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C:\Users\WillBrownsberger\Downloads\"/>
    </mc:Choice>
  </mc:AlternateContent>
  <xr:revisionPtr revIDLastSave="0" documentId="13_ncr:1_{F8C57FCB-592E-418C-82D4-53A91DB0F669}" xr6:coauthVersionLast="47" xr6:coauthVersionMax="47" xr10:uidLastSave="{00000000-0000-0000-0000-000000000000}"/>
  <bookViews>
    <workbookView xWindow="36315" yWindow="600" windowWidth="28935" windowHeight="19890" tabRatio="749" xr2:uid="{00000000-000D-0000-FFFF-FFFF00000000}"/>
  </bookViews>
  <sheets>
    <sheet name="info" sheetId="1" r:id="rId1"/>
    <sheet name="EU27" sheetId="10" r:id="rId2"/>
    <sheet name="Annex 1 Countries" sheetId="9" r:id="rId3"/>
    <sheet name="Citations and references" sheetId="2" r:id="rId4"/>
    <sheet name="GHG_totals_by_country" sheetId="3" r:id="rId5"/>
    <sheet name="GHG_by_sector_and_country" sheetId="4" r:id="rId6"/>
    <sheet name="GHG_per_GDP_by_country" sheetId="5" r:id="rId7"/>
    <sheet name="GHG_per_capita_by_country" sheetId="6" r:id="rId8"/>
    <sheet name="GHG Per Capit Sorted" sheetId="11" r:id="rId9"/>
    <sheet name="LULUCF_macroregions" sheetId="7" r:id="rId10"/>
    <sheet name="LULUCF_countries" sheetId="8"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K5" i="3" l="1"/>
  <c r="BJ5" i="3"/>
  <c r="BJ220" i="3"/>
  <c r="BJ219" i="3"/>
  <c r="BJ218" i="3"/>
  <c r="BJ217" i="3"/>
  <c r="BJ216" i="3"/>
  <c r="BJ215" i="3"/>
  <c r="BJ214" i="3"/>
  <c r="BJ213" i="3"/>
  <c r="BJ212" i="3"/>
  <c r="BJ211" i="3"/>
  <c r="BJ210" i="3"/>
  <c r="BJ209" i="3"/>
  <c r="BJ208" i="3"/>
  <c r="BJ207" i="3"/>
  <c r="BJ206" i="3"/>
  <c r="BJ205" i="3"/>
  <c r="BJ204" i="3"/>
  <c r="BJ203" i="3"/>
  <c r="BJ202" i="3"/>
  <c r="BJ201" i="3"/>
  <c r="BJ200" i="3"/>
  <c r="BJ199" i="3"/>
  <c r="BJ198" i="3"/>
  <c r="BJ197" i="3"/>
  <c r="BJ196" i="3"/>
  <c r="BJ195" i="3"/>
  <c r="BJ194" i="3"/>
  <c r="BJ193" i="3"/>
  <c r="BJ192" i="3"/>
  <c r="BJ191" i="3"/>
  <c r="BJ190" i="3"/>
  <c r="BJ189" i="3"/>
  <c r="BJ188" i="3"/>
  <c r="BJ187" i="3"/>
  <c r="BJ186" i="3"/>
  <c r="BJ185" i="3"/>
  <c r="BJ184" i="3"/>
  <c r="BJ183" i="3"/>
  <c r="BJ182" i="3"/>
  <c r="BJ181" i="3"/>
  <c r="BJ180" i="3"/>
  <c r="BJ179" i="3"/>
  <c r="BJ178" i="3"/>
  <c r="BJ177" i="3"/>
  <c r="BJ176" i="3"/>
  <c r="BJ175" i="3"/>
  <c r="BJ174" i="3"/>
  <c r="BJ173" i="3"/>
  <c r="BJ172" i="3"/>
  <c r="BJ171" i="3"/>
  <c r="BJ170" i="3"/>
  <c r="BJ169" i="3"/>
  <c r="BJ168" i="3"/>
  <c r="BJ167" i="3"/>
  <c r="BJ166" i="3"/>
  <c r="BJ165" i="3"/>
  <c r="BJ164" i="3"/>
  <c r="BJ163" i="3"/>
  <c r="BJ162" i="3"/>
  <c r="BJ161" i="3"/>
  <c r="BJ160" i="3"/>
  <c r="BJ159" i="3"/>
  <c r="BJ158" i="3"/>
  <c r="BJ157" i="3"/>
  <c r="BJ156" i="3"/>
  <c r="BJ155" i="3"/>
  <c r="BJ154" i="3"/>
  <c r="BJ153" i="3"/>
  <c r="BJ152" i="3"/>
  <c r="BJ151" i="3"/>
  <c r="BJ150" i="3"/>
  <c r="BJ149" i="3"/>
  <c r="BJ148" i="3"/>
  <c r="BJ147" i="3"/>
  <c r="BJ146" i="3"/>
  <c r="BJ145" i="3"/>
  <c r="BJ144" i="3"/>
  <c r="BJ143" i="3"/>
  <c r="BJ142" i="3"/>
  <c r="BJ141" i="3"/>
  <c r="BJ140" i="3"/>
  <c r="BJ139" i="3"/>
  <c r="BJ138" i="3"/>
  <c r="BJ137" i="3"/>
  <c r="BJ136" i="3"/>
  <c r="BJ135" i="3"/>
  <c r="BJ134" i="3"/>
  <c r="BJ133" i="3"/>
  <c r="BJ132" i="3"/>
  <c r="BJ131" i="3"/>
  <c r="BJ130" i="3"/>
  <c r="BJ129" i="3"/>
  <c r="BJ128" i="3"/>
  <c r="BJ127" i="3"/>
  <c r="BJ126" i="3"/>
  <c r="BJ125" i="3"/>
  <c r="BJ124" i="3"/>
  <c r="BJ123" i="3"/>
  <c r="BJ122" i="3"/>
  <c r="BJ121" i="3"/>
  <c r="BJ120" i="3"/>
  <c r="BJ119" i="3"/>
  <c r="BJ118" i="3"/>
  <c r="BJ117" i="3"/>
  <c r="BJ116" i="3"/>
  <c r="BJ115" i="3"/>
  <c r="BJ114" i="3"/>
  <c r="BJ113" i="3"/>
  <c r="BJ112" i="3"/>
  <c r="BJ111" i="3"/>
  <c r="BJ110" i="3"/>
  <c r="BJ109" i="3"/>
  <c r="BJ108" i="3"/>
  <c r="BJ107" i="3"/>
  <c r="BJ106" i="3"/>
  <c r="BJ105" i="3"/>
  <c r="BJ104" i="3"/>
  <c r="BJ103" i="3"/>
  <c r="BJ102" i="3"/>
  <c r="BJ101" i="3"/>
  <c r="BJ100" i="3"/>
  <c r="BJ99" i="3"/>
  <c r="BJ98" i="3"/>
  <c r="BJ97" i="3"/>
  <c r="BJ96" i="3"/>
  <c r="BJ95" i="3"/>
  <c r="BJ94" i="3"/>
  <c r="BJ93" i="3"/>
  <c r="BJ92" i="3"/>
  <c r="BJ91" i="3"/>
  <c r="BJ90" i="3"/>
  <c r="BJ89" i="3"/>
  <c r="BJ88" i="3"/>
  <c r="BJ87" i="3"/>
  <c r="BJ86" i="3"/>
  <c r="BJ85" i="3"/>
  <c r="BJ84" i="3"/>
  <c r="BJ83" i="3"/>
  <c r="BJ82" i="3"/>
  <c r="BJ81" i="3"/>
  <c r="BJ80" i="3"/>
  <c r="BJ79" i="3"/>
  <c r="BJ78" i="3"/>
  <c r="BJ77" i="3"/>
  <c r="BJ76" i="3"/>
  <c r="BJ75" i="3"/>
  <c r="BJ74" i="3"/>
  <c r="BJ73" i="3"/>
  <c r="BJ72" i="3"/>
  <c r="BJ71" i="3"/>
  <c r="BJ70" i="3"/>
  <c r="BJ69" i="3"/>
  <c r="BJ68" i="3"/>
  <c r="BJ67" i="3"/>
  <c r="BJ66" i="3"/>
  <c r="BJ65" i="3"/>
  <c r="BJ64" i="3"/>
  <c r="BJ63" i="3"/>
  <c r="BJ62" i="3"/>
  <c r="BJ61" i="3"/>
  <c r="BJ60" i="3"/>
  <c r="BJ59" i="3"/>
  <c r="BJ58" i="3"/>
  <c r="BJ57" i="3"/>
  <c r="BJ56" i="3"/>
  <c r="BJ55" i="3"/>
  <c r="BJ54" i="3"/>
  <c r="BJ53" i="3"/>
  <c r="BJ52" i="3"/>
  <c r="BJ51" i="3"/>
  <c r="BJ50" i="3"/>
  <c r="BJ49" i="3"/>
  <c r="BJ48" i="3"/>
  <c r="BJ47" i="3"/>
  <c r="BJ46" i="3"/>
  <c r="BJ45" i="3"/>
  <c r="BJ44" i="3"/>
  <c r="BJ43" i="3"/>
  <c r="BJ42" i="3"/>
  <c r="BJ41" i="3"/>
  <c r="BJ40" i="3"/>
  <c r="BJ39" i="3"/>
  <c r="BJ38" i="3"/>
  <c r="BJ37" i="3"/>
  <c r="BJ36" i="3"/>
  <c r="BJ35" i="3"/>
  <c r="BJ34" i="3"/>
  <c r="BJ33" i="3"/>
  <c r="BJ32" i="3"/>
  <c r="BJ31" i="3"/>
  <c r="BJ30" i="3"/>
  <c r="BJ29" i="3"/>
  <c r="BJ28" i="3"/>
  <c r="BJ27" i="3"/>
  <c r="BJ26" i="3"/>
  <c r="BJ25" i="3"/>
  <c r="BJ24" i="3"/>
  <c r="BJ23" i="3"/>
  <c r="BJ22" i="3"/>
  <c r="BJ21" i="3"/>
  <c r="BJ20" i="3"/>
  <c r="BJ19" i="3"/>
  <c r="BJ18" i="3"/>
  <c r="BJ17" i="3"/>
  <c r="BJ16" i="3"/>
  <c r="BJ15" i="3"/>
  <c r="BJ14" i="3"/>
  <c r="BJ13" i="3"/>
  <c r="BJ12" i="3"/>
  <c r="BJ11" i="3"/>
  <c r="BI224" i="3"/>
  <c r="BI223" i="3"/>
  <c r="BI222" i="3"/>
  <c r="BI221" i="3"/>
  <c r="BI220" i="3"/>
  <c r="BI219" i="3"/>
  <c r="BI218" i="3"/>
  <c r="BI217" i="3"/>
  <c r="BI216" i="3"/>
  <c r="BI215" i="3"/>
  <c r="BI214" i="3"/>
  <c r="BI213" i="3"/>
  <c r="BI212" i="3"/>
  <c r="BI211" i="3"/>
  <c r="BI210" i="3"/>
  <c r="BI209" i="3"/>
  <c r="BI208" i="3"/>
  <c r="BI207" i="3"/>
  <c r="BI206" i="3"/>
  <c r="BI205" i="3"/>
  <c r="BI204" i="3"/>
  <c r="BI203" i="3"/>
  <c r="BI202" i="3"/>
  <c r="BI201" i="3"/>
  <c r="BI200" i="3"/>
  <c r="BI199" i="3"/>
  <c r="BI198" i="3"/>
  <c r="BI197" i="3"/>
  <c r="BI196" i="3"/>
  <c r="BI195" i="3"/>
  <c r="BI194" i="3"/>
  <c r="BI193" i="3"/>
  <c r="BI192" i="3"/>
  <c r="BI191" i="3"/>
  <c r="BI190" i="3"/>
  <c r="BI189" i="3"/>
  <c r="BI188" i="3"/>
  <c r="BI187" i="3"/>
  <c r="BI186" i="3"/>
  <c r="BI185" i="3"/>
  <c r="BI184" i="3"/>
  <c r="BI183" i="3"/>
  <c r="BI182" i="3"/>
  <c r="BI181" i="3"/>
  <c r="BI180" i="3"/>
  <c r="BI179" i="3"/>
  <c r="BI178" i="3"/>
  <c r="BI177" i="3"/>
  <c r="BI176" i="3"/>
  <c r="BI175" i="3"/>
  <c r="BI174" i="3"/>
  <c r="BI173" i="3"/>
  <c r="BI172" i="3"/>
  <c r="BI171" i="3"/>
  <c r="BI170" i="3"/>
  <c r="BI169" i="3"/>
  <c r="BI168" i="3"/>
  <c r="BI167" i="3"/>
  <c r="BI166" i="3"/>
  <c r="BI165" i="3"/>
  <c r="BI164" i="3"/>
  <c r="BI163" i="3"/>
  <c r="BI162" i="3"/>
  <c r="BI161" i="3"/>
  <c r="BI160" i="3"/>
  <c r="BI159" i="3"/>
  <c r="BI158" i="3"/>
  <c r="BI157" i="3"/>
  <c r="BI156" i="3"/>
  <c r="BI155" i="3"/>
  <c r="BI154" i="3"/>
  <c r="BI153" i="3"/>
  <c r="BI152" i="3"/>
  <c r="BI151" i="3"/>
  <c r="BI150" i="3"/>
  <c r="BI149" i="3"/>
  <c r="BI148" i="3"/>
  <c r="BI147" i="3"/>
  <c r="BI146" i="3"/>
  <c r="BI145" i="3"/>
  <c r="BI144" i="3"/>
  <c r="BI143" i="3"/>
  <c r="BI142" i="3"/>
  <c r="BI141" i="3"/>
  <c r="BI140" i="3"/>
  <c r="BI139" i="3"/>
  <c r="BI138" i="3"/>
  <c r="BI137" i="3"/>
  <c r="BI136" i="3"/>
  <c r="BI135" i="3"/>
  <c r="BI134" i="3"/>
  <c r="BI133" i="3"/>
  <c r="BI132" i="3"/>
  <c r="BI131" i="3"/>
  <c r="BI130" i="3"/>
  <c r="BI129" i="3"/>
  <c r="BI128" i="3"/>
  <c r="BI127" i="3"/>
  <c r="BI126" i="3"/>
  <c r="BI125" i="3"/>
  <c r="BI124" i="3"/>
  <c r="BI123" i="3"/>
  <c r="BI122" i="3"/>
  <c r="BI121" i="3"/>
  <c r="BI120" i="3"/>
  <c r="BI119" i="3"/>
  <c r="BI118" i="3"/>
  <c r="BI117" i="3"/>
  <c r="BI116" i="3"/>
  <c r="BI115" i="3"/>
  <c r="BI114" i="3"/>
  <c r="BI113" i="3"/>
  <c r="BI112" i="3"/>
  <c r="BI111" i="3"/>
  <c r="BI110" i="3"/>
  <c r="BI109" i="3"/>
  <c r="BI108" i="3"/>
  <c r="BI107" i="3"/>
  <c r="BI106" i="3"/>
  <c r="BI105" i="3"/>
  <c r="BI104" i="3"/>
  <c r="BI103" i="3"/>
  <c r="BI102" i="3"/>
  <c r="BI101" i="3"/>
  <c r="BI100" i="3"/>
  <c r="BI99" i="3"/>
  <c r="BI98" i="3"/>
  <c r="BI97" i="3"/>
  <c r="BI96" i="3"/>
  <c r="BI95" i="3"/>
  <c r="BI94" i="3"/>
  <c r="BI93" i="3"/>
  <c r="BI92" i="3"/>
  <c r="BI91" i="3"/>
  <c r="BI90" i="3"/>
  <c r="BI89" i="3"/>
  <c r="BI88" i="3"/>
  <c r="BI87" i="3"/>
  <c r="BI86" i="3"/>
  <c r="BI85" i="3"/>
  <c r="BI84" i="3"/>
  <c r="BI83" i="3"/>
  <c r="BI82" i="3"/>
  <c r="BI81" i="3"/>
  <c r="BI80" i="3"/>
  <c r="BI79" i="3"/>
  <c r="BI78" i="3"/>
  <c r="BI77" i="3"/>
  <c r="BI76" i="3"/>
  <c r="BI75" i="3"/>
  <c r="BI74" i="3"/>
  <c r="BI73" i="3"/>
  <c r="BI72" i="3"/>
  <c r="BI71" i="3"/>
  <c r="BI70" i="3"/>
  <c r="BI69" i="3"/>
  <c r="BI68" i="3"/>
  <c r="BI67" i="3"/>
  <c r="BI66" i="3"/>
  <c r="BI65" i="3"/>
  <c r="BI64" i="3"/>
  <c r="BI63" i="3"/>
  <c r="BI62" i="3"/>
  <c r="BI61" i="3"/>
  <c r="BI60" i="3"/>
  <c r="BI59" i="3"/>
  <c r="BI58" i="3"/>
  <c r="BI57" i="3"/>
  <c r="BI56" i="3"/>
  <c r="BI55" i="3"/>
  <c r="BI54" i="3"/>
  <c r="BI53" i="3"/>
  <c r="BI52" i="3"/>
  <c r="BI51" i="3"/>
  <c r="BI50" i="3"/>
  <c r="BI49" i="3"/>
  <c r="BI48" i="3"/>
  <c r="BI47" i="3"/>
  <c r="BI46" i="3"/>
  <c r="BI45" i="3"/>
  <c r="BI44" i="3"/>
  <c r="BI43" i="3"/>
  <c r="BI42" i="3"/>
  <c r="BI41" i="3"/>
  <c r="BI40" i="3"/>
  <c r="BI39" i="3"/>
  <c r="BI38" i="3"/>
  <c r="BI37" i="3"/>
  <c r="BI36" i="3"/>
  <c r="BI35" i="3"/>
  <c r="BI34" i="3"/>
  <c r="BI33" i="3"/>
  <c r="BI32" i="3"/>
  <c r="BI31" i="3"/>
  <c r="BI30" i="3"/>
  <c r="BI29" i="3"/>
  <c r="BI28" i="3"/>
  <c r="BI27" i="3"/>
  <c r="BI26" i="3"/>
  <c r="BI25" i="3"/>
  <c r="BI24" i="3"/>
  <c r="BI23" i="3"/>
  <c r="BI22" i="3"/>
  <c r="BI21" i="3"/>
  <c r="BI20" i="3"/>
  <c r="BI19" i="3"/>
  <c r="BI18" i="3"/>
  <c r="BI17" i="3"/>
  <c r="BI16" i="3"/>
  <c r="BI15" i="3"/>
  <c r="BI14" i="3"/>
  <c r="BI13" i="3"/>
  <c r="BI12" i="3"/>
  <c r="BI11" i="3"/>
  <c r="J44" i="11"/>
  <c r="J28" i="11"/>
  <c r="BI6" i="3" l="1"/>
  <c r="BI8" i="3"/>
  <c r="BG8" i="3"/>
  <c r="BF8" i="3"/>
  <c r="BE8" i="3"/>
  <c r="BD8" i="3"/>
  <c r="BC8" i="3"/>
  <c r="BH8" i="3"/>
  <c r="BI5" i="3"/>
  <c r="BI4" i="3"/>
  <c r="BI3" i="3"/>
  <c r="BI2" i="3"/>
  <c r="F2" i="6" a="1"/>
  <c r="F2" i="6" s="1"/>
  <c r="F7" i="6"/>
  <c r="E7" i="6" s="1"/>
  <c r="F6" i="6"/>
  <c r="E6" i="6" s="1"/>
  <c r="F4" i="6"/>
  <c r="E6" i="3"/>
  <c r="E220" i="6"/>
  <c r="D220" i="6"/>
  <c r="C220" i="6"/>
  <c r="E219" i="6"/>
  <c r="D219" i="6"/>
  <c r="C219" i="6"/>
  <c r="E218" i="6"/>
  <c r="D218" i="6"/>
  <c r="C218" i="6"/>
  <c r="E217" i="6"/>
  <c r="D217" i="6"/>
  <c r="C217" i="6"/>
  <c r="E216" i="6"/>
  <c r="D216" i="6"/>
  <c r="C216" i="6"/>
  <c r="E215" i="6"/>
  <c r="D215" i="6"/>
  <c r="C215" i="6"/>
  <c r="E214" i="6"/>
  <c r="D214" i="6"/>
  <c r="C214" i="6"/>
  <c r="E213" i="6"/>
  <c r="D213" i="6"/>
  <c r="C213" i="6"/>
  <c r="E212" i="6"/>
  <c r="D212" i="6"/>
  <c r="C212" i="6"/>
  <c r="E211" i="6"/>
  <c r="D211" i="6"/>
  <c r="C211" i="6"/>
  <c r="E210" i="6"/>
  <c r="D210" i="6"/>
  <c r="C210" i="6"/>
  <c r="E209" i="6"/>
  <c r="D209" i="6"/>
  <c r="C209" i="6"/>
  <c r="E208" i="6"/>
  <c r="D208" i="6"/>
  <c r="C208" i="6"/>
  <c r="E207" i="6"/>
  <c r="D207" i="6"/>
  <c r="C207" i="6"/>
  <c r="E206" i="6"/>
  <c r="D206" i="6"/>
  <c r="C206" i="6"/>
  <c r="E205" i="6"/>
  <c r="D205" i="6"/>
  <c r="C205" i="6"/>
  <c r="E204" i="6"/>
  <c r="D204" i="6"/>
  <c r="C204" i="6"/>
  <c r="E203" i="6"/>
  <c r="D203" i="6"/>
  <c r="C203" i="6"/>
  <c r="E202" i="6"/>
  <c r="D202" i="6"/>
  <c r="C202" i="6"/>
  <c r="E201" i="6"/>
  <c r="D201" i="6"/>
  <c r="C201" i="6"/>
  <c r="E200" i="6"/>
  <c r="D200" i="6"/>
  <c r="C200" i="6"/>
  <c r="E199" i="6"/>
  <c r="D199" i="6"/>
  <c r="C199" i="6"/>
  <c r="E198" i="6"/>
  <c r="D198" i="6"/>
  <c r="C198" i="6"/>
  <c r="E197" i="6"/>
  <c r="D197" i="6"/>
  <c r="C197" i="6"/>
  <c r="E196" i="6"/>
  <c r="D196" i="6"/>
  <c r="C196" i="6"/>
  <c r="E195" i="6"/>
  <c r="D195" i="6"/>
  <c r="C195" i="6"/>
  <c r="E194" i="6"/>
  <c r="D194" i="6"/>
  <c r="C194" i="6"/>
  <c r="E193" i="6"/>
  <c r="D193" i="6"/>
  <c r="C193" i="6"/>
  <c r="E192" i="6"/>
  <c r="D192" i="6"/>
  <c r="C192" i="6"/>
  <c r="E191" i="6"/>
  <c r="D191" i="6"/>
  <c r="C191" i="6"/>
  <c r="E190" i="6"/>
  <c r="D190" i="6"/>
  <c r="C190" i="6"/>
  <c r="E189" i="6"/>
  <c r="D189" i="6"/>
  <c r="C189" i="6"/>
  <c r="E188" i="6"/>
  <c r="D188" i="6"/>
  <c r="C188" i="6"/>
  <c r="E187" i="6"/>
  <c r="D187" i="6"/>
  <c r="C187" i="6"/>
  <c r="E186" i="6"/>
  <c r="D186" i="6"/>
  <c r="C186" i="6"/>
  <c r="E185" i="6"/>
  <c r="D185" i="6"/>
  <c r="C185" i="6"/>
  <c r="E184" i="6"/>
  <c r="D184" i="6"/>
  <c r="C184" i="6"/>
  <c r="E183" i="6"/>
  <c r="D183" i="6"/>
  <c r="C183" i="6"/>
  <c r="E182" i="6"/>
  <c r="D182" i="6"/>
  <c r="C182" i="6"/>
  <c r="E181" i="6"/>
  <c r="D181" i="6"/>
  <c r="C181" i="6"/>
  <c r="E180" i="6"/>
  <c r="D180" i="6"/>
  <c r="C180" i="6"/>
  <c r="E179" i="6"/>
  <c r="D179" i="6"/>
  <c r="C179" i="6"/>
  <c r="E178" i="6"/>
  <c r="D178" i="6"/>
  <c r="C178" i="6"/>
  <c r="E177" i="6"/>
  <c r="D177" i="6"/>
  <c r="C177" i="6"/>
  <c r="E176" i="6"/>
  <c r="D176" i="6"/>
  <c r="C176" i="6"/>
  <c r="E175" i="6"/>
  <c r="D175" i="6"/>
  <c r="C175" i="6"/>
  <c r="E174" i="6"/>
  <c r="D174" i="6"/>
  <c r="C174" i="6"/>
  <c r="E173" i="6"/>
  <c r="D173" i="6"/>
  <c r="C173" i="6"/>
  <c r="E172" i="6"/>
  <c r="D172" i="6"/>
  <c r="C172" i="6"/>
  <c r="E171" i="6"/>
  <c r="D171" i="6"/>
  <c r="C171" i="6"/>
  <c r="E170" i="6"/>
  <c r="D170" i="6"/>
  <c r="C170" i="6"/>
  <c r="E169" i="6"/>
  <c r="D169" i="6"/>
  <c r="C169" i="6"/>
  <c r="E168" i="6"/>
  <c r="D168" i="6"/>
  <c r="C168" i="6"/>
  <c r="E167" i="6"/>
  <c r="D167" i="6"/>
  <c r="C167" i="6"/>
  <c r="E166" i="6"/>
  <c r="D166" i="6"/>
  <c r="C166" i="6"/>
  <c r="E165" i="6"/>
  <c r="D165" i="6"/>
  <c r="C165" i="6"/>
  <c r="E164" i="6"/>
  <c r="D164" i="6"/>
  <c r="C164" i="6"/>
  <c r="E163" i="6"/>
  <c r="D163" i="6"/>
  <c r="C163" i="6"/>
  <c r="E162" i="6"/>
  <c r="D162" i="6"/>
  <c r="C162" i="6"/>
  <c r="E161" i="6"/>
  <c r="D161" i="6"/>
  <c r="C161" i="6"/>
  <c r="E160" i="6"/>
  <c r="D160" i="6"/>
  <c r="C160" i="6"/>
  <c r="E159" i="6"/>
  <c r="D159" i="6"/>
  <c r="C159" i="6"/>
  <c r="E158" i="6"/>
  <c r="D158" i="6"/>
  <c r="C158" i="6"/>
  <c r="E157" i="6"/>
  <c r="D157" i="6"/>
  <c r="C157" i="6"/>
  <c r="E156" i="6"/>
  <c r="D156" i="6"/>
  <c r="C156" i="6"/>
  <c r="E155" i="6"/>
  <c r="D155" i="6"/>
  <c r="C155" i="6"/>
  <c r="E154" i="6"/>
  <c r="D154" i="6"/>
  <c r="C154" i="6"/>
  <c r="E153" i="6"/>
  <c r="D153" i="6"/>
  <c r="C153" i="6"/>
  <c r="E152" i="6"/>
  <c r="D152" i="6"/>
  <c r="C152" i="6"/>
  <c r="E151" i="6"/>
  <c r="D151" i="6"/>
  <c r="C151" i="6"/>
  <c r="E150" i="6"/>
  <c r="D150" i="6"/>
  <c r="C150" i="6"/>
  <c r="E149" i="6"/>
  <c r="D149" i="6"/>
  <c r="C149" i="6"/>
  <c r="E148" i="6"/>
  <c r="D148" i="6"/>
  <c r="C148" i="6"/>
  <c r="E147" i="6"/>
  <c r="D147" i="6"/>
  <c r="C147" i="6"/>
  <c r="E146" i="6"/>
  <c r="D146" i="6"/>
  <c r="C146" i="6"/>
  <c r="E145" i="6"/>
  <c r="D145" i="6"/>
  <c r="C145" i="6"/>
  <c r="E144" i="6"/>
  <c r="D144" i="6"/>
  <c r="C144" i="6"/>
  <c r="E143" i="6"/>
  <c r="D143" i="6"/>
  <c r="C143" i="6"/>
  <c r="E142" i="6"/>
  <c r="D142" i="6"/>
  <c r="C142" i="6"/>
  <c r="E141" i="6"/>
  <c r="D141" i="6"/>
  <c r="C141" i="6"/>
  <c r="E140" i="6"/>
  <c r="D140" i="6"/>
  <c r="C140" i="6"/>
  <c r="E139" i="6"/>
  <c r="D139" i="6"/>
  <c r="C139" i="6"/>
  <c r="E138" i="6"/>
  <c r="D138" i="6"/>
  <c r="C138" i="6"/>
  <c r="E137" i="6"/>
  <c r="D137" i="6"/>
  <c r="C137" i="6"/>
  <c r="E136" i="6"/>
  <c r="D136" i="6"/>
  <c r="C136" i="6"/>
  <c r="E135" i="6"/>
  <c r="D135" i="6"/>
  <c r="C135" i="6"/>
  <c r="E134" i="6"/>
  <c r="D134" i="6"/>
  <c r="C134" i="6"/>
  <c r="E133" i="6"/>
  <c r="D133" i="6"/>
  <c r="C133" i="6"/>
  <c r="E132" i="6"/>
  <c r="D132" i="6"/>
  <c r="C132" i="6"/>
  <c r="E131" i="6"/>
  <c r="D131" i="6"/>
  <c r="C131" i="6"/>
  <c r="E130" i="6"/>
  <c r="D130" i="6"/>
  <c r="C130" i="6"/>
  <c r="E129" i="6"/>
  <c r="D129" i="6"/>
  <c r="C129" i="6"/>
  <c r="E128" i="6"/>
  <c r="D128" i="6"/>
  <c r="C128" i="6"/>
  <c r="E127" i="6"/>
  <c r="D127" i="6"/>
  <c r="C127" i="6"/>
  <c r="E126" i="6"/>
  <c r="D126" i="6"/>
  <c r="C126" i="6"/>
  <c r="E125" i="6"/>
  <c r="D125" i="6"/>
  <c r="C125" i="6"/>
  <c r="E124" i="6"/>
  <c r="D124" i="6"/>
  <c r="C124" i="6"/>
  <c r="E123" i="6"/>
  <c r="D123" i="6"/>
  <c r="C123" i="6"/>
  <c r="E122" i="6"/>
  <c r="D122" i="6"/>
  <c r="C122" i="6"/>
  <c r="E121" i="6"/>
  <c r="D121" i="6"/>
  <c r="C121" i="6"/>
  <c r="E120" i="6"/>
  <c r="D120" i="6"/>
  <c r="C120" i="6"/>
  <c r="E119" i="6"/>
  <c r="D119" i="6"/>
  <c r="C119" i="6"/>
  <c r="E118" i="6"/>
  <c r="D118" i="6"/>
  <c r="C118" i="6"/>
  <c r="E117" i="6"/>
  <c r="D117" i="6"/>
  <c r="C117" i="6"/>
  <c r="E116" i="6"/>
  <c r="D116" i="6"/>
  <c r="C116" i="6"/>
  <c r="E115" i="6"/>
  <c r="D115" i="6"/>
  <c r="C115" i="6"/>
  <c r="E114" i="6"/>
  <c r="D114" i="6"/>
  <c r="C114" i="6"/>
  <c r="E113" i="6"/>
  <c r="D113" i="6"/>
  <c r="C113" i="6"/>
  <c r="E112" i="6"/>
  <c r="D112" i="6"/>
  <c r="C112" i="6"/>
  <c r="E111" i="6"/>
  <c r="D111" i="6"/>
  <c r="C111" i="6"/>
  <c r="E110" i="6"/>
  <c r="D110" i="6"/>
  <c r="C110" i="6"/>
  <c r="E109" i="6"/>
  <c r="D109" i="6"/>
  <c r="C109" i="6"/>
  <c r="E108" i="6"/>
  <c r="D108" i="6"/>
  <c r="C108" i="6"/>
  <c r="E107" i="6"/>
  <c r="D107" i="6"/>
  <c r="C107" i="6"/>
  <c r="E106" i="6"/>
  <c r="D106" i="6"/>
  <c r="C106" i="6"/>
  <c r="E105" i="6"/>
  <c r="D105" i="6"/>
  <c r="C105" i="6"/>
  <c r="E104" i="6"/>
  <c r="D104" i="6"/>
  <c r="C104" i="6"/>
  <c r="E103" i="6"/>
  <c r="D103" i="6"/>
  <c r="C103" i="6"/>
  <c r="E102" i="6"/>
  <c r="D102" i="6"/>
  <c r="C102" i="6"/>
  <c r="E101" i="6"/>
  <c r="D101" i="6"/>
  <c r="C101" i="6"/>
  <c r="E100" i="6"/>
  <c r="D100" i="6"/>
  <c r="C100" i="6"/>
  <c r="E99" i="6"/>
  <c r="D99" i="6"/>
  <c r="C99" i="6"/>
  <c r="E98" i="6"/>
  <c r="D98" i="6"/>
  <c r="C98" i="6"/>
  <c r="E97" i="6"/>
  <c r="D97" i="6"/>
  <c r="C97" i="6"/>
  <c r="E96" i="6"/>
  <c r="D96" i="6"/>
  <c r="C96" i="6"/>
  <c r="E95" i="6"/>
  <c r="D95" i="6"/>
  <c r="C95" i="6"/>
  <c r="E94" i="6"/>
  <c r="D94" i="6"/>
  <c r="C94" i="6"/>
  <c r="E93" i="6"/>
  <c r="D93" i="6"/>
  <c r="C93" i="6"/>
  <c r="E92" i="6"/>
  <c r="D92" i="6"/>
  <c r="C92" i="6"/>
  <c r="E91" i="6"/>
  <c r="D91" i="6"/>
  <c r="C91" i="6"/>
  <c r="E90" i="6"/>
  <c r="D90" i="6"/>
  <c r="C90" i="6"/>
  <c r="E89" i="6"/>
  <c r="D89" i="6"/>
  <c r="C89" i="6"/>
  <c r="E88" i="6"/>
  <c r="D88" i="6"/>
  <c r="C88" i="6"/>
  <c r="E87" i="6"/>
  <c r="D87" i="6"/>
  <c r="C87" i="6"/>
  <c r="E86" i="6"/>
  <c r="D86" i="6"/>
  <c r="C86" i="6"/>
  <c r="E85" i="6"/>
  <c r="D85" i="6"/>
  <c r="C85" i="6"/>
  <c r="E84" i="6"/>
  <c r="D84" i="6"/>
  <c r="C84" i="6"/>
  <c r="E83" i="6"/>
  <c r="D83" i="6"/>
  <c r="C83" i="6"/>
  <c r="E82" i="6"/>
  <c r="D82" i="6"/>
  <c r="C82" i="6"/>
  <c r="E81" i="6"/>
  <c r="D81" i="6"/>
  <c r="C81" i="6"/>
  <c r="E80" i="6"/>
  <c r="D80" i="6"/>
  <c r="C80" i="6"/>
  <c r="E79" i="6"/>
  <c r="D79" i="6"/>
  <c r="C79" i="6"/>
  <c r="E78" i="6"/>
  <c r="D78" i="6"/>
  <c r="C78" i="6"/>
  <c r="E77" i="6"/>
  <c r="D77" i="6"/>
  <c r="C77" i="6"/>
  <c r="E76" i="6"/>
  <c r="D76" i="6"/>
  <c r="C76" i="6"/>
  <c r="E75" i="6"/>
  <c r="D75" i="6"/>
  <c r="C75" i="6"/>
  <c r="E74" i="6"/>
  <c r="D74" i="6"/>
  <c r="C74" i="6"/>
  <c r="E73" i="6"/>
  <c r="D73" i="6"/>
  <c r="C73" i="6"/>
  <c r="E72" i="6"/>
  <c r="D72" i="6"/>
  <c r="C72" i="6"/>
  <c r="E71" i="6"/>
  <c r="D71" i="6"/>
  <c r="C71" i="6"/>
  <c r="E70" i="6"/>
  <c r="D70" i="6"/>
  <c r="C70" i="6"/>
  <c r="E69" i="6"/>
  <c r="D69" i="6"/>
  <c r="C69" i="6"/>
  <c r="E68" i="6"/>
  <c r="D68" i="6"/>
  <c r="C68" i="6"/>
  <c r="E67" i="6"/>
  <c r="D67" i="6"/>
  <c r="C67" i="6"/>
  <c r="E66" i="6"/>
  <c r="D66" i="6"/>
  <c r="C66" i="6"/>
  <c r="E65" i="6"/>
  <c r="D65" i="6"/>
  <c r="C65" i="6"/>
  <c r="E64" i="6"/>
  <c r="D64" i="6"/>
  <c r="C64" i="6"/>
  <c r="E63" i="6"/>
  <c r="D63" i="6"/>
  <c r="C63" i="6"/>
  <c r="E62" i="6"/>
  <c r="D62" i="6"/>
  <c r="C62" i="6"/>
  <c r="E61" i="6"/>
  <c r="D61" i="6"/>
  <c r="C61" i="6"/>
  <c r="E60" i="6"/>
  <c r="D60" i="6"/>
  <c r="C60" i="6"/>
  <c r="E59" i="6"/>
  <c r="D59" i="6"/>
  <c r="C59" i="6"/>
  <c r="E58" i="6"/>
  <c r="D58" i="6"/>
  <c r="C58" i="6"/>
  <c r="E57" i="6"/>
  <c r="D57" i="6"/>
  <c r="C57" i="6"/>
  <c r="E56" i="6"/>
  <c r="D56" i="6"/>
  <c r="C56" i="6"/>
  <c r="E55" i="6"/>
  <c r="D55" i="6"/>
  <c r="C55" i="6"/>
  <c r="E54" i="6"/>
  <c r="D54" i="6"/>
  <c r="C54" i="6"/>
  <c r="E53" i="6"/>
  <c r="D53" i="6"/>
  <c r="C53" i="6"/>
  <c r="E52" i="6"/>
  <c r="D52" i="6"/>
  <c r="C52" i="6"/>
  <c r="E51" i="6"/>
  <c r="D51" i="6"/>
  <c r="C51" i="6"/>
  <c r="E50" i="6"/>
  <c r="D50" i="6"/>
  <c r="C50" i="6"/>
  <c r="E49" i="6"/>
  <c r="D49" i="6"/>
  <c r="C49" i="6"/>
  <c r="E48" i="6"/>
  <c r="D48" i="6"/>
  <c r="C48" i="6"/>
  <c r="E47" i="6"/>
  <c r="D47" i="6"/>
  <c r="C47" i="6"/>
  <c r="E46" i="6"/>
  <c r="D46" i="6"/>
  <c r="C46" i="6"/>
  <c r="E45" i="6"/>
  <c r="D45" i="6"/>
  <c r="C45" i="6"/>
  <c r="E44" i="6"/>
  <c r="D44" i="6"/>
  <c r="C44" i="6"/>
  <c r="E43" i="6"/>
  <c r="D43" i="6"/>
  <c r="C43" i="6"/>
  <c r="E42" i="6"/>
  <c r="D42" i="6"/>
  <c r="C42" i="6"/>
  <c r="E41" i="6"/>
  <c r="D41" i="6"/>
  <c r="C41" i="6"/>
  <c r="E40" i="6"/>
  <c r="D40" i="6"/>
  <c r="C40" i="6"/>
  <c r="E39" i="6"/>
  <c r="D39" i="6"/>
  <c r="C39" i="6"/>
  <c r="E38" i="6"/>
  <c r="D38" i="6"/>
  <c r="C38" i="6"/>
  <c r="E37" i="6"/>
  <c r="D37" i="6"/>
  <c r="C37" i="6"/>
  <c r="E36" i="6"/>
  <c r="D36" i="6"/>
  <c r="C36" i="6"/>
  <c r="E35" i="6"/>
  <c r="D35" i="6"/>
  <c r="C35" i="6"/>
  <c r="E34" i="6"/>
  <c r="D34" i="6"/>
  <c r="C34" i="6"/>
  <c r="E33" i="6"/>
  <c r="D33" i="6"/>
  <c r="C33" i="6"/>
  <c r="E32" i="6"/>
  <c r="D32" i="6"/>
  <c r="C32" i="6"/>
  <c r="E31" i="6"/>
  <c r="D31" i="6"/>
  <c r="C31" i="6"/>
  <c r="E30" i="6"/>
  <c r="D30" i="6"/>
  <c r="C30" i="6"/>
  <c r="E29" i="6"/>
  <c r="D29" i="6"/>
  <c r="C29" i="6"/>
  <c r="E28" i="6"/>
  <c r="D28" i="6"/>
  <c r="C28" i="6"/>
  <c r="E27" i="6"/>
  <c r="D27" i="6"/>
  <c r="C27" i="6"/>
  <c r="E26" i="6"/>
  <c r="D26" i="6"/>
  <c r="C26" i="6"/>
  <c r="E25" i="6"/>
  <c r="D25" i="6"/>
  <c r="C25" i="6"/>
  <c r="E24" i="6"/>
  <c r="D24" i="6"/>
  <c r="C24" i="6"/>
  <c r="E23" i="6"/>
  <c r="D23" i="6"/>
  <c r="C23" i="6"/>
  <c r="E22" i="6"/>
  <c r="D22" i="6"/>
  <c r="C22" i="6"/>
  <c r="E21" i="6"/>
  <c r="D21" i="6"/>
  <c r="C21" i="6"/>
  <c r="E20" i="6"/>
  <c r="D20" i="6"/>
  <c r="C20" i="6"/>
  <c r="E19" i="6"/>
  <c r="D19" i="6"/>
  <c r="C19" i="6"/>
  <c r="E18" i="6"/>
  <c r="D18" i="6"/>
  <c r="C18" i="6"/>
  <c r="E17" i="6"/>
  <c r="D17" i="6"/>
  <c r="C17" i="6"/>
  <c r="E16" i="6"/>
  <c r="D16" i="6"/>
  <c r="C16" i="6"/>
  <c r="E15" i="6"/>
  <c r="D15" i="6"/>
  <c r="C15" i="6"/>
  <c r="E14" i="6"/>
  <c r="D14" i="6"/>
  <c r="C14" i="6"/>
  <c r="E13" i="6"/>
  <c r="D13" i="6"/>
  <c r="C13" i="6"/>
  <c r="E12" i="6"/>
  <c r="D12" i="6"/>
  <c r="C12" i="6"/>
  <c r="E11" i="6"/>
  <c r="D11" i="6"/>
  <c r="C11" i="6"/>
  <c r="BH7" i="3"/>
  <c r="BG7" i="3"/>
  <c r="BF7" i="3"/>
  <c r="BE7" i="3"/>
  <c r="BD7" i="3"/>
  <c r="BC7" i="3"/>
  <c r="BB7" i="3"/>
  <c r="BA7" i="3"/>
  <c r="AZ7" i="3"/>
  <c r="AY7" i="3"/>
  <c r="AX7" i="3"/>
  <c r="AW7" i="3"/>
  <c r="AV7" i="3"/>
  <c r="AU7" i="3"/>
  <c r="AT7" i="3"/>
  <c r="AS7" i="3"/>
  <c r="AR7" i="3"/>
  <c r="AQ7" i="3"/>
  <c r="AP7" i="3"/>
  <c r="AO7" i="3"/>
  <c r="AN7" i="3"/>
  <c r="AM7" i="3"/>
  <c r="AL7" i="3"/>
  <c r="AK7" i="3"/>
  <c r="AJ7" i="3"/>
  <c r="AI7" i="3"/>
  <c r="AH7" i="3"/>
  <c r="AG7" i="3"/>
  <c r="AF7" i="3"/>
  <c r="AE7" i="3"/>
  <c r="AD7" i="3"/>
  <c r="AC7" i="3"/>
  <c r="AB7" i="3"/>
  <c r="AA7" i="3"/>
  <c r="Z7" i="3"/>
  <c r="Y7" i="3"/>
  <c r="X7" i="3"/>
  <c r="W7" i="3"/>
  <c r="V7" i="3"/>
  <c r="U7" i="3"/>
  <c r="T7" i="3"/>
  <c r="S7" i="3"/>
  <c r="R7" i="3"/>
  <c r="Q7" i="3"/>
  <c r="P7" i="3"/>
  <c r="O7" i="3"/>
  <c r="N7" i="3"/>
  <c r="M7" i="3"/>
  <c r="L7" i="3"/>
  <c r="K7" i="3"/>
  <c r="J7" i="3"/>
  <c r="I7" i="3"/>
  <c r="H7" i="3"/>
  <c r="G7" i="3"/>
  <c r="BH6" i="3"/>
  <c r="BH5" i="3" s="1"/>
  <c r="BG6" i="3"/>
  <c r="BG5" i="3" s="1"/>
  <c r="BF6" i="3"/>
  <c r="BE6" i="3"/>
  <c r="BE5" i="3" s="1"/>
  <c r="BD6" i="3"/>
  <c r="BD5" i="3" s="1"/>
  <c r="BC6" i="3"/>
  <c r="BC5" i="3" s="1"/>
  <c r="BB6" i="3"/>
  <c r="BA6" i="3"/>
  <c r="AZ6" i="3"/>
  <c r="AY6" i="3"/>
  <c r="AY5" i="3" s="1"/>
  <c r="AX6" i="3"/>
  <c r="AW6" i="3"/>
  <c r="AW5" i="3" s="1"/>
  <c r="AV6" i="3"/>
  <c r="AV5" i="3" s="1"/>
  <c r="AU6" i="3"/>
  <c r="AT6" i="3"/>
  <c r="AS6" i="3"/>
  <c r="AR6" i="3"/>
  <c r="AQ6" i="3"/>
  <c r="AP6" i="3"/>
  <c r="AO6" i="3"/>
  <c r="AO5" i="3" s="1"/>
  <c r="AN6" i="3"/>
  <c r="AN5" i="3" s="1"/>
  <c r="AM6" i="3"/>
  <c r="AL6" i="3"/>
  <c r="AL5" i="3" s="1"/>
  <c r="AK6" i="3"/>
  <c r="AK5" i="3" s="1"/>
  <c r="AJ6" i="3"/>
  <c r="AJ5" i="3" s="1"/>
  <c r="AI6" i="3"/>
  <c r="AI5" i="3" s="1"/>
  <c r="AH6" i="3"/>
  <c r="AG6" i="3"/>
  <c r="AG5" i="3" s="1"/>
  <c r="AF6" i="3"/>
  <c r="AF5" i="3" s="1"/>
  <c r="AE6" i="3"/>
  <c r="AE5" i="3" s="1"/>
  <c r="AD6" i="3"/>
  <c r="AC6" i="3"/>
  <c r="AB6" i="3"/>
  <c r="AA6" i="3"/>
  <c r="AA5" i="3" s="1"/>
  <c r="Z6" i="3"/>
  <c r="Y6" i="3"/>
  <c r="Y5" i="3" s="1"/>
  <c r="X6" i="3"/>
  <c r="X5" i="3" s="1"/>
  <c r="W6" i="3"/>
  <c r="V6" i="3"/>
  <c r="U6" i="3"/>
  <c r="T6" i="3"/>
  <c r="S6" i="3"/>
  <c r="R6" i="3"/>
  <c r="Q6" i="3"/>
  <c r="Q5" i="3" s="1"/>
  <c r="P6" i="3"/>
  <c r="P5" i="3" s="1"/>
  <c r="O6" i="3"/>
  <c r="N6" i="3"/>
  <c r="N5" i="3" s="1"/>
  <c r="M6" i="3"/>
  <c r="M5" i="3" s="1"/>
  <c r="L6" i="3"/>
  <c r="L5" i="3" s="1"/>
  <c r="K6" i="3"/>
  <c r="K5" i="3" s="1"/>
  <c r="J6" i="3"/>
  <c r="I6" i="3"/>
  <c r="I5" i="3" s="1"/>
  <c r="H6" i="3"/>
  <c r="H5" i="3" s="1"/>
  <c r="G6" i="3"/>
  <c r="G5" i="3" s="1"/>
  <c r="AX5" i="3"/>
  <c r="AQ5" i="3"/>
  <c r="Z5" i="3"/>
  <c r="S5" i="3"/>
  <c r="BH4" i="3"/>
  <c r="BG4" i="3"/>
  <c r="BF4" i="3"/>
  <c r="BE4" i="3"/>
  <c r="BD4" i="3"/>
  <c r="BD3" i="3" s="1"/>
  <c r="BC4" i="3"/>
  <c r="BB4" i="3"/>
  <c r="BA4" i="3"/>
  <c r="AZ4" i="3"/>
  <c r="AY4" i="3"/>
  <c r="AX4" i="3"/>
  <c r="AW4" i="3"/>
  <c r="AV4" i="3"/>
  <c r="AU4" i="3"/>
  <c r="AT4" i="3"/>
  <c r="AS4" i="3"/>
  <c r="AR4" i="3"/>
  <c r="AQ4" i="3"/>
  <c r="AP4" i="3"/>
  <c r="AO4" i="3"/>
  <c r="AN4" i="3"/>
  <c r="AM4" i="3"/>
  <c r="AL4" i="3"/>
  <c r="AK4" i="3"/>
  <c r="AJ4" i="3"/>
  <c r="AI4" i="3"/>
  <c r="AH4" i="3"/>
  <c r="AG4" i="3"/>
  <c r="AF4" i="3"/>
  <c r="AF3" i="3" s="1"/>
  <c r="AE4" i="3"/>
  <c r="AD4" i="3"/>
  <c r="AC4" i="3"/>
  <c r="AB4" i="3"/>
  <c r="AA4" i="3"/>
  <c r="Z4" i="3"/>
  <c r="Y4" i="3"/>
  <c r="X4" i="3"/>
  <c r="W4" i="3"/>
  <c r="V4" i="3"/>
  <c r="U4" i="3"/>
  <c r="T4" i="3"/>
  <c r="S4" i="3"/>
  <c r="R4" i="3"/>
  <c r="Q4" i="3"/>
  <c r="P4" i="3"/>
  <c r="O4" i="3"/>
  <c r="N4" i="3"/>
  <c r="M4" i="3"/>
  <c r="L4" i="3"/>
  <c r="K4" i="3"/>
  <c r="J4" i="3"/>
  <c r="I4" i="3"/>
  <c r="H4" i="3"/>
  <c r="H3" i="3" s="1"/>
  <c r="G4" i="3"/>
  <c r="BC3" i="3"/>
  <c r="BA3" i="3"/>
  <c r="AY3" i="3"/>
  <c r="AP3" i="3"/>
  <c r="R3" i="3"/>
  <c r="BH2" i="3"/>
  <c r="BH3" i="3" s="1"/>
  <c r="BG2" i="3"/>
  <c r="BG3" i="3" s="1"/>
  <c r="BF2" i="3"/>
  <c r="BF3" i="3" s="1"/>
  <c r="BE2" i="3"/>
  <c r="BE3" i="3" s="1"/>
  <c r="BD2" i="3"/>
  <c r="BC2" i="3"/>
  <c r="BB2" i="3"/>
  <c r="BB3" i="3" s="1"/>
  <c r="BA2" i="3"/>
  <c r="BA5" i="3" s="1"/>
  <c r="AZ2" i="3"/>
  <c r="AZ3" i="3" s="1"/>
  <c r="AY2" i="3"/>
  <c r="AX2" i="3"/>
  <c r="AX3" i="3" s="1"/>
  <c r="AW2" i="3"/>
  <c r="AW3" i="3" s="1"/>
  <c r="AV2" i="3"/>
  <c r="AV3" i="3" s="1"/>
  <c r="AU2" i="3"/>
  <c r="AU5" i="3" s="1"/>
  <c r="AT2" i="3"/>
  <c r="AT5" i="3" s="1"/>
  <c r="AS2" i="3"/>
  <c r="AS5" i="3" s="1"/>
  <c r="AR2" i="3"/>
  <c r="AR5" i="3" s="1"/>
  <c r="AQ2" i="3"/>
  <c r="AQ3" i="3" s="1"/>
  <c r="AP2" i="3"/>
  <c r="AP5" i="3" s="1"/>
  <c r="AO2" i="3"/>
  <c r="AO3" i="3" s="1"/>
  <c r="AN2" i="3"/>
  <c r="AN3" i="3" s="1"/>
  <c r="AM2" i="3"/>
  <c r="AM5" i="3" s="1"/>
  <c r="AL2" i="3"/>
  <c r="AL3" i="3" s="1"/>
  <c r="AK2" i="3"/>
  <c r="AK3" i="3" s="1"/>
  <c r="AJ2" i="3"/>
  <c r="AJ3" i="3" s="1"/>
  <c r="AI2" i="3"/>
  <c r="AI3" i="3" s="1"/>
  <c r="AH2" i="3"/>
  <c r="AH3" i="3" s="1"/>
  <c r="AG2" i="3"/>
  <c r="AG3" i="3" s="1"/>
  <c r="AF2" i="3"/>
  <c r="AE2" i="3"/>
  <c r="AE3" i="3" s="1"/>
  <c r="AD2" i="3"/>
  <c r="AD3" i="3" s="1"/>
  <c r="AC2" i="3"/>
  <c r="AC3" i="3" s="1"/>
  <c r="AB2" i="3"/>
  <c r="AB3" i="3" s="1"/>
  <c r="AA2" i="3"/>
  <c r="AA3" i="3" s="1"/>
  <c r="Z2" i="3"/>
  <c r="Z3" i="3" s="1"/>
  <c r="Y2" i="3"/>
  <c r="Y3" i="3" s="1"/>
  <c r="X2" i="3"/>
  <c r="X3" i="3" s="1"/>
  <c r="W2" i="3"/>
  <c r="W5" i="3" s="1"/>
  <c r="V2" i="3"/>
  <c r="V5" i="3" s="1"/>
  <c r="U2" i="3"/>
  <c r="U5" i="3" s="1"/>
  <c r="T2" i="3"/>
  <c r="T5" i="3" s="1"/>
  <c r="S2" i="3"/>
  <c r="S3" i="3" s="1"/>
  <c r="R2" i="3"/>
  <c r="R5" i="3" s="1"/>
  <c r="Q2" i="3"/>
  <c r="Q3" i="3" s="1"/>
  <c r="P2" i="3"/>
  <c r="P3" i="3" s="1"/>
  <c r="O2" i="3"/>
  <c r="O5" i="3" s="1"/>
  <c r="N2" i="3"/>
  <c r="N3" i="3" s="1"/>
  <c r="M2" i="3"/>
  <c r="M3" i="3" s="1"/>
  <c r="L2" i="3"/>
  <c r="L3" i="3" s="1"/>
  <c r="K2" i="3"/>
  <c r="K3" i="3" s="1"/>
  <c r="J2" i="3"/>
  <c r="J3" i="3" s="1"/>
  <c r="I2" i="3"/>
  <c r="I3" i="3" s="1"/>
  <c r="H2" i="3"/>
  <c r="G2" i="3"/>
  <c r="G3" i="3" s="1"/>
  <c r="F4" i="3"/>
  <c r="F2" i="3"/>
  <c r="F6"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E12" i="3"/>
  <c r="E11" i="3"/>
  <c r="F7" i="3" s="1"/>
  <c r="E7" i="3" s="1"/>
  <c r="C220" i="3"/>
  <c r="C219" i="3"/>
  <c r="C218" i="3"/>
  <c r="C217" i="3"/>
  <c r="C216" i="3"/>
  <c r="C215" i="3"/>
  <c r="C214" i="3"/>
  <c r="C213" i="3"/>
  <c r="C212" i="3"/>
  <c r="C211" i="3"/>
  <c r="C210" i="3"/>
  <c r="C209" i="3"/>
  <c r="C208" i="3"/>
  <c r="C207" i="3"/>
  <c r="C206" i="3"/>
  <c r="C205" i="3"/>
  <c r="C204" i="3"/>
  <c r="C203" i="3"/>
  <c r="C202" i="3"/>
  <c r="C201" i="3"/>
  <c r="C200" i="3"/>
  <c r="C199" i="3"/>
  <c r="C198" i="3"/>
  <c r="C197" i="3"/>
  <c r="C196" i="3"/>
  <c r="C195" i="3"/>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F3" i="6" l="1"/>
  <c r="F5" i="6"/>
  <c r="E5" i="6" s="1"/>
  <c r="O3" i="3"/>
  <c r="AM3" i="3"/>
  <c r="AB5" i="3"/>
  <c r="AZ5" i="3"/>
  <c r="AC5" i="3"/>
  <c r="AD5" i="3"/>
  <c r="BB5" i="3"/>
  <c r="T3" i="3"/>
  <c r="AR3" i="3"/>
  <c r="U3" i="3"/>
  <c r="AS3" i="3"/>
  <c r="V3" i="3"/>
  <c r="AT3" i="3"/>
  <c r="J5" i="3"/>
  <c r="AH5" i="3"/>
  <c r="BF5" i="3"/>
  <c r="W3" i="3"/>
  <c r="AU3" i="3"/>
  <c r="F3" i="3"/>
  <c r="F5" i="3"/>
  <c r="E5" i="3" s="1"/>
  <c r="E3" i="6" l="1"/>
  <c r="E3" i="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<sst xmlns="http://schemas.openxmlformats.org/spreadsheetml/2006/main" count="27987" uniqueCount="547">
  <si>
    <t>GHG emissions of all world countries, 2025 Report</t>
  </si>
  <si>
    <t xml:space="preserve">How to cite this report: </t>
  </si>
  <si>
    <t>Website:</t>
  </si>
  <si>
    <t>https://edgar.jrc.ec.europa.eu/report_2025</t>
  </si>
  <si>
    <t>For more information or data JRC-EDGAR@ec.europa.eu</t>
  </si>
  <si>
    <t>All information regarding how to cite the report, data sources and conditions of use of the data are provided in the sheet "citation and references"</t>
  </si>
  <si>
    <t>Units and substances</t>
  </si>
  <si>
    <t>GHG emissions include CO2 (fossil only), CH4, N2O and F-gases. They are aggregated using Global Warming Potential values from IPCC AR5 (GWP-100 AR5).</t>
  </si>
  <si>
    <t xml:space="preserve">values in GHG_totals_by_country sheet are expressed in Mt CO2eq/yr </t>
  </si>
  <si>
    <t>values in GHG_by_sector_and_country sheet are expressed in Mt CO2eq/yr</t>
  </si>
  <si>
    <t>values in GHG_per_GDP_by_country sheet are expressed in t CO2eq/kUSD/yr</t>
  </si>
  <si>
    <t>values in GHG_per_capita_by_countr sheet are expressed in t CO2eq/cap/yr</t>
  </si>
  <si>
    <t>Metric units are used.</t>
  </si>
  <si>
    <t>Sector definition</t>
  </si>
  <si>
    <t>Power Industry - Power and heat generation plants (public &amp; autoproducers)</t>
  </si>
  <si>
    <t>Industrial combustion - Combustion for industrial manufacturing</t>
  </si>
  <si>
    <t>Buildings – Small scale non-industrial stationary combustion</t>
  </si>
  <si>
    <t>Transport – Mobile combustion (road &amp; rail &amp; ship &amp; aviation)</t>
  </si>
  <si>
    <t>Agriculture  Agricultural soils, crop residues burning, enteric fermentation, manure management, indirect N2O emissions from agriculture</t>
  </si>
  <si>
    <t>Fuel exploitation - Production, transformation and refining of fuels</t>
  </si>
  <si>
    <t>Processes - Industrial processes (e.g. emissions from the production of cement, iron and steel, aluminum, chemicals, solvents, etc.)</t>
  </si>
  <si>
    <t>Waste - Solid waste disposal and waste water treatment</t>
  </si>
  <si>
    <t>LULUCF</t>
  </si>
  <si>
    <t>CO2 emissions from Forest Land (Rossi et al., in prep.), Deforestation, Drainage of Organic Soils, Other Land use and their conversion (Grassi et al., 2022).</t>
  </si>
  <si>
    <t>Wildfire GHG emissions are also included using the GWIS estimates (Global Wildfire Information System).</t>
  </si>
  <si>
    <t>Conditions of use and how to cite</t>
  </si>
  <si>
    <t>© European Union 2025, European Commission, Joint Research Centre (JRC), EDGAR (Emissions Database for Global Atmospheric Research) Community GHG database, comprising IEA-EDGAR CO2, EDGAR CH4, EDGAR N2O and EDGAR F-gases version EDGAR_2025_GHG (2025). Unless otherwise noted, all material owned by the European Union is licensed under the Creative Commons Attribution 4.0 International (CC BY 4.0) licence. This means that reuse is allowed, provided that appropriate credit is given and any changes are indicated.</t>
  </si>
  <si>
    <t>All emissions, except for CO2 emissions from fuel combustion, are from the EDGAR (Emissions Database for Global Atmospheric Research) Community GHG database comprising IEA-EDGAR CO2, EDGAR CH4, EDGAR N2O and EDGAR F-gases version EDGAR_2025_GHG (2025).</t>
  </si>
  <si>
    <t>IEA-EDGAR CO2 (v4) data are based on data from IEA (2024) Greenhouse Gas Emissions from Energy, www.iea.org/statistics, as modified by the Joint Research Centre”, licensed under CC BY-NC-ND 4.0. Users of IEA-EDGAR CO2 data should contact the IEA at compliance@iea.org for permission to use.</t>
  </si>
  <si>
    <t>Co-authorship and involvement of the EDGAR Community, which includes the IEA for fossil CO2 emissions, in the emission data analysis is highly appreciated. User’s comments and requests can be sent via email to the authors.</t>
  </si>
  <si>
    <t>Disclaimer: Without prejudice to the rules applying to the information and data made available by the European Union (in particular the European Commission), as available here and to the maximum extent permitted by applicable law, the European Union ("the Union") and the International Energy Agency (“IEA”) disclaim all responsibility or liability in relation to any and all information distributed, published or otherwise made available by them on the EDGAR website, in this dataset and/or in this publication. The Union and the IEA provide any such information as-is and as-available, and make no representations, conditions or warranties of any kind concerning this information, whether express, implied, statutory, or other (including, without limitation, any warranties or conditions of title, non-infringement, merchantability, or fitness for a particular purpose). To the maximum extent permitted by applicable law, in no event shall the Union or the IEA be liable to any third party on any legal theory (including, without limitation, negligence) or otherwise for any direct, special, indirect, incidental, consequential, punitive, exemplary, or other losses, costs, expenses, or damages arising out of the distribution, publication, making available or use of any such information.</t>
  </si>
  <si>
    <t>How to cite the content of the report</t>
  </si>
  <si>
    <t>Crippa M., Guizzardi D., Pagani F., Banja M., Muntean M., Quadrelli, R., Risquez Martin, A., Taghavi-Moharamli, P., Grassi, G., Rossi, S., Melo, J., Oom, D., Branco, A., Suarez Moreno, M., Sedano, F. San-Miguel, J., Manca, G., Pisoni, E., Pekar, F., GHG emissions of all world countries – JRC/IEA 2025 Report, Luxembourg, 2025, https://data.europa.eu/doi/xxxxxxxxxxxxxxxxxxxxxxxxxxHow to cite the use of underlying data</t>
  </si>
  <si>
    <t>How to cite the use of underlying data</t>
  </si>
  <si>
    <t>EDGAR (Emissions Database for Global Atmospheric Research) Community GHG Database (a collaboration between the European Commission, Joint Research Centre (JRC), the International Energy Agency (IEA), and comprising IEA-EDGAR CO2, EDGAR CH4, EDGAR N2O, EDGAR F-GASES version EDGAR_2025_GHG (2025) European Commission.</t>
  </si>
  <si>
    <t>IEA-EDGAR CO2 (v4), a component of the EDGAR (Emissions Database for Global Atmospheric Research) Community GHG database version EDGAR_2025_GHG (2025) including or based on data from IEA (2024) Greenhouse Gas Emissions from Energy, www.iea.org/statistics, as modified by the Joint Research Centre.</t>
  </si>
  <si>
    <t>Users of the data are obliged to acknowledge the source of the data also with reference to the EDGAR report webpage (https://edgar.jrc.ec.europa.eu/report_2025) and EDGAR_2025_GHG website (https://edgar.jrc.ec.europa.eu/dataset_ghg2025) and/or relevant reports.</t>
  </si>
  <si>
    <t>Based on IEA-EDGAR CO2 (v4), EDGAR CH4, EDGAR N2O, EDGAR F-gases, a component of the EDGAR (Emissions Database for Global Atmospheric Research) Community GHG database version EDGAR_2025_GHG (2025), derived from IEA (2024) World Energy Balances, www.iea.org/statistics; Energy Institute, https://www.energyinst.org/statistical-review (2025); IATA (2025), International Air Transport Association Statistics, www.iata.org/en/iata-repository/pressroom/fact-sheets/industry-statistics; IFA (2024), www.ifastat.org/; FAOSTAT (2025), Statistics Division of the Food and Agricultural Organisation of the UN: www.fao.org/faostat; USGS (2025), USGS Commodity Statistics, (www.usgs.gov/centers/nmic/commodity-statistics-and-information); World Steel Association (2025), Steel Statistical Yearbook 2025, as modified by the Joint Research Centre.</t>
  </si>
  <si>
    <t>References for the data sources</t>
  </si>
  <si>
    <t>IATA (2025), International Air Transport Association Statistics, www.iata.org/en/iata-repository/pressroom/fact-sheets/industry-statistics, 2025.</t>
  </si>
  <si>
    <t>EI, Energy Institute, 2025 Statistical Review of World Energy, 2025, https://www.energyinst.org/statistical-review, Last access: June 2025.</t>
  </si>
  <si>
    <t>IEA World Energy Balances - 2024 Edition, www.iea.org/data-and-statistics, All rights reserved, as modified by Joint Research Centre, European Commission, 2024a.</t>
  </si>
  <si>
    <t>IEA Greenhouse Gas Emissions from Energy - 2024 Edition, www.iea.org, 2024b.</t>
  </si>
  <si>
    <t>IEA World energy balances: IEA family and beyond, April 2025 Edition, https://www.iea.org/data-and-statistics/data-product/world-energy-balances.</t>
  </si>
  <si>
    <t>IFA (2025), Urea consumption (updates 2010-2022) and production (updates 2020) statistics, 2025, www.ifastat.org/.</t>
  </si>
  <si>
    <t>FAOSTAT (2025), Statistics Division of the Food and Agricultural Organisation of the UN: www.fao.org/faostat, Last access May 2025.</t>
  </si>
  <si>
    <t>USGS (2025), USGS Commodity Statistics (May 2025), (www.usgs.gov/centers/nmic/commodity-statistics-and-information), 2025.</t>
  </si>
  <si>
    <t>WB (2025), data of GDP PPP, (constant 2017 international $) (expressed in 1000 US dollar, and adjusted to the Purchasing Power Parity of 2017) for 1990-2024, World Bank, July 2025.</t>
  </si>
  <si>
    <t>World Steel Association, (worldsteel) (2025), Steel Statistical Yearbook 2025, worldsteel.org.</t>
  </si>
  <si>
    <t>Global Flaring and Methane Reduction Partnership (GFMR), 2012-2024 data for gas consumption for flaring, 2025, https://www.worldbank.org/en/programs/gasflaringreduction/global-flaring-data#indicators-by-country, Last Access: June 2025.</t>
  </si>
  <si>
    <t>Based on IEA-EDGAR CO2 (v4), EDGAR CH4, EDGAR N2O, EDGAR F-gases, a component of the EDGAR (Emissions Database for Global Atmospheric Research) Community GHG database version EDGAR_2025_GHG (2025), derived from IEA (2024) World Energy Balances, www.iea.org/statistics; Energy Institute, https://www.energyinst.org/statistical-review (2025); IATA (2025), International Air Transport Association Statistics, www.iata.org/en/iata-repository/pressroom/fact-sheets/industry-statistics; IFA (2025), www.ifastat.org/; FAOSTAT (2025), Statistics Division of the Food and Agricultural Organisation of the UN: www.fao.org/faostat; International Maritime Organization annual industry outlook (2025); USGS (2025), USGS Commodity Statistics, (www.usgs.gov/centers/nmic/commodity-statistics-and-information); World Steel Association (2025), Steel Statistical Yearbook 2024, as modified by the Joint Research Centre</t>
  </si>
  <si>
    <t>EDGAR Country Code</t>
  </si>
  <si>
    <t>Country</t>
  </si>
  <si>
    <t>ABW</t>
  </si>
  <si>
    <t>Aruba</t>
  </si>
  <si>
    <t>AFG</t>
  </si>
  <si>
    <t>Afghanistan</t>
  </si>
  <si>
    <t>AGO</t>
  </si>
  <si>
    <t>Angola</t>
  </si>
  <si>
    <t>AIA</t>
  </si>
  <si>
    <t>Anguilla</t>
  </si>
  <si>
    <t>AIR</t>
  </si>
  <si>
    <t>International Aviation</t>
  </si>
  <si>
    <t>ALB</t>
  </si>
  <si>
    <t>Albania</t>
  </si>
  <si>
    <t>ANT</t>
  </si>
  <si>
    <t>Curaçao</t>
  </si>
  <si>
    <t>ARE</t>
  </si>
  <si>
    <t>United Arab Emirates</t>
  </si>
  <si>
    <t>ARG</t>
  </si>
  <si>
    <t>Argentina</t>
  </si>
  <si>
    <t>ARM</t>
  </si>
  <si>
    <t>Armenia</t>
  </si>
  <si>
    <t>ATG</t>
  </si>
  <si>
    <t>Antigua and Barbuda</t>
  </si>
  <si>
    <t>AUS</t>
  </si>
  <si>
    <t>Australia</t>
  </si>
  <si>
    <t>AUT</t>
  </si>
  <si>
    <t>Austria</t>
  </si>
  <si>
    <t>AZE</t>
  </si>
  <si>
    <t>Azerbaijan</t>
  </si>
  <si>
    <t>BDI</t>
  </si>
  <si>
    <t>Burundi</t>
  </si>
  <si>
    <t>BEL</t>
  </si>
  <si>
    <t>Belgium</t>
  </si>
  <si>
    <t>BEN</t>
  </si>
  <si>
    <t>Benin</t>
  </si>
  <si>
    <t>BFA</t>
  </si>
  <si>
    <t>Burkina Faso</t>
  </si>
  <si>
    <t>BGD</t>
  </si>
  <si>
    <t>Bangladesh</t>
  </si>
  <si>
    <t>BGR</t>
  </si>
  <si>
    <t>Bulgaria</t>
  </si>
  <si>
    <t>BHR</t>
  </si>
  <si>
    <t>Bahrain</t>
  </si>
  <si>
    <t>BHS</t>
  </si>
  <si>
    <t>Bahamas</t>
  </si>
  <si>
    <t>BIH</t>
  </si>
  <si>
    <t>Bosnia and Herzegovina</t>
  </si>
  <si>
    <t>BLR</t>
  </si>
  <si>
    <t>Belarus</t>
  </si>
  <si>
    <t>BLZ</t>
  </si>
  <si>
    <t>Belize</t>
  </si>
  <si>
    <t>BMU</t>
  </si>
  <si>
    <t>Bermuda</t>
  </si>
  <si>
    <t>BOL</t>
  </si>
  <si>
    <t>Bolivia</t>
  </si>
  <si>
    <t>BRA</t>
  </si>
  <si>
    <t>Brazil</t>
  </si>
  <si>
    <t>BRB</t>
  </si>
  <si>
    <t>Barbados</t>
  </si>
  <si>
    <t>BRN</t>
  </si>
  <si>
    <t>Brunei</t>
  </si>
  <si>
    <t>BTN</t>
  </si>
  <si>
    <t>Bhutan</t>
  </si>
  <si>
    <t>BWA</t>
  </si>
  <si>
    <t>Botswana</t>
  </si>
  <si>
    <t>CAF</t>
  </si>
  <si>
    <t>Central African Republic</t>
  </si>
  <si>
    <t>CAN</t>
  </si>
  <si>
    <t>Canada</t>
  </si>
  <si>
    <t>CHE</t>
  </si>
  <si>
    <t>Switzerland and Liechtenstein</t>
  </si>
  <si>
    <t>CHL</t>
  </si>
  <si>
    <t>Chile</t>
  </si>
  <si>
    <t>CHN</t>
  </si>
  <si>
    <t>China</t>
  </si>
  <si>
    <t>CIV</t>
  </si>
  <si>
    <t>Côte d’Ivoire</t>
  </si>
  <si>
    <t>CMR</t>
  </si>
  <si>
    <t>Cameroon</t>
  </si>
  <si>
    <t>COD</t>
  </si>
  <si>
    <t>Democratic Republic of the Congo</t>
  </si>
  <si>
    <t>COG</t>
  </si>
  <si>
    <t>Congo</t>
  </si>
  <si>
    <t>COK</t>
  </si>
  <si>
    <t>Cook Islands</t>
  </si>
  <si>
    <t>COL</t>
  </si>
  <si>
    <t>Colombia</t>
  </si>
  <si>
    <t>COM</t>
  </si>
  <si>
    <t>Comoros</t>
  </si>
  <si>
    <t>CPV</t>
  </si>
  <si>
    <t>Cabo Verde</t>
  </si>
  <si>
    <t>CRI</t>
  </si>
  <si>
    <t>Costa Rica</t>
  </si>
  <si>
    <t>CUB</t>
  </si>
  <si>
    <t>Cuba</t>
  </si>
  <si>
    <t>CYM</t>
  </si>
  <si>
    <t>Cayman Islands</t>
  </si>
  <si>
    <t>CYP</t>
  </si>
  <si>
    <t>Cyprus</t>
  </si>
  <si>
    <t>CZE</t>
  </si>
  <si>
    <t>Czechia</t>
  </si>
  <si>
    <t>DEU</t>
  </si>
  <si>
    <t>Germany</t>
  </si>
  <si>
    <t>DJI</t>
  </si>
  <si>
    <t>Djibouti</t>
  </si>
  <si>
    <t>DMA</t>
  </si>
  <si>
    <t>Dominica</t>
  </si>
  <si>
    <t>DNK</t>
  </si>
  <si>
    <t>Denmark</t>
  </si>
  <si>
    <t>DOM</t>
  </si>
  <si>
    <t>Dominican Republic</t>
  </si>
  <si>
    <t>DZA</t>
  </si>
  <si>
    <t>Algeria</t>
  </si>
  <si>
    <t>ECU</t>
  </si>
  <si>
    <t>Ecuador</t>
  </si>
  <si>
    <t>EGY</t>
  </si>
  <si>
    <t>Egypt</t>
  </si>
  <si>
    <t>ERI</t>
  </si>
  <si>
    <t>Eritrea</t>
  </si>
  <si>
    <t>ESH</t>
  </si>
  <si>
    <t>Western Sahara</t>
  </si>
  <si>
    <t>ESP</t>
  </si>
  <si>
    <t>Spain and Andorra</t>
  </si>
  <si>
    <t>EST</t>
  </si>
  <si>
    <t>Estonia</t>
  </si>
  <si>
    <t>ETH</t>
  </si>
  <si>
    <t>Ethiopia</t>
  </si>
  <si>
    <t>FIN</t>
  </si>
  <si>
    <t>Finland</t>
  </si>
  <si>
    <t>FJI</t>
  </si>
  <si>
    <t>Fiji</t>
  </si>
  <si>
    <t>FLK</t>
  </si>
  <si>
    <t>Falkland Islands</t>
  </si>
  <si>
    <t>FRA</t>
  </si>
  <si>
    <t>France and Monaco</t>
  </si>
  <si>
    <t>FRO</t>
  </si>
  <si>
    <t>Faroes</t>
  </si>
  <si>
    <t>GAB</t>
  </si>
  <si>
    <t>Gabon</t>
  </si>
  <si>
    <t>GBR</t>
  </si>
  <si>
    <t>United Kingdom</t>
  </si>
  <si>
    <t>GEO</t>
  </si>
  <si>
    <t>Georgia</t>
  </si>
  <si>
    <t>GHA</t>
  </si>
  <si>
    <t>Ghana</t>
  </si>
  <si>
    <t>GIB</t>
  </si>
  <si>
    <t>Gibraltar</t>
  </si>
  <si>
    <t>GIN</t>
  </si>
  <si>
    <t>Guinea</t>
  </si>
  <si>
    <t>GLP</t>
  </si>
  <si>
    <t>Guadeloupe</t>
  </si>
  <si>
    <t>GMB</t>
  </si>
  <si>
    <t>The Gambia</t>
  </si>
  <si>
    <t>GNB</t>
  </si>
  <si>
    <t>Guinea-Bissau</t>
  </si>
  <si>
    <t>GNQ</t>
  </si>
  <si>
    <t>Equatorial Guinea</t>
  </si>
  <si>
    <t>GRC</t>
  </si>
  <si>
    <t>Greece</t>
  </si>
  <si>
    <t>GRD</t>
  </si>
  <si>
    <t>Grenada</t>
  </si>
  <si>
    <t>GRL</t>
  </si>
  <si>
    <t>Greenland</t>
  </si>
  <si>
    <t>GTM</t>
  </si>
  <si>
    <t>Guatemala</t>
  </si>
  <si>
    <t>GUF</t>
  </si>
  <si>
    <t>French Guiana</t>
  </si>
  <si>
    <t>GUY</t>
  </si>
  <si>
    <t>Guyana</t>
  </si>
  <si>
    <t>HKG</t>
  </si>
  <si>
    <t>Hong Kong</t>
  </si>
  <si>
    <t>HND</t>
  </si>
  <si>
    <t>Honduras</t>
  </si>
  <si>
    <t>HRV</t>
  </si>
  <si>
    <t>Croatia</t>
  </si>
  <si>
    <t>HTI</t>
  </si>
  <si>
    <t>Haiti</t>
  </si>
  <si>
    <t>HUN</t>
  </si>
  <si>
    <t>Hungary</t>
  </si>
  <si>
    <t>IDN</t>
  </si>
  <si>
    <t>Indonesia</t>
  </si>
  <si>
    <t>IND</t>
  </si>
  <si>
    <t>India</t>
  </si>
  <si>
    <t>IRL</t>
  </si>
  <si>
    <t>Ireland</t>
  </si>
  <si>
    <t>IRN</t>
  </si>
  <si>
    <t>Iran</t>
  </si>
  <si>
    <t>IRQ</t>
  </si>
  <si>
    <t>Iraq</t>
  </si>
  <si>
    <t>ISL</t>
  </si>
  <si>
    <t>Iceland</t>
  </si>
  <si>
    <t>ISR</t>
  </si>
  <si>
    <t>Israel and Palestine, State of</t>
  </si>
  <si>
    <t>ITA</t>
  </si>
  <si>
    <t>Italy, San Marino and the Holy See</t>
  </si>
  <si>
    <t>JAM</t>
  </si>
  <si>
    <t>Jamaica</t>
  </si>
  <si>
    <t>JOR</t>
  </si>
  <si>
    <t>Jordan</t>
  </si>
  <si>
    <t>JPN</t>
  </si>
  <si>
    <t>Japan</t>
  </si>
  <si>
    <t>KAZ</t>
  </si>
  <si>
    <t>Kazakhstan</t>
  </si>
  <si>
    <t>KEN</t>
  </si>
  <si>
    <t>Kenya</t>
  </si>
  <si>
    <t>KGZ</t>
  </si>
  <si>
    <t>Kyrgyzstan</t>
  </si>
  <si>
    <t>KHM</t>
  </si>
  <si>
    <t>Cambodia</t>
  </si>
  <si>
    <t>KIR</t>
  </si>
  <si>
    <t>Kiribati</t>
  </si>
  <si>
    <t>KNA</t>
  </si>
  <si>
    <t>Saint Kitts and Nevis</t>
  </si>
  <si>
    <t>KOR</t>
  </si>
  <si>
    <t>South Korea</t>
  </si>
  <si>
    <t>KWT</t>
  </si>
  <si>
    <t>Kuwait</t>
  </si>
  <si>
    <t>LAO</t>
  </si>
  <si>
    <t>Laos</t>
  </si>
  <si>
    <t>LBN</t>
  </si>
  <si>
    <t>Lebanon</t>
  </si>
  <si>
    <t>LBR</t>
  </si>
  <si>
    <t>Liberia</t>
  </si>
  <si>
    <t>LBY</t>
  </si>
  <si>
    <t>Libya</t>
  </si>
  <si>
    <t>LCA</t>
  </si>
  <si>
    <t>Saint Lucia</t>
  </si>
  <si>
    <t>LKA</t>
  </si>
  <si>
    <t>Sri Lanka</t>
  </si>
  <si>
    <t>LSO</t>
  </si>
  <si>
    <t>Lesotho</t>
  </si>
  <si>
    <t>LTU</t>
  </si>
  <si>
    <t>Lithuania</t>
  </si>
  <si>
    <t>LUX</t>
  </si>
  <si>
    <t>Luxembourg</t>
  </si>
  <si>
    <t>LVA</t>
  </si>
  <si>
    <t>Latvia</t>
  </si>
  <si>
    <t>MAC</t>
  </si>
  <si>
    <t>Macao</t>
  </si>
  <si>
    <t>MAR</t>
  </si>
  <si>
    <t>Morocco</t>
  </si>
  <si>
    <t>MDA</t>
  </si>
  <si>
    <t>Moldova</t>
  </si>
  <si>
    <t>MDG</t>
  </si>
  <si>
    <t>Madagascar</t>
  </si>
  <si>
    <t>MDV</t>
  </si>
  <si>
    <t>Maldives</t>
  </si>
  <si>
    <t>MEX</t>
  </si>
  <si>
    <t>Mexico</t>
  </si>
  <si>
    <t>MKD</t>
  </si>
  <si>
    <t>North Macedonia</t>
  </si>
  <si>
    <t>MLI</t>
  </si>
  <si>
    <t>Mali</t>
  </si>
  <si>
    <t>MLT</t>
  </si>
  <si>
    <t>Malta</t>
  </si>
  <si>
    <t>MMR</t>
  </si>
  <si>
    <t>Myanmar/Burma</t>
  </si>
  <si>
    <t>MNG</t>
  </si>
  <si>
    <t>Mongolia</t>
  </si>
  <si>
    <t>MOZ</t>
  </si>
  <si>
    <t>Mozambique</t>
  </si>
  <si>
    <t>MRT</t>
  </si>
  <si>
    <t>Mauritania</t>
  </si>
  <si>
    <t>MTQ</t>
  </si>
  <si>
    <t>Martinique</t>
  </si>
  <si>
    <t>MUS</t>
  </si>
  <si>
    <t>Mauritius</t>
  </si>
  <si>
    <t>MWI</t>
  </si>
  <si>
    <t>Malawi</t>
  </si>
  <si>
    <t>MYS</t>
  </si>
  <si>
    <t>Malaysia</t>
  </si>
  <si>
    <t>NAM</t>
  </si>
  <si>
    <t>Namibia</t>
  </si>
  <si>
    <t>NCL</t>
  </si>
  <si>
    <t>New Caledonia</t>
  </si>
  <si>
    <t>NER</t>
  </si>
  <si>
    <t>Niger</t>
  </si>
  <si>
    <t>NGA</t>
  </si>
  <si>
    <t>Nigeria</t>
  </si>
  <si>
    <t>NIC</t>
  </si>
  <si>
    <t>Nicaragua</t>
  </si>
  <si>
    <t>NLD</t>
  </si>
  <si>
    <t>Netherlands</t>
  </si>
  <si>
    <t>NOR</t>
  </si>
  <si>
    <t>Norway</t>
  </si>
  <si>
    <t>NPL</t>
  </si>
  <si>
    <t>Nepal</t>
  </si>
  <si>
    <t>NZL</t>
  </si>
  <si>
    <t>New Zealand</t>
  </si>
  <si>
    <t>OMN</t>
  </si>
  <si>
    <t>Oman</t>
  </si>
  <si>
    <t>PAK</t>
  </si>
  <si>
    <t>Pakistan</t>
  </si>
  <si>
    <t>PAN</t>
  </si>
  <si>
    <t>Panama</t>
  </si>
  <si>
    <t>PER</t>
  </si>
  <si>
    <t>Peru</t>
  </si>
  <si>
    <t>PHL</t>
  </si>
  <si>
    <t>Philippines</t>
  </si>
  <si>
    <t>PLW</t>
  </si>
  <si>
    <t>Palau</t>
  </si>
  <si>
    <t>PNG</t>
  </si>
  <si>
    <t>Papua New Guinea</t>
  </si>
  <si>
    <t>POL</t>
  </si>
  <si>
    <t>Poland</t>
  </si>
  <si>
    <t>PRI</t>
  </si>
  <si>
    <t>Puerto Rico</t>
  </si>
  <si>
    <t>PRK</t>
  </si>
  <si>
    <t>North Korea</t>
  </si>
  <si>
    <t>PRT</t>
  </si>
  <si>
    <t>Portugal</t>
  </si>
  <si>
    <t>PRY</t>
  </si>
  <si>
    <t>Paraguay</t>
  </si>
  <si>
    <t>PYF</t>
  </si>
  <si>
    <t>French Polynesia</t>
  </si>
  <si>
    <t>QAT</t>
  </si>
  <si>
    <t>Qatar</t>
  </si>
  <si>
    <t>REU</t>
  </si>
  <si>
    <t>Réunion</t>
  </si>
  <si>
    <t>ROU</t>
  </si>
  <si>
    <t>Romania</t>
  </si>
  <si>
    <t>RUS</t>
  </si>
  <si>
    <t>Russia</t>
  </si>
  <si>
    <t>RWA</t>
  </si>
  <si>
    <t>Rwanda</t>
  </si>
  <si>
    <t>SAU</t>
  </si>
  <si>
    <t>Saudi Arabia</t>
  </si>
  <si>
    <t>SCG</t>
  </si>
  <si>
    <t>Serbia and Montenegro</t>
  </si>
  <si>
    <t>SDN</t>
  </si>
  <si>
    <t>Sudan and South Sudan</t>
  </si>
  <si>
    <t>SEA</t>
  </si>
  <si>
    <t>International Shipping</t>
  </si>
  <si>
    <t>SEN</t>
  </si>
  <si>
    <t>Senegal</t>
  </si>
  <si>
    <t>SGP</t>
  </si>
  <si>
    <t>Singapore</t>
  </si>
  <si>
    <t>SHN</t>
  </si>
  <si>
    <t>Saint Helena, Ascension and Tristan da Cunha</t>
  </si>
  <si>
    <t>SLB</t>
  </si>
  <si>
    <t>Solomon Islands</t>
  </si>
  <si>
    <t>SLE</t>
  </si>
  <si>
    <t>Sierra Leone</t>
  </si>
  <si>
    <t>SLV</t>
  </si>
  <si>
    <t>El Salvador</t>
  </si>
  <si>
    <t>SOM</t>
  </si>
  <si>
    <t>Somalia</t>
  </si>
  <si>
    <t>SPM</t>
  </si>
  <si>
    <t>Saint Pierre and Miquelon</t>
  </si>
  <si>
    <t>STP</t>
  </si>
  <si>
    <t>São Tomé and Príncipe</t>
  </si>
  <si>
    <t>SUR</t>
  </si>
  <si>
    <t>Suriname</t>
  </si>
  <si>
    <t>SVK</t>
  </si>
  <si>
    <t>Slovakia</t>
  </si>
  <si>
    <t>SVN</t>
  </si>
  <si>
    <t>Slovenia</t>
  </si>
  <si>
    <t>SWE</t>
  </si>
  <si>
    <t>Sweden</t>
  </si>
  <si>
    <t>SWZ</t>
  </si>
  <si>
    <t>Eswatini</t>
  </si>
  <si>
    <t>SYC</t>
  </si>
  <si>
    <t>Seychelles</t>
  </si>
  <si>
    <t>SYR</t>
  </si>
  <si>
    <t>Syria</t>
  </si>
  <si>
    <t>TCA</t>
  </si>
  <si>
    <t>Turks and Caicos Islands</t>
  </si>
  <si>
    <t>TCD</t>
  </si>
  <si>
    <t>Chad</t>
  </si>
  <si>
    <t>TGO</t>
  </si>
  <si>
    <t>Togo</t>
  </si>
  <si>
    <t>THA</t>
  </si>
  <si>
    <t>Thailand</t>
  </si>
  <si>
    <t>TJK</t>
  </si>
  <si>
    <t>Tajikistan</t>
  </si>
  <si>
    <t>TKM</t>
  </si>
  <si>
    <t>Turkmenistan</t>
  </si>
  <si>
    <t>TLS</t>
  </si>
  <si>
    <t>Timor-Leste</t>
  </si>
  <si>
    <t>TON</t>
  </si>
  <si>
    <t>Tonga</t>
  </si>
  <si>
    <t>TTO</t>
  </si>
  <si>
    <t>Trinidad and Tobago</t>
  </si>
  <si>
    <t>TUN</t>
  </si>
  <si>
    <t>Tunisia</t>
  </si>
  <si>
    <t>TUR</t>
  </si>
  <si>
    <t>Türkiye</t>
  </si>
  <si>
    <t>TWN</t>
  </si>
  <si>
    <t>Taiwan</t>
  </si>
  <si>
    <t>TZA</t>
  </si>
  <si>
    <t>Tanzania</t>
  </si>
  <si>
    <t>UGA</t>
  </si>
  <si>
    <t>Uganda</t>
  </si>
  <si>
    <t>UKR</t>
  </si>
  <si>
    <t>Ukraine</t>
  </si>
  <si>
    <t>URY</t>
  </si>
  <si>
    <t>Uruguay</t>
  </si>
  <si>
    <t>USA</t>
  </si>
  <si>
    <t>United States</t>
  </si>
  <si>
    <t>UZB</t>
  </si>
  <si>
    <t>Uzbekistan</t>
  </si>
  <si>
    <t>VCT</t>
  </si>
  <si>
    <t>Saint Vincent and the Grenadines</t>
  </si>
  <si>
    <t>VEN</t>
  </si>
  <si>
    <t>Venezuela</t>
  </si>
  <si>
    <t>VGB</t>
  </si>
  <si>
    <t>British Virgin Islands</t>
  </si>
  <si>
    <t>VNM</t>
  </si>
  <si>
    <t>Viet Nam</t>
  </si>
  <si>
    <t>VUT</t>
  </si>
  <si>
    <t>Vanuatu</t>
  </si>
  <si>
    <t>WSM</t>
  </si>
  <si>
    <t>Samoa</t>
  </si>
  <si>
    <t>YEM</t>
  </si>
  <si>
    <t>Yemen</t>
  </si>
  <si>
    <t>ZAF</t>
  </si>
  <si>
    <t>South Africa</t>
  </si>
  <si>
    <t>ZMB</t>
  </si>
  <si>
    <t>Zambia</t>
  </si>
  <si>
    <t>ZWE</t>
  </si>
  <si>
    <t>Zimbabwe</t>
  </si>
  <si>
    <t>EU27</t>
  </si>
  <si>
    <t>GLOBAL TOTAL</t>
  </si>
  <si>
    <t>Substance</t>
  </si>
  <si>
    <t>Sector</t>
  </si>
  <si>
    <t>CO2</t>
  </si>
  <si>
    <t>Agriculture</t>
  </si>
  <si>
    <t>Buildings</t>
  </si>
  <si>
    <t>Fuel Exploitation</t>
  </si>
  <si>
    <t>Industrial Combustion</t>
  </si>
  <si>
    <t>Power Industry</t>
  </si>
  <si>
    <t>Processes</t>
  </si>
  <si>
    <t>Transport</t>
  </si>
  <si>
    <t>Waste</t>
  </si>
  <si>
    <t>GWP_100_AR5_CH4</t>
  </si>
  <si>
    <t>GWP_100_AR5_F-gases</t>
  </si>
  <si>
    <t>GWP_100_AR5_N2O</t>
  </si>
  <si>
    <t>Macro-region</t>
  </si>
  <si>
    <t>Deforestation</t>
  </si>
  <si>
    <t>Africa</t>
  </si>
  <si>
    <t>Fires</t>
  </si>
  <si>
    <t>Forest Land</t>
  </si>
  <si>
    <t>Organic Soil</t>
  </si>
  <si>
    <t>Other Land</t>
  </si>
  <si>
    <t>Australia, Japan, and New Zealand</t>
  </si>
  <si>
    <t>Eastern Asia</t>
  </si>
  <si>
    <t>Eastern Europe and West-Central Asia</t>
  </si>
  <si>
    <t>Europe</t>
  </si>
  <si>
    <t>Latin America and Caribbean</t>
  </si>
  <si>
    <t>Middle East</t>
  </si>
  <si>
    <t>North America</t>
  </si>
  <si>
    <t>South-East Asia and Pacific</t>
  </si>
  <si>
    <t>Southern Asia</t>
  </si>
  <si>
    <t>GWP_100_AR5_GHG</t>
  </si>
  <si>
    <t>Net</t>
  </si>
  <si>
    <t>values in LULUCF by macro regions and LULUCF by country sheets are expressed in Mt CO2eq/yr</t>
  </si>
  <si>
    <t>Crippa M., Guizzardi D., Pagani F., Banja M., Muntean M., Schaaf, E., Quadrelli, R., Risquez Martin, A., Taghavi-Moharamli, P., Grassi, G., Rossi, S., Melo, J., Oom, D., Branco, A., Suarez Moreno, M., Sedano, F. San-Miguel, J., Manca, G., Pisoni, E., Pekar, F., GHG emissions of all world countries – JRC/IEA 2025 Report, Luxembourg, 2025, https://data.europa.eu/doi/10.2760/9816914, JRC143227</t>
  </si>
  <si>
    <t>France</t>
  </si>
  <si>
    <t>Italy</t>
  </si>
  <si>
    <t>Spain</t>
  </si>
  <si>
    <t>a/</t>
  </si>
  <si>
    <t>https://unfccc.int/process/parties-non-party-stakeholders/parties-convention-and-observer-states?field_national_communications_target_id%5B515%5D=515&amp;field_parties_date_of_ratifi_value=All&amp;field_parties_date_of_signature_value=All&amp;field_parties_date_of_ratifi_value_1=All&amp;field_parties_date_of_signature_value_1=All&amp;combine=</t>
  </si>
  <si>
    <t>https://unfccc.int/parties-observers</t>
  </si>
  <si>
    <t>https://unfccc.int/sites/default/files/convention_text_with_annexes_english_for_posting.pdf</t>
  </si>
  <si>
    <t>https://unfccc.int/process-and-meetings/the-convention/history-of-the-convention/convention-documents</t>
  </si>
  <si>
    <t>NOTE: Kazakshtan appears in the UN Greenhouse Gas Inventory as Annex 1, but not in the treaty documents</t>
  </si>
  <si>
    <t xml:space="preserve">https://di.unfccc.int/detailed_data_by_party </t>
  </si>
  <si>
    <t>https://unfccc.int/process-and-meetings/the-convention/history-of-the-convention/proposal-to-amend-annexes-i-and-ii-to-remove-the-name-of-turkey-and-to-amend-annex-i-to-add-the-name</t>
  </si>
  <si>
    <t>Requested status change never implemented</t>
  </si>
  <si>
    <t>France and Monaco listed separately in Annex 1</t>
  </si>
  <si>
    <t>European Union listed Separately in Annex 1</t>
  </si>
  <si>
    <t>Italy, San Marino and the Holy See -- listed only italy in Annex 1</t>
  </si>
  <si>
    <t>Switzerland and Liechtenstein listed separately in Annex 1</t>
  </si>
  <si>
    <t>Russia listed as Russian Federation in Annex 1</t>
  </si>
  <si>
    <t>Spain and Andorra -- Andorra not listed in Annex 1</t>
  </si>
  <si>
    <t>https://european-union.europa.eu/principles-countries-history/eu-countries_en#header_countries_list</t>
  </si>
  <si>
    <t>EU27 Member List</t>
  </si>
  <si>
    <t>Matching Name from EDGAR</t>
  </si>
  <si>
    <t>Turkey also ambiguous -- requested removal, but listed still listed as Annex 1</t>
  </si>
  <si>
    <t>This list count is 40:  Differs from official list which has count 43</t>
  </si>
  <si>
    <t>Other differences include:</t>
  </si>
  <si>
    <t>LIST OF ANNEX 1 COUNTRIES RECONCILED TO EDGAR COUNTRY NANES</t>
  </si>
  <si>
    <t>IS EIT</t>
  </si>
  <si>
    <t>Annex1</t>
  </si>
  <si>
    <t>EIT</t>
  </si>
  <si>
    <t>Derived subtotals</t>
  </si>
  <si>
    <t>Annex I</t>
  </si>
  <si>
    <t>Annex I ex EIT</t>
  </si>
  <si>
    <t>Not Annex 1</t>
  </si>
  <si>
    <t>Global Total</t>
  </si>
  <si>
    <t>Check</t>
  </si>
  <si>
    <t>List</t>
  </si>
  <si>
    <t>THIS VERSION OF THE SPREADSHEET ENHANCED BY WB WITH EU AND ANNEX1 DEFINITIONS</t>
  </si>
  <si>
    <t>5 yr chg.</t>
  </si>
  <si>
    <t>1 yr chg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</si>
</sst>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2" formatCode="0.000000"/>
    <numFmt numFmtId="177" formatCode="0.00000000000"/>
    <numFmt numFmtId="178" formatCode="0.0%"/>
  </numFmts>
  <fonts count="5" x14ac:knownFonts="1">
    <font>
      <sz val="10"/>
      <name val="Arial"/>
      <family val="2"/>
      <charset val="1"/>
    </font>
    <font>
      <b/>
      <sz val="10"/>
      <name val="Arial"/>
    </font>
    <font>
      <u/>
      <sz val="10"/>
      <color theme="10"/>
      <name val="Arial"/>
      <family val="2"/>
      <charset val="1"/>
    </font>
    <font>
      <sz val="10"/>
      <name val="Arial"/>
      <family val="2"/>
      <charset val="1"/>
    </font>
    <font>
      <b/>
      <sz val="10"/>
      <name val="Arial"/>
      <family val="2"/>
    </font>
  </fonts>
  <fills count="3">
    <fill>
      <patternFill patternType="none"/>
    </fill>
    <fill>
      <patternFill patternType="gray125"/>
    </fill>
    <fill>
      <patternFill patternType="solid">
        <fgColor rgb="FFFFFF00"/>
        <bgColor indexed="64"/>
      </patternFill>
    </fill>
  </fills>
  <borders count="6">
    <border>
      <left/>
      <right/>
      <top/>
      <bottom/>
      <diagonal/>
    </border>
    <border>
      <left/>
      <right/>
      <top/>
      <bottom style="thin">
        <color auto="1"/>
      </bottom>
      <diagonal/>
    </border>
    <border>
      <left/>
      <right/>
      <top style="medium">
        <color rgb="FFEEEEEE"/>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s>
  <cellStyleXfs count="3">
    <xf numFmtId="0" fontId="0" fillId="0" borderId="0"/>
    <xf numFmtId="0" fontId="2" fillId="0" borderId="0" applyNumberFormat="0" applyFill="0" applyBorder="0" applyAlignment="0" applyProtection="0"/>
    <xf numFmtId="9" fontId="3" fillId="0" borderId="0" applyFont="0" applyFill="0" applyBorder="0" applyAlignment="0" applyProtection="0"/>
  </cellStyleXfs>
  <cellXfs count="25">
    <xf numFmtId="0" fontId="0" fillId="0" borderId="0" xfId="0"/>
    <xf numFmtId="49" fontId="1" fillId="0" borderId="0" xfId="0" applyNumberFormat="1" applyFont="1"/>
    <xf numFmtId="49" fontId="0" fillId="0" borderId="0" xfId="0" applyNumberFormat="1"/>
    <xf numFmtId="0" fontId="1" fillId="0" borderId="1" xfId="0" applyFont="1" applyBorder="1" applyAlignment="1">
      <alignment vertical="center"/>
    </xf>
    <xf numFmtId="49" fontId="2" fillId="0" borderId="0" xfId="1" applyNumberFormat="1"/>
    <xf numFmtId="2" fontId="4" fillId="0" borderId="1" xfId="0" applyNumberFormat="1" applyFont="1" applyBorder="1" applyAlignment="1">
      <alignment vertical="center"/>
    </xf>
    <xf numFmtId="2" fontId="0" fillId="0" borderId="0" xfId="0" applyNumberFormat="1"/>
    <xf numFmtId="0" fontId="2" fillId="0" borderId="0" xfId="1"/>
    <xf numFmtId="0" fontId="2" fillId="0" borderId="0" xfId="1" applyAlignment="1">
      <alignment horizontal="left" vertical="center" indent="1"/>
    </xf>
    <xf numFmtId="0" fontId="2" fillId="0" borderId="2" xfId="1" applyBorder="1" applyAlignment="1">
      <alignment horizontal="left" vertical="center" indent="1"/>
    </xf>
    <xf numFmtId="0" fontId="4" fillId="0" borderId="0" xfId="0" applyFont="1"/>
    <xf numFmtId="172" fontId="0" fillId="0" borderId="0" xfId="0" applyNumberFormat="1"/>
    <xf numFmtId="1" fontId="0" fillId="0" borderId="0" xfId="0" applyNumberFormat="1"/>
    <xf numFmtId="177" fontId="0" fillId="0" borderId="0" xfId="0" applyNumberFormat="1"/>
    <xf numFmtId="1" fontId="0" fillId="0" borderId="3" xfId="0" applyNumberFormat="1" applyBorder="1"/>
    <xf numFmtId="0" fontId="0" fillId="0" borderId="3" xfId="0" applyBorder="1"/>
    <xf numFmtId="9" fontId="0" fillId="0" borderId="4" xfId="2" applyFont="1" applyFill="1" applyBorder="1"/>
    <xf numFmtId="49" fontId="0" fillId="2" borderId="0" xfId="0" applyNumberFormat="1" applyFill="1"/>
    <xf numFmtId="2" fontId="0" fillId="2" borderId="0" xfId="0" applyNumberFormat="1" applyFill="1"/>
    <xf numFmtId="0" fontId="0" fillId="2" borderId="0" xfId="0" applyFill="1"/>
    <xf numFmtId="9" fontId="0" fillId="0" borderId="5" xfId="2" applyFont="1" applyFill="1" applyBorder="1"/>
    <xf numFmtId="9" fontId="0" fillId="0" borderId="0" xfId="2" applyFont="1"/>
    <xf numFmtId="178" fontId="0" fillId="0" borderId="0" xfId="2" applyNumberFormat="1" applyFont="1"/>
    <xf numFmtId="178" fontId="0" fillId="0" borderId="4" xfId="2" applyNumberFormat="1" applyFont="1" applyFill="1" applyBorder="1"/>
    <xf numFmtId="0" fontId="4" fillId="2" borderId="0" xfId="0" applyFont="1" applyFill="1"/>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edgar.jrc.ec.europa.eu/report_2025"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di.unfccc.int/detailed_data_by_part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8"/>
  <sheetViews>
    <sheetView tabSelected="1" zoomScaleNormal="100" workbookViewId="0">
      <selection activeCell="A37" sqref="A37:I38"/>
    </sheetView>
  </sheetViews>
  <sheetFormatPr defaultRowHeight="12.75" x14ac:dyDescent="0.2"/>
  <sheetData>
    <row r="1" spans="1:2" x14ac:dyDescent="0.2">
      <c r="A1" s="1" t="s">
        <v>0</v>
      </c>
    </row>
    <row r="3" spans="1:2" x14ac:dyDescent="0.2">
      <c r="A3" s="1" t="s">
        <v>1</v>
      </c>
    </row>
    <row r="4" spans="1:2" x14ac:dyDescent="0.2">
      <c r="A4" s="2" t="s">
        <v>508</v>
      </c>
    </row>
    <row r="6" spans="1:2" x14ac:dyDescent="0.2">
      <c r="A6" s="2" t="s">
        <v>2</v>
      </c>
      <c r="B6" s="4" t="s">
        <v>3</v>
      </c>
    </row>
    <row r="7" spans="1:2" x14ac:dyDescent="0.2">
      <c r="A7" s="2" t="s">
        <v>4</v>
      </c>
    </row>
    <row r="9" spans="1:2" x14ac:dyDescent="0.2">
      <c r="A9" s="2" t="s">
        <v>5</v>
      </c>
    </row>
    <row r="11" spans="1:2" x14ac:dyDescent="0.2">
      <c r="A11" s="1" t="s">
        <v>6</v>
      </c>
    </row>
    <row r="12" spans="1:2" x14ac:dyDescent="0.2">
      <c r="A12" s="2" t="s">
        <v>7</v>
      </c>
    </row>
    <row r="13" spans="1:2" x14ac:dyDescent="0.2">
      <c r="A13" s="2" t="s">
        <v>8</v>
      </c>
    </row>
    <row r="14" spans="1:2" x14ac:dyDescent="0.2">
      <c r="A14" s="2" t="s">
        <v>9</v>
      </c>
    </row>
    <row r="15" spans="1:2" x14ac:dyDescent="0.2">
      <c r="A15" s="2" t="s">
        <v>507</v>
      </c>
    </row>
    <row r="16" spans="1:2" x14ac:dyDescent="0.2">
      <c r="A16" s="2" t="s">
        <v>10</v>
      </c>
    </row>
    <row r="17" spans="1:1" x14ac:dyDescent="0.2">
      <c r="A17" s="2" t="s">
        <v>11</v>
      </c>
    </row>
    <row r="19" spans="1:1" x14ac:dyDescent="0.2">
      <c r="A19" s="2" t="s">
        <v>12</v>
      </c>
    </row>
    <row r="21" spans="1:1" x14ac:dyDescent="0.2">
      <c r="A21" s="1" t="s">
        <v>13</v>
      </c>
    </row>
    <row r="22" spans="1:1" x14ac:dyDescent="0.2">
      <c r="A22" s="2" t="s">
        <v>14</v>
      </c>
    </row>
    <row r="23" spans="1:1" x14ac:dyDescent="0.2">
      <c r="A23" s="2" t="s">
        <v>15</v>
      </c>
    </row>
    <row r="24" spans="1:1" x14ac:dyDescent="0.2">
      <c r="A24" s="2" t="s">
        <v>16</v>
      </c>
    </row>
    <row r="25" spans="1:1" x14ac:dyDescent="0.2">
      <c r="A25" s="2" t="s">
        <v>17</v>
      </c>
    </row>
    <row r="26" spans="1:1" x14ac:dyDescent="0.2">
      <c r="A26" s="2" t="s">
        <v>18</v>
      </c>
    </row>
    <row r="27" spans="1:1" x14ac:dyDescent="0.2">
      <c r="A27" s="2" t="s">
        <v>19</v>
      </c>
    </row>
    <row r="28" spans="1:1" x14ac:dyDescent="0.2">
      <c r="A28" s="2" t="s">
        <v>20</v>
      </c>
    </row>
    <row r="29" spans="1:1" x14ac:dyDescent="0.2">
      <c r="A29" s="2" t="s">
        <v>21</v>
      </c>
    </row>
    <row r="31" spans="1:1" x14ac:dyDescent="0.2">
      <c r="A31" s="1" t="s">
        <v>22</v>
      </c>
    </row>
    <row r="32" spans="1:1" x14ac:dyDescent="0.2">
      <c r="A32" s="2" t="s">
        <v>23</v>
      </c>
    </row>
    <row r="33" spans="1:9" x14ac:dyDescent="0.2">
      <c r="A33" s="2" t="s">
        <v>24</v>
      </c>
    </row>
    <row r="37" spans="1:9" x14ac:dyDescent="0.2">
      <c r="A37" s="24" t="s">
        <v>544</v>
      </c>
      <c r="B37" s="19"/>
      <c r="C37" s="19"/>
      <c r="D37" s="19"/>
      <c r="E37" s="19"/>
      <c r="F37" s="19"/>
      <c r="G37" s="19"/>
      <c r="H37" s="19"/>
      <c r="I37" s="19"/>
    </row>
    <row r="38" spans="1:9" x14ac:dyDescent="0.2">
      <c r="A38" s="19"/>
      <c r="B38" s="19"/>
      <c r="C38" s="19"/>
      <c r="D38" s="19"/>
      <c r="E38" s="19"/>
      <c r="F38" s="19"/>
      <c r="G38" s="19"/>
      <c r="H38" s="19"/>
      <c r="I38" s="19"/>
    </row>
  </sheetData>
  <hyperlinks>
    <hyperlink ref="B6" r:id="rId1" xr:uid="{00000000-0004-0000-0000-000000000000}"/>
  </hyperlinks>
  <pageMargins left="0.5" right="0.5" top="1" bottom="1" header="0.5" footer="0.5"/>
  <pageSetup orientation="portrait" useFirstPageNumber="1"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99"/>
  <sheetViews>
    <sheetView zoomScaleNormal="100" workbookViewId="0"/>
  </sheetViews>
  <sheetFormatPr defaultRowHeight="12.75" x14ac:dyDescent="0.2"/>
  <cols>
    <col min="1" max="1" width="19.5703125" bestFit="1" customWidth="1"/>
    <col min="2" max="3" width="34" bestFit="1" customWidth="1"/>
    <col min="4" max="38" width="12.5703125" bestFit="1" customWidth="1"/>
  </cols>
  <sheetData>
    <row r="1" spans="1:38" ht="23.1" customHeight="1" x14ac:dyDescent="0.2">
      <c r="A1" s="3" t="s">
        <v>475</v>
      </c>
      <c r="B1" s="3" t="s">
        <v>476</v>
      </c>
      <c r="C1" s="3" t="s">
        <v>489</v>
      </c>
      <c r="D1" s="3">
        <v>1990</v>
      </c>
      <c r="E1" s="3">
        <v>1991</v>
      </c>
      <c r="F1" s="3">
        <v>1992</v>
      </c>
      <c r="G1" s="3">
        <v>1993</v>
      </c>
      <c r="H1" s="3">
        <v>1994</v>
      </c>
      <c r="I1" s="3">
        <v>1995</v>
      </c>
      <c r="J1" s="3">
        <v>1996</v>
      </c>
      <c r="K1" s="3">
        <v>1997</v>
      </c>
      <c r="L1" s="3">
        <v>1998</v>
      </c>
      <c r="M1" s="3">
        <v>1999</v>
      </c>
      <c r="N1" s="3">
        <v>2000</v>
      </c>
      <c r="O1" s="3">
        <v>2001</v>
      </c>
      <c r="P1" s="3">
        <v>2002</v>
      </c>
      <c r="Q1" s="3">
        <v>2003</v>
      </c>
      <c r="R1" s="3">
        <v>2004</v>
      </c>
      <c r="S1" s="3">
        <v>2005</v>
      </c>
      <c r="T1" s="3">
        <v>2006</v>
      </c>
      <c r="U1" s="3">
        <v>2007</v>
      </c>
      <c r="V1" s="3">
        <v>2008</v>
      </c>
      <c r="W1" s="3">
        <v>2009</v>
      </c>
      <c r="X1" s="3">
        <v>2010</v>
      </c>
      <c r="Y1" s="3">
        <v>2011</v>
      </c>
      <c r="Z1" s="3">
        <v>2012</v>
      </c>
      <c r="AA1" s="3">
        <v>2013</v>
      </c>
      <c r="AB1" s="3">
        <v>2014</v>
      </c>
      <c r="AC1" s="3">
        <v>2015</v>
      </c>
      <c r="AD1" s="3">
        <v>2016</v>
      </c>
      <c r="AE1" s="3">
        <v>2017</v>
      </c>
      <c r="AF1" s="3">
        <v>2018</v>
      </c>
      <c r="AG1" s="3">
        <v>2019</v>
      </c>
      <c r="AH1" s="3">
        <v>2020</v>
      </c>
      <c r="AI1" s="3">
        <v>2021</v>
      </c>
      <c r="AJ1" s="3">
        <v>2022</v>
      </c>
      <c r="AK1" s="3">
        <v>2023</v>
      </c>
      <c r="AL1" s="3">
        <v>2024</v>
      </c>
    </row>
    <row r="2" spans="1:38" x14ac:dyDescent="0.2">
      <c r="A2" s="2" t="s">
        <v>477</v>
      </c>
      <c r="B2" s="2" t="s">
        <v>490</v>
      </c>
      <c r="C2" s="2" t="s">
        <v>491</v>
      </c>
      <c r="D2">
        <v>1333.0114825679</v>
      </c>
      <c r="E2">
        <v>1333.0114825679</v>
      </c>
      <c r="F2">
        <v>1333.0114825679</v>
      </c>
      <c r="G2">
        <v>1333.0114825679</v>
      </c>
      <c r="H2">
        <v>1333.0114825679</v>
      </c>
      <c r="I2">
        <v>1333.0114825679</v>
      </c>
      <c r="J2">
        <v>1333.0114825679</v>
      </c>
      <c r="K2">
        <v>1333.0114825679</v>
      </c>
      <c r="L2">
        <v>1333.0114825679</v>
      </c>
      <c r="M2">
        <v>1333.0114825679</v>
      </c>
      <c r="N2">
        <v>1333.0114825679</v>
      </c>
      <c r="O2">
        <v>1878.7908047015001</v>
      </c>
      <c r="P2">
        <v>1221.7505760143999</v>
      </c>
      <c r="Q2">
        <v>898.49306698765997</v>
      </c>
      <c r="R2">
        <v>810.47828959460003</v>
      </c>
      <c r="S2">
        <v>1063.7929065844</v>
      </c>
      <c r="T2">
        <v>1111.5164793660001</v>
      </c>
      <c r="U2">
        <v>1039.8661470535999</v>
      </c>
      <c r="V2">
        <v>1010.8286097456</v>
      </c>
      <c r="W2">
        <v>1088.4647593963</v>
      </c>
      <c r="X2">
        <v>1176.5176244310001</v>
      </c>
      <c r="Y2">
        <v>1280.6331325628</v>
      </c>
      <c r="Z2">
        <v>1360.3890240576</v>
      </c>
      <c r="AA2">
        <v>1991.0695745810999</v>
      </c>
      <c r="AB2">
        <v>1814.4729942409999</v>
      </c>
      <c r="AC2">
        <v>1579.7247153523001</v>
      </c>
      <c r="AD2">
        <v>1912.6178165568001</v>
      </c>
      <c r="AE2">
        <v>1547.2545747950001</v>
      </c>
      <c r="AF2">
        <v>1288.7092133904</v>
      </c>
      <c r="AG2">
        <v>1148.344033458</v>
      </c>
      <c r="AH2">
        <v>1256.9166426606</v>
      </c>
      <c r="AI2">
        <v>1184.2656991660001</v>
      </c>
      <c r="AJ2">
        <v>1196.5087917615999</v>
      </c>
      <c r="AK2">
        <v>1196.5087917615999</v>
      </c>
      <c r="AL2">
        <v>1196.5087917615999</v>
      </c>
    </row>
    <row r="3" spans="1:38" x14ac:dyDescent="0.2">
      <c r="A3" s="2" t="s">
        <v>477</v>
      </c>
      <c r="B3" s="2" t="s">
        <v>492</v>
      </c>
      <c r="C3" s="2" t="s">
        <v>491</v>
      </c>
      <c r="D3">
        <v>606.66699176714997</v>
      </c>
      <c r="E3">
        <v>401.65555039566999</v>
      </c>
      <c r="F3">
        <v>448.85770437157998</v>
      </c>
      <c r="G3">
        <v>635.50713489200996</v>
      </c>
      <c r="H3">
        <v>553.63474794254</v>
      </c>
      <c r="I3">
        <v>553.63474794254</v>
      </c>
      <c r="J3">
        <v>534.91237898820998</v>
      </c>
      <c r="K3">
        <v>187.71308206818</v>
      </c>
      <c r="L3">
        <v>522.84319030762003</v>
      </c>
      <c r="M3">
        <v>477.59028669921003</v>
      </c>
      <c r="N3">
        <v>678.47749054600001</v>
      </c>
      <c r="O3">
        <v>655.81419640717002</v>
      </c>
      <c r="P3">
        <v>674.07132111043995</v>
      </c>
      <c r="Q3">
        <v>520.26056741554999</v>
      </c>
      <c r="R3">
        <v>577.88169838688998</v>
      </c>
      <c r="S3">
        <v>617.07372795740002</v>
      </c>
      <c r="T3">
        <v>542.86737306355997</v>
      </c>
      <c r="U3">
        <v>509.28115771085999</v>
      </c>
      <c r="V3">
        <v>591.55075381808001</v>
      </c>
      <c r="W3">
        <v>619.77374600879</v>
      </c>
      <c r="X3">
        <v>605.85233659852997</v>
      </c>
      <c r="Y3">
        <v>790.50618192179002</v>
      </c>
      <c r="Z3">
        <v>667.29669243031003</v>
      </c>
      <c r="AA3">
        <v>555.28114966867997</v>
      </c>
      <c r="AB3">
        <v>393.43347334419002</v>
      </c>
      <c r="AC3">
        <v>464.71939194004</v>
      </c>
      <c r="AD3">
        <v>499.99711010873</v>
      </c>
      <c r="AE3">
        <v>549.25840461072005</v>
      </c>
      <c r="AF3">
        <v>570.46655204190995</v>
      </c>
      <c r="AG3">
        <v>545.02075643026001</v>
      </c>
      <c r="AH3">
        <v>454.71419821858001</v>
      </c>
      <c r="AI3">
        <v>513.50126653834002</v>
      </c>
      <c r="AJ3">
        <v>493.06073594343002</v>
      </c>
      <c r="AK3">
        <v>506.47650707515999</v>
      </c>
      <c r="AL3">
        <v>372.48210210639002</v>
      </c>
    </row>
    <row r="4" spans="1:38" x14ac:dyDescent="0.2">
      <c r="A4" s="2" t="s">
        <v>486</v>
      </c>
      <c r="B4" s="2" t="s">
        <v>492</v>
      </c>
      <c r="C4" s="2" t="s">
        <v>491</v>
      </c>
      <c r="D4">
        <v>632.29244564575004</v>
      </c>
      <c r="E4">
        <v>508.39011441210999</v>
      </c>
      <c r="F4">
        <v>578.67464964789997</v>
      </c>
      <c r="G4">
        <v>689.19741361602996</v>
      </c>
      <c r="H4">
        <v>562.24040731767002</v>
      </c>
      <c r="I4">
        <v>562.24040731767002</v>
      </c>
      <c r="J4">
        <v>596.00445181133</v>
      </c>
      <c r="K4">
        <v>287.66354941104998</v>
      </c>
      <c r="L4">
        <v>569.06196513984003</v>
      </c>
      <c r="M4">
        <v>501.22729125608998</v>
      </c>
      <c r="N4">
        <v>609.42233241629003</v>
      </c>
      <c r="O4">
        <v>597.10888758800002</v>
      </c>
      <c r="P4">
        <v>471.09898712789999</v>
      </c>
      <c r="Q4">
        <v>490.14616431173999</v>
      </c>
      <c r="R4">
        <v>493.53387964170997</v>
      </c>
      <c r="S4">
        <v>550.77618963971997</v>
      </c>
      <c r="T4">
        <v>481.10290683576</v>
      </c>
      <c r="U4">
        <v>472.23887176194</v>
      </c>
      <c r="V4">
        <v>505.93220661213002</v>
      </c>
      <c r="W4">
        <v>501.17973427097002</v>
      </c>
      <c r="X4">
        <v>503.78007134002002</v>
      </c>
      <c r="Y4">
        <v>531.33513956537001</v>
      </c>
      <c r="Z4">
        <v>512.03118081494995</v>
      </c>
      <c r="AA4">
        <v>487.47172181073</v>
      </c>
      <c r="AB4">
        <v>419.51000903321</v>
      </c>
      <c r="AC4">
        <v>475.26569301513001</v>
      </c>
      <c r="AD4">
        <v>508.90243964855</v>
      </c>
      <c r="AE4">
        <v>487.60945656641002</v>
      </c>
      <c r="AF4">
        <v>475.01405163294999</v>
      </c>
      <c r="AG4">
        <v>483.19389512319998</v>
      </c>
      <c r="AH4">
        <v>415.67317626315997</v>
      </c>
      <c r="AI4">
        <v>400.67716424763</v>
      </c>
      <c r="AJ4">
        <v>424.13764880252</v>
      </c>
      <c r="AK4">
        <v>337.06285467788001</v>
      </c>
      <c r="AL4">
        <v>355.92314220306997</v>
      </c>
    </row>
    <row r="5" spans="1:38" x14ac:dyDescent="0.2">
      <c r="A5" s="2" t="s">
        <v>488</v>
      </c>
      <c r="B5" s="2" t="s">
        <v>492</v>
      </c>
      <c r="C5" s="2" t="s">
        <v>491</v>
      </c>
      <c r="D5">
        <v>183.00216897125</v>
      </c>
      <c r="E5">
        <v>161.24539023885001</v>
      </c>
      <c r="F5">
        <v>180.13511725215</v>
      </c>
      <c r="G5">
        <v>196.16188262516999</v>
      </c>
      <c r="H5">
        <v>164.6249425192</v>
      </c>
      <c r="I5">
        <v>164.6249425192</v>
      </c>
      <c r="J5">
        <v>182.77341992624</v>
      </c>
      <c r="K5">
        <v>92.703317988473998</v>
      </c>
      <c r="L5">
        <v>172.17837464117</v>
      </c>
      <c r="M5">
        <v>161.14322264456001</v>
      </c>
      <c r="N5">
        <v>183.67356656157</v>
      </c>
      <c r="O5">
        <v>178.10300359551999</v>
      </c>
      <c r="P5">
        <v>130.50628328697999</v>
      </c>
      <c r="Q5">
        <v>152.12950892881</v>
      </c>
      <c r="R5">
        <v>143.70589369159001</v>
      </c>
      <c r="S5">
        <v>162.87632815031</v>
      </c>
      <c r="T5">
        <v>142.99827928425</v>
      </c>
      <c r="U5">
        <v>150.35533804490001</v>
      </c>
      <c r="V5">
        <v>154.49017596087</v>
      </c>
      <c r="W5">
        <v>138.42737756807</v>
      </c>
      <c r="X5">
        <v>154.30534759488</v>
      </c>
      <c r="Y5">
        <v>157.18511520371001</v>
      </c>
      <c r="Z5">
        <v>148.93715960596001</v>
      </c>
      <c r="AA5">
        <v>142.31305286736</v>
      </c>
      <c r="AB5">
        <v>131.84788719711</v>
      </c>
      <c r="AC5">
        <v>141.15393311008</v>
      </c>
      <c r="AD5">
        <v>149.30756413577001</v>
      </c>
      <c r="AE5">
        <v>138.57417212799001</v>
      </c>
      <c r="AF5">
        <v>125.1338532979</v>
      </c>
      <c r="AG5">
        <v>124.94901636477999</v>
      </c>
      <c r="AH5">
        <v>131.2521177685</v>
      </c>
      <c r="AI5">
        <v>133.42231726892999</v>
      </c>
      <c r="AJ5">
        <v>130.42566839999</v>
      </c>
      <c r="AK5">
        <v>109.65667124894</v>
      </c>
      <c r="AL5">
        <v>117.06297526426999</v>
      </c>
    </row>
    <row r="6" spans="1:38" x14ac:dyDescent="0.2">
      <c r="A6" s="2" t="s">
        <v>477</v>
      </c>
      <c r="B6" s="2" t="s">
        <v>493</v>
      </c>
      <c r="C6" s="2" t="s">
        <v>491</v>
      </c>
      <c r="D6">
        <v>-2417.6642917069998</v>
      </c>
      <c r="E6">
        <v>-2385.4798108240998</v>
      </c>
      <c r="F6">
        <v>-2345.6985685975001</v>
      </c>
      <c r="G6">
        <v>-2304.9858580089999</v>
      </c>
      <c r="H6">
        <v>-2240.5852984992998</v>
      </c>
      <c r="I6">
        <v>-2184.3122880809001</v>
      </c>
      <c r="J6">
        <v>-2157.8430737048002</v>
      </c>
      <c r="K6">
        <v>-2122.9635962719999</v>
      </c>
      <c r="L6">
        <v>-2101.5359994247001</v>
      </c>
      <c r="M6">
        <v>-2110.4463928574</v>
      </c>
      <c r="N6">
        <v>-2032.3965525020999</v>
      </c>
      <c r="O6">
        <v>-1962.6498217609001</v>
      </c>
      <c r="P6">
        <v>-1903.2247418433001</v>
      </c>
      <c r="Q6">
        <v>-1820.0709440200999</v>
      </c>
      <c r="R6">
        <v>-1799.2497684405</v>
      </c>
      <c r="S6">
        <v>-1784.7275324298</v>
      </c>
      <c r="T6">
        <v>-1757.5300626103999</v>
      </c>
      <c r="U6">
        <v>-1723.3746455222999</v>
      </c>
      <c r="V6">
        <v>-1765.4410264150999</v>
      </c>
      <c r="W6">
        <v>-1726.5191598325</v>
      </c>
      <c r="X6">
        <v>-1652.0499465380999</v>
      </c>
      <c r="Y6">
        <v>-1556.1573526375</v>
      </c>
      <c r="Z6">
        <v>-1416.2653725411999</v>
      </c>
      <c r="AA6">
        <v>-1366.4885826755999</v>
      </c>
      <c r="AB6">
        <v>-1295.5987708708999</v>
      </c>
      <c r="AC6">
        <v>-1181.1522264641001</v>
      </c>
      <c r="AD6">
        <v>-1104.2929438066001</v>
      </c>
      <c r="AE6">
        <v>-1038.2103792558</v>
      </c>
      <c r="AF6">
        <v>-1015.0952974140999</v>
      </c>
      <c r="AG6">
        <v>-1000.2231803031</v>
      </c>
      <c r="AH6">
        <v>-992.91591822882003</v>
      </c>
      <c r="AI6">
        <v>-947.71281234569005</v>
      </c>
      <c r="AJ6">
        <v>-935.69230032572</v>
      </c>
      <c r="AK6">
        <v>-911.43882049536001</v>
      </c>
      <c r="AL6">
        <v>-887.18534066501002</v>
      </c>
    </row>
    <row r="7" spans="1:38" x14ac:dyDescent="0.2">
      <c r="A7" s="2" t="s">
        <v>477</v>
      </c>
      <c r="B7" s="2" t="s">
        <v>494</v>
      </c>
      <c r="C7" s="2" t="s">
        <v>491</v>
      </c>
      <c r="D7">
        <v>58.749265022858999</v>
      </c>
      <c r="E7">
        <v>58.749265022858999</v>
      </c>
      <c r="F7">
        <v>58.749265022858999</v>
      </c>
      <c r="G7">
        <v>58.748877592805997</v>
      </c>
      <c r="H7">
        <v>58.745359689727998</v>
      </c>
      <c r="I7">
        <v>59.450693630286999</v>
      </c>
      <c r="J7">
        <v>59.427677507085001</v>
      </c>
      <c r="K7">
        <v>59.489760077612999</v>
      </c>
      <c r="L7">
        <v>59.716247410308</v>
      </c>
      <c r="M7">
        <v>60.131418809285002</v>
      </c>
      <c r="N7">
        <v>60.202573794612</v>
      </c>
      <c r="O7">
        <v>60.140818498652997</v>
      </c>
      <c r="P7">
        <v>60.222365753352001</v>
      </c>
      <c r="Q7">
        <v>60.184569190693999</v>
      </c>
      <c r="R7">
        <v>60.217066284329</v>
      </c>
      <c r="S7">
        <v>60.283391923091997</v>
      </c>
      <c r="T7">
        <v>60.290598666675002</v>
      </c>
      <c r="U7">
        <v>60.250199649495997</v>
      </c>
      <c r="V7">
        <v>60.311843662773001</v>
      </c>
      <c r="W7">
        <v>60.373428381978997</v>
      </c>
      <c r="X7">
        <v>60.441975617399002</v>
      </c>
      <c r="Y7">
        <v>60.561158810377002</v>
      </c>
      <c r="Z7">
        <v>60.759601481558001</v>
      </c>
      <c r="AA7">
        <v>60.740989601157999</v>
      </c>
      <c r="AB7">
        <v>60.661773715317999</v>
      </c>
      <c r="AC7">
        <v>60.659290860920002</v>
      </c>
      <c r="AD7">
        <v>60.588844747427999</v>
      </c>
      <c r="AE7">
        <v>60.525525105103</v>
      </c>
      <c r="AF7">
        <v>60.444819882898997</v>
      </c>
      <c r="AG7">
        <v>60.296594240056997</v>
      </c>
      <c r="AH7">
        <v>60.270906759234002</v>
      </c>
      <c r="AI7">
        <v>60.254217250917002</v>
      </c>
      <c r="AJ7">
        <v>60.269818950968002</v>
      </c>
      <c r="AK7">
        <v>60.269818950968002</v>
      </c>
      <c r="AL7">
        <v>60.227312453727002</v>
      </c>
    </row>
    <row r="8" spans="1:38" x14ac:dyDescent="0.2">
      <c r="A8" s="2" t="s">
        <v>477</v>
      </c>
      <c r="B8" s="2" t="s">
        <v>495</v>
      </c>
      <c r="C8" s="2" t="s">
        <v>491</v>
      </c>
      <c r="D8">
        <v>-138.82486419022001</v>
      </c>
      <c r="E8">
        <v>-138.76132069542001</v>
      </c>
      <c r="F8">
        <v>-138.45536004739</v>
      </c>
      <c r="G8">
        <v>-138.36258730431001</v>
      </c>
      <c r="H8">
        <v>-138.58384045776</v>
      </c>
      <c r="I8">
        <v>-138.50303020947999</v>
      </c>
      <c r="J8">
        <v>-138.61608008364999</v>
      </c>
      <c r="K8">
        <v>-138.28262686196001</v>
      </c>
      <c r="L8">
        <v>-137.34414407502001</v>
      </c>
      <c r="M8">
        <v>-136.57712432135</v>
      </c>
      <c r="N8">
        <v>-136.08472291384999</v>
      </c>
      <c r="O8">
        <v>-136.69781104614</v>
      </c>
      <c r="P8">
        <v>-134.06335204006001</v>
      </c>
      <c r="Q8">
        <v>-135.03490326834</v>
      </c>
      <c r="R8">
        <v>-134.45540212437001</v>
      </c>
      <c r="S8">
        <v>-131.42485294721999</v>
      </c>
      <c r="T8">
        <v>-132.45698420999</v>
      </c>
      <c r="U8">
        <v>-131.61228494437</v>
      </c>
      <c r="V8">
        <v>-130.57669128169999</v>
      </c>
      <c r="W8">
        <v>-127.48794273171001</v>
      </c>
      <c r="X8">
        <v>-126.0349871409</v>
      </c>
      <c r="Y8">
        <v>-126.26090812367001</v>
      </c>
      <c r="Z8">
        <v>-125.92978171129</v>
      </c>
      <c r="AA8">
        <v>-127.72855648054001</v>
      </c>
      <c r="AB8">
        <v>-126.14172091825</v>
      </c>
      <c r="AC8">
        <v>-96.372953624908007</v>
      </c>
      <c r="AD8">
        <v>-95.710206418675995</v>
      </c>
      <c r="AE8">
        <v>-94.523604963525997</v>
      </c>
      <c r="AF8">
        <v>-95.621127236495994</v>
      </c>
      <c r="AG8">
        <v>-99.515320603256001</v>
      </c>
      <c r="AH8">
        <v>-98.799315912628998</v>
      </c>
      <c r="AI8">
        <v>-100.08812318694</v>
      </c>
      <c r="AJ8">
        <v>-99.906731379462002</v>
      </c>
      <c r="AK8">
        <v>-99.906731379462002</v>
      </c>
      <c r="AL8">
        <v>-99.906731379462002</v>
      </c>
    </row>
    <row r="9" spans="1:38" x14ac:dyDescent="0.2">
      <c r="A9" s="2" t="s">
        <v>477</v>
      </c>
      <c r="B9" s="2" t="s">
        <v>490</v>
      </c>
      <c r="C9" s="2" t="s">
        <v>496</v>
      </c>
      <c r="D9">
        <v>14.760327365378</v>
      </c>
      <c r="E9">
        <v>14.760327365378</v>
      </c>
      <c r="F9">
        <v>14.760327365378</v>
      </c>
      <c r="G9">
        <v>14.760327365378</v>
      </c>
      <c r="H9">
        <v>14.760327365378</v>
      </c>
      <c r="I9">
        <v>14.760327365378</v>
      </c>
      <c r="J9">
        <v>14.760327365378</v>
      </c>
      <c r="K9">
        <v>14.760327365378</v>
      </c>
      <c r="L9">
        <v>14.760327365378</v>
      </c>
      <c r="M9">
        <v>14.760327365378</v>
      </c>
      <c r="N9">
        <v>14.760327365378</v>
      </c>
      <c r="O9">
        <v>13.523737176281999</v>
      </c>
      <c r="P9">
        <v>17.342806851593998</v>
      </c>
      <c r="Q9">
        <v>13.414438068258001</v>
      </c>
      <c r="R9">
        <v>11.094062183311999</v>
      </c>
      <c r="S9">
        <v>10.268501344413</v>
      </c>
      <c r="T9">
        <v>11.601449157780999</v>
      </c>
      <c r="U9">
        <v>12.785495865607</v>
      </c>
      <c r="V9">
        <v>11.108846399961999</v>
      </c>
      <c r="W9">
        <v>14.321400614031001</v>
      </c>
      <c r="X9">
        <v>7.8237256810940004</v>
      </c>
      <c r="Y9">
        <v>19.885665074445001</v>
      </c>
      <c r="Z9">
        <v>10.31733824186</v>
      </c>
      <c r="AA9">
        <v>16.097813791263</v>
      </c>
      <c r="AB9">
        <v>13.023634660975</v>
      </c>
      <c r="AC9">
        <v>10.059434526838</v>
      </c>
      <c r="AD9">
        <v>13.496583921297001</v>
      </c>
      <c r="AE9">
        <v>14.514999065322</v>
      </c>
      <c r="AF9">
        <v>15.793802512442999</v>
      </c>
      <c r="AG9">
        <v>12.779939338015</v>
      </c>
      <c r="AH9">
        <v>15.066898740759999</v>
      </c>
      <c r="AI9">
        <v>10.043656133642999</v>
      </c>
      <c r="AJ9">
        <v>12.630164737473001</v>
      </c>
      <c r="AK9">
        <v>12.630164737473001</v>
      </c>
      <c r="AL9">
        <v>12.630164737473001</v>
      </c>
    </row>
    <row r="10" spans="1:38" x14ac:dyDescent="0.2">
      <c r="A10" s="2" t="s">
        <v>477</v>
      </c>
      <c r="B10" s="2" t="s">
        <v>492</v>
      </c>
      <c r="C10" s="2" t="s">
        <v>496</v>
      </c>
      <c r="D10">
        <v>332.67590411131999</v>
      </c>
      <c r="E10">
        <v>367.65191415195</v>
      </c>
      <c r="F10">
        <v>426.24900980562001</v>
      </c>
      <c r="G10">
        <v>769.51569412344998</v>
      </c>
      <c r="H10">
        <v>405.88979128591001</v>
      </c>
      <c r="I10">
        <v>405.88979128591001</v>
      </c>
      <c r="J10">
        <v>256.51576265473</v>
      </c>
      <c r="K10">
        <v>149.64206297787999</v>
      </c>
      <c r="L10">
        <v>396.09576261926998</v>
      </c>
      <c r="M10">
        <v>477.71113794796003</v>
      </c>
      <c r="N10">
        <v>708.85509450043003</v>
      </c>
      <c r="O10">
        <v>813.66639484064001</v>
      </c>
      <c r="P10">
        <v>1119.8007965014999</v>
      </c>
      <c r="Q10">
        <v>284.64554286970002</v>
      </c>
      <c r="R10">
        <v>579.86101575273005</v>
      </c>
      <c r="S10">
        <v>140.21626225937999</v>
      </c>
      <c r="T10">
        <v>680.75514952079004</v>
      </c>
      <c r="U10">
        <v>588.75351625322003</v>
      </c>
      <c r="V10">
        <v>229.75862544198</v>
      </c>
      <c r="W10">
        <v>269.38785845253</v>
      </c>
      <c r="X10">
        <v>129.06256295841001</v>
      </c>
      <c r="Y10">
        <v>1201.9439017678999</v>
      </c>
      <c r="Z10">
        <v>1148.2684576787001</v>
      </c>
      <c r="AA10">
        <v>257.50662991288999</v>
      </c>
      <c r="AB10">
        <v>472.58502887682999</v>
      </c>
      <c r="AC10">
        <v>457.88189636695</v>
      </c>
      <c r="AD10">
        <v>171.39480832152</v>
      </c>
      <c r="AE10">
        <v>625.34856555374995</v>
      </c>
      <c r="AF10">
        <v>571.91700738119005</v>
      </c>
      <c r="AG10">
        <v>508.51907331903999</v>
      </c>
      <c r="AH10">
        <v>220.10882798835999</v>
      </c>
      <c r="AI10">
        <v>196.69151552032</v>
      </c>
      <c r="AJ10">
        <v>254.31206175732001</v>
      </c>
      <c r="AK10">
        <v>1083.5425224200001</v>
      </c>
      <c r="AL10">
        <v>294.91191669148998</v>
      </c>
    </row>
    <row r="11" spans="1:38" x14ac:dyDescent="0.2">
      <c r="A11" s="2" t="s">
        <v>486</v>
      </c>
      <c r="B11" s="2" t="s">
        <v>492</v>
      </c>
      <c r="C11" s="2" t="s">
        <v>496</v>
      </c>
      <c r="D11">
        <v>27.061845569328</v>
      </c>
      <c r="E11">
        <v>30.127579866219001</v>
      </c>
      <c r="F11">
        <v>35.036549478033002</v>
      </c>
      <c r="G11">
        <v>43.706587829505999</v>
      </c>
      <c r="H11">
        <v>28.572955581193</v>
      </c>
      <c r="I11">
        <v>28.572955581193</v>
      </c>
      <c r="J11">
        <v>25.325771332416998</v>
      </c>
      <c r="K11">
        <v>12.354071108512001</v>
      </c>
      <c r="L11">
        <v>29.939102574263998</v>
      </c>
      <c r="M11">
        <v>30.827482051745001</v>
      </c>
      <c r="N11">
        <v>40.112607114589999</v>
      </c>
      <c r="O11">
        <v>49.827177610819</v>
      </c>
      <c r="P11">
        <v>58.463902408698999</v>
      </c>
      <c r="Q11">
        <v>24.426152827620999</v>
      </c>
      <c r="R11">
        <v>37.275915761961997</v>
      </c>
      <c r="S11">
        <v>14.318622636553</v>
      </c>
      <c r="T11">
        <v>41.463187145262999</v>
      </c>
      <c r="U11">
        <v>34.776425103050002</v>
      </c>
      <c r="V11">
        <v>17.472519457369</v>
      </c>
      <c r="W11">
        <v>24.574574490621</v>
      </c>
      <c r="X11">
        <v>9.9359250536058994</v>
      </c>
      <c r="Y11">
        <v>60.733118300919003</v>
      </c>
      <c r="Z11">
        <v>61.951219898954001</v>
      </c>
      <c r="AA11">
        <v>19.303776888440002</v>
      </c>
      <c r="AB11">
        <v>30.460735614181999</v>
      </c>
      <c r="AC11">
        <v>27.491549941757</v>
      </c>
      <c r="AD11">
        <v>14.698903667459</v>
      </c>
      <c r="AE11">
        <v>32.583795895057001</v>
      </c>
      <c r="AF11">
        <v>34.659643525295998</v>
      </c>
      <c r="AG11">
        <v>41.619926301461</v>
      </c>
      <c r="AH11">
        <v>19.838720246571</v>
      </c>
      <c r="AI11">
        <v>14.666074724786</v>
      </c>
      <c r="AJ11">
        <v>16.555309023141</v>
      </c>
      <c r="AK11">
        <v>53.309850260523</v>
      </c>
      <c r="AL11">
        <v>20.015813139917999</v>
      </c>
    </row>
    <row r="12" spans="1:38" x14ac:dyDescent="0.2">
      <c r="A12" s="2" t="s">
        <v>488</v>
      </c>
      <c r="B12" s="2" t="s">
        <v>492</v>
      </c>
      <c r="C12" s="2" t="s">
        <v>496</v>
      </c>
      <c r="D12">
        <v>18.665581470802</v>
      </c>
      <c r="E12">
        <v>19.706219640101999</v>
      </c>
      <c r="F12">
        <v>24.162760640079</v>
      </c>
      <c r="G12">
        <v>33.633334787953999</v>
      </c>
      <c r="H12">
        <v>21.101268460680998</v>
      </c>
      <c r="I12">
        <v>21.101268460680998</v>
      </c>
      <c r="J12">
        <v>18.483174203653999</v>
      </c>
      <c r="K12">
        <v>8.3953934691996004</v>
      </c>
      <c r="L12">
        <v>21.487416148952999</v>
      </c>
      <c r="M12">
        <v>24.499094423270002</v>
      </c>
      <c r="N12">
        <v>31.064296914700002</v>
      </c>
      <c r="O12">
        <v>41.055851563738003</v>
      </c>
      <c r="P12">
        <v>48.467942645455999</v>
      </c>
      <c r="Q12">
        <v>17.587211011154</v>
      </c>
      <c r="R12">
        <v>31.791336800593999</v>
      </c>
      <c r="S12">
        <v>11.866037420614999</v>
      </c>
      <c r="T12">
        <v>33.466072727257</v>
      </c>
      <c r="U12">
        <v>29.089646842057999</v>
      </c>
      <c r="V12">
        <v>14.864638553598001</v>
      </c>
      <c r="W12">
        <v>19.477891516225</v>
      </c>
      <c r="X12">
        <v>8.3672833842355008</v>
      </c>
      <c r="Y12">
        <v>51.821919463138002</v>
      </c>
      <c r="Z12">
        <v>52.463436194277001</v>
      </c>
      <c r="AA12">
        <v>15.157254134777</v>
      </c>
      <c r="AB12">
        <v>25.147905373042999</v>
      </c>
      <c r="AC12">
        <v>23.085982371898002</v>
      </c>
      <c r="AD12">
        <v>11.655200847161</v>
      </c>
      <c r="AE12">
        <v>27.491398233405</v>
      </c>
      <c r="AF12">
        <v>28.716606349308002</v>
      </c>
      <c r="AG12">
        <v>27.023190073424001</v>
      </c>
      <c r="AH12">
        <v>12.691125310864001</v>
      </c>
      <c r="AI12">
        <v>12.420696315394</v>
      </c>
      <c r="AJ12">
        <v>14.108707592869999</v>
      </c>
      <c r="AK12">
        <v>45.443559654243003</v>
      </c>
      <c r="AL12">
        <v>16.960312111806001</v>
      </c>
    </row>
    <row r="13" spans="1:38" x14ac:dyDescent="0.2">
      <c r="A13" s="2" t="s">
        <v>477</v>
      </c>
      <c r="B13" s="2" t="s">
        <v>493</v>
      </c>
      <c r="C13" s="2" t="s">
        <v>496</v>
      </c>
      <c r="D13">
        <v>-508.78050569778998</v>
      </c>
      <c r="E13">
        <v>-509.50240746558001</v>
      </c>
      <c r="F13">
        <v>-509.56628378158001</v>
      </c>
      <c r="G13">
        <v>-509.85878720362001</v>
      </c>
      <c r="H13">
        <v>-508.11291025898998</v>
      </c>
      <c r="I13">
        <v>-505.15723679618998</v>
      </c>
      <c r="J13">
        <v>-500.74899368173999</v>
      </c>
      <c r="K13">
        <v>-497.79388786811001</v>
      </c>
      <c r="L13">
        <v>-506.65328803930998</v>
      </c>
      <c r="M13">
        <v>-495.13876482871001</v>
      </c>
      <c r="N13">
        <v>-484.67960880483997</v>
      </c>
      <c r="O13">
        <v>-484.72582973557002</v>
      </c>
      <c r="P13">
        <v>-483.00571467491</v>
      </c>
      <c r="Q13">
        <v>-485.12090634831998</v>
      </c>
      <c r="R13">
        <v>-485.55347705853001</v>
      </c>
      <c r="S13">
        <v>-486.59939914972</v>
      </c>
      <c r="T13">
        <v>-481.86090729095997</v>
      </c>
      <c r="U13">
        <v>-478.24559866786001</v>
      </c>
      <c r="V13">
        <v>-484.69342088946001</v>
      </c>
      <c r="W13">
        <v>-489.15264803568999</v>
      </c>
      <c r="X13">
        <v>-480.41477505449001</v>
      </c>
      <c r="Y13">
        <v>-472.04227495432002</v>
      </c>
      <c r="Z13">
        <v>-474.71998500512001</v>
      </c>
      <c r="AA13">
        <v>-467.86608049405999</v>
      </c>
      <c r="AB13">
        <v>-467.50024090123998</v>
      </c>
      <c r="AC13">
        <v>-463.23426934391</v>
      </c>
      <c r="AD13">
        <v>-457.02993664216001</v>
      </c>
      <c r="AE13">
        <v>-439.17914980887002</v>
      </c>
      <c r="AF13">
        <v>-435.34675261736999</v>
      </c>
      <c r="AG13">
        <v>-435.29360314100001</v>
      </c>
      <c r="AH13">
        <v>-455.27591123886998</v>
      </c>
      <c r="AI13">
        <v>-448.26929237142002</v>
      </c>
      <c r="AJ13">
        <v>-448.04996480217</v>
      </c>
      <c r="AK13">
        <v>-451.74301069367999</v>
      </c>
      <c r="AL13">
        <v>-455.43605658519999</v>
      </c>
    </row>
    <row r="14" spans="1:38" x14ac:dyDescent="0.2">
      <c r="A14" s="2" t="s">
        <v>477</v>
      </c>
      <c r="B14" s="2" t="s">
        <v>494</v>
      </c>
      <c r="C14" s="2" t="s">
        <v>496</v>
      </c>
      <c r="D14">
        <v>10.729450575273001</v>
      </c>
      <c r="E14">
        <v>10.830776780503999</v>
      </c>
      <c r="F14">
        <v>10.718144127439</v>
      </c>
      <c r="G14">
        <v>10.540139994243001</v>
      </c>
      <c r="H14">
        <v>10.771441789582999</v>
      </c>
      <c r="I14">
        <v>10.861220505735</v>
      </c>
      <c r="J14">
        <v>10.973876303000001</v>
      </c>
      <c r="K14">
        <v>10.698646987630999</v>
      </c>
      <c r="L14">
        <v>10.890425371147</v>
      </c>
      <c r="M14">
        <v>11.126886502623</v>
      </c>
      <c r="N14">
        <v>11.024762306573001</v>
      </c>
      <c r="O14">
        <v>11.016929662827</v>
      </c>
      <c r="P14">
        <v>10.725160442839</v>
      </c>
      <c r="Q14">
        <v>10.606249005803001</v>
      </c>
      <c r="R14">
        <v>10.780252520757999</v>
      </c>
      <c r="S14">
        <v>10.596859212709999</v>
      </c>
      <c r="T14">
        <v>10.539417980346</v>
      </c>
      <c r="U14">
        <v>10.295660961382</v>
      </c>
      <c r="V14">
        <v>10.288990541524999</v>
      </c>
      <c r="W14">
        <v>10.190887351282001</v>
      </c>
      <c r="X14">
        <v>10.41956586913</v>
      </c>
      <c r="Y14">
        <v>10.407829438975</v>
      </c>
      <c r="Z14">
        <v>9.8791312497206007</v>
      </c>
      <c r="AA14">
        <v>9.7492103130205994</v>
      </c>
      <c r="AB14">
        <v>9.7975012820587999</v>
      </c>
      <c r="AC14">
        <v>9.4946035304493996</v>
      </c>
      <c r="AD14">
        <v>9.3431500180042004</v>
      </c>
      <c r="AE14">
        <v>9.6690373943583001</v>
      </c>
      <c r="AF14">
        <v>9.6765781199603005</v>
      </c>
      <c r="AG14">
        <v>9.4491373737100002</v>
      </c>
      <c r="AH14">
        <v>9.5745744674972997</v>
      </c>
      <c r="AI14">
        <v>9.8123235029078</v>
      </c>
      <c r="AJ14">
        <v>9.7379034456831999</v>
      </c>
      <c r="AK14">
        <v>9.7379034456831999</v>
      </c>
      <c r="AL14">
        <v>9.7276188724164996</v>
      </c>
    </row>
    <row r="15" spans="1:38" x14ac:dyDescent="0.2">
      <c r="A15" s="2" t="s">
        <v>477</v>
      </c>
      <c r="B15" s="2" t="s">
        <v>495</v>
      </c>
      <c r="C15" s="2" t="s">
        <v>496</v>
      </c>
      <c r="D15">
        <v>11.185098965910999</v>
      </c>
      <c r="E15">
        <v>9.2248245851101007</v>
      </c>
      <c r="F15">
        <v>0.49993156934814997</v>
      </c>
      <c r="G15">
        <v>-0.89114126536976002</v>
      </c>
      <c r="H15">
        <v>2.1040196384158998</v>
      </c>
      <c r="I15">
        <v>-1.2110954515521</v>
      </c>
      <c r="J15">
        <v>-0.77182651625595</v>
      </c>
      <c r="K15">
        <v>-3.7033114621938998</v>
      </c>
      <c r="L15">
        <v>-1.8184041766740999</v>
      </c>
      <c r="M15">
        <v>1.9651239670847001</v>
      </c>
      <c r="N15">
        <v>1.5255209605490001</v>
      </c>
      <c r="O15">
        <v>-4.0646775467492997</v>
      </c>
      <c r="P15">
        <v>0.73304291612729</v>
      </c>
      <c r="Q15">
        <v>8.4256457986928002</v>
      </c>
      <c r="R15">
        <v>0.7912927798421</v>
      </c>
      <c r="S15">
        <v>9.3245875694752005</v>
      </c>
      <c r="T15">
        <v>22.488257866996999</v>
      </c>
      <c r="U15">
        <v>16.020317815772</v>
      </c>
      <c r="V15">
        <v>6.9827341698545</v>
      </c>
      <c r="W15">
        <v>10.280629780821</v>
      </c>
      <c r="X15">
        <v>0.93646655697382997</v>
      </c>
      <c r="Y15">
        <v>-0.62771790240837999</v>
      </c>
      <c r="Z15">
        <v>-12.804320019737</v>
      </c>
      <c r="AA15">
        <v>-20.236559979454999</v>
      </c>
      <c r="AB15">
        <v>-14.766136365099999</v>
      </c>
      <c r="AC15">
        <v>-13.950373498522</v>
      </c>
      <c r="AD15">
        <v>-19.945901802419002</v>
      </c>
      <c r="AE15">
        <v>-15.372509482830999</v>
      </c>
      <c r="AF15">
        <v>-26.257021940125</v>
      </c>
      <c r="AG15">
        <v>-36.655426401657003</v>
      </c>
      <c r="AH15">
        <v>-37.97470115035</v>
      </c>
      <c r="AI15">
        <v>-47.464868133610999</v>
      </c>
      <c r="AJ15">
        <v>-41.727263279599001</v>
      </c>
      <c r="AK15">
        <v>-41.727263279599001</v>
      </c>
      <c r="AL15">
        <v>-41.727263279599001</v>
      </c>
    </row>
    <row r="16" spans="1:38" x14ac:dyDescent="0.2">
      <c r="A16" s="2" t="s">
        <v>477</v>
      </c>
      <c r="B16" s="2" t="s">
        <v>490</v>
      </c>
      <c r="C16" s="2" t="s">
        <v>497</v>
      </c>
      <c r="D16">
        <v>1.4294734735821</v>
      </c>
      <c r="E16">
        <v>1.4294734735821</v>
      </c>
      <c r="F16">
        <v>1.4294734735821</v>
      </c>
      <c r="G16">
        <v>1.4294734735821</v>
      </c>
      <c r="H16">
        <v>1.4294734735821</v>
      </c>
      <c r="I16">
        <v>1.4294734735821</v>
      </c>
      <c r="J16">
        <v>1.4294734735821</v>
      </c>
      <c r="K16">
        <v>1.4294734735821</v>
      </c>
      <c r="L16">
        <v>1.4294734735821</v>
      </c>
      <c r="M16">
        <v>1.4294734735821</v>
      </c>
      <c r="N16">
        <v>1.4294734735821</v>
      </c>
      <c r="O16">
        <v>1.3808432324444</v>
      </c>
      <c r="P16">
        <v>1.2188816823019</v>
      </c>
      <c r="Q16">
        <v>1.688695506</v>
      </c>
      <c r="R16">
        <v>3.1349264473459999</v>
      </c>
      <c r="S16">
        <v>2.9237884300613</v>
      </c>
      <c r="T16">
        <v>3.3553707558985999</v>
      </c>
      <c r="U16">
        <v>4.0204607302457998</v>
      </c>
      <c r="V16">
        <v>6.5877815751481998</v>
      </c>
      <c r="W16">
        <v>4.8384793947185996</v>
      </c>
      <c r="X16">
        <v>4.9422236149741003</v>
      </c>
      <c r="Y16">
        <v>3.5685492593475998</v>
      </c>
      <c r="Z16">
        <v>5.0360389684543003</v>
      </c>
      <c r="AA16">
        <v>3.2638287218116999</v>
      </c>
      <c r="AB16">
        <v>4.3152273316140999</v>
      </c>
      <c r="AC16">
        <v>3.4219502388533001</v>
      </c>
      <c r="AD16">
        <v>5.0377872185881998</v>
      </c>
      <c r="AE16">
        <v>4.5141597936708999</v>
      </c>
      <c r="AF16">
        <v>3.8384994268954999</v>
      </c>
      <c r="AG16">
        <v>4.8250095671170001</v>
      </c>
      <c r="AH16">
        <v>3.5845597894239001</v>
      </c>
      <c r="AI16">
        <v>4.4830602652526004</v>
      </c>
      <c r="AJ16">
        <v>4.2975432072644999</v>
      </c>
      <c r="AK16">
        <v>4.2975432072644999</v>
      </c>
      <c r="AL16">
        <v>4.2975432072644999</v>
      </c>
    </row>
    <row r="17" spans="1:38" x14ac:dyDescent="0.2">
      <c r="A17" s="2" t="s">
        <v>477</v>
      </c>
      <c r="B17" s="2" t="s">
        <v>492</v>
      </c>
      <c r="C17" s="2" t="s">
        <v>497</v>
      </c>
      <c r="D17">
        <v>158.73005755170999</v>
      </c>
      <c r="E17">
        <v>155.50392805319001</v>
      </c>
      <c r="F17">
        <v>205.89985722483999</v>
      </c>
      <c r="G17">
        <v>159.58931633916001</v>
      </c>
      <c r="H17">
        <v>135.13142328111999</v>
      </c>
      <c r="I17">
        <v>135.13142328111999</v>
      </c>
      <c r="J17">
        <v>86.846467562127998</v>
      </c>
      <c r="K17">
        <v>36.808055307331998</v>
      </c>
      <c r="L17">
        <v>144.60576943921001</v>
      </c>
      <c r="M17">
        <v>114.19084208199</v>
      </c>
      <c r="N17">
        <v>172.62207991029001</v>
      </c>
      <c r="O17">
        <v>60.740595311028997</v>
      </c>
      <c r="P17">
        <v>13.79540285575</v>
      </c>
      <c r="Q17">
        <v>39.947965174730001</v>
      </c>
      <c r="R17">
        <v>22.3338004053</v>
      </c>
      <c r="S17">
        <v>16.566545983379999</v>
      </c>
      <c r="T17">
        <v>15.698096004230001</v>
      </c>
      <c r="U17">
        <v>20.213804219069999</v>
      </c>
      <c r="V17">
        <v>38.111013556010001</v>
      </c>
      <c r="W17">
        <v>19.903631402279998</v>
      </c>
      <c r="X17">
        <v>13.200133032809999</v>
      </c>
      <c r="Y17">
        <v>22.394507128890002</v>
      </c>
      <c r="Z17">
        <v>20.825235412040001</v>
      </c>
      <c r="AA17">
        <v>14.59390830065</v>
      </c>
      <c r="AB17">
        <v>26.04226942691</v>
      </c>
      <c r="AC17">
        <v>21.712862814859999</v>
      </c>
      <c r="AD17">
        <v>15.90281866212</v>
      </c>
      <c r="AE17">
        <v>9.9052718499000001</v>
      </c>
      <c r="AF17">
        <v>11.12733762593</v>
      </c>
      <c r="AG17">
        <v>13.48749058734</v>
      </c>
      <c r="AH17">
        <v>9.7405022949699998</v>
      </c>
      <c r="AI17">
        <v>6.7144334833699997</v>
      </c>
      <c r="AJ17">
        <v>8.2845005469000004</v>
      </c>
      <c r="AK17">
        <v>21.145718102730001</v>
      </c>
      <c r="AL17">
        <v>9.8030049935499992</v>
      </c>
    </row>
    <row r="18" spans="1:38" x14ac:dyDescent="0.2">
      <c r="A18" s="2" t="s">
        <v>486</v>
      </c>
      <c r="B18" s="2" t="s">
        <v>492</v>
      </c>
      <c r="C18" s="2" t="s">
        <v>497</v>
      </c>
      <c r="D18">
        <v>13.747063046021999</v>
      </c>
      <c r="E18">
        <v>13.269600456315001</v>
      </c>
      <c r="F18">
        <v>21.730108394096</v>
      </c>
      <c r="G18">
        <v>20.833012280895002</v>
      </c>
      <c r="H18">
        <v>12.254286878626999</v>
      </c>
      <c r="I18">
        <v>12.254286878626999</v>
      </c>
      <c r="J18">
        <v>8.2430157939274995</v>
      </c>
      <c r="K18">
        <v>3.1763620584902998</v>
      </c>
      <c r="L18">
        <v>13.094031273236</v>
      </c>
      <c r="M18">
        <v>11.066611742683</v>
      </c>
      <c r="N18">
        <v>15.537984300889001</v>
      </c>
      <c r="O18">
        <v>4.9905131391630997</v>
      </c>
      <c r="P18">
        <v>0.94074673560335997</v>
      </c>
      <c r="Q18">
        <v>3.1774567020325</v>
      </c>
      <c r="R18">
        <v>2.4076514325707001</v>
      </c>
      <c r="S18">
        <v>1.4716131849767999</v>
      </c>
      <c r="T18">
        <v>1.1664741240448999</v>
      </c>
      <c r="U18">
        <v>1.7631223460245</v>
      </c>
      <c r="V18">
        <v>3.6123142847198002</v>
      </c>
      <c r="W18">
        <v>1.9423101867654999</v>
      </c>
      <c r="X18">
        <v>1.4425542178074</v>
      </c>
      <c r="Y18">
        <v>1.4738603570914</v>
      </c>
      <c r="Z18">
        <v>1.3005942949163001</v>
      </c>
      <c r="AA18">
        <v>0.96108227859840001</v>
      </c>
      <c r="AB18">
        <v>2.0051696169492002</v>
      </c>
      <c r="AC18">
        <v>1.3494034389731999</v>
      </c>
      <c r="AD18">
        <v>1.0623935954013</v>
      </c>
      <c r="AE18">
        <v>0.71376407810120002</v>
      </c>
      <c r="AF18">
        <v>0.90507654701352003</v>
      </c>
      <c r="AG18">
        <v>1.0652410665103</v>
      </c>
      <c r="AH18">
        <v>0.84149402009735996</v>
      </c>
      <c r="AI18">
        <v>0.58748464490800001</v>
      </c>
      <c r="AJ18">
        <v>0.63240104390623997</v>
      </c>
      <c r="AK18">
        <v>1.5413971003046001</v>
      </c>
      <c r="AL18">
        <v>0.84726383807799999</v>
      </c>
    </row>
    <row r="19" spans="1:38" x14ac:dyDescent="0.2">
      <c r="A19" s="2" t="s">
        <v>488</v>
      </c>
      <c r="B19" s="2" t="s">
        <v>492</v>
      </c>
      <c r="C19" s="2" t="s">
        <v>497</v>
      </c>
      <c r="D19">
        <v>7.2258946273277997</v>
      </c>
      <c r="E19">
        <v>7.0688226829572001</v>
      </c>
      <c r="F19">
        <v>10.551843198995</v>
      </c>
      <c r="G19">
        <v>9.4466122686180007</v>
      </c>
      <c r="H19">
        <v>6.2315518308208997</v>
      </c>
      <c r="I19">
        <v>6.2315518308208997</v>
      </c>
      <c r="J19">
        <v>4.1964495477705999</v>
      </c>
      <c r="K19">
        <v>1.6662538790796</v>
      </c>
      <c r="L19">
        <v>6.7543251333249996</v>
      </c>
      <c r="M19">
        <v>5.4866423121189003</v>
      </c>
      <c r="N19">
        <v>8.1590113388292007</v>
      </c>
      <c r="O19">
        <v>2.7012727819526998</v>
      </c>
      <c r="P19">
        <v>0.58748269491051996</v>
      </c>
      <c r="Q19">
        <v>1.8327505654</v>
      </c>
      <c r="R19">
        <v>1.2217416517130999</v>
      </c>
      <c r="S19">
        <v>0.82492882323479</v>
      </c>
      <c r="T19">
        <v>0.68918679660551996</v>
      </c>
      <c r="U19">
        <v>1.0024619933151</v>
      </c>
      <c r="V19">
        <v>1.8647063038909999</v>
      </c>
      <c r="W19">
        <v>1.0401053160313001</v>
      </c>
      <c r="X19">
        <v>0.78277058947454004</v>
      </c>
      <c r="Y19">
        <v>0.94369781325797997</v>
      </c>
      <c r="Z19">
        <v>0.84666778283551003</v>
      </c>
      <c r="AA19">
        <v>0.61126965621019003</v>
      </c>
      <c r="AB19">
        <v>1.1248280156285999</v>
      </c>
      <c r="AC19">
        <v>0.88543093674508999</v>
      </c>
      <c r="AD19">
        <v>0.66444446524337997</v>
      </c>
      <c r="AE19">
        <v>0.41115630197182002</v>
      </c>
      <c r="AF19">
        <v>0.48920313367666002</v>
      </c>
      <c r="AG19">
        <v>0.59143811254391998</v>
      </c>
      <c r="AH19">
        <v>0.44486738104948997</v>
      </c>
      <c r="AI19">
        <v>0.31475061021162998</v>
      </c>
      <c r="AJ19">
        <v>0.36210574137986001</v>
      </c>
      <c r="AK19">
        <v>0.93682689807329</v>
      </c>
      <c r="AL19">
        <v>0.44025902279711998</v>
      </c>
    </row>
    <row r="20" spans="1:38" x14ac:dyDescent="0.2">
      <c r="A20" s="2" t="s">
        <v>477</v>
      </c>
      <c r="B20" s="2" t="s">
        <v>493</v>
      </c>
      <c r="C20" s="2" t="s">
        <v>497</v>
      </c>
      <c r="D20">
        <v>-665.06174333695003</v>
      </c>
      <c r="E20">
        <v>-666.06322448419996</v>
      </c>
      <c r="F20">
        <v>-663.89957043419997</v>
      </c>
      <c r="G20">
        <v>-658.88005890361001</v>
      </c>
      <c r="H20">
        <v>-665.37864612429996</v>
      </c>
      <c r="I20">
        <v>-655.73128204413001</v>
      </c>
      <c r="J20">
        <v>-641.51650541582001</v>
      </c>
      <c r="K20">
        <v>-643.80145275562995</v>
      </c>
      <c r="L20">
        <v>-642.09901949241998</v>
      </c>
      <c r="M20">
        <v>-660.50270945058003</v>
      </c>
      <c r="N20">
        <v>-664.01657125413999</v>
      </c>
      <c r="O20">
        <v>-662.96827720208</v>
      </c>
      <c r="P20">
        <v>-652.85030743276002</v>
      </c>
      <c r="Q20">
        <v>-643.38828340447003</v>
      </c>
      <c r="R20">
        <v>-637.27719378969005</v>
      </c>
      <c r="S20">
        <v>-632.28392158380996</v>
      </c>
      <c r="T20">
        <v>-626.12096204045997</v>
      </c>
      <c r="U20">
        <v>-567.67159864950997</v>
      </c>
      <c r="V20">
        <v>-506.94285375534997</v>
      </c>
      <c r="W20">
        <v>-427.19111629896997</v>
      </c>
      <c r="X20">
        <v>-371.66660826773</v>
      </c>
      <c r="Y20">
        <v>-356.71010861439999</v>
      </c>
      <c r="Z20">
        <v>-349.5209682487</v>
      </c>
      <c r="AA20">
        <v>-318.97834523344</v>
      </c>
      <c r="AB20">
        <v>-369.90719963227002</v>
      </c>
      <c r="AC20">
        <v>-407.32538608147001</v>
      </c>
      <c r="AD20">
        <v>-318.53340642877998</v>
      </c>
      <c r="AE20">
        <v>-329.14156306105002</v>
      </c>
      <c r="AF20">
        <v>-321.862245642</v>
      </c>
      <c r="AG20">
        <v>-407.54193671203001</v>
      </c>
      <c r="AH20">
        <v>-347.77169364013997</v>
      </c>
      <c r="AI20">
        <v>-356.61818754411001</v>
      </c>
      <c r="AJ20">
        <v>-361.95664055664002</v>
      </c>
      <c r="AK20">
        <v>-371.66606711684</v>
      </c>
      <c r="AL20">
        <v>-381.37549367704003</v>
      </c>
    </row>
    <row r="21" spans="1:38" x14ac:dyDescent="0.2">
      <c r="A21" s="2" t="s">
        <v>477</v>
      </c>
      <c r="B21" s="2" t="s">
        <v>494</v>
      </c>
      <c r="C21" s="2" t="s">
        <v>497</v>
      </c>
      <c r="D21">
        <v>26.042180501482001</v>
      </c>
      <c r="E21">
        <v>26.042180501482001</v>
      </c>
      <c r="F21">
        <v>26.042180501482001</v>
      </c>
      <c r="G21">
        <v>26.039907640788002</v>
      </c>
      <c r="H21">
        <v>26.038787458215999</v>
      </c>
      <c r="I21">
        <v>26.097661378975001</v>
      </c>
      <c r="J21">
        <v>26.132427944974001</v>
      </c>
      <c r="K21">
        <v>26.175785723730002</v>
      </c>
      <c r="L21">
        <v>26.215673560199001</v>
      </c>
      <c r="M21">
        <v>26.260610397328001</v>
      </c>
      <c r="N21">
        <v>26.289708904971</v>
      </c>
      <c r="O21">
        <v>26.276662504365</v>
      </c>
      <c r="P21">
        <v>26.274617906143</v>
      </c>
      <c r="Q21">
        <v>26.286927564426001</v>
      </c>
      <c r="R21">
        <v>26.362110876769002</v>
      </c>
      <c r="S21">
        <v>26.382297304022</v>
      </c>
      <c r="T21">
        <v>26.399486977900001</v>
      </c>
      <c r="U21">
        <v>26.436394137760999</v>
      </c>
      <c r="V21">
        <v>26.432910054583001</v>
      </c>
      <c r="W21">
        <v>26.464924884487999</v>
      </c>
      <c r="X21">
        <v>26.471607047351998</v>
      </c>
      <c r="Y21">
        <v>26.546078516087</v>
      </c>
      <c r="Z21">
        <v>26.570997229281001</v>
      </c>
      <c r="AA21">
        <v>26.582143381388001</v>
      </c>
      <c r="AB21">
        <v>26.591320123058001</v>
      </c>
      <c r="AC21">
        <v>26.595119597036</v>
      </c>
      <c r="AD21">
        <v>26.411703516749998</v>
      </c>
      <c r="AE21">
        <v>26.345231308694</v>
      </c>
      <c r="AF21">
        <v>26.336468465934001</v>
      </c>
      <c r="AG21">
        <v>26.351009835919999</v>
      </c>
      <c r="AH21">
        <v>26.364758511253001</v>
      </c>
      <c r="AI21">
        <v>26.295702444581</v>
      </c>
      <c r="AJ21">
        <v>26.279200937431</v>
      </c>
      <c r="AK21">
        <v>26.279200937431</v>
      </c>
      <c r="AL21">
        <v>26.26778138505</v>
      </c>
    </row>
    <row r="22" spans="1:38" x14ac:dyDescent="0.2">
      <c r="A22" s="2" t="s">
        <v>477</v>
      </c>
      <c r="B22" s="2" t="s">
        <v>495</v>
      </c>
      <c r="C22" s="2" t="s">
        <v>497</v>
      </c>
      <c r="D22">
        <v>-179.37172427869001</v>
      </c>
      <c r="E22">
        <v>-179.37172427869001</v>
      </c>
      <c r="F22">
        <v>-179.37172427869001</v>
      </c>
      <c r="G22">
        <v>-179.37172427869001</v>
      </c>
      <c r="H22">
        <v>-179.37172427869001</v>
      </c>
      <c r="I22">
        <v>-179.37172427869001</v>
      </c>
      <c r="J22">
        <v>-179.37172427869001</v>
      </c>
      <c r="K22">
        <v>-179.37172427869001</v>
      </c>
      <c r="L22">
        <v>-179.37172427869001</v>
      </c>
      <c r="M22">
        <v>-179.37172427869001</v>
      </c>
      <c r="N22">
        <v>-179.37172427869001</v>
      </c>
      <c r="O22">
        <v>-179.37172427869001</v>
      </c>
      <c r="P22">
        <v>-179.37172427869001</v>
      </c>
      <c r="Q22">
        <v>-179.37172427869001</v>
      </c>
      <c r="R22">
        <v>-179.37172427869001</v>
      </c>
      <c r="S22">
        <v>-179.37172427869001</v>
      </c>
      <c r="T22">
        <v>-197.94036843986001</v>
      </c>
      <c r="U22">
        <v>-216.50901260102</v>
      </c>
      <c r="V22">
        <v>-235.07765676219</v>
      </c>
      <c r="W22">
        <v>-253.64630092336</v>
      </c>
      <c r="X22">
        <v>-272.21494508452002</v>
      </c>
      <c r="Y22">
        <v>-290.78358924569</v>
      </c>
      <c r="Z22">
        <v>-309.35223340686002</v>
      </c>
      <c r="AA22">
        <v>-327.92087756801999</v>
      </c>
      <c r="AB22">
        <v>-346.48952172919002</v>
      </c>
      <c r="AC22">
        <v>-365.05816589035999</v>
      </c>
      <c r="AD22">
        <v>-383.62681005152001</v>
      </c>
      <c r="AE22">
        <v>-402.19545421268998</v>
      </c>
      <c r="AF22">
        <v>-420.76409837386001</v>
      </c>
      <c r="AG22">
        <v>-439.33274253501997</v>
      </c>
      <c r="AH22">
        <v>-457.90138669619</v>
      </c>
      <c r="AI22">
        <v>-475.91088504255998</v>
      </c>
      <c r="AJ22">
        <v>-475.91088504255998</v>
      </c>
      <c r="AK22">
        <v>-475.91088504255998</v>
      </c>
      <c r="AL22">
        <v>-475.91088504255998</v>
      </c>
    </row>
    <row r="23" spans="1:38" x14ac:dyDescent="0.2">
      <c r="A23" s="2" t="s">
        <v>477</v>
      </c>
      <c r="B23" s="2" t="s">
        <v>490</v>
      </c>
      <c r="C23" s="2" t="s">
        <v>498</v>
      </c>
      <c r="D23">
        <v>0.11649163448193001</v>
      </c>
      <c r="E23">
        <v>0.11649163448193001</v>
      </c>
      <c r="F23">
        <v>0.11649163448193001</v>
      </c>
      <c r="G23">
        <v>0.11649163448193001</v>
      </c>
      <c r="H23">
        <v>0.11649163448193001</v>
      </c>
      <c r="I23">
        <v>0.11649163448193001</v>
      </c>
      <c r="J23">
        <v>0.11649163448193001</v>
      </c>
      <c r="K23">
        <v>0.11649163448193001</v>
      </c>
      <c r="L23">
        <v>0.11649163448193001</v>
      </c>
      <c r="M23">
        <v>0.11649163448193001</v>
      </c>
      <c r="N23">
        <v>0.11649163448193001</v>
      </c>
      <c r="O23">
        <v>0.11221129442414</v>
      </c>
      <c r="P23">
        <v>0.12791357198860001</v>
      </c>
      <c r="Q23">
        <v>0.10935003703304</v>
      </c>
      <c r="R23">
        <v>0.16891732319533001</v>
      </c>
      <c r="S23">
        <v>0.10114171224785</v>
      </c>
      <c r="T23">
        <v>0.11799451319355</v>
      </c>
      <c r="U23">
        <v>8.0909578765786999E-2</v>
      </c>
      <c r="V23">
        <v>7.4015445348511996E-2</v>
      </c>
      <c r="W23">
        <v>0.14031556378648999</v>
      </c>
      <c r="X23">
        <v>0.15418640393211</v>
      </c>
      <c r="Y23">
        <v>0.15282263034473001</v>
      </c>
      <c r="Z23">
        <v>0.17824122861467001</v>
      </c>
      <c r="AA23">
        <v>9.2017990682279005E-2</v>
      </c>
      <c r="AB23">
        <v>7.2028303161233001E-2</v>
      </c>
      <c r="AC23">
        <v>7.0380050948905995E-2</v>
      </c>
      <c r="AD23">
        <v>0.21831063612075999</v>
      </c>
      <c r="AE23">
        <v>0.17108920675669001</v>
      </c>
      <c r="AF23">
        <v>0.11956615753756</v>
      </c>
      <c r="AG23">
        <v>8.6853687304805999E-2</v>
      </c>
      <c r="AH23">
        <v>7.0524442965867004E-2</v>
      </c>
      <c r="AI23">
        <v>7.4721018113940996E-2</v>
      </c>
      <c r="AJ23">
        <v>7.7366382794871E-2</v>
      </c>
      <c r="AK23">
        <v>7.7366382794871E-2</v>
      </c>
      <c r="AL23">
        <v>7.7366382794871E-2</v>
      </c>
    </row>
    <row r="24" spans="1:38" x14ac:dyDescent="0.2">
      <c r="A24" s="2" t="s">
        <v>477</v>
      </c>
      <c r="B24" s="2" t="s">
        <v>492</v>
      </c>
      <c r="C24" s="2" t="s">
        <v>498</v>
      </c>
      <c r="D24">
        <v>710.23174182567004</v>
      </c>
      <c r="E24">
        <v>727.66429403725999</v>
      </c>
      <c r="F24">
        <v>698.78506685052002</v>
      </c>
      <c r="G24">
        <v>540.34252934793994</v>
      </c>
      <c r="H24">
        <v>863.74850556809997</v>
      </c>
      <c r="I24">
        <v>863.74850556809997</v>
      </c>
      <c r="J24">
        <v>741.68200672912997</v>
      </c>
      <c r="K24">
        <v>585.00230176193998</v>
      </c>
      <c r="L24">
        <v>405.92461275110003</v>
      </c>
      <c r="M24">
        <v>703.39647079963004</v>
      </c>
      <c r="N24">
        <v>874.17089040417</v>
      </c>
      <c r="O24">
        <v>381.02258566393999</v>
      </c>
      <c r="P24">
        <v>333.46737524195999</v>
      </c>
      <c r="Q24">
        <v>454.96463148142999</v>
      </c>
      <c r="R24">
        <v>259.94842685731999</v>
      </c>
      <c r="S24">
        <v>250.48434427829</v>
      </c>
      <c r="T24">
        <v>279.04941941774001</v>
      </c>
      <c r="U24">
        <v>170.04315319790999</v>
      </c>
      <c r="V24">
        <v>438.25736397844997</v>
      </c>
      <c r="W24">
        <v>196.81704538541001</v>
      </c>
      <c r="X24">
        <v>288.39338069154002</v>
      </c>
      <c r="Y24">
        <v>213.57652448211999</v>
      </c>
      <c r="Z24">
        <v>332.22513968235</v>
      </c>
      <c r="AA24">
        <v>143.08191558547</v>
      </c>
      <c r="AB24">
        <v>330.90795232786002</v>
      </c>
      <c r="AC24">
        <v>173.32215831652999</v>
      </c>
      <c r="AD24">
        <v>226.37567857197001</v>
      </c>
      <c r="AE24">
        <v>213.53233159121999</v>
      </c>
      <c r="AF24">
        <v>288.47592985743</v>
      </c>
      <c r="AG24">
        <v>268.16656223054002</v>
      </c>
      <c r="AH24">
        <v>196.12391439352001</v>
      </c>
      <c r="AI24">
        <v>229.65202942997999</v>
      </c>
      <c r="AJ24">
        <v>115.46504038089</v>
      </c>
      <c r="AK24">
        <v>155.08045856676</v>
      </c>
      <c r="AL24">
        <v>186.78173667442999</v>
      </c>
    </row>
    <row r="25" spans="1:38" x14ac:dyDescent="0.2">
      <c r="A25" s="2" t="s">
        <v>486</v>
      </c>
      <c r="B25" s="2" t="s">
        <v>492</v>
      </c>
      <c r="C25" s="2" t="s">
        <v>498</v>
      </c>
      <c r="D25">
        <v>136.6642169372</v>
      </c>
      <c r="E25">
        <v>137.80117809723001</v>
      </c>
      <c r="F25">
        <v>134.08289401402001</v>
      </c>
      <c r="G25">
        <v>122.00077263001</v>
      </c>
      <c r="H25">
        <v>148.21345602088999</v>
      </c>
      <c r="I25">
        <v>148.21345602088999</v>
      </c>
      <c r="J25">
        <v>116.50945415511001</v>
      </c>
      <c r="K25">
        <v>114.54863078024999</v>
      </c>
      <c r="L25">
        <v>67.941528921710002</v>
      </c>
      <c r="M25">
        <v>123.13391408292</v>
      </c>
      <c r="N25">
        <v>158.41581092019001</v>
      </c>
      <c r="O25">
        <v>68.637361781015997</v>
      </c>
      <c r="P25">
        <v>39.170176179750001</v>
      </c>
      <c r="Q25">
        <v>69.555062703374006</v>
      </c>
      <c r="R25">
        <v>27.965448460689</v>
      </c>
      <c r="S25">
        <v>40.612865117939002</v>
      </c>
      <c r="T25">
        <v>32.473791564682998</v>
      </c>
      <c r="U25">
        <v>22.600685920204999</v>
      </c>
      <c r="V25">
        <v>82.850103649011004</v>
      </c>
      <c r="W25">
        <v>33.176041074385999</v>
      </c>
      <c r="X25">
        <v>37.498217096948999</v>
      </c>
      <c r="Y25">
        <v>29.315216386123002</v>
      </c>
      <c r="Z25">
        <v>55.814672681988</v>
      </c>
      <c r="AA25">
        <v>29.828221974093001</v>
      </c>
      <c r="AB25">
        <v>41.93706709568</v>
      </c>
      <c r="AC25">
        <v>20.121171161816001</v>
      </c>
      <c r="AD25">
        <v>38.672733472159997</v>
      </c>
      <c r="AE25">
        <v>20.497917668463</v>
      </c>
      <c r="AF25">
        <v>57.850378262465</v>
      </c>
      <c r="AG25">
        <v>35.556812667121001</v>
      </c>
      <c r="AH25">
        <v>28.338095915850001</v>
      </c>
      <c r="AI25">
        <v>34.301966116804003</v>
      </c>
      <c r="AJ25">
        <v>16.325570518633</v>
      </c>
      <c r="AK25">
        <v>36.541584890110002</v>
      </c>
      <c r="AL25">
        <v>38.157285266308001</v>
      </c>
    </row>
    <row r="26" spans="1:38" x14ac:dyDescent="0.2">
      <c r="A26" s="2" t="s">
        <v>488</v>
      </c>
      <c r="B26" s="2" t="s">
        <v>492</v>
      </c>
      <c r="C26" s="2" t="s">
        <v>498</v>
      </c>
      <c r="D26">
        <v>19.674708676493001</v>
      </c>
      <c r="E26">
        <v>20.487340017950999</v>
      </c>
      <c r="F26">
        <v>19.243613793434999</v>
      </c>
      <c r="G26">
        <v>12.623690769294999</v>
      </c>
      <c r="H26">
        <v>26.619154249234001</v>
      </c>
      <c r="I26">
        <v>26.619154249234001</v>
      </c>
      <c r="J26">
        <v>24.284297692332999</v>
      </c>
      <c r="K26">
        <v>15.850748562175999</v>
      </c>
      <c r="L26">
        <v>11.491703067088</v>
      </c>
      <c r="M26">
        <v>20.547035805810001</v>
      </c>
      <c r="N26">
        <v>24.961481799845998</v>
      </c>
      <c r="O26">
        <v>9.8218561899335999</v>
      </c>
      <c r="P26">
        <v>9.8851307671284996</v>
      </c>
      <c r="Q26">
        <v>12.941658705174</v>
      </c>
      <c r="R26">
        <v>8.8775701279726</v>
      </c>
      <c r="S26">
        <v>6.5504732665471002</v>
      </c>
      <c r="T26">
        <v>8.8916655223905998</v>
      </c>
      <c r="U26">
        <v>5.0023197248687996</v>
      </c>
      <c r="V26">
        <v>11.216392165401</v>
      </c>
      <c r="W26">
        <v>5.3863894283771998</v>
      </c>
      <c r="X26">
        <v>8.8091263099258992</v>
      </c>
      <c r="Y26">
        <v>6.7438617537012</v>
      </c>
      <c r="Z26">
        <v>9.4867061794051004</v>
      </c>
      <c r="AA26">
        <v>3.3119301371304002</v>
      </c>
      <c r="AB26">
        <v>10.789782718224</v>
      </c>
      <c r="AC26">
        <v>5.4986737933945999</v>
      </c>
      <c r="AD26">
        <v>6.4627376483710002</v>
      </c>
      <c r="AE26">
        <v>7.1305938594549998</v>
      </c>
      <c r="AF26">
        <v>7.1967160328972</v>
      </c>
      <c r="AG26">
        <v>8.2705425419165</v>
      </c>
      <c r="AH26">
        <v>5.5904842219550002</v>
      </c>
      <c r="AI26">
        <v>6.5886826976946002</v>
      </c>
      <c r="AJ26">
        <v>3.5075497500048001</v>
      </c>
      <c r="AK26">
        <v>3.1082232906309999</v>
      </c>
      <c r="AL26">
        <v>4.3590014073830003</v>
      </c>
    </row>
    <row r="27" spans="1:38" x14ac:dyDescent="0.2">
      <c r="A27" s="2" t="s">
        <v>477</v>
      </c>
      <c r="B27" s="2" t="s">
        <v>493</v>
      </c>
      <c r="C27" s="2" t="s">
        <v>498</v>
      </c>
      <c r="D27">
        <v>-1954.4326803018</v>
      </c>
      <c r="E27">
        <v>-1951.7691673241</v>
      </c>
      <c r="F27">
        <v>-1950.1970126901999</v>
      </c>
      <c r="G27">
        <v>-2027.0498656973</v>
      </c>
      <c r="H27">
        <v>-2174.8502221746999</v>
      </c>
      <c r="I27">
        <v>-2171.0486076129</v>
      </c>
      <c r="J27">
        <v>-2165.0516626704002</v>
      </c>
      <c r="K27">
        <v>-2130.7987079610002</v>
      </c>
      <c r="L27">
        <v>-2181.5737986940999</v>
      </c>
      <c r="M27">
        <v>-2132.5381635362</v>
      </c>
      <c r="N27">
        <v>-1995.8258891301</v>
      </c>
      <c r="O27">
        <v>-1979.5910666842999</v>
      </c>
      <c r="P27">
        <v>-1976.9472677783001</v>
      </c>
      <c r="Q27">
        <v>-1952.9300526079001</v>
      </c>
      <c r="R27">
        <v>-1939.8062885032</v>
      </c>
      <c r="S27">
        <v>-1931.6811936372001</v>
      </c>
      <c r="T27">
        <v>-1913.2928307612999</v>
      </c>
      <c r="U27">
        <v>-1877.4771374188001</v>
      </c>
      <c r="V27">
        <v>-2022.7445487022001</v>
      </c>
      <c r="W27">
        <v>-2038.0396109051001</v>
      </c>
      <c r="X27">
        <v>-1991.4568257660001</v>
      </c>
      <c r="Y27">
        <v>-1951.7137044151</v>
      </c>
      <c r="Z27">
        <v>-1936.4898414382999</v>
      </c>
      <c r="AA27">
        <v>-1957.5851288667</v>
      </c>
      <c r="AB27">
        <v>-1936.4787242246</v>
      </c>
      <c r="AC27">
        <v>-1931.0248297167</v>
      </c>
      <c r="AD27">
        <v>-1925.2861887219001</v>
      </c>
      <c r="AE27">
        <v>-1924.0964029562999</v>
      </c>
      <c r="AF27">
        <v>-1850.3651835372</v>
      </c>
      <c r="AG27">
        <v>-1877.2320097991999</v>
      </c>
      <c r="AH27">
        <v>-1873.4565665642001</v>
      </c>
      <c r="AI27">
        <v>-1859.8925791544</v>
      </c>
      <c r="AJ27">
        <v>-1922.5855800782999</v>
      </c>
      <c r="AK27">
        <v>-1945.6301193032</v>
      </c>
      <c r="AL27">
        <v>-1968.6746585281001</v>
      </c>
    </row>
    <row r="28" spans="1:38" x14ac:dyDescent="0.2">
      <c r="A28" s="2" t="s">
        <v>477</v>
      </c>
      <c r="B28" s="2" t="s">
        <v>494</v>
      </c>
      <c r="C28" s="2" t="s">
        <v>498</v>
      </c>
      <c r="D28">
        <v>129.79942938465001</v>
      </c>
      <c r="E28">
        <v>127.37867242423</v>
      </c>
      <c r="F28">
        <v>122.59424220563</v>
      </c>
      <c r="G28">
        <v>119.72452351309001</v>
      </c>
      <c r="H28">
        <v>118.56971010361001</v>
      </c>
      <c r="I28">
        <v>118.67480596386</v>
      </c>
      <c r="J28">
        <v>118.37578344482</v>
      </c>
      <c r="K28">
        <v>118.29602634457</v>
      </c>
      <c r="L28">
        <v>118.48683839560999</v>
      </c>
      <c r="M28">
        <v>119.25735966331</v>
      </c>
      <c r="N28">
        <v>119.46758554776</v>
      </c>
      <c r="O28">
        <v>119.38870321949</v>
      </c>
      <c r="P28">
        <v>119.22588843309001</v>
      </c>
      <c r="Q28">
        <v>118.99854920599</v>
      </c>
      <c r="R28">
        <v>118.71115167105999</v>
      </c>
      <c r="S28">
        <v>118.53967910750001</v>
      </c>
      <c r="T28">
        <v>118.30769874444</v>
      </c>
      <c r="U28">
        <v>118.0903773173</v>
      </c>
      <c r="V28">
        <v>117.65782269442001</v>
      </c>
      <c r="W28">
        <v>117.68359912355</v>
      </c>
      <c r="X28">
        <v>117.82681459535</v>
      </c>
      <c r="Y28">
        <v>118.15095181765</v>
      </c>
      <c r="Z28">
        <v>118.53330272953001</v>
      </c>
      <c r="AA28">
        <v>118.99588403742</v>
      </c>
      <c r="AB28">
        <v>121.63797816455001</v>
      </c>
      <c r="AC28">
        <v>118.31978503489</v>
      </c>
      <c r="AD28">
        <v>118.34400842262001</v>
      </c>
      <c r="AE28">
        <v>118.24472429641</v>
      </c>
      <c r="AF28">
        <v>118.58245584703999</v>
      </c>
      <c r="AG28">
        <v>118.80186099864</v>
      </c>
      <c r="AH28">
        <v>118.98186549291</v>
      </c>
      <c r="AI28">
        <v>119.30817526151</v>
      </c>
      <c r="AJ28">
        <v>119.25420018510999</v>
      </c>
      <c r="AK28">
        <v>119.25420018510999</v>
      </c>
      <c r="AL28">
        <v>119.41571020977</v>
      </c>
    </row>
    <row r="29" spans="1:38" x14ac:dyDescent="0.2">
      <c r="A29" s="2" t="s">
        <v>477</v>
      </c>
      <c r="B29" s="2" t="s">
        <v>495</v>
      </c>
      <c r="C29" s="2" t="s">
        <v>498</v>
      </c>
      <c r="D29">
        <v>-40.538339829621002</v>
      </c>
      <c r="E29">
        <v>29.699689641548002</v>
      </c>
      <c r="F29">
        <v>29.381874433286001</v>
      </c>
      <c r="G29">
        <v>44.756504293908002</v>
      </c>
      <c r="H29">
        <v>37.286169108358997</v>
      </c>
      <c r="I29">
        <v>48.779944450899997</v>
      </c>
      <c r="J29">
        <v>8.5488946686639995</v>
      </c>
      <c r="K29">
        <v>37.097519294712001</v>
      </c>
      <c r="L29">
        <v>-45.315108024322001</v>
      </c>
      <c r="M29">
        <v>-11.873366850842</v>
      </c>
      <c r="N29">
        <v>-13.69379621131</v>
      </c>
      <c r="O29">
        <v>14.161475607464</v>
      </c>
      <c r="P29">
        <v>-7.1744913316965997</v>
      </c>
      <c r="Q29">
        <v>-108.68854368016</v>
      </c>
      <c r="R29">
        <v>1.8783967025543999</v>
      </c>
      <c r="S29">
        <v>-16.577119068839998</v>
      </c>
      <c r="T29">
        <v>-30.347252799901</v>
      </c>
      <c r="U29">
        <v>-14.334812139323001</v>
      </c>
      <c r="V29">
        <v>-77.753420598234996</v>
      </c>
      <c r="W29">
        <v>-10.203834714854001</v>
      </c>
      <c r="X29">
        <v>-140.09901769115001</v>
      </c>
      <c r="Y29">
        <v>-67.124889300933006</v>
      </c>
      <c r="Z29">
        <v>-223.47829274585999</v>
      </c>
      <c r="AA29">
        <v>-18.279340094677</v>
      </c>
      <c r="AB29">
        <v>-146.0217503012</v>
      </c>
      <c r="AC29">
        <v>-78.004186750234993</v>
      </c>
      <c r="AD29">
        <v>-160.92778439502999</v>
      </c>
      <c r="AE29">
        <v>-131.57052143467001</v>
      </c>
      <c r="AF29">
        <v>-202.29102782595999</v>
      </c>
      <c r="AG29">
        <v>-88.825357793902995</v>
      </c>
      <c r="AH29">
        <v>-132.26123435977999</v>
      </c>
      <c r="AI29">
        <v>-111.98718725527</v>
      </c>
      <c r="AJ29">
        <v>-102.03691291193999</v>
      </c>
      <c r="AK29">
        <v>-102.03691291193999</v>
      </c>
      <c r="AL29">
        <v>-102.03691291193999</v>
      </c>
    </row>
    <row r="30" spans="1:38" x14ac:dyDescent="0.2">
      <c r="A30" s="2" t="s">
        <v>477</v>
      </c>
      <c r="B30" s="2" t="s">
        <v>490</v>
      </c>
      <c r="C30" s="2" t="s">
        <v>499</v>
      </c>
      <c r="D30">
        <v>1.0944800134732</v>
      </c>
      <c r="E30">
        <v>1.0944800134732</v>
      </c>
      <c r="F30">
        <v>1.0944800134732</v>
      </c>
      <c r="G30">
        <v>1.0944800134732</v>
      </c>
      <c r="H30">
        <v>1.0944800134732</v>
      </c>
      <c r="I30">
        <v>1.0944800134732</v>
      </c>
      <c r="J30">
        <v>1.0944800134732</v>
      </c>
      <c r="K30">
        <v>1.0944800134732</v>
      </c>
      <c r="L30">
        <v>1.0944800134732</v>
      </c>
      <c r="M30">
        <v>1.0944800134732</v>
      </c>
      <c r="N30">
        <v>1.0944800134732</v>
      </c>
      <c r="O30">
        <v>1.1896226310656</v>
      </c>
      <c r="P30">
        <v>1.1043529372392</v>
      </c>
      <c r="Q30">
        <v>0.98946447211491995</v>
      </c>
      <c r="R30">
        <v>2.4412765371475</v>
      </c>
      <c r="S30">
        <v>2.2979036946617</v>
      </c>
      <c r="T30">
        <v>1.9238018787105</v>
      </c>
      <c r="U30">
        <v>1.8460260427046</v>
      </c>
      <c r="V30">
        <v>1.9529582887281001</v>
      </c>
      <c r="W30">
        <v>1.7568802798126999</v>
      </c>
      <c r="X30">
        <v>2.1916278560969</v>
      </c>
      <c r="Y30">
        <v>1.713164378663</v>
      </c>
      <c r="Z30">
        <v>2.3547375976958</v>
      </c>
      <c r="AA30">
        <v>1.8221285816554</v>
      </c>
      <c r="AB30">
        <v>2.0597351539644002</v>
      </c>
      <c r="AC30">
        <v>1.9867768115305</v>
      </c>
      <c r="AD30">
        <v>3.2132197070514001</v>
      </c>
      <c r="AE30">
        <v>3.1421661753388999</v>
      </c>
      <c r="AF30">
        <v>2.8887977911699001</v>
      </c>
      <c r="AG30">
        <v>3.2091826551195002</v>
      </c>
      <c r="AH30">
        <v>3.3843743366851999</v>
      </c>
      <c r="AI30">
        <v>4.7154173262011003</v>
      </c>
      <c r="AJ30">
        <v>3.7696581060018999</v>
      </c>
      <c r="AK30">
        <v>3.7696581060018999</v>
      </c>
      <c r="AL30">
        <v>3.7696581060018999</v>
      </c>
    </row>
    <row r="31" spans="1:38" x14ac:dyDescent="0.2">
      <c r="A31" s="2" t="s">
        <v>477</v>
      </c>
      <c r="B31" s="2" t="s">
        <v>492</v>
      </c>
      <c r="C31" s="2" t="s">
        <v>499</v>
      </c>
      <c r="D31">
        <v>34.020376889471002</v>
      </c>
      <c r="E31">
        <v>25.604212525440001</v>
      </c>
      <c r="F31">
        <v>22.258747655651</v>
      </c>
      <c r="G31">
        <v>14.747702195772</v>
      </c>
      <c r="H31">
        <v>35.742966446688001</v>
      </c>
      <c r="I31">
        <v>35.742966446688001</v>
      </c>
      <c r="J31">
        <v>40.089628112824997</v>
      </c>
      <c r="K31">
        <v>8.0840185229595001</v>
      </c>
      <c r="L31">
        <v>52.17024341143</v>
      </c>
      <c r="M31">
        <v>22.474815481086999</v>
      </c>
      <c r="N31">
        <v>33.854402423515999</v>
      </c>
      <c r="O31">
        <v>37.242426860302999</v>
      </c>
      <c r="P31">
        <v>3.0540053896799999</v>
      </c>
      <c r="Q31">
        <v>15.028482517880001</v>
      </c>
      <c r="R31">
        <v>3.28138973712</v>
      </c>
      <c r="S31">
        <v>11.174729750299999</v>
      </c>
      <c r="T31">
        <v>6.0483249802700003</v>
      </c>
      <c r="U31">
        <v>10.975887974260001</v>
      </c>
      <c r="V31">
        <v>2.9807949373899998</v>
      </c>
      <c r="W31">
        <v>3.5855693194599998</v>
      </c>
      <c r="X31">
        <v>3.7394092026000001</v>
      </c>
      <c r="Y31">
        <v>6.4384459221799997</v>
      </c>
      <c r="Z31">
        <v>10.65474298885</v>
      </c>
      <c r="AA31">
        <v>3.2594541157500001</v>
      </c>
      <c r="AB31">
        <v>2.5857094851200002</v>
      </c>
      <c r="AC31">
        <v>3.1640449068200001</v>
      </c>
      <c r="AD31">
        <v>5.3848279737900002</v>
      </c>
      <c r="AE31">
        <v>20.778420821499999</v>
      </c>
      <c r="AF31">
        <v>2.2672123336399999</v>
      </c>
      <c r="AG31">
        <v>6.1761931077899996</v>
      </c>
      <c r="AH31">
        <v>5.5867233377899996</v>
      </c>
      <c r="AI31">
        <v>10.625562866459999</v>
      </c>
      <c r="AJ31">
        <v>12.85013727213</v>
      </c>
      <c r="AK31">
        <v>6.7166374771999999</v>
      </c>
      <c r="AL31">
        <v>6.1697058828299998</v>
      </c>
    </row>
    <row r="32" spans="1:38" x14ac:dyDescent="0.2">
      <c r="A32" s="2" t="s">
        <v>486</v>
      </c>
      <c r="B32" s="2" t="s">
        <v>492</v>
      </c>
      <c r="C32" s="2" t="s">
        <v>499</v>
      </c>
      <c r="D32">
        <v>3.5085467840868998</v>
      </c>
      <c r="E32">
        <v>2.0400440824564998</v>
      </c>
      <c r="F32">
        <v>1.8389963894495001</v>
      </c>
      <c r="G32">
        <v>1.2050426151136</v>
      </c>
      <c r="H32">
        <v>3.0670996819910998</v>
      </c>
      <c r="I32">
        <v>3.0670996819910998</v>
      </c>
      <c r="J32">
        <v>3.5323013110771</v>
      </c>
      <c r="K32">
        <v>1.0655390850068001</v>
      </c>
      <c r="L32">
        <v>4.6655390260478002</v>
      </c>
      <c r="M32">
        <v>1.837677165801</v>
      </c>
      <c r="N32">
        <v>2.8889510666101001</v>
      </c>
      <c r="O32">
        <v>3.7320018114715001</v>
      </c>
      <c r="P32">
        <v>0.45562512781716002</v>
      </c>
      <c r="Q32">
        <v>1.7055627730906999</v>
      </c>
      <c r="R32">
        <v>0.25722421449256</v>
      </c>
      <c r="S32">
        <v>0.97230514129587997</v>
      </c>
      <c r="T32">
        <v>0.54241379014283997</v>
      </c>
      <c r="U32">
        <v>1.0269102464726001</v>
      </c>
      <c r="V32">
        <v>0.36536597015436001</v>
      </c>
      <c r="W32">
        <v>0.23848519975616</v>
      </c>
      <c r="X32">
        <v>0.332325369845</v>
      </c>
      <c r="Y32">
        <v>0.89203848974015998</v>
      </c>
      <c r="Z32">
        <v>1.2740657968986999</v>
      </c>
      <c r="AA32">
        <v>0.31426933074823998</v>
      </c>
      <c r="AB32">
        <v>0.26776960487003998</v>
      </c>
      <c r="AC32">
        <v>0.35120199648464001</v>
      </c>
      <c r="AD32">
        <v>0.38239061083412001</v>
      </c>
      <c r="AE32">
        <v>1.7800840782662</v>
      </c>
      <c r="AF32">
        <v>0.20966450289371999</v>
      </c>
      <c r="AG32">
        <v>1.2348554127224001</v>
      </c>
      <c r="AH32">
        <v>0.69387953539771996</v>
      </c>
      <c r="AI32">
        <v>0.81083281064659996</v>
      </c>
      <c r="AJ32">
        <v>1.6265737348422999</v>
      </c>
      <c r="AK32">
        <v>0.58823039647036002</v>
      </c>
      <c r="AL32">
        <v>0.45891643992796</v>
      </c>
    </row>
    <row r="33" spans="1:38" x14ac:dyDescent="0.2">
      <c r="A33" s="2" t="s">
        <v>488</v>
      </c>
      <c r="B33" s="2" t="s">
        <v>492</v>
      </c>
      <c r="C33" s="2" t="s">
        <v>499</v>
      </c>
      <c r="D33">
        <v>1.3028818187817</v>
      </c>
      <c r="E33">
        <v>1.0430380106871</v>
      </c>
      <c r="F33">
        <v>0.88246388755863003</v>
      </c>
      <c r="G33">
        <v>0.59036003901109002</v>
      </c>
      <c r="H33">
        <v>1.4318403723533999</v>
      </c>
      <c r="I33">
        <v>1.4318403723533999</v>
      </c>
      <c r="J33">
        <v>1.6177745982198</v>
      </c>
      <c r="K33">
        <v>0.27822439342598998</v>
      </c>
      <c r="L33">
        <v>2.1172332890963999</v>
      </c>
      <c r="M33">
        <v>0.90759062744431995</v>
      </c>
      <c r="N33">
        <v>1.3546263372388001</v>
      </c>
      <c r="O33">
        <v>1.4403426540327</v>
      </c>
      <c r="P33">
        <v>8.7677778282055002E-2</v>
      </c>
      <c r="Q33">
        <v>0.53818803372375001</v>
      </c>
      <c r="R33">
        <v>0.12044832823642999</v>
      </c>
      <c r="S33">
        <v>0.44126639054423999</v>
      </c>
      <c r="T33">
        <v>0.23299107678329001</v>
      </c>
      <c r="U33">
        <v>0.38940174011635997</v>
      </c>
      <c r="V33">
        <v>0.11834472144727</v>
      </c>
      <c r="W33">
        <v>0.13532784096391001</v>
      </c>
      <c r="X33">
        <v>0.13688855465904001</v>
      </c>
      <c r="Y33">
        <v>0.19629085016</v>
      </c>
      <c r="Z33">
        <v>0.35523989862219002</v>
      </c>
      <c r="AA33">
        <v>0.11698193837161</v>
      </c>
      <c r="AB33">
        <v>9.7697042794505001E-2</v>
      </c>
      <c r="AC33">
        <v>0.10571025344909001</v>
      </c>
      <c r="AD33">
        <v>0.21549484635187</v>
      </c>
      <c r="AE33">
        <v>0.83889756853874997</v>
      </c>
      <c r="AF33">
        <v>8.6010032449820001E-2</v>
      </c>
      <c r="AG33">
        <v>0.15612181741883999</v>
      </c>
      <c r="AH33">
        <v>0.19736023550175</v>
      </c>
      <c r="AI33">
        <v>0.44675466953881998</v>
      </c>
      <c r="AJ33">
        <v>0.44987688575485002</v>
      </c>
      <c r="AK33">
        <v>0.27367476000046997</v>
      </c>
      <c r="AL33">
        <v>0.24132336141186</v>
      </c>
    </row>
    <row r="34" spans="1:38" x14ac:dyDescent="0.2">
      <c r="A34" s="2" t="s">
        <v>477</v>
      </c>
      <c r="B34" s="2" t="s">
        <v>493</v>
      </c>
      <c r="C34" s="2" t="s">
        <v>499</v>
      </c>
      <c r="D34">
        <v>-559.40875947199004</v>
      </c>
      <c r="E34">
        <v>-684.35372113836002</v>
      </c>
      <c r="F34">
        <v>-685.1570882661</v>
      </c>
      <c r="G34">
        <v>-698.76037344289</v>
      </c>
      <c r="H34">
        <v>-649.45890502091004</v>
      </c>
      <c r="I34">
        <v>-613.94145201824006</v>
      </c>
      <c r="J34">
        <v>-639.59077817463003</v>
      </c>
      <c r="K34">
        <v>-603.87853112010998</v>
      </c>
      <c r="L34">
        <v>-601.95453223224001</v>
      </c>
      <c r="M34">
        <v>-567.21879435157996</v>
      </c>
      <c r="N34">
        <v>-492.82461469261</v>
      </c>
      <c r="O34">
        <v>-551.49046592668003</v>
      </c>
      <c r="P34">
        <v>-538.90869111400002</v>
      </c>
      <c r="Q34">
        <v>-520.15808169136994</v>
      </c>
      <c r="R34">
        <v>-506.39002401823001</v>
      </c>
      <c r="S34">
        <v>-456.57316335288999</v>
      </c>
      <c r="T34">
        <v>-504.56926537394997</v>
      </c>
      <c r="U34">
        <v>-434.73815126094001</v>
      </c>
      <c r="V34">
        <v>-527.07407737332005</v>
      </c>
      <c r="W34">
        <v>-602.03239782083995</v>
      </c>
      <c r="X34">
        <v>-526.53277198834996</v>
      </c>
      <c r="Y34">
        <v>-505.33893537327998</v>
      </c>
      <c r="Z34">
        <v>-519.86060996455001</v>
      </c>
      <c r="AA34">
        <v>-520.19036839590001</v>
      </c>
      <c r="AB34">
        <v>-495.93067312260001</v>
      </c>
      <c r="AC34">
        <v>-489.94444840492002</v>
      </c>
      <c r="AD34">
        <v>-472.75147294004</v>
      </c>
      <c r="AE34">
        <v>-462.69730956975002</v>
      </c>
      <c r="AF34">
        <v>-410.12257828591999</v>
      </c>
      <c r="AG34">
        <v>-407.76755212681002</v>
      </c>
      <c r="AH34">
        <v>-439.24559361037001</v>
      </c>
      <c r="AI34">
        <v>-388.8617631683</v>
      </c>
      <c r="AJ34">
        <v>-402.94771488015999</v>
      </c>
      <c r="AK34">
        <v>-401.75641708167001</v>
      </c>
      <c r="AL34">
        <v>-400.56511928317002</v>
      </c>
    </row>
    <row r="35" spans="1:38" x14ac:dyDescent="0.2">
      <c r="A35" s="2" t="s">
        <v>477</v>
      </c>
      <c r="B35" s="2" t="s">
        <v>494</v>
      </c>
      <c r="C35" s="2" t="s">
        <v>499</v>
      </c>
      <c r="D35">
        <v>194.91970466557001</v>
      </c>
      <c r="E35">
        <v>195.43546602741</v>
      </c>
      <c r="F35">
        <v>196.04801843780001</v>
      </c>
      <c r="G35">
        <v>194.15402718325001</v>
      </c>
      <c r="H35">
        <v>194.72516770522</v>
      </c>
      <c r="I35">
        <v>195.08992631387</v>
      </c>
      <c r="J35">
        <v>195.08904236372001</v>
      </c>
      <c r="K35">
        <v>194.18650795892</v>
      </c>
      <c r="L35">
        <v>193.99698902653</v>
      </c>
      <c r="M35">
        <v>196.44826450465999</v>
      </c>
      <c r="N35">
        <v>196.33213419895</v>
      </c>
      <c r="O35">
        <v>197.70450869973999</v>
      </c>
      <c r="P35">
        <v>198.22987505903001</v>
      </c>
      <c r="Q35">
        <v>197.97514524757</v>
      </c>
      <c r="R35">
        <v>197.18095432666999</v>
      </c>
      <c r="S35">
        <v>198.76702326462001</v>
      </c>
      <c r="T35">
        <v>200.45611481818</v>
      </c>
      <c r="U35">
        <v>199.60080739804999</v>
      </c>
      <c r="V35">
        <v>200.18244611649999</v>
      </c>
      <c r="W35">
        <v>201.46701230202001</v>
      </c>
      <c r="X35">
        <v>200.48925547433001</v>
      </c>
      <c r="Y35">
        <v>201.76368439582001</v>
      </c>
      <c r="Z35">
        <v>202.1728450523</v>
      </c>
      <c r="AA35">
        <v>203.05322713555</v>
      </c>
      <c r="AB35">
        <v>203.41813512047</v>
      </c>
      <c r="AC35">
        <v>204.64473001248999</v>
      </c>
      <c r="AD35">
        <v>204.93424318007001</v>
      </c>
      <c r="AE35">
        <v>205.3568278898</v>
      </c>
      <c r="AF35">
        <v>206.97035418649</v>
      </c>
      <c r="AG35">
        <v>207.41762746180001</v>
      </c>
      <c r="AH35">
        <v>208.61829279576</v>
      </c>
      <c r="AI35">
        <v>208.31971044836999</v>
      </c>
      <c r="AJ35">
        <v>209.09783406678</v>
      </c>
      <c r="AK35">
        <v>209.09783406678</v>
      </c>
      <c r="AL35">
        <v>209.13904434866001</v>
      </c>
    </row>
    <row r="36" spans="1:38" x14ac:dyDescent="0.2">
      <c r="A36" s="2" t="s">
        <v>477</v>
      </c>
      <c r="B36" s="2" t="s">
        <v>495</v>
      </c>
      <c r="C36" s="2" t="s">
        <v>499</v>
      </c>
      <c r="D36">
        <v>20.006154317682999</v>
      </c>
      <c r="E36">
        <v>49.857266059255998</v>
      </c>
      <c r="F36">
        <v>64.207426837859003</v>
      </c>
      <c r="G36">
        <v>53.082247455586</v>
      </c>
      <c r="H36">
        <v>39.466890314750998</v>
      </c>
      <c r="I36">
        <v>41.948379081271</v>
      </c>
      <c r="J36">
        <v>40.023122842132999</v>
      </c>
      <c r="K36">
        <v>34.336791755133</v>
      </c>
      <c r="L36">
        <v>25.693058134794001</v>
      </c>
      <c r="M36">
        <v>26.926908130737001</v>
      </c>
      <c r="N36">
        <v>-3.9995801727655</v>
      </c>
      <c r="O36">
        <v>12.807455242335999</v>
      </c>
      <c r="P36">
        <v>5.7721465742094997</v>
      </c>
      <c r="Q36">
        <v>-32.451525048129</v>
      </c>
      <c r="R36">
        <v>-9.4716317678664002</v>
      </c>
      <c r="S36">
        <v>-30.244407729921001</v>
      </c>
      <c r="T36">
        <v>-23.855668927301998</v>
      </c>
      <c r="U36">
        <v>-35.720153804550002</v>
      </c>
      <c r="V36">
        <v>-0.85591787490461002</v>
      </c>
      <c r="W36">
        <v>10.838839038567</v>
      </c>
      <c r="X36">
        <v>-13.068661499777001</v>
      </c>
      <c r="Y36">
        <v>-13.291852363368999</v>
      </c>
      <c r="Z36">
        <v>-21.946773141148</v>
      </c>
      <c r="AA36">
        <v>-2.3787390345872002</v>
      </c>
      <c r="AB36">
        <v>-11.797428254013001</v>
      </c>
      <c r="AC36">
        <v>-23.178189361268</v>
      </c>
      <c r="AD36">
        <v>-39.437589343313</v>
      </c>
      <c r="AE36">
        <v>-81.736628981877004</v>
      </c>
      <c r="AF36">
        <v>-38.314397708234999</v>
      </c>
      <c r="AG36">
        <v>-36.871525758876999</v>
      </c>
      <c r="AH36">
        <v>-37.297388709735003</v>
      </c>
      <c r="AI36">
        <v>-73.858976616451997</v>
      </c>
      <c r="AJ36">
        <v>-52.111160222035998</v>
      </c>
      <c r="AK36">
        <v>-52.111160222035998</v>
      </c>
      <c r="AL36">
        <v>-52.111160222035998</v>
      </c>
    </row>
    <row r="37" spans="1:38" x14ac:dyDescent="0.2">
      <c r="A37" s="2" t="s">
        <v>477</v>
      </c>
      <c r="B37" s="2" t="s">
        <v>490</v>
      </c>
      <c r="C37" s="2" t="s">
        <v>500</v>
      </c>
      <c r="D37">
        <v>2978.1710473467001</v>
      </c>
      <c r="E37">
        <v>2978.1710473467001</v>
      </c>
      <c r="F37">
        <v>2978.1710473467001</v>
      </c>
      <c r="G37">
        <v>2978.1710473467001</v>
      </c>
      <c r="H37">
        <v>2978.1710473467001</v>
      </c>
      <c r="I37">
        <v>2978.1710473467001</v>
      </c>
      <c r="J37">
        <v>2978.1710473467001</v>
      </c>
      <c r="K37">
        <v>2978.1710473467001</v>
      </c>
      <c r="L37">
        <v>2978.1710473467001</v>
      </c>
      <c r="M37">
        <v>2978.1710473467001</v>
      </c>
      <c r="N37">
        <v>2978.1710473467001</v>
      </c>
      <c r="O37">
        <v>2821.5652532777999</v>
      </c>
      <c r="P37">
        <v>2905.6299024229002</v>
      </c>
      <c r="Q37">
        <v>3207.3179863395999</v>
      </c>
      <c r="R37">
        <v>3371.5306008399998</v>
      </c>
      <c r="S37">
        <v>3078.7543216386998</v>
      </c>
      <c r="T37">
        <v>2244.0373857437999</v>
      </c>
      <c r="U37">
        <v>2415.010300375</v>
      </c>
      <c r="V37">
        <v>2251.5937908546998</v>
      </c>
      <c r="W37">
        <v>1604.0016479228</v>
      </c>
      <c r="X37">
        <v>2243.9310326320001</v>
      </c>
      <c r="Y37">
        <v>1750.7805167475001</v>
      </c>
      <c r="Z37">
        <v>1932.1931869046</v>
      </c>
      <c r="AA37">
        <v>1892.3825171178</v>
      </c>
      <c r="AB37">
        <v>2084.6535392656001</v>
      </c>
      <c r="AC37">
        <v>2132.7866361040001</v>
      </c>
      <c r="AD37">
        <v>2350.3302132432</v>
      </c>
      <c r="AE37">
        <v>1896.5393681185001</v>
      </c>
      <c r="AF37">
        <v>1684.1443117708</v>
      </c>
      <c r="AG37">
        <v>1832.3328218529</v>
      </c>
      <c r="AH37">
        <v>2048.6203636164</v>
      </c>
      <c r="AI37">
        <v>1714.4575640405001</v>
      </c>
      <c r="AJ37">
        <v>1865.1369165033</v>
      </c>
      <c r="AK37">
        <v>1865.1369165033</v>
      </c>
      <c r="AL37">
        <v>1865.1369165033</v>
      </c>
    </row>
    <row r="38" spans="1:38" x14ac:dyDescent="0.2">
      <c r="A38" s="2" t="s">
        <v>477</v>
      </c>
      <c r="B38" s="2" t="s">
        <v>492</v>
      </c>
      <c r="C38" s="2" t="s">
        <v>500</v>
      </c>
      <c r="D38">
        <v>116.05960108453</v>
      </c>
      <c r="E38">
        <v>99.460829619785002</v>
      </c>
      <c r="F38">
        <v>97.048565306936993</v>
      </c>
      <c r="G38">
        <v>95.664339419388995</v>
      </c>
      <c r="H38">
        <v>149.71259615448</v>
      </c>
      <c r="I38">
        <v>149.71259615448</v>
      </c>
      <c r="J38">
        <v>114.47519363882</v>
      </c>
      <c r="K38">
        <v>77.935078159156006</v>
      </c>
      <c r="L38">
        <v>101.09912848862</v>
      </c>
      <c r="M38">
        <v>131.50653091660001</v>
      </c>
      <c r="N38">
        <v>80.809087821930007</v>
      </c>
      <c r="O38">
        <v>100.56820131319</v>
      </c>
      <c r="P38">
        <v>44.305705139860002</v>
      </c>
      <c r="Q38">
        <v>87.361347446029995</v>
      </c>
      <c r="R38">
        <v>34.313920734539998</v>
      </c>
      <c r="S38">
        <v>43.800034750819997</v>
      </c>
      <c r="T38">
        <v>54.05338709211</v>
      </c>
      <c r="U38">
        <v>35.983092830810001</v>
      </c>
      <c r="V38">
        <v>46.385812990129999</v>
      </c>
      <c r="W38">
        <v>52.148881659179999</v>
      </c>
      <c r="X38">
        <v>57.498068124200003</v>
      </c>
      <c r="Y38">
        <v>28.31493409198</v>
      </c>
      <c r="Z38">
        <v>30.76037017801</v>
      </c>
      <c r="AA38">
        <v>43.484146535119997</v>
      </c>
      <c r="AB38">
        <v>30.92430851216</v>
      </c>
      <c r="AC38">
        <v>45.673177544440001</v>
      </c>
      <c r="AD38">
        <v>79.044302604600006</v>
      </c>
      <c r="AE38">
        <v>61.421266201729999</v>
      </c>
      <c r="AF38">
        <v>31.740026287700001</v>
      </c>
      <c r="AG38">
        <v>55.070345300710002</v>
      </c>
      <c r="AH38">
        <v>59.811288053730003</v>
      </c>
      <c r="AI38">
        <v>22.392332643580001</v>
      </c>
      <c r="AJ38">
        <v>54.468800486150002</v>
      </c>
      <c r="AK38">
        <v>62.384698342349999</v>
      </c>
      <c r="AL38">
        <v>70.361172691609994</v>
      </c>
    </row>
    <row r="39" spans="1:38" x14ac:dyDescent="0.2">
      <c r="A39" s="2" t="s">
        <v>486</v>
      </c>
      <c r="B39" s="2" t="s">
        <v>492</v>
      </c>
      <c r="C39" s="2" t="s">
        <v>500</v>
      </c>
      <c r="D39">
        <v>62.370026494118001</v>
      </c>
      <c r="E39">
        <v>89.925315906739002</v>
      </c>
      <c r="F39">
        <v>92.420482285462001</v>
      </c>
      <c r="G39">
        <v>180.35835078782</v>
      </c>
      <c r="H39">
        <v>81.149884362845995</v>
      </c>
      <c r="I39">
        <v>81.149884362845995</v>
      </c>
      <c r="J39">
        <v>83.424690918300001</v>
      </c>
      <c r="K39">
        <v>49.090583843781999</v>
      </c>
      <c r="L39">
        <v>83.192314031806006</v>
      </c>
      <c r="M39">
        <v>97.830195129988994</v>
      </c>
      <c r="N39">
        <v>153.72241605571</v>
      </c>
      <c r="O39">
        <v>68.400593288476998</v>
      </c>
      <c r="P39">
        <v>57.983938266080003</v>
      </c>
      <c r="Q39">
        <v>80.027746711877995</v>
      </c>
      <c r="R39">
        <v>79.113445696667995</v>
      </c>
      <c r="S39">
        <v>82.331136398894003</v>
      </c>
      <c r="T39">
        <v>59.896474368816001</v>
      </c>
      <c r="U39">
        <v>99.492339211948007</v>
      </c>
      <c r="V39">
        <v>46.636321625558999</v>
      </c>
      <c r="W39">
        <v>35.375158340368003</v>
      </c>
      <c r="X39">
        <v>116.03030229546</v>
      </c>
      <c r="Y39">
        <v>35.687873576687998</v>
      </c>
      <c r="Z39">
        <v>46.474345842284002</v>
      </c>
      <c r="AA39">
        <v>36.442890500181001</v>
      </c>
      <c r="AB39">
        <v>31.229306979257</v>
      </c>
      <c r="AC39">
        <v>52.048695626475997</v>
      </c>
      <c r="AD39">
        <v>62.004915244678998</v>
      </c>
      <c r="AE39">
        <v>52.280929244352997</v>
      </c>
      <c r="AF39">
        <v>28.843010048947999</v>
      </c>
      <c r="AG39">
        <v>77.827538731529003</v>
      </c>
      <c r="AH39">
        <v>85.871951869091006</v>
      </c>
      <c r="AI39">
        <v>49.965193736719002</v>
      </c>
      <c r="AJ39">
        <v>65.424402617021002</v>
      </c>
      <c r="AK39">
        <v>60.612232501080001</v>
      </c>
      <c r="AL39">
        <v>171.75044177340999</v>
      </c>
    </row>
    <row r="40" spans="1:38" x14ac:dyDescent="0.2">
      <c r="A40" s="2" t="s">
        <v>488</v>
      </c>
      <c r="B40" s="2" t="s">
        <v>492</v>
      </c>
      <c r="C40" s="2" t="s">
        <v>500</v>
      </c>
      <c r="D40">
        <v>20.600102019651999</v>
      </c>
      <c r="E40">
        <v>29.009346915182999</v>
      </c>
      <c r="F40">
        <v>28.804502481553001</v>
      </c>
      <c r="G40">
        <v>51.934462059382</v>
      </c>
      <c r="H40">
        <v>27.234623851565999</v>
      </c>
      <c r="I40">
        <v>27.234623851565999</v>
      </c>
      <c r="J40">
        <v>28.735952173468</v>
      </c>
      <c r="K40">
        <v>15.098510946007</v>
      </c>
      <c r="L40">
        <v>25.437120191479998</v>
      </c>
      <c r="M40">
        <v>29.701800617086</v>
      </c>
      <c r="N40">
        <v>44.542299869601997</v>
      </c>
      <c r="O40">
        <v>23.485208586568</v>
      </c>
      <c r="P40">
        <v>23.792327201976001</v>
      </c>
      <c r="Q40">
        <v>25.254785086462</v>
      </c>
      <c r="R40">
        <v>28.063348679644999</v>
      </c>
      <c r="S40">
        <v>29.502139305667999</v>
      </c>
      <c r="T40">
        <v>18.520548606043</v>
      </c>
      <c r="U40">
        <v>36.678223656222002</v>
      </c>
      <c r="V40">
        <v>17.622012059366</v>
      </c>
      <c r="W40">
        <v>11.164845722721999</v>
      </c>
      <c r="X40">
        <v>38.113070891423</v>
      </c>
      <c r="Y40">
        <v>15.652878660420001</v>
      </c>
      <c r="Z40">
        <v>18.972494847785999</v>
      </c>
      <c r="AA40">
        <v>11.846153568829999</v>
      </c>
      <c r="AB40">
        <v>12.625887000903001</v>
      </c>
      <c r="AC40">
        <v>18.289093315190001</v>
      </c>
      <c r="AD40">
        <v>17.743200591480999</v>
      </c>
      <c r="AE40">
        <v>22.115092211326999</v>
      </c>
      <c r="AF40">
        <v>11.824829779365</v>
      </c>
      <c r="AG40">
        <v>25.335011951735002</v>
      </c>
      <c r="AH40">
        <v>29.908756253547999</v>
      </c>
      <c r="AI40">
        <v>19.416798928603999</v>
      </c>
      <c r="AJ40">
        <v>20.862502681287999</v>
      </c>
      <c r="AK40">
        <v>20.083616114095999</v>
      </c>
      <c r="AL40">
        <v>50.032972084584998</v>
      </c>
    </row>
    <row r="41" spans="1:38" x14ac:dyDescent="0.2">
      <c r="A41" s="2" t="s">
        <v>477</v>
      </c>
      <c r="B41" s="2" t="s">
        <v>493</v>
      </c>
      <c r="C41" s="2" t="s">
        <v>500</v>
      </c>
      <c r="D41">
        <v>-2584.2111276000001</v>
      </c>
      <c r="E41">
        <v>-2549.0011865847</v>
      </c>
      <c r="F41">
        <v>-2593.7298972212002</v>
      </c>
      <c r="G41">
        <v>-2571.2806870428999</v>
      </c>
      <c r="H41">
        <v>-2526.15117233</v>
      </c>
      <c r="I41">
        <v>-2453.1926182310999</v>
      </c>
      <c r="J41">
        <v>-2440.7549745627998</v>
      </c>
      <c r="K41">
        <v>-2409.6561599649999</v>
      </c>
      <c r="L41">
        <v>-2364.7784391455998</v>
      </c>
      <c r="M41">
        <v>-2301.7886518476998</v>
      </c>
      <c r="N41">
        <v>-2265.6618206715002</v>
      </c>
      <c r="O41">
        <v>-2288.6280889601999</v>
      </c>
      <c r="P41">
        <v>-2243.0012804375001</v>
      </c>
      <c r="Q41">
        <v>-2153.5830669979</v>
      </c>
      <c r="R41">
        <v>-2118.6812274662998</v>
      </c>
      <c r="S41">
        <v>-2119.3460743405999</v>
      </c>
      <c r="T41">
        <v>-2132.4929334448998</v>
      </c>
      <c r="U41">
        <v>-2105.7299450046999</v>
      </c>
      <c r="V41">
        <v>-2308.7143903175001</v>
      </c>
      <c r="W41">
        <v>-2298.4447157065001</v>
      </c>
      <c r="X41">
        <v>-2268.3373818136001</v>
      </c>
      <c r="Y41">
        <v>-2205.2507146002999</v>
      </c>
      <c r="Z41">
        <v>-2174.4489527902001</v>
      </c>
      <c r="AA41">
        <v>-2170.2079544451999</v>
      </c>
      <c r="AB41">
        <v>-2177.3567554654001</v>
      </c>
      <c r="AC41">
        <v>-2172.7131664559001</v>
      </c>
      <c r="AD41">
        <v>-2189.7053029491999</v>
      </c>
      <c r="AE41">
        <v>-2139.3453936475998</v>
      </c>
      <c r="AF41">
        <v>-2089.8606204541002</v>
      </c>
      <c r="AG41">
        <v>-2145.2517619842001</v>
      </c>
      <c r="AH41">
        <v>-2117.6296823962002</v>
      </c>
      <c r="AI41">
        <v>-2104.9427718105999</v>
      </c>
      <c r="AJ41">
        <v>-2093.3566928197001</v>
      </c>
      <c r="AK41">
        <v>-2081.4298870073999</v>
      </c>
      <c r="AL41">
        <v>-2069.503081195</v>
      </c>
    </row>
    <row r="42" spans="1:38" x14ac:dyDescent="0.2">
      <c r="A42" s="2" t="s">
        <v>477</v>
      </c>
      <c r="B42" s="2" t="s">
        <v>494</v>
      </c>
      <c r="C42" s="2" t="s">
        <v>500</v>
      </c>
      <c r="D42">
        <v>11.079262188694999</v>
      </c>
      <c r="E42">
        <v>11.079262188694999</v>
      </c>
      <c r="F42">
        <v>11.079262188694999</v>
      </c>
      <c r="G42">
        <v>11.816732348104001</v>
      </c>
      <c r="H42">
        <v>11.808732242087</v>
      </c>
      <c r="I42">
        <v>12.220086981587</v>
      </c>
      <c r="J42">
        <v>12.461740807962</v>
      </c>
      <c r="K42">
        <v>12.526546029926999</v>
      </c>
      <c r="L42">
        <v>12.584781990092999</v>
      </c>
      <c r="M42">
        <v>12.922538802141</v>
      </c>
      <c r="N42">
        <v>12.975762756869001</v>
      </c>
      <c r="O42">
        <v>13.022456653174</v>
      </c>
      <c r="P42">
        <v>13.051881410335</v>
      </c>
      <c r="Q42">
        <v>13.023925452413</v>
      </c>
      <c r="R42">
        <v>13.824702221007</v>
      </c>
      <c r="S42">
        <v>13.797580026679</v>
      </c>
      <c r="T42">
        <v>13.791450636734</v>
      </c>
      <c r="U42">
        <v>13.785991962765999</v>
      </c>
      <c r="V42">
        <v>13.817577791331001</v>
      </c>
      <c r="W42">
        <v>13.817462706336</v>
      </c>
      <c r="X42">
        <v>13.839041460484999</v>
      </c>
      <c r="Y42">
        <v>13.860041115222</v>
      </c>
      <c r="Z42">
        <v>13.849651423919999</v>
      </c>
      <c r="AA42">
        <v>13.890331071878</v>
      </c>
      <c r="AB42">
        <v>14.025010305384001</v>
      </c>
      <c r="AC42">
        <v>14.015253082828</v>
      </c>
      <c r="AD42">
        <v>14.126725042416</v>
      </c>
      <c r="AE42">
        <v>14.269259286843001</v>
      </c>
      <c r="AF42">
        <v>14.399969567915001</v>
      </c>
      <c r="AG42">
        <v>14.406366345284001</v>
      </c>
      <c r="AH42">
        <v>14.442875293787001</v>
      </c>
      <c r="AI42">
        <v>14.539381702828001</v>
      </c>
      <c r="AJ42">
        <v>14.686841231755</v>
      </c>
      <c r="AK42">
        <v>14.686841231755</v>
      </c>
      <c r="AL42">
        <v>14.734617675995</v>
      </c>
    </row>
    <row r="43" spans="1:38" x14ac:dyDescent="0.2">
      <c r="A43" s="2" t="s">
        <v>477</v>
      </c>
      <c r="B43" s="2" t="s">
        <v>495</v>
      </c>
      <c r="C43" s="2" t="s">
        <v>500</v>
      </c>
      <c r="D43">
        <v>4.4464611493585</v>
      </c>
      <c r="E43">
        <v>12.971558829808</v>
      </c>
      <c r="F43">
        <v>9.2182228793266994</v>
      </c>
      <c r="G43">
        <v>2.2243565771972</v>
      </c>
      <c r="H43">
        <v>0.79324502754356996</v>
      </c>
      <c r="I43">
        <v>21.338577386838999</v>
      </c>
      <c r="J43">
        <v>20.128832900237999</v>
      </c>
      <c r="K43">
        <v>-0.31642028970335001</v>
      </c>
      <c r="L43">
        <v>25.475507357579001</v>
      </c>
      <c r="M43">
        <v>6.8823746035548004</v>
      </c>
      <c r="N43">
        <v>6.5335395047973996</v>
      </c>
      <c r="O43">
        <v>15.560823690179999</v>
      </c>
      <c r="P43">
        <v>3.6629709185097998</v>
      </c>
      <c r="Q43">
        <v>92.431129749147999</v>
      </c>
      <c r="R43">
        <v>82.004820789866002</v>
      </c>
      <c r="S43">
        <v>28.953563772847001</v>
      </c>
      <c r="T43">
        <v>15.734140416140001</v>
      </c>
      <c r="U43">
        <v>3.9181252565935001</v>
      </c>
      <c r="V43">
        <v>6.0561642494386998</v>
      </c>
      <c r="W43">
        <v>-5.9500077415278998</v>
      </c>
      <c r="X43">
        <v>-1.9807386614819</v>
      </c>
      <c r="Y43">
        <v>25.037176142816001</v>
      </c>
      <c r="Z43">
        <v>30.196191434492</v>
      </c>
      <c r="AA43">
        <v>59.302945638925998</v>
      </c>
      <c r="AB43">
        <v>54.420199252366999</v>
      </c>
      <c r="AC43">
        <v>47.986147223974001</v>
      </c>
      <c r="AD43">
        <v>28.401382557468999</v>
      </c>
      <c r="AE43">
        <v>13.718337790264</v>
      </c>
      <c r="AF43">
        <v>30.687596437993001</v>
      </c>
      <c r="AG43">
        <v>28.459526896216001</v>
      </c>
      <c r="AH43">
        <v>44.289188447845</v>
      </c>
      <c r="AI43">
        <v>37.004362349148003</v>
      </c>
      <c r="AJ43">
        <v>55.204612370522</v>
      </c>
      <c r="AK43">
        <v>55.204612370522</v>
      </c>
      <c r="AL43">
        <v>55.204612370522</v>
      </c>
    </row>
    <row r="44" spans="1:38" x14ac:dyDescent="0.2">
      <c r="A44" s="2" t="s">
        <v>477</v>
      </c>
      <c r="B44" s="2" t="s">
        <v>490</v>
      </c>
      <c r="C44" s="2" t="s">
        <v>501</v>
      </c>
      <c r="D44">
        <v>2.6134822240509001E-3</v>
      </c>
      <c r="E44">
        <v>2.6134822240509001E-3</v>
      </c>
      <c r="F44">
        <v>2.6134822240509001E-3</v>
      </c>
      <c r="G44">
        <v>2.6134822240509001E-3</v>
      </c>
      <c r="H44">
        <v>2.6134822240509001E-3</v>
      </c>
      <c r="I44">
        <v>2.6134822240509001E-3</v>
      </c>
      <c r="J44">
        <v>2.6134822240509001E-3</v>
      </c>
      <c r="K44">
        <v>2.6134822240509001E-3</v>
      </c>
      <c r="L44">
        <v>2.6134822240509001E-3</v>
      </c>
      <c r="M44">
        <v>2.6134822240509001E-3</v>
      </c>
      <c r="N44">
        <v>2.6134822240509001E-3</v>
      </c>
      <c r="O44">
        <v>2.1613506391059E-3</v>
      </c>
      <c r="P44">
        <v>2.1365869011913999E-3</v>
      </c>
      <c r="Q44">
        <v>3.5425091318555002E-3</v>
      </c>
      <c r="R44">
        <v>2.1304715821008E-3</v>
      </c>
      <c r="S44">
        <v>4.1852788886203003E-3</v>
      </c>
      <c r="T44">
        <v>1.6743906978028002E-2</v>
      </c>
      <c r="U44">
        <v>6.5016821641191005E-2</v>
      </c>
      <c r="V44">
        <v>2.1136271867309001E-2</v>
      </c>
      <c r="W44">
        <v>3.7547261729855E-3</v>
      </c>
      <c r="X44">
        <v>2.9332648507825001E-3</v>
      </c>
      <c r="Y44">
        <v>9.3800322112056996E-4</v>
      </c>
      <c r="Z44">
        <v>0.17259500924387999</v>
      </c>
      <c r="AA44">
        <v>3.5533706788524001E-2</v>
      </c>
      <c r="AB44">
        <v>3.2138896151865E-2</v>
      </c>
      <c r="AC44">
        <v>4.2095661156560001E-2</v>
      </c>
      <c r="AD44">
        <v>3.7973478847456998E-2</v>
      </c>
      <c r="AE44">
        <v>2.3165230227101999E-2</v>
      </c>
      <c r="AF44">
        <v>1.4448491568838E-2</v>
      </c>
      <c r="AG44">
        <v>1.280313817975E-2</v>
      </c>
      <c r="AH44">
        <v>2.3382780676024E-2</v>
      </c>
      <c r="AI44">
        <v>2.7666962570003999E-2</v>
      </c>
      <c r="AJ44">
        <v>2.1284293808593001E-2</v>
      </c>
      <c r="AK44">
        <v>2.1284293808593001E-2</v>
      </c>
      <c r="AL44">
        <v>2.1284293808593001E-2</v>
      </c>
    </row>
    <row r="45" spans="1:38" x14ac:dyDescent="0.2">
      <c r="A45" s="2" t="s">
        <v>477</v>
      </c>
      <c r="B45" s="2" t="s">
        <v>492</v>
      </c>
      <c r="C45" s="2" t="s">
        <v>501</v>
      </c>
      <c r="D45">
        <v>3.0179984194643001</v>
      </c>
      <c r="E45">
        <v>6.3013168472987999</v>
      </c>
      <c r="F45">
        <v>1.9795542721674999</v>
      </c>
      <c r="G45">
        <v>2.6060010446269</v>
      </c>
      <c r="H45">
        <v>5.5048071357934996</v>
      </c>
      <c r="I45">
        <v>5.5048071357934996</v>
      </c>
      <c r="J45">
        <v>8.0512175316882999</v>
      </c>
      <c r="K45">
        <v>1.9102997031786999</v>
      </c>
      <c r="L45">
        <v>7.6374474413113997</v>
      </c>
      <c r="M45">
        <v>5.1516917199858998</v>
      </c>
      <c r="N45">
        <v>4.1303095711699003</v>
      </c>
      <c r="O45">
        <v>4.6678129689684997</v>
      </c>
      <c r="P45">
        <v>1.04284671429</v>
      </c>
      <c r="Q45">
        <v>0.83794616663999999</v>
      </c>
      <c r="R45">
        <v>1.0538053356499999</v>
      </c>
      <c r="S45">
        <v>1.0887648481600001</v>
      </c>
      <c r="T45">
        <v>0.85463169337</v>
      </c>
      <c r="U45">
        <v>1.3853156841600001</v>
      </c>
      <c r="V45">
        <v>0.39010149725999999</v>
      </c>
      <c r="W45">
        <v>0.44914481949000001</v>
      </c>
      <c r="X45">
        <v>3.0204604125799999</v>
      </c>
      <c r="Y45">
        <v>1.2169817763499999</v>
      </c>
      <c r="Z45">
        <v>0.50010150540999998</v>
      </c>
      <c r="AA45">
        <v>0.79332223339999997</v>
      </c>
      <c r="AB45">
        <v>1.2514901380700001</v>
      </c>
      <c r="AC45">
        <v>1.18545620857</v>
      </c>
      <c r="AD45">
        <v>1.6215372372700001</v>
      </c>
      <c r="AE45">
        <v>1.1270840016899999</v>
      </c>
      <c r="AF45">
        <v>0.75238405377999995</v>
      </c>
      <c r="AG45">
        <v>21.439966646329999</v>
      </c>
      <c r="AH45">
        <v>4.3743122798199998</v>
      </c>
      <c r="AI45">
        <v>1.29286259046</v>
      </c>
      <c r="AJ45">
        <v>0.37860059155999998</v>
      </c>
      <c r="AK45">
        <v>3.3813958244000002</v>
      </c>
      <c r="AL45">
        <v>7.7649020771200004</v>
      </c>
    </row>
    <row r="46" spans="1:38" x14ac:dyDescent="0.2">
      <c r="A46" s="2" t="s">
        <v>486</v>
      </c>
      <c r="B46" s="2" t="s">
        <v>492</v>
      </c>
      <c r="C46" s="2" t="s">
        <v>501</v>
      </c>
      <c r="D46">
        <v>0.17613087528001001</v>
      </c>
      <c r="E46">
        <v>0.33454571748495998</v>
      </c>
      <c r="F46">
        <v>0.11182293845779</v>
      </c>
      <c r="G46">
        <v>0.12357613453841999</v>
      </c>
      <c r="H46">
        <v>0.35340464115416997</v>
      </c>
      <c r="I46">
        <v>0.35340464115416997</v>
      </c>
      <c r="J46">
        <v>0.50237399468834998</v>
      </c>
      <c r="K46">
        <v>0.1075318870701</v>
      </c>
      <c r="L46">
        <v>0.48475793324122002</v>
      </c>
      <c r="M46">
        <v>0.28779954279203002</v>
      </c>
      <c r="N46">
        <v>0.25823967975836998</v>
      </c>
      <c r="O46">
        <v>0.27354488873151001</v>
      </c>
      <c r="P46">
        <v>7.4214517320440002E-2</v>
      </c>
      <c r="Q46">
        <v>4.8639530982839997E-2</v>
      </c>
      <c r="R46">
        <v>6.1614532584920001E-2</v>
      </c>
      <c r="S46">
        <v>6.2980297197439999E-2</v>
      </c>
      <c r="T46">
        <v>4.8190388891400003E-2</v>
      </c>
      <c r="U46">
        <v>7.5385406186440004E-2</v>
      </c>
      <c r="V46">
        <v>4.2350407378999998E-2</v>
      </c>
      <c r="W46">
        <v>3.5788861770199999E-2</v>
      </c>
      <c r="X46">
        <v>0.17670025954140001</v>
      </c>
      <c r="Y46">
        <v>5.9872622626039998E-2</v>
      </c>
      <c r="Z46">
        <v>4.8024206568239997E-2</v>
      </c>
      <c r="AA46">
        <v>4.3861024817679999E-2</v>
      </c>
      <c r="AB46">
        <v>7.0325130385160001E-2</v>
      </c>
      <c r="AC46">
        <v>8.0452851690400007E-2</v>
      </c>
      <c r="AD46">
        <v>9.7359073607040006E-2</v>
      </c>
      <c r="AE46">
        <v>6.2046737321239998E-2</v>
      </c>
      <c r="AF46">
        <v>5.2692702727280001E-2</v>
      </c>
      <c r="AG46">
        <v>0.9421202516628</v>
      </c>
      <c r="AH46">
        <v>0.30767574939499998</v>
      </c>
      <c r="AI46">
        <v>7.7240006525640004E-2</v>
      </c>
      <c r="AJ46">
        <v>3.514039561816E-2</v>
      </c>
      <c r="AK46">
        <v>0.17374126353276001</v>
      </c>
      <c r="AL46">
        <v>0.38723742979095999</v>
      </c>
    </row>
    <row r="47" spans="1:38" x14ac:dyDescent="0.2">
      <c r="A47" s="2" t="s">
        <v>488</v>
      </c>
      <c r="B47" s="2" t="s">
        <v>492</v>
      </c>
      <c r="C47" s="2" t="s">
        <v>501</v>
      </c>
      <c r="D47">
        <v>0.12405181900509001</v>
      </c>
      <c r="E47">
        <v>0.24510264046821001</v>
      </c>
      <c r="F47">
        <v>8.0295729151221004E-2</v>
      </c>
      <c r="G47">
        <v>0.10510058743389999</v>
      </c>
      <c r="H47">
        <v>0.22753204336155</v>
      </c>
      <c r="I47">
        <v>0.22753204336155</v>
      </c>
      <c r="J47">
        <v>0.32796134053395998</v>
      </c>
      <c r="K47">
        <v>7.6812533250644993E-2</v>
      </c>
      <c r="L47">
        <v>0.31259577743701</v>
      </c>
      <c r="M47">
        <v>0.20769906565516</v>
      </c>
      <c r="N47">
        <v>0.17224037399030001</v>
      </c>
      <c r="O47">
        <v>0.19108007411391001</v>
      </c>
      <c r="P47">
        <v>6.4131022446585001E-2</v>
      </c>
      <c r="Q47">
        <v>4.2030898865714997E-2</v>
      </c>
      <c r="R47">
        <v>4.9616413162229998E-2</v>
      </c>
      <c r="S47">
        <v>5.3889808337679999E-2</v>
      </c>
      <c r="T47">
        <v>4.1642781525939997E-2</v>
      </c>
      <c r="U47">
        <v>6.2330439245765E-2</v>
      </c>
      <c r="V47">
        <v>3.6499297171875E-2</v>
      </c>
      <c r="W47">
        <v>3.0926244326964999E-2</v>
      </c>
      <c r="X47">
        <v>0.12704118927756999</v>
      </c>
      <c r="Y47">
        <v>5.1058903370634998E-2</v>
      </c>
      <c r="Z47">
        <v>2.8864993779949999E-2</v>
      </c>
      <c r="AA47">
        <v>3.7513731267755E-2</v>
      </c>
      <c r="AB47">
        <v>6.0770084968014997E-2</v>
      </c>
      <c r="AC47">
        <v>6.8842906097415002E-2</v>
      </c>
      <c r="AD47">
        <v>8.3452086280774995E-2</v>
      </c>
      <c r="AE47">
        <v>5.0755600350399999E-2</v>
      </c>
      <c r="AF47">
        <v>4.4854516619755001E-2</v>
      </c>
      <c r="AG47">
        <v>0.81369431784962998</v>
      </c>
      <c r="AH47">
        <v>0.26156848728259002</v>
      </c>
      <c r="AI47">
        <v>6.2138948687564997E-2</v>
      </c>
      <c r="AJ47">
        <v>2.653522414715E-2</v>
      </c>
      <c r="AK47">
        <v>0.14631845905674001</v>
      </c>
      <c r="AL47">
        <v>0.33462364651074999</v>
      </c>
    </row>
    <row r="48" spans="1:38" x14ac:dyDescent="0.2">
      <c r="A48" s="2" t="s">
        <v>477</v>
      </c>
      <c r="B48" s="2" t="s">
        <v>493</v>
      </c>
      <c r="C48" s="2" t="s">
        <v>501</v>
      </c>
      <c r="D48">
        <v>-7.6357103031562001</v>
      </c>
      <c r="E48">
        <v>-5.5885291260812</v>
      </c>
      <c r="F48">
        <v>-5.8739670864819002</v>
      </c>
      <c r="G48">
        <v>-5.1794738462828001</v>
      </c>
      <c r="H48">
        <v>-5.0608309932608</v>
      </c>
      <c r="I48">
        <v>-5.1225439113908999</v>
      </c>
      <c r="J48">
        <v>-5.1100681862756998</v>
      </c>
      <c r="K48">
        <v>-4.3657592245818</v>
      </c>
      <c r="L48">
        <v>-5.1483473672338</v>
      </c>
      <c r="M48">
        <v>-5.9322599951213002</v>
      </c>
      <c r="N48">
        <v>-5.4118493575912998</v>
      </c>
      <c r="O48">
        <v>-5.1185671002615996</v>
      </c>
      <c r="P48">
        <v>-7.3282255854146001</v>
      </c>
      <c r="Q48">
        <v>-5.8911636698130003</v>
      </c>
      <c r="R48">
        <v>-5.9767189901232998</v>
      </c>
      <c r="S48">
        <v>-5.8202489680504996</v>
      </c>
      <c r="T48">
        <v>-5.3673300878586003</v>
      </c>
      <c r="U48">
        <v>-4.7603109284212</v>
      </c>
      <c r="V48">
        <v>-4.2467621326009004</v>
      </c>
      <c r="W48">
        <v>-4.0215627091716</v>
      </c>
      <c r="X48">
        <v>-4.3467231533096999</v>
      </c>
      <c r="Y48">
        <v>-3.9455632130009</v>
      </c>
      <c r="Z48">
        <v>-2.9505701453936002</v>
      </c>
      <c r="AA48">
        <v>-3.7198104672165999</v>
      </c>
      <c r="AB48">
        <v>-3.2970456896878999</v>
      </c>
      <c r="AC48">
        <v>-4.3050408742612998</v>
      </c>
      <c r="AD48">
        <v>-3.5945167037841999</v>
      </c>
      <c r="AE48">
        <v>-2.6063682834702</v>
      </c>
      <c r="AF48">
        <v>-1.7806121981466001</v>
      </c>
      <c r="AG48">
        <v>-1.0237781500981</v>
      </c>
      <c r="AH48">
        <v>-1.3375874076584</v>
      </c>
      <c r="AI48">
        <v>-1.0228117498466001</v>
      </c>
      <c r="AJ48">
        <v>1.2012388465626</v>
      </c>
      <c r="AK48">
        <v>1.9823347997052001</v>
      </c>
      <c r="AL48">
        <v>2.7634307528478002</v>
      </c>
    </row>
    <row r="49" spans="1:38" x14ac:dyDescent="0.2">
      <c r="A49" s="2" t="s">
        <v>477</v>
      </c>
      <c r="B49" s="2" t="s">
        <v>495</v>
      </c>
      <c r="C49" s="2" t="s">
        <v>501</v>
      </c>
      <c r="D49">
        <v>-1.1644663420868</v>
      </c>
      <c r="E49">
        <v>-1.1644663420868</v>
      </c>
      <c r="F49">
        <v>-1.1644663420868</v>
      </c>
      <c r="G49">
        <v>-1.1644663420868</v>
      </c>
      <c r="H49">
        <v>-1.1644663420868</v>
      </c>
      <c r="I49">
        <v>-1.1644663420868</v>
      </c>
      <c r="J49">
        <v>-1.1644663420868</v>
      </c>
      <c r="K49">
        <v>-1.1644663420868</v>
      </c>
      <c r="L49">
        <v>-1.1644663420868</v>
      </c>
      <c r="M49">
        <v>-1.1644663420868</v>
      </c>
      <c r="N49">
        <v>-1.1644663420868</v>
      </c>
      <c r="O49">
        <v>-1.1644663420868</v>
      </c>
      <c r="P49">
        <v>-1.1644663420868</v>
      </c>
      <c r="Q49">
        <v>-1.1644663420868</v>
      </c>
      <c r="R49">
        <v>-1.1644663420868</v>
      </c>
      <c r="S49">
        <v>-1.1644663420868</v>
      </c>
      <c r="T49">
        <v>-1.1644663420868</v>
      </c>
      <c r="U49">
        <v>-1.1644663420868</v>
      </c>
      <c r="V49">
        <v>-1.1644663420868</v>
      </c>
      <c r="W49">
        <v>-1.1644663420868</v>
      </c>
      <c r="X49">
        <v>-1.1644663420868</v>
      </c>
      <c r="Y49">
        <v>-1.1644663420868</v>
      </c>
      <c r="Z49">
        <v>-1.1644663420868</v>
      </c>
      <c r="AA49">
        <v>-1.1644663420868</v>
      </c>
      <c r="AB49">
        <v>-1.1644663420868</v>
      </c>
      <c r="AC49">
        <v>-1.1644663420868</v>
      </c>
      <c r="AD49">
        <v>-1.1644663420868</v>
      </c>
      <c r="AE49">
        <v>-1.1644663420868</v>
      </c>
      <c r="AF49">
        <v>-1.1644663420868</v>
      </c>
      <c r="AG49">
        <v>-1.1644663420868</v>
      </c>
      <c r="AH49">
        <v>-1.2274606518168001</v>
      </c>
      <c r="AI49">
        <v>-1.2263768869000999</v>
      </c>
      <c r="AJ49">
        <v>-1.2090610486900999</v>
      </c>
      <c r="AK49">
        <v>-1.2090610486900999</v>
      </c>
      <c r="AL49">
        <v>-1.2090610486900999</v>
      </c>
    </row>
    <row r="50" spans="1:38" x14ac:dyDescent="0.2">
      <c r="A50" s="2" t="s">
        <v>477</v>
      </c>
      <c r="B50" s="2" t="s">
        <v>490</v>
      </c>
      <c r="C50" s="2" t="s">
        <v>502</v>
      </c>
      <c r="D50">
        <v>71.820354831878007</v>
      </c>
      <c r="E50">
        <v>71.820354831878007</v>
      </c>
      <c r="F50">
        <v>71.820354831878007</v>
      </c>
      <c r="G50">
        <v>71.820354831878007</v>
      </c>
      <c r="H50">
        <v>71.820354831878007</v>
      </c>
      <c r="I50">
        <v>71.820354831878007</v>
      </c>
      <c r="J50">
        <v>71.820354831878007</v>
      </c>
      <c r="K50">
        <v>71.820354831878007</v>
      </c>
      <c r="L50">
        <v>71.820354831878007</v>
      </c>
      <c r="M50">
        <v>71.820354831878007</v>
      </c>
      <c r="N50">
        <v>71.820354831878007</v>
      </c>
      <c r="O50">
        <v>71.760342418177004</v>
      </c>
      <c r="P50">
        <v>75.181910531390997</v>
      </c>
      <c r="Q50">
        <v>68.518811546066004</v>
      </c>
      <c r="R50">
        <v>97.072898179516002</v>
      </c>
      <c r="S50">
        <v>93.033521996671993</v>
      </c>
      <c r="T50">
        <v>94.344418910090994</v>
      </c>
      <c r="U50">
        <v>86.890989190971993</v>
      </c>
      <c r="V50">
        <v>74.015756908219998</v>
      </c>
      <c r="W50">
        <v>60.426438240457998</v>
      </c>
      <c r="X50">
        <v>56.036020059842997</v>
      </c>
      <c r="Y50">
        <v>52.366041367446002</v>
      </c>
      <c r="Z50">
        <v>68.849733849415998</v>
      </c>
      <c r="AA50">
        <v>53.160576351407002</v>
      </c>
      <c r="AB50">
        <v>60.219054784606001</v>
      </c>
      <c r="AC50">
        <v>58.144869876422</v>
      </c>
      <c r="AD50">
        <v>78.949898941303005</v>
      </c>
      <c r="AE50">
        <v>90.178497067104004</v>
      </c>
      <c r="AF50">
        <v>79.975669486453995</v>
      </c>
      <c r="AG50">
        <v>66.697359277895998</v>
      </c>
      <c r="AH50">
        <v>61.574540008488</v>
      </c>
      <c r="AI50">
        <v>60.312885736706001</v>
      </c>
      <c r="AJ50">
        <v>62.861595007696998</v>
      </c>
      <c r="AK50">
        <v>62.861595007696998</v>
      </c>
      <c r="AL50">
        <v>62.861595007696998</v>
      </c>
    </row>
    <row r="51" spans="1:38" x14ac:dyDescent="0.2">
      <c r="A51" s="2" t="s">
        <v>477</v>
      </c>
      <c r="B51" s="2" t="s">
        <v>492</v>
      </c>
      <c r="C51" s="2" t="s">
        <v>502</v>
      </c>
      <c r="D51">
        <v>231.46783785749</v>
      </c>
      <c r="E51">
        <v>243.56823524872999</v>
      </c>
      <c r="F51">
        <v>156.41480286125</v>
      </c>
      <c r="G51">
        <v>180.36089778223001</v>
      </c>
      <c r="H51">
        <v>320.74531574016999</v>
      </c>
      <c r="I51">
        <v>320.74531574016999</v>
      </c>
      <c r="J51">
        <v>151.65209705257001</v>
      </c>
      <c r="K51">
        <v>106.73789316078</v>
      </c>
      <c r="L51">
        <v>367.93006127349003</v>
      </c>
      <c r="M51">
        <v>184.02117491249999</v>
      </c>
      <c r="N51">
        <v>196.23846828097001</v>
      </c>
      <c r="O51">
        <v>115.98444543780001</v>
      </c>
      <c r="P51">
        <v>113.80995164289</v>
      </c>
      <c r="Q51">
        <v>119.52915327066999</v>
      </c>
      <c r="R51">
        <v>96.040046744180003</v>
      </c>
      <c r="S51">
        <v>97.170418506770005</v>
      </c>
      <c r="T51">
        <v>93.356955984370003</v>
      </c>
      <c r="U51">
        <v>164.51828029974999</v>
      </c>
      <c r="V51">
        <v>68.917157261300005</v>
      </c>
      <c r="W51">
        <v>53.253972467940002</v>
      </c>
      <c r="X51">
        <v>67.460228165580006</v>
      </c>
      <c r="Y51">
        <v>149.60508079570999</v>
      </c>
      <c r="Z51">
        <v>114.46089857173</v>
      </c>
      <c r="AA51">
        <v>133.69653164652999</v>
      </c>
      <c r="AB51">
        <v>110.55890305587</v>
      </c>
      <c r="AC51">
        <v>156.14448784455999</v>
      </c>
      <c r="AD51">
        <v>78.818749484549997</v>
      </c>
      <c r="AE51">
        <v>143.73208756521001</v>
      </c>
      <c r="AF51">
        <v>127.79135649887</v>
      </c>
      <c r="AG51">
        <v>84.466192157679998</v>
      </c>
      <c r="AH51">
        <v>109.39714406531</v>
      </c>
      <c r="AI51">
        <v>197.71068014446999</v>
      </c>
      <c r="AJ51">
        <v>82.849685824559998</v>
      </c>
      <c r="AK51">
        <v>515.46221026238004</v>
      </c>
      <c r="AL51">
        <v>242.09609167722999</v>
      </c>
    </row>
    <row r="52" spans="1:38" x14ac:dyDescent="0.2">
      <c r="A52" s="2" t="s">
        <v>486</v>
      </c>
      <c r="B52" s="2" t="s">
        <v>492</v>
      </c>
      <c r="C52" s="2" t="s">
        <v>502</v>
      </c>
      <c r="D52">
        <v>35.442775327951999</v>
      </c>
      <c r="E52">
        <v>36.805142263307999</v>
      </c>
      <c r="F52">
        <v>24.701501217348</v>
      </c>
      <c r="G52">
        <v>30.186032929250999</v>
      </c>
      <c r="H52">
        <v>58.817782283763997</v>
      </c>
      <c r="I52">
        <v>58.817782283763997</v>
      </c>
      <c r="J52">
        <v>21.250828736831998</v>
      </c>
      <c r="K52">
        <v>15.714308903019999</v>
      </c>
      <c r="L52">
        <v>74.756270343094997</v>
      </c>
      <c r="M52">
        <v>33.534819422802002</v>
      </c>
      <c r="N52">
        <v>31.205701955946001</v>
      </c>
      <c r="O52">
        <v>18.943202957465001</v>
      </c>
      <c r="P52">
        <v>31.298699365607</v>
      </c>
      <c r="Q52">
        <v>31.931482525326</v>
      </c>
      <c r="R52">
        <v>19.380396955576</v>
      </c>
      <c r="S52">
        <v>20.668989683309</v>
      </c>
      <c r="T52">
        <v>20.193873711847001</v>
      </c>
      <c r="U52">
        <v>50.549581292841999</v>
      </c>
      <c r="V52">
        <v>12.882656047271</v>
      </c>
      <c r="W52">
        <v>10.566570718645</v>
      </c>
      <c r="X52">
        <v>13.015725130948001</v>
      </c>
      <c r="Y52">
        <v>41.140855274021</v>
      </c>
      <c r="Z52">
        <v>29.072601094437999</v>
      </c>
      <c r="AA52">
        <v>36.358567992125003</v>
      </c>
      <c r="AB52">
        <v>27.360847331725999</v>
      </c>
      <c r="AC52">
        <v>32.548028076861002</v>
      </c>
      <c r="AD52">
        <v>20.842173628748998</v>
      </c>
      <c r="AE52">
        <v>29.830848131881002</v>
      </c>
      <c r="AF52">
        <v>18.604807422438</v>
      </c>
      <c r="AG52">
        <v>18.289324225251999</v>
      </c>
      <c r="AH52">
        <v>11.800012913174999</v>
      </c>
      <c r="AI52">
        <v>40.180972928324998</v>
      </c>
      <c r="AJ52">
        <v>15.330751121707999</v>
      </c>
      <c r="AK52">
        <v>144.35879446818001</v>
      </c>
      <c r="AL52">
        <v>74.017777644608998</v>
      </c>
    </row>
    <row r="53" spans="1:38" x14ac:dyDescent="0.2">
      <c r="A53" s="2" t="s">
        <v>488</v>
      </c>
      <c r="B53" s="2" t="s">
        <v>492</v>
      </c>
      <c r="C53" s="2" t="s">
        <v>502</v>
      </c>
      <c r="D53">
        <v>8.1249775630871994</v>
      </c>
      <c r="E53">
        <v>8.5981090698263998</v>
      </c>
      <c r="F53">
        <v>5.9067766615202997</v>
      </c>
      <c r="G53">
        <v>6.5804201662692003</v>
      </c>
      <c r="H53">
        <v>9.3906652767450005</v>
      </c>
      <c r="I53">
        <v>9.3906652767450005</v>
      </c>
      <c r="J53">
        <v>5.7349439713145998</v>
      </c>
      <c r="K53">
        <v>3.8013298428244</v>
      </c>
      <c r="L53">
        <v>10.233076356532999</v>
      </c>
      <c r="M53">
        <v>6.8803779907465001</v>
      </c>
      <c r="N53">
        <v>7.4768333038751003</v>
      </c>
      <c r="O53">
        <v>3.8663891511503001</v>
      </c>
      <c r="P53">
        <v>1.7708365134629001</v>
      </c>
      <c r="Q53">
        <v>2.3271471488508002</v>
      </c>
      <c r="R53">
        <v>2.5082714612999002</v>
      </c>
      <c r="S53">
        <v>2.315740640245</v>
      </c>
      <c r="T53">
        <v>2.3019060261331998</v>
      </c>
      <c r="U53">
        <v>2.2784253679612001</v>
      </c>
      <c r="V53">
        <v>2.1315168107646998</v>
      </c>
      <c r="W53">
        <v>1.5123364852640999</v>
      </c>
      <c r="X53">
        <v>1.9659556079152001</v>
      </c>
      <c r="Y53">
        <v>2.6428591232046998</v>
      </c>
      <c r="Z53">
        <v>2.3107449281941999</v>
      </c>
      <c r="AA53">
        <v>2.6318608449449998</v>
      </c>
      <c r="AB53">
        <v>2.3307889085495002</v>
      </c>
      <c r="AC53">
        <v>4.1578091111282998</v>
      </c>
      <c r="AD53">
        <v>1.6593710865502</v>
      </c>
      <c r="AE53">
        <v>3.7262769677390999</v>
      </c>
      <c r="AF53">
        <v>4.5510152642478996</v>
      </c>
      <c r="AG53">
        <v>2.2788613205955999</v>
      </c>
      <c r="AH53">
        <v>4.3235185969377001</v>
      </c>
      <c r="AI53">
        <v>5.5302879138109002</v>
      </c>
      <c r="AJ53">
        <v>2.5998206285498</v>
      </c>
      <c r="AK53">
        <v>9.1760569339924007</v>
      </c>
      <c r="AL53">
        <v>3.5591426896692</v>
      </c>
    </row>
    <row r="54" spans="1:38" x14ac:dyDescent="0.2">
      <c r="A54" s="2" t="s">
        <v>477</v>
      </c>
      <c r="B54" s="2" t="s">
        <v>493</v>
      </c>
      <c r="C54" s="2" t="s">
        <v>502</v>
      </c>
      <c r="D54">
        <v>-497.99324682289</v>
      </c>
      <c r="E54">
        <v>-540.38857112756</v>
      </c>
      <c r="F54">
        <v>-523.74433706438003</v>
      </c>
      <c r="G54">
        <v>-510.19046813316999</v>
      </c>
      <c r="H54">
        <v>-485.20753350556998</v>
      </c>
      <c r="I54">
        <v>-481.06078516831002</v>
      </c>
      <c r="J54">
        <v>-489.11354545551001</v>
      </c>
      <c r="K54">
        <v>-480.06690839654999</v>
      </c>
      <c r="L54">
        <v>-484.66345841648001</v>
      </c>
      <c r="M54">
        <v>-458.74148671234002</v>
      </c>
      <c r="N54">
        <v>-452.12438347654</v>
      </c>
      <c r="O54">
        <v>-525.1185949851</v>
      </c>
      <c r="P54">
        <v>-506.83522728268002</v>
      </c>
      <c r="Q54">
        <v>-541.38998762926997</v>
      </c>
      <c r="R54">
        <v>-478.12464801735001</v>
      </c>
      <c r="S54">
        <v>-478.33280952271002</v>
      </c>
      <c r="T54">
        <v>-533.34919874929005</v>
      </c>
      <c r="U54">
        <v>-631.25908902387005</v>
      </c>
      <c r="V54">
        <v>-804.22123919784997</v>
      </c>
      <c r="W54">
        <v>-936.82417650340994</v>
      </c>
      <c r="X54">
        <v>-825.68357870998</v>
      </c>
      <c r="Y54">
        <v>-767.16280480781995</v>
      </c>
      <c r="Z54">
        <v>-779.10383590714002</v>
      </c>
      <c r="AA54">
        <v>-757.61718108800005</v>
      </c>
      <c r="AB54">
        <v>-746.87096641579001</v>
      </c>
      <c r="AC54">
        <v>-753.09001346109005</v>
      </c>
      <c r="AD54">
        <v>-795.33572054081003</v>
      </c>
      <c r="AE54">
        <v>-783.85072282147996</v>
      </c>
      <c r="AF54">
        <v>-737.46378586678998</v>
      </c>
      <c r="AG54">
        <v>-761.31610514297995</v>
      </c>
      <c r="AH54">
        <v>-812.78100106012005</v>
      </c>
      <c r="AI54">
        <v>-739.94965308353005</v>
      </c>
      <c r="AJ54">
        <v>-727.95005203895005</v>
      </c>
      <c r="AK54">
        <v>-741.45222964046002</v>
      </c>
      <c r="AL54">
        <v>-754.95440724196999</v>
      </c>
    </row>
    <row r="55" spans="1:38" x14ac:dyDescent="0.2">
      <c r="A55" s="2" t="s">
        <v>477</v>
      </c>
      <c r="B55" s="2" t="s">
        <v>494</v>
      </c>
      <c r="C55" s="2" t="s">
        <v>502</v>
      </c>
      <c r="D55">
        <v>92.720764404226003</v>
      </c>
      <c r="E55">
        <v>92.920870017536998</v>
      </c>
      <c r="F55">
        <v>93.052596670965002</v>
      </c>
      <c r="G55">
        <v>93.161670291120998</v>
      </c>
      <c r="H55">
        <v>93.221475027951001</v>
      </c>
      <c r="I55">
        <v>94.122061791492001</v>
      </c>
      <c r="J55">
        <v>94.331312825954001</v>
      </c>
      <c r="K55">
        <v>94.599592462413</v>
      </c>
      <c r="L55">
        <v>95.125110844301005</v>
      </c>
      <c r="M55">
        <v>95.768731196722001</v>
      </c>
      <c r="N55">
        <v>96.542466653709994</v>
      </c>
      <c r="O55">
        <v>96.403796829262006</v>
      </c>
      <c r="P55">
        <v>96.623014568659002</v>
      </c>
      <c r="Q55">
        <v>96.871459819584004</v>
      </c>
      <c r="R55">
        <v>97.125912255244003</v>
      </c>
      <c r="S55">
        <v>97.176394594886006</v>
      </c>
      <c r="T55">
        <v>97.190615857376997</v>
      </c>
      <c r="U55">
        <v>97.335909098192005</v>
      </c>
      <c r="V55">
        <v>97.472086410531006</v>
      </c>
      <c r="W55">
        <v>97.733379212044994</v>
      </c>
      <c r="X55">
        <v>98.004637398233996</v>
      </c>
      <c r="Y55">
        <v>98.336213374655998</v>
      </c>
      <c r="Z55">
        <v>98.555920101460003</v>
      </c>
      <c r="AA55">
        <v>98.724486860819994</v>
      </c>
      <c r="AB55">
        <v>99.106704193853005</v>
      </c>
      <c r="AC55">
        <v>99.369222414244007</v>
      </c>
      <c r="AD55">
        <v>99.619129907271997</v>
      </c>
      <c r="AE55">
        <v>99.992476771723005</v>
      </c>
      <c r="AF55">
        <v>100.64412354252001</v>
      </c>
      <c r="AG55">
        <v>100.99002809162</v>
      </c>
      <c r="AH55">
        <v>101.20113670145</v>
      </c>
      <c r="AI55">
        <v>101.46985722074</v>
      </c>
      <c r="AJ55">
        <v>101.52368546784</v>
      </c>
      <c r="AK55">
        <v>101.52368546784</v>
      </c>
      <c r="AL55">
        <v>101.60779639538001</v>
      </c>
    </row>
    <row r="56" spans="1:38" x14ac:dyDescent="0.2">
      <c r="A56" s="2" t="s">
        <v>477</v>
      </c>
      <c r="B56" s="2" t="s">
        <v>495</v>
      </c>
      <c r="C56" s="2" t="s">
        <v>502</v>
      </c>
      <c r="D56">
        <v>-100.77168788957</v>
      </c>
      <c r="E56">
        <v>-126.76631580921</v>
      </c>
      <c r="F56">
        <v>-122.40955806442</v>
      </c>
      <c r="G56">
        <v>-97.462209404630002</v>
      </c>
      <c r="H56">
        <v>-124.98981334392001</v>
      </c>
      <c r="I56">
        <v>-93.566952102952001</v>
      </c>
      <c r="J56">
        <v>-133.94846854439001</v>
      </c>
      <c r="K56">
        <v>-106.34103108286</v>
      </c>
      <c r="L56">
        <v>-136.49550611005</v>
      </c>
      <c r="M56">
        <v>-121.0617047896</v>
      </c>
      <c r="N56">
        <v>-137.21405331720999</v>
      </c>
      <c r="O56">
        <v>-135.60679563634</v>
      </c>
      <c r="P56">
        <v>-105.84876418232</v>
      </c>
      <c r="Q56">
        <v>-120.81734431162</v>
      </c>
      <c r="R56">
        <v>-135.39508090096999</v>
      </c>
      <c r="S56">
        <v>-133.43723528564001</v>
      </c>
      <c r="T56">
        <v>-149.22979684417999</v>
      </c>
      <c r="U56">
        <v>-105.11388256676</v>
      </c>
      <c r="V56">
        <v>-111.85464396416</v>
      </c>
      <c r="W56">
        <v>-114.63207386051</v>
      </c>
      <c r="X56">
        <v>-91.951266281930998</v>
      </c>
      <c r="Y56">
        <v>-131.72947791931</v>
      </c>
      <c r="Z56">
        <v>-139.42577719156</v>
      </c>
      <c r="AA56">
        <v>-118.36206985091</v>
      </c>
      <c r="AB56">
        <v>-145.32698259505</v>
      </c>
      <c r="AC56">
        <v>-128.21694943931001</v>
      </c>
      <c r="AD56">
        <v>-119.43252886738</v>
      </c>
      <c r="AE56">
        <v>-146.28628302185999</v>
      </c>
      <c r="AF56">
        <v>-136.76717009250001</v>
      </c>
      <c r="AG56">
        <v>-136.33654398742999</v>
      </c>
      <c r="AH56">
        <v>-138.32792312500001</v>
      </c>
      <c r="AI56">
        <v>-173.84108564604</v>
      </c>
      <c r="AJ56">
        <v>-125.88993588401</v>
      </c>
      <c r="AK56">
        <v>-125.88993588401</v>
      </c>
      <c r="AL56">
        <v>-125.88993588401</v>
      </c>
    </row>
    <row r="57" spans="1:38" x14ac:dyDescent="0.2">
      <c r="A57" s="2" t="s">
        <v>477</v>
      </c>
      <c r="B57" s="2" t="s">
        <v>490</v>
      </c>
      <c r="C57" s="2" t="s">
        <v>503</v>
      </c>
      <c r="D57">
        <v>1247.1652972032</v>
      </c>
      <c r="E57">
        <v>1247.1652972032</v>
      </c>
      <c r="F57">
        <v>1247.1652972032</v>
      </c>
      <c r="G57">
        <v>1247.1652972032</v>
      </c>
      <c r="H57">
        <v>1247.1652972032</v>
      </c>
      <c r="I57">
        <v>1247.1652972032</v>
      </c>
      <c r="J57">
        <v>1247.1652972032</v>
      </c>
      <c r="K57">
        <v>1247.1652972032</v>
      </c>
      <c r="L57">
        <v>1247.1652972032</v>
      </c>
      <c r="M57">
        <v>1247.1652972032</v>
      </c>
      <c r="N57">
        <v>1247.1652972032</v>
      </c>
      <c r="O57">
        <v>1196.0313948249</v>
      </c>
      <c r="P57">
        <v>1653.1334565617001</v>
      </c>
      <c r="Q57">
        <v>892.33104022314001</v>
      </c>
      <c r="R57">
        <v>1390.4481411545</v>
      </c>
      <c r="S57">
        <v>1190.2427575772001</v>
      </c>
      <c r="T57">
        <v>1218.4382694807</v>
      </c>
      <c r="U57">
        <v>992.00013829909005</v>
      </c>
      <c r="V57">
        <v>953.64053747064997</v>
      </c>
      <c r="W57">
        <v>1088.5911531362999</v>
      </c>
      <c r="X57">
        <v>891.06069036378005</v>
      </c>
      <c r="Y57">
        <v>973.93285205808002</v>
      </c>
      <c r="Z57">
        <v>1134.6459618035999</v>
      </c>
      <c r="AA57">
        <v>1254.2540432644</v>
      </c>
      <c r="AB57">
        <v>1134.3582019384</v>
      </c>
      <c r="AC57">
        <v>1142.1495991219999</v>
      </c>
      <c r="AD57">
        <v>851.02195197043</v>
      </c>
      <c r="AE57">
        <v>573.93114320473001</v>
      </c>
      <c r="AF57">
        <v>562.27684859566</v>
      </c>
      <c r="AG57">
        <v>627.80147435665003</v>
      </c>
      <c r="AH57">
        <v>483.06195214030998</v>
      </c>
      <c r="AI57">
        <v>455.17024401156999</v>
      </c>
      <c r="AJ57">
        <v>522.01122350284004</v>
      </c>
      <c r="AK57">
        <v>522.01122350284004</v>
      </c>
      <c r="AL57">
        <v>522.01122350284004</v>
      </c>
    </row>
    <row r="58" spans="1:38" x14ac:dyDescent="0.2">
      <c r="A58" s="2" t="s">
        <v>477</v>
      </c>
      <c r="B58" s="2" t="s">
        <v>492</v>
      </c>
      <c r="C58" s="2" t="s">
        <v>503</v>
      </c>
      <c r="D58">
        <v>76.617283371674006</v>
      </c>
      <c r="E58">
        <v>171.6447891002</v>
      </c>
      <c r="F58">
        <v>180.53697332140001</v>
      </c>
      <c r="G58">
        <v>167.05768777655001</v>
      </c>
      <c r="H58">
        <v>56.709417708460997</v>
      </c>
      <c r="I58">
        <v>56.709417708460997</v>
      </c>
      <c r="J58">
        <v>75.559302760795006</v>
      </c>
      <c r="K58">
        <v>22.108873762260998</v>
      </c>
      <c r="L58">
        <v>145.23788493276999</v>
      </c>
      <c r="M58">
        <v>183.04305095488999</v>
      </c>
      <c r="N58">
        <v>198.93300736435</v>
      </c>
      <c r="O58">
        <v>96.228668417161003</v>
      </c>
      <c r="P58">
        <v>404.42875815996001</v>
      </c>
      <c r="Q58">
        <v>126.21489661558</v>
      </c>
      <c r="R58">
        <v>389.79021124760999</v>
      </c>
      <c r="S58">
        <v>192.6730855511</v>
      </c>
      <c r="T58">
        <v>494.27813697806999</v>
      </c>
      <c r="U58">
        <v>45.295955142319997</v>
      </c>
      <c r="V58">
        <v>27.347615343809998</v>
      </c>
      <c r="W58">
        <v>313.43484992553999</v>
      </c>
      <c r="X58">
        <v>38.720159249959998</v>
      </c>
      <c r="Y58">
        <v>165.46071392914001</v>
      </c>
      <c r="Z58">
        <v>170.06817612558001</v>
      </c>
      <c r="AA58">
        <v>164.80493088591001</v>
      </c>
      <c r="AB58">
        <v>441.63937117014001</v>
      </c>
      <c r="AC58">
        <v>443.07887071207</v>
      </c>
      <c r="AD58">
        <v>66.212067849769994</v>
      </c>
      <c r="AE58">
        <v>19.062636161259999</v>
      </c>
      <c r="AF58">
        <v>168.73467268119001</v>
      </c>
      <c r="AG58">
        <v>372.33806594742998</v>
      </c>
      <c r="AH58">
        <v>41.068311180510001</v>
      </c>
      <c r="AI58">
        <v>16.769356764769999</v>
      </c>
      <c r="AJ58">
        <v>6.9183080730200004</v>
      </c>
      <c r="AK58">
        <v>215.47124926519999</v>
      </c>
      <c r="AL58">
        <v>28.675702370570001</v>
      </c>
    </row>
    <row r="59" spans="1:38" x14ac:dyDescent="0.2">
      <c r="A59" s="2" t="s">
        <v>486</v>
      </c>
      <c r="B59" s="2" t="s">
        <v>492</v>
      </c>
      <c r="C59" s="2" t="s">
        <v>503</v>
      </c>
      <c r="D59">
        <v>70.015939779302997</v>
      </c>
      <c r="E59">
        <v>124.72124209814</v>
      </c>
      <c r="F59">
        <v>123.69147551256999</v>
      </c>
      <c r="G59">
        <v>120.4949242844</v>
      </c>
      <c r="H59">
        <v>75.397273791133998</v>
      </c>
      <c r="I59">
        <v>75.397273791133998</v>
      </c>
      <c r="J59">
        <v>84.976018624546995</v>
      </c>
      <c r="K59">
        <v>49.130319166105998</v>
      </c>
      <c r="L59">
        <v>110.34503007522</v>
      </c>
      <c r="M59">
        <v>108.96230267606001</v>
      </c>
      <c r="N59">
        <v>121.64740560072001</v>
      </c>
      <c r="O59">
        <v>77.025579636854005</v>
      </c>
      <c r="P59">
        <v>189.69712989248001</v>
      </c>
      <c r="Q59">
        <v>92.601124065579</v>
      </c>
      <c r="R59">
        <v>232.32437609435999</v>
      </c>
      <c r="S59">
        <v>116.9316581487</v>
      </c>
      <c r="T59">
        <v>238.93486991607</v>
      </c>
      <c r="U59">
        <v>83.588874015371999</v>
      </c>
      <c r="V59">
        <v>43.647926430345002</v>
      </c>
      <c r="W59">
        <v>175.31265115538</v>
      </c>
      <c r="X59">
        <v>66.534057482007</v>
      </c>
      <c r="Y59">
        <v>97.288305878279999</v>
      </c>
      <c r="Z59">
        <v>110.70500382252</v>
      </c>
      <c r="AA59">
        <v>98.069467868847994</v>
      </c>
      <c r="AB59">
        <v>215.23665731886001</v>
      </c>
      <c r="AC59">
        <v>226.08530950830001</v>
      </c>
      <c r="AD59">
        <v>59.044412930526001</v>
      </c>
      <c r="AE59">
        <v>40.111763732284999</v>
      </c>
      <c r="AF59">
        <v>94.110732141979</v>
      </c>
      <c r="AG59">
        <v>184.87489096329</v>
      </c>
      <c r="AH59">
        <v>61.979061905465997</v>
      </c>
      <c r="AI59">
        <v>41.075999250327001</v>
      </c>
      <c r="AJ59">
        <v>21.879588036792999</v>
      </c>
      <c r="AK59">
        <v>121.70830439903</v>
      </c>
      <c r="AL59">
        <v>40.114926941415</v>
      </c>
    </row>
    <row r="60" spans="1:38" x14ac:dyDescent="0.2">
      <c r="A60" s="2" t="s">
        <v>488</v>
      </c>
      <c r="B60" s="2" t="s">
        <v>492</v>
      </c>
      <c r="C60" s="2" t="s">
        <v>503</v>
      </c>
      <c r="D60">
        <v>11.951727590537001</v>
      </c>
      <c r="E60">
        <v>17.239797223433001</v>
      </c>
      <c r="F60">
        <v>15.903550576502999</v>
      </c>
      <c r="G60">
        <v>16.957863047059998</v>
      </c>
      <c r="H60">
        <v>16.044864701400002</v>
      </c>
      <c r="I60">
        <v>16.044864701400002</v>
      </c>
      <c r="J60">
        <v>16.743305135718</v>
      </c>
      <c r="K60">
        <v>12.201166050147</v>
      </c>
      <c r="L60">
        <v>15.953483445197</v>
      </c>
      <c r="M60">
        <v>11.099235838457</v>
      </c>
      <c r="N60">
        <v>13.260223189893001</v>
      </c>
      <c r="O60">
        <v>12.024773379007</v>
      </c>
      <c r="P60">
        <v>9.5621056918242004</v>
      </c>
      <c r="Q60">
        <v>13.530688225173</v>
      </c>
      <c r="R60">
        <v>24.334759682095999</v>
      </c>
      <c r="S60">
        <v>12.903146553777001</v>
      </c>
      <c r="T60">
        <v>13.602327140650999</v>
      </c>
      <c r="U60">
        <v>20.543099299070001</v>
      </c>
      <c r="V60">
        <v>10.104754101749</v>
      </c>
      <c r="W60">
        <v>16.264315428054001</v>
      </c>
      <c r="X60">
        <v>16.496184618771998</v>
      </c>
      <c r="Y60">
        <v>9.9752888587920996</v>
      </c>
      <c r="Z60">
        <v>13.795335545845001</v>
      </c>
      <c r="AA60">
        <v>11.003755043950999</v>
      </c>
      <c r="AB60">
        <v>12.650546255118</v>
      </c>
      <c r="AC60">
        <v>16.228048510354999</v>
      </c>
      <c r="AD60">
        <v>10.575383236861001</v>
      </c>
      <c r="AE60">
        <v>10.120330920401001</v>
      </c>
      <c r="AF60">
        <v>8.7353327334355004</v>
      </c>
      <c r="AG60">
        <v>11.953510117932</v>
      </c>
      <c r="AH60">
        <v>14.106795704036999</v>
      </c>
      <c r="AI60">
        <v>10.904552819452</v>
      </c>
      <c r="AJ60">
        <v>6.1396755717414004</v>
      </c>
      <c r="AK60">
        <v>11.774573035842</v>
      </c>
      <c r="AL60">
        <v>9.2242881748159995</v>
      </c>
    </row>
    <row r="61" spans="1:38" x14ac:dyDescent="0.2">
      <c r="A61" s="2" t="s">
        <v>477</v>
      </c>
      <c r="B61" s="2" t="s">
        <v>493</v>
      </c>
      <c r="C61" s="2" t="s">
        <v>503</v>
      </c>
      <c r="D61">
        <v>-152.08999956494</v>
      </c>
      <c r="E61">
        <v>-129.18111171576999</v>
      </c>
      <c r="F61">
        <v>-116.7427238282</v>
      </c>
      <c r="G61">
        <v>-144.59138959921</v>
      </c>
      <c r="H61">
        <v>-164.98884931129001</v>
      </c>
      <c r="I61">
        <v>-160.55345681658</v>
      </c>
      <c r="J61">
        <v>-151.61444744596</v>
      </c>
      <c r="K61">
        <v>-145.94201775609</v>
      </c>
      <c r="L61">
        <v>-142.11378046924</v>
      </c>
      <c r="M61">
        <v>-138.34939026103001</v>
      </c>
      <c r="N61">
        <v>-145.18925317426999</v>
      </c>
      <c r="O61">
        <v>-175.80476727120001</v>
      </c>
      <c r="P61">
        <v>-106.78282642872</v>
      </c>
      <c r="Q61">
        <v>-43.326708912618997</v>
      </c>
      <c r="R61">
        <v>-15.185147952309</v>
      </c>
      <c r="S61">
        <v>-7.9105870375179999</v>
      </c>
      <c r="T61">
        <v>-7.7961945913764001</v>
      </c>
      <c r="U61">
        <v>34.240387879525997</v>
      </c>
      <c r="V61">
        <v>53.845377115845999</v>
      </c>
      <c r="W61">
        <v>-2.8543513793211002</v>
      </c>
      <c r="X61">
        <v>83.591261914067005</v>
      </c>
      <c r="Y61">
        <v>178.59184226471001</v>
      </c>
      <c r="Z61">
        <v>209.30008123510001</v>
      </c>
      <c r="AA61">
        <v>320.07625141474</v>
      </c>
      <c r="AB61">
        <v>336.34025110537999</v>
      </c>
      <c r="AC61">
        <v>250.16840817513</v>
      </c>
      <c r="AD61">
        <v>253.09607621888</v>
      </c>
      <c r="AE61">
        <v>242.39964498739999</v>
      </c>
      <c r="AF61">
        <v>305.93373942579001</v>
      </c>
      <c r="AG61">
        <v>319.76190335430999</v>
      </c>
      <c r="AH61">
        <v>360.10471339409003</v>
      </c>
      <c r="AI61">
        <v>395.05945616339</v>
      </c>
      <c r="AJ61">
        <v>384.35626033522999</v>
      </c>
      <c r="AK61">
        <v>403.53844567176998</v>
      </c>
      <c r="AL61">
        <v>422.72063100831002</v>
      </c>
    </row>
    <row r="62" spans="1:38" x14ac:dyDescent="0.2">
      <c r="A62" s="2" t="s">
        <v>477</v>
      </c>
      <c r="B62" s="2" t="s">
        <v>494</v>
      </c>
      <c r="C62" s="2" t="s">
        <v>503</v>
      </c>
      <c r="D62">
        <v>473.23690289788999</v>
      </c>
      <c r="E62">
        <v>473.23690289788999</v>
      </c>
      <c r="F62">
        <v>473.23690289788999</v>
      </c>
      <c r="G62">
        <v>473.21370753648</v>
      </c>
      <c r="H62">
        <v>473.18889357886002</v>
      </c>
      <c r="I62">
        <v>476.15074275634998</v>
      </c>
      <c r="J62">
        <v>475.47068414439002</v>
      </c>
      <c r="K62">
        <v>476.91480189119</v>
      </c>
      <c r="L62">
        <v>479.35423235032999</v>
      </c>
      <c r="M62">
        <v>481.89249528716999</v>
      </c>
      <c r="N62">
        <v>483.47516279106998</v>
      </c>
      <c r="O62">
        <v>480.61416122157999</v>
      </c>
      <c r="P62">
        <v>478.68937339950998</v>
      </c>
      <c r="Q62">
        <v>488.86066119675002</v>
      </c>
      <c r="R62">
        <v>510.24427216536998</v>
      </c>
      <c r="S62">
        <v>495.18548223457998</v>
      </c>
      <c r="T62">
        <v>571.74737014609002</v>
      </c>
      <c r="U62">
        <v>506.36909497660997</v>
      </c>
      <c r="V62">
        <v>495.850833459</v>
      </c>
      <c r="W62">
        <v>502.93631685499003</v>
      </c>
      <c r="X62">
        <v>514.86586579368998</v>
      </c>
      <c r="Y62">
        <v>527.46109020093002</v>
      </c>
      <c r="Z62">
        <v>542.66876235458994</v>
      </c>
      <c r="AA62">
        <v>535.66732479926998</v>
      </c>
      <c r="AB62">
        <v>571.95241012869997</v>
      </c>
      <c r="AC62">
        <v>609.42046553407999</v>
      </c>
      <c r="AD62">
        <v>506.56861389173002</v>
      </c>
      <c r="AE62">
        <v>496.90863026474</v>
      </c>
      <c r="AF62">
        <v>495.76318335944001</v>
      </c>
      <c r="AG62">
        <v>540.66306980433001</v>
      </c>
      <c r="AH62">
        <v>544.23129353249999</v>
      </c>
      <c r="AI62">
        <v>536.33216526014996</v>
      </c>
      <c r="AJ62">
        <v>540.42734519341002</v>
      </c>
      <c r="AK62">
        <v>540.42734519341002</v>
      </c>
      <c r="AL62">
        <v>541.34444307058004</v>
      </c>
    </row>
    <row r="63" spans="1:38" x14ac:dyDescent="0.2">
      <c r="A63" s="2" t="s">
        <v>477</v>
      </c>
      <c r="B63" s="2" t="s">
        <v>495</v>
      </c>
      <c r="C63" s="2" t="s">
        <v>503</v>
      </c>
      <c r="D63">
        <v>212.69166478282</v>
      </c>
      <c r="E63">
        <v>211.59463297699</v>
      </c>
      <c r="F63">
        <v>215.49828453686001</v>
      </c>
      <c r="G63">
        <v>215.96525833646001</v>
      </c>
      <c r="H63">
        <v>214.97042183408999</v>
      </c>
      <c r="I63">
        <v>211.86993622828999</v>
      </c>
      <c r="J63">
        <v>213.02798469349</v>
      </c>
      <c r="K63">
        <v>205.20522342372001</v>
      </c>
      <c r="L63">
        <v>202.42749732019001</v>
      </c>
      <c r="M63">
        <v>202.15701781419</v>
      </c>
      <c r="N63">
        <v>205.16358056436999</v>
      </c>
      <c r="O63">
        <v>395.18702730144003</v>
      </c>
      <c r="P63">
        <v>398.76353109999002</v>
      </c>
      <c r="Q63">
        <v>330.28168842678002</v>
      </c>
      <c r="R63">
        <v>420.94478511474</v>
      </c>
      <c r="S63">
        <v>451.68549097028</v>
      </c>
      <c r="T63">
        <v>639.25121941636996</v>
      </c>
      <c r="U63">
        <v>522.70147631878001</v>
      </c>
      <c r="V63">
        <v>510.72345935319998</v>
      </c>
      <c r="W63">
        <v>648.32317174518005</v>
      </c>
      <c r="X63">
        <v>420.74386617428002</v>
      </c>
      <c r="Y63">
        <v>431.59235947730002</v>
      </c>
      <c r="Z63">
        <v>468.78939472710999</v>
      </c>
      <c r="AA63">
        <v>383.78629845099999</v>
      </c>
      <c r="AB63">
        <v>717.08228939642004</v>
      </c>
      <c r="AC63">
        <v>1086.6038992859001</v>
      </c>
      <c r="AD63">
        <v>823.45009772335004</v>
      </c>
      <c r="AE63">
        <v>628.38638627915998</v>
      </c>
      <c r="AF63">
        <v>339.91935610078002</v>
      </c>
      <c r="AG63">
        <v>591.32763285740998</v>
      </c>
      <c r="AH63">
        <v>335.80094028104998</v>
      </c>
      <c r="AI63">
        <v>305.12413406372002</v>
      </c>
      <c r="AJ63">
        <v>303.37166741314002</v>
      </c>
      <c r="AK63">
        <v>303.37166741314002</v>
      </c>
      <c r="AL63">
        <v>303.37166741314002</v>
      </c>
    </row>
    <row r="64" spans="1:38" x14ac:dyDescent="0.2">
      <c r="A64" s="2" t="s">
        <v>477</v>
      </c>
      <c r="B64" s="2" t="s">
        <v>490</v>
      </c>
      <c r="C64" s="2" t="s">
        <v>504</v>
      </c>
      <c r="D64">
        <v>22.411324776583001</v>
      </c>
      <c r="E64">
        <v>22.411324776583001</v>
      </c>
      <c r="F64">
        <v>22.411324776583001</v>
      </c>
      <c r="G64">
        <v>22.411324776583001</v>
      </c>
      <c r="H64">
        <v>22.411324776583001</v>
      </c>
      <c r="I64">
        <v>22.411324776583001</v>
      </c>
      <c r="J64">
        <v>22.411324776583001</v>
      </c>
      <c r="K64">
        <v>22.411324776583001</v>
      </c>
      <c r="L64">
        <v>22.411324776583001</v>
      </c>
      <c r="M64">
        <v>22.411324776583001</v>
      </c>
      <c r="N64">
        <v>22.411324776583001</v>
      </c>
      <c r="O64">
        <v>37.726312048686999</v>
      </c>
      <c r="P64">
        <v>18.482662886587999</v>
      </c>
      <c r="Q64">
        <v>11.024999394476</v>
      </c>
      <c r="R64">
        <v>18.144118535518</v>
      </c>
      <c r="S64">
        <v>14.282649309658</v>
      </c>
      <c r="T64">
        <v>14.313505448063999</v>
      </c>
      <c r="U64">
        <v>16.019834804131001</v>
      </c>
      <c r="V64">
        <v>9.5320695467486996</v>
      </c>
      <c r="W64">
        <v>14.974588188726001</v>
      </c>
      <c r="X64">
        <v>6.3750320454963996</v>
      </c>
      <c r="Y64">
        <v>12.883399199138999</v>
      </c>
      <c r="Z64">
        <v>14.244360258808999</v>
      </c>
      <c r="AA64">
        <v>10.179567631281</v>
      </c>
      <c r="AB64">
        <v>11.723515345771</v>
      </c>
      <c r="AC64">
        <v>6.8730406511178002</v>
      </c>
      <c r="AD64">
        <v>11.318866036249</v>
      </c>
      <c r="AE64">
        <v>10.044651818756</v>
      </c>
      <c r="AF64">
        <v>8.0399136401786997</v>
      </c>
      <c r="AG64">
        <v>8.3224608905983999</v>
      </c>
      <c r="AH64">
        <v>7.4933155382934</v>
      </c>
      <c r="AI64">
        <v>5.1619565155727001</v>
      </c>
      <c r="AJ64">
        <v>6.9925776481547999</v>
      </c>
      <c r="AK64">
        <v>6.9925776481547999</v>
      </c>
      <c r="AL64">
        <v>6.9925776481547999</v>
      </c>
    </row>
    <row r="65" spans="1:38" x14ac:dyDescent="0.2">
      <c r="A65" s="2" t="s">
        <v>477</v>
      </c>
      <c r="B65" s="2" t="s">
        <v>492</v>
      </c>
      <c r="C65" s="2" t="s">
        <v>504</v>
      </c>
      <c r="D65">
        <v>5.1606150098664996</v>
      </c>
      <c r="E65">
        <v>12.965500339127001</v>
      </c>
      <c r="F65">
        <v>9.2094823978040008</v>
      </c>
      <c r="G65">
        <v>9.2584465835340009</v>
      </c>
      <c r="H65">
        <v>11.310950449350999</v>
      </c>
      <c r="I65">
        <v>11.310950449350999</v>
      </c>
      <c r="J65">
        <v>8.1668985524791999</v>
      </c>
      <c r="K65">
        <v>3.7311874284839002</v>
      </c>
      <c r="L65">
        <v>8.2510493660158009</v>
      </c>
      <c r="M65">
        <v>9.2492484204949008</v>
      </c>
      <c r="N65">
        <v>9.8627711506086992</v>
      </c>
      <c r="O65">
        <v>6.2986682665630003</v>
      </c>
      <c r="P65">
        <v>0.59166375802000004</v>
      </c>
      <c r="Q65">
        <v>3.5594317377900002</v>
      </c>
      <c r="R65">
        <v>3.0086999042399998</v>
      </c>
      <c r="S65">
        <v>1.9264143067399999</v>
      </c>
      <c r="T65">
        <v>2.6563855359400002</v>
      </c>
      <c r="U65">
        <v>2.9208173627799998</v>
      </c>
      <c r="V65">
        <v>2.5705620145200001</v>
      </c>
      <c r="W65">
        <v>7.7601980806300004</v>
      </c>
      <c r="X65">
        <v>4.2548322246300003</v>
      </c>
      <c r="Y65">
        <v>1.6038207600900001</v>
      </c>
      <c r="Z65">
        <v>5.9805024046800002</v>
      </c>
      <c r="AA65">
        <v>1.7272700641500001</v>
      </c>
      <c r="AB65">
        <v>4.1314621735600001</v>
      </c>
      <c r="AC65">
        <v>1.8182159331900001</v>
      </c>
      <c r="AD65">
        <v>4.40319336571</v>
      </c>
      <c r="AE65">
        <v>1.7053353304300001</v>
      </c>
      <c r="AF65">
        <v>3.1865188366999999</v>
      </c>
      <c r="AG65">
        <v>4.0322644216399999</v>
      </c>
      <c r="AH65">
        <v>1.0689453337599999</v>
      </c>
      <c r="AI65">
        <v>3.2842261012599998</v>
      </c>
      <c r="AJ65">
        <v>3.9649161765600001</v>
      </c>
      <c r="AK65">
        <v>1.92674537124</v>
      </c>
      <c r="AL65">
        <v>6.6717463987799999</v>
      </c>
    </row>
    <row r="66" spans="1:38" x14ac:dyDescent="0.2">
      <c r="A66" s="2" t="s">
        <v>486</v>
      </c>
      <c r="B66" s="2" t="s">
        <v>492</v>
      </c>
      <c r="C66" s="2" t="s">
        <v>504</v>
      </c>
      <c r="D66">
        <v>13.517818310009</v>
      </c>
      <c r="E66">
        <v>13.964671809234</v>
      </c>
      <c r="F66">
        <v>14.103375295760999</v>
      </c>
      <c r="G66">
        <v>11.459077555855</v>
      </c>
      <c r="H66">
        <v>17.18803336062</v>
      </c>
      <c r="I66">
        <v>17.18803336062</v>
      </c>
      <c r="J66">
        <v>17.517929222947998</v>
      </c>
      <c r="K66">
        <v>13.133773549999001</v>
      </c>
      <c r="L66">
        <v>9.5119540644842999</v>
      </c>
      <c r="M66">
        <v>18.128163423882</v>
      </c>
      <c r="N66">
        <v>16.027744510744999</v>
      </c>
      <c r="O66">
        <v>10.898340101636</v>
      </c>
      <c r="P66">
        <v>1.871500206581</v>
      </c>
      <c r="Q66">
        <v>7.9138239617324002</v>
      </c>
      <c r="R66">
        <v>10.841000645516001</v>
      </c>
      <c r="S66">
        <v>6.9866110281145</v>
      </c>
      <c r="T66">
        <v>7.4816385341098997</v>
      </c>
      <c r="U66">
        <v>10.509593182548</v>
      </c>
      <c r="V66">
        <v>7.4962907408978001</v>
      </c>
      <c r="W66">
        <v>20.315193333416001</v>
      </c>
      <c r="X66">
        <v>16.554849782428999</v>
      </c>
      <c r="Y66">
        <v>8.5953220595689999</v>
      </c>
      <c r="Z66">
        <v>19.245357216875998</v>
      </c>
      <c r="AA66">
        <v>12.343155756704</v>
      </c>
      <c r="AB66">
        <v>10.647483240787</v>
      </c>
      <c r="AC66">
        <v>6.3926687043737997</v>
      </c>
      <c r="AD66">
        <v>12.809434602782</v>
      </c>
      <c r="AE66">
        <v>13.765101109023</v>
      </c>
      <c r="AF66">
        <v>12.055621627171</v>
      </c>
      <c r="AG66">
        <v>8.4376603131691006</v>
      </c>
      <c r="AH66">
        <v>3.4341010793947002</v>
      </c>
      <c r="AI66">
        <v>19.972375005412001</v>
      </c>
      <c r="AJ66">
        <v>10.093224322562</v>
      </c>
      <c r="AK66">
        <v>7.7232099114794002</v>
      </c>
      <c r="AL66">
        <v>9.6285925924265996</v>
      </c>
    </row>
    <row r="67" spans="1:38" x14ac:dyDescent="0.2">
      <c r="A67" s="2" t="s">
        <v>488</v>
      </c>
      <c r="B67" s="2" t="s">
        <v>492</v>
      </c>
      <c r="C67" s="2" t="s">
        <v>504</v>
      </c>
      <c r="D67">
        <v>4.0904597061179002</v>
      </c>
      <c r="E67">
        <v>4.1685124721423996</v>
      </c>
      <c r="F67">
        <v>4.4493991568754003</v>
      </c>
      <c r="G67">
        <v>3.6403219522163002</v>
      </c>
      <c r="H67">
        <v>5.3176595803847997</v>
      </c>
      <c r="I67">
        <v>5.3176595803847997</v>
      </c>
      <c r="J67">
        <v>5.5254446467789</v>
      </c>
      <c r="K67">
        <v>4.1873916322345002</v>
      </c>
      <c r="L67">
        <v>2.9934913810791999</v>
      </c>
      <c r="M67">
        <v>5.6676767224026996</v>
      </c>
      <c r="N67">
        <v>5.0822713845895997</v>
      </c>
      <c r="O67">
        <v>3.3405270747892999</v>
      </c>
      <c r="P67">
        <v>0.58631761916797998</v>
      </c>
      <c r="Q67">
        <v>2.3787623768658999</v>
      </c>
      <c r="R67">
        <v>3.2492137033763999</v>
      </c>
      <c r="S67">
        <v>2.094387141246</v>
      </c>
      <c r="T67">
        <v>2.2569073208950998</v>
      </c>
      <c r="U67">
        <v>3.1121393787674001</v>
      </c>
      <c r="V67">
        <v>2.1902669569937001</v>
      </c>
      <c r="W67">
        <v>6.0690484827546998</v>
      </c>
      <c r="X67">
        <v>4.7825979275187001</v>
      </c>
      <c r="Y67">
        <v>2.5391602675543998</v>
      </c>
      <c r="Z67">
        <v>5.6981934339447999</v>
      </c>
      <c r="AA67">
        <v>3.5905209095887001</v>
      </c>
      <c r="AB67">
        <v>3.1550891160458998</v>
      </c>
      <c r="AC67">
        <v>1.8942492895291001</v>
      </c>
      <c r="AD67">
        <v>3.8051652681423001</v>
      </c>
      <c r="AE67">
        <v>4.0127399698920998</v>
      </c>
      <c r="AF67">
        <v>3.5746808591172998</v>
      </c>
      <c r="AG67">
        <v>2.5407897825107999</v>
      </c>
      <c r="AH67">
        <v>1.0727830592169001</v>
      </c>
      <c r="AI67">
        <v>5.8933920741429002</v>
      </c>
      <c r="AJ67">
        <v>3.0203388198365002</v>
      </c>
      <c r="AK67">
        <v>2.2892167646296002</v>
      </c>
      <c r="AL67">
        <v>2.9534600598368002</v>
      </c>
    </row>
    <row r="68" spans="1:38" x14ac:dyDescent="0.2">
      <c r="A68" s="2" t="s">
        <v>477</v>
      </c>
      <c r="B68" s="2" t="s">
        <v>493</v>
      </c>
      <c r="C68" s="2" t="s">
        <v>504</v>
      </c>
      <c r="D68">
        <v>993.79235385943002</v>
      </c>
      <c r="E68">
        <v>1021.1885498855</v>
      </c>
      <c r="F68">
        <v>1033.5027780372</v>
      </c>
      <c r="G68">
        <v>1046.3359460879001</v>
      </c>
      <c r="H68">
        <v>1053.5733035726</v>
      </c>
      <c r="I68">
        <v>1059.6522667359</v>
      </c>
      <c r="J68">
        <v>1026.3320179139</v>
      </c>
      <c r="K68">
        <v>1028.5265109904999</v>
      </c>
      <c r="L68">
        <v>1035.7139655024</v>
      </c>
      <c r="M68">
        <v>1112.9599466428001</v>
      </c>
      <c r="N68">
        <v>1143.9772966474</v>
      </c>
      <c r="O68">
        <v>883.60925300554004</v>
      </c>
      <c r="P68">
        <v>845.92315514812003</v>
      </c>
      <c r="Q68">
        <v>927.48491849240997</v>
      </c>
      <c r="R68">
        <v>962.11886499220998</v>
      </c>
      <c r="S68">
        <v>990.30536389247004</v>
      </c>
      <c r="T68">
        <v>835.75383781615994</v>
      </c>
      <c r="U68">
        <v>846.60426041754999</v>
      </c>
      <c r="V68">
        <v>875.76713679546003</v>
      </c>
      <c r="W68">
        <v>894.77630584200995</v>
      </c>
      <c r="X68">
        <v>893.12668866570004</v>
      </c>
      <c r="Y68">
        <v>887.72796963516998</v>
      </c>
      <c r="Z68">
        <v>901.38728417429002</v>
      </c>
      <c r="AA68">
        <v>917.04375558663003</v>
      </c>
      <c r="AB68">
        <v>938.64907801006996</v>
      </c>
      <c r="AC68">
        <v>957.78433406385</v>
      </c>
      <c r="AD68">
        <v>982.94476306579998</v>
      </c>
      <c r="AE68">
        <v>1006.5129706089</v>
      </c>
      <c r="AF68">
        <v>1018.9316007148</v>
      </c>
      <c r="AG68">
        <v>1031.8209293985999</v>
      </c>
      <c r="AH68">
        <v>1006.5831560461</v>
      </c>
      <c r="AI68">
        <v>1001.4324183591</v>
      </c>
      <c r="AJ68">
        <v>989.51165635907</v>
      </c>
      <c r="AK68">
        <v>983.81466422971005</v>
      </c>
      <c r="AL68">
        <v>978.11767210034998</v>
      </c>
    </row>
    <row r="69" spans="1:38" x14ac:dyDescent="0.2">
      <c r="A69" s="2" t="s">
        <v>477</v>
      </c>
      <c r="B69" s="2" t="s">
        <v>494</v>
      </c>
      <c r="C69" s="2" t="s">
        <v>504</v>
      </c>
      <c r="D69">
        <v>26.616307833240999</v>
      </c>
      <c r="E69">
        <v>26.616307833240999</v>
      </c>
      <c r="F69">
        <v>26.616307833240999</v>
      </c>
      <c r="G69">
        <v>26.614427086412999</v>
      </c>
      <c r="H69">
        <v>26.613255577516998</v>
      </c>
      <c r="I69">
        <v>26.639114309157002</v>
      </c>
      <c r="J69">
        <v>26.632118266022001</v>
      </c>
      <c r="K69">
        <v>26.628589975948</v>
      </c>
      <c r="L69">
        <v>26.557427536277</v>
      </c>
      <c r="M69">
        <v>26.633474700623999</v>
      </c>
      <c r="N69">
        <v>26.523189148955002</v>
      </c>
      <c r="O69">
        <v>26.509023642136999</v>
      </c>
      <c r="P69">
        <v>26.461860289728001</v>
      </c>
      <c r="Q69">
        <v>26.442067764722001</v>
      </c>
      <c r="R69">
        <v>26.345688900710002</v>
      </c>
      <c r="S69">
        <v>26.326326250019001</v>
      </c>
      <c r="T69">
        <v>26.331626268124001</v>
      </c>
      <c r="U69">
        <v>26.352468723725998</v>
      </c>
      <c r="V69">
        <v>26.340508766317999</v>
      </c>
      <c r="W69">
        <v>26.342326789026998</v>
      </c>
      <c r="X69">
        <v>26.353628200092999</v>
      </c>
      <c r="Y69">
        <v>26.254644574031001</v>
      </c>
      <c r="Z69">
        <v>26.238601751236999</v>
      </c>
      <c r="AA69">
        <v>26.193984458100001</v>
      </c>
      <c r="AB69">
        <v>26.11709693784</v>
      </c>
      <c r="AC69">
        <v>26.109268472132001</v>
      </c>
      <c r="AD69">
        <v>26.071545460429999</v>
      </c>
      <c r="AE69">
        <v>26.065417312632</v>
      </c>
      <c r="AF69">
        <v>26.065581957108002</v>
      </c>
      <c r="AG69">
        <v>26.036119094444999</v>
      </c>
      <c r="AH69">
        <v>26.025926238802001</v>
      </c>
      <c r="AI69">
        <v>25.998911964662</v>
      </c>
      <c r="AJ69">
        <v>25.747089888802002</v>
      </c>
      <c r="AK69">
        <v>25.747089888802002</v>
      </c>
      <c r="AL69">
        <v>25.683858652104</v>
      </c>
    </row>
    <row r="70" spans="1:38" x14ac:dyDescent="0.2">
      <c r="A70" s="2" t="s">
        <v>477</v>
      </c>
      <c r="B70" s="2" t="s">
        <v>495</v>
      </c>
      <c r="C70" s="2" t="s">
        <v>504</v>
      </c>
      <c r="D70">
        <v>-7.9827982839102002E-2</v>
      </c>
      <c r="E70">
        <v>-7.9827982839102002E-2</v>
      </c>
      <c r="F70">
        <v>-7.9827982839102002E-2</v>
      </c>
      <c r="G70">
        <v>-7.9827982839102002E-2</v>
      </c>
      <c r="H70">
        <v>-7.9827982839102002E-2</v>
      </c>
      <c r="I70">
        <v>-7.9827982839102002E-2</v>
      </c>
      <c r="J70">
        <v>-7.9827982839102002E-2</v>
      </c>
      <c r="K70">
        <v>-7.9827982839102002E-2</v>
      </c>
      <c r="L70">
        <v>-7.9827982839102002E-2</v>
      </c>
      <c r="M70">
        <v>-7.9827982839102002E-2</v>
      </c>
      <c r="N70">
        <v>-7.9827982839102002E-2</v>
      </c>
      <c r="O70">
        <v>-7.9827982839102002E-2</v>
      </c>
      <c r="P70">
        <v>-7.9827982839102002E-2</v>
      </c>
      <c r="Q70">
        <v>-7.9827982839102002E-2</v>
      </c>
      <c r="R70">
        <v>-7.9827982839102002E-2</v>
      </c>
      <c r="S70">
        <v>-7.9827982839102002E-2</v>
      </c>
      <c r="T70">
        <v>-7.9827982839102002E-2</v>
      </c>
      <c r="U70">
        <v>-7.9827982839102002E-2</v>
      </c>
      <c r="V70">
        <v>-7.9827982839102002E-2</v>
      </c>
      <c r="W70">
        <v>-7.9827982839102002E-2</v>
      </c>
      <c r="X70">
        <v>-7.9827982839102002E-2</v>
      </c>
      <c r="Y70">
        <v>-7.9827982839102002E-2</v>
      </c>
      <c r="Z70">
        <v>-7.9827982839102002E-2</v>
      </c>
      <c r="AA70">
        <v>-7.9827982839102002E-2</v>
      </c>
      <c r="AB70">
        <v>-7.9827982839102002E-2</v>
      </c>
      <c r="AC70">
        <v>-7.9827982839102002E-2</v>
      </c>
      <c r="AD70">
        <v>-7.9827982839102002E-2</v>
      </c>
      <c r="AE70">
        <v>-7.9827982839102002E-2</v>
      </c>
      <c r="AF70">
        <v>-7.9827982839102002E-2</v>
      </c>
      <c r="AG70">
        <v>-7.9827982839102002E-2</v>
      </c>
      <c r="AH70">
        <v>-7.5799844582053993E-2</v>
      </c>
      <c r="AI70">
        <v>2.1540560341641E-2</v>
      </c>
      <c r="AJ70">
        <v>-4.6118225868017997E-2</v>
      </c>
      <c r="AK70">
        <v>-4.6118225868017997E-2</v>
      </c>
      <c r="AL70">
        <v>-4.6118225868017997E-2</v>
      </c>
    </row>
    <row r="72" spans="1:38" x14ac:dyDescent="0.2">
      <c r="A72" s="2" t="s">
        <v>505</v>
      </c>
      <c r="B72" s="2" t="s">
        <v>491</v>
      </c>
      <c r="C72" s="2" t="s">
        <v>506</v>
      </c>
      <c r="D72">
        <v>257.23319807765</v>
      </c>
      <c r="E72">
        <v>-61.189328882116001</v>
      </c>
      <c r="F72">
        <v>115.27429021747</v>
      </c>
      <c r="G72">
        <v>469.27834598060002</v>
      </c>
      <c r="H72">
        <v>293.08780107996</v>
      </c>
      <c r="I72">
        <v>350.14695568715001</v>
      </c>
      <c r="J72">
        <v>409.67025701231</v>
      </c>
      <c r="K72">
        <v>-300.66503102076001</v>
      </c>
      <c r="L72">
        <v>417.93111656714001</v>
      </c>
      <c r="M72">
        <v>286.08018479820998</v>
      </c>
      <c r="N72">
        <v>696.30617047042006</v>
      </c>
      <c r="O72">
        <v>1270.6100779838</v>
      </c>
      <c r="P72">
        <v>520.36143940979002</v>
      </c>
      <c r="Q72">
        <v>166.10802954606999</v>
      </c>
      <c r="R72">
        <v>152.11165703424001</v>
      </c>
      <c r="S72">
        <v>538.65015887788002</v>
      </c>
      <c r="T72">
        <v>448.78859039578998</v>
      </c>
      <c r="U72">
        <v>377.0047837541</v>
      </c>
      <c r="V72">
        <v>427.09587210271002</v>
      </c>
      <c r="W72">
        <v>554.21194306182997</v>
      </c>
      <c r="X72">
        <v>722.81242190274997</v>
      </c>
      <c r="Y72">
        <v>1137.8024673028999</v>
      </c>
      <c r="Z72">
        <v>1207.2185041380001</v>
      </c>
      <c r="AA72">
        <v>1742.6593493728999</v>
      </c>
      <c r="AB72">
        <v>1398.1856457417</v>
      </c>
      <c r="AC72">
        <v>1443.9978441895</v>
      </c>
      <c r="AD72">
        <v>1931.4106249719</v>
      </c>
      <c r="AE72">
        <v>1650.4881489858001</v>
      </c>
      <c r="AF72">
        <v>1409.0520655954999</v>
      </c>
      <c r="AG72">
        <v>1262.0657947099</v>
      </c>
      <c r="AH72">
        <v>1227.1118075285999</v>
      </c>
      <c r="AI72">
        <v>1244.3197289392001</v>
      </c>
      <c r="AJ72">
        <v>1268.8036321533</v>
      </c>
      <c r="AK72">
        <v>1198.6290918397001</v>
      </c>
      <c r="AL72">
        <v>1115.1122517445001</v>
      </c>
    </row>
    <row r="73" spans="1:38" x14ac:dyDescent="0.2">
      <c r="A73" s="2" t="s">
        <v>505</v>
      </c>
      <c r="B73" s="2" t="s">
        <v>496</v>
      </c>
      <c r="C73" s="2" t="s">
        <v>506</v>
      </c>
      <c r="D73">
        <v>-93.702297639774002</v>
      </c>
      <c r="E73">
        <v>-57.200765076309999</v>
      </c>
      <c r="F73">
        <v>1.8604392043205</v>
      </c>
      <c r="G73">
        <v>361.40615563154</v>
      </c>
      <c r="H73">
        <v>-24.913106137831001</v>
      </c>
      <c r="I73">
        <v>-25.182769048847</v>
      </c>
      <c r="J73">
        <v>-175.46190833880999</v>
      </c>
      <c r="K73">
        <v>-305.64669742170997</v>
      </c>
      <c r="L73">
        <v>-35.298658136969003</v>
      </c>
      <c r="M73">
        <v>65.751287429352999</v>
      </c>
      <c r="N73">
        <v>322.66300035737999</v>
      </c>
      <c r="O73">
        <v>440.29958357198001</v>
      </c>
      <c r="P73">
        <v>772.52793709128002</v>
      </c>
      <c r="Q73">
        <v>-126.01566676709</v>
      </c>
      <c r="R73">
        <v>186.04039874067001</v>
      </c>
      <c r="S73">
        <v>-290.00852870658002</v>
      </c>
      <c r="T73">
        <v>318.45262710746999</v>
      </c>
      <c r="U73">
        <v>213.47546417322999</v>
      </c>
      <c r="V73">
        <v>-194.21706632517001</v>
      </c>
      <c r="W73">
        <v>-140.91940583018001</v>
      </c>
      <c r="X73">
        <v>-313.86924555104002</v>
      </c>
      <c r="Y73">
        <v>872.12244118868</v>
      </c>
      <c r="Z73">
        <v>795.35527823864004</v>
      </c>
      <c r="AA73">
        <v>-170.28795543312</v>
      </c>
      <c r="AB73">
        <v>68.748428540744996</v>
      </c>
      <c r="AC73">
        <v>50.828823895462001</v>
      </c>
      <c r="AD73">
        <v>-256.38719166914001</v>
      </c>
      <c r="AE73">
        <v>255.05613685019</v>
      </c>
      <c r="AF73">
        <v>199.15986333071001</v>
      </c>
      <c r="AG73">
        <v>127.44223686299</v>
      </c>
      <c r="AH73">
        <v>-215.97046563517</v>
      </c>
      <c r="AI73">
        <v>-252.09989430798001</v>
      </c>
      <c r="AJ73">
        <v>-182.43308152527999</v>
      </c>
      <c r="AK73">
        <v>711.19372654461995</v>
      </c>
      <c r="AL73">
        <v>-142.91749431170001</v>
      </c>
    </row>
    <row r="74" spans="1:38" x14ac:dyDescent="0.2">
      <c r="A74" s="2" t="s">
        <v>505</v>
      </c>
      <c r="B74" s="2" t="s">
        <v>497</v>
      </c>
      <c r="C74" s="2" t="s">
        <v>506</v>
      </c>
      <c r="D74">
        <v>-637.25879841552</v>
      </c>
      <c r="E74">
        <v>-642.12094359537002</v>
      </c>
      <c r="F74">
        <v>-577.61783191990003</v>
      </c>
      <c r="G74">
        <v>-620.91346117925002</v>
      </c>
      <c r="H74">
        <v>-663.66484748062999</v>
      </c>
      <c r="I74">
        <v>-653.95860947970004</v>
      </c>
      <c r="J74">
        <v>-694.04039537212998</v>
      </c>
      <c r="K74">
        <v>-753.91724659211002</v>
      </c>
      <c r="L74">
        <v>-629.37147089155997</v>
      </c>
      <c r="M74">
        <v>-681.44025372157</v>
      </c>
      <c r="N74">
        <v>-619.35003760427003</v>
      </c>
      <c r="O74">
        <v>-746.25011451181001</v>
      </c>
      <c r="P74">
        <v>-789.40489983674001</v>
      </c>
      <c r="Q74">
        <v>-749.82621217056999</v>
      </c>
      <c r="R74">
        <v>-761.18868725467996</v>
      </c>
      <c r="S74">
        <v>-763.48647213683</v>
      </c>
      <c r="T74">
        <v>-776.75271582162998</v>
      </c>
      <c r="U74">
        <v>-730.74436782411999</v>
      </c>
      <c r="V74">
        <v>-665.41178474318997</v>
      </c>
      <c r="W74">
        <v>-626.64796603803995</v>
      </c>
      <c r="X74">
        <v>-597.04226484982996</v>
      </c>
      <c r="Y74">
        <v>-592.56700478540995</v>
      </c>
      <c r="Z74">
        <v>-604.29366796803004</v>
      </c>
      <c r="AA74">
        <v>-600.88699046280999</v>
      </c>
      <c r="AB74">
        <v>-656.31790684730004</v>
      </c>
      <c r="AC74">
        <v>-718.41878494536002</v>
      </c>
      <c r="AD74">
        <v>-653.08106902220004</v>
      </c>
      <c r="AE74">
        <v>-689.44743394141005</v>
      </c>
      <c r="AF74">
        <v>-699.92975881639995</v>
      </c>
      <c r="AG74">
        <v>-800.55449007762002</v>
      </c>
      <c r="AH74">
        <v>-764.69689833953998</v>
      </c>
      <c r="AI74">
        <v>-794.13364113834996</v>
      </c>
      <c r="AJ74">
        <v>-798.01177412232005</v>
      </c>
      <c r="AK74">
        <v>-793.37626591360004</v>
      </c>
      <c r="AL74">
        <v>-815.63052627286004</v>
      </c>
    </row>
    <row r="75" spans="1:38" x14ac:dyDescent="0.2">
      <c r="A75" s="2" t="s">
        <v>505</v>
      </c>
      <c r="B75" s="2" t="s">
        <v>498</v>
      </c>
      <c r="C75" s="2" t="s">
        <v>506</v>
      </c>
      <c r="D75">
        <v>-998.48443167291998</v>
      </c>
      <c r="E75">
        <v>-908.62150147135003</v>
      </c>
      <c r="F75">
        <v>-945.99282975880999</v>
      </c>
      <c r="G75">
        <v>-1187.4853535085999</v>
      </c>
      <c r="H75">
        <v>-980.29673549002996</v>
      </c>
      <c r="I75">
        <v>-964.89624972544004</v>
      </c>
      <c r="J75">
        <v>-1155.5347343459</v>
      </c>
      <c r="K75">
        <v>-1259.8869895829</v>
      </c>
      <c r="L75">
        <v>-1622.9277319485</v>
      </c>
      <c r="M75">
        <v>-1177.9602584009001</v>
      </c>
      <c r="N75">
        <v>-832.38742503497997</v>
      </c>
      <c r="O75">
        <v>-1386.4468729281</v>
      </c>
      <c r="P75">
        <v>-1482.2452749161</v>
      </c>
      <c r="Q75">
        <v>-1405.049344155</v>
      </c>
      <c r="R75">
        <v>-1522.2563773603999</v>
      </c>
      <c r="S75">
        <v>-1531.9698092235001</v>
      </c>
      <c r="T75">
        <v>-1504.7995137988</v>
      </c>
      <c r="U75">
        <v>-1575.9945038190999</v>
      </c>
      <c r="V75">
        <v>-1450.4422713678</v>
      </c>
      <c r="W75">
        <v>-1695.0400550444001</v>
      </c>
      <c r="X75">
        <v>-1678.8741183594</v>
      </c>
      <c r="Y75">
        <v>-1650.8992166461001</v>
      </c>
      <c r="Z75">
        <v>-1643.7300716822001</v>
      </c>
      <c r="AA75">
        <v>-1680.5544992365999</v>
      </c>
      <c r="AB75">
        <v>-1577.1556659164</v>
      </c>
      <c r="AC75">
        <v>-1691.6968481092999</v>
      </c>
      <c r="AD75">
        <v>-1696.1405043657001</v>
      </c>
      <c r="AE75">
        <v>-1696.0902677685999</v>
      </c>
      <c r="AF75">
        <v>-1580.4311652058</v>
      </c>
      <c r="AG75">
        <v>-1535.1747354675999</v>
      </c>
      <c r="AH75">
        <v>-1656.6129164567999</v>
      </c>
      <c r="AI75">
        <v>-1581.9541918856</v>
      </c>
      <c r="AJ75">
        <v>-1769.9927657728001</v>
      </c>
      <c r="AK75">
        <v>-1733.6051988997001</v>
      </c>
      <c r="AL75">
        <v>-1721.9204714993</v>
      </c>
    </row>
    <row r="76" spans="1:38" x14ac:dyDescent="0.2">
      <c r="A76" s="2" t="s">
        <v>505</v>
      </c>
      <c r="B76" s="2" t="s">
        <v>499</v>
      </c>
      <c r="C76" s="2" t="s">
        <v>506</v>
      </c>
      <c r="D76">
        <v>-304.55661498293</v>
      </c>
      <c r="E76">
        <v>-409.27921441964003</v>
      </c>
      <c r="F76">
        <v>-398.82695504431001</v>
      </c>
      <c r="G76">
        <v>-433.88651394068</v>
      </c>
      <c r="H76">
        <v>-373.93046048643998</v>
      </c>
      <c r="I76">
        <v>-335.56676010860002</v>
      </c>
      <c r="J76">
        <v>-358.14442893318</v>
      </c>
      <c r="K76">
        <v>-364.83296939118998</v>
      </c>
      <c r="L76">
        <v>-322.21698933087998</v>
      </c>
      <c r="M76">
        <v>-317.52905842837998</v>
      </c>
      <c r="N76">
        <v>-261.29960082559001</v>
      </c>
      <c r="O76">
        <v>-297.37410802774002</v>
      </c>
      <c r="P76">
        <v>-330.20500824775002</v>
      </c>
      <c r="Q76">
        <v>-336.37276369512</v>
      </c>
      <c r="R76">
        <v>-312.58036264243998</v>
      </c>
      <c r="S76">
        <v>-273.16434284139001</v>
      </c>
      <c r="T76">
        <v>-319.22128775715998</v>
      </c>
      <c r="U76">
        <v>-256.61927166389</v>
      </c>
      <c r="V76">
        <v>-322.33008521400001</v>
      </c>
      <c r="W76">
        <v>-384.01028384026</v>
      </c>
      <c r="X76">
        <v>-332.71192703059</v>
      </c>
      <c r="Y76">
        <v>-307.62716370009002</v>
      </c>
      <c r="Z76">
        <v>-324.99575177132999</v>
      </c>
      <c r="AA76">
        <v>-314.00304632840999</v>
      </c>
      <c r="AB76">
        <v>-299.29905496939</v>
      </c>
      <c r="AC76">
        <v>-302.87017378541998</v>
      </c>
      <c r="AD76">
        <v>-298.05888596526</v>
      </c>
      <c r="AE76">
        <v>-312.53754201817998</v>
      </c>
      <c r="AF76">
        <v>-236.01493714751999</v>
      </c>
      <c r="AG76">
        <v>-226.44509743084001</v>
      </c>
      <c r="AH76">
        <v>-258.06235207896998</v>
      </c>
      <c r="AI76">
        <v>-237.80246166353999</v>
      </c>
      <c r="AJ76">
        <v>-227.26479503669</v>
      </c>
      <c r="AK76">
        <v>-233.42154249724999</v>
      </c>
      <c r="AL76">
        <v>-232.89763136637001</v>
      </c>
    </row>
    <row r="77" spans="1:38" x14ac:dyDescent="0.2">
      <c r="A77" s="2" t="s">
        <v>505</v>
      </c>
      <c r="B77" s="2" t="s">
        <v>500</v>
      </c>
      <c r="C77" s="2" t="s">
        <v>506</v>
      </c>
      <c r="D77">
        <v>608.51537268308005</v>
      </c>
      <c r="E77">
        <v>671.61617422223003</v>
      </c>
      <c r="F77">
        <v>623.01218526749994</v>
      </c>
      <c r="G77">
        <v>748.88860149573998</v>
      </c>
      <c r="H77">
        <v>722.71895665522004</v>
      </c>
      <c r="I77">
        <v>816.63419785300005</v>
      </c>
      <c r="J77">
        <v>796.64248322267997</v>
      </c>
      <c r="K77">
        <v>722.84918607093005</v>
      </c>
      <c r="L77">
        <v>861.18146026071997</v>
      </c>
      <c r="M77">
        <v>955.22583556842005</v>
      </c>
      <c r="N77">
        <v>1011.0923326842</v>
      </c>
      <c r="O77">
        <v>753.97444784909999</v>
      </c>
      <c r="P77">
        <v>805.42544492213005</v>
      </c>
      <c r="Q77">
        <v>1351.8338537876</v>
      </c>
      <c r="R77">
        <v>1490.1696114954</v>
      </c>
      <c r="S77">
        <v>1157.7927015529999</v>
      </c>
      <c r="T77">
        <v>273.54045341879998</v>
      </c>
      <c r="U77">
        <v>499.13812828865002</v>
      </c>
      <c r="V77">
        <v>73.397289253042999</v>
      </c>
      <c r="W77">
        <v>-587.88672709666002</v>
      </c>
      <c r="X77">
        <v>199.09339492853999</v>
      </c>
      <c r="Y77">
        <v>-335.91729426565001</v>
      </c>
      <c r="Z77">
        <v>-102.00271215917</v>
      </c>
      <c r="AA77">
        <v>-112.85897001248</v>
      </c>
      <c r="AB77">
        <v>50.521495850259001</v>
      </c>
      <c r="AC77">
        <v>138.08583644096001</v>
      </c>
      <c r="AD77">
        <v>361.94543633459</v>
      </c>
      <c r="AE77">
        <v>-79.001140794589006</v>
      </c>
      <c r="AF77">
        <v>-288.22087656135</v>
      </c>
      <c r="AG77">
        <v>-111.82015090577001</v>
      </c>
      <c r="AH77">
        <v>165.31474113819999</v>
      </c>
      <c r="AI77">
        <v>-247.16713840924999</v>
      </c>
      <c r="AJ77">
        <v>-17.572616929744999</v>
      </c>
      <c r="AK77">
        <v>-3.3209699442908001</v>
      </c>
      <c r="AL77">
        <v>157.71765190440999</v>
      </c>
    </row>
    <row r="78" spans="1:38" x14ac:dyDescent="0.2">
      <c r="A78" s="2" t="s">
        <v>505</v>
      </c>
      <c r="B78" s="2" t="s">
        <v>501</v>
      </c>
      <c r="C78" s="2" t="s">
        <v>506</v>
      </c>
      <c r="D78">
        <v>-5.4793820492694998</v>
      </c>
      <c r="E78">
        <v>0.13058321930812999</v>
      </c>
      <c r="F78">
        <v>-4.8641470065680998</v>
      </c>
      <c r="G78">
        <v>-3.5066489395462002</v>
      </c>
      <c r="H78">
        <v>-0.13694003281430001</v>
      </c>
      <c r="I78">
        <v>-0.19865295094433</v>
      </c>
      <c r="J78">
        <v>2.6096318207721998</v>
      </c>
      <c r="K78">
        <v>-3.4329679609451</v>
      </c>
      <c r="L78">
        <v>2.1246009248930999</v>
      </c>
      <c r="M78">
        <v>-1.4469225265509</v>
      </c>
      <c r="N78">
        <v>-2.0129125925353999</v>
      </c>
      <c r="O78">
        <v>-1.1484341598954</v>
      </c>
      <c r="P78">
        <v>-7.3093630865432004</v>
      </c>
      <c r="Q78">
        <v>-6.1234709062792998</v>
      </c>
      <c r="R78">
        <v>-5.9740185792308003</v>
      </c>
      <c r="S78">
        <v>-5.7748950775535004</v>
      </c>
      <c r="T78">
        <v>-5.5705876591800001</v>
      </c>
      <c r="U78">
        <v>-4.3367289192746004</v>
      </c>
      <c r="V78">
        <v>-4.9211410010094996</v>
      </c>
      <c r="W78">
        <v>-4.6664143994982004</v>
      </c>
      <c r="X78">
        <v>-2.1840543691468</v>
      </c>
      <c r="Y78">
        <v>-3.7811782495198001</v>
      </c>
      <c r="Z78">
        <v>-3.3654507724783</v>
      </c>
      <c r="AA78">
        <v>-3.9740461130294999</v>
      </c>
      <c r="AB78">
        <v>-3.0467877821995999</v>
      </c>
      <c r="AC78">
        <v>-4.0926595888337003</v>
      </c>
      <c r="AD78">
        <v>-2.9186611698656999</v>
      </c>
      <c r="AE78">
        <v>-2.5077830559682002</v>
      </c>
      <c r="AF78">
        <v>-2.0806987755374999</v>
      </c>
      <c r="AG78">
        <v>21.020339861837002</v>
      </c>
      <c r="AH78">
        <v>2.4018912376984001</v>
      </c>
      <c r="AI78">
        <v>-0.78928012850346996</v>
      </c>
      <c r="AJ78">
        <v>0.4537383030064</v>
      </c>
      <c r="AK78">
        <v>4.4960135918131998</v>
      </c>
      <c r="AL78">
        <v>10.062417151388001</v>
      </c>
    </row>
    <row r="79" spans="1:38" x14ac:dyDescent="0.2">
      <c r="A79" s="2" t="s">
        <v>505</v>
      </c>
      <c r="B79" s="2" t="s">
        <v>502</v>
      </c>
      <c r="C79" s="2" t="s">
        <v>506</v>
      </c>
      <c r="D79">
        <v>-159.18822472782</v>
      </c>
      <c r="E79">
        <v>-213.44217550549999</v>
      </c>
      <c r="F79">
        <v>-294.25786288583998</v>
      </c>
      <c r="G79">
        <v>-225.54330153705001</v>
      </c>
      <c r="H79">
        <v>-56.201753688982002</v>
      </c>
      <c r="I79">
        <v>-19.731557347212998</v>
      </c>
      <c r="J79">
        <v>-278.27247658135002</v>
      </c>
      <c r="K79">
        <v>-293.73446027849002</v>
      </c>
      <c r="L79">
        <v>-1.2940908772291999</v>
      </c>
      <c r="M79">
        <v>-187.77773314729001</v>
      </c>
      <c r="N79">
        <v>-186.05461176737001</v>
      </c>
      <c r="O79">
        <v>-353.76721382759001</v>
      </c>
      <c r="P79">
        <v>-293.99957884298999</v>
      </c>
      <c r="Q79">
        <v>-343.02927763039003</v>
      </c>
      <c r="R79">
        <v>-301.39220332251</v>
      </c>
      <c r="S79">
        <v>-301.40497938647002</v>
      </c>
      <c r="T79">
        <v>-375.19122510365997</v>
      </c>
      <c r="U79">
        <v>-334.79978634090998</v>
      </c>
      <c r="V79">
        <v>-660.65670972392002</v>
      </c>
      <c r="W79">
        <v>-827.96355323957005</v>
      </c>
      <c r="X79">
        <v>-681.15227862939003</v>
      </c>
      <c r="Y79">
        <v>-554.80123279208999</v>
      </c>
      <c r="Z79">
        <v>-605.27971455346994</v>
      </c>
      <c r="AA79">
        <v>-551.40722724308</v>
      </c>
      <c r="AB79">
        <v>-592.62165073623999</v>
      </c>
      <c r="AC79">
        <v>-530.94254557718</v>
      </c>
      <c r="AD79">
        <v>-634.87892635976004</v>
      </c>
      <c r="AE79">
        <v>-562.67681933969004</v>
      </c>
      <c r="AF79">
        <v>-542.66398374477001</v>
      </c>
      <c r="AG79">
        <v>-624.93088405736</v>
      </c>
      <c r="AH79">
        <v>-662.81257189974997</v>
      </c>
      <c r="AI79">
        <v>-508.58605478551999</v>
      </c>
      <c r="AJ79">
        <v>-588.67444987260001</v>
      </c>
      <c r="AK79">
        <v>-33.959823384373998</v>
      </c>
      <c r="AL79">
        <v>-396.70193971139003</v>
      </c>
    </row>
    <row r="80" spans="1:38" x14ac:dyDescent="0.2">
      <c r="A80" s="2" t="s">
        <v>505</v>
      </c>
      <c r="B80" s="2" t="s">
        <v>503</v>
      </c>
      <c r="C80" s="2" t="s">
        <v>506</v>
      </c>
      <c r="D80">
        <v>1939.5888160605</v>
      </c>
      <c r="E80">
        <v>2116.4215497841001</v>
      </c>
      <c r="F80">
        <v>2139.2897602203002</v>
      </c>
      <c r="G80">
        <v>2096.2633485850001</v>
      </c>
      <c r="H80">
        <v>1918.4873195058999</v>
      </c>
      <c r="I80">
        <v>1922.7840755723</v>
      </c>
      <c r="J80">
        <v>1961.3281451161999</v>
      </c>
      <c r="K80">
        <v>1866.7836637406001</v>
      </c>
      <c r="L80">
        <v>2058.3696448577002</v>
      </c>
      <c r="M80">
        <v>2095.9700095130002</v>
      </c>
      <c r="N80">
        <v>2124.4554235393998</v>
      </c>
      <c r="O80">
        <v>2081.3068375098001</v>
      </c>
      <c r="P80">
        <v>3027.4915283767</v>
      </c>
      <c r="Q80">
        <v>1900.4933898403999</v>
      </c>
      <c r="R80">
        <v>2952.9013975062999</v>
      </c>
      <c r="S80">
        <v>2451.7110339981</v>
      </c>
      <c r="T80">
        <v>3168.4559984866</v>
      </c>
      <c r="U80">
        <v>2204.7390259307999</v>
      </c>
      <c r="V80">
        <v>2095.1605032746002</v>
      </c>
      <c r="W80">
        <v>2742.0081068661002</v>
      </c>
      <c r="X80">
        <v>2032.0120855965999</v>
      </c>
      <c r="Y80">
        <v>2384.3024526672002</v>
      </c>
      <c r="Z80">
        <v>2649.9727156143999</v>
      </c>
      <c r="AA80">
        <v>2767.6620717280998</v>
      </c>
      <c r="AB80">
        <v>3429.259727313</v>
      </c>
      <c r="AC80">
        <v>3773.7346008477998</v>
      </c>
      <c r="AD80">
        <v>2569.9686038215</v>
      </c>
      <c r="AE80">
        <v>2010.9205355500001</v>
      </c>
      <c r="AF80">
        <v>1975.4738650382999</v>
      </c>
      <c r="AG80">
        <v>2648.7205474013999</v>
      </c>
      <c r="AH80">
        <v>1840.353068138</v>
      </c>
      <c r="AI80">
        <v>1760.4359083334</v>
      </c>
      <c r="AJ80">
        <v>1785.1040681262</v>
      </c>
      <c r="AK80">
        <v>2118.3028084811999</v>
      </c>
      <c r="AL80">
        <v>1867.4628824817</v>
      </c>
    </row>
    <row r="81" spans="1:38" x14ac:dyDescent="0.2">
      <c r="A81" s="2" t="s">
        <v>505</v>
      </c>
      <c r="B81" s="2" t="s">
        <v>504</v>
      </c>
      <c r="C81" s="2" t="s">
        <v>506</v>
      </c>
      <c r="D81">
        <v>1065.5090515124</v>
      </c>
      <c r="E81">
        <v>1101.2350391330001</v>
      </c>
      <c r="F81">
        <v>1110.2128395146001</v>
      </c>
      <c r="G81">
        <v>1119.6397160596</v>
      </c>
      <c r="H81">
        <v>1136.3346993342</v>
      </c>
      <c r="I81">
        <v>1142.4395212292</v>
      </c>
      <c r="J81">
        <v>1106.5059053958</v>
      </c>
      <c r="K81">
        <v>1098.5389503709</v>
      </c>
      <c r="L81">
        <v>1105.3593846440001</v>
      </c>
      <c r="M81">
        <v>1194.9700067039</v>
      </c>
      <c r="N81">
        <v>1223.8047696361</v>
      </c>
      <c r="O81">
        <v>968.30229615651001</v>
      </c>
      <c r="P81">
        <v>893.83733192536999</v>
      </c>
      <c r="Q81">
        <v>978.72417574515998</v>
      </c>
      <c r="R81">
        <v>1023.6277586986999</v>
      </c>
      <c r="S81">
        <v>1041.8419239453999</v>
      </c>
      <c r="T81">
        <v>888.71407294046003</v>
      </c>
      <c r="U81">
        <v>905.43928588665995</v>
      </c>
      <c r="V81">
        <v>923.81700683809004</v>
      </c>
      <c r="W81">
        <v>970.15783273372006</v>
      </c>
      <c r="X81">
        <v>951.36780086302997</v>
      </c>
      <c r="Y81">
        <v>939.52448851271004</v>
      </c>
      <c r="Z81">
        <v>972.71447125700001</v>
      </c>
      <c r="AA81">
        <v>970.99842642361</v>
      </c>
      <c r="AB81">
        <v>994.34389684123005</v>
      </c>
      <c r="AC81">
        <v>1000.7919491314</v>
      </c>
      <c r="AD81">
        <v>1041.2731398163</v>
      </c>
      <c r="AE81">
        <v>1062.0263881666999</v>
      </c>
      <c r="AF81">
        <v>1071.7740896523001</v>
      </c>
      <c r="AG81">
        <v>1081.1103959181</v>
      </c>
      <c r="AH81">
        <v>1045.602427451</v>
      </c>
      <c r="AI81">
        <v>1061.7648205805001</v>
      </c>
      <c r="AJ81">
        <v>1039.2836849891</v>
      </c>
      <c r="AK81">
        <v>1028.4473855880999</v>
      </c>
      <c r="AL81">
        <v>1030.0017892257999</v>
      </c>
    </row>
    <row r="83" spans="1:38" x14ac:dyDescent="0.2">
      <c r="A83" s="2" t="s">
        <v>477</v>
      </c>
      <c r="B83" s="2" t="s">
        <v>490</v>
      </c>
      <c r="C83" s="2" t="s">
        <v>473</v>
      </c>
      <c r="D83">
        <v>0.83372527025336995</v>
      </c>
      <c r="E83">
        <v>0.83372527025336995</v>
      </c>
      <c r="F83">
        <v>0.83372527025336995</v>
      </c>
      <c r="G83">
        <v>0.83372527025336995</v>
      </c>
      <c r="H83">
        <v>0.83372527025336995</v>
      </c>
      <c r="I83">
        <v>0.83372527025336995</v>
      </c>
      <c r="J83">
        <v>0.83372527025336995</v>
      </c>
      <c r="K83">
        <v>0.83372527025336995</v>
      </c>
      <c r="L83">
        <v>0.83372527025336995</v>
      </c>
      <c r="M83">
        <v>0.83372527025336995</v>
      </c>
      <c r="N83">
        <v>0.83372527025336995</v>
      </c>
      <c r="O83">
        <v>0.89116610024174003</v>
      </c>
      <c r="P83">
        <v>0.84428579402795001</v>
      </c>
      <c r="Q83">
        <v>0.76572391649043003</v>
      </c>
      <c r="R83">
        <v>1.8979984093700999</v>
      </c>
      <c r="S83">
        <v>1.9900132545081</v>
      </c>
      <c r="T83">
        <v>1.5362652483026999</v>
      </c>
      <c r="U83">
        <v>1.3345580807923001</v>
      </c>
      <c r="V83">
        <v>1.5105031961382001</v>
      </c>
      <c r="W83">
        <v>1.3561237922225999</v>
      </c>
      <c r="X83">
        <v>1.8575283929135</v>
      </c>
      <c r="Y83">
        <v>1.2678233971115001</v>
      </c>
      <c r="Z83">
        <v>1.4908591564477001</v>
      </c>
      <c r="AA83">
        <v>1.2290796024588999</v>
      </c>
      <c r="AB83">
        <v>1.5285901557154</v>
      </c>
      <c r="AC83">
        <v>1.2484248951011001</v>
      </c>
      <c r="AD83">
        <v>2.5053180283195999</v>
      </c>
      <c r="AE83">
        <v>2.3267837947033998</v>
      </c>
      <c r="AF83">
        <v>2.1301456277363999</v>
      </c>
      <c r="AG83">
        <v>2.3952432324250998</v>
      </c>
      <c r="AH83">
        <v>2.2377690336303</v>
      </c>
      <c r="AI83">
        <v>2.4440643007873</v>
      </c>
      <c r="AJ83">
        <v>2.3590255222808998</v>
      </c>
      <c r="AK83">
        <v>2.3590255222808998</v>
      </c>
      <c r="AL83">
        <v>2.3590255222808998</v>
      </c>
    </row>
    <row r="84" spans="1:38" x14ac:dyDescent="0.2">
      <c r="A84" s="2" t="s">
        <v>477</v>
      </c>
      <c r="B84" s="2" t="s">
        <v>492</v>
      </c>
      <c r="C84" s="2" t="s">
        <v>473</v>
      </c>
      <c r="D84">
        <v>26.673277201775999</v>
      </c>
      <c r="E84">
        <v>20.411112005077001</v>
      </c>
      <c r="F84">
        <v>16.100759016459001</v>
      </c>
      <c r="G84">
        <v>10.495563937657</v>
      </c>
      <c r="H84">
        <v>26.081596615835</v>
      </c>
      <c r="I84">
        <v>26.081596615835</v>
      </c>
      <c r="J84">
        <v>29.358992168926001</v>
      </c>
      <c r="K84">
        <v>5.0026543649684996</v>
      </c>
      <c r="L84">
        <v>39.549114733038003</v>
      </c>
      <c r="M84">
        <v>13.891894031505</v>
      </c>
      <c r="N84">
        <v>21.313957847259999</v>
      </c>
      <c r="O84">
        <v>23.433210075089999</v>
      </c>
      <c r="P84">
        <v>2.7250469120899998</v>
      </c>
      <c r="Q84">
        <v>12.60269667863</v>
      </c>
      <c r="R84">
        <v>2.8807938672</v>
      </c>
      <c r="S84">
        <v>10.766395968779999</v>
      </c>
      <c r="T84">
        <v>4.9737116835200004</v>
      </c>
      <c r="U84">
        <v>7.6632829300100003</v>
      </c>
      <c r="V84">
        <v>1.87981260373</v>
      </c>
      <c r="W84">
        <v>3.0039364339699999</v>
      </c>
      <c r="X84">
        <v>2.9130880595900002</v>
      </c>
      <c r="Y84">
        <v>4.4320557651100003</v>
      </c>
      <c r="Z84">
        <v>8.1573012116200001</v>
      </c>
      <c r="AA84">
        <v>2.82593410499</v>
      </c>
      <c r="AB84">
        <v>2.3942117416099999</v>
      </c>
      <c r="AC84">
        <v>2.1578618727699999</v>
      </c>
      <c r="AD84">
        <v>4.6893742226099997</v>
      </c>
      <c r="AE84">
        <v>18.894054107300001</v>
      </c>
      <c r="AF84">
        <v>1.7689274717600001</v>
      </c>
      <c r="AG84">
        <v>3.93921227967</v>
      </c>
      <c r="AH84">
        <v>4.1041922803600004</v>
      </c>
      <c r="AI84">
        <v>6.0968536232300004</v>
      </c>
      <c r="AJ84">
        <v>11.82736184975</v>
      </c>
      <c r="AK84">
        <v>6.17556648461</v>
      </c>
      <c r="AL84">
        <v>4.3895608425599999</v>
      </c>
    </row>
    <row r="85" spans="1:38" x14ac:dyDescent="0.2">
      <c r="A85" s="2" t="s">
        <v>486</v>
      </c>
      <c r="B85" s="2" t="s">
        <v>492</v>
      </c>
      <c r="C85" s="2" t="s">
        <v>473</v>
      </c>
      <c r="D85">
        <v>2.9106643467419002</v>
      </c>
      <c r="E85">
        <v>1.6561698674234</v>
      </c>
      <c r="F85">
        <v>1.3769631862220999</v>
      </c>
      <c r="G85">
        <v>0.85366095098907002</v>
      </c>
      <c r="H85">
        <v>2.2538905297701999</v>
      </c>
      <c r="I85">
        <v>2.2538905297701999</v>
      </c>
      <c r="J85">
        <v>2.5845286328079</v>
      </c>
      <c r="K85">
        <v>0.84354156734628005</v>
      </c>
      <c r="L85">
        <v>3.6328287573010001</v>
      </c>
      <c r="M85">
        <v>1.2063712828982001</v>
      </c>
      <c r="N85">
        <v>1.8775237233607001</v>
      </c>
      <c r="O85">
        <v>2.5737524555050002</v>
      </c>
      <c r="P85">
        <v>0.43846362515032</v>
      </c>
      <c r="Q85">
        <v>1.0646347040235</v>
      </c>
      <c r="R85">
        <v>0.23376284213716</v>
      </c>
      <c r="S85">
        <v>0.88287242979404001</v>
      </c>
      <c r="T85">
        <v>0.40292087661448001</v>
      </c>
      <c r="U85">
        <v>0.67796812270544005</v>
      </c>
      <c r="V85">
        <v>0.27993699349672002</v>
      </c>
      <c r="W85">
        <v>0.20319165228291999</v>
      </c>
      <c r="X85">
        <v>0.22824969895896</v>
      </c>
      <c r="Y85">
        <v>0.69595310016456002</v>
      </c>
      <c r="Z85">
        <v>0.97368433873172</v>
      </c>
      <c r="AA85">
        <v>0.29251902932447998</v>
      </c>
      <c r="AB85">
        <v>0.25592931524860002</v>
      </c>
      <c r="AC85">
        <v>0.23069744308716</v>
      </c>
      <c r="AD85">
        <v>0.35221022516540001</v>
      </c>
      <c r="AE85">
        <v>1.6033396251298</v>
      </c>
      <c r="AF85">
        <v>0.1428094049326</v>
      </c>
      <c r="AG85">
        <v>0.78486960453272003</v>
      </c>
      <c r="AH85">
        <v>0.55528440677696</v>
      </c>
      <c r="AI85">
        <v>0.47472031551364002</v>
      </c>
      <c r="AJ85">
        <v>1.4454816463105</v>
      </c>
      <c r="AK85">
        <v>0.51936428377987998</v>
      </c>
      <c r="AL85">
        <v>0.36274775262684</v>
      </c>
    </row>
    <row r="86" spans="1:38" x14ac:dyDescent="0.2">
      <c r="A86" s="2" t="s">
        <v>488</v>
      </c>
      <c r="B86" s="2" t="s">
        <v>492</v>
      </c>
      <c r="C86" s="2" t="s">
        <v>473</v>
      </c>
      <c r="D86">
        <v>1.0127270757433</v>
      </c>
      <c r="E86">
        <v>0.83267340849694005</v>
      </c>
      <c r="F86">
        <v>0.63286865869203002</v>
      </c>
      <c r="G86">
        <v>0.41906156148652002</v>
      </c>
      <c r="H86">
        <v>1.0461443730763</v>
      </c>
      <c r="I86">
        <v>1.0461443730763</v>
      </c>
      <c r="J86">
        <v>1.1969005189519999</v>
      </c>
      <c r="K86">
        <v>0.15074019636096</v>
      </c>
      <c r="L86">
        <v>1.5988728148144999</v>
      </c>
      <c r="M86">
        <v>0.55439730001358001</v>
      </c>
      <c r="N86">
        <v>0.84552164542315</v>
      </c>
      <c r="O86">
        <v>0.88482060701170995</v>
      </c>
      <c r="P86">
        <v>7.5272470444465001E-2</v>
      </c>
      <c r="Q86">
        <v>0.49572326452784998</v>
      </c>
      <c r="R86">
        <v>0.10487811220263001</v>
      </c>
      <c r="S86">
        <v>0.43280150933299</v>
      </c>
      <c r="T86">
        <v>0.19903670239971999</v>
      </c>
      <c r="U86">
        <v>0.28139706615245003</v>
      </c>
      <c r="V86">
        <v>6.9249517857414997E-2</v>
      </c>
      <c r="W86">
        <v>0.11472356457374</v>
      </c>
      <c r="X86">
        <v>0.11301520313358</v>
      </c>
      <c r="Y86">
        <v>0.12892324447590001</v>
      </c>
      <c r="Z86">
        <v>0.27401494975215002</v>
      </c>
      <c r="AA86">
        <v>0.10095073557258</v>
      </c>
      <c r="AB86">
        <v>9.0180893337139995E-2</v>
      </c>
      <c r="AC86">
        <v>7.5837027117565001E-2</v>
      </c>
      <c r="AD86">
        <v>0.19082124883446999</v>
      </c>
      <c r="AE86">
        <v>0.77362369508448003</v>
      </c>
      <c r="AF86">
        <v>7.1726374188109995E-2</v>
      </c>
      <c r="AG86">
        <v>0.10090722453968</v>
      </c>
      <c r="AH86">
        <v>0.14115295047185</v>
      </c>
      <c r="AI86">
        <v>0.25341101585115999</v>
      </c>
      <c r="AJ86">
        <v>0.42009122671206001</v>
      </c>
      <c r="AK86">
        <v>0.25753652319078002</v>
      </c>
      <c r="AL86">
        <v>0.17451350297463</v>
      </c>
    </row>
    <row r="87" spans="1:38" x14ac:dyDescent="0.2">
      <c r="A87" s="2" t="s">
        <v>477</v>
      </c>
      <c r="B87" s="2" t="s">
        <v>493</v>
      </c>
      <c r="C87" s="2" t="s">
        <v>473</v>
      </c>
      <c r="D87">
        <v>-409.34438878460003</v>
      </c>
      <c r="E87">
        <v>-531.16894445076002</v>
      </c>
      <c r="F87">
        <v>-531.99071304628001</v>
      </c>
      <c r="G87">
        <v>-542.12460444409999</v>
      </c>
      <c r="H87">
        <v>-492.64187784715</v>
      </c>
      <c r="I87">
        <v>-460.40988231029002</v>
      </c>
      <c r="J87">
        <v>-481.93102541138001</v>
      </c>
      <c r="K87">
        <v>-455.37546231942002</v>
      </c>
      <c r="L87">
        <v>-453.50124241752002</v>
      </c>
      <c r="M87">
        <v>-428.69754522126999</v>
      </c>
      <c r="N87">
        <v>-363.29824070008999</v>
      </c>
      <c r="O87">
        <v>-414.21554032572999</v>
      </c>
      <c r="P87">
        <v>-400.92115914880998</v>
      </c>
      <c r="Q87">
        <v>-381.30811520985998</v>
      </c>
      <c r="R87">
        <v>-369.86403941248</v>
      </c>
      <c r="S87">
        <v>-321.83030981100001</v>
      </c>
      <c r="T87">
        <v>-370.28174517270998</v>
      </c>
      <c r="U87">
        <v>-304.74666859108999</v>
      </c>
      <c r="V87">
        <v>-396.39568731945002</v>
      </c>
      <c r="W87">
        <v>-466.29959619175003</v>
      </c>
      <c r="X87">
        <v>-400.23492000602999</v>
      </c>
      <c r="Y87">
        <v>-383.20316579847997</v>
      </c>
      <c r="Z87">
        <v>-400.73066840444</v>
      </c>
      <c r="AA87">
        <v>-402.04825150430997</v>
      </c>
      <c r="AB87">
        <v>-381.20470633976998</v>
      </c>
      <c r="AC87">
        <v>-378.46575219776003</v>
      </c>
      <c r="AD87">
        <v>-364.66096470042999</v>
      </c>
      <c r="AE87">
        <v>-353.04848329480001</v>
      </c>
      <c r="AF87">
        <v>-304.81709818041998</v>
      </c>
      <c r="AG87">
        <v>-300.37694555456</v>
      </c>
      <c r="AH87">
        <v>-324.88614923636999</v>
      </c>
      <c r="AI87">
        <v>-286.91224166505998</v>
      </c>
      <c r="AJ87">
        <v>-297.12978800181003</v>
      </c>
      <c r="AK87">
        <v>-295.66187199797997</v>
      </c>
      <c r="AL87">
        <v>-294.19395599414997</v>
      </c>
    </row>
    <row r="88" spans="1:38" x14ac:dyDescent="0.2">
      <c r="A88" s="2" t="s">
        <v>477</v>
      </c>
      <c r="B88" s="2" t="s">
        <v>494</v>
      </c>
      <c r="C88" s="2" t="s">
        <v>473</v>
      </c>
      <c r="D88">
        <v>156.50310928136</v>
      </c>
      <c r="E88">
        <v>157.07238599215</v>
      </c>
      <c r="F88">
        <v>157.76728681501001</v>
      </c>
      <c r="G88">
        <v>156.04124097347</v>
      </c>
      <c r="H88">
        <v>156.64722967008001</v>
      </c>
      <c r="I88">
        <v>157.02805846621999</v>
      </c>
      <c r="J88">
        <v>157.31133401803999</v>
      </c>
      <c r="K88">
        <v>156.878191714</v>
      </c>
      <c r="L88">
        <v>156.89421990444001</v>
      </c>
      <c r="M88">
        <v>159.32271012305</v>
      </c>
      <c r="N88">
        <v>159.38174062874</v>
      </c>
      <c r="O88">
        <v>160.83030278407</v>
      </c>
      <c r="P88">
        <v>161.73375567193</v>
      </c>
      <c r="Q88">
        <v>161.37569493948999</v>
      </c>
      <c r="R88">
        <v>160.90406161921001</v>
      </c>
      <c r="S88">
        <v>162.51865194831001</v>
      </c>
      <c r="T88">
        <v>164.28743558583</v>
      </c>
      <c r="U88">
        <v>163.70884587136999</v>
      </c>
      <c r="V88">
        <v>164.40734911413</v>
      </c>
      <c r="W88">
        <v>165.78176612708</v>
      </c>
      <c r="X88">
        <v>164.88488536241999</v>
      </c>
      <c r="Y88">
        <v>166.22586526804</v>
      </c>
      <c r="Z88">
        <v>166.80354541717</v>
      </c>
      <c r="AA88">
        <v>167.53623121331</v>
      </c>
      <c r="AB88">
        <v>167.93482527537</v>
      </c>
      <c r="AC88">
        <v>168.75419661618</v>
      </c>
      <c r="AD88">
        <v>169.10170487441999</v>
      </c>
      <c r="AE88">
        <v>169.46550611506001</v>
      </c>
      <c r="AF88">
        <v>171.14066022901</v>
      </c>
      <c r="AG88">
        <v>171.74875749507001</v>
      </c>
      <c r="AH88">
        <v>173.45026735239</v>
      </c>
      <c r="AI88">
        <v>173.30066487389001</v>
      </c>
      <c r="AJ88">
        <v>174.36549119077</v>
      </c>
      <c r="AK88">
        <v>174.36549119077</v>
      </c>
      <c r="AL88">
        <v>174.44474034125</v>
      </c>
    </row>
    <row r="89" spans="1:38" x14ac:dyDescent="0.2">
      <c r="A89" s="2" t="s">
        <v>477</v>
      </c>
      <c r="B89" s="2" t="s">
        <v>495</v>
      </c>
      <c r="C89" s="2" t="s">
        <v>473</v>
      </c>
      <c r="D89">
        <v>8.1275840460303996</v>
      </c>
      <c r="E89">
        <v>35.232878096302997</v>
      </c>
      <c r="F89">
        <v>49.726378481082001</v>
      </c>
      <c r="G89">
        <v>38.892566382456998</v>
      </c>
      <c r="H89">
        <v>27.802860931773999</v>
      </c>
      <c r="I89">
        <v>27.300660215512998</v>
      </c>
      <c r="J89">
        <v>26.365921586870002</v>
      </c>
      <c r="K89">
        <v>20.024623854369</v>
      </c>
      <c r="L89">
        <v>11.271445935160999</v>
      </c>
      <c r="M89">
        <v>11.921415045109001</v>
      </c>
      <c r="N89">
        <v>-11.749879520946999</v>
      </c>
      <c r="O89">
        <v>-0.32090491266184001</v>
      </c>
      <c r="P89">
        <v>-5.8825811364248004</v>
      </c>
      <c r="Q89">
        <v>-44.268691058187002</v>
      </c>
      <c r="R89">
        <v>-21.451072516585999</v>
      </c>
      <c r="S89">
        <v>-40.541270115738001</v>
      </c>
      <c r="T89">
        <v>-34.900070887993003</v>
      </c>
      <c r="U89">
        <v>-39.429947656686998</v>
      </c>
      <c r="V89">
        <v>-6.9643372708870999</v>
      </c>
      <c r="W89">
        <v>0.13885665035021999</v>
      </c>
      <c r="X89">
        <v>-23.939792902467001</v>
      </c>
      <c r="Y89">
        <v>-21.097582432782001</v>
      </c>
      <c r="Z89">
        <v>-26.815218431502</v>
      </c>
      <c r="AA89">
        <v>-8.6812173251858997</v>
      </c>
      <c r="AB89">
        <v>-19.369347940457001</v>
      </c>
      <c r="AC89">
        <v>-28.308446427075999</v>
      </c>
      <c r="AD89">
        <v>-42.872063805349001</v>
      </c>
      <c r="AE89">
        <v>-85.911461913771006</v>
      </c>
      <c r="AF89">
        <v>-42.482401100680001</v>
      </c>
      <c r="AG89">
        <v>-39.789936076411003</v>
      </c>
      <c r="AH89">
        <v>-41.016094131049996</v>
      </c>
      <c r="AI89">
        <v>-56.628782445182999</v>
      </c>
      <c r="AJ89">
        <v>-55.321102714110999</v>
      </c>
      <c r="AK89">
        <v>-55.321102714110999</v>
      </c>
      <c r="AL89">
        <v>-55.321102714110999</v>
      </c>
    </row>
    <row r="90" spans="1:38" x14ac:dyDescent="0.2">
      <c r="A90" s="2" t="s">
        <v>505</v>
      </c>
      <c r="B90" s="2" t="s">
        <v>506</v>
      </c>
      <c r="C90" s="2" t="s">
        <v>473</v>
      </c>
      <c r="D90">
        <v>-213.28330156269001</v>
      </c>
      <c r="E90">
        <v>-315.12999981105997</v>
      </c>
      <c r="F90">
        <v>-305.55273161857002</v>
      </c>
      <c r="G90">
        <v>-334.58878536779002</v>
      </c>
      <c r="H90">
        <v>-277.97643045635999</v>
      </c>
      <c r="I90">
        <v>-245.86580683963001</v>
      </c>
      <c r="J90">
        <v>-264.27962321553002</v>
      </c>
      <c r="K90">
        <v>-271.64198535212</v>
      </c>
      <c r="L90">
        <v>-239.72103500252001</v>
      </c>
      <c r="M90">
        <v>-240.96703216845</v>
      </c>
      <c r="N90">
        <v>-190.79565110601001</v>
      </c>
      <c r="O90">
        <v>-225.92319321647</v>
      </c>
      <c r="P90">
        <v>-240.98691581158999</v>
      </c>
      <c r="Q90">
        <v>-249.27233276489</v>
      </c>
      <c r="R90">
        <v>-225.29361707895001</v>
      </c>
      <c r="S90">
        <v>-185.78084481600999</v>
      </c>
      <c r="T90">
        <v>-233.78244596402999</v>
      </c>
      <c r="U90">
        <v>-170.51056417674999</v>
      </c>
      <c r="V90">
        <v>-235.21317316499</v>
      </c>
      <c r="W90">
        <v>-295.70099797127</v>
      </c>
      <c r="X90">
        <v>-254.17794619148</v>
      </c>
      <c r="Y90">
        <v>-231.55012745635</v>
      </c>
      <c r="Z90">
        <v>-249.84648176222001</v>
      </c>
      <c r="AA90">
        <v>-238.74475414384</v>
      </c>
      <c r="AB90">
        <v>-228.37031689894999</v>
      </c>
      <c r="AC90">
        <v>-234.30718077058</v>
      </c>
      <c r="AD90">
        <v>-230.69359990642999</v>
      </c>
      <c r="AE90">
        <v>-245.89663787129001</v>
      </c>
      <c r="AF90">
        <v>-172.04523017347</v>
      </c>
      <c r="AG90">
        <v>-161.19789179473</v>
      </c>
      <c r="AH90">
        <v>-185.41357734379</v>
      </c>
      <c r="AI90">
        <v>-160.97130998097001</v>
      </c>
      <c r="AJ90">
        <v>-162.0334392801</v>
      </c>
      <c r="AK90">
        <v>-167.30599070746001</v>
      </c>
      <c r="AL90">
        <v>-167.78447074657001</v>
      </c>
    </row>
    <row r="92" spans="1:38" x14ac:dyDescent="0.2">
      <c r="A92" s="2" t="s">
        <v>477</v>
      </c>
      <c r="B92" s="2" t="s">
        <v>490</v>
      </c>
      <c r="C92" s="2" t="s">
        <v>474</v>
      </c>
      <c r="D92">
        <v>5669.9828926953996</v>
      </c>
      <c r="E92">
        <v>5669.9828926953996</v>
      </c>
      <c r="F92">
        <v>5669.9828926953996</v>
      </c>
      <c r="G92">
        <v>5669.9828926953996</v>
      </c>
      <c r="H92">
        <v>5669.9828926953996</v>
      </c>
      <c r="I92">
        <v>5669.9828926953996</v>
      </c>
      <c r="J92">
        <v>5669.9828926953996</v>
      </c>
      <c r="K92">
        <v>5669.9828926953996</v>
      </c>
      <c r="L92">
        <v>5669.9828926953996</v>
      </c>
      <c r="M92">
        <v>5669.9828926953996</v>
      </c>
      <c r="N92">
        <v>5669.9828926953996</v>
      </c>
      <c r="O92">
        <v>6022.0826829559001</v>
      </c>
      <c r="P92">
        <v>5893.9746000470004</v>
      </c>
      <c r="Q92">
        <v>5093.8913950834003</v>
      </c>
      <c r="R92">
        <v>5704.5153612667</v>
      </c>
      <c r="S92">
        <v>5455.7016775668999</v>
      </c>
      <c r="T92">
        <v>4699.6654191611997</v>
      </c>
      <c r="U92">
        <v>4568.5853187618004</v>
      </c>
      <c r="V92">
        <v>4319.355502507</v>
      </c>
      <c r="W92">
        <v>3877.5194174631001</v>
      </c>
      <c r="X92">
        <v>4389.0350963531</v>
      </c>
      <c r="Y92">
        <v>4095.9170812809002</v>
      </c>
      <c r="Z92">
        <v>4528.3812179199003</v>
      </c>
      <c r="AA92">
        <v>5222.3576017382002</v>
      </c>
      <c r="AB92">
        <v>5124.9300699212999</v>
      </c>
      <c r="AC92">
        <v>4935.2594983951003</v>
      </c>
      <c r="AD92">
        <v>5226.2426217098</v>
      </c>
      <c r="AE92">
        <v>4140.3138144753002</v>
      </c>
      <c r="AF92">
        <v>3645.8010712630999</v>
      </c>
      <c r="AG92">
        <v>3704.4119382218</v>
      </c>
      <c r="AH92">
        <v>3879.7965540546002</v>
      </c>
      <c r="AI92">
        <v>3438.7128711761002</v>
      </c>
      <c r="AJ92">
        <v>3674.3071211508</v>
      </c>
      <c r="AK92">
        <v>3674.3071211508</v>
      </c>
      <c r="AL92">
        <v>3674.3071211508</v>
      </c>
    </row>
    <row r="93" spans="1:38" x14ac:dyDescent="0.2">
      <c r="A93" s="2" t="s">
        <v>477</v>
      </c>
      <c r="B93" s="2" t="s">
        <v>492</v>
      </c>
      <c r="C93" s="2" t="s">
        <v>474</v>
      </c>
      <c r="D93">
        <v>2274.6484078883</v>
      </c>
      <c r="E93">
        <v>2212.0205703186002</v>
      </c>
      <c r="F93">
        <v>2247.2397640678</v>
      </c>
      <c r="G93">
        <v>2574.6497495047001</v>
      </c>
      <c r="H93">
        <v>2538.1305217126001</v>
      </c>
      <c r="I93">
        <v>2538.1305217126001</v>
      </c>
      <c r="J93">
        <v>2017.9509535834</v>
      </c>
      <c r="K93">
        <v>1179.6728528522001</v>
      </c>
      <c r="L93">
        <v>2151.7951500309</v>
      </c>
      <c r="M93">
        <v>2308.3352499344001</v>
      </c>
      <c r="N93">
        <v>2957.9536019734001</v>
      </c>
      <c r="O93">
        <v>2272.2339954867998</v>
      </c>
      <c r="P93">
        <v>2708.3678265142998</v>
      </c>
      <c r="Q93">
        <v>1652.3499646959999</v>
      </c>
      <c r="R93">
        <v>1967.5130151056001</v>
      </c>
      <c r="S93">
        <v>1372.1743281923</v>
      </c>
      <c r="T93">
        <v>2169.6178602704999</v>
      </c>
      <c r="U93">
        <v>1549.3709806751001</v>
      </c>
      <c r="V93">
        <v>1446.2698008389</v>
      </c>
      <c r="W93">
        <v>1536.5148975213001</v>
      </c>
      <c r="X93">
        <v>1211.2015706607999</v>
      </c>
      <c r="Y93">
        <v>2581.0610925761998</v>
      </c>
      <c r="Z93">
        <v>2501.0403169776</v>
      </c>
      <c r="AA93">
        <v>1318.2292589485</v>
      </c>
      <c r="AB93">
        <v>1814.0599685106999</v>
      </c>
      <c r="AC93">
        <v>1768.7005625879999</v>
      </c>
      <c r="AD93">
        <v>1149.1550941800001</v>
      </c>
      <c r="AE93">
        <v>1645.8714036874001</v>
      </c>
      <c r="AF93">
        <v>1776.4589975982999</v>
      </c>
      <c r="AG93">
        <v>1878.7169101488</v>
      </c>
      <c r="AH93">
        <v>1101.9941671464001</v>
      </c>
      <c r="AI93">
        <v>1198.6342660830001</v>
      </c>
      <c r="AJ93">
        <v>1032.5527870525</v>
      </c>
      <c r="AK93">
        <v>2571.5881427074</v>
      </c>
      <c r="AL93">
        <v>1225.7180815639999</v>
      </c>
    </row>
    <row r="94" spans="1:38" x14ac:dyDescent="0.2">
      <c r="A94" s="2" t="s">
        <v>486</v>
      </c>
      <c r="B94" s="2" t="s">
        <v>492</v>
      </c>
      <c r="C94" s="2" t="s">
        <v>474</v>
      </c>
      <c r="D94">
        <v>994.79680876905002</v>
      </c>
      <c r="E94">
        <v>957.37943470923994</v>
      </c>
      <c r="F94">
        <v>1026.3918551731001</v>
      </c>
      <c r="G94">
        <v>1219.5647906633999</v>
      </c>
      <c r="H94">
        <v>987.25458391990003</v>
      </c>
      <c r="I94">
        <v>987.25458391990003</v>
      </c>
      <c r="J94">
        <v>957.28683590117998</v>
      </c>
      <c r="K94">
        <v>545.98466979328998</v>
      </c>
      <c r="L94">
        <v>962.99249338294999</v>
      </c>
      <c r="M94">
        <v>926.83625649476005</v>
      </c>
      <c r="N94">
        <v>1149.2391936214001</v>
      </c>
      <c r="O94">
        <v>899.83720280363002</v>
      </c>
      <c r="P94">
        <v>851.05491982783997</v>
      </c>
      <c r="Q94">
        <v>801.53321611336003</v>
      </c>
      <c r="R94">
        <v>903.16095343612994</v>
      </c>
      <c r="S94">
        <v>835.13297127671001</v>
      </c>
      <c r="T94">
        <v>883.30382037963</v>
      </c>
      <c r="U94">
        <v>776.62178848659005</v>
      </c>
      <c r="V94">
        <v>720.93805522484001</v>
      </c>
      <c r="W94">
        <v>802.71650763208004</v>
      </c>
      <c r="X94">
        <v>765.30072802862003</v>
      </c>
      <c r="Y94">
        <v>806.52160251042994</v>
      </c>
      <c r="Z94">
        <v>837.91706567039</v>
      </c>
      <c r="AA94">
        <v>721.13701542527997</v>
      </c>
      <c r="AB94">
        <v>778.72537096590997</v>
      </c>
      <c r="AC94">
        <v>841.73417432186</v>
      </c>
      <c r="AD94">
        <v>718.51715647474998</v>
      </c>
      <c r="AE94">
        <v>679.23570724115996</v>
      </c>
      <c r="AF94">
        <v>722.30567841387995</v>
      </c>
      <c r="AG94">
        <v>853.04226505591998</v>
      </c>
      <c r="AH94">
        <v>628.77816949759995</v>
      </c>
      <c r="AI94">
        <v>602.31530347209002</v>
      </c>
      <c r="AJ94">
        <v>572.04060961673997</v>
      </c>
      <c r="AK94">
        <v>763.62019986860003</v>
      </c>
      <c r="AL94">
        <v>711.30139726895004</v>
      </c>
    </row>
    <row r="95" spans="1:38" x14ac:dyDescent="0.2">
      <c r="A95" s="2" t="s">
        <v>488</v>
      </c>
      <c r="B95" s="2" t="s">
        <v>492</v>
      </c>
      <c r="C95" s="2" t="s">
        <v>474</v>
      </c>
      <c r="D95">
        <v>274.76255426304999</v>
      </c>
      <c r="E95">
        <v>268.81167891159998</v>
      </c>
      <c r="F95">
        <v>290.12032337783</v>
      </c>
      <c r="G95">
        <v>331.67404830240997</v>
      </c>
      <c r="H95">
        <v>278.22410288574002</v>
      </c>
      <c r="I95">
        <v>278.22410288574002</v>
      </c>
      <c r="J95">
        <v>288.42272323602998</v>
      </c>
      <c r="K95">
        <v>154.25914929682</v>
      </c>
      <c r="L95">
        <v>268.95881943135998</v>
      </c>
      <c r="M95">
        <v>266.14037604754998</v>
      </c>
      <c r="N95">
        <v>319.74685107413001</v>
      </c>
      <c r="O95">
        <v>276.03030505081</v>
      </c>
      <c r="P95">
        <v>225.31023522162999</v>
      </c>
      <c r="Q95">
        <v>228.56273098048001</v>
      </c>
      <c r="R95">
        <v>243.92220053968001</v>
      </c>
      <c r="S95">
        <v>229.42833750052</v>
      </c>
      <c r="T95">
        <v>223.00152728254</v>
      </c>
      <c r="U95">
        <v>248.51338648652001</v>
      </c>
      <c r="V95">
        <v>214.63930693124999</v>
      </c>
      <c r="W95">
        <v>199.50856403278999</v>
      </c>
      <c r="X95">
        <v>233.88626666808</v>
      </c>
      <c r="Y95">
        <v>247.75213089731</v>
      </c>
      <c r="Z95">
        <v>252.89484341065</v>
      </c>
      <c r="AA95">
        <v>190.62029283243001</v>
      </c>
      <c r="AB95">
        <v>199.83118171238999</v>
      </c>
      <c r="AC95">
        <v>211.36777359787001</v>
      </c>
      <c r="AD95">
        <v>202.17201421221</v>
      </c>
      <c r="AE95">
        <v>214.47141376107001</v>
      </c>
      <c r="AF95">
        <v>190.35310199902</v>
      </c>
      <c r="AG95">
        <v>203.91217640071</v>
      </c>
      <c r="AH95">
        <v>199.84937701889001</v>
      </c>
      <c r="AI95">
        <v>195.00037224646999</v>
      </c>
      <c r="AJ95">
        <v>181.50278129556</v>
      </c>
      <c r="AK95">
        <v>202.88873715950999</v>
      </c>
      <c r="AL95">
        <v>205.16835782308999</v>
      </c>
    </row>
    <row r="96" spans="1:38" x14ac:dyDescent="0.2">
      <c r="A96" s="2" t="s">
        <v>477</v>
      </c>
      <c r="B96" s="2" t="s">
        <v>493</v>
      </c>
      <c r="C96" s="2" t="s">
        <v>474</v>
      </c>
      <c r="D96">
        <v>-8353.4857109470995</v>
      </c>
      <c r="E96">
        <v>-8400.1391799047997</v>
      </c>
      <c r="F96">
        <v>-8361.1066709326005</v>
      </c>
      <c r="G96">
        <v>-8384.4410157901002</v>
      </c>
      <c r="H96">
        <v>-8366.2210646458007</v>
      </c>
      <c r="I96">
        <v>-8170.4680039437999</v>
      </c>
      <c r="J96">
        <v>-8165.0120313840998</v>
      </c>
      <c r="K96">
        <v>-8010.7405103286001</v>
      </c>
      <c r="L96">
        <v>-7994.8066977789003</v>
      </c>
      <c r="M96">
        <v>-7757.6966671978998</v>
      </c>
      <c r="N96">
        <v>-7394.1532464162001</v>
      </c>
      <c r="O96">
        <v>-7752.4862266208002</v>
      </c>
      <c r="P96">
        <v>-7572.9611274295003</v>
      </c>
      <c r="Q96">
        <v>-7238.3742767893</v>
      </c>
      <c r="R96">
        <v>-7024.1256292441003</v>
      </c>
      <c r="S96">
        <v>-6912.9695661298001</v>
      </c>
      <c r="T96">
        <v>-7126.6258471342999</v>
      </c>
      <c r="U96">
        <v>-6942.4118281793999</v>
      </c>
      <c r="V96">
        <v>-7494.4658048720003</v>
      </c>
      <c r="W96">
        <v>-7630.3034333495998</v>
      </c>
      <c r="X96">
        <v>-7143.7706607117998</v>
      </c>
      <c r="Y96">
        <v>-6752.0016467157002</v>
      </c>
      <c r="Z96">
        <v>-6542.6727706312004</v>
      </c>
      <c r="AA96">
        <v>-6325.5334446647003</v>
      </c>
      <c r="AB96">
        <v>-6217.9510472070997</v>
      </c>
      <c r="AC96">
        <v>-6194.8366385632999</v>
      </c>
      <c r="AD96">
        <v>-6030.4886494486</v>
      </c>
      <c r="AE96">
        <v>-5870.2146738081001</v>
      </c>
      <c r="AF96">
        <v>-5537.0317358749999</v>
      </c>
      <c r="AG96">
        <v>-5684.0670946065002</v>
      </c>
      <c r="AH96">
        <v>-5673.7260847062998</v>
      </c>
      <c r="AI96">
        <v>-5450.7779967054003</v>
      </c>
      <c r="AJ96">
        <v>-5517.4697899608</v>
      </c>
      <c r="AK96">
        <v>-5515.7811066373997</v>
      </c>
      <c r="AL96">
        <v>-5514.0924233139003</v>
      </c>
    </row>
    <row r="97" spans="1:38" x14ac:dyDescent="0.2">
      <c r="A97" s="2" t="s">
        <v>477</v>
      </c>
      <c r="B97" s="2" t="s">
        <v>494</v>
      </c>
      <c r="C97" s="2" t="s">
        <v>474</v>
      </c>
      <c r="D97">
        <v>1023.8932674739</v>
      </c>
      <c r="E97">
        <v>1022.2897036938</v>
      </c>
      <c r="F97">
        <v>1018.136919886</v>
      </c>
      <c r="G97">
        <v>1014.0140131863</v>
      </c>
      <c r="H97">
        <v>1013.6828231728</v>
      </c>
      <c r="I97">
        <v>1019.3063136313</v>
      </c>
      <c r="J97">
        <v>1018.8946636079</v>
      </c>
      <c r="K97">
        <v>1019.5162574518999</v>
      </c>
      <c r="L97">
        <v>1022.9277264848</v>
      </c>
      <c r="M97">
        <v>1030.4417798638999</v>
      </c>
      <c r="N97">
        <v>1032.8333461034999</v>
      </c>
      <c r="O97">
        <v>1031.0770609312001</v>
      </c>
      <c r="P97">
        <v>1029.5040372627</v>
      </c>
      <c r="Q97">
        <v>1039.2495544479</v>
      </c>
      <c r="R97">
        <v>1060.7921112219001</v>
      </c>
      <c r="S97">
        <v>1047.0550339181</v>
      </c>
      <c r="T97">
        <v>1125.0543800958999</v>
      </c>
      <c r="U97">
        <v>1058.5169042253001</v>
      </c>
      <c r="V97">
        <v>1048.3550194970001</v>
      </c>
      <c r="W97">
        <v>1057.0093376057</v>
      </c>
      <c r="X97">
        <v>1068.7123914561</v>
      </c>
      <c r="Y97">
        <v>1083.3416922437</v>
      </c>
      <c r="Z97">
        <v>1099.2288133735999</v>
      </c>
      <c r="AA97">
        <v>1093.5975816585999</v>
      </c>
      <c r="AB97">
        <v>1133.3079299712001</v>
      </c>
      <c r="AC97">
        <v>1168.6277385390999</v>
      </c>
      <c r="AD97">
        <v>1066.0079641867001</v>
      </c>
      <c r="AE97">
        <v>1057.3771296303</v>
      </c>
      <c r="AF97">
        <v>1058.8835349292999</v>
      </c>
      <c r="AG97">
        <v>1104.4118132458</v>
      </c>
      <c r="AH97">
        <v>1109.7116297932</v>
      </c>
      <c r="AI97">
        <v>1102.3304450567</v>
      </c>
      <c r="AJ97">
        <v>1107.0239193678001</v>
      </c>
      <c r="AK97">
        <v>1107.0239193678001</v>
      </c>
      <c r="AL97">
        <v>1108.1481830636999</v>
      </c>
    </row>
    <row r="98" spans="1:38" x14ac:dyDescent="0.2">
      <c r="A98" s="2" t="s">
        <v>477</v>
      </c>
      <c r="B98" s="2" t="s">
        <v>495</v>
      </c>
      <c r="C98" s="2" t="s">
        <v>474</v>
      </c>
      <c r="D98">
        <v>-212.42153129725</v>
      </c>
      <c r="E98">
        <v>-132.79568301552999</v>
      </c>
      <c r="F98">
        <v>-122.67519645874999</v>
      </c>
      <c r="G98">
        <v>-101.30358991478001</v>
      </c>
      <c r="H98">
        <v>-149.56892648214</v>
      </c>
      <c r="I98">
        <v>-89.960259220300998</v>
      </c>
      <c r="J98">
        <v>-172.22355864338999</v>
      </c>
      <c r="K98">
        <v>-152.61987382676</v>
      </c>
      <c r="L98">
        <v>-247.99311817712999</v>
      </c>
      <c r="M98">
        <v>-212.19679004983999</v>
      </c>
      <c r="N98">
        <v>-258.38553018904003</v>
      </c>
      <c r="O98">
        <v>-19.268520991420001</v>
      </c>
      <c r="P98">
        <v>-18.770934648866</v>
      </c>
      <c r="Q98">
        <v>-146.46987093723999</v>
      </c>
      <c r="R98">
        <v>45.681161990174999</v>
      </c>
      <c r="S98">
        <v>-2.3359913226359001</v>
      </c>
      <c r="T98">
        <v>142.39925215335001</v>
      </c>
      <c r="U98">
        <v>38.105479010198003</v>
      </c>
      <c r="V98">
        <v>-33.600267033622998</v>
      </c>
      <c r="W98">
        <v>156.27818626768001</v>
      </c>
      <c r="X98">
        <v>-224.91357795344001</v>
      </c>
      <c r="Y98">
        <v>-174.43319356019001</v>
      </c>
      <c r="Z98">
        <v>-335.19588637978001</v>
      </c>
      <c r="AA98">
        <v>-173.06119324319999</v>
      </c>
      <c r="AB98">
        <v>-20.285345838935999</v>
      </c>
      <c r="AC98">
        <v>428.56493362034001</v>
      </c>
      <c r="AD98">
        <v>31.526365077550999</v>
      </c>
      <c r="AE98">
        <v>-230.82457235295999</v>
      </c>
      <c r="AF98">
        <v>-550.65218496332</v>
      </c>
      <c r="AG98">
        <v>-218.99405165144</v>
      </c>
      <c r="AH98">
        <v>-523.77508172118996</v>
      </c>
      <c r="AI98">
        <v>-642.22746579457998</v>
      </c>
      <c r="AJ98">
        <v>-540.26178821049996</v>
      </c>
      <c r="AK98">
        <v>-540.26178821049996</v>
      </c>
      <c r="AL98">
        <v>-540.26178821049996</v>
      </c>
    </row>
    <row r="99" spans="1:38" x14ac:dyDescent="0.2">
      <c r="A99" s="2" t="s">
        <v>505</v>
      </c>
      <c r="B99" s="2" t="s">
        <v>506</v>
      </c>
      <c r="C99" s="2" t="s">
        <v>474</v>
      </c>
      <c r="D99">
        <v>1672.1766888454999</v>
      </c>
      <c r="E99">
        <v>1597.5494174083999</v>
      </c>
      <c r="F99">
        <v>1768.0898878088001</v>
      </c>
      <c r="G99">
        <v>2324.1408886473</v>
      </c>
      <c r="H99">
        <v>1971.4849332585</v>
      </c>
      <c r="I99">
        <v>2232.4701516809</v>
      </c>
      <c r="J99">
        <v>1615.3024789965</v>
      </c>
      <c r="K99">
        <v>406.05543793427</v>
      </c>
      <c r="L99">
        <v>1833.8572660693001</v>
      </c>
      <c r="M99">
        <v>2231.8430977881999</v>
      </c>
      <c r="N99">
        <v>3477.2171088627001</v>
      </c>
      <c r="O99">
        <v>2729.5064996161</v>
      </c>
      <c r="P99">
        <v>3116.4795567951001</v>
      </c>
      <c r="Q99">
        <v>1430.7427135947</v>
      </c>
      <c r="R99">
        <v>2901.4591743159999</v>
      </c>
      <c r="S99">
        <v>2024.1867910021001</v>
      </c>
      <c r="T99">
        <v>2116.4164122087</v>
      </c>
      <c r="U99">
        <v>1297.3020294662001</v>
      </c>
      <c r="V99">
        <v>221.49161309339999</v>
      </c>
      <c r="W99">
        <v>-0.75652282694994999</v>
      </c>
      <c r="X99">
        <v>299.45181450145998</v>
      </c>
      <c r="Y99">
        <v>1888.1587592327</v>
      </c>
      <c r="Z99">
        <v>2341.5936003411998</v>
      </c>
      <c r="AA99">
        <v>2047.3471126950999</v>
      </c>
      <c r="AB99">
        <v>2812.6181280354999</v>
      </c>
      <c r="AC99">
        <v>3159.4180424988999</v>
      </c>
      <c r="AD99">
        <v>2363.1325663923999</v>
      </c>
      <c r="AE99">
        <v>1636.2302226342999</v>
      </c>
      <c r="AF99">
        <v>1306.1184633652999</v>
      </c>
      <c r="AG99">
        <v>1841.4339568150001</v>
      </c>
      <c r="AH99">
        <v>722.62873108327005</v>
      </c>
      <c r="AI99">
        <v>443.98779553435998</v>
      </c>
      <c r="AJ99">
        <v>509.69564031214998</v>
      </c>
      <c r="AK99">
        <v>2263.3852254062999</v>
      </c>
      <c r="AL99">
        <v>870.28892934615999</v>
      </c>
    </row>
  </sheetData>
  <pageMargins left="0.5" right="0.5" top="1" bottom="1" header="0.5" footer="0.5"/>
  <pageSetup orientation="portrait" useFirstPageNumber="1"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N1289"/>
  <sheetViews>
    <sheetView zoomScaleNormal="100" workbookViewId="0"/>
  </sheetViews>
  <sheetFormatPr defaultRowHeight="12.75" x14ac:dyDescent="0.2"/>
  <cols>
    <col min="1" max="1" width="19.5703125" bestFit="1" customWidth="1"/>
    <col min="2" max="2" width="11.85546875" bestFit="1" customWidth="1"/>
    <col min="3" max="3" width="20.5703125" bestFit="1" customWidth="1"/>
    <col min="4" max="4" width="40.5703125" bestFit="1" customWidth="1"/>
    <col min="5" max="5" width="34" bestFit="1" customWidth="1"/>
    <col min="6" max="40" width="13.140625" bestFit="1" customWidth="1"/>
  </cols>
  <sheetData>
    <row r="1" spans="1:40" ht="23.1" customHeight="1" x14ac:dyDescent="0.2">
      <c r="A1" s="3" t="s">
        <v>475</v>
      </c>
      <c r="B1" s="3" t="s">
        <v>476</v>
      </c>
      <c r="C1" s="3" t="s">
        <v>51</v>
      </c>
      <c r="D1" s="3" t="s">
        <v>52</v>
      </c>
      <c r="E1" s="3" t="s">
        <v>489</v>
      </c>
      <c r="F1" s="3">
        <v>1990</v>
      </c>
      <c r="G1" s="3">
        <v>1991</v>
      </c>
      <c r="H1" s="3">
        <v>1992</v>
      </c>
      <c r="I1" s="3">
        <v>1993</v>
      </c>
      <c r="J1" s="3">
        <v>1994</v>
      </c>
      <c r="K1" s="3">
        <v>1995</v>
      </c>
      <c r="L1" s="3">
        <v>1996</v>
      </c>
      <c r="M1" s="3">
        <v>1997</v>
      </c>
      <c r="N1" s="3">
        <v>1998</v>
      </c>
      <c r="O1" s="3">
        <v>1999</v>
      </c>
      <c r="P1" s="3">
        <v>2000</v>
      </c>
      <c r="Q1" s="3">
        <v>2001</v>
      </c>
      <c r="R1" s="3">
        <v>2002</v>
      </c>
      <c r="S1" s="3">
        <v>2003</v>
      </c>
      <c r="T1" s="3">
        <v>2004</v>
      </c>
      <c r="U1" s="3">
        <v>2005</v>
      </c>
      <c r="V1" s="3">
        <v>2006</v>
      </c>
      <c r="W1" s="3">
        <v>2007</v>
      </c>
      <c r="X1" s="3">
        <v>2008</v>
      </c>
      <c r="Y1" s="3">
        <v>2009</v>
      </c>
      <c r="Z1" s="3">
        <v>2010</v>
      </c>
      <c r="AA1" s="3">
        <v>2011</v>
      </c>
      <c r="AB1" s="3">
        <v>2012</v>
      </c>
      <c r="AC1" s="3">
        <v>2013</v>
      </c>
      <c r="AD1" s="3">
        <v>2014</v>
      </c>
      <c r="AE1" s="3">
        <v>2015</v>
      </c>
      <c r="AF1" s="3">
        <v>2016</v>
      </c>
      <c r="AG1" s="3">
        <v>2017</v>
      </c>
      <c r="AH1" s="3">
        <v>2018</v>
      </c>
      <c r="AI1" s="3">
        <v>2019</v>
      </c>
      <c r="AJ1" s="3">
        <v>2020</v>
      </c>
      <c r="AK1" s="3">
        <v>2021</v>
      </c>
      <c r="AL1" s="3">
        <v>2022</v>
      </c>
      <c r="AM1" s="3">
        <v>2023</v>
      </c>
      <c r="AN1" s="3">
        <v>2024</v>
      </c>
    </row>
    <row r="2" spans="1:40" x14ac:dyDescent="0.2">
      <c r="A2" s="2" t="s">
        <v>477</v>
      </c>
      <c r="B2" s="2" t="s">
        <v>490</v>
      </c>
      <c r="C2" s="2" t="s">
        <v>57</v>
      </c>
      <c r="D2" s="2" t="s">
        <v>58</v>
      </c>
      <c r="E2" s="2" t="s">
        <v>491</v>
      </c>
      <c r="F2">
        <v>71.841366255479002</v>
      </c>
      <c r="G2">
        <v>71.841366255479002</v>
      </c>
      <c r="H2">
        <v>71.841366255479002</v>
      </c>
      <c r="I2">
        <v>71.841366255479002</v>
      </c>
      <c r="J2">
        <v>71.841366255479002</v>
      </c>
      <c r="K2">
        <v>71.841366255479002</v>
      </c>
      <c r="L2">
        <v>71.841366255479002</v>
      </c>
      <c r="M2">
        <v>71.841366255479002</v>
      </c>
      <c r="N2">
        <v>71.841366255479002</v>
      </c>
      <c r="O2">
        <v>71.841366255479002</v>
      </c>
      <c r="P2">
        <v>71.841366255479002</v>
      </c>
      <c r="Q2">
        <v>133.48450495816999</v>
      </c>
      <c r="R2">
        <v>49.753717482262999</v>
      </c>
      <c r="S2">
        <v>32.285876326008001</v>
      </c>
      <c r="T2">
        <v>50.431340605918997</v>
      </c>
      <c r="U2">
        <v>70.419780878999006</v>
      </c>
      <c r="V2">
        <v>58.390717929075002</v>
      </c>
      <c r="W2">
        <v>66.229482353463993</v>
      </c>
      <c r="X2">
        <v>59.111931082188001</v>
      </c>
      <c r="Y2">
        <v>85.999360888783997</v>
      </c>
      <c r="Z2">
        <v>83.042182739037997</v>
      </c>
      <c r="AA2">
        <v>116.40709866772001</v>
      </c>
      <c r="AB2">
        <v>112.10603545879</v>
      </c>
      <c r="AC2">
        <v>114.06867161321</v>
      </c>
      <c r="AD2">
        <v>104.99067686137001</v>
      </c>
      <c r="AE2">
        <v>94.451351600517995</v>
      </c>
      <c r="AF2">
        <v>112.01431033238001</v>
      </c>
      <c r="AG2">
        <v>130.81133975288</v>
      </c>
      <c r="AH2">
        <v>116.41937025046001</v>
      </c>
      <c r="AI2">
        <v>89.622484099909002</v>
      </c>
      <c r="AJ2">
        <v>124.33753289929</v>
      </c>
      <c r="AK2">
        <v>140.72944620577999</v>
      </c>
      <c r="AL2">
        <v>118.22982106832001</v>
      </c>
      <c r="AM2">
        <v>118.22982106832001</v>
      </c>
      <c r="AN2">
        <v>118.22982106832001</v>
      </c>
    </row>
    <row r="3" spans="1:40" x14ac:dyDescent="0.2">
      <c r="A3" s="2" t="s">
        <v>477</v>
      </c>
      <c r="B3" s="2" t="s">
        <v>492</v>
      </c>
      <c r="C3" s="2" t="s">
        <v>57</v>
      </c>
      <c r="D3" s="2" t="s">
        <v>58</v>
      </c>
      <c r="E3" s="2" t="s">
        <v>491</v>
      </c>
      <c r="F3">
        <v>17.691473352492</v>
      </c>
      <c r="G3">
        <v>14.080829808959001</v>
      </c>
      <c r="H3">
        <v>10.986022377728</v>
      </c>
      <c r="I3">
        <v>26.509118365403001</v>
      </c>
      <c r="J3">
        <v>18.395052107321</v>
      </c>
      <c r="K3">
        <v>18.395052107321</v>
      </c>
      <c r="L3">
        <v>18.613658807404999</v>
      </c>
      <c r="M3">
        <v>7.4248683846781001</v>
      </c>
      <c r="N3">
        <v>13.464541727289999</v>
      </c>
      <c r="O3">
        <v>18.658445443432999</v>
      </c>
      <c r="P3">
        <v>26.451972229858999</v>
      </c>
      <c r="Q3">
        <v>22.478616932491001</v>
      </c>
      <c r="R3">
        <v>13.43338465978</v>
      </c>
      <c r="S3">
        <v>20.06332619034</v>
      </c>
      <c r="T3">
        <v>22.923420441619999</v>
      </c>
      <c r="U3">
        <v>17.600911804260001</v>
      </c>
      <c r="V3">
        <v>9.2482611934900003</v>
      </c>
      <c r="W3">
        <v>15.39786101985</v>
      </c>
      <c r="X3">
        <v>9.6272740090200006</v>
      </c>
      <c r="Y3">
        <v>10.10309449395</v>
      </c>
      <c r="Z3">
        <v>10.80660517582</v>
      </c>
      <c r="AA3">
        <v>11.81215352659</v>
      </c>
      <c r="AB3">
        <v>10.595108593719999</v>
      </c>
      <c r="AC3">
        <v>11.82104421471</v>
      </c>
      <c r="AD3">
        <v>11.943316155</v>
      </c>
      <c r="AE3">
        <v>10.35710278512</v>
      </c>
      <c r="AF3">
        <v>15.79231835399</v>
      </c>
      <c r="AG3">
        <v>13.25140078223</v>
      </c>
      <c r="AH3">
        <v>10.9467258903</v>
      </c>
      <c r="AI3">
        <v>12.065158709209999</v>
      </c>
      <c r="AJ3">
        <v>18.137270033229999</v>
      </c>
      <c r="AK3">
        <v>11.08030436045</v>
      </c>
      <c r="AL3">
        <v>7.3613820091199997</v>
      </c>
      <c r="AM3">
        <v>6.14773288541</v>
      </c>
      <c r="AN3">
        <v>12.910898844549999</v>
      </c>
    </row>
    <row r="4" spans="1:40" x14ac:dyDescent="0.2">
      <c r="A4" s="2" t="s">
        <v>486</v>
      </c>
      <c r="B4" s="2" t="s">
        <v>492</v>
      </c>
      <c r="C4" s="2" t="s">
        <v>57</v>
      </c>
      <c r="D4" s="2" t="s">
        <v>58</v>
      </c>
      <c r="E4" s="2" t="s">
        <v>491</v>
      </c>
      <c r="F4">
        <v>54.346410212297997</v>
      </c>
      <c r="G4">
        <v>41.898435029555998</v>
      </c>
      <c r="H4">
        <v>52.476867188218002</v>
      </c>
      <c r="I4">
        <v>51.402304662174998</v>
      </c>
      <c r="J4">
        <v>47.595615875843997</v>
      </c>
      <c r="K4">
        <v>47.595615875843997</v>
      </c>
      <c r="L4">
        <v>51.491348671704003</v>
      </c>
      <c r="M4">
        <v>30.024047585268999</v>
      </c>
      <c r="N4">
        <v>46.717120826310001</v>
      </c>
      <c r="O4">
        <v>41.046840141769003</v>
      </c>
      <c r="P4">
        <v>37.334629888199999</v>
      </c>
      <c r="Q4">
        <v>51.717527691900003</v>
      </c>
      <c r="R4">
        <v>32.624483226643001</v>
      </c>
      <c r="S4">
        <v>36.830770832291002</v>
      </c>
      <c r="T4">
        <v>39.340615777891998</v>
      </c>
      <c r="U4">
        <v>40.053164136381</v>
      </c>
      <c r="V4">
        <v>36.429277472001999</v>
      </c>
      <c r="W4">
        <v>37.416373313424003</v>
      </c>
      <c r="X4">
        <v>36.933678208057998</v>
      </c>
      <c r="Y4">
        <v>39.611429414120003</v>
      </c>
      <c r="Z4">
        <v>42.220478881270999</v>
      </c>
      <c r="AA4">
        <v>39.463831740871001</v>
      </c>
      <c r="AB4">
        <v>40.775025629082002</v>
      </c>
      <c r="AC4">
        <v>37.939786150936001</v>
      </c>
      <c r="AD4">
        <v>37.610695530139999</v>
      </c>
      <c r="AE4">
        <v>39.791889359039999</v>
      </c>
      <c r="AF4">
        <v>38.380122439558001</v>
      </c>
      <c r="AG4">
        <v>43.367515097569999</v>
      </c>
      <c r="AH4">
        <v>31.879409919690001</v>
      </c>
      <c r="AI4">
        <v>40.676972853008998</v>
      </c>
      <c r="AJ4">
        <v>35.401239209350997</v>
      </c>
      <c r="AK4">
        <v>35.646514711278002</v>
      </c>
      <c r="AL4">
        <v>31.840995266808001</v>
      </c>
      <c r="AM4">
        <v>29.948480530404002</v>
      </c>
      <c r="AN4">
        <v>33.721268128974998</v>
      </c>
    </row>
    <row r="5" spans="1:40" x14ac:dyDescent="0.2">
      <c r="A5" s="2" t="s">
        <v>488</v>
      </c>
      <c r="B5" s="2" t="s">
        <v>492</v>
      </c>
      <c r="C5" s="2" t="s">
        <v>57</v>
      </c>
      <c r="D5" s="2" t="s">
        <v>58</v>
      </c>
      <c r="E5" s="2" t="s">
        <v>491</v>
      </c>
      <c r="F5">
        <v>23.106435748267</v>
      </c>
      <c r="G5">
        <v>18.406098958104</v>
      </c>
      <c r="H5">
        <v>22.231778519889001</v>
      </c>
      <c r="I5">
        <v>22.288153032244001</v>
      </c>
      <c r="J5">
        <v>21.220955926001999</v>
      </c>
      <c r="K5">
        <v>21.220955926001999</v>
      </c>
      <c r="L5">
        <v>22.755456633725</v>
      </c>
      <c r="M5">
        <v>13.040065071653</v>
      </c>
      <c r="N5">
        <v>20.484339513906001</v>
      </c>
      <c r="O5">
        <v>18.944034845129</v>
      </c>
      <c r="P5">
        <v>17.990709609888</v>
      </c>
      <c r="Q5">
        <v>23.462541670077002</v>
      </c>
      <c r="R5">
        <v>16.975128847108</v>
      </c>
      <c r="S5">
        <v>19.587101709529001</v>
      </c>
      <c r="T5">
        <v>20.293339114478002</v>
      </c>
      <c r="U5">
        <v>20.207831716059001</v>
      </c>
      <c r="V5">
        <v>18.124886566592</v>
      </c>
      <c r="W5">
        <v>19.189388063639999</v>
      </c>
      <c r="X5">
        <v>18.435506196405001</v>
      </c>
      <c r="Y5">
        <v>19.089706094514</v>
      </c>
      <c r="Z5">
        <v>20.236749594887002</v>
      </c>
      <c r="AA5">
        <v>19.746409384865999</v>
      </c>
      <c r="AB5">
        <v>19.541260298563</v>
      </c>
      <c r="AC5">
        <v>18.941219867684001</v>
      </c>
      <c r="AD5">
        <v>18.337946896521998</v>
      </c>
      <c r="AE5">
        <v>19.231917168601001</v>
      </c>
      <c r="AF5">
        <v>18.918319316302</v>
      </c>
      <c r="AG5">
        <v>20.449680700919998</v>
      </c>
      <c r="AH5">
        <v>16.006639792079</v>
      </c>
      <c r="AI5">
        <v>19.678982070882</v>
      </c>
      <c r="AJ5">
        <v>17.618740399991999</v>
      </c>
      <c r="AK5">
        <v>17.691811512663001</v>
      </c>
      <c r="AL5">
        <v>16.209431312654001</v>
      </c>
      <c r="AM5">
        <v>16.368431031223</v>
      </c>
      <c r="AN5">
        <v>17.924330147738001</v>
      </c>
    </row>
    <row r="6" spans="1:40" x14ac:dyDescent="0.2">
      <c r="A6" s="2" t="s">
        <v>477</v>
      </c>
      <c r="B6" s="2" t="s">
        <v>493</v>
      </c>
      <c r="C6" s="2" t="s">
        <v>57</v>
      </c>
      <c r="D6" s="2" t="s">
        <v>58</v>
      </c>
      <c r="E6" s="2" t="s">
        <v>491</v>
      </c>
      <c r="F6">
        <v>-396.82755350602997</v>
      </c>
      <c r="G6">
        <v>-396.00556021187998</v>
      </c>
      <c r="H6">
        <v>-395.32458141974001</v>
      </c>
      <c r="I6">
        <v>-393.9025515738</v>
      </c>
      <c r="J6">
        <v>-393.30973539759998</v>
      </c>
      <c r="K6">
        <v>-393.47677142985998</v>
      </c>
      <c r="L6">
        <v>-393.29670669772997</v>
      </c>
      <c r="M6">
        <v>-392.52638435837002</v>
      </c>
      <c r="N6">
        <v>-391.23606455456002</v>
      </c>
      <c r="O6">
        <v>-388.62796091806001</v>
      </c>
      <c r="P6">
        <v>-390.77519295012002</v>
      </c>
      <c r="Q6">
        <v>-392.61436055006999</v>
      </c>
      <c r="R6">
        <v>-393.10559017296998</v>
      </c>
      <c r="S6">
        <v>-393.82092639312998</v>
      </c>
      <c r="T6">
        <v>-395.56720029094998</v>
      </c>
      <c r="U6">
        <v>-395.92084776487002</v>
      </c>
      <c r="V6">
        <v>-395.78822594587001</v>
      </c>
      <c r="W6">
        <v>-395.40915098415002</v>
      </c>
      <c r="X6">
        <v>-395.75363483368</v>
      </c>
      <c r="Y6">
        <v>-396.05722310913001</v>
      </c>
      <c r="Z6">
        <v>-394.93019536803001</v>
      </c>
      <c r="AA6">
        <v>-394.43042500414998</v>
      </c>
      <c r="AB6">
        <v>-393.65860177329</v>
      </c>
      <c r="AC6">
        <v>-392.72554783427</v>
      </c>
      <c r="AD6">
        <v>-391.85800613229998</v>
      </c>
      <c r="AE6">
        <v>-390.51183170637</v>
      </c>
      <c r="AF6">
        <v>-392.07448175687</v>
      </c>
      <c r="AG6">
        <v>-390.97169087179998</v>
      </c>
      <c r="AH6">
        <v>-388.41420499742998</v>
      </c>
      <c r="AI6">
        <v>-385.02204812945001</v>
      </c>
      <c r="AJ6">
        <v>-386.24432861718998</v>
      </c>
      <c r="AK6">
        <v>-385.36495237313</v>
      </c>
      <c r="AL6">
        <v>-383.90908653993</v>
      </c>
      <c r="AM6">
        <v>-383.43901685109</v>
      </c>
      <c r="AN6">
        <v>-382.96894716225</v>
      </c>
    </row>
    <row r="7" spans="1:40" x14ac:dyDescent="0.2">
      <c r="A7" s="2" t="s">
        <v>477</v>
      </c>
      <c r="B7" s="2" t="s">
        <v>494</v>
      </c>
      <c r="C7" s="2" t="s">
        <v>57</v>
      </c>
      <c r="D7" s="2" t="s">
        <v>58</v>
      </c>
      <c r="E7" s="2" t="s">
        <v>491</v>
      </c>
      <c r="F7">
        <v>0.34649736053641</v>
      </c>
      <c r="G7">
        <v>0.34649736053641</v>
      </c>
      <c r="H7">
        <v>0.34649736053641</v>
      </c>
      <c r="I7">
        <v>0.34649736053641</v>
      </c>
      <c r="J7">
        <v>0.34649736053641</v>
      </c>
      <c r="K7">
        <v>0.34497405238158002</v>
      </c>
      <c r="L7">
        <v>0.34407925797168998</v>
      </c>
      <c r="M7">
        <v>0.34389769989169</v>
      </c>
      <c r="N7">
        <v>0.34319662514121002</v>
      </c>
      <c r="O7">
        <v>0.3423391379911</v>
      </c>
      <c r="P7">
        <v>0.34544960751004999</v>
      </c>
      <c r="Q7">
        <v>0.34353895870091</v>
      </c>
      <c r="R7">
        <v>0.34299707230090998</v>
      </c>
      <c r="S7">
        <v>0.34393510081505002</v>
      </c>
      <c r="T7">
        <v>0.34308774295369998</v>
      </c>
      <c r="U7">
        <v>0.33925438788332002</v>
      </c>
      <c r="V7">
        <v>0.33649812889908998</v>
      </c>
      <c r="W7">
        <v>0.33649812889908998</v>
      </c>
      <c r="X7">
        <v>0.33513313846413001</v>
      </c>
      <c r="Y7">
        <v>0.33335056911098998</v>
      </c>
      <c r="Z7">
        <v>0.33344836556604002</v>
      </c>
      <c r="AA7">
        <v>0.3322895234912</v>
      </c>
      <c r="AB7">
        <v>0.3322895234912</v>
      </c>
      <c r="AC7">
        <v>0.33315655037936998</v>
      </c>
      <c r="AD7">
        <v>0.33312613229858001</v>
      </c>
      <c r="AE7">
        <v>0.33227880010388999</v>
      </c>
      <c r="AF7">
        <v>0.33058413058118002</v>
      </c>
      <c r="AG7">
        <v>0.33162728521464002</v>
      </c>
      <c r="AH7">
        <v>0.33247478871599001</v>
      </c>
      <c r="AI7">
        <v>0.31567846362600999</v>
      </c>
      <c r="AJ7">
        <v>0.31612370358427999</v>
      </c>
      <c r="AK7">
        <v>0.31676858371344002</v>
      </c>
      <c r="AL7">
        <v>0.31703358177836999</v>
      </c>
      <c r="AM7">
        <v>0.31703358177836999</v>
      </c>
      <c r="AN7">
        <v>0.31394534039084998</v>
      </c>
    </row>
    <row r="8" spans="1:40" x14ac:dyDescent="0.2">
      <c r="A8" s="2" t="s">
        <v>477</v>
      </c>
      <c r="B8" s="2" t="s">
        <v>490</v>
      </c>
      <c r="C8" s="2" t="s">
        <v>81</v>
      </c>
      <c r="D8" s="2" t="s">
        <v>82</v>
      </c>
      <c r="E8" s="2" t="s">
        <v>491</v>
      </c>
      <c r="F8">
        <v>0.52715975535455994</v>
      </c>
      <c r="G8">
        <v>0.52715975535455994</v>
      </c>
      <c r="H8">
        <v>0.52715975535455994</v>
      </c>
      <c r="I8">
        <v>0.52715975535455994</v>
      </c>
      <c r="J8">
        <v>0.52715975535455994</v>
      </c>
      <c r="K8">
        <v>0.52715975535455994</v>
      </c>
      <c r="L8">
        <v>0.52715975535455994</v>
      </c>
      <c r="M8">
        <v>0.52715975535455994</v>
      </c>
      <c r="N8">
        <v>0.52715975535455994</v>
      </c>
      <c r="O8">
        <v>0.52715975535455994</v>
      </c>
      <c r="P8">
        <v>0.52715975535455994</v>
      </c>
      <c r="Q8">
        <v>0.43686527276583997</v>
      </c>
      <c r="R8">
        <v>0.88311841416148995</v>
      </c>
      <c r="S8">
        <v>0.26149557913636001</v>
      </c>
      <c r="T8">
        <v>1.9210677387766999</v>
      </c>
      <c r="U8">
        <v>0.68625991332042002</v>
      </c>
      <c r="V8">
        <v>0.53293447982958997</v>
      </c>
      <c r="W8">
        <v>0.16767396407188001</v>
      </c>
      <c r="X8">
        <v>0.38950118383371002</v>
      </c>
      <c r="Y8">
        <v>0.5796548623719</v>
      </c>
      <c r="Z8">
        <v>0.33377002537976003</v>
      </c>
      <c r="AA8">
        <v>0.10912312452196</v>
      </c>
      <c r="AB8">
        <v>0.14780764943655</v>
      </c>
      <c r="AC8">
        <v>0.64228943893571</v>
      </c>
      <c r="AD8">
        <v>0.27096565658876998</v>
      </c>
      <c r="AE8">
        <v>0.23391745837066999</v>
      </c>
      <c r="AF8">
        <v>0.14723106442035999</v>
      </c>
      <c r="AG8">
        <v>0.19981620297523001</v>
      </c>
      <c r="AH8">
        <v>0.10970627543489</v>
      </c>
      <c r="AI8">
        <v>0.12227730984719</v>
      </c>
      <c r="AJ8">
        <v>7.4274575460245004E-2</v>
      </c>
      <c r="AK8">
        <v>0.14396323864634</v>
      </c>
      <c r="AL8">
        <v>0.11350504131792</v>
      </c>
      <c r="AM8">
        <v>0.11350504131792</v>
      </c>
      <c r="AN8">
        <v>0.11350504131792</v>
      </c>
    </row>
    <row r="9" spans="1:40" x14ac:dyDescent="0.2">
      <c r="A9" s="2" t="s">
        <v>477</v>
      </c>
      <c r="B9" s="2" t="s">
        <v>492</v>
      </c>
      <c r="C9" s="2" t="s">
        <v>81</v>
      </c>
      <c r="D9" s="2" t="s">
        <v>82</v>
      </c>
      <c r="E9" s="2" t="s">
        <v>491</v>
      </c>
      <c r="F9">
        <v>1.6987924229422</v>
      </c>
      <c r="G9">
        <v>1.6994392443502999</v>
      </c>
      <c r="H9">
        <v>1.7789659145936001</v>
      </c>
      <c r="I9">
        <v>1.9557349442091001</v>
      </c>
      <c r="J9">
        <v>1.7556312361926001</v>
      </c>
      <c r="K9">
        <v>1.7556312361926001</v>
      </c>
      <c r="L9">
        <v>2.3170545862326</v>
      </c>
      <c r="M9">
        <v>0.76123067274620004</v>
      </c>
      <c r="N9">
        <v>0.8939850588271</v>
      </c>
      <c r="O9">
        <v>1.6588206485153001</v>
      </c>
      <c r="P9">
        <v>1.9737912645047</v>
      </c>
      <c r="Q9">
        <v>1.2465810221297</v>
      </c>
      <c r="R9">
        <v>0.73684688941999998</v>
      </c>
      <c r="S9">
        <v>0.78924089917999996</v>
      </c>
      <c r="T9">
        <v>0.57307202492999998</v>
      </c>
      <c r="U9">
        <v>0.61297556335000003</v>
      </c>
      <c r="V9">
        <v>0.63232314499999998</v>
      </c>
      <c r="W9">
        <v>0.16952395076999999</v>
      </c>
      <c r="X9">
        <v>0.46048079025999999</v>
      </c>
      <c r="Y9">
        <v>0.44884610975</v>
      </c>
      <c r="Z9">
        <v>0.58897276473000004</v>
      </c>
      <c r="AA9">
        <v>0.21077438200000001</v>
      </c>
      <c r="AB9">
        <v>0.14803486825000001</v>
      </c>
      <c r="AC9">
        <v>0.75407543249999998</v>
      </c>
      <c r="AD9">
        <v>0.51135884342000004</v>
      </c>
      <c r="AE9">
        <v>0.20785440717000001</v>
      </c>
      <c r="AF9">
        <v>0.51039570968000003</v>
      </c>
      <c r="AG9">
        <v>0.18858760299999999</v>
      </c>
      <c r="AI9">
        <v>0.24600823618000001</v>
      </c>
      <c r="AJ9">
        <v>0.32383766224999999</v>
      </c>
      <c r="AK9">
        <v>0.15580256754999999</v>
      </c>
      <c r="AL9">
        <v>0.2585428716</v>
      </c>
      <c r="AM9">
        <v>0.32426354491999998</v>
      </c>
      <c r="AN9">
        <v>0.37261198993</v>
      </c>
    </row>
    <row r="10" spans="1:40" x14ac:dyDescent="0.2">
      <c r="A10" s="2" t="s">
        <v>486</v>
      </c>
      <c r="B10" s="2" t="s">
        <v>492</v>
      </c>
      <c r="C10" s="2" t="s">
        <v>81</v>
      </c>
      <c r="D10" s="2" t="s">
        <v>82</v>
      </c>
      <c r="E10" s="2" t="s">
        <v>491</v>
      </c>
      <c r="F10">
        <v>0.73241725099372001</v>
      </c>
      <c r="G10">
        <v>0.69928806318207004</v>
      </c>
      <c r="H10">
        <v>0.76077142488406002</v>
      </c>
      <c r="I10">
        <v>0.84725667484779998</v>
      </c>
      <c r="J10">
        <v>0.71803216173536999</v>
      </c>
      <c r="K10">
        <v>0.71803216173536999</v>
      </c>
      <c r="L10">
        <v>0.95686058931461004</v>
      </c>
      <c r="M10">
        <v>0.31540365196657</v>
      </c>
      <c r="N10">
        <v>0.37590602550925001</v>
      </c>
      <c r="O10">
        <v>0.67701970654433996</v>
      </c>
      <c r="P10">
        <v>0.74463206836805995</v>
      </c>
      <c r="Q10">
        <v>0.51560080128605001</v>
      </c>
      <c r="R10">
        <v>0.31730994277696001</v>
      </c>
      <c r="S10">
        <v>0.33499091839751999</v>
      </c>
      <c r="T10">
        <v>0.24912791384908001</v>
      </c>
      <c r="U10">
        <v>0.25918665498852</v>
      </c>
      <c r="V10">
        <v>0.26583577970208</v>
      </c>
      <c r="W10">
        <v>7.8499804155079997E-2</v>
      </c>
      <c r="X10">
        <v>0.192484843908</v>
      </c>
      <c r="Y10">
        <v>0.18859016150856001</v>
      </c>
      <c r="Z10">
        <v>0.18235465402112</v>
      </c>
      <c r="AA10">
        <v>9.4407332774439995E-2</v>
      </c>
      <c r="AB10">
        <v>6.9155051714840002E-2</v>
      </c>
      <c r="AC10">
        <v>0.28245950049856</v>
      </c>
      <c r="AD10">
        <v>0.21106911634535999</v>
      </c>
      <c r="AE10">
        <v>8.8082921615920004E-2</v>
      </c>
      <c r="AF10">
        <v>0.21136208226924</v>
      </c>
      <c r="AG10">
        <v>8.5471631591920005E-2</v>
      </c>
      <c r="AH10">
        <v>7.4926178879999999E-5</v>
      </c>
      <c r="AI10">
        <v>0.10964283102779999</v>
      </c>
      <c r="AJ10">
        <v>0.14015835829184001</v>
      </c>
      <c r="AK10">
        <v>7.348965067556E-2</v>
      </c>
      <c r="AL10">
        <v>0.11380825976408</v>
      </c>
      <c r="AM10">
        <v>0.13854242219887999</v>
      </c>
      <c r="AN10">
        <v>0.16176025709844</v>
      </c>
    </row>
    <row r="11" spans="1:40" x14ac:dyDescent="0.2">
      <c r="A11" s="2" t="s">
        <v>488</v>
      </c>
      <c r="B11" s="2" t="s">
        <v>492</v>
      </c>
      <c r="C11" s="2" t="s">
        <v>81</v>
      </c>
      <c r="D11" s="2" t="s">
        <v>82</v>
      </c>
      <c r="E11" s="2" t="s">
        <v>491</v>
      </c>
      <c r="F11">
        <v>4.5285947763987998E-2</v>
      </c>
      <c r="G11">
        <v>2.3107119694962E-2</v>
      </c>
      <c r="H11">
        <v>5.4823668238590001E-2</v>
      </c>
      <c r="I11">
        <v>0.12967943731302001</v>
      </c>
      <c r="J11">
        <v>3.9720681175373002E-2</v>
      </c>
      <c r="K11">
        <v>3.9720681175373002E-2</v>
      </c>
      <c r="L11">
        <v>5.0358271102803998E-2</v>
      </c>
      <c r="M11">
        <v>1.1063369343334E-2</v>
      </c>
      <c r="N11">
        <v>2.6498099549828999E-2</v>
      </c>
      <c r="O11">
        <v>2.5130900793168001E-2</v>
      </c>
      <c r="P11">
        <v>5.3448042233210001E-2</v>
      </c>
      <c r="Q11">
        <v>2.6772967625788999E-2</v>
      </c>
      <c r="R11">
        <v>2.3891304573739999E-2</v>
      </c>
      <c r="S11">
        <v>2.2142258375760001E-2</v>
      </c>
      <c r="T11">
        <v>1.9754324740959998E-2</v>
      </c>
      <c r="U11">
        <v>1.2674309247225001E-2</v>
      </c>
      <c r="V11">
        <v>1.014541573732E-2</v>
      </c>
      <c r="W11">
        <v>8.8182765311799992E-3</v>
      </c>
      <c r="X11">
        <v>1.257782168537E-2</v>
      </c>
      <c r="Y11">
        <v>9.9084005630599992E-3</v>
      </c>
      <c r="Z11">
        <v>2.0853749589139998E-2</v>
      </c>
      <c r="AA11">
        <v>8.7351795163150003E-3</v>
      </c>
      <c r="AB11">
        <v>9.3093778261900007E-3</v>
      </c>
      <c r="AC11">
        <v>1.5770808191895001E-2</v>
      </c>
      <c r="AD11">
        <v>6.970228432265E-3</v>
      </c>
      <c r="AE11">
        <v>1.0865170083625E-2</v>
      </c>
      <c r="AF11">
        <v>1.089142233221E-2</v>
      </c>
      <c r="AG11">
        <v>8.6405691850449991E-3</v>
      </c>
      <c r="AH11">
        <v>6.4745991439999994E-5</v>
      </c>
      <c r="AI11">
        <v>1.0411646739965001E-2</v>
      </c>
      <c r="AJ11">
        <v>9.4874265180299993E-3</v>
      </c>
      <c r="AK11">
        <v>8.8204324659749995E-3</v>
      </c>
      <c r="AL11">
        <v>9.7605690291350002E-3</v>
      </c>
      <c r="AM11">
        <v>8.9976904237849993E-3</v>
      </c>
      <c r="AN11">
        <v>1.35478852333E-2</v>
      </c>
    </row>
    <row r="12" spans="1:40" x14ac:dyDescent="0.2">
      <c r="A12" s="2" t="s">
        <v>477</v>
      </c>
      <c r="B12" s="2" t="s">
        <v>493</v>
      </c>
      <c r="C12" s="2" t="s">
        <v>81</v>
      </c>
      <c r="D12" s="2" t="s">
        <v>82</v>
      </c>
      <c r="E12" s="2" t="s">
        <v>491</v>
      </c>
      <c r="F12">
        <v>9.6342188980930992</v>
      </c>
      <c r="G12">
        <v>10.120544391932</v>
      </c>
      <c r="H12">
        <v>10.637657543756999</v>
      </c>
      <c r="I12">
        <v>11.115851407660999</v>
      </c>
      <c r="J12">
        <v>11.865341111597999</v>
      </c>
      <c r="K12">
        <v>13.573335964130999</v>
      </c>
      <c r="L12">
        <v>14.567397989344</v>
      </c>
      <c r="M12">
        <v>15.166137815314</v>
      </c>
      <c r="N12">
        <v>15.85662598535</v>
      </c>
      <c r="O12">
        <v>11.381088031735</v>
      </c>
      <c r="P12">
        <v>12.206209719104001</v>
      </c>
      <c r="Q12">
        <v>15.244103188173</v>
      </c>
      <c r="R12">
        <v>16.838785126981001</v>
      </c>
      <c r="S12">
        <v>17.865780405765001</v>
      </c>
      <c r="T12">
        <v>18.519221363697</v>
      </c>
      <c r="U12">
        <v>19.352760593136001</v>
      </c>
      <c r="V12">
        <v>19.889587806819002</v>
      </c>
      <c r="W12">
        <v>19.743608948056</v>
      </c>
      <c r="X12">
        <v>15.938164116935001</v>
      </c>
      <c r="Y12">
        <v>18.236137214545</v>
      </c>
      <c r="Z12">
        <v>20.070208266007999</v>
      </c>
      <c r="AA12">
        <v>22.464889448379001</v>
      </c>
      <c r="AB12">
        <v>14.282270197400999</v>
      </c>
      <c r="AC12">
        <v>13.953369073495001</v>
      </c>
      <c r="AD12">
        <v>15.732117615370001</v>
      </c>
      <c r="AE12">
        <v>24.763979040113998</v>
      </c>
      <c r="AF12">
        <v>26.370284450099</v>
      </c>
      <c r="AG12">
        <v>23.446613111622</v>
      </c>
      <c r="AH12">
        <v>22.975007788437999</v>
      </c>
      <c r="AI12">
        <v>23.035476701977998</v>
      </c>
      <c r="AJ12">
        <v>23.091762867709999</v>
      </c>
      <c r="AK12">
        <v>23.051725946385002</v>
      </c>
      <c r="AL12">
        <v>23.100464488831001</v>
      </c>
      <c r="AM12">
        <v>23.144455792626999</v>
      </c>
      <c r="AN12">
        <v>23.188447096421999</v>
      </c>
    </row>
    <row r="13" spans="1:40" x14ac:dyDescent="0.2">
      <c r="A13" s="2" t="s">
        <v>477</v>
      </c>
      <c r="B13" s="2" t="s">
        <v>494</v>
      </c>
      <c r="C13" s="2" t="s">
        <v>81</v>
      </c>
      <c r="D13" s="2" t="s">
        <v>82</v>
      </c>
      <c r="E13" s="2" t="s">
        <v>491</v>
      </c>
      <c r="F13">
        <v>2.9026200610202002</v>
      </c>
      <c r="G13">
        <v>2.9026200610202002</v>
      </c>
      <c r="H13">
        <v>2.9026200610202002</v>
      </c>
      <c r="I13">
        <v>2.9026200610202002</v>
      </c>
      <c r="J13">
        <v>2.9026200610202002</v>
      </c>
      <c r="K13">
        <v>3.0189179638589998</v>
      </c>
      <c r="L13">
        <v>3.0318756037685</v>
      </c>
      <c r="M13">
        <v>3.0583482974959999</v>
      </c>
      <c r="N13">
        <v>3.0846652771473</v>
      </c>
      <c r="O13">
        <v>3.1293438208281001</v>
      </c>
      <c r="P13">
        <v>3.1289830535073002</v>
      </c>
      <c r="Q13">
        <v>3.1220649285859001</v>
      </c>
      <c r="R13">
        <v>3.1220442711523</v>
      </c>
      <c r="S13">
        <v>3.1196448748736998</v>
      </c>
      <c r="T13">
        <v>3.1112382790802</v>
      </c>
      <c r="U13">
        <v>3.1163535357340999</v>
      </c>
      <c r="V13">
        <v>3.1223103509483998</v>
      </c>
      <c r="W13">
        <v>3.1206192971075999</v>
      </c>
      <c r="X13">
        <v>3.1222117586647</v>
      </c>
      <c r="Y13">
        <v>3.1202547881778999</v>
      </c>
      <c r="Z13">
        <v>3.1229888071462999</v>
      </c>
      <c r="AA13">
        <v>3.1231318122562</v>
      </c>
      <c r="AB13">
        <v>3.1215798841164002</v>
      </c>
      <c r="AC13">
        <v>3.1204432884279001</v>
      </c>
      <c r="AD13">
        <v>3.1229373762663002</v>
      </c>
      <c r="AE13">
        <v>3.1226783360213002</v>
      </c>
      <c r="AF13">
        <v>3.0936229159250002</v>
      </c>
      <c r="AG13">
        <v>3.0853270375691002</v>
      </c>
      <c r="AH13">
        <v>3.0740433609154998</v>
      </c>
      <c r="AI13">
        <v>3.0356507614715</v>
      </c>
      <c r="AJ13">
        <v>3.0272159042436999</v>
      </c>
      <c r="AK13">
        <v>3.0266978100504001</v>
      </c>
      <c r="AL13">
        <v>3.0266978100504001</v>
      </c>
      <c r="AM13">
        <v>3.0266978100504001</v>
      </c>
      <c r="AN13">
        <v>3.0175064185171001</v>
      </c>
    </row>
    <row r="14" spans="1:40" x14ac:dyDescent="0.2">
      <c r="A14" s="2" t="s">
        <v>477</v>
      </c>
      <c r="B14" s="2" t="s">
        <v>490</v>
      </c>
      <c r="C14" s="2" t="s">
        <v>85</v>
      </c>
      <c r="D14" s="2" t="s">
        <v>86</v>
      </c>
      <c r="E14" s="2" t="s">
        <v>491</v>
      </c>
      <c r="F14">
        <v>1.4382351994503999</v>
      </c>
      <c r="G14">
        <v>1.4382351994503999</v>
      </c>
      <c r="H14">
        <v>1.4382351994503999</v>
      </c>
      <c r="I14">
        <v>1.4382351994503999</v>
      </c>
      <c r="J14">
        <v>1.4382351994503999</v>
      </c>
      <c r="K14">
        <v>1.4382351994503999</v>
      </c>
      <c r="L14">
        <v>1.4382351994503999</v>
      </c>
      <c r="M14">
        <v>1.4382351994503999</v>
      </c>
      <c r="N14">
        <v>1.4382351994503999</v>
      </c>
      <c r="O14">
        <v>1.4382351994503999</v>
      </c>
      <c r="P14">
        <v>1.4382351994503999</v>
      </c>
      <c r="Q14">
        <v>2.6286123663134</v>
      </c>
      <c r="R14">
        <v>0.62395707082749996</v>
      </c>
      <c r="S14">
        <v>1.0621361612103</v>
      </c>
      <c r="T14">
        <v>0.34992184839043</v>
      </c>
      <c r="U14">
        <v>0.81257007344726995</v>
      </c>
      <c r="V14">
        <v>1.0907021677347</v>
      </c>
      <c r="W14">
        <v>1.6267812585082</v>
      </c>
      <c r="X14">
        <v>0.22970481279915</v>
      </c>
      <c r="Y14">
        <v>1.6180707867780999</v>
      </c>
      <c r="Z14">
        <v>0.26481070574099003</v>
      </c>
      <c r="AA14">
        <v>9.1918364156784005E-2</v>
      </c>
      <c r="AB14">
        <v>0.51793268738103004</v>
      </c>
      <c r="AC14">
        <v>0.64466240160217003</v>
      </c>
      <c r="AD14">
        <v>0.78655673786573999</v>
      </c>
      <c r="AE14">
        <v>0.34286982193546001</v>
      </c>
      <c r="AF14">
        <v>0.78034646310669997</v>
      </c>
      <c r="AG14">
        <v>0.82163738357506999</v>
      </c>
      <c r="AH14">
        <v>0.63951663669713998</v>
      </c>
      <c r="AI14">
        <v>0.32375981585809999</v>
      </c>
      <c r="AJ14">
        <v>0.64290937867986997</v>
      </c>
      <c r="AK14">
        <v>0.68735713796999998</v>
      </c>
      <c r="AL14">
        <v>0.55134211083599005</v>
      </c>
      <c r="AM14">
        <v>0.55134211083599005</v>
      </c>
      <c r="AN14">
        <v>0.55134211083599005</v>
      </c>
    </row>
    <row r="15" spans="1:40" x14ac:dyDescent="0.2">
      <c r="A15" s="2" t="s">
        <v>477</v>
      </c>
      <c r="B15" s="2" t="s">
        <v>492</v>
      </c>
      <c r="C15" s="2" t="s">
        <v>85</v>
      </c>
      <c r="D15" s="2" t="s">
        <v>86</v>
      </c>
      <c r="E15" s="2" t="s">
        <v>491</v>
      </c>
      <c r="F15">
        <v>3.8400305715986999E-4</v>
      </c>
      <c r="G15">
        <v>1.439958968524E-3</v>
      </c>
      <c r="H15">
        <v>4.5133395E-4</v>
      </c>
      <c r="I15">
        <v>4.5133395E-4</v>
      </c>
      <c r="J15">
        <v>4.5133395E-4</v>
      </c>
      <c r="K15">
        <v>4.5133395E-4</v>
      </c>
      <c r="L15">
        <v>7.7705764699999996E-4</v>
      </c>
      <c r="M15">
        <v>1.182639882E-3</v>
      </c>
      <c r="N15">
        <v>1.8589818999999999E-4</v>
      </c>
      <c r="O15">
        <v>1.234481051E-3</v>
      </c>
      <c r="P15">
        <v>1.02918158E-3</v>
      </c>
      <c r="Q15">
        <v>8.9897142399999997E-4</v>
      </c>
      <c r="S15">
        <v>9.2447267999999996E-4</v>
      </c>
      <c r="AB15">
        <v>9.2447267999999996E-4</v>
      </c>
    </row>
    <row r="16" spans="1:40" x14ac:dyDescent="0.2">
      <c r="A16" s="2" t="s">
        <v>486</v>
      </c>
      <c r="B16" s="2" t="s">
        <v>492</v>
      </c>
      <c r="C16" s="2" t="s">
        <v>85</v>
      </c>
      <c r="D16" s="2" t="s">
        <v>86</v>
      </c>
      <c r="E16" s="2" t="s">
        <v>491</v>
      </c>
      <c r="F16">
        <v>0.79560580057343</v>
      </c>
      <c r="G16">
        <v>0.82962870722294002</v>
      </c>
      <c r="H16">
        <v>0.69581991902162998</v>
      </c>
      <c r="I16">
        <v>0.28812678399322</v>
      </c>
      <c r="J16">
        <v>0.70851541959791997</v>
      </c>
      <c r="K16">
        <v>0.70851541959791997</v>
      </c>
      <c r="L16">
        <v>0.88393790805810002</v>
      </c>
      <c r="M16">
        <v>0.27911357682580001</v>
      </c>
      <c r="N16">
        <v>0.77519446878401999</v>
      </c>
      <c r="O16">
        <v>0.74655365592971001</v>
      </c>
      <c r="P16">
        <v>0.68287080057681004</v>
      </c>
      <c r="Q16">
        <v>0.84077635526784</v>
      </c>
      <c r="R16">
        <v>0.94441480617399998</v>
      </c>
      <c r="S16">
        <v>0.68060540075583997</v>
      </c>
      <c r="T16">
        <v>0.55654935984872</v>
      </c>
      <c r="U16">
        <v>1.4504889310105999</v>
      </c>
      <c r="V16">
        <v>0.80971973600280001</v>
      </c>
      <c r="W16">
        <v>0.79399708007143999</v>
      </c>
      <c r="X16">
        <v>0.49021938922404001</v>
      </c>
      <c r="Y16">
        <v>0.56139082421324005</v>
      </c>
      <c r="Z16">
        <v>0.40916733239872</v>
      </c>
      <c r="AA16">
        <v>0.540816114475</v>
      </c>
      <c r="AB16">
        <v>0.44746763416935997</v>
      </c>
      <c r="AC16">
        <v>0.54720592407152002</v>
      </c>
      <c r="AD16">
        <v>0.38418453091060001</v>
      </c>
      <c r="AE16">
        <v>0.39816611930759999</v>
      </c>
      <c r="AF16">
        <v>0.46727089015404</v>
      </c>
      <c r="AG16">
        <v>0.37539971533819999</v>
      </c>
      <c r="AH16">
        <v>0.34058591173907998</v>
      </c>
      <c r="AI16">
        <v>0.48468870216872001</v>
      </c>
      <c r="AJ16">
        <v>0.49764486296111998</v>
      </c>
      <c r="AK16">
        <v>0.41550990215616002</v>
      </c>
      <c r="AL16">
        <v>0.26709682822983999</v>
      </c>
      <c r="AM16">
        <v>0.31573055656128002</v>
      </c>
      <c r="AN16">
        <v>0.22424838357207999</v>
      </c>
    </row>
    <row r="17" spans="1:40" x14ac:dyDescent="0.2">
      <c r="A17" s="2" t="s">
        <v>488</v>
      </c>
      <c r="B17" s="2" t="s">
        <v>492</v>
      </c>
      <c r="C17" s="2" t="s">
        <v>85</v>
      </c>
      <c r="D17" s="2" t="s">
        <v>86</v>
      </c>
      <c r="E17" s="2" t="s">
        <v>491</v>
      </c>
      <c r="F17">
        <v>0.60496807725932</v>
      </c>
      <c r="G17">
        <v>0.63780635970267996</v>
      </c>
      <c r="H17">
        <v>0.53008367447475002</v>
      </c>
      <c r="I17">
        <v>0.21492383300486001</v>
      </c>
      <c r="J17">
        <v>0.54609550125011996</v>
      </c>
      <c r="K17">
        <v>0.54609550125011996</v>
      </c>
      <c r="L17">
        <v>0.67460230518659003</v>
      </c>
      <c r="M17">
        <v>0.19772291709163001</v>
      </c>
      <c r="N17">
        <v>0.58955420163298</v>
      </c>
      <c r="O17">
        <v>0.56649553636265004</v>
      </c>
      <c r="P17">
        <v>0.52309271299090998</v>
      </c>
      <c r="Q17">
        <v>0.64127961377751996</v>
      </c>
      <c r="R17">
        <v>0.69033299703432005</v>
      </c>
      <c r="S17">
        <v>0.53386266888792</v>
      </c>
      <c r="T17">
        <v>0.43313811002483998</v>
      </c>
      <c r="U17">
        <v>0.94152583871097995</v>
      </c>
      <c r="V17">
        <v>0.57756546870504</v>
      </c>
      <c r="W17">
        <v>0.58871749083493996</v>
      </c>
      <c r="X17">
        <v>0.37957646150864999</v>
      </c>
      <c r="Y17">
        <v>0.41400804319350998</v>
      </c>
      <c r="Z17">
        <v>0.34049235397319</v>
      </c>
      <c r="AA17">
        <v>0.41682259611136002</v>
      </c>
      <c r="AB17">
        <v>0.36892606573705</v>
      </c>
      <c r="AC17">
        <v>0.43736862297766999</v>
      </c>
      <c r="AD17">
        <v>0.32926560894555001</v>
      </c>
      <c r="AE17">
        <v>0.32839545857340002</v>
      </c>
      <c r="AF17">
        <v>0.38344824851761999</v>
      </c>
      <c r="AG17">
        <v>0.31584595206304</v>
      </c>
      <c r="AH17">
        <v>0.27591871086197001</v>
      </c>
      <c r="AI17">
        <v>0.35200158550760002</v>
      </c>
      <c r="AJ17">
        <v>0.34286265290870999</v>
      </c>
      <c r="AK17">
        <v>0.31786717231770001</v>
      </c>
      <c r="AL17">
        <v>0.2222581328537</v>
      </c>
      <c r="AM17">
        <v>0.25832606526987001</v>
      </c>
      <c r="AN17">
        <v>0.19105991635316</v>
      </c>
    </row>
    <row r="18" spans="1:40" x14ac:dyDescent="0.2">
      <c r="A18" s="2" t="s">
        <v>477</v>
      </c>
      <c r="B18" s="2" t="s">
        <v>493</v>
      </c>
      <c r="C18" s="2" t="s">
        <v>85</v>
      </c>
      <c r="D18" s="2" t="s">
        <v>86</v>
      </c>
      <c r="E18" s="2" t="s">
        <v>491</v>
      </c>
      <c r="F18">
        <v>-6.4566671862006997</v>
      </c>
      <c r="G18">
        <v>-6.2053943768971997</v>
      </c>
      <c r="H18">
        <v>-6.0807801477685999</v>
      </c>
      <c r="I18">
        <v>-5.8758480481894004</v>
      </c>
      <c r="J18">
        <v>-5.7138316952260997</v>
      </c>
      <c r="K18">
        <v>-5.6452204195330999</v>
      </c>
      <c r="L18">
        <v>-5.5380239419263004</v>
      </c>
      <c r="M18">
        <v>-5.4107077779225001</v>
      </c>
      <c r="N18">
        <v>-5.4378651378849003</v>
      </c>
      <c r="O18">
        <v>-7.173405204322</v>
      </c>
      <c r="P18">
        <v>-7.5704454006741999</v>
      </c>
      <c r="Q18">
        <v>-7.1016531427166996</v>
      </c>
      <c r="R18">
        <v>-6.5290336396611002</v>
      </c>
      <c r="S18">
        <v>-5.9763948855502997</v>
      </c>
      <c r="T18">
        <v>-5.5093274510357002</v>
      </c>
      <c r="U18">
        <v>-4.6953510284103004</v>
      </c>
      <c r="V18">
        <v>-2.9655066632364999</v>
      </c>
      <c r="W18">
        <v>-4.0473124203128998</v>
      </c>
      <c r="X18">
        <v>-10.72458970201</v>
      </c>
      <c r="Y18">
        <v>-5.4365440614654998</v>
      </c>
      <c r="Z18">
        <v>-2.5429734108190001</v>
      </c>
      <c r="AA18">
        <v>-1.1684078789215</v>
      </c>
      <c r="AB18">
        <v>-0.48263675368728998</v>
      </c>
      <c r="AC18">
        <v>4.6577022015907001E-2</v>
      </c>
      <c r="AD18">
        <v>0.86617086030266</v>
      </c>
      <c r="AE18">
        <v>0.95409129281320004</v>
      </c>
      <c r="AF18">
        <v>2.0275957147792001</v>
      </c>
      <c r="AG18">
        <v>3.0538549741962</v>
      </c>
      <c r="AH18">
        <v>2.7606448542359998</v>
      </c>
      <c r="AI18">
        <v>2.3219226886177</v>
      </c>
      <c r="AJ18">
        <v>2.1369528188117002</v>
      </c>
      <c r="AK18">
        <v>2.2998066837822</v>
      </c>
      <c r="AL18">
        <v>1.1243351476393999</v>
      </c>
      <c r="AM18">
        <v>1.2896823267182</v>
      </c>
      <c r="AN18">
        <v>1.455029505797</v>
      </c>
    </row>
    <row r="19" spans="1:40" x14ac:dyDescent="0.2">
      <c r="A19" s="2" t="s">
        <v>477</v>
      </c>
      <c r="B19" s="2" t="s">
        <v>490</v>
      </c>
      <c r="C19" s="2" t="s">
        <v>87</v>
      </c>
      <c r="D19" s="2" t="s">
        <v>88</v>
      </c>
      <c r="E19" s="2" t="s">
        <v>491</v>
      </c>
      <c r="F19">
        <v>1.6989485524737001E-3</v>
      </c>
      <c r="G19">
        <v>1.6989485524737001E-3</v>
      </c>
      <c r="H19">
        <v>1.6989485524737001E-3</v>
      </c>
      <c r="I19">
        <v>1.6989485524737001E-3</v>
      </c>
      <c r="J19">
        <v>1.6989485524737001E-3</v>
      </c>
      <c r="K19">
        <v>1.6989485524737001E-3</v>
      </c>
      <c r="L19">
        <v>1.6989485524737001E-3</v>
      </c>
      <c r="M19">
        <v>1.6989485524737001E-3</v>
      </c>
      <c r="N19">
        <v>1.6989485524737001E-3</v>
      </c>
      <c r="O19">
        <v>1.6989485524737001E-3</v>
      </c>
      <c r="P19">
        <v>1.6989485524737001E-3</v>
      </c>
      <c r="Q19">
        <v>4.9316484770119996E-3</v>
      </c>
      <c r="R19">
        <v>1.6519718040896E-4</v>
      </c>
      <c r="S19">
        <v>0</v>
      </c>
      <c r="T19">
        <v>0</v>
      </c>
      <c r="U19">
        <v>8.0263812005392995E-4</v>
      </c>
      <c r="V19">
        <v>0</v>
      </c>
      <c r="W19">
        <v>0</v>
      </c>
      <c r="X19">
        <v>0</v>
      </c>
      <c r="Y19">
        <v>4.1739549852673003E-4</v>
      </c>
      <c r="Z19">
        <v>2.4073182707695E-3</v>
      </c>
      <c r="AA19">
        <v>2.597673066639E-4</v>
      </c>
      <c r="AB19">
        <v>0</v>
      </c>
      <c r="AC19">
        <v>0</v>
      </c>
      <c r="AD19">
        <v>0</v>
      </c>
      <c r="AE19">
        <v>0</v>
      </c>
      <c r="AF19">
        <v>0</v>
      </c>
      <c r="AG19">
        <v>0</v>
      </c>
      <c r="AH19">
        <v>0</v>
      </c>
      <c r="AI19">
        <v>0</v>
      </c>
      <c r="AJ19">
        <v>0</v>
      </c>
      <c r="AK19">
        <v>0</v>
      </c>
      <c r="AL19">
        <v>0</v>
      </c>
      <c r="AM19">
        <v>0</v>
      </c>
      <c r="AN19">
        <v>0</v>
      </c>
    </row>
    <row r="20" spans="1:40" x14ac:dyDescent="0.2">
      <c r="A20" s="2" t="s">
        <v>477</v>
      </c>
      <c r="B20" s="2" t="s">
        <v>492</v>
      </c>
      <c r="C20" s="2" t="s">
        <v>87</v>
      </c>
      <c r="D20" s="2" t="s">
        <v>88</v>
      </c>
      <c r="E20" s="2" t="s">
        <v>491</v>
      </c>
      <c r="F20">
        <v>5.4258480231699998E-4</v>
      </c>
      <c r="G20">
        <v>5.4711583889843003E-4</v>
      </c>
      <c r="H20">
        <v>2.1506690423646999E-4</v>
      </c>
      <c r="I20">
        <v>1.0132287902302999E-3</v>
      </c>
      <c r="L20">
        <v>1.7664089999999998E-5</v>
      </c>
      <c r="M20">
        <v>2.7234492999999999E-5</v>
      </c>
      <c r="N20">
        <v>6.7309749799999996E-4</v>
      </c>
      <c r="O20">
        <v>2.5199487349999998E-3</v>
      </c>
      <c r="P20">
        <v>4.8404372200000002E-4</v>
      </c>
      <c r="Q20">
        <v>2.4695422800000001E-3</v>
      </c>
    </row>
    <row r="21" spans="1:40" x14ac:dyDescent="0.2">
      <c r="A21" s="2" t="s">
        <v>486</v>
      </c>
      <c r="B21" s="2" t="s">
        <v>492</v>
      </c>
      <c r="C21" s="2" t="s">
        <v>87</v>
      </c>
      <c r="D21" s="2" t="s">
        <v>88</v>
      </c>
      <c r="E21" s="2" t="s">
        <v>491</v>
      </c>
      <c r="F21">
        <v>1.25528476188</v>
      </c>
      <c r="G21">
        <v>1.5997683335908</v>
      </c>
      <c r="H21">
        <v>0.94051855864571998</v>
      </c>
      <c r="I21">
        <v>0.70541379934073001</v>
      </c>
      <c r="J21">
        <v>1.1315833158097</v>
      </c>
      <c r="K21">
        <v>1.1315833158097</v>
      </c>
      <c r="L21">
        <v>1.3765366197985001</v>
      </c>
      <c r="M21">
        <v>0.27176598143177999</v>
      </c>
      <c r="N21">
        <v>1.5511523491879</v>
      </c>
      <c r="O21">
        <v>1.4290224670389</v>
      </c>
      <c r="P21">
        <v>1.0108096044271</v>
      </c>
      <c r="Q21">
        <v>1.3149138524801001</v>
      </c>
      <c r="R21">
        <v>1.1398266857221999</v>
      </c>
      <c r="S21">
        <v>1.0469196779923999</v>
      </c>
      <c r="T21">
        <v>1.1474866430745001</v>
      </c>
      <c r="U21">
        <v>1.2267037926269999</v>
      </c>
      <c r="V21">
        <v>0.87897030578503998</v>
      </c>
      <c r="W21">
        <v>0.94149156382344001</v>
      </c>
      <c r="X21">
        <v>0.79001322810312002</v>
      </c>
      <c r="Y21">
        <v>0.88946424947435998</v>
      </c>
      <c r="Z21">
        <v>0.92467941662655995</v>
      </c>
      <c r="AA21">
        <v>0.88155097370956004</v>
      </c>
      <c r="AB21">
        <v>0.60623653712608006</v>
      </c>
      <c r="AC21">
        <v>0.71127474197219998</v>
      </c>
      <c r="AD21">
        <v>0.65652471816624003</v>
      </c>
      <c r="AE21">
        <v>0.50985797506504005</v>
      </c>
      <c r="AF21">
        <v>0.72040882308527998</v>
      </c>
      <c r="AG21">
        <v>0.62046725561995997</v>
      </c>
      <c r="AH21">
        <v>0.45002817753320001</v>
      </c>
      <c r="AI21">
        <v>0.47403773193951998</v>
      </c>
      <c r="AJ21">
        <v>0.41615255362268</v>
      </c>
      <c r="AK21">
        <v>0.58019015353404002</v>
      </c>
      <c r="AL21">
        <v>0.44774942499083997</v>
      </c>
      <c r="AM21">
        <v>0.8317728962648</v>
      </c>
      <c r="AN21">
        <v>1.1873299472151999</v>
      </c>
    </row>
    <row r="22" spans="1:40" x14ac:dyDescent="0.2">
      <c r="A22" s="2" t="s">
        <v>488</v>
      </c>
      <c r="B22" s="2" t="s">
        <v>492</v>
      </c>
      <c r="C22" s="2" t="s">
        <v>87</v>
      </c>
      <c r="D22" s="2" t="s">
        <v>88</v>
      </c>
      <c r="E22" s="2" t="s">
        <v>491</v>
      </c>
      <c r="F22">
        <v>1.0846226596410999</v>
      </c>
      <c r="G22">
        <v>1.3823477257582999</v>
      </c>
      <c r="H22">
        <v>0.81266342730720997</v>
      </c>
      <c r="I22">
        <v>0.60952970641180004</v>
      </c>
      <c r="J22">
        <v>0.97779574178595996</v>
      </c>
      <c r="K22">
        <v>0.97779574178595996</v>
      </c>
      <c r="L22">
        <v>1.1894731199613999</v>
      </c>
      <c r="M22">
        <v>0.23480764743629001</v>
      </c>
      <c r="N22">
        <v>1.3403514909175001</v>
      </c>
      <c r="O22">
        <v>1.2348004081874</v>
      </c>
      <c r="P22">
        <v>0.87343728091469996</v>
      </c>
      <c r="Q22">
        <v>1.1362174311783</v>
      </c>
      <c r="R22">
        <v>0.98482939580516005</v>
      </c>
      <c r="S22">
        <v>0.90467514524404002</v>
      </c>
      <c r="T22">
        <v>0.99157811855333999</v>
      </c>
      <c r="U22">
        <v>1.0600320663025</v>
      </c>
      <c r="V22">
        <v>0.75954498768973999</v>
      </c>
      <c r="W22">
        <v>0.81344197998317003</v>
      </c>
      <c r="X22">
        <v>0.68254495127764003</v>
      </c>
      <c r="Y22">
        <v>0.76835407712618997</v>
      </c>
      <c r="Z22">
        <v>0.79904362173993004</v>
      </c>
      <c r="AA22">
        <v>0.76177501785452995</v>
      </c>
      <c r="AB22">
        <v>0.52386743539907998</v>
      </c>
      <c r="AC22">
        <v>0.61463414533589</v>
      </c>
      <c r="AD22">
        <v>0.56732298572738005</v>
      </c>
      <c r="AE22">
        <v>0.44058378556691002</v>
      </c>
      <c r="AF22">
        <v>0.62252717897515997</v>
      </c>
      <c r="AG22">
        <v>0.53616463553347005</v>
      </c>
      <c r="AH22">
        <v>0.38888303847087002</v>
      </c>
      <c r="AI22">
        <v>0.40963042751822998</v>
      </c>
      <c r="AJ22">
        <v>0.35935104222484998</v>
      </c>
      <c r="AK22">
        <v>0.50135996122495996</v>
      </c>
      <c r="AL22">
        <v>0.38691390250949997</v>
      </c>
      <c r="AM22">
        <v>0.71876026698207995</v>
      </c>
      <c r="AN22">
        <v>1.0260079318338</v>
      </c>
    </row>
    <row r="23" spans="1:40" x14ac:dyDescent="0.2">
      <c r="A23" s="2" t="s">
        <v>477</v>
      </c>
      <c r="B23" s="2" t="s">
        <v>493</v>
      </c>
      <c r="C23" s="2" t="s">
        <v>87</v>
      </c>
      <c r="D23" s="2" t="s">
        <v>88</v>
      </c>
      <c r="E23" s="2" t="s">
        <v>491</v>
      </c>
      <c r="F23">
        <v>21.808790678474001</v>
      </c>
      <c r="G23">
        <v>22.219012163652</v>
      </c>
      <c r="H23">
        <v>23.003960031439</v>
      </c>
      <c r="I23">
        <v>23.835791519385001</v>
      </c>
      <c r="J23">
        <v>24.704955677324001</v>
      </c>
      <c r="K23">
        <v>25.263578399029999</v>
      </c>
      <c r="L23">
        <v>25.725059075186</v>
      </c>
      <c r="M23">
        <v>26.244747513973</v>
      </c>
      <c r="N23">
        <v>26.703401313297</v>
      </c>
      <c r="O23">
        <v>19.055703572256999</v>
      </c>
      <c r="P23">
        <v>19.394604682446001</v>
      </c>
      <c r="Q23">
        <v>19.167280146705998</v>
      </c>
      <c r="R23">
        <v>24.852313883284001</v>
      </c>
      <c r="S23">
        <v>25.673528159495</v>
      </c>
      <c r="T23">
        <v>28.074557838705999</v>
      </c>
      <c r="U23">
        <v>31.421589803989999</v>
      </c>
      <c r="V23">
        <v>33.240282972235001</v>
      </c>
      <c r="W23">
        <v>33.191430274261997</v>
      </c>
      <c r="X23">
        <v>28.962867855477999</v>
      </c>
      <c r="Y23">
        <v>29.023451095877999</v>
      </c>
      <c r="Z23">
        <v>30.455664219492</v>
      </c>
      <c r="AA23">
        <v>41.143381335306003</v>
      </c>
      <c r="AB23">
        <v>43.793660088450999</v>
      </c>
      <c r="AC23">
        <v>45.090299552561</v>
      </c>
      <c r="AD23">
        <v>45.315375967919998</v>
      </c>
      <c r="AE23">
        <v>41.861217660873997</v>
      </c>
      <c r="AF23">
        <v>46.588987820297</v>
      </c>
      <c r="AG23">
        <v>49.592340155487001</v>
      </c>
      <c r="AH23">
        <v>50.567453092435002</v>
      </c>
      <c r="AI23">
        <v>51.554794142748001</v>
      </c>
      <c r="AJ23">
        <v>51.311787086298999</v>
      </c>
      <c r="AK23">
        <v>52.132494851449998</v>
      </c>
      <c r="AL23">
        <v>52.282896566082002</v>
      </c>
      <c r="AM23">
        <v>52.794467714291997</v>
      </c>
      <c r="AN23">
        <v>53.306038862503001</v>
      </c>
    </row>
    <row r="24" spans="1:40" x14ac:dyDescent="0.2">
      <c r="A24" s="2" t="s">
        <v>477</v>
      </c>
      <c r="B24" s="2" t="s">
        <v>490</v>
      </c>
      <c r="C24" s="2" t="s">
        <v>115</v>
      </c>
      <c r="D24" s="2" t="s">
        <v>116</v>
      </c>
      <c r="E24" s="2" t="s">
        <v>491</v>
      </c>
      <c r="F24">
        <v>4.0235127998262997E-4</v>
      </c>
      <c r="G24">
        <v>4.0235127998262997E-4</v>
      </c>
      <c r="H24">
        <v>4.0235127998262997E-4</v>
      </c>
      <c r="I24">
        <v>4.0235127998262997E-4</v>
      </c>
      <c r="J24">
        <v>4.0235127998262997E-4</v>
      </c>
      <c r="K24">
        <v>4.0235127998262997E-4</v>
      </c>
      <c r="L24">
        <v>4.0235127998262997E-4</v>
      </c>
      <c r="M24">
        <v>4.0235127998262997E-4</v>
      </c>
      <c r="N24">
        <v>4.0235127998262997E-4</v>
      </c>
      <c r="O24">
        <v>4.0235127998262997E-4</v>
      </c>
      <c r="P24">
        <v>4.0235127998262997E-4</v>
      </c>
      <c r="Q24">
        <v>7.5251523641254995E-4</v>
      </c>
      <c r="R24">
        <v>4.5453860353535E-4</v>
      </c>
      <c r="S24">
        <v>0</v>
      </c>
      <c r="T24">
        <v>1.588745805991E-4</v>
      </c>
      <c r="U24">
        <v>2.5045622436847001E-4</v>
      </c>
      <c r="V24">
        <v>1.6607888806680999E-3</v>
      </c>
      <c r="W24">
        <v>5.0037265071497996E-4</v>
      </c>
      <c r="X24">
        <v>3.1957390949402E-4</v>
      </c>
      <c r="Y24">
        <v>4.3226484177332001E-4</v>
      </c>
      <c r="Z24">
        <v>2.8615040568746998E-3</v>
      </c>
      <c r="AA24">
        <v>2.5079906390906002E-4</v>
      </c>
      <c r="AB24">
        <v>4.1121145101457999E-4</v>
      </c>
      <c r="AC24">
        <v>6.8291482201951004E-4</v>
      </c>
      <c r="AD24">
        <v>2.9636670537921999E-4</v>
      </c>
      <c r="AE24">
        <v>0</v>
      </c>
      <c r="AF24">
        <v>2.2745546336886999E-5</v>
      </c>
      <c r="AG24">
        <v>0</v>
      </c>
      <c r="AH24">
        <v>1.5958228373915E-4</v>
      </c>
      <c r="AI24">
        <v>0</v>
      </c>
      <c r="AJ24">
        <v>3.4224796879064E-4</v>
      </c>
      <c r="AK24">
        <v>0</v>
      </c>
      <c r="AL24">
        <v>1.1408265626355E-4</v>
      </c>
      <c r="AM24">
        <v>1.1408265626355E-4</v>
      </c>
      <c r="AN24">
        <v>1.1408265626355E-4</v>
      </c>
    </row>
    <row r="25" spans="1:40" x14ac:dyDescent="0.2">
      <c r="A25" s="2" t="s">
        <v>477</v>
      </c>
      <c r="B25" s="2" t="s">
        <v>492</v>
      </c>
      <c r="C25" s="2" t="s">
        <v>115</v>
      </c>
      <c r="D25" s="2" t="s">
        <v>116</v>
      </c>
      <c r="E25" s="2" t="s">
        <v>491</v>
      </c>
      <c r="F25">
        <v>46.148156938225</v>
      </c>
      <c r="G25">
        <v>21.106297783249001</v>
      </c>
      <c r="H25">
        <v>24.441774575757002</v>
      </c>
      <c r="I25">
        <v>85.643753825770006</v>
      </c>
      <c r="J25">
        <v>17.273128495880002</v>
      </c>
      <c r="K25">
        <v>17.273128495880002</v>
      </c>
      <c r="L25">
        <v>14.927099367708999</v>
      </c>
      <c r="M25">
        <v>11.287451223625</v>
      </c>
      <c r="N25">
        <v>14.563599017417999</v>
      </c>
      <c r="O25">
        <v>30.941163819182002</v>
      </c>
      <c r="P25">
        <v>125.48708460955</v>
      </c>
      <c r="Q25">
        <v>44.486468036398001</v>
      </c>
      <c r="R25">
        <v>127.93327232698999</v>
      </c>
      <c r="S25">
        <v>46.758610126519997</v>
      </c>
      <c r="T25">
        <v>18.679628262350001</v>
      </c>
      <c r="U25">
        <v>43.254255747450003</v>
      </c>
      <c r="V25">
        <v>39.459777519779998</v>
      </c>
      <c r="W25">
        <v>50.185425592999998</v>
      </c>
      <c r="X25">
        <v>93.854036745469998</v>
      </c>
      <c r="Y25">
        <v>12.893316691780001</v>
      </c>
      <c r="Z25">
        <v>95.535613683009998</v>
      </c>
      <c r="AA25">
        <v>158.35420037701999</v>
      </c>
      <c r="AB25">
        <v>51.310405258309999</v>
      </c>
      <c r="AC25">
        <v>63.823501811200003</v>
      </c>
      <c r="AD25">
        <v>14.137260325290001</v>
      </c>
      <c r="AE25">
        <v>44.904184590299998</v>
      </c>
      <c r="AF25">
        <v>30.09597514771</v>
      </c>
      <c r="AG25">
        <v>73.882670397659993</v>
      </c>
      <c r="AH25">
        <v>56.948667113619997</v>
      </c>
      <c r="AI25">
        <v>80.226377439519993</v>
      </c>
      <c r="AJ25">
        <v>44.530993669840001</v>
      </c>
      <c r="AK25">
        <v>167.70675450991999</v>
      </c>
      <c r="AL25">
        <v>123.43071847492</v>
      </c>
      <c r="AM25">
        <v>200.74237453606</v>
      </c>
      <c r="AN25">
        <v>45.274867194679999</v>
      </c>
    </row>
    <row r="26" spans="1:40" x14ac:dyDescent="0.2">
      <c r="A26" s="2" t="s">
        <v>486</v>
      </c>
      <c r="B26" s="2" t="s">
        <v>492</v>
      </c>
      <c r="C26" s="2" t="s">
        <v>115</v>
      </c>
      <c r="D26" s="2" t="s">
        <v>116</v>
      </c>
      <c r="E26" s="2" t="s">
        <v>491</v>
      </c>
      <c r="F26">
        <v>18.130980781584999</v>
      </c>
      <c r="G26">
        <v>8.3573227241186991</v>
      </c>
      <c r="H26">
        <v>9.4597222994367005</v>
      </c>
      <c r="I26">
        <v>29.417768119522002</v>
      </c>
      <c r="J26">
        <v>6.8465988231662003</v>
      </c>
      <c r="K26">
        <v>6.8465988231662003</v>
      </c>
      <c r="L26">
        <v>3.9166819581366998</v>
      </c>
      <c r="M26">
        <v>4.1187010244669997</v>
      </c>
      <c r="N26">
        <v>5.7046874442844997</v>
      </c>
      <c r="O26">
        <v>10.478604927107</v>
      </c>
      <c r="P26">
        <v>33.380533940489002</v>
      </c>
      <c r="Q26">
        <v>9.8609281126261994</v>
      </c>
      <c r="R26">
        <v>30.297836774202</v>
      </c>
      <c r="S26">
        <v>17.244795480593002</v>
      </c>
      <c r="T26">
        <v>5.229784837515</v>
      </c>
      <c r="U26">
        <v>12.999744734507001</v>
      </c>
      <c r="V26">
        <v>7.7876233497994001</v>
      </c>
      <c r="W26">
        <v>15.101290611224</v>
      </c>
      <c r="X26">
        <v>8.4893407193335992</v>
      </c>
      <c r="Y26">
        <v>2.6985538936464999</v>
      </c>
      <c r="Z26">
        <v>7.5206705058054997</v>
      </c>
      <c r="AA26">
        <v>12.076052619651</v>
      </c>
      <c r="AB26">
        <v>4.1896363325298003</v>
      </c>
      <c r="AC26">
        <v>12.069165314611</v>
      </c>
      <c r="AD26">
        <v>2.8455677055836999</v>
      </c>
      <c r="AE26">
        <v>14.535507486131999</v>
      </c>
      <c r="AF26">
        <v>10.895655505283001</v>
      </c>
      <c r="AG26">
        <v>14.691933118305</v>
      </c>
      <c r="AH26">
        <v>16.688915944139001</v>
      </c>
      <c r="AI26">
        <v>30.449651290843999</v>
      </c>
      <c r="AJ26">
        <v>2.7104222915882001</v>
      </c>
      <c r="AK26">
        <v>27.002976823651</v>
      </c>
      <c r="AL26">
        <v>18.636179232463999</v>
      </c>
      <c r="AM26">
        <v>36.918804121759003</v>
      </c>
      <c r="AN26">
        <v>10.510412794946999</v>
      </c>
    </row>
    <row r="27" spans="1:40" x14ac:dyDescent="0.2">
      <c r="A27" s="2" t="s">
        <v>488</v>
      </c>
      <c r="B27" s="2" t="s">
        <v>492</v>
      </c>
      <c r="C27" s="2" t="s">
        <v>115</v>
      </c>
      <c r="D27" s="2" t="s">
        <v>116</v>
      </c>
      <c r="E27" s="2" t="s">
        <v>491</v>
      </c>
      <c r="F27">
        <v>0.42446487365451002</v>
      </c>
      <c r="G27">
        <v>0.18088789598530999</v>
      </c>
      <c r="H27">
        <v>6.1483996550752998E-2</v>
      </c>
      <c r="I27">
        <v>0.96407805826188997</v>
      </c>
      <c r="J27">
        <v>6.9977301121554994E-2</v>
      </c>
      <c r="K27">
        <v>6.9977301121554994E-2</v>
      </c>
      <c r="L27">
        <v>0.48229247768698003</v>
      </c>
      <c r="M27">
        <v>9.8735519565167004E-2</v>
      </c>
      <c r="N27">
        <v>9.3644807714671E-2</v>
      </c>
      <c r="O27">
        <v>0.61577138576995005</v>
      </c>
      <c r="P27">
        <v>3.2775930220090999</v>
      </c>
      <c r="Q27">
        <v>1.6852686993612001</v>
      </c>
      <c r="R27">
        <v>3.7083250356600002</v>
      </c>
      <c r="S27">
        <v>0.48672116488910999</v>
      </c>
      <c r="T27">
        <v>0.70190231204072995</v>
      </c>
      <c r="U27">
        <v>1.0971910328395</v>
      </c>
      <c r="V27">
        <v>2.0579843833772</v>
      </c>
      <c r="W27">
        <v>1.1437364730779001</v>
      </c>
      <c r="X27">
        <v>5.1049998498543996</v>
      </c>
      <c r="Y27">
        <v>0.81031589258619996</v>
      </c>
      <c r="Z27">
        <v>5.9382556321723001</v>
      </c>
      <c r="AA27">
        <v>8.1586247960320009</v>
      </c>
      <c r="AB27">
        <v>2.5182906340295999</v>
      </c>
      <c r="AC27">
        <v>2.0510727035070002</v>
      </c>
      <c r="AD27">
        <v>1.0517600124508999</v>
      </c>
      <c r="AE27">
        <v>0.71202861040641996</v>
      </c>
      <c r="AF27">
        <v>0.51061461376071005</v>
      </c>
      <c r="AG27">
        <v>2.3494609884513999</v>
      </c>
      <c r="AH27">
        <v>1.1809268444207</v>
      </c>
      <c r="AI27">
        <v>0.40290105927268999</v>
      </c>
      <c r="AJ27">
        <v>1.888351800383</v>
      </c>
      <c r="AK27">
        <v>5.5898766336519996</v>
      </c>
      <c r="AL27">
        <v>4.0839364145710002</v>
      </c>
      <c r="AM27">
        <v>5.7534900924155998</v>
      </c>
      <c r="AN27">
        <v>1.1083382306989999</v>
      </c>
    </row>
    <row r="28" spans="1:40" x14ac:dyDescent="0.2">
      <c r="A28" s="2" t="s">
        <v>477</v>
      </c>
      <c r="B28" s="2" t="s">
        <v>493</v>
      </c>
      <c r="C28" s="2" t="s">
        <v>115</v>
      </c>
      <c r="D28" s="2" t="s">
        <v>116</v>
      </c>
      <c r="E28" s="2" t="s">
        <v>491</v>
      </c>
      <c r="F28">
        <v>-5.1271397051265</v>
      </c>
      <c r="G28">
        <v>-5.1139276129536997</v>
      </c>
      <c r="H28">
        <v>-5.0971077483096003</v>
      </c>
      <c r="I28">
        <v>-5.0369323179540002</v>
      </c>
      <c r="J28">
        <v>-5.0029288026862</v>
      </c>
      <c r="K28">
        <v>-4.9579329373543999</v>
      </c>
      <c r="L28">
        <v>-4.9254368036949998</v>
      </c>
      <c r="M28">
        <v>-4.8990275758784998</v>
      </c>
      <c r="N28">
        <v>-4.8923364657545001</v>
      </c>
      <c r="O28">
        <v>-4.9571744582177999</v>
      </c>
      <c r="P28">
        <v>-5.2227031162859001</v>
      </c>
      <c r="Q28">
        <v>-5.1423186482472003</v>
      </c>
      <c r="R28">
        <v>-4.6693603405642001</v>
      </c>
      <c r="S28">
        <v>-4.6942952469315999</v>
      </c>
      <c r="T28">
        <v>-5.5137090709703003</v>
      </c>
      <c r="U28">
        <v>-5.6736497491832996</v>
      </c>
      <c r="V28">
        <v>-5.7811201812138</v>
      </c>
      <c r="W28">
        <v>-5.7940611652021001</v>
      </c>
      <c r="X28">
        <v>-5.9640452416866996</v>
      </c>
      <c r="Y28">
        <v>-6.1751796600573003</v>
      </c>
      <c r="Z28">
        <v>-6.1581364012190001</v>
      </c>
      <c r="AA28">
        <v>-6.1476417206849998</v>
      </c>
      <c r="AB28">
        <v>-6.1142954592413004</v>
      </c>
      <c r="AC28">
        <v>-5.9664821667301</v>
      </c>
      <c r="AD28">
        <v>-5.8540575311185004</v>
      </c>
      <c r="AE28">
        <v>-5.5516277349102001</v>
      </c>
      <c r="AF28">
        <v>-5.2210800698754003</v>
      </c>
      <c r="AG28">
        <v>-3.9104231309466999</v>
      </c>
      <c r="AH28">
        <v>-3.9228474224862002</v>
      </c>
      <c r="AI28">
        <v>-3.9200409917625998</v>
      </c>
      <c r="AJ28">
        <v>-4.0082185782456996</v>
      </c>
      <c r="AK28">
        <v>-4.0837432125806004</v>
      </c>
      <c r="AL28">
        <v>-4.3110526136512002</v>
      </c>
      <c r="AM28">
        <v>-4.3098499604354998</v>
      </c>
      <c r="AN28">
        <v>-4.3086473072197</v>
      </c>
    </row>
    <row r="29" spans="1:40" x14ac:dyDescent="0.2">
      <c r="A29" s="2" t="s">
        <v>477</v>
      </c>
      <c r="B29" s="2" t="s">
        <v>494</v>
      </c>
      <c r="C29" s="2" t="s">
        <v>115</v>
      </c>
      <c r="D29" s="2" t="s">
        <v>116</v>
      </c>
      <c r="E29" s="2" t="s">
        <v>491</v>
      </c>
      <c r="F29">
        <v>0.51340044884515001</v>
      </c>
      <c r="G29">
        <v>0.51340044884515001</v>
      </c>
      <c r="H29">
        <v>0.51340044884515001</v>
      </c>
      <c r="I29">
        <v>0.51340044884515001</v>
      </c>
      <c r="J29">
        <v>0.51340044884515001</v>
      </c>
      <c r="K29">
        <v>0.51340044884515001</v>
      </c>
      <c r="L29">
        <v>0.51340044884515001</v>
      </c>
      <c r="M29">
        <v>0.51340044884515001</v>
      </c>
      <c r="N29">
        <v>0.51749895451280004</v>
      </c>
      <c r="O29">
        <v>0.53720790518481998</v>
      </c>
      <c r="P29">
        <v>0.55562903453279</v>
      </c>
      <c r="Q29">
        <v>0.55562903453279</v>
      </c>
      <c r="R29">
        <v>0.55956957624054005</v>
      </c>
      <c r="S29">
        <v>0.56453989540826</v>
      </c>
      <c r="T29">
        <v>0.59105760696940002</v>
      </c>
      <c r="U29">
        <v>0.59499243527719003</v>
      </c>
      <c r="V29">
        <v>0.58671236353095002</v>
      </c>
      <c r="W29">
        <v>0.59081748386523003</v>
      </c>
      <c r="X29">
        <v>0.59081748386523003</v>
      </c>
      <c r="Y29">
        <v>0.59268599665308996</v>
      </c>
      <c r="Z29">
        <v>0.59268599665308996</v>
      </c>
      <c r="AA29">
        <v>0.58958253220657997</v>
      </c>
      <c r="AB29">
        <v>0.58958253220657997</v>
      </c>
      <c r="AC29">
        <v>0.58647421676009004</v>
      </c>
      <c r="AD29">
        <v>0.58022147286736003</v>
      </c>
      <c r="AE29">
        <v>0.58022147286736003</v>
      </c>
      <c r="AF29">
        <v>0.58838291856286995</v>
      </c>
      <c r="AG29">
        <v>0.59246648373727995</v>
      </c>
      <c r="AH29">
        <v>0.59246648373727995</v>
      </c>
      <c r="AI29">
        <v>0.62666256984081004</v>
      </c>
      <c r="AJ29">
        <v>0.62977244068729998</v>
      </c>
      <c r="AK29">
        <v>0.62977244068729998</v>
      </c>
      <c r="AL29">
        <v>0.63288246040042995</v>
      </c>
      <c r="AM29">
        <v>0.63288246040042995</v>
      </c>
      <c r="AN29">
        <v>0.64096565573307995</v>
      </c>
    </row>
    <row r="30" spans="1:40" x14ac:dyDescent="0.2">
      <c r="A30" s="2" t="s">
        <v>477</v>
      </c>
      <c r="B30" s="2" t="s">
        <v>490</v>
      </c>
      <c r="C30" s="2" t="s">
        <v>117</v>
      </c>
      <c r="D30" s="2" t="s">
        <v>118</v>
      </c>
      <c r="E30" s="2" t="s">
        <v>491</v>
      </c>
      <c r="F30">
        <v>38.525704254691</v>
      </c>
      <c r="G30">
        <v>38.525704254691</v>
      </c>
      <c r="H30">
        <v>38.525704254691</v>
      </c>
      <c r="I30">
        <v>38.525704254691</v>
      </c>
      <c r="J30">
        <v>38.525704254691</v>
      </c>
      <c r="K30">
        <v>38.525704254691</v>
      </c>
      <c r="L30">
        <v>38.525704254691</v>
      </c>
      <c r="M30">
        <v>38.525704254691</v>
      </c>
      <c r="N30">
        <v>38.525704254691</v>
      </c>
      <c r="O30">
        <v>38.525704254691</v>
      </c>
      <c r="P30">
        <v>38.525704254691</v>
      </c>
      <c r="Q30">
        <v>54.589272151850999</v>
      </c>
      <c r="R30">
        <v>38.091627857780999</v>
      </c>
      <c r="S30">
        <v>22.89621275444</v>
      </c>
      <c r="T30">
        <v>16.960777310228998</v>
      </c>
      <c r="U30">
        <v>23.720364529832999</v>
      </c>
      <c r="V30">
        <v>42.657259476707999</v>
      </c>
      <c r="W30">
        <v>22.086527193017002</v>
      </c>
      <c r="X30">
        <v>19.995123841314001</v>
      </c>
      <c r="Y30">
        <v>21.725860415054999</v>
      </c>
      <c r="Z30">
        <v>30.850144966041</v>
      </c>
      <c r="AA30">
        <v>27.623916135133001</v>
      </c>
      <c r="AB30">
        <v>34.842112474296997</v>
      </c>
      <c r="AC30">
        <v>31.688032031713</v>
      </c>
      <c r="AD30">
        <v>40.658128619514002</v>
      </c>
      <c r="AE30">
        <v>22.683502712884</v>
      </c>
      <c r="AF30">
        <v>36.077938350026997</v>
      </c>
      <c r="AG30">
        <v>29.312948722674001</v>
      </c>
      <c r="AH30">
        <v>20.043244182727001</v>
      </c>
      <c r="AI30">
        <v>27.831685920209999</v>
      </c>
      <c r="AJ30">
        <v>28.049575868504</v>
      </c>
      <c r="AK30">
        <v>24.620315603714001</v>
      </c>
      <c r="AL30">
        <v>26.833859130809</v>
      </c>
      <c r="AM30">
        <v>26.833859130809</v>
      </c>
      <c r="AN30">
        <v>26.833859130809</v>
      </c>
    </row>
    <row r="31" spans="1:40" x14ac:dyDescent="0.2">
      <c r="A31" s="2" t="s">
        <v>486</v>
      </c>
      <c r="B31" s="2" t="s">
        <v>492</v>
      </c>
      <c r="C31" s="2" t="s">
        <v>117</v>
      </c>
      <c r="D31" s="2" t="s">
        <v>118</v>
      </c>
      <c r="E31" s="2" t="s">
        <v>491</v>
      </c>
      <c r="F31">
        <v>67.438800948942998</v>
      </c>
      <c r="G31">
        <v>69.486441229259995</v>
      </c>
      <c r="H31">
        <v>67.247075153200001</v>
      </c>
      <c r="I31">
        <v>53.491574694836999</v>
      </c>
      <c r="J31">
        <v>63.554786149541997</v>
      </c>
      <c r="K31">
        <v>63.554786149541997</v>
      </c>
      <c r="L31">
        <v>68.610934605303996</v>
      </c>
      <c r="M31">
        <v>45.715056049948998</v>
      </c>
      <c r="N31">
        <v>68.566552640452002</v>
      </c>
      <c r="O31">
        <v>61.547840346355997</v>
      </c>
      <c r="P31">
        <v>60.154944978030997</v>
      </c>
      <c r="Q31">
        <v>67.397186976767003</v>
      </c>
      <c r="R31">
        <v>37.587922598138</v>
      </c>
      <c r="S31">
        <v>59.685380273097998</v>
      </c>
      <c r="T31">
        <v>40.216247360917997</v>
      </c>
      <c r="U31">
        <v>55.207786058783</v>
      </c>
      <c r="V31">
        <v>51.244330174284997</v>
      </c>
      <c r="W31">
        <v>53.015022028019999</v>
      </c>
      <c r="X31">
        <v>53.993528553254002</v>
      </c>
      <c r="Y31">
        <v>36.066273238256997</v>
      </c>
      <c r="Z31">
        <v>46.558719356521003</v>
      </c>
      <c r="AA31">
        <v>52.417661794006001</v>
      </c>
      <c r="AB31">
        <v>45.066034653476002</v>
      </c>
      <c r="AC31">
        <v>42.278425337854003</v>
      </c>
      <c r="AD31">
        <v>37.225029408212002</v>
      </c>
      <c r="AE31">
        <v>41.375074586787001</v>
      </c>
      <c r="AF31">
        <v>53.93065922876</v>
      </c>
      <c r="AG31">
        <v>44.599436871927999</v>
      </c>
      <c r="AH31">
        <v>44.869087347623001</v>
      </c>
      <c r="AI31">
        <v>39.643229611069003</v>
      </c>
      <c r="AJ31">
        <v>39.063041871057003</v>
      </c>
      <c r="AK31">
        <v>41.846032067305003</v>
      </c>
      <c r="AL31">
        <v>43.948965014965999</v>
      </c>
      <c r="AM31">
        <v>19.858959041508001</v>
      </c>
      <c r="AN31">
        <v>31.608073663262001</v>
      </c>
    </row>
    <row r="32" spans="1:40" x14ac:dyDescent="0.2">
      <c r="A32" s="2" t="s">
        <v>488</v>
      </c>
      <c r="B32" s="2" t="s">
        <v>492</v>
      </c>
      <c r="C32" s="2" t="s">
        <v>117</v>
      </c>
      <c r="D32" s="2" t="s">
        <v>118</v>
      </c>
      <c r="E32" s="2" t="s">
        <v>491</v>
      </c>
      <c r="F32">
        <v>23.516956420250001</v>
      </c>
      <c r="G32">
        <v>24.121310886515001</v>
      </c>
      <c r="H32">
        <v>23.532413307115</v>
      </c>
      <c r="I32">
        <v>18.352986205819001</v>
      </c>
      <c r="J32">
        <v>22.457010839020001</v>
      </c>
      <c r="K32">
        <v>22.457010839020001</v>
      </c>
      <c r="L32">
        <v>23.942899728305001</v>
      </c>
      <c r="M32">
        <v>14.977799911038</v>
      </c>
      <c r="N32">
        <v>24.013770195654999</v>
      </c>
      <c r="O32">
        <v>21.711729229797999</v>
      </c>
      <c r="P32">
        <v>21.316944501876002</v>
      </c>
      <c r="Q32">
        <v>23.602385266094998</v>
      </c>
      <c r="R32">
        <v>13.898665765251</v>
      </c>
      <c r="S32">
        <v>22.115439845381999</v>
      </c>
      <c r="T32">
        <v>15.704772514813</v>
      </c>
      <c r="U32">
        <v>20.069994748949998</v>
      </c>
      <c r="V32">
        <v>18.740437581555</v>
      </c>
      <c r="W32">
        <v>19.424387468839001</v>
      </c>
      <c r="X32">
        <v>20.337295632798</v>
      </c>
      <c r="Y32">
        <v>13.300788849868001</v>
      </c>
      <c r="Z32">
        <v>17.068033306541999</v>
      </c>
      <c r="AA32">
        <v>19.195596957243001</v>
      </c>
      <c r="AB32">
        <v>15.795774078742999</v>
      </c>
      <c r="AC32">
        <v>15.543046505242</v>
      </c>
      <c r="AD32">
        <v>13.877407320044</v>
      </c>
      <c r="AE32">
        <v>15.131179186636</v>
      </c>
      <c r="AF32">
        <v>19.254444779836</v>
      </c>
      <c r="AG32">
        <v>15.779062330775</v>
      </c>
      <c r="AH32">
        <v>16.112195148807</v>
      </c>
      <c r="AI32">
        <v>13.89199687833</v>
      </c>
      <c r="AJ32">
        <v>14.251692242738001</v>
      </c>
      <c r="AK32">
        <v>14.939244240381999</v>
      </c>
      <c r="AL32">
        <v>15.840741599368</v>
      </c>
      <c r="AM32">
        <v>7.7216526248827</v>
      </c>
      <c r="AN32">
        <v>11.901444797024</v>
      </c>
    </row>
    <row r="33" spans="1:40" x14ac:dyDescent="0.2">
      <c r="A33" s="2" t="s">
        <v>477</v>
      </c>
      <c r="B33" s="2" t="s">
        <v>493</v>
      </c>
      <c r="C33" s="2" t="s">
        <v>117</v>
      </c>
      <c r="D33" s="2" t="s">
        <v>118</v>
      </c>
      <c r="E33" s="2" t="s">
        <v>491</v>
      </c>
      <c r="F33">
        <v>-288.45688598535997</v>
      </c>
      <c r="G33">
        <v>-288.70288347376999</v>
      </c>
      <c r="H33">
        <v>-287.22007235774998</v>
      </c>
      <c r="I33">
        <v>-287.47948904945002</v>
      </c>
      <c r="J33">
        <v>-287.70291950656002</v>
      </c>
      <c r="K33">
        <v>-287.48209606725999</v>
      </c>
      <c r="L33">
        <v>-289.25850572591997</v>
      </c>
      <c r="M33">
        <v>-287.97005962945002</v>
      </c>
      <c r="N33">
        <v>-287.42001032627002</v>
      </c>
      <c r="O33">
        <v>-290.05960956692002</v>
      </c>
      <c r="P33">
        <v>-289.10320319026999</v>
      </c>
      <c r="Q33">
        <v>-288.47213399206998</v>
      </c>
      <c r="R33">
        <v>-288.77979432477002</v>
      </c>
      <c r="S33">
        <v>-290.18599529568002</v>
      </c>
      <c r="T33">
        <v>-289.90702030343999</v>
      </c>
      <c r="U33">
        <v>-290.19692455683003</v>
      </c>
      <c r="V33">
        <v>-289.3301898684</v>
      </c>
      <c r="W33">
        <v>-289.78740829002999</v>
      </c>
      <c r="X33">
        <v>-293.40880796553</v>
      </c>
      <c r="Y33">
        <v>-294.43581959655</v>
      </c>
      <c r="Z33">
        <v>-294.38797647935002</v>
      </c>
      <c r="AA33">
        <v>-293.64594259126</v>
      </c>
      <c r="AB33">
        <v>-293.46568508576001</v>
      </c>
      <c r="AC33">
        <v>-293.66316330312998</v>
      </c>
      <c r="AD33">
        <v>-293.96193446758002</v>
      </c>
      <c r="AE33">
        <v>-292.87503090457</v>
      </c>
      <c r="AF33">
        <v>-293.27881402460002</v>
      </c>
      <c r="AG33">
        <v>-292.59194168865002</v>
      </c>
      <c r="AH33">
        <v>-291.90289267789001</v>
      </c>
      <c r="AI33">
        <v>-291.09761460354002</v>
      </c>
      <c r="AJ33">
        <v>-290.9053384074</v>
      </c>
      <c r="AK33">
        <v>-290.15286704697002</v>
      </c>
      <c r="AL33">
        <v>-288.98805385426999</v>
      </c>
      <c r="AM33">
        <v>-288.98609368724999</v>
      </c>
      <c r="AN33">
        <v>-288.98413352023999</v>
      </c>
    </row>
    <row r="34" spans="1:40" x14ac:dyDescent="0.2">
      <c r="A34" s="2" t="s">
        <v>477</v>
      </c>
      <c r="B34" s="2" t="s">
        <v>494</v>
      </c>
      <c r="C34" s="2" t="s">
        <v>117</v>
      </c>
      <c r="D34" s="2" t="s">
        <v>118</v>
      </c>
      <c r="E34" s="2" t="s">
        <v>491</v>
      </c>
      <c r="F34">
        <v>3.1902714454849997E-2</v>
      </c>
      <c r="G34">
        <v>3.1902714454849997E-2</v>
      </c>
      <c r="H34">
        <v>3.1902714454849997E-2</v>
      </c>
      <c r="I34">
        <v>3.1902714454849997E-2</v>
      </c>
      <c r="J34">
        <v>3.1902714454849997E-2</v>
      </c>
      <c r="K34">
        <v>3.1902714454849997E-2</v>
      </c>
      <c r="L34">
        <v>3.1533606522937997E-2</v>
      </c>
      <c r="M34">
        <v>3.1533606522937997E-2</v>
      </c>
      <c r="N34">
        <v>3.1964633306904001E-2</v>
      </c>
      <c r="O34">
        <v>3.1964633306904001E-2</v>
      </c>
      <c r="P34">
        <v>3.1964633306904001E-2</v>
      </c>
      <c r="Q34">
        <v>3.1964633306904001E-2</v>
      </c>
      <c r="R34">
        <v>3.1964633306904001E-2</v>
      </c>
      <c r="S34">
        <v>3.1964633306904001E-2</v>
      </c>
      <c r="T34">
        <v>3.1964633306904001E-2</v>
      </c>
      <c r="U34">
        <v>3.1964633306904001E-2</v>
      </c>
      <c r="V34">
        <v>3.4478247251263999E-2</v>
      </c>
      <c r="W34">
        <v>3.5771402696493003E-2</v>
      </c>
      <c r="X34">
        <v>3.6202434613791003E-2</v>
      </c>
      <c r="Y34">
        <v>3.6202434613791003E-2</v>
      </c>
      <c r="Z34">
        <v>3.6277505653791002E-2</v>
      </c>
      <c r="AA34">
        <v>3.947936055417E-2</v>
      </c>
      <c r="AB34">
        <v>4.0341436268767003E-2</v>
      </c>
      <c r="AC34">
        <v>4.0341436268767003E-2</v>
      </c>
      <c r="AD34">
        <v>4.1562023101230999E-2</v>
      </c>
      <c r="AE34">
        <v>4.1562023101230999E-2</v>
      </c>
      <c r="AF34">
        <v>4.4579227308988001E-2</v>
      </c>
      <c r="AG34">
        <v>4.5010336226286002E-2</v>
      </c>
      <c r="AH34">
        <v>4.5441440010251001E-2</v>
      </c>
      <c r="AI34">
        <v>5.5608128347547997E-2</v>
      </c>
      <c r="AJ34">
        <v>5.6470243515479003E-2</v>
      </c>
      <c r="AK34">
        <v>5.6470243515479003E-2</v>
      </c>
      <c r="AL34">
        <v>5.7690729294609999E-2</v>
      </c>
      <c r="AM34">
        <v>5.7690729294609999E-2</v>
      </c>
      <c r="AN34">
        <v>6.0140587151482003E-2</v>
      </c>
    </row>
    <row r="35" spans="1:40" x14ac:dyDescent="0.2">
      <c r="A35" s="2" t="s">
        <v>477</v>
      </c>
      <c r="B35" s="2" t="s">
        <v>490</v>
      </c>
      <c r="C35" s="2" t="s">
        <v>127</v>
      </c>
      <c r="D35" s="2" t="s">
        <v>128</v>
      </c>
      <c r="E35" s="2" t="s">
        <v>491</v>
      </c>
      <c r="F35">
        <v>151.74300079125999</v>
      </c>
      <c r="G35">
        <v>151.74300079125999</v>
      </c>
      <c r="H35">
        <v>151.74300079125999</v>
      </c>
      <c r="I35">
        <v>151.74300079125999</v>
      </c>
      <c r="J35">
        <v>151.74300079125999</v>
      </c>
      <c r="K35">
        <v>151.74300079125999</v>
      </c>
      <c r="L35">
        <v>151.74300079125999</v>
      </c>
      <c r="M35">
        <v>151.74300079125999</v>
      </c>
      <c r="N35">
        <v>151.74300079125999</v>
      </c>
      <c r="O35">
        <v>151.74300079125999</v>
      </c>
      <c r="P35">
        <v>151.74300079125999</v>
      </c>
      <c r="Q35">
        <v>261.48061625859998</v>
      </c>
      <c r="R35">
        <v>95.292656788271998</v>
      </c>
      <c r="S35">
        <v>98.455729326915005</v>
      </c>
      <c r="T35">
        <v>38.248680774134002</v>
      </c>
      <c r="U35">
        <v>93.141165028806</v>
      </c>
      <c r="V35">
        <v>113.06328443541</v>
      </c>
      <c r="W35">
        <v>111.23920077555999</v>
      </c>
      <c r="X35">
        <v>156.78048548671001</v>
      </c>
      <c r="Y35">
        <v>98.735959637438</v>
      </c>
      <c r="Z35">
        <v>94.575193916984006</v>
      </c>
      <c r="AA35">
        <v>117.07616603292</v>
      </c>
      <c r="AB35">
        <v>134.62516434084</v>
      </c>
      <c r="AC35">
        <v>226.34431188142</v>
      </c>
      <c r="AD35">
        <v>217.02790768499</v>
      </c>
      <c r="AE35">
        <v>164.60045325373</v>
      </c>
      <c r="AF35">
        <v>236.76792750054</v>
      </c>
      <c r="AG35">
        <v>95.692062864502006</v>
      </c>
      <c r="AH35">
        <v>96.848648714204003</v>
      </c>
      <c r="AI35">
        <v>61.293217065726999</v>
      </c>
      <c r="AJ35">
        <v>58.534809692042003</v>
      </c>
      <c r="AK35">
        <v>36.168253958965998</v>
      </c>
      <c r="AL35">
        <v>51.998760238911998</v>
      </c>
      <c r="AM35">
        <v>51.998760238911998</v>
      </c>
      <c r="AN35">
        <v>51.998760238911998</v>
      </c>
    </row>
    <row r="36" spans="1:40" x14ac:dyDescent="0.2">
      <c r="A36" s="2" t="s">
        <v>477</v>
      </c>
      <c r="B36" s="2" t="s">
        <v>492</v>
      </c>
      <c r="C36" s="2" t="s">
        <v>127</v>
      </c>
      <c r="D36" s="2" t="s">
        <v>128</v>
      </c>
      <c r="E36" s="2" t="s">
        <v>491</v>
      </c>
      <c r="F36">
        <v>0.15819643428385</v>
      </c>
      <c r="G36">
        <v>7.4680081833309001E-2</v>
      </c>
      <c r="H36">
        <v>4.1219456485224001E-2</v>
      </c>
      <c r="I36">
        <v>7.8137388711451997E-2</v>
      </c>
      <c r="J36">
        <v>4.7000403199999998E-4</v>
      </c>
      <c r="K36">
        <v>4.7000403199999998E-4</v>
      </c>
      <c r="L36">
        <v>2.1047899999999999E-5</v>
      </c>
      <c r="M36">
        <v>1.7555106999999999E-4</v>
      </c>
      <c r="N36">
        <v>0.17282587377200001</v>
      </c>
      <c r="O36">
        <v>0.35616212067000003</v>
      </c>
      <c r="P36">
        <v>0.25746024581100002</v>
      </c>
      <c r="Q36">
        <v>3.3245998846700001E-2</v>
      </c>
      <c r="S36">
        <v>2.2186777000000001E-2</v>
      </c>
      <c r="W36">
        <v>1.1093387999999999E-2</v>
      </c>
      <c r="X36">
        <v>1.1093387999999999E-2</v>
      </c>
      <c r="AC36">
        <v>2.2186777000000001E-2</v>
      </c>
    </row>
    <row r="37" spans="1:40" x14ac:dyDescent="0.2">
      <c r="A37" s="2" t="s">
        <v>486</v>
      </c>
      <c r="B37" s="2" t="s">
        <v>492</v>
      </c>
      <c r="C37" s="2" t="s">
        <v>127</v>
      </c>
      <c r="D37" s="2" t="s">
        <v>128</v>
      </c>
      <c r="E37" s="2" t="s">
        <v>491</v>
      </c>
      <c r="F37">
        <v>2.6019127595270999</v>
      </c>
      <c r="G37">
        <v>2.3831777348348</v>
      </c>
      <c r="H37">
        <v>1.9809031552080001</v>
      </c>
      <c r="I37">
        <v>1.6644383809906</v>
      </c>
      <c r="J37">
        <v>2.8106759271052999</v>
      </c>
      <c r="K37">
        <v>2.8106759271052999</v>
      </c>
      <c r="L37">
        <v>2.615680911713</v>
      </c>
      <c r="M37">
        <v>1.8410119235258999</v>
      </c>
      <c r="N37">
        <v>2.5194312248399</v>
      </c>
      <c r="O37">
        <v>2.2018102594746001</v>
      </c>
      <c r="P37">
        <v>1.9679014411105999</v>
      </c>
      <c r="Q37">
        <v>2.4760335403618998</v>
      </c>
      <c r="R37">
        <v>1.85601416312</v>
      </c>
      <c r="S37">
        <v>1.7142532068897001</v>
      </c>
      <c r="T37">
        <v>0.94211334824712001</v>
      </c>
      <c r="U37">
        <v>2.0087900581574001</v>
      </c>
      <c r="V37">
        <v>1.5876137409236</v>
      </c>
      <c r="W37">
        <v>1.8233364994518999</v>
      </c>
      <c r="X37">
        <v>1.3293801679221999</v>
      </c>
      <c r="Y37">
        <v>1.1184776125603</v>
      </c>
      <c r="Z37">
        <v>1.0101477743831999</v>
      </c>
      <c r="AA37">
        <v>1.1937426526707</v>
      </c>
      <c r="AB37">
        <v>1.1831389180069001</v>
      </c>
      <c r="AC37">
        <v>1.3334579159726001</v>
      </c>
      <c r="AD37">
        <v>0.66770551056243999</v>
      </c>
      <c r="AE37">
        <v>0.80751311901959999</v>
      </c>
      <c r="AF37">
        <v>1.3998904102733001</v>
      </c>
      <c r="AG37">
        <v>0.76052654081852</v>
      </c>
      <c r="AH37">
        <v>0.66612865990748005</v>
      </c>
      <c r="AI37">
        <v>0.49042888649916</v>
      </c>
      <c r="AJ37">
        <v>0.75071572879575998</v>
      </c>
      <c r="AK37">
        <v>0.57719665724392</v>
      </c>
      <c r="AL37">
        <v>0.60520506756976</v>
      </c>
      <c r="AM37">
        <v>0.54561506428911999</v>
      </c>
      <c r="AN37">
        <v>0.62355940654448005</v>
      </c>
    </row>
    <row r="38" spans="1:40" x14ac:dyDescent="0.2">
      <c r="A38" s="2" t="s">
        <v>488</v>
      </c>
      <c r="B38" s="2" t="s">
        <v>492</v>
      </c>
      <c r="C38" s="2" t="s">
        <v>127</v>
      </c>
      <c r="D38" s="2" t="s">
        <v>128</v>
      </c>
      <c r="E38" s="2" t="s">
        <v>491</v>
      </c>
      <c r="F38">
        <v>1.9089451890652001</v>
      </c>
      <c r="G38">
        <v>1.8097801320092</v>
      </c>
      <c r="H38">
        <v>1.5547185951219999</v>
      </c>
      <c r="I38">
        <v>1.2822617852374001</v>
      </c>
      <c r="J38">
        <v>2.1195237485575</v>
      </c>
      <c r="K38">
        <v>2.1195237485575</v>
      </c>
      <c r="L38">
        <v>1.9775631188178999</v>
      </c>
      <c r="M38">
        <v>1.2977249779961999</v>
      </c>
      <c r="N38">
        <v>1.8702846892164999</v>
      </c>
      <c r="O38">
        <v>1.622873782451</v>
      </c>
      <c r="P38">
        <v>1.5015022983124999</v>
      </c>
      <c r="Q38">
        <v>1.9268446022162</v>
      </c>
      <c r="R38">
        <v>1.5781932126363001</v>
      </c>
      <c r="S38">
        <v>1.4367979654408001</v>
      </c>
      <c r="T38">
        <v>0.77020130704475998</v>
      </c>
      <c r="U38">
        <v>1.6789970238508001</v>
      </c>
      <c r="V38">
        <v>1.3439288627148001</v>
      </c>
      <c r="W38">
        <v>1.3900695478075999</v>
      </c>
      <c r="X38">
        <v>1.0985759479570001</v>
      </c>
      <c r="Y38">
        <v>0.94034736387467999</v>
      </c>
      <c r="Z38">
        <v>0.85891119967176</v>
      </c>
      <c r="AA38">
        <v>1.0161363936937999</v>
      </c>
      <c r="AB38">
        <v>0.91928788028737995</v>
      </c>
      <c r="AC38">
        <v>1.1315729685085001</v>
      </c>
      <c r="AD38">
        <v>0.56390306130599999</v>
      </c>
      <c r="AE38">
        <v>0.68432650343111001</v>
      </c>
      <c r="AF38">
        <v>1.1547711298526</v>
      </c>
      <c r="AG38">
        <v>0.63854315009783003</v>
      </c>
      <c r="AH38">
        <v>0.56785079983301001</v>
      </c>
      <c r="AI38">
        <v>0.41783657078973002</v>
      </c>
      <c r="AJ38">
        <v>0.60092317388422001</v>
      </c>
      <c r="AK38">
        <v>0.47235097841585999</v>
      </c>
      <c r="AL38">
        <v>0.51067164799986997</v>
      </c>
      <c r="AM38">
        <v>0.45684674021195998</v>
      </c>
      <c r="AN38">
        <v>0.53184254176646995</v>
      </c>
    </row>
    <row r="39" spans="1:40" x14ac:dyDescent="0.2">
      <c r="A39" s="2" t="s">
        <v>477</v>
      </c>
      <c r="B39" s="2" t="s">
        <v>493</v>
      </c>
      <c r="C39" s="2" t="s">
        <v>127</v>
      </c>
      <c r="D39" s="2" t="s">
        <v>128</v>
      </c>
      <c r="E39" s="2" t="s">
        <v>491</v>
      </c>
      <c r="F39">
        <v>-71.395780520713998</v>
      </c>
      <c r="G39">
        <v>-69.291266216807003</v>
      </c>
      <c r="H39">
        <v>-67.225733467438005</v>
      </c>
      <c r="I39">
        <v>-66.024434555059003</v>
      </c>
      <c r="J39">
        <v>-65.077016562694993</v>
      </c>
      <c r="K39">
        <v>-61.562684158982997</v>
      </c>
      <c r="L39">
        <v>-61.498793294808003</v>
      </c>
      <c r="M39">
        <v>-60.770561375725997</v>
      </c>
      <c r="N39">
        <v>-60.714724702924997</v>
      </c>
      <c r="O39">
        <v>-61.490084661719003</v>
      </c>
      <c r="P39">
        <v>-61.154780486668002</v>
      </c>
      <c r="Q39">
        <v>-60.521781887821</v>
      </c>
      <c r="R39">
        <v>-59.649182435839002</v>
      </c>
      <c r="S39">
        <v>-57.531733536338002</v>
      </c>
      <c r="T39">
        <v>-55.152666680007002</v>
      </c>
      <c r="U39">
        <v>-56.923768963744998</v>
      </c>
      <c r="V39">
        <v>-55.874760248457001</v>
      </c>
      <c r="W39">
        <v>-54.985423332246</v>
      </c>
      <c r="X39">
        <v>-58.215061220023998</v>
      </c>
      <c r="Y39">
        <v>-57.369157241791001</v>
      </c>
      <c r="Z39">
        <v>-54.365385689119002</v>
      </c>
      <c r="AA39">
        <v>-42.494661303683003</v>
      </c>
      <c r="AB39">
        <v>-38.503685803046999</v>
      </c>
      <c r="AC39">
        <v>-40.059066900235997</v>
      </c>
      <c r="AD39">
        <v>-36.061114163082003</v>
      </c>
      <c r="AE39">
        <v>-21.078455097698999</v>
      </c>
      <c r="AF39">
        <v>-19.193590001989001</v>
      </c>
      <c r="AG39">
        <v>-18.384258534356999</v>
      </c>
      <c r="AH39">
        <v>-18.685237626730999</v>
      </c>
      <c r="AI39">
        <v>-18.586889786425999</v>
      </c>
      <c r="AJ39">
        <v>-18.926377617391001</v>
      </c>
      <c r="AK39">
        <v>-18.734625767023999</v>
      </c>
      <c r="AL39">
        <v>-19.067817524801999</v>
      </c>
      <c r="AM39">
        <v>-18.860598851498001</v>
      </c>
      <c r="AN39">
        <v>-18.653380178193999</v>
      </c>
    </row>
    <row r="40" spans="1:40" x14ac:dyDescent="0.2">
      <c r="A40" s="2" t="s">
        <v>477</v>
      </c>
      <c r="B40" s="2" t="s">
        <v>494</v>
      </c>
      <c r="C40" s="2" t="s">
        <v>127</v>
      </c>
      <c r="D40" s="2" t="s">
        <v>128</v>
      </c>
      <c r="E40" s="2" t="s">
        <v>491</v>
      </c>
      <c r="F40">
        <v>1.9857091921297001</v>
      </c>
      <c r="G40">
        <v>1.9857091921297001</v>
      </c>
      <c r="H40">
        <v>1.9857091921297001</v>
      </c>
      <c r="I40">
        <v>1.9855016645550001</v>
      </c>
      <c r="J40">
        <v>1.9838413072047001</v>
      </c>
      <c r="K40">
        <v>2.1439845743418999</v>
      </c>
      <c r="L40">
        <v>2.1700335571539999</v>
      </c>
      <c r="M40">
        <v>2.2086596278291002</v>
      </c>
      <c r="N40">
        <v>2.2380281057218001</v>
      </c>
      <c r="O40">
        <v>2.239650118044</v>
      </c>
      <c r="P40">
        <v>2.2662452010466998</v>
      </c>
      <c r="Q40">
        <v>2.2969943431839002</v>
      </c>
      <c r="R40">
        <v>2.2983408641682002</v>
      </c>
      <c r="S40">
        <v>2.3018235868943</v>
      </c>
      <c r="T40">
        <v>2.3034618993620999</v>
      </c>
      <c r="U40">
        <v>2.3014472578073999</v>
      </c>
      <c r="V40">
        <v>2.2970261866568</v>
      </c>
      <c r="W40">
        <v>2.3009396401022002</v>
      </c>
      <c r="X40">
        <v>2.3032798053043</v>
      </c>
      <c r="Y40">
        <v>2.3060930503420001</v>
      </c>
      <c r="Z40">
        <v>2.3160716067363998</v>
      </c>
      <c r="AA40">
        <v>2.3172443572475001</v>
      </c>
      <c r="AB40">
        <v>2.3178827475173001</v>
      </c>
      <c r="AC40">
        <v>2.3227420441082001</v>
      </c>
      <c r="AD40">
        <v>2.3317266095461</v>
      </c>
      <c r="AE40">
        <v>2.3317266095461</v>
      </c>
      <c r="AF40">
        <v>2.3385959591528001</v>
      </c>
      <c r="AG40">
        <v>2.3374200467018</v>
      </c>
      <c r="AH40">
        <v>2.3410368931380998</v>
      </c>
      <c r="AI40">
        <v>2.3432973991227999</v>
      </c>
      <c r="AJ40">
        <v>2.3378280397108</v>
      </c>
      <c r="AK40">
        <v>2.3483180638143999</v>
      </c>
      <c r="AL40">
        <v>2.3456654555446002</v>
      </c>
      <c r="AM40">
        <v>2.3456654555446002</v>
      </c>
      <c r="AN40">
        <v>2.3468276726665001</v>
      </c>
    </row>
    <row r="41" spans="1:40" x14ac:dyDescent="0.2">
      <c r="A41" s="2" t="s">
        <v>477</v>
      </c>
      <c r="B41" s="2" t="s">
        <v>490</v>
      </c>
      <c r="C41" s="2" t="s">
        <v>129</v>
      </c>
      <c r="D41" s="2" t="s">
        <v>130</v>
      </c>
      <c r="E41" s="2" t="s">
        <v>491</v>
      </c>
      <c r="F41">
        <v>46.614977498816003</v>
      </c>
      <c r="G41">
        <v>46.614977498816003</v>
      </c>
      <c r="H41">
        <v>46.614977498816003</v>
      </c>
      <c r="I41">
        <v>46.614977498816003</v>
      </c>
      <c r="J41">
        <v>46.614977498816003</v>
      </c>
      <c r="K41">
        <v>46.614977498816003</v>
      </c>
      <c r="L41">
        <v>46.614977498816003</v>
      </c>
      <c r="M41">
        <v>46.614977498816003</v>
      </c>
      <c r="N41">
        <v>46.614977498816003</v>
      </c>
      <c r="O41">
        <v>46.614977498816003</v>
      </c>
      <c r="P41">
        <v>46.614977498816003</v>
      </c>
      <c r="Q41">
        <v>76.501109939570995</v>
      </c>
      <c r="R41">
        <v>32.029752946391</v>
      </c>
      <c r="S41">
        <v>31.314069610487</v>
      </c>
      <c r="T41">
        <v>28.921460214696999</v>
      </c>
      <c r="U41">
        <v>20.056818974342999</v>
      </c>
      <c r="V41">
        <v>28.4981560278</v>
      </c>
      <c r="W41">
        <v>38.291943020958001</v>
      </c>
      <c r="X41">
        <v>34.577623758309002</v>
      </c>
      <c r="Y41">
        <v>22.130264094807998</v>
      </c>
      <c r="Z41">
        <v>37.662506220525003</v>
      </c>
      <c r="AA41">
        <v>25.511480339184001</v>
      </c>
      <c r="AB41">
        <v>31.861089862217</v>
      </c>
      <c r="AC41">
        <v>57.833760697621997</v>
      </c>
      <c r="AD41">
        <v>76.161863429224994</v>
      </c>
      <c r="AE41">
        <v>54.964610982362998</v>
      </c>
      <c r="AF41">
        <v>63.077750346738</v>
      </c>
      <c r="AG41">
        <v>74.815338660353007</v>
      </c>
      <c r="AH41">
        <v>55.930892542892003</v>
      </c>
      <c r="AI41">
        <v>54.977142898868003</v>
      </c>
      <c r="AJ41">
        <v>89.016449724005</v>
      </c>
      <c r="AK41">
        <v>68.136941388382994</v>
      </c>
      <c r="AL41">
        <v>70.710178003752006</v>
      </c>
      <c r="AM41">
        <v>70.710178003752006</v>
      </c>
      <c r="AN41">
        <v>70.710178003752006</v>
      </c>
    </row>
    <row r="42" spans="1:40" x14ac:dyDescent="0.2">
      <c r="A42" s="2" t="s">
        <v>477</v>
      </c>
      <c r="B42" s="2" t="s">
        <v>492</v>
      </c>
      <c r="C42" s="2" t="s">
        <v>129</v>
      </c>
      <c r="D42" s="2" t="s">
        <v>130</v>
      </c>
      <c r="E42" s="2" t="s">
        <v>491</v>
      </c>
      <c r="F42">
        <v>0.10805293478165</v>
      </c>
      <c r="G42">
        <v>2.4677892115476999E-2</v>
      </c>
      <c r="H42">
        <v>3.1726903477555003E-2</v>
      </c>
      <c r="I42">
        <v>6.6087398566986996E-3</v>
      </c>
      <c r="J42">
        <v>4.3246124105799998E-2</v>
      </c>
      <c r="K42">
        <v>4.3246124105799998E-2</v>
      </c>
      <c r="L42">
        <v>8.6069928072800006E-2</v>
      </c>
      <c r="M42">
        <v>4.9973097533799998E-2</v>
      </c>
      <c r="N42">
        <v>5.19075490882E-2</v>
      </c>
      <c r="O42">
        <v>2.5827590875999999E-2</v>
      </c>
      <c r="P42">
        <v>4.9365552968799999E-2</v>
      </c>
      <c r="Q42">
        <v>0.14599565494889999</v>
      </c>
      <c r="R42">
        <v>1.9264192530000002E-2</v>
      </c>
      <c r="S42">
        <v>5.5879612830000001E-2</v>
      </c>
      <c r="T42">
        <v>9.4658189579999996E-2</v>
      </c>
      <c r="U42">
        <v>3.1896061050000001E-2</v>
      </c>
      <c r="V42">
        <v>4.541344353E-2</v>
      </c>
      <c r="W42">
        <v>7.0789745840000001E-2</v>
      </c>
      <c r="X42">
        <v>5.3302659449999998E-2</v>
      </c>
      <c r="Y42">
        <v>3.0870305850000002E-2</v>
      </c>
      <c r="Z42">
        <v>2.6850407999999999E-2</v>
      </c>
      <c r="AA42">
        <v>5.6234477419999998E-2</v>
      </c>
      <c r="AB42">
        <v>3.3856676160000002E-2</v>
      </c>
      <c r="AC42">
        <v>8.1306907799999998E-3</v>
      </c>
      <c r="AD42">
        <v>5.2959877160000002E-2</v>
      </c>
      <c r="AE42">
        <v>5.051708647E-2</v>
      </c>
      <c r="AF42">
        <v>5.4853833480000003E-2</v>
      </c>
      <c r="AG42">
        <v>4.2560413200000001E-2</v>
      </c>
      <c r="AH42">
        <v>1.544078229E-2</v>
      </c>
      <c r="AI42">
        <v>5.9554161869999997E-2</v>
      </c>
      <c r="AJ42">
        <v>7.9179224320000005E-2</v>
      </c>
      <c r="AK42">
        <v>2.918758192E-2</v>
      </c>
      <c r="AL42">
        <v>5.138705557E-2</v>
      </c>
      <c r="AM42">
        <v>5.9789560050000003E-2</v>
      </c>
      <c r="AN42">
        <v>5.2854236239999998E-2</v>
      </c>
    </row>
    <row r="43" spans="1:40" x14ac:dyDescent="0.2">
      <c r="A43" s="2" t="s">
        <v>486</v>
      </c>
      <c r="B43" s="2" t="s">
        <v>492</v>
      </c>
      <c r="C43" s="2" t="s">
        <v>129</v>
      </c>
      <c r="D43" s="2" t="s">
        <v>130</v>
      </c>
      <c r="E43" s="2" t="s">
        <v>491</v>
      </c>
      <c r="F43">
        <v>11.548096249298</v>
      </c>
      <c r="G43">
        <v>13.373639737142</v>
      </c>
      <c r="H43">
        <v>14.82558924552</v>
      </c>
      <c r="I43">
        <v>8.1971425341222997</v>
      </c>
      <c r="J43">
        <v>11.053888348858999</v>
      </c>
      <c r="K43">
        <v>11.053888348858999</v>
      </c>
      <c r="L43">
        <v>14.989838448764999</v>
      </c>
      <c r="M43">
        <v>10.172264068996</v>
      </c>
      <c r="N43">
        <v>12.437418572668999</v>
      </c>
      <c r="O43">
        <v>8.1634072718988993</v>
      </c>
      <c r="P43">
        <v>7.5656188967446001</v>
      </c>
      <c r="Q43">
        <v>11.152819677188999</v>
      </c>
      <c r="R43">
        <v>3.2889921127271999</v>
      </c>
      <c r="S43">
        <v>6.7146844135252</v>
      </c>
      <c r="T43">
        <v>3.4682359553589999</v>
      </c>
      <c r="U43">
        <v>6.6881861272408001</v>
      </c>
      <c r="V43">
        <v>3.1746368534317</v>
      </c>
      <c r="W43">
        <v>2.7913413932695001</v>
      </c>
      <c r="X43">
        <v>3.9384549397074</v>
      </c>
      <c r="Y43">
        <v>2.7191388257317</v>
      </c>
      <c r="Z43">
        <v>3.2180517178068002</v>
      </c>
      <c r="AA43">
        <v>2.6774815783072001</v>
      </c>
      <c r="AB43">
        <v>2.2449863036734001</v>
      </c>
      <c r="AC43">
        <v>2.3621830920498001</v>
      </c>
      <c r="AD43">
        <v>1.5784923171606</v>
      </c>
      <c r="AE43">
        <v>1.4948059117443</v>
      </c>
      <c r="AF43">
        <v>2.4006122850601002</v>
      </c>
      <c r="AG43">
        <v>2.0935116476761002</v>
      </c>
      <c r="AH43">
        <v>1.7659878084691001</v>
      </c>
      <c r="AI43">
        <v>2.5876314346431002</v>
      </c>
      <c r="AJ43">
        <v>3.6467228547834001</v>
      </c>
      <c r="AK43">
        <v>2.2148991098427002</v>
      </c>
      <c r="AL43">
        <v>2.3450946055266999</v>
      </c>
      <c r="AM43">
        <v>1.5403273740784</v>
      </c>
      <c r="AN43">
        <v>1.605270160835</v>
      </c>
    </row>
    <row r="44" spans="1:40" x14ac:dyDescent="0.2">
      <c r="A44" s="2" t="s">
        <v>488</v>
      </c>
      <c r="B44" s="2" t="s">
        <v>492</v>
      </c>
      <c r="C44" s="2" t="s">
        <v>129</v>
      </c>
      <c r="D44" s="2" t="s">
        <v>130</v>
      </c>
      <c r="E44" s="2" t="s">
        <v>491</v>
      </c>
      <c r="F44">
        <v>4.3208906400759002</v>
      </c>
      <c r="G44">
        <v>4.9035897489918998</v>
      </c>
      <c r="H44">
        <v>5.2712807361187002</v>
      </c>
      <c r="I44">
        <v>3.1994369730843002</v>
      </c>
      <c r="J44">
        <v>4.1967735568617002</v>
      </c>
      <c r="K44">
        <v>4.1967735568617002</v>
      </c>
      <c r="L44">
        <v>5.347088408167</v>
      </c>
      <c r="M44">
        <v>3.2430006851365998</v>
      </c>
      <c r="N44">
        <v>4.6223579004633999</v>
      </c>
      <c r="O44">
        <v>3.1938913630605001</v>
      </c>
      <c r="P44">
        <v>3.1123677609936</v>
      </c>
      <c r="Q44">
        <v>4.2942098018718999</v>
      </c>
      <c r="R44">
        <v>1.8909024043956</v>
      </c>
      <c r="S44">
        <v>3.2131650848283</v>
      </c>
      <c r="T44">
        <v>1.7707409668819001</v>
      </c>
      <c r="U44">
        <v>3.1341999698348002</v>
      </c>
      <c r="V44">
        <v>1.7439838614815</v>
      </c>
      <c r="W44">
        <v>1.5444897686692001</v>
      </c>
      <c r="X44">
        <v>1.9892652225625</v>
      </c>
      <c r="Y44">
        <v>1.5063655199193999</v>
      </c>
      <c r="Z44">
        <v>1.6879050163405001</v>
      </c>
      <c r="AA44">
        <v>1.3447012984328</v>
      </c>
      <c r="AB44">
        <v>1.1496424012796</v>
      </c>
      <c r="AC44">
        <v>1.1451617589939</v>
      </c>
      <c r="AD44">
        <v>0.86967601086046997</v>
      </c>
      <c r="AE44">
        <v>0.75193018038491</v>
      </c>
      <c r="AF44">
        <v>1.1539718770959999</v>
      </c>
      <c r="AG44">
        <v>0.99179230552202002</v>
      </c>
      <c r="AH44">
        <v>0.86616850419482005</v>
      </c>
      <c r="AI44">
        <v>1.0709494658286001</v>
      </c>
      <c r="AJ44">
        <v>1.5178596069317001</v>
      </c>
      <c r="AK44">
        <v>1.0249809469635001</v>
      </c>
      <c r="AL44">
        <v>1.1139466071641</v>
      </c>
      <c r="AM44">
        <v>0.74502843312174005</v>
      </c>
      <c r="AN44">
        <v>0.8016649009008</v>
      </c>
    </row>
    <row r="45" spans="1:40" x14ac:dyDescent="0.2">
      <c r="A45" s="2" t="s">
        <v>477</v>
      </c>
      <c r="B45" s="2" t="s">
        <v>493</v>
      </c>
      <c r="C45" s="2" t="s">
        <v>129</v>
      </c>
      <c r="D45" s="2" t="s">
        <v>130</v>
      </c>
      <c r="E45" s="2" t="s">
        <v>491</v>
      </c>
      <c r="F45">
        <v>-148.32586993057001</v>
      </c>
      <c r="G45">
        <v>-148.07647474207999</v>
      </c>
      <c r="H45">
        <v>-148.36618634214</v>
      </c>
      <c r="I45">
        <v>-147.85454511718001</v>
      </c>
      <c r="J45">
        <v>-145.79197365090999</v>
      </c>
      <c r="K45">
        <v>-144.24772169682001</v>
      </c>
      <c r="L45">
        <v>-143.40650895683001</v>
      </c>
      <c r="M45">
        <v>-145.30822944465001</v>
      </c>
      <c r="N45">
        <v>-150.14255507268999</v>
      </c>
      <c r="O45">
        <v>-150.31999972989999</v>
      </c>
      <c r="P45">
        <v>-150.10901184511999</v>
      </c>
      <c r="Q45">
        <v>-152.98191427526001</v>
      </c>
      <c r="R45">
        <v>-152.47338326894001</v>
      </c>
      <c r="S45">
        <v>-149.73720105601001</v>
      </c>
      <c r="T45">
        <v>-143.06829088231001</v>
      </c>
      <c r="U45">
        <v>-140.64720645915</v>
      </c>
      <c r="V45">
        <v>-137.52316647507001</v>
      </c>
      <c r="W45">
        <v>-134.45193909412001</v>
      </c>
      <c r="X45">
        <v>-147.34127281055001</v>
      </c>
      <c r="Y45">
        <v>-147.75701422376</v>
      </c>
      <c r="Z45">
        <v>-145.47922223128</v>
      </c>
      <c r="AA45">
        <v>-146.31238638081001</v>
      </c>
      <c r="AB45">
        <v>-154.66097430209001</v>
      </c>
      <c r="AC45">
        <v>-152.79054933488999</v>
      </c>
      <c r="AD45">
        <v>-150.21571588753</v>
      </c>
      <c r="AE45">
        <v>-148.22759661384001</v>
      </c>
      <c r="AF45">
        <v>-149.47812622167001</v>
      </c>
      <c r="AG45">
        <v>-148.81344291426001</v>
      </c>
      <c r="AH45">
        <v>-147.4423638415</v>
      </c>
      <c r="AI45">
        <v>-146.28709406303</v>
      </c>
      <c r="AJ45">
        <v>-149.79647953624999</v>
      </c>
      <c r="AK45">
        <v>-148.73239097244999</v>
      </c>
      <c r="AL45">
        <v>-148.33062926202001</v>
      </c>
      <c r="AM45">
        <v>-148.70161157643</v>
      </c>
      <c r="AN45">
        <v>-149.07259389084001</v>
      </c>
    </row>
    <row r="46" spans="1:40" x14ac:dyDescent="0.2">
      <c r="A46" s="2" t="s">
        <v>477</v>
      </c>
      <c r="B46" s="2" t="s">
        <v>494</v>
      </c>
      <c r="C46" s="2" t="s">
        <v>129</v>
      </c>
      <c r="D46" s="2" t="s">
        <v>130</v>
      </c>
      <c r="E46" s="2" t="s">
        <v>491</v>
      </c>
      <c r="F46">
        <v>1.2855350838920001</v>
      </c>
      <c r="G46">
        <v>1.2855350838920001</v>
      </c>
      <c r="H46">
        <v>1.2855350838920001</v>
      </c>
      <c r="I46">
        <v>1.2855350838920001</v>
      </c>
      <c r="J46">
        <v>1.2855350838920001</v>
      </c>
      <c r="K46">
        <v>1.2889865597587999</v>
      </c>
      <c r="L46">
        <v>1.2889865597587999</v>
      </c>
      <c r="M46">
        <v>1.2889865597587999</v>
      </c>
      <c r="N46">
        <v>1.3050141541478999</v>
      </c>
      <c r="O46">
        <v>1.3220759757725999</v>
      </c>
      <c r="P46">
        <v>1.3660367152724</v>
      </c>
      <c r="Q46">
        <v>1.3732407586123001</v>
      </c>
      <c r="R46">
        <v>1.3757806069694001</v>
      </c>
      <c r="S46">
        <v>1.3754524124383001</v>
      </c>
      <c r="T46">
        <v>1.3872984380543001</v>
      </c>
      <c r="U46">
        <v>1.3872983591476</v>
      </c>
      <c r="V46">
        <v>1.3926368254359001</v>
      </c>
      <c r="W46">
        <v>1.3980233176059</v>
      </c>
      <c r="X46">
        <v>1.4082379015146</v>
      </c>
      <c r="Y46">
        <v>1.444918630821</v>
      </c>
      <c r="Z46">
        <v>1.4685938711376001</v>
      </c>
      <c r="AA46">
        <v>1.4863406562635</v>
      </c>
      <c r="AB46">
        <v>1.503682275903</v>
      </c>
      <c r="AC46">
        <v>1.5155132864776999</v>
      </c>
      <c r="AD46">
        <v>1.5102145030875</v>
      </c>
      <c r="AE46">
        <v>1.5102145030875</v>
      </c>
      <c r="AF46">
        <v>1.5738572322402</v>
      </c>
      <c r="AG46">
        <v>1.5701157457978001</v>
      </c>
      <c r="AH46">
        <v>1.5557074526796</v>
      </c>
      <c r="AI46">
        <v>1.5295671664735</v>
      </c>
      <c r="AJ46">
        <v>1.5394917581936001</v>
      </c>
      <c r="AK46">
        <v>1.5487278657248</v>
      </c>
      <c r="AL46">
        <v>1.5503009767664</v>
      </c>
      <c r="AM46">
        <v>1.5503009767664</v>
      </c>
      <c r="AN46">
        <v>1.5492196846434001</v>
      </c>
    </row>
    <row r="47" spans="1:40" x14ac:dyDescent="0.2">
      <c r="A47" s="2" t="s">
        <v>477</v>
      </c>
      <c r="B47" s="2" t="s">
        <v>490</v>
      </c>
      <c r="C47" s="2" t="s">
        <v>131</v>
      </c>
      <c r="D47" s="2" t="s">
        <v>132</v>
      </c>
      <c r="E47" s="2" t="s">
        <v>491</v>
      </c>
      <c r="F47">
        <v>465.50298954587998</v>
      </c>
      <c r="G47">
        <v>465.50298954587998</v>
      </c>
      <c r="H47">
        <v>465.50298954587998</v>
      </c>
      <c r="I47">
        <v>465.50298954587998</v>
      </c>
      <c r="J47">
        <v>465.50298954587998</v>
      </c>
      <c r="K47">
        <v>465.50298954587998</v>
      </c>
      <c r="L47">
        <v>465.50298954587998</v>
      </c>
      <c r="M47">
        <v>465.50298954587998</v>
      </c>
      <c r="N47">
        <v>465.50298954587998</v>
      </c>
      <c r="O47">
        <v>465.50298954587998</v>
      </c>
      <c r="P47">
        <v>465.50298954587998</v>
      </c>
      <c r="Q47">
        <v>673.04150601456001</v>
      </c>
      <c r="R47">
        <v>493.70096352726</v>
      </c>
      <c r="S47">
        <v>229.76649909583</v>
      </c>
      <c r="T47">
        <v>365.96508158837997</v>
      </c>
      <c r="U47">
        <v>421.98695486819997</v>
      </c>
      <c r="V47">
        <v>356.95338722833998</v>
      </c>
      <c r="W47">
        <v>223.25559367163001</v>
      </c>
      <c r="X47">
        <v>251.37048965598001</v>
      </c>
      <c r="Y47">
        <v>320.20423237743</v>
      </c>
      <c r="Z47">
        <v>451.31625118190999</v>
      </c>
      <c r="AA47">
        <v>412.65869407281002</v>
      </c>
      <c r="AB47">
        <v>490.11575376616997</v>
      </c>
      <c r="AC47">
        <v>760.25020154764002</v>
      </c>
      <c r="AD47">
        <v>600.77612688523004</v>
      </c>
      <c r="AE47">
        <v>544.94823004179</v>
      </c>
      <c r="AF47">
        <v>579.65291815392004</v>
      </c>
      <c r="AG47">
        <v>443.28525238040999</v>
      </c>
      <c r="AH47">
        <v>406.50976840607001</v>
      </c>
      <c r="AI47">
        <v>377.07319033669</v>
      </c>
      <c r="AJ47">
        <v>389.89146572169</v>
      </c>
      <c r="AK47">
        <v>366.54330310449001</v>
      </c>
      <c r="AL47">
        <v>377.83598638761998</v>
      </c>
      <c r="AM47">
        <v>377.83598638761998</v>
      </c>
      <c r="AN47">
        <v>377.83598638761998</v>
      </c>
    </row>
    <row r="48" spans="1:40" x14ac:dyDescent="0.2">
      <c r="A48" s="2" t="s">
        <v>477</v>
      </c>
      <c r="B48" s="2" t="s">
        <v>492</v>
      </c>
      <c r="C48" s="2" t="s">
        <v>131</v>
      </c>
      <c r="D48" s="2" t="s">
        <v>132</v>
      </c>
      <c r="E48" s="2" t="s">
        <v>491</v>
      </c>
      <c r="F48">
        <v>1.8028140841489</v>
      </c>
      <c r="G48">
        <v>0.81892612311340995</v>
      </c>
      <c r="H48">
        <v>2.7900530363981</v>
      </c>
      <c r="I48">
        <v>4.7892315542099997</v>
      </c>
      <c r="J48">
        <v>1.2374637603945</v>
      </c>
      <c r="K48">
        <v>1.2374637603945</v>
      </c>
      <c r="L48">
        <v>1.5438915190028999</v>
      </c>
      <c r="M48">
        <v>0.37215783686071002</v>
      </c>
      <c r="N48">
        <v>1.0651770325517</v>
      </c>
      <c r="O48">
        <v>2.1861022161580999</v>
      </c>
      <c r="P48">
        <v>4.6839838796561004</v>
      </c>
      <c r="Q48">
        <v>0.77061931933504002</v>
      </c>
      <c r="R48">
        <v>1.12136371761</v>
      </c>
      <c r="S48">
        <v>0.62443148685000005</v>
      </c>
      <c r="T48">
        <v>1.23448912087</v>
      </c>
      <c r="U48">
        <v>0.88068192056000005</v>
      </c>
      <c r="V48">
        <v>0.97808653145000002</v>
      </c>
      <c r="W48">
        <v>0.17494120540999999</v>
      </c>
      <c r="X48">
        <v>0.53864250821000004</v>
      </c>
      <c r="Y48">
        <v>0.83965938299999998</v>
      </c>
      <c r="Z48">
        <v>0.93262983100999997</v>
      </c>
      <c r="AA48">
        <v>0.39926551829000001</v>
      </c>
      <c r="AB48">
        <v>0.56259816403999996</v>
      </c>
      <c r="AC48">
        <v>0.98442985532000005</v>
      </c>
      <c r="AD48">
        <v>0.22644153486999999</v>
      </c>
      <c r="AE48">
        <v>0.52455828388000003</v>
      </c>
      <c r="AF48">
        <v>0.63404440456</v>
      </c>
      <c r="AG48">
        <v>0.25492746009</v>
      </c>
      <c r="AH48">
        <v>0.48204792810000002</v>
      </c>
      <c r="AI48">
        <v>0.47374746772999998</v>
      </c>
      <c r="AJ48">
        <v>0.27389863912000001</v>
      </c>
      <c r="AK48">
        <v>0.38833916514</v>
      </c>
      <c r="AL48">
        <v>0.75654952571</v>
      </c>
      <c r="AM48">
        <v>0.73504847223000003</v>
      </c>
      <c r="AN48">
        <v>1.41546494912</v>
      </c>
    </row>
    <row r="49" spans="1:40" x14ac:dyDescent="0.2">
      <c r="A49" s="2" t="s">
        <v>486</v>
      </c>
      <c r="B49" s="2" t="s">
        <v>492</v>
      </c>
      <c r="C49" s="2" t="s">
        <v>131</v>
      </c>
      <c r="D49" s="2" t="s">
        <v>132</v>
      </c>
      <c r="E49" s="2" t="s">
        <v>491</v>
      </c>
      <c r="F49">
        <v>112.20478829759</v>
      </c>
      <c r="G49">
        <v>102.87172147669</v>
      </c>
      <c r="H49">
        <v>124.45965578137</v>
      </c>
      <c r="I49">
        <v>187.14735002181999</v>
      </c>
      <c r="J49">
        <v>88.127678455242005</v>
      </c>
      <c r="K49">
        <v>88.127678455242005</v>
      </c>
      <c r="L49">
        <v>103.74969337768999</v>
      </c>
      <c r="M49">
        <v>73.608613133107994</v>
      </c>
      <c r="N49">
        <v>98.417703763136998</v>
      </c>
      <c r="O49">
        <v>98.740237996893995</v>
      </c>
      <c r="P49">
        <v>151.62723186557</v>
      </c>
      <c r="Q49">
        <v>88.417003018461997</v>
      </c>
      <c r="R49">
        <v>53.842357130163002</v>
      </c>
      <c r="S49">
        <v>63.476244159494001</v>
      </c>
      <c r="T49">
        <v>67.044281920540001</v>
      </c>
      <c r="U49">
        <v>66.998870467382005</v>
      </c>
      <c r="V49">
        <v>69.717722648619002</v>
      </c>
      <c r="W49">
        <v>58.681889429415001</v>
      </c>
      <c r="X49">
        <v>63.954855874206999</v>
      </c>
      <c r="Y49">
        <v>63.473571644419003</v>
      </c>
      <c r="Z49">
        <v>65.198234806664999</v>
      </c>
      <c r="AA49">
        <v>66.196029495280001</v>
      </c>
      <c r="AB49">
        <v>62.571537258859003</v>
      </c>
      <c r="AC49">
        <v>63.198605402848003</v>
      </c>
      <c r="AD49">
        <v>59.349360047989002</v>
      </c>
      <c r="AE49">
        <v>65.229550444774006</v>
      </c>
      <c r="AF49">
        <v>66.134623458595001</v>
      </c>
      <c r="AG49">
        <v>65.502863551142994</v>
      </c>
      <c r="AH49">
        <v>57.656556497235997</v>
      </c>
      <c r="AI49">
        <v>60.685413907522999</v>
      </c>
      <c r="AJ49">
        <v>60.792187677485003</v>
      </c>
      <c r="AK49">
        <v>62.989068111365</v>
      </c>
      <c r="AL49">
        <v>55.826817321263</v>
      </c>
      <c r="AM49">
        <v>45.942125984290001</v>
      </c>
      <c r="AN49">
        <v>49.697453299397999</v>
      </c>
    </row>
    <row r="50" spans="1:40" x14ac:dyDescent="0.2">
      <c r="A50" s="2" t="s">
        <v>488</v>
      </c>
      <c r="B50" s="2" t="s">
        <v>492</v>
      </c>
      <c r="C50" s="2" t="s">
        <v>131</v>
      </c>
      <c r="D50" s="2" t="s">
        <v>132</v>
      </c>
      <c r="E50" s="2" t="s">
        <v>491</v>
      </c>
      <c r="F50">
        <v>40.189557855166001</v>
      </c>
      <c r="G50">
        <v>35.376049751883997</v>
      </c>
      <c r="H50">
        <v>43.075898782563002</v>
      </c>
      <c r="I50">
        <v>59.795142208929001</v>
      </c>
      <c r="J50">
        <v>32.502464202721001</v>
      </c>
      <c r="K50">
        <v>32.502464202721001</v>
      </c>
      <c r="L50">
        <v>37.780612989794001</v>
      </c>
      <c r="M50">
        <v>26.712235205618001</v>
      </c>
      <c r="N50">
        <v>35.507698865679998</v>
      </c>
      <c r="O50">
        <v>34.649123698369998</v>
      </c>
      <c r="P50">
        <v>48.797639690707001</v>
      </c>
      <c r="Q50">
        <v>32.994776626114998</v>
      </c>
      <c r="R50">
        <v>21.853204476799</v>
      </c>
      <c r="S50">
        <v>25.271069719739</v>
      </c>
      <c r="T50">
        <v>26.818321372673999</v>
      </c>
      <c r="U50">
        <v>26.646790009876</v>
      </c>
      <c r="V50">
        <v>27.511623584752002</v>
      </c>
      <c r="W50">
        <v>23.363580105113002</v>
      </c>
      <c r="X50">
        <v>25.274849137817</v>
      </c>
      <c r="Y50">
        <v>25.100724802114001</v>
      </c>
      <c r="Z50">
        <v>25.894771539267001</v>
      </c>
      <c r="AA50">
        <v>25.609649368925002</v>
      </c>
      <c r="AB50">
        <v>24.287888817129001</v>
      </c>
      <c r="AC50">
        <v>24.886478581058</v>
      </c>
      <c r="AD50">
        <v>23.509845698191</v>
      </c>
      <c r="AE50">
        <v>25.473614489083001</v>
      </c>
      <c r="AF50">
        <v>25.609458945048001</v>
      </c>
      <c r="AG50">
        <v>25.680279158592999</v>
      </c>
      <c r="AH50">
        <v>22.988287061344</v>
      </c>
      <c r="AI50">
        <v>24.022424128322999</v>
      </c>
      <c r="AJ50">
        <v>24.195234071717</v>
      </c>
      <c r="AK50">
        <v>24.707747314772998</v>
      </c>
      <c r="AL50">
        <v>22.678491930275001</v>
      </c>
      <c r="AM50">
        <v>19.670488559151998</v>
      </c>
      <c r="AN50">
        <v>21.493089497031999</v>
      </c>
    </row>
    <row r="51" spans="1:40" x14ac:dyDescent="0.2">
      <c r="A51" s="2" t="s">
        <v>477</v>
      </c>
      <c r="B51" s="2" t="s">
        <v>493</v>
      </c>
      <c r="C51" s="2" t="s">
        <v>131</v>
      </c>
      <c r="D51" s="2" t="s">
        <v>132</v>
      </c>
      <c r="E51" s="2" t="s">
        <v>491</v>
      </c>
      <c r="F51">
        <v>-838.92706635102002</v>
      </c>
      <c r="G51">
        <v>-830.2718286201</v>
      </c>
      <c r="H51">
        <v>-820.42118334812994</v>
      </c>
      <c r="I51">
        <v>-808.96196686695998</v>
      </c>
      <c r="J51">
        <v>-800.30273453052996</v>
      </c>
      <c r="K51">
        <v>-793.28494951353002</v>
      </c>
      <c r="L51">
        <v>-788.74173663132001</v>
      </c>
      <c r="M51">
        <v>-783.56693037551997</v>
      </c>
      <c r="N51">
        <v>-778.08049319471002</v>
      </c>
      <c r="O51">
        <v>-775.90199609445995</v>
      </c>
      <c r="P51">
        <v>-767.62702545603997</v>
      </c>
      <c r="Q51">
        <v>-759.87400685048999</v>
      </c>
      <c r="R51">
        <v>-753.80470987766</v>
      </c>
      <c r="S51">
        <v>-748.50819979440996</v>
      </c>
      <c r="T51">
        <v>-744.16634556261999</v>
      </c>
      <c r="U51">
        <v>-736.62513084550005</v>
      </c>
      <c r="V51">
        <v>-728.97416719538001</v>
      </c>
      <c r="W51">
        <v>-720.72552532773</v>
      </c>
      <c r="X51">
        <v>-737.57984747589001</v>
      </c>
      <c r="Y51">
        <v>-729.59038990539</v>
      </c>
      <c r="Z51">
        <v>-720.37173501435996</v>
      </c>
      <c r="AA51">
        <v>-714.53285681424995</v>
      </c>
      <c r="AB51">
        <v>-701.87822444546998</v>
      </c>
      <c r="AC51">
        <v>-678.57427788355005</v>
      </c>
      <c r="AD51">
        <v>-658.56234553977004</v>
      </c>
      <c r="AE51">
        <v>-615.67776729158004</v>
      </c>
      <c r="AF51">
        <v>-606.74986158092997</v>
      </c>
      <c r="AG51">
        <v>-601.53117064563003</v>
      </c>
      <c r="AH51">
        <v>-601.12838782261997</v>
      </c>
      <c r="AI51">
        <v>-600.51594536275002</v>
      </c>
      <c r="AJ51">
        <v>-590.21848279240999</v>
      </c>
      <c r="AK51">
        <v>-584.74837481552004</v>
      </c>
      <c r="AL51">
        <v>-578.72024345550005</v>
      </c>
      <c r="AM51">
        <v>-573.73720993064001</v>
      </c>
      <c r="AN51">
        <v>-568.75417640576995</v>
      </c>
    </row>
    <row r="52" spans="1:40" x14ac:dyDescent="0.2">
      <c r="A52" s="2" t="s">
        <v>477</v>
      </c>
      <c r="B52" s="2" t="s">
        <v>494</v>
      </c>
      <c r="C52" s="2" t="s">
        <v>131</v>
      </c>
      <c r="D52" s="2" t="s">
        <v>132</v>
      </c>
      <c r="E52" s="2" t="s">
        <v>491</v>
      </c>
      <c r="F52">
        <v>0.47414251176661998</v>
      </c>
      <c r="G52">
        <v>0.47414251176661998</v>
      </c>
      <c r="H52">
        <v>0.47414251176661998</v>
      </c>
      <c r="I52">
        <v>0.47414251176661998</v>
      </c>
      <c r="J52">
        <v>0.47414251176661998</v>
      </c>
      <c r="K52">
        <v>0.47538653106585999</v>
      </c>
      <c r="L52">
        <v>0.48142079847668001</v>
      </c>
      <c r="M52">
        <v>0.47883615890871001</v>
      </c>
      <c r="N52">
        <v>0.47883498698567001</v>
      </c>
      <c r="O52">
        <v>0.47667278477601999</v>
      </c>
      <c r="P52">
        <v>0.47083644316099998</v>
      </c>
      <c r="Q52">
        <v>0.46720978963774001</v>
      </c>
      <c r="R52">
        <v>0.46720978963774001</v>
      </c>
      <c r="S52">
        <v>0.46665773699145002</v>
      </c>
      <c r="T52">
        <v>0.46633028502229001</v>
      </c>
      <c r="U52">
        <v>0.46633028502229001</v>
      </c>
      <c r="V52">
        <v>0.46633028502229001</v>
      </c>
      <c r="W52">
        <v>0.46577830183231</v>
      </c>
      <c r="X52">
        <v>0.46577830183231</v>
      </c>
      <c r="Y52">
        <v>0.46577830183231</v>
      </c>
      <c r="Z52">
        <v>0.46577830183231</v>
      </c>
      <c r="AA52">
        <v>0.46577830183231</v>
      </c>
      <c r="AB52">
        <v>0.46577830183231</v>
      </c>
      <c r="AC52">
        <v>0.46522635390528999</v>
      </c>
      <c r="AD52">
        <v>0.46522635390528999</v>
      </c>
      <c r="AE52">
        <v>0.46522635390528999</v>
      </c>
      <c r="AF52">
        <v>0.46862112522179</v>
      </c>
      <c r="AG52">
        <v>0.46862112522179</v>
      </c>
      <c r="AH52">
        <v>0.46733207910608998</v>
      </c>
      <c r="AI52">
        <v>0.45495783574693999</v>
      </c>
      <c r="AJ52">
        <v>0.45882442161462</v>
      </c>
      <c r="AK52">
        <v>0.46469181535461002</v>
      </c>
      <c r="AL52">
        <v>0.46469181535461002</v>
      </c>
      <c r="AM52">
        <v>0.46469181535461002</v>
      </c>
      <c r="AN52">
        <v>0.46418060549647</v>
      </c>
    </row>
    <row r="53" spans="1:40" x14ac:dyDescent="0.2">
      <c r="A53" s="2" t="s">
        <v>477</v>
      </c>
      <c r="B53" s="2" t="s">
        <v>490</v>
      </c>
      <c r="C53" s="2" t="s">
        <v>133</v>
      </c>
      <c r="D53" s="2" t="s">
        <v>134</v>
      </c>
      <c r="E53" s="2" t="s">
        <v>491</v>
      </c>
      <c r="F53">
        <v>21.062335146340999</v>
      </c>
      <c r="G53">
        <v>21.062335146340999</v>
      </c>
      <c r="H53">
        <v>21.062335146340999</v>
      </c>
      <c r="I53">
        <v>21.062335146340999</v>
      </c>
      <c r="J53">
        <v>21.062335146340999</v>
      </c>
      <c r="K53">
        <v>21.062335146340999</v>
      </c>
      <c r="L53">
        <v>21.062335146340999</v>
      </c>
      <c r="M53">
        <v>21.062335146340999</v>
      </c>
      <c r="N53">
        <v>21.062335146340999</v>
      </c>
      <c r="O53">
        <v>21.062335146340999</v>
      </c>
      <c r="P53">
        <v>21.062335146340999</v>
      </c>
      <c r="Q53">
        <v>27.189054799598001</v>
      </c>
      <c r="R53">
        <v>19.499367096408001</v>
      </c>
      <c r="S53">
        <v>16.498583543016998</v>
      </c>
      <c r="T53">
        <v>12.78186988435</v>
      </c>
      <c r="U53">
        <v>13.673013051346</v>
      </c>
      <c r="V53">
        <v>16.917913240817001</v>
      </c>
      <c r="W53">
        <v>11.684118833852001</v>
      </c>
      <c r="X53">
        <v>8.1471702726963997</v>
      </c>
      <c r="Y53">
        <v>13.254080070658</v>
      </c>
      <c r="Z53">
        <v>32.327917934258998</v>
      </c>
      <c r="AA53">
        <v>42.775921624212003</v>
      </c>
      <c r="AB53">
        <v>48.334474854812001</v>
      </c>
      <c r="AC53">
        <v>67.541186252271999</v>
      </c>
      <c r="AD53">
        <v>34.332336124020998</v>
      </c>
      <c r="AE53">
        <v>33.030574800213003</v>
      </c>
      <c r="AF53">
        <v>41.750212996031998</v>
      </c>
      <c r="AG53">
        <v>24.411833698608</v>
      </c>
      <c r="AH53">
        <v>26.533016233323</v>
      </c>
      <c r="AI53">
        <v>24.999654878682001</v>
      </c>
      <c r="AJ53">
        <v>17.268339870927999</v>
      </c>
      <c r="AK53">
        <v>16.473836256203001</v>
      </c>
      <c r="AL53">
        <v>19.580610335271</v>
      </c>
      <c r="AM53">
        <v>19.580610335271</v>
      </c>
      <c r="AN53">
        <v>19.580610335271</v>
      </c>
    </row>
    <row r="54" spans="1:40" x14ac:dyDescent="0.2">
      <c r="A54" s="2" t="s">
        <v>477</v>
      </c>
      <c r="B54" s="2" t="s">
        <v>492</v>
      </c>
      <c r="C54" s="2" t="s">
        <v>133</v>
      </c>
      <c r="D54" s="2" t="s">
        <v>134</v>
      </c>
      <c r="E54" s="2" t="s">
        <v>491</v>
      </c>
      <c r="F54">
        <v>2.2547092654931</v>
      </c>
      <c r="G54">
        <v>3.0547570322422999</v>
      </c>
      <c r="H54">
        <v>1.4389974959161</v>
      </c>
      <c r="I54">
        <v>1.2648414466111</v>
      </c>
      <c r="J54">
        <v>4.2683684877759998</v>
      </c>
      <c r="K54">
        <v>4.2683684877759998</v>
      </c>
      <c r="L54">
        <v>2.9178290832210001</v>
      </c>
      <c r="M54">
        <v>1.6942950306510001</v>
      </c>
      <c r="N54">
        <v>1.0994657625875</v>
      </c>
      <c r="O54">
        <v>0.61486932606900002</v>
      </c>
      <c r="P54">
        <v>1.951031252575</v>
      </c>
      <c r="Q54">
        <v>0.99946185773899998</v>
      </c>
      <c r="R54">
        <v>0.13682195591999999</v>
      </c>
      <c r="S54">
        <v>0.14051984638000001</v>
      </c>
      <c r="T54">
        <v>0.19506373552</v>
      </c>
      <c r="U54">
        <v>0.20985529689999999</v>
      </c>
      <c r="V54">
        <v>5.1770469659999999E-2</v>
      </c>
      <c r="W54">
        <v>3.2356543860000003E-2</v>
      </c>
      <c r="X54">
        <v>0.19875737194000001</v>
      </c>
      <c r="Y54">
        <v>2.6809707820000001E-2</v>
      </c>
      <c r="Z54">
        <v>0.68594227261999996</v>
      </c>
      <c r="AA54">
        <v>0.42154961044</v>
      </c>
      <c r="AB54">
        <v>2.6809707839999999E-2</v>
      </c>
      <c r="AC54">
        <v>3.5129961699999997E-2</v>
      </c>
      <c r="AD54">
        <v>2.21873442E-2</v>
      </c>
      <c r="AE54">
        <v>1.8489453619999999E-2</v>
      </c>
      <c r="AF54">
        <v>3.4205489280000001E-2</v>
      </c>
      <c r="AG54">
        <v>2.3111817119999999E-2</v>
      </c>
      <c r="AH54">
        <v>2.7734180300000001E-2</v>
      </c>
      <c r="AI54">
        <v>3.1431503819999998E-2</v>
      </c>
      <c r="AJ54">
        <v>3.5129393600000003E-2</v>
      </c>
      <c r="AK54">
        <v>0.24867776023999999</v>
      </c>
      <c r="AL54">
        <v>3.4204637679999997E-2</v>
      </c>
      <c r="AM54">
        <v>0.12387621536</v>
      </c>
      <c r="AN54">
        <v>3.6978907199999998E-3</v>
      </c>
    </row>
    <row r="55" spans="1:40" x14ac:dyDescent="0.2">
      <c r="A55" s="2" t="s">
        <v>486</v>
      </c>
      <c r="B55" s="2" t="s">
        <v>492</v>
      </c>
      <c r="C55" s="2" t="s">
        <v>133</v>
      </c>
      <c r="D55" s="2" t="s">
        <v>134</v>
      </c>
      <c r="E55" s="2" t="s">
        <v>491</v>
      </c>
      <c r="F55">
        <v>4.1931812292231996</v>
      </c>
      <c r="G55">
        <v>4.5790312331802996</v>
      </c>
      <c r="H55">
        <v>6.3480528772726998</v>
      </c>
      <c r="I55">
        <v>15.15451931326</v>
      </c>
      <c r="J55">
        <v>3.9772808571125999</v>
      </c>
      <c r="K55">
        <v>3.9772808571125999</v>
      </c>
      <c r="L55">
        <v>9.4141748559292004</v>
      </c>
      <c r="M55">
        <v>3.4160653117074</v>
      </c>
      <c r="N55">
        <v>6.3722022123514002</v>
      </c>
      <c r="O55">
        <v>5.6320683587974996</v>
      </c>
      <c r="P55">
        <v>16.394128985169999</v>
      </c>
      <c r="Q55">
        <v>2.4412312507472</v>
      </c>
      <c r="R55">
        <v>0.83358671566744003</v>
      </c>
      <c r="S55">
        <v>2.0009469748186999</v>
      </c>
      <c r="T55">
        <v>1.8688352181864001</v>
      </c>
      <c r="U55">
        <v>2.0776821186088998</v>
      </c>
      <c r="V55">
        <v>2.2547327033430999</v>
      </c>
      <c r="W55">
        <v>1.7988471422407</v>
      </c>
      <c r="X55">
        <v>1.7141566090936</v>
      </c>
      <c r="Y55">
        <v>1.6152535033272</v>
      </c>
      <c r="Z55">
        <v>2.3902907261511999</v>
      </c>
      <c r="AA55">
        <v>2.5178716656733</v>
      </c>
      <c r="AB55">
        <v>1.9755495840891999</v>
      </c>
      <c r="AC55">
        <v>2.0132256809008</v>
      </c>
      <c r="AD55">
        <v>1.4319847446506</v>
      </c>
      <c r="AE55">
        <v>2.0828531899664</v>
      </c>
      <c r="AF55">
        <v>2.4670407752362</v>
      </c>
      <c r="AG55">
        <v>1.8038270828964</v>
      </c>
      <c r="AH55">
        <v>2.3827628165918999</v>
      </c>
      <c r="AI55">
        <v>2.2529035957388999</v>
      </c>
      <c r="AJ55">
        <v>1.9573832278973999</v>
      </c>
      <c r="AK55">
        <v>1.7190111424026999</v>
      </c>
      <c r="AL55">
        <v>2.2022870234291001</v>
      </c>
      <c r="AM55">
        <v>1.5937456356609001</v>
      </c>
      <c r="AN55">
        <v>3.4158110107145001</v>
      </c>
    </row>
    <row r="56" spans="1:40" x14ac:dyDescent="0.2">
      <c r="A56" s="2" t="s">
        <v>488</v>
      </c>
      <c r="B56" s="2" t="s">
        <v>492</v>
      </c>
      <c r="C56" s="2" t="s">
        <v>133</v>
      </c>
      <c r="D56" s="2" t="s">
        <v>134</v>
      </c>
      <c r="E56" s="2" t="s">
        <v>491</v>
      </c>
      <c r="F56">
        <v>1.2341627854185</v>
      </c>
      <c r="G56">
        <v>1.0485069248693999</v>
      </c>
      <c r="H56">
        <v>1.9633394835292</v>
      </c>
      <c r="I56">
        <v>4.6278941509351998</v>
      </c>
      <c r="J56">
        <v>0.81468546491550997</v>
      </c>
      <c r="K56">
        <v>0.81468546491550997</v>
      </c>
      <c r="L56">
        <v>3.1162261604790999</v>
      </c>
      <c r="M56">
        <v>0.97876401411586</v>
      </c>
      <c r="N56">
        <v>1.8227959719503</v>
      </c>
      <c r="O56">
        <v>1.8045036904627001</v>
      </c>
      <c r="P56">
        <v>4.8877209895918998</v>
      </c>
      <c r="Q56">
        <v>0.94302264607414998</v>
      </c>
      <c r="R56">
        <v>0.61075314660071001</v>
      </c>
      <c r="S56">
        <v>1.2514069173519</v>
      </c>
      <c r="T56">
        <v>1.2367170031003001</v>
      </c>
      <c r="U56">
        <v>1.4320828440144</v>
      </c>
      <c r="V56">
        <v>1.482108717287</v>
      </c>
      <c r="W56">
        <v>1.2311549431508</v>
      </c>
      <c r="X56">
        <v>1.1758907702351999</v>
      </c>
      <c r="Y56">
        <v>1.1307903996730999</v>
      </c>
      <c r="Z56">
        <v>1.4053943616652</v>
      </c>
      <c r="AA56">
        <v>1.4944245493777</v>
      </c>
      <c r="AB56">
        <v>1.3291911798531999</v>
      </c>
      <c r="AC56">
        <v>1.3845438830723</v>
      </c>
      <c r="AD56">
        <v>1.0642524451786</v>
      </c>
      <c r="AE56">
        <v>1.3852611341159999</v>
      </c>
      <c r="AF56">
        <v>1.4759522986247</v>
      </c>
      <c r="AG56">
        <v>1.2915407199797</v>
      </c>
      <c r="AH56">
        <v>1.4910696890858</v>
      </c>
      <c r="AI56">
        <v>1.4256260706607</v>
      </c>
      <c r="AJ56">
        <v>1.2548349330677999</v>
      </c>
      <c r="AK56">
        <v>1.1034389115772001</v>
      </c>
      <c r="AL56">
        <v>1.459023668787</v>
      </c>
      <c r="AM56">
        <v>1.0696086829853999</v>
      </c>
      <c r="AN56">
        <v>1.9211102368174999</v>
      </c>
    </row>
    <row r="57" spans="1:40" x14ac:dyDescent="0.2">
      <c r="A57" s="2" t="s">
        <v>477</v>
      </c>
      <c r="B57" s="2" t="s">
        <v>493</v>
      </c>
      <c r="C57" s="2" t="s">
        <v>133</v>
      </c>
      <c r="D57" s="2" t="s">
        <v>134</v>
      </c>
      <c r="E57" s="2" t="s">
        <v>491</v>
      </c>
      <c r="F57">
        <v>-80.471794793369995</v>
      </c>
      <c r="G57">
        <v>-82.988732716504998</v>
      </c>
      <c r="H57">
        <v>-81.886086524346993</v>
      </c>
      <c r="I57">
        <v>-81.644144717364995</v>
      </c>
      <c r="J57">
        <v>-81.521587650757994</v>
      </c>
      <c r="K57">
        <v>-80.346134675963</v>
      </c>
      <c r="L57">
        <v>-82.276702959725</v>
      </c>
      <c r="M57">
        <v>-79.122978580143993</v>
      </c>
      <c r="N57">
        <v>-79.077413742871997</v>
      </c>
      <c r="O57">
        <v>-81.505221757908004</v>
      </c>
      <c r="P57">
        <v>-81.635803897919004</v>
      </c>
      <c r="Q57">
        <v>-80.153913967809004</v>
      </c>
      <c r="R57">
        <v>-78.692554677448996</v>
      </c>
      <c r="S57">
        <v>-79.142705706911997</v>
      </c>
      <c r="T57">
        <v>-83.676516450818994</v>
      </c>
      <c r="U57">
        <v>-82.923873085170001</v>
      </c>
      <c r="V57">
        <v>-81.023504657195005</v>
      </c>
      <c r="W57">
        <v>-76.356509822359001</v>
      </c>
      <c r="X57">
        <v>-96.457077287676</v>
      </c>
      <c r="Y57">
        <v>-97.165363896055993</v>
      </c>
      <c r="Z57">
        <v>-96.568875520714997</v>
      </c>
      <c r="AA57">
        <v>-96.030234521877006</v>
      </c>
      <c r="AB57">
        <v>-94.757457365305001</v>
      </c>
      <c r="AC57">
        <v>-96.043930454234996</v>
      </c>
      <c r="AD57">
        <v>-99.116934605869005</v>
      </c>
      <c r="AE57">
        <v>-93.206319612301996</v>
      </c>
      <c r="AF57">
        <v>-98.023399616958002</v>
      </c>
      <c r="AG57">
        <v>-97.723148364446999</v>
      </c>
      <c r="AH57">
        <v>-98.918876242867</v>
      </c>
      <c r="AI57">
        <v>-102.69412575285</v>
      </c>
      <c r="AJ57">
        <v>-101.72470273943</v>
      </c>
      <c r="AK57">
        <v>-101.41393311486</v>
      </c>
      <c r="AL57">
        <v>-100.87765044741001</v>
      </c>
      <c r="AM57">
        <v>-101.31703904427999</v>
      </c>
      <c r="AN57">
        <v>-101.75642764116</v>
      </c>
    </row>
    <row r="58" spans="1:40" x14ac:dyDescent="0.2">
      <c r="A58" s="2" t="s">
        <v>477</v>
      </c>
      <c r="B58" s="2" t="s">
        <v>494</v>
      </c>
      <c r="C58" s="2" t="s">
        <v>133</v>
      </c>
      <c r="D58" s="2" t="s">
        <v>134</v>
      </c>
      <c r="E58" s="2" t="s">
        <v>491</v>
      </c>
      <c r="F58">
        <v>2.6167190374882998</v>
      </c>
      <c r="G58">
        <v>2.6167190374882998</v>
      </c>
      <c r="H58">
        <v>2.6167190374882998</v>
      </c>
      <c r="I58">
        <v>2.6167190374882998</v>
      </c>
      <c r="J58">
        <v>2.6167190374882998</v>
      </c>
      <c r="K58">
        <v>2.6058925581726999</v>
      </c>
      <c r="L58">
        <v>2.5764489401564998</v>
      </c>
      <c r="M58">
        <v>2.5584113972014002</v>
      </c>
      <c r="N58">
        <v>2.5676304696063998</v>
      </c>
      <c r="O58">
        <v>2.5998323208301999</v>
      </c>
      <c r="P58">
        <v>2.5232086270059</v>
      </c>
      <c r="Q58">
        <v>2.4075768695894002</v>
      </c>
      <c r="R58">
        <v>2.4156263242680001</v>
      </c>
      <c r="S58">
        <v>2.3932778436514002</v>
      </c>
      <c r="T58">
        <v>2.3918199271348</v>
      </c>
      <c r="U58">
        <v>2.4149554804524</v>
      </c>
      <c r="V58">
        <v>2.4315046488882999</v>
      </c>
      <c r="W58">
        <v>2.4108769475403999</v>
      </c>
      <c r="X58">
        <v>2.4594159130193001</v>
      </c>
      <c r="Y58">
        <v>2.4598573083950002</v>
      </c>
      <c r="Z58">
        <v>2.4759651320543998</v>
      </c>
      <c r="AA58">
        <v>2.5623613392837998</v>
      </c>
      <c r="AB58">
        <v>2.7613167981637998</v>
      </c>
      <c r="AC58">
        <v>2.8017001287402001</v>
      </c>
      <c r="AD58">
        <v>2.8559771751060001</v>
      </c>
      <c r="AE58">
        <v>2.8559771751060001</v>
      </c>
      <c r="AF58">
        <v>2.8884994526965002</v>
      </c>
      <c r="AG58">
        <v>2.9047955835875001</v>
      </c>
      <c r="AH58">
        <v>2.9408806936582002</v>
      </c>
      <c r="AI58">
        <v>2.9707586806144</v>
      </c>
      <c r="AJ58">
        <v>2.9346679140352001</v>
      </c>
      <c r="AK58">
        <v>3.0017124539725</v>
      </c>
      <c r="AL58">
        <v>3.0365221183120998</v>
      </c>
      <c r="AM58">
        <v>3.0365221183120998</v>
      </c>
      <c r="AN58">
        <v>3.0556504032428999</v>
      </c>
    </row>
    <row r="59" spans="1:40" x14ac:dyDescent="0.2">
      <c r="A59" s="2" t="s">
        <v>477</v>
      </c>
      <c r="B59" s="2" t="s">
        <v>490</v>
      </c>
      <c r="C59" s="2" t="s">
        <v>139</v>
      </c>
      <c r="D59" s="2" t="s">
        <v>140</v>
      </c>
      <c r="E59" s="2" t="s">
        <v>491</v>
      </c>
      <c r="F59">
        <v>0.41279868731632002</v>
      </c>
      <c r="G59">
        <v>0.41279868731632002</v>
      </c>
      <c r="H59">
        <v>0.41279868731632002</v>
      </c>
      <c r="I59">
        <v>0.41279868731632002</v>
      </c>
      <c r="J59">
        <v>0.41279868731632002</v>
      </c>
      <c r="K59">
        <v>0.41279868731632002</v>
      </c>
      <c r="L59">
        <v>0.41279868731632002</v>
      </c>
      <c r="M59">
        <v>0.41279868731632002</v>
      </c>
      <c r="N59">
        <v>0.41279868731632002</v>
      </c>
      <c r="O59">
        <v>0.41279868731632002</v>
      </c>
      <c r="P59">
        <v>0.41279868731632002</v>
      </c>
      <c r="Q59">
        <v>1.0527271542795</v>
      </c>
      <c r="R59">
        <v>5.9573632966695003E-2</v>
      </c>
      <c r="S59">
        <v>0.12609527470276999</v>
      </c>
      <c r="T59">
        <v>0.31215496485097</v>
      </c>
      <c r="U59">
        <v>0.45855606470519999</v>
      </c>
      <c r="V59">
        <v>2.3475656407342001E-2</v>
      </c>
      <c r="W59">
        <v>7.6908981223984998E-2</v>
      </c>
      <c r="X59">
        <v>7.026571197631E-2</v>
      </c>
      <c r="Y59">
        <v>8.1824578500109005E-2</v>
      </c>
      <c r="Z59">
        <v>9.6913956825066996E-2</v>
      </c>
      <c r="AA59">
        <v>0.16695825617616</v>
      </c>
      <c r="AB59">
        <v>9.8396067888773003E-2</v>
      </c>
      <c r="AC59">
        <v>1.2601223461616999</v>
      </c>
      <c r="AD59">
        <v>0.82913252322027997</v>
      </c>
      <c r="AE59">
        <v>0.72893285558098997</v>
      </c>
      <c r="AF59">
        <v>8.2081002963312E-2</v>
      </c>
      <c r="AG59">
        <v>0.13859847101271</v>
      </c>
      <c r="AH59">
        <v>9.4455990267378998E-2</v>
      </c>
      <c r="AI59">
        <v>0.13856247656967</v>
      </c>
      <c r="AJ59">
        <v>0.12633042586775001</v>
      </c>
      <c r="AK59">
        <v>7.4988831681364998E-2</v>
      </c>
      <c r="AL59">
        <v>0.11329391137293</v>
      </c>
      <c r="AM59">
        <v>0.11329391137293</v>
      </c>
      <c r="AN59">
        <v>0.11329391137293</v>
      </c>
    </row>
    <row r="60" spans="1:40" x14ac:dyDescent="0.2">
      <c r="A60" s="2" t="s">
        <v>477</v>
      </c>
      <c r="B60" s="2" t="s">
        <v>492</v>
      </c>
      <c r="C60" s="2" t="s">
        <v>139</v>
      </c>
      <c r="D60" s="2" t="s">
        <v>140</v>
      </c>
      <c r="E60" s="2" t="s">
        <v>491</v>
      </c>
      <c r="U60">
        <v>0.17426282970000001</v>
      </c>
      <c r="W60">
        <v>1.6974692999999999E-3</v>
      </c>
      <c r="Y60">
        <v>6.9318375200000002E-3</v>
      </c>
      <c r="AD60">
        <v>8.8690632800000006E-3</v>
      </c>
      <c r="AN60">
        <v>9.2447267999999996E-4</v>
      </c>
    </row>
    <row r="61" spans="1:40" x14ac:dyDescent="0.2">
      <c r="A61" s="2" t="s">
        <v>486</v>
      </c>
      <c r="B61" s="2" t="s">
        <v>492</v>
      </c>
      <c r="C61" s="2" t="s">
        <v>139</v>
      </c>
      <c r="D61" s="2" t="s">
        <v>140</v>
      </c>
      <c r="E61" s="2" t="s">
        <v>491</v>
      </c>
      <c r="S61">
        <v>4.7222845711999999E-4</v>
      </c>
      <c r="T61">
        <v>2.5159712759999999E-5</v>
      </c>
      <c r="U61">
        <v>4.637042086768E-2</v>
      </c>
      <c r="V61">
        <v>4.5674556003999999E-4</v>
      </c>
      <c r="W61">
        <v>7.4855255160000004E-4</v>
      </c>
      <c r="X61">
        <v>3.1716865935999998E-3</v>
      </c>
      <c r="Y61">
        <v>5.9203461323999998E-4</v>
      </c>
      <c r="Z61">
        <v>1.5414982531200001E-3</v>
      </c>
      <c r="AA61">
        <v>3.5472430476000001E-4</v>
      </c>
      <c r="AB61">
        <v>2.1731356528000001E-4</v>
      </c>
      <c r="AC61">
        <v>1.4965040809600001E-3</v>
      </c>
      <c r="AD61">
        <v>1.1537946336E-3</v>
      </c>
      <c r="AE61">
        <v>4.0373946888799996E-3</v>
      </c>
      <c r="AF61">
        <v>2.0017178216000001E-4</v>
      </c>
      <c r="AG61">
        <v>7.1884892799999999E-6</v>
      </c>
      <c r="AH61">
        <v>1.0589197919999999E-4</v>
      </c>
      <c r="AI61">
        <v>1.3703689084399999E-3</v>
      </c>
      <c r="AJ61">
        <v>1.9353625480000001E-5</v>
      </c>
      <c r="AL61">
        <v>6.1869093243999997E-4</v>
      </c>
      <c r="AN61">
        <v>3.1455592114800002E-3</v>
      </c>
    </row>
    <row r="62" spans="1:40" x14ac:dyDescent="0.2">
      <c r="A62" s="2" t="s">
        <v>488</v>
      </c>
      <c r="B62" s="2" t="s">
        <v>492</v>
      </c>
      <c r="C62" s="2" t="s">
        <v>139</v>
      </c>
      <c r="D62" s="2" t="s">
        <v>140</v>
      </c>
      <c r="E62" s="2" t="s">
        <v>491</v>
      </c>
      <c r="S62">
        <v>4.0806697729000002E-4</v>
      </c>
      <c r="T62">
        <v>2.1741273365E-5</v>
      </c>
      <c r="U62">
        <v>1.7428333233830001E-2</v>
      </c>
      <c r="V62">
        <v>3.9468773387500001E-4</v>
      </c>
      <c r="W62">
        <v>3.3931632386999998E-4</v>
      </c>
      <c r="X62">
        <v>1.5750648204800001E-3</v>
      </c>
      <c r="Y62">
        <v>3.1763762840000001E-4</v>
      </c>
      <c r="Z62">
        <v>5.5493151640999998E-4</v>
      </c>
      <c r="AA62">
        <v>3.0652806678999999E-4</v>
      </c>
      <c r="AB62">
        <v>1.8778726402499999E-4</v>
      </c>
      <c r="AC62">
        <v>6.4557134499499996E-4</v>
      </c>
      <c r="AD62">
        <v>7.70529627845E-4</v>
      </c>
      <c r="AE62">
        <v>1.4165048611949999E-3</v>
      </c>
      <c r="AF62">
        <v>1.7297452775499999E-4</v>
      </c>
      <c r="AG62">
        <v>6.2117921249999997E-6</v>
      </c>
      <c r="AH62">
        <v>9.1504480654999997E-5</v>
      </c>
      <c r="AI62">
        <v>9.2513611917499996E-4</v>
      </c>
      <c r="AJ62">
        <v>1.6724056719999999E-5</v>
      </c>
      <c r="AL62">
        <v>4.0510898687E-4</v>
      </c>
      <c r="AN62">
        <v>1.55248735578E-3</v>
      </c>
    </row>
    <row r="63" spans="1:40" x14ac:dyDescent="0.2">
      <c r="A63" s="2" t="s">
        <v>477</v>
      </c>
      <c r="B63" s="2" t="s">
        <v>493</v>
      </c>
      <c r="C63" s="2" t="s">
        <v>139</v>
      </c>
      <c r="D63" s="2" t="s">
        <v>140</v>
      </c>
      <c r="E63" s="2" t="s">
        <v>491</v>
      </c>
      <c r="F63">
        <v>8.9713023379194998E-2</v>
      </c>
      <c r="G63">
        <v>0.11246286221163999</v>
      </c>
      <c r="H63">
        <v>0.14946384761331</v>
      </c>
      <c r="I63">
        <v>0.17743110970102</v>
      </c>
      <c r="J63">
        <v>0.20645913826073001</v>
      </c>
      <c r="K63">
        <v>0.35351412406388</v>
      </c>
      <c r="L63">
        <v>0.39573996651889998</v>
      </c>
      <c r="M63">
        <v>0.41769981853163002</v>
      </c>
      <c r="N63">
        <v>0.44523338512124</v>
      </c>
      <c r="O63">
        <v>0.48213214307829999</v>
      </c>
      <c r="P63">
        <v>0.51120685126901999</v>
      </c>
      <c r="Q63">
        <v>0.52688539248323996</v>
      </c>
      <c r="R63">
        <v>0.53479483430140995</v>
      </c>
      <c r="S63">
        <v>0.54480600596852002</v>
      </c>
      <c r="T63">
        <v>0.56291764075673001</v>
      </c>
      <c r="U63">
        <v>0.58461431558892996</v>
      </c>
      <c r="V63">
        <v>0.61247489149826995</v>
      </c>
      <c r="W63">
        <v>0.64172554222036005</v>
      </c>
      <c r="X63">
        <v>0.67236694191207003</v>
      </c>
      <c r="Y63">
        <v>0.69815955889561998</v>
      </c>
      <c r="Z63">
        <v>0.72861660431240005</v>
      </c>
      <c r="AA63">
        <v>0.74564159838620003</v>
      </c>
      <c r="AB63">
        <v>0.76350453880788005</v>
      </c>
      <c r="AC63">
        <v>0.76810912252931995</v>
      </c>
      <c r="AD63">
        <v>0.80565613219418997</v>
      </c>
      <c r="AE63">
        <v>0.83722749949721997</v>
      </c>
      <c r="AF63">
        <v>0.89171629581404999</v>
      </c>
      <c r="AG63">
        <v>0.92152794822739004</v>
      </c>
      <c r="AH63">
        <v>0.95698193620634997</v>
      </c>
      <c r="AI63">
        <v>0.99221418011105</v>
      </c>
      <c r="AJ63">
        <v>0.96830293651947996</v>
      </c>
      <c r="AK63">
        <v>0.98874652370552996</v>
      </c>
      <c r="AL63">
        <v>1.0300068900154</v>
      </c>
      <c r="AM63">
        <v>1.0582761285311999</v>
      </c>
      <c r="AN63">
        <v>1.086545367047</v>
      </c>
    </row>
    <row r="64" spans="1:40" x14ac:dyDescent="0.2">
      <c r="A64" s="2" t="s">
        <v>486</v>
      </c>
      <c r="B64" s="2" t="s">
        <v>492</v>
      </c>
      <c r="C64" s="2" t="s">
        <v>141</v>
      </c>
      <c r="D64" s="2" t="s">
        <v>142</v>
      </c>
      <c r="E64" s="2" t="s">
        <v>491</v>
      </c>
      <c r="AM64">
        <v>1.7252374328E-4</v>
      </c>
    </row>
    <row r="65" spans="1:40" x14ac:dyDescent="0.2">
      <c r="A65" s="2" t="s">
        <v>488</v>
      </c>
      <c r="B65" s="2" t="s">
        <v>492</v>
      </c>
      <c r="C65" s="2" t="s">
        <v>141</v>
      </c>
      <c r="D65" s="2" t="s">
        <v>142</v>
      </c>
      <c r="E65" s="2" t="s">
        <v>491</v>
      </c>
      <c r="AM65">
        <v>1.4908301232500001E-4</v>
      </c>
    </row>
    <row r="66" spans="1:40" x14ac:dyDescent="0.2">
      <c r="A66" s="2" t="s">
        <v>477</v>
      </c>
      <c r="B66" s="2" t="s">
        <v>492</v>
      </c>
      <c r="C66" s="2" t="s">
        <v>155</v>
      </c>
      <c r="D66" s="2" t="s">
        <v>156</v>
      </c>
      <c r="E66" s="2" t="s">
        <v>491</v>
      </c>
      <c r="F66">
        <v>4.0550355153488003E-2</v>
      </c>
      <c r="G66">
        <v>8.0811524962704995E-2</v>
      </c>
      <c r="H66">
        <v>5.2452604679946002E-2</v>
      </c>
      <c r="I66">
        <v>2.7593203296175001E-2</v>
      </c>
      <c r="J66">
        <v>6.6773082481000001E-2</v>
      </c>
      <c r="K66">
        <v>6.6773082481000001E-2</v>
      </c>
      <c r="L66">
        <v>3.7879729799999998E-2</v>
      </c>
      <c r="M66">
        <v>6.6808877426000002E-2</v>
      </c>
      <c r="N66">
        <v>7.9411219271999997E-2</v>
      </c>
      <c r="O66">
        <v>5.5317641818000002E-2</v>
      </c>
      <c r="P66">
        <v>5.860262091E-2</v>
      </c>
      <c r="Q66">
        <v>1.2107508739E-2</v>
      </c>
    </row>
    <row r="67" spans="1:40" x14ac:dyDescent="0.2">
      <c r="A67" s="2" t="s">
        <v>486</v>
      </c>
      <c r="B67" s="2" t="s">
        <v>492</v>
      </c>
      <c r="C67" s="2" t="s">
        <v>155</v>
      </c>
      <c r="D67" s="2" t="s">
        <v>156</v>
      </c>
      <c r="E67" s="2" t="s">
        <v>491</v>
      </c>
      <c r="F67">
        <v>2.7744451686959998E-3</v>
      </c>
      <c r="G67">
        <v>5.0885395088962997E-3</v>
      </c>
      <c r="H67">
        <v>3.0086608326758001E-3</v>
      </c>
      <c r="I67">
        <v>2.1888211341750002E-3</v>
      </c>
      <c r="J67">
        <v>4.6935873574800004E-3</v>
      </c>
      <c r="K67">
        <v>4.6935873574800004E-3</v>
      </c>
      <c r="L67">
        <v>2.753013034296E-3</v>
      </c>
      <c r="M67">
        <v>4.7752478015200004E-3</v>
      </c>
      <c r="N67">
        <v>4.4132509699319998E-3</v>
      </c>
      <c r="O67">
        <v>3.7382788100279998E-3</v>
      </c>
      <c r="P67">
        <v>3.6399338882199999E-3</v>
      </c>
      <c r="Q67">
        <v>7.7567480342799998E-4</v>
      </c>
    </row>
    <row r="68" spans="1:40" x14ac:dyDescent="0.2">
      <c r="A68" s="2" t="s">
        <v>488</v>
      </c>
      <c r="B68" s="2" t="s">
        <v>492</v>
      </c>
      <c r="C68" s="2" t="s">
        <v>155</v>
      </c>
      <c r="D68" s="2" t="s">
        <v>156</v>
      </c>
      <c r="E68" s="2" t="s">
        <v>491</v>
      </c>
      <c r="F68">
        <v>2.3974825461026E-3</v>
      </c>
      <c r="G68">
        <v>4.3971618381966997E-3</v>
      </c>
      <c r="H68">
        <v>2.5998753687301E-3</v>
      </c>
      <c r="I68">
        <v>1.8914269677008E-3</v>
      </c>
      <c r="J68">
        <v>4.0558716281280001E-3</v>
      </c>
      <c r="K68">
        <v>4.0558716281280001E-3</v>
      </c>
      <c r="L68">
        <v>2.3789623309214999E-3</v>
      </c>
      <c r="M68">
        <v>4.1264369413399997E-3</v>
      </c>
      <c r="N68">
        <v>3.8136244470380002E-3</v>
      </c>
      <c r="O68">
        <v>3.2303605061899999E-3</v>
      </c>
      <c r="P68">
        <v>3.1453776586280002E-3</v>
      </c>
      <c r="Q68">
        <v>6.7028420150449998E-4</v>
      </c>
    </row>
    <row r="69" spans="1:40" x14ac:dyDescent="0.2">
      <c r="A69" s="2" t="s">
        <v>477</v>
      </c>
      <c r="B69" s="2" t="s">
        <v>493</v>
      </c>
      <c r="C69" s="2" t="s">
        <v>155</v>
      </c>
      <c r="D69" s="2" t="s">
        <v>156</v>
      </c>
      <c r="E69" s="2" t="s">
        <v>491</v>
      </c>
      <c r="F69">
        <v>1.3483041110217999</v>
      </c>
      <c r="G69">
        <v>1.4149052190241</v>
      </c>
      <c r="H69">
        <v>1.4675249436955</v>
      </c>
      <c r="I69">
        <v>1.5358820685723</v>
      </c>
      <c r="J69">
        <v>1.5961776156198999</v>
      </c>
      <c r="K69">
        <v>1.6623796652355001</v>
      </c>
      <c r="L69">
        <v>1.7322200672212</v>
      </c>
      <c r="M69">
        <v>1.7968856279929999</v>
      </c>
      <c r="N69">
        <v>1.8408717783102999</v>
      </c>
      <c r="O69">
        <v>1.8187796430804</v>
      </c>
      <c r="P69">
        <v>1.9520820720572001</v>
      </c>
      <c r="Q69">
        <v>2.0467926918031001</v>
      </c>
      <c r="R69">
        <v>2.1006299040188998</v>
      </c>
      <c r="S69">
        <v>2.1561900677665</v>
      </c>
      <c r="T69">
        <v>2.2013759008773</v>
      </c>
      <c r="U69">
        <v>2.2473870797458</v>
      </c>
      <c r="V69">
        <v>2.2926682960789</v>
      </c>
      <c r="W69">
        <v>2.3379711671365002</v>
      </c>
      <c r="X69">
        <v>2.3814023287202999</v>
      </c>
      <c r="Y69">
        <v>2.4239147476048002</v>
      </c>
      <c r="Z69">
        <v>2.4679051723176002</v>
      </c>
      <c r="AA69">
        <v>2.5118009555123999</v>
      </c>
      <c r="AB69">
        <v>2.5620303283738002</v>
      </c>
      <c r="AC69">
        <v>2.6136605185342998</v>
      </c>
      <c r="AD69">
        <v>2.6855206537582998</v>
      </c>
      <c r="AE69">
        <v>2.7819921383225998</v>
      </c>
      <c r="AF69">
        <v>2.8664893544460002</v>
      </c>
      <c r="AG69">
        <v>2.8967228740361</v>
      </c>
      <c r="AH69">
        <v>2.9432653042255001</v>
      </c>
      <c r="AI69">
        <v>3.0058581382498999</v>
      </c>
      <c r="AJ69">
        <v>3.0229042347049999</v>
      </c>
      <c r="AK69">
        <v>3.0611208467936999</v>
      </c>
      <c r="AL69">
        <v>3.0998244827089998</v>
      </c>
      <c r="AM69">
        <v>3.1389653324632998</v>
      </c>
      <c r="AN69">
        <v>3.1781061822176002</v>
      </c>
    </row>
    <row r="70" spans="1:40" x14ac:dyDescent="0.2">
      <c r="A70" s="2" t="s">
        <v>477</v>
      </c>
      <c r="B70" s="2" t="s">
        <v>490</v>
      </c>
      <c r="C70" s="2" t="s">
        <v>163</v>
      </c>
      <c r="D70" s="2" t="s">
        <v>164</v>
      </c>
      <c r="E70" s="2" t="s">
        <v>491</v>
      </c>
      <c r="F70">
        <v>0.58768820568224001</v>
      </c>
      <c r="G70">
        <v>0.58768820568224001</v>
      </c>
      <c r="H70">
        <v>0.58768820568224001</v>
      </c>
      <c r="I70">
        <v>0.58768820568224001</v>
      </c>
      <c r="J70">
        <v>0.58768820568224001</v>
      </c>
      <c r="K70">
        <v>0.58768820568224001</v>
      </c>
      <c r="L70">
        <v>0.58768820568224001</v>
      </c>
      <c r="M70">
        <v>0.58768820568224001</v>
      </c>
      <c r="N70">
        <v>0.58768820568224001</v>
      </c>
      <c r="O70">
        <v>0.58768820568224001</v>
      </c>
      <c r="P70">
        <v>0.58768820568224001</v>
      </c>
      <c r="Q70">
        <v>0.53281269041664003</v>
      </c>
      <c r="R70">
        <v>0.50838435768981005</v>
      </c>
      <c r="S70">
        <v>0.72186756894028004</v>
      </c>
      <c r="T70">
        <v>0.9267086263805</v>
      </c>
      <c r="U70">
        <v>0.82300083362343002</v>
      </c>
      <c r="V70">
        <v>0.94271245075357002</v>
      </c>
      <c r="W70">
        <v>0.8915906600015</v>
      </c>
      <c r="X70">
        <v>1.4370486939433</v>
      </c>
      <c r="Y70">
        <v>1.7322820488751001</v>
      </c>
      <c r="Z70">
        <v>0.54100396754836999</v>
      </c>
      <c r="AA70">
        <v>1.5880550407712</v>
      </c>
      <c r="AB70">
        <v>1.4802393898613999</v>
      </c>
      <c r="AC70">
        <v>1.2188850381092</v>
      </c>
      <c r="AD70">
        <v>1.1375307519868001</v>
      </c>
      <c r="AE70">
        <v>0.94942812964784995</v>
      </c>
      <c r="AF70">
        <v>0.96890481495047998</v>
      </c>
      <c r="AG70">
        <v>3.3324050607045002</v>
      </c>
      <c r="AH70">
        <v>1.1375150501619</v>
      </c>
      <c r="AI70">
        <v>1.1992744601776999</v>
      </c>
      <c r="AJ70">
        <v>2.4620152843010001</v>
      </c>
      <c r="AK70">
        <v>1.4061305234846</v>
      </c>
      <c r="AL70">
        <v>1.6891400893210999</v>
      </c>
      <c r="AM70">
        <v>1.6891400893210999</v>
      </c>
      <c r="AN70">
        <v>1.6891400893210999</v>
      </c>
    </row>
    <row r="71" spans="1:40" x14ac:dyDescent="0.2">
      <c r="A71" s="2" t="s">
        <v>477</v>
      </c>
      <c r="B71" s="2" t="s">
        <v>492</v>
      </c>
      <c r="C71" s="2" t="s">
        <v>163</v>
      </c>
      <c r="D71" s="2" t="s">
        <v>164</v>
      </c>
      <c r="E71" s="2" t="s">
        <v>491</v>
      </c>
      <c r="F71">
        <v>0.56892221491893002</v>
      </c>
      <c r="G71">
        <v>1.9079981362006</v>
      </c>
      <c r="H71">
        <v>2.8757937847545998</v>
      </c>
      <c r="I71">
        <v>1.9876214569782999</v>
      </c>
      <c r="J71">
        <v>1.9462370029783</v>
      </c>
      <c r="K71">
        <v>1.9462370029783</v>
      </c>
      <c r="L71">
        <v>2.7955095348437</v>
      </c>
      <c r="M71">
        <v>0.44481897882707</v>
      </c>
      <c r="N71">
        <v>0.84044445997092998</v>
      </c>
      <c r="O71">
        <v>0.99977614593334996</v>
      </c>
      <c r="P71">
        <v>2.2094470281035998</v>
      </c>
      <c r="Q71">
        <v>0.99901273901423004</v>
      </c>
      <c r="R71">
        <v>0.58086877459999997</v>
      </c>
      <c r="S71">
        <v>1.6648146370700001</v>
      </c>
      <c r="T71">
        <v>0.93970640284999996</v>
      </c>
      <c r="U71">
        <v>1.3752984028099999</v>
      </c>
      <c r="V71">
        <v>1.03058361471</v>
      </c>
      <c r="W71">
        <v>3.8010849179099999</v>
      </c>
      <c r="X71">
        <v>1.8087546276699999</v>
      </c>
      <c r="Y71">
        <v>1.63066273985</v>
      </c>
      <c r="Z71">
        <v>0.86395137176000003</v>
      </c>
      <c r="AA71">
        <v>1.46833679648</v>
      </c>
      <c r="AB71">
        <v>5.12151812914</v>
      </c>
      <c r="AC71">
        <v>0.36041427462999998</v>
      </c>
      <c r="AD71">
        <v>1.70043458235</v>
      </c>
      <c r="AE71">
        <v>0.70186798161999997</v>
      </c>
      <c r="AF71">
        <v>0.85015839337999999</v>
      </c>
      <c r="AG71">
        <v>4.0726002861500001</v>
      </c>
      <c r="AH71">
        <v>6.92835104E-3</v>
      </c>
      <c r="AI71">
        <v>0.67633940434999995</v>
      </c>
      <c r="AJ71">
        <v>1.92548152101</v>
      </c>
      <c r="AK71">
        <v>3.9348053188800001</v>
      </c>
      <c r="AL71">
        <v>1.02363668938</v>
      </c>
      <c r="AM71">
        <v>1.3829388675100001</v>
      </c>
      <c r="AN71">
        <v>2.2332789700000001E-2</v>
      </c>
    </row>
    <row r="72" spans="1:40" x14ac:dyDescent="0.2">
      <c r="A72" s="2" t="s">
        <v>486</v>
      </c>
      <c r="B72" s="2" t="s">
        <v>492</v>
      </c>
      <c r="C72" s="2" t="s">
        <v>163</v>
      </c>
      <c r="D72" s="2" t="s">
        <v>164</v>
      </c>
      <c r="E72" s="2" t="s">
        <v>491</v>
      </c>
      <c r="F72">
        <v>4.5567485129514002E-2</v>
      </c>
      <c r="G72">
        <v>0.13732054703617999</v>
      </c>
      <c r="H72">
        <v>0.22424722724778001</v>
      </c>
      <c r="I72">
        <v>0.15151342928547001</v>
      </c>
      <c r="J72">
        <v>0.15186843297790001</v>
      </c>
      <c r="K72">
        <v>0.15186843297790001</v>
      </c>
      <c r="L72">
        <v>0.21191509951181001</v>
      </c>
      <c r="M72">
        <v>3.3260935278870002E-2</v>
      </c>
      <c r="N72">
        <v>5.7977801282721002E-2</v>
      </c>
      <c r="O72">
        <v>7.7318032120325994E-2</v>
      </c>
      <c r="P72">
        <v>0.16435856536084001</v>
      </c>
      <c r="Q72">
        <v>5.6990675254092002E-2</v>
      </c>
      <c r="R72">
        <v>3.9813142249160001E-2</v>
      </c>
      <c r="S72">
        <v>0.10905039597004</v>
      </c>
      <c r="T72">
        <v>4.6619896893359998E-2</v>
      </c>
      <c r="U72">
        <v>9.0477418355239994E-2</v>
      </c>
      <c r="V72">
        <v>7.5338754276519995E-2</v>
      </c>
      <c r="W72">
        <v>0.27676506225899999</v>
      </c>
      <c r="X72">
        <v>0.14724137989847999</v>
      </c>
      <c r="Y72">
        <v>8.0241195628719994E-2</v>
      </c>
      <c r="Z72">
        <v>4.1130739667639998E-2</v>
      </c>
      <c r="AA72">
        <v>0.11243744395324</v>
      </c>
      <c r="AB72">
        <v>0.34653993081203999</v>
      </c>
      <c r="AC72">
        <v>2.2756203616160001E-2</v>
      </c>
      <c r="AD72">
        <v>8.5673433891920003E-2</v>
      </c>
      <c r="AE72">
        <v>3.2704069202559999E-2</v>
      </c>
      <c r="AF72">
        <v>5.9117849270759998E-2</v>
      </c>
      <c r="AG72">
        <v>0.36183771996932002</v>
      </c>
      <c r="AH72">
        <v>3.1256104460000001E-4</v>
      </c>
      <c r="AI72">
        <v>4.5686294478720003E-2</v>
      </c>
      <c r="AJ72">
        <v>0.14448603661855999</v>
      </c>
      <c r="AK72">
        <v>0.30380233541615997</v>
      </c>
      <c r="AL72">
        <v>0.11138424475387999</v>
      </c>
      <c r="AM72">
        <v>0.10498322621976</v>
      </c>
      <c r="AN72">
        <v>1.1900616260400001E-3</v>
      </c>
    </row>
    <row r="73" spans="1:40" x14ac:dyDescent="0.2">
      <c r="A73" s="2" t="s">
        <v>488</v>
      </c>
      <c r="B73" s="2" t="s">
        <v>492</v>
      </c>
      <c r="C73" s="2" t="s">
        <v>163</v>
      </c>
      <c r="D73" s="2" t="s">
        <v>164</v>
      </c>
      <c r="E73" s="2" t="s">
        <v>491</v>
      </c>
      <c r="F73">
        <v>2.5604976594649002E-2</v>
      </c>
      <c r="G73">
        <v>8.0338900105111993E-2</v>
      </c>
      <c r="H73">
        <v>0.12561606630069</v>
      </c>
      <c r="I73">
        <v>8.6077713700648997E-2</v>
      </c>
      <c r="J73">
        <v>8.4314063934208996E-2</v>
      </c>
      <c r="K73">
        <v>8.4314063934208996E-2</v>
      </c>
      <c r="L73">
        <v>0.11955509828617999</v>
      </c>
      <c r="M73">
        <v>1.8955233393854E-2</v>
      </c>
      <c r="N73">
        <v>3.4563487932778997E-2</v>
      </c>
      <c r="O73">
        <v>4.3130913283788E-2</v>
      </c>
      <c r="P73">
        <v>9.4931259230820006E-2</v>
      </c>
      <c r="Q73">
        <v>3.8284283711606998E-2</v>
      </c>
      <c r="R73">
        <v>2.3687595811854999E-2</v>
      </c>
      <c r="S73">
        <v>6.712367503168E-2</v>
      </c>
      <c r="T73">
        <v>3.4369967349205E-2</v>
      </c>
      <c r="U73">
        <v>5.5471432162030002E-2</v>
      </c>
      <c r="V73">
        <v>4.3152122748515001E-2</v>
      </c>
      <c r="W73">
        <v>0.15919307189137999</v>
      </c>
      <c r="X73">
        <v>7.9897185076385005E-2</v>
      </c>
      <c r="Y73">
        <v>5.9689472488650003E-2</v>
      </c>
      <c r="Z73">
        <v>3.1242716735789999E-2</v>
      </c>
      <c r="AA73">
        <v>6.2311407445025002E-2</v>
      </c>
      <c r="AB73">
        <v>0.20844996985204001</v>
      </c>
      <c r="AC73">
        <v>1.4378985782355001E-2</v>
      </c>
      <c r="AD73">
        <v>6.2766244142464997E-2</v>
      </c>
      <c r="AE73">
        <v>2.5397767023139999E-2</v>
      </c>
      <c r="AF73">
        <v>3.4953870766800003E-2</v>
      </c>
      <c r="AG73">
        <v>0.18640171906451</v>
      </c>
      <c r="AH73">
        <v>2.7009350855499998E-4</v>
      </c>
      <c r="AI73">
        <v>2.7999000702889999E-2</v>
      </c>
      <c r="AJ73">
        <v>8.2131757880444994E-2</v>
      </c>
      <c r="AK73">
        <v>0.16734019495222999</v>
      </c>
      <c r="AL73">
        <v>5.3680269414674998E-2</v>
      </c>
      <c r="AM73">
        <v>5.85222534224E-2</v>
      </c>
      <c r="AN73">
        <v>8.3441096350500002E-4</v>
      </c>
    </row>
    <row r="74" spans="1:40" x14ac:dyDescent="0.2">
      <c r="A74" s="2" t="s">
        <v>477</v>
      </c>
      <c r="B74" s="2" t="s">
        <v>493</v>
      </c>
      <c r="C74" s="2" t="s">
        <v>163</v>
      </c>
      <c r="D74" s="2" t="s">
        <v>164</v>
      </c>
      <c r="E74" s="2" t="s">
        <v>491</v>
      </c>
      <c r="F74">
        <v>-9.6203056664586999</v>
      </c>
      <c r="G74">
        <v>-9.3480820037082992</v>
      </c>
      <c r="H74">
        <v>-9.2522295274774002</v>
      </c>
      <c r="I74">
        <v>-8.9336681195634</v>
      </c>
      <c r="J74">
        <v>-9.1014722565161001</v>
      </c>
      <c r="K74">
        <v>-9.0096314346974999</v>
      </c>
      <c r="L74">
        <v>-8.8670135150843006</v>
      </c>
      <c r="M74">
        <v>-8.8094571695900008</v>
      </c>
      <c r="N74">
        <v>-8.7623585834165993</v>
      </c>
      <c r="O74">
        <v>-8.6725682490066998</v>
      </c>
      <c r="P74">
        <v>-9.3883797817897996</v>
      </c>
      <c r="Q74">
        <v>-9.3536509567890995</v>
      </c>
      <c r="R74">
        <v>-9.5934603648322998</v>
      </c>
      <c r="S74">
        <v>-9.8985826796190004</v>
      </c>
      <c r="T74">
        <v>-9.8251826346373008</v>
      </c>
      <c r="U74">
        <v>-9.5849081978089004</v>
      </c>
      <c r="V74">
        <v>-9.0816909419436005</v>
      </c>
      <c r="W74">
        <v>-9.2657963660505995</v>
      </c>
      <c r="X74">
        <v>-9.3981381619336002</v>
      </c>
      <c r="Y74">
        <v>-9.3484983687697998</v>
      </c>
      <c r="Z74">
        <v>-9.4366433296798995</v>
      </c>
      <c r="AA74">
        <v>-10.141515979375001</v>
      </c>
      <c r="AB74">
        <v>-10.082597878005</v>
      </c>
      <c r="AC74">
        <v>-10.029669287072</v>
      </c>
      <c r="AD74">
        <v>-10.135543155124999</v>
      </c>
      <c r="AE74">
        <v>-10.200294176291999</v>
      </c>
      <c r="AF74">
        <v>-10.416093740601999</v>
      </c>
      <c r="AG74">
        <v>-10.407483114941</v>
      </c>
      <c r="AH74">
        <v>-10.404313791239</v>
      </c>
      <c r="AI74">
        <v>-10.53947065945</v>
      </c>
      <c r="AJ74">
        <v>-10.584994326566999</v>
      </c>
      <c r="AK74">
        <v>-10.555921280231001</v>
      </c>
      <c r="AL74">
        <v>-10.550043745908001</v>
      </c>
      <c r="AM74">
        <v>-10.552504920584999</v>
      </c>
      <c r="AN74">
        <v>-10.554966095261999</v>
      </c>
    </row>
    <row r="75" spans="1:40" x14ac:dyDescent="0.2">
      <c r="A75" s="2" t="s">
        <v>477</v>
      </c>
      <c r="B75" s="2" t="s">
        <v>495</v>
      </c>
      <c r="C75" s="2" t="s">
        <v>163</v>
      </c>
      <c r="D75" s="2" t="s">
        <v>164</v>
      </c>
      <c r="E75" s="2" t="s">
        <v>491</v>
      </c>
      <c r="F75">
        <v>-0.66173951066671999</v>
      </c>
      <c r="G75">
        <v>-0.66173951066672998</v>
      </c>
      <c r="H75">
        <v>-0.68452276200007001</v>
      </c>
      <c r="I75">
        <v>-0.67744503200007</v>
      </c>
      <c r="J75">
        <v>-0.67574812800006001</v>
      </c>
      <c r="K75">
        <v>-0.65669605466672998</v>
      </c>
      <c r="L75">
        <v>-0.67577256266674002</v>
      </c>
      <c r="M75">
        <v>-0.66349942266673001</v>
      </c>
      <c r="N75">
        <v>-0.66960720933340001</v>
      </c>
      <c r="O75">
        <v>-0.67759222666674002</v>
      </c>
      <c r="P75">
        <v>-0.69361563088724998</v>
      </c>
      <c r="Q75">
        <v>-0.75953723479868995</v>
      </c>
      <c r="R75">
        <v>-0.86470529163591003</v>
      </c>
      <c r="S75">
        <v>-0.97481440048311996</v>
      </c>
      <c r="T75">
        <v>-1.0610332972504</v>
      </c>
      <c r="U75">
        <v>-1.1304777774390999</v>
      </c>
      <c r="V75">
        <v>-1.2118310914935999</v>
      </c>
      <c r="W75">
        <v>-1.2342866254006</v>
      </c>
      <c r="X75">
        <v>-1.2267729623076</v>
      </c>
      <c r="Y75">
        <v>-1.224778762565</v>
      </c>
      <c r="Z75">
        <v>-1.2332440609291</v>
      </c>
      <c r="AA75">
        <v>-1.2525106417767999</v>
      </c>
      <c r="AB75">
        <v>-1.2637186919906001</v>
      </c>
      <c r="AC75">
        <v>-1.2886095433944</v>
      </c>
      <c r="AD75">
        <v>-1.3373433143933999</v>
      </c>
      <c r="AE75">
        <v>-1.3844332102607</v>
      </c>
      <c r="AF75">
        <v>-1.4052060110000999</v>
      </c>
      <c r="AG75">
        <v>-1.3993938449334999</v>
      </c>
      <c r="AH75">
        <v>-1.3490279997335</v>
      </c>
      <c r="AI75">
        <v>-1.3513220130668</v>
      </c>
      <c r="AJ75">
        <v>-1.3723461456167001</v>
      </c>
      <c r="AK75">
        <v>-1.3674980335592</v>
      </c>
      <c r="AL75">
        <v>-1.3786810067230999</v>
      </c>
      <c r="AM75">
        <v>-1.3786810067230999</v>
      </c>
      <c r="AN75">
        <v>-1.3786810067230999</v>
      </c>
    </row>
    <row r="76" spans="1:40" x14ac:dyDescent="0.2">
      <c r="A76" s="2" t="s">
        <v>477</v>
      </c>
      <c r="B76" s="2" t="s">
        <v>490</v>
      </c>
      <c r="C76" s="2" t="s">
        <v>167</v>
      </c>
      <c r="D76" s="2" t="s">
        <v>168</v>
      </c>
      <c r="E76" s="2" t="s">
        <v>491</v>
      </c>
      <c r="F76">
        <v>2.2180602410054001E-3</v>
      </c>
      <c r="G76">
        <v>2.2180602410054001E-3</v>
      </c>
      <c r="H76">
        <v>2.2180602410054001E-3</v>
      </c>
      <c r="I76">
        <v>2.2180602410054001E-3</v>
      </c>
      <c r="J76">
        <v>2.2180602410054001E-3</v>
      </c>
      <c r="K76">
        <v>2.2180602410054001E-3</v>
      </c>
      <c r="L76">
        <v>2.2180602410054001E-3</v>
      </c>
      <c r="M76">
        <v>2.2180602410054001E-3</v>
      </c>
      <c r="N76">
        <v>2.2180602410054001E-3</v>
      </c>
      <c r="O76">
        <v>2.2180602410054001E-3</v>
      </c>
      <c r="P76">
        <v>2.2180602410054001E-3</v>
      </c>
      <c r="Q76">
        <v>3.2241841421126001E-3</v>
      </c>
      <c r="R76">
        <v>1.3722020905953E-3</v>
      </c>
      <c r="S76">
        <v>2.0577944903081998E-3</v>
      </c>
      <c r="T76">
        <v>2.0465688187469001E-3</v>
      </c>
      <c r="U76">
        <v>1.1307191711483E-3</v>
      </c>
      <c r="V76">
        <v>8.2993931819421005E-4</v>
      </c>
      <c r="W76">
        <v>1.9956553626801999E-3</v>
      </c>
      <c r="X76">
        <v>1.1544379094868E-3</v>
      </c>
      <c r="Y76">
        <v>2.0329578432058998E-3</v>
      </c>
      <c r="Z76">
        <v>4.702341429445E-3</v>
      </c>
      <c r="AA76">
        <v>4.1494388350286999E-3</v>
      </c>
      <c r="AB76">
        <v>1.1032269792802E-2</v>
      </c>
      <c r="AC76">
        <v>5.0281606295394E-3</v>
      </c>
      <c r="AD76">
        <v>8.4086387936027004E-3</v>
      </c>
      <c r="AE76">
        <v>2.9576534533622E-3</v>
      </c>
      <c r="AF76">
        <v>2.8145108869808999E-3</v>
      </c>
      <c r="AG76">
        <v>5.7958827586948999E-3</v>
      </c>
      <c r="AH76">
        <v>5.9165503518024999E-3</v>
      </c>
      <c r="AI76">
        <v>2.2365971770597001E-3</v>
      </c>
      <c r="AJ76">
        <v>1.5638517617989E-3</v>
      </c>
      <c r="AK76">
        <v>1.3466191857953E-3</v>
      </c>
      <c r="AL76">
        <v>1.7156893748846E-3</v>
      </c>
      <c r="AM76">
        <v>1.7156893748846E-3</v>
      </c>
      <c r="AN76">
        <v>1.7156893748846E-3</v>
      </c>
    </row>
    <row r="77" spans="1:40" x14ac:dyDescent="0.2">
      <c r="A77" s="2" t="s">
        <v>477</v>
      </c>
      <c r="B77" s="2" t="s">
        <v>492</v>
      </c>
      <c r="C77" s="2" t="s">
        <v>167</v>
      </c>
      <c r="D77" s="2" t="s">
        <v>168</v>
      </c>
      <c r="E77" s="2" t="s">
        <v>491</v>
      </c>
      <c r="F77">
        <v>1.1464085663605999E-3</v>
      </c>
      <c r="G77">
        <v>7.8670956042463001E-4</v>
      </c>
      <c r="H77">
        <v>4.5710714702112E-4</v>
      </c>
      <c r="I77">
        <v>1.3934271990364999E-4</v>
      </c>
      <c r="J77">
        <v>1.315072929E-3</v>
      </c>
      <c r="K77">
        <v>1.315072929E-3</v>
      </c>
      <c r="L77">
        <v>8.3698980800000003E-4</v>
      </c>
      <c r="M77">
        <v>1.9192671590000001E-4</v>
      </c>
      <c r="N77">
        <v>1.8003799101000001E-3</v>
      </c>
      <c r="O77">
        <v>2.5470498939999999E-3</v>
      </c>
      <c r="P77">
        <v>2.3078678879999998E-3</v>
      </c>
      <c r="Q77">
        <v>3.378450622E-3</v>
      </c>
      <c r="S77">
        <v>4.9512955000000005E-4</v>
      </c>
      <c r="V77">
        <v>4.9512955000000005E-4</v>
      </c>
      <c r="AL77">
        <v>8.9123319499999996E-3</v>
      </c>
      <c r="AM77">
        <v>9.902591000000001E-4</v>
      </c>
      <c r="AN77">
        <v>4.9512955000000005E-4</v>
      </c>
    </row>
    <row r="78" spans="1:40" x14ac:dyDescent="0.2">
      <c r="A78" s="2" t="s">
        <v>486</v>
      </c>
      <c r="B78" s="2" t="s">
        <v>492</v>
      </c>
      <c r="C78" s="2" t="s">
        <v>167</v>
      </c>
      <c r="D78" s="2" t="s">
        <v>168</v>
      </c>
      <c r="E78" s="2" t="s">
        <v>491</v>
      </c>
      <c r="F78">
        <v>2.9729749323963001E-3</v>
      </c>
      <c r="G78">
        <v>2.6761214495120999E-3</v>
      </c>
      <c r="H78">
        <v>1.8813970982823E-3</v>
      </c>
      <c r="I78">
        <v>1.4841006518463999E-3</v>
      </c>
      <c r="J78">
        <v>3.8396925672825998E-3</v>
      </c>
      <c r="K78">
        <v>3.8396925672825998E-3</v>
      </c>
      <c r="L78">
        <v>2.4274544054497002E-3</v>
      </c>
      <c r="M78">
        <v>3.1919187167945998E-4</v>
      </c>
      <c r="N78">
        <v>3.1619473248697002E-3</v>
      </c>
      <c r="O78">
        <v>3.4020495026536E-3</v>
      </c>
      <c r="P78">
        <v>1.8281380922167999E-3</v>
      </c>
      <c r="Q78">
        <v>1.2857788068160001E-3</v>
      </c>
      <c r="S78">
        <v>5.8475597319999999E-5</v>
      </c>
      <c r="T78">
        <v>6.7737689040000003E-5</v>
      </c>
      <c r="U78">
        <v>1.9353625199999999E-5</v>
      </c>
      <c r="V78">
        <v>1.9146265264E-4</v>
      </c>
      <c r="W78">
        <v>1.8137112028000001E-4</v>
      </c>
      <c r="X78">
        <v>7.7414502199999998E-5</v>
      </c>
      <c r="Y78">
        <v>8.2114667879999996E-5</v>
      </c>
      <c r="Z78">
        <v>1.9104792896E-4</v>
      </c>
      <c r="AA78">
        <v>6.7737689600000007E-5</v>
      </c>
      <c r="AB78">
        <v>2.9030438080000002E-5</v>
      </c>
      <c r="AC78">
        <v>5.2835396936E-4</v>
      </c>
      <c r="AD78">
        <v>2.1040155808E-4</v>
      </c>
      <c r="AE78">
        <v>4.2577975019999999E-4</v>
      </c>
      <c r="AF78">
        <v>9.7099901359999998E-4</v>
      </c>
      <c r="AG78">
        <v>7.9377509204000001E-4</v>
      </c>
      <c r="AH78">
        <v>1.2292316416800001E-3</v>
      </c>
      <c r="AI78">
        <v>3.2276316679600001E-3</v>
      </c>
      <c r="AJ78">
        <v>2.6956834469600002E-3</v>
      </c>
      <c r="AK78">
        <v>5.1206927086000003E-3</v>
      </c>
      <c r="AL78">
        <v>1.5231302559759999E-2</v>
      </c>
      <c r="AM78">
        <v>1.460037446728E-2</v>
      </c>
      <c r="AN78">
        <v>1.330188463128E-2</v>
      </c>
    </row>
    <row r="79" spans="1:40" x14ac:dyDescent="0.2">
      <c r="A79" s="2" t="s">
        <v>488</v>
      </c>
      <c r="B79" s="2" t="s">
        <v>492</v>
      </c>
      <c r="C79" s="2" t="s">
        <v>167</v>
      </c>
      <c r="D79" s="2" t="s">
        <v>168</v>
      </c>
      <c r="E79" s="2" t="s">
        <v>491</v>
      </c>
      <c r="F79">
        <v>2.569038071016E-3</v>
      </c>
      <c r="G79">
        <v>2.3125179601253001E-3</v>
      </c>
      <c r="H79">
        <v>1.6257724653646001E-3</v>
      </c>
      <c r="I79">
        <v>1.2824565396978001E-3</v>
      </c>
      <c r="J79">
        <v>3.3179951760119999E-3</v>
      </c>
      <c r="K79">
        <v>3.3179951760119999E-3</v>
      </c>
      <c r="L79">
        <v>2.0976372055129E-3</v>
      </c>
      <c r="M79">
        <v>2.7582340934832002E-4</v>
      </c>
      <c r="N79">
        <v>2.7323348869107999E-3</v>
      </c>
      <c r="O79">
        <v>2.9398144718040999E-3</v>
      </c>
      <c r="P79">
        <v>1.5797497591423001E-3</v>
      </c>
      <c r="Q79">
        <v>1.1110805940315999E-3</v>
      </c>
      <c r="S79">
        <v>5.0530542910000003E-5</v>
      </c>
      <c r="T79">
        <v>5.8534198519999998E-5</v>
      </c>
      <c r="U79">
        <v>1.6724056719999999E-5</v>
      </c>
      <c r="V79">
        <v>1.65448704245E-4</v>
      </c>
      <c r="W79">
        <v>1.5672830286999999E-4</v>
      </c>
      <c r="X79">
        <v>6.6896227675000006E-5</v>
      </c>
      <c r="Y79">
        <v>7.0957783830000003E-5</v>
      </c>
      <c r="Z79">
        <v>1.65090329905E-4</v>
      </c>
      <c r="AA79">
        <v>5.8534199049999999E-5</v>
      </c>
      <c r="AB79">
        <v>2.5086085080000001E-5</v>
      </c>
      <c r="AC79">
        <v>4.5656674039999998E-4</v>
      </c>
      <c r="AD79">
        <v>1.8181438901E-4</v>
      </c>
      <c r="AE79">
        <v>3.6792923883000001E-4</v>
      </c>
      <c r="AF79">
        <v>8.3906977771999996E-4</v>
      </c>
      <c r="AG79">
        <v>6.8592521772E-4</v>
      </c>
      <c r="AH79">
        <v>1.0622164613250001E-3</v>
      </c>
      <c r="AI79">
        <v>2.78909469884E-3</v>
      </c>
      <c r="AJ79">
        <v>2.3294220876850001E-3</v>
      </c>
      <c r="AK79">
        <v>4.4249462358599998E-3</v>
      </c>
      <c r="AL79">
        <v>1.316183224644E-2</v>
      </c>
      <c r="AM79">
        <v>1.2616627880449999E-2</v>
      </c>
      <c r="AN79">
        <v>1.1494563047180001E-2</v>
      </c>
    </row>
    <row r="80" spans="1:40" x14ac:dyDescent="0.2">
      <c r="A80" s="2" t="s">
        <v>477</v>
      </c>
      <c r="B80" s="2" t="s">
        <v>493</v>
      </c>
      <c r="C80" s="2" t="s">
        <v>167</v>
      </c>
      <c r="D80" s="2" t="s">
        <v>168</v>
      </c>
      <c r="E80" s="2" t="s">
        <v>491</v>
      </c>
      <c r="F80">
        <v>26.416518652945001</v>
      </c>
      <c r="G80">
        <v>26.987708418341999</v>
      </c>
      <c r="H80">
        <v>27.633712605553999</v>
      </c>
      <c r="I80">
        <v>28.259645599974</v>
      </c>
      <c r="J80">
        <v>28.781115599726</v>
      </c>
      <c r="K80">
        <v>29.124331703324</v>
      </c>
      <c r="L80">
        <v>29.973426075772998</v>
      </c>
      <c r="M80">
        <v>30.259166783087</v>
      </c>
      <c r="N80">
        <v>30.551262617883999</v>
      </c>
      <c r="O80">
        <v>28.68298257551</v>
      </c>
      <c r="P80">
        <v>31.461824342602998</v>
      </c>
      <c r="Q80">
        <v>33.400364593329002</v>
      </c>
      <c r="R80">
        <v>34.360449367781001</v>
      </c>
      <c r="S80">
        <v>34.750617228941998</v>
      </c>
      <c r="T80">
        <v>35.061439482163003</v>
      </c>
      <c r="U80">
        <v>35.682877453735003</v>
      </c>
      <c r="V80">
        <v>36.050794049308998</v>
      </c>
      <c r="W80">
        <v>36.211134796735003</v>
      </c>
      <c r="X80">
        <v>36.521229661111001</v>
      </c>
      <c r="Y80">
        <v>36.806578826837999</v>
      </c>
      <c r="Z80">
        <v>36.962030446537</v>
      </c>
      <c r="AA80">
        <v>37.140340241581001</v>
      </c>
      <c r="AB80">
        <v>37.438735078321002</v>
      </c>
      <c r="AC80">
        <v>37.970611254650997</v>
      </c>
      <c r="AD80">
        <v>38.671883626118998</v>
      </c>
      <c r="AE80">
        <v>39.623124009784</v>
      </c>
      <c r="AF80">
        <v>40.107893301334997</v>
      </c>
      <c r="AG80">
        <v>40.647353422263002</v>
      </c>
      <c r="AH80">
        <v>41.283249623456001</v>
      </c>
      <c r="AI80">
        <v>40.666038862013998</v>
      </c>
      <c r="AJ80">
        <v>41.005471948748003</v>
      </c>
      <c r="AK80">
        <v>40.954010333589999</v>
      </c>
      <c r="AL80">
        <v>41.153953458513001</v>
      </c>
      <c r="AM80">
        <v>41.121386323627</v>
      </c>
      <c r="AN80">
        <v>41.088819188740999</v>
      </c>
    </row>
    <row r="81" spans="1:40" x14ac:dyDescent="0.2">
      <c r="A81" s="2" t="s">
        <v>477</v>
      </c>
      <c r="B81" s="2" t="s">
        <v>492</v>
      </c>
      <c r="C81" s="2" t="s">
        <v>169</v>
      </c>
      <c r="D81" s="2" t="s">
        <v>170</v>
      </c>
      <c r="E81" s="2" t="s">
        <v>491</v>
      </c>
      <c r="F81">
        <v>0.14657908700469999</v>
      </c>
      <c r="G81">
        <v>0.13908919349314999</v>
      </c>
      <c r="H81">
        <v>0.11014130504770001</v>
      </c>
      <c r="I81">
        <v>0.36200101587652</v>
      </c>
      <c r="J81">
        <v>0.112452041122</v>
      </c>
      <c r="K81">
        <v>0.112452041122</v>
      </c>
      <c r="L81">
        <v>0.13027737086499999</v>
      </c>
      <c r="M81">
        <v>0.1105859155605</v>
      </c>
      <c r="N81">
        <v>0.1616063462414</v>
      </c>
      <c r="O81">
        <v>0.1237908824391</v>
      </c>
      <c r="P81">
        <v>0.1204812258226</v>
      </c>
      <c r="Q81">
        <v>3.0976395252000001E-2</v>
      </c>
      <c r="S81">
        <v>4.9512955000000005E-4</v>
      </c>
      <c r="U81">
        <v>1.4853887000000001E-3</v>
      </c>
      <c r="W81">
        <v>8.0706116800000005E-2</v>
      </c>
      <c r="X81">
        <v>1.1883109100000001E-2</v>
      </c>
      <c r="AA81">
        <v>3.8620105000000002E-2</v>
      </c>
      <c r="AF81">
        <v>3.1688291E-2</v>
      </c>
      <c r="AI81">
        <v>2.4756478099999999E-3</v>
      </c>
      <c r="AJ81">
        <v>2.5251606699999998E-2</v>
      </c>
      <c r="AK81">
        <v>2.07954409E-2</v>
      </c>
      <c r="AL81">
        <v>3.0698032550000001E-2</v>
      </c>
      <c r="AM81">
        <v>1.9805182000000002E-3</v>
      </c>
      <c r="AN81">
        <v>7.0980108000000004E-4</v>
      </c>
    </row>
    <row r="82" spans="1:40" x14ac:dyDescent="0.2">
      <c r="A82" s="2" t="s">
        <v>486</v>
      </c>
      <c r="B82" s="2" t="s">
        <v>492</v>
      </c>
      <c r="C82" s="2" t="s">
        <v>169</v>
      </c>
      <c r="D82" s="2" t="s">
        <v>170</v>
      </c>
      <c r="E82" s="2" t="s">
        <v>491</v>
      </c>
      <c r="F82">
        <v>1.0180862894091E-2</v>
      </c>
      <c r="G82">
        <v>1.163141492213E-2</v>
      </c>
      <c r="H82">
        <v>1.1969685818685001E-2</v>
      </c>
      <c r="I82">
        <v>3.2495458168601998E-2</v>
      </c>
      <c r="J82">
        <v>1.1938595678071999E-2</v>
      </c>
      <c r="K82">
        <v>1.1938595678071999E-2</v>
      </c>
      <c r="L82">
        <v>1.1538136277968E-2</v>
      </c>
      <c r="M82">
        <v>9.9540727499640002E-3</v>
      </c>
      <c r="N82">
        <v>1.9076149550052001E-2</v>
      </c>
      <c r="O82">
        <v>3.1706236748541998E-2</v>
      </c>
      <c r="P82">
        <v>2.4672573828196001E-2</v>
      </c>
      <c r="Q82">
        <v>1.0548155385795999E-2</v>
      </c>
      <c r="R82">
        <v>6.8146877724799999E-3</v>
      </c>
      <c r="S82">
        <v>3.0245568499999999E-3</v>
      </c>
      <c r="T82">
        <v>9.991999875199999E-4</v>
      </c>
      <c r="U82">
        <v>1.49700288836E-3</v>
      </c>
      <c r="V82">
        <v>1.5455251672E-3</v>
      </c>
      <c r="W82">
        <v>1.5277336977560001E-2</v>
      </c>
      <c r="X82">
        <v>1.1156535191480001E-2</v>
      </c>
      <c r="Y82">
        <v>3.5223597024E-4</v>
      </c>
      <c r="Z82">
        <v>3.7380144423999998E-4</v>
      </c>
      <c r="AA82">
        <v>4.3382533179999998E-3</v>
      </c>
      <c r="AB82">
        <v>1.9480805752800001E-3</v>
      </c>
      <c r="AC82">
        <v>2.3362590109600001E-3</v>
      </c>
      <c r="AD82">
        <v>1.5742791377600001E-3</v>
      </c>
      <c r="AE82">
        <v>8.1229928948000003E-4</v>
      </c>
      <c r="AF82">
        <v>1.452074876E-3</v>
      </c>
      <c r="AG82">
        <v>3.0191654499999999E-4</v>
      </c>
      <c r="AH82">
        <v>5.7507913400000001E-5</v>
      </c>
      <c r="AI82">
        <v>2.8376561359999999E-3</v>
      </c>
      <c r="AJ82">
        <v>1.279011931512E-2</v>
      </c>
      <c r="AK82">
        <v>5.2583799186799998E-3</v>
      </c>
      <c r="AL82">
        <v>5.8837784678400003E-3</v>
      </c>
      <c r="AM82">
        <v>1.4693271988080001E-2</v>
      </c>
      <c r="AN82">
        <v>1.5954298690400001E-3</v>
      </c>
    </row>
    <row r="83" spans="1:40" x14ac:dyDescent="0.2">
      <c r="A83" s="2" t="s">
        <v>488</v>
      </c>
      <c r="B83" s="2" t="s">
        <v>492</v>
      </c>
      <c r="C83" s="2" t="s">
        <v>169</v>
      </c>
      <c r="D83" s="2" t="s">
        <v>170</v>
      </c>
      <c r="E83" s="2" t="s">
        <v>491</v>
      </c>
      <c r="F83">
        <v>8.797593586375E-3</v>
      </c>
      <c r="G83">
        <v>1.0051060030387001E-2</v>
      </c>
      <c r="H83">
        <v>1.0343369872831999E-2</v>
      </c>
      <c r="I83">
        <v>2.8080314460501E-2</v>
      </c>
      <c r="J83">
        <v>1.0316503743696E-2</v>
      </c>
      <c r="K83">
        <v>1.0316503743696E-2</v>
      </c>
      <c r="L83">
        <v>9.9704546412891001E-3</v>
      </c>
      <c r="M83">
        <v>8.6016170957545993E-3</v>
      </c>
      <c r="N83">
        <v>1.6484281172426E-2</v>
      </c>
      <c r="O83">
        <v>2.7398323681011E-2</v>
      </c>
      <c r="P83">
        <v>2.1320321780548001E-2</v>
      </c>
      <c r="Q83">
        <v>9.1149820841464994E-3</v>
      </c>
      <c r="R83">
        <v>5.8887790577250004E-3</v>
      </c>
      <c r="S83">
        <v>2.6136116042350002E-3</v>
      </c>
      <c r="T83">
        <v>8.6343913107999996E-4</v>
      </c>
      <c r="U83">
        <v>1.29360574627E-3</v>
      </c>
      <c r="V83">
        <v>1.3355353479500001E-3</v>
      </c>
      <c r="W83">
        <v>1.320161169589E-2</v>
      </c>
      <c r="X83">
        <v>9.6407015322299994E-3</v>
      </c>
      <c r="Y83">
        <v>3.0437781730499998E-4</v>
      </c>
      <c r="Z83">
        <v>3.2301319765499998E-4</v>
      </c>
      <c r="AA83">
        <v>3.7488166731799999E-3</v>
      </c>
      <c r="AB83">
        <v>1.6833957029749999E-3</v>
      </c>
      <c r="AC83">
        <v>2.0188324870000001E-3</v>
      </c>
      <c r="AD83">
        <v>1.36038250903E-3</v>
      </c>
      <c r="AE83">
        <v>7.0193252231500001E-4</v>
      </c>
      <c r="AF83">
        <v>1.2547820866299999E-3</v>
      </c>
      <c r="AG83">
        <v>2.6089527269500002E-4</v>
      </c>
      <c r="AH83">
        <v>4.9694337795000002E-5</v>
      </c>
      <c r="AI83">
        <v>2.4521049774499999E-3</v>
      </c>
      <c r="AJ83">
        <v>1.1052331493705001E-2</v>
      </c>
      <c r="AK83">
        <v>4.5439260675649998E-3</v>
      </c>
      <c r="AL83">
        <v>5.0843519991350004E-3</v>
      </c>
      <c r="AM83">
        <v>1.2696903081505E-2</v>
      </c>
      <c r="AN83">
        <v>1.3786595081499999E-3</v>
      </c>
    </row>
    <row r="84" spans="1:40" x14ac:dyDescent="0.2">
      <c r="A84" s="2" t="s">
        <v>477</v>
      </c>
      <c r="B84" s="2" t="s">
        <v>493</v>
      </c>
      <c r="C84" s="2" t="s">
        <v>169</v>
      </c>
      <c r="D84" s="2" t="s">
        <v>170</v>
      </c>
      <c r="E84" s="2" t="s">
        <v>491</v>
      </c>
      <c r="F84">
        <v>3.1034174457447001</v>
      </c>
      <c r="G84">
        <v>3.1035581622046999</v>
      </c>
      <c r="H84">
        <v>3.1037260020819</v>
      </c>
      <c r="I84">
        <v>3.1037260020819</v>
      </c>
      <c r="J84">
        <v>3.2467850276011001</v>
      </c>
      <c r="K84">
        <v>3.3924704523077001</v>
      </c>
      <c r="L84">
        <v>3.5425949619693</v>
      </c>
      <c r="M84">
        <v>3.7038321888608001</v>
      </c>
      <c r="N84">
        <v>3.8855821741385999</v>
      </c>
      <c r="O84">
        <v>4.1511527955806997</v>
      </c>
      <c r="P84">
        <v>4.2617345433368001</v>
      </c>
      <c r="Q84">
        <v>4.2719898163946999</v>
      </c>
      <c r="R84">
        <v>3.9690573503464002</v>
      </c>
      <c r="S84">
        <v>4.6638610469181003</v>
      </c>
      <c r="T84">
        <v>5.0577616018003004</v>
      </c>
      <c r="U84">
        <v>5.2515849019539003</v>
      </c>
      <c r="V84">
        <v>5.292616805992</v>
      </c>
      <c r="W84">
        <v>5.0063912614252999</v>
      </c>
      <c r="X84">
        <v>4.2403815761694004</v>
      </c>
      <c r="Y84">
        <v>2.4151596189943998</v>
      </c>
      <c r="Z84">
        <v>2.0801796691036998</v>
      </c>
      <c r="AA84">
        <v>2.2060782535671999</v>
      </c>
      <c r="AB84">
        <v>2.3446948080238998</v>
      </c>
      <c r="AC84">
        <v>2.8499736485264999</v>
      </c>
      <c r="AD84">
        <v>4.0871760857246002</v>
      </c>
      <c r="AE84">
        <v>4.6048923256796996</v>
      </c>
      <c r="AF84">
        <v>4.8554002097488</v>
      </c>
      <c r="AG84">
        <v>4.9686616058226001</v>
      </c>
      <c r="AH84">
        <v>4.9562326543474002</v>
      </c>
      <c r="AI84">
        <v>5.0204250219004001</v>
      </c>
      <c r="AJ84">
        <v>4.9636267989127996</v>
      </c>
      <c r="AK84">
        <v>4.9900771660382999</v>
      </c>
      <c r="AL84">
        <v>4.9405974474400001</v>
      </c>
      <c r="AM84">
        <v>4.9472241121011002</v>
      </c>
      <c r="AN84">
        <v>4.9538507767622004</v>
      </c>
    </row>
    <row r="85" spans="1:40" x14ac:dyDescent="0.2">
      <c r="A85" s="2" t="s">
        <v>477</v>
      </c>
      <c r="B85" s="2" t="s">
        <v>494</v>
      </c>
      <c r="C85" s="2" t="s">
        <v>169</v>
      </c>
      <c r="D85" s="2" t="s">
        <v>170</v>
      </c>
      <c r="E85" s="2" t="s">
        <v>491</v>
      </c>
      <c r="F85">
        <v>8.3402706420542001E-3</v>
      </c>
      <c r="G85">
        <v>8.3402706420542001E-3</v>
      </c>
      <c r="H85">
        <v>8.3402706420542001E-3</v>
      </c>
      <c r="I85">
        <v>8.3402706410622002E-3</v>
      </c>
      <c r="J85">
        <v>8.3402706410622002E-3</v>
      </c>
      <c r="K85">
        <v>8.3402706410622002E-3</v>
      </c>
      <c r="L85">
        <v>8.3402706410622002E-3</v>
      </c>
      <c r="M85">
        <v>8.3402706410622002E-3</v>
      </c>
      <c r="N85">
        <v>8.3402706410622002E-3</v>
      </c>
      <c r="O85">
        <v>8.3402706410622002E-3</v>
      </c>
      <c r="P85">
        <v>8.3402706410622002E-3</v>
      </c>
      <c r="Q85">
        <v>8.3402706410622002E-3</v>
      </c>
      <c r="R85">
        <v>8.3402706410622002E-3</v>
      </c>
      <c r="S85">
        <v>8.3402706410622002E-3</v>
      </c>
      <c r="T85">
        <v>8.3402706410622002E-3</v>
      </c>
      <c r="U85">
        <v>8.3402706410622002E-3</v>
      </c>
      <c r="V85">
        <v>8.3402706410622002E-3</v>
      </c>
      <c r="W85">
        <v>8.3402706410622002E-3</v>
      </c>
      <c r="X85">
        <v>8.3402706410622002E-3</v>
      </c>
      <c r="Y85">
        <v>8.3402706410622002E-3</v>
      </c>
      <c r="Z85">
        <v>8.3402706410622002E-3</v>
      </c>
      <c r="AA85">
        <v>8.3402706410622002E-3</v>
      </c>
      <c r="AB85">
        <v>8.3402706410622002E-3</v>
      </c>
      <c r="AC85">
        <v>8.3402706410622002E-3</v>
      </c>
      <c r="AD85">
        <v>8.3402706410622002E-3</v>
      </c>
      <c r="AE85">
        <v>8.3402706410622002E-3</v>
      </c>
      <c r="AF85">
        <v>8.3402706410622002E-3</v>
      </c>
      <c r="AG85">
        <v>8.3402706410622002E-3</v>
      </c>
      <c r="AH85">
        <v>8.3402706410622002E-3</v>
      </c>
      <c r="AI85">
        <v>8.3402706410622002E-3</v>
      </c>
      <c r="AJ85">
        <v>8.3402706410622002E-3</v>
      </c>
      <c r="AK85">
        <v>8.3402706410622002E-3</v>
      </c>
      <c r="AL85">
        <v>8.3402706410622002E-3</v>
      </c>
      <c r="AM85">
        <v>8.3402706410622002E-3</v>
      </c>
      <c r="AN85">
        <v>8.3402706410622002E-3</v>
      </c>
    </row>
    <row r="86" spans="1:40" x14ac:dyDescent="0.2">
      <c r="A86" s="2" t="s">
        <v>477</v>
      </c>
      <c r="B86" s="2" t="s">
        <v>490</v>
      </c>
      <c r="C86" s="2" t="s">
        <v>177</v>
      </c>
      <c r="D86" s="2" t="s">
        <v>178</v>
      </c>
      <c r="E86" s="2" t="s">
        <v>491</v>
      </c>
      <c r="F86">
        <v>11.146812620964999</v>
      </c>
      <c r="G86">
        <v>11.146812620964999</v>
      </c>
      <c r="H86">
        <v>11.146812620964999</v>
      </c>
      <c r="I86">
        <v>11.146812620964999</v>
      </c>
      <c r="J86">
        <v>11.146812620964999</v>
      </c>
      <c r="K86">
        <v>11.146812620964999</v>
      </c>
      <c r="L86">
        <v>11.146812620964999</v>
      </c>
      <c r="M86">
        <v>11.146812620964999</v>
      </c>
      <c r="N86">
        <v>11.146812620964999</v>
      </c>
      <c r="O86">
        <v>11.146812620964999</v>
      </c>
      <c r="P86">
        <v>11.146812620964999</v>
      </c>
      <c r="Q86">
        <v>12.785901617846999</v>
      </c>
      <c r="R86">
        <v>7.5428030535456996</v>
      </c>
      <c r="S86">
        <v>13.111733191502999</v>
      </c>
      <c r="T86">
        <v>7.2553200368570998</v>
      </c>
      <c r="U86">
        <v>14.236999730402999</v>
      </c>
      <c r="V86">
        <v>8.6749030139741006</v>
      </c>
      <c r="W86">
        <v>6.6334373161025999</v>
      </c>
      <c r="X86">
        <v>16.932257860646001</v>
      </c>
      <c r="Y86">
        <v>8.8845384530309008</v>
      </c>
      <c r="Z86">
        <v>13.317712654179999</v>
      </c>
      <c r="AA86">
        <v>12.491876162398</v>
      </c>
      <c r="AB86">
        <v>26.018273330235001</v>
      </c>
      <c r="AC86">
        <v>11.849600139787</v>
      </c>
      <c r="AD86">
        <v>9.5815420594355007</v>
      </c>
      <c r="AE86">
        <v>23.632216813974999</v>
      </c>
      <c r="AF86">
        <v>7.3116400709398004</v>
      </c>
      <c r="AG86">
        <v>7.0143904837725</v>
      </c>
      <c r="AH86">
        <v>3.7026097592828999</v>
      </c>
      <c r="AI86">
        <v>5.2381600669345998</v>
      </c>
      <c r="AJ86">
        <v>1.7486551308517</v>
      </c>
      <c r="AK86">
        <v>6.0303970742906001</v>
      </c>
      <c r="AL86">
        <v>4.3390707573588996</v>
      </c>
      <c r="AM86">
        <v>4.3390707573588996</v>
      </c>
      <c r="AN86">
        <v>4.3390707573588996</v>
      </c>
    </row>
    <row r="87" spans="1:40" x14ac:dyDescent="0.2">
      <c r="A87" s="2" t="s">
        <v>477</v>
      </c>
      <c r="B87" s="2" t="s">
        <v>492</v>
      </c>
      <c r="C87" s="2" t="s">
        <v>177</v>
      </c>
      <c r="D87" s="2" t="s">
        <v>178</v>
      </c>
      <c r="E87" s="2" t="s">
        <v>491</v>
      </c>
      <c r="F87">
        <v>18.613599969355999</v>
      </c>
      <c r="G87">
        <v>17.460269565596999</v>
      </c>
      <c r="H87">
        <v>11.392177332486</v>
      </c>
      <c r="I87">
        <v>14.319447073596001</v>
      </c>
      <c r="J87">
        <v>20.128818005599999</v>
      </c>
      <c r="K87">
        <v>20.128818005599999</v>
      </c>
      <c r="L87">
        <v>21.752670166639</v>
      </c>
      <c r="M87">
        <v>12.504026267464001</v>
      </c>
      <c r="N87">
        <v>20.399366638964999</v>
      </c>
      <c r="O87">
        <v>25.510219755512999</v>
      </c>
      <c r="P87">
        <v>23.253568743700999</v>
      </c>
      <c r="Q87">
        <v>12.790189637474001</v>
      </c>
      <c r="R87">
        <v>7.2693588390699997</v>
      </c>
      <c r="S87">
        <v>9.2012986168000008</v>
      </c>
      <c r="T87">
        <v>7.5807699421899999</v>
      </c>
      <c r="U87">
        <v>6.08801781854</v>
      </c>
      <c r="V87">
        <v>5.5767288172800002</v>
      </c>
      <c r="W87">
        <v>6.2754773984699996</v>
      </c>
      <c r="X87">
        <v>6.3698044004599996</v>
      </c>
      <c r="Y87">
        <v>4.4461892087299999</v>
      </c>
      <c r="Z87">
        <v>5.1865925323199997</v>
      </c>
      <c r="AA87">
        <v>4.06380660589</v>
      </c>
      <c r="AB87">
        <v>8.0180224436799996</v>
      </c>
      <c r="AC87">
        <v>7.4545040762000001</v>
      </c>
      <c r="AD87">
        <v>5.6320583656399998</v>
      </c>
      <c r="AE87">
        <v>5.7588780477299997</v>
      </c>
      <c r="AF87">
        <v>6.5381795333000001</v>
      </c>
      <c r="AG87">
        <v>4.0266703530300001</v>
      </c>
      <c r="AH87">
        <v>3.8690616429900002</v>
      </c>
      <c r="AI87">
        <v>3.2930389124200001</v>
      </c>
      <c r="AJ87">
        <v>3.9541110496799998</v>
      </c>
      <c r="AK87">
        <v>5.3104677590899998</v>
      </c>
      <c r="AL87">
        <v>3.8819792412599998</v>
      </c>
      <c r="AM87">
        <v>5.2352764889400003</v>
      </c>
      <c r="AN87">
        <v>7.0388657938500003</v>
      </c>
    </row>
    <row r="88" spans="1:40" x14ac:dyDescent="0.2">
      <c r="A88" s="2" t="s">
        <v>486</v>
      </c>
      <c r="B88" s="2" t="s">
        <v>492</v>
      </c>
      <c r="C88" s="2" t="s">
        <v>177</v>
      </c>
      <c r="D88" s="2" t="s">
        <v>178</v>
      </c>
      <c r="E88" s="2" t="s">
        <v>491</v>
      </c>
      <c r="F88">
        <v>9.2052056078227</v>
      </c>
      <c r="G88">
        <v>10.002906422679001</v>
      </c>
      <c r="H88">
        <v>7.9443288372497998</v>
      </c>
      <c r="I88">
        <v>7.7687326854343999</v>
      </c>
      <c r="J88">
        <v>9.3300636880649002</v>
      </c>
      <c r="K88">
        <v>9.3300636880649002</v>
      </c>
      <c r="L88">
        <v>12.550809926247</v>
      </c>
      <c r="M88">
        <v>9.5826529541539998</v>
      </c>
      <c r="N88">
        <v>9.8763719464453992</v>
      </c>
      <c r="O88">
        <v>11.471158549371999</v>
      </c>
      <c r="P88">
        <v>8.5732707417682992</v>
      </c>
      <c r="Q88">
        <v>10.579051047845001</v>
      </c>
      <c r="R88">
        <v>7.6070173057093999</v>
      </c>
      <c r="S88">
        <v>7.8827529700458001</v>
      </c>
      <c r="T88">
        <v>7.4217756831421999</v>
      </c>
      <c r="U88">
        <v>7.7516820694439996</v>
      </c>
      <c r="V88">
        <v>4.7795747146596002</v>
      </c>
      <c r="W88">
        <v>7.4998546370893999</v>
      </c>
      <c r="X88">
        <v>6.4625494707989999</v>
      </c>
      <c r="Y88">
        <v>5.5097322052953999</v>
      </c>
      <c r="Z88">
        <v>6.0030182564486001</v>
      </c>
      <c r="AA88">
        <v>5.5251407250010001</v>
      </c>
      <c r="AB88">
        <v>7.5209425654138</v>
      </c>
      <c r="AC88">
        <v>6.7771497080007999</v>
      </c>
      <c r="AD88">
        <v>5.9591735441907003</v>
      </c>
      <c r="AE88">
        <v>6.1498228102338004</v>
      </c>
      <c r="AF88">
        <v>6.6084732409839004</v>
      </c>
      <c r="AG88">
        <v>4.9561274151515997</v>
      </c>
      <c r="AH88">
        <v>5.0388416326972996</v>
      </c>
      <c r="AI88">
        <v>4.4462431288911999</v>
      </c>
      <c r="AJ88">
        <v>4.5747034535470998</v>
      </c>
      <c r="AK88">
        <v>6.1968924566670998</v>
      </c>
      <c r="AL88">
        <v>4.8405981194698002</v>
      </c>
      <c r="AM88">
        <v>5.1438269530829999</v>
      </c>
      <c r="AN88">
        <v>5.2439288303774001</v>
      </c>
    </row>
    <row r="89" spans="1:40" x14ac:dyDescent="0.2">
      <c r="A89" s="2" t="s">
        <v>488</v>
      </c>
      <c r="B89" s="2" t="s">
        <v>492</v>
      </c>
      <c r="C89" s="2" t="s">
        <v>177</v>
      </c>
      <c r="D89" s="2" t="s">
        <v>178</v>
      </c>
      <c r="E89" s="2" t="s">
        <v>491</v>
      </c>
      <c r="F89">
        <v>3.5324318570914999</v>
      </c>
      <c r="G89">
        <v>4.4724786199685997</v>
      </c>
      <c r="H89">
        <v>3.9987003860722998</v>
      </c>
      <c r="I89">
        <v>3.0117332193216</v>
      </c>
      <c r="J89">
        <v>3.6123649682351999</v>
      </c>
      <c r="K89">
        <v>3.6123649682351999</v>
      </c>
      <c r="L89">
        <v>4.3876669469923</v>
      </c>
      <c r="M89">
        <v>3.2195561719792001</v>
      </c>
      <c r="N89">
        <v>3.8800592006097001</v>
      </c>
      <c r="O89">
        <v>4.5221765215745</v>
      </c>
      <c r="P89">
        <v>3.1488951322980001</v>
      </c>
      <c r="Q89">
        <v>3.4812685167324</v>
      </c>
      <c r="R89">
        <v>3.0613559331831999</v>
      </c>
      <c r="S89">
        <v>2.4681801777532999</v>
      </c>
      <c r="T89">
        <v>2.6511062191666999</v>
      </c>
      <c r="U89">
        <v>3.2366124546119002</v>
      </c>
      <c r="V89">
        <v>1.5611892239473</v>
      </c>
      <c r="W89">
        <v>3.0862649446727999</v>
      </c>
      <c r="X89">
        <v>2.4241051352560001</v>
      </c>
      <c r="Y89">
        <v>2.4367580047069</v>
      </c>
      <c r="Z89">
        <v>2.2971446734322001</v>
      </c>
      <c r="AA89">
        <v>2.3806052795996999</v>
      </c>
      <c r="AB89">
        <v>2.5752534167330001</v>
      </c>
      <c r="AC89">
        <v>2.3676772652892999</v>
      </c>
      <c r="AD89">
        <v>2.2161788219921998</v>
      </c>
      <c r="AE89">
        <v>2.5251824450560001</v>
      </c>
      <c r="AF89">
        <v>2.4530908637289999</v>
      </c>
      <c r="AG89">
        <v>2.0556707903487998</v>
      </c>
      <c r="AH89">
        <v>2.1787893107873</v>
      </c>
      <c r="AI89">
        <v>1.8609138687825999</v>
      </c>
      <c r="AJ89">
        <v>1.9038178601244</v>
      </c>
      <c r="AK89">
        <v>2.2979702276866001</v>
      </c>
      <c r="AL89">
        <v>1.8537500902613999</v>
      </c>
      <c r="AM89">
        <v>1.8779036582988999</v>
      </c>
      <c r="AN89">
        <v>1.4918574906608</v>
      </c>
    </row>
    <row r="90" spans="1:40" x14ac:dyDescent="0.2">
      <c r="A90" s="2" t="s">
        <v>477</v>
      </c>
      <c r="B90" s="2" t="s">
        <v>493</v>
      </c>
      <c r="C90" s="2" t="s">
        <v>177</v>
      </c>
      <c r="D90" s="2" t="s">
        <v>178</v>
      </c>
      <c r="E90" s="2" t="s">
        <v>491</v>
      </c>
      <c r="F90">
        <v>46.079310561912003</v>
      </c>
      <c r="G90">
        <v>46.236476263950003</v>
      </c>
      <c r="H90">
        <v>46.282182888286997</v>
      </c>
      <c r="I90">
        <v>46.282374766825001</v>
      </c>
      <c r="J90">
        <v>51.609517468154003</v>
      </c>
      <c r="K90">
        <v>55.909954677197</v>
      </c>
      <c r="L90">
        <v>58.290762650688002</v>
      </c>
      <c r="M90">
        <v>62.096693477574</v>
      </c>
      <c r="N90">
        <v>64.290690126493999</v>
      </c>
      <c r="O90">
        <v>49.085596826924998</v>
      </c>
      <c r="P90">
        <v>71.017637832885001</v>
      </c>
      <c r="Q90">
        <v>86.754390482212003</v>
      </c>
      <c r="R90">
        <v>99.366903106576004</v>
      </c>
      <c r="S90">
        <v>114.15270137802</v>
      </c>
      <c r="T90">
        <v>121.63458119008</v>
      </c>
      <c r="U90">
        <v>126.40142626770999</v>
      </c>
      <c r="V90">
        <v>119.1603931137</v>
      </c>
      <c r="W90">
        <v>125.07879991260999</v>
      </c>
      <c r="X90">
        <v>138.06033717886999</v>
      </c>
      <c r="Y90">
        <v>147.32738958515</v>
      </c>
      <c r="Z90">
        <v>157.94681224428001</v>
      </c>
      <c r="AA90">
        <v>175.65050917318999</v>
      </c>
      <c r="AB90">
        <v>241.69690103427001</v>
      </c>
      <c r="AC90">
        <v>225.81381502916</v>
      </c>
      <c r="AD90">
        <v>232.45866781620001</v>
      </c>
      <c r="AE90">
        <v>246.95835896749</v>
      </c>
      <c r="AF90">
        <v>260.97338457382</v>
      </c>
      <c r="AG90">
        <v>269.75355554863</v>
      </c>
      <c r="AH90">
        <v>268.34711753465001</v>
      </c>
      <c r="AI90">
        <v>268.65139222381998</v>
      </c>
      <c r="AJ90">
        <v>275.91484144101997</v>
      </c>
      <c r="AK90">
        <v>283.25874132344001</v>
      </c>
      <c r="AL90">
        <v>282.81277078434999</v>
      </c>
      <c r="AM90">
        <v>287.50816798808</v>
      </c>
      <c r="AN90">
        <v>292.20356519180001</v>
      </c>
    </row>
    <row r="91" spans="1:40" x14ac:dyDescent="0.2">
      <c r="A91" s="2" t="s">
        <v>477</v>
      </c>
      <c r="B91" s="2" t="s">
        <v>494</v>
      </c>
      <c r="C91" s="2" t="s">
        <v>177</v>
      </c>
      <c r="D91" s="2" t="s">
        <v>178</v>
      </c>
      <c r="E91" s="2" t="s">
        <v>491</v>
      </c>
      <c r="F91">
        <v>5.5046699406273003</v>
      </c>
      <c r="G91">
        <v>5.5046699406273003</v>
      </c>
      <c r="H91">
        <v>5.5046699406273003</v>
      </c>
      <c r="I91">
        <v>5.5046699374283001</v>
      </c>
      <c r="J91">
        <v>5.5046699374283001</v>
      </c>
      <c r="K91">
        <v>5.5442806349781</v>
      </c>
      <c r="L91">
        <v>5.5514316174156999</v>
      </c>
      <c r="M91">
        <v>5.5554114590483996</v>
      </c>
      <c r="N91">
        <v>5.5959309453917001</v>
      </c>
      <c r="O91">
        <v>5.6431108882321999</v>
      </c>
      <c r="P91">
        <v>5.6417775301221003</v>
      </c>
      <c r="Q91">
        <v>5.6589660255615</v>
      </c>
      <c r="R91">
        <v>5.7126351908173003</v>
      </c>
      <c r="S91">
        <v>5.6931476183639997</v>
      </c>
      <c r="T91">
        <v>5.7103935664302998</v>
      </c>
      <c r="U91">
        <v>5.7556050071765004</v>
      </c>
      <c r="V91">
        <v>5.7749316193317002</v>
      </c>
      <c r="W91">
        <v>5.7715093288199997</v>
      </c>
      <c r="X91">
        <v>5.7929473559654001</v>
      </c>
      <c r="Y91">
        <v>5.8369762182315004</v>
      </c>
      <c r="Z91">
        <v>5.8446806228222998</v>
      </c>
      <c r="AA91">
        <v>5.855320421279</v>
      </c>
      <c r="AB91">
        <v>5.8544483157532001</v>
      </c>
      <c r="AC91">
        <v>5.8364765906242999</v>
      </c>
      <c r="AD91">
        <v>5.7783005983019002</v>
      </c>
      <c r="AE91">
        <v>5.7783005983019002</v>
      </c>
      <c r="AF91">
        <v>5.7428016806917004</v>
      </c>
      <c r="AG91">
        <v>5.7417721677747</v>
      </c>
      <c r="AH91">
        <v>5.6838748122981002</v>
      </c>
      <c r="AI91">
        <v>5.6000363645473996</v>
      </c>
      <c r="AJ91">
        <v>5.6226196320903998</v>
      </c>
      <c r="AK91">
        <v>5.5641543110398999</v>
      </c>
      <c r="AL91">
        <v>5.5366809541439999</v>
      </c>
      <c r="AM91">
        <v>5.5366809541439999</v>
      </c>
      <c r="AN91">
        <v>5.5010979886833002</v>
      </c>
    </row>
    <row r="92" spans="1:40" x14ac:dyDescent="0.2">
      <c r="A92" s="2" t="s">
        <v>477</v>
      </c>
      <c r="B92" s="2" t="s">
        <v>490</v>
      </c>
      <c r="C92" s="2" t="s">
        <v>189</v>
      </c>
      <c r="D92" s="2" t="s">
        <v>190</v>
      </c>
      <c r="E92" s="2" t="s">
        <v>491</v>
      </c>
      <c r="F92">
        <v>11.008909434835999</v>
      </c>
      <c r="G92">
        <v>11.008909434835999</v>
      </c>
      <c r="H92">
        <v>11.008909434835999</v>
      </c>
      <c r="I92">
        <v>11.008909434835999</v>
      </c>
      <c r="J92">
        <v>11.008909434835999</v>
      </c>
      <c r="K92">
        <v>11.008909434835999</v>
      </c>
      <c r="L92">
        <v>11.008909434835999</v>
      </c>
      <c r="M92">
        <v>11.008909434835999</v>
      </c>
      <c r="N92">
        <v>11.008909434835999</v>
      </c>
      <c r="O92">
        <v>11.008909434835999</v>
      </c>
      <c r="P92">
        <v>11.008909434835999</v>
      </c>
      <c r="Q92">
        <v>13.629699791311999</v>
      </c>
      <c r="R92">
        <v>9.2698012852307006</v>
      </c>
      <c r="S92">
        <v>10.127227227963999</v>
      </c>
      <c r="T92">
        <v>4.0190629159312001</v>
      </c>
      <c r="U92">
        <v>6.9336499891739001</v>
      </c>
      <c r="V92">
        <v>6.8866099113999999</v>
      </c>
      <c r="W92">
        <v>6.7411438068134002</v>
      </c>
      <c r="X92">
        <v>6.3675993264185999</v>
      </c>
      <c r="Y92">
        <v>6.3376946643416003</v>
      </c>
      <c r="Z92">
        <v>4.8348838807775998</v>
      </c>
      <c r="AA92">
        <v>10.322211492474</v>
      </c>
      <c r="AB92">
        <v>9.5479038425499994</v>
      </c>
      <c r="AC92">
        <v>25.430123481698001</v>
      </c>
      <c r="AD92">
        <v>21.879517206572</v>
      </c>
      <c r="AE92">
        <v>13.954491635593</v>
      </c>
      <c r="AF92">
        <v>15.651588761566</v>
      </c>
      <c r="AG92">
        <v>14.651265853204</v>
      </c>
      <c r="AH92">
        <v>8.6148632912634007</v>
      </c>
      <c r="AI92">
        <v>8.3752037379992998</v>
      </c>
      <c r="AJ92">
        <v>7.8148167414065997</v>
      </c>
      <c r="AK92">
        <v>5.9889250043831996</v>
      </c>
      <c r="AL92">
        <v>7.3929818279296997</v>
      </c>
      <c r="AM92">
        <v>7.3929818279296997</v>
      </c>
      <c r="AN92">
        <v>7.3929818279296997</v>
      </c>
    </row>
    <row r="93" spans="1:40" x14ac:dyDescent="0.2">
      <c r="A93" s="2" t="s">
        <v>477</v>
      </c>
      <c r="B93" s="2" t="s">
        <v>492</v>
      </c>
      <c r="C93" s="2" t="s">
        <v>189</v>
      </c>
      <c r="D93" s="2" t="s">
        <v>190</v>
      </c>
      <c r="E93" s="2" t="s">
        <v>491</v>
      </c>
      <c r="F93">
        <v>5.2838554644297998E-3</v>
      </c>
      <c r="G93">
        <v>1.2606377302341999E-3</v>
      </c>
      <c r="H93">
        <v>1.5538352089481001E-2</v>
      </c>
      <c r="I93">
        <v>3.6866086450147002E-2</v>
      </c>
      <c r="J93">
        <v>5.2836875320000001E-3</v>
      </c>
      <c r="K93">
        <v>5.2836875320000001E-3</v>
      </c>
      <c r="L93">
        <v>4.7414881063E-2</v>
      </c>
      <c r="M93">
        <v>2.1131040279E-2</v>
      </c>
      <c r="N93">
        <v>3.0512702639999998E-3</v>
      </c>
      <c r="O93">
        <v>1.946600934E-2</v>
      </c>
      <c r="P93">
        <v>4.5736343335999997E-2</v>
      </c>
      <c r="Q93">
        <v>1.1843311012E-2</v>
      </c>
      <c r="R93">
        <v>1.386709E-2</v>
      </c>
      <c r="S93">
        <v>1.109367206E-2</v>
      </c>
      <c r="T93">
        <v>1.479156282E-2</v>
      </c>
      <c r="U93">
        <v>8.3202540600000006E-3</v>
      </c>
      <c r="V93">
        <v>9.2447267999999996E-4</v>
      </c>
      <c r="W93">
        <v>6.4713087799999998E-3</v>
      </c>
      <c r="X93">
        <v>3.69789068E-3</v>
      </c>
      <c r="Y93">
        <v>7.3957813999999998E-3</v>
      </c>
      <c r="Z93">
        <v>4.6223633800000002E-3</v>
      </c>
      <c r="AA93">
        <v>6.4713086800000002E-3</v>
      </c>
      <c r="AB93">
        <v>7.3957813799999999E-3</v>
      </c>
      <c r="AC93">
        <v>6.4713087799999998E-3</v>
      </c>
      <c r="AD93">
        <v>1.8489454E-3</v>
      </c>
      <c r="AE93">
        <v>2.7734180799999998E-3</v>
      </c>
      <c r="AF93">
        <v>5.5468360400000001E-3</v>
      </c>
      <c r="AG93">
        <v>3.6978906999999999E-3</v>
      </c>
      <c r="AH93">
        <v>9.2447267999999996E-4</v>
      </c>
      <c r="AI93">
        <v>1.4853887000000001E-3</v>
      </c>
      <c r="AJ93">
        <v>1.8489454E-3</v>
      </c>
      <c r="AK93">
        <v>3.6978907600000001E-3</v>
      </c>
      <c r="AL93">
        <v>9.2447267999999996E-4</v>
      </c>
    </row>
    <row r="94" spans="1:40" x14ac:dyDescent="0.2">
      <c r="A94" s="2" t="s">
        <v>486</v>
      </c>
      <c r="B94" s="2" t="s">
        <v>492</v>
      </c>
      <c r="C94" s="2" t="s">
        <v>189</v>
      </c>
      <c r="D94" s="2" t="s">
        <v>190</v>
      </c>
      <c r="E94" s="2" t="s">
        <v>491</v>
      </c>
      <c r="F94">
        <v>3.0317431643248001</v>
      </c>
      <c r="G94">
        <v>2.0377646432145999</v>
      </c>
      <c r="H94">
        <v>5.7788254255645999</v>
      </c>
      <c r="I94">
        <v>18.738735680291001</v>
      </c>
      <c r="J94">
        <v>1.912627955499</v>
      </c>
      <c r="K94">
        <v>1.912627955499</v>
      </c>
      <c r="L94">
        <v>7.9358395848486003</v>
      </c>
      <c r="M94">
        <v>1.1051651310549</v>
      </c>
      <c r="N94">
        <v>3.8890246560113</v>
      </c>
      <c r="O94">
        <v>7.0965559539256002</v>
      </c>
      <c r="P94">
        <v>18.885980087671999</v>
      </c>
      <c r="Q94">
        <v>0.91943371404593</v>
      </c>
      <c r="R94">
        <v>0.14029398077239999</v>
      </c>
      <c r="S94">
        <v>0.14622501721883999</v>
      </c>
      <c r="T94">
        <v>0.32986848234284</v>
      </c>
      <c r="U94">
        <v>0.20044443301987999</v>
      </c>
      <c r="V94">
        <v>0.23061863592963999</v>
      </c>
      <c r="W94">
        <v>0.17443074352592</v>
      </c>
      <c r="X94">
        <v>0.27244537172580002</v>
      </c>
      <c r="Y94">
        <v>0.15963037034168001</v>
      </c>
      <c r="Z94">
        <v>0.17749596250371999</v>
      </c>
      <c r="AA94">
        <v>0.28987429182572</v>
      </c>
      <c r="AB94">
        <v>0.20105299441640001</v>
      </c>
      <c r="AC94">
        <v>0.24234035438480001</v>
      </c>
      <c r="AD94">
        <v>0.16662207799524001</v>
      </c>
      <c r="AE94">
        <v>0.17821526805992</v>
      </c>
      <c r="AF94">
        <v>0.24327666817356</v>
      </c>
      <c r="AG94">
        <v>0.24149871972968001</v>
      </c>
      <c r="AH94">
        <v>0.17553353906031999</v>
      </c>
      <c r="AI94">
        <v>0.2585692495288</v>
      </c>
      <c r="AJ94">
        <v>0.19391688145507999</v>
      </c>
      <c r="AK94">
        <v>0.18280956119776001</v>
      </c>
      <c r="AL94">
        <v>0.26345523249696001</v>
      </c>
      <c r="AM94">
        <v>0.19668191303572</v>
      </c>
      <c r="AN94">
        <v>0.48481133912708002</v>
      </c>
    </row>
    <row r="95" spans="1:40" x14ac:dyDescent="0.2">
      <c r="A95" s="2" t="s">
        <v>488</v>
      </c>
      <c r="B95" s="2" t="s">
        <v>492</v>
      </c>
      <c r="C95" s="2" t="s">
        <v>189</v>
      </c>
      <c r="D95" s="2" t="s">
        <v>190</v>
      </c>
      <c r="E95" s="2" t="s">
        <v>491</v>
      </c>
      <c r="F95">
        <v>0.86583694392124999</v>
      </c>
      <c r="G95">
        <v>0.57957339471826996</v>
      </c>
      <c r="H95">
        <v>1.6542649105697</v>
      </c>
      <c r="I95">
        <v>5.3458741448645997</v>
      </c>
      <c r="J95">
        <v>0.54495864777070002</v>
      </c>
      <c r="K95">
        <v>0.54495864777070002</v>
      </c>
      <c r="L95">
        <v>2.3458755862168998</v>
      </c>
      <c r="M95">
        <v>0.33034710142399998</v>
      </c>
      <c r="N95">
        <v>1.1149278482561</v>
      </c>
      <c r="O95">
        <v>2.0404080633285</v>
      </c>
      <c r="P95">
        <v>5.4054193960027002</v>
      </c>
      <c r="Q95">
        <v>0.29541596646627999</v>
      </c>
      <c r="R95">
        <v>8.0951367556029996E-2</v>
      </c>
      <c r="S95">
        <v>9.7215334697179995E-2</v>
      </c>
      <c r="T95">
        <v>0.17638154556284</v>
      </c>
      <c r="U95">
        <v>0.11544391417072999</v>
      </c>
      <c r="V95">
        <v>0.1518800117796</v>
      </c>
      <c r="W95">
        <v>0.12586294218147001</v>
      </c>
      <c r="X95">
        <v>0.18025252844282999</v>
      </c>
      <c r="Y95">
        <v>0.10569081321232</v>
      </c>
      <c r="Z95">
        <v>0.12035188849806</v>
      </c>
      <c r="AA95">
        <v>0.17795761477732</v>
      </c>
      <c r="AB95">
        <v>0.1440757768573</v>
      </c>
      <c r="AC95">
        <v>0.16459951972574</v>
      </c>
      <c r="AD95">
        <v>0.11186208026876999</v>
      </c>
      <c r="AE95">
        <v>0.11980777581945</v>
      </c>
      <c r="AF95">
        <v>0.14805284837502</v>
      </c>
      <c r="AG95">
        <v>0.15661908075726</v>
      </c>
      <c r="AH95">
        <v>0.10829444664515001</v>
      </c>
      <c r="AI95">
        <v>0.16877983060157001</v>
      </c>
      <c r="AJ95">
        <v>0.12521621589439</v>
      </c>
      <c r="AK95">
        <v>0.10668111812328</v>
      </c>
      <c r="AL95">
        <v>0.1770171001633</v>
      </c>
      <c r="AM95">
        <v>0.13149118580045999</v>
      </c>
      <c r="AN95">
        <v>0.26597631074855999</v>
      </c>
    </row>
    <row r="96" spans="1:40" x14ac:dyDescent="0.2">
      <c r="A96" s="2" t="s">
        <v>477</v>
      </c>
      <c r="B96" s="2" t="s">
        <v>493</v>
      </c>
      <c r="C96" s="2" t="s">
        <v>189</v>
      </c>
      <c r="D96" s="2" t="s">
        <v>190</v>
      </c>
      <c r="E96" s="2" t="s">
        <v>491</v>
      </c>
      <c r="F96">
        <v>-46.213833123592003</v>
      </c>
      <c r="G96">
        <v>-47.542415336013001</v>
      </c>
      <c r="H96">
        <v>-46.506009550498</v>
      </c>
      <c r="I96">
        <v>-44.981274872867999</v>
      </c>
      <c r="J96">
        <v>-43.691042434772001</v>
      </c>
      <c r="K96">
        <v>-42.838803366081002</v>
      </c>
      <c r="L96">
        <v>-42.249961242034999</v>
      </c>
      <c r="M96">
        <v>-40.458199241062999</v>
      </c>
      <c r="N96">
        <v>-40.187115410403003</v>
      </c>
      <c r="O96">
        <v>-41.936252247471003</v>
      </c>
      <c r="P96">
        <v>-40.631624369481003</v>
      </c>
      <c r="Q96">
        <v>-40.481653853056997</v>
      </c>
      <c r="R96">
        <v>-39.749532128967999</v>
      </c>
      <c r="S96">
        <v>-37.843129737329001</v>
      </c>
      <c r="T96">
        <v>-39.397027327084999</v>
      </c>
      <c r="U96">
        <v>-36.642635266780999</v>
      </c>
      <c r="V96">
        <v>-35.266128132676997</v>
      </c>
      <c r="W96">
        <v>-35.740020223597</v>
      </c>
      <c r="X96">
        <v>-46.647964583674998</v>
      </c>
      <c r="Y96">
        <v>-50.372103303000998</v>
      </c>
      <c r="Z96">
        <v>-53.597937646425997</v>
      </c>
      <c r="AA96">
        <v>-55.004262650877997</v>
      </c>
      <c r="AB96">
        <v>-53.635317858602001</v>
      </c>
      <c r="AC96">
        <v>-52.632962521487002</v>
      </c>
      <c r="AD96">
        <v>-51.647633765673</v>
      </c>
      <c r="AE96">
        <v>-52.507431614833997</v>
      </c>
      <c r="AF96">
        <v>-53.955397333069001</v>
      </c>
      <c r="AG96">
        <v>-52.702746893482001</v>
      </c>
      <c r="AH96">
        <v>-54.157489244438999</v>
      </c>
      <c r="AI96">
        <v>-53.792573503073001</v>
      </c>
      <c r="AJ96">
        <v>-50.168455945756001</v>
      </c>
      <c r="AK96">
        <v>-50.094805714000003</v>
      </c>
      <c r="AL96">
        <v>-49.993305658384003</v>
      </c>
      <c r="AM96">
        <v>-48.970796780511002</v>
      </c>
      <c r="AN96">
        <v>-47.948287902636999</v>
      </c>
    </row>
    <row r="97" spans="1:40" x14ac:dyDescent="0.2">
      <c r="A97" s="2" t="s">
        <v>477</v>
      </c>
      <c r="B97" s="2" t="s">
        <v>494</v>
      </c>
      <c r="C97" s="2" t="s">
        <v>189</v>
      </c>
      <c r="D97" s="2" t="s">
        <v>190</v>
      </c>
      <c r="E97" s="2" t="s">
        <v>491</v>
      </c>
      <c r="F97">
        <v>0.49218988998815999</v>
      </c>
      <c r="G97">
        <v>0.49218988998815999</v>
      </c>
      <c r="H97">
        <v>0.49218988998815999</v>
      </c>
      <c r="I97">
        <v>0.49218988998815999</v>
      </c>
      <c r="J97">
        <v>0.49218988998815999</v>
      </c>
      <c r="K97">
        <v>0.49227791185641001</v>
      </c>
      <c r="L97">
        <v>0.49227791185641001</v>
      </c>
      <c r="M97">
        <v>0.49216790262396998</v>
      </c>
      <c r="N97">
        <v>0.49396422830440001</v>
      </c>
      <c r="O97">
        <v>0.53184848811640995</v>
      </c>
      <c r="P97">
        <v>0.53700521508627996</v>
      </c>
      <c r="Q97">
        <v>0.55444246622857996</v>
      </c>
      <c r="R97">
        <v>0.56171839075339003</v>
      </c>
      <c r="S97">
        <v>0.57283928746110002</v>
      </c>
      <c r="T97">
        <v>0.58663316506121999</v>
      </c>
      <c r="U97">
        <v>0.58672099576020997</v>
      </c>
      <c r="V97">
        <v>0.58690036336053997</v>
      </c>
      <c r="W97">
        <v>0.58806316139336001</v>
      </c>
      <c r="X97">
        <v>0.58775864870342998</v>
      </c>
      <c r="Y97">
        <v>0.58705250009678001</v>
      </c>
      <c r="Z97">
        <v>0.58241224201820996</v>
      </c>
      <c r="AA97">
        <v>0.58364998858324002</v>
      </c>
      <c r="AB97">
        <v>0.58332108032281005</v>
      </c>
      <c r="AC97">
        <v>0.58455644146239005</v>
      </c>
      <c r="AD97">
        <v>0.58774802802557002</v>
      </c>
      <c r="AE97">
        <v>0.58774802802557002</v>
      </c>
      <c r="AF97">
        <v>0.58978827112349996</v>
      </c>
      <c r="AG97">
        <v>0.59119211485542</v>
      </c>
      <c r="AH97">
        <v>0.59705643731713998</v>
      </c>
      <c r="AI97">
        <v>0.58322563344052003</v>
      </c>
      <c r="AJ97">
        <v>0.59929916367934</v>
      </c>
      <c r="AK97">
        <v>0.60215049034562995</v>
      </c>
      <c r="AL97">
        <v>0.61277293600737004</v>
      </c>
      <c r="AM97">
        <v>0.61277293600737004</v>
      </c>
      <c r="AN97">
        <v>0.61581245765904002</v>
      </c>
    </row>
    <row r="98" spans="1:40" x14ac:dyDescent="0.2">
      <c r="A98" s="2" t="s">
        <v>477</v>
      </c>
      <c r="B98" s="2" t="s">
        <v>490</v>
      </c>
      <c r="C98" s="2" t="s">
        <v>195</v>
      </c>
      <c r="D98" s="2" t="s">
        <v>196</v>
      </c>
      <c r="E98" s="2" t="s">
        <v>491</v>
      </c>
      <c r="F98">
        <v>81.621036896893003</v>
      </c>
      <c r="G98">
        <v>81.621036896893003</v>
      </c>
      <c r="H98">
        <v>81.621036896893003</v>
      </c>
      <c r="I98">
        <v>81.621036896893003</v>
      </c>
      <c r="J98">
        <v>81.621036896893003</v>
      </c>
      <c r="K98">
        <v>81.621036896893003</v>
      </c>
      <c r="L98">
        <v>81.621036896893003</v>
      </c>
      <c r="M98">
        <v>81.621036896893003</v>
      </c>
      <c r="N98">
        <v>81.621036896893003</v>
      </c>
      <c r="O98">
        <v>81.621036896893003</v>
      </c>
      <c r="P98">
        <v>81.621036896893003</v>
      </c>
      <c r="Q98">
        <v>109.51173079468001</v>
      </c>
      <c r="R98">
        <v>80.670181890929996</v>
      </c>
      <c r="S98">
        <v>54.681198005073</v>
      </c>
      <c r="T98">
        <v>12.686430916056</v>
      </c>
      <c r="U98">
        <v>45.831450072808003</v>
      </c>
      <c r="V98">
        <v>31.084300167325999</v>
      </c>
      <c r="W98">
        <v>71.146243324517002</v>
      </c>
      <c r="X98">
        <v>47.525996671230999</v>
      </c>
      <c r="Y98">
        <v>25.218533826710001</v>
      </c>
      <c r="Z98">
        <v>18.271839693057998</v>
      </c>
      <c r="AA98">
        <v>34.112169081090002</v>
      </c>
      <c r="AB98">
        <v>46.360609762902001</v>
      </c>
      <c r="AC98">
        <v>101.99343178562999</v>
      </c>
      <c r="AD98">
        <v>64.531749051445004</v>
      </c>
      <c r="AE98">
        <v>66.567034452048006</v>
      </c>
      <c r="AF98">
        <v>174.70315465620001</v>
      </c>
      <c r="AG98">
        <v>77.850062484153995</v>
      </c>
      <c r="AH98">
        <v>67.571233301361005</v>
      </c>
      <c r="AI98">
        <v>33.287494067616002</v>
      </c>
      <c r="AJ98">
        <v>37.866021038753999</v>
      </c>
      <c r="AK98">
        <v>14.865859144689001</v>
      </c>
      <c r="AL98">
        <v>28.673124750353001</v>
      </c>
      <c r="AM98">
        <v>28.673124750353001</v>
      </c>
      <c r="AN98">
        <v>28.673124750353001</v>
      </c>
    </row>
    <row r="99" spans="1:40" x14ac:dyDescent="0.2">
      <c r="A99" s="2" t="s">
        <v>477</v>
      </c>
      <c r="B99" s="2" t="s">
        <v>492</v>
      </c>
      <c r="C99" s="2" t="s">
        <v>195</v>
      </c>
      <c r="D99" s="2" t="s">
        <v>196</v>
      </c>
      <c r="E99" s="2" t="s">
        <v>491</v>
      </c>
      <c r="F99">
        <v>1.0481789278557E-4</v>
      </c>
      <c r="G99">
        <v>1.7121567195167001E-4</v>
      </c>
      <c r="H99">
        <v>1.0918019896027999E-5</v>
      </c>
      <c r="I99">
        <v>1.6530094186387E-4</v>
      </c>
      <c r="J99">
        <v>4.5072684299999997E-4</v>
      </c>
      <c r="K99">
        <v>4.5072684299999997E-4</v>
      </c>
      <c r="L99">
        <v>1.08898396E-4</v>
      </c>
      <c r="M99">
        <v>1.3865491599999999E-4</v>
      </c>
      <c r="N99">
        <v>4.6112767000000001E-4</v>
      </c>
      <c r="O99">
        <v>1.2338734E-4</v>
      </c>
      <c r="P99">
        <v>1.4548348300000001E-4</v>
      </c>
      <c r="Q99">
        <v>8.777356E-5</v>
      </c>
      <c r="AE99">
        <v>9.2447267999999996E-4</v>
      </c>
      <c r="AJ99">
        <v>9.2447267999999996E-4</v>
      </c>
    </row>
    <row r="100" spans="1:40" x14ac:dyDescent="0.2">
      <c r="A100" s="2" t="s">
        <v>486</v>
      </c>
      <c r="B100" s="2" t="s">
        <v>492</v>
      </c>
      <c r="C100" s="2" t="s">
        <v>195</v>
      </c>
      <c r="D100" s="2" t="s">
        <v>196</v>
      </c>
      <c r="E100" s="2" t="s">
        <v>491</v>
      </c>
      <c r="F100">
        <v>2.2475136528522999</v>
      </c>
      <c r="G100">
        <v>2.0762670531015002</v>
      </c>
      <c r="H100">
        <v>1.5661015987247</v>
      </c>
      <c r="I100">
        <v>1.7598540196537</v>
      </c>
      <c r="J100">
        <v>2.7379719994466001</v>
      </c>
      <c r="K100">
        <v>2.7379719994466001</v>
      </c>
      <c r="L100">
        <v>2.5137539859484002</v>
      </c>
      <c r="M100">
        <v>1.2078516196902001</v>
      </c>
      <c r="N100">
        <v>2.3339088990893</v>
      </c>
      <c r="O100">
        <v>2.0689078757528998</v>
      </c>
      <c r="P100">
        <v>1.9698909475463999</v>
      </c>
      <c r="Q100">
        <v>2.5199314294368</v>
      </c>
      <c r="R100">
        <v>1.9962774197887001</v>
      </c>
      <c r="S100">
        <v>2.2404203428956002</v>
      </c>
      <c r="T100">
        <v>1.7723182791728</v>
      </c>
      <c r="U100">
        <v>2.9869178868459998</v>
      </c>
      <c r="V100">
        <v>2.5841313381246001</v>
      </c>
      <c r="W100">
        <v>2.1805675083884002</v>
      </c>
      <c r="X100">
        <v>2.1153630445732001</v>
      </c>
      <c r="Y100">
        <v>1.7378897782386</v>
      </c>
      <c r="Z100">
        <v>1.8704100615874999</v>
      </c>
      <c r="AA100">
        <v>2.4961510595986001</v>
      </c>
      <c r="AB100">
        <v>1.8392487686597001</v>
      </c>
      <c r="AC100">
        <v>2.1765830174902998</v>
      </c>
      <c r="AD100">
        <v>1.9345290582943</v>
      </c>
      <c r="AE100">
        <v>2.2259741225071998</v>
      </c>
      <c r="AF100">
        <v>2.1958223914872002</v>
      </c>
      <c r="AG100">
        <v>1.8879103690059</v>
      </c>
      <c r="AH100">
        <v>1.6539495900729</v>
      </c>
      <c r="AI100">
        <v>1.5315698079455</v>
      </c>
      <c r="AJ100">
        <v>2.9236691190680002</v>
      </c>
      <c r="AK100">
        <v>1.4973973108366001</v>
      </c>
      <c r="AL100">
        <v>2.2083398832785002</v>
      </c>
      <c r="AM100">
        <v>1.3503888014920999</v>
      </c>
      <c r="AN100">
        <v>1.8917707870583</v>
      </c>
    </row>
    <row r="101" spans="1:40" x14ac:dyDescent="0.2">
      <c r="A101" s="2" t="s">
        <v>488</v>
      </c>
      <c r="B101" s="2" t="s">
        <v>492</v>
      </c>
      <c r="C101" s="2" t="s">
        <v>195</v>
      </c>
      <c r="D101" s="2" t="s">
        <v>196</v>
      </c>
      <c r="E101" s="2" t="s">
        <v>491</v>
      </c>
      <c r="F101">
        <v>1.8213774489454</v>
      </c>
      <c r="G101">
        <v>1.6935618029649</v>
      </c>
      <c r="H101">
        <v>1.2882908753483999</v>
      </c>
      <c r="I101">
        <v>1.4387598895263001</v>
      </c>
      <c r="J101">
        <v>2.0800301839721</v>
      </c>
      <c r="K101">
        <v>2.0800301839721</v>
      </c>
      <c r="L101">
        <v>2.0174527957352999</v>
      </c>
      <c r="M101">
        <v>0.89358738767428003</v>
      </c>
      <c r="N101">
        <v>1.8823701794094001</v>
      </c>
      <c r="O101">
        <v>1.6888750156722001</v>
      </c>
      <c r="P101">
        <v>1.6230138220704</v>
      </c>
      <c r="Q101">
        <v>2.0597136859479002</v>
      </c>
      <c r="R101">
        <v>1.707040683592</v>
      </c>
      <c r="S101">
        <v>1.9164577445652</v>
      </c>
      <c r="T101">
        <v>1.5063871394184001</v>
      </c>
      <c r="U101">
        <v>2.5462455646467999</v>
      </c>
      <c r="V101">
        <v>2.1579045134595001</v>
      </c>
      <c r="W101">
        <v>1.8199229684984</v>
      </c>
      <c r="X101">
        <v>1.8045063421959</v>
      </c>
      <c r="Y101">
        <v>1.497359724584</v>
      </c>
      <c r="Z101">
        <v>1.6063051544882001</v>
      </c>
      <c r="AA101">
        <v>2.1383491067353999</v>
      </c>
      <c r="AB101">
        <v>1.5520488777414001</v>
      </c>
      <c r="AC101">
        <v>1.8649205596945</v>
      </c>
      <c r="AD101">
        <v>1.6630075328722</v>
      </c>
      <c r="AE101">
        <v>1.9085075793202</v>
      </c>
      <c r="AF101">
        <v>1.7443834998723</v>
      </c>
      <c r="AG101">
        <v>1.6128793337141001</v>
      </c>
      <c r="AH101">
        <v>1.404619227475</v>
      </c>
      <c r="AI101">
        <v>1.2951110600478</v>
      </c>
      <c r="AJ101">
        <v>2.0955161513670002</v>
      </c>
      <c r="AK101">
        <v>1.2495209886051</v>
      </c>
      <c r="AL101">
        <v>1.8437923969408001</v>
      </c>
      <c r="AM101">
        <v>1.1274082604121001</v>
      </c>
      <c r="AN101">
        <v>1.5644069732335999</v>
      </c>
    </row>
    <row r="102" spans="1:40" x14ac:dyDescent="0.2">
      <c r="A102" s="2" t="s">
        <v>477</v>
      </c>
      <c r="B102" s="2" t="s">
        <v>493</v>
      </c>
      <c r="C102" s="2" t="s">
        <v>195</v>
      </c>
      <c r="D102" s="2" t="s">
        <v>196</v>
      </c>
      <c r="E102" s="2" t="s">
        <v>491</v>
      </c>
      <c r="F102">
        <v>-30.272735078059998</v>
      </c>
      <c r="G102">
        <v>-32.928779064903999</v>
      </c>
      <c r="H102">
        <v>-28.723298909396998</v>
      </c>
      <c r="I102">
        <v>-19.822939353860001</v>
      </c>
      <c r="J102">
        <v>-16.415561378728</v>
      </c>
      <c r="K102">
        <v>-19.613107536038999</v>
      </c>
      <c r="L102">
        <v>-19.236474907272001</v>
      </c>
      <c r="M102">
        <v>-18.264171762539</v>
      </c>
      <c r="N102">
        <v>-17.691400123396001</v>
      </c>
      <c r="O102">
        <v>-18.150140831640002</v>
      </c>
      <c r="P102">
        <v>-20.112917864890001</v>
      </c>
      <c r="Q102">
        <v>-16.653404839680999</v>
      </c>
      <c r="R102">
        <v>-17.072692012933</v>
      </c>
      <c r="S102">
        <v>-13.179611096266999</v>
      </c>
      <c r="T102">
        <v>-14.936731489983</v>
      </c>
      <c r="U102">
        <v>-15.646187949123</v>
      </c>
      <c r="V102">
        <v>-13.934675776274</v>
      </c>
      <c r="W102">
        <v>-13.865980612033001</v>
      </c>
      <c r="X102">
        <v>-12.876528032703</v>
      </c>
      <c r="Y102">
        <v>-13.318136661121001</v>
      </c>
      <c r="Z102">
        <v>-6.5076152231619</v>
      </c>
      <c r="AA102">
        <v>-5.2174119746874998</v>
      </c>
      <c r="AB102">
        <v>-4.1101671789432999</v>
      </c>
      <c r="AC102">
        <v>-0.32166560298347002</v>
      </c>
      <c r="AD102">
        <v>-0.70844825664972999</v>
      </c>
      <c r="AE102">
        <v>5.9027488145743003</v>
      </c>
      <c r="AF102">
        <v>5.2416082939928996</v>
      </c>
      <c r="AG102">
        <v>7.2110477167033</v>
      </c>
      <c r="AH102">
        <v>10.841024339200001</v>
      </c>
      <c r="AI102">
        <v>6.6985888902642001</v>
      </c>
      <c r="AJ102">
        <v>4.7846564366721998</v>
      </c>
      <c r="AK102">
        <v>14.536601317638</v>
      </c>
      <c r="AL102">
        <v>19.112905387836001</v>
      </c>
      <c r="AM102">
        <v>21.621068319738999</v>
      </c>
      <c r="AN102">
        <v>24.129231251642999</v>
      </c>
    </row>
    <row r="103" spans="1:40" x14ac:dyDescent="0.2">
      <c r="A103" s="2" t="s">
        <v>477</v>
      </c>
      <c r="B103" s="2" t="s">
        <v>494</v>
      </c>
      <c r="C103" s="2" t="s">
        <v>195</v>
      </c>
      <c r="D103" s="2" t="s">
        <v>196</v>
      </c>
      <c r="E103" s="2" t="s">
        <v>491</v>
      </c>
      <c r="F103">
        <v>8.4383510428079997E-2</v>
      </c>
      <c r="G103">
        <v>8.4383510428079997E-2</v>
      </c>
      <c r="H103">
        <v>8.4383510428079997E-2</v>
      </c>
      <c r="I103">
        <v>8.4383510428079997E-2</v>
      </c>
      <c r="J103">
        <v>8.4386012494097995E-2</v>
      </c>
      <c r="K103">
        <v>8.6287637657135E-2</v>
      </c>
      <c r="L103">
        <v>8.7078868218294997E-2</v>
      </c>
      <c r="M103">
        <v>8.7078868218294997E-2</v>
      </c>
      <c r="N103">
        <v>8.7078868218294997E-2</v>
      </c>
      <c r="O103">
        <v>8.7078868218294997E-2</v>
      </c>
      <c r="P103">
        <v>8.9573808324190998E-2</v>
      </c>
      <c r="Q103">
        <v>9.0897045175725E-2</v>
      </c>
      <c r="R103">
        <v>9.1020178484403996E-2</v>
      </c>
      <c r="S103">
        <v>9.0828386964508998E-2</v>
      </c>
      <c r="T103">
        <v>8.9179415919066002E-2</v>
      </c>
      <c r="U103">
        <v>8.9087244270198998E-2</v>
      </c>
      <c r="V103">
        <v>8.8871974366867001E-2</v>
      </c>
      <c r="W103">
        <v>8.8237280123294001E-2</v>
      </c>
      <c r="X103">
        <v>8.4409433997809993E-2</v>
      </c>
      <c r="Y103">
        <v>8.0812561562737001E-2</v>
      </c>
      <c r="Z103">
        <v>7.9772377911349002E-2</v>
      </c>
      <c r="AA103">
        <v>7.9772377911349002E-2</v>
      </c>
      <c r="AB103">
        <v>7.7693927237784996E-2</v>
      </c>
      <c r="AC103">
        <v>7.3766632183472E-2</v>
      </c>
      <c r="AD103">
        <v>7.2105147156543994E-2</v>
      </c>
      <c r="AE103">
        <v>7.2105147156543994E-2</v>
      </c>
      <c r="AF103">
        <v>7.1495211220135996E-2</v>
      </c>
      <c r="AG103">
        <v>7.1853458828258998E-2</v>
      </c>
      <c r="AH103">
        <v>7.3860820722816994E-2</v>
      </c>
      <c r="AI103">
        <v>7.4162824888497E-2</v>
      </c>
      <c r="AJ103">
        <v>7.5346123962190995E-2</v>
      </c>
      <c r="AK103">
        <v>7.7784824316529999E-2</v>
      </c>
      <c r="AL103">
        <v>7.9502516713828006E-2</v>
      </c>
      <c r="AM103">
        <v>7.9502516713828006E-2</v>
      </c>
      <c r="AN103">
        <v>8.0542269710733999E-2</v>
      </c>
    </row>
    <row r="104" spans="1:40" x14ac:dyDescent="0.2">
      <c r="A104" s="2" t="s">
        <v>477</v>
      </c>
      <c r="B104" s="2" t="s">
        <v>495</v>
      </c>
      <c r="C104" s="2" t="s">
        <v>195</v>
      </c>
      <c r="D104" s="2" t="s">
        <v>196</v>
      </c>
      <c r="E104" s="2" t="s">
        <v>491</v>
      </c>
      <c r="F104">
        <v>-4.1214475492206004</v>
      </c>
      <c r="G104">
        <v>-4.0579040544160998</v>
      </c>
      <c r="H104">
        <v>-4.0715862265269003</v>
      </c>
      <c r="I104">
        <v>-4.1414696464620997</v>
      </c>
      <c r="J104">
        <v>-4.3912713098294001</v>
      </c>
      <c r="K104">
        <v>-4.2160541735681996</v>
      </c>
      <c r="L104">
        <v>-4.2017320182609996</v>
      </c>
      <c r="M104">
        <v>-4.1961058124194999</v>
      </c>
      <c r="N104">
        <v>-4.2139154512410002</v>
      </c>
      <c r="O104">
        <v>-4.0982770791452001</v>
      </c>
      <c r="P104">
        <v>-4.1480593137388997</v>
      </c>
      <c r="Q104">
        <v>-4.1719894649097</v>
      </c>
      <c r="R104">
        <v>-4.1453943790821999</v>
      </c>
      <c r="S104">
        <v>-4.1593971348991996</v>
      </c>
      <c r="T104">
        <v>-4.1636716973259</v>
      </c>
      <c r="U104">
        <v>-4.1972092249047002</v>
      </c>
      <c r="V104">
        <v>-4.2059119788038002</v>
      </c>
      <c r="W104">
        <v>-4.2462090251984996</v>
      </c>
      <c r="X104">
        <v>-4.2668149700341997</v>
      </c>
      <c r="Y104">
        <v>-4.2421862452361996</v>
      </c>
      <c r="Z104">
        <v>-4.2017307221509004</v>
      </c>
      <c r="AA104">
        <v>-4.2426489130135998</v>
      </c>
      <c r="AB104">
        <v>-4.2231374065698004</v>
      </c>
      <c r="AC104">
        <v>-4.2126593732266997</v>
      </c>
      <c r="AD104">
        <v>-4.2374207424599</v>
      </c>
      <c r="AE104">
        <v>-4.2727802423829004</v>
      </c>
      <c r="AF104">
        <v>-4.2659328783468</v>
      </c>
      <c r="AG104">
        <v>-4.2188029544849996</v>
      </c>
      <c r="AH104">
        <v>-4.2110930102030997</v>
      </c>
      <c r="AI104">
        <v>-4.1884573053695</v>
      </c>
      <c r="AJ104">
        <v>-4.1770168928300002</v>
      </c>
      <c r="AK104">
        <v>-4.1701549238686999</v>
      </c>
      <c r="AL104">
        <v>-4.1897956800651999</v>
      </c>
      <c r="AM104">
        <v>-4.1897956800651999</v>
      </c>
      <c r="AN104">
        <v>-4.1897956800651999</v>
      </c>
    </row>
    <row r="105" spans="1:40" x14ac:dyDescent="0.2">
      <c r="A105" s="2" t="s">
        <v>477</v>
      </c>
      <c r="B105" s="2" t="s">
        <v>490</v>
      </c>
      <c r="C105" s="2" t="s">
        <v>199</v>
      </c>
      <c r="D105" s="2" t="s">
        <v>200</v>
      </c>
      <c r="E105" s="2" t="s">
        <v>491</v>
      </c>
      <c r="F105">
        <v>43.805921162659999</v>
      </c>
      <c r="G105">
        <v>43.805921162659999</v>
      </c>
      <c r="H105">
        <v>43.805921162659999</v>
      </c>
      <c r="I105">
        <v>43.805921162659999</v>
      </c>
      <c r="J105">
        <v>43.805921162659999</v>
      </c>
      <c r="K105">
        <v>43.805921162659999</v>
      </c>
      <c r="L105">
        <v>43.805921162659999</v>
      </c>
      <c r="M105">
        <v>43.805921162659999</v>
      </c>
      <c r="N105">
        <v>43.805921162659999</v>
      </c>
      <c r="O105">
        <v>43.805921162659999</v>
      </c>
      <c r="P105">
        <v>43.805921162659999</v>
      </c>
      <c r="Q105">
        <v>72.753888111709003</v>
      </c>
      <c r="R105">
        <v>32.814644625542002</v>
      </c>
      <c r="S105">
        <v>25.849230750728001</v>
      </c>
      <c r="T105">
        <v>15.859474243488</v>
      </c>
      <c r="U105">
        <v>17.118371477962999</v>
      </c>
      <c r="V105">
        <v>39.775080605105003</v>
      </c>
      <c r="W105">
        <v>68.497235037251002</v>
      </c>
      <c r="X105">
        <v>24.755909133271</v>
      </c>
      <c r="Y105">
        <v>19.248075906924001</v>
      </c>
      <c r="Z105">
        <v>20.182424424396</v>
      </c>
      <c r="AA105">
        <v>35.953822450098997</v>
      </c>
      <c r="AB105">
        <v>22.004991633694001</v>
      </c>
      <c r="AC105">
        <v>59.682409097876999</v>
      </c>
      <c r="AD105">
        <v>55.317199587003998</v>
      </c>
      <c r="AE105">
        <v>51.001286853803002</v>
      </c>
      <c r="AF105">
        <v>62.928890101828998</v>
      </c>
      <c r="AG105">
        <v>54.740194248762002</v>
      </c>
      <c r="AH105">
        <v>47.521855538752</v>
      </c>
      <c r="AI105">
        <v>51.738287669875</v>
      </c>
      <c r="AJ105">
        <v>42.476812410657999</v>
      </c>
      <c r="AK105">
        <v>42.927442581900003</v>
      </c>
      <c r="AL105">
        <v>45.714180887478001</v>
      </c>
      <c r="AM105">
        <v>45.714180887478001</v>
      </c>
      <c r="AN105">
        <v>45.714180887478001</v>
      </c>
    </row>
    <row r="106" spans="1:40" x14ac:dyDescent="0.2">
      <c r="A106" s="2" t="s">
        <v>486</v>
      </c>
      <c r="B106" s="2" t="s">
        <v>492</v>
      </c>
      <c r="C106" s="2" t="s">
        <v>199</v>
      </c>
      <c r="D106" s="2" t="s">
        <v>200</v>
      </c>
      <c r="E106" s="2" t="s">
        <v>491</v>
      </c>
      <c r="F106">
        <v>2.7549700361562999</v>
      </c>
      <c r="G106">
        <v>2.9050086094594998</v>
      </c>
      <c r="H106">
        <v>2.3621776696265</v>
      </c>
      <c r="I106">
        <v>1.7394774370509001</v>
      </c>
      <c r="J106">
        <v>3.0390528186821002</v>
      </c>
      <c r="K106">
        <v>3.0390528186821002</v>
      </c>
      <c r="L106">
        <v>3.1600153110051998</v>
      </c>
      <c r="M106">
        <v>1.6796146386329001</v>
      </c>
      <c r="N106">
        <v>2.6397376803358998</v>
      </c>
      <c r="O106">
        <v>2.4616870618469</v>
      </c>
      <c r="P106">
        <v>1.8985263147957001</v>
      </c>
      <c r="Q106">
        <v>2.9089099817313002</v>
      </c>
      <c r="R106">
        <v>2.1724838627010001</v>
      </c>
      <c r="S106">
        <v>2.0178241457552999</v>
      </c>
      <c r="T106">
        <v>1.7742041799838</v>
      </c>
      <c r="U106">
        <v>2.3859573719478</v>
      </c>
      <c r="V106">
        <v>2.2972223950739998</v>
      </c>
      <c r="W106">
        <v>2.0832380138419002</v>
      </c>
      <c r="X106">
        <v>2.2821842674319002</v>
      </c>
      <c r="Y106">
        <v>1.9450859586886</v>
      </c>
      <c r="Z106">
        <v>1.7141785581333999</v>
      </c>
      <c r="AA106">
        <v>1.9716840011711001</v>
      </c>
      <c r="AB106">
        <v>2.4267343552504999</v>
      </c>
      <c r="AC106">
        <v>2.2165740257377</v>
      </c>
      <c r="AD106">
        <v>2.0684453855312999</v>
      </c>
      <c r="AE106">
        <v>1.9554727800639</v>
      </c>
      <c r="AF106">
        <v>2.8090950048067</v>
      </c>
      <c r="AG106">
        <v>2.1680819140271002</v>
      </c>
      <c r="AH106">
        <v>1.3776444229992999</v>
      </c>
      <c r="AI106">
        <v>1.6094360063757001</v>
      </c>
      <c r="AJ106">
        <v>1.6817468107079001</v>
      </c>
      <c r="AK106">
        <v>1.2885746443885999</v>
      </c>
      <c r="AL106">
        <v>1.8203001219421</v>
      </c>
      <c r="AM106">
        <v>1.3397278546352001</v>
      </c>
      <c r="AN106">
        <v>1.5501329740509</v>
      </c>
    </row>
    <row r="107" spans="1:40" x14ac:dyDescent="0.2">
      <c r="A107" s="2" t="s">
        <v>488</v>
      </c>
      <c r="B107" s="2" t="s">
        <v>492</v>
      </c>
      <c r="C107" s="2" t="s">
        <v>199</v>
      </c>
      <c r="D107" s="2" t="s">
        <v>200</v>
      </c>
      <c r="E107" s="2" t="s">
        <v>491</v>
      </c>
      <c r="F107">
        <v>2.2511300958420999</v>
      </c>
      <c r="G107">
        <v>2.3880960630463002</v>
      </c>
      <c r="H107">
        <v>1.9432090828423001</v>
      </c>
      <c r="I107">
        <v>1.4511861672149</v>
      </c>
      <c r="J107">
        <v>2.4485281765517999</v>
      </c>
      <c r="K107">
        <v>2.4485281765517999</v>
      </c>
      <c r="L107">
        <v>2.5572530960396</v>
      </c>
      <c r="M107">
        <v>1.3328220035160001</v>
      </c>
      <c r="N107">
        <v>2.1339787894801998</v>
      </c>
      <c r="O107">
        <v>1.9978547032602001</v>
      </c>
      <c r="P107">
        <v>1.5404543458424</v>
      </c>
      <c r="Q107">
        <v>2.3609029545975</v>
      </c>
      <c r="R107">
        <v>1.7822412284008</v>
      </c>
      <c r="S107">
        <v>1.5682922383261999</v>
      </c>
      <c r="T107">
        <v>1.3615289196695</v>
      </c>
      <c r="U107">
        <v>1.8524729489767999</v>
      </c>
      <c r="V107">
        <v>1.7346067843952999</v>
      </c>
      <c r="W107">
        <v>1.5801337218236999</v>
      </c>
      <c r="X107">
        <v>1.7239432474372001</v>
      </c>
      <c r="Y107">
        <v>1.493391536246</v>
      </c>
      <c r="Z107">
        <v>1.3125084063851</v>
      </c>
      <c r="AA107">
        <v>1.4902125429471</v>
      </c>
      <c r="AB107">
        <v>1.8162141724667999</v>
      </c>
      <c r="AC107">
        <v>1.6671179243116001</v>
      </c>
      <c r="AD107">
        <v>1.5274586034541999</v>
      </c>
      <c r="AE107">
        <v>1.3295865302784</v>
      </c>
      <c r="AF107">
        <v>2.2323663329582999</v>
      </c>
      <c r="AG107">
        <v>1.6575945872657001</v>
      </c>
      <c r="AH107">
        <v>1.0891792933875</v>
      </c>
      <c r="AI107">
        <v>1.3274270056269999</v>
      </c>
      <c r="AJ107">
        <v>1.3658221266117001</v>
      </c>
      <c r="AK107">
        <v>1.0400583245563</v>
      </c>
      <c r="AL107">
        <v>1.4773904605635</v>
      </c>
      <c r="AM107">
        <v>1.1109426350552001</v>
      </c>
      <c r="AN107">
        <v>1.2589552138927</v>
      </c>
    </row>
    <row r="108" spans="1:40" x14ac:dyDescent="0.2">
      <c r="A108" s="2" t="s">
        <v>477</v>
      </c>
      <c r="B108" s="2" t="s">
        <v>493</v>
      </c>
      <c r="C108" s="2" t="s">
        <v>199</v>
      </c>
      <c r="D108" s="2" t="s">
        <v>200</v>
      </c>
      <c r="E108" s="2" t="s">
        <v>491</v>
      </c>
      <c r="F108">
        <v>-96.706552200378994</v>
      </c>
      <c r="G108">
        <v>-95.473728084596999</v>
      </c>
      <c r="H108">
        <v>-101.32700027859001</v>
      </c>
      <c r="I108">
        <v>-100.93606466685</v>
      </c>
      <c r="J108">
        <v>-100.27809027625</v>
      </c>
      <c r="K108">
        <v>-90.707930493874997</v>
      </c>
      <c r="L108">
        <v>-90.778099436337001</v>
      </c>
      <c r="M108">
        <v>-100.16334536034</v>
      </c>
      <c r="N108">
        <v>-100.61918301343999</v>
      </c>
      <c r="O108">
        <v>-94.610784429204998</v>
      </c>
      <c r="P108">
        <v>-93.952190045310999</v>
      </c>
      <c r="Q108">
        <v>-93.094994755854003</v>
      </c>
      <c r="R108">
        <v>-92.514242378191994</v>
      </c>
      <c r="S108">
        <v>-92.114598827677</v>
      </c>
      <c r="T108">
        <v>-91.813460109152004</v>
      </c>
      <c r="U108">
        <v>-91.120855215719999</v>
      </c>
      <c r="V108">
        <v>-90.545961096243005</v>
      </c>
      <c r="W108">
        <v>-89.784023903263005</v>
      </c>
      <c r="X108">
        <v>-88.855014875202997</v>
      </c>
      <c r="Y108">
        <v>-87.842466543686996</v>
      </c>
      <c r="Z108">
        <v>-86.953643085278003</v>
      </c>
      <c r="AA108">
        <v>-86.050161422027998</v>
      </c>
      <c r="AB108">
        <v>-85.012945017513005</v>
      </c>
      <c r="AC108">
        <v>-83.632580126541995</v>
      </c>
      <c r="AD108">
        <v>-81.977675092382</v>
      </c>
      <c r="AE108">
        <v>-78.482442490045003</v>
      </c>
      <c r="AF108">
        <v>-70.910938805518995</v>
      </c>
      <c r="AG108">
        <v>-68.191444310240996</v>
      </c>
      <c r="AH108">
        <v>-70.642321143304002</v>
      </c>
      <c r="AI108">
        <v>-72.853219679982999</v>
      </c>
      <c r="AJ108">
        <v>-70.593769956586996</v>
      </c>
      <c r="AK108">
        <v>-70.850706494722004</v>
      </c>
      <c r="AL108">
        <v>-71.349884586022</v>
      </c>
      <c r="AM108">
        <v>-71.197471512099995</v>
      </c>
      <c r="AN108">
        <v>-71.045058438176994</v>
      </c>
    </row>
    <row r="109" spans="1:40" x14ac:dyDescent="0.2">
      <c r="A109" s="2" t="s">
        <v>477</v>
      </c>
      <c r="B109" s="2" t="s">
        <v>494</v>
      </c>
      <c r="C109" s="2" t="s">
        <v>199</v>
      </c>
      <c r="D109" s="2" t="s">
        <v>200</v>
      </c>
      <c r="E109" s="2" t="s">
        <v>491</v>
      </c>
      <c r="F109">
        <v>0.70668022528560004</v>
      </c>
      <c r="G109">
        <v>0.70668022528560004</v>
      </c>
      <c r="H109">
        <v>0.70668022528560004</v>
      </c>
      <c r="I109">
        <v>0.70668022528560004</v>
      </c>
      <c r="J109">
        <v>0.70668022528560004</v>
      </c>
      <c r="K109">
        <v>0.70087391526149001</v>
      </c>
      <c r="L109">
        <v>0.69900088844090003</v>
      </c>
      <c r="M109">
        <v>0.69790783236914</v>
      </c>
      <c r="N109">
        <v>0.70498297276566002</v>
      </c>
      <c r="O109">
        <v>0.70372405076238997</v>
      </c>
      <c r="P109">
        <v>0.69620045856295998</v>
      </c>
      <c r="Q109">
        <v>0.69137497904915002</v>
      </c>
      <c r="R109">
        <v>0.68309270520457999</v>
      </c>
      <c r="S109">
        <v>0.67709679921548005</v>
      </c>
      <c r="T109">
        <v>0.66978061931098998</v>
      </c>
      <c r="U109">
        <v>0.67134280697931004</v>
      </c>
      <c r="V109">
        <v>0.67257706916322002</v>
      </c>
      <c r="W109">
        <v>0.66858827412395005</v>
      </c>
      <c r="X109">
        <v>0.66767514646190995</v>
      </c>
      <c r="Y109">
        <v>0.67040675920700998</v>
      </c>
      <c r="Z109">
        <v>0.67469347519102996</v>
      </c>
      <c r="AA109">
        <v>0.67505998930296995</v>
      </c>
      <c r="AB109">
        <v>0.67421002210258996</v>
      </c>
      <c r="AC109">
        <v>0.67395252347653001</v>
      </c>
      <c r="AD109">
        <v>0.67604047755668994</v>
      </c>
      <c r="AE109">
        <v>0.67640390071114997</v>
      </c>
      <c r="AF109">
        <v>0.67512258743363995</v>
      </c>
      <c r="AG109">
        <v>0.67692164187583004</v>
      </c>
      <c r="AH109">
        <v>0.67781432131040997</v>
      </c>
      <c r="AI109">
        <v>0.69061944189075997</v>
      </c>
      <c r="AJ109">
        <v>0.68870141472488999</v>
      </c>
      <c r="AK109">
        <v>0.68221925668658001</v>
      </c>
      <c r="AL109">
        <v>0.67495852222923003</v>
      </c>
      <c r="AM109">
        <v>0.67495852222923003</v>
      </c>
      <c r="AN109">
        <v>0.67371753103090004</v>
      </c>
    </row>
    <row r="110" spans="1:40" x14ac:dyDescent="0.2">
      <c r="A110" s="2" t="s">
        <v>477</v>
      </c>
      <c r="B110" s="2" t="s">
        <v>490</v>
      </c>
      <c r="C110" s="2" t="s">
        <v>203</v>
      </c>
      <c r="D110" s="2" t="s">
        <v>204</v>
      </c>
      <c r="E110" s="2" t="s">
        <v>491</v>
      </c>
      <c r="F110">
        <v>5.0766949289831002E-3</v>
      </c>
      <c r="G110">
        <v>5.0766949289831002E-3</v>
      </c>
      <c r="H110">
        <v>5.0766949289831002E-3</v>
      </c>
      <c r="I110">
        <v>5.0766949289831002E-3</v>
      </c>
      <c r="J110">
        <v>5.0766949289831002E-3</v>
      </c>
      <c r="K110">
        <v>5.0766949289831002E-3</v>
      </c>
      <c r="L110">
        <v>5.0766949289831002E-3</v>
      </c>
      <c r="M110">
        <v>5.0766949289831002E-3</v>
      </c>
      <c r="N110">
        <v>5.0766949289831002E-3</v>
      </c>
      <c r="O110">
        <v>5.0766949289831002E-3</v>
      </c>
      <c r="P110">
        <v>5.0766949289831002E-3</v>
      </c>
      <c r="Q110">
        <v>2.4369733627383002E-3</v>
      </c>
      <c r="R110">
        <v>1.1219408081354E-2</v>
      </c>
      <c r="S110">
        <v>1.5737033428569001E-3</v>
      </c>
      <c r="T110">
        <v>1.3604575216686E-2</v>
      </c>
      <c r="U110">
        <v>1.0153474257247001E-3</v>
      </c>
      <c r="V110">
        <v>1.1168295157142E-3</v>
      </c>
      <c r="W110">
        <v>1.7310589487243001E-2</v>
      </c>
      <c r="X110">
        <v>0.10083241940908</v>
      </c>
      <c r="Y110">
        <v>3.6044267472969999E-3</v>
      </c>
      <c r="Z110">
        <v>6.0910622014230002E-3</v>
      </c>
      <c r="AA110">
        <v>7.5139049427795004E-3</v>
      </c>
      <c r="AB110">
        <v>1.0152901848782E-2</v>
      </c>
      <c r="AC110">
        <v>5.4333738957333001E-3</v>
      </c>
      <c r="AD110">
        <v>1.2947189343533E-2</v>
      </c>
      <c r="AE110">
        <v>5.3301330746056003E-3</v>
      </c>
      <c r="AF110">
        <v>2.8940342112581002E-3</v>
      </c>
      <c r="AG110">
        <v>4.4167365359907996E-3</v>
      </c>
      <c r="AH110">
        <v>3.1989928693408999E-3</v>
      </c>
      <c r="AI110">
        <v>9.0886382109402995E-3</v>
      </c>
      <c r="AJ110">
        <v>5.1279853984241E-3</v>
      </c>
      <c r="AK110">
        <v>9.5465132894088991E-3</v>
      </c>
      <c r="AL110">
        <v>7.9210456329244002E-3</v>
      </c>
      <c r="AM110">
        <v>7.9210456329244002E-3</v>
      </c>
      <c r="AN110">
        <v>7.9210456329244002E-3</v>
      </c>
    </row>
    <row r="111" spans="1:40" x14ac:dyDescent="0.2">
      <c r="A111" s="2" t="s">
        <v>486</v>
      </c>
      <c r="B111" s="2" t="s">
        <v>492</v>
      </c>
      <c r="C111" s="2" t="s">
        <v>203</v>
      </c>
      <c r="D111" s="2" t="s">
        <v>204</v>
      </c>
      <c r="E111" s="2" t="s">
        <v>491</v>
      </c>
      <c r="F111">
        <v>4.1456059593913998E-2</v>
      </c>
      <c r="G111">
        <v>2.7205954453263001E-2</v>
      </c>
      <c r="H111">
        <v>1.0371111370392001E-2</v>
      </c>
      <c r="I111">
        <v>7.2412331486028996E-3</v>
      </c>
      <c r="J111">
        <v>1.9800523027725E-2</v>
      </c>
      <c r="K111">
        <v>1.9800523027725E-2</v>
      </c>
      <c r="L111">
        <v>3.7158811568395997E-2</v>
      </c>
      <c r="M111">
        <v>2.3050076778772001E-2</v>
      </c>
      <c r="N111">
        <v>2.4906945101115002E-2</v>
      </c>
      <c r="O111">
        <v>2.9491861387853001E-2</v>
      </c>
      <c r="P111">
        <v>2.7578242330229E-2</v>
      </c>
      <c r="Q111">
        <v>3.5101087939456002E-2</v>
      </c>
      <c r="R111">
        <v>4.7173078006599999E-2</v>
      </c>
      <c r="S111">
        <v>2.561701072168E-2</v>
      </c>
      <c r="T111">
        <v>4.388655615848E-2</v>
      </c>
      <c r="U111">
        <v>4.8241397921080002E-2</v>
      </c>
      <c r="V111">
        <v>6.8924616828759999E-2</v>
      </c>
      <c r="W111">
        <v>6.0242580950999998E-2</v>
      </c>
      <c r="X111">
        <v>5.1743298101879998E-2</v>
      </c>
      <c r="Y111">
        <v>5.2286581897479999E-2</v>
      </c>
      <c r="Z111">
        <v>5.1055138607199999E-2</v>
      </c>
      <c r="AA111">
        <v>5.919444387976E-2</v>
      </c>
      <c r="AB111">
        <v>4.7238051075600002E-2</v>
      </c>
      <c r="AC111">
        <v>4.6189084593400001E-2</v>
      </c>
      <c r="AD111">
        <v>3.6179113226759999E-2</v>
      </c>
      <c r="AE111">
        <v>2.3627734608240001E-2</v>
      </c>
      <c r="AF111">
        <v>4.6779369810040002E-2</v>
      </c>
      <c r="AG111">
        <v>4.7265146219479998E-2</v>
      </c>
      <c r="AH111">
        <v>4.1522372413480002E-2</v>
      </c>
      <c r="AI111">
        <v>3.4638288319880001E-2</v>
      </c>
      <c r="AJ111">
        <v>5.6304394846560003E-2</v>
      </c>
      <c r="AK111">
        <v>4.42874525674E-2</v>
      </c>
      <c r="AL111">
        <v>4.4405233362000002E-2</v>
      </c>
      <c r="AM111">
        <v>4.8172830918239998E-2</v>
      </c>
      <c r="AN111">
        <v>4.7830548341240002E-2</v>
      </c>
    </row>
    <row r="112" spans="1:40" x14ac:dyDescent="0.2">
      <c r="A112" s="2" t="s">
        <v>488</v>
      </c>
      <c r="B112" s="2" t="s">
        <v>492</v>
      </c>
      <c r="C112" s="2" t="s">
        <v>203</v>
      </c>
      <c r="D112" s="2" t="s">
        <v>204</v>
      </c>
      <c r="E112" s="2" t="s">
        <v>491</v>
      </c>
      <c r="F112">
        <v>3.5823441608775E-2</v>
      </c>
      <c r="G112">
        <v>2.3509493747793E-2</v>
      </c>
      <c r="H112">
        <v>8.9619926648416993E-3</v>
      </c>
      <c r="I112">
        <v>6.2573698787128E-3</v>
      </c>
      <c r="J112">
        <v>1.7110234369985999E-2</v>
      </c>
      <c r="K112">
        <v>1.7110234369985999E-2</v>
      </c>
      <c r="L112">
        <v>3.2110059627262003E-2</v>
      </c>
      <c r="M112">
        <v>1.9918272705027999E-2</v>
      </c>
      <c r="N112">
        <v>2.1522849192016E-2</v>
      </c>
      <c r="O112">
        <v>2.5484814862856E-2</v>
      </c>
      <c r="P112">
        <v>2.3831198258102999E-2</v>
      </c>
      <c r="Q112">
        <v>3.0331918152553001E-2</v>
      </c>
      <c r="R112">
        <v>4.0763692149674999E-2</v>
      </c>
      <c r="S112">
        <v>2.2136438353275001E-2</v>
      </c>
      <c r="T112">
        <v>3.7923708400025E-2</v>
      </c>
      <c r="U112">
        <v>4.1686859863954998E-2</v>
      </c>
      <c r="V112">
        <v>5.9559858755495E-2</v>
      </c>
      <c r="W112">
        <v>5.2057446787359997E-2</v>
      </c>
      <c r="X112">
        <v>4.4712958530999998E-2</v>
      </c>
      <c r="Y112">
        <v>4.5182426386180002E-2</v>
      </c>
      <c r="Z112">
        <v>4.411829862905E-2</v>
      </c>
      <c r="AA112">
        <v>5.1151719864435001E-2</v>
      </c>
      <c r="AB112">
        <v>4.0819836655839999E-2</v>
      </c>
      <c r="AC112">
        <v>3.9913393433674997E-2</v>
      </c>
      <c r="AD112">
        <v>3.1263472484755001E-2</v>
      </c>
      <c r="AE112">
        <v>2.0417444332955E-2</v>
      </c>
      <c r="AF112">
        <v>4.0423476904465003E-2</v>
      </c>
      <c r="AG112">
        <v>4.0843250781985002E-2</v>
      </c>
      <c r="AH112">
        <v>3.5880745287830001E-2</v>
      </c>
      <c r="AI112">
        <v>2.9931998747549999E-2</v>
      </c>
      <c r="AJ112">
        <v>4.8654340666775001E-2</v>
      </c>
      <c r="AK112">
        <v>3.8270135070864998E-2</v>
      </c>
      <c r="AL112">
        <v>3.837191282507E-2</v>
      </c>
      <c r="AM112">
        <v>4.1627608911454998E-2</v>
      </c>
      <c r="AN112">
        <v>4.1331831995364998E-2</v>
      </c>
    </row>
    <row r="113" spans="1:40" x14ac:dyDescent="0.2">
      <c r="A113" s="2" t="s">
        <v>477</v>
      </c>
      <c r="B113" s="2" t="s">
        <v>493</v>
      </c>
      <c r="C113" s="2" t="s">
        <v>203</v>
      </c>
      <c r="D113" s="2" t="s">
        <v>204</v>
      </c>
      <c r="E113" s="2" t="s">
        <v>491</v>
      </c>
      <c r="F113">
        <v>2.6451294217938002</v>
      </c>
      <c r="G113">
        <v>2.9081591866308001</v>
      </c>
      <c r="H113">
        <v>3.2558576898273</v>
      </c>
      <c r="I113">
        <v>3.4933756249282002</v>
      </c>
      <c r="J113">
        <v>3.4232106296136999</v>
      </c>
      <c r="K113">
        <v>3.4495589896492</v>
      </c>
      <c r="L113">
        <v>3.4491346974106998</v>
      </c>
      <c r="M113">
        <v>3.4725679198299999</v>
      </c>
      <c r="N113">
        <v>3.473367681954</v>
      </c>
      <c r="O113">
        <v>3.1522682517084002</v>
      </c>
      <c r="P113">
        <v>3.9205810602088</v>
      </c>
      <c r="Q113">
        <v>4.4483989054053001</v>
      </c>
      <c r="R113">
        <v>4.7643743557924001</v>
      </c>
      <c r="S113">
        <v>4.9461640656402004</v>
      </c>
      <c r="T113">
        <v>5.0676879205717</v>
      </c>
      <c r="U113">
        <v>5.1076347122270001</v>
      </c>
      <c r="V113">
        <v>5.2528149176317998</v>
      </c>
      <c r="W113">
        <v>5.3843156795949998</v>
      </c>
      <c r="X113">
        <v>5.5019444342819996</v>
      </c>
      <c r="Y113">
        <v>5.6100946173789996</v>
      </c>
      <c r="Z113">
        <v>5.9675963523327002</v>
      </c>
      <c r="AA113">
        <v>6.8967033692028998</v>
      </c>
      <c r="AB113">
        <v>7.8361877706248002</v>
      </c>
      <c r="AC113">
        <v>7.6160295566713003</v>
      </c>
      <c r="AD113">
        <v>6.1256802554993</v>
      </c>
      <c r="AE113">
        <v>7.4651166003537002</v>
      </c>
      <c r="AF113">
        <v>9.2588467503641994</v>
      </c>
      <c r="AG113">
        <v>8.6761925504636999</v>
      </c>
      <c r="AH113">
        <v>6.1673919459726996</v>
      </c>
      <c r="AI113">
        <v>6.947505246195</v>
      </c>
      <c r="AJ113">
        <v>6.9144476913643</v>
      </c>
      <c r="AK113">
        <v>6.9825960558237998</v>
      </c>
      <c r="AL113">
        <v>7.0506166587398997</v>
      </c>
      <c r="AM113">
        <v>7.2746739852299003</v>
      </c>
      <c r="AN113">
        <v>7.4987313117200003</v>
      </c>
    </row>
    <row r="114" spans="1:40" x14ac:dyDescent="0.2">
      <c r="A114" s="2" t="s">
        <v>477</v>
      </c>
      <c r="B114" s="2" t="s">
        <v>490</v>
      </c>
      <c r="C114" s="2" t="s">
        <v>205</v>
      </c>
      <c r="D114" s="2" t="s">
        <v>206</v>
      </c>
      <c r="E114" s="2" t="s">
        <v>491</v>
      </c>
      <c r="F114">
        <v>3.0671449015448</v>
      </c>
      <c r="G114">
        <v>3.0671449015448</v>
      </c>
      <c r="H114">
        <v>3.0671449015448</v>
      </c>
      <c r="I114">
        <v>3.0671449015448</v>
      </c>
      <c r="J114">
        <v>3.0671449015448</v>
      </c>
      <c r="K114">
        <v>3.0671449015448</v>
      </c>
      <c r="L114">
        <v>3.0671449015448</v>
      </c>
      <c r="M114">
        <v>3.0671449015448</v>
      </c>
      <c r="N114">
        <v>3.0671449015448</v>
      </c>
      <c r="O114">
        <v>3.0671449015448</v>
      </c>
      <c r="P114">
        <v>3.0671449015448</v>
      </c>
      <c r="Q114">
        <v>3.2077344012367002</v>
      </c>
      <c r="R114">
        <v>3.5216824114068999</v>
      </c>
      <c r="S114">
        <v>2.4720178919907001</v>
      </c>
      <c r="T114">
        <v>1.6186924735323001</v>
      </c>
      <c r="U114">
        <v>1.8814341401748</v>
      </c>
      <c r="V114">
        <v>2.0035576467027001</v>
      </c>
      <c r="W114">
        <v>3.8657706668284999</v>
      </c>
      <c r="X114">
        <v>1.6890251512348999</v>
      </c>
      <c r="Y114">
        <v>3.7284478347466998</v>
      </c>
      <c r="Z114">
        <v>2.8214028414133998</v>
      </c>
      <c r="AA114">
        <v>2.3851189771164001</v>
      </c>
      <c r="AB114">
        <v>2.5601716940534001</v>
      </c>
      <c r="AC114">
        <v>7.4517810256718002</v>
      </c>
      <c r="AD114">
        <v>4.9910384157656003</v>
      </c>
      <c r="AE114">
        <v>5.3717788742436996</v>
      </c>
      <c r="AF114">
        <v>5.1611120990038</v>
      </c>
      <c r="AG114">
        <v>5.7842014382039997</v>
      </c>
      <c r="AH114">
        <v>4.1850314418921997</v>
      </c>
      <c r="AI114">
        <v>4.1514916050695003</v>
      </c>
      <c r="AJ114">
        <v>4.6332672283992</v>
      </c>
      <c r="AK114">
        <v>3.6762162715648001</v>
      </c>
      <c r="AL114">
        <v>4.1536583683444999</v>
      </c>
      <c r="AM114">
        <v>4.1536583683444999</v>
      </c>
      <c r="AN114">
        <v>4.1536583683444999</v>
      </c>
    </row>
    <row r="115" spans="1:40" x14ac:dyDescent="0.2">
      <c r="A115" s="2" t="s">
        <v>486</v>
      </c>
      <c r="B115" s="2" t="s">
        <v>492</v>
      </c>
      <c r="C115" s="2" t="s">
        <v>205</v>
      </c>
      <c r="D115" s="2" t="s">
        <v>206</v>
      </c>
      <c r="E115" s="2" t="s">
        <v>491</v>
      </c>
      <c r="F115">
        <v>0.46799706874910002</v>
      </c>
      <c r="G115">
        <v>0.65171797912081997</v>
      </c>
      <c r="H115">
        <v>0.44963351146698</v>
      </c>
      <c r="I115">
        <v>0.32171926362721998</v>
      </c>
      <c r="J115">
        <v>0.41785558946253998</v>
      </c>
      <c r="K115">
        <v>0.41785558946253998</v>
      </c>
      <c r="L115">
        <v>0.66698217132235005</v>
      </c>
      <c r="M115">
        <v>0.63462975565391</v>
      </c>
      <c r="N115">
        <v>0.52234166661495995</v>
      </c>
      <c r="O115">
        <v>0.66709859312124997</v>
      </c>
      <c r="P115">
        <v>0.49301171705310998</v>
      </c>
      <c r="Q115">
        <v>0.51902017194933003</v>
      </c>
      <c r="R115">
        <v>0.79325300744395999</v>
      </c>
      <c r="S115">
        <v>0.82495250533499997</v>
      </c>
      <c r="T115">
        <v>0.86672423201476001</v>
      </c>
      <c r="U115">
        <v>0.84251464770983997</v>
      </c>
      <c r="V115">
        <v>1.1694537736490001</v>
      </c>
      <c r="W115">
        <v>1.1718886782252</v>
      </c>
      <c r="X115">
        <v>0.77219738181964004</v>
      </c>
      <c r="Y115">
        <v>0.70129833119443996</v>
      </c>
      <c r="Z115">
        <v>0.73870148642108002</v>
      </c>
      <c r="AA115">
        <v>0.57738078496251999</v>
      </c>
      <c r="AB115">
        <v>1.1407067161899</v>
      </c>
      <c r="AC115">
        <v>0.68289196515679995</v>
      </c>
      <c r="AD115">
        <v>0.95817721866495997</v>
      </c>
      <c r="AE115">
        <v>1.1299871956267999</v>
      </c>
      <c r="AF115">
        <v>0.60586764601552001</v>
      </c>
      <c r="AG115">
        <v>0.71363017570852005</v>
      </c>
      <c r="AH115">
        <v>0.63441099922872002</v>
      </c>
      <c r="AI115">
        <v>0.4513401964148</v>
      </c>
      <c r="AJ115">
        <v>0.47263845185255998</v>
      </c>
      <c r="AK115">
        <v>0.32136184681607999</v>
      </c>
      <c r="AL115">
        <v>0.32893572255488002</v>
      </c>
      <c r="AM115">
        <v>0.18293122727712</v>
      </c>
      <c r="AN115">
        <v>0.31833599599452</v>
      </c>
    </row>
    <row r="116" spans="1:40" x14ac:dyDescent="0.2">
      <c r="A116" s="2" t="s">
        <v>488</v>
      </c>
      <c r="B116" s="2" t="s">
        <v>492</v>
      </c>
      <c r="C116" s="2" t="s">
        <v>205</v>
      </c>
      <c r="D116" s="2" t="s">
        <v>206</v>
      </c>
      <c r="E116" s="2" t="s">
        <v>491</v>
      </c>
      <c r="F116">
        <v>0.26176550741165</v>
      </c>
      <c r="G116">
        <v>0.36265170308416</v>
      </c>
      <c r="H116">
        <v>0.24287061857857001</v>
      </c>
      <c r="I116">
        <v>0.16444170128189001</v>
      </c>
      <c r="J116">
        <v>0.21274596787196001</v>
      </c>
      <c r="K116">
        <v>0.21274596787196001</v>
      </c>
      <c r="L116">
        <v>0.37757179524756002</v>
      </c>
      <c r="M116">
        <v>0.35142697105610998</v>
      </c>
      <c r="N116">
        <v>0.28650995537733998</v>
      </c>
      <c r="O116">
        <v>0.36857725618559001</v>
      </c>
      <c r="P116">
        <v>0.25926128602749998</v>
      </c>
      <c r="Q116">
        <v>0.28886855563100999</v>
      </c>
      <c r="R116">
        <v>0.40273042781238999</v>
      </c>
      <c r="S116">
        <v>0.40266454433945997</v>
      </c>
      <c r="T116">
        <v>0.38656393439004999</v>
      </c>
      <c r="U116">
        <v>0.35398683612691001</v>
      </c>
      <c r="V116">
        <v>0.48405905207592997</v>
      </c>
      <c r="W116">
        <v>0.45974090687178998</v>
      </c>
      <c r="X116">
        <v>0.29270546483720999</v>
      </c>
      <c r="Y116">
        <v>0.28441339432223001</v>
      </c>
      <c r="Z116">
        <v>0.2954932065168</v>
      </c>
      <c r="AA116">
        <v>0.23613485375230001</v>
      </c>
      <c r="AB116">
        <v>0.42891000426708997</v>
      </c>
      <c r="AC116">
        <v>0.26112521178599002</v>
      </c>
      <c r="AD116">
        <v>0.35770052210705</v>
      </c>
      <c r="AE116">
        <v>0.41796317092406998</v>
      </c>
      <c r="AF116">
        <v>0.24235928570420001</v>
      </c>
      <c r="AG116">
        <v>0.27667777747677003</v>
      </c>
      <c r="AH116">
        <v>0.27013296258948</v>
      </c>
      <c r="AI116">
        <v>0.21542292851622999</v>
      </c>
      <c r="AJ116">
        <v>0.21919156235237</v>
      </c>
      <c r="AK116">
        <v>0.14390369373522</v>
      </c>
      <c r="AL116">
        <v>0.16430722462743</v>
      </c>
      <c r="AM116">
        <v>0.10134638386733</v>
      </c>
      <c r="AN116">
        <v>0.16304843802774999</v>
      </c>
    </row>
    <row r="117" spans="1:40" x14ac:dyDescent="0.2">
      <c r="A117" s="2" t="s">
        <v>477</v>
      </c>
      <c r="B117" s="2" t="s">
        <v>493</v>
      </c>
      <c r="C117" s="2" t="s">
        <v>205</v>
      </c>
      <c r="D117" s="2" t="s">
        <v>206</v>
      </c>
      <c r="E117" s="2" t="s">
        <v>491</v>
      </c>
      <c r="F117">
        <v>-17.609307167583001</v>
      </c>
      <c r="G117">
        <v>-17.3899124211</v>
      </c>
      <c r="H117">
        <v>-17.417552602791002</v>
      </c>
      <c r="I117">
        <v>-17.385040577847001</v>
      </c>
      <c r="J117">
        <v>-17.251482998570001</v>
      </c>
      <c r="K117">
        <v>-17.190112656656002</v>
      </c>
      <c r="L117">
        <v>-17.215461554472</v>
      </c>
      <c r="M117">
        <v>-17.119022709496001</v>
      </c>
      <c r="N117">
        <v>-17.009025197976001</v>
      </c>
      <c r="O117">
        <v>-17.093908475199999</v>
      </c>
      <c r="P117">
        <v>-16.536531206517999</v>
      </c>
      <c r="Q117">
        <v>-16.255859675977</v>
      </c>
      <c r="R117">
        <v>-16.096532782920999</v>
      </c>
      <c r="S117">
        <v>-16.001985529448</v>
      </c>
      <c r="T117">
        <v>-15.967085569550999</v>
      </c>
      <c r="U117">
        <v>-15.889262361618</v>
      </c>
      <c r="V117">
        <v>-15.73330471811</v>
      </c>
      <c r="W117">
        <v>-15.518061530021001</v>
      </c>
      <c r="X117">
        <v>-15.460713816924001</v>
      </c>
      <c r="Y117">
        <v>-15.295785159235001</v>
      </c>
      <c r="Z117">
        <v>-15.128039912657</v>
      </c>
      <c r="AA117">
        <v>-14.899165465392</v>
      </c>
      <c r="AB117">
        <v>-14.948482172455</v>
      </c>
      <c r="AC117">
        <v>-14.660863749491</v>
      </c>
      <c r="AD117">
        <v>-14.474737159362</v>
      </c>
      <c r="AE117">
        <v>-14.337271137114</v>
      </c>
      <c r="AF117">
        <v>-14.064109588954</v>
      </c>
      <c r="AG117">
        <v>-13.85124985197</v>
      </c>
      <c r="AH117">
        <v>-13.618646397139001</v>
      </c>
      <c r="AI117">
        <v>-13.408162175876001</v>
      </c>
      <c r="AJ117">
        <v>-13.598464173008001</v>
      </c>
      <c r="AK117">
        <v>-13.560403373793999</v>
      </c>
      <c r="AL117">
        <v>-13.633291211718999</v>
      </c>
      <c r="AM117">
        <v>-13.554223584051</v>
      </c>
      <c r="AN117">
        <v>-13.475155956383</v>
      </c>
    </row>
    <row r="118" spans="1:40" x14ac:dyDescent="0.2">
      <c r="A118" s="2" t="s">
        <v>477</v>
      </c>
      <c r="B118" s="2" t="s">
        <v>494</v>
      </c>
      <c r="C118" s="2" t="s">
        <v>205</v>
      </c>
      <c r="D118" s="2" t="s">
        <v>206</v>
      </c>
      <c r="E118" s="2" t="s">
        <v>491</v>
      </c>
      <c r="F118">
        <v>1.1817022732859E-3</v>
      </c>
      <c r="G118">
        <v>1.1817022732859E-3</v>
      </c>
      <c r="H118">
        <v>1.1817022732859E-3</v>
      </c>
      <c r="I118">
        <v>1.1817022732859E-3</v>
      </c>
      <c r="J118">
        <v>1.1817022732859E-3</v>
      </c>
      <c r="K118">
        <v>8.1853052801819995E-4</v>
      </c>
      <c r="L118">
        <v>8.1853052801819995E-4</v>
      </c>
      <c r="M118">
        <v>8.1853052801819995E-4</v>
      </c>
      <c r="N118">
        <v>8.1853052801819995E-4</v>
      </c>
      <c r="O118">
        <v>8.1853052801819995E-4</v>
      </c>
      <c r="P118">
        <v>8.1853052801819995E-4</v>
      </c>
      <c r="Q118">
        <v>8.1853052801819995E-4</v>
      </c>
      <c r="R118">
        <v>8.1853052801819995E-4</v>
      </c>
      <c r="S118">
        <v>8.1853052801819995E-4</v>
      </c>
      <c r="T118">
        <v>8.1853052801819995E-4</v>
      </c>
      <c r="U118">
        <v>8.1853052801819995E-4</v>
      </c>
      <c r="V118">
        <v>8.1853052801819995E-4</v>
      </c>
      <c r="W118">
        <v>8.1853052801819995E-4</v>
      </c>
      <c r="X118">
        <v>8.1853052801819995E-4</v>
      </c>
      <c r="Y118">
        <v>8.1853052801819995E-4</v>
      </c>
      <c r="Z118">
        <v>8.1853052801819995E-4</v>
      </c>
      <c r="AA118">
        <v>8.1853052801819995E-4</v>
      </c>
      <c r="AB118">
        <v>8.1853052801819995E-4</v>
      </c>
      <c r="AC118">
        <v>8.1853052801819995E-4</v>
      </c>
      <c r="AD118">
        <v>8.1853052801819995E-4</v>
      </c>
      <c r="AE118">
        <v>8.1853052801819995E-4</v>
      </c>
      <c r="AF118">
        <v>8.1853052801819995E-4</v>
      </c>
      <c r="AG118">
        <v>8.1853052801819995E-4</v>
      </c>
      <c r="AH118">
        <v>8.1853052801819995E-4</v>
      </c>
    </row>
    <row r="119" spans="1:40" x14ac:dyDescent="0.2">
      <c r="A119" s="2" t="s">
        <v>477</v>
      </c>
      <c r="B119" s="2" t="s">
        <v>495</v>
      </c>
      <c r="C119" s="2" t="s">
        <v>205</v>
      </c>
      <c r="D119" s="2" t="s">
        <v>206</v>
      </c>
      <c r="E119" s="2" t="s">
        <v>491</v>
      </c>
      <c r="F119">
        <v>-6.0396132539608995E-14</v>
      </c>
      <c r="G119">
        <v>-6.0396132539608995E-14</v>
      </c>
      <c r="H119">
        <v>-6.0396132539608995E-14</v>
      </c>
      <c r="I119">
        <v>-6.0396132539608995E-14</v>
      </c>
      <c r="J119">
        <v>-6.0396132539608995E-14</v>
      </c>
      <c r="K119">
        <v>-6.0396132539608995E-14</v>
      </c>
      <c r="L119">
        <v>-6.0396132539608995E-14</v>
      </c>
      <c r="M119">
        <v>-6.0396132539608995E-14</v>
      </c>
      <c r="N119">
        <v>-6.0396132539608995E-14</v>
      </c>
      <c r="O119">
        <v>-6.0396132539608995E-14</v>
      </c>
      <c r="P119">
        <v>-6.0396132539608995E-14</v>
      </c>
      <c r="Q119">
        <v>-6.0396132539608995E-14</v>
      </c>
      <c r="R119">
        <v>-6.0396132539608995E-14</v>
      </c>
      <c r="S119">
        <v>-6.0396132539608995E-14</v>
      </c>
      <c r="T119">
        <v>-6.0396132539608995E-14</v>
      </c>
      <c r="U119">
        <v>-6.0396132539608995E-14</v>
      </c>
      <c r="V119">
        <v>-6.0396132539608995E-14</v>
      </c>
      <c r="W119">
        <v>-6.0396132539608995E-14</v>
      </c>
      <c r="X119">
        <v>-6.0396132539608995E-14</v>
      </c>
      <c r="Y119">
        <v>-6.0396132539608995E-14</v>
      </c>
      <c r="Z119">
        <v>-6.0396132539608995E-14</v>
      </c>
      <c r="AA119">
        <v>-2.1316282072802999E-14</v>
      </c>
      <c r="AB119">
        <v>-6.0396132539608995E-14</v>
      </c>
      <c r="AC119">
        <v>3.5527136788005003E-14</v>
      </c>
      <c r="AD119">
        <v>-5.6843418860808002E-14</v>
      </c>
      <c r="AE119">
        <v>-2.4868995751603999E-14</v>
      </c>
      <c r="AF119">
        <v>-6.0396132539608995E-14</v>
      </c>
      <c r="AG119">
        <v>-4.2632564145605999E-14</v>
      </c>
      <c r="AH119">
        <v>7.1054273576010003E-15</v>
      </c>
      <c r="AI119">
        <v>1.7763568394003E-14</v>
      </c>
      <c r="AJ119">
        <v>-1.0658141036402E-14</v>
      </c>
      <c r="AK119">
        <v>-3.1974423109205001E-14</v>
      </c>
      <c r="AL119">
        <v>-2.8421709430404001E-14</v>
      </c>
      <c r="AM119">
        <v>-2.8421709430404001E-14</v>
      </c>
      <c r="AN119">
        <v>-2.8421709430404001E-14</v>
      </c>
    </row>
    <row r="120" spans="1:40" x14ac:dyDescent="0.2">
      <c r="A120" s="2" t="s">
        <v>477</v>
      </c>
      <c r="B120" s="2" t="s">
        <v>490</v>
      </c>
      <c r="C120" s="2" t="s">
        <v>207</v>
      </c>
      <c r="D120" s="2" t="s">
        <v>208</v>
      </c>
      <c r="E120" s="2" t="s">
        <v>491</v>
      </c>
      <c r="F120">
        <v>1.4563799092073999</v>
      </c>
      <c r="G120">
        <v>1.4563799092073999</v>
      </c>
      <c r="H120">
        <v>1.4563799092073999</v>
      </c>
      <c r="I120">
        <v>1.4563799092073999</v>
      </c>
      <c r="J120">
        <v>1.4563799092073999</v>
      </c>
      <c r="K120">
        <v>1.4563799092073999</v>
      </c>
      <c r="L120">
        <v>1.4563799092073999</v>
      </c>
      <c r="M120">
        <v>1.4563799092073999</v>
      </c>
      <c r="N120">
        <v>1.4563799092073999</v>
      </c>
      <c r="O120">
        <v>1.4563799092073999</v>
      </c>
      <c r="P120">
        <v>1.4563799092073999</v>
      </c>
      <c r="Q120">
        <v>2.5844224234194</v>
      </c>
      <c r="R120">
        <v>0.93351592205966005</v>
      </c>
      <c r="S120">
        <v>0.85120138214317997</v>
      </c>
      <c r="T120">
        <v>0.21769804132873999</v>
      </c>
      <c r="U120">
        <v>0.69463653595878005</v>
      </c>
      <c r="V120">
        <v>0.71916792591454004</v>
      </c>
      <c r="W120">
        <v>1.3846762237751</v>
      </c>
      <c r="X120">
        <v>1.6688595733467999</v>
      </c>
      <c r="Y120">
        <v>2.1497302047421001</v>
      </c>
      <c r="Z120">
        <v>2.4855733045878998</v>
      </c>
      <c r="AA120">
        <v>4.0254241185969004</v>
      </c>
      <c r="AB120">
        <v>2.8023154486614001</v>
      </c>
      <c r="AC120">
        <v>5.3621614778633004</v>
      </c>
      <c r="AD120">
        <v>8.4496286887906003</v>
      </c>
      <c r="AE120">
        <v>3.3327913537821998</v>
      </c>
      <c r="AF120">
        <v>3.5640737981610999</v>
      </c>
      <c r="AG120">
        <v>4.3374755240595002</v>
      </c>
      <c r="AH120">
        <v>4.0008530045009998</v>
      </c>
      <c r="AI120">
        <v>3.5464724817320001</v>
      </c>
      <c r="AJ120">
        <v>2.4917047898951998</v>
      </c>
      <c r="AK120">
        <v>2.7722054577825999</v>
      </c>
      <c r="AL120">
        <v>2.9367942431366001</v>
      </c>
      <c r="AM120">
        <v>2.9367942431366001</v>
      </c>
      <c r="AN120">
        <v>2.9367942431366001</v>
      </c>
    </row>
    <row r="121" spans="1:40" x14ac:dyDescent="0.2">
      <c r="A121" s="2" t="s">
        <v>477</v>
      </c>
      <c r="B121" s="2" t="s">
        <v>492</v>
      </c>
      <c r="C121" s="2" t="s">
        <v>207</v>
      </c>
      <c r="D121" s="2" t="s">
        <v>208</v>
      </c>
      <c r="E121" s="2" t="s">
        <v>491</v>
      </c>
      <c r="AN121">
        <v>3.0854808470000002E-2</v>
      </c>
    </row>
    <row r="122" spans="1:40" x14ac:dyDescent="0.2">
      <c r="A122" s="2" t="s">
        <v>486</v>
      </c>
      <c r="B122" s="2" t="s">
        <v>492</v>
      </c>
      <c r="C122" s="2" t="s">
        <v>207</v>
      </c>
      <c r="D122" s="2" t="s">
        <v>208</v>
      </c>
      <c r="E122" s="2" t="s">
        <v>491</v>
      </c>
      <c r="F122">
        <v>7.2635734973546001E-2</v>
      </c>
      <c r="G122">
        <v>0.14781781529794</v>
      </c>
      <c r="H122">
        <v>0.15329346804565</v>
      </c>
      <c r="I122">
        <v>0.42354421810374998</v>
      </c>
      <c r="J122">
        <v>0.20832495657380001</v>
      </c>
      <c r="K122">
        <v>0.20832495657380001</v>
      </c>
      <c r="L122">
        <v>0.25654400711190001</v>
      </c>
      <c r="M122">
        <v>5.2742163473915998E-2</v>
      </c>
      <c r="N122">
        <v>0.38424068455034999</v>
      </c>
      <c r="O122">
        <v>0.31780172971729997</v>
      </c>
      <c r="P122">
        <v>0.27979311455365002</v>
      </c>
      <c r="Q122">
        <v>5.5601328991116E-2</v>
      </c>
      <c r="V122">
        <v>8.8444868959999996E-4</v>
      </c>
      <c r="W122">
        <v>2.2111216960000001E-4</v>
      </c>
      <c r="X122">
        <v>6.6333650880000001E-4</v>
      </c>
      <c r="Z122">
        <v>2.2111216960000001E-4</v>
      </c>
      <c r="AD122">
        <v>4.42224328E-4</v>
      </c>
      <c r="AG122">
        <v>4.42224328E-4</v>
      </c>
      <c r="AH122">
        <v>2.2111216960000001E-4</v>
      </c>
      <c r="AJ122">
        <v>3.98001912E-3</v>
      </c>
      <c r="AK122">
        <v>2.2111216960000001E-4</v>
      </c>
      <c r="AL122">
        <v>4.42224328E-4</v>
      </c>
      <c r="AM122">
        <v>1.19818177108E-3</v>
      </c>
      <c r="AN122">
        <v>6.8021923869199998E-3</v>
      </c>
    </row>
    <row r="123" spans="1:40" x14ac:dyDescent="0.2">
      <c r="A123" s="2" t="s">
        <v>488</v>
      </c>
      <c r="B123" s="2" t="s">
        <v>492</v>
      </c>
      <c r="C123" s="2" t="s">
        <v>207</v>
      </c>
      <c r="D123" s="2" t="s">
        <v>208</v>
      </c>
      <c r="E123" s="2" t="s">
        <v>491</v>
      </c>
      <c r="F123">
        <v>2.0684352076844E-2</v>
      </c>
      <c r="G123">
        <v>4.1500508702217997E-2</v>
      </c>
      <c r="H123">
        <v>4.3170077764576001E-2</v>
      </c>
      <c r="I123">
        <v>0.12002310964132</v>
      </c>
      <c r="J123">
        <v>5.8656806115970003E-2</v>
      </c>
      <c r="K123">
        <v>5.8656806115970003E-2</v>
      </c>
      <c r="L123">
        <v>7.1959633049503993E-2</v>
      </c>
      <c r="M123">
        <v>1.4804844926399E-2</v>
      </c>
      <c r="N123">
        <v>0.10860517531465</v>
      </c>
      <c r="O123">
        <v>8.9582937187644998E-2</v>
      </c>
      <c r="P123">
        <v>7.8953114191015999E-2</v>
      </c>
      <c r="Q123">
        <v>1.5667784300985001E-2</v>
      </c>
      <c r="V123">
        <v>2.4619632080000002E-4</v>
      </c>
      <c r="W123">
        <v>6.1549080200000005E-5</v>
      </c>
      <c r="X123">
        <v>1.8464724059999999E-4</v>
      </c>
      <c r="Z123">
        <v>6.1549080200000005E-5</v>
      </c>
      <c r="AD123">
        <v>1.2309816040000001E-4</v>
      </c>
      <c r="AG123">
        <v>1.2309816040000001E-4</v>
      </c>
      <c r="AH123">
        <v>6.1549080200000005E-5</v>
      </c>
      <c r="AJ123">
        <v>1.107883433E-3</v>
      </c>
      <c r="AK123">
        <v>6.1549080200000005E-5</v>
      </c>
      <c r="AL123">
        <v>1.2309816040000001E-4</v>
      </c>
      <c r="AM123">
        <v>3.8778195869000002E-4</v>
      </c>
      <c r="AN123">
        <v>2.5927692291550001E-3</v>
      </c>
    </row>
    <row r="124" spans="1:40" x14ac:dyDescent="0.2">
      <c r="A124" s="2" t="s">
        <v>477</v>
      </c>
      <c r="B124" s="2" t="s">
        <v>493</v>
      </c>
      <c r="C124" s="2" t="s">
        <v>207</v>
      </c>
      <c r="D124" s="2" t="s">
        <v>208</v>
      </c>
      <c r="E124" s="2" t="s">
        <v>491</v>
      </c>
      <c r="F124">
        <v>-3.8520871935649001</v>
      </c>
      <c r="G124">
        <v>-4.1357735824306001</v>
      </c>
      <c r="H124">
        <v>-3.9836691022759001</v>
      </c>
      <c r="I124">
        <v>-3.8258232013161</v>
      </c>
      <c r="J124">
        <v>-3.3460564794921002</v>
      </c>
      <c r="K124">
        <v>-2.7341251124394002</v>
      </c>
      <c r="L124">
        <v>-2.0587927524423999</v>
      </c>
      <c r="M124">
        <v>-0.25285745021898998</v>
      </c>
      <c r="N124">
        <v>-2.3652715040613002</v>
      </c>
      <c r="O124">
        <v>-0.15430201424948001</v>
      </c>
      <c r="P124">
        <v>-0.55852564106994995</v>
      </c>
      <c r="Q124">
        <v>-0.83226021262911998</v>
      </c>
      <c r="R124">
        <v>-1.1690691452035999</v>
      </c>
      <c r="S124">
        <v>-2.1153760672619999</v>
      </c>
      <c r="T124">
        <v>-1.7725029171594999</v>
      </c>
      <c r="U124">
        <v>-0.66600475269610004</v>
      </c>
      <c r="V124">
        <v>-0.82184304269559005</v>
      </c>
      <c r="W124">
        <v>-1.2734626099101001</v>
      </c>
      <c r="X124">
        <v>-1.7295159237383999</v>
      </c>
      <c r="Y124">
        <v>-1.6972402816756</v>
      </c>
      <c r="Z124">
        <v>-3.0219914509187</v>
      </c>
      <c r="AA124">
        <v>-2.8137333924029999</v>
      </c>
      <c r="AB124">
        <v>-2.5058404964354</v>
      </c>
      <c r="AC124">
        <v>-2.2696386153336001</v>
      </c>
      <c r="AD124">
        <v>-1.4309988978435999</v>
      </c>
      <c r="AE124">
        <v>0.10579616519727</v>
      </c>
      <c r="AF124">
        <v>1.4993942409968</v>
      </c>
      <c r="AG124">
        <v>2.8446659823689</v>
      </c>
      <c r="AH124">
        <v>3.4579939295744002</v>
      </c>
      <c r="AI124">
        <v>3.4612893828472</v>
      </c>
      <c r="AJ124">
        <v>3.4582236715578998</v>
      </c>
      <c r="AK124">
        <v>3.4813708845922999</v>
      </c>
      <c r="AL124">
        <v>3.508089640853</v>
      </c>
      <c r="AM124">
        <v>3.5093271309812999</v>
      </c>
      <c r="AN124">
        <v>3.5105646211096002</v>
      </c>
    </row>
    <row r="125" spans="1:40" x14ac:dyDescent="0.2">
      <c r="A125" s="2" t="s">
        <v>477</v>
      </c>
      <c r="B125" s="2" t="s">
        <v>494</v>
      </c>
      <c r="C125" s="2" t="s">
        <v>207</v>
      </c>
      <c r="D125" s="2" t="s">
        <v>208</v>
      </c>
      <c r="E125" s="2" t="s">
        <v>491</v>
      </c>
      <c r="F125">
        <v>8.4861728792050002E-4</v>
      </c>
      <c r="G125">
        <v>8.4861728792050002E-4</v>
      </c>
      <c r="H125">
        <v>8.4861728792050002E-4</v>
      </c>
      <c r="I125">
        <v>8.4861728792050002E-4</v>
      </c>
      <c r="J125">
        <v>8.4861728792050002E-4</v>
      </c>
      <c r="K125">
        <v>8.4861728792050002E-4</v>
      </c>
      <c r="L125">
        <v>8.4861728792050002E-4</v>
      </c>
      <c r="M125">
        <v>8.4861728792050002E-4</v>
      </c>
      <c r="N125">
        <v>8.4861728792050002E-4</v>
      </c>
      <c r="O125">
        <v>8.4861728792050002E-4</v>
      </c>
      <c r="P125">
        <v>8.4861728792050002E-4</v>
      </c>
      <c r="Q125">
        <v>8.4861728792050002E-4</v>
      </c>
      <c r="R125">
        <v>8.4861728792050002E-4</v>
      </c>
      <c r="S125">
        <v>8.4861728792050002E-4</v>
      </c>
      <c r="T125">
        <v>8.4861728792050002E-4</v>
      </c>
      <c r="U125">
        <v>8.4861728792050002E-4</v>
      </c>
      <c r="V125">
        <v>8.4861728792050002E-4</v>
      </c>
      <c r="W125">
        <v>8.4861728792050002E-4</v>
      </c>
      <c r="X125">
        <v>8.4861728792050002E-4</v>
      </c>
      <c r="Y125">
        <v>8.4861728792050002E-4</v>
      </c>
      <c r="Z125">
        <v>8.4861728792050002E-4</v>
      </c>
      <c r="AA125">
        <v>8.4861728792050002E-4</v>
      </c>
      <c r="AB125">
        <v>8.4861728792050002E-4</v>
      </c>
      <c r="AC125">
        <v>8.4861728792050002E-4</v>
      </c>
      <c r="AD125">
        <v>8.4861728792050002E-4</v>
      </c>
      <c r="AE125">
        <v>8.4861728792050002E-4</v>
      </c>
      <c r="AF125">
        <v>8.4861728792050002E-4</v>
      </c>
      <c r="AG125">
        <v>8.4861728792050002E-4</v>
      </c>
      <c r="AH125">
        <v>8.4861728792050002E-4</v>
      </c>
      <c r="AI125">
        <v>1.0899044863537E-3</v>
      </c>
      <c r="AJ125">
        <v>1.0899044863537E-3</v>
      </c>
      <c r="AK125">
        <v>1.0899044863537E-3</v>
      </c>
      <c r="AL125">
        <v>1.0899044863537E-3</v>
      </c>
      <c r="AM125">
        <v>1.0899044863537E-3</v>
      </c>
      <c r="AN125">
        <v>1.1381619260402999E-3</v>
      </c>
    </row>
    <row r="126" spans="1:40" x14ac:dyDescent="0.2">
      <c r="A126" s="2" t="s">
        <v>477</v>
      </c>
      <c r="B126" s="2" t="s">
        <v>490</v>
      </c>
      <c r="C126" s="2" t="s">
        <v>255</v>
      </c>
      <c r="D126" s="2" t="s">
        <v>256</v>
      </c>
      <c r="E126" s="2" t="s">
        <v>491</v>
      </c>
      <c r="F126">
        <v>5.6937645704833999</v>
      </c>
      <c r="G126">
        <v>5.6937645704833999</v>
      </c>
      <c r="H126">
        <v>5.6937645704833999</v>
      </c>
      <c r="I126">
        <v>5.6937645704833999</v>
      </c>
      <c r="J126">
        <v>5.6937645704833999</v>
      </c>
      <c r="K126">
        <v>5.6937645704833999</v>
      </c>
      <c r="L126">
        <v>5.6937645704833999</v>
      </c>
      <c r="M126">
        <v>5.6937645704833999</v>
      </c>
      <c r="N126">
        <v>5.6937645704833999</v>
      </c>
      <c r="O126">
        <v>5.6937645704833999</v>
      </c>
      <c r="P126">
        <v>5.6937645704833999</v>
      </c>
      <c r="Q126">
        <v>5.8136029744888003</v>
      </c>
      <c r="R126">
        <v>5.0745509542402996</v>
      </c>
      <c r="S126">
        <v>6.1931397827212002</v>
      </c>
      <c r="T126">
        <v>5.9310394022102999</v>
      </c>
      <c r="U126">
        <v>5.1024248879584997</v>
      </c>
      <c r="V126">
        <v>7.5315982821815002</v>
      </c>
      <c r="W126">
        <v>2.6910038288859002</v>
      </c>
      <c r="X126">
        <v>4.960684882742</v>
      </c>
      <c r="Y126">
        <v>8.6952428929976993</v>
      </c>
      <c r="Z126">
        <v>3.0018943107863998</v>
      </c>
      <c r="AA126">
        <v>3.1274159593671</v>
      </c>
      <c r="AB126">
        <v>4.5113499125510002</v>
      </c>
      <c r="AC126">
        <v>3.6341583137078</v>
      </c>
      <c r="AD126">
        <v>5.5418507022280998</v>
      </c>
      <c r="AE126">
        <v>9.6885469307731</v>
      </c>
      <c r="AF126">
        <v>4.0556835662113002</v>
      </c>
      <c r="AG126">
        <v>2.8217811054928998</v>
      </c>
      <c r="AH126">
        <v>1.2400896566324</v>
      </c>
      <c r="AI126">
        <v>2.4159992734942999</v>
      </c>
      <c r="AJ126">
        <v>1.3858678167364999</v>
      </c>
      <c r="AK126">
        <v>2.5496019116517998</v>
      </c>
      <c r="AL126">
        <v>2.1171563339607999</v>
      </c>
      <c r="AM126">
        <v>2.1171563339607999</v>
      </c>
      <c r="AN126">
        <v>2.1171563339607999</v>
      </c>
    </row>
    <row r="127" spans="1:40" x14ac:dyDescent="0.2">
      <c r="A127" s="2" t="s">
        <v>477</v>
      </c>
      <c r="B127" s="2" t="s">
        <v>492</v>
      </c>
      <c r="C127" s="2" t="s">
        <v>255</v>
      </c>
      <c r="D127" s="2" t="s">
        <v>256</v>
      </c>
      <c r="E127" s="2" t="s">
        <v>491</v>
      </c>
      <c r="F127">
        <v>2.8387642357484002</v>
      </c>
      <c r="G127">
        <v>4.7997642004134997</v>
      </c>
      <c r="H127">
        <v>2.7287529373630002</v>
      </c>
      <c r="I127">
        <v>5.20193840604</v>
      </c>
      <c r="J127">
        <v>3.3145116287482002</v>
      </c>
      <c r="K127">
        <v>3.3145116287482002</v>
      </c>
      <c r="L127">
        <v>2.6760799594522</v>
      </c>
      <c r="M127">
        <v>2.9745778881285001</v>
      </c>
      <c r="N127">
        <v>5.4251551497898003</v>
      </c>
      <c r="O127">
        <v>8.0501798485382992</v>
      </c>
      <c r="P127">
        <v>10.956052849245999</v>
      </c>
      <c r="Q127">
        <v>1.2102718218824</v>
      </c>
      <c r="R127">
        <v>0.25034951689000001</v>
      </c>
      <c r="S127">
        <v>0.34719543517000001</v>
      </c>
      <c r="T127">
        <v>0.12614207518000001</v>
      </c>
      <c r="U127">
        <v>0.36766239453999999</v>
      </c>
      <c r="V127">
        <v>0.32563307845</v>
      </c>
      <c r="W127">
        <v>0.62052028291000005</v>
      </c>
      <c r="X127">
        <v>0.93850723435000005</v>
      </c>
      <c r="Y127">
        <v>0.85567285768000001</v>
      </c>
      <c r="Z127">
        <v>3.5372331530000002E-2</v>
      </c>
      <c r="AA127">
        <v>0.56868452929000002</v>
      </c>
      <c r="AB127">
        <v>3.02924993828</v>
      </c>
      <c r="AC127">
        <v>0.27179958856000003</v>
      </c>
      <c r="AD127">
        <v>0.19984932068</v>
      </c>
      <c r="AE127">
        <v>0.88405172740000004</v>
      </c>
      <c r="AF127">
        <v>0.24306574248999999</v>
      </c>
      <c r="AG127">
        <v>0.24580013937</v>
      </c>
      <c r="AH127">
        <v>0.14239995109</v>
      </c>
      <c r="AI127">
        <v>1.1080824090600001</v>
      </c>
      <c r="AJ127">
        <v>0.27631345351999997</v>
      </c>
      <c r="AK127">
        <v>0.17380342967000001</v>
      </c>
      <c r="AL127">
        <v>0.80263298294999996</v>
      </c>
      <c r="AM127">
        <v>5.3174501139999997E-2</v>
      </c>
      <c r="AN127">
        <v>6.4064761610000007E-2</v>
      </c>
    </row>
    <row r="128" spans="1:40" x14ac:dyDescent="0.2">
      <c r="A128" s="2" t="s">
        <v>486</v>
      </c>
      <c r="B128" s="2" t="s">
        <v>492</v>
      </c>
      <c r="C128" s="2" t="s">
        <v>255</v>
      </c>
      <c r="D128" s="2" t="s">
        <v>256</v>
      </c>
      <c r="E128" s="2" t="s">
        <v>491</v>
      </c>
      <c r="F128">
        <v>0.32578146576528999</v>
      </c>
      <c r="G128">
        <v>0.61825407346392003</v>
      </c>
      <c r="H128">
        <v>0.61846119139005995</v>
      </c>
      <c r="I128">
        <v>1.7319780545643</v>
      </c>
      <c r="J128">
        <v>0.56874625296319004</v>
      </c>
      <c r="K128">
        <v>0.56874625296319004</v>
      </c>
      <c r="L128">
        <v>0.40566286139273999</v>
      </c>
      <c r="M128">
        <v>0.51318131699021996</v>
      </c>
      <c r="N128">
        <v>0.61598704042559005</v>
      </c>
      <c r="O128">
        <v>1.428552088432</v>
      </c>
      <c r="P128">
        <v>2.3041814595963999</v>
      </c>
      <c r="Q128">
        <v>0.33258783765444</v>
      </c>
      <c r="R128">
        <v>8.5821949055919999E-2</v>
      </c>
      <c r="S128">
        <v>0.18515289137995999</v>
      </c>
      <c r="T128">
        <v>5.911742653628E-2</v>
      </c>
      <c r="U128">
        <v>0.12281526196912</v>
      </c>
      <c r="V128">
        <v>7.1829791072479998E-2</v>
      </c>
      <c r="W128">
        <v>0.27365434852420001</v>
      </c>
      <c r="X128">
        <v>0.34650063719292001</v>
      </c>
      <c r="Y128">
        <v>0.29505129258863999</v>
      </c>
      <c r="Z128">
        <v>5.6522598426840001E-2</v>
      </c>
      <c r="AA128">
        <v>0.10316203559676</v>
      </c>
      <c r="AB128">
        <v>0.87323868141215999</v>
      </c>
      <c r="AC128">
        <v>0.16039388253671999</v>
      </c>
      <c r="AD128">
        <v>6.3947616975480001E-2</v>
      </c>
      <c r="AE128">
        <v>0.15944222831655999</v>
      </c>
      <c r="AF128">
        <v>0.15361362216508001</v>
      </c>
      <c r="AG128">
        <v>5.3849027715839999E-2</v>
      </c>
      <c r="AH128">
        <v>3.3675169296440002E-2</v>
      </c>
      <c r="AI128">
        <v>0.36592183168856002</v>
      </c>
      <c r="AJ128">
        <v>0.18808777676640001</v>
      </c>
      <c r="AK128">
        <v>8.473113771528E-2</v>
      </c>
      <c r="AL128">
        <v>0.30599931367936001</v>
      </c>
      <c r="AM128">
        <v>2.096665303824E-2</v>
      </c>
      <c r="AN128">
        <v>0.12103779874564</v>
      </c>
    </row>
    <row r="129" spans="1:40" x14ac:dyDescent="0.2">
      <c r="A129" s="2" t="s">
        <v>488</v>
      </c>
      <c r="B129" s="2" t="s">
        <v>492</v>
      </c>
      <c r="C129" s="2" t="s">
        <v>255</v>
      </c>
      <c r="D129" s="2" t="s">
        <v>256</v>
      </c>
      <c r="E129" s="2" t="s">
        <v>491</v>
      </c>
      <c r="F129">
        <v>0.23526618914016001</v>
      </c>
      <c r="G129">
        <v>0.36890815974532998</v>
      </c>
      <c r="H129">
        <v>0.41411325050292003</v>
      </c>
      <c r="I129">
        <v>1.0384350118650001</v>
      </c>
      <c r="J129">
        <v>0.26954268564450001</v>
      </c>
      <c r="K129">
        <v>0.26954268564450001</v>
      </c>
      <c r="L129">
        <v>0.23083600323524001</v>
      </c>
      <c r="M129">
        <v>0.29484809902379</v>
      </c>
      <c r="N129">
        <v>0.44886419692858998</v>
      </c>
      <c r="O129">
        <v>0.67509634175625999</v>
      </c>
      <c r="P129">
        <v>1.4349016825164</v>
      </c>
      <c r="Q129">
        <v>0.19425213841555999</v>
      </c>
      <c r="R129">
        <v>7.2494829870305005E-2</v>
      </c>
      <c r="S129">
        <v>0.15223775783004001</v>
      </c>
      <c r="T129">
        <v>5.0146627558095E-2</v>
      </c>
      <c r="U129">
        <v>7.99169898755E-2</v>
      </c>
      <c r="V129">
        <v>2.4866100618339999E-2</v>
      </c>
      <c r="W129">
        <v>0.23488690558556999</v>
      </c>
      <c r="X129">
        <v>9.1001762848610002E-2</v>
      </c>
      <c r="Y129">
        <v>3.9773935974214997E-2</v>
      </c>
      <c r="Z129">
        <v>4.8454334725510001E-2</v>
      </c>
      <c r="AA129">
        <v>4.4391379154534998E-2</v>
      </c>
      <c r="AB129">
        <v>0.27575190899802998</v>
      </c>
      <c r="AC129">
        <v>8.7152213295290007E-2</v>
      </c>
      <c r="AD129">
        <v>5.2683012678950002E-2</v>
      </c>
      <c r="AE129">
        <v>7.3031684976164996E-2</v>
      </c>
      <c r="AF129">
        <v>5.48465706574E-2</v>
      </c>
      <c r="AG129">
        <v>1.6508207892860002E-2</v>
      </c>
      <c r="AH129">
        <v>2.9099738309129999E-2</v>
      </c>
      <c r="AI129">
        <v>7.2413429404520002E-2</v>
      </c>
      <c r="AJ129">
        <v>0.16201428816294999</v>
      </c>
      <c r="AK129">
        <v>6.9152237368124994E-2</v>
      </c>
      <c r="AL129">
        <v>3.470982291336E-2</v>
      </c>
      <c r="AM129">
        <v>1.789142368646E-2</v>
      </c>
      <c r="AN129">
        <v>0.103928893114</v>
      </c>
    </row>
    <row r="130" spans="1:40" x14ac:dyDescent="0.2">
      <c r="A130" s="2" t="s">
        <v>477</v>
      </c>
      <c r="B130" s="2" t="s">
        <v>493</v>
      </c>
      <c r="C130" s="2" t="s">
        <v>255</v>
      </c>
      <c r="D130" s="2" t="s">
        <v>256</v>
      </c>
      <c r="E130" s="2" t="s">
        <v>491</v>
      </c>
      <c r="F130">
        <v>49.558577588885001</v>
      </c>
      <c r="G130">
        <v>51.480760171762</v>
      </c>
      <c r="H130">
        <v>53.590500869445002</v>
      </c>
      <c r="I130">
        <v>55.513518801895998</v>
      </c>
      <c r="J130">
        <v>56.945475434282002</v>
      </c>
      <c r="K130">
        <v>58.287682079264002</v>
      </c>
      <c r="L130">
        <v>59.365970947770997</v>
      </c>
      <c r="M130">
        <v>60.536817914878</v>
      </c>
      <c r="N130">
        <v>60.641402158040997</v>
      </c>
      <c r="O130">
        <v>57.072698828188003</v>
      </c>
      <c r="P130">
        <v>59.527027791150999</v>
      </c>
      <c r="Q130">
        <v>69.190230889610007</v>
      </c>
      <c r="R130">
        <v>62.000129867387997</v>
      </c>
      <c r="S130">
        <v>71.467338934067996</v>
      </c>
      <c r="T130">
        <v>73.771875624451994</v>
      </c>
      <c r="U130">
        <v>55.927158133974999</v>
      </c>
      <c r="V130">
        <v>59.301678126241001</v>
      </c>
      <c r="W130">
        <v>76.845470208929001</v>
      </c>
      <c r="X130">
        <v>83.268235581569002</v>
      </c>
      <c r="Y130">
        <v>81.18914709213</v>
      </c>
      <c r="Z130">
        <v>92.303036548311994</v>
      </c>
      <c r="AA130">
        <v>98.509790697336996</v>
      </c>
      <c r="AB130">
        <v>103.03064867235</v>
      </c>
      <c r="AC130">
        <v>104.03836631027001</v>
      </c>
      <c r="AD130">
        <v>112.47178957364</v>
      </c>
      <c r="AE130">
        <v>117.67234071334001</v>
      </c>
      <c r="AF130">
        <v>120.02900535421</v>
      </c>
      <c r="AG130">
        <v>120.66493316658</v>
      </c>
      <c r="AH130">
        <v>116.77449487452</v>
      </c>
      <c r="AI130">
        <v>114.1060852614</v>
      </c>
      <c r="AJ130">
        <v>109.55971955734999</v>
      </c>
      <c r="AK130">
        <v>109.76449833266</v>
      </c>
      <c r="AL130">
        <v>108.65740103978</v>
      </c>
      <c r="AM130">
        <v>106.99482404859</v>
      </c>
      <c r="AN130">
        <v>105.3322470574</v>
      </c>
    </row>
    <row r="131" spans="1:40" x14ac:dyDescent="0.2">
      <c r="A131" s="2" t="s">
        <v>477</v>
      </c>
      <c r="B131" s="2" t="s">
        <v>494</v>
      </c>
      <c r="C131" s="2" t="s">
        <v>255</v>
      </c>
      <c r="D131" s="2" t="s">
        <v>256</v>
      </c>
      <c r="E131" s="2" t="s">
        <v>491</v>
      </c>
      <c r="F131">
        <v>0.15778993975130001</v>
      </c>
      <c r="G131">
        <v>0.15778993975130001</v>
      </c>
      <c r="H131">
        <v>0.15778993975130001</v>
      </c>
      <c r="I131">
        <v>0.15778993975130001</v>
      </c>
      <c r="J131">
        <v>0.15778993975130001</v>
      </c>
      <c r="K131">
        <v>0.16148511231099</v>
      </c>
      <c r="L131">
        <v>0.16273076547455001</v>
      </c>
      <c r="M131">
        <v>0.16273076547455001</v>
      </c>
      <c r="N131">
        <v>0.16273076547455001</v>
      </c>
      <c r="O131">
        <v>0.16273076547455001</v>
      </c>
      <c r="P131">
        <v>0.16273076547455001</v>
      </c>
      <c r="Q131">
        <v>0.16429958929987001</v>
      </c>
      <c r="R131">
        <v>0.16429958929987001</v>
      </c>
      <c r="S131">
        <v>0.16429958929987001</v>
      </c>
      <c r="T131">
        <v>0.16429958929987001</v>
      </c>
      <c r="U131">
        <v>0.16429958929987001</v>
      </c>
      <c r="V131">
        <v>0.16429958929987001</v>
      </c>
      <c r="W131">
        <v>0.16429958929987001</v>
      </c>
      <c r="X131">
        <v>0.16429958929987001</v>
      </c>
      <c r="Y131">
        <v>0.16429958929987001</v>
      </c>
      <c r="Z131">
        <v>0.16222136860562</v>
      </c>
      <c r="AA131">
        <v>0.15859828838716</v>
      </c>
      <c r="AB131">
        <v>0.15859828838716</v>
      </c>
      <c r="AC131">
        <v>0.15807015777881001</v>
      </c>
      <c r="AD131">
        <v>0.15807015777881001</v>
      </c>
      <c r="AE131">
        <v>0.15807015777881001</v>
      </c>
      <c r="AF131">
        <v>0.15807015777881001</v>
      </c>
      <c r="AG131">
        <v>0.15807015777881001</v>
      </c>
      <c r="AH131">
        <v>0.15572547318914001</v>
      </c>
      <c r="AI131">
        <v>0.15523918259976999</v>
      </c>
      <c r="AJ131">
        <v>0.15523918259976999</v>
      </c>
      <c r="AK131">
        <v>0.13717506487987</v>
      </c>
      <c r="AL131">
        <v>0.12528181440469</v>
      </c>
      <c r="AM131">
        <v>0.12528181440469</v>
      </c>
      <c r="AN131">
        <v>0.11891633402314</v>
      </c>
    </row>
    <row r="132" spans="1:40" x14ac:dyDescent="0.2">
      <c r="A132" s="2" t="s">
        <v>477</v>
      </c>
      <c r="B132" s="2" t="s">
        <v>495</v>
      </c>
      <c r="C132" s="2" t="s">
        <v>255</v>
      </c>
      <c r="D132" s="2" t="s">
        <v>256</v>
      </c>
      <c r="E132" s="2" t="s">
        <v>491</v>
      </c>
      <c r="F132">
        <v>1.1875946431213</v>
      </c>
      <c r="G132">
        <v>1.1875946431213</v>
      </c>
      <c r="H132">
        <v>1.1875946431213</v>
      </c>
      <c r="I132">
        <v>1.1875946431213</v>
      </c>
      <c r="J132">
        <v>1.1875946431213</v>
      </c>
      <c r="K132">
        <v>1.1875946431213</v>
      </c>
      <c r="L132">
        <v>1.1875946431213</v>
      </c>
      <c r="M132">
        <v>1.1875946431213</v>
      </c>
      <c r="N132">
        <v>1.1875946431213</v>
      </c>
      <c r="O132">
        <v>1.1875946431213</v>
      </c>
      <c r="P132">
        <v>1.1875946431213</v>
      </c>
      <c r="Q132">
        <v>1.1875946431213</v>
      </c>
      <c r="R132">
        <v>2.3751892862426001</v>
      </c>
      <c r="S132">
        <v>3.5627839293638002</v>
      </c>
      <c r="T132">
        <v>4.7503785724850998</v>
      </c>
      <c r="U132">
        <v>5.9379732156063998</v>
      </c>
      <c r="V132">
        <v>6.8995463462090001</v>
      </c>
      <c r="W132">
        <v>7.4072837905076003</v>
      </c>
      <c r="X132">
        <v>7.9150212348061002</v>
      </c>
      <c r="Y132">
        <v>8.4227586791046996</v>
      </c>
      <c r="Z132">
        <v>8.9304961234032003</v>
      </c>
      <c r="AA132">
        <v>8.4766604370992003</v>
      </c>
      <c r="AB132">
        <v>8.4766604370992003</v>
      </c>
      <c r="AC132">
        <v>8.4766604370992003</v>
      </c>
      <c r="AD132">
        <v>9.2562779059796991</v>
      </c>
      <c r="AE132">
        <v>9.7178029388718006</v>
      </c>
      <c r="AF132">
        <v>10.179291305096999</v>
      </c>
      <c r="AG132">
        <v>10.640816337989</v>
      </c>
      <c r="AH132">
        <v>10.322723902001</v>
      </c>
      <c r="AI132">
        <v>11.424155664203999</v>
      </c>
      <c r="AJ132">
        <v>12.164368079617001</v>
      </c>
      <c r="AK132">
        <v>11.716949185241999</v>
      </c>
      <c r="AL132">
        <v>13.616123377596001</v>
      </c>
      <c r="AM132">
        <v>13.616123377596001</v>
      </c>
      <c r="AN132">
        <v>13.616123377596001</v>
      </c>
    </row>
    <row r="133" spans="1:40" x14ac:dyDescent="0.2">
      <c r="A133" s="2" t="s">
        <v>477</v>
      </c>
      <c r="B133" s="2" t="s">
        <v>490</v>
      </c>
      <c r="C133" s="2" t="s">
        <v>273</v>
      </c>
      <c r="D133" s="2" t="s">
        <v>274</v>
      </c>
      <c r="E133" s="2" t="s">
        <v>491</v>
      </c>
      <c r="F133">
        <v>36.922910199306003</v>
      </c>
      <c r="G133">
        <v>36.922910199306003</v>
      </c>
      <c r="H133">
        <v>36.922910199306003</v>
      </c>
      <c r="I133">
        <v>36.922910199306003</v>
      </c>
      <c r="J133">
        <v>36.922910199306003</v>
      </c>
      <c r="K133">
        <v>36.922910199306003</v>
      </c>
      <c r="L133">
        <v>36.922910199306003</v>
      </c>
      <c r="M133">
        <v>36.922910199306003</v>
      </c>
      <c r="N133">
        <v>36.922910199306003</v>
      </c>
      <c r="O133">
        <v>36.922910199306003</v>
      </c>
      <c r="P133">
        <v>36.922910199306003</v>
      </c>
      <c r="Q133">
        <v>51.086287638458998</v>
      </c>
      <c r="R133">
        <v>28.006212544229999</v>
      </c>
      <c r="S133">
        <v>31.676230415229</v>
      </c>
      <c r="T133">
        <v>6.5800350805088996</v>
      </c>
      <c r="U133">
        <v>8.9202206710171001</v>
      </c>
      <c r="V133">
        <v>26.973017947925001</v>
      </c>
      <c r="W133">
        <v>40.570686298769999</v>
      </c>
      <c r="X133">
        <v>21.547784243188001</v>
      </c>
      <c r="Y133">
        <v>27.860590585082999</v>
      </c>
      <c r="Z133">
        <v>17.481592311682999</v>
      </c>
      <c r="AA133">
        <v>27.695016206161</v>
      </c>
      <c r="AB133">
        <v>50.933169991230002</v>
      </c>
      <c r="AC133">
        <v>59.806906354147003</v>
      </c>
      <c r="AD133">
        <v>72.758407087676005</v>
      </c>
      <c r="AE133">
        <v>88.879519971144006</v>
      </c>
      <c r="AF133">
        <v>60.432233776989001</v>
      </c>
      <c r="AG133">
        <v>38.042792777159001</v>
      </c>
      <c r="AH133">
        <v>39.125710015632002</v>
      </c>
      <c r="AI133">
        <v>33.161972905014999</v>
      </c>
      <c r="AJ133">
        <v>34.047665269277999</v>
      </c>
      <c r="AK133">
        <v>33.074473725033997</v>
      </c>
      <c r="AL133">
        <v>33.428037299776001</v>
      </c>
      <c r="AM133">
        <v>33.428037299776001</v>
      </c>
      <c r="AN133">
        <v>33.428037299776001</v>
      </c>
    </row>
    <row r="134" spans="1:40" x14ac:dyDescent="0.2">
      <c r="A134" s="2" t="s">
        <v>477</v>
      </c>
      <c r="B134" s="2" t="s">
        <v>492</v>
      </c>
      <c r="C134" s="2" t="s">
        <v>273</v>
      </c>
      <c r="D134" s="2" t="s">
        <v>274</v>
      </c>
      <c r="E134" s="2" t="s">
        <v>491</v>
      </c>
      <c r="F134">
        <v>8.7774376612330003E-5</v>
      </c>
      <c r="G134">
        <v>3.8565224E-5</v>
      </c>
      <c r="H134">
        <v>3.8565224E-5</v>
      </c>
      <c r="I134">
        <v>3.8565224E-5</v>
      </c>
      <c r="J134">
        <v>3.8565224E-5</v>
      </c>
      <c r="K134">
        <v>3.8565224E-5</v>
      </c>
    </row>
    <row r="135" spans="1:40" x14ac:dyDescent="0.2">
      <c r="A135" s="2" t="s">
        <v>486</v>
      </c>
      <c r="B135" s="2" t="s">
        <v>492</v>
      </c>
      <c r="C135" s="2" t="s">
        <v>273</v>
      </c>
      <c r="D135" s="2" t="s">
        <v>274</v>
      </c>
      <c r="E135" s="2" t="s">
        <v>491</v>
      </c>
      <c r="F135">
        <v>1.0066389048002</v>
      </c>
      <c r="G135">
        <v>0.79776294657839997</v>
      </c>
      <c r="H135">
        <v>0.45751699021980002</v>
      </c>
      <c r="I135">
        <v>0.49881134405755001</v>
      </c>
      <c r="J135">
        <v>1.0350980538887</v>
      </c>
      <c r="K135">
        <v>1.0350980538887</v>
      </c>
      <c r="L135">
        <v>0.98607867420566997</v>
      </c>
      <c r="M135">
        <v>0.41844943776600002</v>
      </c>
      <c r="N135">
        <v>0.87771243245373998</v>
      </c>
      <c r="O135">
        <v>0.29334577723449001</v>
      </c>
      <c r="P135">
        <v>0.31679513032557</v>
      </c>
      <c r="Q135">
        <v>0.14840242250794</v>
      </c>
      <c r="R135">
        <v>1.1059214544E-4</v>
      </c>
      <c r="S135">
        <v>0.14611494475284001</v>
      </c>
      <c r="T135">
        <v>8.5251399724680002E-2</v>
      </c>
      <c r="U135">
        <v>4.1415797063200002E-3</v>
      </c>
      <c r="V135">
        <v>0.39480324512328002</v>
      </c>
      <c r="W135">
        <v>5.8484553597679997E-2</v>
      </c>
      <c r="X135">
        <v>0.13489958114556</v>
      </c>
      <c r="Y135">
        <v>1.4050974862764001</v>
      </c>
      <c r="Z135">
        <v>8.0875666009320002E-2</v>
      </c>
      <c r="AA135">
        <v>0.16574341691880001</v>
      </c>
      <c r="AB135">
        <v>0.10394791418508</v>
      </c>
      <c r="AC135">
        <v>0.14416551902984001</v>
      </c>
      <c r="AD135">
        <v>0.72819577542823999</v>
      </c>
      <c r="AE135">
        <v>1.9164779784312</v>
      </c>
      <c r="AF135">
        <v>0.13606147221996001</v>
      </c>
      <c r="AG135">
        <v>0.13894774694024001</v>
      </c>
      <c r="AH135">
        <v>5.6993339250680002E-2</v>
      </c>
      <c r="AI135">
        <v>0.45789279519116</v>
      </c>
      <c r="AJ135">
        <v>9.4570759743039995E-2</v>
      </c>
      <c r="AK135">
        <v>3.0899806564200001E-2</v>
      </c>
      <c r="AL135">
        <v>6.4327906252399994E-2</v>
      </c>
      <c r="AM135">
        <v>0.13148701893011999</v>
      </c>
      <c r="AN135">
        <v>0.23260339268291999</v>
      </c>
    </row>
    <row r="136" spans="1:40" x14ac:dyDescent="0.2">
      <c r="A136" s="2" t="s">
        <v>488</v>
      </c>
      <c r="B136" s="2" t="s">
        <v>492</v>
      </c>
      <c r="C136" s="2" t="s">
        <v>273</v>
      </c>
      <c r="D136" s="2" t="s">
        <v>274</v>
      </c>
      <c r="E136" s="2" t="s">
        <v>491</v>
      </c>
      <c r="F136">
        <v>0.29552997270544001</v>
      </c>
      <c r="G136">
        <v>0.23513947112530001</v>
      </c>
      <c r="H136">
        <v>0.13319944614149001</v>
      </c>
      <c r="I136">
        <v>0.14620167879661</v>
      </c>
      <c r="J136">
        <v>0.30614960649768003</v>
      </c>
      <c r="K136">
        <v>0.30614960649768003</v>
      </c>
      <c r="L136">
        <v>0.28870224903362002</v>
      </c>
      <c r="M136">
        <v>0.12650124058778001</v>
      </c>
      <c r="N136">
        <v>0.25754906089409002</v>
      </c>
      <c r="O136">
        <v>8.4763369061107E-2</v>
      </c>
      <c r="P136">
        <v>9.2379911058095995E-2</v>
      </c>
      <c r="Q136">
        <v>4.4170048793506E-2</v>
      </c>
      <c r="R136">
        <v>9.5566036809999994E-5</v>
      </c>
      <c r="S136">
        <v>4.7902363518005003E-2</v>
      </c>
      <c r="T136">
        <v>2.8595133674915001E-2</v>
      </c>
      <c r="U136">
        <v>2.4131789790500001E-3</v>
      </c>
      <c r="V136">
        <v>0.11734977274654</v>
      </c>
      <c r="W136">
        <v>2.2432295930064999E-2</v>
      </c>
      <c r="X136">
        <v>4.0801237847080001E-2</v>
      </c>
      <c r="Y136">
        <v>0.46037717579617998</v>
      </c>
      <c r="Z136">
        <v>2.7015779766629999E-2</v>
      </c>
      <c r="AA136">
        <v>5.1005211331879997E-2</v>
      </c>
      <c r="AB136">
        <v>3.9441014586089999E-2</v>
      </c>
      <c r="AC136">
        <v>4.4793076761955E-2</v>
      </c>
      <c r="AD136">
        <v>0.22631730960577001</v>
      </c>
      <c r="AE136">
        <v>0.58585761509191003</v>
      </c>
      <c r="AF136">
        <v>4.1028139057574999E-2</v>
      </c>
      <c r="AG136">
        <v>4.4687943038475002E-2</v>
      </c>
      <c r="AH136">
        <v>1.7387592295479998E-2</v>
      </c>
      <c r="AI136">
        <v>0.15010789972721</v>
      </c>
      <c r="AJ136">
        <v>2.9265597776625001E-2</v>
      </c>
      <c r="AK136">
        <v>9.4752135194749992E-3</v>
      </c>
      <c r="AL136">
        <v>2.1912325970450001E-2</v>
      </c>
      <c r="AM136">
        <v>4.2385563527689997E-2</v>
      </c>
      <c r="AN136">
        <v>7.1738035283354998E-2</v>
      </c>
    </row>
    <row r="137" spans="1:40" x14ac:dyDescent="0.2">
      <c r="A137" s="2" t="s">
        <v>477</v>
      </c>
      <c r="B137" s="2" t="s">
        <v>493</v>
      </c>
      <c r="C137" s="2" t="s">
        <v>273</v>
      </c>
      <c r="D137" s="2" t="s">
        <v>274</v>
      </c>
      <c r="E137" s="2" t="s">
        <v>491</v>
      </c>
      <c r="F137">
        <v>-16.143571217824999</v>
      </c>
      <c r="G137">
        <v>-18.649671774409999</v>
      </c>
      <c r="H137">
        <v>-17.195039231014999</v>
      </c>
      <c r="I137">
        <v>-18.332387707338999</v>
      </c>
      <c r="J137">
        <v>-20.578404347366</v>
      </c>
      <c r="K137">
        <v>-22.929971832926</v>
      </c>
      <c r="L137">
        <v>-22.860148525130999</v>
      </c>
      <c r="M137">
        <v>-21.522057202132</v>
      </c>
      <c r="N137">
        <v>-19.756694208521999</v>
      </c>
      <c r="O137">
        <v>-16.986656461599999</v>
      </c>
      <c r="P137">
        <v>-11.313806677709</v>
      </c>
      <c r="Q137">
        <v>-10.010324730057</v>
      </c>
      <c r="R137">
        <v>-7.0630839935115999</v>
      </c>
      <c r="S137">
        <v>-10.184994808493</v>
      </c>
      <c r="T137">
        <v>-12.943566628679999</v>
      </c>
      <c r="U137">
        <v>-12.552355371917001</v>
      </c>
      <c r="V137">
        <v>-11.939079601494001</v>
      </c>
      <c r="W137">
        <v>-11.341810158334001</v>
      </c>
      <c r="X137">
        <v>-11.330772237912001</v>
      </c>
      <c r="Y137">
        <v>-10.749402123247</v>
      </c>
      <c r="Z137">
        <v>-9.7033691586981003</v>
      </c>
      <c r="AA137">
        <v>-9.1544914809543005</v>
      </c>
      <c r="AB137">
        <v>-8.4761881433477999</v>
      </c>
      <c r="AC137">
        <v>-8.0672987278835997</v>
      </c>
      <c r="AD137">
        <v>-7.7208313141703</v>
      </c>
      <c r="AE137">
        <v>-8.2900625229046003</v>
      </c>
      <c r="AF137">
        <v>-7.9845742344152999</v>
      </c>
      <c r="AG137">
        <v>-7.0925519444649998</v>
      </c>
      <c r="AH137">
        <v>-7.2949627241139998</v>
      </c>
      <c r="AI137">
        <v>-7.3663515981343997</v>
      </c>
      <c r="AJ137">
        <v>-6.1084210385621001</v>
      </c>
      <c r="AK137">
        <v>-5.5102970974343002</v>
      </c>
      <c r="AL137">
        <v>-4.8035535870614998</v>
      </c>
      <c r="AM137">
        <v>-4.2178231244892004</v>
      </c>
      <c r="AN137">
        <v>-3.6320926619169001</v>
      </c>
    </row>
    <row r="138" spans="1:40" x14ac:dyDescent="0.2">
      <c r="A138" s="2" t="s">
        <v>477</v>
      </c>
      <c r="B138" s="2" t="s">
        <v>494</v>
      </c>
      <c r="C138" s="2" t="s">
        <v>273</v>
      </c>
      <c r="D138" s="2" t="s">
        <v>274</v>
      </c>
      <c r="E138" s="2" t="s">
        <v>491</v>
      </c>
      <c r="F138">
        <v>9.0415641236553004E-2</v>
      </c>
      <c r="G138">
        <v>9.0415641236553004E-2</v>
      </c>
      <c r="H138">
        <v>9.0415641236553004E-2</v>
      </c>
      <c r="I138">
        <v>9.0415641236553004E-2</v>
      </c>
      <c r="J138">
        <v>9.0415641236553004E-2</v>
      </c>
      <c r="K138">
        <v>9.2939115873694994E-2</v>
      </c>
      <c r="L138">
        <v>9.3297278951564006E-2</v>
      </c>
      <c r="M138">
        <v>9.3297278951564006E-2</v>
      </c>
      <c r="N138">
        <v>9.6430388402463998E-2</v>
      </c>
      <c r="O138">
        <v>0.10051304879094</v>
      </c>
      <c r="P138">
        <v>0.11158796312263</v>
      </c>
      <c r="Q138">
        <v>0.12166770188638</v>
      </c>
      <c r="R138">
        <v>0.12317246374394999</v>
      </c>
      <c r="S138">
        <v>0.12317246374394999</v>
      </c>
      <c r="T138">
        <v>0.12655744341569999</v>
      </c>
      <c r="U138">
        <v>0.12655744341569999</v>
      </c>
      <c r="V138">
        <v>0.12655744341569999</v>
      </c>
      <c r="W138">
        <v>0.12655744341569999</v>
      </c>
      <c r="X138">
        <v>0.12655744341569999</v>
      </c>
      <c r="Y138">
        <v>0.12740373251696999</v>
      </c>
      <c r="Z138">
        <v>0.12740373251696999</v>
      </c>
      <c r="AA138">
        <v>0.12783441668760001</v>
      </c>
      <c r="AB138">
        <v>0.12783441668760001</v>
      </c>
      <c r="AC138">
        <v>0.12783441668760001</v>
      </c>
      <c r="AD138">
        <v>0.12783441668760001</v>
      </c>
      <c r="AE138">
        <v>0.12783441668760001</v>
      </c>
      <c r="AF138">
        <v>0.12783441668760001</v>
      </c>
      <c r="AG138">
        <v>0.12679499589512999</v>
      </c>
      <c r="AH138">
        <v>0.12554363927727</v>
      </c>
      <c r="AI138">
        <v>0.12452319729557</v>
      </c>
      <c r="AJ138">
        <v>0.12452319729557</v>
      </c>
      <c r="AK138">
        <v>0.12416756509827</v>
      </c>
      <c r="AL138">
        <v>0.12362755471501</v>
      </c>
      <c r="AM138">
        <v>0.12362755471501</v>
      </c>
      <c r="AN138">
        <v>0.12324433780256</v>
      </c>
    </row>
    <row r="139" spans="1:40" x14ac:dyDescent="0.2">
      <c r="A139" s="2" t="s">
        <v>477</v>
      </c>
      <c r="B139" s="2" t="s">
        <v>490</v>
      </c>
      <c r="C139" s="2" t="s">
        <v>275</v>
      </c>
      <c r="D139" s="2" t="s">
        <v>276</v>
      </c>
      <c r="E139" s="2" t="s">
        <v>491</v>
      </c>
      <c r="F139">
        <v>4.2208597684102999E-4</v>
      </c>
      <c r="G139">
        <v>4.2208597684102999E-4</v>
      </c>
      <c r="H139">
        <v>4.2208597684102999E-4</v>
      </c>
      <c r="I139">
        <v>4.2208597684102999E-4</v>
      </c>
      <c r="J139">
        <v>4.2208597684102999E-4</v>
      </c>
      <c r="K139">
        <v>4.2208597684102999E-4</v>
      </c>
      <c r="L139">
        <v>4.2208597684102999E-4</v>
      </c>
      <c r="M139">
        <v>4.2208597684102999E-4</v>
      </c>
      <c r="N139">
        <v>4.2208597684102999E-4</v>
      </c>
      <c r="O139">
        <v>4.2208597684102999E-4</v>
      </c>
      <c r="P139">
        <v>4.2208597684102999E-4</v>
      </c>
      <c r="Q139">
        <v>2.3686438849015998E-5</v>
      </c>
      <c r="R139">
        <v>1.0058750779655E-3</v>
      </c>
      <c r="S139">
        <v>2.3669641370858001E-4</v>
      </c>
      <c r="T139">
        <v>2.4840784701987001E-4</v>
      </c>
      <c r="U139">
        <v>0</v>
      </c>
      <c r="V139">
        <v>1.8934839054146E-4</v>
      </c>
      <c r="W139">
        <v>2.3681519293983E-5</v>
      </c>
      <c r="X139">
        <v>0</v>
      </c>
      <c r="Y139">
        <v>0</v>
      </c>
      <c r="Z139">
        <v>2.8412467304590001E-4</v>
      </c>
      <c r="AA139">
        <v>0</v>
      </c>
      <c r="AB139">
        <v>1.6577394988951001E-4</v>
      </c>
      <c r="AC139">
        <v>8.6642425039468E-3</v>
      </c>
      <c r="AD139">
        <v>2.8409491237257997E-4</v>
      </c>
      <c r="AE139">
        <v>2.3686027848214999E-5</v>
      </c>
      <c r="AF139">
        <v>0</v>
      </c>
      <c r="AG139">
        <v>2.3699712546186999E-5</v>
      </c>
      <c r="AH139">
        <v>9.4698175107624005E-5</v>
      </c>
      <c r="AI139">
        <v>0</v>
      </c>
      <c r="AJ139">
        <v>0</v>
      </c>
      <c r="AK139">
        <v>0</v>
      </c>
      <c r="AL139">
        <v>0</v>
      </c>
      <c r="AM139">
        <v>0</v>
      </c>
      <c r="AN139">
        <v>0</v>
      </c>
    </row>
    <row r="140" spans="1:40" x14ac:dyDescent="0.2">
      <c r="A140" s="2" t="s">
        <v>477</v>
      </c>
      <c r="B140" s="2" t="s">
        <v>492</v>
      </c>
      <c r="C140" s="2" t="s">
        <v>275</v>
      </c>
      <c r="D140" s="2" t="s">
        <v>276</v>
      </c>
      <c r="E140" s="2" t="s">
        <v>491</v>
      </c>
      <c r="F140">
        <v>3.3535182546665999E-4</v>
      </c>
      <c r="G140">
        <v>1.8245845712E-3</v>
      </c>
      <c r="H140">
        <v>1.8245845712E-3</v>
      </c>
      <c r="I140">
        <v>1.8245845712E-3</v>
      </c>
      <c r="J140">
        <v>1.8245845712E-3</v>
      </c>
      <c r="K140">
        <v>1.8245845712E-3</v>
      </c>
      <c r="L140">
        <v>2.448768E-3</v>
      </c>
      <c r="M140">
        <v>1.7110457000000001E-5</v>
      </c>
      <c r="N140">
        <v>5.3888266022000001E-3</v>
      </c>
      <c r="O140">
        <v>1.6185769690000001E-3</v>
      </c>
      <c r="P140">
        <v>9.1387555000000003E-5</v>
      </c>
      <c r="Q140">
        <v>3.5425633415999999E-3</v>
      </c>
      <c r="R140">
        <v>7.0910859999999999E-3</v>
      </c>
      <c r="S140">
        <v>1.62734888E-3</v>
      </c>
      <c r="V140">
        <v>2.6972441000000002E-3</v>
      </c>
      <c r="AC140">
        <v>4.4707081429999997E-2</v>
      </c>
      <c r="AI140">
        <v>1.3368497950000001E-2</v>
      </c>
      <c r="AJ140">
        <v>1.351045817E-2</v>
      </c>
    </row>
    <row r="141" spans="1:40" x14ac:dyDescent="0.2">
      <c r="A141" s="2" t="s">
        <v>486</v>
      </c>
      <c r="B141" s="2" t="s">
        <v>492</v>
      </c>
      <c r="C141" s="2" t="s">
        <v>275</v>
      </c>
      <c r="D141" s="2" t="s">
        <v>276</v>
      </c>
      <c r="E141" s="2" t="s">
        <v>491</v>
      </c>
      <c r="F141">
        <v>1.3637547501642E-5</v>
      </c>
      <c r="G141">
        <v>7.3095578427025004E-5</v>
      </c>
      <c r="H141">
        <v>7.2847641439999995E-5</v>
      </c>
      <c r="I141">
        <v>7.2847641439999995E-5</v>
      </c>
      <c r="J141">
        <v>7.2847641439999995E-5</v>
      </c>
      <c r="K141">
        <v>7.2847641439999995E-5</v>
      </c>
      <c r="L141">
        <v>9.7768539680000006E-5</v>
      </c>
      <c r="M141">
        <v>6.8314534400000002E-7</v>
      </c>
      <c r="N141">
        <v>2.188619764044E-4</v>
      </c>
      <c r="O141">
        <v>6.8000366719599999E-5</v>
      </c>
      <c r="P141">
        <v>8.6690432079999995E-6</v>
      </c>
      <c r="Q141">
        <v>1.4143897933200001E-4</v>
      </c>
      <c r="R141">
        <v>2.9030437968000002E-4</v>
      </c>
      <c r="S141">
        <v>6.4972885319999996E-5</v>
      </c>
      <c r="V141">
        <v>1.0768910040000001E-4</v>
      </c>
      <c r="AA141">
        <v>1.6533524943600001E-3</v>
      </c>
      <c r="AC141">
        <v>1.792145712E-3</v>
      </c>
      <c r="AD141">
        <v>1.437697828E-5</v>
      </c>
      <c r="AI141">
        <v>1.5616992983199999E-3</v>
      </c>
      <c r="AJ141">
        <v>5.6816715227999998E-4</v>
      </c>
    </row>
    <row r="142" spans="1:40" x14ac:dyDescent="0.2">
      <c r="A142" s="2" t="s">
        <v>488</v>
      </c>
      <c r="B142" s="2" t="s">
        <v>492</v>
      </c>
      <c r="C142" s="2" t="s">
        <v>275</v>
      </c>
      <c r="D142" s="2" t="s">
        <v>276</v>
      </c>
      <c r="E142" s="2" t="s">
        <v>491</v>
      </c>
      <c r="F142">
        <v>1.1784621218867E-5</v>
      </c>
      <c r="G142">
        <v>6.3164112460682999E-5</v>
      </c>
      <c r="H142">
        <v>6.2949862568000001E-5</v>
      </c>
      <c r="I142">
        <v>6.2949862568000001E-5</v>
      </c>
      <c r="J142">
        <v>6.2949862568000001E-5</v>
      </c>
      <c r="K142">
        <v>6.2949862568000001E-5</v>
      </c>
      <c r="L142">
        <v>8.4484771634999996E-5</v>
      </c>
      <c r="M142">
        <v>5.9032666700000005E-7</v>
      </c>
      <c r="N142">
        <v>1.8912529031995E-4</v>
      </c>
      <c r="O142">
        <v>5.8761185796400002E-5</v>
      </c>
      <c r="P142">
        <v>7.491183929E-6</v>
      </c>
      <c r="Q142">
        <v>1.2222172656249999E-4</v>
      </c>
      <c r="R142">
        <v>2.5086084417500002E-4</v>
      </c>
      <c r="S142">
        <v>5.6145048885000003E-5</v>
      </c>
      <c r="V142">
        <v>9.3057426500000004E-5</v>
      </c>
      <c r="AA142">
        <v>1.42871221737E-3</v>
      </c>
      <c r="AC142">
        <v>1.54864763669E-3</v>
      </c>
      <c r="AD142">
        <v>1.2423584515E-5</v>
      </c>
      <c r="AI142">
        <v>1.34951189686E-3</v>
      </c>
      <c r="AJ142">
        <v>4.90970524665E-4</v>
      </c>
    </row>
    <row r="143" spans="1:40" x14ac:dyDescent="0.2">
      <c r="A143" s="2" t="s">
        <v>477</v>
      </c>
      <c r="B143" s="2" t="s">
        <v>493</v>
      </c>
      <c r="C143" s="2" t="s">
        <v>275</v>
      </c>
      <c r="D143" s="2" t="s">
        <v>276</v>
      </c>
      <c r="E143" s="2" t="s">
        <v>491</v>
      </c>
      <c r="F143">
        <v>-0.32139421868647</v>
      </c>
      <c r="G143">
        <v>-0.22644702951341</v>
      </c>
      <c r="H143">
        <v>-2.5666516585737001E-2</v>
      </c>
      <c r="I143">
        <v>7.6595283446304993E-2</v>
      </c>
      <c r="J143">
        <v>0.18237936621048001</v>
      </c>
      <c r="K143">
        <v>0.45155951801679001</v>
      </c>
      <c r="L143">
        <v>0.61030148638125004</v>
      </c>
      <c r="M143">
        <v>0.75017390918853</v>
      </c>
      <c r="N143">
        <v>0.77233385311901004</v>
      </c>
      <c r="O143">
        <v>0.29182005007055001</v>
      </c>
      <c r="P143">
        <v>1.1453085329901</v>
      </c>
      <c r="Q143">
        <v>1.5017210372051999</v>
      </c>
      <c r="R143">
        <v>1.5165917474709001</v>
      </c>
      <c r="S143">
        <v>1.495452349062</v>
      </c>
      <c r="T143">
        <v>1.7571169982642001</v>
      </c>
      <c r="U143">
        <v>2.0642946833727001</v>
      </c>
      <c r="V143">
        <v>2.2091986001141999</v>
      </c>
      <c r="W143">
        <v>2.1753653056026998</v>
      </c>
      <c r="X143">
        <v>2.1482114359439</v>
      </c>
      <c r="Y143">
        <v>2.2790421614999001</v>
      </c>
      <c r="Z143">
        <v>2.3096558632633002</v>
      </c>
      <c r="AA143">
        <v>2.2724144937809001</v>
      </c>
      <c r="AB143">
        <v>2.2187460948418001</v>
      </c>
      <c r="AC143">
        <v>1.9680061556031001</v>
      </c>
      <c r="AD143">
        <v>1.0776857934804001</v>
      </c>
      <c r="AE143">
        <v>-0.12287498749498001</v>
      </c>
      <c r="AF143">
        <v>-0.99130172109254</v>
      </c>
      <c r="AG143">
        <v>-0.88262723740993998</v>
      </c>
      <c r="AH143">
        <v>-0.76779699488625996</v>
      </c>
      <c r="AI143">
        <v>-0.66216531498936004</v>
      </c>
      <c r="AJ143">
        <v>-0.76332076314396002</v>
      </c>
      <c r="AK143">
        <v>-0.75657915582062996</v>
      </c>
      <c r="AL143">
        <v>-0.74962942830443002</v>
      </c>
      <c r="AM143">
        <v>-0.74471523081601998</v>
      </c>
      <c r="AN143">
        <v>-0.73980103332762004</v>
      </c>
    </row>
    <row r="144" spans="1:40" x14ac:dyDescent="0.2">
      <c r="A144" s="2" t="s">
        <v>477</v>
      </c>
      <c r="B144" s="2" t="s">
        <v>492</v>
      </c>
      <c r="C144" s="2" t="s">
        <v>281</v>
      </c>
      <c r="D144" s="2" t="s">
        <v>282</v>
      </c>
      <c r="E144" s="2" t="s">
        <v>491</v>
      </c>
      <c r="F144">
        <v>0.42269292224143001</v>
      </c>
      <c r="G144">
        <v>0.54357875401430999</v>
      </c>
      <c r="H144">
        <v>0.79989192394147002</v>
      </c>
      <c r="I144">
        <v>0.26460748867255002</v>
      </c>
      <c r="J144">
        <v>0.66784420871382999</v>
      </c>
      <c r="K144">
        <v>0.66784420871382999</v>
      </c>
      <c r="L144">
        <v>0.40454525122596002</v>
      </c>
      <c r="M144">
        <v>8.0539043442694996E-2</v>
      </c>
      <c r="N144">
        <v>0.67618815864916004</v>
      </c>
      <c r="O144">
        <v>0.51593790539067996</v>
      </c>
      <c r="P144">
        <v>0.18560207438146001</v>
      </c>
      <c r="Q144">
        <v>1.3151746668563999</v>
      </c>
      <c r="R144">
        <v>0.30955983421</v>
      </c>
      <c r="S144">
        <v>0.89272894330999997</v>
      </c>
      <c r="T144">
        <v>0.28539889973999999</v>
      </c>
      <c r="U144">
        <v>0.39763056626999999</v>
      </c>
      <c r="V144">
        <v>0.35715459685000001</v>
      </c>
      <c r="W144">
        <v>0.84727743601000005</v>
      </c>
      <c r="X144">
        <v>0.14344906859000001</v>
      </c>
      <c r="Y144">
        <v>0.39236765254</v>
      </c>
      <c r="Z144">
        <v>0.30185935888999998</v>
      </c>
      <c r="AA144">
        <v>0.71092637418000004</v>
      </c>
      <c r="AB144">
        <v>0.41019578041999999</v>
      </c>
      <c r="AC144">
        <v>0.30657520672999999</v>
      </c>
      <c r="AD144">
        <v>0.23859703672999999</v>
      </c>
      <c r="AE144">
        <v>0.40338168263000002</v>
      </c>
      <c r="AF144">
        <v>0.51211283104000005</v>
      </c>
      <c r="AG144">
        <v>0.13769794755</v>
      </c>
      <c r="AH144">
        <v>4.684687152E-2</v>
      </c>
      <c r="AI144">
        <v>0.20083215805999999</v>
      </c>
      <c r="AJ144">
        <v>5.1659669179999999E-2</v>
      </c>
      <c r="AK144">
        <v>0.30762778987</v>
      </c>
      <c r="AL144">
        <v>0.17627996515</v>
      </c>
      <c r="AM144">
        <v>0.25125919568999999</v>
      </c>
      <c r="AN144">
        <v>0.28830042472</v>
      </c>
    </row>
    <row r="145" spans="1:40" x14ac:dyDescent="0.2">
      <c r="A145" s="2" t="s">
        <v>486</v>
      </c>
      <c r="B145" s="2" t="s">
        <v>492</v>
      </c>
      <c r="C145" s="2" t="s">
        <v>281</v>
      </c>
      <c r="D145" s="2" t="s">
        <v>282</v>
      </c>
      <c r="E145" s="2" t="s">
        <v>491</v>
      </c>
      <c r="F145">
        <v>1.6876270074163001E-2</v>
      </c>
      <c r="G145">
        <v>2.170270941204E-2</v>
      </c>
      <c r="H145">
        <v>3.1936167389123998E-2</v>
      </c>
      <c r="I145">
        <v>1.0564613550197E-2</v>
      </c>
      <c r="J145">
        <v>2.6664083240053E-2</v>
      </c>
      <c r="K145">
        <v>2.6664083240053E-2</v>
      </c>
      <c r="L145">
        <v>1.6151713369251999E-2</v>
      </c>
      <c r="M145">
        <v>3.2155699602143999E-3</v>
      </c>
      <c r="N145">
        <v>2.6997220235596E-2</v>
      </c>
      <c r="O145">
        <v>2.0599132382600999E-2</v>
      </c>
      <c r="P145">
        <v>7.4102748104801002E-3</v>
      </c>
      <c r="Q145">
        <v>5.2509142667276E-2</v>
      </c>
      <c r="R145">
        <v>1.2359363215080001E-2</v>
      </c>
      <c r="S145">
        <v>3.5642741839599999E-2</v>
      </c>
      <c r="T145">
        <v>1.1394723340279999E-2</v>
      </c>
      <c r="U145">
        <v>1.58756403456E-2</v>
      </c>
      <c r="V145">
        <v>1.4259612744720001E-2</v>
      </c>
      <c r="W145">
        <v>3.3828063062640003E-2</v>
      </c>
      <c r="X145">
        <v>5.7272906110000001E-3</v>
      </c>
      <c r="Y145">
        <v>1.5665515223960001E-2</v>
      </c>
      <c r="Z145">
        <v>1.2051917096239999E-2</v>
      </c>
      <c r="AA145">
        <v>2.8384164808439999E-2</v>
      </c>
      <c r="AB145">
        <v>1.6377313979320001E-2</v>
      </c>
      <c r="AC145">
        <v>1.224020023128E-2</v>
      </c>
      <c r="AD145">
        <v>9.5261308206399994E-3</v>
      </c>
      <c r="AE145">
        <v>1.6105257416080002E-2</v>
      </c>
      <c r="AF145">
        <v>2.0446413702680001E-2</v>
      </c>
      <c r="AG145">
        <v>5.4976736754799999E-3</v>
      </c>
      <c r="AH145">
        <v>1.8703896332799999E-3</v>
      </c>
      <c r="AI145">
        <v>8.0183451686800002E-3</v>
      </c>
      <c r="AJ145">
        <v>2.0625434617199999E-3</v>
      </c>
      <c r="AK145">
        <v>1.228222523276E-2</v>
      </c>
      <c r="AL145">
        <v>7.0380839723600003E-3</v>
      </c>
      <c r="AM145">
        <v>1.003167506012E-2</v>
      </c>
      <c r="AN145">
        <v>1.151056851924E-2</v>
      </c>
    </row>
    <row r="146" spans="1:40" x14ac:dyDescent="0.2">
      <c r="A146" s="2" t="s">
        <v>488</v>
      </c>
      <c r="B146" s="2" t="s">
        <v>492</v>
      </c>
      <c r="C146" s="2" t="s">
        <v>281</v>
      </c>
      <c r="D146" s="2" t="s">
        <v>282</v>
      </c>
      <c r="E146" s="2" t="s">
        <v>491</v>
      </c>
      <c r="F146">
        <v>1.4583298269730999E-2</v>
      </c>
      <c r="G146">
        <v>1.8753971877773001E-2</v>
      </c>
      <c r="H146">
        <v>2.7597014212865E-2</v>
      </c>
      <c r="I146">
        <v>9.1292040865470006E-3</v>
      </c>
      <c r="J146">
        <v>2.3041245591789002E-2</v>
      </c>
      <c r="K146">
        <v>2.3041245591789002E-2</v>
      </c>
      <c r="L146">
        <v>1.3957186926342E-2</v>
      </c>
      <c r="M146">
        <v>2.7786718462671002E-3</v>
      </c>
      <c r="N146">
        <v>2.3329119479191002E-2</v>
      </c>
      <c r="O146">
        <v>1.7800337021959E-2</v>
      </c>
      <c r="P146">
        <v>6.4034439574026996E-3</v>
      </c>
      <c r="Q146">
        <v>4.5374747652338003E-2</v>
      </c>
      <c r="R146">
        <v>1.0680101813675E-2</v>
      </c>
      <c r="S146">
        <v>3.0799977748389998E-2</v>
      </c>
      <c r="T146">
        <v>9.8465271567799995E-3</v>
      </c>
      <c r="U146">
        <v>1.3718623842105E-2</v>
      </c>
      <c r="V146">
        <v>1.2322165269755001E-2</v>
      </c>
      <c r="W146">
        <v>2.9231858514575E-2</v>
      </c>
      <c r="X146">
        <v>4.9491260416549996E-3</v>
      </c>
      <c r="Y146">
        <v>1.3537048405980001E-2</v>
      </c>
      <c r="Z146">
        <v>1.0414428241444999E-2</v>
      </c>
      <c r="AA146">
        <v>2.4527620464075001E-2</v>
      </c>
      <c r="AB146">
        <v>1.4152135484985E-2</v>
      </c>
      <c r="AC146">
        <v>1.0577129418534999E-2</v>
      </c>
      <c r="AD146">
        <v>8.2318194119349996E-3</v>
      </c>
      <c r="AE146">
        <v>1.3917043117335E-2</v>
      </c>
      <c r="AF146">
        <v>1.7668368237055001E-2</v>
      </c>
      <c r="AG146">
        <v>4.7507070823050003E-3</v>
      </c>
      <c r="AH146">
        <v>1.616260564285E-3</v>
      </c>
      <c r="AI146">
        <v>6.9288959844999998E-3</v>
      </c>
      <c r="AJ146">
        <v>1.7823065652800001E-3</v>
      </c>
      <c r="AK146">
        <v>1.061344450788E-2</v>
      </c>
      <c r="AL146">
        <v>6.081822516455E-3</v>
      </c>
      <c r="AM146">
        <v>8.6686756876549996E-3</v>
      </c>
      <c r="AN146">
        <v>9.9466323918400001E-3</v>
      </c>
    </row>
    <row r="147" spans="1:40" x14ac:dyDescent="0.2">
      <c r="A147" s="2" t="s">
        <v>477</v>
      </c>
      <c r="B147" s="2" t="s">
        <v>493</v>
      </c>
      <c r="C147" s="2" t="s">
        <v>281</v>
      </c>
      <c r="D147" s="2" t="s">
        <v>282</v>
      </c>
      <c r="E147" s="2" t="s">
        <v>491</v>
      </c>
      <c r="F147">
        <v>1.9545020086247999</v>
      </c>
      <c r="G147">
        <v>2.1206694739093002</v>
      </c>
      <c r="H147">
        <v>2.2171641869466998</v>
      </c>
      <c r="I147">
        <v>2.3008045324606998</v>
      </c>
      <c r="J147">
        <v>2.3890596110405999</v>
      </c>
      <c r="K147">
        <v>2.5037712128675</v>
      </c>
      <c r="L147">
        <v>2.6037341295981999</v>
      </c>
      <c r="M147">
        <v>2.7016311128338999</v>
      </c>
      <c r="N147">
        <v>2.8004635999230998</v>
      </c>
      <c r="O147">
        <v>3.8895484338559001</v>
      </c>
      <c r="P147">
        <v>3.7652799542395998</v>
      </c>
      <c r="Q147">
        <v>3.7399264204842999</v>
      </c>
      <c r="R147">
        <v>3.7412841945962998</v>
      </c>
      <c r="S147">
        <v>3.7138178075214001</v>
      </c>
      <c r="T147">
        <v>3.7445217439993002</v>
      </c>
      <c r="U147">
        <v>3.8027225618518998</v>
      </c>
      <c r="V147">
        <v>3.8553953063091</v>
      </c>
      <c r="W147">
        <v>3.93436482108</v>
      </c>
      <c r="X147">
        <v>4.0240847805679003</v>
      </c>
      <c r="Y147">
        <v>4.4122462143311996</v>
      </c>
      <c r="Z147">
        <v>6.5582944629024</v>
      </c>
      <c r="AA147">
        <v>7.3837893290709999</v>
      </c>
      <c r="AB147">
        <v>7.7449052477802001</v>
      </c>
      <c r="AC147">
        <v>8.0668064412404004</v>
      </c>
      <c r="AD147">
        <v>8.2929038482847002</v>
      </c>
      <c r="AE147">
        <v>8.4556245319636005</v>
      </c>
      <c r="AF147">
        <v>8.4807124906847005</v>
      </c>
      <c r="AG147">
        <v>8.4140485879229008</v>
      </c>
      <c r="AH147">
        <v>7.9532667915293001</v>
      </c>
      <c r="AI147">
        <v>7.4316494847849004</v>
      </c>
      <c r="AJ147">
        <v>7.9496553428411003</v>
      </c>
      <c r="AK147">
        <v>7.9795478295763997</v>
      </c>
      <c r="AL147">
        <v>7.9610014161719</v>
      </c>
      <c r="AM147">
        <v>7.9690604558305997</v>
      </c>
      <c r="AN147">
        <v>7.9771194954892</v>
      </c>
    </row>
    <row r="148" spans="1:40" x14ac:dyDescent="0.2">
      <c r="A148" s="2" t="s">
        <v>477</v>
      </c>
      <c r="B148" s="2" t="s">
        <v>490</v>
      </c>
      <c r="C148" s="2" t="s">
        <v>291</v>
      </c>
      <c r="D148" s="2" t="s">
        <v>292</v>
      </c>
      <c r="E148" s="2" t="s">
        <v>491</v>
      </c>
      <c r="F148">
        <v>0.43438394722263002</v>
      </c>
      <c r="G148">
        <v>0.43438394722263002</v>
      </c>
      <c r="H148">
        <v>0.43438394722263002</v>
      </c>
      <c r="I148">
        <v>0.43438394722263002</v>
      </c>
      <c r="J148">
        <v>0.43438394722263002</v>
      </c>
      <c r="K148">
        <v>0.43438394722263002</v>
      </c>
      <c r="L148">
        <v>0.43438394722263002</v>
      </c>
      <c r="M148">
        <v>0.43438394722263002</v>
      </c>
      <c r="N148">
        <v>0.43438394722263002</v>
      </c>
      <c r="O148">
        <v>0.43438394722263002</v>
      </c>
      <c r="P148">
        <v>0.43438394722263002</v>
      </c>
      <c r="Q148">
        <v>0.17314912654410999</v>
      </c>
      <c r="R148">
        <v>0.84233416667261996</v>
      </c>
      <c r="S148">
        <v>0.28766854845117001</v>
      </c>
      <c r="T148">
        <v>0.21194189924856</v>
      </c>
      <c r="U148">
        <v>0.23983200958911999</v>
      </c>
      <c r="V148">
        <v>0.27418222835431</v>
      </c>
      <c r="W148">
        <v>0.43464222498352001</v>
      </c>
      <c r="X148">
        <v>0.44259199948611</v>
      </c>
      <c r="Y148">
        <v>0.14003059915696001</v>
      </c>
      <c r="Z148">
        <v>0.16650364237083001</v>
      </c>
      <c r="AA148">
        <v>0.53531161942875005</v>
      </c>
      <c r="AB148">
        <v>0.23364538588261999</v>
      </c>
      <c r="AC148">
        <v>0.1194657772372</v>
      </c>
      <c r="AD148">
        <v>0.30247116652631001</v>
      </c>
      <c r="AE148">
        <v>0.18188506719521</v>
      </c>
      <c r="AF148">
        <v>0.30069744248937003</v>
      </c>
      <c r="AG148">
        <v>0.35251382336484</v>
      </c>
      <c r="AH148">
        <v>0.39351503979583002</v>
      </c>
      <c r="AI148">
        <v>0.24779659738706</v>
      </c>
      <c r="AJ148">
        <v>0.74962901094564005</v>
      </c>
      <c r="AK148">
        <v>0.28418875823056999</v>
      </c>
      <c r="AL148">
        <v>0.42720478885442997</v>
      </c>
      <c r="AM148">
        <v>0.42720478885442997</v>
      </c>
      <c r="AN148">
        <v>0.42720478885442997</v>
      </c>
    </row>
    <row r="149" spans="1:40" x14ac:dyDescent="0.2">
      <c r="A149" s="2" t="s">
        <v>477</v>
      </c>
      <c r="B149" s="2" t="s">
        <v>492</v>
      </c>
      <c r="C149" s="2" t="s">
        <v>291</v>
      </c>
      <c r="D149" s="2" t="s">
        <v>292</v>
      </c>
      <c r="E149" s="2" t="s">
        <v>491</v>
      </c>
      <c r="F149">
        <v>0.82600343320508995</v>
      </c>
      <c r="G149">
        <v>0.95533095688098002</v>
      </c>
      <c r="H149">
        <v>1.5812123567920999</v>
      </c>
      <c r="I149">
        <v>0.86715676559750998</v>
      </c>
      <c r="J149">
        <v>0.86314536358947003</v>
      </c>
      <c r="K149">
        <v>0.86314536358947003</v>
      </c>
      <c r="L149">
        <v>1.2570430703930999</v>
      </c>
      <c r="M149">
        <v>0.44962571771749998</v>
      </c>
      <c r="N149">
        <v>0.69572934078851001</v>
      </c>
      <c r="O149">
        <v>1.3387126201057999</v>
      </c>
      <c r="P149">
        <v>1.3961550188587999</v>
      </c>
      <c r="Q149">
        <v>0.38369368808087001</v>
      </c>
      <c r="R149">
        <v>2.5518214999999999E-3</v>
      </c>
      <c r="S149">
        <v>4.4220691729999997E-2</v>
      </c>
      <c r="T149">
        <v>2.485516896E-2</v>
      </c>
      <c r="U149">
        <v>9.7411728710000006E-2</v>
      </c>
      <c r="V149">
        <v>9.5009712250000003E-2</v>
      </c>
      <c r="W149">
        <v>1.5279790640000001E-2</v>
      </c>
      <c r="X149">
        <v>5.6663020700000004E-3</v>
      </c>
      <c r="Y149">
        <v>4.8617076789999998E-2</v>
      </c>
      <c r="Z149">
        <v>5.1379213049999997E-2</v>
      </c>
      <c r="AA149">
        <v>3.4451321430000001E-2</v>
      </c>
      <c r="AB149">
        <v>0.1210992058</v>
      </c>
      <c r="AC149">
        <v>5.6974522999999999E-2</v>
      </c>
      <c r="AD149">
        <v>6.14913406E-2</v>
      </c>
      <c r="AE149">
        <v>4.2778618999999999E-3</v>
      </c>
      <c r="AF149">
        <v>6.6907546779999993E-2</v>
      </c>
      <c r="AG149">
        <v>4.8199040989999997E-2</v>
      </c>
      <c r="AH149">
        <v>7.4096309000000005E-4</v>
      </c>
      <c r="AI149">
        <v>6.5695714459999999E-2</v>
      </c>
      <c r="AJ149">
        <v>0.15671066173000001</v>
      </c>
      <c r="AK149">
        <v>5.5123952330000003E-2</v>
      </c>
      <c r="AL149">
        <v>0.54598481763999995</v>
      </c>
      <c r="AM149">
        <v>0.10789768302</v>
      </c>
      <c r="AN149">
        <v>3.3455927999999999E-3</v>
      </c>
    </row>
    <row r="150" spans="1:40" x14ac:dyDescent="0.2">
      <c r="A150" s="2" t="s">
        <v>486</v>
      </c>
      <c r="B150" s="2" t="s">
        <v>492</v>
      </c>
      <c r="C150" s="2" t="s">
        <v>291</v>
      </c>
      <c r="D150" s="2" t="s">
        <v>292</v>
      </c>
      <c r="E150" s="2" t="s">
        <v>491</v>
      </c>
      <c r="F150">
        <v>3.5343126829040998E-2</v>
      </c>
      <c r="G150">
        <v>4.2675079985057998E-2</v>
      </c>
      <c r="H150">
        <v>7.6140131167559993E-2</v>
      </c>
      <c r="I150">
        <v>3.9658503843297999E-2</v>
      </c>
      <c r="J150">
        <v>4.1894429190958003E-2</v>
      </c>
      <c r="K150">
        <v>4.1894429190958003E-2</v>
      </c>
      <c r="L150">
        <v>5.7484351716467999E-2</v>
      </c>
      <c r="M150">
        <v>1.8719685192711999E-2</v>
      </c>
      <c r="N150">
        <v>3.1665214250654002E-2</v>
      </c>
      <c r="O150">
        <v>6.0871076738060997E-2</v>
      </c>
      <c r="P150">
        <v>6.6976770805272007E-2</v>
      </c>
      <c r="Q150">
        <v>1.6449140517025999E-2</v>
      </c>
      <c r="R150">
        <v>1.0907150128E-4</v>
      </c>
      <c r="S150">
        <v>2.88186302684E-3</v>
      </c>
      <c r="T150">
        <v>1.4543504437839999E-2</v>
      </c>
      <c r="U150">
        <v>7.2680797447999997E-3</v>
      </c>
      <c r="V150">
        <v>9.7884747055200002E-3</v>
      </c>
      <c r="W150">
        <v>9.0846639939999997E-4</v>
      </c>
      <c r="X150">
        <v>3.7543628864000002E-4</v>
      </c>
      <c r="Y150">
        <v>2.4362848616400002E-3</v>
      </c>
      <c r="Z150">
        <v>2.0513460945599999E-3</v>
      </c>
      <c r="AA150">
        <v>1.3754898085599999E-3</v>
      </c>
      <c r="AB150">
        <v>1.3188858720240001E-2</v>
      </c>
      <c r="AC150">
        <v>2.2830366344799998E-3</v>
      </c>
      <c r="AD150">
        <v>3.2011077196000002E-3</v>
      </c>
      <c r="AE150">
        <v>3.2000197796000002E-4</v>
      </c>
      <c r="AF150">
        <v>5.1210295511200004E-3</v>
      </c>
      <c r="AG150">
        <v>3.0119470486E-3</v>
      </c>
      <c r="AH150">
        <v>2.95833986E-5</v>
      </c>
      <c r="AI150">
        <v>4.7019152333999999E-3</v>
      </c>
      <c r="AJ150">
        <v>1.16281753168E-2</v>
      </c>
      <c r="AK150">
        <v>3.5437089360399999E-3</v>
      </c>
      <c r="AL150">
        <v>5.3641718035920001E-2</v>
      </c>
      <c r="AM150">
        <v>5.8745406003199996E-3</v>
      </c>
      <c r="AN150">
        <v>2.0817769363999999E-4</v>
      </c>
    </row>
    <row r="151" spans="1:40" x14ac:dyDescent="0.2">
      <c r="A151" s="2" t="s">
        <v>488</v>
      </c>
      <c r="B151" s="2" t="s">
        <v>492</v>
      </c>
      <c r="C151" s="2" t="s">
        <v>291</v>
      </c>
      <c r="D151" s="2" t="s">
        <v>292</v>
      </c>
      <c r="E151" s="2" t="s">
        <v>491</v>
      </c>
      <c r="F151">
        <v>2.9302383625062E-2</v>
      </c>
      <c r="G151">
        <v>3.4436751308181003E-2</v>
      </c>
      <c r="H151">
        <v>5.8627430942077001E-2</v>
      </c>
      <c r="I151">
        <v>3.1570957932558999E-2</v>
      </c>
      <c r="J151">
        <v>3.1755018765948002E-2</v>
      </c>
      <c r="K151">
        <v>3.1755018765948002E-2</v>
      </c>
      <c r="L151">
        <v>4.5982018122489997E-2</v>
      </c>
      <c r="M151">
        <v>1.5787937871695999E-2</v>
      </c>
      <c r="N151">
        <v>2.5356581300795E-2</v>
      </c>
      <c r="O151">
        <v>4.8201326044296E-2</v>
      </c>
      <c r="P151">
        <v>5.1652303527497001E-2</v>
      </c>
      <c r="Q151">
        <v>1.3659107449474E-2</v>
      </c>
      <c r="R151">
        <v>9.4252003835000004E-5</v>
      </c>
      <c r="S151">
        <v>1.81145428098E-3</v>
      </c>
      <c r="T151">
        <v>5.2173482164049999E-3</v>
      </c>
      <c r="U151">
        <v>4.3888362096099996E-3</v>
      </c>
      <c r="V151">
        <v>4.8351751520499999E-3</v>
      </c>
      <c r="W151">
        <v>5.9107594442999996E-4</v>
      </c>
      <c r="X151">
        <v>2.2744717144499999E-4</v>
      </c>
      <c r="Y151">
        <v>1.8628210067449999E-3</v>
      </c>
      <c r="Z151">
        <v>1.7726305540299999E-3</v>
      </c>
      <c r="AA151">
        <v>1.188602607635E-3</v>
      </c>
      <c r="AB151">
        <v>6.8018217640999998E-3</v>
      </c>
      <c r="AC151">
        <v>1.97284140893E-3</v>
      </c>
      <c r="AD151">
        <v>2.281280782655E-3</v>
      </c>
      <c r="AE151">
        <v>1.79544695545E-4</v>
      </c>
      <c r="AF151">
        <v>2.9214196992000002E-3</v>
      </c>
      <c r="AG151">
        <v>1.9238638139849999E-3</v>
      </c>
      <c r="AH151">
        <v>2.5563914795000001E-5</v>
      </c>
      <c r="AI151">
        <v>2.7538548538850001E-3</v>
      </c>
      <c r="AJ151">
        <v>6.5570248664299996E-3</v>
      </c>
      <c r="AK151">
        <v>2.1894179552199998E-3</v>
      </c>
      <c r="AL151">
        <v>2.767403076246E-2</v>
      </c>
      <c r="AM151">
        <v>4.0580923837249998E-3</v>
      </c>
      <c r="AN151">
        <v>1.3140330120999999E-4</v>
      </c>
    </row>
    <row r="152" spans="1:40" x14ac:dyDescent="0.2">
      <c r="A152" s="2" t="s">
        <v>477</v>
      </c>
      <c r="B152" s="2" t="s">
        <v>493</v>
      </c>
      <c r="C152" s="2" t="s">
        <v>291</v>
      </c>
      <c r="D152" s="2" t="s">
        <v>292</v>
      </c>
      <c r="E152" s="2" t="s">
        <v>491</v>
      </c>
      <c r="F152">
        <v>1.0818635188225001</v>
      </c>
      <c r="G152">
        <v>5.6037109743647999</v>
      </c>
      <c r="H152">
        <v>4.1208554480948996</v>
      </c>
      <c r="I152">
        <v>0.99039825375492996</v>
      </c>
      <c r="J152">
        <v>5.1339424761099002</v>
      </c>
      <c r="K152">
        <v>3.6889923026073999</v>
      </c>
      <c r="L152">
        <v>3.9620418894539</v>
      </c>
      <c r="M152">
        <v>0.21371794269781999</v>
      </c>
      <c r="N152">
        <v>4.770629894601</v>
      </c>
      <c r="O152">
        <v>1.0438603819522001</v>
      </c>
      <c r="P152">
        <v>1.1618200952022999</v>
      </c>
      <c r="Q152">
        <v>1.2944189953931</v>
      </c>
      <c r="R152">
        <v>0.68673507475539997</v>
      </c>
      <c r="S152">
        <v>0.86327387103216002</v>
      </c>
      <c r="T152">
        <v>1.1835907074915</v>
      </c>
      <c r="U152">
        <v>1.1381037114121999</v>
      </c>
      <c r="V152">
        <v>1.5557539225477</v>
      </c>
      <c r="W152">
        <v>1.7868770736966</v>
      </c>
      <c r="X152">
        <v>1.7841346390835999</v>
      </c>
      <c r="Y152">
        <v>2.1837219042648002</v>
      </c>
      <c r="Z152">
        <v>-2.3111424688637001</v>
      </c>
      <c r="AA152">
        <v>-2.4525947253417</v>
      </c>
      <c r="AB152">
        <v>-2.6326157178340002</v>
      </c>
      <c r="AC152">
        <v>-2.0402035659429001</v>
      </c>
      <c r="AD152">
        <v>-0.95062496229490001</v>
      </c>
      <c r="AE152">
        <v>-1.1189850631861</v>
      </c>
      <c r="AF152">
        <v>0.44264885350029998</v>
      </c>
      <c r="AG152">
        <v>-0.24843087458165999</v>
      </c>
      <c r="AH152">
        <v>-0.27565192727944998</v>
      </c>
      <c r="AI152">
        <v>-0.36806510300806999</v>
      </c>
      <c r="AJ152">
        <v>-1.9089247935655</v>
      </c>
      <c r="AK152">
        <v>-0.97516058810826001</v>
      </c>
      <c r="AL152">
        <v>2.2995851166502001E-2</v>
      </c>
      <c r="AM152">
        <v>0.14514855749332001</v>
      </c>
      <c r="AN152">
        <v>0.26730126382014002</v>
      </c>
    </row>
    <row r="153" spans="1:40" x14ac:dyDescent="0.2">
      <c r="A153" s="2" t="s">
        <v>477</v>
      </c>
      <c r="B153" s="2" t="s">
        <v>495</v>
      </c>
      <c r="C153" s="2" t="s">
        <v>291</v>
      </c>
      <c r="D153" s="2" t="s">
        <v>292</v>
      </c>
      <c r="E153" s="2" t="s">
        <v>491</v>
      </c>
      <c r="F153">
        <v>-2.2389857510876001</v>
      </c>
      <c r="G153">
        <v>-2.2389857510876001</v>
      </c>
      <c r="H153">
        <v>-1.8930384248765</v>
      </c>
      <c r="I153">
        <v>-1.7478154266070001</v>
      </c>
      <c r="J153">
        <v>-1.7040663363404001</v>
      </c>
      <c r="K153">
        <v>-1.8189212786841</v>
      </c>
      <c r="L153">
        <v>-1.9989261932275</v>
      </c>
      <c r="M153">
        <v>-1.6930720140114</v>
      </c>
      <c r="N153">
        <v>-0.72880999677783997</v>
      </c>
      <c r="O153">
        <v>-6.7449100717866001E-2</v>
      </c>
      <c r="P153">
        <v>-6.7449100717866001E-2</v>
      </c>
      <c r="Q153">
        <v>-6.7449100717866001E-2</v>
      </c>
      <c r="R153">
        <v>-6.7449100717866001E-2</v>
      </c>
      <c r="S153">
        <v>-6.7449100717866001E-2</v>
      </c>
      <c r="T153">
        <v>-6.7449100717866001E-2</v>
      </c>
      <c r="U153">
        <v>-6.7449100717866001E-2</v>
      </c>
      <c r="V153">
        <v>-6.7449100717866001E-2</v>
      </c>
      <c r="W153">
        <v>-6.7449100717866001E-2</v>
      </c>
      <c r="X153">
        <v>-6.7449100717866001E-2</v>
      </c>
      <c r="Y153">
        <v>-6.7449100717866001E-2</v>
      </c>
      <c r="Z153">
        <v>-6.7449100717866001E-2</v>
      </c>
      <c r="AA153">
        <v>-6.7449100717866001E-2</v>
      </c>
      <c r="AB153">
        <v>-6.7449100717866001E-2</v>
      </c>
      <c r="AC153">
        <v>-6.7449100717866001E-2</v>
      </c>
      <c r="AD153">
        <v>-6.7449100717866001E-2</v>
      </c>
      <c r="AE153">
        <v>-6.7449100717866001E-2</v>
      </c>
      <c r="AF153">
        <v>-6.7449100717866001E-2</v>
      </c>
      <c r="AG153">
        <v>-6.7449100717866001E-2</v>
      </c>
      <c r="AH153">
        <v>-6.7449100717866001E-2</v>
      </c>
      <c r="AI153">
        <v>-6.7449100717866001E-2</v>
      </c>
      <c r="AJ153">
        <v>-6.7449100717866001E-2</v>
      </c>
      <c r="AK153">
        <v>-6.7449100717866001E-2</v>
      </c>
      <c r="AL153">
        <v>-6.7449100717866001E-2</v>
      </c>
      <c r="AM153">
        <v>-6.7449100717866001E-2</v>
      </c>
      <c r="AN153">
        <v>-6.7449100717866001E-2</v>
      </c>
    </row>
    <row r="154" spans="1:40" x14ac:dyDescent="0.2">
      <c r="A154" s="2" t="s">
        <v>477</v>
      </c>
      <c r="B154" s="2" t="s">
        <v>490</v>
      </c>
      <c r="C154" s="2" t="s">
        <v>295</v>
      </c>
      <c r="D154" s="2" t="s">
        <v>296</v>
      </c>
      <c r="E154" s="2" t="s">
        <v>491</v>
      </c>
      <c r="F154">
        <v>62.626716520007001</v>
      </c>
      <c r="G154">
        <v>62.626716520007001</v>
      </c>
      <c r="H154">
        <v>62.626716520007001</v>
      </c>
      <c r="I154">
        <v>62.626716520007001</v>
      </c>
      <c r="J154">
        <v>62.626716520007001</v>
      </c>
      <c r="K154">
        <v>62.626716520007001</v>
      </c>
      <c r="L154">
        <v>62.626716520007001</v>
      </c>
      <c r="M154">
        <v>62.626716520007001</v>
      </c>
      <c r="N154">
        <v>62.626716520007001</v>
      </c>
      <c r="O154">
        <v>62.626716520007001</v>
      </c>
      <c r="P154">
        <v>62.626716520007001</v>
      </c>
      <c r="Q154">
        <v>82.831201555286995</v>
      </c>
      <c r="R154">
        <v>56.054687728551002</v>
      </c>
      <c r="S154">
        <v>48.994260276182999</v>
      </c>
      <c r="T154">
        <v>47.616624215145002</v>
      </c>
      <c r="U154">
        <v>57.742632952367998</v>
      </c>
      <c r="V154">
        <v>56.769735806195001</v>
      </c>
      <c r="W154">
        <v>72.396754403038003</v>
      </c>
      <c r="X154">
        <v>59.870369388135998</v>
      </c>
      <c r="Y154">
        <v>81.007322059353996</v>
      </c>
      <c r="Z154">
        <v>60.032035742494998</v>
      </c>
      <c r="AA154">
        <v>107.64954171407</v>
      </c>
      <c r="AB154">
        <v>54.774501610085998</v>
      </c>
      <c r="AC154">
        <v>92.133446434289993</v>
      </c>
      <c r="AD154">
        <v>85.125613811625996</v>
      </c>
      <c r="AE154">
        <v>63.170497039216997</v>
      </c>
      <c r="AF154">
        <v>69.837455464884997</v>
      </c>
      <c r="AG154">
        <v>73.097893818737006</v>
      </c>
      <c r="AH154">
        <v>64.857825101808999</v>
      </c>
      <c r="AI154">
        <v>46.883281183153997</v>
      </c>
      <c r="AJ154">
        <v>47.003169914573</v>
      </c>
      <c r="AK154">
        <v>48.668573490146997</v>
      </c>
      <c r="AL154">
        <v>47.518341529291</v>
      </c>
      <c r="AM154">
        <v>47.518341529291</v>
      </c>
      <c r="AN154">
        <v>47.518341529291</v>
      </c>
    </row>
    <row r="155" spans="1:40" x14ac:dyDescent="0.2">
      <c r="A155" s="2" t="s">
        <v>477</v>
      </c>
      <c r="B155" s="2" t="s">
        <v>492</v>
      </c>
      <c r="C155" s="2" t="s">
        <v>295</v>
      </c>
      <c r="D155" s="2" t="s">
        <v>296</v>
      </c>
      <c r="E155" s="2" t="s">
        <v>491</v>
      </c>
      <c r="F155">
        <v>4.9000817646629002</v>
      </c>
      <c r="G155">
        <v>5.5131068220871002</v>
      </c>
      <c r="H155">
        <v>6.8909099722005998</v>
      </c>
      <c r="I155">
        <v>7.6521323373529002</v>
      </c>
      <c r="J155">
        <v>4.6186187469246001</v>
      </c>
      <c r="K155">
        <v>4.6186187469246001</v>
      </c>
      <c r="L155">
        <v>8.0044475058901998</v>
      </c>
      <c r="M155">
        <v>1.2900920948675001</v>
      </c>
      <c r="N155">
        <v>6.7221109429265002</v>
      </c>
      <c r="O155">
        <v>5.4265059612902</v>
      </c>
      <c r="P155">
        <v>7.8434839785334001</v>
      </c>
      <c r="Q155">
        <v>8.4535550276634002</v>
      </c>
      <c r="R155">
        <v>3.3761743144</v>
      </c>
      <c r="S155">
        <v>6.3098969828799998</v>
      </c>
      <c r="T155">
        <v>6.5405087115100002</v>
      </c>
      <c r="U155">
        <v>7.6990400248100004</v>
      </c>
      <c r="V155">
        <v>6.0477079120199999</v>
      </c>
      <c r="W155">
        <v>5.5887962577900003</v>
      </c>
      <c r="X155">
        <v>4.0692749189099997</v>
      </c>
      <c r="Y155">
        <v>7.63798207477</v>
      </c>
      <c r="Z155">
        <v>8.5798181432000007</v>
      </c>
      <c r="AA155">
        <v>6.24106102998</v>
      </c>
      <c r="AB155">
        <v>5.9457277840999998</v>
      </c>
      <c r="AC155">
        <v>8.5868965369500003</v>
      </c>
      <c r="AD155">
        <v>6.4414445054599998</v>
      </c>
      <c r="AE155">
        <v>5.4006325678199998</v>
      </c>
      <c r="AF155">
        <v>7.93850500905</v>
      </c>
      <c r="AG155">
        <v>4.9837320258300002</v>
      </c>
      <c r="AH155">
        <v>5.7514546962899997</v>
      </c>
      <c r="AI155">
        <v>7.5635606558899999</v>
      </c>
      <c r="AJ155">
        <v>7.40715526428</v>
      </c>
      <c r="AK155">
        <v>4.2865276866200004</v>
      </c>
      <c r="AL155">
        <v>5.0896694801700004</v>
      </c>
      <c r="AM155">
        <v>2.6491808098499998</v>
      </c>
      <c r="AN155">
        <v>9.3649837497499995</v>
      </c>
    </row>
    <row r="156" spans="1:40" x14ac:dyDescent="0.2">
      <c r="A156" s="2" t="s">
        <v>486</v>
      </c>
      <c r="B156" s="2" t="s">
        <v>492</v>
      </c>
      <c r="C156" s="2" t="s">
        <v>295</v>
      </c>
      <c r="D156" s="2" t="s">
        <v>296</v>
      </c>
      <c r="E156" s="2" t="s">
        <v>491</v>
      </c>
      <c r="F156">
        <v>3.7923017704055</v>
      </c>
      <c r="G156">
        <v>4.6871057899931001</v>
      </c>
      <c r="H156">
        <v>5.6506037175768</v>
      </c>
      <c r="I156">
        <v>8.5979403687115994</v>
      </c>
      <c r="J156">
        <v>3.6655948066219999</v>
      </c>
      <c r="K156">
        <v>3.6655948066219999</v>
      </c>
      <c r="L156">
        <v>5.5275453470273002</v>
      </c>
      <c r="M156">
        <v>1.2860858796507999</v>
      </c>
      <c r="N156">
        <v>4.8486354718984002</v>
      </c>
      <c r="O156">
        <v>5.3281138173285996</v>
      </c>
      <c r="P156">
        <v>10.411506645513001</v>
      </c>
      <c r="Q156">
        <v>5.2744011941966003</v>
      </c>
      <c r="R156">
        <v>1.6327898072964999</v>
      </c>
      <c r="S156">
        <v>3.1081835005676002</v>
      </c>
      <c r="T156">
        <v>3.1383607591397999</v>
      </c>
      <c r="U156">
        <v>4.2396993649693</v>
      </c>
      <c r="V156">
        <v>3.4464691646697001</v>
      </c>
      <c r="W156">
        <v>3.3189194665441</v>
      </c>
      <c r="X156">
        <v>2.1422258117766999</v>
      </c>
      <c r="Y156">
        <v>4.2359745208256001</v>
      </c>
      <c r="Z156">
        <v>4.8300657923854002</v>
      </c>
      <c r="AA156">
        <v>4.3713669174728</v>
      </c>
      <c r="AB156">
        <v>3.4077717548935</v>
      </c>
      <c r="AC156">
        <v>4.8333984998997996</v>
      </c>
      <c r="AD156">
        <v>3.2767307181227001</v>
      </c>
      <c r="AE156">
        <v>3.8174933155946</v>
      </c>
      <c r="AF156">
        <v>4.2359412250948996</v>
      </c>
      <c r="AG156">
        <v>3.1310268791791001</v>
      </c>
      <c r="AH156">
        <v>3.3991663919427002</v>
      </c>
      <c r="AI156">
        <v>3.7315184985814001</v>
      </c>
      <c r="AJ156">
        <v>3.8475785529162998</v>
      </c>
      <c r="AK156">
        <v>2.6169381634169002</v>
      </c>
      <c r="AL156">
        <v>3.2800443147004001</v>
      </c>
      <c r="AM156">
        <v>1.9923646134384001</v>
      </c>
      <c r="AN156">
        <v>5.2000346197939997</v>
      </c>
    </row>
    <row r="157" spans="1:40" x14ac:dyDescent="0.2">
      <c r="A157" s="2" t="s">
        <v>488</v>
      </c>
      <c r="B157" s="2" t="s">
        <v>492</v>
      </c>
      <c r="C157" s="2" t="s">
        <v>295</v>
      </c>
      <c r="D157" s="2" t="s">
        <v>296</v>
      </c>
      <c r="E157" s="2" t="s">
        <v>491</v>
      </c>
      <c r="F157">
        <v>1.5934996432366999</v>
      </c>
      <c r="G157">
        <v>1.91046451295</v>
      </c>
      <c r="H157">
        <v>2.2070981381686998</v>
      </c>
      <c r="I157">
        <v>3.2365923744153</v>
      </c>
      <c r="J157">
        <v>1.6885663604087</v>
      </c>
      <c r="K157">
        <v>1.6885663604087</v>
      </c>
      <c r="L157">
        <v>2.2106726484163999</v>
      </c>
      <c r="M157">
        <v>0.53249783109641002</v>
      </c>
      <c r="N157">
        <v>2.0299304261666</v>
      </c>
      <c r="O157">
        <v>2.1959411856276998</v>
      </c>
      <c r="P157">
        <v>3.5959725301896999</v>
      </c>
      <c r="Q157">
        <v>2.3198167732066999</v>
      </c>
      <c r="R157">
        <v>1.1434499576971999</v>
      </c>
      <c r="S157">
        <v>1.9844619501992</v>
      </c>
      <c r="T157">
        <v>1.2689728486411</v>
      </c>
      <c r="U157">
        <v>2.246598177064</v>
      </c>
      <c r="V157">
        <v>1.4970686232815</v>
      </c>
      <c r="W157">
        <v>2.0003900705388</v>
      </c>
      <c r="X157">
        <v>1.1974023390174999</v>
      </c>
      <c r="Y157">
        <v>1.6304712937223</v>
      </c>
      <c r="Z157">
        <v>1.7518140759692999</v>
      </c>
      <c r="AA157">
        <v>1.7792163453981999</v>
      </c>
      <c r="AB157">
        <v>1.5106274927237999</v>
      </c>
      <c r="AC157">
        <v>1.5825100005985</v>
      </c>
      <c r="AD157">
        <v>1.1677021347487</v>
      </c>
      <c r="AE157">
        <v>1.5467382394155</v>
      </c>
      <c r="AF157">
        <v>1.8298452976398001</v>
      </c>
      <c r="AG157">
        <v>1.3613586992772</v>
      </c>
      <c r="AH157">
        <v>1.2570388322552</v>
      </c>
      <c r="AI157">
        <v>1.3011481799322999</v>
      </c>
      <c r="AJ157">
        <v>1.3845511797015</v>
      </c>
      <c r="AK157">
        <v>1.1785104491798</v>
      </c>
      <c r="AL157">
        <v>1.3019692198284001</v>
      </c>
      <c r="AM157">
        <v>1.052166387774</v>
      </c>
      <c r="AN157">
        <v>1.4752299843012999</v>
      </c>
    </row>
    <row r="158" spans="1:40" x14ac:dyDescent="0.2">
      <c r="A158" s="2" t="s">
        <v>477</v>
      </c>
      <c r="B158" s="2" t="s">
        <v>493</v>
      </c>
      <c r="C158" s="2" t="s">
        <v>295</v>
      </c>
      <c r="D158" s="2" t="s">
        <v>296</v>
      </c>
      <c r="E158" s="2" t="s">
        <v>491</v>
      </c>
      <c r="F158">
        <v>-94.633531988791006</v>
      </c>
      <c r="G158">
        <v>-93.009537320410004</v>
      </c>
      <c r="H158">
        <v>-91.338273054799004</v>
      </c>
      <c r="I158">
        <v>-91.579317016402001</v>
      </c>
      <c r="J158">
        <v>-91.883049278128993</v>
      </c>
      <c r="K158">
        <v>-88.786545093176002</v>
      </c>
      <c r="L158">
        <v>-87.882901342563002</v>
      </c>
      <c r="M158">
        <v>-89.869607423600002</v>
      </c>
      <c r="N158">
        <v>-90.286326328247</v>
      </c>
      <c r="O158">
        <v>-89.166571790427994</v>
      </c>
      <c r="P158">
        <v>-86.819324003871003</v>
      </c>
      <c r="Q158">
        <v>-80.306590807424996</v>
      </c>
      <c r="R158">
        <v>-74.234504443608003</v>
      </c>
      <c r="S158">
        <v>-70.213809485656995</v>
      </c>
      <c r="T158">
        <v>-68.189479580945004</v>
      </c>
      <c r="U158">
        <v>-67.057837274655</v>
      </c>
      <c r="V158">
        <v>-67.846706407992002</v>
      </c>
      <c r="W158">
        <v>-61.454512834073</v>
      </c>
      <c r="X158">
        <v>-60.073388803839997</v>
      </c>
      <c r="Y158">
        <v>-56.958711663355999</v>
      </c>
      <c r="Z158">
        <v>-53.028543051547999</v>
      </c>
      <c r="AA158">
        <v>-50.884555283312999</v>
      </c>
      <c r="AB158">
        <v>-49.432092729597997</v>
      </c>
      <c r="AC158">
        <v>-48.134649623763998</v>
      </c>
      <c r="AD158">
        <v>-46.010127335424002</v>
      </c>
      <c r="AE158">
        <v>-43.351954631322002</v>
      </c>
      <c r="AF158">
        <v>-44.413086570781999</v>
      </c>
      <c r="AG158">
        <v>-43.262013573794</v>
      </c>
      <c r="AH158">
        <v>-41.630455609366003</v>
      </c>
      <c r="AI158">
        <v>-39.838238686098002</v>
      </c>
      <c r="AJ158">
        <v>-39.238457442163998</v>
      </c>
      <c r="AK158">
        <v>-37.930713128468</v>
      </c>
      <c r="AL158">
        <v>-36.960835565050999</v>
      </c>
      <c r="AM158">
        <v>-35.727634580302997</v>
      </c>
      <c r="AN158">
        <v>-34.494433595555002</v>
      </c>
    </row>
    <row r="159" spans="1:40" x14ac:dyDescent="0.2">
      <c r="A159" s="2" t="s">
        <v>477</v>
      </c>
      <c r="B159" s="2" t="s">
        <v>494</v>
      </c>
      <c r="C159" s="2" t="s">
        <v>295</v>
      </c>
      <c r="D159" s="2" t="s">
        <v>296</v>
      </c>
      <c r="E159" s="2" t="s">
        <v>491</v>
      </c>
      <c r="F159">
        <v>4.2385173884193996</v>
      </c>
      <c r="G159">
        <v>4.2385173884193996</v>
      </c>
      <c r="H159">
        <v>4.2385173884193996</v>
      </c>
      <c r="I159">
        <v>4.2385173884193996</v>
      </c>
      <c r="J159">
        <v>4.2376988749761004</v>
      </c>
      <c r="K159">
        <v>4.2865042188147999</v>
      </c>
      <c r="L159">
        <v>4.2803966897926999</v>
      </c>
      <c r="M159">
        <v>4.2905876743034002</v>
      </c>
      <c r="N159">
        <v>4.2937275979766003</v>
      </c>
      <c r="O159">
        <v>4.3442339901032998</v>
      </c>
      <c r="P159">
        <v>4.3406398989476997</v>
      </c>
      <c r="Q159">
        <v>4.3408081466757</v>
      </c>
      <c r="R159">
        <v>4.3373179600779004</v>
      </c>
      <c r="S159">
        <v>4.3268535666746004</v>
      </c>
      <c r="T159">
        <v>4.3322517334411996</v>
      </c>
      <c r="U159">
        <v>4.3331231851896996</v>
      </c>
      <c r="V159">
        <v>4.3413928467214999</v>
      </c>
      <c r="W159">
        <v>4.3422543019175999</v>
      </c>
      <c r="X159">
        <v>4.3351442473419999</v>
      </c>
      <c r="Y159">
        <v>4.3328145245918996</v>
      </c>
      <c r="Z159">
        <v>4.3359584606577002</v>
      </c>
      <c r="AA159">
        <v>4.3487259951152</v>
      </c>
      <c r="AB159">
        <v>4.3492292510241004</v>
      </c>
      <c r="AC159">
        <v>4.3418667257927996</v>
      </c>
      <c r="AD159">
        <v>4.3422791020223004</v>
      </c>
      <c r="AE159">
        <v>4.3406055304865996</v>
      </c>
      <c r="AF159">
        <v>4.3408324417186002</v>
      </c>
      <c r="AG159">
        <v>4.3337943986107001</v>
      </c>
      <c r="AH159">
        <v>4.3361480281500997</v>
      </c>
      <c r="AI159">
        <v>4.3600497294159997</v>
      </c>
      <c r="AJ159">
        <v>4.3590030320422999</v>
      </c>
      <c r="AK159">
        <v>4.3556990096885997</v>
      </c>
      <c r="AL159">
        <v>4.3409623003488003</v>
      </c>
      <c r="AM159">
        <v>4.3409623003488003</v>
      </c>
      <c r="AN159">
        <v>4.3422383150549004</v>
      </c>
    </row>
    <row r="160" spans="1:40" x14ac:dyDescent="0.2">
      <c r="A160" s="2" t="s">
        <v>477</v>
      </c>
      <c r="B160" s="2" t="s">
        <v>490</v>
      </c>
      <c r="C160" s="2" t="s">
        <v>303</v>
      </c>
      <c r="D160" s="2" t="s">
        <v>304</v>
      </c>
      <c r="E160" s="2" t="s">
        <v>491</v>
      </c>
      <c r="F160">
        <v>5.1427304046264999E-2</v>
      </c>
      <c r="G160">
        <v>5.1427304046264999E-2</v>
      </c>
      <c r="H160">
        <v>5.1427304046264999E-2</v>
      </c>
      <c r="I160">
        <v>5.1427304046264999E-2</v>
      </c>
      <c r="J160">
        <v>5.1427304046264999E-2</v>
      </c>
      <c r="K160">
        <v>5.1427304046264999E-2</v>
      </c>
      <c r="L160">
        <v>5.1427304046264999E-2</v>
      </c>
      <c r="M160">
        <v>5.1427304046264999E-2</v>
      </c>
      <c r="N160">
        <v>5.1427304046264999E-2</v>
      </c>
      <c r="O160">
        <v>5.1427304046264999E-2</v>
      </c>
      <c r="P160">
        <v>5.1427304046264999E-2</v>
      </c>
      <c r="Q160">
        <v>8.8188448873892003E-2</v>
      </c>
      <c r="R160">
        <v>5.1414457136631002E-2</v>
      </c>
      <c r="S160">
        <v>1.4679006128270999E-2</v>
      </c>
      <c r="T160">
        <v>4.3580313237708002E-2</v>
      </c>
      <c r="U160">
        <v>3.3210324949643003E-2</v>
      </c>
      <c r="V160">
        <v>3.9607201113173E-2</v>
      </c>
      <c r="W160">
        <v>4.0746150913671002E-2</v>
      </c>
      <c r="X160">
        <v>2.7694821718223E-2</v>
      </c>
      <c r="Y160">
        <v>6.7069320980450001E-2</v>
      </c>
      <c r="Z160">
        <v>2.3623316735988002E-2</v>
      </c>
      <c r="AA160">
        <v>5.8209476405772002E-2</v>
      </c>
      <c r="AB160">
        <v>5.0027505384634997E-2</v>
      </c>
      <c r="AC160">
        <v>0.23563721671561</v>
      </c>
      <c r="AD160">
        <v>0.17715309572815</v>
      </c>
      <c r="AE160">
        <v>0.12360028807535001</v>
      </c>
      <c r="AF160">
        <v>0.12026212349217</v>
      </c>
      <c r="AG160">
        <v>0.18774636739115999</v>
      </c>
      <c r="AH160">
        <v>0.17422667713762999</v>
      </c>
      <c r="AI160">
        <v>0.12124262147683</v>
      </c>
      <c r="AJ160">
        <v>8.5662150034584994E-2</v>
      </c>
      <c r="AK160">
        <v>7.0997515348162996E-2</v>
      </c>
      <c r="AL160">
        <v>9.2634095619859996E-2</v>
      </c>
      <c r="AM160">
        <v>9.2634095619859996E-2</v>
      </c>
      <c r="AN160">
        <v>9.2634095619859996E-2</v>
      </c>
    </row>
    <row r="161" spans="1:40" x14ac:dyDescent="0.2">
      <c r="A161" s="2" t="s">
        <v>477</v>
      </c>
      <c r="B161" s="2" t="s">
        <v>492</v>
      </c>
      <c r="C161" s="2" t="s">
        <v>303</v>
      </c>
      <c r="D161" s="2" t="s">
        <v>304</v>
      </c>
      <c r="E161" s="2" t="s">
        <v>491</v>
      </c>
      <c r="F161">
        <v>3.5929768949145999E-2</v>
      </c>
      <c r="G161">
        <v>3.5183936490824001E-3</v>
      </c>
      <c r="H161">
        <v>2.9166734279792998E-3</v>
      </c>
      <c r="I161">
        <v>5.8952071389670999E-2</v>
      </c>
      <c r="J161">
        <v>2.3687282117E-2</v>
      </c>
      <c r="K161">
        <v>2.3687282117E-2</v>
      </c>
      <c r="L161">
        <v>1.3664888699699999E-2</v>
      </c>
      <c r="M161">
        <v>2.4870436799999998E-4</v>
      </c>
      <c r="N161">
        <v>4.7977105674399997E-3</v>
      </c>
      <c r="O161">
        <v>0.19671241907699999</v>
      </c>
      <c r="P161">
        <v>2.6461748133E-2</v>
      </c>
      <c r="Q161">
        <v>0.13854197348300001</v>
      </c>
      <c r="R161">
        <v>4.4066530249999999E-2</v>
      </c>
      <c r="S161">
        <v>0.13368498265000001</v>
      </c>
      <c r="T161">
        <v>0.18913949165999999</v>
      </c>
      <c r="U161">
        <v>5.2978862000000002E-2</v>
      </c>
      <c r="V161">
        <v>4.9512955249999997E-2</v>
      </c>
      <c r="W161">
        <v>5.6939898570000001E-2</v>
      </c>
      <c r="X161">
        <v>7.4269432659999995E-2</v>
      </c>
      <c r="Y161">
        <v>4.4561659600000003E-3</v>
      </c>
      <c r="Z161">
        <v>1.4853887000000001E-3</v>
      </c>
      <c r="AA161">
        <v>8.9123320099999993E-3</v>
      </c>
      <c r="AB161">
        <v>1.8319793519999999E-2</v>
      </c>
      <c r="AC161">
        <v>3.1688291459999997E-2</v>
      </c>
      <c r="AD161">
        <v>4.9512955000000005E-4</v>
      </c>
      <c r="AE161">
        <v>1.23782387E-2</v>
      </c>
      <c r="AF161">
        <v>9.9025911000000006E-4</v>
      </c>
      <c r="AG161">
        <v>6.9318137499999998E-3</v>
      </c>
      <c r="AH161">
        <v>1.435875706E-2</v>
      </c>
      <c r="AI161">
        <v>1.782466395E-2</v>
      </c>
      <c r="AJ161">
        <v>1.0397720670000001E-2</v>
      </c>
      <c r="AK161">
        <v>3.8620105299999999E-2</v>
      </c>
      <c r="AL161">
        <v>6.9318137499999998E-3</v>
      </c>
      <c r="AM161">
        <v>1.2378238810000001E-2</v>
      </c>
      <c r="AN161">
        <v>0.17973202775</v>
      </c>
    </row>
    <row r="162" spans="1:40" x14ac:dyDescent="0.2">
      <c r="A162" s="2" t="s">
        <v>486</v>
      </c>
      <c r="B162" s="2" t="s">
        <v>492</v>
      </c>
      <c r="C162" s="2" t="s">
        <v>303</v>
      </c>
      <c r="D162" s="2" t="s">
        <v>304</v>
      </c>
      <c r="E162" s="2" t="s">
        <v>491</v>
      </c>
      <c r="F162">
        <v>2.0145395307967999</v>
      </c>
      <c r="G162">
        <v>1.7975436652550001</v>
      </c>
      <c r="H162">
        <v>1.3985512657907</v>
      </c>
      <c r="I162">
        <v>1.0341064393346</v>
      </c>
      <c r="J162">
        <v>2.1174221401839</v>
      </c>
      <c r="K162">
        <v>2.1174221401839</v>
      </c>
      <c r="L162">
        <v>2.0379644664118</v>
      </c>
      <c r="M162">
        <v>0.58626674091952002</v>
      </c>
      <c r="N162">
        <v>2.4034482992949</v>
      </c>
      <c r="O162">
        <v>2.6408450624598001</v>
      </c>
      <c r="P162">
        <v>1.8209529575807</v>
      </c>
      <c r="Q162">
        <v>2.4231154737502001</v>
      </c>
      <c r="R162">
        <v>1.9600371738258999</v>
      </c>
      <c r="S162">
        <v>1.8935353880374</v>
      </c>
      <c r="T162">
        <v>2.8054913593669002</v>
      </c>
      <c r="U162">
        <v>2.6895060943478</v>
      </c>
      <c r="V162">
        <v>2.5927508205976002</v>
      </c>
      <c r="W162">
        <v>2.3899226521822001</v>
      </c>
      <c r="X162">
        <v>2.56220544955</v>
      </c>
      <c r="Y162">
        <v>1.9164110630391999</v>
      </c>
      <c r="Z162">
        <v>2.1192652971084001</v>
      </c>
      <c r="AA162">
        <v>1.9741739434359999</v>
      </c>
      <c r="AB162">
        <v>1.7687844888008</v>
      </c>
      <c r="AC162">
        <v>1.9853578560678999</v>
      </c>
      <c r="AD162">
        <v>1.7797613113199</v>
      </c>
      <c r="AE162">
        <v>1.7152624753932999</v>
      </c>
      <c r="AF162">
        <v>2.4377160464031</v>
      </c>
      <c r="AG162">
        <v>1.7795908768532001</v>
      </c>
      <c r="AH162">
        <v>1.4777478881676001</v>
      </c>
      <c r="AI162">
        <v>1.6776557628118001</v>
      </c>
      <c r="AJ162">
        <v>1.5089358968482001</v>
      </c>
      <c r="AK162">
        <v>2.0316961713160002</v>
      </c>
      <c r="AL162">
        <v>1.9726643054963999</v>
      </c>
      <c r="AM162">
        <v>1.952572388279</v>
      </c>
      <c r="AN162">
        <v>2.2788945525759998</v>
      </c>
    </row>
    <row r="163" spans="1:40" x14ac:dyDescent="0.2">
      <c r="A163" s="2" t="s">
        <v>488</v>
      </c>
      <c r="B163" s="2" t="s">
        <v>492</v>
      </c>
      <c r="C163" s="2" t="s">
        <v>303</v>
      </c>
      <c r="D163" s="2" t="s">
        <v>304</v>
      </c>
      <c r="E163" s="2" t="s">
        <v>491</v>
      </c>
      <c r="F163">
        <v>1.7398256521819999</v>
      </c>
      <c r="G163">
        <v>1.5522882769490001</v>
      </c>
      <c r="H163">
        <v>1.2077442039626001</v>
      </c>
      <c r="I163">
        <v>0.89288816390967995</v>
      </c>
      <c r="J163">
        <v>1.8286801013734</v>
      </c>
      <c r="K163">
        <v>1.8286801013734</v>
      </c>
      <c r="L163">
        <v>1.7600712315010001</v>
      </c>
      <c r="M163">
        <v>0.50609705057264998</v>
      </c>
      <c r="N163">
        <v>2.0759092942179</v>
      </c>
      <c r="O163">
        <v>2.2810045325416</v>
      </c>
      <c r="P163">
        <v>1.5726738685641</v>
      </c>
      <c r="Q163">
        <v>2.0928549355928001</v>
      </c>
      <c r="R163">
        <v>1.6933391778361999</v>
      </c>
      <c r="S163">
        <v>1.6352253904567</v>
      </c>
      <c r="T163">
        <v>2.4235333105170001</v>
      </c>
      <c r="U163">
        <v>2.3229183684632</v>
      </c>
      <c r="V163">
        <v>2.2387910948654</v>
      </c>
      <c r="W163">
        <v>2.0628735266530001</v>
      </c>
      <c r="X163">
        <v>2.2131730256042998</v>
      </c>
      <c r="Y163">
        <v>1.6556405508709999</v>
      </c>
      <c r="Z163">
        <v>1.8305445053610001</v>
      </c>
      <c r="AA163">
        <v>1.7054256907867</v>
      </c>
      <c r="AB163">
        <v>1.5278129101650999</v>
      </c>
      <c r="AC163">
        <v>1.7156081406373</v>
      </c>
      <c r="AD163">
        <v>1.5367802136566</v>
      </c>
      <c r="AE163">
        <v>1.4818219211660999</v>
      </c>
      <c r="AF163">
        <v>2.1046913388697002</v>
      </c>
      <c r="AG163">
        <v>1.5366329115849999</v>
      </c>
      <c r="AH163">
        <v>1.2765783285143999</v>
      </c>
      <c r="AI163">
        <v>1.4493248096242</v>
      </c>
      <c r="AJ163">
        <v>1.3039174394959001</v>
      </c>
      <c r="AK163">
        <v>1.7555209624999</v>
      </c>
      <c r="AL163">
        <v>1.7039916425952999</v>
      </c>
      <c r="AM163">
        <v>1.6872772279501</v>
      </c>
      <c r="AN163">
        <v>1.9690030854116001</v>
      </c>
    </row>
    <row r="164" spans="1:40" x14ac:dyDescent="0.2">
      <c r="A164" s="2" t="s">
        <v>477</v>
      </c>
      <c r="B164" s="2" t="s">
        <v>493</v>
      </c>
      <c r="C164" s="2" t="s">
        <v>303</v>
      </c>
      <c r="D164" s="2" t="s">
        <v>304</v>
      </c>
      <c r="E164" s="2" t="s">
        <v>491</v>
      </c>
      <c r="F164">
        <v>5.5704280512692002</v>
      </c>
      <c r="G164">
        <v>6.1657426112201001</v>
      </c>
      <c r="H164">
        <v>6.4414757171797001</v>
      </c>
      <c r="I164">
        <v>7.1037245380899998</v>
      </c>
      <c r="J164">
        <v>7.6362896778094003</v>
      </c>
      <c r="K164">
        <v>7.8445597416556998</v>
      </c>
      <c r="L164">
        <v>8.2392868166575006</v>
      </c>
      <c r="M164">
        <v>8.4287097219354994</v>
      </c>
      <c r="N164">
        <v>8.4626225515950999</v>
      </c>
      <c r="O164">
        <v>7.7516680065166002</v>
      </c>
      <c r="P164">
        <v>8.2327197563647001</v>
      </c>
      <c r="Q164">
        <v>8.9685010428270999</v>
      </c>
      <c r="R164">
        <v>9.5286618580155995</v>
      </c>
      <c r="S164">
        <v>10.084747135146999</v>
      </c>
      <c r="T164">
        <v>10.542124312306999</v>
      </c>
      <c r="U164">
        <v>11.080188538962</v>
      </c>
      <c r="V164">
        <v>11.723732391206999</v>
      </c>
      <c r="W164">
        <v>12.432858782611</v>
      </c>
      <c r="X164">
        <v>13.789107084945</v>
      </c>
      <c r="Y164">
        <v>16.885328236694999</v>
      </c>
      <c r="Z164">
        <v>18.577190860070999</v>
      </c>
      <c r="AA164">
        <v>20.269884425375999</v>
      </c>
      <c r="AB164">
        <v>21.551297531336001</v>
      </c>
      <c r="AC164">
        <v>23.403790802761002</v>
      </c>
      <c r="AD164">
        <v>26.457009854471998</v>
      </c>
      <c r="AE164">
        <v>27.817832783703</v>
      </c>
      <c r="AF164">
        <v>30.285399756326001</v>
      </c>
      <c r="AG164">
        <v>31.453093865144002</v>
      </c>
      <c r="AH164">
        <v>32.088818241510999</v>
      </c>
      <c r="AI164">
        <v>33.024316839971</v>
      </c>
      <c r="AJ164">
        <v>32.369012351654</v>
      </c>
      <c r="AK164">
        <v>33.052533586289002</v>
      </c>
      <c r="AL164">
        <v>32.905378885592</v>
      </c>
      <c r="AM164">
        <v>33.320439444823997</v>
      </c>
      <c r="AN164">
        <v>33.735500004057002</v>
      </c>
    </row>
    <row r="165" spans="1:40" x14ac:dyDescent="0.2">
      <c r="A165" s="2" t="s">
        <v>477</v>
      </c>
      <c r="B165" s="2" t="s">
        <v>490</v>
      </c>
      <c r="C165" s="2" t="s">
        <v>311</v>
      </c>
      <c r="D165" s="2" t="s">
        <v>312</v>
      </c>
      <c r="E165" s="2" t="s">
        <v>491</v>
      </c>
      <c r="F165">
        <v>33.446188693700002</v>
      </c>
      <c r="G165">
        <v>33.446188693700002</v>
      </c>
      <c r="H165">
        <v>33.446188693700002</v>
      </c>
      <c r="I165">
        <v>33.446188693700002</v>
      </c>
      <c r="J165">
        <v>33.446188693700002</v>
      </c>
      <c r="K165">
        <v>33.446188693700002</v>
      </c>
      <c r="L165">
        <v>33.446188693700002</v>
      </c>
      <c r="M165">
        <v>33.446188693700002</v>
      </c>
      <c r="N165">
        <v>33.446188693700002</v>
      </c>
      <c r="O165">
        <v>33.446188693700002</v>
      </c>
      <c r="P165">
        <v>33.446188693700002</v>
      </c>
      <c r="Q165">
        <v>24.758259321253998</v>
      </c>
      <c r="R165">
        <v>43.123894524293</v>
      </c>
      <c r="S165">
        <v>32.456412235553998</v>
      </c>
      <c r="T165">
        <v>41.624943636726002</v>
      </c>
      <c r="U165">
        <v>56.384216999335997</v>
      </c>
      <c r="V165">
        <v>67.564511785060006</v>
      </c>
      <c r="W165">
        <v>54.627733303985998</v>
      </c>
      <c r="X165">
        <v>92.773827549252999</v>
      </c>
      <c r="Y165">
        <v>86.573178788096996</v>
      </c>
      <c r="Z165">
        <v>77.750464483041995</v>
      </c>
      <c r="AA165">
        <v>70.959096521099994</v>
      </c>
      <c r="AB165">
        <v>59.012880448765003</v>
      </c>
      <c r="AC165">
        <v>70.704825070664</v>
      </c>
      <c r="AD165">
        <v>86.336141516693999</v>
      </c>
      <c r="AE165">
        <v>74.832173684935995</v>
      </c>
      <c r="AF165">
        <v>103.11097401179001</v>
      </c>
      <c r="AG165">
        <v>146.47758213357</v>
      </c>
      <c r="AH165">
        <v>74.237104294033998</v>
      </c>
      <c r="AI165">
        <v>102.90187514701</v>
      </c>
      <c r="AJ165">
        <v>100.93844839435</v>
      </c>
      <c r="AK165">
        <v>111.31876244777</v>
      </c>
      <c r="AL165">
        <v>105.05302866304</v>
      </c>
      <c r="AM165">
        <v>105.05302866304</v>
      </c>
      <c r="AN165">
        <v>105.05302866304</v>
      </c>
    </row>
    <row r="166" spans="1:40" x14ac:dyDescent="0.2">
      <c r="A166" s="2" t="s">
        <v>477</v>
      </c>
      <c r="B166" s="2" t="s">
        <v>492</v>
      </c>
      <c r="C166" s="2" t="s">
        <v>311</v>
      </c>
      <c r="D166" s="2" t="s">
        <v>312</v>
      </c>
      <c r="E166" s="2" t="s">
        <v>491</v>
      </c>
      <c r="F166">
        <v>2.650558371012</v>
      </c>
      <c r="G166">
        <v>1.4160487701046001</v>
      </c>
      <c r="H166">
        <v>1.1265094296572</v>
      </c>
      <c r="I166">
        <v>1.134703212067</v>
      </c>
      <c r="J166">
        <v>0.81932611009973</v>
      </c>
      <c r="K166">
        <v>0.81932611009973</v>
      </c>
      <c r="L166">
        <v>2.4479687358793001</v>
      </c>
      <c r="M166">
        <v>0.65375525125998002</v>
      </c>
      <c r="N166">
        <v>2.3674795269036002</v>
      </c>
      <c r="O166">
        <v>1.9155609498431001</v>
      </c>
      <c r="P166">
        <v>1.1423272346705</v>
      </c>
      <c r="Q166">
        <v>2.5742078822607999</v>
      </c>
      <c r="R166">
        <v>2.3458200679400001</v>
      </c>
      <c r="S166">
        <v>1.0055871432400001</v>
      </c>
      <c r="T166">
        <v>1.94433049193</v>
      </c>
      <c r="U166">
        <v>1.5078515744200001</v>
      </c>
      <c r="V166">
        <v>0.81735420171999995</v>
      </c>
      <c r="W166">
        <v>1.27374906905</v>
      </c>
      <c r="X166">
        <v>1.0917642575199999</v>
      </c>
      <c r="Y166">
        <v>0.77599961062</v>
      </c>
      <c r="Z166">
        <v>1.2870928261500001</v>
      </c>
      <c r="AA166">
        <v>1.4346405010000001</v>
      </c>
      <c r="AB166">
        <v>1.17428823036</v>
      </c>
      <c r="AC166">
        <v>1.1498250719600001</v>
      </c>
      <c r="AD166">
        <v>1.31046774521</v>
      </c>
      <c r="AE166">
        <v>1.05218507854</v>
      </c>
      <c r="AF166">
        <v>0.2006677804</v>
      </c>
      <c r="AG166">
        <v>0.61104013843000005</v>
      </c>
      <c r="AH166">
        <v>1.1753302749300001</v>
      </c>
      <c r="AI166">
        <v>0.90207498457000002</v>
      </c>
      <c r="AJ166">
        <v>0.55414270472000005</v>
      </c>
      <c r="AK166">
        <v>1.0788726070300001</v>
      </c>
      <c r="AL166">
        <v>1.3492913335000001</v>
      </c>
      <c r="AM166">
        <v>0.38682261984999999</v>
      </c>
      <c r="AN166">
        <v>0.76027671887000003</v>
      </c>
    </row>
    <row r="167" spans="1:40" x14ac:dyDescent="0.2">
      <c r="A167" s="2" t="s">
        <v>486</v>
      </c>
      <c r="B167" s="2" t="s">
        <v>492</v>
      </c>
      <c r="C167" s="2" t="s">
        <v>311</v>
      </c>
      <c r="D167" s="2" t="s">
        <v>312</v>
      </c>
      <c r="E167" s="2" t="s">
        <v>491</v>
      </c>
      <c r="F167">
        <v>40.235463139578002</v>
      </c>
      <c r="G167">
        <v>37.494071885623001</v>
      </c>
      <c r="H167">
        <v>35.082647066065</v>
      </c>
      <c r="I167">
        <v>29.490049957905999</v>
      </c>
      <c r="J167">
        <v>41.237763646471997</v>
      </c>
      <c r="K167">
        <v>41.237763646471997</v>
      </c>
      <c r="L167">
        <v>40.137464396643999</v>
      </c>
      <c r="M167">
        <v>6.3120009502574996</v>
      </c>
      <c r="N167">
        <v>37.143646448962002</v>
      </c>
      <c r="O167">
        <v>25.889630852381998</v>
      </c>
      <c r="P167">
        <v>24.998214841696001</v>
      </c>
      <c r="Q167">
        <v>41.812516654408</v>
      </c>
      <c r="R167">
        <v>31.80140206559</v>
      </c>
      <c r="S167">
        <v>37.987537545271003</v>
      </c>
      <c r="T167">
        <v>36.389321596556002</v>
      </c>
      <c r="U167">
        <v>42.620162704400997</v>
      </c>
      <c r="V167">
        <v>42.360028168955999</v>
      </c>
      <c r="W167">
        <v>43.759204380375003</v>
      </c>
      <c r="X167">
        <v>49.861814176766998</v>
      </c>
      <c r="Y167">
        <v>42.280687499862999</v>
      </c>
      <c r="Z167">
        <v>55.401818367731998</v>
      </c>
      <c r="AA167">
        <v>43.797636634626997</v>
      </c>
      <c r="AB167">
        <v>49.445102344608998</v>
      </c>
      <c r="AC167">
        <v>49.865125557219997</v>
      </c>
      <c r="AD167">
        <v>45.994606153801001</v>
      </c>
      <c r="AE167">
        <v>44.663598437208002</v>
      </c>
      <c r="AF167">
        <v>48.370079200657003</v>
      </c>
      <c r="AG167">
        <v>42.844763535642997</v>
      </c>
      <c r="AH167">
        <v>46.508037563899997</v>
      </c>
      <c r="AI167">
        <v>39.692187099701997</v>
      </c>
      <c r="AJ167">
        <v>39.262157179501997</v>
      </c>
      <c r="AK167">
        <v>37.766484574891003</v>
      </c>
      <c r="AL167">
        <v>49.626515469752</v>
      </c>
      <c r="AM167">
        <v>30.351409871211001</v>
      </c>
      <c r="AN167">
        <v>30.108383752485999</v>
      </c>
    </row>
    <row r="168" spans="1:40" x14ac:dyDescent="0.2">
      <c r="A168" s="2" t="s">
        <v>488</v>
      </c>
      <c r="B168" s="2" t="s">
        <v>492</v>
      </c>
      <c r="C168" s="2" t="s">
        <v>311</v>
      </c>
      <c r="D168" s="2" t="s">
        <v>312</v>
      </c>
      <c r="E168" s="2" t="s">
        <v>491</v>
      </c>
      <c r="F168">
        <v>15.810051179264001</v>
      </c>
      <c r="G168">
        <v>14.250252883552999</v>
      </c>
      <c r="H168">
        <v>13.71249293442</v>
      </c>
      <c r="I168">
        <v>11.785121913794001</v>
      </c>
      <c r="J168">
        <v>15.519819186974001</v>
      </c>
      <c r="K168">
        <v>15.519819186974001</v>
      </c>
      <c r="L168">
        <v>15.423953035555</v>
      </c>
      <c r="M168">
        <v>2.7245435202589001</v>
      </c>
      <c r="N168">
        <v>14.835207337449001</v>
      </c>
      <c r="O168">
        <v>10.447111396879</v>
      </c>
      <c r="P168">
        <v>9.9745065454228996</v>
      </c>
      <c r="Q168">
        <v>16.365344179935001</v>
      </c>
      <c r="R168">
        <v>13.061671229490999</v>
      </c>
      <c r="S168">
        <v>14.999148433183001</v>
      </c>
      <c r="T168">
        <v>14.243641290280999</v>
      </c>
      <c r="U168">
        <v>16.102610836446001</v>
      </c>
      <c r="V168">
        <v>15.888324548019</v>
      </c>
      <c r="W168">
        <v>16.511305569627002</v>
      </c>
      <c r="X168">
        <v>18.450143128276</v>
      </c>
      <c r="Y168">
        <v>15.844129814662001</v>
      </c>
      <c r="Z168">
        <v>19.974446772050001</v>
      </c>
      <c r="AA168">
        <v>16.208191640879999</v>
      </c>
      <c r="AB168">
        <v>17.876147485912</v>
      </c>
      <c r="AC168">
        <v>18.17238102308</v>
      </c>
      <c r="AD168">
        <v>17.035540239094001</v>
      </c>
      <c r="AE168">
        <v>16.613057266435</v>
      </c>
      <c r="AF168">
        <v>17.096749582889998</v>
      </c>
      <c r="AG168">
        <v>15.474624462476999</v>
      </c>
      <c r="AH168">
        <v>16.961809262005001</v>
      </c>
      <c r="AI168">
        <v>14.927677353766001</v>
      </c>
      <c r="AJ168">
        <v>14.602218933903</v>
      </c>
      <c r="AK168">
        <v>14.293729617367999</v>
      </c>
      <c r="AL168">
        <v>18.023277479312998</v>
      </c>
      <c r="AM168">
        <v>12.256991944463</v>
      </c>
      <c r="AN168">
        <v>12.197715780415001</v>
      </c>
    </row>
    <row r="169" spans="1:40" x14ac:dyDescent="0.2">
      <c r="A169" s="2" t="s">
        <v>477</v>
      </c>
      <c r="B169" s="2" t="s">
        <v>493</v>
      </c>
      <c r="C169" s="2" t="s">
        <v>311</v>
      </c>
      <c r="D169" s="2" t="s">
        <v>312</v>
      </c>
      <c r="E169" s="2" t="s">
        <v>491</v>
      </c>
      <c r="F169">
        <v>-215.17420416746</v>
      </c>
      <c r="G169">
        <v>-212.80613415542001</v>
      </c>
      <c r="H169">
        <v>-210.34021285225</v>
      </c>
      <c r="I169">
        <v>-208.04199267311</v>
      </c>
      <c r="J169">
        <v>-205.50200894407001</v>
      </c>
      <c r="K169">
        <v>-201.27786583909</v>
      </c>
      <c r="L169">
        <v>-200.41601397414999</v>
      </c>
      <c r="M169">
        <v>-198.46147522788999</v>
      </c>
      <c r="N169">
        <v>-195.90692543858</v>
      </c>
      <c r="O169">
        <v>-190.59193594925</v>
      </c>
      <c r="P169">
        <v>-184.06817875215</v>
      </c>
      <c r="Q169">
        <v>-179.97619555479</v>
      </c>
      <c r="R169">
        <v>-177.14192283118001</v>
      </c>
      <c r="S169">
        <v>-176.06356560636999</v>
      </c>
      <c r="T169">
        <v>-175.63392484683001</v>
      </c>
      <c r="U169">
        <v>-177.13168325250999</v>
      </c>
      <c r="V169">
        <v>-181.27612298610001</v>
      </c>
      <c r="W169">
        <v>-191.70956402793001</v>
      </c>
      <c r="X169">
        <v>-194.94525504398001</v>
      </c>
      <c r="Y169">
        <v>-203.49068988477001</v>
      </c>
      <c r="Z169">
        <v>-197.14792163556999</v>
      </c>
      <c r="AA169">
        <v>-186.75809487204</v>
      </c>
      <c r="AB169">
        <v>-177.76094202071999</v>
      </c>
      <c r="AC169">
        <v>-173.83893962639999</v>
      </c>
      <c r="AD169">
        <v>-170.5913047393</v>
      </c>
      <c r="AE169">
        <v>-171.54036859431</v>
      </c>
      <c r="AF169">
        <v>-172.87701862001001</v>
      </c>
      <c r="AG169">
        <v>-172.16041500955001</v>
      </c>
      <c r="AH169">
        <v>-171.42177728544999</v>
      </c>
      <c r="AI169">
        <v>-171.98154540325999</v>
      </c>
      <c r="AJ169">
        <v>-171.38666796171</v>
      </c>
      <c r="AK169">
        <v>-170.87071371657001</v>
      </c>
      <c r="AL169">
        <v>-169.92297730364999</v>
      </c>
      <c r="AM169">
        <v>-170.00992738350001</v>
      </c>
      <c r="AN169">
        <v>-170.09687746335001</v>
      </c>
    </row>
    <row r="170" spans="1:40" x14ac:dyDescent="0.2">
      <c r="A170" s="2" t="s">
        <v>477</v>
      </c>
      <c r="B170" s="2" t="s">
        <v>492</v>
      </c>
      <c r="C170" s="2" t="s">
        <v>313</v>
      </c>
      <c r="D170" s="2" t="s">
        <v>314</v>
      </c>
      <c r="E170" s="2" t="s">
        <v>491</v>
      </c>
      <c r="F170">
        <v>9.3164424364280995E-4</v>
      </c>
      <c r="G170">
        <v>8.8942096887099001E-5</v>
      </c>
      <c r="H170">
        <v>3.9512382610000004E-3</v>
      </c>
      <c r="I170">
        <v>3.1140595195172997E-5</v>
      </c>
      <c r="J170">
        <v>3.9512382610000004E-3</v>
      </c>
      <c r="K170">
        <v>3.9512382610000004E-3</v>
      </c>
      <c r="L170">
        <v>5.5809248000000004E-3</v>
      </c>
      <c r="N170">
        <v>4.0488089000000001E-4</v>
      </c>
      <c r="O170">
        <v>5.6981449273000001E-2</v>
      </c>
      <c r="P170">
        <v>1.1375119291E-2</v>
      </c>
      <c r="Q170">
        <v>5.5254914353999998E-2</v>
      </c>
      <c r="R170">
        <v>4.45616602E-3</v>
      </c>
      <c r="T170">
        <v>4.9512955000000005E-4</v>
      </c>
      <c r="U170">
        <v>3.9610364600000001E-3</v>
      </c>
      <c r="V170">
        <v>1.48538866E-3</v>
      </c>
      <c r="W170">
        <v>9.9025910000000005E-3</v>
      </c>
      <c r="X170">
        <v>5.9415546499999999E-3</v>
      </c>
      <c r="Y170">
        <v>2.4756477999999999E-3</v>
      </c>
      <c r="Z170">
        <v>2.4756477600000001E-3</v>
      </c>
      <c r="AA170">
        <v>1.138797955E-2</v>
      </c>
      <c r="AB170">
        <v>6.4366841999999999E-3</v>
      </c>
      <c r="AD170">
        <v>1.98051825E-3</v>
      </c>
      <c r="AE170">
        <v>7.9220729000000004E-3</v>
      </c>
      <c r="AF170">
        <v>3.4659069100000002E-3</v>
      </c>
      <c r="AG170">
        <v>4.4561660000000001E-3</v>
      </c>
      <c r="AH170">
        <v>1.48538866E-3</v>
      </c>
      <c r="AI170">
        <v>9.9025911000000006E-4</v>
      </c>
      <c r="AJ170">
        <v>4.4561659600000003E-3</v>
      </c>
      <c r="AK170">
        <v>3.9610364500000002E-3</v>
      </c>
      <c r="AL170">
        <v>2.3766218249999999E-2</v>
      </c>
      <c r="AM170">
        <v>3.9610364000000004E-3</v>
      </c>
      <c r="AN170">
        <v>1.9805182000000002E-3</v>
      </c>
    </row>
    <row r="171" spans="1:40" x14ac:dyDescent="0.2">
      <c r="A171" s="2" t="s">
        <v>486</v>
      </c>
      <c r="B171" s="2" t="s">
        <v>492</v>
      </c>
      <c r="C171" s="2" t="s">
        <v>313</v>
      </c>
      <c r="D171" s="2" t="s">
        <v>314</v>
      </c>
      <c r="E171" s="2" t="s">
        <v>491</v>
      </c>
      <c r="F171">
        <v>1.4198362164540001E-2</v>
      </c>
      <c r="G171">
        <v>4.7335271005632002E-4</v>
      </c>
      <c r="H171">
        <v>9.7454534071474998E-4</v>
      </c>
      <c r="I171">
        <v>5.3034346658278999E-3</v>
      </c>
      <c r="J171">
        <v>7.6856505472712E-2</v>
      </c>
      <c r="K171">
        <v>7.6856505472712E-2</v>
      </c>
      <c r="L171">
        <v>2.0836549759479999E-2</v>
      </c>
      <c r="M171">
        <v>6.0679404800000003E-6</v>
      </c>
      <c r="N171">
        <v>1.661981801312E-2</v>
      </c>
      <c r="O171">
        <v>0.30202041152842002</v>
      </c>
      <c r="P171">
        <v>8.2465880409583997E-2</v>
      </c>
      <c r="Q171">
        <v>0.15411975749439</v>
      </c>
      <c r="R171">
        <v>3.1181869209960002E-2</v>
      </c>
      <c r="S171">
        <v>1.099838864348E-2</v>
      </c>
      <c r="T171">
        <v>8.8574766894880003E-2</v>
      </c>
      <c r="U171">
        <v>9.8108500690199996E-2</v>
      </c>
      <c r="V171">
        <v>0.11078360425328</v>
      </c>
      <c r="W171">
        <v>0.28476481026307998</v>
      </c>
      <c r="X171">
        <v>0.12315568515656</v>
      </c>
      <c r="Y171">
        <v>0.12395651036048</v>
      </c>
      <c r="Z171">
        <v>0.2163285964252</v>
      </c>
      <c r="AA171">
        <v>9.8088732276919999E-2</v>
      </c>
      <c r="AB171">
        <v>9.5281628365840004E-2</v>
      </c>
      <c r="AC171">
        <v>8.9381675935999993E-2</v>
      </c>
      <c r="AD171">
        <v>1.216292373912E-2</v>
      </c>
      <c r="AE171">
        <v>1.4412920746840001E-2</v>
      </c>
      <c r="AF171">
        <v>5.3865146623679999E-2</v>
      </c>
      <c r="AG171">
        <v>2.735759285728E-2</v>
      </c>
      <c r="AH171">
        <v>7.5640878224799996E-3</v>
      </c>
      <c r="AI171">
        <v>5.2443623025080002E-2</v>
      </c>
      <c r="AJ171">
        <v>4.3538881860319997E-2</v>
      </c>
      <c r="AK171">
        <v>9.1049403571279997E-2</v>
      </c>
      <c r="AL171">
        <v>5.3283570442200001E-2</v>
      </c>
      <c r="AM171">
        <v>8.994237682556E-2</v>
      </c>
      <c r="AN171">
        <v>6.838907408172E-2</v>
      </c>
    </row>
    <row r="172" spans="1:40" x14ac:dyDescent="0.2">
      <c r="A172" s="2" t="s">
        <v>488</v>
      </c>
      <c r="B172" s="2" t="s">
        <v>492</v>
      </c>
      <c r="C172" s="2" t="s">
        <v>313</v>
      </c>
      <c r="D172" s="2" t="s">
        <v>314</v>
      </c>
      <c r="E172" s="2" t="s">
        <v>491</v>
      </c>
      <c r="F172">
        <v>1.2269236171703E-2</v>
      </c>
      <c r="G172">
        <v>4.0903846890678999E-4</v>
      </c>
      <c r="H172">
        <v>8.4213420166761005E-4</v>
      </c>
      <c r="I172">
        <v>4.5828591927835E-3</v>
      </c>
      <c r="J172">
        <v>6.6414044784488993E-2</v>
      </c>
      <c r="K172">
        <v>6.6414044784488993E-2</v>
      </c>
      <c r="L172">
        <v>1.8005496818444999E-2</v>
      </c>
      <c r="M172">
        <v>5.24349193E-6</v>
      </c>
      <c r="N172">
        <v>1.4361690402330001E-2</v>
      </c>
      <c r="O172">
        <v>0.26098502568495002</v>
      </c>
      <c r="P172">
        <v>7.1261276454661002E-2</v>
      </c>
      <c r="Q172">
        <v>0.13317957085071999</v>
      </c>
      <c r="R172">
        <v>2.6945201814454998E-2</v>
      </c>
      <c r="S172">
        <v>9.5040419899399993E-3</v>
      </c>
      <c r="T172">
        <v>7.6540150935189996E-2</v>
      </c>
      <c r="U172">
        <v>8.4778540382944995E-2</v>
      </c>
      <c r="V172">
        <v>9.5731482481320004E-2</v>
      </c>
      <c r="W172">
        <v>0.24607393632727001</v>
      </c>
      <c r="X172">
        <v>0.106422574322</v>
      </c>
      <c r="Y172">
        <v>0.10711459208953</v>
      </c>
      <c r="Z172">
        <v>0.18693612256183001</v>
      </c>
      <c r="AA172">
        <v>8.4761458187469996E-2</v>
      </c>
      <c r="AB172">
        <v>8.2335753932275005E-2</v>
      </c>
      <c r="AC172">
        <v>7.7237424441889996E-2</v>
      </c>
      <c r="AD172">
        <v>1.051035248697E-2</v>
      </c>
      <c r="AE172">
        <v>1.2454643368564999E-2</v>
      </c>
      <c r="AF172">
        <v>4.6546512294325E-2</v>
      </c>
      <c r="AG172">
        <v>2.3640528276224999E-2</v>
      </c>
      <c r="AH172">
        <v>6.5363582700899998E-3</v>
      </c>
      <c r="AI172">
        <v>4.5318130132564999E-2</v>
      </c>
      <c r="AJ172">
        <v>3.762327261831E-2</v>
      </c>
      <c r="AK172">
        <v>7.8678559532250003E-2</v>
      </c>
      <c r="AL172">
        <v>4.6043954377275001E-2</v>
      </c>
      <c r="AM172">
        <v>7.7721944387170006E-2</v>
      </c>
      <c r="AN172">
        <v>5.9097080127305003E-2</v>
      </c>
    </row>
    <row r="173" spans="1:40" x14ac:dyDescent="0.2">
      <c r="A173" s="2" t="s">
        <v>477</v>
      </c>
      <c r="B173" s="2" t="s">
        <v>493</v>
      </c>
      <c r="C173" s="2" t="s">
        <v>313</v>
      </c>
      <c r="D173" s="2" t="s">
        <v>314</v>
      </c>
      <c r="E173" s="2" t="s">
        <v>491</v>
      </c>
      <c r="F173">
        <v>4.6899407412040999</v>
      </c>
      <c r="G173">
        <v>4.8002517754463003</v>
      </c>
      <c r="H173">
        <v>4.9305745872777003</v>
      </c>
      <c r="I173">
        <v>5.0181444811466998</v>
      </c>
      <c r="J173">
        <v>5.1239622983200999</v>
      </c>
      <c r="K173">
        <v>5.2340961525593999</v>
      </c>
      <c r="L173">
        <v>5.3433533784194003</v>
      </c>
      <c r="M173">
        <v>5.4438391698675996</v>
      </c>
      <c r="N173">
        <v>5.5939524461680001</v>
      </c>
      <c r="O173">
        <v>5.7187799408508004</v>
      </c>
      <c r="P173">
        <v>5.8540317414654002</v>
      </c>
      <c r="Q173">
        <v>6.0672381569266003</v>
      </c>
      <c r="R173">
        <v>6.2993927035963004</v>
      </c>
      <c r="S173">
        <v>6.5414939614585004</v>
      </c>
      <c r="T173">
        <v>6.8239446647083</v>
      </c>
      <c r="U173">
        <v>7.0272037271125001</v>
      </c>
      <c r="V173">
        <v>7.6626262088011998</v>
      </c>
      <c r="W173">
        <v>7.9161944763007996</v>
      </c>
      <c r="X173">
        <v>8.2210317347172008</v>
      </c>
      <c r="Y173">
        <v>8.4536535093567</v>
      </c>
      <c r="Z173">
        <v>8.7458644578389997</v>
      </c>
      <c r="AA173">
        <v>9.0094231690386</v>
      </c>
      <c r="AB173">
        <v>9.2345026597512998</v>
      </c>
      <c r="AC173">
        <v>9.4479867613083002</v>
      </c>
      <c r="AD173">
        <v>9.5577297678280999</v>
      </c>
      <c r="AE173">
        <v>9.7071261571248009</v>
      </c>
      <c r="AF173">
        <v>9.8903262762599002</v>
      </c>
      <c r="AG173">
        <v>10.083682690431999</v>
      </c>
      <c r="AH173">
        <v>10.260182093985</v>
      </c>
      <c r="AI173">
        <v>10.391247851557999</v>
      </c>
      <c r="AJ173">
        <v>10.621434736675001</v>
      </c>
      <c r="AK173">
        <v>10.863138711227</v>
      </c>
      <c r="AL173">
        <v>11.019704644413</v>
      </c>
      <c r="AM173">
        <v>11.214960082929</v>
      </c>
      <c r="AN173">
        <v>11.410215521445</v>
      </c>
    </row>
    <row r="174" spans="1:40" x14ac:dyDescent="0.2">
      <c r="A174" s="2" t="s">
        <v>486</v>
      </c>
      <c r="B174" s="2" t="s">
        <v>492</v>
      </c>
      <c r="C174" s="2" t="s">
        <v>317</v>
      </c>
      <c r="D174" s="2" t="s">
        <v>318</v>
      </c>
      <c r="E174" s="2" t="s">
        <v>491</v>
      </c>
      <c r="S174">
        <v>9.6768125999999994E-6</v>
      </c>
      <c r="V174">
        <v>5.0595906759999998E-5</v>
      </c>
      <c r="Z174">
        <v>1.437697856E-5</v>
      </c>
      <c r="AB174">
        <v>9.6768125999999994E-6</v>
      </c>
      <c r="AC174">
        <v>7.1884892799999999E-6</v>
      </c>
      <c r="AD174">
        <v>1.437697856E-5</v>
      </c>
    </row>
    <row r="175" spans="1:40" x14ac:dyDescent="0.2">
      <c r="A175" s="2" t="s">
        <v>488</v>
      </c>
      <c r="B175" s="2" t="s">
        <v>492</v>
      </c>
      <c r="C175" s="2" t="s">
        <v>317</v>
      </c>
      <c r="D175" s="2" t="s">
        <v>318</v>
      </c>
      <c r="E175" s="2" t="s">
        <v>491</v>
      </c>
      <c r="S175">
        <v>8.3620283599999993E-6</v>
      </c>
      <c r="V175">
        <v>4.3721461455000002E-5</v>
      </c>
      <c r="Z175">
        <v>1.2423584249999999E-5</v>
      </c>
      <c r="AB175">
        <v>8.3620283599999993E-6</v>
      </c>
      <c r="AC175">
        <v>6.2117921249999997E-6</v>
      </c>
      <c r="AD175">
        <v>1.2423584249999999E-5</v>
      </c>
    </row>
    <row r="176" spans="1:40" x14ac:dyDescent="0.2">
      <c r="A176" s="2" t="s">
        <v>477</v>
      </c>
      <c r="B176" s="2" t="s">
        <v>495</v>
      </c>
      <c r="C176" s="2" t="s">
        <v>317</v>
      </c>
      <c r="D176" s="2" t="s">
        <v>318</v>
      </c>
      <c r="E176" s="2" t="s">
        <v>491</v>
      </c>
      <c r="F176">
        <v>-0.45655268249399</v>
      </c>
      <c r="G176">
        <v>-0.45655268249399</v>
      </c>
      <c r="H176">
        <v>-0.46007393723999002</v>
      </c>
      <c r="I176">
        <v>-0.44971850248799999</v>
      </c>
      <c r="J176">
        <v>-0.46661598684338002</v>
      </c>
      <c r="K176">
        <v>-0.46522000580869999</v>
      </c>
      <c r="L176">
        <v>-0.39351061274609</v>
      </c>
      <c r="M176">
        <v>-0.38381091611034002</v>
      </c>
      <c r="N176">
        <v>-0.38567272092095001</v>
      </c>
      <c r="O176">
        <v>-0.38766721807095</v>
      </c>
      <c r="P176">
        <v>0.17053982824903999</v>
      </c>
      <c r="Q176">
        <v>8.5557198367800999E-2</v>
      </c>
      <c r="R176">
        <v>5.8504147389280003E-2</v>
      </c>
      <c r="S176">
        <v>7.8960209481465995E-2</v>
      </c>
      <c r="T176">
        <v>7.3437774415845994E-2</v>
      </c>
      <c r="U176">
        <v>1.0485664820908999E-2</v>
      </c>
      <c r="V176">
        <v>-1.3227771103034001</v>
      </c>
      <c r="W176">
        <v>-1.1429029951227001</v>
      </c>
      <c r="X176">
        <v>-0.95517274599549995</v>
      </c>
      <c r="Y176">
        <v>-1.0522887723395999</v>
      </c>
      <c r="Z176">
        <v>-0.95766583026576002</v>
      </c>
      <c r="AA176">
        <v>-0.87583817878518</v>
      </c>
      <c r="AB176">
        <v>-0.88652138730357999</v>
      </c>
      <c r="AC176">
        <v>-0.88222394893940004</v>
      </c>
      <c r="AD176">
        <v>0.56661342555686001</v>
      </c>
      <c r="AE176">
        <v>0.56661342555686001</v>
      </c>
      <c r="AF176">
        <v>0.56661342555686001</v>
      </c>
      <c r="AG176">
        <v>0.56661342555686001</v>
      </c>
      <c r="AH176">
        <v>0.56661342555686001</v>
      </c>
      <c r="AI176">
        <v>0.56661342555686001</v>
      </c>
      <c r="AJ176">
        <v>0.56661342555686001</v>
      </c>
      <c r="AK176">
        <v>0.56661342555686001</v>
      </c>
      <c r="AL176">
        <v>0.56661342555686001</v>
      </c>
      <c r="AM176">
        <v>0.56661342555686001</v>
      </c>
      <c r="AN176">
        <v>0.56661342555686001</v>
      </c>
    </row>
    <row r="177" spans="1:40" x14ac:dyDescent="0.2">
      <c r="A177" s="2" t="s">
        <v>477</v>
      </c>
      <c r="B177" s="2" t="s">
        <v>490</v>
      </c>
      <c r="C177" s="2" t="s">
        <v>319</v>
      </c>
      <c r="D177" s="2" t="s">
        <v>320</v>
      </c>
      <c r="E177" s="2" t="s">
        <v>491</v>
      </c>
      <c r="F177">
        <v>2.996042501402</v>
      </c>
      <c r="G177">
        <v>2.996042501402</v>
      </c>
      <c r="H177">
        <v>2.996042501402</v>
      </c>
      <c r="I177">
        <v>2.996042501402</v>
      </c>
      <c r="J177">
        <v>2.996042501402</v>
      </c>
      <c r="K177">
        <v>2.996042501402</v>
      </c>
      <c r="L177">
        <v>2.996042501402</v>
      </c>
      <c r="M177">
        <v>2.996042501402</v>
      </c>
      <c r="N177">
        <v>2.996042501402</v>
      </c>
      <c r="O177">
        <v>2.996042501402</v>
      </c>
      <c r="P177">
        <v>2.996042501402</v>
      </c>
      <c r="Q177">
        <v>3.5688608599174998</v>
      </c>
      <c r="R177">
        <v>2.3117210494978999</v>
      </c>
      <c r="S177">
        <v>3.1075455947906998</v>
      </c>
      <c r="T177">
        <v>2.0489063449464999</v>
      </c>
      <c r="U177">
        <v>4.0165964916048997</v>
      </c>
      <c r="V177">
        <v>3.057714958749</v>
      </c>
      <c r="W177">
        <v>2.6019655340744001</v>
      </c>
      <c r="X177">
        <v>3.8917737516134001</v>
      </c>
      <c r="Y177">
        <v>2.4334907887599</v>
      </c>
      <c r="Z177">
        <v>1.6536271423752</v>
      </c>
      <c r="AA177">
        <v>3.2563446795564999</v>
      </c>
      <c r="AB177">
        <v>3.9450177523534999</v>
      </c>
      <c r="AC177">
        <v>4.8587571866835004</v>
      </c>
      <c r="AD177">
        <v>6.0921653012275998</v>
      </c>
      <c r="AE177">
        <v>4.2567117010663997</v>
      </c>
      <c r="AF177">
        <v>4.8484093346078003</v>
      </c>
      <c r="AG177">
        <v>5.7903081627401001</v>
      </c>
      <c r="AH177">
        <v>6.1478716766761998</v>
      </c>
      <c r="AI177">
        <v>4.9805190537435999</v>
      </c>
      <c r="AJ177">
        <v>6.1551980905152002</v>
      </c>
      <c r="AK177">
        <v>6.7484024605116</v>
      </c>
      <c r="AL177">
        <v>5.9613732015901002</v>
      </c>
      <c r="AM177">
        <v>5.9613732015901002</v>
      </c>
      <c r="AN177">
        <v>5.9613732015901002</v>
      </c>
    </row>
    <row r="178" spans="1:40" x14ac:dyDescent="0.2">
      <c r="A178" s="2" t="s">
        <v>477</v>
      </c>
      <c r="B178" s="2" t="s">
        <v>492</v>
      </c>
      <c r="C178" s="2" t="s">
        <v>319</v>
      </c>
      <c r="D178" s="2" t="s">
        <v>320</v>
      </c>
      <c r="E178" s="2" t="s">
        <v>491</v>
      </c>
      <c r="F178">
        <v>1.6567593186305001</v>
      </c>
      <c r="G178">
        <v>1.1830442497022</v>
      </c>
      <c r="H178">
        <v>2.1594405076292</v>
      </c>
      <c r="I178">
        <v>1.8476441878932</v>
      </c>
      <c r="J178">
        <v>1.7176437960136</v>
      </c>
      <c r="K178">
        <v>1.7176437960136</v>
      </c>
      <c r="L178">
        <v>1.4312003850774999</v>
      </c>
      <c r="M178">
        <v>0.40702791076088002</v>
      </c>
      <c r="N178">
        <v>1.7030089213190001</v>
      </c>
      <c r="O178">
        <v>0.78021148003491003</v>
      </c>
      <c r="P178">
        <v>1.3306755298305</v>
      </c>
      <c r="Q178">
        <v>1.3668959216095</v>
      </c>
      <c r="R178">
        <v>0.89788319964999996</v>
      </c>
      <c r="S178">
        <v>0.93131525586999997</v>
      </c>
      <c r="T178">
        <v>0.69599897123999999</v>
      </c>
      <c r="U178">
        <v>1.0885637022200001</v>
      </c>
      <c r="V178">
        <v>0.68735214243999998</v>
      </c>
      <c r="W178">
        <v>1.2127447071399999</v>
      </c>
      <c r="X178">
        <v>0.99268654681000001</v>
      </c>
      <c r="Y178">
        <v>0.82058138710999995</v>
      </c>
      <c r="Z178">
        <v>1.39162683955</v>
      </c>
      <c r="AA178">
        <v>0.57324798593000004</v>
      </c>
      <c r="AB178">
        <v>1.01678000037</v>
      </c>
      <c r="AC178">
        <v>0.74196871040000001</v>
      </c>
      <c r="AD178">
        <v>0.78446654383000003</v>
      </c>
      <c r="AE178">
        <v>0.91221236676999995</v>
      </c>
      <c r="AF178">
        <v>0.80347571529999995</v>
      </c>
      <c r="AG178">
        <v>0.80675816563000002</v>
      </c>
      <c r="AH178">
        <v>0.73583636683999998</v>
      </c>
      <c r="AI178">
        <v>0.82460229505000004</v>
      </c>
      <c r="AJ178">
        <v>0.73481296088000003</v>
      </c>
      <c r="AK178">
        <v>0.84933406509999998</v>
      </c>
      <c r="AL178">
        <v>0.99038946903000002</v>
      </c>
      <c r="AM178">
        <v>0.69046781755999997</v>
      </c>
      <c r="AN178">
        <v>0.86772819644999999</v>
      </c>
    </row>
    <row r="179" spans="1:40" x14ac:dyDescent="0.2">
      <c r="A179" s="2" t="s">
        <v>486</v>
      </c>
      <c r="B179" s="2" t="s">
        <v>492</v>
      </c>
      <c r="C179" s="2" t="s">
        <v>319</v>
      </c>
      <c r="D179" s="2" t="s">
        <v>320</v>
      </c>
      <c r="E179" s="2" t="s">
        <v>491</v>
      </c>
      <c r="F179">
        <v>1.6547680251150001</v>
      </c>
      <c r="G179">
        <v>1.2899388414663999</v>
      </c>
      <c r="H179">
        <v>1.5725575126941</v>
      </c>
      <c r="I179">
        <v>1.2453995287105</v>
      </c>
      <c r="J179">
        <v>1.3947101474178001</v>
      </c>
      <c r="K179">
        <v>1.3947101474178001</v>
      </c>
      <c r="L179">
        <v>1.4134027081617999</v>
      </c>
      <c r="M179">
        <v>0.35890383471914</v>
      </c>
      <c r="N179">
        <v>1.4540608286293999</v>
      </c>
      <c r="O179">
        <v>0.67197976134892001</v>
      </c>
      <c r="P179">
        <v>0.92511037012779995</v>
      </c>
      <c r="Q179">
        <v>1.2779967127113001</v>
      </c>
      <c r="R179">
        <v>0.69121122642739996</v>
      </c>
      <c r="S179">
        <v>1.1217623953060001</v>
      </c>
      <c r="T179">
        <v>0.75342026146072005</v>
      </c>
      <c r="U179">
        <v>1.1339935721744001</v>
      </c>
      <c r="V179">
        <v>0.61279101331279995</v>
      </c>
      <c r="W179">
        <v>0.83044237607603999</v>
      </c>
      <c r="X179">
        <v>0.99184452808867996</v>
      </c>
      <c r="Y179">
        <v>0.49056819666203999</v>
      </c>
      <c r="Z179">
        <v>1.450447556728</v>
      </c>
      <c r="AA179">
        <v>0.92054688028912002</v>
      </c>
      <c r="AB179">
        <v>1.3128712591495</v>
      </c>
      <c r="AC179">
        <v>0.89467154441448005</v>
      </c>
      <c r="AD179">
        <v>1.0697494326168</v>
      </c>
      <c r="AE179">
        <v>1.0267369284882999</v>
      </c>
      <c r="AF179">
        <v>1.4363946810835999</v>
      </c>
      <c r="AG179">
        <v>0.68082738269868004</v>
      </c>
      <c r="AH179">
        <v>0.95137663103336001</v>
      </c>
      <c r="AI179">
        <v>0.64101751256703998</v>
      </c>
      <c r="AJ179">
        <v>0.86416545442640003</v>
      </c>
      <c r="AK179">
        <v>0.52003803618480005</v>
      </c>
      <c r="AL179">
        <v>1.129367532851</v>
      </c>
      <c r="AM179">
        <v>0.44987659323851997</v>
      </c>
      <c r="AN179">
        <v>0.56015177274504002</v>
      </c>
    </row>
    <row r="180" spans="1:40" x14ac:dyDescent="0.2">
      <c r="A180" s="2" t="s">
        <v>488</v>
      </c>
      <c r="B180" s="2" t="s">
        <v>492</v>
      </c>
      <c r="C180" s="2" t="s">
        <v>319</v>
      </c>
      <c r="D180" s="2" t="s">
        <v>320</v>
      </c>
      <c r="E180" s="2" t="s">
        <v>491</v>
      </c>
      <c r="F180">
        <v>0.64200290520804004</v>
      </c>
      <c r="G180">
        <v>0.52163051466386001</v>
      </c>
      <c r="H180">
        <v>0.59569639543069997</v>
      </c>
      <c r="I180">
        <v>0.49343531551228997</v>
      </c>
      <c r="J180">
        <v>0.55479730484934997</v>
      </c>
      <c r="K180">
        <v>0.55479730484934997</v>
      </c>
      <c r="L180">
        <v>0.58281118145224997</v>
      </c>
      <c r="M180">
        <v>0.16003333953321999</v>
      </c>
      <c r="N180">
        <v>0.59580223457600001</v>
      </c>
      <c r="O180">
        <v>0.29571927862461</v>
      </c>
      <c r="P180">
        <v>0.37503651871990001</v>
      </c>
      <c r="Q180">
        <v>0.55055663828178003</v>
      </c>
      <c r="R180">
        <v>0.29554689895015002</v>
      </c>
      <c r="S180">
        <v>0.43851985828590001</v>
      </c>
      <c r="T180">
        <v>0.29698868431922998</v>
      </c>
      <c r="U180">
        <v>0.42884453467326999</v>
      </c>
      <c r="V180">
        <v>0.25477857932224002</v>
      </c>
      <c r="W180">
        <v>0.33997071493094999</v>
      </c>
      <c r="X180">
        <v>0.37811516765707998</v>
      </c>
      <c r="Y180">
        <v>0.21342679733479</v>
      </c>
      <c r="Z180">
        <v>0.51671253916910997</v>
      </c>
      <c r="AA180">
        <v>0.34575136164073</v>
      </c>
      <c r="AB180">
        <v>0.47908508408945</v>
      </c>
      <c r="AC180">
        <v>0.33626467451589998</v>
      </c>
      <c r="AD180">
        <v>0.37456758436514997</v>
      </c>
      <c r="AE180">
        <v>0.37575641432450002</v>
      </c>
      <c r="AF180">
        <v>0.49729254091331998</v>
      </c>
      <c r="AG180">
        <v>0.26454956637480997</v>
      </c>
      <c r="AH180">
        <v>0.35820183523562998</v>
      </c>
      <c r="AI180">
        <v>0.25591240994323999</v>
      </c>
      <c r="AJ180">
        <v>0.32018218121649999</v>
      </c>
      <c r="AK180">
        <v>0.21617344409618999</v>
      </c>
      <c r="AL180">
        <v>0.40914700007334998</v>
      </c>
      <c r="AM180">
        <v>0.18880158401319999</v>
      </c>
      <c r="AN180">
        <v>0.22580561950517</v>
      </c>
    </row>
    <row r="181" spans="1:40" x14ac:dyDescent="0.2">
      <c r="A181" s="2" t="s">
        <v>477</v>
      </c>
      <c r="B181" s="2" t="s">
        <v>493</v>
      </c>
      <c r="C181" s="2" t="s">
        <v>319</v>
      </c>
      <c r="D181" s="2" t="s">
        <v>320</v>
      </c>
      <c r="E181" s="2" t="s">
        <v>491</v>
      </c>
      <c r="F181">
        <v>-1.6345181763411001</v>
      </c>
      <c r="G181">
        <v>-0.77727716584472994</v>
      </c>
      <c r="H181">
        <v>0.77067284577799999</v>
      </c>
      <c r="I181">
        <v>-0.15359050117958001</v>
      </c>
      <c r="J181">
        <v>0.33392288256822</v>
      </c>
      <c r="K181">
        <v>5.8003916166438998</v>
      </c>
      <c r="L181">
        <v>5.8147133837128004</v>
      </c>
      <c r="M181">
        <v>6.9275900330587001</v>
      </c>
      <c r="N181">
        <v>9.3765179358954001</v>
      </c>
      <c r="O181">
        <v>13.761560956803001</v>
      </c>
      <c r="P181">
        <v>15.125707597184</v>
      </c>
      <c r="Q181">
        <v>15.629992256138999</v>
      </c>
      <c r="R181">
        <v>15.880892818955999</v>
      </c>
      <c r="S181">
        <v>16.033750127931</v>
      </c>
      <c r="T181">
        <v>16.28008011268</v>
      </c>
      <c r="U181">
        <v>16.519422344489001</v>
      </c>
      <c r="V181">
        <v>16.691741190677</v>
      </c>
      <c r="W181">
        <v>16.782870121380999</v>
      </c>
      <c r="X181">
        <v>16.862583264091999</v>
      </c>
      <c r="Y181">
        <v>17.634543627898001</v>
      </c>
      <c r="Z181">
        <v>18.159289812377999</v>
      </c>
      <c r="AA181">
        <v>18.525010516742999</v>
      </c>
      <c r="AB181">
        <v>18.842230473764999</v>
      </c>
      <c r="AC181">
        <v>19.141059270656001</v>
      </c>
      <c r="AD181">
        <v>19.331549969488002</v>
      </c>
      <c r="AE181">
        <v>19.906117565441001</v>
      </c>
      <c r="AF181">
        <v>20.565653651717</v>
      </c>
      <c r="AG181">
        <v>21.857205882197999</v>
      </c>
      <c r="AH181">
        <v>23.838133999816002</v>
      </c>
      <c r="AI181">
        <v>26.058666509637</v>
      </c>
      <c r="AJ181">
        <v>24.496191705445</v>
      </c>
      <c r="AK181">
        <v>24.782065422633998</v>
      </c>
      <c r="AL181">
        <v>25.474546781720001</v>
      </c>
      <c r="AM181">
        <v>25.848077463239001</v>
      </c>
      <c r="AN181">
        <v>26.221608144758001</v>
      </c>
    </row>
    <row r="182" spans="1:40" x14ac:dyDescent="0.2">
      <c r="A182" s="2" t="s">
        <v>477</v>
      </c>
      <c r="B182" s="2" t="s">
        <v>494</v>
      </c>
      <c r="C182" s="2" t="s">
        <v>319</v>
      </c>
      <c r="D182" s="2" t="s">
        <v>320</v>
      </c>
      <c r="E182" s="2" t="s">
        <v>491</v>
      </c>
      <c r="F182">
        <v>0.83807474491904999</v>
      </c>
      <c r="G182">
        <v>0.83807474491904999</v>
      </c>
      <c r="H182">
        <v>0.83807474491904999</v>
      </c>
      <c r="I182">
        <v>0.83807474491904999</v>
      </c>
      <c r="J182">
        <v>0.83807474491904999</v>
      </c>
      <c r="K182">
        <v>0.84139064239162997</v>
      </c>
      <c r="L182">
        <v>0.84139064239162997</v>
      </c>
      <c r="M182">
        <v>0.84348736249830003</v>
      </c>
      <c r="N182">
        <v>0.85084422067777998</v>
      </c>
      <c r="O182">
        <v>0.85963638711840995</v>
      </c>
      <c r="P182">
        <v>0.85882356562710005</v>
      </c>
      <c r="Q182">
        <v>0.86828989819427005</v>
      </c>
      <c r="R182">
        <v>0.87198001836742001</v>
      </c>
      <c r="S182">
        <v>0.86905284863764998</v>
      </c>
      <c r="T182">
        <v>0.87441136192757996</v>
      </c>
      <c r="U182">
        <v>0.87441136192757996</v>
      </c>
      <c r="V182">
        <v>0.87504293132347</v>
      </c>
      <c r="W182">
        <v>0.87710556710679</v>
      </c>
      <c r="X182">
        <v>0.88500612391295996</v>
      </c>
      <c r="Y182">
        <v>0.88711989850674</v>
      </c>
      <c r="Z182">
        <v>0.88505767915254996</v>
      </c>
      <c r="AA182">
        <v>0.88673101785218</v>
      </c>
      <c r="AB182">
        <v>0.88714206605919999</v>
      </c>
      <c r="AC182">
        <v>0.88054166275551005</v>
      </c>
      <c r="AD182">
        <v>0.84995359702388995</v>
      </c>
      <c r="AE182">
        <v>0.84995359702388995</v>
      </c>
      <c r="AF182">
        <v>0.85037860652714004</v>
      </c>
      <c r="AG182">
        <v>0.85243956358089001</v>
      </c>
      <c r="AH182">
        <v>0.84995433183101998</v>
      </c>
      <c r="AI182">
        <v>0.84959931621694995</v>
      </c>
      <c r="AJ182">
        <v>0.83846262723332998</v>
      </c>
      <c r="AK182">
        <v>0.83846262723332998</v>
      </c>
      <c r="AL182">
        <v>0.83853417155159005</v>
      </c>
      <c r="AM182">
        <v>0.83853417155159005</v>
      </c>
      <c r="AN182">
        <v>0.83625013620819999</v>
      </c>
    </row>
    <row r="183" spans="1:40" x14ac:dyDescent="0.2">
      <c r="A183" s="2" t="s">
        <v>477</v>
      </c>
      <c r="B183" s="2" t="s">
        <v>490</v>
      </c>
      <c r="C183" s="2" t="s">
        <v>323</v>
      </c>
      <c r="D183" s="2" t="s">
        <v>324</v>
      </c>
      <c r="E183" s="2" t="s">
        <v>491</v>
      </c>
      <c r="F183">
        <v>8.9938529616931003E-3</v>
      </c>
      <c r="G183">
        <v>8.9938529616931003E-3</v>
      </c>
      <c r="H183">
        <v>8.9938529616931003E-3</v>
      </c>
      <c r="I183">
        <v>8.9938529616931003E-3</v>
      </c>
      <c r="J183">
        <v>8.9938529616931003E-3</v>
      </c>
      <c r="K183">
        <v>8.9938529616931003E-3</v>
      </c>
      <c r="L183">
        <v>8.9938529616931003E-3</v>
      </c>
      <c r="M183">
        <v>8.9938529616931003E-3</v>
      </c>
      <c r="N183">
        <v>8.9938529616931003E-3</v>
      </c>
      <c r="O183">
        <v>8.9938529616931003E-3</v>
      </c>
      <c r="P183">
        <v>8.9938529616931003E-3</v>
      </c>
      <c r="Q183">
        <v>7.0923317917877E-3</v>
      </c>
      <c r="R183">
        <v>1.0611747236225001E-2</v>
      </c>
      <c r="S183">
        <v>9.2774798570665999E-3</v>
      </c>
      <c r="T183">
        <v>8.4823725707791999E-4</v>
      </c>
      <c r="U183">
        <v>2.4779820097902E-3</v>
      </c>
      <c r="V183">
        <v>6.6570740183732999E-4</v>
      </c>
      <c r="W183">
        <v>5.3160705329096999E-3</v>
      </c>
      <c r="X183">
        <v>9.4112283845484003E-4</v>
      </c>
      <c r="Y183">
        <v>6.0786866366677999E-3</v>
      </c>
      <c r="Z183">
        <v>1.8597889495805999E-3</v>
      </c>
      <c r="AA183">
        <v>6.7088422125345997E-3</v>
      </c>
      <c r="AB183">
        <v>1.7438412436761E-3</v>
      </c>
      <c r="AC183">
        <v>2.2972267681383999E-5</v>
      </c>
      <c r="AD183">
        <v>4.5940948446694003E-5</v>
      </c>
      <c r="AE183">
        <v>2.2972068955723001E-5</v>
      </c>
      <c r="AF183">
        <v>6.8806681107480005E-5</v>
      </c>
      <c r="AG183">
        <v>4.5870993729081999E-5</v>
      </c>
      <c r="AH183">
        <v>1.6768110533758999E-3</v>
      </c>
      <c r="AI183">
        <v>6.6215280277109005E-5</v>
      </c>
      <c r="AJ183">
        <v>0</v>
      </c>
      <c r="AK183">
        <v>2.7520757450252999E-4</v>
      </c>
      <c r="AL183">
        <v>1.1380761825987999E-4</v>
      </c>
      <c r="AM183">
        <v>1.1380761825987999E-4</v>
      </c>
      <c r="AN183">
        <v>1.1380761825987999E-4</v>
      </c>
    </row>
    <row r="184" spans="1:40" x14ac:dyDescent="0.2">
      <c r="A184" s="2" t="s">
        <v>477</v>
      </c>
      <c r="B184" s="2" t="s">
        <v>492</v>
      </c>
      <c r="C184" s="2" t="s">
        <v>323</v>
      </c>
      <c r="D184" s="2" t="s">
        <v>324</v>
      </c>
      <c r="E184" s="2" t="s">
        <v>491</v>
      </c>
      <c r="F184">
        <v>4.9402792493965997</v>
      </c>
      <c r="G184">
        <v>1.4547509757243999</v>
      </c>
      <c r="H184">
        <v>8.2950765963599995</v>
      </c>
      <c r="I184">
        <v>42.758377571399002</v>
      </c>
      <c r="J184">
        <v>2.3386056018330001</v>
      </c>
      <c r="K184">
        <v>2.3386056018330001</v>
      </c>
      <c r="L184">
        <v>0.6405541162767</v>
      </c>
      <c r="M184">
        <v>0.1723048760518</v>
      </c>
      <c r="N184">
        <v>4.9019456699074997</v>
      </c>
      <c r="O184">
        <v>8.3708259588975995</v>
      </c>
      <c r="P184">
        <v>73.297926196126994</v>
      </c>
      <c r="Q184">
        <v>20.264360414795998</v>
      </c>
      <c r="R184">
        <v>9.8615577252000008</v>
      </c>
      <c r="S184">
        <v>19.10590017246</v>
      </c>
      <c r="T184">
        <v>19.077615465200001</v>
      </c>
      <c r="U184">
        <v>11.41572430191</v>
      </c>
      <c r="V184">
        <v>37.349814310630002</v>
      </c>
      <c r="W184">
        <v>31.230829850069998</v>
      </c>
      <c r="X184">
        <v>10.61683797243</v>
      </c>
      <c r="Y184">
        <v>37.68164419416</v>
      </c>
      <c r="Z184">
        <v>31.382100825009999</v>
      </c>
      <c r="AA184">
        <v>83.325051698460001</v>
      </c>
      <c r="AB184">
        <v>87.541751386919998</v>
      </c>
      <c r="AC184">
        <v>20.961960697950001</v>
      </c>
      <c r="AD184">
        <v>9.3603619518500008</v>
      </c>
      <c r="AE184">
        <v>9.7486091915900008</v>
      </c>
      <c r="AF184">
        <v>14.319046404610001</v>
      </c>
      <c r="AG184">
        <v>12.80079230114</v>
      </c>
      <c r="AH184">
        <v>6.6222608793799997</v>
      </c>
      <c r="AI184">
        <v>0.43826237385</v>
      </c>
      <c r="AJ184">
        <v>38.30302530681</v>
      </c>
      <c r="AK184">
        <v>42.063412657390003</v>
      </c>
      <c r="AL184">
        <v>14.02978671274</v>
      </c>
      <c r="AM184">
        <v>13.273339688349999</v>
      </c>
      <c r="AN184">
        <v>1.7034707497799999</v>
      </c>
    </row>
    <row r="185" spans="1:40" x14ac:dyDescent="0.2">
      <c r="A185" s="2" t="s">
        <v>486</v>
      </c>
      <c r="B185" s="2" t="s">
        <v>492</v>
      </c>
      <c r="C185" s="2" t="s">
        <v>323</v>
      </c>
      <c r="D185" s="2" t="s">
        <v>324</v>
      </c>
      <c r="E185" s="2" t="s">
        <v>491</v>
      </c>
      <c r="F185">
        <v>0.43946026384656001</v>
      </c>
      <c r="G185">
        <v>0.13517255738697001</v>
      </c>
      <c r="H185">
        <v>0.41733137548645</v>
      </c>
      <c r="I185">
        <v>1.9128757969821999</v>
      </c>
      <c r="J185">
        <v>0.17117440777098</v>
      </c>
      <c r="K185">
        <v>0.17117440777098</v>
      </c>
      <c r="L185">
        <v>0.14628498313818999</v>
      </c>
      <c r="M185">
        <v>1.9326353994688E-2</v>
      </c>
      <c r="N185">
        <v>0.30520581203344999</v>
      </c>
      <c r="O185">
        <v>0.73510258098531001</v>
      </c>
      <c r="P185">
        <v>4.3821130565475999</v>
      </c>
      <c r="Q185">
        <v>1.3086330013987</v>
      </c>
      <c r="R185">
        <v>1.3275930170037</v>
      </c>
      <c r="S185">
        <v>1.5757776985073</v>
      </c>
      <c r="T185">
        <v>1.8108959223115999</v>
      </c>
      <c r="U185">
        <v>1.4896569633898</v>
      </c>
      <c r="V185">
        <v>2.7289088590268</v>
      </c>
      <c r="W185">
        <v>2.3539996904031999</v>
      </c>
      <c r="X185">
        <v>1.2387090048323</v>
      </c>
      <c r="Y185">
        <v>2.8141595823743</v>
      </c>
      <c r="Z185">
        <v>2.4290587335371998</v>
      </c>
      <c r="AA185">
        <v>5.0425821147268</v>
      </c>
      <c r="AB185">
        <v>5.3463682004258004</v>
      </c>
      <c r="AC185">
        <v>1.823824813391</v>
      </c>
      <c r="AD185">
        <v>1.1564883782980999</v>
      </c>
      <c r="AE185">
        <v>1.0887426060708001</v>
      </c>
      <c r="AF185">
        <v>1.1422564967296001</v>
      </c>
      <c r="AG185">
        <v>1.2970762281851</v>
      </c>
      <c r="AH185">
        <v>0.84210318634091996</v>
      </c>
      <c r="AI185">
        <v>0.32390266244027999</v>
      </c>
      <c r="AJ185">
        <v>2.2423606531907998</v>
      </c>
      <c r="AK185">
        <v>2.5038860817256001</v>
      </c>
      <c r="AL185">
        <v>1.1693959057276</v>
      </c>
      <c r="AM185">
        <v>1.1365771329119001</v>
      </c>
      <c r="AN185">
        <v>0.39893198550184</v>
      </c>
    </row>
    <row r="186" spans="1:40" x14ac:dyDescent="0.2">
      <c r="A186" s="2" t="s">
        <v>488</v>
      </c>
      <c r="B186" s="2" t="s">
        <v>492</v>
      </c>
      <c r="C186" s="2" t="s">
        <v>323</v>
      </c>
      <c r="D186" s="2" t="s">
        <v>324</v>
      </c>
      <c r="E186" s="2" t="s">
        <v>491</v>
      </c>
      <c r="F186">
        <v>0.37975098597542001</v>
      </c>
      <c r="G186">
        <v>0.11680672115489001</v>
      </c>
      <c r="H186">
        <v>0.36062873855993999</v>
      </c>
      <c r="I186">
        <v>1.6529742061962001</v>
      </c>
      <c r="J186">
        <v>0.14791701420851999</v>
      </c>
      <c r="K186">
        <v>0.14791701420851999</v>
      </c>
      <c r="L186">
        <v>0.12640930790502999</v>
      </c>
      <c r="M186">
        <v>1.6700490462289001E-2</v>
      </c>
      <c r="N186">
        <v>0.26373762720001998</v>
      </c>
      <c r="O186">
        <v>0.63519755683630996</v>
      </c>
      <c r="P186">
        <v>3.7866763169493001</v>
      </c>
      <c r="Q186">
        <v>1.1308295923856</v>
      </c>
      <c r="R186">
        <v>1.1472135162120001</v>
      </c>
      <c r="S186">
        <v>1.3616774580615001</v>
      </c>
      <c r="T186">
        <v>1.5648502521362</v>
      </c>
      <c r="U186">
        <v>1.2872578934200001</v>
      </c>
      <c r="V186">
        <v>2.3581331605766001</v>
      </c>
      <c r="W186">
        <v>2.0339037085356999</v>
      </c>
      <c r="X186">
        <v>1.070147104171</v>
      </c>
      <c r="Y186">
        <v>2.4314123692516998</v>
      </c>
      <c r="Z186">
        <v>2.0987644836795001</v>
      </c>
      <c r="AA186">
        <v>4.3571896227213003</v>
      </c>
      <c r="AB186">
        <v>4.6198298885956</v>
      </c>
      <c r="AC186">
        <v>1.5757634693636999</v>
      </c>
      <c r="AD186">
        <v>0.99922727669649003</v>
      </c>
      <c r="AE186">
        <v>0.94081561145546999</v>
      </c>
      <c r="AF186">
        <v>0.98679954824240002</v>
      </c>
      <c r="AG186">
        <v>1.1208430399371001</v>
      </c>
      <c r="AH186">
        <v>0.72768698484298999</v>
      </c>
      <c r="AI186">
        <v>0.27613804565598998</v>
      </c>
      <c r="AJ186">
        <v>1.9366558983143001</v>
      </c>
      <c r="AK186">
        <v>2.163425099336</v>
      </c>
      <c r="AL186">
        <v>1.0089563309506999</v>
      </c>
      <c r="AM186">
        <v>0.98059663254387996</v>
      </c>
      <c r="AN186">
        <v>0.34472926685357003</v>
      </c>
    </row>
    <row r="187" spans="1:40" x14ac:dyDescent="0.2">
      <c r="A187" s="2" t="s">
        <v>477</v>
      </c>
      <c r="B187" s="2" t="s">
        <v>493</v>
      </c>
      <c r="C187" s="2" t="s">
        <v>323</v>
      </c>
      <c r="D187" s="2" t="s">
        <v>324</v>
      </c>
      <c r="E187" s="2" t="s">
        <v>491</v>
      </c>
      <c r="F187">
        <v>-7.769971817749</v>
      </c>
      <c r="G187">
        <v>-7.7399984738781997</v>
      </c>
      <c r="H187">
        <v>-7.713172626715</v>
      </c>
      <c r="I187">
        <v>-7.6493599933664003</v>
      </c>
      <c r="J187">
        <v>-7.6207398551010002</v>
      </c>
      <c r="K187">
        <v>-7.5855539907195997</v>
      </c>
      <c r="L187">
        <v>-7.5311693186699999</v>
      </c>
      <c r="M187">
        <v>-7.4778986442765003</v>
      </c>
      <c r="N187">
        <v>-7.4455363384059998</v>
      </c>
      <c r="O187">
        <v>-7.0415774126991</v>
      </c>
      <c r="P187">
        <v>-7.0392573489963004</v>
      </c>
      <c r="Q187">
        <v>-7.0415310182660997</v>
      </c>
      <c r="R187">
        <v>-7.0152484661008998</v>
      </c>
      <c r="S187">
        <v>-6.8668370829501004</v>
      </c>
      <c r="T187">
        <v>-6.4233938825883996</v>
      </c>
      <c r="U187">
        <v>-6.0264059696657002</v>
      </c>
      <c r="V187">
        <v>-5.6722058557552</v>
      </c>
      <c r="W187">
        <v>-5.2887239667315997</v>
      </c>
      <c r="X187">
        <v>-5.2877041803409996</v>
      </c>
      <c r="Y187">
        <v>-5.6084953785148999</v>
      </c>
      <c r="Z187">
        <v>-6.1991305759169997</v>
      </c>
      <c r="AA187">
        <v>-7.9324243528047003</v>
      </c>
      <c r="AB187">
        <v>-7.7236392666212996</v>
      </c>
      <c r="AC187">
        <v>-6.6547070047892998</v>
      </c>
      <c r="AD187">
        <v>-7.0217339961303002</v>
      </c>
      <c r="AE187">
        <v>-7.7682937027982</v>
      </c>
      <c r="AF187">
        <v>-5.2704733015078</v>
      </c>
      <c r="AG187">
        <v>-3.2901513849766002</v>
      </c>
      <c r="AH187">
        <v>-3.7392309321217998</v>
      </c>
      <c r="AI187">
        <v>-3.8571888348572001</v>
      </c>
      <c r="AJ187">
        <v>-1.9596321252374</v>
      </c>
      <c r="AK187">
        <v>-1.4462293668752999</v>
      </c>
      <c r="AL187">
        <v>-0.65635564294897997</v>
      </c>
      <c r="AM187">
        <v>0.26783242983431998</v>
      </c>
      <c r="AN187">
        <v>1.1920205026176001</v>
      </c>
    </row>
    <row r="188" spans="1:40" x14ac:dyDescent="0.2">
      <c r="A188" s="2" t="s">
        <v>477</v>
      </c>
      <c r="B188" s="2" t="s">
        <v>494</v>
      </c>
      <c r="C188" s="2" t="s">
        <v>323</v>
      </c>
      <c r="D188" s="2" t="s">
        <v>324</v>
      </c>
      <c r="E188" s="2" t="s">
        <v>491</v>
      </c>
      <c r="F188">
        <v>2.3703609599999998E-3</v>
      </c>
      <c r="G188">
        <v>2.3703609599999998E-3</v>
      </c>
      <c r="H188">
        <v>2.3703609599999998E-3</v>
      </c>
      <c r="I188">
        <v>2.3703609599999998E-3</v>
      </c>
      <c r="J188">
        <v>2.3703609599999998E-3</v>
      </c>
      <c r="K188">
        <v>2.3703609599999998E-3</v>
      </c>
      <c r="L188">
        <v>2.3703609599999998E-3</v>
      </c>
      <c r="M188">
        <v>2.3703609599999998E-3</v>
      </c>
      <c r="N188">
        <v>2.3703609599999998E-3</v>
      </c>
      <c r="O188">
        <v>2.3703609599999998E-3</v>
      </c>
      <c r="P188">
        <v>2.3703609599999998E-3</v>
      </c>
      <c r="Q188">
        <v>2.3703609599999998E-3</v>
      </c>
      <c r="R188">
        <v>2.3703609599999998E-3</v>
      </c>
      <c r="S188">
        <v>2.3703609599999998E-3</v>
      </c>
      <c r="T188">
        <v>2.3703609599999998E-3</v>
      </c>
      <c r="U188">
        <v>2.3703609599999998E-3</v>
      </c>
      <c r="V188">
        <v>2.3703609599999998E-3</v>
      </c>
      <c r="W188">
        <v>2.713130931294E-3</v>
      </c>
      <c r="X188">
        <v>2.713130931294E-3</v>
      </c>
      <c r="Y188">
        <v>2.713130931294E-3</v>
      </c>
      <c r="Z188">
        <v>2.713130931294E-3</v>
      </c>
      <c r="AA188">
        <v>2.713130931294E-3</v>
      </c>
      <c r="AB188">
        <v>2.713130931294E-3</v>
      </c>
      <c r="AC188">
        <v>2.713130931294E-3</v>
      </c>
      <c r="AD188">
        <v>2.713130931294E-3</v>
      </c>
      <c r="AE188">
        <v>2.713130931294E-3</v>
      </c>
      <c r="AF188">
        <v>2.713130931294E-3</v>
      </c>
      <c r="AG188">
        <v>2.713130931294E-3</v>
      </c>
      <c r="AH188">
        <v>2.713130931294E-3</v>
      </c>
      <c r="AI188">
        <v>3.790349491294E-3</v>
      </c>
      <c r="AJ188">
        <v>3.790349491294E-3</v>
      </c>
      <c r="AK188">
        <v>3.790349491294E-3</v>
      </c>
      <c r="AL188">
        <v>3.790349491294E-3</v>
      </c>
      <c r="AM188">
        <v>3.790349491294E-3</v>
      </c>
      <c r="AN188">
        <v>4.0057932032940002E-3</v>
      </c>
    </row>
    <row r="189" spans="1:40" x14ac:dyDescent="0.2">
      <c r="A189" s="2" t="s">
        <v>477</v>
      </c>
      <c r="B189" s="2" t="s">
        <v>495</v>
      </c>
      <c r="C189" s="2" t="s">
        <v>323</v>
      </c>
      <c r="D189" s="2" t="s">
        <v>324</v>
      </c>
      <c r="E189" s="2" t="s">
        <v>491</v>
      </c>
      <c r="F189">
        <v>9.8035047000024998E-3</v>
      </c>
      <c r="G189">
        <v>9.8035047000024998E-3</v>
      </c>
      <c r="H189">
        <v>9.8035047000024998E-3</v>
      </c>
      <c r="I189">
        <v>9.8035047000024998E-3</v>
      </c>
      <c r="J189">
        <v>9.8035047000024998E-3</v>
      </c>
      <c r="K189">
        <v>9.8035046999882993E-3</v>
      </c>
      <c r="L189">
        <v>9.8035046999029995E-3</v>
      </c>
      <c r="M189">
        <v>9.8035046997040007E-3</v>
      </c>
      <c r="N189">
        <v>9.8035046996613993E-3</v>
      </c>
      <c r="O189">
        <v>9.8035046990360992E-3</v>
      </c>
      <c r="P189">
        <v>9.8035046994766999E-3</v>
      </c>
      <c r="Q189">
        <v>8.8132516998342993E-3</v>
      </c>
      <c r="R189">
        <v>8.8132516999337007E-3</v>
      </c>
      <c r="S189">
        <v>8.8132516998201006E-3</v>
      </c>
      <c r="T189">
        <v>8.8132516992374E-3</v>
      </c>
      <c r="U189">
        <v>8.8132516997206003E-3</v>
      </c>
      <c r="V189">
        <v>8.8132517000331992E-3</v>
      </c>
      <c r="W189">
        <v>8.8132516996921994E-3</v>
      </c>
      <c r="X189">
        <v>8.8132516997206003E-3</v>
      </c>
      <c r="Y189">
        <v>8.8132516996353005E-3</v>
      </c>
      <c r="Z189">
        <v>8.8132517000190005E-3</v>
      </c>
      <c r="AA189">
        <v>-4.6895820560166996E-13</v>
      </c>
      <c r="AB189">
        <v>4.2632564145605999E-14</v>
      </c>
      <c r="AC189">
        <v>-7.8159700933611E-13</v>
      </c>
      <c r="AD189">
        <v>-1.8474111129763001E-13</v>
      </c>
      <c r="AE189">
        <v>1.4210854715202001E-14</v>
      </c>
      <c r="AF189">
        <v>-3.9790393202565999E-13</v>
      </c>
      <c r="AG189">
        <v>-5.9685589803848002E-13</v>
      </c>
      <c r="AH189">
        <v>-1.9895196601283E-13</v>
      </c>
      <c r="AI189">
        <v>-1.9895196601283E-13</v>
      </c>
      <c r="AJ189">
        <v>-1.9895196601283E-13</v>
      </c>
      <c r="AK189">
        <v>-8.9528384705772997E-13</v>
      </c>
      <c r="AL189">
        <v>-4.9737991503207003E-13</v>
      </c>
      <c r="AM189">
        <v>-4.9737991503207003E-13</v>
      </c>
      <c r="AN189">
        <v>-4.9737991503207003E-13</v>
      </c>
    </row>
    <row r="190" spans="1:40" x14ac:dyDescent="0.2">
      <c r="A190" s="2" t="s">
        <v>477</v>
      </c>
      <c r="B190" s="2" t="s">
        <v>492</v>
      </c>
      <c r="C190" s="2" t="s">
        <v>327</v>
      </c>
      <c r="D190" s="2" t="s">
        <v>328</v>
      </c>
      <c r="E190" s="2" t="s">
        <v>491</v>
      </c>
      <c r="F190">
        <v>6.8498670896708995E-4</v>
      </c>
      <c r="G190">
        <v>4.0708006611820998E-3</v>
      </c>
      <c r="H190">
        <v>3.4586764018045999E-3</v>
      </c>
      <c r="I190">
        <v>6.8037882472825996E-3</v>
      </c>
      <c r="J190">
        <v>3.4569437330000002E-3</v>
      </c>
      <c r="K190">
        <v>3.4569437330000002E-3</v>
      </c>
      <c r="N190">
        <v>3.8458833099999998E-4</v>
      </c>
      <c r="O190">
        <v>1.124590111E-3</v>
      </c>
      <c r="P190">
        <v>3.01475218E-3</v>
      </c>
      <c r="W190">
        <v>4.9512955000000005E-4</v>
      </c>
      <c r="AG190">
        <v>3.4659068999999998E-3</v>
      </c>
      <c r="AI190">
        <v>3.1688291E-2</v>
      </c>
      <c r="AJ190">
        <v>4.9512955000000005E-4</v>
      </c>
      <c r="AN190">
        <v>1.48538866E-3</v>
      </c>
    </row>
    <row r="191" spans="1:40" x14ac:dyDescent="0.2">
      <c r="A191" s="2" t="s">
        <v>486</v>
      </c>
      <c r="B191" s="2" t="s">
        <v>492</v>
      </c>
      <c r="C191" s="2" t="s">
        <v>327</v>
      </c>
      <c r="D191" s="2" t="s">
        <v>328</v>
      </c>
      <c r="E191" s="2" t="s">
        <v>491</v>
      </c>
      <c r="F191">
        <v>3.9812606817681E-2</v>
      </c>
      <c r="G191">
        <v>4.8611494826301997E-2</v>
      </c>
      <c r="H191">
        <v>2.0025750191267001E-2</v>
      </c>
      <c r="I191">
        <v>1.6281334578708E-2</v>
      </c>
      <c r="J191">
        <v>2.3614394980960001E-2</v>
      </c>
      <c r="K191">
        <v>2.3614394980960001E-2</v>
      </c>
      <c r="L191">
        <v>3.0920262461815999E-2</v>
      </c>
      <c r="M191">
        <v>2.8086515704800002E-3</v>
      </c>
      <c r="N191">
        <v>4.1481094599448001E-2</v>
      </c>
      <c r="O191">
        <v>7.9431405226317003E-2</v>
      </c>
      <c r="P191">
        <v>5.546060791824E-2</v>
      </c>
      <c r="Q191">
        <v>5.5676770207511002E-2</v>
      </c>
      <c r="R191">
        <v>7.7535044843480005E-2</v>
      </c>
      <c r="S191">
        <v>8.9621659965879993E-2</v>
      </c>
      <c r="T191">
        <v>5.793452289296E-2</v>
      </c>
      <c r="U191">
        <v>7.1582976592399997E-2</v>
      </c>
      <c r="V191">
        <v>4.9011118346679997E-2</v>
      </c>
      <c r="W191">
        <v>9.0673805557159995E-2</v>
      </c>
      <c r="X191">
        <v>7.3365720751960004E-2</v>
      </c>
      <c r="Y191">
        <v>7.2445594106479994E-2</v>
      </c>
      <c r="Z191">
        <v>7.9073381407159998E-2</v>
      </c>
      <c r="AA191">
        <v>6.1202797172159998E-2</v>
      </c>
      <c r="AB191">
        <v>6.3503113578799994E-2</v>
      </c>
      <c r="AC191">
        <v>7.6047027519959995E-2</v>
      </c>
      <c r="AD191">
        <v>9.2034227148080003E-2</v>
      </c>
      <c r="AE191">
        <v>5.9664460130799998E-2</v>
      </c>
      <c r="AF191">
        <v>0.1050647466148</v>
      </c>
      <c r="AG191">
        <v>8.6745296919959997E-2</v>
      </c>
      <c r="AH191">
        <v>9.6965531807760005E-2</v>
      </c>
      <c r="AI191">
        <v>7.1094157973999997E-2</v>
      </c>
      <c r="AJ191">
        <v>0.10307394977152</v>
      </c>
      <c r="AK191">
        <v>0.233223342044</v>
      </c>
      <c r="AL191">
        <v>0.15586801135808001</v>
      </c>
      <c r="AM191">
        <v>0.13675381867559999</v>
      </c>
      <c r="AN191">
        <v>0.24911170073356001</v>
      </c>
    </row>
    <row r="192" spans="1:40" x14ac:dyDescent="0.2">
      <c r="A192" s="2" t="s">
        <v>488</v>
      </c>
      <c r="B192" s="2" t="s">
        <v>492</v>
      </c>
      <c r="C192" s="2" t="s">
        <v>327</v>
      </c>
      <c r="D192" s="2" t="s">
        <v>328</v>
      </c>
      <c r="E192" s="2" t="s">
        <v>491</v>
      </c>
      <c r="F192">
        <v>3.4403285996215997E-2</v>
      </c>
      <c r="G192">
        <v>4.2006673847436997E-2</v>
      </c>
      <c r="H192">
        <v>1.7304860647547E-2</v>
      </c>
      <c r="I192">
        <v>1.4069196725022E-2</v>
      </c>
      <c r="J192">
        <v>2.0405917200801E-2</v>
      </c>
      <c r="K192">
        <v>2.0405917200801E-2</v>
      </c>
      <c r="L192">
        <v>2.6719139398231E-2</v>
      </c>
      <c r="M192">
        <v>2.4270412904349998E-3</v>
      </c>
      <c r="N192">
        <v>3.5845076112770997E-2</v>
      </c>
      <c r="O192">
        <v>6.8639093934440995E-2</v>
      </c>
      <c r="P192">
        <v>4.7925198684870003E-2</v>
      </c>
      <c r="Q192">
        <v>4.8111991115738002E-2</v>
      </c>
      <c r="R192">
        <v>6.7000390928994999E-2</v>
      </c>
      <c r="S192">
        <v>7.7444801909884994E-2</v>
      </c>
      <c r="T192">
        <v>5.0062983447550002E-2</v>
      </c>
      <c r="U192">
        <v>6.1857026533805003E-2</v>
      </c>
      <c r="V192">
        <v>4.2352000121495002E-2</v>
      </c>
      <c r="W192">
        <v>7.8353994058669996E-2</v>
      </c>
      <c r="X192">
        <v>6.3397551664769999E-2</v>
      </c>
      <c r="Y192">
        <v>6.2602442237524994E-2</v>
      </c>
      <c r="Z192">
        <v>6.8329714651240006E-2</v>
      </c>
      <c r="AA192">
        <v>5.2887199033109997E-2</v>
      </c>
      <c r="AB192">
        <v>5.4874972649850001E-2</v>
      </c>
      <c r="AC192">
        <v>6.5714550053990003E-2</v>
      </c>
      <c r="AD192">
        <v>7.9529575684074996E-2</v>
      </c>
      <c r="AE192">
        <v>5.1557875413950002E-2</v>
      </c>
      <c r="AF192">
        <v>9.0789644055470006E-2</v>
      </c>
      <c r="AG192">
        <v>7.4959248698419995E-2</v>
      </c>
      <c r="AH192">
        <v>8.3790864558450001E-2</v>
      </c>
      <c r="AI192">
        <v>6.1434625381359999E-2</v>
      </c>
      <c r="AJ192">
        <v>8.906933583019E-2</v>
      </c>
      <c r="AK192">
        <v>0.2015353870637</v>
      </c>
      <c r="AL192">
        <v>0.13469028985743001</v>
      </c>
      <c r="AM192">
        <v>0.1181731335768</v>
      </c>
      <c r="AN192">
        <v>0.21526500121396999</v>
      </c>
    </row>
    <row r="193" spans="1:40" x14ac:dyDescent="0.2">
      <c r="A193" s="2" t="s">
        <v>477</v>
      </c>
      <c r="B193" s="2" t="s">
        <v>493</v>
      </c>
      <c r="C193" s="2" t="s">
        <v>327</v>
      </c>
      <c r="D193" s="2" t="s">
        <v>328</v>
      </c>
      <c r="E193" s="2" t="s">
        <v>491</v>
      </c>
      <c r="F193">
        <v>11.186043052277</v>
      </c>
      <c r="G193">
        <v>11.620311381589</v>
      </c>
      <c r="H193">
        <v>12.251414438962</v>
      </c>
      <c r="I193">
        <v>12.75562118915</v>
      </c>
      <c r="J193">
        <v>13.241585695624</v>
      </c>
      <c r="K193">
        <v>13.749138950100001</v>
      </c>
      <c r="L193">
        <v>14.260479910737001</v>
      </c>
      <c r="M193">
        <v>14.776134580435</v>
      </c>
      <c r="N193">
        <v>15.238130554153001</v>
      </c>
      <c r="O193">
        <v>15.957715587414</v>
      </c>
      <c r="P193">
        <v>19.222678639925999</v>
      </c>
      <c r="Q193">
        <v>19.268533666831001</v>
      </c>
      <c r="R193">
        <v>19.551972727218999</v>
      </c>
      <c r="S193">
        <v>19.367708995741001</v>
      </c>
      <c r="T193">
        <v>17.770589906762002</v>
      </c>
      <c r="U193">
        <v>25.910328034841999</v>
      </c>
      <c r="V193">
        <v>28.89366561269</v>
      </c>
      <c r="W193">
        <v>29.7630411311</v>
      </c>
      <c r="X193">
        <v>29.858016596473998</v>
      </c>
      <c r="Y193">
        <v>30.540029989194</v>
      </c>
      <c r="Z193">
        <v>29.523058129121999</v>
      </c>
      <c r="AA193">
        <v>31.895013720091001</v>
      </c>
      <c r="AB193">
        <v>32.476880829690003</v>
      </c>
      <c r="AC193">
        <v>31.407600446709001</v>
      </c>
      <c r="AD193">
        <v>33.907017949249997</v>
      </c>
      <c r="AE193">
        <v>34.864689799524001</v>
      </c>
      <c r="AF193">
        <v>34.369520603102998</v>
      </c>
      <c r="AG193">
        <v>34.798470740596997</v>
      </c>
      <c r="AH193">
        <v>35.430658956377002</v>
      </c>
      <c r="AI193">
        <v>36.207986779370998</v>
      </c>
      <c r="AJ193">
        <v>36.372069951276998</v>
      </c>
      <c r="AK193">
        <v>37.024356254379001</v>
      </c>
      <c r="AL193">
        <v>37.287710238467</v>
      </c>
      <c r="AM193">
        <v>37.767724611666999</v>
      </c>
      <c r="AN193">
        <v>38.247738984866999</v>
      </c>
    </row>
    <row r="194" spans="1:40" x14ac:dyDescent="0.2">
      <c r="A194" s="2" t="s">
        <v>477</v>
      </c>
      <c r="B194" s="2" t="s">
        <v>490</v>
      </c>
      <c r="C194" s="2" t="s">
        <v>329</v>
      </c>
      <c r="D194" s="2" t="s">
        <v>330</v>
      </c>
      <c r="E194" s="2" t="s">
        <v>491</v>
      </c>
      <c r="F194">
        <v>36.921351997908999</v>
      </c>
      <c r="G194">
        <v>36.921351997908999</v>
      </c>
      <c r="H194">
        <v>36.921351997908999</v>
      </c>
      <c r="I194">
        <v>36.921351997908999</v>
      </c>
      <c r="J194">
        <v>36.921351997908999</v>
      </c>
      <c r="K194">
        <v>36.921351997908999</v>
      </c>
      <c r="L194">
        <v>36.921351997908999</v>
      </c>
      <c r="M194">
        <v>36.921351997908999</v>
      </c>
      <c r="N194">
        <v>36.921351997908999</v>
      </c>
      <c r="O194">
        <v>36.921351997908999</v>
      </c>
      <c r="P194">
        <v>36.921351997908999</v>
      </c>
      <c r="Q194">
        <v>46.248115966488001</v>
      </c>
      <c r="R194">
        <v>41.290168377698002</v>
      </c>
      <c r="S194">
        <v>23.22577164954</v>
      </c>
      <c r="T194">
        <v>21.222483686061</v>
      </c>
      <c r="U194">
        <v>23.003079719504001</v>
      </c>
      <c r="V194">
        <v>29.224636662034001</v>
      </c>
      <c r="W194">
        <v>43.968694475105998</v>
      </c>
      <c r="X194">
        <v>34.952673861916999</v>
      </c>
      <c r="Y194">
        <v>18.055428417828999</v>
      </c>
      <c r="Z194">
        <v>23.623404449489001</v>
      </c>
      <c r="AA194">
        <v>35.678076424300002</v>
      </c>
      <c r="AB194">
        <v>23.667365156540999</v>
      </c>
      <c r="AC194">
        <v>33.927835922661998</v>
      </c>
      <c r="AD194">
        <v>56.918067592165997</v>
      </c>
      <c r="AE194">
        <v>59.410069727855998</v>
      </c>
      <c r="AF194">
        <v>122.28290424428</v>
      </c>
      <c r="AG194">
        <v>93.100848466141002</v>
      </c>
      <c r="AH194">
        <v>53.733212207965998</v>
      </c>
      <c r="AI194">
        <v>37.839259213665997</v>
      </c>
      <c r="AJ194">
        <v>59.587648220989998</v>
      </c>
      <c r="AK194">
        <v>39.857211623250002</v>
      </c>
      <c r="AL194">
        <v>45.761373019301999</v>
      </c>
      <c r="AM194">
        <v>45.761373019301999</v>
      </c>
      <c r="AN194">
        <v>45.761373019301999</v>
      </c>
    </row>
    <row r="195" spans="1:40" x14ac:dyDescent="0.2">
      <c r="A195" s="2" t="s">
        <v>477</v>
      </c>
      <c r="B195" s="2" t="s">
        <v>492</v>
      </c>
      <c r="C195" s="2" t="s">
        <v>329</v>
      </c>
      <c r="D195" s="2" t="s">
        <v>330</v>
      </c>
      <c r="E195" s="2" t="s">
        <v>491</v>
      </c>
      <c r="F195">
        <v>1.6925410292433999E-3</v>
      </c>
      <c r="G195">
        <v>1.2283670206329001E-3</v>
      </c>
      <c r="H195">
        <v>1.9318045019963001E-3</v>
      </c>
      <c r="I195">
        <v>3.0410496490337001E-3</v>
      </c>
      <c r="J195">
        <v>2.9850519609999999E-3</v>
      </c>
      <c r="K195">
        <v>2.9850519609999999E-3</v>
      </c>
      <c r="L195">
        <v>5.4069351707E-3</v>
      </c>
      <c r="M195">
        <v>2.9191981589999998E-3</v>
      </c>
      <c r="N195">
        <v>3.056373509E-3</v>
      </c>
      <c r="O195">
        <v>3.8783574382E-3</v>
      </c>
      <c r="P195">
        <v>3.3971345257E-3</v>
      </c>
      <c r="Q195">
        <v>2.6753602259999999E-3</v>
      </c>
      <c r="S195">
        <v>1.442800606E-2</v>
      </c>
      <c r="T195">
        <v>9.2447267999999996E-4</v>
      </c>
      <c r="U195">
        <v>3.6978908E-3</v>
      </c>
      <c r="V195">
        <v>3.69789068E-3</v>
      </c>
      <c r="X195">
        <v>3.6978907199999998E-3</v>
      </c>
      <c r="AA195">
        <v>9.2447267999999996E-4</v>
      </c>
      <c r="AB195">
        <v>4.9512955000000005E-4</v>
      </c>
      <c r="AC195">
        <v>9.2447267999999996E-4</v>
      </c>
      <c r="AF195">
        <v>9.2447267999999996E-4</v>
      </c>
      <c r="AI195">
        <v>4.9512955000000005E-4</v>
      </c>
      <c r="AJ195">
        <v>6.4713086800000002E-3</v>
      </c>
      <c r="AK195">
        <v>4.9512955000000005E-4</v>
      </c>
      <c r="AL195">
        <v>3.6978908E-3</v>
      </c>
      <c r="AM195">
        <v>1.8489453599999999E-3</v>
      </c>
      <c r="AN195">
        <v>5.1174930299999997E-3</v>
      </c>
    </row>
    <row r="196" spans="1:40" x14ac:dyDescent="0.2">
      <c r="A196" s="2" t="s">
        <v>486</v>
      </c>
      <c r="B196" s="2" t="s">
        <v>492</v>
      </c>
      <c r="C196" s="2" t="s">
        <v>329</v>
      </c>
      <c r="D196" s="2" t="s">
        <v>330</v>
      </c>
      <c r="E196" s="2" t="s">
        <v>491</v>
      </c>
      <c r="F196">
        <v>4.1820966339643997</v>
      </c>
      <c r="G196">
        <v>4.1312693850928</v>
      </c>
      <c r="H196">
        <v>3.6694061554283</v>
      </c>
      <c r="I196">
        <v>1.8018809952132</v>
      </c>
      <c r="J196">
        <v>3.1940940874982999</v>
      </c>
      <c r="K196">
        <v>3.1940940874982999</v>
      </c>
      <c r="L196">
        <v>4.6554700533615998</v>
      </c>
      <c r="M196">
        <v>2.3070912276876001</v>
      </c>
      <c r="N196">
        <v>4.8224183238406999</v>
      </c>
      <c r="O196">
        <v>4.0337724224295997</v>
      </c>
      <c r="P196">
        <v>3.0299793966931001</v>
      </c>
      <c r="Q196">
        <v>4.2239294864841996</v>
      </c>
      <c r="R196">
        <v>2.8710847875410002</v>
      </c>
      <c r="S196">
        <v>3.7910001073927</v>
      </c>
      <c r="T196">
        <v>2.8996907272920001</v>
      </c>
      <c r="U196">
        <v>4.8845302388464003</v>
      </c>
      <c r="V196">
        <v>3.2205345940129999</v>
      </c>
      <c r="W196">
        <v>2.9951659815063998</v>
      </c>
      <c r="X196">
        <v>2.6473650361166001</v>
      </c>
      <c r="Y196">
        <v>1.9842567138988001</v>
      </c>
      <c r="Z196">
        <v>2.5010814630476998</v>
      </c>
      <c r="AA196">
        <v>1.9512655227814</v>
      </c>
      <c r="AB196">
        <v>1.7105183556296999</v>
      </c>
      <c r="AC196">
        <v>1.9397578335475001</v>
      </c>
      <c r="AD196">
        <v>1.5976433733352</v>
      </c>
      <c r="AE196">
        <v>1.5950097339971001</v>
      </c>
      <c r="AF196">
        <v>2.8947159419583999</v>
      </c>
      <c r="AG196">
        <v>1.9345716004003</v>
      </c>
      <c r="AH196">
        <v>1.3704793747420001</v>
      </c>
      <c r="AI196">
        <v>1.6238801734537001</v>
      </c>
      <c r="AJ196">
        <v>3.4866014833087</v>
      </c>
      <c r="AK196">
        <v>2.1783822718624002</v>
      </c>
      <c r="AL196">
        <v>2.4611846154095001</v>
      </c>
      <c r="AM196">
        <v>1.8731046073575</v>
      </c>
      <c r="AN196">
        <v>1.9779803720297999</v>
      </c>
    </row>
    <row r="197" spans="1:40" x14ac:dyDescent="0.2">
      <c r="A197" s="2" t="s">
        <v>488</v>
      </c>
      <c r="B197" s="2" t="s">
        <v>492</v>
      </c>
      <c r="C197" s="2" t="s">
        <v>329</v>
      </c>
      <c r="D197" s="2" t="s">
        <v>330</v>
      </c>
      <c r="E197" s="2" t="s">
        <v>491</v>
      </c>
      <c r="F197">
        <v>2.7743442558526001</v>
      </c>
      <c r="G197">
        <v>2.7226071805354999</v>
      </c>
      <c r="H197">
        <v>2.5143560581569</v>
      </c>
      <c r="I197">
        <v>1.1851006883520001</v>
      </c>
      <c r="J197">
        <v>2.1573985636158</v>
      </c>
      <c r="K197">
        <v>2.1573985636158</v>
      </c>
      <c r="L197">
        <v>3.0158727200604001</v>
      </c>
      <c r="M197">
        <v>1.4627904428066001</v>
      </c>
      <c r="N197">
        <v>3.2781178874674999</v>
      </c>
      <c r="O197">
        <v>2.7386173095099999</v>
      </c>
      <c r="P197">
        <v>2.0465442724337999</v>
      </c>
      <c r="Q197">
        <v>2.8971600875607999</v>
      </c>
      <c r="R197">
        <v>2.0543506115298</v>
      </c>
      <c r="S197">
        <v>2.6219686635542998</v>
      </c>
      <c r="T197">
        <v>2.1769875166401</v>
      </c>
      <c r="U197">
        <v>3.2125527384449999</v>
      </c>
      <c r="V197">
        <v>2.3025697451181002</v>
      </c>
      <c r="W197">
        <v>2.1886427878130998</v>
      </c>
      <c r="X197">
        <v>1.8732025201186999</v>
      </c>
      <c r="Y197">
        <v>1.5017246212748001</v>
      </c>
      <c r="Z197">
        <v>1.8475615294587</v>
      </c>
      <c r="AA197">
        <v>1.4805986031906</v>
      </c>
      <c r="AB197">
        <v>1.3485902770438001</v>
      </c>
      <c r="AC197">
        <v>1.4273945472263001</v>
      </c>
      <c r="AD197">
        <v>1.2241112829795</v>
      </c>
      <c r="AE197">
        <v>1.2294771881747999</v>
      </c>
      <c r="AF197">
        <v>2.055342915008</v>
      </c>
      <c r="AG197">
        <v>1.4345698280428001</v>
      </c>
      <c r="AH197">
        <v>1.0849305684663</v>
      </c>
      <c r="AI197">
        <v>1.213107915725</v>
      </c>
      <c r="AJ197">
        <v>1.9153202405004</v>
      </c>
      <c r="AK197">
        <v>1.5433212775056999</v>
      </c>
      <c r="AL197">
        <v>1.7154268517152</v>
      </c>
      <c r="AM197">
        <v>1.3002448698618001</v>
      </c>
      <c r="AN197">
        <v>1.345409444535</v>
      </c>
    </row>
    <row r="198" spans="1:40" x14ac:dyDescent="0.2">
      <c r="A198" s="2" t="s">
        <v>477</v>
      </c>
      <c r="B198" s="2" t="s">
        <v>493</v>
      </c>
      <c r="C198" s="2" t="s">
        <v>329</v>
      </c>
      <c r="D198" s="2" t="s">
        <v>330</v>
      </c>
      <c r="E198" s="2" t="s">
        <v>491</v>
      </c>
      <c r="F198">
        <v>90.674195410050999</v>
      </c>
      <c r="G198">
        <v>94.140026292358996</v>
      </c>
      <c r="H198">
        <v>98.682356363573007</v>
      </c>
      <c r="I198">
        <v>103.47562872406</v>
      </c>
      <c r="J198">
        <v>109.55867362577</v>
      </c>
      <c r="K198">
        <v>114.35642786351001</v>
      </c>
      <c r="L198">
        <v>118.93246918440001</v>
      </c>
      <c r="M198">
        <v>126.82012691497999</v>
      </c>
      <c r="N198">
        <v>128.00094498749999</v>
      </c>
      <c r="O198">
        <v>124.12122044471</v>
      </c>
      <c r="P198">
        <v>127.01561963559</v>
      </c>
      <c r="Q198">
        <v>132.23564301226</v>
      </c>
      <c r="R198">
        <v>137.57075196203999</v>
      </c>
      <c r="S198">
        <v>143.04613216851999</v>
      </c>
      <c r="T198">
        <v>137.231792439</v>
      </c>
      <c r="U198">
        <v>136.99502062005001</v>
      </c>
      <c r="V198">
        <v>138.99187889317</v>
      </c>
      <c r="W198">
        <v>141.39129136950001</v>
      </c>
      <c r="X198">
        <v>143.59572401515999</v>
      </c>
      <c r="Y198">
        <v>153.28611652500999</v>
      </c>
      <c r="Z198">
        <v>163.35135876179001</v>
      </c>
      <c r="AA198">
        <v>175.02610178146</v>
      </c>
      <c r="AB198">
        <v>192.56034131876001</v>
      </c>
      <c r="AC198">
        <v>209.28984154266001</v>
      </c>
      <c r="AD198">
        <v>218.72374347496</v>
      </c>
      <c r="AE198">
        <v>219.37957851834</v>
      </c>
      <c r="AF198">
        <v>226.38488289282</v>
      </c>
      <c r="AG198">
        <v>234.79798496660001</v>
      </c>
      <c r="AH198">
        <v>243.77860930109</v>
      </c>
      <c r="AI198">
        <v>254.32479395118</v>
      </c>
      <c r="AJ198">
        <v>245.03570007085</v>
      </c>
      <c r="AK198">
        <v>248.35705165912</v>
      </c>
      <c r="AL198">
        <v>245.89182395703</v>
      </c>
      <c r="AM198">
        <v>247.97188645840001</v>
      </c>
      <c r="AN198">
        <v>250.05194895977999</v>
      </c>
    </row>
    <row r="199" spans="1:40" x14ac:dyDescent="0.2">
      <c r="A199" s="2" t="s">
        <v>477</v>
      </c>
      <c r="B199" s="2" t="s">
        <v>495</v>
      </c>
      <c r="C199" s="2" t="s">
        <v>329</v>
      </c>
      <c r="D199" s="2" t="s">
        <v>330</v>
      </c>
      <c r="E199" s="2" t="s">
        <v>491</v>
      </c>
      <c r="F199">
        <v>-124.30571594576</v>
      </c>
      <c r="G199">
        <v>-124.30571594576</v>
      </c>
      <c r="H199">
        <v>-124.30571594576</v>
      </c>
      <c r="I199">
        <v>-124.30571594576</v>
      </c>
      <c r="J199">
        <v>-124.30571594576</v>
      </c>
      <c r="K199">
        <v>-124.30571594576</v>
      </c>
      <c r="L199">
        <v>-124.30571594576</v>
      </c>
      <c r="M199">
        <v>-124.30571594576</v>
      </c>
      <c r="N199">
        <v>-124.30571594576</v>
      </c>
      <c r="O199">
        <v>-124.30571594576</v>
      </c>
      <c r="P199">
        <v>-124.30571594576</v>
      </c>
      <c r="Q199">
        <v>-124.30571594576</v>
      </c>
      <c r="R199">
        <v>-124.30571594576</v>
      </c>
      <c r="S199">
        <v>-124.30571594576</v>
      </c>
      <c r="T199">
        <v>-124.30571594576</v>
      </c>
      <c r="U199">
        <v>-124.30571594576</v>
      </c>
      <c r="V199">
        <v>-124.30571594576</v>
      </c>
      <c r="W199">
        <v>-124.30571594576</v>
      </c>
      <c r="X199">
        <v>-124.30571594576</v>
      </c>
      <c r="Y199">
        <v>-124.30571594576</v>
      </c>
      <c r="Z199">
        <v>-124.30571594576</v>
      </c>
      <c r="AA199">
        <v>-124.30571594576</v>
      </c>
      <c r="AB199">
        <v>-124.30571594576</v>
      </c>
      <c r="AC199">
        <v>-124.30571594576</v>
      </c>
      <c r="AD199">
        <v>-124.30571594576</v>
      </c>
      <c r="AE199">
        <v>-124.30571594576</v>
      </c>
      <c r="AF199">
        <v>-124.30571594576</v>
      </c>
      <c r="AG199">
        <v>-124.30571594576</v>
      </c>
      <c r="AH199">
        <v>-124.30571594576</v>
      </c>
      <c r="AI199">
        <v>-124.30571594576</v>
      </c>
      <c r="AJ199">
        <v>-124.30571594576</v>
      </c>
      <c r="AK199">
        <v>-124.68061590766</v>
      </c>
      <c r="AL199">
        <v>-124.17485991373</v>
      </c>
      <c r="AM199">
        <v>-124.17485991373</v>
      </c>
      <c r="AN199">
        <v>-124.17485991373</v>
      </c>
    </row>
    <row r="200" spans="1:40" x14ac:dyDescent="0.2">
      <c r="A200" s="2" t="s">
        <v>477</v>
      </c>
      <c r="B200" s="2" t="s">
        <v>490</v>
      </c>
      <c r="C200" s="2" t="s">
        <v>369</v>
      </c>
      <c r="D200" s="2" t="s">
        <v>370</v>
      </c>
      <c r="E200" s="2" t="s">
        <v>491</v>
      </c>
      <c r="F200">
        <v>0.29802023488801999</v>
      </c>
      <c r="G200">
        <v>0.29802023488801999</v>
      </c>
      <c r="H200">
        <v>0.29802023488801999</v>
      </c>
      <c r="I200">
        <v>0.29802023488801999</v>
      </c>
      <c r="J200">
        <v>0.29802023488801999</v>
      </c>
      <c r="K200">
        <v>0.29802023488801999</v>
      </c>
      <c r="L200">
        <v>0.29802023488801999</v>
      </c>
      <c r="M200">
        <v>0.29802023488801999</v>
      </c>
      <c r="N200">
        <v>0.29802023488801999</v>
      </c>
      <c r="O200">
        <v>0.29802023488801999</v>
      </c>
      <c r="P200">
        <v>0.29802023488801999</v>
      </c>
      <c r="Q200">
        <v>0.54576525869310999</v>
      </c>
      <c r="R200">
        <v>5.0523235214970999E-2</v>
      </c>
      <c r="S200">
        <v>0.29777221075597998</v>
      </c>
      <c r="T200">
        <v>0.13145183571693</v>
      </c>
      <c r="U200">
        <v>0.32415870814371001</v>
      </c>
      <c r="V200">
        <v>6.7195550323842002E-2</v>
      </c>
      <c r="W200">
        <v>6.7301939705901995E-2</v>
      </c>
      <c r="X200">
        <v>0.23594594031510999</v>
      </c>
      <c r="Y200">
        <v>0.10419693737834</v>
      </c>
      <c r="Z200">
        <v>4.6347967477546E-2</v>
      </c>
      <c r="AA200">
        <v>0.10488608991968</v>
      </c>
      <c r="AB200">
        <v>0.26612504641328999</v>
      </c>
      <c r="AC200">
        <v>0.20914198005154999</v>
      </c>
      <c r="AD200">
        <v>7.5817178158225002E-2</v>
      </c>
      <c r="AE200">
        <v>8.1021724260559994E-2</v>
      </c>
      <c r="AF200">
        <v>3.2961195417516999E-2</v>
      </c>
      <c r="AG200">
        <v>7.9179056613424004E-2</v>
      </c>
      <c r="AH200">
        <v>6.2432678112126001E-2</v>
      </c>
      <c r="AI200">
        <v>0.25073332773212997</v>
      </c>
      <c r="AJ200">
        <v>0.23560101777605999</v>
      </c>
      <c r="AK200">
        <v>5.3861687299160001E-2</v>
      </c>
      <c r="AL200">
        <v>0.18006534426911999</v>
      </c>
      <c r="AM200">
        <v>0.18006534426911999</v>
      </c>
      <c r="AN200">
        <v>0.18006534426911999</v>
      </c>
    </row>
    <row r="201" spans="1:40" x14ac:dyDescent="0.2">
      <c r="A201" s="2" t="s">
        <v>477</v>
      </c>
      <c r="B201" s="2" t="s">
        <v>492</v>
      </c>
      <c r="C201" s="2" t="s">
        <v>369</v>
      </c>
      <c r="D201" s="2" t="s">
        <v>370</v>
      </c>
      <c r="E201" s="2" t="s">
        <v>491</v>
      </c>
      <c r="Z201">
        <v>2.941612708E-2</v>
      </c>
      <c r="AA201">
        <v>5.33883967E-2</v>
      </c>
    </row>
    <row r="202" spans="1:40" x14ac:dyDescent="0.2">
      <c r="A202" s="2" t="s">
        <v>486</v>
      </c>
      <c r="B202" s="2" t="s">
        <v>492</v>
      </c>
      <c r="C202" s="2" t="s">
        <v>369</v>
      </c>
      <c r="D202" s="2" t="s">
        <v>370</v>
      </c>
      <c r="E202" s="2" t="s">
        <v>491</v>
      </c>
      <c r="Z202">
        <v>1.9950883259999999E-3</v>
      </c>
      <c r="AA202">
        <v>3.3998129566799999E-3</v>
      </c>
      <c r="AN202">
        <v>7.1884892799999999E-6</v>
      </c>
    </row>
    <row r="203" spans="1:40" x14ac:dyDescent="0.2">
      <c r="A203" s="2" t="s">
        <v>488</v>
      </c>
      <c r="B203" s="2" t="s">
        <v>492</v>
      </c>
      <c r="C203" s="2" t="s">
        <v>369</v>
      </c>
      <c r="D203" s="2" t="s">
        <v>370</v>
      </c>
      <c r="E203" s="2" t="s">
        <v>491</v>
      </c>
      <c r="Z203">
        <v>1.1906334017450001E-3</v>
      </c>
      <c r="AA203">
        <v>2.1135624337050001E-3</v>
      </c>
      <c r="AN203">
        <v>6.2117921249999997E-6</v>
      </c>
    </row>
    <row r="204" spans="1:40" x14ac:dyDescent="0.2">
      <c r="A204" s="2" t="s">
        <v>477</v>
      </c>
      <c r="B204" s="2" t="s">
        <v>493</v>
      </c>
      <c r="C204" s="2" t="s">
        <v>369</v>
      </c>
      <c r="D204" s="2" t="s">
        <v>370</v>
      </c>
      <c r="E204" s="2" t="s">
        <v>491</v>
      </c>
      <c r="F204">
        <v>-1.2204504650099</v>
      </c>
      <c r="G204">
        <v>-1.2152618277638001</v>
      </c>
      <c r="H204">
        <v>-1.2077844687279999</v>
      </c>
      <c r="I204">
        <v>-1.2102035405748</v>
      </c>
      <c r="J204">
        <v>-1.2095950525299</v>
      </c>
      <c r="K204">
        <v>-1.2120289622441001</v>
      </c>
      <c r="L204">
        <v>-1.2002975435784999</v>
      </c>
      <c r="M204">
        <v>-1.2024670920328999</v>
      </c>
      <c r="N204">
        <v>-1.2005466557893001</v>
      </c>
      <c r="O204">
        <v>-1.2018420970957999</v>
      </c>
      <c r="P204">
        <v>-1.2017435510365</v>
      </c>
      <c r="Q204">
        <v>-1.1951893296523</v>
      </c>
      <c r="R204">
        <v>-1.1941264947401999</v>
      </c>
      <c r="S204">
        <v>-1.1999697000109999</v>
      </c>
      <c r="T204">
        <v>-1.1992274419327</v>
      </c>
      <c r="U204">
        <v>-1.1993577512077001</v>
      </c>
      <c r="V204">
        <v>-1.1998582737899</v>
      </c>
      <c r="W204">
        <v>-1.2018566173477001</v>
      </c>
      <c r="X204">
        <v>-1.2013439012788001</v>
      </c>
      <c r="Y204">
        <v>-1.2020480044926001</v>
      </c>
      <c r="Z204">
        <v>-1.2031261536858999</v>
      </c>
      <c r="AA204">
        <v>-1.2048563857351</v>
      </c>
      <c r="AB204">
        <v>-1.2057522330374</v>
      </c>
      <c r="AC204">
        <v>-1.2053010884185</v>
      </c>
      <c r="AD204">
        <v>-1.2095708781412999</v>
      </c>
      <c r="AE204">
        <v>-1.2114480075756</v>
      </c>
      <c r="AF204">
        <v>-1.3108987036088999</v>
      </c>
      <c r="AG204">
        <v>-1.3171844781666</v>
      </c>
      <c r="AH204">
        <v>-1.3166870383891001</v>
      </c>
      <c r="AI204">
        <v>-1.3090551188057999</v>
      </c>
      <c r="AJ204">
        <v>-1.3007298929286999</v>
      </c>
      <c r="AK204">
        <v>-0.55382079107447002</v>
      </c>
      <c r="AL204">
        <v>-0.55410779761317996</v>
      </c>
      <c r="AM204">
        <v>-0.51994249240035995</v>
      </c>
      <c r="AN204">
        <v>-0.48577718718753998</v>
      </c>
    </row>
    <row r="205" spans="1:40" x14ac:dyDescent="0.2">
      <c r="A205" s="2" t="s">
        <v>477</v>
      </c>
      <c r="B205" s="2" t="s">
        <v>490</v>
      </c>
      <c r="C205" s="2" t="s">
        <v>375</v>
      </c>
      <c r="D205" s="2" t="s">
        <v>376</v>
      </c>
      <c r="E205" s="2" t="s">
        <v>491</v>
      </c>
      <c r="F205">
        <v>0.85553727116824996</v>
      </c>
      <c r="G205">
        <v>0.85553727116824996</v>
      </c>
      <c r="H205">
        <v>0.85553727116824996</v>
      </c>
      <c r="I205">
        <v>0.85553727116824996</v>
      </c>
      <c r="J205">
        <v>0.85553727116824996</v>
      </c>
      <c r="K205">
        <v>0.85553727116824996</v>
      </c>
      <c r="L205">
        <v>0.85553727116824996</v>
      </c>
      <c r="M205">
        <v>0.85553727116824996</v>
      </c>
      <c r="N205">
        <v>0.85553727116824996</v>
      </c>
      <c r="O205">
        <v>0.85553727116824996</v>
      </c>
      <c r="P205">
        <v>0.85553727116824996</v>
      </c>
      <c r="Q205">
        <v>0.68084737684897001</v>
      </c>
      <c r="R205">
        <v>0.77025056562486005</v>
      </c>
      <c r="S205">
        <v>1.1155138710309001</v>
      </c>
      <c r="T205">
        <v>2.0346401004487</v>
      </c>
      <c r="U205">
        <v>0.58090816205185003</v>
      </c>
      <c r="V205">
        <v>0.43726675323448999</v>
      </c>
      <c r="W205">
        <v>0.28587231720040002</v>
      </c>
      <c r="X205">
        <v>0.34723942372451</v>
      </c>
      <c r="Y205">
        <v>1.5956824716107001</v>
      </c>
      <c r="Z205">
        <v>0.93125888988216998</v>
      </c>
      <c r="AA205">
        <v>0.22418698971840001</v>
      </c>
      <c r="AB205">
        <v>0.46778463670963</v>
      </c>
      <c r="AC205">
        <v>1.053230695246</v>
      </c>
      <c r="AD205">
        <v>0.45070790067478</v>
      </c>
      <c r="AE205">
        <v>0.40079507852259999</v>
      </c>
      <c r="AF205">
        <v>0.16244950299283001</v>
      </c>
      <c r="AG205">
        <v>0.10846486849613</v>
      </c>
      <c r="AH205">
        <v>0.10412857238308</v>
      </c>
      <c r="AI205">
        <v>7.3815399769471005E-2</v>
      </c>
      <c r="AJ205">
        <v>0.20685654702178999</v>
      </c>
      <c r="AK205">
        <v>0.12807372715703999</v>
      </c>
      <c r="AL205">
        <v>0.13624855798277</v>
      </c>
      <c r="AM205">
        <v>0.13624855798277</v>
      </c>
      <c r="AN205">
        <v>0.13624855798277</v>
      </c>
    </row>
    <row r="206" spans="1:40" x14ac:dyDescent="0.2">
      <c r="A206" s="2" t="s">
        <v>477</v>
      </c>
      <c r="B206" s="2" t="s">
        <v>492</v>
      </c>
      <c r="C206" s="2" t="s">
        <v>375</v>
      </c>
      <c r="D206" s="2" t="s">
        <v>376</v>
      </c>
      <c r="E206" s="2" t="s">
        <v>491</v>
      </c>
      <c r="F206">
        <v>9.6944567132195001</v>
      </c>
      <c r="G206">
        <v>9.0795055977262003</v>
      </c>
      <c r="H206">
        <v>9.6671284107277007</v>
      </c>
      <c r="I206">
        <v>11.491889955287</v>
      </c>
      <c r="J206">
        <v>8.1049750780768992</v>
      </c>
      <c r="K206">
        <v>8.1049750780768992</v>
      </c>
      <c r="L206">
        <v>10.494918115473</v>
      </c>
      <c r="M206">
        <v>2.2800192964402002</v>
      </c>
      <c r="N206">
        <v>5.4116041643598001</v>
      </c>
      <c r="O206">
        <v>9.6056949826246996</v>
      </c>
      <c r="P206">
        <v>12.707802903756001</v>
      </c>
      <c r="Q206">
        <v>4.9104382216194002</v>
      </c>
      <c r="R206">
        <v>6.5701941207700001</v>
      </c>
      <c r="S206">
        <v>6.0902703000000002</v>
      </c>
      <c r="T206">
        <v>4.5816836086599997</v>
      </c>
      <c r="U206">
        <v>4.2189979904000001</v>
      </c>
      <c r="V206">
        <v>2.5218901466300001</v>
      </c>
      <c r="W206">
        <v>1.30958767587</v>
      </c>
      <c r="X206">
        <v>3.2665486178999998</v>
      </c>
      <c r="Y206">
        <v>2.99673174621</v>
      </c>
      <c r="Z206">
        <v>3.2661747498799998</v>
      </c>
      <c r="AA206">
        <v>1.6752436072200001</v>
      </c>
      <c r="AB206">
        <v>4.8724108956399999</v>
      </c>
      <c r="AC206">
        <v>4.3610461815899999</v>
      </c>
      <c r="AD206">
        <v>7.5408980115000004</v>
      </c>
      <c r="AE206">
        <v>10.4678794783</v>
      </c>
      <c r="AF206">
        <v>8.9891213553499991</v>
      </c>
      <c r="AG206">
        <v>7.1600560630499999</v>
      </c>
      <c r="AH206">
        <v>2.2436638599999999E-3</v>
      </c>
      <c r="AI206">
        <v>6.49769627476</v>
      </c>
      <c r="AJ206">
        <v>7.2000350476500001</v>
      </c>
      <c r="AK206">
        <v>5.3435857166899998</v>
      </c>
      <c r="AL206">
        <v>5.3193933197699996</v>
      </c>
      <c r="AM206">
        <v>5.06801002036</v>
      </c>
      <c r="AN206">
        <v>6.6553965506099999</v>
      </c>
    </row>
    <row r="207" spans="1:40" x14ac:dyDescent="0.2">
      <c r="A207" s="2" t="s">
        <v>486</v>
      </c>
      <c r="B207" s="2" t="s">
        <v>492</v>
      </c>
      <c r="C207" s="2" t="s">
        <v>375</v>
      </c>
      <c r="D207" s="2" t="s">
        <v>376</v>
      </c>
      <c r="E207" s="2" t="s">
        <v>491</v>
      </c>
      <c r="F207">
        <v>3.9386351487539</v>
      </c>
      <c r="G207">
        <v>3.6760557315505</v>
      </c>
      <c r="H207">
        <v>3.8989711623984</v>
      </c>
      <c r="I207">
        <v>4.3895049306966998</v>
      </c>
      <c r="J207">
        <v>3.2438959495333002</v>
      </c>
      <c r="K207">
        <v>3.2438959495333002</v>
      </c>
      <c r="L207">
        <v>4.2054912395070003</v>
      </c>
      <c r="M207">
        <v>0.91468608053023004</v>
      </c>
      <c r="N207">
        <v>2.1676191987153</v>
      </c>
      <c r="O207">
        <v>3.8211312853149999</v>
      </c>
      <c r="P207">
        <v>4.9137248598280001</v>
      </c>
      <c r="Q207">
        <v>1.9634783291264</v>
      </c>
      <c r="R207">
        <v>2.5926345430839999</v>
      </c>
      <c r="S207">
        <v>2.4309960838693998</v>
      </c>
      <c r="T207">
        <v>1.8287518287875</v>
      </c>
      <c r="U207">
        <v>1.6788513926519999</v>
      </c>
      <c r="V207">
        <v>1.0052844644012999</v>
      </c>
      <c r="W207">
        <v>0.52179507183523999</v>
      </c>
      <c r="X207">
        <v>1.3016618526162</v>
      </c>
      <c r="Y207">
        <v>1.1903176606068</v>
      </c>
      <c r="Z207">
        <v>1.2971589402702</v>
      </c>
      <c r="AA207">
        <v>0.66775180120431998</v>
      </c>
      <c r="AB207">
        <v>1.9443265710755999</v>
      </c>
      <c r="AC207">
        <v>1.7222380052107999</v>
      </c>
      <c r="AD207">
        <v>3.0018115658401001</v>
      </c>
      <c r="AE207">
        <v>4.1764312846858003</v>
      </c>
      <c r="AF207">
        <v>3.5756392348438002</v>
      </c>
      <c r="AG207">
        <v>2.8594996855966999</v>
      </c>
      <c r="AH207">
        <v>8.9579636440000003E-5</v>
      </c>
      <c r="AI207">
        <v>2.5900865185006001</v>
      </c>
      <c r="AJ207">
        <v>2.8748157506465999</v>
      </c>
      <c r="AK207">
        <v>2.1326690181386998</v>
      </c>
      <c r="AL207">
        <v>2.1232521084512999</v>
      </c>
      <c r="AM207">
        <v>2.0103096848128001</v>
      </c>
      <c r="AN207">
        <v>2.6522926567499998</v>
      </c>
    </row>
    <row r="208" spans="1:40" x14ac:dyDescent="0.2">
      <c r="A208" s="2" t="s">
        <v>488</v>
      </c>
      <c r="B208" s="2" t="s">
        <v>492</v>
      </c>
      <c r="C208" s="2" t="s">
        <v>375</v>
      </c>
      <c r="D208" s="2" t="s">
        <v>376</v>
      </c>
      <c r="E208" s="2" t="s">
        <v>491</v>
      </c>
      <c r="F208">
        <v>3.3298933772039997E-2</v>
      </c>
      <c r="G208">
        <v>3.3183906146612999E-2</v>
      </c>
      <c r="H208">
        <v>3.6639081918108003E-2</v>
      </c>
      <c r="I208">
        <v>7.2820563002680999E-2</v>
      </c>
      <c r="J208">
        <v>3.4931358570754002E-2</v>
      </c>
      <c r="K208">
        <v>3.4931358570754002E-2</v>
      </c>
      <c r="L208">
        <v>3.696363555591E-2</v>
      </c>
      <c r="M208">
        <v>8.2729178503210994E-3</v>
      </c>
      <c r="N208">
        <v>1.7764374809600001E-2</v>
      </c>
      <c r="O208">
        <v>2.3961797504319E-2</v>
      </c>
      <c r="P208">
        <v>5.2294217215901002E-2</v>
      </c>
      <c r="Q208">
        <v>9.4718729706458008E-3</v>
      </c>
      <c r="R208">
        <v>1.7813867526119999E-2</v>
      </c>
      <c r="S208">
        <v>7.0859825533249998E-3</v>
      </c>
      <c r="T208">
        <v>5.1749291856950002E-3</v>
      </c>
      <c r="U208">
        <v>5.2844432682800004E-3</v>
      </c>
      <c r="V208">
        <v>3.03231028586E-3</v>
      </c>
      <c r="W208">
        <v>9.0596601069500003E-4</v>
      </c>
      <c r="X208">
        <v>3.4910272746849999E-3</v>
      </c>
      <c r="Y208">
        <v>2.5641562097849999E-3</v>
      </c>
      <c r="Z208">
        <v>1.011912893035E-2</v>
      </c>
      <c r="AA208">
        <v>1.1860939551900001E-3</v>
      </c>
      <c r="AB208">
        <v>6.0250802285899997E-3</v>
      </c>
      <c r="AC208">
        <v>1.0522537341200001E-2</v>
      </c>
      <c r="AD208">
        <v>4.3475378882800002E-3</v>
      </c>
      <c r="AE208">
        <v>1.2850525764310001E-2</v>
      </c>
      <c r="AF208">
        <v>1.482814551385E-2</v>
      </c>
      <c r="AG208">
        <v>1.122446962263E-2</v>
      </c>
      <c r="AH208">
        <v>7.7408488824999997E-5</v>
      </c>
      <c r="AI208">
        <v>7.2748450060900003E-3</v>
      </c>
      <c r="AJ208">
        <v>9.2540174613849994E-3</v>
      </c>
      <c r="AK208">
        <v>8.6104998335300009E-3</v>
      </c>
      <c r="AL208">
        <v>7.8250949559149994E-3</v>
      </c>
      <c r="AM208">
        <v>8.5388252302649997E-3</v>
      </c>
      <c r="AN208">
        <v>1.1453589352439999E-2</v>
      </c>
    </row>
    <row r="209" spans="1:40" x14ac:dyDescent="0.2">
      <c r="A209" s="2" t="s">
        <v>477</v>
      </c>
      <c r="B209" s="2" t="s">
        <v>493</v>
      </c>
      <c r="C209" s="2" t="s">
        <v>375</v>
      </c>
      <c r="D209" s="2" t="s">
        <v>376</v>
      </c>
      <c r="E209" s="2" t="s">
        <v>491</v>
      </c>
      <c r="F209">
        <v>13.814123360373999</v>
      </c>
      <c r="G209">
        <v>13.996839980177</v>
      </c>
      <c r="H209">
        <v>14.472077493991</v>
      </c>
      <c r="I209">
        <v>14.472077493991</v>
      </c>
      <c r="J209">
        <v>14.845528955974</v>
      </c>
      <c r="K209">
        <v>12.946038268334</v>
      </c>
      <c r="L209">
        <v>14.298986963114</v>
      </c>
      <c r="M209">
        <v>19.336944667286001</v>
      </c>
      <c r="N209">
        <v>19.640260414703</v>
      </c>
      <c r="O209">
        <v>14.304228125856</v>
      </c>
      <c r="P209">
        <v>15.604380492574</v>
      </c>
      <c r="Q209">
        <v>16.524225822896</v>
      </c>
      <c r="R209">
        <v>16.566100270122</v>
      </c>
      <c r="S209">
        <v>16.663494060908</v>
      </c>
      <c r="T209">
        <v>16.739407687157001</v>
      </c>
      <c r="U209">
        <v>16.777028092542999</v>
      </c>
      <c r="V209">
        <v>16.788406230010001</v>
      </c>
      <c r="W209">
        <v>16.664253692490998</v>
      </c>
      <c r="X209">
        <v>21.963480562274999</v>
      </c>
      <c r="Y209">
        <v>21.856894224203</v>
      </c>
      <c r="Z209">
        <v>21.786092598075999</v>
      </c>
      <c r="AA209">
        <v>21.808776114272</v>
      </c>
      <c r="AB209">
        <v>21.810182529395</v>
      </c>
      <c r="AC209">
        <v>21.849162604659998</v>
      </c>
      <c r="AD209">
        <v>21.995386310617</v>
      </c>
      <c r="AE209">
        <v>22.274939620984</v>
      </c>
      <c r="AF209">
        <v>22.627291737543</v>
      </c>
      <c r="AG209">
        <v>23.154167776699001</v>
      </c>
      <c r="AH209">
        <v>23.801528243680998</v>
      </c>
      <c r="AI209">
        <v>24.591508315820001</v>
      </c>
      <c r="AJ209">
        <v>23.813115910257</v>
      </c>
      <c r="AK209">
        <v>23.841010576801999</v>
      </c>
      <c r="AL209">
        <v>23.814104313600001</v>
      </c>
      <c r="AM209">
        <v>23.824568456775001</v>
      </c>
      <c r="AN209">
        <v>23.835032599950999</v>
      </c>
    </row>
    <row r="210" spans="1:40" x14ac:dyDescent="0.2">
      <c r="A210" s="2" t="s">
        <v>477</v>
      </c>
      <c r="B210" s="2" t="s">
        <v>494</v>
      </c>
      <c r="C210" s="2" t="s">
        <v>375</v>
      </c>
      <c r="D210" s="2" t="s">
        <v>376</v>
      </c>
      <c r="E210" s="2" t="s">
        <v>491</v>
      </c>
      <c r="F210">
        <v>1.7218347683410999</v>
      </c>
      <c r="G210">
        <v>1.7218347683410999</v>
      </c>
      <c r="H210">
        <v>1.7218347683410999</v>
      </c>
      <c r="I210">
        <v>1.7218347683410999</v>
      </c>
      <c r="J210">
        <v>1.7218347683410999</v>
      </c>
      <c r="K210">
        <v>1.7433325085461</v>
      </c>
      <c r="L210">
        <v>1.7401851696385</v>
      </c>
      <c r="M210">
        <v>1.7405243274838</v>
      </c>
      <c r="N210">
        <v>1.7401620890977001</v>
      </c>
      <c r="O210">
        <v>1.7389883025813</v>
      </c>
      <c r="P210">
        <v>1.7389883025813</v>
      </c>
      <c r="Q210">
        <v>1.733479515348</v>
      </c>
      <c r="R210">
        <v>1.7249347168249001</v>
      </c>
      <c r="S210">
        <v>1.7228284428149001</v>
      </c>
      <c r="T210">
        <v>1.7194141027592</v>
      </c>
      <c r="U210">
        <v>1.7225395053603001</v>
      </c>
      <c r="V210">
        <v>1.7216313045708</v>
      </c>
      <c r="W210">
        <v>1.7284572090057999</v>
      </c>
      <c r="X210">
        <v>1.7284572090057999</v>
      </c>
      <c r="Y210">
        <v>1.72614016882</v>
      </c>
      <c r="Z210">
        <v>1.7240223157532</v>
      </c>
      <c r="AA210">
        <v>1.7230245463444001</v>
      </c>
      <c r="AB210">
        <v>1.7202949627708</v>
      </c>
      <c r="AC210">
        <v>1.7202949627708</v>
      </c>
      <c r="AD210">
        <v>1.7196832723399</v>
      </c>
      <c r="AE210">
        <v>1.7196832723399</v>
      </c>
      <c r="AF210">
        <v>1.6976257247224</v>
      </c>
      <c r="AG210">
        <v>1.6868756492282999</v>
      </c>
      <c r="AH210">
        <v>1.6801079622540001</v>
      </c>
      <c r="AI210">
        <v>1.6787788440006</v>
      </c>
      <c r="AJ210">
        <v>1.6745438851309999</v>
      </c>
      <c r="AK210">
        <v>1.6706708228866001</v>
      </c>
      <c r="AL210">
        <v>1.6706708228866001</v>
      </c>
      <c r="AM210">
        <v>1.6706708228866001</v>
      </c>
      <c r="AN210">
        <v>1.6704910521080001</v>
      </c>
    </row>
    <row r="211" spans="1:40" x14ac:dyDescent="0.2">
      <c r="A211" s="2" t="s">
        <v>477</v>
      </c>
      <c r="B211" s="2" t="s">
        <v>490</v>
      </c>
      <c r="C211" s="2" t="s">
        <v>381</v>
      </c>
      <c r="D211" s="2" t="s">
        <v>382</v>
      </c>
      <c r="E211" s="2" t="s">
        <v>491</v>
      </c>
      <c r="F211">
        <v>2.8421839251390999</v>
      </c>
      <c r="G211">
        <v>2.8421839251390999</v>
      </c>
      <c r="H211">
        <v>2.8421839251390999</v>
      </c>
      <c r="I211">
        <v>2.8421839251390999</v>
      </c>
      <c r="J211">
        <v>2.8421839251390999</v>
      </c>
      <c r="K211">
        <v>2.8421839251390999</v>
      </c>
      <c r="L211">
        <v>2.8421839251390999</v>
      </c>
      <c r="M211">
        <v>2.8421839251390999</v>
      </c>
      <c r="N211">
        <v>2.8421839251390999</v>
      </c>
      <c r="O211">
        <v>2.8421839251390999</v>
      </c>
      <c r="P211">
        <v>2.8421839251390999</v>
      </c>
      <c r="Q211">
        <v>5.2862839665552999</v>
      </c>
      <c r="R211">
        <v>2.2728018317331999</v>
      </c>
      <c r="S211">
        <v>0.9674659771288</v>
      </c>
      <c r="T211">
        <v>3.3372830103358999</v>
      </c>
      <c r="U211">
        <v>4.2112558480524998</v>
      </c>
      <c r="V211">
        <v>2.8633516783786002</v>
      </c>
      <c r="W211">
        <v>2.7115894324383998</v>
      </c>
      <c r="X211">
        <v>2.8510500462596</v>
      </c>
      <c r="Y211">
        <v>2.4315655331335999</v>
      </c>
      <c r="Z211">
        <v>1.2765193090852001</v>
      </c>
      <c r="AA211">
        <v>2.7536827267746999</v>
      </c>
      <c r="AB211">
        <v>2.4213083162267002</v>
      </c>
      <c r="AC211">
        <v>1.2499367854822001</v>
      </c>
      <c r="AD211">
        <v>2.1813260712345999</v>
      </c>
      <c r="AE211">
        <v>1.3349793967621999</v>
      </c>
      <c r="AF211">
        <v>1.7423778905676</v>
      </c>
      <c r="AG211">
        <v>1.5817329613916999</v>
      </c>
      <c r="AH211">
        <v>0.63728796635825002</v>
      </c>
      <c r="AI211">
        <v>0.69124112988001996</v>
      </c>
      <c r="AJ211">
        <v>0.41354768613382997</v>
      </c>
      <c r="AK211">
        <v>0.58870968658472</v>
      </c>
      <c r="AL211">
        <v>0.56449950086619005</v>
      </c>
      <c r="AM211">
        <v>0.56449950086619005</v>
      </c>
      <c r="AN211">
        <v>0.56449950086619005</v>
      </c>
    </row>
    <row r="212" spans="1:40" x14ac:dyDescent="0.2">
      <c r="A212" s="2" t="s">
        <v>477</v>
      </c>
      <c r="B212" s="2" t="s">
        <v>492</v>
      </c>
      <c r="C212" s="2" t="s">
        <v>381</v>
      </c>
      <c r="D212" s="2" t="s">
        <v>382</v>
      </c>
      <c r="E212" s="2" t="s">
        <v>491</v>
      </c>
      <c r="F212">
        <v>166.94861554741999</v>
      </c>
      <c r="G212">
        <v>131.47171813915</v>
      </c>
      <c r="H212">
        <v>55.982002529653002</v>
      </c>
      <c r="I212">
        <v>100.78260150567</v>
      </c>
      <c r="J212">
        <v>163.84264186949</v>
      </c>
      <c r="K212">
        <v>163.84264186949</v>
      </c>
      <c r="L212">
        <v>135.75403974837999</v>
      </c>
      <c r="M212">
        <v>45.168162584888996</v>
      </c>
      <c r="N212">
        <v>160.93963873983</v>
      </c>
      <c r="O212">
        <v>82.579678822991994</v>
      </c>
      <c r="P212">
        <v>92.170871432008994</v>
      </c>
      <c r="Q212">
        <v>183.93664501267</v>
      </c>
      <c r="R212">
        <v>214.36653060322999</v>
      </c>
      <c r="S212">
        <v>113.6290462545</v>
      </c>
      <c r="T212">
        <v>201.53730013622001</v>
      </c>
      <c r="U212">
        <v>154.77459182429999</v>
      </c>
      <c r="V212">
        <v>130.95179004344999</v>
      </c>
      <c r="W212">
        <v>129.10778650915</v>
      </c>
      <c r="X212">
        <v>171.99050128657001</v>
      </c>
      <c r="Y212">
        <v>282.40612324492002</v>
      </c>
      <c r="Z212">
        <v>160.24767759682001</v>
      </c>
      <c r="AA212">
        <v>238.57912671528001</v>
      </c>
      <c r="AB212">
        <v>206.64593120533999</v>
      </c>
      <c r="AC212">
        <v>148.66897158642001</v>
      </c>
      <c r="AD212">
        <v>69.447706267620006</v>
      </c>
      <c r="AE212">
        <v>85.682394607540004</v>
      </c>
      <c r="AF212">
        <v>113.51056374261999</v>
      </c>
      <c r="AG212">
        <v>145.34103947540001</v>
      </c>
      <c r="AH212">
        <v>290.05032279819</v>
      </c>
      <c r="AI212">
        <v>163.33459901124999</v>
      </c>
      <c r="AJ212">
        <v>126.93609272465</v>
      </c>
      <c r="AK212">
        <v>21.274603052330001</v>
      </c>
      <c r="AL212">
        <v>43.375866529580001</v>
      </c>
      <c r="AM212">
        <v>42.2804361277</v>
      </c>
      <c r="AN212">
        <v>32.235495112679999</v>
      </c>
    </row>
    <row r="213" spans="1:40" x14ac:dyDescent="0.2">
      <c r="A213" s="2" t="s">
        <v>486</v>
      </c>
      <c r="B213" s="2" t="s">
        <v>492</v>
      </c>
      <c r="C213" s="2" t="s">
        <v>381</v>
      </c>
      <c r="D213" s="2" t="s">
        <v>382</v>
      </c>
      <c r="E213" s="2" t="s">
        <v>491</v>
      </c>
      <c r="F213">
        <v>83.514379699941998</v>
      </c>
      <c r="G213">
        <v>71.152368999348994</v>
      </c>
      <c r="H213">
        <v>40.573983520192002</v>
      </c>
      <c r="I213">
        <v>55.820511048424997</v>
      </c>
      <c r="J213">
        <v>84.658490913844005</v>
      </c>
      <c r="K213">
        <v>84.658490913844005</v>
      </c>
      <c r="L213">
        <v>73.517745504152998</v>
      </c>
      <c r="M213">
        <v>25.091169492243999</v>
      </c>
      <c r="N213">
        <v>82.016973326615002</v>
      </c>
      <c r="O213">
        <v>50.535497762886003</v>
      </c>
      <c r="P213">
        <v>54.740934169158997</v>
      </c>
      <c r="Q213">
        <v>92.038426054349998</v>
      </c>
      <c r="R213">
        <v>102.25966608693</v>
      </c>
      <c r="S213">
        <v>62.648269904703</v>
      </c>
      <c r="T213">
        <v>97.844778201601997</v>
      </c>
      <c r="U213">
        <v>81.619219636508006</v>
      </c>
      <c r="V213">
        <v>64.390746733392007</v>
      </c>
      <c r="W213">
        <v>70.873482053732005</v>
      </c>
      <c r="X213">
        <v>86.895341866414995</v>
      </c>
      <c r="Y213">
        <v>130.83690837385001</v>
      </c>
      <c r="Z213">
        <v>77.662319070191998</v>
      </c>
      <c r="AA213">
        <v>112.72464575677</v>
      </c>
      <c r="AB213">
        <v>98.655125743268002</v>
      </c>
      <c r="AC213">
        <v>75.526413282402999</v>
      </c>
      <c r="AD213">
        <v>44.183639118244997</v>
      </c>
      <c r="AE213">
        <v>50.315754512173001</v>
      </c>
      <c r="AF213">
        <v>63.209017039983998</v>
      </c>
      <c r="AG213">
        <v>72.174601537485998</v>
      </c>
      <c r="AH213">
        <v>132.67086159208</v>
      </c>
      <c r="AI213">
        <v>74.672702620340004</v>
      </c>
      <c r="AJ213">
        <v>67.657111816717006</v>
      </c>
      <c r="AK213">
        <v>25.366491994810001</v>
      </c>
      <c r="AL213">
        <v>31.075317787317001</v>
      </c>
      <c r="AM213">
        <v>30.573618426753001</v>
      </c>
      <c r="AN213">
        <v>29.619271744578999</v>
      </c>
    </row>
    <row r="214" spans="1:40" x14ac:dyDescent="0.2">
      <c r="A214" s="2" t="s">
        <v>488</v>
      </c>
      <c r="B214" s="2" t="s">
        <v>492</v>
      </c>
      <c r="C214" s="2" t="s">
        <v>381</v>
      </c>
      <c r="D214" s="2" t="s">
        <v>382</v>
      </c>
      <c r="E214" s="2" t="s">
        <v>491</v>
      </c>
      <c r="F214">
        <v>12.625746210082999</v>
      </c>
      <c r="G214">
        <v>14.106091061249</v>
      </c>
      <c r="H214">
        <v>13.762903286105001</v>
      </c>
      <c r="I214">
        <v>12.243186220388999</v>
      </c>
      <c r="J214">
        <v>14.780990676491999</v>
      </c>
      <c r="K214">
        <v>14.780990676491999</v>
      </c>
      <c r="L214">
        <v>14.751851246244</v>
      </c>
      <c r="M214">
        <v>4.9404638780576002</v>
      </c>
      <c r="N214">
        <v>13.408729960114</v>
      </c>
      <c r="O214">
        <v>13.457281933396001</v>
      </c>
      <c r="P214">
        <v>13.700479885247001</v>
      </c>
      <c r="Q214">
        <v>14.183807660114001</v>
      </c>
      <c r="R214">
        <v>13.900081035655999</v>
      </c>
      <c r="S214">
        <v>13.407067874745</v>
      </c>
      <c r="T214">
        <v>13.671952078132</v>
      </c>
      <c r="U214">
        <v>14.765511242649</v>
      </c>
      <c r="V214">
        <v>9.7089998682588003</v>
      </c>
      <c r="W214">
        <v>14.831676964369001</v>
      </c>
      <c r="X214">
        <v>13.861424015163999</v>
      </c>
      <c r="Y214">
        <v>14.31389772526</v>
      </c>
      <c r="Z214">
        <v>10.638030018119</v>
      </c>
      <c r="AA214">
        <v>13.16118475997</v>
      </c>
      <c r="AB214">
        <v>12.943762748383</v>
      </c>
      <c r="AC214">
        <v>12.429799060937</v>
      </c>
      <c r="AD214">
        <v>12.572465741384001</v>
      </c>
      <c r="AE214">
        <v>12.820089824856</v>
      </c>
      <c r="AF214">
        <v>13.86919205149</v>
      </c>
      <c r="AG214">
        <v>11.274144631401001</v>
      </c>
      <c r="AH214">
        <v>13.762311159428</v>
      </c>
      <c r="AI214">
        <v>7.741016906594</v>
      </c>
      <c r="AJ214">
        <v>13.125307295560001</v>
      </c>
      <c r="AK214">
        <v>12.305180007795</v>
      </c>
      <c r="AL214">
        <v>9.5872641831119996</v>
      </c>
      <c r="AM214">
        <v>10.582255758222001</v>
      </c>
      <c r="AN214">
        <v>12.678969304737</v>
      </c>
    </row>
    <row r="215" spans="1:40" x14ac:dyDescent="0.2">
      <c r="A215" s="2" t="s">
        <v>477</v>
      </c>
      <c r="B215" s="2" t="s">
        <v>493</v>
      </c>
      <c r="C215" s="2" t="s">
        <v>381</v>
      </c>
      <c r="D215" s="2" t="s">
        <v>382</v>
      </c>
      <c r="E215" s="2" t="s">
        <v>491</v>
      </c>
      <c r="F215">
        <v>-86.537870201722995</v>
      </c>
      <c r="G215">
        <v>-86.256005303324997</v>
      </c>
      <c r="H215">
        <v>-85.976092464922999</v>
      </c>
      <c r="I215">
        <v>-85.976077691697995</v>
      </c>
      <c r="J215">
        <v>-85.975996534353996</v>
      </c>
      <c r="K215">
        <v>-84.922990857638993</v>
      </c>
      <c r="L215">
        <v>-87.627118276092006</v>
      </c>
      <c r="M215">
        <v>-89.890184077943005</v>
      </c>
      <c r="N215">
        <v>-90.695724342646002</v>
      </c>
      <c r="O215">
        <v>-93.199808779033006</v>
      </c>
      <c r="P215">
        <v>-96.164338681763994</v>
      </c>
      <c r="Q215">
        <v>-97.280149279937007</v>
      </c>
      <c r="R215">
        <v>-97.510021618319996</v>
      </c>
      <c r="S215">
        <v>-99.318334354827002</v>
      </c>
      <c r="T215">
        <v>-100.49635782073</v>
      </c>
      <c r="U215">
        <v>-101.35238002589</v>
      </c>
      <c r="V215">
        <v>-102.42959936418001</v>
      </c>
      <c r="W215">
        <v>-103.74146698217</v>
      </c>
      <c r="X215">
        <v>-104.61358862106999</v>
      </c>
      <c r="Y215">
        <v>-104.80347526760001</v>
      </c>
      <c r="Z215">
        <v>-104.91333986514999</v>
      </c>
      <c r="AA215">
        <v>-105.16968258206001</v>
      </c>
      <c r="AB215">
        <v>-105.27423868251999</v>
      </c>
      <c r="AC215">
        <v>-105.05453932131</v>
      </c>
      <c r="AD215">
        <v>-102.40304099315</v>
      </c>
      <c r="AE215">
        <v>-100.38495640268</v>
      </c>
      <c r="AF215">
        <v>-97.816810669679995</v>
      </c>
      <c r="AG215">
        <v>-91.371422501899005</v>
      </c>
      <c r="AH215">
        <v>-88.559584229685001</v>
      </c>
      <c r="AI215">
        <v>-86.496942104243004</v>
      </c>
      <c r="AJ215">
        <v>-88.938506173346994</v>
      </c>
      <c r="AK215">
        <v>-89.716154604018001</v>
      </c>
      <c r="AL215">
        <v>-91.145281830795994</v>
      </c>
      <c r="AM215">
        <v>-91.072956409276998</v>
      </c>
      <c r="AN215">
        <v>-91.000630987758001</v>
      </c>
    </row>
    <row r="216" spans="1:40" x14ac:dyDescent="0.2">
      <c r="A216" s="2" t="s">
        <v>477</v>
      </c>
      <c r="B216" s="2" t="s">
        <v>494</v>
      </c>
      <c r="C216" s="2" t="s">
        <v>381</v>
      </c>
      <c r="D216" s="2" t="s">
        <v>382</v>
      </c>
      <c r="E216" s="2" t="s">
        <v>491</v>
      </c>
      <c r="F216">
        <v>9.3699927671883003</v>
      </c>
      <c r="G216">
        <v>9.3699927671883003</v>
      </c>
      <c r="H216">
        <v>9.3699927671883003</v>
      </c>
      <c r="I216">
        <v>9.3699927671883003</v>
      </c>
      <c r="J216">
        <v>9.3699927671883003</v>
      </c>
      <c r="K216">
        <v>9.6389976393402996</v>
      </c>
      <c r="L216">
        <v>9.6256342686280991</v>
      </c>
      <c r="M216">
        <v>9.6298478512224008</v>
      </c>
      <c r="N216">
        <v>9.6762154006443009</v>
      </c>
      <c r="O216">
        <v>9.7428892119169994</v>
      </c>
      <c r="P216">
        <v>9.7277059465676992</v>
      </c>
      <c r="Q216">
        <v>9.7122262248176003</v>
      </c>
      <c r="R216">
        <v>9.7023686344185993</v>
      </c>
      <c r="S216">
        <v>9.6893098556942991</v>
      </c>
      <c r="T216">
        <v>9.6786979101172008</v>
      </c>
      <c r="U216">
        <v>9.6799711709749001</v>
      </c>
      <c r="V216">
        <v>9.6709464054977996</v>
      </c>
      <c r="W216">
        <v>9.6665640264907005</v>
      </c>
      <c r="X216">
        <v>9.6566705796736994</v>
      </c>
      <c r="Y216">
        <v>9.6724211647371003</v>
      </c>
      <c r="Z216">
        <v>9.6713302689384992</v>
      </c>
      <c r="AA216">
        <v>9.6684025133370994</v>
      </c>
      <c r="AB216">
        <v>9.6606003538606</v>
      </c>
      <c r="AC216">
        <v>9.6471818146606996</v>
      </c>
      <c r="AD216">
        <v>9.6179652571910008</v>
      </c>
      <c r="AE216">
        <v>9.6179652571910008</v>
      </c>
      <c r="AF216">
        <v>9.6097948415019996</v>
      </c>
      <c r="AG216">
        <v>9.5650208415707993</v>
      </c>
      <c r="AH216">
        <v>9.5342246598178999</v>
      </c>
      <c r="AI216">
        <v>9.3629579509379006</v>
      </c>
      <c r="AJ216">
        <v>9.3464145694322998</v>
      </c>
      <c r="AK216">
        <v>9.3473809434933006</v>
      </c>
      <c r="AL216">
        <v>9.3351384883800996</v>
      </c>
      <c r="AM216">
        <v>9.3351384883800996</v>
      </c>
      <c r="AN216">
        <v>9.2953212540924</v>
      </c>
    </row>
    <row r="217" spans="1:40" x14ac:dyDescent="0.2">
      <c r="A217" s="2" t="s">
        <v>477</v>
      </c>
      <c r="B217" s="2" t="s">
        <v>490</v>
      </c>
      <c r="C217" s="2" t="s">
        <v>385</v>
      </c>
      <c r="D217" s="2" t="s">
        <v>386</v>
      </c>
      <c r="E217" s="2" t="s">
        <v>491</v>
      </c>
      <c r="F217">
        <v>6.2071708861172997E-2</v>
      </c>
      <c r="G217">
        <v>6.2071708861172997E-2</v>
      </c>
      <c r="H217">
        <v>6.2071708861172997E-2</v>
      </c>
      <c r="I217">
        <v>6.2071708861172997E-2</v>
      </c>
      <c r="J217">
        <v>6.2071708861172997E-2</v>
      </c>
      <c r="K217">
        <v>6.2071708861172997E-2</v>
      </c>
      <c r="L217">
        <v>6.2071708861172997E-2</v>
      </c>
      <c r="M217">
        <v>6.2071708861172997E-2</v>
      </c>
      <c r="N217">
        <v>6.2071708861172997E-2</v>
      </c>
      <c r="O217">
        <v>6.2071708861172997E-2</v>
      </c>
      <c r="P217">
        <v>6.2071708861172997E-2</v>
      </c>
      <c r="Q217">
        <v>5.5500636572732E-2</v>
      </c>
      <c r="R217">
        <v>5.1111439431811997E-2</v>
      </c>
      <c r="S217">
        <v>7.9603050578973003E-2</v>
      </c>
      <c r="T217">
        <v>4.5107393462214998E-2</v>
      </c>
      <c r="U217">
        <v>4.1298078300362001E-2</v>
      </c>
      <c r="V217">
        <v>2.5970533833098001E-2</v>
      </c>
      <c r="W217">
        <v>6.005636400903E-2</v>
      </c>
      <c r="X217">
        <v>0.13373071946064</v>
      </c>
      <c r="Y217">
        <v>5.8202278978646001E-2</v>
      </c>
      <c r="Z217">
        <v>6.7323336544832996E-2</v>
      </c>
      <c r="AA217">
        <v>5.5906256041569E-2</v>
      </c>
      <c r="AB217">
        <v>7.1743151049803999E-2</v>
      </c>
      <c r="AC217">
        <v>0.20276360656744</v>
      </c>
      <c r="AD217">
        <v>0.17537262503520001</v>
      </c>
      <c r="AE217">
        <v>0.15678838685502</v>
      </c>
      <c r="AF217">
        <v>0.13707651584829</v>
      </c>
      <c r="AG217">
        <v>0.20403482481872001</v>
      </c>
      <c r="AH217">
        <v>0.16977694038305</v>
      </c>
      <c r="AI217">
        <v>0.14955397560837999</v>
      </c>
      <c r="AJ217">
        <v>0.40210630790247998</v>
      </c>
      <c r="AK217">
        <v>8.5800140898638994E-2</v>
      </c>
      <c r="AL217">
        <v>0.2124868081365</v>
      </c>
      <c r="AM217">
        <v>0.2124868081365</v>
      </c>
      <c r="AN217">
        <v>0.2124868081365</v>
      </c>
    </row>
    <row r="218" spans="1:40" x14ac:dyDescent="0.2">
      <c r="A218" s="2" t="s">
        <v>477</v>
      </c>
      <c r="B218" s="2" t="s">
        <v>492</v>
      </c>
      <c r="C218" s="2" t="s">
        <v>385</v>
      </c>
      <c r="D218" s="2" t="s">
        <v>386</v>
      </c>
      <c r="E218" s="2" t="s">
        <v>491</v>
      </c>
      <c r="F218">
        <v>3.2880687653332998E-4</v>
      </c>
      <c r="G218">
        <v>4.9977534323442996E-4</v>
      </c>
      <c r="H218">
        <v>2.236323045E-2</v>
      </c>
      <c r="I218">
        <v>1.2747730336537999E-2</v>
      </c>
      <c r="J218">
        <v>2.236323045E-2</v>
      </c>
      <c r="K218">
        <v>2.236323045E-2</v>
      </c>
      <c r="L218">
        <v>6.72926303E-4</v>
      </c>
      <c r="N218">
        <v>4.9779334358099998E-4</v>
      </c>
      <c r="O218">
        <v>9.1398456860000005E-3</v>
      </c>
      <c r="P218">
        <v>1.4066603699000001E-2</v>
      </c>
      <c r="Q218">
        <v>2.1258363019580999E-2</v>
      </c>
      <c r="R218">
        <v>4.9512955000000005E-4</v>
      </c>
      <c r="S218">
        <v>2.4756478099999999E-3</v>
      </c>
      <c r="T218">
        <v>9.9025911000000006E-4</v>
      </c>
      <c r="V218">
        <v>4.9512955000000005E-4</v>
      </c>
      <c r="X218">
        <v>4.9512955000000005E-4</v>
      </c>
      <c r="Y218">
        <v>4.9512955000000005E-4</v>
      </c>
      <c r="AB218">
        <v>3.9610364600000001E-3</v>
      </c>
      <c r="AC218">
        <v>2.4756477500000001E-3</v>
      </c>
      <c r="AF218">
        <v>5.4464251E-3</v>
      </c>
      <c r="AG218">
        <v>9.9025911000000006E-4</v>
      </c>
      <c r="AH218">
        <v>1.48538866E-3</v>
      </c>
      <c r="AI218">
        <v>6.93181371E-3</v>
      </c>
      <c r="AJ218">
        <v>9.902591000000001E-4</v>
      </c>
      <c r="AK218">
        <v>9.902591000000001E-4</v>
      </c>
      <c r="AL218">
        <v>4.9512955000000005E-4</v>
      </c>
      <c r="AM218">
        <v>4.9512955000000005E-4</v>
      </c>
      <c r="AN218">
        <v>4.9512955000000005E-4</v>
      </c>
    </row>
    <row r="219" spans="1:40" x14ac:dyDescent="0.2">
      <c r="A219" s="2" t="s">
        <v>486</v>
      </c>
      <c r="B219" s="2" t="s">
        <v>492</v>
      </c>
      <c r="C219" s="2" t="s">
        <v>385</v>
      </c>
      <c r="D219" s="2" t="s">
        <v>386</v>
      </c>
      <c r="E219" s="2" t="s">
        <v>491</v>
      </c>
      <c r="F219">
        <v>1.1779202718396999</v>
      </c>
      <c r="G219">
        <v>0.91184121457350997</v>
      </c>
      <c r="H219">
        <v>0.66421904304731005</v>
      </c>
      <c r="I219">
        <v>0.40303116599633998</v>
      </c>
      <c r="J219">
        <v>1.1819425305644</v>
      </c>
      <c r="K219">
        <v>1.1819425305644</v>
      </c>
      <c r="L219">
        <v>1.388120148284</v>
      </c>
      <c r="M219">
        <v>0.50658384587056005</v>
      </c>
      <c r="N219">
        <v>1.0586087480379001</v>
      </c>
      <c r="O219">
        <v>1.4369493572619001</v>
      </c>
      <c r="P219">
        <v>1.1671642295358999</v>
      </c>
      <c r="Q219">
        <v>1.4067584748769</v>
      </c>
      <c r="R219">
        <v>1.4569436367097</v>
      </c>
      <c r="S219">
        <v>0.87088577109716003</v>
      </c>
      <c r="T219">
        <v>1.4732859520529</v>
      </c>
      <c r="U219">
        <v>1.6807887903128</v>
      </c>
      <c r="V219">
        <v>1.9824053966732</v>
      </c>
      <c r="W219">
        <v>1.5427571523926999</v>
      </c>
      <c r="X219">
        <v>1.6700738080891</v>
      </c>
      <c r="Y219">
        <v>1.4658974307571999</v>
      </c>
      <c r="Z219">
        <v>1.6142790877276001</v>
      </c>
      <c r="AA219">
        <v>1.8382981760626</v>
      </c>
      <c r="AB219">
        <v>1.3279317074460999</v>
      </c>
      <c r="AC219">
        <v>1.5390207539545999</v>
      </c>
      <c r="AD219">
        <v>1.454642570661</v>
      </c>
      <c r="AE219">
        <v>0.99795245800403998</v>
      </c>
      <c r="AF219">
        <v>1.4699646182532999</v>
      </c>
      <c r="AG219">
        <v>1.4584869417974999</v>
      </c>
      <c r="AH219">
        <v>1.088055594808</v>
      </c>
      <c r="AI219">
        <v>1.3344279100466001</v>
      </c>
      <c r="AJ219">
        <v>1.5226467037311999</v>
      </c>
      <c r="AK219">
        <v>1.4956849308536999</v>
      </c>
      <c r="AL219">
        <v>1.5271933803372</v>
      </c>
      <c r="AM219">
        <v>1.5178865177881999</v>
      </c>
      <c r="AN219">
        <v>1.2608268890711001</v>
      </c>
    </row>
    <row r="220" spans="1:40" x14ac:dyDescent="0.2">
      <c r="A220" s="2" t="s">
        <v>488</v>
      </c>
      <c r="B220" s="2" t="s">
        <v>492</v>
      </c>
      <c r="C220" s="2" t="s">
        <v>385</v>
      </c>
      <c r="D220" s="2" t="s">
        <v>386</v>
      </c>
      <c r="E220" s="2" t="s">
        <v>491</v>
      </c>
      <c r="F220">
        <v>1.0142567072888</v>
      </c>
      <c r="G220">
        <v>0.78330140576288998</v>
      </c>
      <c r="H220">
        <v>0.57187456984703999</v>
      </c>
      <c r="I220">
        <v>0.34756961862704</v>
      </c>
      <c r="J220">
        <v>1.0196333501918</v>
      </c>
      <c r="K220">
        <v>1.0196333501918</v>
      </c>
      <c r="L220">
        <v>1.1946442896224001</v>
      </c>
      <c r="M220">
        <v>0.43220867822268999</v>
      </c>
      <c r="N220">
        <v>0.91092805685372003</v>
      </c>
      <c r="O220">
        <v>1.2358095432938001</v>
      </c>
      <c r="P220">
        <v>1.0037481579812999</v>
      </c>
      <c r="Q220">
        <v>1.210936445118</v>
      </c>
      <c r="R220">
        <v>1.2497933564928001</v>
      </c>
      <c r="S220">
        <v>0.74491718211149005</v>
      </c>
      <c r="T220">
        <v>1.2599001117559001</v>
      </c>
      <c r="U220">
        <v>1.3849404622218999</v>
      </c>
      <c r="V220">
        <v>1.6016690460005001</v>
      </c>
      <c r="W220">
        <v>1.1753872170526001</v>
      </c>
      <c r="X220">
        <v>1.3034087724018999</v>
      </c>
      <c r="Y220">
        <v>1.1278804093075001</v>
      </c>
      <c r="Z220">
        <v>1.3028584750700001</v>
      </c>
      <c r="AA220">
        <v>1.5169044605963</v>
      </c>
      <c r="AB220">
        <v>1.0226482619441</v>
      </c>
      <c r="AC220">
        <v>1.2101080520231999</v>
      </c>
      <c r="AD220">
        <v>1.1404322961778</v>
      </c>
      <c r="AE220">
        <v>0.80213395812576005</v>
      </c>
      <c r="AF220">
        <v>1.2161015061239</v>
      </c>
      <c r="AG220">
        <v>1.1818334153026</v>
      </c>
      <c r="AH220">
        <v>0.90680560934859</v>
      </c>
      <c r="AI220">
        <v>1.1102484199133</v>
      </c>
      <c r="AJ220">
        <v>1.2700445507669</v>
      </c>
      <c r="AK220">
        <v>1.2190286317329</v>
      </c>
      <c r="AL220">
        <v>1.2369305498523</v>
      </c>
      <c r="AM220">
        <v>1.2865249076867999</v>
      </c>
      <c r="AN220">
        <v>1.0607652887642001</v>
      </c>
    </row>
    <row r="221" spans="1:40" x14ac:dyDescent="0.2">
      <c r="A221" s="2" t="s">
        <v>477</v>
      </c>
      <c r="B221" s="2" t="s">
        <v>493</v>
      </c>
      <c r="C221" s="2" t="s">
        <v>385</v>
      </c>
      <c r="D221" s="2" t="s">
        <v>386</v>
      </c>
      <c r="E221" s="2" t="s">
        <v>491</v>
      </c>
      <c r="F221">
        <v>5.6748553343608998</v>
      </c>
      <c r="G221">
        <v>6.0485268941910997</v>
      </c>
      <c r="H221">
        <v>6.4419256777365002</v>
      </c>
      <c r="I221">
        <v>6.8560759516305003</v>
      </c>
      <c r="J221">
        <v>7.1970071725119</v>
      </c>
      <c r="K221">
        <v>7.4058449007608003</v>
      </c>
      <c r="L221">
        <v>7.7106044723113003</v>
      </c>
      <c r="M221">
        <v>8.0942524308511992</v>
      </c>
      <c r="N221">
        <v>8.4189020333834002</v>
      </c>
      <c r="O221">
        <v>8.5548968411385005</v>
      </c>
      <c r="P221">
        <v>8.3607589852964992</v>
      </c>
      <c r="Q221">
        <v>8.5648707959066996</v>
      </c>
      <c r="R221">
        <v>8.8765165267454993</v>
      </c>
      <c r="S221">
        <v>9.1688703826196996</v>
      </c>
      <c r="T221">
        <v>9.4474232859473002</v>
      </c>
      <c r="U221">
        <v>9.7710564529576001</v>
      </c>
      <c r="V221">
        <v>10.198544289467</v>
      </c>
      <c r="W221">
        <v>10.778146686092001</v>
      </c>
      <c r="X221">
        <v>11.834063594673999</v>
      </c>
      <c r="Y221">
        <v>12.346106206275</v>
      </c>
      <c r="Z221">
        <v>12.273813381635</v>
      </c>
      <c r="AA221">
        <v>12.361051833783</v>
      </c>
      <c r="AB221">
        <v>11.332824290053001</v>
      </c>
      <c r="AC221">
        <v>9.0699092632538996</v>
      </c>
      <c r="AD221">
        <v>7.5036793783398998</v>
      </c>
      <c r="AE221">
        <v>5.2803183349009997</v>
      </c>
      <c r="AF221">
        <v>2.5618976812071002</v>
      </c>
      <c r="AG221">
        <v>2.3940540146596998</v>
      </c>
      <c r="AH221">
        <v>2.8297179427515</v>
      </c>
      <c r="AI221">
        <v>3.3017334391788999</v>
      </c>
      <c r="AJ221">
        <v>2.6212906806662999</v>
      </c>
      <c r="AK221">
        <v>2.6477618225595001</v>
      </c>
      <c r="AL221">
        <v>2.6471605113188001</v>
      </c>
      <c r="AM221">
        <v>2.6715620285039998</v>
      </c>
      <c r="AN221">
        <v>2.6959635456892999</v>
      </c>
    </row>
    <row r="222" spans="1:40" x14ac:dyDescent="0.2">
      <c r="A222" s="2" t="s">
        <v>477</v>
      </c>
      <c r="B222" s="2" t="s">
        <v>493</v>
      </c>
      <c r="C222" s="2" t="s">
        <v>389</v>
      </c>
      <c r="D222" s="2" t="s">
        <v>390</v>
      </c>
      <c r="E222" s="2" t="s">
        <v>491</v>
      </c>
      <c r="F222">
        <v>-3.4258492434319E-3</v>
      </c>
      <c r="G222">
        <v>-3.4258483214756998E-3</v>
      </c>
      <c r="H222">
        <v>-3.4258473995244999E-3</v>
      </c>
      <c r="I222">
        <v>-3.4258473995244999E-3</v>
      </c>
      <c r="J222">
        <v>-3.4258473995244999E-3</v>
      </c>
      <c r="K222">
        <v>-3.4258473995244999E-3</v>
      </c>
      <c r="L222">
        <v>-3.4258473995244999E-3</v>
      </c>
      <c r="M222">
        <v>-3.4258473995244999E-3</v>
      </c>
      <c r="N222">
        <v>-3.4258473995244999E-3</v>
      </c>
      <c r="O222">
        <v>-3.4258473995244999E-3</v>
      </c>
      <c r="P222">
        <v>-3.4258473995244999E-3</v>
      </c>
      <c r="Q222">
        <v>-3.4258473995244999E-3</v>
      </c>
      <c r="R222">
        <v>-3.4258473995244999E-3</v>
      </c>
      <c r="S222">
        <v>-3.4258473995244999E-3</v>
      </c>
      <c r="T222">
        <v>-3.4258473995244999E-3</v>
      </c>
      <c r="U222">
        <v>-3.4258473995244999E-3</v>
      </c>
      <c r="V222">
        <v>-3.4258473995244999E-3</v>
      </c>
      <c r="W222">
        <v>-3.4258473995244999E-3</v>
      </c>
      <c r="X222">
        <v>-3.4258473995244999E-3</v>
      </c>
      <c r="Y222">
        <v>-3.4258473995244999E-3</v>
      </c>
      <c r="Z222">
        <v>-3.4258473995244999E-3</v>
      </c>
      <c r="AA222">
        <v>-3.4258473995244999E-3</v>
      </c>
      <c r="AB222">
        <v>-3.4258473995244999E-3</v>
      </c>
      <c r="AC222">
        <v>-3.4258473995244999E-3</v>
      </c>
      <c r="AD222">
        <v>-3.4234029426553998E-3</v>
      </c>
      <c r="AE222">
        <v>-3.4234029426553998E-3</v>
      </c>
      <c r="AF222">
        <v>-3.4845009774349999E-3</v>
      </c>
      <c r="AG222">
        <v>-3.4845009774349999E-3</v>
      </c>
      <c r="AH222">
        <v>-3.4845009774349999E-3</v>
      </c>
      <c r="AI222">
        <v>-3.4845009774349999E-3</v>
      </c>
      <c r="AJ222">
        <v>-3.8953705356840002E-3</v>
      </c>
      <c r="AK222">
        <v>-3.8953705356840002E-3</v>
      </c>
      <c r="AL222">
        <v>-3.9078391398894999E-3</v>
      </c>
      <c r="AM222">
        <v>-3.9078391398894999E-3</v>
      </c>
      <c r="AN222">
        <v>-3.9078391398894999E-3</v>
      </c>
    </row>
    <row r="223" spans="1:40" x14ac:dyDescent="0.2">
      <c r="A223" s="2" t="s">
        <v>477</v>
      </c>
      <c r="B223" s="2" t="s">
        <v>490</v>
      </c>
      <c r="C223" s="2" t="s">
        <v>393</v>
      </c>
      <c r="D223" s="2" t="s">
        <v>394</v>
      </c>
      <c r="E223" s="2" t="s">
        <v>491</v>
      </c>
      <c r="F223">
        <v>86.616855084529007</v>
      </c>
      <c r="G223">
        <v>86.616855084529007</v>
      </c>
      <c r="H223">
        <v>86.616855084529007</v>
      </c>
      <c r="I223">
        <v>86.616855084529007</v>
      </c>
      <c r="J223">
        <v>86.616855084529007</v>
      </c>
      <c r="K223">
        <v>86.616855084529007</v>
      </c>
      <c r="L223">
        <v>86.616855084529007</v>
      </c>
      <c r="M223">
        <v>86.616855084529007</v>
      </c>
      <c r="N223">
        <v>86.616855084529007</v>
      </c>
      <c r="O223">
        <v>86.616855084529007</v>
      </c>
      <c r="P223">
        <v>86.616855084529007</v>
      </c>
      <c r="Q223">
        <v>108.42285797237</v>
      </c>
      <c r="R223">
        <v>65.366359328507002</v>
      </c>
      <c r="S223">
        <v>86.061347952713007</v>
      </c>
      <c r="T223">
        <v>22.672895145546999</v>
      </c>
      <c r="U223">
        <v>36.996302749481004</v>
      </c>
      <c r="V223">
        <v>110.4846903302</v>
      </c>
      <c r="W223">
        <v>89.673327671492999</v>
      </c>
      <c r="X223">
        <v>24.392929867245002</v>
      </c>
      <c r="Y223">
        <v>50.822800573670001</v>
      </c>
      <c r="Z223">
        <v>27.999611944150001</v>
      </c>
      <c r="AA223">
        <v>49.060939683930002</v>
      </c>
      <c r="AB223">
        <v>27.971067993914001</v>
      </c>
      <c r="AC223">
        <v>95.432651090904997</v>
      </c>
      <c r="AD223">
        <v>87.624178952853995</v>
      </c>
      <c r="AE223">
        <v>72.953059959946003</v>
      </c>
      <c r="AF223">
        <v>53.029756883855001</v>
      </c>
      <c r="AG223">
        <v>39.445604885794999</v>
      </c>
      <c r="AH223">
        <v>24.818729514649998</v>
      </c>
      <c r="AI223">
        <v>32.993106642964001</v>
      </c>
      <c r="AJ223">
        <v>24.161229204255001</v>
      </c>
      <c r="AK223">
        <v>20.929154685945999</v>
      </c>
      <c r="AL223">
        <v>26.027830177721999</v>
      </c>
      <c r="AM223">
        <v>26.027830177721999</v>
      </c>
      <c r="AN223">
        <v>26.027830177721999</v>
      </c>
    </row>
    <row r="224" spans="1:40" x14ac:dyDescent="0.2">
      <c r="A224" s="2" t="s">
        <v>477</v>
      </c>
      <c r="B224" s="2" t="s">
        <v>492</v>
      </c>
      <c r="C224" s="2" t="s">
        <v>393</v>
      </c>
      <c r="D224" s="2" t="s">
        <v>394</v>
      </c>
      <c r="E224" s="2" t="s">
        <v>491</v>
      </c>
      <c r="F224">
        <v>2.0892651E-5</v>
      </c>
      <c r="G224">
        <v>2.0892651E-5</v>
      </c>
      <c r="H224">
        <v>2.0892651E-5</v>
      </c>
      <c r="I224">
        <v>2.0892651E-5</v>
      </c>
      <c r="J224">
        <v>2.0892651E-5</v>
      </c>
      <c r="K224">
        <v>2.0892651E-5</v>
      </c>
      <c r="L224">
        <v>2.1898947999999999E-5</v>
      </c>
    </row>
    <row r="225" spans="1:40" x14ac:dyDescent="0.2">
      <c r="A225" s="2" t="s">
        <v>486</v>
      </c>
      <c r="B225" s="2" t="s">
        <v>492</v>
      </c>
      <c r="C225" s="2" t="s">
        <v>393</v>
      </c>
      <c r="D225" s="2" t="s">
        <v>394</v>
      </c>
      <c r="E225" s="2" t="s">
        <v>491</v>
      </c>
      <c r="F225">
        <v>0.48847138039978</v>
      </c>
      <c r="G225">
        <v>0.44450615610906002</v>
      </c>
      <c r="H225">
        <v>0.32379370671925001</v>
      </c>
      <c r="I225">
        <v>0.16644997778053999</v>
      </c>
      <c r="J225">
        <v>0.41676426107198</v>
      </c>
      <c r="K225">
        <v>0.41676426107198</v>
      </c>
      <c r="L225">
        <v>0.51537643692155999</v>
      </c>
      <c r="M225">
        <v>0.43846489828966001</v>
      </c>
      <c r="N225">
        <v>0.37531707012956</v>
      </c>
      <c r="O225">
        <v>0.30864235365680998</v>
      </c>
      <c r="P225">
        <v>0.12938262240703999</v>
      </c>
      <c r="Q225">
        <v>0.29903079493698997</v>
      </c>
      <c r="R225">
        <v>0.19221997981732</v>
      </c>
      <c r="S225">
        <v>0.47185098213428001</v>
      </c>
      <c r="T225">
        <v>0.49514572811256002</v>
      </c>
      <c r="U225">
        <v>0.39445778145172</v>
      </c>
      <c r="V225">
        <v>0.79289269514000005</v>
      </c>
      <c r="W225">
        <v>0.65212072772392005</v>
      </c>
      <c r="X225">
        <v>0.33389002257995998</v>
      </c>
      <c r="Y225">
        <v>0.32867782664779999</v>
      </c>
      <c r="Z225">
        <v>0.13426630680988</v>
      </c>
      <c r="AA225">
        <v>0.22447309846135999</v>
      </c>
      <c r="AB225">
        <v>0.42154591880688003</v>
      </c>
      <c r="AC225">
        <v>0.35176672353619998</v>
      </c>
      <c r="AD225">
        <v>0.44556517669439999</v>
      </c>
      <c r="AE225">
        <v>0.99985734172576002</v>
      </c>
      <c r="AF225">
        <v>0.45085054601916003</v>
      </c>
      <c r="AG225">
        <v>0.42538111190624001</v>
      </c>
      <c r="AH225">
        <v>0.24608809248044</v>
      </c>
      <c r="AI225">
        <v>0.22589712745964</v>
      </c>
      <c r="AJ225">
        <v>0.21138819427236</v>
      </c>
      <c r="AK225">
        <v>0.20251491715308001</v>
      </c>
      <c r="AL225">
        <v>0.32391215690707997</v>
      </c>
      <c r="AM225">
        <v>0.20378835116836</v>
      </c>
      <c r="AN225">
        <v>0.42098634842487997</v>
      </c>
    </row>
    <row r="226" spans="1:40" x14ac:dyDescent="0.2">
      <c r="A226" s="2" t="s">
        <v>488</v>
      </c>
      <c r="B226" s="2" t="s">
        <v>492</v>
      </c>
      <c r="C226" s="2" t="s">
        <v>393</v>
      </c>
      <c r="D226" s="2" t="s">
        <v>394</v>
      </c>
      <c r="E226" s="2" t="s">
        <v>491</v>
      </c>
      <c r="F226">
        <v>0.30715217755229002</v>
      </c>
      <c r="G226">
        <v>0.28791340974976998</v>
      </c>
      <c r="H226">
        <v>0.22748503267841999</v>
      </c>
      <c r="I226">
        <v>0.11686914493959</v>
      </c>
      <c r="J226">
        <v>0.28252095413137002</v>
      </c>
      <c r="K226">
        <v>0.28252095413137002</v>
      </c>
      <c r="L226">
        <v>0.33823286542768999</v>
      </c>
      <c r="M226">
        <v>0.28536809688835002</v>
      </c>
      <c r="N226">
        <v>0.26182622520360999</v>
      </c>
      <c r="O226">
        <v>0.2307770146299</v>
      </c>
      <c r="P226">
        <v>0.1037476092571</v>
      </c>
      <c r="Q226">
        <v>0.23120992107272001</v>
      </c>
      <c r="R226">
        <v>0.16519648851332999</v>
      </c>
      <c r="S226">
        <v>0.34751367789470999</v>
      </c>
      <c r="T226">
        <v>0.37191755718940001</v>
      </c>
      <c r="U226">
        <v>0.30200677027978001</v>
      </c>
      <c r="V226">
        <v>0.59100117241001004</v>
      </c>
      <c r="W226">
        <v>0.51196813618638004</v>
      </c>
      <c r="X226">
        <v>0.27194587958434002</v>
      </c>
      <c r="Y226">
        <v>0.25604404398049002</v>
      </c>
      <c r="Z226">
        <v>0.10307153088316</v>
      </c>
      <c r="AA226">
        <v>0.17920867696195</v>
      </c>
      <c r="AB226">
        <v>0.33629419301854002</v>
      </c>
      <c r="AC226">
        <v>0.27703202821060002</v>
      </c>
      <c r="AD226">
        <v>0.32531739428058998</v>
      </c>
      <c r="AE226">
        <v>0.56779337633111004</v>
      </c>
      <c r="AF226">
        <v>0.35501165333063001</v>
      </c>
      <c r="AG226">
        <v>0.30658052431777</v>
      </c>
      <c r="AH226">
        <v>0.19348314989224999</v>
      </c>
      <c r="AI226">
        <v>0.17823737228042999</v>
      </c>
      <c r="AJ226">
        <v>0.17450716888473999</v>
      </c>
      <c r="AK226">
        <v>0.16450812810567</v>
      </c>
      <c r="AL226">
        <v>0.24402512465234999</v>
      </c>
      <c r="AM226">
        <v>0.15213839061229001</v>
      </c>
      <c r="AN226">
        <v>0.30705705835264002</v>
      </c>
    </row>
    <row r="227" spans="1:40" x14ac:dyDescent="0.2">
      <c r="A227" s="2" t="s">
        <v>477</v>
      </c>
      <c r="B227" s="2" t="s">
        <v>493</v>
      </c>
      <c r="C227" s="2" t="s">
        <v>393</v>
      </c>
      <c r="D227" s="2" t="s">
        <v>394</v>
      </c>
      <c r="E227" s="2" t="s">
        <v>491</v>
      </c>
      <c r="F227">
        <v>-2.6465664721011999</v>
      </c>
      <c r="G227">
        <v>-3.0666710169627001</v>
      </c>
      <c r="H227">
        <v>-3.1919021113530999</v>
      </c>
      <c r="I227">
        <v>-3.4629020494958</v>
      </c>
      <c r="J227">
        <v>-3.7655964476214998</v>
      </c>
      <c r="K227">
        <v>-3.0622223986377</v>
      </c>
      <c r="L227">
        <v>-3.1591889780901998</v>
      </c>
      <c r="M227">
        <v>-1.9272606234826</v>
      </c>
      <c r="N227">
        <v>-1.4736558722268001</v>
      </c>
      <c r="O227">
        <v>-1.3704373465491</v>
      </c>
      <c r="P227">
        <v>-0.55871582011256005</v>
      </c>
      <c r="Q227">
        <v>0.31110958265491001</v>
      </c>
      <c r="R227">
        <v>1.0433885910262</v>
      </c>
      <c r="S227">
        <v>1.3143747989261001</v>
      </c>
      <c r="T227">
        <v>0.99584840908696004</v>
      </c>
      <c r="U227">
        <v>-0.84588810768517997</v>
      </c>
      <c r="V227">
        <v>-7.6868570228399999</v>
      </c>
      <c r="W227">
        <v>-8.6506725190567</v>
      </c>
      <c r="X227">
        <v>-8.4370085678175002</v>
      </c>
      <c r="Y227">
        <v>-8.1143894439807998</v>
      </c>
      <c r="Z227">
        <v>-7.4876669598622003</v>
      </c>
      <c r="AA227">
        <v>-6.0418619522207004</v>
      </c>
      <c r="AB227">
        <v>2.4752858458728998E-2</v>
      </c>
      <c r="AC227">
        <v>5.0961888280633998</v>
      </c>
      <c r="AD227">
        <v>7.5253562531589004</v>
      </c>
      <c r="AE227">
        <v>8.9764086749865992</v>
      </c>
      <c r="AF227">
        <v>9.9163338700002992</v>
      </c>
      <c r="AG227">
        <v>10.468245041156999</v>
      </c>
      <c r="AH227">
        <v>10.4894783014</v>
      </c>
      <c r="AI227">
        <v>9.2378162132411994</v>
      </c>
      <c r="AJ227">
        <v>10.551283326949999</v>
      </c>
      <c r="AK227">
        <v>10.791054367428</v>
      </c>
      <c r="AL227">
        <v>11.049417798973</v>
      </c>
      <c r="AM227">
        <v>11.315623117911001</v>
      </c>
      <c r="AN227">
        <v>11.581828436848999</v>
      </c>
    </row>
    <row r="228" spans="1:40" x14ac:dyDescent="0.2">
      <c r="A228" s="2" t="s">
        <v>477</v>
      </c>
      <c r="B228" s="2" t="s">
        <v>490</v>
      </c>
      <c r="C228" s="2" t="s">
        <v>397</v>
      </c>
      <c r="D228" s="2" t="s">
        <v>398</v>
      </c>
      <c r="E228" s="2" t="s">
        <v>491</v>
      </c>
      <c r="F228">
        <v>4.3584888904142E-2</v>
      </c>
      <c r="G228">
        <v>4.3584888904142E-2</v>
      </c>
      <c r="H228">
        <v>4.3584888904142E-2</v>
      </c>
      <c r="I228">
        <v>4.3584888904142E-2</v>
      </c>
      <c r="J228">
        <v>4.3584888904142E-2</v>
      </c>
      <c r="K228">
        <v>4.3584888904142E-2</v>
      </c>
      <c r="L228">
        <v>4.3584888904142E-2</v>
      </c>
      <c r="M228">
        <v>4.3584888904142E-2</v>
      </c>
      <c r="N228">
        <v>4.3584888904142E-2</v>
      </c>
      <c r="O228">
        <v>4.3584888904142E-2</v>
      </c>
      <c r="P228">
        <v>4.3584888904142E-2</v>
      </c>
      <c r="Q228">
        <v>4.4283270016250001E-2</v>
      </c>
      <c r="R228">
        <v>7.6007127352556006E-2</v>
      </c>
      <c r="S228">
        <v>1.0464269343621E-2</v>
      </c>
      <c r="T228">
        <v>2.1991885724731E-2</v>
      </c>
      <c r="U228">
        <v>5.2144379087243002E-2</v>
      </c>
      <c r="V228">
        <v>1.8183082582419002E-2</v>
      </c>
      <c r="W228">
        <v>3.3894027196366E-2</v>
      </c>
      <c r="X228">
        <v>9.0967749845415002E-2</v>
      </c>
      <c r="Y228">
        <v>9.8589740473067997E-2</v>
      </c>
      <c r="Z228">
        <v>2.8411551540335998E-2</v>
      </c>
      <c r="AA228">
        <v>4.1573606598921002E-2</v>
      </c>
      <c r="AB228">
        <v>3.5782784627615999E-2</v>
      </c>
      <c r="AC228">
        <v>5.1749244451787003E-2</v>
      </c>
      <c r="AD228">
        <v>2.6907375559662002E-2</v>
      </c>
      <c r="AE228">
        <v>1.1204551902587999E-2</v>
      </c>
      <c r="AF228">
        <v>1.3392969569014E-2</v>
      </c>
      <c r="AG228">
        <v>3.8816408883775001E-2</v>
      </c>
      <c r="AH228">
        <v>9.1770207588810007E-3</v>
      </c>
      <c r="AI228">
        <v>5.9070099661387002E-2</v>
      </c>
      <c r="AJ228">
        <v>2.9879229815088001E-2</v>
      </c>
      <c r="AK228">
        <v>3.3225618120391001E-2</v>
      </c>
      <c r="AL228">
        <v>4.0724982532287998E-2</v>
      </c>
      <c r="AM228">
        <v>4.0724982532287998E-2</v>
      </c>
      <c r="AN228">
        <v>4.0724982532287998E-2</v>
      </c>
    </row>
    <row r="229" spans="1:40" x14ac:dyDescent="0.2">
      <c r="A229" s="2" t="s">
        <v>477</v>
      </c>
      <c r="B229" s="2" t="s">
        <v>492</v>
      </c>
      <c r="C229" s="2" t="s">
        <v>397</v>
      </c>
      <c r="D229" s="2" t="s">
        <v>398</v>
      </c>
      <c r="E229" s="2" t="s">
        <v>491</v>
      </c>
      <c r="F229">
        <v>6.7196418092475998</v>
      </c>
      <c r="G229">
        <v>4.3113036155323998</v>
      </c>
      <c r="H229">
        <v>0.49001398086480003</v>
      </c>
      <c r="I229">
        <v>2.3288139503176999</v>
      </c>
      <c r="J229">
        <v>3.9106481559100001</v>
      </c>
      <c r="K229">
        <v>3.9106481559100001</v>
      </c>
      <c r="L229">
        <v>4.3926955457609003</v>
      </c>
      <c r="M229">
        <v>0.56814527183600005</v>
      </c>
      <c r="N229">
        <v>5.1727229400938999</v>
      </c>
      <c r="O229">
        <v>5.6020097700178999</v>
      </c>
      <c r="P229">
        <v>4.2803788066672004</v>
      </c>
      <c r="Q229">
        <v>0.66283064418729998</v>
      </c>
      <c r="U229">
        <v>1.4791563000000001E-2</v>
      </c>
      <c r="V229">
        <v>3.3173679999999997E-2</v>
      </c>
      <c r="W229">
        <v>6.8660273799999996E-3</v>
      </c>
      <c r="X229">
        <v>4.9512955000000005E-4</v>
      </c>
      <c r="Y229">
        <v>5.0008085200000003E-2</v>
      </c>
      <c r="AA229">
        <v>9.9025911000000006E-4</v>
      </c>
      <c r="AB229">
        <v>9.6602200649999997E-2</v>
      </c>
      <c r="AC229">
        <v>0.34262965110999999</v>
      </c>
      <c r="AD229">
        <v>0.12724829561000001</v>
      </c>
      <c r="AF229">
        <v>1.48538866E-3</v>
      </c>
      <c r="AH229">
        <v>4.95129556E-3</v>
      </c>
      <c r="AJ229">
        <v>4.9017826020000002E-2</v>
      </c>
      <c r="AK229">
        <v>3.46590686E-3</v>
      </c>
      <c r="AL229">
        <v>4.9512955000000005E-4</v>
      </c>
      <c r="AM229">
        <v>9.9025911000000001E-3</v>
      </c>
      <c r="AN229">
        <v>1.584414566E-2</v>
      </c>
    </row>
    <row r="230" spans="1:40" x14ac:dyDescent="0.2">
      <c r="A230" s="2" t="s">
        <v>486</v>
      </c>
      <c r="B230" s="2" t="s">
        <v>492</v>
      </c>
      <c r="C230" s="2" t="s">
        <v>397</v>
      </c>
      <c r="D230" s="2" t="s">
        <v>398</v>
      </c>
      <c r="E230" s="2" t="s">
        <v>491</v>
      </c>
      <c r="F230">
        <v>0.30093751584357997</v>
      </c>
      <c r="G230">
        <v>0.22215536274174999</v>
      </c>
      <c r="H230">
        <v>2.9919646086568E-2</v>
      </c>
      <c r="I230">
        <v>0.20979636945803001</v>
      </c>
      <c r="J230">
        <v>0.23499109238543001</v>
      </c>
      <c r="K230">
        <v>0.23499109238543001</v>
      </c>
      <c r="L230">
        <v>0.26965807387320001</v>
      </c>
      <c r="M230">
        <v>7.1834044546404005E-2</v>
      </c>
      <c r="N230">
        <v>0.26023789227673999</v>
      </c>
      <c r="O230">
        <v>0.39046736986716002</v>
      </c>
      <c r="P230">
        <v>0.45038071863805001</v>
      </c>
      <c r="Q230">
        <v>3.5265042713994998E-2</v>
      </c>
      <c r="R230">
        <v>7.2280258945999999E-3</v>
      </c>
      <c r="S230">
        <v>4.5837954538599998E-2</v>
      </c>
      <c r="T230">
        <v>6.77017445104E-3</v>
      </c>
      <c r="U230">
        <v>9.0834856190400003E-3</v>
      </c>
      <c r="V230">
        <v>3.34250929768E-3</v>
      </c>
      <c r="W230">
        <v>1.2616213306200001E-2</v>
      </c>
      <c r="X230">
        <v>9.0208627854799998E-3</v>
      </c>
      <c r="Y230">
        <v>5.3420153060400001E-3</v>
      </c>
      <c r="Z230">
        <v>7.3084817775200001E-3</v>
      </c>
      <c r="AA230">
        <v>1.2543913824399999E-3</v>
      </c>
      <c r="AB230">
        <v>2.5103863533840001E-2</v>
      </c>
      <c r="AC230">
        <v>3.2434463970720001E-2</v>
      </c>
      <c r="AD230">
        <v>8.1596266612000007E-3</v>
      </c>
      <c r="AE230">
        <v>8.3718250924E-4</v>
      </c>
      <c r="AF230">
        <v>1.9457305000000001E-3</v>
      </c>
      <c r="AG230">
        <v>7.1884892799999999E-6</v>
      </c>
      <c r="AH230">
        <v>2.6237986488E-4</v>
      </c>
      <c r="AI230">
        <v>9.8703485888000002E-4</v>
      </c>
      <c r="AJ230">
        <v>7.0371163472400002E-3</v>
      </c>
      <c r="AK230">
        <v>1.7557884957200001E-3</v>
      </c>
      <c r="AL230">
        <v>4.4388921164E-4</v>
      </c>
      <c r="AM230">
        <v>1.3179818503600001E-3</v>
      </c>
      <c r="AN230">
        <v>4.5409133775600003E-3</v>
      </c>
    </row>
    <row r="231" spans="1:40" x14ac:dyDescent="0.2">
      <c r="A231" s="2" t="s">
        <v>488</v>
      </c>
      <c r="B231" s="2" t="s">
        <v>492</v>
      </c>
      <c r="C231" s="2" t="s">
        <v>397</v>
      </c>
      <c r="D231" s="2" t="s">
        <v>398</v>
      </c>
      <c r="E231" s="2" t="s">
        <v>491</v>
      </c>
      <c r="F231">
        <v>0.2598078985583</v>
      </c>
      <c r="G231">
        <v>0.19115116707221999</v>
      </c>
      <c r="H231">
        <v>2.5648165420935998E-2</v>
      </c>
      <c r="I231">
        <v>0.17617390418487</v>
      </c>
      <c r="J231">
        <v>0.20282037885352</v>
      </c>
      <c r="K231">
        <v>0.20282037885352</v>
      </c>
      <c r="L231">
        <v>0.23298610335121001</v>
      </c>
      <c r="M231">
        <v>6.1880060945504002E-2</v>
      </c>
      <c r="N231">
        <v>0.22478751089822999</v>
      </c>
      <c r="O231">
        <v>0.33714754718190998</v>
      </c>
      <c r="P231">
        <v>0.38873159271881003</v>
      </c>
      <c r="Q231">
        <v>3.0262025354703001E-2</v>
      </c>
      <c r="R231">
        <v>6.2459571432049998E-3</v>
      </c>
      <c r="S231">
        <v>3.9609971001525003E-2</v>
      </c>
      <c r="T231">
        <v>5.8503137647399998E-3</v>
      </c>
      <c r="U231">
        <v>7.8493162545700008E-3</v>
      </c>
      <c r="V231">
        <v>2.8883640035899999E-3</v>
      </c>
      <c r="W231">
        <v>1.0902053847600001E-2</v>
      </c>
      <c r="X231">
        <v>7.7952019889300003E-3</v>
      </c>
      <c r="Y231">
        <v>4.6161979159050001E-3</v>
      </c>
      <c r="Z231">
        <v>6.3154813885999998E-3</v>
      </c>
      <c r="AA231">
        <v>1.083957764105E-3</v>
      </c>
      <c r="AB231">
        <v>2.1693012183245E-2</v>
      </c>
      <c r="AC231">
        <v>2.8027607024385E-2</v>
      </c>
      <c r="AD231">
        <v>7.0509817100150004E-3</v>
      </c>
      <c r="AE231">
        <v>7.2343487088499998E-4</v>
      </c>
      <c r="AF231">
        <v>1.6813649207900001E-3</v>
      </c>
      <c r="AG231">
        <v>6.2117921249999997E-6</v>
      </c>
      <c r="AH231">
        <v>2.2673042673999999E-4</v>
      </c>
      <c r="AI231">
        <v>8.5292686118499999E-4</v>
      </c>
      <c r="AJ231">
        <v>6.0809863351899999E-3</v>
      </c>
      <c r="AK231">
        <v>1.5172302580000001E-3</v>
      </c>
      <c r="AL231">
        <v>3.8357817862500002E-4</v>
      </c>
      <c r="AM231">
        <v>1.13890824334E-3</v>
      </c>
      <c r="AN231">
        <v>3.9239414000699999E-3</v>
      </c>
    </row>
    <row r="232" spans="1:40" x14ac:dyDescent="0.2">
      <c r="A232" s="2" t="s">
        <v>477</v>
      </c>
      <c r="B232" s="2" t="s">
        <v>493</v>
      </c>
      <c r="C232" s="2" t="s">
        <v>397</v>
      </c>
      <c r="D232" s="2" t="s">
        <v>398</v>
      </c>
      <c r="E232" s="2" t="s">
        <v>491</v>
      </c>
      <c r="F232">
        <v>11.747841401972</v>
      </c>
      <c r="G232">
        <v>12.136616273934999</v>
      </c>
      <c r="H232">
        <v>13.154326875419001</v>
      </c>
      <c r="I232">
        <v>13.448339367260999</v>
      </c>
      <c r="J232">
        <v>13.84800887944</v>
      </c>
      <c r="K232">
        <v>14.378033028863999</v>
      </c>
      <c r="L232">
        <v>15.067518256864</v>
      </c>
      <c r="M232">
        <v>15.906651450121</v>
      </c>
      <c r="N232">
        <v>16.558377438891</v>
      </c>
      <c r="O232">
        <v>17.466151789144</v>
      </c>
      <c r="P232">
        <v>18.032460456067</v>
      </c>
      <c r="Q232">
        <v>18.730623053774998</v>
      </c>
      <c r="R232">
        <v>19.444028459125001</v>
      </c>
      <c r="S232">
        <v>20.323037655833001</v>
      </c>
      <c r="T232">
        <v>21.048953876591</v>
      </c>
      <c r="U232">
        <v>21.884829801576998</v>
      </c>
      <c r="V232">
        <v>22.663585196603002</v>
      </c>
      <c r="W232">
        <v>23.189129718785001</v>
      </c>
      <c r="X232">
        <v>24.363627004303002</v>
      </c>
      <c r="Y232">
        <v>25.543175034533</v>
      </c>
      <c r="Z232">
        <v>26.380567296092</v>
      </c>
      <c r="AA232">
        <v>26.981821584028999</v>
      </c>
      <c r="AB232">
        <v>27.371300161173</v>
      </c>
      <c r="AC232">
        <v>27.994780174601999</v>
      </c>
      <c r="AD232">
        <v>28.855431101868</v>
      </c>
      <c r="AE232">
        <v>30.082392415672</v>
      </c>
      <c r="AF232">
        <v>31.342810408272001</v>
      </c>
      <c r="AG232">
        <v>32.520578967069</v>
      </c>
      <c r="AH232">
        <v>33.484026055184998</v>
      </c>
      <c r="AI232">
        <v>34.389848256072</v>
      </c>
      <c r="AJ232">
        <v>35.194029062292003</v>
      </c>
      <c r="AK232">
        <v>36.921373216441999</v>
      </c>
      <c r="AL232">
        <v>37.084625118711003</v>
      </c>
      <c r="AM232">
        <v>38.048384443072997</v>
      </c>
      <c r="AN232">
        <v>39.012143767434999</v>
      </c>
    </row>
    <row r="233" spans="1:40" x14ac:dyDescent="0.2">
      <c r="A233" s="2" t="s">
        <v>486</v>
      </c>
      <c r="B233" s="2" t="s">
        <v>492</v>
      </c>
      <c r="C233" s="2" t="s">
        <v>401</v>
      </c>
      <c r="D233" s="2" t="s">
        <v>402</v>
      </c>
      <c r="E233" s="2" t="s">
        <v>491</v>
      </c>
      <c r="AM233">
        <v>8.2944108800000002E-6</v>
      </c>
    </row>
    <row r="234" spans="1:40" x14ac:dyDescent="0.2">
      <c r="A234" s="2" t="s">
        <v>488</v>
      </c>
      <c r="B234" s="2" t="s">
        <v>492</v>
      </c>
      <c r="C234" s="2" t="s">
        <v>401</v>
      </c>
      <c r="D234" s="2" t="s">
        <v>402</v>
      </c>
      <c r="E234" s="2" t="s">
        <v>491</v>
      </c>
      <c r="AM234">
        <v>7.1674528799999997E-6</v>
      </c>
    </row>
    <row r="235" spans="1:40" x14ac:dyDescent="0.2">
      <c r="A235" s="2" t="s">
        <v>477</v>
      </c>
      <c r="B235" s="2" t="s">
        <v>493</v>
      </c>
      <c r="C235" s="2" t="s">
        <v>401</v>
      </c>
      <c r="D235" s="2" t="s">
        <v>402</v>
      </c>
      <c r="E235" s="2" t="s">
        <v>491</v>
      </c>
      <c r="F235">
        <v>-0.52831206159114996</v>
      </c>
      <c r="G235">
        <v>-0.51956752647413995</v>
      </c>
      <c r="H235">
        <v>-0.50990055638590004</v>
      </c>
      <c r="I235">
        <v>-0.50552092806300997</v>
      </c>
      <c r="J235">
        <v>-0.49846313764179001</v>
      </c>
      <c r="K235">
        <v>-0.48897338920743</v>
      </c>
      <c r="L235">
        <v>-0.48461313977093001</v>
      </c>
      <c r="M235">
        <v>-0.47415754469506999</v>
      </c>
      <c r="N235">
        <v>-0.46313963105692002</v>
      </c>
      <c r="O235">
        <v>-0.46358223248100999</v>
      </c>
      <c r="P235">
        <v>-0.44332056703473999</v>
      </c>
      <c r="Q235">
        <v>-0.47931728908902999</v>
      </c>
      <c r="R235">
        <v>-0.49540416089167</v>
      </c>
      <c r="S235">
        <v>-0.50166354391192003</v>
      </c>
      <c r="T235">
        <v>-0.52758634914428004</v>
      </c>
      <c r="U235">
        <v>-0.52551097544167003</v>
      </c>
      <c r="V235">
        <v>-0.52109213955463995</v>
      </c>
      <c r="W235">
        <v>-0.51820382346423999</v>
      </c>
      <c r="X235">
        <v>-0.51648244290633005</v>
      </c>
      <c r="Y235">
        <v>-0.51550363827727996</v>
      </c>
      <c r="Z235">
        <v>-0.42888451742168998</v>
      </c>
      <c r="AA235">
        <v>-0.42218970482459001</v>
      </c>
      <c r="AB235">
        <v>-0.47094523942871003</v>
      </c>
      <c r="AC235">
        <v>-0.47076688150925</v>
      </c>
      <c r="AD235">
        <v>-0.44658392040005002</v>
      </c>
      <c r="AE235">
        <v>-0.38413738915105999</v>
      </c>
      <c r="AF235">
        <v>-0.35374090939002001</v>
      </c>
      <c r="AG235">
        <v>-0.34040141040750999</v>
      </c>
      <c r="AH235">
        <v>-0.34728834425471999</v>
      </c>
      <c r="AI235">
        <v>-0.34883513605859001</v>
      </c>
      <c r="AJ235">
        <v>-0.37206453543255003</v>
      </c>
      <c r="AK235">
        <v>-0.36819593611732998</v>
      </c>
      <c r="AL235">
        <v>-0.36386349083816999</v>
      </c>
      <c r="AM235">
        <v>-0.35826158436071998</v>
      </c>
      <c r="AN235">
        <v>-0.35265967788327002</v>
      </c>
    </row>
    <row r="236" spans="1:40" x14ac:dyDescent="0.2">
      <c r="A236" s="2" t="s">
        <v>477</v>
      </c>
      <c r="B236" s="2" t="s">
        <v>490</v>
      </c>
      <c r="C236" s="2" t="s">
        <v>411</v>
      </c>
      <c r="D236" s="2" t="s">
        <v>412</v>
      </c>
      <c r="E236" s="2" t="s">
        <v>491</v>
      </c>
      <c r="F236">
        <v>0.10205722813076</v>
      </c>
      <c r="G236">
        <v>0.10205722813076</v>
      </c>
      <c r="H236">
        <v>0.10205722813076</v>
      </c>
      <c r="I236">
        <v>0.10205722813076</v>
      </c>
      <c r="J236">
        <v>0.10205722813076</v>
      </c>
      <c r="K236">
        <v>0.10205722813076</v>
      </c>
      <c r="L236">
        <v>0.10205722813076</v>
      </c>
      <c r="M236">
        <v>0.10205722813076</v>
      </c>
      <c r="N236">
        <v>0.10205722813076</v>
      </c>
      <c r="O236">
        <v>0.10205722813076</v>
      </c>
      <c r="P236">
        <v>0.10205722813076</v>
      </c>
      <c r="Q236">
        <v>0.13435541488144001</v>
      </c>
      <c r="R236">
        <v>5.7287063918063E-2</v>
      </c>
      <c r="S236">
        <v>0.11452920559278</v>
      </c>
      <c r="T236">
        <v>8.2387578269842998E-2</v>
      </c>
      <c r="U236">
        <v>6.3877502210005002E-2</v>
      </c>
      <c r="V236">
        <v>0.20318536630389999</v>
      </c>
      <c r="W236">
        <v>6.3588249196668001E-2</v>
      </c>
      <c r="X236">
        <v>6.8512740658075E-2</v>
      </c>
      <c r="Y236">
        <v>8.4725063354966004E-2</v>
      </c>
      <c r="Z236">
        <v>0.25466862041035998</v>
      </c>
      <c r="AA236">
        <v>0.12480085962012</v>
      </c>
      <c r="AB236">
        <v>6.9438722064046998E-2</v>
      </c>
      <c r="AC236">
        <v>0.10215184744956</v>
      </c>
      <c r="AD236">
        <v>0.22835942194857001</v>
      </c>
      <c r="AE236">
        <v>0.16414580931219999</v>
      </c>
      <c r="AF236">
        <v>0.18736958000071999</v>
      </c>
      <c r="AG236">
        <v>0.40840617541164997</v>
      </c>
      <c r="AH236">
        <v>6.3319673663970996E-2</v>
      </c>
      <c r="AI236">
        <v>0.21081957442454999</v>
      </c>
      <c r="AJ236">
        <v>9.0663590421431003E-2</v>
      </c>
      <c r="AK236">
        <v>0.21333954350691001</v>
      </c>
      <c r="AL236">
        <v>0.17160756945096001</v>
      </c>
      <c r="AM236">
        <v>0.17160756945096001</v>
      </c>
      <c r="AN236">
        <v>0.17160756945096001</v>
      </c>
    </row>
    <row r="237" spans="1:40" x14ac:dyDescent="0.2">
      <c r="A237" s="2" t="s">
        <v>477</v>
      </c>
      <c r="B237" s="2" t="s">
        <v>492</v>
      </c>
      <c r="C237" s="2" t="s">
        <v>411</v>
      </c>
      <c r="D237" s="2" t="s">
        <v>412</v>
      </c>
      <c r="E237" s="2" t="s">
        <v>491</v>
      </c>
      <c r="F237">
        <v>1.0017896922400999</v>
      </c>
      <c r="G237">
        <v>0.29015394635497999</v>
      </c>
      <c r="H237">
        <v>0.99139322503937999</v>
      </c>
      <c r="I237">
        <v>0.35019734553559001</v>
      </c>
      <c r="J237">
        <v>0.54255177879530003</v>
      </c>
      <c r="K237">
        <v>0.54255177879530003</v>
      </c>
      <c r="L237">
        <v>0.76907933981599996</v>
      </c>
      <c r="M237">
        <v>3.8233237985000001E-2</v>
      </c>
      <c r="N237">
        <v>0.29318690271760001</v>
      </c>
      <c r="O237">
        <v>0.42932943558200998</v>
      </c>
      <c r="P237">
        <v>0.22560525087200001</v>
      </c>
      <c r="Q237">
        <v>1.1769423132235</v>
      </c>
      <c r="R237">
        <v>0.41620835640999998</v>
      </c>
      <c r="S237">
        <v>0.51910318529999999</v>
      </c>
      <c r="T237">
        <v>0.32111606732999998</v>
      </c>
      <c r="U237">
        <v>0.40542027322000002</v>
      </c>
      <c r="V237">
        <v>0.2014296337</v>
      </c>
      <c r="W237">
        <v>0.9942373095</v>
      </c>
      <c r="X237">
        <v>1.2475778306700001</v>
      </c>
      <c r="Y237">
        <v>0.16978270001000001</v>
      </c>
      <c r="Z237">
        <v>0.41120512133999998</v>
      </c>
      <c r="AA237">
        <v>0.28601354334000001</v>
      </c>
      <c r="AB237">
        <v>0.38935740679000003</v>
      </c>
      <c r="AC237">
        <v>0.23825948927999999</v>
      </c>
      <c r="AD237">
        <v>0.30645145560999998</v>
      </c>
      <c r="AE237">
        <v>0.14618098553</v>
      </c>
      <c r="AF237">
        <v>0.29339863689000001</v>
      </c>
      <c r="AG237">
        <v>0.18513694685000001</v>
      </c>
      <c r="AH237">
        <v>0.14268045466000001</v>
      </c>
      <c r="AI237">
        <v>0.57173667175999998</v>
      </c>
      <c r="AJ237">
        <v>0.15573217305000001</v>
      </c>
      <c r="AK237">
        <v>0.25642789864999999</v>
      </c>
      <c r="AL237">
        <v>0.11077574805</v>
      </c>
      <c r="AM237">
        <v>0.17386845740000001</v>
      </c>
      <c r="AN237">
        <v>0.49766779325999999</v>
      </c>
    </row>
    <row r="238" spans="1:40" x14ac:dyDescent="0.2">
      <c r="A238" s="2" t="s">
        <v>486</v>
      </c>
      <c r="B238" s="2" t="s">
        <v>492</v>
      </c>
      <c r="C238" s="2" t="s">
        <v>411</v>
      </c>
      <c r="D238" s="2" t="s">
        <v>412</v>
      </c>
      <c r="E238" s="2" t="s">
        <v>491</v>
      </c>
      <c r="F238">
        <v>0.16113369731810001</v>
      </c>
      <c r="G238">
        <v>5.5048540471881E-2</v>
      </c>
      <c r="H238">
        <v>0.14992653943822001</v>
      </c>
      <c r="I238">
        <v>4.1174911487800003E-2</v>
      </c>
      <c r="J238">
        <v>0.10651075669144</v>
      </c>
      <c r="K238">
        <v>0.10651075669144</v>
      </c>
      <c r="L238">
        <v>0.11297377494366</v>
      </c>
      <c r="M238">
        <v>7.7995896984319997E-3</v>
      </c>
      <c r="N238">
        <v>5.5653936222816003E-2</v>
      </c>
      <c r="O238">
        <v>5.4438368867930999E-2</v>
      </c>
      <c r="P238">
        <v>2.6808087023323001E-2</v>
      </c>
      <c r="Q238">
        <v>0.16405604556195</v>
      </c>
      <c r="R238">
        <v>3.8790345261639998E-2</v>
      </c>
      <c r="S238">
        <v>5.8643883785200003E-2</v>
      </c>
      <c r="T238">
        <v>4.8939591144080002E-2</v>
      </c>
      <c r="U238">
        <v>4.9340277029399998E-2</v>
      </c>
      <c r="V238">
        <v>1.53339436054E-2</v>
      </c>
      <c r="W238">
        <v>0.26742067795772001</v>
      </c>
      <c r="X238">
        <v>0.15411878735036</v>
      </c>
      <c r="Y238">
        <v>2.909498457964E-2</v>
      </c>
      <c r="Z238">
        <v>8.1656276122960003E-2</v>
      </c>
      <c r="AA238">
        <v>7.7479511391519998E-2</v>
      </c>
      <c r="AB238">
        <v>6.8135238554880004E-2</v>
      </c>
      <c r="AC238">
        <v>6.914104950088E-2</v>
      </c>
      <c r="AD238">
        <v>6.8526223785320001E-2</v>
      </c>
      <c r="AE238">
        <v>3.5528778953359999E-2</v>
      </c>
      <c r="AF238">
        <v>2.4292772957880002E-2</v>
      </c>
      <c r="AG238">
        <v>2.4839524985799999E-2</v>
      </c>
      <c r="AH238">
        <v>1.6947621061E-2</v>
      </c>
      <c r="AI238">
        <v>8.0365389348159996E-2</v>
      </c>
      <c r="AJ238">
        <v>2.4558067672039999E-2</v>
      </c>
      <c r="AK238">
        <v>4.38992877834E-2</v>
      </c>
      <c r="AL238">
        <v>1.5668442651679999E-2</v>
      </c>
      <c r="AM238">
        <v>2.9987973669080001E-2</v>
      </c>
      <c r="AN238">
        <v>7.2283753643359996E-2</v>
      </c>
    </row>
    <row r="239" spans="1:40" x14ac:dyDescent="0.2">
      <c r="A239" s="2" t="s">
        <v>488</v>
      </c>
      <c r="B239" s="2" t="s">
        <v>492</v>
      </c>
      <c r="C239" s="2" t="s">
        <v>411</v>
      </c>
      <c r="D239" s="2" t="s">
        <v>412</v>
      </c>
      <c r="E239" s="2" t="s">
        <v>491</v>
      </c>
      <c r="F239">
        <v>8.5802529276300998E-2</v>
      </c>
      <c r="G239">
        <v>2.9215798975153001E-2</v>
      </c>
      <c r="H239">
        <v>8.0525995439703998E-2</v>
      </c>
      <c r="I239">
        <v>2.5753786410086001E-2</v>
      </c>
      <c r="J239">
        <v>5.4671981597425999E-2</v>
      </c>
      <c r="K239">
        <v>5.4671981597425999E-2</v>
      </c>
      <c r="L239">
        <v>5.9190114385536001E-2</v>
      </c>
      <c r="M239">
        <v>4.6275310541195004E-3</v>
      </c>
      <c r="N239">
        <v>3.2921320370344002E-2</v>
      </c>
      <c r="O239">
        <v>3.0387164525716999E-2</v>
      </c>
      <c r="P239">
        <v>1.5725446852887001E-2</v>
      </c>
      <c r="Q239">
        <v>8.9301610752692995E-2</v>
      </c>
      <c r="R239">
        <v>2.7918633619975E-2</v>
      </c>
      <c r="S239">
        <v>3.2922801634764999E-2</v>
      </c>
      <c r="T239">
        <v>2.6331134090280001E-2</v>
      </c>
      <c r="U239">
        <v>3.0187149670894999E-2</v>
      </c>
      <c r="V239">
        <v>1.121332631009E-2</v>
      </c>
      <c r="W239">
        <v>0.10841972142837</v>
      </c>
      <c r="X239">
        <v>7.8640860788070005E-2</v>
      </c>
      <c r="Y239">
        <v>1.6626038750285E-2</v>
      </c>
      <c r="Z239">
        <v>4.4107560144290001E-2</v>
      </c>
      <c r="AA239">
        <v>3.7454878553014999E-2</v>
      </c>
      <c r="AB239">
        <v>3.7155330450810001E-2</v>
      </c>
      <c r="AC239">
        <v>3.6401268614084999E-2</v>
      </c>
      <c r="AD239">
        <v>3.5270864482829997E-2</v>
      </c>
      <c r="AE239">
        <v>1.7231995642514999E-2</v>
      </c>
      <c r="AF239">
        <v>1.512361560605E-2</v>
      </c>
      <c r="AG239">
        <v>1.524824387539E-2</v>
      </c>
      <c r="AH239">
        <v>1.2314229913655E-2</v>
      </c>
      <c r="AI239">
        <v>4.7629385056739998E-2</v>
      </c>
      <c r="AJ239">
        <v>1.484361269147E-2</v>
      </c>
      <c r="AK239">
        <v>2.5421635398505001E-2</v>
      </c>
      <c r="AL239">
        <v>1.1435352324595E-2</v>
      </c>
      <c r="AM239">
        <v>1.8240552978349998E-2</v>
      </c>
      <c r="AN239">
        <v>4.4851661030899999E-2</v>
      </c>
    </row>
    <row r="240" spans="1:40" x14ac:dyDescent="0.2">
      <c r="A240" s="2" t="s">
        <v>477</v>
      </c>
      <c r="B240" s="2" t="s">
        <v>493</v>
      </c>
      <c r="C240" s="2" t="s">
        <v>411</v>
      </c>
      <c r="D240" s="2" t="s">
        <v>412</v>
      </c>
      <c r="E240" s="2" t="s">
        <v>491</v>
      </c>
      <c r="F240">
        <v>-2.8976039728587</v>
      </c>
      <c r="G240">
        <v>-2.8267443380503998</v>
      </c>
      <c r="H240">
        <v>-2.7391093028304998</v>
      </c>
      <c r="I240">
        <v>-2.6866718541918999</v>
      </c>
      <c r="J240">
        <v>-2.6358441634946002</v>
      </c>
      <c r="K240">
        <v>-2.5707746506174001</v>
      </c>
      <c r="L240">
        <v>-2.5147078270163998</v>
      </c>
      <c r="M240">
        <v>-2.4454034604652999</v>
      </c>
      <c r="N240">
        <v>-2.3364632081384</v>
      </c>
      <c r="O240">
        <v>-1.9900368272391999</v>
      </c>
      <c r="P240">
        <v>-1.6890288682543</v>
      </c>
      <c r="Q240">
        <v>-1.4908466749656</v>
      </c>
      <c r="R240">
        <v>-1.2680094684823999</v>
      </c>
      <c r="S240">
        <v>-1.0420858323589</v>
      </c>
      <c r="T240">
        <v>-0.79156179687071004</v>
      </c>
      <c r="U240">
        <v>-0.62953329219503995</v>
      </c>
      <c r="V240">
        <v>-0.53700038636472003</v>
      </c>
      <c r="W240">
        <v>-0.43650084233648001</v>
      </c>
      <c r="X240">
        <v>-0.34950203424000997</v>
      </c>
      <c r="Y240">
        <v>-0.29937736083048999</v>
      </c>
      <c r="Z240">
        <v>0.14264923980069999</v>
      </c>
      <c r="AA240">
        <v>0.61567197976225996</v>
      </c>
      <c r="AB240">
        <v>0.55154150733978002</v>
      </c>
      <c r="AC240">
        <v>0.57192556608093004</v>
      </c>
      <c r="AD240">
        <v>0.28238005600628002</v>
      </c>
      <c r="AE240">
        <v>0.98246316783952004</v>
      </c>
      <c r="AF240">
        <v>2.1390611707209999</v>
      </c>
      <c r="AG240">
        <v>2.1554608494279002</v>
      </c>
      <c r="AH240">
        <v>1.8182441293728999</v>
      </c>
      <c r="AI240">
        <v>1.6218971733205001</v>
      </c>
      <c r="AJ240">
        <v>0.10342139565131001</v>
      </c>
      <c r="AK240">
        <v>0.14820203114242</v>
      </c>
      <c r="AL240">
        <v>0.20264570228956999</v>
      </c>
      <c r="AM240">
        <v>-0.20596702889762</v>
      </c>
      <c r="AN240">
        <v>-0.61457976008480997</v>
      </c>
    </row>
    <row r="241" spans="1:40" x14ac:dyDescent="0.2">
      <c r="A241" s="2" t="s">
        <v>477</v>
      </c>
      <c r="B241" s="2" t="s">
        <v>493</v>
      </c>
      <c r="C241" s="2" t="s">
        <v>413</v>
      </c>
      <c r="D241" s="2" t="s">
        <v>414</v>
      </c>
      <c r="E241" s="2" t="s">
        <v>491</v>
      </c>
      <c r="F241">
        <v>-7.4900042359565003E-2</v>
      </c>
      <c r="G241">
        <v>-7.4900042359565003E-2</v>
      </c>
      <c r="H241">
        <v>-7.2076585982894001E-2</v>
      </c>
      <c r="I241">
        <v>-7.2076585982894001E-2</v>
      </c>
      <c r="J241">
        <v>-7.2076585982894001E-2</v>
      </c>
      <c r="K241">
        <v>-7.2076585982894001E-2</v>
      </c>
      <c r="L241">
        <v>-7.2076585982894001E-2</v>
      </c>
      <c r="M241">
        <v>-7.2076585982894001E-2</v>
      </c>
      <c r="N241">
        <v>-7.2076585982894001E-2</v>
      </c>
      <c r="O241">
        <v>-7.3342823321785003E-2</v>
      </c>
      <c r="P241">
        <v>-6.2508325109230004E-2</v>
      </c>
      <c r="Q241">
        <v>-6.2489762262495002E-2</v>
      </c>
      <c r="R241">
        <v>-6.2475991386874999E-2</v>
      </c>
      <c r="S241">
        <v>-6.2559157348759997E-2</v>
      </c>
      <c r="T241">
        <v>-6.2609723918124E-2</v>
      </c>
      <c r="U241">
        <v>-5.5971418144619998E-2</v>
      </c>
      <c r="V241">
        <v>-5.6013593156586002E-2</v>
      </c>
      <c r="W241">
        <v>-5.6003839066261003E-2</v>
      </c>
      <c r="X241">
        <v>-5.6001016855858003E-2</v>
      </c>
      <c r="Y241">
        <v>-5.5972619767154001E-2</v>
      </c>
      <c r="Z241">
        <v>-5.5807740157015999E-2</v>
      </c>
      <c r="AA241">
        <v>-5.6366503819154999E-2</v>
      </c>
      <c r="AB241">
        <v>-5.6409125449067003E-2</v>
      </c>
      <c r="AC241">
        <v>-5.6377372831327002E-2</v>
      </c>
      <c r="AD241">
        <v>-5.6125846563054999E-2</v>
      </c>
      <c r="AE241">
        <v>-5.6250578096413997E-2</v>
      </c>
      <c r="AF241">
        <v>-5.4991516548129997E-2</v>
      </c>
      <c r="AG241">
        <v>-5.4930480339567003E-2</v>
      </c>
      <c r="AH241">
        <v>-5.4872561371109997E-2</v>
      </c>
      <c r="AI241">
        <v>-5.4872474236033003E-2</v>
      </c>
      <c r="AJ241">
        <v>-5.9754333799969001E-2</v>
      </c>
      <c r="AK241">
        <v>-5.9754333799969001E-2</v>
      </c>
      <c r="AL241">
        <v>-5.9973919712545003E-2</v>
      </c>
      <c r="AM241">
        <v>-5.9978739031993002E-2</v>
      </c>
      <c r="AN241">
        <v>-5.9983558351442E-2</v>
      </c>
    </row>
    <row r="242" spans="1:40" x14ac:dyDescent="0.2">
      <c r="A242" s="2" t="s">
        <v>477</v>
      </c>
      <c r="B242" s="2" t="s">
        <v>490</v>
      </c>
      <c r="C242" s="2" t="s">
        <v>419</v>
      </c>
      <c r="D242" s="2" t="s">
        <v>420</v>
      </c>
      <c r="E242" s="2" t="s">
        <v>491</v>
      </c>
      <c r="F242">
        <v>0.37003326525799002</v>
      </c>
      <c r="G242">
        <v>0.37003326525799002</v>
      </c>
      <c r="H242">
        <v>0.37003326525799002</v>
      </c>
      <c r="I242">
        <v>0.37003326525799002</v>
      </c>
      <c r="J242">
        <v>0.37003326525799002</v>
      </c>
      <c r="K242">
        <v>0.37003326525799002</v>
      </c>
      <c r="L242">
        <v>0.37003326525799002</v>
      </c>
      <c r="M242">
        <v>0.37003326525799002</v>
      </c>
      <c r="N242">
        <v>0.37003326525799002</v>
      </c>
      <c r="O242">
        <v>0.37003326525799002</v>
      </c>
      <c r="P242">
        <v>0.37003326525799002</v>
      </c>
      <c r="Q242">
        <v>0.28984133214329</v>
      </c>
      <c r="R242">
        <v>0.75163814512910998</v>
      </c>
      <c r="S242">
        <v>6.8620318501573005E-2</v>
      </c>
      <c r="T242">
        <v>0.20394054859239</v>
      </c>
      <c r="U242">
        <v>0.16491784668944001</v>
      </c>
      <c r="V242">
        <v>1.3906267756776001</v>
      </c>
      <c r="W242">
        <v>0.37085046544278999</v>
      </c>
      <c r="X242">
        <v>1.4200347356622001</v>
      </c>
      <c r="Y242">
        <v>0.35788924378192</v>
      </c>
      <c r="Z242">
        <v>0.10657466994032</v>
      </c>
      <c r="AA242">
        <v>0.44430200160382</v>
      </c>
      <c r="AB242">
        <v>1.1503979827652</v>
      </c>
      <c r="AC242">
        <v>1.6569348994263999</v>
      </c>
      <c r="AD242">
        <v>1.7514415999899</v>
      </c>
      <c r="AE242">
        <v>1.5159374906983001</v>
      </c>
      <c r="AF242">
        <v>1.8484105721698001</v>
      </c>
      <c r="AG242">
        <v>3.9565134696169002</v>
      </c>
      <c r="AH242">
        <v>4.0704870004284004</v>
      </c>
      <c r="AI242">
        <v>2.965434629647</v>
      </c>
      <c r="AJ242">
        <v>2.0264991624320001</v>
      </c>
      <c r="AK242">
        <v>2.9863672862077002</v>
      </c>
      <c r="AL242">
        <v>2.6594336927622</v>
      </c>
      <c r="AM242">
        <v>2.6594336927622</v>
      </c>
      <c r="AN242">
        <v>2.6594336927622</v>
      </c>
    </row>
    <row r="243" spans="1:40" x14ac:dyDescent="0.2">
      <c r="A243" s="2" t="s">
        <v>477</v>
      </c>
      <c r="B243" s="2" t="s">
        <v>492</v>
      </c>
      <c r="C243" s="2" t="s">
        <v>419</v>
      </c>
      <c r="D243" s="2" t="s">
        <v>420</v>
      </c>
      <c r="E243" s="2" t="s">
        <v>491</v>
      </c>
      <c r="F243">
        <v>1.5949708620380999E-4</v>
      </c>
      <c r="G243">
        <v>1.0967158528029E-5</v>
      </c>
      <c r="H243">
        <v>1.8704724464432001E-3</v>
      </c>
      <c r="I243">
        <v>1.3645761223125E-4</v>
      </c>
      <c r="J243">
        <v>3.1426517800000001E-3</v>
      </c>
      <c r="K243">
        <v>3.1426517800000001E-3</v>
      </c>
      <c r="N243">
        <v>6.7528355699999999E-3</v>
      </c>
      <c r="O243">
        <v>1.1324057316999999E-2</v>
      </c>
      <c r="P243">
        <v>1.7043015328E-2</v>
      </c>
      <c r="Q243">
        <v>4.6626236100000002E-4</v>
      </c>
      <c r="R243">
        <v>4.9512955000000005E-4</v>
      </c>
      <c r="S243">
        <v>2.4756477500000001E-3</v>
      </c>
      <c r="U243">
        <v>1.9805182000000002E-3</v>
      </c>
      <c r="W243">
        <v>9.9025911000000006E-4</v>
      </c>
      <c r="X243">
        <v>9.9025911000000006E-4</v>
      </c>
      <c r="AB243">
        <v>2.4756477999999999E-3</v>
      </c>
      <c r="AK243">
        <v>9.902591000000001E-4</v>
      </c>
      <c r="AL243">
        <v>1.4853887000000001E-3</v>
      </c>
    </row>
    <row r="244" spans="1:40" x14ac:dyDescent="0.2">
      <c r="A244" s="2" t="s">
        <v>486</v>
      </c>
      <c r="B244" s="2" t="s">
        <v>492</v>
      </c>
      <c r="C244" s="2" t="s">
        <v>419</v>
      </c>
      <c r="D244" s="2" t="s">
        <v>420</v>
      </c>
      <c r="E244" s="2" t="s">
        <v>491</v>
      </c>
      <c r="F244">
        <v>4.7089747339733998</v>
      </c>
      <c r="G244">
        <v>4.8815194969942004</v>
      </c>
      <c r="H244">
        <v>5.0483457436789001</v>
      </c>
      <c r="I244">
        <v>4.2073960370965002</v>
      </c>
      <c r="J244">
        <v>5.2600235540950999</v>
      </c>
      <c r="K244">
        <v>5.2600235540950999</v>
      </c>
      <c r="L244">
        <v>4.8907732868935998</v>
      </c>
      <c r="M244">
        <v>2.0710866835570001</v>
      </c>
      <c r="N244">
        <v>5.0908564898902</v>
      </c>
      <c r="O244">
        <v>6.2247610640813997</v>
      </c>
      <c r="P244">
        <v>5.7621132770057999</v>
      </c>
      <c r="Q244">
        <v>5.1597218153700002</v>
      </c>
      <c r="R244">
        <v>5.238573824815</v>
      </c>
      <c r="S244">
        <v>5.8784045745956002</v>
      </c>
      <c r="T244">
        <v>5.9656321033862003</v>
      </c>
      <c r="U244">
        <v>4.8716901988909997</v>
      </c>
      <c r="V244">
        <v>6.0043724682709998</v>
      </c>
      <c r="W244">
        <v>7.1008909557286</v>
      </c>
      <c r="X244">
        <v>5.4625947636641001</v>
      </c>
      <c r="Y244">
        <v>3.5797511185876001</v>
      </c>
      <c r="Z244">
        <v>5.2765786826029002</v>
      </c>
      <c r="AA244">
        <v>5.4574742014852999</v>
      </c>
      <c r="AB244">
        <v>6.1332962813601002</v>
      </c>
      <c r="AC244">
        <v>4.5515486674496</v>
      </c>
      <c r="AD244">
        <v>4.1974446042583997</v>
      </c>
      <c r="AE244">
        <v>4.4015474528935998</v>
      </c>
      <c r="AF244">
        <v>6.6712111086692003</v>
      </c>
      <c r="AG244">
        <v>4.5400315146247996</v>
      </c>
      <c r="AH244">
        <v>4.7470561663825999</v>
      </c>
      <c r="AI244">
        <v>3.6394790226528002</v>
      </c>
      <c r="AJ244">
        <v>4.2972074465540997</v>
      </c>
      <c r="AK244">
        <v>4.2756895801028998</v>
      </c>
      <c r="AL244">
        <v>2.8846569865573999</v>
      </c>
      <c r="AM244">
        <v>2.8496131318367999</v>
      </c>
      <c r="AN244">
        <v>2.5528996780913</v>
      </c>
    </row>
    <row r="245" spans="1:40" x14ac:dyDescent="0.2">
      <c r="A245" s="2" t="s">
        <v>488</v>
      </c>
      <c r="B245" s="2" t="s">
        <v>492</v>
      </c>
      <c r="C245" s="2" t="s">
        <v>419</v>
      </c>
      <c r="D245" s="2" t="s">
        <v>420</v>
      </c>
      <c r="E245" s="2" t="s">
        <v>491</v>
      </c>
      <c r="F245">
        <v>3.1719988285478999</v>
      </c>
      <c r="G245">
        <v>3.2740640440269999</v>
      </c>
      <c r="H245">
        <v>3.4231126549798998</v>
      </c>
      <c r="I245">
        <v>2.7294567578339</v>
      </c>
      <c r="J245">
        <v>3.6584135158179998</v>
      </c>
      <c r="K245">
        <v>3.6584135158179998</v>
      </c>
      <c r="L245">
        <v>3.3023127363421998</v>
      </c>
      <c r="M245">
        <v>1.0921263518832001</v>
      </c>
      <c r="N245">
        <v>3.4480185822181002</v>
      </c>
      <c r="O245">
        <v>4.4924254647312001</v>
      </c>
      <c r="P245">
        <v>4.0210686553001</v>
      </c>
      <c r="Q245">
        <v>3.5327628612112001</v>
      </c>
      <c r="R245">
        <v>3.2630778057676002</v>
      </c>
      <c r="S245">
        <v>3.5943651719809999</v>
      </c>
      <c r="T245">
        <v>3.5814079999002999</v>
      </c>
      <c r="U245">
        <v>3.2144093426379001</v>
      </c>
      <c r="V245">
        <v>3.4638636771739999</v>
      </c>
      <c r="W245">
        <v>3.9284160076066001</v>
      </c>
      <c r="X245">
        <v>3.2573288507445999</v>
      </c>
      <c r="Y245">
        <v>2.361191490405</v>
      </c>
      <c r="Z245">
        <v>3.0113620219788002</v>
      </c>
      <c r="AA245">
        <v>3.183480863527</v>
      </c>
      <c r="AB245">
        <v>3.3369525905556001</v>
      </c>
      <c r="AC245">
        <v>2.6995768104518998</v>
      </c>
      <c r="AD245">
        <v>2.4955174747489002</v>
      </c>
      <c r="AE245">
        <v>2.5642572712198</v>
      </c>
      <c r="AF245">
        <v>3.5848339983774</v>
      </c>
      <c r="AG245">
        <v>2.5032442358095</v>
      </c>
      <c r="AH245">
        <v>2.7546720960494002</v>
      </c>
      <c r="AI245">
        <v>2.1022136245965002</v>
      </c>
      <c r="AJ245">
        <v>2.5949366825940001</v>
      </c>
      <c r="AK245">
        <v>2.5451279560681002</v>
      </c>
      <c r="AL245">
        <v>1.8812527705819999</v>
      </c>
      <c r="AM245">
        <v>1.8944892779371001</v>
      </c>
      <c r="AN245">
        <v>1.6952087512684999</v>
      </c>
    </row>
    <row r="246" spans="1:40" x14ac:dyDescent="0.2">
      <c r="A246" s="2" t="s">
        <v>477</v>
      </c>
      <c r="B246" s="2" t="s">
        <v>493</v>
      </c>
      <c r="C246" s="2" t="s">
        <v>419</v>
      </c>
      <c r="D246" s="2" t="s">
        <v>420</v>
      </c>
      <c r="E246" s="2" t="s">
        <v>491</v>
      </c>
      <c r="F246">
        <v>5.3553594306713004</v>
      </c>
      <c r="G246">
        <v>6.4571643471432001</v>
      </c>
      <c r="H246">
        <v>7.5509191966169</v>
      </c>
      <c r="I246">
        <v>8.8205500940886008</v>
      </c>
      <c r="J246">
        <v>9.7109377777433004</v>
      </c>
      <c r="K246">
        <v>10.852591270688</v>
      </c>
      <c r="L246">
        <v>11.755156386566</v>
      </c>
      <c r="M246">
        <v>12.662568737616001</v>
      </c>
      <c r="N246">
        <v>13.619332092352</v>
      </c>
      <c r="O246">
        <v>14.089626310159</v>
      </c>
      <c r="P246">
        <v>15.158875749603</v>
      </c>
      <c r="Q246">
        <v>16.218709359041</v>
      </c>
      <c r="R246">
        <v>17.171459878143001</v>
      </c>
      <c r="S246">
        <v>17.843382003473</v>
      </c>
      <c r="T246">
        <v>18.427318185028</v>
      </c>
      <c r="U246">
        <v>19.059135495785998</v>
      </c>
      <c r="V246">
        <v>19.801038422954999</v>
      </c>
      <c r="W246">
        <v>20.582291242098002</v>
      </c>
      <c r="X246">
        <v>21.307359160699001</v>
      </c>
      <c r="Y246">
        <v>21.990881653830002</v>
      </c>
      <c r="Z246">
        <v>22.648198289802</v>
      </c>
      <c r="AA246">
        <v>23.254200299682999</v>
      </c>
      <c r="AB246">
        <v>23.740396866720999</v>
      </c>
      <c r="AC246">
        <v>24.147739341621001</v>
      </c>
      <c r="AD246">
        <v>24.018057172256</v>
      </c>
      <c r="AE246">
        <v>22.159003436262001</v>
      </c>
      <c r="AF246">
        <v>18.563394275768999</v>
      </c>
      <c r="AG246">
        <v>18.360984530105</v>
      </c>
      <c r="AH246">
        <v>18.880149751744</v>
      </c>
      <c r="AI246">
        <v>19.262368776710002</v>
      </c>
      <c r="AJ246">
        <v>19.136363235487</v>
      </c>
      <c r="AK246">
        <v>19.559538952474998</v>
      </c>
      <c r="AL246">
        <v>19.471378654319</v>
      </c>
      <c r="AM246">
        <v>19.877207484696999</v>
      </c>
      <c r="AN246">
        <v>20.283036315075002</v>
      </c>
    </row>
    <row r="247" spans="1:40" x14ac:dyDescent="0.2">
      <c r="A247" s="2" t="s">
        <v>477</v>
      </c>
      <c r="B247" s="2" t="s">
        <v>490</v>
      </c>
      <c r="C247" s="2" t="s">
        <v>421</v>
      </c>
      <c r="D247" s="2" t="s">
        <v>422</v>
      </c>
      <c r="E247" s="2" t="s">
        <v>491</v>
      </c>
      <c r="F247">
        <v>5.2650970413609004</v>
      </c>
      <c r="G247">
        <v>5.2650970413609004</v>
      </c>
      <c r="H247">
        <v>5.2650970413609004</v>
      </c>
      <c r="I247">
        <v>5.2650970413609004</v>
      </c>
      <c r="J247">
        <v>5.2650970413609004</v>
      </c>
      <c r="K247">
        <v>5.2650970413609004</v>
      </c>
      <c r="L247">
        <v>5.2650970413609004</v>
      </c>
      <c r="M247">
        <v>5.2650970413609004</v>
      </c>
      <c r="N247">
        <v>5.2650970413609004</v>
      </c>
      <c r="O247">
        <v>5.2650970413609004</v>
      </c>
      <c r="P247">
        <v>5.2650970413609004</v>
      </c>
      <c r="Q247">
        <v>4.4515506417169002</v>
      </c>
      <c r="R247">
        <v>6.1471547663186001</v>
      </c>
      <c r="S247">
        <v>5.1965857160472</v>
      </c>
      <c r="T247">
        <v>1.5014464193021</v>
      </c>
      <c r="U247">
        <v>4.2893158349298997</v>
      </c>
      <c r="V247">
        <v>1.2179025448439</v>
      </c>
      <c r="W247">
        <v>2.0938885662472</v>
      </c>
      <c r="X247">
        <v>1.4214413129196</v>
      </c>
      <c r="Y247">
        <v>2.5059270105035001</v>
      </c>
      <c r="Z247">
        <v>0.84419684475279999</v>
      </c>
      <c r="AA247">
        <v>1.4298329448066001</v>
      </c>
      <c r="AB247">
        <v>0.99367140559339995</v>
      </c>
      <c r="AC247">
        <v>3.4933104334528</v>
      </c>
      <c r="AD247">
        <v>1.5916136258002</v>
      </c>
      <c r="AE247">
        <v>1.85041753735</v>
      </c>
      <c r="AF247">
        <v>2.9270358457599999</v>
      </c>
      <c r="AG247">
        <v>0.89257545637336</v>
      </c>
      <c r="AH247">
        <v>1.0630416288466999</v>
      </c>
      <c r="AI247">
        <v>1.4407095639437</v>
      </c>
      <c r="AJ247">
        <v>1.2518811383477</v>
      </c>
      <c r="AK247">
        <v>1.1162851766805999</v>
      </c>
      <c r="AL247">
        <v>1.2696252929906999</v>
      </c>
      <c r="AM247">
        <v>1.2696252929906999</v>
      </c>
      <c r="AN247">
        <v>1.2696252929906999</v>
      </c>
    </row>
    <row r="248" spans="1:40" x14ac:dyDescent="0.2">
      <c r="A248" s="2" t="s">
        <v>477</v>
      </c>
      <c r="B248" s="2" t="s">
        <v>492</v>
      </c>
      <c r="C248" s="2" t="s">
        <v>421</v>
      </c>
      <c r="D248" s="2" t="s">
        <v>422</v>
      </c>
      <c r="E248" s="2" t="s">
        <v>491</v>
      </c>
      <c r="G248">
        <v>5.9123663330077996E-4</v>
      </c>
      <c r="AE248">
        <v>9.2447267999999996E-4</v>
      </c>
    </row>
    <row r="249" spans="1:40" x14ac:dyDescent="0.2">
      <c r="A249" s="2" t="s">
        <v>486</v>
      </c>
      <c r="B249" s="2" t="s">
        <v>492</v>
      </c>
      <c r="C249" s="2" t="s">
        <v>421</v>
      </c>
      <c r="D249" s="2" t="s">
        <v>422</v>
      </c>
      <c r="E249" s="2" t="s">
        <v>491</v>
      </c>
      <c r="F249">
        <v>0.51497921518117995</v>
      </c>
      <c r="G249">
        <v>0.43514753024186997</v>
      </c>
      <c r="H249">
        <v>0.34666290524997001</v>
      </c>
      <c r="I249">
        <v>0.29134414083796001</v>
      </c>
      <c r="J249">
        <v>0.54192896199492002</v>
      </c>
      <c r="K249">
        <v>0.54192896199492002</v>
      </c>
      <c r="L249">
        <v>0.63314342668335</v>
      </c>
      <c r="M249">
        <v>0.26057351836630999</v>
      </c>
      <c r="N249">
        <v>0.52094287324150002</v>
      </c>
      <c r="O249">
        <v>0.42264745660053998</v>
      </c>
      <c r="P249">
        <v>0.38306698556961</v>
      </c>
      <c r="Q249">
        <v>0.59753729722711002</v>
      </c>
      <c r="R249">
        <v>0.45494568028951998</v>
      </c>
      <c r="S249">
        <v>0.46321989723660001</v>
      </c>
      <c r="T249">
        <v>0.32863857434436</v>
      </c>
      <c r="U249">
        <v>0.91065696650628003</v>
      </c>
      <c r="V249">
        <v>0.53115951393371996</v>
      </c>
      <c r="W249">
        <v>0.30504898163628003</v>
      </c>
      <c r="X249">
        <v>0.40793548370707999</v>
      </c>
      <c r="Y249">
        <v>0.45645908399252</v>
      </c>
      <c r="Z249">
        <v>0.35331877450799998</v>
      </c>
      <c r="AA249">
        <v>0.67322436079976</v>
      </c>
      <c r="AB249">
        <v>0.27864677413944</v>
      </c>
      <c r="AC249">
        <v>0.39685100387827998</v>
      </c>
      <c r="AD249">
        <v>0.26651021502532002</v>
      </c>
      <c r="AE249">
        <v>0.54738699345344</v>
      </c>
      <c r="AF249">
        <v>0.37464942807851997</v>
      </c>
      <c r="AG249">
        <v>0.34746749781800002</v>
      </c>
      <c r="AH249">
        <v>0.26719550161835998</v>
      </c>
      <c r="AI249">
        <v>0.24071837060684001</v>
      </c>
      <c r="AJ249">
        <v>0.43967033534563998</v>
      </c>
      <c r="AK249">
        <v>0.27734631006600002</v>
      </c>
      <c r="AL249">
        <v>0.41412625267663999</v>
      </c>
      <c r="AM249">
        <v>0.18234283589256001</v>
      </c>
      <c r="AN249">
        <v>0.24080411479012001</v>
      </c>
    </row>
    <row r="250" spans="1:40" x14ac:dyDescent="0.2">
      <c r="A250" s="2" t="s">
        <v>488</v>
      </c>
      <c r="B250" s="2" t="s">
        <v>492</v>
      </c>
      <c r="C250" s="2" t="s">
        <v>421</v>
      </c>
      <c r="D250" s="2" t="s">
        <v>422</v>
      </c>
      <c r="E250" s="2" t="s">
        <v>491</v>
      </c>
      <c r="F250">
        <v>0.39643525313480998</v>
      </c>
      <c r="G250">
        <v>0.33274841608712002</v>
      </c>
      <c r="H250">
        <v>0.26591311814242002</v>
      </c>
      <c r="I250">
        <v>0.22799336522707001</v>
      </c>
      <c r="J250">
        <v>0.42001395773816003</v>
      </c>
      <c r="K250">
        <v>0.42001395773816003</v>
      </c>
      <c r="L250">
        <v>0.48977653399958998</v>
      </c>
      <c r="M250">
        <v>0.19458144737201999</v>
      </c>
      <c r="N250">
        <v>0.40430473650866999</v>
      </c>
      <c r="O250">
        <v>0.32593902620553999</v>
      </c>
      <c r="P250">
        <v>0.29652016341875997</v>
      </c>
      <c r="Q250">
        <v>0.46236079123842</v>
      </c>
      <c r="R250">
        <v>0.36683970991154002</v>
      </c>
      <c r="S250">
        <v>0.37645060032839001</v>
      </c>
      <c r="T250">
        <v>0.25652820772654999</v>
      </c>
      <c r="U250">
        <v>0.71452433469286003</v>
      </c>
      <c r="V250">
        <v>0.42440907652234999</v>
      </c>
      <c r="W250">
        <v>0.24754154230393</v>
      </c>
      <c r="X250">
        <v>0.34862384123401002</v>
      </c>
      <c r="Y250">
        <v>0.38394901013985</v>
      </c>
      <c r="Z250">
        <v>0.29754226235636</v>
      </c>
      <c r="AA250">
        <v>0.57320529511193996</v>
      </c>
      <c r="AB250">
        <v>0.23716057764133</v>
      </c>
      <c r="AC250">
        <v>0.34034060830419999</v>
      </c>
      <c r="AD250">
        <v>0.22783869038599</v>
      </c>
      <c r="AE250">
        <v>0.46601964132042001</v>
      </c>
      <c r="AF250">
        <v>0.31234815126644999</v>
      </c>
      <c r="AG250">
        <v>0.28730516750153001</v>
      </c>
      <c r="AH250">
        <v>0.22078915113351</v>
      </c>
      <c r="AI250">
        <v>0.19842753933318</v>
      </c>
      <c r="AJ250">
        <v>0.33213938723466002</v>
      </c>
      <c r="AK250">
        <v>0.22528659007455001</v>
      </c>
      <c r="AL250">
        <v>0.33726530950528</v>
      </c>
      <c r="AM250">
        <v>0.14694729759444999</v>
      </c>
      <c r="AN250">
        <v>0.19111895419875</v>
      </c>
    </row>
    <row r="251" spans="1:40" x14ac:dyDescent="0.2">
      <c r="A251" s="2" t="s">
        <v>477</v>
      </c>
      <c r="B251" s="2" t="s">
        <v>493</v>
      </c>
      <c r="C251" s="2" t="s">
        <v>421</v>
      </c>
      <c r="D251" s="2" t="s">
        <v>422</v>
      </c>
      <c r="E251" s="2" t="s">
        <v>491</v>
      </c>
      <c r="F251">
        <v>0.42094998038732001</v>
      </c>
      <c r="G251">
        <v>0.83594182138285</v>
      </c>
      <c r="H251">
        <v>1.3649682411654001</v>
      </c>
      <c r="I251">
        <v>2.2482861692396998</v>
      </c>
      <c r="J251">
        <v>2.4800206854222999</v>
      </c>
      <c r="K251">
        <v>2.8058933203645999</v>
      </c>
      <c r="L251">
        <v>2.9082529957226</v>
      </c>
      <c r="M251">
        <v>3.5721008470984001</v>
      </c>
      <c r="N251">
        <v>3.4702647219474998</v>
      </c>
      <c r="O251">
        <v>1.8185378489487001</v>
      </c>
      <c r="P251">
        <v>1.775454677558</v>
      </c>
      <c r="Q251">
        <v>1.4588386122724999</v>
      </c>
      <c r="R251">
        <v>0.84812537867386995</v>
      </c>
      <c r="S251">
        <v>-0.46230373028846999</v>
      </c>
      <c r="T251">
        <v>-5.7406838936635998</v>
      </c>
      <c r="U251">
        <v>-11.145978585804</v>
      </c>
      <c r="V251">
        <v>-11.880951471833001</v>
      </c>
      <c r="W251">
        <v>-11.519425835148001</v>
      </c>
      <c r="X251">
        <v>-9.6665426742129998</v>
      </c>
      <c r="Y251">
        <v>1.012433705174</v>
      </c>
      <c r="Z251">
        <v>6.6174946322716997</v>
      </c>
      <c r="AA251">
        <v>9.7549625351475999</v>
      </c>
      <c r="AB251">
        <v>12.294093336693001</v>
      </c>
      <c r="AC251">
        <v>13.520362444174999</v>
      </c>
      <c r="AD251">
        <v>14.479264927334</v>
      </c>
      <c r="AE251">
        <v>15.518180125488</v>
      </c>
      <c r="AF251">
        <v>16.964640443094002</v>
      </c>
      <c r="AG251">
        <v>17.926946527826999</v>
      </c>
      <c r="AH251">
        <v>14.088759073664001</v>
      </c>
      <c r="AI251">
        <v>12.406838342517</v>
      </c>
      <c r="AJ251">
        <v>14.161004233830999</v>
      </c>
      <c r="AK251">
        <v>14.31468530609</v>
      </c>
      <c r="AL251">
        <v>13.753954393111</v>
      </c>
      <c r="AM251">
        <v>13.904260251116</v>
      </c>
      <c r="AN251">
        <v>14.054566109121</v>
      </c>
    </row>
    <row r="252" spans="1:40" x14ac:dyDescent="0.2">
      <c r="A252" s="2" t="s">
        <v>477</v>
      </c>
      <c r="B252" s="2" t="s">
        <v>490</v>
      </c>
      <c r="C252" s="2" t="s">
        <v>435</v>
      </c>
      <c r="D252" s="2" t="s">
        <v>436</v>
      </c>
      <c r="E252" s="2" t="s">
        <v>491</v>
      </c>
      <c r="F252">
        <v>0.10051734274977001</v>
      </c>
      <c r="G252">
        <v>0.10051734274977001</v>
      </c>
      <c r="H252">
        <v>0.10051734274977001</v>
      </c>
      <c r="I252">
        <v>0.10051734274977001</v>
      </c>
      <c r="J252">
        <v>0.10051734274977001</v>
      </c>
      <c r="K252">
        <v>0.10051734274977001</v>
      </c>
      <c r="L252">
        <v>0.10051734274977001</v>
      </c>
      <c r="M252">
        <v>0.10051734274977001</v>
      </c>
      <c r="N252">
        <v>0.10051734274977001</v>
      </c>
      <c r="O252">
        <v>0.10051734274977001</v>
      </c>
      <c r="P252">
        <v>0.10051734274977001</v>
      </c>
      <c r="Q252">
        <v>2.6966834474701998E-2</v>
      </c>
      <c r="R252">
        <v>3.5256383042481E-2</v>
      </c>
      <c r="S252">
        <v>0.23932881073212001</v>
      </c>
      <c r="T252">
        <v>2.0269463246187999E-2</v>
      </c>
      <c r="U252">
        <v>6.9487443186688994E-2</v>
      </c>
      <c r="V252">
        <v>3.4318228991047001E-2</v>
      </c>
      <c r="W252">
        <v>0.10487682013126</v>
      </c>
      <c r="X252">
        <v>8.3546584853549002E-2</v>
      </c>
      <c r="Y252">
        <v>0.11506907758092</v>
      </c>
      <c r="Z252">
        <v>4.0772206175271997E-2</v>
      </c>
      <c r="AA252">
        <v>0.20423589227024</v>
      </c>
      <c r="AB252">
        <v>0.15234037931396999</v>
      </c>
      <c r="AC252">
        <v>9.8598824270414998E-2</v>
      </c>
      <c r="AD252">
        <v>0.24219265644299001</v>
      </c>
      <c r="AE252">
        <v>0.19501471087521999</v>
      </c>
      <c r="AF252">
        <v>0.19718365956855</v>
      </c>
      <c r="AG252">
        <v>0.84176135442533995</v>
      </c>
      <c r="AH252">
        <v>0.10963091683195</v>
      </c>
      <c r="AI252">
        <v>8.2003033115032001E-2</v>
      </c>
      <c r="AJ252">
        <v>0.13799989190608999</v>
      </c>
      <c r="AK252">
        <v>7.8488880361750002E-2</v>
      </c>
      <c r="AL252">
        <v>9.9497268460957994E-2</v>
      </c>
      <c r="AM252">
        <v>9.9497268460957994E-2</v>
      </c>
      <c r="AN252">
        <v>9.9497268460957994E-2</v>
      </c>
    </row>
    <row r="253" spans="1:40" x14ac:dyDescent="0.2">
      <c r="A253" s="2" t="s">
        <v>477</v>
      </c>
      <c r="B253" s="2" t="s">
        <v>492</v>
      </c>
      <c r="C253" s="2" t="s">
        <v>435</v>
      </c>
      <c r="D253" s="2" t="s">
        <v>436</v>
      </c>
      <c r="E253" s="2" t="s">
        <v>491</v>
      </c>
      <c r="F253">
        <v>6.8627666875294993E-2</v>
      </c>
      <c r="G253">
        <v>4.5726459966109002E-2</v>
      </c>
      <c r="H253">
        <v>0.13231106481578001</v>
      </c>
      <c r="I253">
        <v>9.5951778561437995E-2</v>
      </c>
      <c r="J253">
        <v>4.6494745077809999E-2</v>
      </c>
      <c r="K253">
        <v>4.6494745077809999E-2</v>
      </c>
      <c r="L253">
        <v>0.10117098159313</v>
      </c>
      <c r="M253">
        <v>3.9214844074000003E-3</v>
      </c>
      <c r="N253">
        <v>6.8688728264099996E-2</v>
      </c>
      <c r="O253">
        <v>0.1015509612114</v>
      </c>
      <c r="P253">
        <v>0.20896594391000001</v>
      </c>
      <c r="Q253">
        <v>9.0067384112999995E-3</v>
      </c>
      <c r="R253">
        <v>4.7132583100000002E-3</v>
      </c>
      <c r="S253">
        <v>6.2220126299999999E-3</v>
      </c>
      <c r="U253">
        <v>7.0980109E-4</v>
      </c>
      <c r="V253">
        <v>8.4180738799999998E-3</v>
      </c>
      <c r="W253">
        <v>2.5953659109999999E-2</v>
      </c>
      <c r="X253">
        <v>2.8115046800000001E-3</v>
      </c>
      <c r="Y253">
        <v>1.6974692999999999E-3</v>
      </c>
      <c r="Z253">
        <v>8.2155326299999994E-3</v>
      </c>
      <c r="AA253">
        <v>4.7547253439999999E-2</v>
      </c>
      <c r="AB253">
        <v>6.5031725479999997E-2</v>
      </c>
      <c r="AC253">
        <v>0.1910258634</v>
      </c>
      <c r="AD253">
        <v>0.17311560400000001</v>
      </c>
      <c r="AE253">
        <v>0.10348038074</v>
      </c>
      <c r="AF253">
        <v>2.4662990999999999E-2</v>
      </c>
      <c r="AG253">
        <v>0.50935462728000003</v>
      </c>
      <c r="AH253">
        <v>3.83292587E-3</v>
      </c>
      <c r="AI253">
        <v>6.3517742569999994E-2</v>
      </c>
      <c r="AJ253">
        <v>0.28944829543</v>
      </c>
      <c r="AK253">
        <v>0.41057786200000002</v>
      </c>
      <c r="AL253">
        <v>0.15994547851999999</v>
      </c>
      <c r="AM253">
        <v>0.10089247705</v>
      </c>
      <c r="AN253">
        <v>1.477429779E-2</v>
      </c>
    </row>
    <row r="254" spans="1:40" x14ac:dyDescent="0.2">
      <c r="A254" s="2" t="s">
        <v>486</v>
      </c>
      <c r="B254" s="2" t="s">
        <v>492</v>
      </c>
      <c r="C254" s="2" t="s">
        <v>435</v>
      </c>
      <c r="D254" s="2" t="s">
        <v>436</v>
      </c>
      <c r="E254" s="2" t="s">
        <v>491</v>
      </c>
      <c r="F254">
        <v>5.1024410195050999E-3</v>
      </c>
      <c r="G254">
        <v>3.5471918404432999E-3</v>
      </c>
      <c r="H254">
        <v>9.8300040616172008E-3</v>
      </c>
      <c r="I254">
        <v>7.1997452458456004E-3</v>
      </c>
      <c r="J254">
        <v>3.6134750037503998E-3</v>
      </c>
      <c r="K254">
        <v>3.6134750037503998E-3</v>
      </c>
      <c r="L254">
        <v>7.9671070949890004E-3</v>
      </c>
      <c r="M254">
        <v>3.4496898458120001E-4</v>
      </c>
      <c r="N254">
        <v>5.4330469303991999E-3</v>
      </c>
      <c r="O254">
        <v>7.8344849485532005E-3</v>
      </c>
      <c r="P254">
        <v>1.6540521371535999E-2</v>
      </c>
      <c r="Q254">
        <v>6.7279362046400004E-4</v>
      </c>
      <c r="R254">
        <v>8.7974249020000004E-4</v>
      </c>
      <c r="S254">
        <v>2.6279458268000001E-4</v>
      </c>
      <c r="T254">
        <v>2.8753955999999999E-5</v>
      </c>
      <c r="U254">
        <v>2.8339236799999999E-5</v>
      </c>
      <c r="V254">
        <v>4.1069956507999998E-4</v>
      </c>
      <c r="W254">
        <v>1.57281265792E-3</v>
      </c>
      <c r="X254">
        <v>1.1225102699999999E-4</v>
      </c>
      <c r="Y254">
        <v>1.4237536880000001E-4</v>
      </c>
      <c r="Z254">
        <v>5.5181874327999998E-4</v>
      </c>
      <c r="AA254">
        <v>3.1953557081599998E-3</v>
      </c>
      <c r="AB254">
        <v>3.8979043322800002E-3</v>
      </c>
      <c r="AC254">
        <v>1.0237923679759999E-2</v>
      </c>
      <c r="AD254">
        <v>1.0791094858879999E-2</v>
      </c>
      <c r="AE254">
        <v>6.0136342772799996E-3</v>
      </c>
      <c r="AF254">
        <v>9.8468480655999999E-4</v>
      </c>
      <c r="AG254">
        <v>4.024508932332E-2</v>
      </c>
      <c r="AH254">
        <v>1.5303187704000001E-4</v>
      </c>
      <c r="AI254">
        <v>3.3566159001200001E-3</v>
      </c>
      <c r="AJ254">
        <v>1.2496515894519999E-2</v>
      </c>
      <c r="AK254">
        <v>2.064493296208E-2</v>
      </c>
      <c r="AL254">
        <v>1.389923909024E-2</v>
      </c>
      <c r="AM254">
        <v>7.9158373100800001E-3</v>
      </c>
      <c r="AN254">
        <v>1.186695818E-3</v>
      </c>
    </row>
    <row r="255" spans="1:40" x14ac:dyDescent="0.2">
      <c r="A255" s="2" t="s">
        <v>488</v>
      </c>
      <c r="B255" s="2" t="s">
        <v>492</v>
      </c>
      <c r="C255" s="2" t="s">
        <v>435</v>
      </c>
      <c r="D255" s="2" t="s">
        <v>436</v>
      </c>
      <c r="E255" s="2" t="s">
        <v>491</v>
      </c>
      <c r="F255">
        <v>2.8936426974413001E-3</v>
      </c>
      <c r="G255">
        <v>1.9984948312201001E-3</v>
      </c>
      <c r="H255">
        <v>5.5512554119335001E-3</v>
      </c>
      <c r="I255">
        <v>4.0384808341843003E-3</v>
      </c>
      <c r="J255">
        <v>2.0433651488779001E-3</v>
      </c>
      <c r="K255">
        <v>2.0433651488779001E-3</v>
      </c>
      <c r="L255">
        <v>4.4350107577827E-3</v>
      </c>
      <c r="M255">
        <v>2.3752876185069999E-4</v>
      </c>
      <c r="N255">
        <v>3.0795321159751E-3</v>
      </c>
      <c r="O255">
        <v>4.3772217720907999E-3</v>
      </c>
      <c r="P255">
        <v>9.1668338151031006E-3</v>
      </c>
      <c r="Q255">
        <v>4.2647408568865001E-4</v>
      </c>
      <c r="R255">
        <v>4.5268153087999998E-4</v>
      </c>
      <c r="S255">
        <v>2.2708879736999999E-4</v>
      </c>
      <c r="T255">
        <v>2.484716903E-5</v>
      </c>
      <c r="U255">
        <v>2.448879681E-5</v>
      </c>
      <c r="V255">
        <v>3.0640861353500002E-4</v>
      </c>
      <c r="W255">
        <v>1.0196896524650001E-3</v>
      </c>
      <c r="X255">
        <v>9.6999528340000003E-5</v>
      </c>
      <c r="Y255">
        <v>7.4541510799999998E-5</v>
      </c>
      <c r="Z255">
        <v>3.3137523767499998E-4</v>
      </c>
      <c r="AA255">
        <v>1.93688468783E-3</v>
      </c>
      <c r="AB255">
        <v>2.5924677158649999E-3</v>
      </c>
      <c r="AC255">
        <v>7.1497733114549997E-3</v>
      </c>
      <c r="AD255">
        <v>6.8034658975049999E-3</v>
      </c>
      <c r="AE255">
        <v>4.1285040738399999E-3</v>
      </c>
      <c r="AF255">
        <v>8.5089610920999995E-4</v>
      </c>
      <c r="AG255">
        <v>2.2037659770489999E-2</v>
      </c>
      <c r="AH255">
        <v>1.32239500495E-4</v>
      </c>
      <c r="AI255">
        <v>2.3671707907249998E-3</v>
      </c>
      <c r="AJ255">
        <v>1.0313725905735E-2</v>
      </c>
      <c r="AK255">
        <v>1.5076020570695001E-2</v>
      </c>
      <c r="AL255">
        <v>7.2409079536050001E-3</v>
      </c>
      <c r="AM255">
        <v>4.3188682622600002E-3</v>
      </c>
      <c r="AN255">
        <v>6.3754494205000005E-4</v>
      </c>
    </row>
    <row r="256" spans="1:40" x14ac:dyDescent="0.2">
      <c r="A256" s="2" t="s">
        <v>477</v>
      </c>
      <c r="B256" s="2" t="s">
        <v>493</v>
      </c>
      <c r="C256" s="2" t="s">
        <v>435</v>
      </c>
      <c r="D256" s="2" t="s">
        <v>436</v>
      </c>
      <c r="E256" s="2" t="s">
        <v>491</v>
      </c>
      <c r="F256">
        <v>7.6482379190702998</v>
      </c>
      <c r="G256">
        <v>8.1145951867536006</v>
      </c>
      <c r="H256">
        <v>7.7168100411799001</v>
      </c>
      <c r="I256">
        <v>8.5146140608581007</v>
      </c>
      <c r="J256">
        <v>8.6065298183885002</v>
      </c>
      <c r="K256">
        <v>8.7808321408775996</v>
      </c>
      <c r="L256">
        <v>8.8432807686863999</v>
      </c>
      <c r="M256">
        <v>8.9458470300133008</v>
      </c>
      <c r="N256">
        <v>9.0085208595278008</v>
      </c>
      <c r="O256">
        <v>7.7384006303835999</v>
      </c>
      <c r="P256">
        <v>9.3830775603414001</v>
      </c>
      <c r="Q256">
        <v>10.313706111514</v>
      </c>
      <c r="R256">
        <v>11.088169268436999</v>
      </c>
      <c r="S256">
        <v>12.027264492103001</v>
      </c>
      <c r="T256">
        <v>12.570789572961001</v>
      </c>
      <c r="U256">
        <v>13.309532381421</v>
      </c>
      <c r="V256">
        <v>13.994546708713999</v>
      </c>
      <c r="W256">
        <v>14.238465228124999</v>
      </c>
      <c r="X256">
        <v>13.755048556208999</v>
      </c>
      <c r="Y256">
        <v>12.549588843166999</v>
      </c>
      <c r="Z256">
        <v>12.058755657669</v>
      </c>
      <c r="AA256">
        <v>11.094183533997001</v>
      </c>
      <c r="AB256">
        <v>8.5989491683875006</v>
      </c>
      <c r="AC256">
        <v>8.9398911251978994</v>
      </c>
      <c r="AD256">
        <v>9.8946578980009008</v>
      </c>
      <c r="AE256">
        <v>10.023585309394001</v>
      </c>
      <c r="AF256">
        <v>9.8620616744815006</v>
      </c>
      <c r="AG256">
        <v>9.6473542028836992</v>
      </c>
      <c r="AH256">
        <v>8.5520794201884005</v>
      </c>
      <c r="AI256">
        <v>7.9376385272996997</v>
      </c>
      <c r="AJ256">
        <v>8.7194232174582993</v>
      </c>
      <c r="AK256">
        <v>8.6653497120433993</v>
      </c>
      <c r="AL256">
        <v>8.6662310899695001</v>
      </c>
      <c r="AM256">
        <v>8.7000824677253004</v>
      </c>
      <c r="AN256">
        <v>8.7339338454809994</v>
      </c>
    </row>
    <row r="257" spans="1:40" x14ac:dyDescent="0.2">
      <c r="A257" s="2" t="s">
        <v>477</v>
      </c>
      <c r="B257" s="2" t="s">
        <v>490</v>
      </c>
      <c r="C257" s="2" t="s">
        <v>441</v>
      </c>
      <c r="D257" s="2" t="s">
        <v>442</v>
      </c>
      <c r="E257" s="2" t="s">
        <v>491</v>
      </c>
      <c r="F257">
        <v>37.215268675799997</v>
      </c>
      <c r="G257">
        <v>37.215268675799997</v>
      </c>
      <c r="H257">
        <v>37.215268675799997</v>
      </c>
      <c r="I257">
        <v>37.215268675799997</v>
      </c>
      <c r="J257">
        <v>37.215268675799997</v>
      </c>
      <c r="K257">
        <v>37.215268675799997</v>
      </c>
      <c r="L257">
        <v>37.215268675799997</v>
      </c>
      <c r="M257">
        <v>37.215268675799997</v>
      </c>
      <c r="N257">
        <v>37.215268675799997</v>
      </c>
      <c r="O257">
        <v>37.215268675799997</v>
      </c>
      <c r="P257">
        <v>37.215268675799997</v>
      </c>
      <c r="Q257">
        <v>39.920839194364</v>
      </c>
      <c r="R257">
        <v>33.318644494201003</v>
      </c>
      <c r="S257">
        <v>38.406322338833</v>
      </c>
      <c r="T257">
        <v>27.306350960854001</v>
      </c>
      <c r="U257">
        <v>37.974640078914</v>
      </c>
      <c r="V257">
        <v>34.888377727867002</v>
      </c>
      <c r="W257">
        <v>45.001118132350001</v>
      </c>
      <c r="X257">
        <v>62.360508199606002</v>
      </c>
      <c r="Y257">
        <v>57.804010944632999</v>
      </c>
      <c r="Z257">
        <v>50.357884832921002</v>
      </c>
      <c r="AA257">
        <v>56.226344697442997</v>
      </c>
      <c r="AB257">
        <v>61.453356837922001</v>
      </c>
      <c r="AC257">
        <v>75.603302067241003</v>
      </c>
      <c r="AD257">
        <v>75.122283036080006</v>
      </c>
      <c r="AE257">
        <v>44.388727697775003</v>
      </c>
      <c r="AF257">
        <v>55.081938459838</v>
      </c>
      <c r="AG257">
        <v>67.255988894946995</v>
      </c>
      <c r="AH257">
        <v>65.522664407793002</v>
      </c>
      <c r="AI257">
        <v>57.607282958037999</v>
      </c>
      <c r="AJ257">
        <v>69.054164150945994</v>
      </c>
      <c r="AK257">
        <v>64.196531476917002</v>
      </c>
      <c r="AL257">
        <v>63.619326195299998</v>
      </c>
      <c r="AM257">
        <v>63.619326195299998</v>
      </c>
      <c r="AN257">
        <v>63.619326195299998</v>
      </c>
    </row>
    <row r="258" spans="1:40" x14ac:dyDescent="0.2">
      <c r="A258" s="2" t="s">
        <v>477</v>
      </c>
      <c r="B258" s="2" t="s">
        <v>492</v>
      </c>
      <c r="C258" s="2" t="s">
        <v>441</v>
      </c>
      <c r="D258" s="2" t="s">
        <v>442</v>
      </c>
      <c r="E258" s="2" t="s">
        <v>491</v>
      </c>
      <c r="F258">
        <v>55.372777298974</v>
      </c>
      <c r="G258">
        <v>54.618250279755003</v>
      </c>
      <c r="H258">
        <v>56.843283656773998</v>
      </c>
      <c r="I258">
        <v>58.442814611034997</v>
      </c>
      <c r="J258">
        <v>55.490668653446001</v>
      </c>
      <c r="K258">
        <v>55.490668653446001</v>
      </c>
      <c r="L258">
        <v>56.845269138163999</v>
      </c>
      <c r="M258">
        <v>28.914909881977</v>
      </c>
      <c r="N258">
        <v>41.623832151461002</v>
      </c>
      <c r="O258">
        <v>47.552518174766</v>
      </c>
      <c r="P258">
        <v>56.813139071399</v>
      </c>
      <c r="Q258">
        <v>57.050428046279002</v>
      </c>
      <c r="R258">
        <v>43.252880364859998</v>
      </c>
      <c r="S258">
        <v>55.329198656590002</v>
      </c>
      <c r="T258">
        <v>59.2057605591</v>
      </c>
      <c r="U258">
        <v>61.996527911149997</v>
      </c>
      <c r="V258">
        <v>51.603424632169997</v>
      </c>
      <c r="W258">
        <v>44.824827272210001</v>
      </c>
      <c r="X258">
        <v>54.741092028609998</v>
      </c>
      <c r="Y258">
        <v>53.420932123969997</v>
      </c>
      <c r="Z258">
        <v>48.859496262180002</v>
      </c>
      <c r="AA258">
        <v>61.210728802090003</v>
      </c>
      <c r="AB258">
        <v>50.662066198429997</v>
      </c>
      <c r="AC258">
        <v>48.00355745217</v>
      </c>
      <c r="AD258">
        <v>55.539474923359997</v>
      </c>
      <c r="AE258">
        <v>55.261762915810003</v>
      </c>
      <c r="AF258">
        <v>47.150665920980003</v>
      </c>
      <c r="AG258">
        <v>63.91604017417</v>
      </c>
      <c r="AH258">
        <v>5.6723553799999998E-3</v>
      </c>
      <c r="AI258">
        <v>55.72378638544</v>
      </c>
      <c r="AJ258">
        <v>36.449304375129998</v>
      </c>
      <c r="AK258">
        <v>44.461427585640003</v>
      </c>
      <c r="AL258">
        <v>49.64404095551</v>
      </c>
      <c r="AM258">
        <v>36.520837862580002</v>
      </c>
      <c r="AN258">
        <v>40.105504181400001</v>
      </c>
    </row>
    <row r="259" spans="1:40" x14ac:dyDescent="0.2">
      <c r="A259" s="2" t="s">
        <v>486</v>
      </c>
      <c r="B259" s="2" t="s">
        <v>492</v>
      </c>
      <c r="C259" s="2" t="s">
        <v>441</v>
      </c>
      <c r="D259" s="2" t="s">
        <v>442</v>
      </c>
      <c r="E259" s="2" t="s">
        <v>491</v>
      </c>
      <c r="F259">
        <v>49.908510469313001</v>
      </c>
      <c r="G259">
        <v>38.968611730423</v>
      </c>
      <c r="H259">
        <v>57.588298606633998</v>
      </c>
      <c r="I259">
        <v>72.284922275127002</v>
      </c>
      <c r="J259">
        <v>44.877830683356997</v>
      </c>
      <c r="K259">
        <v>44.877830683356997</v>
      </c>
      <c r="L259">
        <v>43.661876138558</v>
      </c>
      <c r="M259">
        <v>24.307378528122999</v>
      </c>
      <c r="N259">
        <v>41.179870865974998</v>
      </c>
      <c r="O259">
        <v>38.048319936897997</v>
      </c>
      <c r="P259">
        <v>46.051586694035002</v>
      </c>
      <c r="Q259">
        <v>46.015616386498003</v>
      </c>
      <c r="R259">
        <v>31.489183133202999</v>
      </c>
      <c r="S259">
        <v>45.453806781822998</v>
      </c>
      <c r="T259">
        <v>44.494413713832998</v>
      </c>
      <c r="U259">
        <v>50.578908435084003</v>
      </c>
      <c r="V259">
        <v>39.362553656304001</v>
      </c>
      <c r="W259">
        <v>36.945727787457997</v>
      </c>
      <c r="X259">
        <v>42.106721990895998</v>
      </c>
      <c r="Y259">
        <v>44.769552403300999</v>
      </c>
      <c r="Z259">
        <v>41.429298234175</v>
      </c>
      <c r="AA259">
        <v>43.322256973837</v>
      </c>
      <c r="AB259">
        <v>41.314671713018001</v>
      </c>
      <c r="AC259">
        <v>36.278931910982998</v>
      </c>
      <c r="AD259">
        <v>37.863227482389</v>
      </c>
      <c r="AE259">
        <v>42.373786052645002</v>
      </c>
      <c r="AF259">
        <v>37.510631454726997</v>
      </c>
      <c r="AG259">
        <v>43.334106873480003</v>
      </c>
      <c r="AH259">
        <v>2.3975313058043</v>
      </c>
      <c r="AI259">
        <v>38.748858379646997</v>
      </c>
      <c r="AJ259">
        <v>27.222641800898</v>
      </c>
      <c r="AK259">
        <v>31.671741731549002</v>
      </c>
      <c r="AL259">
        <v>34.245973405369</v>
      </c>
      <c r="AM259">
        <v>24.213956502144999</v>
      </c>
      <c r="AN259">
        <v>22.807603768341998</v>
      </c>
    </row>
    <row r="260" spans="1:40" x14ac:dyDescent="0.2">
      <c r="A260" s="2" t="s">
        <v>488</v>
      </c>
      <c r="B260" s="2" t="s">
        <v>492</v>
      </c>
      <c r="C260" s="2" t="s">
        <v>441</v>
      </c>
      <c r="D260" s="2" t="s">
        <v>442</v>
      </c>
      <c r="E260" s="2" t="s">
        <v>491</v>
      </c>
      <c r="F260">
        <v>11.979877126248001</v>
      </c>
      <c r="G260">
        <v>7.3170639189482998</v>
      </c>
      <c r="H260">
        <v>14.506646173905001</v>
      </c>
      <c r="I260">
        <v>20.978765482076</v>
      </c>
      <c r="J260">
        <v>9.7840727149041999</v>
      </c>
      <c r="K260">
        <v>9.7840727149041999</v>
      </c>
      <c r="L260">
        <v>8.8262357499556998</v>
      </c>
      <c r="M260">
        <v>5.5444745301200999</v>
      </c>
      <c r="N260">
        <v>10.75269166046</v>
      </c>
      <c r="O260">
        <v>8.5569347490993</v>
      </c>
      <c r="P260">
        <v>11.251545455414</v>
      </c>
      <c r="Q260">
        <v>10.304828625513</v>
      </c>
      <c r="R260">
        <v>6.8396521506881003</v>
      </c>
      <c r="S260">
        <v>10.470449467227001</v>
      </c>
      <c r="T260">
        <v>9.1330469213071996</v>
      </c>
      <c r="U260">
        <v>11.167954793552999</v>
      </c>
      <c r="V260">
        <v>7.7195236025564</v>
      </c>
      <c r="W260">
        <v>8.6903458189164997</v>
      </c>
      <c r="X260">
        <v>8.8132271862570004</v>
      </c>
      <c r="Y260">
        <v>9.8479918585312998</v>
      </c>
      <c r="Z260">
        <v>9.7188865968226992</v>
      </c>
      <c r="AA260">
        <v>8.1882306259345992</v>
      </c>
      <c r="AB260">
        <v>9.1511459327424003</v>
      </c>
      <c r="AC260">
        <v>7.7256055463984001</v>
      </c>
      <c r="AD260">
        <v>6.8972728778050998</v>
      </c>
      <c r="AE260">
        <v>8.5879117879150009</v>
      </c>
      <c r="AF260">
        <v>8.0357523662403008</v>
      </c>
      <c r="AG260">
        <v>7.2306191109169999</v>
      </c>
      <c r="AH260">
        <v>0.93376261296930996</v>
      </c>
      <c r="AI260">
        <v>6.8913350459815002</v>
      </c>
      <c r="AJ260">
        <v>5.7880524930621</v>
      </c>
      <c r="AK260">
        <v>6.2034747758247004</v>
      </c>
      <c r="AL260">
        <v>6.0182817899019998</v>
      </c>
      <c r="AM260">
        <v>4.5919504649422</v>
      </c>
      <c r="AN260">
        <v>3.8779158337972999</v>
      </c>
    </row>
    <row r="261" spans="1:40" x14ac:dyDescent="0.2">
      <c r="A261" s="2" t="s">
        <v>477</v>
      </c>
      <c r="B261" s="2" t="s">
        <v>493</v>
      </c>
      <c r="C261" s="2" t="s">
        <v>441</v>
      </c>
      <c r="D261" s="2" t="s">
        <v>442</v>
      </c>
      <c r="E261" s="2" t="s">
        <v>491</v>
      </c>
      <c r="F261">
        <v>-144.37704489834999</v>
      </c>
      <c r="G261">
        <v>-142.61335594939999</v>
      </c>
      <c r="H261">
        <v>-139.66184205191001</v>
      </c>
      <c r="I261">
        <v>-139.41684788353999</v>
      </c>
      <c r="J261">
        <v>-138.80392671600001</v>
      </c>
      <c r="K261">
        <v>-136.77146979291999</v>
      </c>
      <c r="L261">
        <v>-136.21829865287</v>
      </c>
      <c r="M261">
        <v>-134.96714655681001</v>
      </c>
      <c r="N261">
        <v>-133.70953996748</v>
      </c>
      <c r="O261">
        <v>-127.06702884185</v>
      </c>
      <c r="P261">
        <v>-131.13346819725001</v>
      </c>
      <c r="Q261">
        <v>-131.61496005173001</v>
      </c>
      <c r="R261">
        <v>-128.87443287217999</v>
      </c>
      <c r="S261">
        <v>-118.12692965594</v>
      </c>
      <c r="T261">
        <v>-112.31748693061</v>
      </c>
      <c r="U261">
        <v>-115.38902556965</v>
      </c>
      <c r="V261">
        <v>-116.25596928432</v>
      </c>
      <c r="W261">
        <v>-117.25730235227</v>
      </c>
      <c r="X261">
        <v>-117.87728458938</v>
      </c>
      <c r="Y261">
        <v>-117.31979788199</v>
      </c>
      <c r="Z261">
        <v>-115.70204033701999</v>
      </c>
      <c r="AA261">
        <v>-113.39289153625</v>
      </c>
      <c r="AB261">
        <v>-109.12337905275</v>
      </c>
      <c r="AC261">
        <v>-110.7930951499</v>
      </c>
      <c r="AD261">
        <v>-119.13694347921999</v>
      </c>
      <c r="AE261">
        <v>-118.92125571986</v>
      </c>
      <c r="AF261">
        <v>-117.10742947323</v>
      </c>
      <c r="AG261">
        <v>-106.79992996032</v>
      </c>
      <c r="AH261">
        <v>-100.09185370565</v>
      </c>
      <c r="AI261">
        <v>-92.634797792680999</v>
      </c>
      <c r="AJ261">
        <v>-98.474730664752002</v>
      </c>
      <c r="AK261">
        <v>-97.703352842027996</v>
      </c>
      <c r="AL261">
        <v>-96.511390104745999</v>
      </c>
      <c r="AM261">
        <v>-95.589049675580995</v>
      </c>
      <c r="AN261">
        <v>-94.666709246416005</v>
      </c>
    </row>
    <row r="262" spans="1:40" x14ac:dyDescent="0.2">
      <c r="A262" s="2" t="s">
        <v>477</v>
      </c>
      <c r="B262" s="2" t="s">
        <v>494</v>
      </c>
      <c r="C262" s="2" t="s">
        <v>441</v>
      </c>
      <c r="D262" s="2" t="s">
        <v>442</v>
      </c>
      <c r="E262" s="2" t="s">
        <v>491</v>
      </c>
      <c r="F262">
        <v>4.6902152714002998</v>
      </c>
      <c r="G262">
        <v>4.6902152714002998</v>
      </c>
      <c r="H262">
        <v>4.6902152714002998</v>
      </c>
      <c r="I262">
        <v>4.6902152714002998</v>
      </c>
      <c r="J262">
        <v>4.6902152714002998</v>
      </c>
      <c r="K262">
        <v>4.7014604728135003</v>
      </c>
      <c r="L262">
        <v>4.7002794031550996</v>
      </c>
      <c r="M262">
        <v>4.7088926676543998</v>
      </c>
      <c r="N262">
        <v>4.7168084610887</v>
      </c>
      <c r="O262">
        <v>4.7415559503070996</v>
      </c>
      <c r="P262">
        <v>4.7291827526613996</v>
      </c>
      <c r="Q262">
        <v>4.7149813566342003</v>
      </c>
      <c r="R262">
        <v>4.7044639545278004</v>
      </c>
      <c r="S262">
        <v>4.7008748214073997</v>
      </c>
      <c r="T262">
        <v>4.6796480574446999</v>
      </c>
      <c r="U262">
        <v>4.6816962599284002</v>
      </c>
      <c r="V262">
        <v>4.6753303647523996</v>
      </c>
      <c r="W262">
        <v>4.6545146453562998</v>
      </c>
      <c r="X262">
        <v>4.6391143895219003</v>
      </c>
      <c r="Y262">
        <v>4.6317682013462997</v>
      </c>
      <c r="Z262">
        <v>4.6341406114629002</v>
      </c>
      <c r="AA262">
        <v>4.6300218102958999</v>
      </c>
      <c r="AB262">
        <v>4.6279234963917002</v>
      </c>
      <c r="AC262">
        <v>4.6157782017697997</v>
      </c>
      <c r="AD262">
        <v>4.6094552372113</v>
      </c>
      <c r="AE262">
        <v>4.6094552372113</v>
      </c>
      <c r="AF262">
        <v>4.5469451668187997</v>
      </c>
      <c r="AG262">
        <v>4.5429845143063998</v>
      </c>
      <c r="AH262">
        <v>4.5335153428519002</v>
      </c>
      <c r="AI262">
        <v>4.5303863061972001</v>
      </c>
      <c r="AJ262">
        <v>4.5297524166359997</v>
      </c>
      <c r="AK262">
        <v>4.5143510789099999</v>
      </c>
      <c r="AL262">
        <v>4.5069727386330998</v>
      </c>
      <c r="AM262">
        <v>4.5069727386330998</v>
      </c>
      <c r="AN262">
        <v>4.4987720366932997</v>
      </c>
    </row>
    <row r="263" spans="1:40" x14ac:dyDescent="0.2">
      <c r="A263" s="2" t="s">
        <v>477</v>
      </c>
      <c r="B263" s="2" t="s">
        <v>490</v>
      </c>
      <c r="C263" s="2" t="s">
        <v>443</v>
      </c>
      <c r="D263" s="2" t="s">
        <v>444</v>
      </c>
      <c r="E263" s="2" t="s">
        <v>491</v>
      </c>
      <c r="F263">
        <v>45.165512306206999</v>
      </c>
      <c r="G263">
        <v>45.165512306206999</v>
      </c>
      <c r="H263">
        <v>45.165512306206999</v>
      </c>
      <c r="I263">
        <v>45.165512306206999</v>
      </c>
      <c r="J263">
        <v>45.165512306206999</v>
      </c>
      <c r="K263">
        <v>45.165512306206999</v>
      </c>
      <c r="L263">
        <v>45.165512306206999</v>
      </c>
      <c r="M263">
        <v>45.165512306206999</v>
      </c>
      <c r="N263">
        <v>45.165512306206999</v>
      </c>
      <c r="O263">
        <v>45.165512306206999</v>
      </c>
      <c r="P263">
        <v>45.165512306206999</v>
      </c>
      <c r="Q263">
        <v>38.381195819957</v>
      </c>
      <c r="R263">
        <v>42.455783868185001</v>
      </c>
      <c r="S263">
        <v>54.659557230478001</v>
      </c>
      <c r="T263">
        <v>50.510322560665003</v>
      </c>
      <c r="U263">
        <v>57.875106235312003</v>
      </c>
      <c r="V263">
        <v>32.547385661751001</v>
      </c>
      <c r="W263">
        <v>18.409314376748</v>
      </c>
      <c r="X263">
        <v>31.791831975554999</v>
      </c>
      <c r="Y263">
        <v>49.514159780305</v>
      </c>
      <c r="Z263">
        <v>20.760934423388999</v>
      </c>
      <c r="AA263">
        <v>41.109669914484002</v>
      </c>
      <c r="AB263">
        <v>28.556721880057001</v>
      </c>
      <c r="AC263">
        <v>22.78377487637</v>
      </c>
      <c r="AD263">
        <v>22.274450007161999</v>
      </c>
      <c r="AE263">
        <v>20.792243028458</v>
      </c>
      <c r="AF263">
        <v>10.747248137761</v>
      </c>
      <c r="AG263">
        <v>8.5391275372401001</v>
      </c>
      <c r="AH263">
        <v>6.3659205440840996</v>
      </c>
      <c r="AI263">
        <v>3.9177901775438002</v>
      </c>
      <c r="AJ263">
        <v>4.1451457651274</v>
      </c>
      <c r="AK263">
        <v>3.0235388333464002</v>
      </c>
      <c r="AL263">
        <v>3.6954915920058999</v>
      </c>
      <c r="AM263">
        <v>3.6954915920058999</v>
      </c>
      <c r="AN263">
        <v>3.6954915920058999</v>
      </c>
    </row>
    <row r="264" spans="1:40" x14ac:dyDescent="0.2">
      <c r="A264" s="2" t="s">
        <v>477</v>
      </c>
      <c r="B264" s="2" t="s">
        <v>492</v>
      </c>
      <c r="C264" s="2" t="s">
        <v>443</v>
      </c>
      <c r="D264" s="2" t="s">
        <v>444</v>
      </c>
      <c r="E264" s="2" t="s">
        <v>491</v>
      </c>
      <c r="F264">
        <v>0.50905902607928999</v>
      </c>
      <c r="G264">
        <v>0.51920065403906002</v>
      </c>
      <c r="H264">
        <v>0.55104749334430003</v>
      </c>
      <c r="I264">
        <v>1.0894553945554999</v>
      </c>
      <c r="J264">
        <v>0.67979406323309999</v>
      </c>
      <c r="K264">
        <v>0.67979406323309999</v>
      </c>
      <c r="L264">
        <v>1.0967368164139999</v>
      </c>
      <c r="M264">
        <v>0.43687732889670999</v>
      </c>
      <c r="N264">
        <v>0.24689399839984</v>
      </c>
      <c r="O264">
        <v>0.99377103777950004</v>
      </c>
      <c r="P264">
        <v>5.5336200493214003</v>
      </c>
      <c r="Q264">
        <v>1.1856952029568</v>
      </c>
      <c r="R264">
        <v>1.1604883913299999</v>
      </c>
      <c r="S264">
        <v>1.9594209759500001</v>
      </c>
      <c r="T264">
        <v>1.0582995397999999</v>
      </c>
      <c r="U264">
        <v>0.39944425544000001</v>
      </c>
      <c r="V264">
        <v>0.21745134689000001</v>
      </c>
      <c r="W264">
        <v>7.6862203229999995E-2</v>
      </c>
      <c r="X264">
        <v>0.57905325113999995</v>
      </c>
      <c r="Y264">
        <v>0.32010463182999999</v>
      </c>
      <c r="Z264">
        <v>1.2102764187599999</v>
      </c>
      <c r="AA264">
        <v>0.48053889295000002</v>
      </c>
      <c r="AB264">
        <v>0.67627659149999997</v>
      </c>
      <c r="AC264">
        <v>2.14365709471</v>
      </c>
      <c r="AD264">
        <v>1.705776782E-2</v>
      </c>
      <c r="AE264">
        <v>2.08885477246</v>
      </c>
      <c r="AF264">
        <v>0.10761707307</v>
      </c>
      <c r="AG264">
        <v>5.0510666869999998E-2</v>
      </c>
      <c r="AH264">
        <v>5.9208640479999998E-2</v>
      </c>
      <c r="AI264">
        <v>0.85150272278000005</v>
      </c>
      <c r="AJ264">
        <v>1.1615020519999999</v>
      </c>
      <c r="AK264">
        <v>0.42874918064</v>
      </c>
      <c r="AL264">
        <v>0.48921234113000001</v>
      </c>
      <c r="AM264">
        <v>0.84086627825000004</v>
      </c>
      <c r="AN264">
        <v>0.89884838943000001</v>
      </c>
    </row>
    <row r="265" spans="1:40" x14ac:dyDescent="0.2">
      <c r="A265" s="2" t="s">
        <v>486</v>
      </c>
      <c r="B265" s="2" t="s">
        <v>492</v>
      </c>
      <c r="C265" s="2" t="s">
        <v>443</v>
      </c>
      <c r="D265" s="2" t="s">
        <v>444</v>
      </c>
      <c r="E265" s="2" t="s">
        <v>491</v>
      </c>
      <c r="F265">
        <v>0.79874124138539004</v>
      </c>
      <c r="G265">
        <v>1.5167962290401</v>
      </c>
      <c r="H265">
        <v>1.3315214999385001</v>
      </c>
      <c r="I265">
        <v>1.1654949611061001</v>
      </c>
      <c r="J265">
        <v>0.95064230749006995</v>
      </c>
      <c r="K265">
        <v>0.95064230749006995</v>
      </c>
      <c r="L265">
        <v>1.3172598134102</v>
      </c>
      <c r="M265">
        <v>0.99197217617629996</v>
      </c>
      <c r="N265">
        <v>0.68426292975712999</v>
      </c>
      <c r="O265">
        <v>1.5667159028905999</v>
      </c>
      <c r="P265">
        <v>3.3684654883095999</v>
      </c>
      <c r="Q265">
        <v>1.6050452274775</v>
      </c>
      <c r="R265">
        <v>1.3876720006859</v>
      </c>
      <c r="S265">
        <v>2.2470825534404999</v>
      </c>
      <c r="T265">
        <v>1.4286297730421</v>
      </c>
      <c r="U265">
        <v>2.0669804877481002</v>
      </c>
      <c r="V265">
        <v>0.30898814994012003</v>
      </c>
      <c r="W265">
        <v>1.6249884392241001</v>
      </c>
      <c r="X265">
        <v>1.3936506042115999</v>
      </c>
      <c r="Y265">
        <v>0.80862321926680003</v>
      </c>
      <c r="Z265">
        <v>1.6405453356630999</v>
      </c>
      <c r="AA265">
        <v>0.77918353454788003</v>
      </c>
      <c r="AB265">
        <v>1.491752724058</v>
      </c>
      <c r="AC265">
        <v>1.7771981200589999</v>
      </c>
      <c r="AD265">
        <v>0.78275998114047995</v>
      </c>
      <c r="AE265">
        <v>1.710292172001</v>
      </c>
      <c r="AF265">
        <v>1.2665928275812</v>
      </c>
      <c r="AG265">
        <v>0.89679545440772002</v>
      </c>
      <c r="AH265">
        <v>0.77760798926020003</v>
      </c>
      <c r="AI265">
        <v>0.72324938025983998</v>
      </c>
      <c r="AJ265">
        <v>1.31962509297</v>
      </c>
      <c r="AK265">
        <v>0.98283509529687996</v>
      </c>
      <c r="AL265">
        <v>0.88399557449223998</v>
      </c>
      <c r="AM265">
        <v>0.95226182720508001</v>
      </c>
      <c r="AN265">
        <v>0.91629211399096</v>
      </c>
    </row>
    <row r="266" spans="1:40" x14ac:dyDescent="0.2">
      <c r="A266" s="2" t="s">
        <v>488</v>
      </c>
      <c r="B266" s="2" t="s">
        <v>492</v>
      </c>
      <c r="C266" s="2" t="s">
        <v>443</v>
      </c>
      <c r="D266" s="2" t="s">
        <v>444</v>
      </c>
      <c r="E266" s="2" t="s">
        <v>491</v>
      </c>
      <c r="F266">
        <v>0.47229545603570999</v>
      </c>
      <c r="G266">
        <v>0.97072942193430001</v>
      </c>
      <c r="H266">
        <v>0.82111672929455004</v>
      </c>
      <c r="I266">
        <v>0.59015449670680997</v>
      </c>
      <c r="J266">
        <v>0.53782645245046001</v>
      </c>
      <c r="K266">
        <v>0.53782645245046001</v>
      </c>
      <c r="L266">
        <v>0.66667828336783996</v>
      </c>
      <c r="M266">
        <v>0.55956282738088003</v>
      </c>
      <c r="N266">
        <v>0.46559472693116</v>
      </c>
      <c r="O266">
        <v>0.80919616582565002</v>
      </c>
      <c r="P266">
        <v>0.80478916024309</v>
      </c>
      <c r="Q266">
        <v>0.82753537341281003</v>
      </c>
      <c r="R266">
        <v>0.72484275416624</v>
      </c>
      <c r="S266">
        <v>1.1974344761641</v>
      </c>
      <c r="T266">
        <v>0.81817614751473999</v>
      </c>
      <c r="U266">
        <v>1.5664558403314</v>
      </c>
      <c r="V266">
        <v>0.18210011176196</v>
      </c>
      <c r="W266">
        <v>1.3590520980673</v>
      </c>
      <c r="X266">
        <v>0.94617144711580004</v>
      </c>
      <c r="Y266">
        <v>0.57039180646774001</v>
      </c>
      <c r="Z266">
        <v>0.95992082516481003</v>
      </c>
      <c r="AA266">
        <v>0.47148247538228999</v>
      </c>
      <c r="AB266">
        <v>0.98736699943100004</v>
      </c>
      <c r="AC266">
        <v>0.74534996543526999</v>
      </c>
      <c r="AD266">
        <v>0.60669269593481001</v>
      </c>
      <c r="AE266">
        <v>0.68711989873279999</v>
      </c>
      <c r="AF266">
        <v>0.97773382859960001</v>
      </c>
      <c r="AG266">
        <v>0.69816314638875998</v>
      </c>
      <c r="AH266">
        <v>0.61611815295384997</v>
      </c>
      <c r="AI266">
        <v>0.26773041600005998</v>
      </c>
      <c r="AJ266">
        <v>0.73023806370080002</v>
      </c>
      <c r="AK266">
        <v>0.69807941424496001</v>
      </c>
      <c r="AL266">
        <v>0.56621237247478995</v>
      </c>
      <c r="AM266">
        <v>0.52122643137264002</v>
      </c>
      <c r="AN266">
        <v>0.46308571013646999</v>
      </c>
    </row>
    <row r="267" spans="1:40" x14ac:dyDescent="0.2">
      <c r="A267" s="2" t="s">
        <v>477</v>
      </c>
      <c r="B267" s="2" t="s">
        <v>493</v>
      </c>
      <c r="C267" s="2" t="s">
        <v>443</v>
      </c>
      <c r="D267" s="2" t="s">
        <v>444</v>
      </c>
      <c r="E267" s="2" t="s">
        <v>491</v>
      </c>
      <c r="F267">
        <v>20.475221573077999</v>
      </c>
      <c r="G267">
        <v>22.376638004326001</v>
      </c>
      <c r="H267">
        <v>25.407400760247</v>
      </c>
      <c r="I267">
        <v>27.930332162277999</v>
      </c>
      <c r="J267">
        <v>31.201120600568998</v>
      </c>
      <c r="K267">
        <v>33.89864882554</v>
      </c>
      <c r="L267">
        <v>35.597096515658997</v>
      </c>
      <c r="M267">
        <v>37.293813681373003</v>
      </c>
      <c r="N267">
        <v>38.858136101932999</v>
      </c>
      <c r="O267">
        <v>38.515576075844997</v>
      </c>
      <c r="P267">
        <v>40.689845980869997</v>
      </c>
      <c r="Q267">
        <v>43.624794482604997</v>
      </c>
      <c r="R267">
        <v>46.615900013058997</v>
      </c>
      <c r="S267">
        <v>49.924868900057</v>
      </c>
      <c r="T267">
        <v>49.304673246733003</v>
      </c>
      <c r="U267">
        <v>57.480741912588996</v>
      </c>
      <c r="V267">
        <v>61.899212079489999</v>
      </c>
      <c r="W267">
        <v>68.292455102250997</v>
      </c>
      <c r="X267">
        <v>75.491052075151998</v>
      </c>
      <c r="Y267">
        <v>75.724969834532999</v>
      </c>
      <c r="Z267">
        <v>78.767413411877996</v>
      </c>
      <c r="AA267">
        <v>81.633973228063994</v>
      </c>
      <c r="AB267">
        <v>84.686475637802005</v>
      </c>
      <c r="AC267">
        <v>95.288285827487002</v>
      </c>
      <c r="AD267">
        <v>100.04044608459</v>
      </c>
      <c r="AE267">
        <v>95.247913955678001</v>
      </c>
      <c r="AF267">
        <v>124.89681511927</v>
      </c>
      <c r="AG267">
        <v>130.67189964286999</v>
      </c>
      <c r="AH267">
        <v>131.55569592846999</v>
      </c>
      <c r="AI267">
        <v>132.33613347769</v>
      </c>
      <c r="AJ267">
        <v>134.10470516087</v>
      </c>
      <c r="AK267">
        <v>137.89020457359001</v>
      </c>
      <c r="AL267">
        <v>135.11153153977</v>
      </c>
      <c r="AM267">
        <v>136.58703583490001</v>
      </c>
      <c r="AN267">
        <v>138.06254013002999</v>
      </c>
    </row>
    <row r="268" spans="1:40" x14ac:dyDescent="0.2">
      <c r="A268" s="2" t="s">
        <v>477</v>
      </c>
      <c r="B268" s="2" t="s">
        <v>494</v>
      </c>
      <c r="C268" s="2" t="s">
        <v>443</v>
      </c>
      <c r="D268" s="2" t="s">
        <v>444</v>
      </c>
      <c r="E268" s="2" t="s">
        <v>491</v>
      </c>
      <c r="F268">
        <v>5.8505101846183996</v>
      </c>
      <c r="G268">
        <v>5.8505101846183996</v>
      </c>
      <c r="H268">
        <v>5.8505101846183996</v>
      </c>
      <c r="I268">
        <v>5.8505101846183996</v>
      </c>
      <c r="J268">
        <v>5.8496463694417002</v>
      </c>
      <c r="K268">
        <v>5.8872010548788998</v>
      </c>
      <c r="L268">
        <v>5.8881269121994002</v>
      </c>
      <c r="M268">
        <v>5.8865412003672999</v>
      </c>
      <c r="N268">
        <v>5.8918461501032997</v>
      </c>
      <c r="O268">
        <v>5.8897331834455002</v>
      </c>
      <c r="P268">
        <v>5.8826576600428</v>
      </c>
      <c r="Q268">
        <v>5.8770267081930001</v>
      </c>
      <c r="R268">
        <v>5.8788426137391996</v>
      </c>
      <c r="S268">
        <v>5.8760475153557996</v>
      </c>
      <c r="T268">
        <v>5.8723503334218998</v>
      </c>
      <c r="U268">
        <v>5.8732769400451996</v>
      </c>
      <c r="V268">
        <v>5.8717110614551</v>
      </c>
      <c r="W268">
        <v>5.8701444021810003</v>
      </c>
      <c r="X268">
        <v>5.8699321290624997</v>
      </c>
      <c r="Y268">
        <v>5.8648140471600998</v>
      </c>
      <c r="Z268">
        <v>5.8668068073124999</v>
      </c>
      <c r="AA268">
        <v>5.8668068073124999</v>
      </c>
      <c r="AB268">
        <v>5.8657925331382001</v>
      </c>
      <c r="AC268">
        <v>5.8615640495271997</v>
      </c>
      <c r="AD268">
        <v>5.8614423487155003</v>
      </c>
      <c r="AE268">
        <v>5.8614423487155003</v>
      </c>
      <c r="AF268">
        <v>5.8574938325002996</v>
      </c>
      <c r="AG268">
        <v>5.8567754866593997</v>
      </c>
      <c r="AH268">
        <v>5.8550568922746002</v>
      </c>
      <c r="AI268">
        <v>5.8775652736500996</v>
      </c>
      <c r="AJ268">
        <v>5.8676672154450999</v>
      </c>
      <c r="AK268">
        <v>5.8623301615705996</v>
      </c>
      <c r="AL268">
        <v>5.8614056481277004</v>
      </c>
      <c r="AM268">
        <v>5.8614056481277004</v>
      </c>
      <c r="AN268">
        <v>5.8629039964745999</v>
      </c>
    </row>
    <row r="269" spans="1:40" x14ac:dyDescent="0.2">
      <c r="A269" s="2" t="s">
        <v>477</v>
      </c>
      <c r="B269" s="2" t="s">
        <v>490</v>
      </c>
      <c r="C269" s="2" t="s">
        <v>467</v>
      </c>
      <c r="D269" s="2" t="s">
        <v>468</v>
      </c>
      <c r="E269" s="2" t="s">
        <v>491</v>
      </c>
      <c r="F269">
        <v>1.4685077533616</v>
      </c>
      <c r="G269">
        <v>1.4685077533616</v>
      </c>
      <c r="H269">
        <v>1.4685077533616</v>
      </c>
      <c r="I269">
        <v>1.4685077533616</v>
      </c>
      <c r="J269">
        <v>1.4685077533616</v>
      </c>
      <c r="K269">
        <v>1.4685077533616</v>
      </c>
      <c r="L269">
        <v>1.4685077533616</v>
      </c>
      <c r="M269">
        <v>1.4685077533616</v>
      </c>
      <c r="N269">
        <v>1.4685077533616</v>
      </c>
      <c r="O269">
        <v>1.4685077533616</v>
      </c>
      <c r="P269">
        <v>1.4685077533616</v>
      </c>
      <c r="Q269">
        <v>1.4698695345702</v>
      </c>
      <c r="R269">
        <v>1.36244625183</v>
      </c>
      <c r="S269">
        <v>1.5732074736846</v>
      </c>
      <c r="T269">
        <v>1.9409041186572999</v>
      </c>
      <c r="U269">
        <v>2.0296169854708999</v>
      </c>
      <c r="V269">
        <v>4.4335157996971999</v>
      </c>
      <c r="W269">
        <v>2.0278561354333999</v>
      </c>
      <c r="X269">
        <v>1.7473161198639</v>
      </c>
      <c r="Y269">
        <v>2.0079842131292001</v>
      </c>
      <c r="Z269">
        <v>2.0380798321071998</v>
      </c>
      <c r="AA269">
        <v>1.9918820046300001</v>
      </c>
      <c r="AB269">
        <v>1.719048651546</v>
      </c>
      <c r="AC269">
        <v>2.6371976278254001</v>
      </c>
      <c r="AD269">
        <v>2.9622387747008001</v>
      </c>
      <c r="AE269">
        <v>5.3231505324424999</v>
      </c>
      <c r="AF269">
        <v>3.2108165619869999</v>
      </c>
      <c r="AG269">
        <v>3.9659266273984</v>
      </c>
      <c r="AH269">
        <v>3.2208108880571</v>
      </c>
      <c r="AI269">
        <v>3.9157241926348001</v>
      </c>
      <c r="AJ269">
        <v>3.2223173836825998</v>
      </c>
      <c r="AK269">
        <v>1.9186521740961</v>
      </c>
      <c r="AL269">
        <v>3.0188979168044998</v>
      </c>
      <c r="AM269">
        <v>3.0188979168044998</v>
      </c>
      <c r="AN269">
        <v>3.0188979168044998</v>
      </c>
    </row>
    <row r="270" spans="1:40" x14ac:dyDescent="0.2">
      <c r="A270" s="2" t="s">
        <v>477</v>
      </c>
      <c r="B270" s="2" t="s">
        <v>492</v>
      </c>
      <c r="C270" s="2" t="s">
        <v>467</v>
      </c>
      <c r="D270" s="2" t="s">
        <v>468</v>
      </c>
      <c r="E270" s="2" t="s">
        <v>491</v>
      </c>
      <c r="F270">
        <v>24.191662753448998</v>
      </c>
      <c r="G270">
        <v>30.056975672282</v>
      </c>
      <c r="H270">
        <v>35.079805045265999</v>
      </c>
      <c r="I270">
        <v>28.427225526943001</v>
      </c>
      <c r="J270">
        <v>32.685135829926999</v>
      </c>
      <c r="K270">
        <v>32.685135829926999</v>
      </c>
      <c r="L270">
        <v>26.136080648998</v>
      </c>
      <c r="M270">
        <v>9.8810787158086004</v>
      </c>
      <c r="N270">
        <v>30.731586081008999</v>
      </c>
      <c r="O270">
        <v>44.221459905349001</v>
      </c>
      <c r="P270">
        <v>28.733357157387001</v>
      </c>
      <c r="Q270">
        <v>46.999806515147</v>
      </c>
      <c r="R270">
        <v>34.752714747319999</v>
      </c>
      <c r="S270">
        <v>27.407232484350001</v>
      </c>
      <c r="T270">
        <v>16.861753280559999</v>
      </c>
      <c r="U270">
        <v>30.48057440629</v>
      </c>
      <c r="V270">
        <v>19.23972692693</v>
      </c>
      <c r="W270">
        <v>28.604727060719998</v>
      </c>
      <c r="X270">
        <v>22.224778111679999</v>
      </c>
      <c r="Y270">
        <v>28.5570677917</v>
      </c>
      <c r="Z270">
        <v>29.90396105053</v>
      </c>
      <c r="AA270">
        <v>27.47611379668</v>
      </c>
      <c r="AB270">
        <v>30.0215780234</v>
      </c>
      <c r="AC270">
        <v>23.232788537000001</v>
      </c>
      <c r="AD270">
        <v>20.858547062140001</v>
      </c>
      <c r="AE270">
        <v>18.13809251556</v>
      </c>
      <c r="AF270">
        <v>16.829821794299999</v>
      </c>
      <c r="AG270">
        <v>27.460062338290001</v>
      </c>
      <c r="AH270">
        <v>29.805277926590001</v>
      </c>
      <c r="AI270">
        <v>17.247820394489999</v>
      </c>
      <c r="AJ270">
        <v>19.25265933256</v>
      </c>
      <c r="AK270">
        <v>44.705373841780002</v>
      </c>
      <c r="AL270">
        <v>29.27215611974</v>
      </c>
      <c r="AM270">
        <v>45.06803816147</v>
      </c>
      <c r="AN270">
        <v>29.999102887180001</v>
      </c>
    </row>
    <row r="271" spans="1:40" x14ac:dyDescent="0.2">
      <c r="A271" s="2" t="s">
        <v>486</v>
      </c>
      <c r="B271" s="2" t="s">
        <v>492</v>
      </c>
      <c r="C271" s="2" t="s">
        <v>467</v>
      </c>
      <c r="D271" s="2" t="s">
        <v>468</v>
      </c>
      <c r="E271" s="2" t="s">
        <v>491</v>
      </c>
      <c r="F271">
        <v>2.0418975883414001</v>
      </c>
      <c r="G271">
        <v>1.9866732481814999</v>
      </c>
      <c r="H271">
        <v>2.4267153386124001</v>
      </c>
      <c r="I271">
        <v>1.7109037345986999</v>
      </c>
      <c r="J271">
        <v>1.9161791972676001</v>
      </c>
      <c r="K271">
        <v>1.9161791972676001</v>
      </c>
      <c r="L271">
        <v>1.9403189493921</v>
      </c>
      <c r="M271">
        <v>0.55468845615607998</v>
      </c>
      <c r="N271">
        <v>2.1451582810900001</v>
      </c>
      <c r="O271">
        <v>2.8525670595818999</v>
      </c>
      <c r="P271">
        <v>1.5180894184700999</v>
      </c>
      <c r="Q271">
        <v>3.0162711806683999</v>
      </c>
      <c r="R271">
        <v>1.9557048250466</v>
      </c>
      <c r="S271">
        <v>1.5730054025291</v>
      </c>
      <c r="T271">
        <v>1.0537481323793001</v>
      </c>
      <c r="U271">
        <v>2.0329061658828</v>
      </c>
      <c r="V271">
        <v>1.2315528071437001</v>
      </c>
      <c r="W271">
        <v>1.8261839053668001</v>
      </c>
      <c r="X271">
        <v>1.5884110151699999</v>
      </c>
      <c r="Y271">
        <v>1.6036191264615001</v>
      </c>
      <c r="Z271">
        <v>1.7977344859244</v>
      </c>
      <c r="AA271">
        <v>1.6421731654728</v>
      </c>
      <c r="AB271">
        <v>1.7294035315676</v>
      </c>
      <c r="AC271">
        <v>1.334965451153</v>
      </c>
      <c r="AD271">
        <v>1.414722738347</v>
      </c>
      <c r="AE271">
        <v>1.0511186322101</v>
      </c>
      <c r="AF271">
        <v>0.82906507423964004</v>
      </c>
      <c r="AG271">
        <v>1.4223215360382</v>
      </c>
      <c r="AH271">
        <v>1.7458462825756</v>
      </c>
      <c r="AI271">
        <v>1.119861656109</v>
      </c>
      <c r="AJ271">
        <v>1.1504019380367001</v>
      </c>
      <c r="AK271">
        <v>2.2740180960892999</v>
      </c>
      <c r="AL271">
        <v>1.5101178884697</v>
      </c>
      <c r="AM271">
        <v>2.3675106974378002</v>
      </c>
      <c r="AN271">
        <v>1.9285450008870999</v>
      </c>
    </row>
    <row r="272" spans="1:40" x14ac:dyDescent="0.2">
      <c r="A272" s="2" t="s">
        <v>488</v>
      </c>
      <c r="B272" s="2" t="s">
        <v>492</v>
      </c>
      <c r="C272" s="2" t="s">
        <v>467</v>
      </c>
      <c r="D272" s="2" t="s">
        <v>468</v>
      </c>
      <c r="E272" s="2" t="s">
        <v>491</v>
      </c>
      <c r="F272">
        <v>1.4813799752965999</v>
      </c>
      <c r="G272">
        <v>1.4629745602749999</v>
      </c>
      <c r="H272">
        <v>1.722365922472</v>
      </c>
      <c r="I272">
        <v>1.3115565298827001</v>
      </c>
      <c r="J272">
        <v>1.4498116586725001</v>
      </c>
      <c r="K272">
        <v>1.4498116586725001</v>
      </c>
      <c r="L272">
        <v>1.4516426715140001</v>
      </c>
      <c r="M272">
        <v>0.44035233181925998</v>
      </c>
      <c r="N272">
        <v>1.5959104969244</v>
      </c>
      <c r="O272">
        <v>2.0863774602159002</v>
      </c>
      <c r="P272">
        <v>1.2069751157946</v>
      </c>
      <c r="Q272">
        <v>2.3104676639777</v>
      </c>
      <c r="R272">
        <v>1.6360510946258</v>
      </c>
      <c r="S272">
        <v>1.1864892521931001</v>
      </c>
      <c r="T272">
        <v>0.86333141527470003</v>
      </c>
      <c r="U272">
        <v>1.5478133977846</v>
      </c>
      <c r="V272">
        <v>0.99531706172376</v>
      </c>
      <c r="W272">
        <v>1.3283919102052999</v>
      </c>
      <c r="X272">
        <v>1.2213881278998999</v>
      </c>
      <c r="Y272">
        <v>1.2940154566019</v>
      </c>
      <c r="Z272">
        <v>1.4286444065135999</v>
      </c>
      <c r="AA272">
        <v>1.3263193312334001</v>
      </c>
      <c r="AB272">
        <v>1.3714442230027</v>
      </c>
      <c r="AC272">
        <v>1.0811869977729001</v>
      </c>
      <c r="AD272">
        <v>1.0970331136195</v>
      </c>
      <c r="AE272">
        <v>0.82581662143565004</v>
      </c>
      <c r="AF272">
        <v>0.64155595668341003</v>
      </c>
      <c r="AG272">
        <v>1.1218608458049999</v>
      </c>
      <c r="AH272">
        <v>1.268047056965</v>
      </c>
      <c r="AI272">
        <v>0.83699695304888</v>
      </c>
      <c r="AJ272">
        <v>0.87039757736290002</v>
      </c>
      <c r="AK272">
        <v>1.8972018514997</v>
      </c>
      <c r="AL272">
        <v>1.2637478101205</v>
      </c>
      <c r="AM272">
        <v>1.9946595120988</v>
      </c>
      <c r="AN272">
        <v>1.4228303448991999</v>
      </c>
    </row>
    <row r="273" spans="1:40" x14ac:dyDescent="0.2">
      <c r="A273" s="2" t="s">
        <v>477</v>
      </c>
      <c r="B273" s="2" t="s">
        <v>493</v>
      </c>
      <c r="C273" s="2" t="s">
        <v>467</v>
      </c>
      <c r="D273" s="2" t="s">
        <v>468</v>
      </c>
      <c r="E273" s="2" t="s">
        <v>491</v>
      </c>
      <c r="F273">
        <v>47.494921781372</v>
      </c>
      <c r="G273">
        <v>49.082465778969002</v>
      </c>
      <c r="H273">
        <v>47.220730148698998</v>
      </c>
      <c r="I273">
        <v>47.144188721650004</v>
      </c>
      <c r="J273">
        <v>57.951185220357999</v>
      </c>
      <c r="K273">
        <v>59.641331631341998</v>
      </c>
      <c r="L273">
        <v>64.043606105254</v>
      </c>
      <c r="M273">
        <v>67.660502534364994</v>
      </c>
      <c r="N273">
        <v>64.101920789415004</v>
      </c>
      <c r="O273">
        <v>64.673337224487</v>
      </c>
      <c r="P273">
        <v>71.650057146780995</v>
      </c>
      <c r="Q273">
        <v>70.838928684297997</v>
      </c>
      <c r="R273">
        <v>72.250274440374994</v>
      </c>
      <c r="S273">
        <v>86.115586430074998</v>
      </c>
      <c r="T273">
        <v>91.782886586128001</v>
      </c>
      <c r="U273">
        <v>96.846864369095996</v>
      </c>
      <c r="V273">
        <v>98.750880386375002</v>
      </c>
      <c r="W273">
        <v>85.274245935295994</v>
      </c>
      <c r="X273">
        <v>86.107747514382993</v>
      </c>
      <c r="Y273">
        <v>84.712746453546998</v>
      </c>
      <c r="Z273">
        <v>77.538623119977004</v>
      </c>
      <c r="AA273">
        <v>72.885361066588004</v>
      </c>
      <c r="AB273">
        <v>83.222700094798</v>
      </c>
      <c r="AC273">
        <v>73.756850393630998</v>
      </c>
      <c r="AD273">
        <v>72.257333941688003</v>
      </c>
      <c r="AE273">
        <v>76.072314351406007</v>
      </c>
      <c r="AF273">
        <v>73.270315936363005</v>
      </c>
      <c r="AG273">
        <v>68.660763360786007</v>
      </c>
      <c r="AH273">
        <v>81.730158856421994</v>
      </c>
      <c r="AI273">
        <v>87.034439958459004</v>
      </c>
      <c r="AJ273">
        <v>83.865940379787006</v>
      </c>
      <c r="AK273">
        <v>84.990319810043005</v>
      </c>
      <c r="AL273">
        <v>86.769235486544005</v>
      </c>
      <c r="AM273">
        <v>87.969889343955998</v>
      </c>
      <c r="AN273">
        <v>89.170543201368005</v>
      </c>
    </row>
    <row r="274" spans="1:40" x14ac:dyDescent="0.2">
      <c r="A274" s="2" t="s">
        <v>477</v>
      </c>
      <c r="B274" s="2" t="s">
        <v>494</v>
      </c>
      <c r="C274" s="2" t="s">
        <v>467</v>
      </c>
      <c r="D274" s="2" t="s">
        <v>468</v>
      </c>
      <c r="E274" s="2" t="s">
        <v>491</v>
      </c>
      <c r="F274">
        <v>0.39667902917386</v>
      </c>
      <c r="G274">
        <v>0.39667902917386</v>
      </c>
      <c r="H274">
        <v>0.39667902917386</v>
      </c>
      <c r="I274">
        <v>0.39667902917386</v>
      </c>
      <c r="J274">
        <v>0.39667902917386</v>
      </c>
      <c r="K274">
        <v>0.39931132298981997</v>
      </c>
      <c r="L274">
        <v>0.40369376492483</v>
      </c>
      <c r="M274">
        <v>0.40741106112484998</v>
      </c>
      <c r="N274">
        <v>0.4245326396397</v>
      </c>
      <c r="O274">
        <v>0.45227490223013</v>
      </c>
      <c r="P274">
        <v>0.45766477298144997</v>
      </c>
      <c r="Q274">
        <v>0.4595728547681</v>
      </c>
      <c r="R274">
        <v>0.47729250934965001</v>
      </c>
      <c r="S274">
        <v>0.50800628013636995</v>
      </c>
      <c r="T274">
        <v>0.51196442719558</v>
      </c>
      <c r="U274">
        <v>0.51294209928628998</v>
      </c>
      <c r="V274">
        <v>0.5135901014898</v>
      </c>
      <c r="W274">
        <v>0.51375231000076005</v>
      </c>
      <c r="X274">
        <v>0.51507946324400999</v>
      </c>
      <c r="Y274">
        <v>0.51532646526448</v>
      </c>
      <c r="Z274">
        <v>0.51571447984551999</v>
      </c>
      <c r="AA274">
        <v>0.51581538826992002</v>
      </c>
      <c r="AB274">
        <v>0.51581538826992002</v>
      </c>
      <c r="AC274">
        <v>0.51599669102955004</v>
      </c>
      <c r="AD274">
        <v>0.51589890925589998</v>
      </c>
      <c r="AE274">
        <v>0.51583257567854002</v>
      </c>
      <c r="AF274">
        <v>0.51560873174440003</v>
      </c>
      <c r="AG274">
        <v>0.51560873174440003</v>
      </c>
      <c r="AH274">
        <v>0.51577651335649</v>
      </c>
      <c r="AI274">
        <v>0.50932351987628</v>
      </c>
      <c r="AJ274">
        <v>0.50905367964477999</v>
      </c>
      <c r="AK274">
        <v>0.50877208468606006</v>
      </c>
      <c r="AL274">
        <v>0.50892964566051002</v>
      </c>
      <c r="AM274">
        <v>0.50892964566051002</v>
      </c>
      <c r="AN274">
        <v>0.50728509389967003</v>
      </c>
    </row>
    <row r="275" spans="1:40" x14ac:dyDescent="0.2">
      <c r="A275" s="2" t="s">
        <v>477</v>
      </c>
      <c r="B275" s="2" t="s">
        <v>495</v>
      </c>
      <c r="C275" s="2" t="s">
        <v>467</v>
      </c>
      <c r="D275" s="2" t="s">
        <v>468</v>
      </c>
      <c r="E275" s="2" t="s">
        <v>491</v>
      </c>
      <c r="F275">
        <v>-8.2378208988113002</v>
      </c>
      <c r="G275">
        <v>-8.2378208988113002</v>
      </c>
      <c r="H275">
        <v>-8.2378208988113002</v>
      </c>
      <c r="I275">
        <v>-8.2378208988113002</v>
      </c>
      <c r="J275">
        <v>-8.2378208988113002</v>
      </c>
      <c r="K275">
        <v>-8.2378208988113002</v>
      </c>
      <c r="L275">
        <v>-8.2378208988113002</v>
      </c>
      <c r="M275">
        <v>-8.2378208988113002</v>
      </c>
      <c r="N275">
        <v>-8.2378208988113002</v>
      </c>
      <c r="O275">
        <v>-8.2378208988113002</v>
      </c>
      <c r="P275">
        <v>-8.2378208988113002</v>
      </c>
      <c r="Q275">
        <v>-8.6750843931380004</v>
      </c>
      <c r="R275">
        <v>-7.1225940081981003</v>
      </c>
      <c r="S275">
        <v>-9.1780840770230991</v>
      </c>
      <c r="T275">
        <v>-9.6901616819140006</v>
      </c>
      <c r="U275">
        <v>-7.6812730305233998</v>
      </c>
      <c r="V275">
        <v>-8.2516585808229994</v>
      </c>
      <c r="W275">
        <v>-8.0318182943781</v>
      </c>
      <c r="X275">
        <v>-7.6786000433910999</v>
      </c>
      <c r="Y275">
        <v>-5.0270958358974998</v>
      </c>
      <c r="Z275">
        <v>-4.2084908561800001</v>
      </c>
      <c r="AA275">
        <v>-3.9934057807187999</v>
      </c>
      <c r="AB275">
        <v>-3.6598996160470998</v>
      </c>
      <c r="AC275">
        <v>-5.4485590056005</v>
      </c>
      <c r="AD275">
        <v>-6.0166831464500996</v>
      </c>
      <c r="AE275">
        <v>23.373008509786001</v>
      </c>
      <c r="AF275">
        <v>23.588192786495998</v>
      </c>
      <c r="AG275">
        <v>24.260327118826002</v>
      </c>
      <c r="AH275">
        <v>23.422821492362001</v>
      </c>
      <c r="AI275">
        <v>18.406854671899001</v>
      </c>
      <c r="AJ275">
        <v>18.392230667122998</v>
      </c>
      <c r="AK275">
        <v>17.914032168066001</v>
      </c>
      <c r="AL275">
        <v>15.721317518618999</v>
      </c>
      <c r="AM275">
        <v>15.721317518618999</v>
      </c>
      <c r="AN275">
        <v>15.721317518618999</v>
      </c>
    </row>
    <row r="276" spans="1:40" x14ac:dyDescent="0.2">
      <c r="A276" s="2" t="s">
        <v>477</v>
      </c>
      <c r="B276" s="2" t="s">
        <v>490</v>
      </c>
      <c r="C276" s="2" t="s">
        <v>469</v>
      </c>
      <c r="D276" s="2" t="s">
        <v>470</v>
      </c>
      <c r="E276" s="2" t="s">
        <v>491</v>
      </c>
      <c r="F276">
        <v>22.090692628242</v>
      </c>
      <c r="G276">
        <v>22.090692628242</v>
      </c>
      <c r="H276">
        <v>22.090692628242</v>
      </c>
      <c r="I276">
        <v>22.090692628242</v>
      </c>
      <c r="J276">
        <v>22.090692628242</v>
      </c>
      <c r="K276">
        <v>22.090692628242</v>
      </c>
      <c r="L276">
        <v>22.090692628242</v>
      </c>
      <c r="M276">
        <v>22.090692628242</v>
      </c>
      <c r="N276">
        <v>22.090692628242</v>
      </c>
      <c r="O276">
        <v>22.090692628242</v>
      </c>
      <c r="P276">
        <v>22.090692628242</v>
      </c>
      <c r="Q276">
        <v>18.035902345872</v>
      </c>
      <c r="R276">
        <v>25.901886123215998</v>
      </c>
      <c r="S276">
        <v>22.334289415638999</v>
      </c>
      <c r="T276">
        <v>15.740941616384999</v>
      </c>
      <c r="U276">
        <v>29.257680213897</v>
      </c>
      <c r="V276">
        <v>21.331930074429</v>
      </c>
      <c r="W276">
        <v>26.197646027003</v>
      </c>
      <c r="X276">
        <v>33.234944517507998</v>
      </c>
      <c r="Y276">
        <v>61.140580956826</v>
      </c>
      <c r="Z276">
        <v>93.832937980547001</v>
      </c>
      <c r="AA276">
        <v>33.366695460263003</v>
      </c>
      <c r="AB276">
        <v>72.093762721236004</v>
      </c>
      <c r="AC276">
        <v>46.256176079352002</v>
      </c>
      <c r="AD276">
        <v>63.169734667607003</v>
      </c>
      <c r="AE276">
        <v>47.45947355066</v>
      </c>
      <c r="AF276">
        <v>76.057737733978996</v>
      </c>
      <c r="AG276">
        <v>89.364901130614001</v>
      </c>
      <c r="AH276">
        <v>81.534354036173994</v>
      </c>
      <c r="AI276">
        <v>69.976322101112004</v>
      </c>
      <c r="AJ276">
        <v>93.009062325621997</v>
      </c>
      <c r="AK276">
        <v>113.31553119101</v>
      </c>
      <c r="AL276">
        <v>92.100305205916001</v>
      </c>
      <c r="AM276">
        <v>92.100305205916001</v>
      </c>
      <c r="AN276">
        <v>92.100305205916001</v>
      </c>
    </row>
    <row r="277" spans="1:40" x14ac:dyDescent="0.2">
      <c r="A277" s="2" t="s">
        <v>477</v>
      </c>
      <c r="B277" s="2" t="s">
        <v>492</v>
      </c>
      <c r="C277" s="2" t="s">
        <v>469</v>
      </c>
      <c r="D277" s="2" t="s">
        <v>470</v>
      </c>
      <c r="E277" s="2" t="s">
        <v>491</v>
      </c>
      <c r="F277">
        <v>222.49586926161001</v>
      </c>
      <c r="G277">
        <v>92.519190822349003</v>
      </c>
      <c r="H277">
        <v>206.40067853650001</v>
      </c>
      <c r="I277">
        <v>228.77093309051</v>
      </c>
      <c r="J277">
        <v>204.80873868614</v>
      </c>
      <c r="K277">
        <v>204.80873868614</v>
      </c>
      <c r="L277">
        <v>201.09997138237</v>
      </c>
      <c r="M277">
        <v>55.852767932376999</v>
      </c>
      <c r="N277">
        <v>195.38677372984</v>
      </c>
      <c r="O277">
        <v>165.14148453908001</v>
      </c>
      <c r="P277">
        <v>178.40820842528001</v>
      </c>
      <c r="Q277">
        <v>224.84135486321</v>
      </c>
      <c r="R277">
        <v>198.17741376027001</v>
      </c>
      <c r="S277">
        <v>199.37392834724</v>
      </c>
      <c r="T277">
        <v>202.76938406548001</v>
      </c>
      <c r="U277">
        <v>259.15887510582002</v>
      </c>
      <c r="V277">
        <v>226.87258743972001</v>
      </c>
      <c r="W277">
        <v>176.97020947683001</v>
      </c>
      <c r="X277">
        <v>196.71147633485</v>
      </c>
      <c r="Y277">
        <v>163.86078607875001</v>
      </c>
      <c r="Z277">
        <v>195.28791640983999</v>
      </c>
      <c r="AA277">
        <v>180.20506609750001</v>
      </c>
      <c r="AB277">
        <v>190.85753255726999</v>
      </c>
      <c r="AC277">
        <v>206.11701511166001</v>
      </c>
      <c r="AD277">
        <v>182.95949361657</v>
      </c>
      <c r="AE277">
        <v>204.97959679527</v>
      </c>
      <c r="AF277">
        <v>230.34378935698001</v>
      </c>
      <c r="AG277">
        <v>185.98006438288999</v>
      </c>
      <c r="AH277">
        <v>159.42047134213001</v>
      </c>
      <c r="AI277">
        <v>186.25070658182</v>
      </c>
      <c r="AJ277">
        <v>144.99820244217</v>
      </c>
      <c r="AK277">
        <v>157.12417320878001</v>
      </c>
      <c r="AL277">
        <v>201.64544875985999</v>
      </c>
      <c r="AM277">
        <v>141.39987549951999</v>
      </c>
      <c r="AN277">
        <v>179.30249953041999</v>
      </c>
    </row>
    <row r="278" spans="1:40" x14ac:dyDescent="0.2">
      <c r="A278" s="2" t="s">
        <v>486</v>
      </c>
      <c r="B278" s="2" t="s">
        <v>492</v>
      </c>
      <c r="C278" s="2" t="s">
        <v>469</v>
      </c>
      <c r="D278" s="2" t="s">
        <v>470</v>
      </c>
      <c r="E278" s="2" t="s">
        <v>491</v>
      </c>
      <c r="F278">
        <v>138.00581184775001</v>
      </c>
      <c r="G278">
        <v>68.449025365506998</v>
      </c>
      <c r="H278">
        <v>119.13118629469</v>
      </c>
      <c r="I278">
        <v>121.96398512941001</v>
      </c>
      <c r="J278">
        <v>120.42760971249</v>
      </c>
      <c r="K278">
        <v>120.42760971249</v>
      </c>
      <c r="L278">
        <v>120.81805049043</v>
      </c>
      <c r="M278">
        <v>36.096496896744</v>
      </c>
      <c r="N278">
        <v>116.55309585001</v>
      </c>
      <c r="O278">
        <v>97.399231939207993</v>
      </c>
      <c r="P278">
        <v>97.206103967249007</v>
      </c>
      <c r="Q278">
        <v>131.69929193320999</v>
      </c>
      <c r="R278">
        <v>107.09046694372999</v>
      </c>
      <c r="S278">
        <v>114.09358394855001</v>
      </c>
      <c r="T278">
        <v>116.72499550756</v>
      </c>
      <c r="U278">
        <v>142.70774581462001</v>
      </c>
      <c r="V278">
        <v>123.27328275607999</v>
      </c>
      <c r="W278">
        <v>106.62936119088</v>
      </c>
      <c r="X278">
        <v>118.68441766833</v>
      </c>
      <c r="Y278">
        <v>99.608195692044006</v>
      </c>
      <c r="Z278">
        <v>121.09353099259999</v>
      </c>
      <c r="AA278">
        <v>114.43380785442</v>
      </c>
      <c r="AB278">
        <v>120.22489819414</v>
      </c>
      <c r="AC278">
        <v>125.92074812442</v>
      </c>
      <c r="AD278">
        <v>115.69179082825001</v>
      </c>
      <c r="AE278">
        <v>132.92755354368001</v>
      </c>
      <c r="AF278">
        <v>141.93817604673001</v>
      </c>
      <c r="AG278">
        <v>122.95303363063999</v>
      </c>
      <c r="AH278">
        <v>109.47802026033</v>
      </c>
      <c r="AI278">
        <v>123.6234829831</v>
      </c>
      <c r="AJ278">
        <v>101.44914559393</v>
      </c>
      <c r="AK278">
        <v>100.39904147906</v>
      </c>
      <c r="AL278">
        <v>121.99897577612001</v>
      </c>
      <c r="AM278">
        <v>87.243356569498005</v>
      </c>
      <c r="AN278">
        <v>109.41469397824</v>
      </c>
    </row>
    <row r="279" spans="1:40" x14ac:dyDescent="0.2">
      <c r="A279" s="2" t="s">
        <v>488</v>
      </c>
      <c r="B279" s="2" t="s">
        <v>492</v>
      </c>
      <c r="C279" s="2" t="s">
        <v>469</v>
      </c>
      <c r="D279" s="2" t="s">
        <v>470</v>
      </c>
      <c r="E279" s="2" t="s">
        <v>491</v>
      </c>
      <c r="F279">
        <v>20.881416599613001</v>
      </c>
      <c r="G279">
        <v>12.746783254932</v>
      </c>
      <c r="H279">
        <v>14.708646527594</v>
      </c>
      <c r="I279">
        <v>13.052350434072</v>
      </c>
      <c r="J279">
        <v>15.390461355333001</v>
      </c>
      <c r="K279">
        <v>15.390461355333001</v>
      </c>
      <c r="L279">
        <v>16.936498054321</v>
      </c>
      <c r="M279">
        <v>5.9664380622077999</v>
      </c>
      <c r="N279">
        <v>16.032501215772999</v>
      </c>
      <c r="O279">
        <v>13.218561304611001</v>
      </c>
      <c r="P279">
        <v>11.554920763678</v>
      </c>
      <c r="Q279">
        <v>17.978613559496001</v>
      </c>
      <c r="R279">
        <v>12.670621403361</v>
      </c>
      <c r="S279">
        <v>15.19617797085</v>
      </c>
      <c r="T279">
        <v>15.466153399448</v>
      </c>
      <c r="U279">
        <v>16.657126139576</v>
      </c>
      <c r="V279">
        <v>13.925911915805001</v>
      </c>
      <c r="W279">
        <v>15.196693804975</v>
      </c>
      <c r="X279">
        <v>16.430997031762001</v>
      </c>
      <c r="Y279">
        <v>13.915729646585</v>
      </c>
      <c r="Z279">
        <v>17.005485657032001</v>
      </c>
      <c r="AA279">
        <v>16.637440663364998</v>
      </c>
      <c r="AB279">
        <v>17.274455643180001</v>
      </c>
      <c r="AC279">
        <v>17.239246124438999</v>
      </c>
      <c r="AD279">
        <v>16.694103865553998</v>
      </c>
      <c r="AE279">
        <v>19.187303223501999</v>
      </c>
      <c r="AF279">
        <v>18.787957823277999</v>
      </c>
      <c r="AG279">
        <v>17.840544313944001</v>
      </c>
      <c r="AH279">
        <v>16.870726113145999</v>
      </c>
      <c r="AI279">
        <v>18.299353527987002</v>
      </c>
      <c r="AJ279">
        <v>16.375059583755</v>
      </c>
      <c r="AK279">
        <v>14.720826971164</v>
      </c>
      <c r="AL279">
        <v>15.915235891876</v>
      </c>
      <c r="AM279">
        <v>12.883559704784</v>
      </c>
      <c r="AN279">
        <v>15.205779867145001</v>
      </c>
    </row>
    <row r="280" spans="1:40" x14ac:dyDescent="0.2">
      <c r="A280" s="2" t="s">
        <v>477</v>
      </c>
      <c r="B280" s="2" t="s">
        <v>493</v>
      </c>
      <c r="C280" s="2" t="s">
        <v>469</v>
      </c>
      <c r="D280" s="2" t="s">
        <v>470</v>
      </c>
      <c r="E280" s="2" t="s">
        <v>491</v>
      </c>
      <c r="F280">
        <v>-188.64193049605001</v>
      </c>
      <c r="G280">
        <v>-187.17933801677</v>
      </c>
      <c r="H280">
        <v>-185.74747453785</v>
      </c>
      <c r="I280">
        <v>-184.81274105985</v>
      </c>
      <c r="J280">
        <v>-182.81382891707</v>
      </c>
      <c r="K280">
        <v>-181.73885917403001</v>
      </c>
      <c r="L280">
        <v>-181.70379950703</v>
      </c>
      <c r="M280">
        <v>-180.67457338578001</v>
      </c>
      <c r="N280">
        <v>-178.77188972592</v>
      </c>
      <c r="O280">
        <v>-157.23279700831</v>
      </c>
      <c r="P280">
        <v>-154.43514960336</v>
      </c>
      <c r="Q280">
        <v>-153.58254304029001</v>
      </c>
      <c r="R280">
        <v>-147.13963046123001</v>
      </c>
      <c r="S280">
        <v>-142.49256754982</v>
      </c>
      <c r="T280">
        <v>-141.72607937696</v>
      </c>
      <c r="U280">
        <v>-147.86708783581</v>
      </c>
      <c r="V280">
        <v>-146.85007064281001</v>
      </c>
      <c r="W280">
        <v>-146.44509714172</v>
      </c>
      <c r="X280">
        <v>-144.95851477887999</v>
      </c>
      <c r="Y280">
        <v>-143.48901809301</v>
      </c>
      <c r="Z280">
        <v>-141.54712182315001</v>
      </c>
      <c r="AA280">
        <v>-139.4169443893</v>
      </c>
      <c r="AB280">
        <v>-137.87260977202999</v>
      </c>
      <c r="AC280">
        <v>-138.43176928225</v>
      </c>
      <c r="AD280">
        <v>-136.29466770617</v>
      </c>
      <c r="AE280">
        <v>-135.37807320131</v>
      </c>
      <c r="AF280">
        <v>-135.33717405976</v>
      </c>
      <c r="AG280">
        <v>-131.09907589758001</v>
      </c>
      <c r="AH280">
        <v>-137.48944009438</v>
      </c>
      <c r="AI280">
        <v>-140.10672015498</v>
      </c>
      <c r="AJ280">
        <v>-135.75686588975</v>
      </c>
      <c r="AK280">
        <v>-135.65460013506001</v>
      </c>
      <c r="AL280">
        <v>-135.19421311922</v>
      </c>
      <c r="AM280">
        <v>-134.94235417604</v>
      </c>
      <c r="AN280">
        <v>-134.69049523286</v>
      </c>
    </row>
    <row r="281" spans="1:40" x14ac:dyDescent="0.2">
      <c r="A281" s="2" t="s">
        <v>477</v>
      </c>
      <c r="B281" s="2" t="s">
        <v>494</v>
      </c>
      <c r="C281" s="2" t="s">
        <v>469</v>
      </c>
      <c r="D281" s="2" t="s">
        <v>470</v>
      </c>
      <c r="E281" s="2" t="s">
        <v>491</v>
      </c>
      <c r="F281">
        <v>14.438044360185</v>
      </c>
      <c r="G281">
        <v>14.438044360185</v>
      </c>
      <c r="H281">
        <v>14.438044360185</v>
      </c>
      <c r="I281">
        <v>14.437864460906001</v>
      </c>
      <c r="J281">
        <v>14.437686741733</v>
      </c>
      <c r="K281">
        <v>14.438528260278</v>
      </c>
      <c r="L281">
        <v>14.411996773926001</v>
      </c>
      <c r="M281">
        <v>14.399422250402001</v>
      </c>
      <c r="N281">
        <v>14.401781696536</v>
      </c>
      <c r="O281">
        <v>14.441636295837</v>
      </c>
      <c r="P281">
        <v>14.52730405975</v>
      </c>
      <c r="Q281">
        <v>14.542188891254</v>
      </c>
      <c r="R281">
        <v>14.563315910282</v>
      </c>
      <c r="S281">
        <v>14.560537851128</v>
      </c>
      <c r="T281">
        <v>14.562847967284</v>
      </c>
      <c r="U281">
        <v>14.54684415943</v>
      </c>
      <c r="V281">
        <v>14.526940775876</v>
      </c>
      <c r="W281">
        <v>14.518107041224001</v>
      </c>
      <c r="X281">
        <v>14.524994616499001</v>
      </c>
      <c r="Y281">
        <v>14.504210921303001</v>
      </c>
      <c r="Z281">
        <v>14.513231039041999</v>
      </c>
      <c r="AA281">
        <v>14.512466817175</v>
      </c>
      <c r="AB281">
        <v>14.511523330664</v>
      </c>
      <c r="AC281">
        <v>14.504790876183</v>
      </c>
      <c r="AD281">
        <v>14.491284970484999</v>
      </c>
      <c r="AE281">
        <v>14.491284970484999</v>
      </c>
      <c r="AF281">
        <v>14.465589565881</v>
      </c>
      <c r="AG281">
        <v>14.457317188949</v>
      </c>
      <c r="AH281">
        <v>14.464056906899</v>
      </c>
      <c r="AI281">
        <v>14.554725125238001</v>
      </c>
      <c r="AJ281">
        <v>14.566665669113</v>
      </c>
      <c r="AK281">
        <v>14.56251920863</v>
      </c>
      <c r="AL281">
        <v>14.609675365045</v>
      </c>
      <c r="AM281">
        <v>14.609675365045</v>
      </c>
      <c r="AN281">
        <v>14.638799056673999</v>
      </c>
    </row>
    <row r="282" spans="1:40" x14ac:dyDescent="0.2">
      <c r="A282" s="2" t="s">
        <v>477</v>
      </c>
      <c r="B282" s="2" t="s">
        <v>490</v>
      </c>
      <c r="C282" s="2" t="s">
        <v>471</v>
      </c>
      <c r="D282" s="2" t="s">
        <v>472</v>
      </c>
      <c r="E282" s="2" t="s">
        <v>491</v>
      </c>
      <c r="F282">
        <v>1.0414852188674</v>
      </c>
      <c r="G282">
        <v>1.0414852188674</v>
      </c>
      <c r="H282">
        <v>1.0414852188674</v>
      </c>
      <c r="I282">
        <v>1.0414852188674</v>
      </c>
      <c r="J282">
        <v>1.0414852188674</v>
      </c>
      <c r="K282">
        <v>1.0414852188674</v>
      </c>
      <c r="L282">
        <v>1.0414852188674</v>
      </c>
      <c r="M282">
        <v>1.0414852188674</v>
      </c>
      <c r="N282">
        <v>1.0414852188674</v>
      </c>
      <c r="O282">
        <v>1.0414852188674</v>
      </c>
      <c r="P282">
        <v>1.0414852188674</v>
      </c>
      <c r="Q282">
        <v>1.0481591253883</v>
      </c>
      <c r="R282">
        <v>1.1578642573986</v>
      </c>
      <c r="S282">
        <v>0.91843227381528003</v>
      </c>
      <c r="T282">
        <v>1.1561535322875001</v>
      </c>
      <c r="U282">
        <v>1.9392791563039</v>
      </c>
      <c r="V282">
        <v>1.9189494094332999</v>
      </c>
      <c r="W282">
        <v>1.5892668521529001</v>
      </c>
      <c r="X282">
        <v>1.0289695441076001</v>
      </c>
      <c r="Y282">
        <v>3.3498457358999998</v>
      </c>
      <c r="Z282">
        <v>1.2562180708118</v>
      </c>
      <c r="AA282">
        <v>1.2163441425177</v>
      </c>
      <c r="AB282">
        <v>2.3917375233192999</v>
      </c>
      <c r="AC282">
        <v>1.5361603256045</v>
      </c>
      <c r="AD282">
        <v>1.6006175601846999</v>
      </c>
      <c r="AE282">
        <v>1.7529454011047001</v>
      </c>
      <c r="AF282">
        <v>1.6075604726003001</v>
      </c>
      <c r="AG282">
        <v>3.4909690684840999</v>
      </c>
      <c r="AH282">
        <v>1.1742696781265001</v>
      </c>
      <c r="AI282">
        <v>1.5287303145644999</v>
      </c>
      <c r="AJ282">
        <v>1.1343855259553</v>
      </c>
      <c r="AK282">
        <v>1.7691770019677999</v>
      </c>
      <c r="AL282">
        <v>1.4774309474959</v>
      </c>
      <c r="AM282">
        <v>1.4774309474959</v>
      </c>
      <c r="AN282">
        <v>1.4774309474959</v>
      </c>
    </row>
    <row r="283" spans="1:40" x14ac:dyDescent="0.2">
      <c r="A283" s="2" t="s">
        <v>477</v>
      </c>
      <c r="B283" s="2" t="s">
        <v>492</v>
      </c>
      <c r="C283" s="2" t="s">
        <v>471</v>
      </c>
      <c r="D283" s="2" t="s">
        <v>472</v>
      </c>
      <c r="E283" s="2" t="s">
        <v>491</v>
      </c>
      <c r="F283">
        <v>12.149872710803001</v>
      </c>
      <c r="G283">
        <v>2.4140259306936001</v>
      </c>
      <c r="H283">
        <v>3.1438730012885001</v>
      </c>
      <c r="I283">
        <v>6.9343711769322001</v>
      </c>
      <c r="J283">
        <v>3.8867920166351002</v>
      </c>
      <c r="K283">
        <v>3.8867920166351002</v>
      </c>
      <c r="L283">
        <v>16.161665272436</v>
      </c>
      <c r="M283">
        <v>3.7987952056248</v>
      </c>
      <c r="N283">
        <v>7.6568596930295003</v>
      </c>
      <c r="O283">
        <v>13.527688582873999</v>
      </c>
      <c r="P283">
        <v>16.621377289567999</v>
      </c>
      <c r="Q283">
        <v>15.239196838259</v>
      </c>
      <c r="R283">
        <v>7.0246285408600002</v>
      </c>
      <c r="S283">
        <v>7.8212923443699998</v>
      </c>
      <c r="T283">
        <v>10.424402310250001</v>
      </c>
      <c r="U283">
        <v>12.74933113897</v>
      </c>
      <c r="V283">
        <v>8.4552022404600002</v>
      </c>
      <c r="W283">
        <v>10.295146587030001</v>
      </c>
      <c r="X283">
        <v>9.9051116548000007</v>
      </c>
      <c r="Y283">
        <v>9.3364440802700006</v>
      </c>
      <c r="Z283">
        <v>8.9630063529800008</v>
      </c>
      <c r="AA283">
        <v>10.750723625159999</v>
      </c>
      <c r="AB283">
        <v>7.9144509128299996</v>
      </c>
      <c r="AC283">
        <v>4.5565144696499997</v>
      </c>
      <c r="AD283">
        <v>3.8275912111900001</v>
      </c>
      <c r="AE283">
        <v>6.8974237012300001</v>
      </c>
      <c r="AF283">
        <v>4.1040097629899996</v>
      </c>
      <c r="AG283">
        <v>3.2600490280400001</v>
      </c>
      <c r="AH283">
        <v>4.1821607403499996</v>
      </c>
      <c r="AI283">
        <v>6.2293645275699996</v>
      </c>
      <c r="AJ283">
        <v>1.4141366688400001</v>
      </c>
      <c r="AK283">
        <v>1.7542909526099999</v>
      </c>
      <c r="AL283">
        <v>3.1840550170699999</v>
      </c>
      <c r="AM283">
        <v>2.8286825863699998</v>
      </c>
      <c r="AN283">
        <v>2.3914105662199998</v>
      </c>
    </row>
    <row r="284" spans="1:40" x14ac:dyDescent="0.2">
      <c r="A284" s="2" t="s">
        <v>486</v>
      </c>
      <c r="B284" s="2" t="s">
        <v>492</v>
      </c>
      <c r="C284" s="2" t="s">
        <v>471</v>
      </c>
      <c r="D284" s="2" t="s">
        <v>472</v>
      </c>
      <c r="E284" s="2" t="s">
        <v>491</v>
      </c>
      <c r="F284">
        <v>1.8391612724772</v>
      </c>
      <c r="G284">
        <v>0.53830336869927997</v>
      </c>
      <c r="H284">
        <v>0.45423672494771999</v>
      </c>
      <c r="I284">
        <v>0.88789463754266995</v>
      </c>
      <c r="J284">
        <v>0.50358494518561003</v>
      </c>
      <c r="K284">
        <v>0.50358494518561003</v>
      </c>
      <c r="L284">
        <v>1.9349078373047</v>
      </c>
      <c r="M284">
        <v>0.42835573758456003</v>
      </c>
      <c r="N284">
        <v>1.1673066095400999</v>
      </c>
      <c r="O284">
        <v>1.781483171066</v>
      </c>
      <c r="P284">
        <v>2.1009424710375999</v>
      </c>
      <c r="Q284">
        <v>2.2865668561060999</v>
      </c>
      <c r="R284">
        <v>0.90668144812672002</v>
      </c>
      <c r="S284">
        <v>0.98204101776480002</v>
      </c>
      <c r="T284">
        <v>1.4063568945756</v>
      </c>
      <c r="U284">
        <v>1.473465808691</v>
      </c>
      <c r="V284">
        <v>1.2296591156801999</v>
      </c>
      <c r="W284">
        <v>1.6394327353485001</v>
      </c>
      <c r="X284">
        <v>1.851161557063</v>
      </c>
      <c r="Y284">
        <v>1.7311085263251</v>
      </c>
      <c r="Z284">
        <v>1.9797618367867</v>
      </c>
      <c r="AA284">
        <v>1.8732701353393999</v>
      </c>
      <c r="AB284">
        <v>1.6020553499618999</v>
      </c>
      <c r="AC284">
        <v>1.227145012137</v>
      </c>
      <c r="AD284">
        <v>1.1635477426</v>
      </c>
      <c r="AE284">
        <v>1.633986064655</v>
      </c>
      <c r="AF284">
        <v>1.0094417438604999</v>
      </c>
      <c r="AG284">
        <v>0.87052411455183998</v>
      </c>
      <c r="AH284">
        <v>1.2089602275092</v>
      </c>
      <c r="AI284">
        <v>1.2991065641046999</v>
      </c>
      <c r="AJ284">
        <v>0.38648145644387999</v>
      </c>
      <c r="AK284">
        <v>0.54906203966879996</v>
      </c>
      <c r="AL284">
        <v>0.96699256802764</v>
      </c>
      <c r="AM284">
        <v>0.72653797089159999</v>
      </c>
      <c r="AN284">
        <v>0.50563693575360003</v>
      </c>
    </row>
    <row r="285" spans="1:40" x14ac:dyDescent="0.2">
      <c r="A285" s="2" t="s">
        <v>488</v>
      </c>
      <c r="B285" s="2" t="s">
        <v>492</v>
      </c>
      <c r="C285" s="2" t="s">
        <v>471</v>
      </c>
      <c r="D285" s="2" t="s">
        <v>472</v>
      </c>
      <c r="E285" s="2" t="s">
        <v>491</v>
      </c>
      <c r="F285">
        <v>1.4642579266405</v>
      </c>
      <c r="G285">
        <v>0.38644732888952998</v>
      </c>
      <c r="H285">
        <v>0.31878796497806999</v>
      </c>
      <c r="I285">
        <v>0.67533641570891001</v>
      </c>
      <c r="J285">
        <v>0.37077841673848</v>
      </c>
      <c r="K285">
        <v>0.37077841673848</v>
      </c>
      <c r="L285">
        <v>1.4974306496045999</v>
      </c>
      <c r="M285">
        <v>0.34137106362616998</v>
      </c>
      <c r="N285">
        <v>0.87825312173752001</v>
      </c>
      <c r="O285">
        <v>1.4068971724581001</v>
      </c>
      <c r="P285">
        <v>1.6726512323322</v>
      </c>
      <c r="Q285">
        <v>1.8009173414244</v>
      </c>
      <c r="R285">
        <v>0.74567745952083997</v>
      </c>
      <c r="S285">
        <v>0.80050591137589999</v>
      </c>
      <c r="T285">
        <v>1.1550456626943999</v>
      </c>
      <c r="U285">
        <v>1.1624064509709</v>
      </c>
      <c r="V285">
        <v>0.98408125120643997</v>
      </c>
      <c r="W285">
        <v>1.2212413440398</v>
      </c>
      <c r="X285">
        <v>1.4039815706878001</v>
      </c>
      <c r="Y285">
        <v>1.3758439351742999</v>
      </c>
      <c r="Z285">
        <v>1.4560229774116</v>
      </c>
      <c r="AA285">
        <v>1.4736072805114</v>
      </c>
      <c r="AB285">
        <v>1.1618969450419001</v>
      </c>
      <c r="AC285">
        <v>0.85005886169920997</v>
      </c>
      <c r="AD285">
        <v>0.86920989821852002</v>
      </c>
      <c r="AE285">
        <v>1.1864372323954999</v>
      </c>
      <c r="AF285">
        <v>0.67777408561963004</v>
      </c>
      <c r="AG285">
        <v>0.69353796407106005</v>
      </c>
      <c r="AH285">
        <v>0.82325001932621</v>
      </c>
      <c r="AI285">
        <v>0.88720523663136996</v>
      </c>
      <c r="AJ285">
        <v>0.26710022737268002</v>
      </c>
      <c r="AK285">
        <v>0.46037923788016</v>
      </c>
      <c r="AL285">
        <v>0.77242726222424996</v>
      </c>
      <c r="AM285">
        <v>0.58897513330340001</v>
      </c>
      <c r="AN285">
        <v>0.36550574194425001</v>
      </c>
    </row>
    <row r="286" spans="1:40" x14ac:dyDescent="0.2">
      <c r="A286" s="2" t="s">
        <v>477</v>
      </c>
      <c r="B286" s="2" t="s">
        <v>493</v>
      </c>
      <c r="C286" s="2" t="s">
        <v>471</v>
      </c>
      <c r="D286" s="2" t="s">
        <v>472</v>
      </c>
      <c r="E286" s="2" t="s">
        <v>491</v>
      </c>
      <c r="F286">
        <v>-3.2678811986212999</v>
      </c>
      <c r="G286">
        <v>-3.1238042068904002</v>
      </c>
      <c r="H286">
        <v>-3.0133635066879001</v>
      </c>
      <c r="I286">
        <v>-2.8909975626572999</v>
      </c>
      <c r="J286">
        <v>3.4648985027308998</v>
      </c>
      <c r="K286">
        <v>4.8527350338229001</v>
      </c>
      <c r="L286">
        <v>6.1457151577433002</v>
      </c>
      <c r="M286">
        <v>7.4369163876458</v>
      </c>
      <c r="N286">
        <v>7.8420142604047998</v>
      </c>
      <c r="O286">
        <v>2.0167278818878001</v>
      </c>
      <c r="P286">
        <v>10.483063097026999</v>
      </c>
      <c r="Q286">
        <v>13.585432034293</v>
      </c>
      <c r="R286">
        <v>15.208998647846</v>
      </c>
      <c r="S286">
        <v>16.470595754901002</v>
      </c>
      <c r="T286">
        <v>17.476202121549999</v>
      </c>
      <c r="U286">
        <v>18.568009054630998</v>
      </c>
      <c r="V286">
        <v>22.495618791299002</v>
      </c>
      <c r="W286">
        <v>23.611898468338001</v>
      </c>
      <c r="X286">
        <v>23.635798562559</v>
      </c>
      <c r="Y286">
        <v>22.810558905444999</v>
      </c>
      <c r="Z286">
        <v>22.711574862069</v>
      </c>
      <c r="AA286">
        <v>23.581059395631002</v>
      </c>
      <c r="AB286">
        <v>25.573023756053999</v>
      </c>
      <c r="AC286">
        <v>27.911890518629999</v>
      </c>
      <c r="AD286">
        <v>28.831679988964002</v>
      </c>
      <c r="AE286">
        <v>29.756552142373</v>
      </c>
      <c r="AF286">
        <v>29.319560014379</v>
      </c>
      <c r="AG286">
        <v>26.748829616584</v>
      </c>
      <c r="AH286">
        <v>24.525004777044</v>
      </c>
      <c r="AI286">
        <v>17.50179199043</v>
      </c>
      <c r="AJ286">
        <v>23.878327194674</v>
      </c>
      <c r="AK286">
        <v>24.799394787745999</v>
      </c>
      <c r="AL286">
        <v>23.957539827022</v>
      </c>
      <c r="AM286">
        <v>23.83385233149</v>
      </c>
      <c r="AN286">
        <v>23.710164835956999</v>
      </c>
    </row>
    <row r="287" spans="1:40" x14ac:dyDescent="0.2">
      <c r="A287" s="2" t="s">
        <v>477</v>
      </c>
      <c r="B287" s="2" t="s">
        <v>490</v>
      </c>
      <c r="C287" s="2" t="s">
        <v>75</v>
      </c>
      <c r="D287" s="2" t="s">
        <v>76</v>
      </c>
      <c r="E287" s="2" t="s">
        <v>496</v>
      </c>
      <c r="F287">
        <v>10.524140153791</v>
      </c>
      <c r="G287">
        <v>10.524140153791</v>
      </c>
      <c r="H287">
        <v>10.524140153791</v>
      </c>
      <c r="I287">
        <v>10.524140153791</v>
      </c>
      <c r="J287">
        <v>10.524140153791</v>
      </c>
      <c r="K287">
        <v>10.524140153791</v>
      </c>
      <c r="L287">
        <v>10.524140153791</v>
      </c>
      <c r="M287">
        <v>10.524140153791</v>
      </c>
      <c r="N287">
        <v>10.524140153791</v>
      </c>
      <c r="O287">
        <v>10.524140153791</v>
      </c>
      <c r="P287">
        <v>10.524140153791</v>
      </c>
      <c r="Q287">
        <v>9.2241804850456006</v>
      </c>
      <c r="R287">
        <v>12.863131838655001</v>
      </c>
      <c r="S287">
        <v>9.4851081376728992</v>
      </c>
      <c r="T287">
        <v>6.7643897571010996</v>
      </c>
      <c r="U287">
        <v>6.9427593615458996</v>
      </c>
      <c r="V287">
        <v>7.1549957827792996</v>
      </c>
      <c r="W287">
        <v>7.7995436515955996</v>
      </c>
      <c r="X287">
        <v>6.7513898968418999</v>
      </c>
      <c r="Y287">
        <v>10.398283953529999</v>
      </c>
      <c r="Z287">
        <v>4.3099237223645002</v>
      </c>
      <c r="AA287">
        <v>16.332430306717001</v>
      </c>
      <c r="AB287">
        <v>6.1818196476793998</v>
      </c>
      <c r="AC287">
        <v>10.239101048049999</v>
      </c>
      <c r="AD287">
        <v>9.1331021791972002</v>
      </c>
      <c r="AE287">
        <v>6.5045296126257002</v>
      </c>
      <c r="AF287">
        <v>9.3771865240791996</v>
      </c>
      <c r="AG287">
        <v>10.090182944424001</v>
      </c>
      <c r="AH287">
        <v>10.98230164762</v>
      </c>
      <c r="AI287">
        <v>8.8521471917760994</v>
      </c>
      <c r="AJ287">
        <v>11.926155086483</v>
      </c>
      <c r="AK287">
        <v>6.4318849607272996</v>
      </c>
      <c r="AL287">
        <v>9.0700624129953997</v>
      </c>
      <c r="AM287">
        <v>9.0700624129953997</v>
      </c>
      <c r="AN287">
        <v>9.0700624129953997</v>
      </c>
    </row>
    <row r="288" spans="1:40" x14ac:dyDescent="0.2">
      <c r="A288" s="2" t="s">
        <v>477</v>
      </c>
      <c r="B288" s="2" t="s">
        <v>492</v>
      </c>
      <c r="C288" s="2" t="s">
        <v>75</v>
      </c>
      <c r="D288" s="2" t="s">
        <v>76</v>
      </c>
      <c r="E288" s="2" t="s">
        <v>496</v>
      </c>
      <c r="F288">
        <v>276.06147848960001</v>
      </c>
      <c r="G288">
        <v>276.88005816217998</v>
      </c>
      <c r="H288">
        <v>362.07073144889</v>
      </c>
      <c r="I288">
        <v>721.48790268532002</v>
      </c>
      <c r="J288">
        <v>357.78782236801999</v>
      </c>
      <c r="K288">
        <v>357.78782236801999</v>
      </c>
      <c r="L288">
        <v>223.38789382709999</v>
      </c>
      <c r="M288">
        <v>128.38596010520001</v>
      </c>
      <c r="N288">
        <v>306.31020198433998</v>
      </c>
      <c r="O288">
        <v>442.12650856383999</v>
      </c>
      <c r="P288">
        <v>654.16262281672005</v>
      </c>
      <c r="Q288">
        <v>797.99140604473996</v>
      </c>
      <c r="R288">
        <v>1119.6168509825</v>
      </c>
      <c r="S288">
        <v>284.47999595529001</v>
      </c>
      <c r="T288">
        <v>579.76738058372996</v>
      </c>
      <c r="U288">
        <v>140.05537492358999</v>
      </c>
      <c r="V288">
        <v>680.60204929329996</v>
      </c>
      <c r="W288">
        <v>588.37520448076998</v>
      </c>
      <c r="X288">
        <v>229.39110999120999</v>
      </c>
      <c r="Y288">
        <v>269.25295777689001</v>
      </c>
      <c r="Z288">
        <v>128.90074686054999</v>
      </c>
      <c r="AA288">
        <v>1201.7320540556</v>
      </c>
      <c r="AB288">
        <v>1148.1918759431001</v>
      </c>
      <c r="AC288">
        <v>257.37325883779999</v>
      </c>
      <c r="AD288">
        <v>472.06143806490002</v>
      </c>
      <c r="AE288">
        <v>457.71330077898</v>
      </c>
      <c r="AF288">
        <v>171.32053610829001</v>
      </c>
      <c r="AG288">
        <v>625.14148047055005</v>
      </c>
      <c r="AH288">
        <v>571.59194166564998</v>
      </c>
      <c r="AI288">
        <v>508.10299004459</v>
      </c>
      <c r="AJ288">
        <v>219.73586102497001</v>
      </c>
      <c r="AK288">
        <v>196.57957005040001</v>
      </c>
      <c r="AL288">
        <v>253.93490165649999</v>
      </c>
      <c r="AM288">
        <v>1083.4322942749</v>
      </c>
      <c r="AN288">
        <v>294.69595380408998</v>
      </c>
    </row>
    <row r="289" spans="1:40" x14ac:dyDescent="0.2">
      <c r="A289" s="2" t="s">
        <v>486</v>
      </c>
      <c r="B289" s="2" t="s">
        <v>492</v>
      </c>
      <c r="C289" s="2" t="s">
        <v>75</v>
      </c>
      <c r="D289" s="2" t="s">
        <v>76</v>
      </c>
      <c r="E289" s="2" t="s">
        <v>496</v>
      </c>
      <c r="F289">
        <v>22.3548390142</v>
      </c>
      <c r="G289">
        <v>22.580940320334999</v>
      </c>
      <c r="H289">
        <v>29.706339967258</v>
      </c>
      <c r="I289">
        <v>39.718749681276002</v>
      </c>
      <c r="J289">
        <v>24.586198953141</v>
      </c>
      <c r="K289">
        <v>24.586198953141</v>
      </c>
      <c r="L289">
        <v>22.550572900288</v>
      </c>
      <c r="M289">
        <v>10.600007999033</v>
      </c>
      <c r="N289">
        <v>22.461148567237</v>
      </c>
      <c r="O289">
        <v>27.888295746457</v>
      </c>
      <c r="P289">
        <v>35.590094292933998</v>
      </c>
      <c r="Q289">
        <v>48.517508863164998</v>
      </c>
      <c r="R289">
        <v>58.449470999056999</v>
      </c>
      <c r="S289">
        <v>24.412978213614</v>
      </c>
      <c r="T289">
        <v>37.268596382882002</v>
      </c>
      <c r="U289">
        <v>14.305559456072</v>
      </c>
      <c r="V289">
        <v>41.451330104557996</v>
      </c>
      <c r="W289">
        <v>34.737120828576998</v>
      </c>
      <c r="X289">
        <v>17.442627193431999</v>
      </c>
      <c r="Y289">
        <v>24.564413915229999</v>
      </c>
      <c r="Z289">
        <v>9.9233470120435996</v>
      </c>
      <c r="AA289">
        <v>60.716528439175001</v>
      </c>
      <c r="AB289">
        <v>61.944954403068003</v>
      </c>
      <c r="AC289">
        <v>19.294498015073</v>
      </c>
      <c r="AD289">
        <v>30.418494511540999</v>
      </c>
      <c r="AE289">
        <v>27.478402813435</v>
      </c>
      <c r="AF289">
        <v>14.693625615212</v>
      </c>
      <c r="AG289">
        <v>32.567843801270001</v>
      </c>
      <c r="AH289">
        <v>34.633534973430997</v>
      </c>
      <c r="AI289">
        <v>41.586602880264003</v>
      </c>
      <c r="AJ289">
        <v>19.809953179554</v>
      </c>
      <c r="AK289">
        <v>14.657651281631001</v>
      </c>
      <c r="AL289">
        <v>16.524882485317999</v>
      </c>
      <c r="AM289">
        <v>53.300898559543</v>
      </c>
      <c r="AN289">
        <v>19.998312948413002</v>
      </c>
    </row>
    <row r="290" spans="1:40" x14ac:dyDescent="0.2">
      <c r="A290" s="2" t="s">
        <v>488</v>
      </c>
      <c r="B290" s="2" t="s">
        <v>492</v>
      </c>
      <c r="C290" s="2" t="s">
        <v>75</v>
      </c>
      <c r="D290" s="2" t="s">
        <v>76</v>
      </c>
      <c r="E290" s="2" t="s">
        <v>496</v>
      </c>
      <c r="F290">
        <v>16.191349800775001</v>
      </c>
      <c r="G290">
        <v>15.735195031139</v>
      </c>
      <c r="H290">
        <v>21.359151087655</v>
      </c>
      <c r="I290">
        <v>31.533744636729001</v>
      </c>
      <c r="J290">
        <v>19.010047758281001</v>
      </c>
      <c r="K290">
        <v>19.010047758281001</v>
      </c>
      <c r="L290">
        <v>17.047229050671</v>
      </c>
      <c r="M290">
        <v>7.4710761288720002</v>
      </c>
      <c r="N290">
        <v>17.557453579255998</v>
      </c>
      <c r="O290">
        <v>22.949586387149001</v>
      </c>
      <c r="P290">
        <v>28.676213718859</v>
      </c>
      <c r="Q290">
        <v>40.377602890360002</v>
      </c>
      <c r="R290">
        <v>48.460078516053002</v>
      </c>
      <c r="S290">
        <v>17.580093491395999</v>
      </c>
      <c r="T290">
        <v>31.787339392598</v>
      </c>
      <c r="U290">
        <v>11.859064683427</v>
      </c>
      <c r="V290">
        <v>33.459560379575002</v>
      </c>
      <c r="W290">
        <v>29.074586948133</v>
      </c>
      <c r="X290">
        <v>14.848699571512</v>
      </c>
      <c r="Y290">
        <v>19.472214774043</v>
      </c>
      <c r="Z290">
        <v>8.3603904448377993</v>
      </c>
      <c r="AA290">
        <v>51.812869000833999</v>
      </c>
      <c r="AB290">
        <v>52.460107031823</v>
      </c>
      <c r="AC290">
        <v>15.151805914918</v>
      </c>
      <c r="AD290">
        <v>25.125271512074999</v>
      </c>
      <c r="AE290">
        <v>23.078791624834999</v>
      </c>
      <c r="AF290">
        <v>11.652143092273</v>
      </c>
      <c r="AG290">
        <v>27.482607949636002</v>
      </c>
      <c r="AH290">
        <v>28.702579285342999</v>
      </c>
      <c r="AI290">
        <v>27.005255911595</v>
      </c>
      <c r="AJ290">
        <v>12.675285836985999</v>
      </c>
      <c r="AK290">
        <v>12.415987298779999</v>
      </c>
      <c r="AL290">
        <v>14.092403906991001</v>
      </c>
      <c r="AM290">
        <v>45.438782068993</v>
      </c>
      <c r="AN290">
        <v>16.950959899602001</v>
      </c>
    </row>
    <row r="291" spans="1:40" x14ac:dyDescent="0.2">
      <c r="A291" s="2" t="s">
        <v>477</v>
      </c>
      <c r="B291" s="2" t="s">
        <v>493</v>
      </c>
      <c r="C291" s="2" t="s">
        <v>75</v>
      </c>
      <c r="D291" s="2" t="s">
        <v>76</v>
      </c>
      <c r="E291" s="2" t="s">
        <v>496</v>
      </c>
      <c r="F291">
        <v>-229.16658179065001</v>
      </c>
      <c r="G291">
        <v>-229.82460319960001</v>
      </c>
      <c r="H291">
        <v>-229.47267226645999</v>
      </c>
      <c r="I291">
        <v>-227.34980249671</v>
      </c>
      <c r="J291">
        <v>-225.15002498710001</v>
      </c>
      <c r="K291">
        <v>-221.22748673369</v>
      </c>
      <c r="L291">
        <v>-222.39640353927001</v>
      </c>
      <c r="M291">
        <v>-219.27068961442001</v>
      </c>
      <c r="N291">
        <v>-216.85544279562001</v>
      </c>
      <c r="O291">
        <v>-216.93633081191001</v>
      </c>
      <c r="P291">
        <v>-209.47086768854001</v>
      </c>
      <c r="Q291">
        <v>-208.83518885730999</v>
      </c>
      <c r="R291">
        <v>-210.00877969294001</v>
      </c>
      <c r="S291">
        <v>-209.94900522681999</v>
      </c>
      <c r="T291">
        <v>-209.11879327651999</v>
      </c>
      <c r="U291">
        <v>-209.30645685725</v>
      </c>
      <c r="V291">
        <v>-207.12217039380999</v>
      </c>
      <c r="W291">
        <v>-207.31121231455</v>
      </c>
      <c r="X291">
        <v>-208.58399328569999</v>
      </c>
      <c r="Y291">
        <v>-213.91563161453001</v>
      </c>
      <c r="Z291">
        <v>-213.33164460173001</v>
      </c>
      <c r="AA291">
        <v>-211.23511437797001</v>
      </c>
      <c r="AB291">
        <v>-216.51732767382001</v>
      </c>
      <c r="AC291">
        <v>-218.46896769262</v>
      </c>
      <c r="AD291">
        <v>-213.35714715203</v>
      </c>
      <c r="AE291">
        <v>-209.63934507809</v>
      </c>
      <c r="AF291">
        <v>-213.07361688494001</v>
      </c>
      <c r="AG291">
        <v>-207.16178019220999</v>
      </c>
      <c r="AH291">
        <v>-207.36084398425999</v>
      </c>
      <c r="AI291">
        <v>-207.82351893984</v>
      </c>
      <c r="AJ291">
        <v>-214.75093459215</v>
      </c>
      <c r="AK291">
        <v>-218.85582725411001</v>
      </c>
      <c r="AL291">
        <v>-220.30181291079001</v>
      </c>
      <c r="AM291">
        <v>-223.74964052018001</v>
      </c>
      <c r="AN291">
        <v>-227.19746812956001</v>
      </c>
    </row>
    <row r="292" spans="1:40" x14ac:dyDescent="0.2">
      <c r="A292" s="2" t="s">
        <v>477</v>
      </c>
      <c r="B292" s="2" t="s">
        <v>494</v>
      </c>
      <c r="C292" s="2" t="s">
        <v>75</v>
      </c>
      <c r="D292" s="2" t="s">
        <v>76</v>
      </c>
      <c r="E292" s="2" t="s">
        <v>496</v>
      </c>
      <c r="F292">
        <v>2.6275672386002999</v>
      </c>
      <c r="G292">
        <v>2.7337012840956998</v>
      </c>
      <c r="H292">
        <v>2.6287156909633</v>
      </c>
      <c r="I292">
        <v>2.5091997171795999</v>
      </c>
      <c r="J292">
        <v>2.7888067045371998</v>
      </c>
      <c r="K292">
        <v>2.8165494171923</v>
      </c>
      <c r="L292">
        <v>2.9724094544070998</v>
      </c>
      <c r="M292">
        <v>2.7101004390835999</v>
      </c>
      <c r="N292">
        <v>2.9207681770530001</v>
      </c>
      <c r="O292">
        <v>3.1458369756288</v>
      </c>
      <c r="P292">
        <v>3.0602117464165</v>
      </c>
      <c r="Q292">
        <v>3.0735697689427002</v>
      </c>
      <c r="R292">
        <v>2.8017956745461001</v>
      </c>
      <c r="S292">
        <v>2.7021665083927999</v>
      </c>
      <c r="T292">
        <v>2.8729218955242999</v>
      </c>
      <c r="U292">
        <v>2.7680198014991002</v>
      </c>
      <c r="V292">
        <v>2.7621799812166001</v>
      </c>
      <c r="W292">
        <v>2.6754963103164</v>
      </c>
      <c r="X292">
        <v>2.7511311323114001</v>
      </c>
      <c r="Y292">
        <v>2.7769149086535001</v>
      </c>
      <c r="Z292">
        <v>3.1096429995117001</v>
      </c>
      <c r="AA292">
        <v>3.1634997689299</v>
      </c>
      <c r="AB292">
        <v>2.7102712078598001</v>
      </c>
      <c r="AC292">
        <v>2.6377910900426</v>
      </c>
      <c r="AD292">
        <v>2.7630950058105999</v>
      </c>
      <c r="AE292">
        <v>2.5036100389226998</v>
      </c>
      <c r="AF292">
        <v>2.3549154171328999</v>
      </c>
      <c r="AG292">
        <v>2.6889723453052001</v>
      </c>
      <c r="AH292">
        <v>2.6970003037315999</v>
      </c>
      <c r="AI292">
        <v>2.4927205730840001</v>
      </c>
      <c r="AJ292">
        <v>2.6170479750548998</v>
      </c>
      <c r="AK292">
        <v>2.8674278723265001</v>
      </c>
      <c r="AL292">
        <v>2.8128240804410001</v>
      </c>
      <c r="AM292">
        <v>2.8128240804410001</v>
      </c>
      <c r="AN292">
        <v>2.8138270887799002</v>
      </c>
    </row>
    <row r="293" spans="1:40" x14ac:dyDescent="0.2">
      <c r="A293" s="2" t="s">
        <v>477</v>
      </c>
      <c r="B293" s="2" t="s">
        <v>495</v>
      </c>
      <c r="C293" s="2" t="s">
        <v>75</v>
      </c>
      <c r="D293" s="2" t="s">
        <v>76</v>
      </c>
      <c r="E293" s="2" t="s">
        <v>496</v>
      </c>
      <c r="F293">
        <v>0.97129314300122005</v>
      </c>
      <c r="G293">
        <v>0.65009167316034999</v>
      </c>
      <c r="H293">
        <v>-3.9843246656714002</v>
      </c>
      <c r="I293">
        <v>-3.6679555783847002</v>
      </c>
      <c r="J293">
        <v>-1.6489968818631999</v>
      </c>
      <c r="K293">
        <v>-5.5882112347773001</v>
      </c>
      <c r="L293">
        <v>-5.1845875255207998</v>
      </c>
      <c r="M293">
        <v>-7.4811181842697003</v>
      </c>
      <c r="N293">
        <v>-6.7931331081920003</v>
      </c>
      <c r="O293">
        <v>-2.2847624387011001</v>
      </c>
      <c r="P293">
        <v>-1.5511161146987</v>
      </c>
      <c r="Q293">
        <v>-5.8188466885794998</v>
      </c>
      <c r="R293">
        <v>0.75497044609417996</v>
      </c>
      <c r="S293">
        <v>9.7382176637675002</v>
      </c>
      <c r="T293">
        <v>-1.7901852110498</v>
      </c>
      <c r="U293">
        <v>6.9253550496856997</v>
      </c>
      <c r="V293">
        <v>21.411997715837</v>
      </c>
      <c r="W293">
        <v>13.154463301503</v>
      </c>
      <c r="X293">
        <v>-2.1789613567411998</v>
      </c>
      <c r="Y293">
        <v>3.4756157024987</v>
      </c>
      <c r="Z293">
        <v>-0.66140591009820004</v>
      </c>
      <c r="AA293">
        <v>-5.3649072833427001</v>
      </c>
      <c r="AB293">
        <v>-14.470724995025</v>
      </c>
      <c r="AC293">
        <v>-19.926256160105002</v>
      </c>
      <c r="AD293">
        <v>-15.923681755773</v>
      </c>
      <c r="AE293">
        <v>-14.951931417823999</v>
      </c>
      <c r="AF293">
        <v>-18.982042831716001</v>
      </c>
      <c r="AG293">
        <v>-12.571290304458</v>
      </c>
      <c r="AH293">
        <v>-21.759197524344</v>
      </c>
      <c r="AI293">
        <v>-33.061767125129002</v>
      </c>
      <c r="AJ293">
        <v>-36.961333046893998</v>
      </c>
      <c r="AK293">
        <v>-42.607075813766997</v>
      </c>
      <c r="AL293">
        <v>-40.388337147618998</v>
      </c>
      <c r="AM293">
        <v>-40.388337147618998</v>
      </c>
      <c r="AN293">
        <v>-40.388337147618998</v>
      </c>
    </row>
    <row r="294" spans="1:40" x14ac:dyDescent="0.2">
      <c r="A294" s="2" t="s">
        <v>477</v>
      </c>
      <c r="B294" s="2" t="s">
        <v>490</v>
      </c>
      <c r="C294" s="2" t="s">
        <v>251</v>
      </c>
      <c r="D294" s="2" t="s">
        <v>252</v>
      </c>
      <c r="E294" s="2" t="s">
        <v>496</v>
      </c>
      <c r="F294">
        <v>7.8233439780266006E-2</v>
      </c>
      <c r="G294">
        <v>7.8233439780266006E-2</v>
      </c>
      <c r="H294">
        <v>7.8233439780266006E-2</v>
      </c>
      <c r="I294">
        <v>7.8233439780266006E-2</v>
      </c>
      <c r="J294">
        <v>7.8233439780266006E-2</v>
      </c>
      <c r="K294">
        <v>7.8233439780266006E-2</v>
      </c>
      <c r="L294">
        <v>7.8233439780266006E-2</v>
      </c>
      <c r="M294">
        <v>7.8233439780266006E-2</v>
      </c>
      <c r="N294">
        <v>7.8233439780266006E-2</v>
      </c>
      <c r="O294">
        <v>7.8233439780266006E-2</v>
      </c>
      <c r="P294">
        <v>7.8233439780266006E-2</v>
      </c>
      <c r="Q294">
        <v>0.11533200131448</v>
      </c>
      <c r="R294">
        <v>6.7745324439014001E-2</v>
      </c>
      <c r="S294">
        <v>5.1622993587301998E-2</v>
      </c>
      <c r="T294">
        <v>8.5885187430817994E-2</v>
      </c>
      <c r="U294">
        <v>6.9211915351292994E-2</v>
      </c>
      <c r="V294">
        <v>5.8682127264352998E-2</v>
      </c>
      <c r="W294">
        <v>9.5015859580112993E-2</v>
      </c>
      <c r="X294">
        <v>0.13059144629527999</v>
      </c>
      <c r="Y294">
        <v>6.2586809029010995E-2</v>
      </c>
      <c r="Z294">
        <v>7.6562467175219001E-2</v>
      </c>
      <c r="AA294">
        <v>7.6502627179031002E-2</v>
      </c>
      <c r="AB294">
        <v>9.5351342065438993E-2</v>
      </c>
      <c r="AC294">
        <v>3.5421853108100997E-2</v>
      </c>
      <c r="AD294">
        <v>3.7323026763687997E-2</v>
      </c>
      <c r="AE294">
        <v>3.0610040409255999E-2</v>
      </c>
      <c r="AF294">
        <v>9.0799460045898006E-2</v>
      </c>
      <c r="AG294">
        <v>5.2649893569002001E-2</v>
      </c>
      <c r="AH294">
        <v>9.2850918752032996E-2</v>
      </c>
      <c r="AI294">
        <v>0.15798252003871999</v>
      </c>
      <c r="AJ294">
        <v>0.11354800948061</v>
      </c>
      <c r="AK294">
        <v>7.4207417974045994E-2</v>
      </c>
      <c r="AL294">
        <v>0.11524598249779</v>
      </c>
      <c r="AM294">
        <v>0.11524598249779</v>
      </c>
      <c r="AN294">
        <v>0.11524598249779</v>
      </c>
    </row>
    <row r="295" spans="1:40" x14ac:dyDescent="0.2">
      <c r="A295" s="2" t="s">
        <v>477</v>
      </c>
      <c r="B295" s="2" t="s">
        <v>492</v>
      </c>
      <c r="C295" s="2" t="s">
        <v>251</v>
      </c>
      <c r="D295" s="2" t="s">
        <v>252</v>
      </c>
      <c r="E295" s="2" t="s">
        <v>496</v>
      </c>
      <c r="F295">
        <v>40.083083760625001</v>
      </c>
      <c r="G295">
        <v>80.142388400387006</v>
      </c>
      <c r="H295">
        <v>49.566465729580003</v>
      </c>
      <c r="I295">
        <v>40.488228346028002</v>
      </c>
      <c r="J295">
        <v>21.382520599324</v>
      </c>
      <c r="K295">
        <v>21.382520599324</v>
      </c>
      <c r="L295">
        <v>16.535976682101001</v>
      </c>
      <c r="M295">
        <v>5.6348451759096996</v>
      </c>
      <c r="N295">
        <v>78.612096973280998</v>
      </c>
      <c r="O295">
        <v>25.452037718305998</v>
      </c>
      <c r="P295">
        <v>42.476695766097997</v>
      </c>
      <c r="Q295">
        <v>6.9782488677053003</v>
      </c>
      <c r="R295">
        <v>0.18394551895</v>
      </c>
      <c r="S295">
        <v>0.14857222111000001</v>
      </c>
      <c r="T295">
        <v>8.6293043900000005E-2</v>
      </c>
      <c r="U295">
        <v>0.16088733579</v>
      </c>
      <c r="V295">
        <v>0.14018790104000001</v>
      </c>
      <c r="W295">
        <v>0.27066187363999999</v>
      </c>
      <c r="X295">
        <v>0.33801966325999999</v>
      </c>
      <c r="Y295">
        <v>0.12629906837999999</v>
      </c>
      <c r="Z295">
        <v>0.14467523133999999</v>
      </c>
      <c r="AA295">
        <v>0.20574342303000001</v>
      </c>
      <c r="AB295">
        <v>6.9393677269999995E-2</v>
      </c>
      <c r="AC295">
        <v>0.10689715397000001</v>
      </c>
      <c r="AD295">
        <v>0.51819632372000002</v>
      </c>
      <c r="AE295">
        <v>0.16192345777</v>
      </c>
      <c r="AF295">
        <v>5.808874881E-2</v>
      </c>
      <c r="AG295">
        <v>0.15127987715999999</v>
      </c>
      <c r="AH295">
        <v>0.32421395423999999</v>
      </c>
      <c r="AI295">
        <v>0.25702846281000002</v>
      </c>
      <c r="AJ295">
        <v>0.28159632916999999</v>
      </c>
      <c r="AK295">
        <v>7.5944621670000004E-2</v>
      </c>
      <c r="AL295">
        <v>0.35553447298000002</v>
      </c>
      <c r="AM295">
        <v>8.5895733899999993E-2</v>
      </c>
      <c r="AN295">
        <v>0.16025717184999999</v>
      </c>
    </row>
    <row r="296" spans="1:40" x14ac:dyDescent="0.2">
      <c r="A296" s="2" t="s">
        <v>486</v>
      </c>
      <c r="B296" s="2" t="s">
        <v>492</v>
      </c>
      <c r="C296" s="2" t="s">
        <v>251</v>
      </c>
      <c r="D296" s="2" t="s">
        <v>252</v>
      </c>
      <c r="E296" s="2" t="s">
        <v>496</v>
      </c>
      <c r="F296">
        <v>3.3435870726083001</v>
      </c>
      <c r="G296">
        <v>6.6756665647661997</v>
      </c>
      <c r="H296">
        <v>4.1180357219393002</v>
      </c>
      <c r="I296">
        <v>3.3743895603005001</v>
      </c>
      <c r="J296">
        <v>1.7865571350905001</v>
      </c>
      <c r="K296">
        <v>1.7865571350905001</v>
      </c>
      <c r="L296">
        <v>1.3768593026467</v>
      </c>
      <c r="M296">
        <v>0.47067733867787998</v>
      </c>
      <c r="N296">
        <v>6.5630076827278003</v>
      </c>
      <c r="O296">
        <v>2.1140018325812999</v>
      </c>
      <c r="P296">
        <v>3.5333360412129999</v>
      </c>
      <c r="Q296">
        <v>0.58197819269502005</v>
      </c>
      <c r="R296">
        <v>1.443140964272E-2</v>
      </c>
      <c r="S296">
        <v>1.175086032988E-2</v>
      </c>
      <c r="T296">
        <v>6.8770345428400001E-3</v>
      </c>
      <c r="U296">
        <v>1.30631804814E-2</v>
      </c>
      <c r="V296">
        <v>1.126690539772E-2</v>
      </c>
      <c r="W296">
        <v>2.1698359552800001E-2</v>
      </c>
      <c r="X296">
        <v>2.7595583596559999E-2</v>
      </c>
      <c r="Y296">
        <v>9.4441366322799997E-3</v>
      </c>
      <c r="Z296">
        <v>1.144606483048E-2</v>
      </c>
      <c r="AA296">
        <v>1.634614430876E-2</v>
      </c>
      <c r="AB296">
        <v>5.6800967952399996E-3</v>
      </c>
      <c r="AC296">
        <v>7.3266515103599999E-3</v>
      </c>
      <c r="AD296">
        <v>4.2025724442240002E-2</v>
      </c>
      <c r="AE296">
        <v>1.2880739497080001E-2</v>
      </c>
      <c r="AF296">
        <v>4.6319176495199996E-3</v>
      </c>
      <c r="AG296">
        <v>1.2157376737239999E-2</v>
      </c>
      <c r="AH296">
        <v>2.607454478076E-2</v>
      </c>
      <c r="AI296">
        <v>2.07064200266E-2</v>
      </c>
      <c r="AJ296">
        <v>2.273174708224E-2</v>
      </c>
      <c r="AK296">
        <v>5.9416472091200004E-3</v>
      </c>
      <c r="AL296">
        <v>2.8742489881560002E-2</v>
      </c>
      <c r="AM296">
        <v>6.9357744444800001E-3</v>
      </c>
      <c r="AN296">
        <v>1.3038020671759999E-2</v>
      </c>
    </row>
    <row r="297" spans="1:40" x14ac:dyDescent="0.2">
      <c r="A297" s="2" t="s">
        <v>488</v>
      </c>
      <c r="B297" s="2" t="s">
        <v>492</v>
      </c>
      <c r="C297" s="2" t="s">
        <v>251</v>
      </c>
      <c r="D297" s="2" t="s">
        <v>252</v>
      </c>
      <c r="E297" s="2" t="s">
        <v>496</v>
      </c>
      <c r="F297">
        <v>1.7565761449073001</v>
      </c>
      <c r="G297">
        <v>3.5101382971346999</v>
      </c>
      <c r="H297">
        <v>2.1683638925459001</v>
      </c>
      <c r="I297">
        <v>1.7738155869089001</v>
      </c>
      <c r="J297">
        <v>0.93787525852229003</v>
      </c>
      <c r="K297">
        <v>0.93787525852229003</v>
      </c>
      <c r="L297">
        <v>0.72425938848867999</v>
      </c>
      <c r="M297">
        <v>0.24702874177576001</v>
      </c>
      <c r="N297">
        <v>3.4461708743314001</v>
      </c>
      <c r="O297">
        <v>1.1132339759330001</v>
      </c>
      <c r="P297">
        <v>1.8592341172547</v>
      </c>
      <c r="Q297">
        <v>0.30589048679873998</v>
      </c>
      <c r="R297">
        <v>7.8641294031800008E-3</v>
      </c>
      <c r="S297">
        <v>6.3721046450899996E-3</v>
      </c>
      <c r="T297">
        <v>3.7121433732649999E-3</v>
      </c>
      <c r="U297">
        <v>6.9727371877949997E-3</v>
      </c>
      <c r="V297">
        <v>6.0508831810700001E-3</v>
      </c>
      <c r="W297">
        <v>1.1670763715675001E-2</v>
      </c>
      <c r="X297">
        <v>1.4681691367245E-2</v>
      </c>
      <c r="Y297">
        <v>5.3000925231599999E-3</v>
      </c>
      <c r="Z297">
        <v>6.2057001253299996E-3</v>
      </c>
      <c r="AA297">
        <v>8.8398586521699993E-3</v>
      </c>
      <c r="AB297">
        <v>3.0172587933350002E-3</v>
      </c>
      <c r="AC297">
        <v>4.3431180765050002E-3</v>
      </c>
      <c r="AD297">
        <v>2.2447746113234999E-2</v>
      </c>
      <c r="AE297">
        <v>6.960552375435E-3</v>
      </c>
      <c r="AF297">
        <v>2.4994103254049999E-3</v>
      </c>
      <c r="AG297">
        <v>6.5294302134400002E-3</v>
      </c>
      <c r="AH297">
        <v>1.3997677409554999E-2</v>
      </c>
      <c r="AI297">
        <v>1.1104534805125001E-2</v>
      </c>
      <c r="AJ297">
        <v>1.217583032386E-2</v>
      </c>
      <c r="AK297">
        <v>3.2432724833200001E-3</v>
      </c>
      <c r="AL297">
        <v>1.5381831961415E-2</v>
      </c>
      <c r="AM297">
        <v>3.7144130537449999E-3</v>
      </c>
      <c r="AN297">
        <v>6.950995984125E-3</v>
      </c>
    </row>
    <row r="298" spans="1:40" x14ac:dyDescent="0.2">
      <c r="A298" s="2" t="s">
        <v>477</v>
      </c>
      <c r="B298" s="2" t="s">
        <v>493</v>
      </c>
      <c r="C298" s="2" t="s">
        <v>251</v>
      </c>
      <c r="D298" s="2" t="s">
        <v>252</v>
      </c>
      <c r="E298" s="2" t="s">
        <v>496</v>
      </c>
      <c r="F298">
        <v>-249.92860900644001</v>
      </c>
      <c r="G298">
        <v>-251.26996713977999</v>
      </c>
      <c r="H298">
        <v>-252.56552676856001</v>
      </c>
      <c r="I298">
        <v>-256.09595458949002</v>
      </c>
      <c r="J298">
        <v>-258.33683849309</v>
      </c>
      <c r="K298">
        <v>-260.93390303793001</v>
      </c>
      <c r="L298">
        <v>-254.84886728257001</v>
      </c>
      <c r="M298">
        <v>-256.02482559763001</v>
      </c>
      <c r="N298">
        <v>-264.85811755012998</v>
      </c>
      <c r="O298">
        <v>-264.9935259577</v>
      </c>
      <c r="P298">
        <v>-265.25591257437998</v>
      </c>
      <c r="Q298">
        <v>-268.63030053910001</v>
      </c>
      <c r="R298">
        <v>-268.24651480147003</v>
      </c>
      <c r="S298">
        <v>-267.57174699127</v>
      </c>
      <c r="T298">
        <v>-266.42118247893001</v>
      </c>
      <c r="U298">
        <v>-265.32212753354997</v>
      </c>
      <c r="V298">
        <v>-264.3516384399</v>
      </c>
      <c r="W298">
        <v>-262.23112921308001</v>
      </c>
      <c r="X298">
        <v>-265.33831162954999</v>
      </c>
      <c r="Y298">
        <v>-266.90574041449003</v>
      </c>
      <c r="Z298">
        <v>-265.61632888781998</v>
      </c>
      <c r="AA298">
        <v>-262.62912504384002</v>
      </c>
      <c r="AB298">
        <v>-262.09524067324998</v>
      </c>
      <c r="AC298">
        <v>-257.00454256981999</v>
      </c>
      <c r="AD298">
        <v>-260.69910075116002</v>
      </c>
      <c r="AE298">
        <v>-259.79905765862998</v>
      </c>
      <c r="AF298">
        <v>-251.31315626122</v>
      </c>
      <c r="AG298">
        <v>-248.7355425065</v>
      </c>
      <c r="AH298">
        <v>-247.16661599129</v>
      </c>
      <c r="AI298">
        <v>-246.55197325806</v>
      </c>
      <c r="AJ298">
        <v>-247.02610311289001</v>
      </c>
      <c r="AK298">
        <v>-242.98984449288</v>
      </c>
      <c r="AL298">
        <v>-241.20606835087</v>
      </c>
      <c r="AM298">
        <v>-239.85864202478001</v>
      </c>
      <c r="AN298">
        <v>-238.51121569868999</v>
      </c>
    </row>
    <row r="299" spans="1:40" x14ac:dyDescent="0.2">
      <c r="A299" s="2" t="s">
        <v>477</v>
      </c>
      <c r="B299" s="2" t="s">
        <v>494</v>
      </c>
      <c r="C299" s="2" t="s">
        <v>251</v>
      </c>
      <c r="D299" s="2" t="s">
        <v>252</v>
      </c>
      <c r="E299" s="2" t="s">
        <v>496</v>
      </c>
      <c r="F299">
        <v>5.5792124385701003</v>
      </c>
      <c r="G299">
        <v>5.5726470453120003</v>
      </c>
      <c r="H299">
        <v>5.5666179878440003</v>
      </c>
      <c r="I299">
        <v>5.5068868811226999</v>
      </c>
      <c r="J299">
        <v>5.4566204773895999</v>
      </c>
      <c r="K299">
        <v>5.4776675768676997</v>
      </c>
      <c r="L299">
        <v>5.4406713586134003</v>
      </c>
      <c r="M299">
        <v>5.4243580917510998</v>
      </c>
      <c r="N299">
        <v>5.4055735482892997</v>
      </c>
      <c r="O299">
        <v>5.4203604382699</v>
      </c>
      <c r="P299">
        <v>5.4035364015344003</v>
      </c>
      <c r="Q299">
        <v>5.3773489804330996</v>
      </c>
      <c r="R299">
        <v>5.358182804718</v>
      </c>
      <c r="S299">
        <v>5.3479267092329001</v>
      </c>
      <c r="T299">
        <v>5.3536922871397996</v>
      </c>
      <c r="U299">
        <v>5.2701020825768001</v>
      </c>
      <c r="V299">
        <v>5.2157441615515996</v>
      </c>
      <c r="W299">
        <v>5.0579356694927</v>
      </c>
      <c r="X299">
        <v>4.9706013230961998</v>
      </c>
      <c r="Y299">
        <v>4.8452314314603999</v>
      </c>
      <c r="Z299">
        <v>4.7431526265565997</v>
      </c>
      <c r="AA299">
        <v>4.6685898635083998</v>
      </c>
      <c r="AB299">
        <v>4.5958354553097003</v>
      </c>
      <c r="AC299">
        <v>4.5336905659711997</v>
      </c>
      <c r="AD299">
        <v>4.4555988210970003</v>
      </c>
      <c r="AE299">
        <v>4.4112521288810003</v>
      </c>
      <c r="AF299">
        <v>4.4056425511346999</v>
      </c>
      <c r="AG299">
        <v>4.3984101247176</v>
      </c>
      <c r="AH299">
        <v>4.3972402646763999</v>
      </c>
      <c r="AI299">
        <v>4.3825755029015996</v>
      </c>
      <c r="AJ299">
        <v>4.3833946712443002</v>
      </c>
      <c r="AK299">
        <v>4.3698393663189998</v>
      </c>
      <c r="AL299">
        <v>4.3507163031568004</v>
      </c>
      <c r="AM299">
        <v>4.3507163031568004</v>
      </c>
      <c r="AN299">
        <v>4.3412106621467998</v>
      </c>
    </row>
    <row r="300" spans="1:40" x14ac:dyDescent="0.2">
      <c r="A300" s="2" t="s">
        <v>477</v>
      </c>
      <c r="B300" s="2" t="s">
        <v>495</v>
      </c>
      <c r="C300" s="2" t="s">
        <v>251</v>
      </c>
      <c r="D300" s="2" t="s">
        <v>252</v>
      </c>
      <c r="E300" s="2" t="s">
        <v>496</v>
      </c>
      <c r="F300">
        <v>11.647432783684</v>
      </c>
      <c r="G300">
        <v>11.091017493957001</v>
      </c>
      <c r="H300">
        <v>7.2541966410171996</v>
      </c>
      <c r="I300">
        <v>5.8876351057700997</v>
      </c>
      <c r="J300">
        <v>7.1340839868163002</v>
      </c>
      <c r="K300">
        <v>7.9237907184222003</v>
      </c>
      <c r="L300">
        <v>7.8355512816194999</v>
      </c>
      <c r="M300">
        <v>7.2717707044982003</v>
      </c>
      <c r="N300">
        <v>7.0556083005092001</v>
      </c>
      <c r="O300">
        <v>7.6974718453320001</v>
      </c>
      <c r="P300">
        <v>7.0749686367524998</v>
      </c>
      <c r="Q300">
        <v>6.4291389473315004</v>
      </c>
      <c r="R300">
        <v>5.4427722833629</v>
      </c>
      <c r="S300">
        <v>3.4940703265190001</v>
      </c>
      <c r="T300">
        <v>6.4323193171915998</v>
      </c>
      <c r="U300">
        <v>5.6999523166079999</v>
      </c>
      <c r="V300">
        <v>4.2736264810498001</v>
      </c>
      <c r="W300">
        <v>6.0513719970814002</v>
      </c>
      <c r="X300">
        <v>11.303078462068999</v>
      </c>
      <c r="Y300">
        <v>9.8405222711948994</v>
      </c>
      <c r="Z300">
        <v>6.2323676009325002</v>
      </c>
      <c r="AA300">
        <v>10.00248740909</v>
      </c>
      <c r="AB300">
        <v>7.2063594039692997</v>
      </c>
      <c r="AC300">
        <v>6.5851031767106996</v>
      </c>
      <c r="AD300">
        <v>7.1981840674489002</v>
      </c>
      <c r="AE300">
        <v>6.1713045858757001</v>
      </c>
      <c r="AF300">
        <v>5.2734436897996</v>
      </c>
      <c r="AG300">
        <v>3.9742271798195001</v>
      </c>
      <c r="AH300">
        <v>2.9051935071888999</v>
      </c>
      <c r="AI300">
        <v>3.5111538289721</v>
      </c>
      <c r="AJ300">
        <v>3.8583104760560998</v>
      </c>
      <c r="AK300">
        <v>2.1688373202231999</v>
      </c>
      <c r="AL300">
        <v>3.4489069100588998</v>
      </c>
      <c r="AM300">
        <v>3.4489069100588998</v>
      </c>
      <c r="AN300">
        <v>3.4489069100588998</v>
      </c>
    </row>
    <row r="301" spans="1:40" x14ac:dyDescent="0.2">
      <c r="A301" s="2" t="s">
        <v>477</v>
      </c>
      <c r="B301" s="2" t="s">
        <v>490</v>
      </c>
      <c r="C301" s="2" t="s">
        <v>339</v>
      </c>
      <c r="D301" s="2" t="s">
        <v>340</v>
      </c>
      <c r="E301" s="2" t="s">
        <v>496</v>
      </c>
      <c r="F301">
        <v>4.1579537718069002</v>
      </c>
      <c r="G301">
        <v>4.1579537718069002</v>
      </c>
      <c r="H301">
        <v>4.1579537718069002</v>
      </c>
      <c r="I301">
        <v>4.1579537718069002</v>
      </c>
      <c r="J301">
        <v>4.1579537718069002</v>
      </c>
      <c r="K301">
        <v>4.1579537718069002</v>
      </c>
      <c r="L301">
        <v>4.1579537718069002</v>
      </c>
      <c r="M301">
        <v>4.1579537718069002</v>
      </c>
      <c r="N301">
        <v>4.1579537718069002</v>
      </c>
      <c r="O301">
        <v>4.1579537718069002</v>
      </c>
      <c r="P301">
        <v>4.1579537718069002</v>
      </c>
      <c r="Q301">
        <v>4.1842246899221998</v>
      </c>
      <c r="R301">
        <v>4.4119296885003996</v>
      </c>
      <c r="S301">
        <v>3.8777069369980999</v>
      </c>
      <c r="T301">
        <v>4.2437872387800004</v>
      </c>
      <c r="U301">
        <v>3.2565300675162998</v>
      </c>
      <c r="V301">
        <v>4.3877712477369997</v>
      </c>
      <c r="W301">
        <v>4.8909363544311004</v>
      </c>
      <c r="X301">
        <v>4.2268650568253001</v>
      </c>
      <c r="Y301">
        <v>3.8605298514710999</v>
      </c>
      <c r="Z301">
        <v>3.4372394915542999</v>
      </c>
      <c r="AA301">
        <v>3.4767321405488998</v>
      </c>
      <c r="AB301">
        <v>4.0401672521150003</v>
      </c>
      <c r="AC301">
        <v>5.8232908901044</v>
      </c>
      <c r="AD301">
        <v>3.8532094550142002</v>
      </c>
      <c r="AE301">
        <v>3.5242948738025999</v>
      </c>
      <c r="AF301">
        <v>4.0285979371718001</v>
      </c>
      <c r="AG301">
        <v>4.3721662273286999</v>
      </c>
      <c r="AH301">
        <v>4.7186499460712001</v>
      </c>
      <c r="AI301">
        <v>3.7698096262003999</v>
      </c>
      <c r="AJ301">
        <v>3.0271956447966</v>
      </c>
      <c r="AK301">
        <v>3.5375637549415</v>
      </c>
      <c r="AL301">
        <v>3.4448563419795</v>
      </c>
      <c r="AM301">
        <v>3.4448563419795</v>
      </c>
      <c r="AN301">
        <v>3.4448563419795</v>
      </c>
    </row>
    <row r="302" spans="1:40" x14ac:dyDescent="0.2">
      <c r="A302" s="2" t="s">
        <v>477</v>
      </c>
      <c r="B302" s="2" t="s">
        <v>492</v>
      </c>
      <c r="C302" s="2" t="s">
        <v>339</v>
      </c>
      <c r="D302" s="2" t="s">
        <v>340</v>
      </c>
      <c r="E302" s="2" t="s">
        <v>496</v>
      </c>
      <c r="F302">
        <v>16.531341861095001</v>
      </c>
      <c r="G302">
        <v>10.629467589380999</v>
      </c>
      <c r="H302">
        <v>14.611812627147</v>
      </c>
      <c r="I302">
        <v>7.5395630921057002</v>
      </c>
      <c r="J302">
        <v>26.719448318571999</v>
      </c>
      <c r="K302">
        <v>26.719448318571999</v>
      </c>
      <c r="L302">
        <v>16.59189214553</v>
      </c>
      <c r="M302">
        <v>15.621257696762999</v>
      </c>
      <c r="N302">
        <v>11.173463661652001</v>
      </c>
      <c r="O302">
        <v>10.132591665816999</v>
      </c>
      <c r="P302">
        <v>12.215775917614</v>
      </c>
      <c r="Q302">
        <v>8.6967399281969993</v>
      </c>
      <c r="S302">
        <v>1.69746933E-2</v>
      </c>
      <c r="T302">
        <v>7.3421251000000002E-3</v>
      </c>
      <c r="V302">
        <v>1.2912326450000001E-2</v>
      </c>
      <c r="W302">
        <v>0.10764989881000001</v>
      </c>
      <c r="X302">
        <v>2.949578751E-2</v>
      </c>
      <c r="Y302">
        <v>8.6016072599999997E-3</v>
      </c>
      <c r="Z302">
        <v>1.7140866519999999E-2</v>
      </c>
      <c r="AA302">
        <v>6.1042893000000003E-3</v>
      </c>
      <c r="AB302">
        <v>7.1880582900000003E-3</v>
      </c>
      <c r="AC302">
        <v>2.647392112E-2</v>
      </c>
      <c r="AD302">
        <v>5.3944882100000003E-3</v>
      </c>
      <c r="AE302">
        <v>6.6721302000000001E-3</v>
      </c>
      <c r="AF302">
        <v>1.6183464420000002E-2</v>
      </c>
      <c r="AG302">
        <v>5.5805206039999999E-2</v>
      </c>
      <c r="AH302">
        <v>8.5176130000000003E-4</v>
      </c>
      <c r="AI302">
        <v>0.15905481163999999</v>
      </c>
      <c r="AJ302">
        <v>9.1370634219999997E-2</v>
      </c>
      <c r="AK302">
        <v>3.6000848250000002E-2</v>
      </c>
      <c r="AL302">
        <v>2.1625627840000002E-2</v>
      </c>
      <c r="AM302">
        <v>2.4332411169999998E-2</v>
      </c>
      <c r="AN302">
        <v>5.570571555E-2</v>
      </c>
    </row>
    <row r="303" spans="1:40" x14ac:dyDescent="0.2">
      <c r="A303" s="2" t="s">
        <v>486</v>
      </c>
      <c r="B303" s="2" t="s">
        <v>492</v>
      </c>
      <c r="C303" s="2" t="s">
        <v>339</v>
      </c>
      <c r="D303" s="2" t="s">
        <v>340</v>
      </c>
      <c r="E303" s="2" t="s">
        <v>496</v>
      </c>
      <c r="F303">
        <v>1.3634194825202</v>
      </c>
      <c r="G303">
        <v>0.87097298111789001</v>
      </c>
      <c r="H303">
        <v>1.2121737888357</v>
      </c>
      <c r="I303">
        <v>0.61344858792940005</v>
      </c>
      <c r="J303">
        <v>2.2001994929617998</v>
      </c>
      <c r="K303">
        <v>2.2001994929617998</v>
      </c>
      <c r="L303">
        <v>1.3983391294822001</v>
      </c>
      <c r="M303">
        <v>1.2833857708014</v>
      </c>
      <c r="N303">
        <v>0.91494632429988998</v>
      </c>
      <c r="O303">
        <v>0.82518447270671003</v>
      </c>
      <c r="P303">
        <v>0.98917678044302004</v>
      </c>
      <c r="Q303">
        <v>0.72769055495921997</v>
      </c>
      <c r="S303">
        <v>1.4237536768E-3</v>
      </c>
      <c r="T303">
        <v>4.4234453732000002E-4</v>
      </c>
      <c r="V303">
        <v>5.9013530688000002E-4</v>
      </c>
      <c r="W303">
        <v>1.7605914920160001E-2</v>
      </c>
      <c r="X303">
        <v>2.2966803411999998E-3</v>
      </c>
      <c r="Y303">
        <v>7.1643875883999997E-4</v>
      </c>
      <c r="Z303">
        <v>1.1319767317600001E-3</v>
      </c>
      <c r="AA303">
        <v>2.437174348E-4</v>
      </c>
      <c r="AB303">
        <v>5.8539909035999998E-4</v>
      </c>
      <c r="AC303">
        <v>1.9522218559200001E-3</v>
      </c>
      <c r="AD303">
        <v>2.1537819912000001E-4</v>
      </c>
      <c r="AE303">
        <v>2.663888248E-4</v>
      </c>
      <c r="AF303">
        <v>6.4613459736000004E-4</v>
      </c>
      <c r="AG303">
        <v>3.7947170503199999E-3</v>
      </c>
      <c r="AH303">
        <v>3.4007083599999998E-5</v>
      </c>
      <c r="AI303">
        <v>1.2617001171040001E-2</v>
      </c>
      <c r="AJ303">
        <v>6.0353199351199996E-3</v>
      </c>
      <c r="AK303">
        <v>2.4817959454399999E-3</v>
      </c>
      <c r="AL303">
        <v>1.6840479412399999E-3</v>
      </c>
      <c r="AM303">
        <v>2.0159265358399999E-3</v>
      </c>
      <c r="AN303">
        <v>4.4621708336799997E-3</v>
      </c>
    </row>
    <row r="304" spans="1:40" x14ac:dyDescent="0.2">
      <c r="A304" s="2" t="s">
        <v>488</v>
      </c>
      <c r="B304" s="2" t="s">
        <v>492</v>
      </c>
      <c r="C304" s="2" t="s">
        <v>339</v>
      </c>
      <c r="D304" s="2" t="s">
        <v>340</v>
      </c>
      <c r="E304" s="2" t="s">
        <v>496</v>
      </c>
      <c r="F304">
        <v>0.71765552511913999</v>
      </c>
      <c r="G304">
        <v>0.46088631182758</v>
      </c>
      <c r="H304">
        <v>0.63524565987849002</v>
      </c>
      <c r="I304">
        <v>0.32577456431675</v>
      </c>
      <c r="J304">
        <v>1.1533454438776001</v>
      </c>
      <c r="K304">
        <v>1.1533454438776001</v>
      </c>
      <c r="L304">
        <v>0.71168576449363996</v>
      </c>
      <c r="M304">
        <v>0.67728859855186996</v>
      </c>
      <c r="N304">
        <v>0.48379169536528999</v>
      </c>
      <c r="O304">
        <v>0.43627406018880999</v>
      </c>
      <c r="P304">
        <v>0.52884907858656005</v>
      </c>
      <c r="Q304">
        <v>0.37235818657959002</v>
      </c>
      <c r="S304">
        <v>7.4541511329999995E-4</v>
      </c>
      <c r="T304">
        <v>2.8526462181500001E-4</v>
      </c>
      <c r="V304">
        <v>4.6146450008000001E-4</v>
      </c>
      <c r="W304">
        <v>3.389130209265E-3</v>
      </c>
      <c r="X304">
        <v>1.2572907184050001E-3</v>
      </c>
      <c r="Y304">
        <v>3.7664965822500001E-4</v>
      </c>
      <c r="Z304">
        <v>6.8723927242499996E-4</v>
      </c>
      <c r="AA304">
        <v>2.1060365140000001E-4</v>
      </c>
      <c r="AB304">
        <v>3.1190366068999998E-4</v>
      </c>
      <c r="AC304">
        <v>1.105101782325E-3</v>
      </c>
      <c r="AD304">
        <v>1.8611485512000001E-4</v>
      </c>
      <c r="AE304">
        <v>2.3019468799999999E-4</v>
      </c>
      <c r="AF304">
        <v>5.58344561915E-4</v>
      </c>
      <c r="AG304">
        <v>2.2608535557799999E-3</v>
      </c>
      <c r="AH304">
        <v>2.9386554899999999E-5</v>
      </c>
      <c r="AI304">
        <v>6.82962702425E-3</v>
      </c>
      <c r="AJ304">
        <v>3.6636435539749998E-3</v>
      </c>
      <c r="AK304">
        <v>1.46574413039E-3</v>
      </c>
      <c r="AL304">
        <v>9.2185391742000003E-4</v>
      </c>
      <c r="AM304">
        <v>1.0631721965449999E-3</v>
      </c>
      <c r="AN304">
        <v>2.4012162197300001E-3</v>
      </c>
    </row>
    <row r="305" spans="1:40" x14ac:dyDescent="0.2">
      <c r="A305" s="2" t="s">
        <v>477</v>
      </c>
      <c r="B305" s="2" t="s">
        <v>493</v>
      </c>
      <c r="C305" s="2" t="s">
        <v>339</v>
      </c>
      <c r="D305" s="2" t="s">
        <v>340</v>
      </c>
      <c r="E305" s="2" t="s">
        <v>496</v>
      </c>
      <c r="F305">
        <v>-29.685314900699002</v>
      </c>
      <c r="G305">
        <v>-28.4078371262</v>
      </c>
      <c r="H305">
        <v>-27.528084746552</v>
      </c>
      <c r="I305">
        <v>-26.413030117422998</v>
      </c>
      <c r="J305">
        <v>-24.626046778806</v>
      </c>
      <c r="K305">
        <v>-22.995847024566999</v>
      </c>
      <c r="L305">
        <v>-23.503722859905</v>
      </c>
      <c r="M305">
        <v>-22.498372656063001</v>
      </c>
      <c r="N305">
        <v>-24.939727693563</v>
      </c>
      <c r="O305">
        <v>-13.208908059098</v>
      </c>
      <c r="P305">
        <v>-9.9528285419231004</v>
      </c>
      <c r="Q305">
        <v>-7.2603403391579997</v>
      </c>
      <c r="R305">
        <v>-4.7504201805052997</v>
      </c>
      <c r="S305">
        <v>-7.6001541302401003</v>
      </c>
      <c r="T305">
        <v>-10.013501303077</v>
      </c>
      <c r="U305">
        <v>-11.970814758927</v>
      </c>
      <c r="V305">
        <v>-10.387098457258</v>
      </c>
      <c r="W305">
        <v>-8.7032571402335996</v>
      </c>
      <c r="X305">
        <v>-10.771115974208</v>
      </c>
      <c r="Y305">
        <v>-8.3312760066757008</v>
      </c>
      <c r="Z305">
        <v>-1.4668015649431001</v>
      </c>
      <c r="AA305">
        <v>1.8219644674991999</v>
      </c>
      <c r="AB305">
        <v>3.8925833419483</v>
      </c>
      <c r="AC305">
        <v>7.6074297683826</v>
      </c>
      <c r="AD305">
        <v>6.5560070019529997</v>
      </c>
      <c r="AE305">
        <v>6.2041333928132998</v>
      </c>
      <c r="AF305">
        <v>7.3568365039983004</v>
      </c>
      <c r="AG305">
        <v>16.718172889843</v>
      </c>
      <c r="AH305">
        <v>19.180707358182001</v>
      </c>
      <c r="AI305">
        <v>19.081889056895999</v>
      </c>
      <c r="AJ305">
        <v>6.5011264661677002</v>
      </c>
      <c r="AK305">
        <v>13.576379375568999</v>
      </c>
      <c r="AL305">
        <v>13.457916459501</v>
      </c>
      <c r="AM305">
        <v>11.865271851277001</v>
      </c>
      <c r="AN305">
        <v>10.272627243053</v>
      </c>
    </row>
    <row r="306" spans="1:40" x14ac:dyDescent="0.2">
      <c r="A306" s="2" t="s">
        <v>477</v>
      </c>
      <c r="B306" s="2" t="s">
        <v>494</v>
      </c>
      <c r="C306" s="2" t="s">
        <v>339</v>
      </c>
      <c r="D306" s="2" t="s">
        <v>340</v>
      </c>
      <c r="E306" s="2" t="s">
        <v>496</v>
      </c>
      <c r="F306">
        <v>2.5226708981030002</v>
      </c>
      <c r="G306">
        <v>2.5244284510966</v>
      </c>
      <c r="H306">
        <v>2.5228104486313998</v>
      </c>
      <c r="I306">
        <v>2.5240533959408999</v>
      </c>
      <c r="J306">
        <v>2.5260146076562999</v>
      </c>
      <c r="K306">
        <v>2.5670035116754</v>
      </c>
      <c r="L306">
        <v>2.5607954899798</v>
      </c>
      <c r="M306">
        <v>2.5641884567958999</v>
      </c>
      <c r="N306">
        <v>2.5640836458052001</v>
      </c>
      <c r="O306">
        <v>2.5606890887243998</v>
      </c>
      <c r="P306">
        <v>2.5610141586217998</v>
      </c>
      <c r="Q306">
        <v>2.5660109134514002</v>
      </c>
      <c r="R306">
        <v>2.5651819635753998</v>
      </c>
      <c r="S306">
        <v>2.5561557881771999</v>
      </c>
      <c r="T306">
        <v>2.5536383380935002</v>
      </c>
      <c r="U306">
        <v>2.5587373286338</v>
      </c>
      <c r="V306">
        <v>2.5614938375783001</v>
      </c>
      <c r="W306">
        <v>2.5622289815728001</v>
      </c>
      <c r="X306">
        <v>2.5672580861174001</v>
      </c>
      <c r="Y306">
        <v>2.5687410111685001</v>
      </c>
      <c r="Z306">
        <v>2.5667702430618</v>
      </c>
      <c r="AA306">
        <v>2.5757398065363999</v>
      </c>
      <c r="AB306">
        <v>2.573024586551</v>
      </c>
      <c r="AC306">
        <v>2.5777286570069</v>
      </c>
      <c r="AD306">
        <v>2.5788074551512001</v>
      </c>
      <c r="AE306">
        <v>2.5797413626457</v>
      </c>
      <c r="AF306">
        <v>2.5825920497366002</v>
      </c>
      <c r="AG306">
        <v>2.5816549243355</v>
      </c>
      <c r="AH306">
        <v>2.5823375515523002</v>
      </c>
      <c r="AI306">
        <v>2.5738412977244001</v>
      </c>
      <c r="AJ306">
        <v>2.5741318211982001</v>
      </c>
      <c r="AK306">
        <v>2.5750562642622001</v>
      </c>
      <c r="AL306">
        <v>2.5743630620853</v>
      </c>
      <c r="AM306">
        <v>2.5743630620853</v>
      </c>
      <c r="AN306">
        <v>2.5725811214898</v>
      </c>
    </row>
    <row r="307" spans="1:40" x14ac:dyDescent="0.2">
      <c r="A307" s="2" t="s">
        <v>477</v>
      </c>
      <c r="B307" s="2" t="s">
        <v>495</v>
      </c>
      <c r="C307" s="2" t="s">
        <v>339</v>
      </c>
      <c r="D307" s="2" t="s">
        <v>340</v>
      </c>
      <c r="E307" s="2" t="s">
        <v>496</v>
      </c>
      <c r="F307">
        <v>-1.4336269607742</v>
      </c>
      <c r="G307">
        <v>-2.5162845820072999</v>
      </c>
      <c r="H307">
        <v>-2.7699404059976001</v>
      </c>
      <c r="I307">
        <v>-3.1108207927552001</v>
      </c>
      <c r="J307">
        <v>-3.3810674665371998</v>
      </c>
      <c r="K307">
        <v>-3.5466749351970002</v>
      </c>
      <c r="L307">
        <v>-3.4227902723547001</v>
      </c>
      <c r="M307">
        <v>-3.4939639824223998</v>
      </c>
      <c r="N307">
        <v>-2.0808793689913001</v>
      </c>
      <c r="O307">
        <v>-3.4475854395462</v>
      </c>
      <c r="P307">
        <v>-3.9983315615046999</v>
      </c>
      <c r="Q307">
        <v>-4.6749698055013003</v>
      </c>
      <c r="R307">
        <v>-5.4646998133298004</v>
      </c>
      <c r="S307">
        <v>-4.8066421915937001</v>
      </c>
      <c r="T307">
        <v>-3.8508413262997001</v>
      </c>
      <c r="U307">
        <v>-3.3007197968185</v>
      </c>
      <c r="V307">
        <v>-3.1973663298898001</v>
      </c>
      <c r="W307">
        <v>-3.1855174828121</v>
      </c>
      <c r="X307">
        <v>-2.1413829354737</v>
      </c>
      <c r="Y307">
        <v>-3.0355081928722001</v>
      </c>
      <c r="Z307">
        <v>-4.6344951338604998</v>
      </c>
      <c r="AA307">
        <v>-5.2652980281552004</v>
      </c>
      <c r="AB307">
        <v>-5.5399544286814999</v>
      </c>
      <c r="AC307">
        <v>-6.8954069960603004</v>
      </c>
      <c r="AD307">
        <v>-6.0406386767761999</v>
      </c>
      <c r="AE307">
        <v>-5.1697466665732001</v>
      </c>
      <c r="AF307">
        <v>-6.2373026605019</v>
      </c>
      <c r="AG307">
        <v>-6.7754463581927</v>
      </c>
      <c r="AH307">
        <v>-7.4030179229693998</v>
      </c>
      <c r="AI307">
        <v>-7.1048131055003001</v>
      </c>
      <c r="AJ307">
        <v>-4.8716785795117996</v>
      </c>
      <c r="AK307">
        <v>-7.0266296400668997</v>
      </c>
      <c r="AL307">
        <v>-4.7878330420393</v>
      </c>
      <c r="AM307">
        <v>-4.7878330420393</v>
      </c>
      <c r="AN307">
        <v>-4.7878330420393</v>
      </c>
    </row>
    <row r="308" spans="1:40" x14ac:dyDescent="0.2">
      <c r="A308" s="2" t="s">
        <v>477</v>
      </c>
      <c r="B308" s="2" t="s">
        <v>490</v>
      </c>
      <c r="C308" s="2" t="s">
        <v>125</v>
      </c>
      <c r="D308" s="2" t="s">
        <v>126</v>
      </c>
      <c r="E308" s="2" t="s">
        <v>497</v>
      </c>
      <c r="F308">
        <v>0.87779109067343997</v>
      </c>
      <c r="G308">
        <v>0.87779109067343997</v>
      </c>
      <c r="H308">
        <v>0.87779109067343997</v>
      </c>
      <c r="I308">
        <v>0.87779109067343997</v>
      </c>
      <c r="J308">
        <v>0.87779109067343997</v>
      </c>
      <c r="K308">
        <v>0.87779109067343997</v>
      </c>
      <c r="L308">
        <v>0.87779109067343997</v>
      </c>
      <c r="M308">
        <v>0.87779109067343997</v>
      </c>
      <c r="N308">
        <v>0.87779109067343997</v>
      </c>
      <c r="O308">
        <v>0.87779109067343997</v>
      </c>
      <c r="P308">
        <v>0.87779109067343997</v>
      </c>
      <c r="Q308">
        <v>0.78686532552128996</v>
      </c>
      <c r="R308">
        <v>0.82867755108426</v>
      </c>
      <c r="S308">
        <v>1.0178303954148</v>
      </c>
      <c r="T308">
        <v>2.0368050999962999</v>
      </c>
      <c r="U308">
        <v>1.7305747971340999</v>
      </c>
      <c r="V308">
        <v>2.4623056400682</v>
      </c>
      <c r="W308">
        <v>2.9407593986562999</v>
      </c>
      <c r="X308">
        <v>5.1350296122670001</v>
      </c>
      <c r="Y308">
        <v>3.5284634648494002</v>
      </c>
      <c r="Z308">
        <v>3.1463688039767002</v>
      </c>
      <c r="AA308">
        <v>3.1459725770790001</v>
      </c>
      <c r="AB308">
        <v>3.7069542194104002</v>
      </c>
      <c r="AC308">
        <v>2.5445211109444998</v>
      </c>
      <c r="AD308">
        <v>3.2607589601960001</v>
      </c>
      <c r="AE308">
        <v>2.5464652550847</v>
      </c>
      <c r="AF308">
        <v>3.6884298522304002</v>
      </c>
      <c r="AG308">
        <v>3.4797475360761001</v>
      </c>
      <c r="AH308">
        <v>2.8226296826495001</v>
      </c>
      <c r="AI308">
        <v>2.9131694249537001</v>
      </c>
      <c r="AJ308">
        <v>2.3867187620379999</v>
      </c>
      <c r="AK308">
        <v>3.0319151318886002</v>
      </c>
      <c r="AL308">
        <v>2.7772677729601001</v>
      </c>
      <c r="AM308">
        <v>2.7772677729601001</v>
      </c>
      <c r="AN308">
        <v>2.7772677729601001</v>
      </c>
    </row>
    <row r="309" spans="1:40" x14ac:dyDescent="0.2">
      <c r="A309" s="2" t="s">
        <v>477</v>
      </c>
      <c r="B309" s="2" t="s">
        <v>492</v>
      </c>
      <c r="C309" s="2" t="s">
        <v>125</v>
      </c>
      <c r="D309" s="2" t="s">
        <v>126</v>
      </c>
      <c r="E309" s="2" t="s">
        <v>497</v>
      </c>
      <c r="F309">
        <v>139.85200359199001</v>
      </c>
      <c r="G309">
        <v>127.87560741786</v>
      </c>
      <c r="H309">
        <v>177.68876496780001</v>
      </c>
      <c r="I309">
        <v>135.26284817711999</v>
      </c>
      <c r="J309">
        <v>111.83193986051</v>
      </c>
      <c r="K309">
        <v>111.83193986051</v>
      </c>
      <c r="L309">
        <v>72.117511992755993</v>
      </c>
      <c r="M309">
        <v>25.452602308284</v>
      </c>
      <c r="N309">
        <v>121.00003228068</v>
      </c>
      <c r="O309">
        <v>101.18789369701</v>
      </c>
      <c r="P309">
        <v>149.72780839497</v>
      </c>
      <c r="Q309">
        <v>52.008288358842002</v>
      </c>
      <c r="R309">
        <v>6.5474048200599997</v>
      </c>
      <c r="S309">
        <v>27.252669159620002</v>
      </c>
      <c r="T309">
        <v>6.9709865741200003</v>
      </c>
      <c r="U309">
        <v>7.8263904494699998</v>
      </c>
      <c r="V309">
        <v>6.80471901597</v>
      </c>
      <c r="W309">
        <v>7.2413248555700003</v>
      </c>
      <c r="X309">
        <v>31.425291924090001</v>
      </c>
      <c r="Y309">
        <v>11.34050081645</v>
      </c>
      <c r="Z309">
        <v>11.18997598784</v>
      </c>
      <c r="AA309">
        <v>7.7853898046000003</v>
      </c>
      <c r="AB309">
        <v>5.8148965177400003</v>
      </c>
      <c r="AC309">
        <v>7.7802903941799997</v>
      </c>
      <c r="AD309">
        <v>12.428485242840001</v>
      </c>
      <c r="AE309">
        <v>7.3669159521100003</v>
      </c>
      <c r="AF309">
        <v>8.4257109682499998</v>
      </c>
      <c r="AG309">
        <v>5.5314305349600001</v>
      </c>
      <c r="AH309">
        <v>9.5352256451600006</v>
      </c>
      <c r="AI309">
        <v>9.9210505422799997</v>
      </c>
      <c r="AJ309">
        <v>9.1746510549300009</v>
      </c>
      <c r="AK309">
        <v>6.0084834905699998</v>
      </c>
      <c r="AL309">
        <v>4.3119870737100001</v>
      </c>
      <c r="AM309">
        <v>8.1319127612000006</v>
      </c>
      <c r="AN309">
        <v>7.2050964136799998</v>
      </c>
    </row>
    <row r="310" spans="1:40" x14ac:dyDescent="0.2">
      <c r="A310" s="2" t="s">
        <v>486</v>
      </c>
      <c r="B310" s="2" t="s">
        <v>492</v>
      </c>
      <c r="C310" s="2" t="s">
        <v>125</v>
      </c>
      <c r="D310" s="2" t="s">
        <v>126</v>
      </c>
      <c r="E310" s="2" t="s">
        <v>497</v>
      </c>
      <c r="F310">
        <v>12.314820271137</v>
      </c>
      <c r="G310">
        <v>11.097672254383999</v>
      </c>
      <c r="H310">
        <v>19.2695001853</v>
      </c>
      <c r="I310">
        <v>18.822530655076001</v>
      </c>
      <c r="J310">
        <v>10.674563445416</v>
      </c>
      <c r="K310">
        <v>10.674563445416</v>
      </c>
      <c r="L310">
        <v>7.2728293526902004</v>
      </c>
      <c r="M310">
        <v>2.5759406526927</v>
      </c>
      <c r="N310">
        <v>11.181609125212001</v>
      </c>
      <c r="O310">
        <v>10.042373591639</v>
      </c>
      <c r="P310">
        <v>13.820212421518001</v>
      </c>
      <c r="Q310">
        <v>4.3242050550347999</v>
      </c>
      <c r="R310">
        <v>0.60849546739408</v>
      </c>
      <c r="S310">
        <v>2.6365761129032999</v>
      </c>
      <c r="T310">
        <v>1.4866442522226</v>
      </c>
      <c r="U310">
        <v>1.0386928890848</v>
      </c>
      <c r="V310">
        <v>0.77511552529292005</v>
      </c>
      <c r="W310">
        <v>1.184987811436</v>
      </c>
      <c r="X310">
        <v>3.2644415335204</v>
      </c>
      <c r="Y310">
        <v>1.3508620670082001</v>
      </c>
      <c r="Z310">
        <v>1.3493024480169</v>
      </c>
      <c r="AA310">
        <v>0.77738790264659996</v>
      </c>
      <c r="AB310">
        <v>0.67475139853183996</v>
      </c>
      <c r="AC310">
        <v>0.66418224676411997</v>
      </c>
      <c r="AD310">
        <v>1.2026159785488999</v>
      </c>
      <c r="AE310">
        <v>0.69425094261824005</v>
      </c>
      <c r="AF310">
        <v>0.76009078114815998</v>
      </c>
      <c r="AG310">
        <v>0.48851605193803999</v>
      </c>
      <c r="AH310">
        <v>0.78282823561124004</v>
      </c>
      <c r="AI310">
        <v>0.87018804218947998</v>
      </c>
      <c r="AJ310">
        <v>0.81375446887252001</v>
      </c>
      <c r="AK310">
        <v>0.55881076480656</v>
      </c>
      <c r="AL310">
        <v>0.42201661136152002</v>
      </c>
      <c r="AM310">
        <v>1.0165517012945999</v>
      </c>
      <c r="AN310">
        <v>0.70591220022540002</v>
      </c>
    </row>
    <row r="311" spans="1:40" x14ac:dyDescent="0.2">
      <c r="A311" s="2" t="s">
        <v>488</v>
      </c>
      <c r="B311" s="2" t="s">
        <v>492</v>
      </c>
      <c r="C311" s="2" t="s">
        <v>125</v>
      </c>
      <c r="D311" s="2" t="s">
        <v>126</v>
      </c>
      <c r="E311" s="2" t="s">
        <v>497</v>
      </c>
      <c r="F311">
        <v>6.4292512071886003</v>
      </c>
      <c r="G311">
        <v>5.8712584601176996</v>
      </c>
      <c r="H311">
        <v>9.2735567118903006</v>
      </c>
      <c r="I311">
        <v>8.3810201118016998</v>
      </c>
      <c r="J311">
        <v>5.2868009346372</v>
      </c>
      <c r="K311">
        <v>5.2868009346372</v>
      </c>
      <c r="L311">
        <v>3.6212902565722001</v>
      </c>
      <c r="M311">
        <v>1.2467220244591</v>
      </c>
      <c r="N311">
        <v>5.7285271899327999</v>
      </c>
      <c r="O311">
        <v>4.9397575641504003</v>
      </c>
      <c r="P311">
        <v>7.1863630885866003</v>
      </c>
      <c r="Q311">
        <v>2.3358990412451002</v>
      </c>
      <c r="R311">
        <v>0.32822450904076</v>
      </c>
      <c r="S311">
        <v>1.3872222660160001</v>
      </c>
      <c r="T311">
        <v>0.63813381166882999</v>
      </c>
      <c r="U311">
        <v>0.50530455993207002</v>
      </c>
      <c r="V311">
        <v>0.37677105133062</v>
      </c>
      <c r="W311">
        <v>0.54193673574573997</v>
      </c>
      <c r="X311">
        <v>1.6267799172171</v>
      </c>
      <c r="Y311">
        <v>0.69121723144494995</v>
      </c>
      <c r="Z311">
        <v>0.71041941488974003</v>
      </c>
      <c r="AA311">
        <v>0.41719324309266997</v>
      </c>
      <c r="AB311">
        <v>0.32303179529775999</v>
      </c>
      <c r="AC311">
        <v>0.37054672926891002</v>
      </c>
      <c r="AD311">
        <v>0.60828590881177003</v>
      </c>
      <c r="AE311">
        <v>0.37279662688067</v>
      </c>
      <c r="AF311">
        <v>0.40535548372676999</v>
      </c>
      <c r="AG311">
        <v>0.25054303277338003</v>
      </c>
      <c r="AH311">
        <v>0.42167633569054003</v>
      </c>
      <c r="AI311">
        <v>0.45711458645029002</v>
      </c>
      <c r="AJ311">
        <v>0.42424255793757998</v>
      </c>
      <c r="AK311">
        <v>0.2901181063187</v>
      </c>
      <c r="AL311">
        <v>0.21396105181146999</v>
      </c>
      <c r="AM311">
        <v>0.48667721872700997</v>
      </c>
      <c r="AN311">
        <v>0.34257008264368</v>
      </c>
    </row>
    <row r="312" spans="1:40" x14ac:dyDescent="0.2">
      <c r="A312" s="2" t="s">
        <v>477</v>
      </c>
      <c r="B312" s="2" t="s">
        <v>493</v>
      </c>
      <c r="C312" s="2" t="s">
        <v>125</v>
      </c>
      <c r="D312" s="2" t="s">
        <v>126</v>
      </c>
      <c r="E312" s="2" t="s">
        <v>497</v>
      </c>
      <c r="F312">
        <v>-659.26820893982006</v>
      </c>
      <c r="G312">
        <v>-664.42854354528004</v>
      </c>
      <c r="H312">
        <v>-667.10778235683995</v>
      </c>
      <c r="I312">
        <v>-666.39546275048997</v>
      </c>
      <c r="J312">
        <v>-676.12447548099999</v>
      </c>
      <c r="K312">
        <v>-670.91510714002004</v>
      </c>
      <c r="L312">
        <v>-662.60327242963001</v>
      </c>
      <c r="M312">
        <v>-670.60394647830003</v>
      </c>
      <c r="N312">
        <v>-673.07189132518999</v>
      </c>
      <c r="O312">
        <v>-694.82989003809996</v>
      </c>
      <c r="P312">
        <v>-698.27422974169997</v>
      </c>
      <c r="Q312">
        <v>-698.56468520312001</v>
      </c>
      <c r="R312">
        <v>-694.35388908716004</v>
      </c>
      <c r="S312">
        <v>-686.12729843060004</v>
      </c>
      <c r="T312">
        <v>-683.63053825179998</v>
      </c>
      <c r="U312">
        <v>-680.62534043654</v>
      </c>
      <c r="V312">
        <v>-677.28118335771001</v>
      </c>
      <c r="W312">
        <v>-617.62144586638999</v>
      </c>
      <c r="X312">
        <v>-541.83190520427002</v>
      </c>
      <c r="Y312">
        <v>-465.85241677867998</v>
      </c>
      <c r="Z312">
        <v>-409.76488842405001</v>
      </c>
      <c r="AA312">
        <v>-393.18096853626002</v>
      </c>
      <c r="AB312">
        <v>-379.51355816031997</v>
      </c>
      <c r="AC312">
        <v>-347.20224995118002</v>
      </c>
      <c r="AD312">
        <v>-395.30525053094999</v>
      </c>
      <c r="AE312">
        <v>-431.83845117366002</v>
      </c>
      <c r="AF312">
        <v>-360.70731913441</v>
      </c>
      <c r="AG312">
        <v>-368.60181005294999</v>
      </c>
      <c r="AH312">
        <v>-357.62462564395003</v>
      </c>
      <c r="AI312">
        <v>-440.61785942672998</v>
      </c>
      <c r="AJ312">
        <v>-382.18475127329998</v>
      </c>
      <c r="AK312">
        <v>-391.20210712789998</v>
      </c>
      <c r="AL312">
        <v>-396.54685762702002</v>
      </c>
      <c r="AM312">
        <v>-406.11197465267003</v>
      </c>
      <c r="AN312">
        <v>-415.67709167830998</v>
      </c>
    </row>
    <row r="313" spans="1:40" x14ac:dyDescent="0.2">
      <c r="A313" s="2" t="s">
        <v>477</v>
      </c>
      <c r="B313" s="2" t="s">
        <v>494</v>
      </c>
      <c r="C313" s="2" t="s">
        <v>125</v>
      </c>
      <c r="D313" s="2" t="s">
        <v>126</v>
      </c>
      <c r="E313" s="2" t="s">
        <v>497</v>
      </c>
      <c r="F313">
        <v>3.7012430443133</v>
      </c>
      <c r="G313">
        <v>3.7012430443133</v>
      </c>
      <c r="H313">
        <v>3.7012430443133</v>
      </c>
      <c r="I313">
        <v>3.6999395053835999</v>
      </c>
      <c r="J313">
        <v>3.6999395053835999</v>
      </c>
      <c r="K313">
        <v>3.7447575941751001</v>
      </c>
      <c r="L313">
        <v>3.7531046477651002</v>
      </c>
      <c r="M313">
        <v>3.7548381048959998</v>
      </c>
      <c r="N313">
        <v>3.7621980069126</v>
      </c>
      <c r="O313">
        <v>3.7787952303586998</v>
      </c>
      <c r="P313">
        <v>3.7930720436138001</v>
      </c>
      <c r="Q313">
        <v>3.8103143199899998</v>
      </c>
      <c r="R313">
        <v>3.8070784933109998</v>
      </c>
      <c r="S313">
        <v>3.8111560671041</v>
      </c>
      <c r="T313">
        <v>3.8286096218274999</v>
      </c>
      <c r="U313">
        <v>3.8333619374376</v>
      </c>
      <c r="V313">
        <v>3.8300046275141</v>
      </c>
      <c r="W313">
        <v>3.8349204342525001</v>
      </c>
      <c r="X313">
        <v>3.8382967764322999</v>
      </c>
      <c r="Y313">
        <v>3.8487595345874999</v>
      </c>
      <c r="Z313">
        <v>3.8487595345874999</v>
      </c>
      <c r="AA313">
        <v>3.8558110158333001</v>
      </c>
      <c r="AB313">
        <v>3.8578746527618999</v>
      </c>
      <c r="AC313">
        <v>3.8528405723186001</v>
      </c>
      <c r="AD313">
        <v>3.8531141463891001</v>
      </c>
      <c r="AE313">
        <v>3.8531141463891001</v>
      </c>
      <c r="AF313">
        <v>3.8583071984520001</v>
      </c>
      <c r="AG313">
        <v>3.8565655507643002</v>
      </c>
      <c r="AH313">
        <v>3.8564955388789999</v>
      </c>
      <c r="AI313">
        <v>3.9137395377241</v>
      </c>
      <c r="AJ313">
        <v>3.9169002623487001</v>
      </c>
      <c r="AK313">
        <v>3.9126722507940999</v>
      </c>
      <c r="AL313">
        <v>3.9116540532955999</v>
      </c>
      <c r="AM313">
        <v>3.9116540532955999</v>
      </c>
      <c r="AN313">
        <v>3.9227197214983001</v>
      </c>
    </row>
    <row r="314" spans="1:40" x14ac:dyDescent="0.2">
      <c r="A314" s="2" t="s">
        <v>477</v>
      </c>
      <c r="B314" s="2" t="s">
        <v>495</v>
      </c>
      <c r="C314" s="2" t="s">
        <v>125</v>
      </c>
      <c r="D314" s="2" t="s">
        <v>126</v>
      </c>
      <c r="E314" s="2" t="s">
        <v>497</v>
      </c>
      <c r="F314">
        <v>-179.37172427869001</v>
      </c>
      <c r="G314">
        <v>-179.37172427869001</v>
      </c>
      <c r="H314">
        <v>-179.37172427869001</v>
      </c>
      <c r="I314">
        <v>-179.37172427869001</v>
      </c>
      <c r="J314">
        <v>-179.37172427869001</v>
      </c>
      <c r="K314">
        <v>-179.37172427869001</v>
      </c>
      <c r="L314">
        <v>-179.37172427869001</v>
      </c>
      <c r="M314">
        <v>-179.37172427869001</v>
      </c>
      <c r="N314">
        <v>-179.37172427869001</v>
      </c>
      <c r="O314">
        <v>-179.37172427869001</v>
      </c>
      <c r="P314">
        <v>-179.37172427869001</v>
      </c>
      <c r="Q314">
        <v>-179.37172427869001</v>
      </c>
      <c r="R314">
        <v>-179.37172427869001</v>
      </c>
      <c r="S314">
        <v>-179.37172427869001</v>
      </c>
      <c r="T314">
        <v>-179.37172427869001</v>
      </c>
      <c r="U314">
        <v>-179.37172427869001</v>
      </c>
      <c r="V314">
        <v>-197.94036843986001</v>
      </c>
      <c r="W314">
        <v>-216.50901260102</v>
      </c>
      <c r="X314">
        <v>-235.07765676219</v>
      </c>
      <c r="Y314">
        <v>-253.64630092336</v>
      </c>
      <c r="Z314">
        <v>-272.21494508452002</v>
      </c>
      <c r="AA314">
        <v>-290.78358924569</v>
      </c>
      <c r="AB314">
        <v>-309.35223340686002</v>
      </c>
      <c r="AC314">
        <v>-327.92087756801999</v>
      </c>
      <c r="AD314">
        <v>-346.48952172919002</v>
      </c>
      <c r="AE314">
        <v>-365.05816589035999</v>
      </c>
      <c r="AF314">
        <v>-383.62681005152001</v>
      </c>
      <c r="AG314">
        <v>-402.19545421268998</v>
      </c>
      <c r="AH314">
        <v>-420.76409837386001</v>
      </c>
      <c r="AI314">
        <v>-439.33274253501997</v>
      </c>
      <c r="AJ314">
        <v>-457.90138669619</v>
      </c>
      <c r="AK314">
        <v>-475.91088504255998</v>
      </c>
      <c r="AL314">
        <v>-475.91088504255998</v>
      </c>
      <c r="AM314">
        <v>-475.91088504255998</v>
      </c>
      <c r="AN314">
        <v>-475.91088504255998</v>
      </c>
    </row>
    <row r="315" spans="1:40" x14ac:dyDescent="0.2">
      <c r="A315" s="2" t="s">
        <v>486</v>
      </c>
      <c r="B315" s="2" t="s">
        <v>492</v>
      </c>
      <c r="C315" s="2" t="s">
        <v>221</v>
      </c>
      <c r="D315" s="2" t="s">
        <v>222</v>
      </c>
      <c r="E315" s="2" t="s">
        <v>497</v>
      </c>
      <c r="F315">
        <v>2.3594582413309002E-3</v>
      </c>
      <c r="G315">
        <v>7.5400660654857997E-3</v>
      </c>
      <c r="H315">
        <v>1.5482795698632999E-2</v>
      </c>
      <c r="I315">
        <v>9.0945375998264001E-3</v>
      </c>
      <c r="J315">
        <v>7.7467014926840003E-4</v>
      </c>
      <c r="K315">
        <v>7.7467014926840003E-4</v>
      </c>
      <c r="L315">
        <v>3.0656162853876E-3</v>
      </c>
      <c r="N315">
        <v>1.5472537495144999E-3</v>
      </c>
      <c r="O315">
        <v>8.88863694572E-4</v>
      </c>
      <c r="P315">
        <v>1.1175052204721E-2</v>
      </c>
      <c r="Q315">
        <v>1.797773730312E-3</v>
      </c>
      <c r="S315">
        <v>6.5096701292000005E-4</v>
      </c>
      <c r="T315">
        <v>9.7430480867999997E-4</v>
      </c>
      <c r="U315">
        <v>2.4599540223999998E-4</v>
      </c>
      <c r="V315">
        <v>4.7637565443999999E-4</v>
      </c>
      <c r="W315">
        <v>1.0755086076E-4</v>
      </c>
      <c r="X315">
        <v>9.2606496724E-4</v>
      </c>
      <c r="Z315">
        <v>1.8994200596000001E-4</v>
      </c>
      <c r="AA315">
        <v>2.7391991983999998E-4</v>
      </c>
      <c r="AB315">
        <v>1.2331024328E-4</v>
      </c>
      <c r="AC315">
        <v>6.1336566956000005E-4</v>
      </c>
      <c r="AF315">
        <v>4.6282812519999998E-4</v>
      </c>
      <c r="AG315">
        <v>7.1884892799999999E-6</v>
      </c>
      <c r="AH315">
        <v>4.5895739680000003E-5</v>
      </c>
      <c r="AK315">
        <v>2.5491489435999998E-4</v>
      </c>
      <c r="AM315">
        <v>1.437697828E-5</v>
      </c>
    </row>
    <row r="316" spans="1:40" x14ac:dyDescent="0.2">
      <c r="A316" s="2" t="s">
        <v>488</v>
      </c>
      <c r="B316" s="2" t="s">
        <v>492</v>
      </c>
      <c r="C316" s="2" t="s">
        <v>221</v>
      </c>
      <c r="D316" s="2" t="s">
        <v>222</v>
      </c>
      <c r="E316" s="2" t="s">
        <v>497</v>
      </c>
      <c r="F316">
        <v>7.2212495257140998E-4</v>
      </c>
      <c r="G316">
        <v>2.3091168854659999E-3</v>
      </c>
      <c r="H316">
        <v>4.6050264748114002E-3</v>
      </c>
      <c r="I316">
        <v>2.7455320593282001E-3</v>
      </c>
      <c r="J316">
        <v>2.5580108247785002E-4</v>
      </c>
      <c r="K316">
        <v>2.5580108247785002E-4</v>
      </c>
      <c r="L316">
        <v>9.9367745517939992E-4</v>
      </c>
      <c r="N316">
        <v>4.9455123274068998E-4</v>
      </c>
      <c r="O316">
        <v>3.0566722094149999E-4</v>
      </c>
      <c r="P316">
        <v>3.5218669248872E-3</v>
      </c>
      <c r="Q316">
        <v>5.4030637446149995E-4</v>
      </c>
      <c r="S316">
        <v>3.0347905311000001E-4</v>
      </c>
      <c r="T316">
        <v>3.2384372673500001E-4</v>
      </c>
      <c r="U316">
        <v>8.3051438839999998E-5</v>
      </c>
      <c r="V316">
        <v>4.1165069737000002E-4</v>
      </c>
      <c r="W316">
        <v>9.293797086E-5</v>
      </c>
      <c r="X316">
        <v>5.4119956833000005E-4</v>
      </c>
      <c r="Z316">
        <v>1.6413466597000001E-4</v>
      </c>
      <c r="AA316">
        <v>1.0718186290000001E-4</v>
      </c>
      <c r="AB316">
        <v>1.06556132975E-4</v>
      </c>
      <c r="AC316">
        <v>2.7098660386999998E-4</v>
      </c>
      <c r="AF316">
        <v>3.9994386710000003E-4</v>
      </c>
      <c r="AG316">
        <v>6.2117921249999997E-6</v>
      </c>
      <c r="AH316">
        <v>3.9659906624999997E-5</v>
      </c>
      <c r="AK316">
        <v>2.2027971644499999E-4</v>
      </c>
      <c r="AM316">
        <v>1.2423584515E-5</v>
      </c>
    </row>
    <row r="317" spans="1:40" x14ac:dyDescent="0.2">
      <c r="A317" s="2" t="s">
        <v>477</v>
      </c>
      <c r="B317" s="2" t="s">
        <v>493</v>
      </c>
      <c r="C317" s="2" t="s">
        <v>221</v>
      </c>
      <c r="D317" s="2" t="s">
        <v>222</v>
      </c>
      <c r="E317" s="2" t="s">
        <v>497</v>
      </c>
      <c r="F317">
        <v>7.6494202878168993E-2</v>
      </c>
      <c r="G317">
        <v>7.6494202878168993E-2</v>
      </c>
      <c r="H317">
        <v>7.6494202878168993E-2</v>
      </c>
      <c r="I317">
        <v>7.2886804626985005E-2</v>
      </c>
      <c r="J317">
        <v>6.3801299580117002E-2</v>
      </c>
      <c r="K317">
        <v>6.4293627849624002E-2</v>
      </c>
      <c r="L317">
        <v>7.4771401133956E-2</v>
      </c>
      <c r="M317">
        <v>7.5258174218474999E-2</v>
      </c>
      <c r="N317">
        <v>7.3220810124351998E-2</v>
      </c>
      <c r="O317">
        <v>6.9152689013584998E-2</v>
      </c>
      <c r="P317">
        <v>7.2324695096674996E-2</v>
      </c>
      <c r="Q317">
        <v>7.4041514319936996E-2</v>
      </c>
      <c r="R317">
        <v>7.4501201511221998E-2</v>
      </c>
      <c r="S317">
        <v>7.4864356430678E-2</v>
      </c>
      <c r="T317">
        <v>7.5495906514827002E-2</v>
      </c>
      <c r="U317">
        <v>7.6302783933830998E-2</v>
      </c>
      <c r="V317">
        <v>7.7264754671731994E-2</v>
      </c>
      <c r="W317">
        <v>7.8245946045959996E-2</v>
      </c>
      <c r="X317">
        <v>7.9338939377406006E-2</v>
      </c>
      <c r="Y317">
        <v>8.0614772466112997E-2</v>
      </c>
      <c r="Z317">
        <v>8.2198322897561002E-2</v>
      </c>
      <c r="AA317">
        <v>8.4057136263083004E-2</v>
      </c>
      <c r="AB317">
        <v>8.6227705365258006E-2</v>
      </c>
      <c r="AC317">
        <v>8.9423938053009994E-2</v>
      </c>
      <c r="AD317">
        <v>8.8862176289633998E-2</v>
      </c>
      <c r="AE317">
        <v>9.1283321229695E-2</v>
      </c>
      <c r="AF317">
        <v>9.2654268748164001E-2</v>
      </c>
      <c r="AG317">
        <v>9.4362097422437993E-2</v>
      </c>
      <c r="AH317">
        <v>9.5886803660626005E-2</v>
      </c>
      <c r="AI317">
        <v>9.6501960475739001E-2</v>
      </c>
      <c r="AJ317">
        <v>9.2520554005965996E-2</v>
      </c>
      <c r="AK317">
        <v>8.6878070030060997E-2</v>
      </c>
      <c r="AL317">
        <v>8.9530423034244994E-2</v>
      </c>
      <c r="AM317">
        <v>8.7941327877649994E-2</v>
      </c>
      <c r="AN317">
        <v>8.6352232721054994E-2</v>
      </c>
    </row>
    <row r="318" spans="1:40" x14ac:dyDescent="0.2">
      <c r="A318" s="2" t="s">
        <v>477</v>
      </c>
      <c r="B318" s="2" t="s">
        <v>490</v>
      </c>
      <c r="C318" s="2" t="s">
        <v>265</v>
      </c>
      <c r="D318" s="2" t="s">
        <v>266</v>
      </c>
      <c r="E318" s="2" t="s">
        <v>497</v>
      </c>
      <c r="F318">
        <v>4.1215773000804999E-2</v>
      </c>
      <c r="G318">
        <v>4.1215773000804999E-2</v>
      </c>
      <c r="H318">
        <v>4.1215773000804999E-2</v>
      </c>
      <c r="I318">
        <v>4.1215773000804999E-2</v>
      </c>
      <c r="J318">
        <v>4.1215773000804999E-2</v>
      </c>
      <c r="K318">
        <v>4.1215773000804999E-2</v>
      </c>
      <c r="L318">
        <v>4.1215773000804999E-2</v>
      </c>
      <c r="M318">
        <v>4.1215773000804999E-2</v>
      </c>
      <c r="N318">
        <v>4.1215773000804999E-2</v>
      </c>
      <c r="O318">
        <v>4.1215773000804999E-2</v>
      </c>
      <c r="P318">
        <v>4.1215773000804999E-2</v>
      </c>
      <c r="Q318">
        <v>3.4353383320039003E-2</v>
      </c>
      <c r="R318">
        <v>5.6034216056171003E-2</v>
      </c>
      <c r="S318">
        <v>3.3259719626205997E-2</v>
      </c>
      <c r="T318">
        <v>6.2117137079478003E-2</v>
      </c>
      <c r="U318">
        <v>7.0482303577698996E-2</v>
      </c>
      <c r="V318">
        <v>7.8944581374043005E-2</v>
      </c>
      <c r="W318">
        <v>6.2208409500653997E-2</v>
      </c>
      <c r="X318">
        <v>0.11399643358675</v>
      </c>
      <c r="Y318">
        <v>9.0359770654724003E-2</v>
      </c>
      <c r="Z318">
        <v>6.5959441489001E-2</v>
      </c>
      <c r="AA318">
        <v>6.7324535405318006E-2</v>
      </c>
      <c r="AB318">
        <v>9.6666680094699003E-2</v>
      </c>
      <c r="AC318">
        <v>6.9221808118445999E-2</v>
      </c>
      <c r="AD318">
        <v>7.7952272060735003E-2</v>
      </c>
      <c r="AE318">
        <v>8.4217520426902004E-2</v>
      </c>
      <c r="AF318">
        <v>0.10346339404109001</v>
      </c>
      <c r="AG318">
        <v>0.11336391872218</v>
      </c>
      <c r="AH318">
        <v>0.14426139753705</v>
      </c>
      <c r="AI318">
        <v>9.4866100930908998E-2</v>
      </c>
      <c r="AJ318">
        <v>0.14165788909501001</v>
      </c>
      <c r="AK318">
        <v>9.4837473715514001E-2</v>
      </c>
      <c r="AL318">
        <v>0.11045382124715</v>
      </c>
      <c r="AM318">
        <v>0.11045382124715</v>
      </c>
      <c r="AN318">
        <v>0.11045382124715</v>
      </c>
    </row>
    <row r="319" spans="1:40" x14ac:dyDescent="0.2">
      <c r="A319" s="2" t="s">
        <v>477</v>
      </c>
      <c r="B319" s="2" t="s">
        <v>492</v>
      </c>
      <c r="C319" s="2" t="s">
        <v>265</v>
      </c>
      <c r="D319" s="2" t="s">
        <v>266</v>
      </c>
      <c r="E319" s="2" t="s">
        <v>497</v>
      </c>
      <c r="F319">
        <v>2.6870709460372</v>
      </c>
      <c r="G319">
        <v>7.8183824527982999</v>
      </c>
      <c r="H319">
        <v>11.000632639799999</v>
      </c>
      <c r="I319">
        <v>6.9931527097210999</v>
      </c>
      <c r="J319">
        <v>3.3919534129978</v>
      </c>
      <c r="K319">
        <v>3.3919534129978</v>
      </c>
      <c r="L319">
        <v>2.1722446403506002</v>
      </c>
      <c r="M319">
        <v>0.55015495311356</v>
      </c>
      <c r="N319">
        <v>10.741935558091001</v>
      </c>
      <c r="O319">
        <v>5.3239188519309</v>
      </c>
      <c r="P319">
        <v>8.5592784293695008</v>
      </c>
      <c r="Q319">
        <v>0.89915013759289997</v>
      </c>
      <c r="R319">
        <v>0.14226108455</v>
      </c>
      <c r="S319">
        <v>0.17675138417</v>
      </c>
      <c r="T319">
        <v>0.14676564967</v>
      </c>
      <c r="U319">
        <v>0.26936515281000001</v>
      </c>
      <c r="V319">
        <v>3.4859985009999997E-2</v>
      </c>
      <c r="W319">
        <v>0.10877905262</v>
      </c>
      <c r="X319">
        <v>3.7213551710000001E-2</v>
      </c>
      <c r="Y319">
        <v>0.19853892348999999</v>
      </c>
      <c r="Z319">
        <v>2.7928171639999999E-2</v>
      </c>
      <c r="AA319">
        <v>0.27184760750999998</v>
      </c>
      <c r="AB319">
        <v>4.6159731949999998E-2</v>
      </c>
      <c r="AC319">
        <v>9.7990971639999994E-2</v>
      </c>
      <c r="AD319">
        <v>0.11567018874</v>
      </c>
      <c r="AE319">
        <v>1.2647461340000001E-2</v>
      </c>
      <c r="AF319">
        <v>4.7374953799999998E-3</v>
      </c>
      <c r="AG319">
        <v>9.0371706960000006E-2</v>
      </c>
      <c r="AH319">
        <v>1.6974692999999999E-3</v>
      </c>
      <c r="AI319">
        <v>6.1485382419999998E-2</v>
      </c>
      <c r="AJ319">
        <v>9.1471093330000003E-2</v>
      </c>
      <c r="AL319">
        <v>1.16139873937</v>
      </c>
      <c r="AM319">
        <v>2.384938789E-2</v>
      </c>
    </row>
    <row r="320" spans="1:40" x14ac:dyDescent="0.2">
      <c r="A320" s="2" t="s">
        <v>486</v>
      </c>
      <c r="B320" s="2" t="s">
        <v>492</v>
      </c>
      <c r="C320" s="2" t="s">
        <v>265</v>
      </c>
      <c r="D320" s="2" t="s">
        <v>266</v>
      </c>
      <c r="E320" s="2" t="s">
        <v>497</v>
      </c>
      <c r="F320">
        <v>0.21992745140937001</v>
      </c>
      <c r="G320">
        <v>0.63788014928394998</v>
      </c>
      <c r="H320">
        <v>0.91057533547841996</v>
      </c>
      <c r="I320">
        <v>0.57712566660775999</v>
      </c>
      <c r="J320">
        <v>0.28090999065214001</v>
      </c>
      <c r="K320">
        <v>0.28090999065214001</v>
      </c>
      <c r="L320">
        <v>0.17897124187855001</v>
      </c>
      <c r="M320">
        <v>4.5154288175960997E-2</v>
      </c>
      <c r="N320">
        <v>0.88634602485499003</v>
      </c>
      <c r="O320">
        <v>0.43963756227366002</v>
      </c>
      <c r="P320">
        <v>0.70665412605150002</v>
      </c>
      <c r="Q320">
        <v>7.3440477210772001E-2</v>
      </c>
      <c r="R320">
        <v>1.1871898755080001E-2</v>
      </c>
      <c r="S320">
        <v>1.3621959139319999E-2</v>
      </c>
      <c r="T320">
        <v>1.115651176192E-2</v>
      </c>
      <c r="U320">
        <v>2.1198969653399999E-2</v>
      </c>
      <c r="V320">
        <v>2.5854520305600001E-3</v>
      </c>
      <c r="W320">
        <v>8.1478162679200009E-3</v>
      </c>
      <c r="X320">
        <v>2.3064052214E-3</v>
      </c>
      <c r="Y320">
        <v>1.5834691758200001E-2</v>
      </c>
      <c r="Z320">
        <v>2.3086952039200002E-3</v>
      </c>
      <c r="AA320">
        <v>1.9806025526559998E-2</v>
      </c>
      <c r="AB320">
        <v>3.7826301060800002E-3</v>
      </c>
      <c r="AC320">
        <v>8.0901100005599993E-3</v>
      </c>
      <c r="AD320">
        <v>8.4975521623999999E-3</v>
      </c>
      <c r="AE320">
        <v>7.2876616987999998E-4</v>
      </c>
      <c r="AF320">
        <v>2.6375024760000001E-4</v>
      </c>
      <c r="AG320">
        <v>5.8462313949199998E-3</v>
      </c>
      <c r="AH320">
        <v>1.4237536880000001E-4</v>
      </c>
      <c r="AI320">
        <v>4.4691189261599996E-3</v>
      </c>
      <c r="AJ320">
        <v>6.63615393448E-3</v>
      </c>
      <c r="AL320">
        <v>9.6577284991879994E-2</v>
      </c>
      <c r="AM320">
        <v>1.8474357882400001E-3</v>
      </c>
    </row>
    <row r="321" spans="1:40" x14ac:dyDescent="0.2">
      <c r="A321" s="2" t="s">
        <v>488</v>
      </c>
      <c r="B321" s="2" t="s">
        <v>492</v>
      </c>
      <c r="C321" s="2" t="s">
        <v>265</v>
      </c>
      <c r="D321" s="2" t="s">
        <v>266</v>
      </c>
      <c r="E321" s="2" t="s">
        <v>497</v>
      </c>
      <c r="F321">
        <v>0.11683083483194</v>
      </c>
      <c r="G321">
        <v>0.33950032357691001</v>
      </c>
      <c r="H321">
        <v>0.48048216197965998</v>
      </c>
      <c r="I321">
        <v>0.30507393700317997</v>
      </c>
      <c r="J321">
        <v>0.14818300736640999</v>
      </c>
      <c r="K321">
        <v>0.14818300736640999</v>
      </c>
      <c r="L321">
        <v>9.4699591459536006E-2</v>
      </c>
      <c r="M321">
        <v>2.3947107755771999E-2</v>
      </c>
      <c r="N321">
        <v>0.46857983326046998</v>
      </c>
      <c r="O321">
        <v>0.23231181642571</v>
      </c>
      <c r="P321">
        <v>0.37345569179069998</v>
      </c>
      <c r="Q321">
        <v>3.9061519997150997E-2</v>
      </c>
      <c r="R321">
        <v>6.2342505413649999E-3</v>
      </c>
      <c r="S321">
        <v>7.5040844138749997E-3</v>
      </c>
      <c r="T321">
        <v>6.19793550184E-3</v>
      </c>
      <c r="U321">
        <v>1.1530162134085E-2</v>
      </c>
      <c r="V321">
        <v>1.4583377635800001E-3</v>
      </c>
      <c r="W321">
        <v>4.5678177976449996E-3</v>
      </c>
      <c r="X321">
        <v>1.45965176396E-3</v>
      </c>
      <c r="Y321">
        <v>8.5433650650449996E-3</v>
      </c>
      <c r="Z321">
        <v>1.21918376902E-3</v>
      </c>
      <c r="AA321">
        <v>1.1296264197225001E-2</v>
      </c>
      <c r="AB321">
        <v>2.00796196493E-3</v>
      </c>
      <c r="AC321">
        <v>4.2755052506700001E-3</v>
      </c>
      <c r="AD321">
        <v>4.8215455981150002E-3</v>
      </c>
      <c r="AE321">
        <v>4.8428089460999998E-4</v>
      </c>
      <c r="AF321">
        <v>1.7942523646E-4</v>
      </c>
      <c r="AG321">
        <v>3.59722516052E-3</v>
      </c>
      <c r="AH321">
        <v>7.4541510799999998E-5</v>
      </c>
      <c r="AI321">
        <v>2.5526883750649999E-3</v>
      </c>
      <c r="AJ321">
        <v>3.7949274159750001E-3</v>
      </c>
      <c r="AL321">
        <v>5.0822020413620002E-2</v>
      </c>
      <c r="AM321">
        <v>1.014552957655E-3</v>
      </c>
    </row>
    <row r="322" spans="1:40" x14ac:dyDescent="0.2">
      <c r="A322" s="2" t="s">
        <v>477</v>
      </c>
      <c r="B322" s="2" t="s">
        <v>493</v>
      </c>
      <c r="C322" s="2" t="s">
        <v>265</v>
      </c>
      <c r="D322" s="2" t="s">
        <v>266</v>
      </c>
      <c r="E322" s="2" t="s">
        <v>497</v>
      </c>
      <c r="F322">
        <v>-44.397020136401999</v>
      </c>
      <c r="G322">
        <v>-43.973921604734997</v>
      </c>
      <c r="H322">
        <v>-44.256132645881998</v>
      </c>
      <c r="I322">
        <v>-44.161228434281</v>
      </c>
      <c r="J322">
        <v>-44.236576507248998</v>
      </c>
      <c r="K322">
        <v>-44.123096652236001</v>
      </c>
      <c r="L322">
        <v>-44.590702147306999</v>
      </c>
      <c r="M322">
        <v>-44.858791517255</v>
      </c>
      <c r="N322">
        <v>-43.057575734681997</v>
      </c>
      <c r="O322">
        <v>-42.126537066908</v>
      </c>
      <c r="P322">
        <v>-42.426740285500998</v>
      </c>
      <c r="Q322">
        <v>-42.452659767608999</v>
      </c>
      <c r="R322">
        <v>-40.759497922705002</v>
      </c>
      <c r="S322">
        <v>-40.649721032945003</v>
      </c>
      <c r="T322">
        <v>-38.958059574045002</v>
      </c>
      <c r="U322">
        <v>-38.732474630741997</v>
      </c>
      <c r="V322">
        <v>-38.162429244854998</v>
      </c>
      <c r="W322">
        <v>-37.246196231397001</v>
      </c>
      <c r="X322">
        <v>-41.781087279905996</v>
      </c>
      <c r="Y322">
        <v>-40.534373343306001</v>
      </c>
      <c r="Z322">
        <v>-39.837756473474997</v>
      </c>
      <c r="AA322">
        <v>-38.515592895357997</v>
      </c>
      <c r="AB322">
        <v>-38.054580221979997</v>
      </c>
      <c r="AC322">
        <v>-37.054140405870001</v>
      </c>
      <c r="AD322">
        <v>-38.443356001143002</v>
      </c>
      <c r="AE322">
        <v>-37.831053541507998</v>
      </c>
      <c r="AF322">
        <v>-31.129911125401001</v>
      </c>
      <c r="AG322">
        <v>-32.033699609100999</v>
      </c>
      <c r="AH322">
        <v>-32.522352242883002</v>
      </c>
      <c r="AI322">
        <v>-32.990563569065003</v>
      </c>
      <c r="AJ322">
        <v>-34.111287358553</v>
      </c>
      <c r="AK322">
        <v>-34.035521615756998</v>
      </c>
      <c r="AL322">
        <v>-33.758161167727003</v>
      </c>
      <c r="AM322">
        <v>-34.091232893796999</v>
      </c>
      <c r="AN322">
        <v>-34.424304619866</v>
      </c>
    </row>
    <row r="323" spans="1:40" x14ac:dyDescent="0.2">
      <c r="A323" s="2" t="s">
        <v>486</v>
      </c>
      <c r="B323" s="2" t="s">
        <v>492</v>
      </c>
      <c r="C323" s="2" t="s">
        <v>289</v>
      </c>
      <c r="D323" s="2" t="s">
        <v>290</v>
      </c>
      <c r="E323" s="2" t="s">
        <v>497</v>
      </c>
      <c r="G323">
        <v>5.0228958576917999E-7</v>
      </c>
      <c r="I323">
        <v>1.0901670157908999E-6</v>
      </c>
      <c r="P323">
        <v>6.8622102360000004E-6</v>
      </c>
    </row>
    <row r="324" spans="1:40" x14ac:dyDescent="0.2">
      <c r="A324" s="2" t="s">
        <v>488</v>
      </c>
      <c r="B324" s="2" t="s">
        <v>492</v>
      </c>
      <c r="C324" s="2" t="s">
        <v>289</v>
      </c>
      <c r="D324" s="2" t="s">
        <v>290</v>
      </c>
      <c r="E324" s="2" t="s">
        <v>497</v>
      </c>
      <c r="G324">
        <v>4.3404372001532E-7</v>
      </c>
      <c r="I324">
        <v>9.4204647990409002E-7</v>
      </c>
      <c r="P324">
        <v>5.9298446064999999E-6</v>
      </c>
    </row>
    <row r="325" spans="1:40" x14ac:dyDescent="0.2">
      <c r="A325" s="2" t="s">
        <v>477</v>
      </c>
      <c r="B325" s="2" t="s">
        <v>493</v>
      </c>
      <c r="C325" s="2" t="s">
        <v>289</v>
      </c>
      <c r="D325" s="2" t="s">
        <v>290</v>
      </c>
      <c r="E325" s="2" t="s">
        <v>497</v>
      </c>
      <c r="F325">
        <v>7.2444836600152E-3</v>
      </c>
      <c r="G325">
        <v>7.2444836600152E-3</v>
      </c>
      <c r="H325">
        <v>7.2444836600152E-3</v>
      </c>
      <c r="I325">
        <v>7.6041324683831001E-3</v>
      </c>
      <c r="J325">
        <v>7.7722095496806998E-3</v>
      </c>
      <c r="K325">
        <v>7.9384793505342995E-3</v>
      </c>
      <c r="L325">
        <v>8.0586635000642996E-3</v>
      </c>
      <c r="M325">
        <v>8.5140981719673998E-3</v>
      </c>
      <c r="N325">
        <v>8.1643894060418002E-3</v>
      </c>
      <c r="O325">
        <v>7.7125813112576998E-3</v>
      </c>
      <c r="P325">
        <v>8.0088306115437997E-3</v>
      </c>
      <c r="Q325">
        <v>8.5005367787724002E-3</v>
      </c>
      <c r="R325">
        <v>9.2494700544442001E-3</v>
      </c>
      <c r="S325">
        <v>1.0289889121605E-2</v>
      </c>
      <c r="T325">
        <v>1.0802382894551999E-2</v>
      </c>
      <c r="U325">
        <v>1.0856179385461E-2</v>
      </c>
      <c r="V325">
        <v>1.1133466445633001E-2</v>
      </c>
      <c r="W325">
        <v>1.1476450677947E-2</v>
      </c>
      <c r="X325">
        <v>1.2039891881798E-2</v>
      </c>
      <c r="Y325">
        <v>1.2475734645750001E-2</v>
      </c>
      <c r="Z325">
        <v>1.3301714102173E-2</v>
      </c>
      <c r="AA325">
        <v>1.4247934546235E-2</v>
      </c>
      <c r="AB325">
        <v>1.5530809489618E-2</v>
      </c>
      <c r="AC325">
        <v>1.6501172361893E-2</v>
      </c>
      <c r="AD325">
        <v>1.6734115534664001E-2</v>
      </c>
      <c r="AE325">
        <v>1.6688073237609E-2</v>
      </c>
      <c r="AF325">
        <v>1.7010716583703001E-2</v>
      </c>
      <c r="AG325">
        <v>1.7822874202667E-2</v>
      </c>
      <c r="AH325">
        <v>1.8430494388006001E-2</v>
      </c>
      <c r="AI325">
        <v>1.8526145531067E-2</v>
      </c>
      <c r="AJ325">
        <v>1.7691532303321999E-2</v>
      </c>
      <c r="AK325">
        <v>1.7412883301421999E-2</v>
      </c>
      <c r="AL325">
        <v>1.7136913616848E-2</v>
      </c>
      <c r="AM325">
        <v>1.6813518424058E-2</v>
      </c>
      <c r="AN325">
        <v>1.6490123231268999E-2</v>
      </c>
    </row>
    <row r="326" spans="1:40" x14ac:dyDescent="0.2">
      <c r="A326" s="2" t="s">
        <v>477</v>
      </c>
      <c r="B326" s="2" t="s">
        <v>490</v>
      </c>
      <c r="C326" s="2" t="s">
        <v>309</v>
      </c>
      <c r="D326" s="2" t="s">
        <v>310</v>
      </c>
      <c r="E326" s="2" t="s">
        <v>497</v>
      </c>
      <c r="F326">
        <v>9.3196122282031002E-2</v>
      </c>
      <c r="G326">
        <v>9.3196122282031002E-2</v>
      </c>
      <c r="H326">
        <v>9.3196122282031002E-2</v>
      </c>
      <c r="I326">
        <v>9.3196122282031002E-2</v>
      </c>
      <c r="J326">
        <v>9.3196122282031002E-2</v>
      </c>
      <c r="K326">
        <v>9.3196122282031002E-2</v>
      </c>
      <c r="L326">
        <v>9.3196122282031002E-2</v>
      </c>
      <c r="M326">
        <v>9.3196122282031002E-2</v>
      </c>
      <c r="N326">
        <v>9.3196122282031002E-2</v>
      </c>
      <c r="O326">
        <v>9.3196122282031002E-2</v>
      </c>
      <c r="P326">
        <v>9.3196122282031002E-2</v>
      </c>
      <c r="Q326">
        <v>3.4609957681391003E-2</v>
      </c>
      <c r="R326">
        <v>1.8072001863011999E-2</v>
      </c>
      <c r="S326">
        <v>0.22690640730169001</v>
      </c>
      <c r="T326">
        <v>0.15716022334126001</v>
      </c>
      <c r="U326">
        <v>1.0328913277755E-2</v>
      </c>
      <c r="V326">
        <v>1.9091639551764E-2</v>
      </c>
      <c r="W326">
        <v>0.17662927738532999</v>
      </c>
      <c r="X326">
        <v>0.11258494438951</v>
      </c>
      <c r="Y326">
        <v>9.0830945033331008E-3</v>
      </c>
      <c r="Z326">
        <v>9.0704914077870992E-3</v>
      </c>
      <c r="AA326">
        <v>2.1667187440431001E-4</v>
      </c>
      <c r="AB326">
        <v>6.5431484476736997E-3</v>
      </c>
      <c r="AC326">
        <v>2.1972069603551001E-4</v>
      </c>
      <c r="AD326">
        <v>1.3958701681519999E-4</v>
      </c>
      <c r="AE326">
        <v>0</v>
      </c>
      <c r="AF326">
        <v>6.7424218226220004E-4</v>
      </c>
      <c r="AG326">
        <v>2.6420569305122001E-3</v>
      </c>
      <c r="AH326">
        <v>0</v>
      </c>
      <c r="AI326">
        <v>8.6616762963761997E-4</v>
      </c>
      <c r="AJ326">
        <v>4.6109729879268002E-5</v>
      </c>
      <c r="AK326">
        <v>1.1696911267608E-3</v>
      </c>
      <c r="AL326">
        <v>6.9398949542588998E-4</v>
      </c>
      <c r="AM326">
        <v>6.9398949542588998E-4</v>
      </c>
      <c r="AN326">
        <v>6.9398949542588998E-4</v>
      </c>
    </row>
    <row r="327" spans="1:40" x14ac:dyDescent="0.2">
      <c r="A327" s="2" t="s">
        <v>477</v>
      </c>
      <c r="B327" s="2" t="s">
        <v>492</v>
      </c>
      <c r="C327" s="2" t="s">
        <v>309</v>
      </c>
      <c r="D327" s="2" t="s">
        <v>310</v>
      </c>
      <c r="E327" s="2" t="s">
        <v>497</v>
      </c>
      <c r="F327">
        <v>6.1682892830410001</v>
      </c>
      <c r="G327">
        <v>7.9492109334837</v>
      </c>
      <c r="H327">
        <v>4.7170115751952997</v>
      </c>
      <c r="I327">
        <v>7.8696632901644001</v>
      </c>
      <c r="J327">
        <v>12.11022231738</v>
      </c>
      <c r="K327">
        <v>12.11022231738</v>
      </c>
      <c r="L327">
        <v>8.5262262406182003</v>
      </c>
      <c r="M327">
        <v>9.6318370688989994</v>
      </c>
      <c r="N327">
        <v>5.3068994838280998</v>
      </c>
      <c r="O327">
        <v>3.8300679163151998</v>
      </c>
      <c r="P327">
        <v>8.9859810673811005</v>
      </c>
      <c r="Q327">
        <v>3.2270707160749001</v>
      </c>
      <c r="R327">
        <v>6.7459905000199996</v>
      </c>
      <c r="S327">
        <v>11.99312928466</v>
      </c>
      <c r="T327">
        <v>9.2905967641899991</v>
      </c>
      <c r="U327">
        <v>6.7130933731700004</v>
      </c>
      <c r="V327">
        <v>8.2653759765300006</v>
      </c>
      <c r="W327">
        <v>12.66105591965</v>
      </c>
      <c r="X327">
        <v>5.6924491994000004</v>
      </c>
      <c r="Y327">
        <v>4.5014051504300001</v>
      </c>
      <c r="Z327">
        <v>1.7108424733900001</v>
      </c>
      <c r="AA327">
        <v>12.262295858670001</v>
      </c>
      <c r="AB327">
        <v>14.54670999458</v>
      </c>
      <c r="AC327">
        <v>6.2664059481800001</v>
      </c>
      <c r="AD327">
        <v>8.1532765685299999</v>
      </c>
      <c r="AE327">
        <v>12.930943972850001</v>
      </c>
      <c r="AF327">
        <v>7.40490640217</v>
      </c>
      <c r="AG327">
        <v>3.8716347658200001</v>
      </c>
      <c r="AH327">
        <v>0.26917416983999998</v>
      </c>
      <c r="AI327">
        <v>2.23194634085</v>
      </c>
      <c r="AJ327">
        <v>0.4059300461</v>
      </c>
      <c r="AK327">
        <v>0.69915406229999999</v>
      </c>
      <c r="AL327">
        <v>2.75707193617</v>
      </c>
      <c r="AM327">
        <v>12.88483839972</v>
      </c>
      <c r="AN327">
        <v>1.7649316850400001</v>
      </c>
    </row>
    <row r="328" spans="1:40" x14ac:dyDescent="0.2">
      <c r="A328" s="2" t="s">
        <v>486</v>
      </c>
      <c r="B328" s="2" t="s">
        <v>492</v>
      </c>
      <c r="C328" s="2" t="s">
        <v>309</v>
      </c>
      <c r="D328" s="2" t="s">
        <v>310</v>
      </c>
      <c r="E328" s="2" t="s">
        <v>497</v>
      </c>
      <c r="F328">
        <v>0.29554235585170002</v>
      </c>
      <c r="G328">
        <v>0.35691351639923002</v>
      </c>
      <c r="H328">
        <v>0.19915671032752999</v>
      </c>
      <c r="I328">
        <v>0.34988758606206</v>
      </c>
      <c r="J328">
        <v>0.54464376351168997</v>
      </c>
      <c r="K328">
        <v>0.54464376351168997</v>
      </c>
      <c r="L328">
        <v>0.38405723610298997</v>
      </c>
      <c r="M328">
        <v>0.43973355295512001</v>
      </c>
      <c r="N328">
        <v>0.28446221229235003</v>
      </c>
      <c r="O328">
        <v>0.17984403712277999</v>
      </c>
      <c r="P328">
        <v>0.40562382082401999</v>
      </c>
      <c r="Q328">
        <v>0.16278474414044</v>
      </c>
      <c r="R328">
        <v>0.29229204144167997</v>
      </c>
      <c r="S328">
        <v>0.48546192727255999</v>
      </c>
      <c r="T328">
        <v>0.37093268238124</v>
      </c>
      <c r="U328">
        <v>0.26844912694487999</v>
      </c>
      <c r="V328">
        <v>0.33309526026699998</v>
      </c>
      <c r="W328">
        <v>0.55544722297511995</v>
      </c>
      <c r="X328">
        <v>0.23680261916359999</v>
      </c>
      <c r="Y328">
        <v>0.26122644379887999</v>
      </c>
      <c r="Z328">
        <v>6.8609861976040007E-2</v>
      </c>
      <c r="AA328">
        <v>0.50663312997779997</v>
      </c>
      <c r="AB328">
        <v>0.58788677600464001</v>
      </c>
      <c r="AC328">
        <v>0.25037210703652002</v>
      </c>
      <c r="AD328">
        <v>0.32625275308360002</v>
      </c>
      <c r="AE328">
        <v>0.53959417322888004</v>
      </c>
      <c r="AF328">
        <v>0.29613087099427998</v>
      </c>
      <c r="AG328">
        <v>0.18304042522780001</v>
      </c>
      <c r="AH328">
        <v>1.3356561908480001E-2</v>
      </c>
      <c r="AI328">
        <v>8.9172493703159994E-2</v>
      </c>
      <c r="AJ328">
        <v>1.62070021582E-2</v>
      </c>
      <c r="AK328">
        <v>2.7914148114160001E-2</v>
      </c>
      <c r="AL328">
        <v>0.11038120723812</v>
      </c>
      <c r="AM328">
        <v>0.51449563308416002</v>
      </c>
      <c r="AN328">
        <v>7.1861808002880001E-2</v>
      </c>
    </row>
    <row r="329" spans="1:40" x14ac:dyDescent="0.2">
      <c r="A329" s="2" t="s">
        <v>488</v>
      </c>
      <c r="B329" s="2" t="s">
        <v>492</v>
      </c>
      <c r="C329" s="2" t="s">
        <v>309</v>
      </c>
      <c r="D329" s="2" t="s">
        <v>310</v>
      </c>
      <c r="E329" s="2" t="s">
        <v>497</v>
      </c>
      <c r="F329">
        <v>0.22336349440113001</v>
      </c>
      <c r="G329">
        <v>0.28272244698983001</v>
      </c>
      <c r="H329">
        <v>0.16506007511477999</v>
      </c>
      <c r="I329">
        <v>0.27915345718535001</v>
      </c>
      <c r="J329">
        <v>0.43090700907516</v>
      </c>
      <c r="K329">
        <v>0.43090700907516</v>
      </c>
      <c r="L329">
        <v>0.30350937448277998</v>
      </c>
      <c r="M329">
        <v>0.344124171481</v>
      </c>
      <c r="N329">
        <v>0.1986372011541</v>
      </c>
      <c r="O329">
        <v>0.13790753434802</v>
      </c>
      <c r="P329">
        <v>0.32005893526321999</v>
      </c>
      <c r="Q329">
        <v>0.11860608677887</v>
      </c>
      <c r="R329">
        <v>0.23765891832055</v>
      </c>
      <c r="S329">
        <v>0.41519379541370999</v>
      </c>
      <c r="T329">
        <v>0.32053422009815002</v>
      </c>
      <c r="U329">
        <v>0.23169893849944001</v>
      </c>
      <c r="V329">
        <v>0.28582601355520998</v>
      </c>
      <c r="W329">
        <v>0.44751501641685998</v>
      </c>
      <c r="X329">
        <v>0.19843537046133</v>
      </c>
      <c r="Y329">
        <v>0.17275811569501001</v>
      </c>
      <c r="Z329">
        <v>5.9090641301994998E-2</v>
      </c>
      <c r="AA329">
        <v>0.42671285636098</v>
      </c>
      <c r="AB329">
        <v>0.50339569752720004</v>
      </c>
      <c r="AC329">
        <v>0.21623581860395</v>
      </c>
      <c r="AD329">
        <v>0.28145158134321002</v>
      </c>
      <c r="AE329">
        <v>0.45112354682823003</v>
      </c>
      <c r="AF329">
        <v>0.25558012648828998</v>
      </c>
      <c r="AG329">
        <v>0.13967075644897001</v>
      </c>
      <c r="AH329">
        <v>9.84564535709E-3</v>
      </c>
      <c r="AI329">
        <v>7.7017219282929997E-2</v>
      </c>
      <c r="AJ329">
        <v>1.4004963585615E-2</v>
      </c>
      <c r="AK329">
        <v>2.4121464501160001E-2</v>
      </c>
      <c r="AL329">
        <v>9.5186529277030002E-2</v>
      </c>
      <c r="AM329">
        <v>0.44455189866926997</v>
      </c>
      <c r="AN329">
        <v>6.1190722135240003E-2</v>
      </c>
    </row>
    <row r="330" spans="1:40" x14ac:dyDescent="0.2">
      <c r="A330" s="2" t="s">
        <v>477</v>
      </c>
      <c r="B330" s="2" t="s">
        <v>493</v>
      </c>
      <c r="C330" s="2" t="s">
        <v>309</v>
      </c>
      <c r="D330" s="2" t="s">
        <v>310</v>
      </c>
      <c r="E330" s="2" t="s">
        <v>497</v>
      </c>
      <c r="F330">
        <v>-36.146251623123</v>
      </c>
      <c r="G330">
        <v>-36.511340511409003</v>
      </c>
      <c r="H330">
        <v>-36.550052829682997</v>
      </c>
      <c r="I330">
        <v>-36.548169353258999</v>
      </c>
      <c r="J330">
        <v>-36.672524417734998</v>
      </c>
      <c r="K330">
        <v>-36.872876157752998</v>
      </c>
      <c r="L330">
        <v>-36.880403849799002</v>
      </c>
      <c r="M330">
        <v>-36.891891773914999</v>
      </c>
      <c r="N330">
        <v>-36.938020007596997</v>
      </c>
      <c r="O330">
        <v>-36.798598991831</v>
      </c>
      <c r="P330">
        <v>-37.506683630670999</v>
      </c>
      <c r="Q330">
        <v>-37.232482177302003</v>
      </c>
      <c r="R330">
        <v>-37.154492662160997</v>
      </c>
      <c r="S330">
        <v>-37.056456247138001</v>
      </c>
      <c r="T330">
        <v>-37.329816868125</v>
      </c>
      <c r="U330">
        <v>-37.25941565067</v>
      </c>
      <c r="V330">
        <v>-37.196710126185998</v>
      </c>
      <c r="W330">
        <v>-36.777991424663</v>
      </c>
      <c r="X330">
        <v>-38.361584950389997</v>
      </c>
      <c r="Y330">
        <v>-38.394881119003998</v>
      </c>
      <c r="Z330">
        <v>-38.411539722953997</v>
      </c>
      <c r="AA330">
        <v>-38.445413122121003</v>
      </c>
      <c r="AB330">
        <v>-38.126762746208001</v>
      </c>
      <c r="AC330">
        <v>-38.071574535483002</v>
      </c>
      <c r="AD330">
        <v>-38.258137451107999</v>
      </c>
      <c r="AE330">
        <v>-38.258832292164001</v>
      </c>
      <c r="AF330">
        <v>-37.286449857596999</v>
      </c>
      <c r="AG330">
        <v>-37.712792946276998</v>
      </c>
      <c r="AH330">
        <v>-38.073456532503002</v>
      </c>
      <c r="AI330">
        <v>-38.460582197049</v>
      </c>
      <c r="AJ330">
        <v>-38.522140572973001</v>
      </c>
      <c r="AK330">
        <v>-39.259112193676003</v>
      </c>
      <c r="AL330">
        <v>-39.743432830727002</v>
      </c>
      <c r="AM330">
        <v>-39.741890521282997</v>
      </c>
      <c r="AN330">
        <v>-39.740348211838999</v>
      </c>
    </row>
    <row r="331" spans="1:40" x14ac:dyDescent="0.2">
      <c r="A331" s="2" t="s">
        <v>477</v>
      </c>
      <c r="B331" s="2" t="s">
        <v>494</v>
      </c>
      <c r="C331" s="2" t="s">
        <v>309</v>
      </c>
      <c r="D331" s="2" t="s">
        <v>310</v>
      </c>
      <c r="E331" s="2" t="s">
        <v>497</v>
      </c>
      <c r="F331">
        <v>22.220907125774001</v>
      </c>
      <c r="G331">
        <v>22.220907125774001</v>
      </c>
      <c r="H331">
        <v>22.220907125774001</v>
      </c>
      <c r="I331">
        <v>22.219937804010002</v>
      </c>
      <c r="J331">
        <v>22.218817621437001</v>
      </c>
      <c r="K331">
        <v>22.232873453404999</v>
      </c>
      <c r="L331">
        <v>22.259292965814002</v>
      </c>
      <c r="M331">
        <v>22.300917287440001</v>
      </c>
      <c r="N331">
        <v>22.333445221891999</v>
      </c>
      <c r="O331">
        <v>22.361784835575001</v>
      </c>
      <c r="P331">
        <v>22.376606529962999</v>
      </c>
      <c r="Q331">
        <v>22.345851469365002</v>
      </c>
      <c r="R331">
        <v>22.347042697822001</v>
      </c>
      <c r="S331">
        <v>22.357650664963</v>
      </c>
      <c r="T331">
        <v>22.417013047287998</v>
      </c>
      <c r="U331">
        <v>22.429565873602002</v>
      </c>
      <c r="V331">
        <v>22.450112857402999</v>
      </c>
      <c r="W331">
        <v>22.478418352412</v>
      </c>
      <c r="X331">
        <v>22.471557927054</v>
      </c>
      <c r="Y331">
        <v>22.493109998804002</v>
      </c>
      <c r="Z331">
        <v>22.499792161668001</v>
      </c>
      <c r="AA331">
        <v>22.559843931332001</v>
      </c>
      <c r="AB331">
        <v>22.579010824668998</v>
      </c>
      <c r="AC331">
        <v>22.595150195959999</v>
      </c>
      <c r="AD331">
        <v>22.599899249006999</v>
      </c>
      <c r="AE331">
        <v>22.600011237164001</v>
      </c>
      <c r="AF331">
        <v>22.415089590636001</v>
      </c>
      <c r="AG331">
        <v>22.350359030267999</v>
      </c>
      <c r="AH331">
        <v>22.341666199392002</v>
      </c>
      <c r="AI331">
        <v>22.291306967758</v>
      </c>
      <c r="AJ331">
        <v>22.300050944152002</v>
      </c>
      <c r="AK331">
        <v>22.235222889035001</v>
      </c>
      <c r="AL331">
        <v>22.219739579384001</v>
      </c>
      <c r="AM331">
        <v>22.219739579384001</v>
      </c>
      <c r="AN331">
        <v>22.195354243383001</v>
      </c>
    </row>
    <row r="332" spans="1:40" x14ac:dyDescent="0.2">
      <c r="A332" s="2" t="s">
        <v>477</v>
      </c>
      <c r="B332" s="2" t="s">
        <v>490</v>
      </c>
      <c r="C332" s="2" t="s">
        <v>359</v>
      </c>
      <c r="D332" s="2" t="s">
        <v>360</v>
      </c>
      <c r="E332" s="2" t="s">
        <v>497</v>
      </c>
      <c r="F332">
        <v>0.39211873651307</v>
      </c>
      <c r="G332">
        <v>0.39211873651307</v>
      </c>
      <c r="H332">
        <v>0.39211873651307</v>
      </c>
      <c r="I332">
        <v>0.39211873651307</v>
      </c>
      <c r="J332">
        <v>0.39211873651307</v>
      </c>
      <c r="K332">
        <v>0.39211873651307</v>
      </c>
      <c r="L332">
        <v>0.39211873651307</v>
      </c>
      <c r="M332">
        <v>0.39211873651307</v>
      </c>
      <c r="N332">
        <v>0.39211873651307</v>
      </c>
      <c r="O332">
        <v>0.39211873651307</v>
      </c>
      <c r="P332">
        <v>0.39211873651307</v>
      </c>
      <c r="Q332">
        <v>0.49844302028271997</v>
      </c>
      <c r="R332">
        <v>0.29862605784728002</v>
      </c>
      <c r="S332">
        <v>0.37928713140919001</v>
      </c>
      <c r="T332">
        <v>0.83707698703713995</v>
      </c>
      <c r="U332">
        <v>1.0791335464811</v>
      </c>
      <c r="V332">
        <v>0.72027015131200001</v>
      </c>
      <c r="W332">
        <v>0.79157133515946998</v>
      </c>
      <c r="X332">
        <v>1.1352007602008001</v>
      </c>
      <c r="Y332">
        <v>1.10958752435</v>
      </c>
      <c r="Z332">
        <v>1.6591615444550001</v>
      </c>
      <c r="AA332">
        <v>0.31236169286671001</v>
      </c>
      <c r="AB332">
        <v>1.1757239393895</v>
      </c>
      <c r="AC332">
        <v>0.61184381336570004</v>
      </c>
      <c r="AD332">
        <v>0.93319403035389004</v>
      </c>
      <c r="AE332">
        <v>0.74716759717642001</v>
      </c>
      <c r="AF332">
        <v>1.0984979691125001</v>
      </c>
      <c r="AG332">
        <v>0.81736992413963006</v>
      </c>
      <c r="AH332">
        <v>0.78736097256219995</v>
      </c>
      <c r="AI332">
        <v>1.7416409876301999</v>
      </c>
      <c r="AJ332">
        <v>0.98882790289676004</v>
      </c>
      <c r="AK332">
        <v>1.2953028900887</v>
      </c>
      <c r="AL332">
        <v>1.3419239268719001</v>
      </c>
      <c r="AM332">
        <v>1.3419239268719001</v>
      </c>
      <c r="AN332">
        <v>1.3419239268719001</v>
      </c>
    </row>
    <row r="333" spans="1:40" x14ac:dyDescent="0.2">
      <c r="A333" s="2" t="s">
        <v>477</v>
      </c>
      <c r="B333" s="2" t="s">
        <v>492</v>
      </c>
      <c r="C333" s="2" t="s">
        <v>359</v>
      </c>
      <c r="D333" s="2" t="s">
        <v>360</v>
      </c>
      <c r="E333" s="2" t="s">
        <v>497</v>
      </c>
      <c r="F333">
        <v>9.1619258891048005</v>
      </c>
      <c r="G333">
        <v>10.669235628605</v>
      </c>
      <c r="H333">
        <v>11.696925888007</v>
      </c>
      <c r="I333">
        <v>8.3485939419005994</v>
      </c>
      <c r="J333">
        <v>6.9964369338647998</v>
      </c>
      <c r="K333">
        <v>6.9964369338647998</v>
      </c>
      <c r="L333">
        <v>3.934177985377</v>
      </c>
      <c r="M333">
        <v>0.95484229815184996</v>
      </c>
      <c r="N333">
        <v>6.6974720971482</v>
      </c>
      <c r="O333">
        <v>3.5657038365140998</v>
      </c>
      <c r="P333">
        <v>4.8196065163446002</v>
      </c>
      <c r="Q333">
        <v>4.5614608870223998</v>
      </c>
      <c r="R333">
        <v>0.35974645111999998</v>
      </c>
      <c r="S333">
        <v>0.52541534627999997</v>
      </c>
      <c r="T333">
        <v>5.9254514173199997</v>
      </c>
      <c r="U333">
        <v>1.7576970079300001</v>
      </c>
      <c r="V333">
        <v>0.59314102672000002</v>
      </c>
      <c r="W333">
        <v>0.20264439123</v>
      </c>
      <c r="X333">
        <v>0.95605888081000001</v>
      </c>
      <c r="Y333">
        <v>3.8602044757899998</v>
      </c>
      <c r="Z333">
        <v>0.27138639994000002</v>
      </c>
      <c r="AA333">
        <v>2.0749738581099999</v>
      </c>
      <c r="AB333">
        <v>0.41746916776999998</v>
      </c>
      <c r="AC333">
        <v>0.44922098664999999</v>
      </c>
      <c r="AD333">
        <v>5.3448374267999998</v>
      </c>
      <c r="AE333">
        <v>1.40235542856</v>
      </c>
      <c r="AF333">
        <v>6.7463796320000005E-2</v>
      </c>
      <c r="AG333">
        <v>0.41183484215999999</v>
      </c>
      <c r="AH333">
        <v>1.32124034163</v>
      </c>
      <c r="AI333">
        <v>1.2730083217899999</v>
      </c>
      <c r="AJ333">
        <v>6.8450100609999995E-2</v>
      </c>
      <c r="AK333">
        <v>6.7959305000000001E-3</v>
      </c>
      <c r="AL333">
        <v>5.4042797650000002E-2</v>
      </c>
      <c r="AM333">
        <v>0.10511755392</v>
      </c>
      <c r="AN333">
        <v>0.83297689483000004</v>
      </c>
    </row>
    <row r="334" spans="1:40" x14ac:dyDescent="0.2">
      <c r="A334" s="2" t="s">
        <v>486</v>
      </c>
      <c r="B334" s="2" t="s">
        <v>492</v>
      </c>
      <c r="C334" s="2" t="s">
        <v>359</v>
      </c>
      <c r="D334" s="2" t="s">
        <v>360</v>
      </c>
      <c r="E334" s="2" t="s">
        <v>497</v>
      </c>
      <c r="F334">
        <v>0.77108962925421998</v>
      </c>
      <c r="G334">
        <v>0.87792165905371</v>
      </c>
      <c r="H334">
        <v>0.97666562140833002</v>
      </c>
      <c r="I334">
        <v>0.73646210625833997</v>
      </c>
      <c r="J334">
        <v>0.59648944195534004</v>
      </c>
      <c r="K334">
        <v>0.59648944195534004</v>
      </c>
      <c r="L334">
        <v>0.37434615218095002</v>
      </c>
      <c r="M334">
        <v>9.1016218575325006E-2</v>
      </c>
      <c r="N334">
        <v>0.56079972585133997</v>
      </c>
      <c r="O334">
        <v>0.33383632815670999</v>
      </c>
      <c r="P334">
        <v>0.40095094269303</v>
      </c>
      <c r="Q334">
        <v>0.39429333271575001</v>
      </c>
      <c r="R334">
        <v>2.7866215842920001E-2</v>
      </c>
      <c r="S334">
        <v>4.0225068091879999E-2</v>
      </c>
      <c r="T334">
        <v>0.53019507872603999</v>
      </c>
      <c r="U334">
        <v>0.14292114135152001</v>
      </c>
      <c r="V334">
        <v>5.5201510799960003E-2</v>
      </c>
      <c r="W334">
        <v>1.4431944484720001E-2</v>
      </c>
      <c r="X334">
        <v>0.1078111197324</v>
      </c>
      <c r="Y334">
        <v>0.31418502731280001</v>
      </c>
      <c r="Z334">
        <v>2.180188947776E-2</v>
      </c>
      <c r="AA334">
        <v>0.16975937902055999</v>
      </c>
      <c r="AB334">
        <v>3.4050180030439997E-2</v>
      </c>
      <c r="AC334">
        <v>3.5750113084000001E-2</v>
      </c>
      <c r="AD334">
        <v>0.46780333315436001</v>
      </c>
      <c r="AE334">
        <v>0.11416622043624</v>
      </c>
      <c r="AF334">
        <v>5.4260112605999996E-3</v>
      </c>
      <c r="AG334">
        <v>3.6354181051159999E-2</v>
      </c>
      <c r="AH334">
        <v>0.10870347838532</v>
      </c>
      <c r="AI334">
        <v>0.10141141169152</v>
      </c>
      <c r="AJ334">
        <v>4.8963951321600004E-3</v>
      </c>
      <c r="AK334">
        <v>4.9514028031999999E-4</v>
      </c>
      <c r="AL334">
        <v>3.4259403147200002E-3</v>
      </c>
      <c r="AM334">
        <v>8.4492459083200001E-3</v>
      </c>
      <c r="AN334">
        <v>6.9489829849720006E-2</v>
      </c>
    </row>
    <row r="335" spans="1:40" x14ac:dyDescent="0.2">
      <c r="A335" s="2" t="s">
        <v>488</v>
      </c>
      <c r="B335" s="2" t="s">
        <v>492</v>
      </c>
      <c r="C335" s="2" t="s">
        <v>359</v>
      </c>
      <c r="D335" s="2" t="s">
        <v>360</v>
      </c>
      <c r="E335" s="2" t="s">
        <v>497</v>
      </c>
      <c r="F335">
        <v>0.39732237100258999</v>
      </c>
      <c r="G335">
        <v>0.46465289677339999</v>
      </c>
      <c r="H335">
        <v>0.50923207678265003</v>
      </c>
      <c r="I335">
        <v>0.35922349389565</v>
      </c>
      <c r="J335">
        <v>0.30385683505101002</v>
      </c>
      <c r="K335">
        <v>0.30385683505101002</v>
      </c>
      <c r="L335">
        <v>0.16526059506272001</v>
      </c>
      <c r="M335">
        <v>3.9935202298896001E-2</v>
      </c>
      <c r="N335">
        <v>0.28935161870208997</v>
      </c>
      <c r="O335">
        <v>0.15058411943624</v>
      </c>
      <c r="P335">
        <v>0.20969367769222</v>
      </c>
      <c r="Q335">
        <v>0.19638640102214</v>
      </c>
      <c r="R335">
        <v>1.5303467927640001E-2</v>
      </c>
      <c r="S335">
        <v>2.2249446305569999E-2</v>
      </c>
      <c r="T335">
        <v>0.25438926087156</v>
      </c>
      <c r="U335">
        <v>7.6221323494155002E-2</v>
      </c>
      <c r="V335">
        <v>2.4719743258745E-2</v>
      </c>
      <c r="W335">
        <v>8.3494853839749996E-3</v>
      </c>
      <c r="X335">
        <v>3.746722903145E-2</v>
      </c>
      <c r="Y335">
        <v>0.167460576114</v>
      </c>
      <c r="Z335">
        <v>1.1711737699265E-2</v>
      </c>
      <c r="AA335">
        <v>8.8388267744204996E-2</v>
      </c>
      <c r="AB335">
        <v>1.8125771912645E-2</v>
      </c>
      <c r="AC335">
        <v>1.9313805662004999E-2</v>
      </c>
      <c r="AD335">
        <v>0.23026897987549999</v>
      </c>
      <c r="AE335">
        <v>6.0841834900975E-2</v>
      </c>
      <c r="AF335">
        <v>2.912761868035E-3</v>
      </c>
      <c r="AG335">
        <v>1.7339075796825001E-2</v>
      </c>
      <c r="AH335">
        <v>5.7566951211605003E-2</v>
      </c>
      <c r="AI335">
        <v>5.4753618435634997E-2</v>
      </c>
      <c r="AJ335">
        <v>2.8249321103149998E-3</v>
      </c>
      <c r="AK335">
        <v>2.8239764697000002E-4</v>
      </c>
      <c r="AL335">
        <v>2.1361398777350001E-3</v>
      </c>
      <c r="AM335">
        <v>4.5373560214099998E-3</v>
      </c>
      <c r="AN335">
        <v>3.6498218018204999E-2</v>
      </c>
    </row>
    <row r="336" spans="1:40" x14ac:dyDescent="0.2">
      <c r="A336" s="2" t="s">
        <v>477</v>
      </c>
      <c r="B336" s="2" t="s">
        <v>493</v>
      </c>
      <c r="C336" s="2" t="s">
        <v>359</v>
      </c>
      <c r="D336" s="2" t="s">
        <v>360</v>
      </c>
      <c r="E336" s="2" t="s">
        <v>497</v>
      </c>
      <c r="F336">
        <v>87.700614872071995</v>
      </c>
      <c r="G336">
        <v>91.783477450698996</v>
      </c>
      <c r="H336">
        <v>96.909760859192005</v>
      </c>
      <c r="I336">
        <v>101.14484026049</v>
      </c>
      <c r="J336">
        <v>104.58854022312001</v>
      </c>
      <c r="K336">
        <v>109.04804413818999</v>
      </c>
      <c r="L336">
        <v>115.41297411778</v>
      </c>
      <c r="M336">
        <v>121.38105059071</v>
      </c>
      <c r="N336">
        <v>123.78437083751</v>
      </c>
      <c r="O336">
        <v>126.01766973866</v>
      </c>
      <c r="P336">
        <v>126.96498796669999</v>
      </c>
      <c r="Q336">
        <v>128.04805322674</v>
      </c>
      <c r="R336">
        <v>132.17345794945999</v>
      </c>
      <c r="S336">
        <v>133.1760586643</v>
      </c>
      <c r="T336">
        <v>135.35246492944</v>
      </c>
      <c r="U336">
        <v>137.03644419573999</v>
      </c>
      <c r="V336">
        <v>139.21080775903999</v>
      </c>
      <c r="W336">
        <v>136.64312687571001</v>
      </c>
      <c r="X336">
        <v>127.6905311236</v>
      </c>
      <c r="Y336">
        <v>130.23671515256001</v>
      </c>
      <c r="Z336">
        <v>128.99313027733999</v>
      </c>
      <c r="AA336">
        <v>126.05927600241</v>
      </c>
      <c r="AB336">
        <v>118.73684661922</v>
      </c>
      <c r="AC336">
        <v>115.8898136369</v>
      </c>
      <c r="AD336">
        <v>114.56990366748001</v>
      </c>
      <c r="AE336">
        <v>113.49519524522</v>
      </c>
      <c r="AF336">
        <v>123.05563795611</v>
      </c>
      <c r="AG336">
        <v>121.66431557382001</v>
      </c>
      <c r="AH336">
        <v>118.80102049842</v>
      </c>
      <c r="AI336">
        <v>116.92144086936</v>
      </c>
      <c r="AJ336">
        <v>119.44328962048</v>
      </c>
      <c r="AK336">
        <v>120.24562257487</v>
      </c>
      <c r="AL336">
        <v>120.44259087835999</v>
      </c>
      <c r="AM336">
        <v>120.63215231818</v>
      </c>
      <c r="AN336">
        <v>120.821713758</v>
      </c>
    </row>
    <row r="337" spans="1:40" x14ac:dyDescent="0.2">
      <c r="A337" s="2" t="s">
        <v>477</v>
      </c>
      <c r="B337" s="2" t="s">
        <v>494</v>
      </c>
      <c r="C337" s="2" t="s">
        <v>359</v>
      </c>
      <c r="D337" s="2" t="s">
        <v>360</v>
      </c>
      <c r="E337" s="2" t="s">
        <v>497</v>
      </c>
      <c r="F337">
        <v>0.12003033139461999</v>
      </c>
      <c r="G337">
        <v>0.12003033139461999</v>
      </c>
      <c r="H337">
        <v>0.12003033139461999</v>
      </c>
      <c r="I337">
        <v>0.12003033139461999</v>
      </c>
      <c r="J337">
        <v>0.12003033139461999</v>
      </c>
      <c r="K337">
        <v>0.12003033139461999</v>
      </c>
      <c r="L337">
        <v>0.12003033139461999</v>
      </c>
      <c r="M337">
        <v>0.12003033139461999</v>
      </c>
      <c r="N337">
        <v>0.12003033139461999</v>
      </c>
      <c r="O337">
        <v>0.12003033139461999</v>
      </c>
      <c r="P337">
        <v>0.12003033139461999</v>
      </c>
      <c r="Q337">
        <v>0.12049671500999</v>
      </c>
      <c r="R337">
        <v>0.12049671500999</v>
      </c>
      <c r="S337">
        <v>0.11812083235816</v>
      </c>
      <c r="T337">
        <v>0.11648820765392</v>
      </c>
      <c r="U337">
        <v>0.11936949298273</v>
      </c>
      <c r="V337">
        <v>0.11936949298273</v>
      </c>
      <c r="W337">
        <v>0.12305535109693</v>
      </c>
      <c r="X337">
        <v>0.12305535109693</v>
      </c>
      <c r="Y337">
        <v>0.12305535109693</v>
      </c>
      <c r="Z337">
        <v>0.12305535109693</v>
      </c>
      <c r="AA337">
        <v>0.13042356892195001</v>
      </c>
      <c r="AB337">
        <v>0.13411175184950999</v>
      </c>
      <c r="AC337">
        <v>0.13415261310919999</v>
      </c>
      <c r="AD337">
        <v>0.13830672766211999</v>
      </c>
      <c r="AE337">
        <v>0.14199421348300001</v>
      </c>
      <c r="AF337">
        <v>0.13830672766211999</v>
      </c>
      <c r="AG337">
        <v>0.13830672766211999</v>
      </c>
      <c r="AH337">
        <v>0.13830672766211999</v>
      </c>
      <c r="AI337">
        <v>0.14596333043792001</v>
      </c>
      <c r="AJ337">
        <v>0.14780730475168999</v>
      </c>
      <c r="AK337">
        <v>0.14780730475168999</v>
      </c>
      <c r="AL337">
        <v>0.14780730475168999</v>
      </c>
      <c r="AM337">
        <v>0.14780730475168999</v>
      </c>
      <c r="AN337">
        <v>0.14970742016961</v>
      </c>
    </row>
    <row r="338" spans="1:40" x14ac:dyDescent="0.2">
      <c r="A338" s="2" t="s">
        <v>477</v>
      </c>
      <c r="B338" s="2" t="s">
        <v>490</v>
      </c>
      <c r="C338" s="2" t="s">
        <v>439</v>
      </c>
      <c r="D338" s="2" t="s">
        <v>440</v>
      </c>
      <c r="E338" s="2" t="s">
        <v>497</v>
      </c>
      <c r="F338">
        <v>2.5151751112737999E-2</v>
      </c>
      <c r="G338">
        <v>2.5151751112737999E-2</v>
      </c>
      <c r="H338">
        <v>2.5151751112737999E-2</v>
      </c>
      <c r="I338">
        <v>2.5151751112737999E-2</v>
      </c>
      <c r="J338">
        <v>2.5151751112737999E-2</v>
      </c>
      <c r="K338">
        <v>2.5151751112737999E-2</v>
      </c>
      <c r="L338">
        <v>2.5151751112737999E-2</v>
      </c>
      <c r="M338">
        <v>2.5151751112737999E-2</v>
      </c>
      <c r="N338">
        <v>2.5151751112737999E-2</v>
      </c>
      <c r="O338">
        <v>2.5151751112737999E-2</v>
      </c>
      <c r="P338">
        <v>2.5151751112737999E-2</v>
      </c>
      <c r="Q338">
        <v>2.6571545638945E-2</v>
      </c>
      <c r="R338">
        <v>1.7471855451156999E-2</v>
      </c>
      <c r="S338">
        <v>3.1411852248111001E-2</v>
      </c>
      <c r="T338">
        <v>4.1766999891817001E-2</v>
      </c>
      <c r="U338">
        <v>3.3268869590597001E-2</v>
      </c>
      <c r="V338">
        <v>7.4758743592676993E-2</v>
      </c>
      <c r="W338">
        <v>4.9292309544019003E-2</v>
      </c>
      <c r="X338">
        <v>9.0969824704190003E-2</v>
      </c>
      <c r="Y338">
        <v>0.10098554036115</v>
      </c>
      <c r="Z338">
        <v>6.1663333645519999E-2</v>
      </c>
      <c r="AA338">
        <v>4.2673782122154003E-2</v>
      </c>
      <c r="AB338">
        <v>5.0150981112037002E-2</v>
      </c>
      <c r="AC338">
        <v>3.8022268687023998E-2</v>
      </c>
      <c r="AD338">
        <v>4.3182481986586002E-2</v>
      </c>
      <c r="AE338">
        <v>4.4099866165276003E-2</v>
      </c>
      <c r="AF338">
        <v>0.14672176102192</v>
      </c>
      <c r="AG338">
        <v>0.10103635780247</v>
      </c>
      <c r="AH338">
        <v>8.4247374146765003E-2</v>
      </c>
      <c r="AI338">
        <v>7.4466885972560001E-2</v>
      </c>
      <c r="AJ338">
        <v>6.7309125664284999E-2</v>
      </c>
      <c r="AK338">
        <v>5.9835078433012001E-2</v>
      </c>
      <c r="AL338">
        <v>6.7203696689952006E-2</v>
      </c>
      <c r="AM338">
        <v>6.7203696689952006E-2</v>
      </c>
      <c r="AN338">
        <v>6.7203696689952006E-2</v>
      </c>
    </row>
    <row r="339" spans="1:40" x14ac:dyDescent="0.2">
      <c r="A339" s="2" t="s">
        <v>477</v>
      </c>
      <c r="B339" s="2" t="s">
        <v>492</v>
      </c>
      <c r="C339" s="2" t="s">
        <v>439</v>
      </c>
      <c r="D339" s="2" t="s">
        <v>440</v>
      </c>
      <c r="E339" s="2" t="s">
        <v>497</v>
      </c>
      <c r="F339">
        <v>0.86076784153450003</v>
      </c>
      <c r="G339">
        <v>1.1914916204338</v>
      </c>
      <c r="H339">
        <v>0.79652215402996995</v>
      </c>
      <c r="I339">
        <v>1.1150582202579</v>
      </c>
      <c r="J339">
        <v>0.80087075637589999</v>
      </c>
      <c r="K339">
        <v>0.80087075637589999</v>
      </c>
      <c r="L339">
        <v>9.6306703025700005E-2</v>
      </c>
      <c r="M339">
        <v>0.218618678884</v>
      </c>
      <c r="N339">
        <v>0.85943001946370001</v>
      </c>
      <c r="O339">
        <v>0.28325778021359999</v>
      </c>
      <c r="P339">
        <v>0.52940550223180005</v>
      </c>
      <c r="Q339">
        <v>4.4625211497000002E-2</v>
      </c>
      <c r="Y339">
        <v>2.9820361199999999E-3</v>
      </c>
    </row>
    <row r="340" spans="1:40" x14ac:dyDescent="0.2">
      <c r="A340" s="2" t="s">
        <v>486</v>
      </c>
      <c r="B340" s="2" t="s">
        <v>492</v>
      </c>
      <c r="C340" s="2" t="s">
        <v>439</v>
      </c>
      <c r="D340" s="2" t="s">
        <v>440</v>
      </c>
      <c r="E340" s="2" t="s">
        <v>497</v>
      </c>
      <c r="F340">
        <v>0.14332388012892</v>
      </c>
      <c r="G340">
        <v>0.29167230883938999</v>
      </c>
      <c r="H340">
        <v>0.35872774588234002</v>
      </c>
      <c r="I340">
        <v>0.33791063912393998</v>
      </c>
      <c r="J340">
        <v>0.15690556694179</v>
      </c>
      <c r="K340">
        <v>0.15690556694179</v>
      </c>
      <c r="L340">
        <v>2.9746194789449999E-2</v>
      </c>
      <c r="M340">
        <v>2.4517346091111999E-2</v>
      </c>
      <c r="N340">
        <v>0.17926693127591001</v>
      </c>
      <c r="O340">
        <v>7.0031359795677997E-2</v>
      </c>
      <c r="P340">
        <v>0.19336107538708</v>
      </c>
      <c r="Q340">
        <v>3.3991756331024997E-2</v>
      </c>
      <c r="R340">
        <v>2.2111216960000001E-4</v>
      </c>
      <c r="S340">
        <v>9.2066761248E-4</v>
      </c>
      <c r="T340">
        <v>7.7486026701999999E-3</v>
      </c>
      <c r="U340">
        <v>1.0506253996E-4</v>
      </c>
      <c r="X340">
        <v>2.654211476E-5</v>
      </c>
      <c r="Y340">
        <v>2.0195688744E-4</v>
      </c>
      <c r="Z340">
        <v>3.413811268E-4</v>
      </c>
      <c r="AC340">
        <v>2.07433604364E-3</v>
      </c>
      <c r="AE340">
        <v>6.6333652000000003E-4</v>
      </c>
      <c r="AF340">
        <v>1.9353625480000001E-5</v>
      </c>
      <c r="AK340">
        <v>9.6768125999999994E-6</v>
      </c>
      <c r="AM340">
        <v>3.8707250960000001E-5</v>
      </c>
    </row>
    <row r="341" spans="1:40" x14ac:dyDescent="0.2">
      <c r="A341" s="2" t="s">
        <v>488</v>
      </c>
      <c r="B341" s="2" t="s">
        <v>492</v>
      </c>
      <c r="C341" s="2" t="s">
        <v>439</v>
      </c>
      <c r="D341" s="2" t="s">
        <v>440</v>
      </c>
      <c r="E341" s="2" t="s">
        <v>497</v>
      </c>
      <c r="F341">
        <v>5.8404594951034998E-2</v>
      </c>
      <c r="G341">
        <v>0.10837900457011</v>
      </c>
      <c r="H341">
        <v>0.11890714675331</v>
      </c>
      <c r="I341">
        <v>0.11939479462635</v>
      </c>
      <c r="J341">
        <v>6.1548243608636997E-2</v>
      </c>
      <c r="K341">
        <v>6.1548243608636997E-2</v>
      </c>
      <c r="L341">
        <v>1.069605273824E-2</v>
      </c>
      <c r="M341">
        <v>1.1525373084851E-2</v>
      </c>
      <c r="N341">
        <v>6.8734739042785001E-2</v>
      </c>
      <c r="O341">
        <v>2.5775610537598002E-2</v>
      </c>
      <c r="P341">
        <v>6.5912148726997993E-2</v>
      </c>
      <c r="Q341">
        <v>1.0779426534934E-2</v>
      </c>
      <c r="R341">
        <v>6.1549080200000005E-5</v>
      </c>
      <c r="S341">
        <v>2.7749419773999998E-4</v>
      </c>
      <c r="T341">
        <v>2.1625798459599999E-3</v>
      </c>
      <c r="U341">
        <v>9.0787736214999998E-5</v>
      </c>
      <c r="X341">
        <v>2.2935848845E-5</v>
      </c>
      <c r="Y341">
        <v>1.2602771234500001E-4</v>
      </c>
      <c r="Z341">
        <v>1.6547714854999999E-4</v>
      </c>
      <c r="AC341">
        <v>6.2681082077999995E-4</v>
      </c>
      <c r="AE341">
        <v>1.8464724059999999E-4</v>
      </c>
      <c r="AF341">
        <v>1.6724056719999999E-5</v>
      </c>
      <c r="AK341">
        <v>8.3620283599999993E-6</v>
      </c>
      <c r="AM341">
        <v>3.3448113439999997E-5</v>
      </c>
    </row>
    <row r="342" spans="1:40" x14ac:dyDescent="0.2">
      <c r="A342" s="2" t="s">
        <v>477</v>
      </c>
      <c r="B342" s="2" t="s">
        <v>493</v>
      </c>
      <c r="C342" s="2" t="s">
        <v>439</v>
      </c>
      <c r="D342" s="2" t="s">
        <v>440</v>
      </c>
      <c r="E342" s="2" t="s">
        <v>497</v>
      </c>
      <c r="F342">
        <v>-13.034616196212999</v>
      </c>
      <c r="G342">
        <v>-13.016634960013</v>
      </c>
      <c r="H342">
        <v>-12.979102147526</v>
      </c>
      <c r="I342">
        <v>-13.000529563160001</v>
      </c>
      <c r="J342">
        <v>-13.005183450565999</v>
      </c>
      <c r="K342">
        <v>-12.940478339504001</v>
      </c>
      <c r="L342">
        <v>-12.937931171499001</v>
      </c>
      <c r="M342">
        <v>-12.911645849258001</v>
      </c>
      <c r="N342">
        <v>-12.897288461994</v>
      </c>
      <c r="O342">
        <v>-12.842218362724999</v>
      </c>
      <c r="P342">
        <v>-12.854239088677</v>
      </c>
      <c r="Q342">
        <v>-12.849045331888</v>
      </c>
      <c r="R342">
        <v>-12.839636381755</v>
      </c>
      <c r="S342">
        <v>-12.816020603642</v>
      </c>
      <c r="T342">
        <v>-12.797542314572</v>
      </c>
      <c r="U342">
        <v>-12.79029402492</v>
      </c>
      <c r="V342">
        <v>-12.779845291859999</v>
      </c>
      <c r="W342">
        <v>-12.758814399492</v>
      </c>
      <c r="X342">
        <v>-12.750186275636</v>
      </c>
      <c r="Y342">
        <v>-12.73925071765</v>
      </c>
      <c r="Z342">
        <v>-12.741053961584001</v>
      </c>
      <c r="AA342">
        <v>-12.725715133877999</v>
      </c>
      <c r="AB342">
        <v>-12.664672254266</v>
      </c>
      <c r="AC342">
        <v>-12.646119088220001</v>
      </c>
      <c r="AD342">
        <v>-12.575955608361999</v>
      </c>
      <c r="AE342">
        <v>-13.000215713832</v>
      </c>
      <c r="AF342">
        <v>-12.575029252807999</v>
      </c>
      <c r="AG342">
        <v>-12.569760998169</v>
      </c>
      <c r="AH342">
        <v>-12.557149019126999</v>
      </c>
      <c r="AI342">
        <v>-12.50940049455</v>
      </c>
      <c r="AJ342">
        <v>-12.507016142104</v>
      </c>
      <c r="AK342">
        <v>-12.471360134977999</v>
      </c>
      <c r="AL342">
        <v>-12.457447146179</v>
      </c>
      <c r="AM342">
        <v>-12.457876213577</v>
      </c>
      <c r="AN342">
        <v>-12.458305280974001</v>
      </c>
    </row>
    <row r="343" spans="1:40" x14ac:dyDescent="0.2">
      <c r="A343" s="2" t="s">
        <v>477</v>
      </c>
      <c r="B343" s="2" t="s">
        <v>492</v>
      </c>
      <c r="C343" s="2" t="s">
        <v>71</v>
      </c>
      <c r="D343" s="2" t="s">
        <v>72</v>
      </c>
      <c r="E343" s="2" t="s">
        <v>498</v>
      </c>
      <c r="F343">
        <v>0.30096070765924998</v>
      </c>
      <c r="G343">
        <v>0.37091242277239</v>
      </c>
      <c r="H343">
        <v>0.15252086860749001</v>
      </c>
      <c r="I343">
        <v>2.4944353548107999E-2</v>
      </c>
      <c r="J343">
        <v>0.25052652307439999</v>
      </c>
      <c r="K343">
        <v>0.25052652307439999</v>
      </c>
      <c r="L343">
        <v>0.3126718709306</v>
      </c>
      <c r="M343">
        <v>1.4168743263392999E-2</v>
      </c>
      <c r="N343">
        <v>0.238467625815</v>
      </c>
      <c r="O343">
        <v>0.1585930852669</v>
      </c>
      <c r="P343">
        <v>0.62870202042400003</v>
      </c>
      <c r="Q343">
        <v>0.50407544657328995</v>
      </c>
      <c r="R343">
        <v>4.1168461799999997E-3</v>
      </c>
      <c r="S343">
        <v>4.8266473500000002E-3</v>
      </c>
      <c r="T343">
        <v>7.4387153449999993E-2</v>
      </c>
      <c r="U343">
        <v>6.0475052590000002E-2</v>
      </c>
      <c r="V343">
        <v>0.14715920872999999</v>
      </c>
      <c r="W343">
        <v>9.8636561599999995E-3</v>
      </c>
      <c r="X343">
        <v>6.108964813E-2</v>
      </c>
      <c r="Y343">
        <v>5.6784087E-4</v>
      </c>
      <c r="Z343">
        <v>0.51297516095999995</v>
      </c>
      <c r="AA343">
        <v>2.512695828E-2</v>
      </c>
      <c r="AB343">
        <v>4.1080230209999999E-2</v>
      </c>
      <c r="AC343">
        <v>7.8988742119999997E-2</v>
      </c>
      <c r="AD343">
        <v>2.044227115E-2</v>
      </c>
      <c r="AE343">
        <v>6.231448245E-2</v>
      </c>
      <c r="AF343">
        <v>5.3377041159999999E-2</v>
      </c>
      <c r="AG343">
        <v>0.13410397840999999</v>
      </c>
      <c r="AH343">
        <v>9.8257340669999998E-2</v>
      </c>
      <c r="AI343">
        <v>9.8434724939999996E-2</v>
      </c>
      <c r="AJ343">
        <v>6.8747894640000001E-2</v>
      </c>
      <c r="AK343">
        <v>9.0775046839999998E-2</v>
      </c>
      <c r="AL343">
        <v>0.14670725101000001</v>
      </c>
      <c r="AM343">
        <v>2.565242609E-2</v>
      </c>
      <c r="AN343">
        <v>7.2399710300000003E-3</v>
      </c>
    </row>
    <row r="344" spans="1:40" x14ac:dyDescent="0.2">
      <c r="A344" s="2" t="s">
        <v>486</v>
      </c>
      <c r="B344" s="2" t="s">
        <v>492</v>
      </c>
      <c r="C344" s="2" t="s">
        <v>71</v>
      </c>
      <c r="D344" s="2" t="s">
        <v>72</v>
      </c>
      <c r="E344" s="2" t="s">
        <v>498</v>
      </c>
      <c r="F344">
        <v>2.2471770644005001E-2</v>
      </c>
      <c r="G344">
        <v>1.8297206640448999E-2</v>
      </c>
      <c r="H344">
        <v>6.4012402497427004E-3</v>
      </c>
      <c r="I344">
        <v>1.2156069318510999E-3</v>
      </c>
      <c r="J344">
        <v>1.4641502184217999E-2</v>
      </c>
      <c r="K344">
        <v>1.4641502184217999E-2</v>
      </c>
      <c r="L344">
        <v>1.9656722288049999E-2</v>
      </c>
      <c r="M344">
        <v>8.3732761738980997E-4</v>
      </c>
      <c r="N344">
        <v>1.3352121458673E-2</v>
      </c>
      <c r="O344">
        <v>7.9802106218145007E-3</v>
      </c>
      <c r="P344">
        <v>4.6809703733203999E-2</v>
      </c>
      <c r="Q344">
        <v>3.2601244407431999E-2</v>
      </c>
      <c r="R344">
        <v>1.6436757399999999E-4</v>
      </c>
      <c r="S344">
        <v>1.9270680968E-4</v>
      </c>
      <c r="T344">
        <v>2.96995198696E-3</v>
      </c>
      <c r="U344">
        <v>2.4145029792800002E-3</v>
      </c>
      <c r="V344">
        <v>7.5166836376799996E-3</v>
      </c>
      <c r="W344">
        <v>6.1762107707999999E-4</v>
      </c>
      <c r="X344">
        <v>2.58824684188E-3</v>
      </c>
      <c r="Y344">
        <v>2.267138944E-5</v>
      </c>
      <c r="Z344">
        <v>2.2868135660439999E-2</v>
      </c>
      <c r="AA344">
        <v>1.0032089748800001E-3</v>
      </c>
      <c r="AB344">
        <v>2.3861818156399998E-3</v>
      </c>
      <c r="AC344">
        <v>3.1536732018400001E-3</v>
      </c>
      <c r="AD344">
        <v>8.1617001816000005E-4</v>
      </c>
      <c r="AE344">
        <v>2.5625461904000002E-3</v>
      </c>
      <c r="AF344">
        <v>2.1311105866399999E-3</v>
      </c>
      <c r="AG344">
        <v>5.9510053282399999E-3</v>
      </c>
      <c r="AH344">
        <v>5.1166297061600004E-3</v>
      </c>
      <c r="AI344">
        <v>4.3030802172400002E-3</v>
      </c>
      <c r="AJ344">
        <v>5.2066962567199997E-3</v>
      </c>
      <c r="AK344">
        <v>5.4147176551999996E-3</v>
      </c>
      <c r="AL344">
        <v>6.1557871185999999E-3</v>
      </c>
      <c r="AM344">
        <v>1.5464087665599999E-3</v>
      </c>
      <c r="AN344">
        <v>2.8906021368000002E-4</v>
      </c>
    </row>
    <row r="345" spans="1:40" x14ac:dyDescent="0.2">
      <c r="A345" s="2" t="s">
        <v>488</v>
      </c>
      <c r="B345" s="2" t="s">
        <v>492</v>
      </c>
      <c r="C345" s="2" t="s">
        <v>71</v>
      </c>
      <c r="D345" s="2" t="s">
        <v>72</v>
      </c>
      <c r="E345" s="2" t="s">
        <v>498</v>
      </c>
      <c r="F345">
        <v>1.2622664268082E-2</v>
      </c>
      <c r="G345">
        <v>1.354389116128E-2</v>
      </c>
      <c r="H345">
        <v>5.3288778118896997E-3</v>
      </c>
      <c r="I345">
        <v>9.0765271620907003E-4</v>
      </c>
      <c r="J345">
        <v>9.6369211086893003E-3</v>
      </c>
      <c r="K345">
        <v>9.6369211086893003E-3</v>
      </c>
      <c r="L345">
        <v>1.2323691036062999E-2</v>
      </c>
      <c r="M345">
        <v>5.4700856861608995E-4</v>
      </c>
      <c r="N345">
        <v>9.0478502820344007E-3</v>
      </c>
      <c r="O345">
        <v>5.8246121001702001E-3</v>
      </c>
      <c r="P345">
        <v>2.6339957887380999E-2</v>
      </c>
      <c r="Q345">
        <v>2.0062921597915999E-2</v>
      </c>
      <c r="R345">
        <v>1.4203502144500001E-4</v>
      </c>
      <c r="S345">
        <v>1.6652381693000001E-4</v>
      </c>
      <c r="T345">
        <v>2.5664259043099999E-3</v>
      </c>
      <c r="U345">
        <v>2.0864454734249999E-3</v>
      </c>
      <c r="V345">
        <v>5.4286287207349999E-3</v>
      </c>
      <c r="W345">
        <v>3.8823703259000002E-4</v>
      </c>
      <c r="X345">
        <v>2.139604085995E-3</v>
      </c>
      <c r="Y345">
        <v>1.9591037394999999E-5</v>
      </c>
      <c r="Z345">
        <v>1.8209391518905001E-2</v>
      </c>
      <c r="AA345">
        <v>8.6690339843499998E-4</v>
      </c>
      <c r="AB345">
        <v>1.5770785321600001E-3</v>
      </c>
      <c r="AC345">
        <v>2.7251849763800001E-3</v>
      </c>
      <c r="AD345">
        <v>7.0527734250999999E-4</v>
      </c>
      <c r="AE345">
        <v>2.16588473516E-3</v>
      </c>
      <c r="AF345">
        <v>1.84155751513E-3</v>
      </c>
      <c r="AG345">
        <v>4.7545297812400002E-3</v>
      </c>
      <c r="AH345">
        <v>3.6456053823949999E-3</v>
      </c>
      <c r="AI345">
        <v>3.4759756732450002E-3</v>
      </c>
      <c r="AJ345">
        <v>2.8991152557849998E-3</v>
      </c>
      <c r="AK345">
        <v>3.515277253495E-3</v>
      </c>
      <c r="AL345">
        <v>5.1254454349200004E-3</v>
      </c>
      <c r="AM345">
        <v>9.9687324706999999E-4</v>
      </c>
      <c r="AN345">
        <v>2.49785725925E-4</v>
      </c>
    </row>
    <row r="346" spans="1:40" x14ac:dyDescent="0.2">
      <c r="A346" s="2" t="s">
        <v>477</v>
      </c>
      <c r="B346" s="2" t="s">
        <v>493</v>
      </c>
      <c r="C346" s="2" t="s">
        <v>71</v>
      </c>
      <c r="D346" s="2" t="s">
        <v>72</v>
      </c>
      <c r="E346" s="2" t="s">
        <v>498</v>
      </c>
      <c r="F346">
        <v>-2.1499896415216999</v>
      </c>
      <c r="G346">
        <v>-2.1119507332106999</v>
      </c>
      <c r="H346">
        <v>-2.0742700395342002</v>
      </c>
      <c r="I346">
        <v>-2.0710995725069998</v>
      </c>
      <c r="J346">
        <v>-2.0678551305320001</v>
      </c>
      <c r="K346">
        <v>-1.9273046774534</v>
      </c>
      <c r="L346">
        <v>-1.9183854072326001</v>
      </c>
      <c r="M346">
        <v>-1.9083378720510999</v>
      </c>
      <c r="N346">
        <v>-1.8734176723653</v>
      </c>
      <c r="O346">
        <v>-1.8587138718048</v>
      </c>
      <c r="P346">
        <v>-1.8487877865975999</v>
      </c>
      <c r="Q346">
        <v>-1.842153031641</v>
      </c>
      <c r="R346">
        <v>-1.8547286356901</v>
      </c>
      <c r="S346">
        <v>-1.8526647012838</v>
      </c>
      <c r="T346">
        <v>-1.8607752783421001</v>
      </c>
      <c r="U346">
        <v>-1.8750452598509</v>
      </c>
      <c r="V346">
        <v>-1.849289970347</v>
      </c>
      <c r="W346">
        <v>-1.7708874303358999</v>
      </c>
      <c r="X346">
        <v>-1.2272066576989999</v>
      </c>
      <c r="Y346">
        <v>-1.1632187342319</v>
      </c>
      <c r="Z346">
        <v>-1.1833222079235</v>
      </c>
      <c r="AA346">
        <v>-0.90468211952791</v>
      </c>
      <c r="AB346">
        <v>-0.97444769331453995</v>
      </c>
      <c r="AC346">
        <v>-0.95309120880602005</v>
      </c>
      <c r="AD346">
        <v>-1.2732082894781001</v>
      </c>
      <c r="AE346">
        <v>-1.4230700090710999</v>
      </c>
      <c r="AF346">
        <v>-1.5739630476958999</v>
      </c>
      <c r="AG346">
        <v>-1.6015422550787</v>
      </c>
      <c r="AH346">
        <v>-1.6124279617070001</v>
      </c>
      <c r="AI346">
        <v>-1.6069344519125</v>
      </c>
      <c r="AJ346">
        <v>-1.6147612538789999</v>
      </c>
      <c r="AK346">
        <v>-1.8644183471183</v>
      </c>
      <c r="AL346">
        <v>-1.8680405606135999</v>
      </c>
      <c r="AM346">
        <v>-1.9311349287212001</v>
      </c>
      <c r="AN346">
        <v>-1.9942292968288</v>
      </c>
    </row>
    <row r="347" spans="1:40" x14ac:dyDescent="0.2">
      <c r="A347" s="2" t="s">
        <v>477</v>
      </c>
      <c r="B347" s="2" t="s">
        <v>490</v>
      </c>
      <c r="C347" s="2" t="s">
        <v>79</v>
      </c>
      <c r="D347" s="2" t="s">
        <v>80</v>
      </c>
      <c r="E347" s="2" t="s">
        <v>498</v>
      </c>
      <c r="F347">
        <v>2.7074630891420998E-2</v>
      </c>
      <c r="G347">
        <v>2.7074630891420998E-2</v>
      </c>
      <c r="H347">
        <v>2.7074630891420998E-2</v>
      </c>
      <c r="I347">
        <v>2.7074630891420998E-2</v>
      </c>
      <c r="J347">
        <v>2.7074630891420998E-2</v>
      </c>
      <c r="K347">
        <v>2.7074630891420998E-2</v>
      </c>
      <c r="L347">
        <v>2.7074630891420998E-2</v>
      </c>
      <c r="M347">
        <v>2.7074630891420998E-2</v>
      </c>
      <c r="N347">
        <v>2.7074630891420998E-2</v>
      </c>
      <c r="O347">
        <v>2.7074630891420998E-2</v>
      </c>
      <c r="P347">
        <v>2.7074630891420998E-2</v>
      </c>
      <c r="Q347">
        <v>3.1852094377688E-3</v>
      </c>
      <c r="R347">
        <v>3.9609115475617997E-2</v>
      </c>
      <c r="S347">
        <v>3.8429567760876998E-2</v>
      </c>
      <c r="T347">
        <v>1.7089446037391001E-2</v>
      </c>
      <c r="U347">
        <v>5.6374318633856E-3</v>
      </c>
      <c r="V347">
        <v>1.9543065034485999E-2</v>
      </c>
      <c r="W347">
        <v>1.6072855206407E-2</v>
      </c>
      <c r="X347">
        <v>2.4230935083402998E-2</v>
      </c>
      <c r="Y347">
        <v>1.8138892511372001E-2</v>
      </c>
      <c r="Z347">
        <v>1.0722443944455999E-2</v>
      </c>
      <c r="AA347">
        <v>3.8215216059879001E-3</v>
      </c>
      <c r="AB347">
        <v>1.8611833896126001E-2</v>
      </c>
      <c r="AC347">
        <v>3.0821754135038999E-3</v>
      </c>
      <c r="AD347">
        <v>4.6649958572807003E-3</v>
      </c>
      <c r="AE347">
        <v>7.1824062415344996E-5</v>
      </c>
      <c r="AF347">
        <v>0</v>
      </c>
      <c r="AG347">
        <v>1.3252710310164E-3</v>
      </c>
      <c r="AH347">
        <v>9.0624428234179003E-3</v>
      </c>
      <c r="AI347">
        <v>1.1734121389781E-4</v>
      </c>
      <c r="AJ347">
        <v>1.0545659664064999E-3</v>
      </c>
      <c r="AK347">
        <v>6.5935125695279996E-3</v>
      </c>
      <c r="AL347">
        <v>2.5884732499441001E-3</v>
      </c>
      <c r="AM347">
        <v>2.5884732499441001E-3</v>
      </c>
      <c r="AN347">
        <v>2.5884732499441001E-3</v>
      </c>
    </row>
    <row r="348" spans="1:40" x14ac:dyDescent="0.2">
      <c r="A348" s="2" t="s">
        <v>477</v>
      </c>
      <c r="B348" s="2" t="s">
        <v>492</v>
      </c>
      <c r="C348" s="2" t="s">
        <v>79</v>
      </c>
      <c r="D348" s="2" t="s">
        <v>80</v>
      </c>
      <c r="E348" s="2" t="s">
        <v>498</v>
      </c>
      <c r="F348">
        <v>0.80578790885398999</v>
      </c>
      <c r="G348">
        <v>0.56680557312529001</v>
      </c>
      <c r="H348">
        <v>0.55398186731034005</v>
      </c>
      <c r="I348">
        <v>0.84083488508654003</v>
      </c>
      <c r="J348">
        <v>0.56214436241425003</v>
      </c>
      <c r="K348">
        <v>0.56214436241425003</v>
      </c>
      <c r="L348">
        <v>1.8586103577819999</v>
      </c>
      <c r="M348">
        <v>0.1098029831585</v>
      </c>
      <c r="N348">
        <v>0.82855239785916002</v>
      </c>
      <c r="O348">
        <v>1.2186864316074999</v>
      </c>
      <c r="P348">
        <v>6.4575248704085997</v>
      </c>
      <c r="Q348">
        <v>1.1180268921339001</v>
      </c>
      <c r="R348">
        <v>0.32834199290999999</v>
      </c>
      <c r="S348">
        <v>0.45299505469000001</v>
      </c>
      <c r="T348">
        <v>0.49231456900999998</v>
      </c>
      <c r="U348">
        <v>0.20615134303999999</v>
      </c>
      <c r="V348">
        <v>0.82184923809999999</v>
      </c>
      <c r="W348">
        <v>0.37679023897000002</v>
      </c>
      <c r="X348">
        <v>0.14346032697</v>
      </c>
      <c r="Y348">
        <v>8.5885931030000001E-2</v>
      </c>
      <c r="Z348">
        <v>0.88083476668000005</v>
      </c>
      <c r="AA348">
        <v>0.30861199498000003</v>
      </c>
      <c r="AB348">
        <v>0.33798737271000001</v>
      </c>
      <c r="AC348">
        <v>0.17994410208</v>
      </c>
      <c r="AD348">
        <v>0.14559670323000001</v>
      </c>
      <c r="AE348">
        <v>1.12647942129</v>
      </c>
      <c r="AF348">
        <v>0.15666521786000001</v>
      </c>
      <c r="AG348">
        <v>0.49243596828000002</v>
      </c>
      <c r="AH348">
        <v>0.33987195721000002</v>
      </c>
      <c r="AI348">
        <v>0.71363490149999997</v>
      </c>
      <c r="AJ348">
        <v>0.20486725527999999</v>
      </c>
      <c r="AK348">
        <v>0.78743007505999996</v>
      </c>
      <c r="AL348">
        <v>0.32608443378000002</v>
      </c>
      <c r="AM348">
        <v>2.1924197459999999E-2</v>
      </c>
      <c r="AN348">
        <v>9.9643965409999993E-2</v>
      </c>
    </row>
    <row r="349" spans="1:40" x14ac:dyDescent="0.2">
      <c r="A349" s="2" t="s">
        <v>486</v>
      </c>
      <c r="B349" s="2" t="s">
        <v>492</v>
      </c>
      <c r="C349" s="2" t="s">
        <v>79</v>
      </c>
      <c r="D349" s="2" t="s">
        <v>80</v>
      </c>
      <c r="E349" s="2" t="s">
        <v>498</v>
      </c>
      <c r="F349">
        <v>5.460277187109E-2</v>
      </c>
      <c r="G349">
        <v>3.6144791778588002E-2</v>
      </c>
      <c r="H349">
        <v>2.7149189346646001E-2</v>
      </c>
      <c r="I349">
        <v>4.0899623305252E-2</v>
      </c>
      <c r="J349">
        <v>3.2622119525092003E-2</v>
      </c>
      <c r="K349">
        <v>3.2622119525092003E-2</v>
      </c>
      <c r="L349">
        <v>0.1185723817002</v>
      </c>
      <c r="M349">
        <v>6.3584972523715996E-3</v>
      </c>
      <c r="N349">
        <v>5.3201754715104001E-2</v>
      </c>
      <c r="O349">
        <v>7.4710626515473999E-2</v>
      </c>
      <c r="P349">
        <v>0.46011187303741002</v>
      </c>
      <c r="Q349">
        <v>6.3412709796770994E-2</v>
      </c>
      <c r="R349">
        <v>1.475051566268E-2</v>
      </c>
      <c r="S349">
        <v>1.808610062504E-2</v>
      </c>
      <c r="T349">
        <v>1.9655956205200002E-2</v>
      </c>
      <c r="U349">
        <v>8.3053196830800008E-3</v>
      </c>
      <c r="V349">
        <v>3.2812827130159997E-2</v>
      </c>
      <c r="W349">
        <v>1.6535635042639999E-2</v>
      </c>
      <c r="X349">
        <v>5.8023429962399996E-3</v>
      </c>
      <c r="Y349">
        <v>3.4290476623199998E-3</v>
      </c>
      <c r="Z349">
        <v>3.7480548759919997E-2</v>
      </c>
      <c r="AA349">
        <v>1.23961230988E-2</v>
      </c>
      <c r="AB349">
        <v>1.356895275708E-2</v>
      </c>
      <c r="AC349">
        <v>7.2589798184400003E-3</v>
      </c>
      <c r="AD349">
        <v>6.4844621713199997E-3</v>
      </c>
      <c r="AE349">
        <v>4.5049973760679998E-2</v>
      </c>
      <c r="AF349">
        <v>6.2549533807599996E-3</v>
      </c>
      <c r="AG349">
        <v>2.2346506939960001E-2</v>
      </c>
      <c r="AH349">
        <v>1.550926793472E-2</v>
      </c>
      <c r="AI349">
        <v>2.886531881772E-2</v>
      </c>
      <c r="AJ349">
        <v>1.4222282289879999E-2</v>
      </c>
      <c r="AK349">
        <v>3.3005281556240003E-2</v>
      </c>
      <c r="AL349">
        <v>1.4063558026279999E-2</v>
      </c>
      <c r="AM349">
        <v>8.7533681423999996E-4</v>
      </c>
      <c r="AN349">
        <v>4.1275512213599999E-3</v>
      </c>
    </row>
    <row r="350" spans="1:40" x14ac:dyDescent="0.2">
      <c r="A350" s="2" t="s">
        <v>488</v>
      </c>
      <c r="B350" s="2" t="s">
        <v>492</v>
      </c>
      <c r="C350" s="2" t="s">
        <v>79</v>
      </c>
      <c r="D350" s="2" t="s">
        <v>80</v>
      </c>
      <c r="E350" s="2" t="s">
        <v>498</v>
      </c>
      <c r="F350">
        <v>3.2604385161223999E-2</v>
      </c>
      <c r="G350">
        <v>2.2449687440405999E-2</v>
      </c>
      <c r="H350">
        <v>2.0190375265210999E-2</v>
      </c>
      <c r="I350">
        <v>3.0579145708329002E-2</v>
      </c>
      <c r="J350">
        <v>2.1574298441297001E-2</v>
      </c>
      <c r="K350">
        <v>2.1574298441297001E-2</v>
      </c>
      <c r="L350">
        <v>7.3625430166092007E-2</v>
      </c>
      <c r="M350">
        <v>4.2111815590508998E-3</v>
      </c>
      <c r="N350">
        <v>3.2895083276464003E-2</v>
      </c>
      <c r="O350">
        <v>4.7625604522920001E-2</v>
      </c>
      <c r="P350">
        <v>0.26611409814291997</v>
      </c>
      <c r="Q350">
        <v>4.2593852985630003E-2</v>
      </c>
      <c r="R350">
        <v>1.1679603113975E-2</v>
      </c>
      <c r="S350">
        <v>1.5628750219594999E-2</v>
      </c>
      <c r="T350">
        <v>1.6985309922100001E-2</v>
      </c>
      <c r="U350">
        <v>7.1283900401050001E-3</v>
      </c>
      <c r="V350">
        <v>2.8354562381385E-2</v>
      </c>
      <c r="W350">
        <v>1.3319158050905E-2</v>
      </c>
      <c r="X350">
        <v>4.9654917592799998E-3</v>
      </c>
      <c r="Y350">
        <v>2.963144410565E-3</v>
      </c>
      <c r="Z350">
        <v>3.0884911870720001E-2</v>
      </c>
      <c r="AA350">
        <v>1.0663377781335E-2</v>
      </c>
      <c r="AB350">
        <v>1.1676855543625001E-2</v>
      </c>
      <c r="AC350">
        <v>6.224215920985E-3</v>
      </c>
      <c r="AD350">
        <v>5.1670166688850003E-3</v>
      </c>
      <c r="AE350">
        <v>3.8880563784565003E-2</v>
      </c>
      <c r="AF350">
        <v>5.4050955483750003E-3</v>
      </c>
      <c r="AG350">
        <v>1.7564679077334999E-2</v>
      </c>
      <c r="AH350">
        <v>1.2141306589200001E-2</v>
      </c>
      <c r="AI350">
        <v>2.4700953311314999E-2</v>
      </c>
      <c r="AJ350">
        <v>8.3622673181850005E-3</v>
      </c>
      <c r="AK350">
        <v>2.7502591135639999E-2</v>
      </c>
      <c r="AL350">
        <v>1.1473897238419999E-2</v>
      </c>
      <c r="AM350">
        <v>7.5640517527999997E-4</v>
      </c>
      <c r="AN350">
        <v>3.4697638458750001E-3</v>
      </c>
    </row>
    <row r="351" spans="1:40" x14ac:dyDescent="0.2">
      <c r="A351" s="2" t="s">
        <v>477</v>
      </c>
      <c r="B351" s="2" t="s">
        <v>493</v>
      </c>
      <c r="C351" s="2" t="s">
        <v>79</v>
      </c>
      <c r="D351" s="2" t="s">
        <v>80</v>
      </c>
      <c r="E351" s="2" t="s">
        <v>498</v>
      </c>
      <c r="F351">
        <v>-7.4690776908598</v>
      </c>
      <c r="G351">
        <v>-7.4228051202268004</v>
      </c>
      <c r="H351">
        <v>-7.3855060998267996</v>
      </c>
      <c r="I351">
        <v>-7.3854235883344002</v>
      </c>
      <c r="J351">
        <v>-7.3853846867010002</v>
      </c>
      <c r="K351">
        <v>-7.2477872551122999</v>
      </c>
      <c r="L351">
        <v>-7.2516779676322001</v>
      </c>
      <c r="M351">
        <v>-7.2423776586684001</v>
      </c>
      <c r="N351">
        <v>-7.2271964381478</v>
      </c>
      <c r="O351">
        <v>-7.1962574697130002</v>
      </c>
      <c r="P351">
        <v>-7.1033617582568001</v>
      </c>
      <c r="Q351">
        <v>-7.1150695004858999</v>
      </c>
      <c r="R351">
        <v>-7.0911530196596004</v>
      </c>
      <c r="S351">
        <v>-7.1627246653835996</v>
      </c>
      <c r="T351">
        <v>-7.1256813489584996</v>
      </c>
      <c r="U351">
        <v>-7.0663274913310001</v>
      </c>
      <c r="V351">
        <v>-6.9808719448119998</v>
      </c>
      <c r="W351">
        <v>-6.8414283895349</v>
      </c>
      <c r="X351">
        <v>-6.7443698022299001</v>
      </c>
      <c r="Y351">
        <v>-6.6954923979023002</v>
      </c>
      <c r="Z351">
        <v>-6.6431773349386001</v>
      </c>
      <c r="AA351">
        <v>-6.6092966538783999</v>
      </c>
      <c r="AB351">
        <v>-6.5909531620915001</v>
      </c>
      <c r="AC351">
        <v>-6.5855052873507001</v>
      </c>
      <c r="AD351">
        <v>-6.6677947114232001</v>
      </c>
      <c r="AE351">
        <v>-6.7501782929605003</v>
      </c>
      <c r="AF351">
        <v>-7.2139527745868</v>
      </c>
      <c r="AG351">
        <v>-7.2377139968893003</v>
      </c>
      <c r="AH351">
        <v>-7.2677702960603998</v>
      </c>
      <c r="AI351">
        <v>-7.2590656665928996</v>
      </c>
      <c r="AJ351">
        <v>-7.2762644388052999</v>
      </c>
      <c r="AK351">
        <v>-7.2804807205876996</v>
      </c>
      <c r="AL351">
        <v>-7.2911102143433002</v>
      </c>
      <c r="AM351">
        <v>-7.2898715693204998</v>
      </c>
      <c r="AN351">
        <v>-7.2886329242977004</v>
      </c>
    </row>
    <row r="352" spans="1:40" x14ac:dyDescent="0.2">
      <c r="A352" s="2" t="s">
        <v>477</v>
      </c>
      <c r="B352" s="2" t="s">
        <v>495</v>
      </c>
      <c r="C352" s="2" t="s">
        <v>79</v>
      </c>
      <c r="D352" s="2" t="s">
        <v>80</v>
      </c>
      <c r="E352" s="2" t="s">
        <v>498</v>
      </c>
      <c r="F352">
        <v>-0.30731488333335999</v>
      </c>
      <c r="G352">
        <v>-0.35333405050346001</v>
      </c>
      <c r="H352">
        <v>-0.39935321767354998</v>
      </c>
      <c r="I352">
        <v>-0.44537238484364999</v>
      </c>
      <c r="J352">
        <v>-0.49139155201374002</v>
      </c>
      <c r="K352">
        <v>-0.53741071918383998</v>
      </c>
      <c r="L352">
        <v>-0.58342988635393001</v>
      </c>
      <c r="M352">
        <v>-0.62944905352403002</v>
      </c>
      <c r="N352">
        <v>-0.67546822069413004</v>
      </c>
      <c r="O352">
        <v>-0.72148738786421995</v>
      </c>
      <c r="P352">
        <v>-0.76750655503431997</v>
      </c>
      <c r="Q352">
        <v>-0.81352572220441</v>
      </c>
      <c r="R352">
        <v>-0.85954488937451001</v>
      </c>
      <c r="S352">
        <v>-0.90556405654460004</v>
      </c>
      <c r="T352">
        <v>-0.95158322371470005</v>
      </c>
      <c r="U352">
        <v>-0.99760239088479996</v>
      </c>
      <c r="V352">
        <v>-1.0436215580549</v>
      </c>
      <c r="W352">
        <v>-1.089640725225</v>
      </c>
      <c r="X352">
        <v>-1.1356598923951</v>
      </c>
      <c r="Y352">
        <v>-1.1816790595652</v>
      </c>
      <c r="Z352">
        <v>-1.2276982267353</v>
      </c>
      <c r="AA352">
        <v>-1.2737173939054001</v>
      </c>
      <c r="AB352">
        <v>-1.3197365610755001</v>
      </c>
      <c r="AC352">
        <v>-1.3657557282456001</v>
      </c>
      <c r="AD352">
        <v>-1.4117748954156999</v>
      </c>
      <c r="AE352">
        <v>-1.4577940625857999</v>
      </c>
      <c r="AF352">
        <v>-1.5038132297558</v>
      </c>
      <c r="AG352">
        <v>-1.5498323969259</v>
      </c>
      <c r="AH352">
        <v>-1.595851564096</v>
      </c>
      <c r="AI352">
        <v>-1.6418707312661001</v>
      </c>
      <c r="AJ352">
        <v>-1.6878898984362001</v>
      </c>
      <c r="AK352">
        <v>-1.7257199801509999</v>
      </c>
      <c r="AL352">
        <v>-1.6471672070593999</v>
      </c>
      <c r="AM352">
        <v>-1.6471672070593999</v>
      </c>
      <c r="AN352">
        <v>-1.6471672070593999</v>
      </c>
    </row>
    <row r="353" spans="1:40" x14ac:dyDescent="0.2">
      <c r="A353" s="2" t="s">
        <v>477</v>
      </c>
      <c r="B353" s="2" t="s">
        <v>490</v>
      </c>
      <c r="C353" s="2" t="s">
        <v>99</v>
      </c>
      <c r="D353" s="2" t="s">
        <v>100</v>
      </c>
      <c r="E353" s="2" t="s">
        <v>498</v>
      </c>
      <c r="F353">
        <v>3.0304420330223999E-3</v>
      </c>
      <c r="G353">
        <v>3.0304420330223999E-3</v>
      </c>
      <c r="H353">
        <v>3.0304420330223999E-3</v>
      </c>
      <c r="I353">
        <v>3.0304420330223999E-3</v>
      </c>
      <c r="J353">
        <v>3.0304420330223999E-3</v>
      </c>
      <c r="K353">
        <v>3.0304420330223999E-3</v>
      </c>
      <c r="L353">
        <v>3.0304420330223999E-3</v>
      </c>
      <c r="M353">
        <v>3.0304420330223999E-3</v>
      </c>
      <c r="N353">
        <v>3.0304420330223999E-3</v>
      </c>
      <c r="O353">
        <v>3.0304420330223999E-3</v>
      </c>
      <c r="P353">
        <v>3.0304420330223999E-3</v>
      </c>
      <c r="Q353">
        <v>1.1999772826763999E-3</v>
      </c>
      <c r="R353">
        <v>6.4284027065497004E-3</v>
      </c>
      <c r="S353">
        <v>1.4629461098409999E-3</v>
      </c>
      <c r="T353">
        <v>4.7153520540436002E-3</v>
      </c>
      <c r="U353">
        <v>4.5330318306644997E-3</v>
      </c>
      <c r="V353">
        <v>1.2647100274151999E-2</v>
      </c>
      <c r="W353">
        <v>5.6963229391562E-3</v>
      </c>
      <c r="X353">
        <v>4.0802829369908002E-3</v>
      </c>
      <c r="Y353">
        <v>5.6749776782937002E-3</v>
      </c>
      <c r="Z353">
        <v>1.0433938890121E-2</v>
      </c>
      <c r="AA353">
        <v>5.5189856021252001E-3</v>
      </c>
      <c r="AB353">
        <v>6.2729024887113998E-3</v>
      </c>
      <c r="AC353">
        <v>6.2201631760291001E-3</v>
      </c>
      <c r="AD353">
        <v>2.6303523207324999E-3</v>
      </c>
      <c r="AE353">
        <v>2.9223650244670999E-3</v>
      </c>
      <c r="AF353">
        <v>2.9992584601628999E-2</v>
      </c>
      <c r="AG353">
        <v>4.0864880954776001E-2</v>
      </c>
      <c r="AH353">
        <v>5.8759263322808999E-3</v>
      </c>
      <c r="AI353">
        <v>1.0893293264657E-2</v>
      </c>
      <c r="AJ353">
        <v>9.6243733517858993E-3</v>
      </c>
      <c r="AK353">
        <v>4.1881080792465003E-3</v>
      </c>
      <c r="AL353">
        <v>8.2352582318965008E-3</v>
      </c>
      <c r="AM353">
        <v>8.2352582318965008E-3</v>
      </c>
      <c r="AN353">
        <v>8.2352582318965008E-3</v>
      </c>
    </row>
    <row r="354" spans="1:40" x14ac:dyDescent="0.2">
      <c r="A354" s="2" t="s">
        <v>477</v>
      </c>
      <c r="B354" s="2" t="s">
        <v>492</v>
      </c>
      <c r="C354" s="2" t="s">
        <v>99</v>
      </c>
      <c r="D354" s="2" t="s">
        <v>100</v>
      </c>
      <c r="E354" s="2" t="s">
        <v>498</v>
      </c>
      <c r="F354">
        <v>9.2347687858346994</v>
      </c>
      <c r="G354">
        <v>5.5509983748557001</v>
      </c>
      <c r="H354">
        <v>2.7695927032954999</v>
      </c>
      <c r="I354">
        <v>1.2658619243200999</v>
      </c>
      <c r="J354">
        <v>0.86931345659640002</v>
      </c>
      <c r="K354">
        <v>0.86931345659640002</v>
      </c>
      <c r="L354">
        <v>1.1550693817415001</v>
      </c>
      <c r="M354">
        <v>0.2330429683253</v>
      </c>
      <c r="N354">
        <v>3.6920705283169002</v>
      </c>
      <c r="O354">
        <v>1.8869308460831999</v>
      </c>
      <c r="P354">
        <v>1.9697030608527999</v>
      </c>
      <c r="Q354">
        <v>3.0790831021657001</v>
      </c>
      <c r="R354">
        <v>5.2800372639999997</v>
      </c>
      <c r="S354">
        <v>2.0581837996500001</v>
      </c>
      <c r="T354">
        <v>0.47020537893999997</v>
      </c>
      <c r="U354">
        <v>0.51880868685000003</v>
      </c>
      <c r="V354">
        <v>1.3220652396999999</v>
      </c>
      <c r="W354">
        <v>0.13712046443000001</v>
      </c>
      <c r="X354">
        <v>0.13052445634000001</v>
      </c>
      <c r="Y354">
        <v>0.24372557183999999</v>
      </c>
      <c r="Z354">
        <v>0.16947268334000001</v>
      </c>
      <c r="AA354">
        <v>0.1069748628</v>
      </c>
      <c r="AB354">
        <v>1.5941852617900001</v>
      </c>
      <c r="AC354">
        <v>0.25536932238999999</v>
      </c>
      <c r="AD354">
        <v>1.3833906334099999</v>
      </c>
      <c r="AE354">
        <v>1.57579949414</v>
      </c>
      <c r="AF354">
        <v>0.19662691985</v>
      </c>
      <c r="AG354">
        <v>4.6761036569999997E-2</v>
      </c>
      <c r="AH354">
        <v>1.2503216078199999</v>
      </c>
      <c r="AI354">
        <v>0.39693068886999999</v>
      </c>
      <c r="AJ354">
        <v>1.0776777419500001</v>
      </c>
      <c r="AK354">
        <v>0.12293011416999999</v>
      </c>
      <c r="AL354">
        <v>0.22630034112</v>
      </c>
      <c r="AM354">
        <v>8.9540615200000007E-3</v>
      </c>
      <c r="AN354">
        <v>0.10237502933000001</v>
      </c>
    </row>
    <row r="355" spans="1:40" x14ac:dyDescent="0.2">
      <c r="A355" s="2" t="s">
        <v>486</v>
      </c>
      <c r="B355" s="2" t="s">
        <v>492</v>
      </c>
      <c r="C355" s="2" t="s">
        <v>99</v>
      </c>
      <c r="D355" s="2" t="s">
        <v>100</v>
      </c>
      <c r="E355" s="2" t="s">
        <v>498</v>
      </c>
      <c r="F355">
        <v>1.6865493485289</v>
      </c>
      <c r="G355">
        <v>1.2701252933041001</v>
      </c>
      <c r="H355">
        <v>0.50071435160192002</v>
      </c>
      <c r="I355">
        <v>0.25461218364722998</v>
      </c>
      <c r="J355">
        <v>0.17558914218221999</v>
      </c>
      <c r="K355">
        <v>0.17558914218221999</v>
      </c>
      <c r="L355">
        <v>0.32766653204354002</v>
      </c>
      <c r="M355">
        <v>4.0014410550411002E-2</v>
      </c>
      <c r="N355">
        <v>0.7167249482793</v>
      </c>
      <c r="O355">
        <v>0.34097653608099998</v>
      </c>
      <c r="P355">
        <v>0.47633373341447999</v>
      </c>
      <c r="Q355">
        <v>0.82900245599245004</v>
      </c>
      <c r="R355">
        <v>1.5688366001223999</v>
      </c>
      <c r="S355">
        <v>0.50323084590547995</v>
      </c>
      <c r="T355">
        <v>0.11652446953671999</v>
      </c>
      <c r="U355">
        <v>0.14547633939776</v>
      </c>
      <c r="V355">
        <v>0.31717175192247998</v>
      </c>
      <c r="W355">
        <v>3.3449675915880002E-2</v>
      </c>
      <c r="X355">
        <v>1.4403773373360001E-2</v>
      </c>
      <c r="Y355">
        <v>5.4159461198639999E-2</v>
      </c>
      <c r="Z355">
        <v>3.6082165407119997E-2</v>
      </c>
      <c r="AA355">
        <v>3.3068770078399999E-2</v>
      </c>
      <c r="AB355">
        <v>0.483345201206</v>
      </c>
      <c r="AC355">
        <v>7.2205077240799997E-2</v>
      </c>
      <c r="AD355">
        <v>0.26460518095787999</v>
      </c>
      <c r="AE355">
        <v>0.43571658297412003</v>
      </c>
      <c r="AF355">
        <v>3.4244538991600001E-2</v>
      </c>
      <c r="AG355">
        <v>1.331186240916E-2</v>
      </c>
      <c r="AH355">
        <v>0.19158458353131999</v>
      </c>
      <c r="AI355">
        <v>8.9142473019320004E-2</v>
      </c>
      <c r="AJ355">
        <v>0.28491808978444</v>
      </c>
      <c r="AK355">
        <v>2.7495358985080001E-2</v>
      </c>
      <c r="AL355">
        <v>8.5711609262720007E-2</v>
      </c>
      <c r="AM355">
        <v>1.3293776804000001E-3</v>
      </c>
      <c r="AN355">
        <v>2.128896967008E-2</v>
      </c>
    </row>
    <row r="356" spans="1:40" x14ac:dyDescent="0.2">
      <c r="A356" s="2" t="s">
        <v>488</v>
      </c>
      <c r="B356" s="2" t="s">
        <v>492</v>
      </c>
      <c r="C356" s="2" t="s">
        <v>99</v>
      </c>
      <c r="D356" s="2" t="s">
        <v>100</v>
      </c>
      <c r="E356" s="2" t="s">
        <v>498</v>
      </c>
      <c r="F356">
        <v>0.28030197798682999</v>
      </c>
      <c r="G356">
        <v>0.13447916260538001</v>
      </c>
      <c r="H356">
        <v>8.3863181233670994E-2</v>
      </c>
      <c r="I356">
        <v>3.5346911824225002E-2</v>
      </c>
      <c r="J356">
        <v>2.3915006130484001E-2</v>
      </c>
      <c r="K356">
        <v>2.3915006130484001E-2</v>
      </c>
      <c r="L356">
        <v>2.0114069831042001E-2</v>
      </c>
      <c r="M356">
        <v>7.3592095770004E-3</v>
      </c>
      <c r="N356">
        <v>0.10525981421302</v>
      </c>
      <c r="O356">
        <v>5.6193914848462999E-2</v>
      </c>
      <c r="P356">
        <v>4.4529501745892999E-2</v>
      </c>
      <c r="Q356">
        <v>5.9680832197941E-2</v>
      </c>
      <c r="R356">
        <v>8.0444504900805E-2</v>
      </c>
      <c r="S356">
        <v>4.5524794208634999E-2</v>
      </c>
      <c r="T356">
        <v>9.9432881400700005E-3</v>
      </c>
      <c r="U356">
        <v>8.5604473850700007E-3</v>
      </c>
      <c r="V356">
        <v>2.8303315935674998E-2</v>
      </c>
      <c r="W356">
        <v>2.5578249903750001E-3</v>
      </c>
      <c r="X356">
        <v>4.657649800495E-3</v>
      </c>
      <c r="Y356">
        <v>5.22387855655E-3</v>
      </c>
      <c r="Z356">
        <v>4.1879427518099997E-3</v>
      </c>
      <c r="AA356">
        <v>1.467177613175E-3</v>
      </c>
      <c r="AB356">
        <v>2.2875165171324999E-2</v>
      </c>
      <c r="AC356">
        <v>3.9479524874749998E-3</v>
      </c>
      <c r="AD356">
        <v>3.8820597586465E-2</v>
      </c>
      <c r="AE356">
        <v>2.535116142014E-2</v>
      </c>
      <c r="AF356">
        <v>5.8597511307699997E-3</v>
      </c>
      <c r="AG356">
        <v>6.6263101096499996E-4</v>
      </c>
      <c r="AH356">
        <v>4.1046688219645001E-2</v>
      </c>
      <c r="AI356">
        <v>8.9810574963250008E-3</v>
      </c>
      <c r="AJ356">
        <v>1.958948502288E-2</v>
      </c>
      <c r="AK356">
        <v>2.7286493298600001E-3</v>
      </c>
      <c r="AL356">
        <v>1.096978650405E-3</v>
      </c>
      <c r="AM356">
        <v>2.9028184482000002E-4</v>
      </c>
      <c r="AN356">
        <v>2.4535385683550001E-3</v>
      </c>
    </row>
    <row r="357" spans="1:40" x14ac:dyDescent="0.2">
      <c r="A357" s="2" t="s">
        <v>477</v>
      </c>
      <c r="B357" s="2" t="s">
        <v>493</v>
      </c>
      <c r="C357" s="2" t="s">
        <v>99</v>
      </c>
      <c r="D357" s="2" t="s">
        <v>100</v>
      </c>
      <c r="E357" s="2" t="s">
        <v>498</v>
      </c>
      <c r="F357">
        <v>-46.867497475171</v>
      </c>
      <c r="G357">
        <v>-46.867497475171</v>
      </c>
      <c r="H357">
        <v>-46.867497475171</v>
      </c>
      <c r="I357">
        <v>-49.833953024511999</v>
      </c>
      <c r="J357">
        <v>-49.927711162271997</v>
      </c>
      <c r="K357">
        <v>-50.526069502482997</v>
      </c>
      <c r="L357">
        <v>-38.850098655392003</v>
      </c>
      <c r="M357">
        <v>-35.109558549161001</v>
      </c>
      <c r="N357">
        <v>-59.497781772018001</v>
      </c>
      <c r="O357">
        <v>-57.931849365039</v>
      </c>
      <c r="P357">
        <v>-58.387339905910999</v>
      </c>
      <c r="Q357">
        <v>-57.761779697769001</v>
      </c>
      <c r="R357">
        <v>-56.913480345906997</v>
      </c>
      <c r="S357">
        <v>-56.315220682433001</v>
      </c>
      <c r="T357">
        <v>-54.255482929811002</v>
      </c>
      <c r="U357">
        <v>-54.241187490088997</v>
      </c>
      <c r="V357">
        <v>-54.122151264235001</v>
      </c>
      <c r="W357">
        <v>-53.814225680353999</v>
      </c>
      <c r="X357">
        <v>-53.885022353281002</v>
      </c>
      <c r="Y357">
        <v>-55.288560646267001</v>
      </c>
      <c r="Z357">
        <v>-52.110806706494998</v>
      </c>
      <c r="AA357">
        <v>-50.388469088469002</v>
      </c>
      <c r="AB357">
        <v>-42.257857908068999</v>
      </c>
      <c r="AC357">
        <v>-40.188365321945</v>
      </c>
      <c r="AD357">
        <v>-38.508187412482002</v>
      </c>
      <c r="AE357">
        <v>-38.089115785944003</v>
      </c>
      <c r="AF357">
        <v>-35.270000103302003</v>
      </c>
      <c r="AG357">
        <v>-31.936595967767001</v>
      </c>
      <c r="AH357">
        <v>-27.070825059105001</v>
      </c>
      <c r="AI357">
        <v>-28.018699593089998</v>
      </c>
      <c r="AJ357">
        <v>-25.338013366556002</v>
      </c>
      <c r="AK357">
        <v>-25.545846141043999</v>
      </c>
      <c r="AL357">
        <v>-25.535706437758002</v>
      </c>
      <c r="AM357">
        <v>-25.192098516234999</v>
      </c>
      <c r="AN357">
        <v>-24.848490594710999</v>
      </c>
    </row>
    <row r="358" spans="1:40" x14ac:dyDescent="0.2">
      <c r="A358" s="2" t="s">
        <v>477</v>
      </c>
      <c r="B358" s="2" t="s">
        <v>494</v>
      </c>
      <c r="C358" s="2" t="s">
        <v>99</v>
      </c>
      <c r="D358" s="2" t="s">
        <v>100</v>
      </c>
      <c r="E358" s="2" t="s">
        <v>498</v>
      </c>
      <c r="F358">
        <v>42.251126739169003</v>
      </c>
      <c r="G358">
        <v>42.245988739169</v>
      </c>
      <c r="H358">
        <v>42.243713339168998</v>
      </c>
      <c r="I358">
        <v>42.236760941001997</v>
      </c>
      <c r="J358">
        <v>42.228366348995003</v>
      </c>
      <c r="K358">
        <v>42.550692530074002</v>
      </c>
      <c r="L358">
        <v>42.621254589430002</v>
      </c>
      <c r="M358">
        <v>42.732314267494999</v>
      </c>
      <c r="N358">
        <v>42.873455766741003</v>
      </c>
      <c r="O358">
        <v>43.316832717929003</v>
      </c>
      <c r="P358">
        <v>43.390241278830999</v>
      </c>
      <c r="Q358">
        <v>43.359763177563003</v>
      </c>
      <c r="R358">
        <v>43.274475111648002</v>
      </c>
      <c r="S358">
        <v>43.205303400532998</v>
      </c>
      <c r="T358">
        <v>43.062560332962001</v>
      </c>
      <c r="U358">
        <v>43.036861833583998</v>
      </c>
      <c r="V358">
        <v>42.969335905944</v>
      </c>
      <c r="W358">
        <v>42.920897670750001</v>
      </c>
      <c r="X358">
        <v>42.709432743820003</v>
      </c>
      <c r="Y358">
        <v>42.629035297858998</v>
      </c>
      <c r="Z358">
        <v>42.628291573257997</v>
      </c>
      <c r="AA358">
        <v>42.704527464035998</v>
      </c>
      <c r="AB358">
        <v>42.720936474155003</v>
      </c>
      <c r="AC358">
        <v>42.740882671225997</v>
      </c>
      <c r="AD358">
        <v>42.726633364893999</v>
      </c>
      <c r="AE358">
        <v>42.725603909701</v>
      </c>
      <c r="AF358">
        <v>42.353862669723</v>
      </c>
      <c r="AG358">
        <v>42.198182535659001</v>
      </c>
      <c r="AH358">
        <v>42.123765031533999</v>
      </c>
      <c r="AI358">
        <v>41.960799577593001</v>
      </c>
      <c r="AJ358">
        <v>41.965634417451</v>
      </c>
      <c r="AK358">
        <v>41.963118105682</v>
      </c>
      <c r="AL358">
        <v>41.976693006288997</v>
      </c>
      <c r="AM358">
        <v>41.976693006288997</v>
      </c>
      <c r="AN358">
        <v>41.947564861236998</v>
      </c>
    </row>
    <row r="359" spans="1:40" x14ac:dyDescent="0.2">
      <c r="A359" s="2" t="s">
        <v>477</v>
      </c>
      <c r="B359" s="2" t="s">
        <v>495</v>
      </c>
      <c r="C359" s="2" t="s">
        <v>99</v>
      </c>
      <c r="D359" s="2" t="s">
        <v>100</v>
      </c>
      <c r="E359" s="2" t="s">
        <v>498</v>
      </c>
      <c r="F359">
        <v>18.872270000002001</v>
      </c>
      <c r="G359">
        <v>19.081684800002002</v>
      </c>
      <c r="H359">
        <v>16.321191333335001</v>
      </c>
      <c r="I359">
        <v>26.503631600001999</v>
      </c>
      <c r="J359">
        <v>18.916071800002001</v>
      </c>
      <c r="K359">
        <v>18.829922200001999</v>
      </c>
      <c r="L359">
        <v>18.708634200001999</v>
      </c>
      <c r="M359">
        <v>19.377232933335002</v>
      </c>
      <c r="N359">
        <v>23.402275600002</v>
      </c>
      <c r="O359">
        <v>18.615301600001999</v>
      </c>
      <c r="P359">
        <v>18.869351866668001</v>
      </c>
      <c r="Q359">
        <v>18.805743666668</v>
      </c>
      <c r="R359">
        <v>17.699228266668001</v>
      </c>
      <c r="S359">
        <v>18.650969800001999</v>
      </c>
      <c r="T359">
        <v>18.640906466668</v>
      </c>
      <c r="U359">
        <v>18.631791733335</v>
      </c>
      <c r="V359">
        <v>18.127515466668001</v>
      </c>
      <c r="W359">
        <v>18.240392200001999</v>
      </c>
      <c r="X359">
        <v>17.981882800002001</v>
      </c>
      <c r="Y359">
        <v>17.897718233334999</v>
      </c>
      <c r="Z359">
        <v>16.662910433335</v>
      </c>
      <c r="AA359">
        <v>16.630019833334998</v>
      </c>
      <c r="AB359">
        <v>16.806368166668001</v>
      </c>
      <c r="AC359">
        <v>16.583315366668</v>
      </c>
      <c r="AD359">
        <v>16.582663266668</v>
      </c>
      <c r="AE359">
        <v>16.484806466668001</v>
      </c>
      <c r="AF359">
        <v>16.800237266667999</v>
      </c>
      <c r="AG359">
        <v>16.261784366668</v>
      </c>
      <c r="AH359">
        <v>16.839642933335</v>
      </c>
      <c r="AI359">
        <v>16.897446533335</v>
      </c>
      <c r="AJ359">
        <v>17.644366966667999</v>
      </c>
      <c r="AK359">
        <v>13.642744533335</v>
      </c>
      <c r="AL359">
        <v>17.010345166667999</v>
      </c>
      <c r="AM359">
        <v>17.010345166667999</v>
      </c>
      <c r="AN359">
        <v>17.010345166667999</v>
      </c>
    </row>
    <row r="360" spans="1:40" x14ac:dyDescent="0.2">
      <c r="A360" s="2" t="s">
        <v>477</v>
      </c>
      <c r="B360" s="2" t="s">
        <v>490</v>
      </c>
      <c r="C360" s="2" t="s">
        <v>193</v>
      </c>
      <c r="D360" s="2" t="s">
        <v>194</v>
      </c>
      <c r="E360" s="2" t="s">
        <v>498</v>
      </c>
      <c r="F360">
        <v>2.6637756060543999E-4</v>
      </c>
      <c r="G360">
        <v>2.6637756060543999E-4</v>
      </c>
      <c r="H360">
        <v>2.6637756060543999E-4</v>
      </c>
      <c r="I360">
        <v>2.6637756060543999E-4</v>
      </c>
      <c r="J360">
        <v>2.6637756060543999E-4</v>
      </c>
      <c r="K360">
        <v>2.6637756060543999E-4</v>
      </c>
      <c r="L360">
        <v>2.6637756060543999E-4</v>
      </c>
      <c r="M360">
        <v>2.6637756060543999E-4</v>
      </c>
      <c r="N360">
        <v>2.6637756060543999E-4</v>
      </c>
      <c r="O360">
        <v>2.6637756060543999E-4</v>
      </c>
      <c r="P360">
        <v>2.6637756060543999E-4</v>
      </c>
      <c r="Q360">
        <v>1.9488619190837001E-5</v>
      </c>
      <c r="R360">
        <v>7.6015544343464002E-4</v>
      </c>
      <c r="S360">
        <v>1.9488619190837001E-5</v>
      </c>
      <c r="T360">
        <v>1.5324013262664E-3</v>
      </c>
      <c r="U360">
        <v>7.7964164425844997E-5</v>
      </c>
      <c r="V360">
        <v>3.6406843601229002E-4</v>
      </c>
      <c r="W360">
        <v>1.9135814618729001E-4</v>
      </c>
      <c r="X360">
        <v>3.8983210665916998E-5</v>
      </c>
      <c r="Y360">
        <v>3.4778989241209E-5</v>
      </c>
      <c r="Z360">
        <v>1.8444696483953E-4</v>
      </c>
      <c r="AA360">
        <v>0</v>
      </c>
      <c r="AB360">
        <v>3.4804064445192002E-5</v>
      </c>
      <c r="AC360">
        <v>0</v>
      </c>
      <c r="AD360">
        <v>1.7390489694190001E-5</v>
      </c>
      <c r="AE360">
        <v>0</v>
      </c>
      <c r="AF360">
        <v>3.4805592826189E-5</v>
      </c>
      <c r="AG360">
        <v>0</v>
      </c>
      <c r="AH360">
        <v>3.4781896416977998E-5</v>
      </c>
      <c r="AI360">
        <v>3.4775317874939998E-5</v>
      </c>
      <c r="AJ360">
        <v>0</v>
      </c>
      <c r="AK360">
        <v>0</v>
      </c>
      <c r="AL360">
        <v>1.1591772624980001E-5</v>
      </c>
      <c r="AM360">
        <v>1.1591772624980001E-5</v>
      </c>
      <c r="AN360">
        <v>1.1591772624980001E-5</v>
      </c>
    </row>
    <row r="361" spans="1:40" x14ac:dyDescent="0.2">
      <c r="A361" s="2" t="s">
        <v>477</v>
      </c>
      <c r="B361" s="2" t="s">
        <v>492</v>
      </c>
      <c r="C361" s="2" t="s">
        <v>193</v>
      </c>
      <c r="D361" s="2" t="s">
        <v>194</v>
      </c>
      <c r="E361" s="2" t="s">
        <v>498</v>
      </c>
      <c r="F361">
        <v>3.4883736128658001</v>
      </c>
      <c r="G361">
        <v>4.2042081572735004</v>
      </c>
      <c r="H361">
        <v>2.1863917596571998</v>
      </c>
      <c r="I361">
        <v>0.88914633253243003</v>
      </c>
      <c r="J361">
        <v>1.7233609835890999</v>
      </c>
      <c r="K361">
        <v>1.7233609835890999</v>
      </c>
      <c r="L361">
        <v>1.8750065763691</v>
      </c>
      <c r="M361">
        <v>0.25384393378711001</v>
      </c>
      <c r="N361">
        <v>7.8259867417887996</v>
      </c>
      <c r="O361">
        <v>1.738176920408</v>
      </c>
      <c r="P361">
        <v>18.728539911643999</v>
      </c>
      <c r="Q361">
        <v>1.7461619848782</v>
      </c>
      <c r="R361">
        <v>4.5849831709999997E-2</v>
      </c>
      <c r="S361">
        <v>7.6263966490000001E-2</v>
      </c>
      <c r="T361">
        <v>0.17736140651000001</v>
      </c>
      <c r="U361">
        <v>0.20726467610999999</v>
      </c>
      <c r="V361">
        <v>0.26204674015000001</v>
      </c>
      <c r="W361">
        <v>9.0278125259999994E-2</v>
      </c>
      <c r="X361">
        <v>0.15417692808</v>
      </c>
      <c r="Y361">
        <v>3.6902827159999999E-2</v>
      </c>
      <c r="Z361">
        <v>0.43292504403999998</v>
      </c>
      <c r="AA361">
        <v>4.8384221050000002E-2</v>
      </c>
      <c r="AB361">
        <v>2.8417151719999999E-2</v>
      </c>
      <c r="AC361">
        <v>0.1072191614</v>
      </c>
      <c r="AD361">
        <v>3.9679659909999998E-2</v>
      </c>
      <c r="AE361">
        <v>0.38411010136000001</v>
      </c>
      <c r="AF361">
        <v>0.11013693870000001</v>
      </c>
      <c r="AG361">
        <v>0.10631190497</v>
      </c>
      <c r="AH361">
        <v>3.8955960249999998E-2</v>
      </c>
      <c r="AI361">
        <v>0.61179662317000005</v>
      </c>
      <c r="AJ361">
        <v>0.28180046155999999</v>
      </c>
      <c r="AK361">
        <v>3.9277968099999998E-2</v>
      </c>
      <c r="AL361">
        <v>8.7335192330000005E-2</v>
      </c>
      <c r="AM361">
        <v>0.12484404717</v>
      </c>
      <c r="AN361">
        <v>0.10264350491</v>
      </c>
    </row>
    <row r="362" spans="1:40" x14ac:dyDescent="0.2">
      <c r="A362" s="2" t="s">
        <v>486</v>
      </c>
      <c r="B362" s="2" t="s">
        <v>492</v>
      </c>
      <c r="C362" s="2" t="s">
        <v>193</v>
      </c>
      <c r="D362" s="2" t="s">
        <v>194</v>
      </c>
      <c r="E362" s="2" t="s">
        <v>498</v>
      </c>
      <c r="F362">
        <v>0.28034391256551</v>
      </c>
      <c r="G362">
        <v>0.32901232748119003</v>
      </c>
      <c r="H362">
        <v>0.17302303357717</v>
      </c>
      <c r="I362">
        <v>6.7726912436378003E-2</v>
      </c>
      <c r="J362">
        <v>0.13343061893343999</v>
      </c>
      <c r="K362">
        <v>0.13343061893343999</v>
      </c>
      <c r="L362">
        <v>0.13597463369488999</v>
      </c>
      <c r="M362">
        <v>1.9837326903515001E-2</v>
      </c>
      <c r="N362">
        <v>0.63827242960179997</v>
      </c>
      <c r="O362">
        <v>0.12008604060194</v>
      </c>
      <c r="P362">
        <v>1.4773886743029001</v>
      </c>
      <c r="Q362">
        <v>0.13261966801125</v>
      </c>
      <c r="R362">
        <v>3.6210514457599998E-3</v>
      </c>
      <c r="S362">
        <v>5.1337655482399996E-3</v>
      </c>
      <c r="T362">
        <v>1.073680230672E-2</v>
      </c>
      <c r="U362">
        <v>1.0289445178320001E-2</v>
      </c>
      <c r="V362">
        <v>1.419251838984E-2</v>
      </c>
      <c r="W362">
        <v>4.6488490033999999E-3</v>
      </c>
      <c r="X362">
        <v>1.0407971231000001E-2</v>
      </c>
      <c r="Y362">
        <v>2.6670137538799999E-3</v>
      </c>
      <c r="Z362">
        <v>2.8699034353080001E-2</v>
      </c>
      <c r="AA362">
        <v>2.23018073824E-3</v>
      </c>
      <c r="AB362">
        <v>1.20917483092E-3</v>
      </c>
      <c r="AC362">
        <v>7.3395079598400003E-3</v>
      </c>
      <c r="AD362">
        <v>2.1810574032799998E-3</v>
      </c>
      <c r="AE362">
        <v>2.0110412138040001E-2</v>
      </c>
      <c r="AF362">
        <v>4.9941069446799999E-3</v>
      </c>
      <c r="AG362">
        <v>6.1096390507600004E-3</v>
      </c>
      <c r="AH362">
        <v>1.5553402631200001E-3</v>
      </c>
      <c r="AI362">
        <v>4.6359596439799998E-2</v>
      </c>
      <c r="AJ362">
        <v>2.0949428094560001E-2</v>
      </c>
      <c r="AK362">
        <v>1.5681965807200001E-3</v>
      </c>
      <c r="AL362">
        <v>6.3218198293600002E-3</v>
      </c>
      <c r="AM362">
        <v>1.0206675516240001E-2</v>
      </c>
      <c r="AN362">
        <v>6.7092047176000001E-3</v>
      </c>
    </row>
    <row r="363" spans="1:40" x14ac:dyDescent="0.2">
      <c r="A363" s="2" t="s">
        <v>488</v>
      </c>
      <c r="B363" s="2" t="s">
        <v>492</v>
      </c>
      <c r="C363" s="2" t="s">
        <v>193</v>
      </c>
      <c r="D363" s="2" t="s">
        <v>194</v>
      </c>
      <c r="E363" s="2" t="s">
        <v>498</v>
      </c>
      <c r="F363">
        <v>0.15056390517462001</v>
      </c>
      <c r="G363">
        <v>0.17956304240821</v>
      </c>
      <c r="H363">
        <v>9.3792818249973001E-2</v>
      </c>
      <c r="I363">
        <v>3.7578278367623001E-2</v>
      </c>
      <c r="J363">
        <v>7.3297765645394003E-2</v>
      </c>
      <c r="K363">
        <v>7.3297765645394003E-2</v>
      </c>
      <c r="L363">
        <v>7.7777851369025E-2</v>
      </c>
      <c r="M363">
        <v>1.0835766987863E-2</v>
      </c>
      <c r="N363">
        <v>0.33978165912761998</v>
      </c>
      <c r="O363">
        <v>7.0824317044991994E-2</v>
      </c>
      <c r="P363">
        <v>0.80241465215431995</v>
      </c>
      <c r="Q363">
        <v>7.3715782064256996E-2</v>
      </c>
      <c r="R363">
        <v>1.9653156164250001E-3</v>
      </c>
      <c r="S363">
        <v>3.0785404744900001E-3</v>
      </c>
      <c r="T363">
        <v>6.9020180754200003E-3</v>
      </c>
      <c r="U363">
        <v>7.5822093975100001E-3</v>
      </c>
      <c r="V363">
        <v>9.8397182221350004E-3</v>
      </c>
      <c r="W363">
        <v>3.3383605875949999E-3</v>
      </c>
      <c r="X363">
        <v>6.2299500688949997E-3</v>
      </c>
      <c r="Y363">
        <v>1.52881771372E-3</v>
      </c>
      <c r="Z363">
        <v>1.7380834349485001E-2</v>
      </c>
      <c r="AA363">
        <v>1.73320952874E-3</v>
      </c>
      <c r="AB363">
        <v>9.9639538476000008E-4</v>
      </c>
      <c r="AC363">
        <v>4.3542276627600001E-3</v>
      </c>
      <c r="AD363">
        <v>1.4968030626599999E-3</v>
      </c>
      <c r="AE363">
        <v>1.4274698892080001E-2</v>
      </c>
      <c r="AF363">
        <v>3.9276446653599998E-3</v>
      </c>
      <c r="AG363">
        <v>4.0672905456500003E-3</v>
      </c>
      <c r="AH363">
        <v>1.3440168396349999E-3</v>
      </c>
      <c r="AI363">
        <v>2.5804861417570001E-2</v>
      </c>
      <c r="AJ363">
        <v>1.1799419429044999E-2</v>
      </c>
      <c r="AK363">
        <v>1.355126393295E-3</v>
      </c>
      <c r="AL363">
        <v>3.62028048541E-3</v>
      </c>
      <c r="AM363">
        <v>5.425642478135E-3</v>
      </c>
      <c r="AN363">
        <v>4.1004998058449997E-3</v>
      </c>
    </row>
    <row r="364" spans="1:40" x14ac:dyDescent="0.2">
      <c r="A364" s="2" t="s">
        <v>477</v>
      </c>
      <c r="B364" s="2" t="s">
        <v>493</v>
      </c>
      <c r="C364" s="2" t="s">
        <v>193</v>
      </c>
      <c r="D364" s="2" t="s">
        <v>194</v>
      </c>
      <c r="E364" s="2" t="s">
        <v>498</v>
      </c>
      <c r="F364">
        <v>-19.055189542805</v>
      </c>
      <c r="G364">
        <v>-19.012111853352</v>
      </c>
      <c r="H364">
        <v>-18.993879455348999</v>
      </c>
      <c r="I364">
        <v>-19.000529811641002</v>
      </c>
      <c r="J364">
        <v>-19.007200489346001</v>
      </c>
      <c r="K364">
        <v>-19.089681018324001</v>
      </c>
      <c r="L364">
        <v>-19.081856699907998</v>
      </c>
      <c r="M364">
        <v>-19.057902859891001</v>
      </c>
      <c r="N364">
        <v>-18.965949539806001</v>
      </c>
      <c r="O364">
        <v>-18.743455864238001</v>
      </c>
      <c r="P364">
        <v>-18.691488848058</v>
      </c>
      <c r="Q364">
        <v>-18.799195704544001</v>
      </c>
      <c r="R364">
        <v>-18.732918898021001</v>
      </c>
      <c r="S364">
        <v>-18.662243448956001</v>
      </c>
      <c r="T364">
        <v>-18.4720313483</v>
      </c>
      <c r="U364">
        <v>-18.257765652172001</v>
      </c>
      <c r="V364">
        <v>-18.23717256123</v>
      </c>
      <c r="W364">
        <v>-18.333246631519</v>
      </c>
      <c r="X364">
        <v>-18.423905354272001</v>
      </c>
      <c r="Y364">
        <v>-18.513261686166</v>
      </c>
      <c r="Z364">
        <v>-18.554903014392</v>
      </c>
      <c r="AA364">
        <v>-18.582868504294002</v>
      </c>
      <c r="AB364">
        <v>-18.689944898446001</v>
      </c>
      <c r="AC364">
        <v>-18.521827040424</v>
      </c>
      <c r="AD364">
        <v>-18.501704797506001</v>
      </c>
      <c r="AE364">
        <v>-18.460946458595998</v>
      </c>
      <c r="AF364">
        <v>-18.427492176535001</v>
      </c>
      <c r="AG364">
        <v>-18.409462089451999</v>
      </c>
      <c r="AH364">
        <v>-18.45102724741</v>
      </c>
      <c r="AI364">
        <v>-18.442429500576999</v>
      </c>
      <c r="AJ364">
        <v>-18.409876721761002</v>
      </c>
      <c r="AK364">
        <v>-18.468718738842</v>
      </c>
      <c r="AL364">
        <v>-18.398295810501001</v>
      </c>
      <c r="AM364">
        <v>-18.402569649434</v>
      </c>
      <c r="AN364">
        <v>-18.406843488366999</v>
      </c>
    </row>
    <row r="365" spans="1:40" x14ac:dyDescent="0.2">
      <c r="A365" s="2" t="s">
        <v>477</v>
      </c>
      <c r="B365" s="2" t="s">
        <v>494</v>
      </c>
      <c r="C365" s="2" t="s">
        <v>193</v>
      </c>
      <c r="D365" s="2" t="s">
        <v>194</v>
      </c>
      <c r="E365" s="2" t="s">
        <v>498</v>
      </c>
      <c r="F365">
        <v>1.5781E-2</v>
      </c>
      <c r="G365">
        <v>1.5781E-2</v>
      </c>
      <c r="H365">
        <v>1.5781E-2</v>
      </c>
      <c r="I365">
        <v>1.5781E-2</v>
      </c>
      <c r="J365">
        <v>1.5781E-2</v>
      </c>
      <c r="K365">
        <v>1.5781E-2</v>
      </c>
      <c r="L365">
        <v>1.5781E-2</v>
      </c>
      <c r="M365">
        <v>1.5781E-2</v>
      </c>
      <c r="N365">
        <v>1.5781E-2</v>
      </c>
      <c r="O365">
        <v>1.5781E-2</v>
      </c>
      <c r="P365">
        <v>1.5781E-2</v>
      </c>
      <c r="Q365">
        <v>1.5781E-2</v>
      </c>
      <c r="R365">
        <v>1.5781E-2</v>
      </c>
      <c r="S365">
        <v>1.5781E-2</v>
      </c>
      <c r="T365">
        <v>1.5781E-2</v>
      </c>
      <c r="U365">
        <v>1.5781E-2</v>
      </c>
      <c r="V365">
        <v>1.5781E-2</v>
      </c>
      <c r="W365">
        <v>1.5781E-2</v>
      </c>
      <c r="X365">
        <v>1.5781E-2</v>
      </c>
      <c r="Y365">
        <v>1.5781E-2</v>
      </c>
      <c r="Z365">
        <v>1.5781E-2</v>
      </c>
      <c r="AA365">
        <v>1.5781E-2</v>
      </c>
      <c r="AB365">
        <v>1.5781E-2</v>
      </c>
      <c r="AC365">
        <v>1.5781E-2</v>
      </c>
      <c r="AD365">
        <v>1.5781E-2</v>
      </c>
      <c r="AE365">
        <v>1.5781E-2</v>
      </c>
      <c r="AF365">
        <v>1.5781E-2</v>
      </c>
      <c r="AG365">
        <v>2.00749E-2</v>
      </c>
      <c r="AH365">
        <v>2.4148599999999999E-2</v>
      </c>
      <c r="AI365">
        <v>3.5378800000000002E-2</v>
      </c>
      <c r="AJ365">
        <v>3.8901999999999999E-2</v>
      </c>
      <c r="AK365">
        <v>3.7617499999999998E-2</v>
      </c>
      <c r="AL365">
        <v>2.6093700000000001E-2</v>
      </c>
      <c r="AM365">
        <v>2.6093700000000001E-2</v>
      </c>
      <c r="AN365">
        <v>2.6093700000000001E-2</v>
      </c>
    </row>
    <row r="366" spans="1:40" x14ac:dyDescent="0.2">
      <c r="A366" s="2" t="s">
        <v>477</v>
      </c>
      <c r="B366" s="2" t="s">
        <v>495</v>
      </c>
      <c r="C366" s="2" t="s">
        <v>193</v>
      </c>
      <c r="D366" s="2" t="s">
        <v>194</v>
      </c>
      <c r="E366" s="2" t="s">
        <v>498</v>
      </c>
      <c r="F366">
        <v>-1.2911210000001001</v>
      </c>
      <c r="G366">
        <v>-0.65345100000005996</v>
      </c>
      <c r="H366">
        <v>-0.61418100000006004</v>
      </c>
      <c r="I366">
        <v>-0.51074433333338998</v>
      </c>
      <c r="J366">
        <v>-0.22690766666668999</v>
      </c>
      <c r="K366">
        <v>-0.22870433333335999</v>
      </c>
      <c r="L366">
        <v>-0.15863433333335</v>
      </c>
      <c r="M366">
        <v>-0.14393100000001999</v>
      </c>
      <c r="N366">
        <v>-8.9261000000011997E-2</v>
      </c>
      <c r="O366">
        <v>-8.9591000000010995E-2</v>
      </c>
      <c r="P366">
        <v>-1.9521000000005999E-2</v>
      </c>
      <c r="Q366">
        <v>-9.5017666666680003E-2</v>
      </c>
      <c r="R366">
        <v>-5.9781000000012997E-2</v>
      </c>
      <c r="S366">
        <v>-7.6977666666670996E-2</v>
      </c>
      <c r="T366">
        <v>-0.10554100000001</v>
      </c>
      <c r="U366">
        <v>-4.0237666666670002E-2</v>
      </c>
      <c r="V366">
        <v>-0.29356766666669998</v>
      </c>
      <c r="W366">
        <v>-0.29353100000003002</v>
      </c>
      <c r="X366">
        <v>-0.33419433333337001</v>
      </c>
      <c r="Y366">
        <v>-0.19629100000002001</v>
      </c>
      <c r="Z366">
        <v>0.22944566666668001</v>
      </c>
      <c r="AA366">
        <v>0.29328233333336001</v>
      </c>
      <c r="AB366">
        <v>0.34355233333335999</v>
      </c>
      <c r="AC366">
        <v>0.48255566666671001</v>
      </c>
      <c r="AD366">
        <v>0.54675900000004996</v>
      </c>
      <c r="AE366">
        <v>0.51416233333337003</v>
      </c>
      <c r="AF366">
        <v>0.52959900000004001</v>
      </c>
      <c r="AG366">
        <v>0.55199843333337995</v>
      </c>
      <c r="AH366">
        <v>0.58466473333337998</v>
      </c>
      <c r="AI366">
        <v>0.63272453333338996</v>
      </c>
      <c r="AJ366">
        <v>0.74349133333340001</v>
      </c>
      <c r="AK366">
        <v>0.80410250000007</v>
      </c>
      <c r="AL366">
        <v>0.86692296666673996</v>
      </c>
      <c r="AM366">
        <v>0.86692296666673996</v>
      </c>
      <c r="AN366">
        <v>0.86692296666673996</v>
      </c>
    </row>
    <row r="367" spans="1:40" x14ac:dyDescent="0.2">
      <c r="A367" s="2" t="s">
        <v>477</v>
      </c>
      <c r="B367" s="2" t="s">
        <v>490</v>
      </c>
      <c r="C367" s="2" t="s">
        <v>253</v>
      </c>
      <c r="D367" s="2" t="s">
        <v>254</v>
      </c>
      <c r="E367" s="2" t="s">
        <v>498</v>
      </c>
      <c r="F367">
        <v>1.2572471153390999E-4</v>
      </c>
      <c r="G367">
        <v>1.2572471153390999E-4</v>
      </c>
      <c r="H367">
        <v>1.2572471153390999E-4</v>
      </c>
      <c r="I367">
        <v>1.2572471153390999E-4</v>
      </c>
      <c r="J367">
        <v>1.2572471153390999E-4</v>
      </c>
      <c r="K367">
        <v>1.2572471153390999E-4</v>
      </c>
      <c r="L367">
        <v>1.2572471153390999E-4</v>
      </c>
      <c r="M367">
        <v>1.2572471153390999E-4</v>
      </c>
      <c r="N367">
        <v>1.2572471153390999E-4</v>
      </c>
      <c r="O367">
        <v>1.2572471153390999E-4</v>
      </c>
      <c r="P367">
        <v>1.2572471153390999E-4</v>
      </c>
      <c r="Q367">
        <v>2.6707339124927001E-4</v>
      </c>
      <c r="R367">
        <v>8.1825658979195007E-5</v>
      </c>
      <c r="S367">
        <v>2.8275084373265E-5</v>
      </c>
      <c r="T367">
        <v>5.6490606428452E-5</v>
      </c>
      <c r="U367">
        <v>4.2392991126005998E-5</v>
      </c>
      <c r="V367">
        <v>3.8154426843419999E-4</v>
      </c>
      <c r="W367">
        <v>1.4135005946270001E-5</v>
      </c>
      <c r="X367">
        <v>1.1305109425953E-4</v>
      </c>
      <c r="Y367">
        <v>1.2451662604336001E-3</v>
      </c>
      <c r="Z367">
        <v>9.8927290232449995E-5</v>
      </c>
      <c r="AA367">
        <v>2.8278846348582E-5</v>
      </c>
      <c r="AB367">
        <v>8.5109486820254994E-3</v>
      </c>
      <c r="AC367">
        <v>0</v>
      </c>
      <c r="AD367">
        <v>0</v>
      </c>
      <c r="AE367">
        <v>0</v>
      </c>
      <c r="AF367">
        <v>1.9988065856037001E-2</v>
      </c>
      <c r="AG367">
        <v>1.4125409472574E-4</v>
      </c>
      <c r="AH367">
        <v>9.5415131155362999E-5</v>
      </c>
      <c r="AI367">
        <v>0</v>
      </c>
      <c r="AJ367">
        <v>0</v>
      </c>
      <c r="AK367">
        <v>0</v>
      </c>
      <c r="AL367">
        <v>0</v>
      </c>
      <c r="AM367">
        <v>0</v>
      </c>
      <c r="AN367">
        <v>0</v>
      </c>
    </row>
    <row r="368" spans="1:40" x14ac:dyDescent="0.2">
      <c r="A368" s="2" t="s">
        <v>477</v>
      </c>
      <c r="B368" s="2" t="s">
        <v>492</v>
      </c>
      <c r="C368" s="2" t="s">
        <v>253</v>
      </c>
      <c r="D368" s="2" t="s">
        <v>254</v>
      </c>
      <c r="E368" s="2" t="s">
        <v>498</v>
      </c>
      <c r="F368">
        <v>32.146842665617001</v>
      </c>
      <c r="G368">
        <v>30.561549630018</v>
      </c>
      <c r="H368">
        <v>43.877179517198996</v>
      </c>
      <c r="I368">
        <v>16.961954436524</v>
      </c>
      <c r="J368">
        <v>22.687397044872</v>
      </c>
      <c r="K368">
        <v>22.687397044872</v>
      </c>
      <c r="L368">
        <v>15.692300475632001</v>
      </c>
      <c r="M368">
        <v>16.759085894977002</v>
      </c>
      <c r="N368">
        <v>64.317359366496007</v>
      </c>
      <c r="O368">
        <v>44.762620556929001</v>
      </c>
      <c r="P368">
        <v>46.921297058397997</v>
      </c>
      <c r="Q368">
        <v>49.668640285348999</v>
      </c>
      <c r="R368">
        <v>151.39850958559001</v>
      </c>
      <c r="S368">
        <v>62.884701635980001</v>
      </c>
      <c r="T368">
        <v>83.561781491269997</v>
      </c>
      <c r="U368">
        <v>82.43852415872</v>
      </c>
      <c r="V368">
        <v>92.667811515330001</v>
      </c>
      <c r="W368">
        <v>49.251897275079997</v>
      </c>
      <c r="X368">
        <v>61.071899867010004</v>
      </c>
      <c r="Y368">
        <v>30.52062598242</v>
      </c>
      <c r="Z368">
        <v>76.548782750339996</v>
      </c>
      <c r="AA368">
        <v>17.632287266150001</v>
      </c>
      <c r="AB368">
        <v>32.39368564123</v>
      </c>
      <c r="AC368">
        <v>7.8165995653699998</v>
      </c>
      <c r="AD368">
        <v>39.057877968820002</v>
      </c>
      <c r="AE368">
        <v>46.762029431069998</v>
      </c>
      <c r="AF368">
        <v>14.516689041159999</v>
      </c>
      <c r="AG368">
        <v>90.934298635160005</v>
      </c>
      <c r="AH368">
        <v>21.90672759552</v>
      </c>
      <c r="AI368">
        <v>51.193877733039997</v>
      </c>
      <c r="AJ368">
        <v>25.703119408869998</v>
      </c>
      <c r="AK368">
        <v>32.548138176169999</v>
      </c>
      <c r="AL368">
        <v>11.27482402673</v>
      </c>
      <c r="AM368">
        <v>5.9549153828500003</v>
      </c>
      <c r="AN368">
        <v>2.9397121733799998</v>
      </c>
    </row>
    <row r="369" spans="1:40" x14ac:dyDescent="0.2">
      <c r="A369" s="2" t="s">
        <v>486</v>
      </c>
      <c r="B369" s="2" t="s">
        <v>492</v>
      </c>
      <c r="C369" s="2" t="s">
        <v>253</v>
      </c>
      <c r="D369" s="2" t="s">
        <v>254</v>
      </c>
      <c r="E369" s="2" t="s">
        <v>498</v>
      </c>
      <c r="F369">
        <v>1.3636241575671999</v>
      </c>
      <c r="G369">
        <v>1.2648482270565999</v>
      </c>
      <c r="H369">
        <v>1.7840513040349</v>
      </c>
      <c r="I369">
        <v>0.68404957283181</v>
      </c>
      <c r="J369">
        <v>0.93545911543050997</v>
      </c>
      <c r="K369">
        <v>0.93545911543050997</v>
      </c>
      <c r="L369">
        <v>0.64229355544401001</v>
      </c>
      <c r="M369">
        <v>0.67777665576134005</v>
      </c>
      <c r="N369">
        <v>2.6320932316537</v>
      </c>
      <c r="O369">
        <v>1.8153445378782</v>
      </c>
      <c r="P369">
        <v>1.8866137976424</v>
      </c>
      <c r="Q369">
        <v>1.9984208196096001</v>
      </c>
      <c r="R369">
        <v>6.0528831951721997</v>
      </c>
      <c r="S369">
        <v>2.5140528921779999</v>
      </c>
      <c r="T369">
        <v>3.3400593508259999</v>
      </c>
      <c r="U369">
        <v>3.2917062540572002</v>
      </c>
      <c r="V369">
        <v>3.7005643657762999</v>
      </c>
      <c r="W369">
        <v>1.9769307324250001</v>
      </c>
      <c r="X369">
        <v>2.4435699271777001</v>
      </c>
      <c r="Y369">
        <v>1.2185544159037001</v>
      </c>
      <c r="Z369">
        <v>3.0566293644270002</v>
      </c>
      <c r="AA369">
        <v>0.70494955054328001</v>
      </c>
      <c r="AB369">
        <v>1.2945171876717001</v>
      </c>
      <c r="AC369">
        <v>0.31208245616996</v>
      </c>
      <c r="AD369">
        <v>1.5594093537114</v>
      </c>
      <c r="AE369">
        <v>1.8689419309713999</v>
      </c>
      <c r="AF369">
        <v>0.57988598336284003</v>
      </c>
      <c r="AG369">
        <v>3.6306068000434002</v>
      </c>
      <c r="AH369">
        <v>0.87478852624575998</v>
      </c>
      <c r="AI369">
        <v>2.0440210623559998</v>
      </c>
      <c r="AJ369">
        <v>1.0262125592863001</v>
      </c>
      <c r="AK369">
        <v>1.3010150740972</v>
      </c>
      <c r="AL369">
        <v>0.46419074455291998</v>
      </c>
      <c r="AM369">
        <v>0.24096151540187999</v>
      </c>
      <c r="AN369">
        <v>0.11736978238104</v>
      </c>
    </row>
    <row r="370" spans="1:40" x14ac:dyDescent="0.2">
      <c r="A370" s="2" t="s">
        <v>488</v>
      </c>
      <c r="B370" s="2" t="s">
        <v>492</v>
      </c>
      <c r="C370" s="2" t="s">
        <v>253</v>
      </c>
      <c r="D370" s="2" t="s">
        <v>254</v>
      </c>
      <c r="E370" s="2" t="s">
        <v>498</v>
      </c>
      <c r="F370">
        <v>1.1257503936577</v>
      </c>
      <c r="G370">
        <v>1.0620435687198</v>
      </c>
      <c r="H370">
        <v>1.5197403800477001</v>
      </c>
      <c r="I370">
        <v>0.58666661370003004</v>
      </c>
      <c r="J370">
        <v>0.78908646607482003</v>
      </c>
      <c r="K370">
        <v>0.78908646607482003</v>
      </c>
      <c r="L370">
        <v>0.54477609012885997</v>
      </c>
      <c r="M370">
        <v>0.58005869347495997</v>
      </c>
      <c r="N370">
        <v>2.2322005229862998</v>
      </c>
      <c r="O370">
        <v>1.5500464977574999</v>
      </c>
      <c r="P370">
        <v>1.6216665821005001</v>
      </c>
      <c r="Q370">
        <v>1.7165329098608</v>
      </c>
      <c r="R370">
        <v>5.2251466967516</v>
      </c>
      <c r="S370">
        <v>2.1702966171964002</v>
      </c>
      <c r="T370">
        <v>2.8837739351849998</v>
      </c>
      <c r="U370">
        <v>2.8442695613986002</v>
      </c>
      <c r="V370">
        <v>3.1972853596826001</v>
      </c>
      <c r="W370">
        <v>1.7014889943788001</v>
      </c>
      <c r="X370">
        <v>2.1070250314934</v>
      </c>
      <c r="Y370">
        <v>1.0529899461987999</v>
      </c>
      <c r="Z370">
        <v>2.6410840049451001</v>
      </c>
      <c r="AA370">
        <v>0.60853799336738001</v>
      </c>
      <c r="AB370">
        <v>1.1178648989411999</v>
      </c>
      <c r="AC370">
        <v>0.26967994682285001</v>
      </c>
      <c r="AD370">
        <v>1.3475330665589</v>
      </c>
      <c r="AE370">
        <v>1.6137488725399001</v>
      </c>
      <c r="AF370">
        <v>0.50090316773201005</v>
      </c>
      <c r="AG370">
        <v>3.1373178076646999</v>
      </c>
      <c r="AH370">
        <v>0.75583440420769998</v>
      </c>
      <c r="AI370">
        <v>1.7662523104439001</v>
      </c>
      <c r="AJ370">
        <v>0.8867814943558</v>
      </c>
      <c r="AK370">
        <v>1.1232646049651001</v>
      </c>
      <c r="AL370">
        <v>0.39199803359695001</v>
      </c>
      <c r="AM370">
        <v>0.20613713359176999</v>
      </c>
      <c r="AN370">
        <v>0.10142279991181</v>
      </c>
    </row>
    <row r="371" spans="1:40" x14ac:dyDescent="0.2">
      <c r="A371" s="2" t="s">
        <v>477</v>
      </c>
      <c r="B371" s="2" t="s">
        <v>493</v>
      </c>
      <c r="C371" s="2" t="s">
        <v>253</v>
      </c>
      <c r="D371" s="2" t="s">
        <v>254</v>
      </c>
      <c r="E371" s="2" t="s">
        <v>498</v>
      </c>
      <c r="F371">
        <v>-58.055022052505997</v>
      </c>
      <c r="G371">
        <v>-57.976799757266001</v>
      </c>
      <c r="H371">
        <v>-57.906313081588003</v>
      </c>
      <c r="I371">
        <v>-57.955417680116</v>
      </c>
      <c r="J371">
        <v>-57.958072284719002</v>
      </c>
      <c r="K371">
        <v>-57.815985498593001</v>
      </c>
      <c r="L371">
        <v>-57.890537243349002</v>
      </c>
      <c r="M371">
        <v>-58.052627387511002</v>
      </c>
      <c r="N371">
        <v>-57.637112529570999</v>
      </c>
      <c r="O371">
        <v>-58.207320022731999</v>
      </c>
      <c r="P371">
        <v>-59.943064763662001</v>
      </c>
      <c r="Q371">
        <v>-60.456376419740003</v>
      </c>
      <c r="R371">
        <v>-61.560208101337999</v>
      </c>
      <c r="S371">
        <v>-64.001557136407001</v>
      </c>
      <c r="T371">
        <v>-64.671010739984993</v>
      </c>
      <c r="U371">
        <v>-64.207234333795995</v>
      </c>
      <c r="V371">
        <v>-65.623314282031004</v>
      </c>
      <c r="W371">
        <v>-66.577559554369003</v>
      </c>
      <c r="X371">
        <v>-60.628429572804002</v>
      </c>
      <c r="Y371">
        <v>-61.158291392400997</v>
      </c>
      <c r="Z371">
        <v>-61.483668172251001</v>
      </c>
      <c r="AA371">
        <v>-61.558779610930998</v>
      </c>
      <c r="AB371">
        <v>-61.606035183378999</v>
      </c>
      <c r="AC371">
        <v>-61.799116675370001</v>
      </c>
      <c r="AD371">
        <v>-61.473224574497998</v>
      </c>
      <c r="AE371">
        <v>-61.474473084144996</v>
      </c>
      <c r="AF371">
        <v>-69.670804793518997</v>
      </c>
      <c r="AG371">
        <v>-70.096060576935002</v>
      </c>
      <c r="AH371">
        <v>-71.714440528062994</v>
      </c>
      <c r="AI371">
        <v>-72.418415968770006</v>
      </c>
      <c r="AJ371">
        <v>-72.587595628361001</v>
      </c>
      <c r="AK371">
        <v>-72.705781334156995</v>
      </c>
      <c r="AL371">
        <v>-73.033073324813998</v>
      </c>
      <c r="AM371">
        <v>-72.959099937670999</v>
      </c>
      <c r="AN371">
        <v>-72.885126550528</v>
      </c>
    </row>
    <row r="372" spans="1:40" x14ac:dyDescent="0.2">
      <c r="A372" s="2" t="s">
        <v>477</v>
      </c>
      <c r="B372" s="2" t="s">
        <v>495</v>
      </c>
      <c r="C372" s="2" t="s">
        <v>253</v>
      </c>
      <c r="D372" s="2" t="s">
        <v>254</v>
      </c>
      <c r="E372" s="2" t="s">
        <v>498</v>
      </c>
      <c r="F372">
        <v>0.71412000000006004</v>
      </c>
      <c r="G372">
        <v>3.6685000000003001</v>
      </c>
      <c r="H372">
        <v>6.6242000000005996</v>
      </c>
      <c r="I372">
        <v>9.5821000000007999</v>
      </c>
      <c r="J372">
        <v>12.538166666667999</v>
      </c>
      <c r="K372">
        <v>15.494966666668001</v>
      </c>
      <c r="L372">
        <v>18.451766666668</v>
      </c>
      <c r="M372">
        <v>21.408200000002001</v>
      </c>
      <c r="N372">
        <v>24.365733333335999</v>
      </c>
      <c r="O372">
        <v>27.322900000002001</v>
      </c>
      <c r="P372">
        <v>30.283366666669</v>
      </c>
      <c r="Q372">
        <v>36.176800000002999</v>
      </c>
      <c r="R372">
        <v>42.069866666670997</v>
      </c>
      <c r="S372">
        <v>47.963300000003997</v>
      </c>
      <c r="T372">
        <v>53.856366666672002</v>
      </c>
      <c r="U372">
        <v>59.749433333338999</v>
      </c>
      <c r="V372">
        <v>65.612066666673002</v>
      </c>
      <c r="W372">
        <v>63.138900000005997</v>
      </c>
      <c r="X372">
        <v>60.665366666672</v>
      </c>
      <c r="Y372">
        <v>58.192566666672001</v>
      </c>
      <c r="Z372">
        <v>56.061830000005003</v>
      </c>
      <c r="AA372">
        <v>46.496670000004002</v>
      </c>
      <c r="AB372">
        <v>37.088553333337003</v>
      </c>
      <c r="AC372">
        <v>27.729533333336001</v>
      </c>
      <c r="AD372">
        <v>28.769766666669</v>
      </c>
      <c r="AE372">
        <v>30.062670000002999</v>
      </c>
      <c r="AF372">
        <v>31.143750000002999</v>
      </c>
      <c r="AG372">
        <v>32.345353333336</v>
      </c>
      <c r="AH372">
        <v>33.517733333335997</v>
      </c>
      <c r="AI372">
        <v>34.704266666670001</v>
      </c>
      <c r="AJ372">
        <v>35.178366666670001</v>
      </c>
      <c r="AK372">
        <v>27.427400000001999</v>
      </c>
      <c r="AL372">
        <v>19.973066666668</v>
      </c>
      <c r="AM372">
        <v>19.973066666668</v>
      </c>
      <c r="AN372">
        <v>19.973066666668</v>
      </c>
    </row>
    <row r="373" spans="1:40" x14ac:dyDescent="0.2">
      <c r="A373" s="2" t="s">
        <v>477</v>
      </c>
      <c r="B373" s="2" t="s">
        <v>490</v>
      </c>
      <c r="C373" s="2" t="s">
        <v>257</v>
      </c>
      <c r="D373" s="2" t="s">
        <v>258</v>
      </c>
      <c r="E373" s="2" t="s">
        <v>498</v>
      </c>
      <c r="F373">
        <v>8.1169439424239997E-3</v>
      </c>
      <c r="G373">
        <v>8.1169439424239997E-3</v>
      </c>
      <c r="H373">
        <v>8.1169439424239997E-3</v>
      </c>
      <c r="I373">
        <v>8.1169439424239997E-3</v>
      </c>
      <c r="J373">
        <v>8.1169439424239997E-3</v>
      </c>
      <c r="K373">
        <v>8.1169439424239997E-3</v>
      </c>
      <c r="L373">
        <v>8.1169439424239997E-3</v>
      </c>
      <c r="M373">
        <v>8.1169439424239997E-3</v>
      </c>
      <c r="N373">
        <v>8.1169439424239997E-3</v>
      </c>
      <c r="O373">
        <v>8.1169439424239997E-3</v>
      </c>
      <c r="P373">
        <v>8.1169439424239997E-3</v>
      </c>
      <c r="Q373">
        <v>2.0452269752670001E-2</v>
      </c>
      <c r="R373">
        <v>3.4184057748746998E-3</v>
      </c>
      <c r="S373">
        <v>4.8015629972741002E-4</v>
      </c>
      <c r="T373">
        <v>4.0331294685415998E-4</v>
      </c>
      <c r="U373">
        <v>0</v>
      </c>
      <c r="V373">
        <v>0</v>
      </c>
      <c r="W373">
        <v>6.3357191307398999E-4</v>
      </c>
      <c r="X373">
        <v>0</v>
      </c>
      <c r="Y373">
        <v>5.7641075742405999E-5</v>
      </c>
      <c r="Z373">
        <v>2.4775158608345E-3</v>
      </c>
      <c r="AA373">
        <v>9.4095441095868996E-4</v>
      </c>
      <c r="AB373">
        <v>1.3442338179990999E-4</v>
      </c>
      <c r="AC373">
        <v>0</v>
      </c>
      <c r="AD373">
        <v>0</v>
      </c>
      <c r="AE373">
        <v>0</v>
      </c>
      <c r="AF373">
        <v>0</v>
      </c>
      <c r="AG373">
        <v>3.8378406766593001E-5</v>
      </c>
      <c r="AH373">
        <v>0</v>
      </c>
      <c r="AI373">
        <v>0</v>
      </c>
      <c r="AJ373">
        <v>0</v>
      </c>
      <c r="AK373">
        <v>0</v>
      </c>
      <c r="AL373">
        <v>0</v>
      </c>
      <c r="AM373">
        <v>0</v>
      </c>
      <c r="AN373">
        <v>0</v>
      </c>
    </row>
    <row r="374" spans="1:40" x14ac:dyDescent="0.2">
      <c r="A374" s="2" t="s">
        <v>477</v>
      </c>
      <c r="B374" s="2" t="s">
        <v>492</v>
      </c>
      <c r="C374" s="2" t="s">
        <v>257</v>
      </c>
      <c r="D374" s="2" t="s">
        <v>258</v>
      </c>
      <c r="E374" s="2" t="s">
        <v>498</v>
      </c>
      <c r="F374">
        <v>0.31413605035573999</v>
      </c>
      <c r="G374">
        <v>1.4970940782765001</v>
      </c>
      <c r="H374">
        <v>1.6929363727840001</v>
      </c>
      <c r="I374">
        <v>0.63809459272541003</v>
      </c>
      <c r="J374">
        <v>0.40381557358699999</v>
      </c>
      <c r="K374">
        <v>0.40381557358699999</v>
      </c>
      <c r="L374">
        <v>0.3634248472994</v>
      </c>
      <c r="M374">
        <v>0.18470352786316999</v>
      </c>
      <c r="N374">
        <v>1.6898283058109</v>
      </c>
      <c r="O374">
        <v>0.80674194911870001</v>
      </c>
      <c r="P374">
        <v>0.88808056499440002</v>
      </c>
      <c r="Q374">
        <v>0.22419898109937</v>
      </c>
      <c r="R374">
        <v>0.26191659921999999</v>
      </c>
      <c r="S374">
        <v>0.10405683978999999</v>
      </c>
      <c r="T374">
        <v>0.1007917542</v>
      </c>
      <c r="U374">
        <v>0.13159712092</v>
      </c>
      <c r="V374">
        <v>0.25311506443999998</v>
      </c>
      <c r="W374">
        <v>0.13372652425000001</v>
      </c>
      <c r="X374">
        <v>0.11214857169</v>
      </c>
      <c r="Y374">
        <v>1.206661834E-2</v>
      </c>
      <c r="Z374">
        <v>2.0726191519999999E-2</v>
      </c>
      <c r="AA374">
        <v>4.4291587899999998E-2</v>
      </c>
      <c r="AB374">
        <v>6.8282863710000002E-2</v>
      </c>
      <c r="AC374">
        <v>6.2462495200000002E-3</v>
      </c>
      <c r="AD374">
        <v>8.3756527199999996E-3</v>
      </c>
      <c r="AE374">
        <v>7.2399709E-3</v>
      </c>
      <c r="AF374">
        <v>5.3944881900000003E-3</v>
      </c>
      <c r="AG374">
        <v>1.192465822E-2</v>
      </c>
      <c r="AH374">
        <v>2.0158350669999998E-2</v>
      </c>
      <c r="AI374">
        <v>1.504778304E-2</v>
      </c>
      <c r="AJ374">
        <v>3.9606900510000001E-2</v>
      </c>
      <c r="AK374">
        <v>5.9623290900000002E-3</v>
      </c>
      <c r="AL374">
        <v>1.022113562E-2</v>
      </c>
      <c r="AN374">
        <v>1.4196021999999999E-4</v>
      </c>
    </row>
    <row r="375" spans="1:40" x14ac:dyDescent="0.2">
      <c r="A375" s="2" t="s">
        <v>486</v>
      </c>
      <c r="B375" s="2" t="s">
        <v>492</v>
      </c>
      <c r="C375" s="2" t="s">
        <v>257</v>
      </c>
      <c r="D375" s="2" t="s">
        <v>258</v>
      </c>
      <c r="E375" s="2" t="s">
        <v>498</v>
      </c>
      <c r="F375">
        <v>1.3927323984688E-2</v>
      </c>
      <c r="G375">
        <v>6.2526437412841002E-2</v>
      </c>
      <c r="H375">
        <v>6.9194681147839998E-2</v>
      </c>
      <c r="I375">
        <v>2.6094614768151E-2</v>
      </c>
      <c r="J375">
        <v>1.7151294823544001E-2</v>
      </c>
      <c r="K375">
        <v>1.7151294823544001E-2</v>
      </c>
      <c r="L375">
        <v>1.4684739924067E-2</v>
      </c>
      <c r="M375">
        <v>7.8465224322550996E-3</v>
      </c>
      <c r="N375">
        <v>6.8492840897907997E-2</v>
      </c>
      <c r="O375">
        <v>3.3573695737532001E-2</v>
      </c>
      <c r="P375">
        <v>3.7209699978947998E-2</v>
      </c>
      <c r="Q375">
        <v>9.0691928601153993E-3</v>
      </c>
      <c r="R375">
        <v>1.045717846656E-2</v>
      </c>
      <c r="S375">
        <v>4.1545320661600001E-3</v>
      </c>
      <c r="T375">
        <v>4.0241716143999996E-3</v>
      </c>
      <c r="U375">
        <v>5.2540944797599999E-3</v>
      </c>
      <c r="V375">
        <v>1.0105771794719999E-2</v>
      </c>
      <c r="W375">
        <v>5.3391122181599996E-3</v>
      </c>
      <c r="X375">
        <v>4.4775993903199999E-3</v>
      </c>
      <c r="Y375">
        <v>4.8176703232E-4</v>
      </c>
      <c r="Z375">
        <v>8.2750571007999998E-4</v>
      </c>
      <c r="AA375">
        <v>1.7683683623199999E-3</v>
      </c>
      <c r="AB375">
        <v>2.7262345790400001E-3</v>
      </c>
      <c r="AC375">
        <v>2.4938528047999998E-4</v>
      </c>
      <c r="AD375">
        <v>3.3440299312E-4</v>
      </c>
      <c r="AE375">
        <v>2.890602148E-4</v>
      </c>
      <c r="AF375">
        <v>2.1537819856E-4</v>
      </c>
      <c r="AG375">
        <v>4.7609917711999999E-4</v>
      </c>
      <c r="AH375">
        <v>8.0483431784000002E-4</v>
      </c>
      <c r="AI375">
        <v>6.0079181511999997E-4</v>
      </c>
      <c r="AJ375">
        <v>1.5813294145600001E-3</v>
      </c>
      <c r="AK375">
        <v>2.3804958800000001E-4</v>
      </c>
      <c r="AL375">
        <v>4.0808500936000001E-4</v>
      </c>
      <c r="AN375">
        <v>5.66784736E-6</v>
      </c>
    </row>
    <row r="376" spans="1:40" x14ac:dyDescent="0.2">
      <c r="A376" s="2" t="s">
        <v>488</v>
      </c>
      <c r="B376" s="2" t="s">
        <v>492</v>
      </c>
      <c r="C376" s="2" t="s">
        <v>257</v>
      </c>
      <c r="D376" s="2" t="s">
        <v>258</v>
      </c>
      <c r="E376" s="2" t="s">
        <v>498</v>
      </c>
      <c r="F376">
        <v>1.1134656662805E-2</v>
      </c>
      <c r="G376">
        <v>5.2240952100677002E-2</v>
      </c>
      <c r="H376">
        <v>5.8751219454410003E-2</v>
      </c>
      <c r="I376">
        <v>2.2147273011223999E-2</v>
      </c>
      <c r="J376">
        <v>1.4152325805114999E-2</v>
      </c>
      <c r="K376">
        <v>1.4152325805114999E-2</v>
      </c>
      <c r="L376">
        <v>1.2575927080677E-2</v>
      </c>
      <c r="M376">
        <v>6.4735548835772004E-3</v>
      </c>
      <c r="N376">
        <v>5.8520255662683998E-2</v>
      </c>
      <c r="O376">
        <v>2.8125473807855999E-2</v>
      </c>
      <c r="P376">
        <v>3.1014936679824998E-2</v>
      </c>
      <c r="Q376">
        <v>7.7603258412734999E-3</v>
      </c>
      <c r="R376">
        <v>9.0363659659150001E-3</v>
      </c>
      <c r="S376">
        <v>3.5900575889199998E-3</v>
      </c>
      <c r="T376">
        <v>3.4774091184000002E-3</v>
      </c>
      <c r="U376">
        <v>4.5402229135750004E-3</v>
      </c>
      <c r="V376">
        <v>8.7327048792699997E-3</v>
      </c>
      <c r="W376">
        <v>4.6136892740600002E-3</v>
      </c>
      <c r="X376">
        <v>3.8692298549050002E-3</v>
      </c>
      <c r="Y376">
        <v>4.1630954391500002E-4</v>
      </c>
      <c r="Z376">
        <v>7.1507285948499996E-4</v>
      </c>
      <c r="AA376">
        <v>1.5281009046199999E-3</v>
      </c>
      <c r="AB376">
        <v>2.3558222428399999E-3</v>
      </c>
      <c r="AC376">
        <v>2.1550140737000001E-4</v>
      </c>
      <c r="AD376">
        <v>2.8896780018500002E-4</v>
      </c>
      <c r="AE376">
        <v>2.4978572566000001E-4</v>
      </c>
      <c r="AF376">
        <v>1.86114853265E-4</v>
      </c>
      <c r="AG376">
        <v>4.11411785825E-4</v>
      </c>
      <c r="AH376">
        <v>6.9548182526999998E-4</v>
      </c>
      <c r="AI376">
        <v>5.1916248738999998E-4</v>
      </c>
      <c r="AJ376">
        <v>1.366474865125E-3</v>
      </c>
      <c r="AK376">
        <v>2.0570589331000001E-4</v>
      </c>
      <c r="AL376">
        <v>3.5263867496500002E-4</v>
      </c>
      <c r="AN376">
        <v>4.8977594149999998E-6</v>
      </c>
    </row>
    <row r="377" spans="1:40" x14ac:dyDescent="0.2">
      <c r="A377" s="2" t="s">
        <v>477</v>
      </c>
      <c r="B377" s="2" t="s">
        <v>493</v>
      </c>
      <c r="C377" s="2" t="s">
        <v>257</v>
      </c>
      <c r="D377" s="2" t="s">
        <v>258</v>
      </c>
      <c r="E377" s="2" t="s">
        <v>498</v>
      </c>
      <c r="F377">
        <v>-17.365807596151001</v>
      </c>
      <c r="G377">
        <v>-17.312124348404001</v>
      </c>
      <c r="H377">
        <v>-17.260492277859001</v>
      </c>
      <c r="I377">
        <v>-17.260492277859001</v>
      </c>
      <c r="J377">
        <v>-17.260472361649999</v>
      </c>
      <c r="K377">
        <v>-17.245079536007999</v>
      </c>
      <c r="L377">
        <v>-17.241294832706</v>
      </c>
      <c r="M377">
        <v>-17.238025538639999</v>
      </c>
      <c r="N377">
        <v>-17.080156668807</v>
      </c>
      <c r="O377">
        <v>-16.982622683159001</v>
      </c>
      <c r="P377">
        <v>-16.970045554407999</v>
      </c>
      <c r="Q377">
        <v>-16.852769685763</v>
      </c>
      <c r="R377">
        <v>-16.889056106346001</v>
      </c>
      <c r="S377">
        <v>-16.976576368823999</v>
      </c>
      <c r="T377">
        <v>-17.226155634674999</v>
      </c>
      <c r="U377">
        <v>-17.426212684568</v>
      </c>
      <c r="V377">
        <v>-17.453194827737999</v>
      </c>
      <c r="W377">
        <v>-17.722460906889001</v>
      </c>
      <c r="X377">
        <v>-17.315404795094999</v>
      </c>
      <c r="Y377">
        <v>-17.320679111065001</v>
      </c>
      <c r="Z377">
        <v>-17.330799638180999</v>
      </c>
      <c r="AA377">
        <v>-17.172068186596</v>
      </c>
      <c r="AB377">
        <v>-17.069420122076</v>
      </c>
      <c r="AC377">
        <v>-17.035599109446</v>
      </c>
      <c r="AD377">
        <v>-17.298398381769999</v>
      </c>
      <c r="AE377">
        <v>-17.295790024529001</v>
      </c>
      <c r="AF377">
        <v>-17.926190396332998</v>
      </c>
      <c r="AG377">
        <v>-18.117375840163</v>
      </c>
      <c r="AH377">
        <v>-18.335977784289</v>
      </c>
      <c r="AI377">
        <v>-18.681708432956</v>
      </c>
      <c r="AJ377">
        <v>-18.754829394331001</v>
      </c>
      <c r="AK377">
        <v>-18.740352911536998</v>
      </c>
      <c r="AL377">
        <v>-18.857161593564999</v>
      </c>
      <c r="AM377">
        <v>-18.841540352166</v>
      </c>
      <c r="AN377">
        <v>-18.825919110767</v>
      </c>
    </row>
    <row r="378" spans="1:40" x14ac:dyDescent="0.2">
      <c r="A378" s="2" t="s">
        <v>477</v>
      </c>
      <c r="B378" s="2" t="s">
        <v>492</v>
      </c>
      <c r="C378" s="2" t="s">
        <v>293</v>
      </c>
      <c r="D378" s="2" t="s">
        <v>294</v>
      </c>
      <c r="E378" s="2" t="s">
        <v>498</v>
      </c>
      <c r="F378">
        <v>0.18639921245471</v>
      </c>
      <c r="G378">
        <v>4.8434361743040999E-2</v>
      </c>
      <c r="H378">
        <v>8.3546421385345002E-2</v>
      </c>
      <c r="I378">
        <v>3.9985068977058003E-2</v>
      </c>
      <c r="J378">
        <v>3.3812693922780003E-2</v>
      </c>
      <c r="K378">
        <v>3.3812693922780003E-2</v>
      </c>
      <c r="L378">
        <v>5.4138577345000001E-2</v>
      </c>
      <c r="M378">
        <v>2.5132687909999998E-3</v>
      </c>
      <c r="N378">
        <v>0.18634207814241999</v>
      </c>
      <c r="O378">
        <v>8.8778324447999993E-3</v>
      </c>
      <c r="P378">
        <v>0.23000930477785</v>
      </c>
      <c r="Q378">
        <v>0.38666636013675998</v>
      </c>
      <c r="R378">
        <v>7.0980108000000004E-4</v>
      </c>
      <c r="S378">
        <v>2.922806683E-2</v>
      </c>
      <c r="T378">
        <v>9.9372152000000002E-4</v>
      </c>
      <c r="U378">
        <v>1.3301887280000001E-2</v>
      </c>
      <c r="V378">
        <v>1.395258179E-2</v>
      </c>
      <c r="W378">
        <v>7.4590230729999998E-2</v>
      </c>
      <c r="X378">
        <v>4.0891467299999998E-3</v>
      </c>
      <c r="Y378">
        <v>3.7048155E-4</v>
      </c>
      <c r="Z378">
        <v>1.2434533080000001E-2</v>
      </c>
      <c r="AA378">
        <v>6.6368613650000005E-2</v>
      </c>
      <c r="AB378">
        <v>1.5869277720000002E-2</v>
      </c>
      <c r="AC378">
        <v>9.2066666150000004E-2</v>
      </c>
      <c r="AD378">
        <v>0.20826761236999999</v>
      </c>
      <c r="AE378">
        <v>5.8908616249999997E-2</v>
      </c>
      <c r="AF378">
        <v>1.140335126E-2</v>
      </c>
      <c r="AG378">
        <v>1.6527166409999999E-2</v>
      </c>
      <c r="AH378">
        <v>8.0735724599999992E-3</v>
      </c>
      <c r="AI378">
        <v>4.2739508420000002E-2</v>
      </c>
      <c r="AJ378">
        <v>4.6278286529999997E-2</v>
      </c>
      <c r="AK378">
        <v>6.0020708139999997E-2</v>
      </c>
      <c r="AL378">
        <v>0.10592023993000001</v>
      </c>
      <c r="AM378">
        <v>2.1233499600000001E-3</v>
      </c>
      <c r="AN378">
        <v>4.194140616E-2</v>
      </c>
    </row>
    <row r="379" spans="1:40" x14ac:dyDescent="0.2">
      <c r="A379" s="2" t="s">
        <v>486</v>
      </c>
      <c r="B379" s="2" t="s">
        <v>492</v>
      </c>
      <c r="C379" s="2" t="s">
        <v>293</v>
      </c>
      <c r="D379" s="2" t="s">
        <v>294</v>
      </c>
      <c r="E379" s="2" t="s">
        <v>498</v>
      </c>
      <c r="F379">
        <v>1.9890575786608002E-2</v>
      </c>
      <c r="G379">
        <v>5.6360253971246997E-3</v>
      </c>
      <c r="H379">
        <v>1.9302254453143999E-2</v>
      </c>
      <c r="I379">
        <v>1.2585761169127E-2</v>
      </c>
      <c r="J379">
        <v>5.7306686572002E-3</v>
      </c>
      <c r="K379">
        <v>5.7306686572002E-3</v>
      </c>
      <c r="L379">
        <v>1.7716563476959001E-2</v>
      </c>
      <c r="M379">
        <v>2.0680260915999999E-4</v>
      </c>
      <c r="N379">
        <v>2.2711721638844998E-2</v>
      </c>
      <c r="O379">
        <v>6.5310659069600001E-4</v>
      </c>
      <c r="P379">
        <v>2.8634859385965002E-2</v>
      </c>
      <c r="Q379">
        <v>4.4307137196805998E-2</v>
      </c>
      <c r="R379">
        <v>2.8339236799999999E-5</v>
      </c>
      <c r="S379">
        <v>1.2388039110719999E-2</v>
      </c>
      <c r="T379">
        <v>3.9674931519999998E-5</v>
      </c>
      <c r="U379">
        <v>1.0533060664E-3</v>
      </c>
      <c r="V379">
        <v>3.6985618992E-3</v>
      </c>
      <c r="W379">
        <v>2.1976245744600002E-2</v>
      </c>
      <c r="X379">
        <v>1.6326165324000001E-4</v>
      </c>
      <c r="Y379">
        <v>1.4791699160000001E-5</v>
      </c>
      <c r="Z379">
        <v>8.6947064315999998E-4</v>
      </c>
      <c r="AA379">
        <v>6.08562731336E-3</v>
      </c>
      <c r="AB379">
        <v>1.00660491288E-3</v>
      </c>
      <c r="AC379">
        <v>2.2073092017760001E-2</v>
      </c>
      <c r="AD379">
        <v>2.0413140426280001E-2</v>
      </c>
      <c r="AE379">
        <v>2.0079855180000002E-2</v>
      </c>
      <c r="AF379">
        <v>3.52217959184E-3</v>
      </c>
      <c r="AG379">
        <v>1.3312830129200001E-3</v>
      </c>
      <c r="AH379">
        <v>5.4615089479999996E-4</v>
      </c>
      <c r="AI379">
        <v>1.000775951504E-2</v>
      </c>
      <c r="AJ379">
        <v>1.8379891360319998E-2</v>
      </c>
      <c r="AK379">
        <v>1.5559172739040001E-2</v>
      </c>
      <c r="AL379">
        <v>1.6714181566879999E-2</v>
      </c>
      <c r="AM379">
        <v>1.5937891088000001E-4</v>
      </c>
      <c r="AN379">
        <v>1.7384063232479999E-2</v>
      </c>
    </row>
    <row r="380" spans="1:40" x14ac:dyDescent="0.2">
      <c r="A380" s="2" t="s">
        <v>488</v>
      </c>
      <c r="B380" s="2" t="s">
        <v>492</v>
      </c>
      <c r="C380" s="2" t="s">
        <v>293</v>
      </c>
      <c r="D380" s="2" t="s">
        <v>294</v>
      </c>
      <c r="E380" s="2" t="s">
        <v>498</v>
      </c>
      <c r="F380">
        <v>7.4075843638331997E-3</v>
      </c>
      <c r="G380">
        <v>1.8651779388421E-3</v>
      </c>
      <c r="H380">
        <v>2.0137791768843E-3</v>
      </c>
      <c r="I380">
        <v>5.5100941251671998E-4</v>
      </c>
      <c r="J380">
        <v>1.0796512645707E-3</v>
      </c>
      <c r="K380">
        <v>1.0796512645707E-3</v>
      </c>
      <c r="L380">
        <v>6.7113684554735004E-4</v>
      </c>
      <c r="M380">
        <v>1.095097463105E-4</v>
      </c>
      <c r="N380">
        <v>7.0653038580274002E-3</v>
      </c>
      <c r="O380">
        <v>3.7025432083275E-4</v>
      </c>
      <c r="P380">
        <v>8.5705577929235006E-3</v>
      </c>
      <c r="Q380">
        <v>1.5007360527566E-2</v>
      </c>
      <c r="R380">
        <v>2.4488796545E-5</v>
      </c>
      <c r="S380">
        <v>9.7955185650000008E-6</v>
      </c>
      <c r="T380">
        <v>3.4284315374999999E-5</v>
      </c>
      <c r="U380">
        <v>5.7076817452000005E-4</v>
      </c>
      <c r="V380">
        <v>2.4703820830999999E-4</v>
      </c>
      <c r="W380">
        <v>1.19935378404E-3</v>
      </c>
      <c r="X380">
        <v>1.4107936228000001E-4</v>
      </c>
      <c r="Y380">
        <v>1.278195753E-5</v>
      </c>
      <c r="Z380">
        <v>5.088891566E-4</v>
      </c>
      <c r="AA380">
        <v>2.5720404714999999E-3</v>
      </c>
      <c r="AB380">
        <v>6.2739104543499998E-4</v>
      </c>
      <c r="AC380">
        <v>2.1271805777999999E-3</v>
      </c>
      <c r="AD380">
        <v>8.4156650201149992E-3</v>
      </c>
      <c r="AE380">
        <v>6.1305614683000004E-4</v>
      </c>
      <c r="AF380">
        <v>1.4311014208E-4</v>
      </c>
      <c r="AG380">
        <v>7.1399777648000005E-4</v>
      </c>
      <c r="AH380">
        <v>3.2647747746499998E-4</v>
      </c>
      <c r="AI380">
        <v>9.8456911952000004E-4</v>
      </c>
      <c r="AJ380">
        <v>1.4800790229000001E-4</v>
      </c>
      <c r="AK380">
        <v>1.2612328168E-3</v>
      </c>
      <c r="AL380">
        <v>3.3800513765750002E-3</v>
      </c>
      <c r="AM380">
        <v>8.9234789044999999E-5</v>
      </c>
      <c r="AN380">
        <v>4.8977592029999998E-5</v>
      </c>
    </row>
    <row r="381" spans="1:40" x14ac:dyDescent="0.2">
      <c r="A381" s="2" t="s">
        <v>477</v>
      </c>
      <c r="B381" s="2" t="s">
        <v>493</v>
      </c>
      <c r="C381" s="2" t="s">
        <v>293</v>
      </c>
      <c r="D381" s="2" t="s">
        <v>294</v>
      </c>
      <c r="E381" s="2" t="s">
        <v>498</v>
      </c>
      <c r="F381">
        <v>-2.0321752885795998</v>
      </c>
      <c r="G381">
        <v>-2.0274606712390999</v>
      </c>
      <c r="H381">
        <v>-2.0233011137146999</v>
      </c>
      <c r="I381">
        <v>-2.0310674318083999</v>
      </c>
      <c r="J381">
        <v>-1.9784753292770001</v>
      </c>
      <c r="K381">
        <v>-1.8354729550928</v>
      </c>
      <c r="L381">
        <v>-1.8907108411872999</v>
      </c>
      <c r="M381">
        <v>-1.8806603261046999</v>
      </c>
      <c r="N381">
        <v>-1.9403757476973</v>
      </c>
      <c r="O381">
        <v>-2.0098395353732998</v>
      </c>
      <c r="P381">
        <v>-2.0124137631147998</v>
      </c>
      <c r="Q381">
        <v>-2.0200100640763998</v>
      </c>
      <c r="R381">
        <v>-2.0276496248623999</v>
      </c>
      <c r="S381">
        <v>-2.0199230515494002</v>
      </c>
      <c r="T381">
        <v>-2.0259293494212001</v>
      </c>
      <c r="U381">
        <v>-2.0327596903564</v>
      </c>
      <c r="V381">
        <v>-2.0152490934813998</v>
      </c>
      <c r="W381">
        <v>-2.0463965449866</v>
      </c>
      <c r="X381">
        <v>-2.1150406765106</v>
      </c>
      <c r="Y381">
        <v>-2.1219115409535001</v>
      </c>
      <c r="Z381">
        <v>-2.0567097938402998</v>
      </c>
      <c r="AA381">
        <v>-1.8885194390414</v>
      </c>
      <c r="AB381">
        <v>-1.5762310114997</v>
      </c>
      <c r="AC381">
        <v>-1.3333883001104001</v>
      </c>
      <c r="AD381">
        <v>-1.3594105939411001</v>
      </c>
      <c r="AE381">
        <v>-1.5368061262035</v>
      </c>
      <c r="AF381">
        <v>-1.5785386178934</v>
      </c>
      <c r="AG381">
        <v>-1.5575955084573001</v>
      </c>
      <c r="AH381">
        <v>-1.7832981923719</v>
      </c>
      <c r="AI381">
        <v>-2.1129115436942998</v>
      </c>
      <c r="AJ381">
        <v>-1.8261824023016999</v>
      </c>
      <c r="AK381">
        <v>-2.2538503777717001</v>
      </c>
      <c r="AL381">
        <v>-2.2170534158761002</v>
      </c>
      <c r="AM381">
        <v>-2.2170534158761002</v>
      </c>
      <c r="AN381">
        <v>-2.2170534158761002</v>
      </c>
    </row>
    <row r="382" spans="1:40" x14ac:dyDescent="0.2">
      <c r="A382" s="2" t="s">
        <v>477</v>
      </c>
      <c r="B382" s="2" t="s">
        <v>494</v>
      </c>
      <c r="C382" s="2" t="s">
        <v>293</v>
      </c>
      <c r="D382" s="2" t="s">
        <v>294</v>
      </c>
      <c r="E382" s="2" t="s">
        <v>498</v>
      </c>
      <c r="F382">
        <v>0.19525936518261999</v>
      </c>
      <c r="G382">
        <v>0.19525936518261999</v>
      </c>
      <c r="H382">
        <v>0.19525936518261999</v>
      </c>
      <c r="I382">
        <v>0.19525936518261999</v>
      </c>
      <c r="J382">
        <v>0.19525936518261999</v>
      </c>
      <c r="K382">
        <v>0.19525521784703001</v>
      </c>
      <c r="L382">
        <v>0.19358326448894</v>
      </c>
      <c r="M382">
        <v>0.19358326448894</v>
      </c>
      <c r="N382">
        <v>0.19358326448894</v>
      </c>
      <c r="O382">
        <v>0.18881985707150001</v>
      </c>
      <c r="P382">
        <v>0.18881985707150001</v>
      </c>
      <c r="Q382">
        <v>0.18855326578004</v>
      </c>
      <c r="R382">
        <v>0.18517217108076001</v>
      </c>
      <c r="S382">
        <v>0.18182723440806001</v>
      </c>
      <c r="T382">
        <v>0.17527085105142001</v>
      </c>
      <c r="U382">
        <v>0.17527085105142001</v>
      </c>
      <c r="V382">
        <v>0.17527085105142001</v>
      </c>
      <c r="W382">
        <v>0.17527085105142001</v>
      </c>
      <c r="X382">
        <v>0.17527085105142001</v>
      </c>
      <c r="Y382">
        <v>0.17379884794655001</v>
      </c>
      <c r="Z382">
        <v>0.17212644899320001</v>
      </c>
      <c r="AA382">
        <v>0.17212644899320001</v>
      </c>
      <c r="AB382">
        <v>0.17212644899320001</v>
      </c>
      <c r="AC382">
        <v>0.17212644899320001</v>
      </c>
      <c r="AD382">
        <v>0.17212644899320001</v>
      </c>
      <c r="AE382">
        <v>0.17212644899320001</v>
      </c>
      <c r="AF382">
        <v>0.17212644899320001</v>
      </c>
      <c r="AG382">
        <v>0.17212644899320001</v>
      </c>
      <c r="AH382">
        <v>0.17212644899320001</v>
      </c>
      <c r="AI382">
        <v>0.19084292866134001</v>
      </c>
      <c r="AJ382">
        <v>0.19084292866134001</v>
      </c>
      <c r="AK382">
        <v>0.18415885830154999</v>
      </c>
      <c r="AL382">
        <v>0.18415885830154999</v>
      </c>
      <c r="AM382">
        <v>0.18415885830154999</v>
      </c>
      <c r="AN382">
        <v>0.1865624025979</v>
      </c>
    </row>
    <row r="383" spans="1:40" x14ac:dyDescent="0.2">
      <c r="A383" s="2" t="s">
        <v>477</v>
      </c>
      <c r="B383" s="2" t="s">
        <v>495</v>
      </c>
      <c r="C383" s="2" t="s">
        <v>293</v>
      </c>
      <c r="D383" s="2" t="s">
        <v>294</v>
      </c>
      <c r="E383" s="2" t="s">
        <v>498</v>
      </c>
      <c r="F383">
        <v>0.58058264403604998</v>
      </c>
      <c r="G383">
        <v>-0.71689139155908999</v>
      </c>
      <c r="H383">
        <v>-0.55752047319444997</v>
      </c>
      <c r="I383">
        <v>-0.33520115245222998</v>
      </c>
      <c r="J383">
        <v>-0.75274807420654</v>
      </c>
      <c r="K383">
        <v>-0.64092696139515004</v>
      </c>
      <c r="L383">
        <v>-0.76742425769089995</v>
      </c>
      <c r="M383">
        <v>-0.34655103778240998</v>
      </c>
      <c r="N383">
        <v>-0.31912768589237001</v>
      </c>
      <c r="O383">
        <v>-0.22874740531068999</v>
      </c>
      <c r="P383">
        <v>-0.29166171572468003</v>
      </c>
      <c r="Q383">
        <v>3.0389814245648999E-2</v>
      </c>
      <c r="R383">
        <v>-0.34016669760382001</v>
      </c>
      <c r="S383">
        <v>3.0455062013203998E-2</v>
      </c>
      <c r="T383">
        <v>-7.2702146893736996E-2</v>
      </c>
      <c r="U383">
        <v>0.16517807520555999</v>
      </c>
      <c r="V383">
        <v>0.211615562906</v>
      </c>
      <c r="W383">
        <v>0.12139214718282</v>
      </c>
      <c r="X383">
        <v>0.21538961568896001</v>
      </c>
      <c r="Y383">
        <v>0.88549171356720002</v>
      </c>
      <c r="Z383">
        <v>0.55616021014080996</v>
      </c>
      <c r="AA383">
        <v>0.57486167462722004</v>
      </c>
      <c r="AB383">
        <v>0.76402784927679002</v>
      </c>
      <c r="AC383">
        <v>0.75559339512323997</v>
      </c>
      <c r="AD383">
        <v>0.90165975382874997</v>
      </c>
      <c r="AE383">
        <v>0.70609603769467</v>
      </c>
      <c r="AF383">
        <v>0.65334155375929004</v>
      </c>
      <c r="AG383">
        <v>0.63888665257536004</v>
      </c>
      <c r="AH383">
        <v>0.65052011047878</v>
      </c>
      <c r="AI383">
        <v>1.2633956483940001</v>
      </c>
      <c r="AJ383">
        <v>1.572607891037</v>
      </c>
      <c r="AK383">
        <v>1.5862318225011001</v>
      </c>
      <c r="AL383">
        <v>1.5594554707032999</v>
      </c>
      <c r="AM383">
        <v>1.5594554707032999</v>
      </c>
      <c r="AN383">
        <v>1.5594554707032999</v>
      </c>
    </row>
    <row r="384" spans="1:40" x14ac:dyDescent="0.2">
      <c r="A384" s="2" t="s">
        <v>477</v>
      </c>
      <c r="B384" s="2" t="s">
        <v>490</v>
      </c>
      <c r="C384" s="2" t="s">
        <v>373</v>
      </c>
      <c r="D384" s="2" t="s">
        <v>374</v>
      </c>
      <c r="E384" s="2" t="s">
        <v>498</v>
      </c>
      <c r="F384">
        <v>3.3008096546592001E-2</v>
      </c>
      <c r="G384">
        <v>3.3008096546592001E-2</v>
      </c>
      <c r="H384">
        <v>3.3008096546592001E-2</v>
      </c>
      <c r="I384">
        <v>3.3008096546592001E-2</v>
      </c>
      <c r="J384">
        <v>3.3008096546592001E-2</v>
      </c>
      <c r="K384">
        <v>3.3008096546592001E-2</v>
      </c>
      <c r="L384">
        <v>3.3008096546592001E-2</v>
      </c>
      <c r="M384">
        <v>3.3008096546592001E-2</v>
      </c>
      <c r="N384">
        <v>3.3008096546592001E-2</v>
      </c>
      <c r="O384">
        <v>3.3008096546592001E-2</v>
      </c>
      <c r="P384">
        <v>3.3008096546592001E-2</v>
      </c>
      <c r="Q384">
        <v>3.9050715952738999E-2</v>
      </c>
      <c r="R384">
        <v>4.3774468037451997E-2</v>
      </c>
      <c r="S384">
        <v>1.6199105649584999E-2</v>
      </c>
      <c r="T384">
        <v>4.0526884146452002E-2</v>
      </c>
      <c r="U384">
        <v>3.8593502718514E-2</v>
      </c>
      <c r="V384">
        <v>2.5351543307888001E-2</v>
      </c>
      <c r="W384">
        <v>3.6245646355678E-2</v>
      </c>
      <c r="X384">
        <v>2.8231714029068999E-2</v>
      </c>
      <c r="Y384">
        <v>3.9220389635667E-2</v>
      </c>
      <c r="Z384">
        <v>8.5772179197552006E-2</v>
      </c>
      <c r="AA384">
        <v>6.8511251275396007E-2</v>
      </c>
      <c r="AB384">
        <v>9.7484790399228999E-2</v>
      </c>
      <c r="AC384">
        <v>6.8157831193964E-2</v>
      </c>
      <c r="AD384">
        <v>4.4311982296131001E-2</v>
      </c>
      <c r="AE384">
        <v>5.1128504749259999E-2</v>
      </c>
      <c r="AF384">
        <v>0.11614397656831001</v>
      </c>
      <c r="AG384">
        <v>8.9473567894590003E-2</v>
      </c>
      <c r="AH384">
        <v>5.8331602112959E-2</v>
      </c>
      <c r="AI384">
        <v>6.5275465684352996E-2</v>
      </c>
      <c r="AJ384">
        <v>4.2537388175368E-2</v>
      </c>
      <c r="AK384">
        <v>5.1800934068532999E-2</v>
      </c>
      <c r="AL384">
        <v>5.3204595976083999E-2</v>
      </c>
      <c r="AM384">
        <v>5.3204595976083999E-2</v>
      </c>
      <c r="AN384">
        <v>5.3204595976083999E-2</v>
      </c>
    </row>
    <row r="385" spans="1:40" x14ac:dyDescent="0.2">
      <c r="A385" s="2" t="s">
        <v>477</v>
      </c>
      <c r="B385" s="2" t="s">
        <v>492</v>
      </c>
      <c r="C385" s="2" t="s">
        <v>373</v>
      </c>
      <c r="D385" s="2" t="s">
        <v>374</v>
      </c>
      <c r="E385" s="2" t="s">
        <v>498</v>
      </c>
      <c r="F385">
        <v>649.49536415541002</v>
      </c>
      <c r="G385">
        <v>677.03777932774994</v>
      </c>
      <c r="H385">
        <v>637.72456932147998</v>
      </c>
      <c r="I385">
        <v>510.08647996970001</v>
      </c>
      <c r="J385">
        <v>834.07813297037001</v>
      </c>
      <c r="K385">
        <v>834.07813297037001</v>
      </c>
      <c r="L385">
        <v>717.74898721039995</v>
      </c>
      <c r="M385">
        <v>566.09002114487998</v>
      </c>
      <c r="N385">
        <v>319.84359785861</v>
      </c>
      <c r="O385">
        <v>648.37032278282004</v>
      </c>
      <c r="P385">
        <v>784.59779961012998</v>
      </c>
      <c r="Q385">
        <v>318.95465044730003</v>
      </c>
      <c r="R385">
        <v>171.51409863699999</v>
      </c>
      <c r="S385">
        <v>384.66948649631001</v>
      </c>
      <c r="T385">
        <v>171.84442432351</v>
      </c>
      <c r="U385">
        <v>162.28738474837999</v>
      </c>
      <c r="V385">
        <v>181.12601043936999</v>
      </c>
      <c r="W385">
        <v>115.82576911987999</v>
      </c>
      <c r="X385">
        <v>374.75313032299999</v>
      </c>
      <c r="Y385">
        <v>161.47239323937001</v>
      </c>
      <c r="Z385">
        <v>205.22185776513999</v>
      </c>
      <c r="AA385">
        <v>192.66768912162999</v>
      </c>
      <c r="AB385">
        <v>292.17049579039002</v>
      </c>
      <c r="AC385">
        <v>131.49112960049999</v>
      </c>
      <c r="AD385">
        <v>282.18911613737998</v>
      </c>
      <c r="AE385">
        <v>112.83083580547</v>
      </c>
      <c r="AF385">
        <v>209.29611872762999</v>
      </c>
      <c r="AG385">
        <v>119.20755850924</v>
      </c>
      <c r="AH385">
        <v>260.88599791676</v>
      </c>
      <c r="AI385">
        <v>206.19766325737001</v>
      </c>
      <c r="AJ385">
        <v>159.41050847243</v>
      </c>
      <c r="AK385">
        <v>194.40546004897999</v>
      </c>
      <c r="AL385">
        <v>100.66655800663</v>
      </c>
      <c r="AM385">
        <v>147.64582999853999</v>
      </c>
      <c r="AN385">
        <v>178.72692972517001</v>
      </c>
    </row>
    <row r="386" spans="1:40" x14ac:dyDescent="0.2">
      <c r="A386" s="2" t="s">
        <v>486</v>
      </c>
      <c r="B386" s="2" t="s">
        <v>492</v>
      </c>
      <c r="C386" s="2" t="s">
        <v>373</v>
      </c>
      <c r="D386" s="2" t="s">
        <v>374</v>
      </c>
      <c r="E386" s="2" t="s">
        <v>498</v>
      </c>
      <c r="F386">
        <v>131.32109302378001</v>
      </c>
      <c r="G386">
        <v>133.71237475097999</v>
      </c>
      <c r="H386">
        <v>130.73060361058</v>
      </c>
      <c r="I386">
        <v>120.28193094293999</v>
      </c>
      <c r="J386">
        <v>146.45886683231001</v>
      </c>
      <c r="K386">
        <v>146.45886683231001</v>
      </c>
      <c r="L386">
        <v>114.89650744399999</v>
      </c>
      <c r="M386">
        <v>113.64860510771</v>
      </c>
      <c r="N386">
        <v>62.992800535244001</v>
      </c>
      <c r="O386">
        <v>120.35221601847</v>
      </c>
      <c r="P386">
        <v>152.51203513995</v>
      </c>
      <c r="Q386">
        <v>64.855145614072001</v>
      </c>
      <c r="R386">
        <v>30.267068122817999</v>
      </c>
      <c r="S386">
        <v>65.846450514541004</v>
      </c>
      <c r="T386">
        <v>24.162965196218</v>
      </c>
      <c r="U386">
        <v>36.803825389892999</v>
      </c>
      <c r="V386">
        <v>28.176798081564002</v>
      </c>
      <c r="W386">
        <v>19.989891754786001</v>
      </c>
      <c r="X386">
        <v>80.250753825494002</v>
      </c>
      <c r="Y386">
        <v>31.389601350528</v>
      </c>
      <c r="Z386">
        <v>33.877497191532001</v>
      </c>
      <c r="AA386">
        <v>28.087109054761999</v>
      </c>
      <c r="AB386">
        <v>52.878620628702997</v>
      </c>
      <c r="AC386">
        <v>29.181430021213</v>
      </c>
      <c r="AD386">
        <v>39.197880415295998</v>
      </c>
      <c r="AE386">
        <v>15.715367434248</v>
      </c>
      <c r="AF386">
        <v>37.778934223370001</v>
      </c>
      <c r="AG386">
        <v>16.571936279641001</v>
      </c>
      <c r="AH386">
        <v>56.334766127885999</v>
      </c>
      <c r="AI386">
        <v>32.413183793522997</v>
      </c>
      <c r="AJ386">
        <v>25.797986026810001</v>
      </c>
      <c r="AK386">
        <v>32.689247204829002</v>
      </c>
      <c r="AL386">
        <v>15.387492552007</v>
      </c>
      <c r="AM386">
        <v>36.170164283603</v>
      </c>
      <c r="AN386">
        <v>37.402311824043998</v>
      </c>
    </row>
    <row r="387" spans="1:40" x14ac:dyDescent="0.2">
      <c r="A387" s="2" t="s">
        <v>488</v>
      </c>
      <c r="B387" s="2" t="s">
        <v>492</v>
      </c>
      <c r="C387" s="2" t="s">
        <v>373</v>
      </c>
      <c r="D387" s="2" t="s">
        <v>374</v>
      </c>
      <c r="E387" s="2" t="s">
        <v>498</v>
      </c>
      <c r="F387">
        <v>17.553171251538</v>
      </c>
      <c r="G387">
        <v>18.780031218200001</v>
      </c>
      <c r="H387">
        <v>17.121253825627001</v>
      </c>
      <c r="I387">
        <v>11.571278083779999</v>
      </c>
      <c r="J387">
        <v>25.585115352801999</v>
      </c>
      <c r="K387">
        <v>25.585115352801999</v>
      </c>
      <c r="L387">
        <v>23.458978042704</v>
      </c>
      <c r="M387">
        <v>15.194186145058</v>
      </c>
      <c r="N387">
        <v>8.4746867764886993</v>
      </c>
      <c r="O387">
        <v>18.640763611080001</v>
      </c>
      <c r="P387">
        <v>21.647766975682998</v>
      </c>
      <c r="Q387">
        <v>7.7091205653666002</v>
      </c>
      <c r="R387">
        <v>4.4845945883758001</v>
      </c>
      <c r="S387">
        <v>10.574503457364001</v>
      </c>
      <c r="T387">
        <v>5.8562638837741003</v>
      </c>
      <c r="U387">
        <v>3.5099293403025</v>
      </c>
      <c r="V387">
        <v>5.5300469547821001</v>
      </c>
      <c r="W387">
        <v>3.1611818728343999</v>
      </c>
      <c r="X387">
        <v>9.0244508567779</v>
      </c>
      <c r="Y387">
        <v>4.1727717276957002</v>
      </c>
      <c r="Z387">
        <v>5.9409127735579004</v>
      </c>
      <c r="AA387">
        <v>6.0462037715452999</v>
      </c>
      <c r="AB387">
        <v>8.2049186482398007</v>
      </c>
      <c r="AC387">
        <v>2.9032419820737001</v>
      </c>
      <c r="AD387">
        <v>9.1275629915511995</v>
      </c>
      <c r="AE387">
        <v>3.5341574229010999</v>
      </c>
      <c r="AF387">
        <v>5.8877423713735002</v>
      </c>
      <c r="AG387">
        <v>3.8817207414919999</v>
      </c>
      <c r="AH387">
        <v>6.2495942580998003</v>
      </c>
      <c r="AI387">
        <v>6.1461130208811996</v>
      </c>
      <c r="AJ387">
        <v>4.3529738115162999</v>
      </c>
      <c r="AK387">
        <v>5.3869206280224002</v>
      </c>
      <c r="AL387">
        <v>3.0083463322608002</v>
      </c>
      <c r="AM387">
        <v>2.8507152308669998</v>
      </c>
      <c r="AN387">
        <v>4.0889805243188997</v>
      </c>
    </row>
    <row r="388" spans="1:40" x14ac:dyDescent="0.2">
      <c r="A388" s="2" t="s">
        <v>477</v>
      </c>
      <c r="B388" s="2" t="s">
        <v>493</v>
      </c>
      <c r="C388" s="2" t="s">
        <v>373</v>
      </c>
      <c r="D388" s="2" t="s">
        <v>374</v>
      </c>
      <c r="E388" s="2" t="s">
        <v>498</v>
      </c>
      <c r="F388">
        <v>-1725.7081876083</v>
      </c>
      <c r="G388">
        <v>-1723.6648810892</v>
      </c>
      <c r="H388">
        <v>-1722.3125924598</v>
      </c>
      <c r="I388">
        <v>-1796.1471987233001</v>
      </c>
      <c r="J388">
        <v>-1943.9069223998999</v>
      </c>
      <c r="K388">
        <v>-1939.3228426876001</v>
      </c>
      <c r="L388">
        <v>-1944.2467092444001</v>
      </c>
      <c r="M388">
        <v>-1912.7244092796</v>
      </c>
      <c r="N388">
        <v>-1944.8383210482</v>
      </c>
      <c r="O388">
        <v>-1895.6435457038999</v>
      </c>
      <c r="P388">
        <v>-1755.4106295112001</v>
      </c>
      <c r="Q388">
        <v>-1739.4325139980001</v>
      </c>
      <c r="R388">
        <v>-1736.1887932945001</v>
      </c>
      <c r="S388">
        <v>-1713.0647620939999</v>
      </c>
      <c r="T388">
        <v>-1703.2418206046</v>
      </c>
      <c r="U388">
        <v>-1695.6245745424001</v>
      </c>
      <c r="V388">
        <v>-1677.3897798567</v>
      </c>
      <c r="W388">
        <v>-1641.8912972851999</v>
      </c>
      <c r="X388">
        <v>-1793.2825415325001</v>
      </c>
      <c r="Y388">
        <v>-1802.8776893943</v>
      </c>
      <c r="Z388">
        <v>-1762.2173223836</v>
      </c>
      <c r="AA388">
        <v>-1726.5767826675999</v>
      </c>
      <c r="AB388">
        <v>-1719.6248518363</v>
      </c>
      <c r="AC388">
        <v>-1743.4951166431999</v>
      </c>
      <c r="AD388">
        <v>-1725.2649321203</v>
      </c>
      <c r="AE388">
        <v>-1719.6995618535</v>
      </c>
      <c r="AF388">
        <v>-1707.1152798078999</v>
      </c>
      <c r="AG388">
        <v>-1707.0666602199001</v>
      </c>
      <c r="AH388">
        <v>-1638.6473190879001</v>
      </c>
      <c r="AI388">
        <v>-1663.4086416130999</v>
      </c>
      <c r="AJ388">
        <v>-1659.8616698767</v>
      </c>
      <c r="AK388">
        <v>-1644.2206649256</v>
      </c>
      <c r="AL388">
        <v>-1707.5277606646</v>
      </c>
      <c r="AM388">
        <v>-1730.1765901486001</v>
      </c>
      <c r="AN388">
        <v>-1752.8254196327</v>
      </c>
    </row>
    <row r="389" spans="1:40" x14ac:dyDescent="0.2">
      <c r="A389" s="2" t="s">
        <v>477</v>
      </c>
      <c r="B389" s="2" t="s">
        <v>494</v>
      </c>
      <c r="C389" s="2" t="s">
        <v>373</v>
      </c>
      <c r="D389" s="2" t="s">
        <v>374</v>
      </c>
      <c r="E389" s="2" t="s">
        <v>498</v>
      </c>
      <c r="F389">
        <v>54.080385184237997</v>
      </c>
      <c r="G389">
        <v>54.082874173821999</v>
      </c>
      <c r="H389">
        <v>54.085261655224997</v>
      </c>
      <c r="I389">
        <v>54.077965781304002</v>
      </c>
      <c r="J389">
        <v>54.069321102205002</v>
      </c>
      <c r="K389">
        <v>54.050220901046998</v>
      </c>
      <c r="L389">
        <v>53.995305874693003</v>
      </c>
      <c r="M389">
        <v>53.991300256747998</v>
      </c>
      <c r="N389">
        <v>54.105886468123003</v>
      </c>
      <c r="O389">
        <v>54.601926040145003</v>
      </c>
      <c r="P389">
        <v>54.833556932112998</v>
      </c>
      <c r="Q389">
        <v>54.837721170949997</v>
      </c>
      <c r="R389">
        <v>54.829358955658002</v>
      </c>
      <c r="S389">
        <v>54.756108403706001</v>
      </c>
      <c r="T389">
        <v>54.820045809299003</v>
      </c>
      <c r="U389">
        <v>54.754042413164001</v>
      </c>
      <c r="V389">
        <v>54.595306742745997</v>
      </c>
      <c r="W389">
        <v>54.443215524538999</v>
      </c>
      <c r="X389">
        <v>54.307082913549998</v>
      </c>
      <c r="Y389">
        <v>54.458520307812996</v>
      </c>
      <c r="Z389">
        <v>54.671499357629003</v>
      </c>
      <c r="AA389">
        <v>54.864336740683001</v>
      </c>
      <c r="AB389">
        <v>55.229067970861998</v>
      </c>
      <c r="AC389">
        <v>55.731043101132997</v>
      </c>
      <c r="AD389">
        <v>58.385425223942001</v>
      </c>
      <c r="AE389">
        <v>55.098597769470999</v>
      </c>
      <c r="AF389">
        <v>55.509313215245001</v>
      </c>
      <c r="AG389">
        <v>55.623897358470003</v>
      </c>
      <c r="AH389">
        <v>55.998402200553997</v>
      </c>
      <c r="AI389">
        <v>56.397596607503999</v>
      </c>
      <c r="AJ389">
        <v>56.582402355337003</v>
      </c>
      <c r="AK389">
        <v>56.904763098737</v>
      </c>
      <c r="AL389">
        <v>56.912420370368999</v>
      </c>
      <c r="AM389">
        <v>56.912420370368999</v>
      </c>
      <c r="AN389">
        <v>57.106651694915001</v>
      </c>
    </row>
    <row r="390" spans="1:40" x14ac:dyDescent="0.2">
      <c r="A390" s="2" t="s">
        <v>477</v>
      </c>
      <c r="B390" s="2" t="s">
        <v>495</v>
      </c>
      <c r="C390" s="2" t="s">
        <v>373</v>
      </c>
      <c r="D390" s="2" t="s">
        <v>374</v>
      </c>
      <c r="E390" s="2" t="s">
        <v>498</v>
      </c>
      <c r="F390">
        <v>-29.099362548786001</v>
      </c>
      <c r="G390">
        <v>38.877749679752</v>
      </c>
      <c r="H390">
        <v>34.286402213608</v>
      </c>
      <c r="I390">
        <v>26.985907721345001</v>
      </c>
      <c r="J390">
        <v>24.115316667074001</v>
      </c>
      <c r="K390">
        <v>25.537714814470998</v>
      </c>
      <c r="L390">
        <v>-25.278524278127001</v>
      </c>
      <c r="M390">
        <v>-9.6529883870655002</v>
      </c>
      <c r="N390">
        <v>-97.835846589932004</v>
      </c>
      <c r="O390">
        <v>-62.389339945011002</v>
      </c>
      <c r="P390">
        <v>-73.436058322228007</v>
      </c>
      <c r="Q390">
        <v>-59.905820416448002</v>
      </c>
      <c r="R390">
        <v>-89.925253233936999</v>
      </c>
      <c r="S390">
        <v>-185.85078107315999</v>
      </c>
      <c r="T390">
        <v>-92.172561122239003</v>
      </c>
      <c r="U390">
        <v>-120.66655292807999</v>
      </c>
      <c r="V390">
        <v>-135.05931466074</v>
      </c>
      <c r="W390">
        <v>-109.1345727449</v>
      </c>
      <c r="X390">
        <v>-188.44884702291</v>
      </c>
      <c r="Y390">
        <v>-117.53543057042</v>
      </c>
      <c r="Z390">
        <v>-233.96713164873</v>
      </c>
      <c r="AA390">
        <v>-162.85594371357001</v>
      </c>
      <c r="AB390">
        <v>-303.85339843738001</v>
      </c>
      <c r="AC390">
        <v>-101.54063648997</v>
      </c>
      <c r="AD390">
        <v>-228.11992778345001</v>
      </c>
      <c r="AE390">
        <v>-157.09479518638</v>
      </c>
      <c r="AF390">
        <v>-243.05482182351</v>
      </c>
      <c r="AG390">
        <v>-207.08572410548999</v>
      </c>
      <c r="AH390">
        <v>-287.37412426824</v>
      </c>
      <c r="AI390">
        <v>-174.37366790966001</v>
      </c>
      <c r="AJ390">
        <v>-191.78297835062</v>
      </c>
      <c r="AK390">
        <v>-181.74651132099001</v>
      </c>
      <c r="AL390">
        <v>-155.70971681047001</v>
      </c>
      <c r="AM390">
        <v>-155.70971681047001</v>
      </c>
      <c r="AN390">
        <v>-155.70971681047001</v>
      </c>
    </row>
    <row r="391" spans="1:40" x14ac:dyDescent="0.2">
      <c r="A391" s="2" t="s">
        <v>477</v>
      </c>
      <c r="B391" s="2" t="s">
        <v>492</v>
      </c>
      <c r="C391" s="2" t="s">
        <v>425</v>
      </c>
      <c r="D391" s="2" t="s">
        <v>426</v>
      </c>
      <c r="E391" s="2" t="s">
        <v>498</v>
      </c>
      <c r="F391">
        <v>0.14507623610469</v>
      </c>
      <c r="G391">
        <v>0.31238154395139001</v>
      </c>
      <c r="H391">
        <v>0.49106342139450998</v>
      </c>
      <c r="I391">
        <v>0.29037915497868</v>
      </c>
      <c r="J391">
        <v>0.11181334439899999</v>
      </c>
      <c r="K391">
        <v>0.11181334439899999</v>
      </c>
      <c r="L391">
        <v>0.19320857691810001</v>
      </c>
      <c r="M391">
        <v>0.10923167485</v>
      </c>
      <c r="N391">
        <v>0.3775561875865</v>
      </c>
      <c r="O391">
        <v>0.27041254269789999</v>
      </c>
      <c r="P391">
        <v>0.18707707717090999</v>
      </c>
      <c r="Q391">
        <v>9.5845483273800006E-2</v>
      </c>
      <c r="R391">
        <v>2.8675963799999999E-2</v>
      </c>
      <c r="S391">
        <v>0.10817022162999999</v>
      </c>
      <c r="T391">
        <v>0.1208081448</v>
      </c>
      <c r="U391">
        <v>2.3918565249999999E-2</v>
      </c>
      <c r="V391">
        <v>4.521259767E-2</v>
      </c>
      <c r="W391">
        <v>5.4014131120000003E-2</v>
      </c>
      <c r="X391">
        <v>1.27764195E-3</v>
      </c>
      <c r="Y391">
        <v>1.7603067310000001E-2</v>
      </c>
      <c r="Z391">
        <v>3.1657128309999998E-2</v>
      </c>
      <c r="AA391">
        <v>1.1637275420000001E-2</v>
      </c>
      <c r="AB391">
        <v>2.4278660600000002E-2</v>
      </c>
      <c r="AC391">
        <v>5.9339369900000001E-2</v>
      </c>
      <c r="AD391">
        <v>2.3707356620000002E-2</v>
      </c>
      <c r="AE391">
        <v>2.1294032200000002E-3</v>
      </c>
      <c r="AF391">
        <v>7.4511801000000004E-3</v>
      </c>
      <c r="AG391">
        <v>2.12940326E-3</v>
      </c>
      <c r="AH391">
        <v>2.6245327500000002E-3</v>
      </c>
      <c r="AI391">
        <v>5.6784087E-4</v>
      </c>
      <c r="AJ391">
        <v>1.064701625E-2</v>
      </c>
      <c r="AK391">
        <v>1.291145483E-2</v>
      </c>
      <c r="AL391">
        <v>6.5301699200000004E-3</v>
      </c>
      <c r="AM391">
        <v>1.13568174E-3</v>
      </c>
    </row>
    <row r="392" spans="1:40" x14ac:dyDescent="0.2">
      <c r="A392" s="2" t="s">
        <v>486</v>
      </c>
      <c r="B392" s="2" t="s">
        <v>492</v>
      </c>
      <c r="C392" s="2" t="s">
        <v>425</v>
      </c>
      <c r="D392" s="2" t="s">
        <v>426</v>
      </c>
      <c r="E392" s="2" t="s">
        <v>498</v>
      </c>
      <c r="F392">
        <v>5.7922564347151996E-3</v>
      </c>
      <c r="G392">
        <v>1.2472022062388E-2</v>
      </c>
      <c r="H392">
        <v>1.960600350991E-2</v>
      </c>
      <c r="I392">
        <v>1.1593563363439001E-2</v>
      </c>
      <c r="J392">
        <v>4.4642153131240004E-3</v>
      </c>
      <c r="K392">
        <v>4.4642153131240004E-3</v>
      </c>
      <c r="L392">
        <v>7.7139691023919996E-3</v>
      </c>
      <c r="M392">
        <v>4.3611405420800001E-3</v>
      </c>
      <c r="N392">
        <v>1.5074158713902001E-2</v>
      </c>
      <c r="O392">
        <v>1.0796383976168E-2</v>
      </c>
      <c r="P392">
        <v>7.4691652043234998E-3</v>
      </c>
      <c r="Q392">
        <v>3.8266887981728E-3</v>
      </c>
      <c r="R392">
        <v>1.1449051599999999E-3</v>
      </c>
      <c r="S392">
        <v>4.31876141256E-3</v>
      </c>
      <c r="T392">
        <v>4.8233380809599999E-3</v>
      </c>
      <c r="U392">
        <v>9.5496315011999995E-4</v>
      </c>
      <c r="V392">
        <v>1.80514025468E-3</v>
      </c>
      <c r="W392">
        <v>2.1565467826000001E-3</v>
      </c>
      <c r="X392">
        <v>5.1010625120000002E-5</v>
      </c>
      <c r="Y392">
        <v>7.0281305919999999E-4</v>
      </c>
      <c r="Z392">
        <v>1.2639299624E-3</v>
      </c>
      <c r="AA392">
        <v>4.6462524079999998E-4</v>
      </c>
      <c r="AB392">
        <v>9.6934015080000005E-4</v>
      </c>
      <c r="AC392">
        <v>2.3691601869599999E-3</v>
      </c>
      <c r="AD392">
        <v>9.4653050968000003E-4</v>
      </c>
      <c r="AE392">
        <v>8.5017711519999999E-5</v>
      </c>
      <c r="AF392">
        <v>2.9749286700000001E-4</v>
      </c>
      <c r="AG392">
        <v>8.5017709840000001E-5</v>
      </c>
      <c r="AH392">
        <v>1.0478605676E-4</v>
      </c>
      <c r="AI392">
        <v>2.267138944E-5</v>
      </c>
      <c r="AJ392">
        <v>4.2508855200000002E-4</v>
      </c>
      <c r="AK392">
        <v>5.1549762935999995E-4</v>
      </c>
      <c r="AL392">
        <v>2.6072097688E-4</v>
      </c>
      <c r="AM392">
        <v>4.5342778320000003E-5</v>
      </c>
    </row>
    <row r="393" spans="1:40" x14ac:dyDescent="0.2">
      <c r="A393" s="2" t="s">
        <v>488</v>
      </c>
      <c r="B393" s="2" t="s">
        <v>492</v>
      </c>
      <c r="C393" s="2" t="s">
        <v>425</v>
      </c>
      <c r="D393" s="2" t="s">
        <v>426</v>
      </c>
      <c r="E393" s="2" t="s">
        <v>498</v>
      </c>
      <c r="F393">
        <v>5.0052648926214001E-3</v>
      </c>
      <c r="G393">
        <v>1.0777453712284E-2</v>
      </c>
      <c r="H393">
        <v>1.6942144137889002E-2</v>
      </c>
      <c r="I393">
        <v>1.0018350940421E-2</v>
      </c>
      <c r="J393">
        <v>3.8576643122999999E-3</v>
      </c>
      <c r="K393">
        <v>3.8576643122999999E-3</v>
      </c>
      <c r="L393">
        <v>6.6658753846425001E-3</v>
      </c>
      <c r="M393">
        <v>3.7685942610350001E-3</v>
      </c>
      <c r="N393">
        <v>1.3026039131593E-2</v>
      </c>
      <c r="O393">
        <v>9.3294839072765E-3</v>
      </c>
      <c r="P393">
        <v>6.4543329349267004E-3</v>
      </c>
      <c r="Q393">
        <v>3.3067581699069001E-3</v>
      </c>
      <c r="R393">
        <v>9.893473853999999E-4</v>
      </c>
      <c r="S393">
        <v>3.7319731430649999E-3</v>
      </c>
      <c r="T393">
        <v>4.1679932046599999E-3</v>
      </c>
      <c r="U393">
        <v>8.2521270882999999E-4</v>
      </c>
      <c r="V393">
        <v>1.5598766213449999E-3</v>
      </c>
      <c r="W393">
        <v>1.8635377093149999E-3</v>
      </c>
      <c r="X393">
        <v>4.4079832879999997E-5</v>
      </c>
      <c r="Y393">
        <v>6.0732215050000003E-4</v>
      </c>
      <c r="Z393">
        <v>1.0922003328499999E-3</v>
      </c>
      <c r="AA393">
        <v>4.0149680950000001E-4</v>
      </c>
      <c r="AB393">
        <v>8.3763631904999996E-4</v>
      </c>
      <c r="AC393">
        <v>2.0472634052600002E-3</v>
      </c>
      <c r="AD393">
        <v>8.1792580693499999E-4</v>
      </c>
      <c r="AE393">
        <v>7.3466391225000005E-5</v>
      </c>
      <c r="AF393">
        <v>2.5707263736000002E-4</v>
      </c>
      <c r="AG393">
        <v>7.3466390429999994E-5</v>
      </c>
      <c r="AH393">
        <v>9.0548819370000005E-5</v>
      </c>
      <c r="AI393">
        <v>1.9591037394999999E-5</v>
      </c>
      <c r="AJ393">
        <v>3.6733194949999998E-4</v>
      </c>
      <c r="AK393">
        <v>4.4545718276499998E-4</v>
      </c>
      <c r="AL393">
        <v>2.2529692858500001E-4</v>
      </c>
      <c r="AM393">
        <v>3.9182073730000002E-5</v>
      </c>
    </row>
    <row r="394" spans="1:40" x14ac:dyDescent="0.2">
      <c r="A394" s="2" t="s">
        <v>477</v>
      </c>
      <c r="B394" s="2" t="s">
        <v>493</v>
      </c>
      <c r="C394" s="2" t="s">
        <v>425</v>
      </c>
      <c r="D394" s="2" t="s">
        <v>426</v>
      </c>
      <c r="E394" s="2" t="s">
        <v>498</v>
      </c>
      <c r="F394">
        <v>-4.4655540444391004</v>
      </c>
      <c r="G394">
        <v>-4.4640632675668002</v>
      </c>
      <c r="H394">
        <v>-4.4625718280092004</v>
      </c>
      <c r="I394">
        <v>-4.4625131525860997</v>
      </c>
      <c r="J394">
        <v>-4.4623657761097002</v>
      </c>
      <c r="K394">
        <v>-4.4773170872492001</v>
      </c>
      <c r="L394">
        <v>-4.4814347950647004</v>
      </c>
      <c r="M394">
        <v>-4.4807492629891001</v>
      </c>
      <c r="N394">
        <v>-4.4985611880174003</v>
      </c>
      <c r="O394">
        <v>-4.5430319480712003</v>
      </c>
      <c r="P394">
        <v>-4.5398394057802998</v>
      </c>
      <c r="Q394">
        <v>-4.5938453965042001</v>
      </c>
      <c r="R394">
        <v>-4.6722126659635004</v>
      </c>
      <c r="S394">
        <v>-4.7137512496717999</v>
      </c>
      <c r="T394">
        <v>-4.7378766141212001</v>
      </c>
      <c r="U394">
        <v>-4.7384408868390997</v>
      </c>
      <c r="V394">
        <v>-4.7185488084246003</v>
      </c>
      <c r="W394">
        <v>-4.6982835679403996</v>
      </c>
      <c r="X394">
        <v>-4.5538810621949999</v>
      </c>
      <c r="Y394">
        <v>-4.5271631026895003</v>
      </c>
      <c r="Z394">
        <v>-4.4934672751589</v>
      </c>
      <c r="AA394">
        <v>-4.4656072795212003</v>
      </c>
      <c r="AB394">
        <v>-4.4449375878930999</v>
      </c>
      <c r="AC394">
        <v>-4.3872182648100004</v>
      </c>
      <c r="AD394">
        <v>-4.1353012336547001</v>
      </c>
      <c r="AE394">
        <v>-4.2019334710744998</v>
      </c>
      <c r="AF394">
        <v>-4.4268171945399999</v>
      </c>
      <c r="AG394">
        <v>-4.4521825546264999</v>
      </c>
      <c r="AH394">
        <v>-4.5033530295795003</v>
      </c>
      <c r="AI394">
        <v>-4.7307728991967002</v>
      </c>
      <c r="AJ394">
        <v>-4.7479952555281004</v>
      </c>
      <c r="AK394">
        <v>-4.7682785326468</v>
      </c>
      <c r="AL394">
        <v>-4.7757698605457</v>
      </c>
      <c r="AM394">
        <v>-4.7755275706707998</v>
      </c>
      <c r="AN394">
        <v>-4.7752852807958996</v>
      </c>
    </row>
    <row r="395" spans="1:40" x14ac:dyDescent="0.2">
      <c r="A395" s="2" t="s">
        <v>477</v>
      </c>
      <c r="B395" s="2" t="s">
        <v>495</v>
      </c>
      <c r="C395" s="2" t="s">
        <v>425</v>
      </c>
      <c r="D395" s="2" t="s">
        <v>426</v>
      </c>
      <c r="E395" s="2" t="s">
        <v>498</v>
      </c>
      <c r="F395">
        <v>3.0386380200002998</v>
      </c>
      <c r="G395">
        <v>3.0386380200002998</v>
      </c>
      <c r="H395">
        <v>3.0386380200002998</v>
      </c>
      <c r="I395">
        <v>3.0386380200002998</v>
      </c>
      <c r="J395">
        <v>3.0386380200002998</v>
      </c>
      <c r="K395">
        <v>3.0386380200002998</v>
      </c>
      <c r="L395">
        <v>3.0386380200002998</v>
      </c>
      <c r="M395">
        <v>3.0386380200002998</v>
      </c>
      <c r="N395">
        <v>3.0386380200002998</v>
      </c>
      <c r="O395">
        <v>3.0386380200002998</v>
      </c>
      <c r="P395">
        <v>3.0386380200002998</v>
      </c>
      <c r="Q395">
        <v>3.1425898433468999</v>
      </c>
      <c r="R395">
        <v>3.2019388208781998</v>
      </c>
      <c r="S395">
        <v>3.2607453260733998</v>
      </c>
      <c r="T395">
        <v>3.3197866917406</v>
      </c>
      <c r="U395">
        <v>3.3783825342094</v>
      </c>
      <c r="V395">
        <v>3.4368312923422</v>
      </c>
      <c r="W395">
        <v>3.496285917547</v>
      </c>
      <c r="X395">
        <v>3.5547549195453998</v>
      </c>
      <c r="Y395">
        <v>3.6133806533469999</v>
      </c>
      <c r="Z395">
        <v>3.6727441811566002</v>
      </c>
      <c r="AA395">
        <v>3.7311965768589999</v>
      </c>
      <c r="AB395">
        <v>3.1239021520453001</v>
      </c>
      <c r="AC395">
        <v>2.9058495521053</v>
      </c>
      <c r="AD395">
        <v>2.6860974163861</v>
      </c>
      <c r="AE395">
        <v>2.4663452806669</v>
      </c>
      <c r="AF395">
        <v>2.2465648351668999</v>
      </c>
      <c r="AG395">
        <v>2.0267747421997</v>
      </c>
      <c r="AH395">
        <v>1.8069754762307999</v>
      </c>
      <c r="AI395">
        <v>1.5872234986667999</v>
      </c>
      <c r="AJ395">
        <v>1.3674046214532001</v>
      </c>
      <c r="AK395">
        <v>1.0888878916667999</v>
      </c>
      <c r="AL395">
        <v>0.81031343523234001</v>
      </c>
      <c r="AM395">
        <v>0.81031343523234001</v>
      </c>
      <c r="AN395">
        <v>0.81031343523234001</v>
      </c>
    </row>
    <row r="396" spans="1:40" x14ac:dyDescent="0.2">
      <c r="A396" s="2" t="s">
        <v>477</v>
      </c>
      <c r="B396" s="2" t="s">
        <v>490</v>
      </c>
      <c r="C396" s="2" t="s">
        <v>427</v>
      </c>
      <c r="D396" s="2" t="s">
        <v>428</v>
      </c>
      <c r="E396" s="2" t="s">
        <v>498</v>
      </c>
      <c r="F396">
        <v>1.9009206559555999E-3</v>
      </c>
      <c r="G396">
        <v>1.9009206559555999E-3</v>
      </c>
      <c r="H396">
        <v>1.9009206559555999E-3</v>
      </c>
      <c r="I396">
        <v>1.9009206559555999E-3</v>
      </c>
      <c r="J396">
        <v>1.9009206559555999E-3</v>
      </c>
      <c r="K396">
        <v>1.9009206559555999E-3</v>
      </c>
      <c r="L396">
        <v>1.9009206559555999E-3</v>
      </c>
      <c r="M396">
        <v>1.9009206559555999E-3</v>
      </c>
      <c r="N396">
        <v>1.9009206559555999E-3</v>
      </c>
      <c r="O396">
        <v>1.9009206559555999E-3</v>
      </c>
      <c r="P396">
        <v>1.9009206559555999E-3</v>
      </c>
      <c r="Q396">
        <v>2.6018483692032001E-3</v>
      </c>
      <c r="R396">
        <v>2.6018620552670998E-3</v>
      </c>
      <c r="S396">
        <v>4.9905154339639996E-4</v>
      </c>
      <c r="T396">
        <v>0</v>
      </c>
      <c r="U396">
        <v>8.9107543459717006E-5</v>
      </c>
      <c r="V396">
        <v>0</v>
      </c>
      <c r="W396">
        <v>3.6890967667120998E-3</v>
      </c>
      <c r="X396">
        <v>3.2081923492208002E-4</v>
      </c>
      <c r="Y396">
        <v>1.0693345294731E-4</v>
      </c>
      <c r="Z396">
        <v>0</v>
      </c>
      <c r="AA396">
        <v>1.2652985300714999E-3</v>
      </c>
      <c r="AB396">
        <v>0</v>
      </c>
      <c r="AC396">
        <v>0</v>
      </c>
      <c r="AD396">
        <v>0</v>
      </c>
      <c r="AE396">
        <v>0</v>
      </c>
      <c r="AF396">
        <v>0</v>
      </c>
      <c r="AG396">
        <v>0</v>
      </c>
      <c r="AH396">
        <v>0</v>
      </c>
      <c r="AI396">
        <v>0</v>
      </c>
      <c r="AJ396">
        <v>0</v>
      </c>
      <c r="AK396">
        <v>0</v>
      </c>
      <c r="AL396">
        <v>0</v>
      </c>
      <c r="AM396">
        <v>0</v>
      </c>
      <c r="AN396">
        <v>0</v>
      </c>
    </row>
    <row r="397" spans="1:40" x14ac:dyDescent="0.2">
      <c r="A397" s="2" t="s">
        <v>477</v>
      </c>
      <c r="B397" s="2" t="s">
        <v>492</v>
      </c>
      <c r="C397" s="2" t="s">
        <v>427</v>
      </c>
      <c r="D397" s="2" t="s">
        <v>428</v>
      </c>
      <c r="E397" s="2" t="s">
        <v>498</v>
      </c>
      <c r="F397">
        <v>0.33806003241853999</v>
      </c>
      <c r="G397">
        <v>1.3649527091867</v>
      </c>
      <c r="H397">
        <v>4.0228912390662996</v>
      </c>
      <c r="I397">
        <v>5.6154484567844003</v>
      </c>
      <c r="J397">
        <v>0.12675835607300001</v>
      </c>
      <c r="K397">
        <v>0.12675835607300001</v>
      </c>
      <c r="L397">
        <v>0.30350554984</v>
      </c>
      <c r="M397">
        <v>0.10836467812</v>
      </c>
      <c r="N397">
        <v>2.6371149815080002</v>
      </c>
      <c r="O397">
        <v>1.9958712658619999</v>
      </c>
      <c r="P397">
        <v>0.80113003017999995</v>
      </c>
      <c r="Q397">
        <v>5.1066976203999997E-2</v>
      </c>
      <c r="R397">
        <v>0.53172757456999997</v>
      </c>
      <c r="S397">
        <v>2.3348404551800002</v>
      </c>
      <c r="T397">
        <v>1.9657369846999999</v>
      </c>
      <c r="U397">
        <v>1.3177751664199999</v>
      </c>
      <c r="V397">
        <v>0.41696832154000002</v>
      </c>
      <c r="W397">
        <v>1.0740536901</v>
      </c>
      <c r="X397">
        <v>0.17651887438</v>
      </c>
      <c r="Y397">
        <v>0.45069598774000003</v>
      </c>
      <c r="Z397">
        <v>1.86839033778</v>
      </c>
      <c r="AA397">
        <v>0.21547137532999999</v>
      </c>
      <c r="AB397">
        <v>0.58099815618999995</v>
      </c>
      <c r="AC397">
        <v>0.61533868573999995</v>
      </c>
      <c r="AD397">
        <v>1.12069282075</v>
      </c>
      <c r="AE397">
        <v>0.77723565451999999</v>
      </c>
      <c r="AF397">
        <v>0.82433182231000002</v>
      </c>
      <c r="AG397">
        <v>0.3923364929</v>
      </c>
      <c r="AH397">
        <v>0.17821893489999999</v>
      </c>
      <c r="AI397">
        <v>3.7832987121200001</v>
      </c>
      <c r="AJ397">
        <v>1.4820369878999999</v>
      </c>
      <c r="AK397">
        <v>0.37835168029999999</v>
      </c>
      <c r="AL397">
        <v>0.12050691293</v>
      </c>
      <c r="AM397">
        <v>8.8250780969999998E-2</v>
      </c>
      <c r="AN397">
        <v>9.115577255E-2</v>
      </c>
    </row>
    <row r="398" spans="1:40" x14ac:dyDescent="0.2">
      <c r="A398" s="2" t="s">
        <v>486</v>
      </c>
      <c r="B398" s="2" t="s">
        <v>492</v>
      </c>
      <c r="C398" s="2" t="s">
        <v>427</v>
      </c>
      <c r="D398" s="2" t="s">
        <v>428</v>
      </c>
      <c r="E398" s="2" t="s">
        <v>498</v>
      </c>
      <c r="F398">
        <v>1.3497251258441E-2</v>
      </c>
      <c r="G398">
        <v>5.4496564413813002E-2</v>
      </c>
      <c r="H398">
        <v>0.16061637014449001</v>
      </c>
      <c r="I398">
        <v>0.22420017823140001</v>
      </c>
      <c r="J398">
        <v>5.0609039020400003E-3</v>
      </c>
      <c r="K398">
        <v>5.0609039020400003E-3</v>
      </c>
      <c r="L398">
        <v>1.2117642287240001E-2</v>
      </c>
      <c r="M398">
        <v>4.3265251943199997E-3</v>
      </c>
      <c r="N398">
        <v>0.10528840769952</v>
      </c>
      <c r="O398">
        <v>7.9686365769864001E-2</v>
      </c>
      <c r="P398">
        <v>3.1985600253516003E-2</v>
      </c>
      <c r="Q398">
        <v>2.0388798283560001E-3</v>
      </c>
      <c r="R398">
        <v>2.1229544453879999E-2</v>
      </c>
      <c r="S398">
        <v>9.3219914835319995E-2</v>
      </c>
      <c r="T398">
        <v>7.848323588476E-2</v>
      </c>
      <c r="U398">
        <v>5.2612968828560001E-2</v>
      </c>
      <c r="V398">
        <v>1.664771168928E-2</v>
      </c>
      <c r="W398">
        <v>4.2882241653439998E-2</v>
      </c>
      <c r="X398">
        <v>7.0476225965600001E-3</v>
      </c>
      <c r="Y398">
        <v>1.7994309411679999E-2</v>
      </c>
      <c r="Z398">
        <v>7.4596612786919994E-2</v>
      </c>
      <c r="AA398">
        <v>8.6028246990000005E-3</v>
      </c>
      <c r="AB398">
        <v>2.3196702145679999E-2</v>
      </c>
      <c r="AC398">
        <v>2.456776843136E-2</v>
      </c>
      <c r="AD398">
        <v>4.4744337605239999E-2</v>
      </c>
      <c r="AE398">
        <v>3.1031602581840002E-2</v>
      </c>
      <c r="AF398">
        <v>3.2911945206279998E-2</v>
      </c>
      <c r="AG398">
        <v>1.5664271313040001E-2</v>
      </c>
      <c r="AH398">
        <v>7.1154985479199998E-3</v>
      </c>
      <c r="AI398">
        <v>0.15105048379624</v>
      </c>
      <c r="AJ398">
        <v>5.9171221775119999E-2</v>
      </c>
      <c r="AK398">
        <v>1.510591921916E-2</v>
      </c>
      <c r="AL398">
        <v>4.8113112023199997E-3</v>
      </c>
      <c r="AM398">
        <v>3.5234656928799998E-3</v>
      </c>
      <c r="AN398">
        <v>3.6394492820000001E-3</v>
      </c>
    </row>
    <row r="399" spans="1:40" x14ac:dyDescent="0.2">
      <c r="A399" s="2" t="s">
        <v>488</v>
      </c>
      <c r="B399" s="2" t="s">
        <v>492</v>
      </c>
      <c r="C399" s="2" t="s">
        <v>427</v>
      </c>
      <c r="D399" s="2" t="s">
        <v>428</v>
      </c>
      <c r="E399" s="2" t="s">
        <v>498</v>
      </c>
      <c r="F399">
        <v>1.1663385198696001E-2</v>
      </c>
      <c r="G399">
        <v>4.7092139094385997E-2</v>
      </c>
      <c r="H399">
        <v>0.13879349300534</v>
      </c>
      <c r="I399">
        <v>0.19373819401962999</v>
      </c>
      <c r="J399">
        <v>4.3732810343410002E-3</v>
      </c>
      <c r="K399">
        <v>4.3732810343410002E-3</v>
      </c>
      <c r="L399">
        <v>1.0471223384938E-2</v>
      </c>
      <c r="M399">
        <v>3.7386820439729998E-3</v>
      </c>
      <c r="N399">
        <v>9.0982916164468006E-2</v>
      </c>
      <c r="O399">
        <v>6.8859413116723001E-2</v>
      </c>
      <c r="P399">
        <v>2.7639730326312999E-2</v>
      </c>
      <c r="Q399">
        <v>1.7618580934345E-3</v>
      </c>
      <c r="R399">
        <v>1.8345095107614999E-2</v>
      </c>
      <c r="S399">
        <v>8.0554164682244994E-2</v>
      </c>
      <c r="T399">
        <v>6.7819751871785003E-2</v>
      </c>
      <c r="U399">
        <v>4.546446728432E-2</v>
      </c>
      <c r="V399">
        <v>1.4385794492015E-2</v>
      </c>
      <c r="W399">
        <v>3.7055849876400003E-2</v>
      </c>
      <c r="X399">
        <v>6.0900651556900004E-3</v>
      </c>
      <c r="Y399">
        <v>1.554943020998E-2</v>
      </c>
      <c r="Z399">
        <v>6.4461202647680002E-2</v>
      </c>
      <c r="AA399">
        <v>7.4339625852650002E-3</v>
      </c>
      <c r="AB399">
        <v>2.0044976232955002E-2</v>
      </c>
      <c r="AC399">
        <v>2.1229756348885E-2</v>
      </c>
      <c r="AD399">
        <v>3.8664943474875001E-2</v>
      </c>
      <c r="AE399">
        <v>2.6815351817899999E-2</v>
      </c>
      <c r="AF399">
        <v>2.8440213255045001E-2</v>
      </c>
      <c r="AG399">
        <v>1.3535973488865E-2</v>
      </c>
      <c r="AH399">
        <v>6.1487188177999997E-3</v>
      </c>
      <c r="AI399">
        <v>0.13052731857846001</v>
      </c>
      <c r="AJ399">
        <v>5.113165294587E-2</v>
      </c>
      <c r="AK399">
        <v>1.305348439573E-2</v>
      </c>
      <c r="AL399">
        <v>4.1576004275050002E-3</v>
      </c>
      <c r="AM399">
        <v>3.0447339058849998E-3</v>
      </c>
      <c r="AN399">
        <v>3.1449588899399999E-3</v>
      </c>
    </row>
    <row r="400" spans="1:40" x14ac:dyDescent="0.2">
      <c r="A400" s="2" t="s">
        <v>477</v>
      </c>
      <c r="B400" s="2" t="s">
        <v>493</v>
      </c>
      <c r="C400" s="2" t="s">
        <v>427</v>
      </c>
      <c r="D400" s="2" t="s">
        <v>428</v>
      </c>
      <c r="E400" s="2" t="s">
        <v>498</v>
      </c>
      <c r="F400">
        <v>-0.18453868067078</v>
      </c>
      <c r="G400">
        <v>-0.18274765545760999</v>
      </c>
      <c r="H400">
        <v>-0.18095821654079</v>
      </c>
      <c r="I400">
        <v>-0.18095821654079</v>
      </c>
      <c r="J400">
        <v>-0.18093931596530999</v>
      </c>
      <c r="K400">
        <v>-0.17966804204586001</v>
      </c>
      <c r="L400">
        <v>-0.17810715821482001</v>
      </c>
      <c r="M400">
        <v>-0.17628839664460999</v>
      </c>
      <c r="N400">
        <v>-0.17602172256415</v>
      </c>
      <c r="O400">
        <v>-0.17225890258575</v>
      </c>
      <c r="P400">
        <v>-0.17282827334496001</v>
      </c>
      <c r="Q400">
        <v>-0.18278589482049001</v>
      </c>
      <c r="R400">
        <v>-0.18384187771651</v>
      </c>
      <c r="S400">
        <v>-0.1888254514353</v>
      </c>
      <c r="T400">
        <v>-0.18887927879436001</v>
      </c>
      <c r="U400">
        <v>-0.18868338274945001</v>
      </c>
      <c r="V400">
        <v>-0.18735325776847001</v>
      </c>
      <c r="W400">
        <v>-0.18573400479044999</v>
      </c>
      <c r="X400">
        <v>-0.17259257606729</v>
      </c>
      <c r="Y400">
        <v>-0.17106563605186001</v>
      </c>
      <c r="Z400">
        <v>-0.16973030783606999</v>
      </c>
      <c r="AA400">
        <v>-0.16404563188660001</v>
      </c>
      <c r="AB400">
        <v>-0.15968470427845</v>
      </c>
      <c r="AC400">
        <v>-0.15606825255849999</v>
      </c>
      <c r="AD400">
        <v>-0.16339168458792999</v>
      </c>
      <c r="AE400">
        <v>-0.16277547278467</v>
      </c>
      <c r="AF400">
        <v>-0.16854518222383</v>
      </c>
      <c r="AG400">
        <v>-0.16653705000683999</v>
      </c>
      <c r="AH400">
        <v>-0.16717834102861001</v>
      </c>
      <c r="AI400">
        <v>-0.16828232025178999</v>
      </c>
      <c r="AJ400">
        <v>-0.16836964711759</v>
      </c>
      <c r="AK400">
        <v>-0.16830497146563</v>
      </c>
      <c r="AL400">
        <v>-0.16841828502882</v>
      </c>
      <c r="AM400">
        <v>-0.16841828502882</v>
      </c>
      <c r="AN400">
        <v>-0.16841828502882</v>
      </c>
    </row>
    <row r="401" spans="1:40" x14ac:dyDescent="0.2">
      <c r="A401" s="2" t="s">
        <v>477</v>
      </c>
      <c r="B401" s="2" t="s">
        <v>490</v>
      </c>
      <c r="C401" s="2" t="s">
        <v>445</v>
      </c>
      <c r="D401" s="2" t="s">
        <v>446</v>
      </c>
      <c r="E401" s="2" t="s">
        <v>498</v>
      </c>
      <c r="F401">
        <v>4.2968498140372999E-2</v>
      </c>
      <c r="G401">
        <v>4.2968498140372999E-2</v>
      </c>
      <c r="H401">
        <v>4.2968498140372999E-2</v>
      </c>
      <c r="I401">
        <v>4.2968498140372999E-2</v>
      </c>
      <c r="J401">
        <v>4.2968498140372999E-2</v>
      </c>
      <c r="K401">
        <v>4.2968498140372999E-2</v>
      </c>
      <c r="L401">
        <v>4.2968498140372999E-2</v>
      </c>
      <c r="M401">
        <v>4.2968498140372999E-2</v>
      </c>
      <c r="N401">
        <v>4.2968498140372999E-2</v>
      </c>
      <c r="O401">
        <v>4.2968498140372999E-2</v>
      </c>
      <c r="P401">
        <v>4.2968498140372999E-2</v>
      </c>
      <c r="Q401">
        <v>4.5434711618638997E-2</v>
      </c>
      <c r="R401">
        <v>3.1239336836427999E-2</v>
      </c>
      <c r="S401">
        <v>5.2231445966051997E-2</v>
      </c>
      <c r="T401">
        <v>0.10459343607789</v>
      </c>
      <c r="U401">
        <v>5.2168281136269999E-2</v>
      </c>
      <c r="V401">
        <v>5.9707191872573E-2</v>
      </c>
      <c r="W401">
        <v>1.8366592432627001E-2</v>
      </c>
      <c r="X401">
        <v>1.6999659759202E-2</v>
      </c>
      <c r="Y401">
        <v>7.5836784182791994E-2</v>
      </c>
      <c r="Z401">
        <v>4.4496951784068997E-2</v>
      </c>
      <c r="AA401">
        <v>7.2736340073838002E-2</v>
      </c>
      <c r="AB401">
        <v>4.7191525702332003E-2</v>
      </c>
      <c r="AC401">
        <v>1.4557820898781999E-2</v>
      </c>
      <c r="AD401">
        <v>2.0403582197395E-2</v>
      </c>
      <c r="AE401">
        <v>1.6257357112763E-2</v>
      </c>
      <c r="AF401">
        <v>5.2151203501951002E-2</v>
      </c>
      <c r="AG401">
        <v>3.9245854374818E-2</v>
      </c>
      <c r="AH401">
        <v>4.6165989241329003E-2</v>
      </c>
      <c r="AI401">
        <v>1.0532811824024E-2</v>
      </c>
      <c r="AJ401">
        <v>1.7308115472305999E-2</v>
      </c>
      <c r="AK401">
        <v>1.2138463396632999E-2</v>
      </c>
      <c r="AL401">
        <v>1.3326463564321E-2</v>
      </c>
      <c r="AM401">
        <v>1.3326463564321E-2</v>
      </c>
      <c r="AN401">
        <v>1.3326463564321E-2</v>
      </c>
    </row>
    <row r="402" spans="1:40" x14ac:dyDescent="0.2">
      <c r="A402" s="2" t="s">
        <v>477</v>
      </c>
      <c r="B402" s="2" t="s">
        <v>492</v>
      </c>
      <c r="C402" s="2" t="s">
        <v>445</v>
      </c>
      <c r="D402" s="2" t="s">
        <v>446</v>
      </c>
      <c r="E402" s="2" t="s">
        <v>498</v>
      </c>
      <c r="F402">
        <v>13.624991375004001</v>
      </c>
      <c r="G402">
        <v>5.8066130355896997</v>
      </c>
      <c r="H402">
        <v>4.3764186079703</v>
      </c>
      <c r="I402">
        <v>3.1290981165187999</v>
      </c>
      <c r="J402">
        <v>2.6537275613453</v>
      </c>
      <c r="K402">
        <v>2.6537275613453</v>
      </c>
      <c r="L402">
        <v>2.0457646319499001</v>
      </c>
      <c r="M402">
        <v>1.1008041937060999</v>
      </c>
      <c r="N402">
        <v>3.7630250800776999</v>
      </c>
      <c r="O402">
        <v>1.7877129056834</v>
      </c>
      <c r="P402">
        <v>12.337841379616</v>
      </c>
      <c r="Q402">
        <v>4.5810440893233002</v>
      </c>
      <c r="R402">
        <v>3.9070241588400001</v>
      </c>
      <c r="S402">
        <v>2.0196482334299999</v>
      </c>
      <c r="T402">
        <v>0.80263606949999999</v>
      </c>
      <c r="U402">
        <v>2.9489745702799999</v>
      </c>
      <c r="V402">
        <v>1.7329971603700001</v>
      </c>
      <c r="W402">
        <v>2.8202803240900001</v>
      </c>
      <c r="X402">
        <v>1.39510560304</v>
      </c>
      <c r="Y402">
        <v>3.64076277182</v>
      </c>
      <c r="Z402">
        <v>2.6778506667799999</v>
      </c>
      <c r="AA402">
        <v>2.2548425388800002</v>
      </c>
      <c r="AB402">
        <v>4.5320574277999999</v>
      </c>
      <c r="AC402">
        <v>2.1152333995400001</v>
      </c>
      <c r="AD402">
        <v>6.2839623058300003</v>
      </c>
      <c r="AE402">
        <v>9.4997232091699999</v>
      </c>
      <c r="AF402">
        <v>1.0583628315</v>
      </c>
      <c r="AG402">
        <v>1.9717903642800001</v>
      </c>
      <c r="AH402">
        <v>3.40062308092</v>
      </c>
      <c r="AI402">
        <v>4.7837490445400004</v>
      </c>
      <c r="AJ402">
        <v>7.6072685213</v>
      </c>
      <c r="AK402">
        <v>0.74184906763000003</v>
      </c>
      <c r="AL402">
        <v>2.33882090606</v>
      </c>
      <c r="AM402">
        <v>1.08353792392</v>
      </c>
      <c r="AN402">
        <v>4.6630109652999998</v>
      </c>
    </row>
    <row r="403" spans="1:40" x14ac:dyDescent="0.2">
      <c r="A403" s="2" t="s">
        <v>486</v>
      </c>
      <c r="B403" s="2" t="s">
        <v>492</v>
      </c>
      <c r="C403" s="2" t="s">
        <v>445</v>
      </c>
      <c r="D403" s="2" t="s">
        <v>446</v>
      </c>
      <c r="E403" s="2" t="s">
        <v>498</v>
      </c>
      <c r="F403">
        <v>1.8763965340969999</v>
      </c>
      <c r="G403">
        <v>1.0215673440837001</v>
      </c>
      <c r="H403">
        <v>0.55813651947442</v>
      </c>
      <c r="I403">
        <v>0.37349327341093003</v>
      </c>
      <c r="J403">
        <v>0.42054992794585</v>
      </c>
      <c r="K403">
        <v>0.42054992794585</v>
      </c>
      <c r="L403">
        <v>0.31338312525614997</v>
      </c>
      <c r="M403">
        <v>0.13699444541152</v>
      </c>
      <c r="N403">
        <v>0.66256734455277</v>
      </c>
      <c r="O403">
        <v>0.28225874139271001</v>
      </c>
      <c r="P403">
        <v>1.4343227359358</v>
      </c>
      <c r="Q403">
        <v>0.64243795992728003</v>
      </c>
      <c r="R403">
        <v>1.2233500572764999</v>
      </c>
      <c r="S403">
        <v>0.54496196100752003</v>
      </c>
      <c r="T403">
        <v>0.21171194938376001</v>
      </c>
      <c r="U403">
        <v>0.27779036558476</v>
      </c>
      <c r="V403">
        <v>0.18288677055208</v>
      </c>
      <c r="W403">
        <v>0.49848121902151998</v>
      </c>
      <c r="X403">
        <v>0.10069925639648</v>
      </c>
      <c r="Y403">
        <v>0.47502058601620001</v>
      </c>
      <c r="Z403">
        <v>0.36078534234988002</v>
      </c>
      <c r="AA403">
        <v>0.44975900095055998</v>
      </c>
      <c r="AB403">
        <v>1.0956469700472999</v>
      </c>
      <c r="AC403">
        <v>0.18493489710332001</v>
      </c>
      <c r="AD403">
        <v>0.82221007173563998</v>
      </c>
      <c r="AE403">
        <v>1.9725401461606</v>
      </c>
      <c r="AF403">
        <v>0.22378706928368</v>
      </c>
      <c r="AG403">
        <v>0.22146884601464001</v>
      </c>
      <c r="AH403">
        <v>0.40466830537196002</v>
      </c>
      <c r="AI403">
        <v>0.75612724307988</v>
      </c>
      <c r="AJ403">
        <v>1.1014033205447999</v>
      </c>
      <c r="AK403">
        <v>0.19447887583180001</v>
      </c>
      <c r="AL403">
        <v>0.33324242715652003</v>
      </c>
      <c r="AM403">
        <v>0.10785064865372</v>
      </c>
      <c r="AN403">
        <v>0.58388252213199998</v>
      </c>
    </row>
    <row r="404" spans="1:40" x14ac:dyDescent="0.2">
      <c r="A404" s="2" t="s">
        <v>488</v>
      </c>
      <c r="B404" s="2" t="s">
        <v>492</v>
      </c>
      <c r="C404" s="2" t="s">
        <v>445</v>
      </c>
      <c r="D404" s="2" t="s">
        <v>446</v>
      </c>
      <c r="E404" s="2" t="s">
        <v>498</v>
      </c>
      <c r="F404">
        <v>0.47927422001468001</v>
      </c>
      <c r="G404">
        <v>0.17143492052753001</v>
      </c>
      <c r="H404">
        <v>0.15348077784597999</v>
      </c>
      <c r="I404">
        <v>0.11554831428315</v>
      </c>
      <c r="J404">
        <v>8.4519543500952005E-2</v>
      </c>
      <c r="K404">
        <v>8.4519543500952005E-2</v>
      </c>
      <c r="L404">
        <v>6.3581786501651999E-2</v>
      </c>
      <c r="M404">
        <v>3.8193385019222002E-2</v>
      </c>
      <c r="N404">
        <v>0.11013380831388001</v>
      </c>
      <c r="O404">
        <v>5.5564692721663998E-2</v>
      </c>
      <c r="P404">
        <v>0.46437018110376999</v>
      </c>
      <c r="Q404">
        <v>0.15115962003691999</v>
      </c>
      <c r="R404">
        <v>4.7022910536299999E-2</v>
      </c>
      <c r="S404">
        <v>3.6906887374414998E-2</v>
      </c>
      <c r="T404">
        <v>1.400950336395E-2</v>
      </c>
      <c r="U404">
        <v>0.10812508840333</v>
      </c>
      <c r="V404">
        <v>5.9193365153104999E-2</v>
      </c>
      <c r="W404">
        <v>6.8593120515650002E-2</v>
      </c>
      <c r="X404">
        <v>4.8017871959155002E-2</v>
      </c>
      <c r="Y404">
        <v>0.12273331252181</v>
      </c>
      <c r="Z404">
        <v>8.9155230167565006E-2</v>
      </c>
      <c r="AA404">
        <v>5.5731604883604999E-2</v>
      </c>
      <c r="AB404">
        <v>8.7826741577450004E-2</v>
      </c>
      <c r="AC404">
        <v>8.7013474952815001E-2</v>
      </c>
      <c r="AD404">
        <v>0.20558297606747999</v>
      </c>
      <c r="AE404">
        <v>0.23422364135525001</v>
      </c>
      <c r="AF404">
        <v>2.3231745369370001E-2</v>
      </c>
      <c r="AG404">
        <v>6.2313834800769997E-2</v>
      </c>
      <c r="AH404">
        <v>0.11390778947897</v>
      </c>
      <c r="AI404">
        <v>0.15181907726141999</v>
      </c>
      <c r="AJ404">
        <v>0.24846322074072999</v>
      </c>
      <c r="AK404">
        <v>1.2596678927164999E-2</v>
      </c>
      <c r="AL404">
        <v>7.2417554838924994E-2</v>
      </c>
      <c r="AM404">
        <v>3.6474928397805001E-2</v>
      </c>
      <c r="AN404">
        <v>0.15488614858203001</v>
      </c>
    </row>
    <row r="405" spans="1:40" x14ac:dyDescent="0.2">
      <c r="A405" s="2" t="s">
        <v>477</v>
      </c>
      <c r="B405" s="2" t="s">
        <v>493</v>
      </c>
      <c r="C405" s="2" t="s">
        <v>445</v>
      </c>
      <c r="D405" s="2" t="s">
        <v>446</v>
      </c>
      <c r="E405" s="2" t="s">
        <v>498</v>
      </c>
      <c r="F405">
        <v>-68.950231025549996</v>
      </c>
      <c r="G405">
        <v>-68.608266706801004</v>
      </c>
      <c r="H405">
        <v>-68.622127145253003</v>
      </c>
      <c r="I405">
        <v>-68.614154859988005</v>
      </c>
      <c r="J405">
        <v>-68.608346335440999</v>
      </c>
      <c r="K405">
        <v>-69.270233862946995</v>
      </c>
      <c r="L405">
        <v>-69.915301564508994</v>
      </c>
      <c r="M405">
        <v>-70.826300048321002</v>
      </c>
      <c r="N405">
        <v>-65.791750105085001</v>
      </c>
      <c r="O405">
        <v>-67.241052444149005</v>
      </c>
      <c r="P405">
        <v>-68.827743080353002</v>
      </c>
      <c r="Q405">
        <v>-68.642715078177005</v>
      </c>
      <c r="R405">
        <v>-68.856501744097997</v>
      </c>
      <c r="S405">
        <v>-66.059173752155999</v>
      </c>
      <c r="T405">
        <v>-64.098200246603</v>
      </c>
      <c r="U405">
        <v>-64.127987974594006</v>
      </c>
      <c r="V405">
        <v>-62.820928005227003</v>
      </c>
      <c r="W405">
        <v>-61.710354155494997</v>
      </c>
      <c r="X405">
        <v>-62.446924435378001</v>
      </c>
      <c r="Y405">
        <v>-66.258329541199998</v>
      </c>
      <c r="Z405">
        <v>-63.272049537234999</v>
      </c>
      <c r="AA405">
        <v>-61.515663829776003</v>
      </c>
      <c r="AB405">
        <v>-61.641789962144003</v>
      </c>
      <c r="AC405">
        <v>-61.278434026474997</v>
      </c>
      <c r="AD405">
        <v>-59.903458677708997</v>
      </c>
      <c r="AE405">
        <v>-60.002806243319</v>
      </c>
      <c r="AF405">
        <v>-60.141211890519997</v>
      </c>
      <c r="AG405">
        <v>-61.683658237979998</v>
      </c>
      <c r="AH405">
        <v>-58.984847154866003</v>
      </c>
      <c r="AI405">
        <v>-58.429664532959002</v>
      </c>
      <c r="AJ405">
        <v>-60.896626211723003</v>
      </c>
      <c r="AK405">
        <v>-61.883162528637001</v>
      </c>
      <c r="AL405">
        <v>-60.916652307527002</v>
      </c>
      <c r="AM405">
        <v>-61.674310362040003</v>
      </c>
      <c r="AN405">
        <v>-62.431968416552003</v>
      </c>
    </row>
    <row r="406" spans="1:40" x14ac:dyDescent="0.2">
      <c r="A406" s="2" t="s">
        <v>477</v>
      </c>
      <c r="B406" s="2" t="s">
        <v>494</v>
      </c>
      <c r="C406" s="2" t="s">
        <v>445</v>
      </c>
      <c r="D406" s="2" t="s">
        <v>446</v>
      </c>
      <c r="E406" s="2" t="s">
        <v>498</v>
      </c>
      <c r="F406">
        <v>33.256877096057998</v>
      </c>
      <c r="G406">
        <v>30.838769146057999</v>
      </c>
      <c r="H406">
        <v>26.054226846058</v>
      </c>
      <c r="I406">
        <v>23.198756425605001</v>
      </c>
      <c r="J406">
        <v>22.060982287226</v>
      </c>
      <c r="K406">
        <v>21.862856314893001</v>
      </c>
      <c r="L406">
        <v>21.549858716204</v>
      </c>
      <c r="M406">
        <v>21.363047555839</v>
      </c>
      <c r="N406">
        <v>21.298131896251</v>
      </c>
      <c r="O406">
        <v>21.134000048164001</v>
      </c>
      <c r="P406">
        <v>21.039186479750001</v>
      </c>
      <c r="Q406">
        <v>20.986884605193001</v>
      </c>
      <c r="R406">
        <v>20.921101194706999</v>
      </c>
      <c r="S406">
        <v>20.839529167340999</v>
      </c>
      <c r="T406">
        <v>20.637493677753</v>
      </c>
      <c r="U406">
        <v>20.557723009703999</v>
      </c>
      <c r="V406">
        <v>20.552004244702001</v>
      </c>
      <c r="W406">
        <v>20.535212270959001</v>
      </c>
      <c r="X406">
        <v>20.450255186003002</v>
      </c>
      <c r="Y406">
        <v>20.406463669927</v>
      </c>
      <c r="Z406">
        <v>20.339116215465001</v>
      </c>
      <c r="AA406">
        <v>20.394180163941002</v>
      </c>
      <c r="AB406">
        <v>20.395390835522001</v>
      </c>
      <c r="AC406">
        <v>20.336050816071999</v>
      </c>
      <c r="AD406">
        <v>20.338012126725999</v>
      </c>
      <c r="AE406">
        <v>20.307675906726001</v>
      </c>
      <c r="AF406">
        <v>20.292925088655</v>
      </c>
      <c r="AG406">
        <v>20.230443053287999</v>
      </c>
      <c r="AH406">
        <v>20.264013565957001</v>
      </c>
      <c r="AI406">
        <v>20.217243084878</v>
      </c>
      <c r="AJ406">
        <v>20.204083791462001</v>
      </c>
      <c r="AK406">
        <v>20.218517698785998</v>
      </c>
      <c r="AL406">
        <v>20.154834250147001</v>
      </c>
      <c r="AM406">
        <v>20.154834250147001</v>
      </c>
      <c r="AN406">
        <v>20.148837551016999</v>
      </c>
    </row>
    <row r="407" spans="1:40" x14ac:dyDescent="0.2">
      <c r="A407" s="2" t="s">
        <v>477</v>
      </c>
      <c r="B407" s="2" t="s">
        <v>495</v>
      </c>
      <c r="C407" s="2" t="s">
        <v>445</v>
      </c>
      <c r="D407" s="2" t="s">
        <v>446</v>
      </c>
      <c r="E407" s="2" t="s">
        <v>498</v>
      </c>
      <c r="F407">
        <v>-22.555711958539</v>
      </c>
      <c r="G407">
        <v>-24.200677763477</v>
      </c>
      <c r="H407">
        <v>-20.042267814788001</v>
      </c>
      <c r="I407">
        <v>-10.168910339809999</v>
      </c>
      <c r="J407">
        <v>-10.926328793163</v>
      </c>
      <c r="K407">
        <v>-5.1519588426620997</v>
      </c>
      <c r="L407">
        <v>-3.3684325451674</v>
      </c>
      <c r="M407">
        <v>5.1508321330796996</v>
      </c>
      <c r="N407">
        <v>1.6359835645255001</v>
      </c>
      <c r="O407">
        <v>2.8455071313386999</v>
      </c>
      <c r="P407">
        <v>7.1960936200047998</v>
      </c>
      <c r="Q407">
        <v>14.618818812519001</v>
      </c>
      <c r="R407">
        <v>14.755708426668001</v>
      </c>
      <c r="S407">
        <v>3.3808712707844002</v>
      </c>
      <c r="T407">
        <v>15.163339203322</v>
      </c>
      <c r="U407">
        <v>15.891919319367</v>
      </c>
      <c r="V407">
        <v>10.606418416971</v>
      </c>
      <c r="W407">
        <v>2.5097640960627001</v>
      </c>
      <c r="X407">
        <v>20.387546028826002</v>
      </c>
      <c r="Y407">
        <v>18.845864779879001</v>
      </c>
      <c r="Z407">
        <v>9.0529052476732996</v>
      </c>
      <c r="AA407">
        <v>21.672483091381999</v>
      </c>
      <c r="AB407">
        <v>16.281145690934</v>
      </c>
      <c r="AC407">
        <v>28.181436886970999</v>
      </c>
      <c r="AD407">
        <v>29.550422891444999</v>
      </c>
      <c r="AE407">
        <v>26.769632220361</v>
      </c>
      <c r="AF407">
        <v>28.95348672131</v>
      </c>
      <c r="AG407">
        <v>21.922252770636</v>
      </c>
      <c r="AH407">
        <v>30.483285578</v>
      </c>
      <c r="AI407">
        <v>29.973477922625001</v>
      </c>
      <c r="AJ407">
        <v>3.4118974101086001</v>
      </c>
      <c r="AK407">
        <v>27.034271849364998</v>
      </c>
      <c r="AL407">
        <v>18.549795206991</v>
      </c>
      <c r="AM407">
        <v>18.549795206991</v>
      </c>
      <c r="AN407">
        <v>18.549795206991</v>
      </c>
    </row>
    <row r="408" spans="1:40" x14ac:dyDescent="0.2">
      <c r="A408" s="2" t="s">
        <v>477</v>
      </c>
      <c r="B408" s="2" t="s">
        <v>492</v>
      </c>
      <c r="C408" s="2" t="s">
        <v>451</v>
      </c>
      <c r="D408" s="2" t="s">
        <v>452</v>
      </c>
      <c r="E408" s="2" t="s">
        <v>498</v>
      </c>
      <c r="F408">
        <v>0.15098108309484001</v>
      </c>
      <c r="G408">
        <v>0.34256482270958</v>
      </c>
      <c r="H408">
        <v>0.85397475036424997</v>
      </c>
      <c r="I408">
        <v>0.56030205625004004</v>
      </c>
      <c r="J408">
        <v>0.247702697852</v>
      </c>
      <c r="K408">
        <v>0.247702697852</v>
      </c>
      <c r="L408">
        <v>7.9318672919700003E-2</v>
      </c>
      <c r="M408">
        <v>3.6718750219900002E-2</v>
      </c>
      <c r="N408">
        <v>0.52471159909010001</v>
      </c>
      <c r="O408">
        <v>0.39152368070874999</v>
      </c>
      <c r="P408">
        <v>0.42318551556497003</v>
      </c>
      <c r="Q408">
        <v>0.61312561550219002</v>
      </c>
      <c r="R408">
        <v>0.16636698706</v>
      </c>
      <c r="S408">
        <v>0.22223006410000001</v>
      </c>
      <c r="T408">
        <v>0.33698585991000002</v>
      </c>
      <c r="U408">
        <v>0.33016830245000001</v>
      </c>
      <c r="V408">
        <v>0.24023131054999999</v>
      </c>
      <c r="W408">
        <v>0.19476941783999999</v>
      </c>
      <c r="X408">
        <v>0.25394259113000001</v>
      </c>
      <c r="Y408">
        <v>0.33544506596000001</v>
      </c>
      <c r="Z408">
        <v>1.5473663570000001E-2</v>
      </c>
      <c r="AA408">
        <v>0.19483866605</v>
      </c>
      <c r="AB408">
        <v>0.43780184828000002</v>
      </c>
      <c r="AC408">
        <v>0.26444072076000003</v>
      </c>
      <c r="AD408">
        <v>0.42684320567</v>
      </c>
      <c r="AE408">
        <v>0.23535272669000001</v>
      </c>
      <c r="AF408">
        <v>0.13912101225000001</v>
      </c>
      <c r="AG408">
        <v>0.21615347352</v>
      </c>
      <c r="AH408">
        <v>0.3460990075</v>
      </c>
      <c r="AI408">
        <v>0.32882141265999998</v>
      </c>
      <c r="AJ408">
        <v>0.19135544630000001</v>
      </c>
      <c r="AK408">
        <v>0.45892276066999999</v>
      </c>
      <c r="AL408">
        <v>0.15523176483000001</v>
      </c>
      <c r="AM408">
        <v>0.12329071654</v>
      </c>
      <c r="AN408">
        <v>6.9422009700000004E-3</v>
      </c>
    </row>
    <row r="409" spans="1:40" x14ac:dyDescent="0.2">
      <c r="A409" s="2" t="s">
        <v>486</v>
      </c>
      <c r="B409" s="2" t="s">
        <v>492</v>
      </c>
      <c r="C409" s="2" t="s">
        <v>451</v>
      </c>
      <c r="D409" s="2" t="s">
        <v>452</v>
      </c>
      <c r="E409" s="2" t="s">
        <v>498</v>
      </c>
      <c r="F409">
        <v>6.0280106873819E-3</v>
      </c>
      <c r="G409">
        <v>1.3677106621543001E-2</v>
      </c>
      <c r="H409">
        <v>3.4095455904092999E-2</v>
      </c>
      <c r="I409">
        <v>2.2370396976179999E-2</v>
      </c>
      <c r="J409">
        <v>9.8896796907271996E-3</v>
      </c>
      <c r="K409">
        <v>9.8896796907271996E-3</v>
      </c>
      <c r="L409">
        <v>3.1668458913895999E-3</v>
      </c>
      <c r="M409">
        <v>1.4660182596359999E-3</v>
      </c>
      <c r="N409">
        <v>2.0949427253958E-2</v>
      </c>
      <c r="O409">
        <v>1.5631819283565E-2</v>
      </c>
      <c r="P409">
        <v>1.6895937359601002E-2</v>
      </c>
      <c r="Q409">
        <v>2.4479410516094001E-2</v>
      </c>
      <c r="R409">
        <v>6.6423023612399998E-3</v>
      </c>
      <c r="S409">
        <v>8.8726693350400006E-3</v>
      </c>
      <c r="T409">
        <v>1.345436371356E-2</v>
      </c>
      <c r="U409">
        <v>1.318216864076E-2</v>
      </c>
      <c r="V409">
        <v>9.5913800729599992E-3</v>
      </c>
      <c r="W409">
        <v>7.7762865342399998E-3</v>
      </c>
      <c r="X409">
        <v>1.013881123528E-2</v>
      </c>
      <c r="Y409">
        <v>1.3392846732159999E-2</v>
      </c>
      <c r="Z409">
        <v>6.1779535720000002E-4</v>
      </c>
      <c r="AA409">
        <v>7.7790513620399999E-3</v>
      </c>
      <c r="AB409">
        <v>1.7479503168399999E-2</v>
      </c>
      <c r="AC409">
        <v>1.055795546904E-2</v>
      </c>
      <c r="AD409">
        <v>1.704197285224E-2</v>
      </c>
      <c r="AE409">
        <v>9.3965996854799994E-3</v>
      </c>
      <c r="AF409">
        <v>5.5544903758400002E-3</v>
      </c>
      <c r="AG409">
        <v>8.6300578224000005E-3</v>
      </c>
      <c r="AH409">
        <v>1.3818211707999999E-2</v>
      </c>
      <c r="AI409">
        <v>1.312839315228E-2</v>
      </c>
      <c r="AJ409">
        <v>7.6399816808000003E-3</v>
      </c>
      <c r="AK409">
        <v>1.832276809244E-2</v>
      </c>
      <c r="AL409">
        <v>6.1977219245200003E-3</v>
      </c>
      <c r="AM409">
        <v>4.9224562914800003E-3</v>
      </c>
      <c r="AN409">
        <v>2.7717156627999999E-4</v>
      </c>
    </row>
    <row r="410" spans="1:40" x14ac:dyDescent="0.2">
      <c r="A410" s="2" t="s">
        <v>488</v>
      </c>
      <c r="B410" s="2" t="s">
        <v>492</v>
      </c>
      <c r="C410" s="2" t="s">
        <v>451</v>
      </c>
      <c r="D410" s="2" t="s">
        <v>452</v>
      </c>
      <c r="E410" s="2" t="s">
        <v>498</v>
      </c>
      <c r="F410">
        <v>5.2089875745620004E-3</v>
      </c>
      <c r="G410">
        <v>1.1818804042452001E-2</v>
      </c>
      <c r="H410">
        <v>2.9462921579751999E-2</v>
      </c>
      <c r="I410">
        <v>1.9330941531465001E-2</v>
      </c>
      <c r="J410">
        <v>8.5459731148162001E-3</v>
      </c>
      <c r="K410">
        <v>8.5459731148162001E-3</v>
      </c>
      <c r="L410">
        <v>2.7365679001524002E-3</v>
      </c>
      <c r="M410">
        <v>1.266830996284E-3</v>
      </c>
      <c r="N410">
        <v>1.8103037583718E-2</v>
      </c>
      <c r="O410">
        <v>1.350793058146E-2</v>
      </c>
      <c r="P410">
        <v>1.4600293294362E-2</v>
      </c>
      <c r="Q410">
        <v>2.1153403191344001E-2</v>
      </c>
      <c r="R410">
        <v>5.7398155566900002E-3</v>
      </c>
      <c r="S410">
        <v>7.6671435868850002E-3</v>
      </c>
      <c r="T410">
        <v>1.162632509744E-2</v>
      </c>
      <c r="U410">
        <v>1.139111306533E-2</v>
      </c>
      <c r="V410">
        <v>8.2882033119450003E-3</v>
      </c>
      <c r="W410">
        <v>6.7197258347000003E-3</v>
      </c>
      <c r="X410">
        <v>8.7612552505199996E-3</v>
      </c>
      <c r="Y410">
        <v>1.1573166380724999E-2</v>
      </c>
      <c r="Z410">
        <v>5.3385576775499995E-4</v>
      </c>
      <c r="AA410">
        <v>6.7221148123500002E-3</v>
      </c>
      <c r="AB410">
        <v>1.5104570174505E-2</v>
      </c>
      <c r="AC410">
        <v>9.1234504940800008E-3</v>
      </c>
      <c r="AD410">
        <v>1.4726487284185E-2</v>
      </c>
      <c r="AE410">
        <v>8.1198876847949995E-3</v>
      </c>
      <c r="AF410">
        <v>4.7998041487899998E-3</v>
      </c>
      <c r="AG410">
        <v>7.4574956407600004E-3</v>
      </c>
      <c r="AH410">
        <v>1.194073714001E-2</v>
      </c>
      <c r="AI410">
        <v>1.134464420869E-2</v>
      </c>
      <c r="AJ410">
        <v>6.6019406534700001E-3</v>
      </c>
      <c r="AK410">
        <v>1.5833261378955001E-2</v>
      </c>
      <c r="AL410">
        <v>5.3556400913850003E-3</v>
      </c>
      <c r="AM410">
        <v>4.2536442603750002E-3</v>
      </c>
      <c r="AN410">
        <v>2.39512382945E-4</v>
      </c>
    </row>
    <row r="411" spans="1:40" x14ac:dyDescent="0.2">
      <c r="A411" s="2" t="s">
        <v>477</v>
      </c>
      <c r="B411" s="2" t="s">
        <v>493</v>
      </c>
      <c r="C411" s="2" t="s">
        <v>451</v>
      </c>
      <c r="D411" s="2" t="s">
        <v>452</v>
      </c>
      <c r="E411" s="2" t="s">
        <v>498</v>
      </c>
      <c r="F411">
        <v>-2.1294096552832</v>
      </c>
      <c r="G411">
        <v>-2.1184586461951</v>
      </c>
      <c r="H411">
        <v>-2.1075034975293998</v>
      </c>
      <c r="I411">
        <v>-2.1070573581311001</v>
      </c>
      <c r="J411">
        <v>-2.1064769028018002</v>
      </c>
      <c r="K411">
        <v>-2.1111654900009</v>
      </c>
      <c r="L411">
        <v>-2.1055482608168998</v>
      </c>
      <c r="M411">
        <v>-2.1014707814517002</v>
      </c>
      <c r="N411">
        <v>-2.0471542618187999</v>
      </c>
      <c r="O411">
        <v>-2.0082157254669002</v>
      </c>
      <c r="P411">
        <v>-1.9183464794776</v>
      </c>
      <c r="Q411">
        <v>-1.8918522128416999</v>
      </c>
      <c r="R411">
        <v>-1.9767234642536</v>
      </c>
      <c r="S411">
        <v>-1.9126300057487</v>
      </c>
      <c r="T411">
        <v>-1.9024451296695</v>
      </c>
      <c r="U411">
        <v>-1.8949742484375001</v>
      </c>
      <c r="V411">
        <v>-1.8949768892667</v>
      </c>
      <c r="W411">
        <v>-1.8852632673444001</v>
      </c>
      <c r="X411">
        <v>-1.9492298841707001</v>
      </c>
      <c r="Y411">
        <v>-1.9439477218907999</v>
      </c>
      <c r="Z411">
        <v>-1.9408693940677</v>
      </c>
      <c r="AA411">
        <v>-1.8869214035659001</v>
      </c>
      <c r="AB411">
        <v>-1.8536873688</v>
      </c>
      <c r="AC411">
        <v>-1.8513987361962001</v>
      </c>
      <c r="AD411">
        <v>-1.9297117473298</v>
      </c>
      <c r="AE411">
        <v>-1.9273728945833</v>
      </c>
      <c r="AF411">
        <v>-1.7733927368742</v>
      </c>
      <c r="AG411">
        <v>-1.7710186590254999</v>
      </c>
      <c r="AH411">
        <v>-1.8267188548351001</v>
      </c>
      <c r="AI411">
        <v>-1.9544832761396</v>
      </c>
      <c r="AJ411">
        <v>-1.9743823671591001</v>
      </c>
      <c r="AK411">
        <v>-1.9927196250220001</v>
      </c>
      <c r="AL411">
        <v>-1.9965376031144999</v>
      </c>
      <c r="AM411">
        <v>-2.0019045673787002</v>
      </c>
      <c r="AN411">
        <v>-2.0072715316427998</v>
      </c>
    </row>
    <row r="412" spans="1:40" x14ac:dyDescent="0.2">
      <c r="A412" s="2" t="s">
        <v>477</v>
      </c>
      <c r="B412" s="2" t="s">
        <v>495</v>
      </c>
      <c r="C412" s="2" t="s">
        <v>451</v>
      </c>
      <c r="D412" s="2" t="s">
        <v>452</v>
      </c>
      <c r="E412" s="2" t="s">
        <v>498</v>
      </c>
      <c r="F412">
        <v>-10.490440103000999</v>
      </c>
      <c r="G412">
        <v>-9.0425286526674</v>
      </c>
      <c r="H412">
        <v>-9.2752346280009004</v>
      </c>
      <c r="I412">
        <v>-9.8935448370008992</v>
      </c>
      <c r="J412">
        <v>-8.9246479593341999</v>
      </c>
      <c r="K412">
        <v>-7.5622963936673999</v>
      </c>
      <c r="L412">
        <v>-1.4936989173335</v>
      </c>
      <c r="M412">
        <v>-1.1044643133334</v>
      </c>
      <c r="N412">
        <v>1.1619649543334001</v>
      </c>
      <c r="O412">
        <v>-0.26654786400004998</v>
      </c>
      <c r="P412">
        <v>1.4335012083334</v>
      </c>
      <c r="Q412">
        <v>2.2014972760000999</v>
      </c>
      <c r="R412">
        <v>6.2835123083338003</v>
      </c>
      <c r="S412">
        <v>4.8584376573336998</v>
      </c>
      <c r="T412">
        <v>4.2003851670002996</v>
      </c>
      <c r="U412">
        <v>7.3105689213340002</v>
      </c>
      <c r="V412">
        <v>8.0548036800007008</v>
      </c>
      <c r="W412">
        <v>8.6761979700007998</v>
      </c>
      <c r="X412">
        <v>9.3603406196675003</v>
      </c>
      <c r="Y412">
        <v>9.2745438683342005</v>
      </c>
      <c r="Z412">
        <v>8.8598164453341006</v>
      </c>
      <c r="AA412">
        <v>7.6062582970007</v>
      </c>
      <c r="AB412">
        <v>7.2872927270007004</v>
      </c>
      <c r="AC412">
        <v>7.9887679226674004</v>
      </c>
      <c r="AD412">
        <v>4.4725833826671</v>
      </c>
      <c r="AE412">
        <v>3.5446901600002998</v>
      </c>
      <c r="AF412">
        <v>3.3038712813336</v>
      </c>
      <c r="AG412">
        <v>3.3179847690002999</v>
      </c>
      <c r="AH412">
        <v>2.7961258416669001</v>
      </c>
      <c r="AI412">
        <v>2.1316460440001999</v>
      </c>
      <c r="AJ412">
        <v>1.2914990000001001</v>
      </c>
      <c r="AK412">
        <v>-9.8594551000017003E-2</v>
      </c>
      <c r="AL412">
        <v>-3.4499278073336002</v>
      </c>
      <c r="AM412">
        <v>-3.4499278073336002</v>
      </c>
      <c r="AN412">
        <v>-3.4499278073336002</v>
      </c>
    </row>
    <row r="413" spans="1:40" x14ac:dyDescent="0.2">
      <c r="A413" s="2" t="s">
        <v>477</v>
      </c>
      <c r="B413" s="2" t="s">
        <v>490</v>
      </c>
      <c r="C413" s="2" t="s">
        <v>63</v>
      </c>
      <c r="D413" s="2" t="s">
        <v>64</v>
      </c>
      <c r="E413" s="2" t="s">
        <v>499</v>
      </c>
      <c r="F413">
        <v>8.6520944248014999E-4</v>
      </c>
      <c r="G413">
        <v>8.6520944248014999E-4</v>
      </c>
      <c r="H413">
        <v>8.6520944248014999E-4</v>
      </c>
      <c r="I413">
        <v>8.6520944248014999E-4</v>
      </c>
      <c r="J413">
        <v>8.6520944248014999E-4</v>
      </c>
      <c r="K413">
        <v>8.6520944248014999E-4</v>
      </c>
      <c r="L413">
        <v>8.6520944248014999E-4</v>
      </c>
      <c r="M413">
        <v>8.6520944248014999E-4</v>
      </c>
      <c r="N413">
        <v>8.6520944248014999E-4</v>
      </c>
      <c r="O413">
        <v>8.6520944248014999E-4</v>
      </c>
      <c r="P413">
        <v>8.6520944248014999E-4</v>
      </c>
      <c r="Q413">
        <v>1.1163425408595999E-3</v>
      </c>
      <c r="R413">
        <v>7.374097138705E-4</v>
      </c>
      <c r="S413">
        <v>7.4187607271032001E-4</v>
      </c>
      <c r="T413">
        <v>4.4514816647003998E-4</v>
      </c>
      <c r="U413">
        <v>4.0281303192257002E-4</v>
      </c>
      <c r="V413">
        <v>4.4510483031573998E-4</v>
      </c>
      <c r="W413">
        <v>8.6084687574386996E-3</v>
      </c>
      <c r="X413">
        <v>2.7564135594245999E-4</v>
      </c>
      <c r="Y413">
        <v>1.6113564490822E-3</v>
      </c>
      <c r="Z413">
        <v>1.4843769854343001E-3</v>
      </c>
      <c r="AA413">
        <v>1.0179015180019999E-3</v>
      </c>
      <c r="AB413">
        <v>2.2360571694034999E-2</v>
      </c>
      <c r="AC413">
        <v>9.3099854003990002E-3</v>
      </c>
      <c r="AD413">
        <v>1.8234451460083E-3</v>
      </c>
      <c r="AE413">
        <v>5.3016755823069995E-4</v>
      </c>
      <c r="AF413">
        <v>1.5903768567129E-3</v>
      </c>
      <c r="AG413">
        <v>4.4497622304706004E-3</v>
      </c>
      <c r="AH413">
        <v>1.5909348061068E-3</v>
      </c>
      <c r="AI413">
        <v>5.7677713731401001E-3</v>
      </c>
      <c r="AJ413">
        <v>4.6652549073257E-4</v>
      </c>
      <c r="AK413">
        <v>3.2658157630457E-3</v>
      </c>
      <c r="AL413">
        <v>3.1667042089727998E-3</v>
      </c>
      <c r="AM413">
        <v>3.1667042089727998E-3</v>
      </c>
      <c r="AN413">
        <v>3.1667042089727998E-3</v>
      </c>
    </row>
    <row r="414" spans="1:40" x14ac:dyDescent="0.2">
      <c r="A414" s="2" t="s">
        <v>477</v>
      </c>
      <c r="B414" s="2" t="s">
        <v>492</v>
      </c>
      <c r="C414" s="2" t="s">
        <v>63</v>
      </c>
      <c r="D414" s="2" t="s">
        <v>64</v>
      </c>
      <c r="E414" s="2" t="s">
        <v>499</v>
      </c>
      <c r="F414">
        <v>2.7892756183361001E-2</v>
      </c>
      <c r="G414">
        <v>3.6515918939550002E-2</v>
      </c>
      <c r="H414">
        <v>3.4472171504987999E-2</v>
      </c>
      <c r="I414">
        <v>3.7547753603910002E-2</v>
      </c>
      <c r="J414">
        <v>0.1240349963629</v>
      </c>
      <c r="K414">
        <v>0.1240349963629</v>
      </c>
      <c r="L414">
        <v>0.17606997202409999</v>
      </c>
      <c r="M414">
        <v>9.4675396241999995E-3</v>
      </c>
      <c r="N414">
        <v>0.1153555522012</v>
      </c>
      <c r="O414">
        <v>5.0999808429670002E-2</v>
      </c>
      <c r="P414">
        <v>0.1832574108467</v>
      </c>
      <c r="Q414">
        <v>0.1122093828855</v>
      </c>
      <c r="S414">
        <v>9.1017344560000005E-2</v>
      </c>
      <c r="T414">
        <v>2.6972440799999998E-3</v>
      </c>
      <c r="U414">
        <v>3.4129313109999997E-2</v>
      </c>
      <c r="V414">
        <v>6.9560505299999997E-3</v>
      </c>
      <c r="W414">
        <v>0.78429094194000004</v>
      </c>
      <c r="X414">
        <v>6.221666159E-2</v>
      </c>
      <c r="Y414">
        <v>3.795102861E-2</v>
      </c>
      <c r="Z414">
        <v>3.1608653690000002E-2</v>
      </c>
      <c r="AA414">
        <v>0.21230940879999999</v>
      </c>
      <c r="AB414">
        <v>0.35899692444999998</v>
      </c>
      <c r="AC414">
        <v>2.6972441200000001E-3</v>
      </c>
      <c r="AD414">
        <v>1.5615624E-3</v>
      </c>
      <c r="AE414">
        <v>3.0198591550000001E-2</v>
      </c>
      <c r="AF414">
        <v>2.1973567020000001E-2</v>
      </c>
      <c r="AG414">
        <v>0.18990051770999999</v>
      </c>
      <c r="AH414">
        <v>6.3605101899999999E-3</v>
      </c>
      <c r="AI414">
        <v>1.6470847510000001E-2</v>
      </c>
      <c r="AJ414">
        <v>4.2440947159999999E-2</v>
      </c>
      <c r="AK414">
        <v>0.21186047262999999</v>
      </c>
      <c r="AL414">
        <v>0.12000516864000001</v>
      </c>
      <c r="AM414">
        <v>2.107594623E-2</v>
      </c>
      <c r="AN414">
        <v>0.15814716794</v>
      </c>
    </row>
    <row r="415" spans="1:40" x14ac:dyDescent="0.2">
      <c r="A415" s="2" t="s">
        <v>486</v>
      </c>
      <c r="B415" s="2" t="s">
        <v>492</v>
      </c>
      <c r="C415" s="2" t="s">
        <v>63</v>
      </c>
      <c r="D415" s="2" t="s">
        <v>64</v>
      </c>
      <c r="E415" s="2" t="s">
        <v>499</v>
      </c>
      <c r="F415">
        <v>1.6319513695071E-3</v>
      </c>
      <c r="G415">
        <v>2.2004372160595999E-3</v>
      </c>
      <c r="H415">
        <v>2.1468246150676E-3</v>
      </c>
      <c r="I415">
        <v>2.5928028060690001E-3</v>
      </c>
      <c r="J415">
        <v>6.8992146979532003E-3</v>
      </c>
      <c r="K415">
        <v>6.8992146979532003E-3</v>
      </c>
      <c r="L415">
        <v>1.0277410807398E-2</v>
      </c>
      <c r="M415">
        <v>5.0931654372760005E-4</v>
      </c>
      <c r="N415">
        <v>7.1254408813448003E-3</v>
      </c>
      <c r="O415">
        <v>3.0251213679537E-3</v>
      </c>
      <c r="P415">
        <v>1.0300254688548E-2</v>
      </c>
      <c r="Q415">
        <v>6.4165318865396E-3</v>
      </c>
      <c r="S415">
        <v>4.5291570522799996E-3</v>
      </c>
      <c r="T415">
        <v>1.0768909984E-4</v>
      </c>
      <c r="U415">
        <v>1.3626334293600001E-3</v>
      </c>
      <c r="V415">
        <v>2.7772452007999998E-4</v>
      </c>
      <c r="W415">
        <v>3.8325960128399998E-2</v>
      </c>
      <c r="X415">
        <v>2.4840377794400001E-3</v>
      </c>
      <c r="Y415">
        <v>2.0374378614800002E-3</v>
      </c>
      <c r="Z415">
        <v>1.2619946023999999E-3</v>
      </c>
      <c r="AA415">
        <v>9.8940360282400008E-3</v>
      </c>
      <c r="AB415">
        <v>1.821251883444E-2</v>
      </c>
      <c r="AC415">
        <v>1.0768909871999999E-4</v>
      </c>
      <c r="AD415">
        <v>6.2346320959999994E-5</v>
      </c>
      <c r="AE415">
        <v>1.4295056386799999E-3</v>
      </c>
      <c r="AF415">
        <v>1.2503223409599999E-3</v>
      </c>
      <c r="AG415">
        <v>9.5961705019600007E-3</v>
      </c>
      <c r="AH415">
        <v>2.5394720707999998E-4</v>
      </c>
      <c r="AI415">
        <v>6.5760853116000005E-4</v>
      </c>
      <c r="AJ415">
        <v>2.1420977023599999E-3</v>
      </c>
      <c r="AK415">
        <v>1.3830064609760001E-2</v>
      </c>
      <c r="AL415">
        <v>8.6706284557199996E-3</v>
      </c>
      <c r="AM415">
        <v>1.4382929290800001E-3</v>
      </c>
      <c r="AN415">
        <v>6.6125326635200002E-3</v>
      </c>
    </row>
    <row r="416" spans="1:40" x14ac:dyDescent="0.2">
      <c r="A416" s="2" t="s">
        <v>488</v>
      </c>
      <c r="B416" s="2" t="s">
        <v>492</v>
      </c>
      <c r="C416" s="2" t="s">
        <v>63</v>
      </c>
      <c r="D416" s="2" t="s">
        <v>64</v>
      </c>
      <c r="E416" s="2" t="s">
        <v>499</v>
      </c>
      <c r="F416">
        <v>1.0733306153536001E-3</v>
      </c>
      <c r="G416">
        <v>1.4188535142714001E-3</v>
      </c>
      <c r="H416">
        <v>1.3543357093718999E-3</v>
      </c>
      <c r="I416">
        <v>1.5296604313938E-3</v>
      </c>
      <c r="J416">
        <v>4.6963087959031001E-3</v>
      </c>
      <c r="K416">
        <v>4.6963087959031001E-3</v>
      </c>
      <c r="L416">
        <v>6.7701200115143998E-3</v>
      </c>
      <c r="M416">
        <v>3.5476276433105001E-4</v>
      </c>
      <c r="N416">
        <v>4.5195240624234002E-3</v>
      </c>
      <c r="O416">
        <v>1.9713323960252002E-3</v>
      </c>
      <c r="P416">
        <v>6.9615285638744001E-3</v>
      </c>
      <c r="Q416">
        <v>4.2860572854447002E-3</v>
      </c>
      <c r="S416">
        <v>3.3319098743849998E-3</v>
      </c>
      <c r="T416">
        <v>9.3057427295000002E-5</v>
      </c>
      <c r="U416">
        <v>1.1774930211150001E-3</v>
      </c>
      <c r="V416">
        <v>2.3999020762499999E-4</v>
      </c>
      <c r="W416">
        <v>2.8560626696469998E-2</v>
      </c>
      <c r="X416">
        <v>2.1465326151400002E-3</v>
      </c>
      <c r="Y416">
        <v>1.4211864161200001E-3</v>
      </c>
      <c r="Z416">
        <v>1.09052792686E-3</v>
      </c>
      <c r="AA416">
        <v>7.6284394181300001E-3</v>
      </c>
      <c r="AB416">
        <v>1.3216544035935E-2</v>
      </c>
      <c r="AC416">
        <v>9.3057426235E-5</v>
      </c>
      <c r="AD416">
        <v>5.3875353034999998E-5</v>
      </c>
      <c r="AE416">
        <v>1.0898111887800001E-3</v>
      </c>
      <c r="AF416">
        <v>8.3799469047499998E-4</v>
      </c>
      <c r="AG416">
        <v>6.9831297836900003E-3</v>
      </c>
      <c r="AH416">
        <v>2.1944350921E-4</v>
      </c>
      <c r="AI416">
        <v>5.68259536385E-4</v>
      </c>
      <c r="AJ416">
        <v>1.56011554296E-3</v>
      </c>
      <c r="AK416">
        <v>8.4597446319850007E-3</v>
      </c>
      <c r="AL416">
        <v>4.9711064454549996E-3</v>
      </c>
      <c r="AM416">
        <v>8.5495768391499998E-4</v>
      </c>
      <c r="AN416">
        <v>5.5201331438850003E-3</v>
      </c>
    </row>
    <row r="417" spans="1:40" x14ac:dyDescent="0.2">
      <c r="A417" s="2" t="s">
        <v>477</v>
      </c>
      <c r="B417" s="2" t="s">
        <v>493</v>
      </c>
      <c r="C417" s="2" t="s">
        <v>63</v>
      </c>
      <c r="D417" s="2" t="s">
        <v>64</v>
      </c>
      <c r="E417" s="2" t="s">
        <v>499</v>
      </c>
      <c r="F417">
        <v>-2.3651976369506</v>
      </c>
      <c r="G417">
        <v>-1.2010267576369</v>
      </c>
      <c r="H417">
        <v>-1.1847736820699999</v>
      </c>
      <c r="I417">
        <v>-4.7599889150539001</v>
      </c>
      <c r="J417">
        <v>-5.0243709825582998</v>
      </c>
      <c r="K417">
        <v>-4.9592024504688004</v>
      </c>
      <c r="L417">
        <v>-4.9700129319953996</v>
      </c>
      <c r="M417">
        <v>-4.9763490814709002</v>
      </c>
      <c r="N417">
        <v>-5.1060487211746999</v>
      </c>
      <c r="O417">
        <v>-5.2203704576316001</v>
      </c>
      <c r="P417">
        <v>-5.1960278344158004</v>
      </c>
      <c r="Q417">
        <v>-5.3502061436768003</v>
      </c>
      <c r="R417">
        <v>-5.2533018209420002</v>
      </c>
      <c r="S417">
        <v>-5.3046145687625996</v>
      </c>
      <c r="T417">
        <v>-5.3252419192809004</v>
      </c>
      <c r="U417">
        <v>-5.2942758530288003</v>
      </c>
      <c r="V417">
        <v>-5.2793551868946</v>
      </c>
      <c r="W417">
        <v>-5.2122099445209997</v>
      </c>
      <c r="X417">
        <v>-5.2036747775430001</v>
      </c>
      <c r="Y417">
        <v>-5.1576511278490997</v>
      </c>
      <c r="Z417">
        <v>-5.0826241389406999</v>
      </c>
      <c r="AA417">
        <v>-4.9364988980435998</v>
      </c>
      <c r="AB417">
        <v>-4.8949527482618</v>
      </c>
      <c r="AC417">
        <v>-5.1871560333711004</v>
      </c>
      <c r="AD417">
        <v>-5.2010014845064001</v>
      </c>
      <c r="AE417">
        <v>-5.2358592076125996</v>
      </c>
      <c r="AF417">
        <v>-5.1187091629383996</v>
      </c>
      <c r="AG417">
        <v>-5.1099689499787004</v>
      </c>
      <c r="AH417">
        <v>-5.1180720188255</v>
      </c>
      <c r="AI417">
        <v>-5.2002079382805997</v>
      </c>
      <c r="AJ417">
        <v>-5.3047834896864003</v>
      </c>
      <c r="AK417">
        <v>-5.1990954985525999</v>
      </c>
      <c r="AL417">
        <v>-5.3908688693129001</v>
      </c>
      <c r="AM417">
        <v>-5.4407501184545</v>
      </c>
      <c r="AN417">
        <v>-5.4906313675960998</v>
      </c>
    </row>
    <row r="418" spans="1:40" x14ac:dyDescent="0.2">
      <c r="A418" s="2" t="s">
        <v>477</v>
      </c>
      <c r="B418" s="2" t="s">
        <v>494</v>
      </c>
      <c r="C418" s="2" t="s">
        <v>63</v>
      </c>
      <c r="D418" s="2" t="s">
        <v>64</v>
      </c>
      <c r="E418" s="2" t="s">
        <v>499</v>
      </c>
      <c r="F418">
        <v>0.11057045698418</v>
      </c>
      <c r="G418">
        <v>0.11057045698418</v>
      </c>
      <c r="H418">
        <v>0.11057045698418</v>
      </c>
      <c r="I418">
        <v>0.11057045698418</v>
      </c>
      <c r="J418">
        <v>0.11057045698418</v>
      </c>
      <c r="K418">
        <v>0.11057045698418</v>
      </c>
      <c r="L418">
        <v>0.11057045698418</v>
      </c>
      <c r="M418">
        <v>0.11057045698418</v>
      </c>
      <c r="N418">
        <v>0.11057045698418</v>
      </c>
      <c r="O418">
        <v>0.11053348344044001</v>
      </c>
      <c r="P418">
        <v>0.11053348344044001</v>
      </c>
      <c r="Q418">
        <v>0.11049582091557</v>
      </c>
      <c r="R418">
        <v>0.11049582091557</v>
      </c>
      <c r="S418">
        <v>0.11045059349249001</v>
      </c>
      <c r="T418">
        <v>0.11042741020158001</v>
      </c>
      <c r="U418">
        <v>0.11042741020158001</v>
      </c>
      <c r="V418">
        <v>0.11042741020158001</v>
      </c>
      <c r="W418">
        <v>0.11042741020158001</v>
      </c>
      <c r="X418">
        <v>0.11042741020158001</v>
      </c>
      <c r="Y418">
        <v>0.11042741020158001</v>
      </c>
      <c r="Z418">
        <v>0.10977396250309</v>
      </c>
      <c r="AA418">
        <v>0.10981118889753</v>
      </c>
      <c r="AB418">
        <v>0.10981118889753</v>
      </c>
      <c r="AC418">
        <v>0.10915766427171</v>
      </c>
      <c r="AD418">
        <v>0.10915766427171</v>
      </c>
      <c r="AE418">
        <v>0.10904858381303</v>
      </c>
      <c r="AF418">
        <v>0.10883857725498</v>
      </c>
      <c r="AG418">
        <v>0.10889311592919</v>
      </c>
      <c r="AH418">
        <v>0.10758542767032001</v>
      </c>
      <c r="AI418">
        <v>0.10577600019037001</v>
      </c>
      <c r="AJ418">
        <v>0.10563103621879</v>
      </c>
      <c r="AK418">
        <v>0.1055764471105</v>
      </c>
      <c r="AL418">
        <v>0.10552064816061001</v>
      </c>
      <c r="AM418">
        <v>0.10552064816061001</v>
      </c>
      <c r="AN418">
        <v>0.10486487499302</v>
      </c>
    </row>
    <row r="419" spans="1:40" x14ac:dyDescent="0.2">
      <c r="A419" s="2" t="s">
        <v>477</v>
      </c>
      <c r="B419" s="2" t="s">
        <v>490</v>
      </c>
      <c r="C419" s="2" t="s">
        <v>77</v>
      </c>
      <c r="D419" s="2" t="s">
        <v>78</v>
      </c>
      <c r="E419" s="2" t="s">
        <v>499</v>
      </c>
      <c r="F419">
        <v>8.8633880172151007E-3</v>
      </c>
      <c r="G419">
        <v>8.8633880172151007E-3</v>
      </c>
      <c r="H419">
        <v>8.8633880172151007E-3</v>
      </c>
      <c r="I419">
        <v>8.8633880172151007E-3</v>
      </c>
      <c r="J419">
        <v>8.8633880172151007E-3</v>
      </c>
      <c r="K419">
        <v>8.8633880172151007E-3</v>
      </c>
      <c r="L419">
        <v>8.8633880172151007E-3</v>
      </c>
      <c r="M419">
        <v>8.8633880172151007E-3</v>
      </c>
      <c r="N419">
        <v>8.8633880172151007E-3</v>
      </c>
      <c r="O419">
        <v>8.8633880172151007E-3</v>
      </c>
      <c r="P419">
        <v>8.8633880172151007E-3</v>
      </c>
      <c r="Q419">
        <v>7.3454660099767999E-3</v>
      </c>
      <c r="R419">
        <v>1.2155817395047E-2</v>
      </c>
      <c r="S419">
        <v>7.0888806466217003E-3</v>
      </c>
      <c r="T419">
        <v>8.5310296029962995E-3</v>
      </c>
      <c r="U419">
        <v>1.5413045597337E-2</v>
      </c>
      <c r="V419">
        <v>7.8266102721838999E-3</v>
      </c>
      <c r="W419">
        <v>1.7764577317440002E-2</v>
      </c>
      <c r="X419">
        <v>8.3337980119800002E-3</v>
      </c>
      <c r="Y419">
        <v>9.9320156825868002E-3</v>
      </c>
      <c r="Z419">
        <v>6.4294819431465E-3</v>
      </c>
      <c r="AA419">
        <v>1.1615824836354E-2</v>
      </c>
      <c r="AB419">
        <v>6.5330217234142E-3</v>
      </c>
      <c r="AC419">
        <v>1.1184242303879001E-2</v>
      </c>
      <c r="AD419">
        <v>1.0478797824204E-2</v>
      </c>
      <c r="AE419">
        <v>8.1717657091707994E-3</v>
      </c>
      <c r="AF419">
        <v>9.1655783111198007E-3</v>
      </c>
      <c r="AG419">
        <v>1.5448004036381E-2</v>
      </c>
      <c r="AH419">
        <v>1.796420754608E-2</v>
      </c>
      <c r="AI419">
        <v>1.9671724345893E-2</v>
      </c>
      <c r="AJ419">
        <v>2.8707374305211999E-2</v>
      </c>
      <c r="AK419">
        <v>2.2974766969888E-2</v>
      </c>
      <c r="AL419">
        <v>2.3784621873665E-2</v>
      </c>
      <c r="AM419">
        <v>2.3784621873665E-2</v>
      </c>
      <c r="AN419">
        <v>2.3784621873665E-2</v>
      </c>
    </row>
    <row r="420" spans="1:40" x14ac:dyDescent="0.2">
      <c r="A420" s="2" t="s">
        <v>477</v>
      </c>
      <c r="B420" s="2" t="s">
        <v>492</v>
      </c>
      <c r="C420" s="2" t="s">
        <v>77</v>
      </c>
      <c r="D420" s="2" t="s">
        <v>78</v>
      </c>
      <c r="E420" s="2" t="s">
        <v>499</v>
      </c>
      <c r="F420">
        <v>0.50651344498457995</v>
      </c>
      <c r="G420">
        <v>0.16331727623933001</v>
      </c>
      <c r="H420">
        <v>7.5999755587037005E-2</v>
      </c>
      <c r="I420">
        <v>2.5493739795096001E-2</v>
      </c>
      <c r="J420">
        <v>0.2358813155908</v>
      </c>
      <c r="K420">
        <v>0.2358813155908</v>
      </c>
      <c r="L420">
        <v>1.6663263248544999</v>
      </c>
      <c r="M420">
        <v>0.1406938232121</v>
      </c>
      <c r="N420">
        <v>0.85271855276539998</v>
      </c>
      <c r="O420">
        <v>3.9904904395499999E-2</v>
      </c>
      <c r="P420">
        <v>0.3544983794273</v>
      </c>
      <c r="Q420">
        <v>0.83175407418932001</v>
      </c>
      <c r="R420">
        <v>4.07704012E-3</v>
      </c>
      <c r="S420">
        <v>7.5585398399999996E-3</v>
      </c>
      <c r="T420">
        <v>1.2776419400000001E-3</v>
      </c>
      <c r="U420">
        <v>5.9259054030000001E-2</v>
      </c>
      <c r="V420">
        <v>2.8392043000000002E-4</v>
      </c>
      <c r="W420">
        <v>3.3949385999999999E-3</v>
      </c>
      <c r="X420">
        <v>6.5440197999999997E-4</v>
      </c>
      <c r="Y420">
        <v>3.3949385999999999E-3</v>
      </c>
      <c r="AA420">
        <v>1.9813897400000001E-3</v>
      </c>
      <c r="AB420">
        <v>3.3949385999999999E-3</v>
      </c>
      <c r="AC420">
        <v>1.0184815999999999E-2</v>
      </c>
      <c r="AD420">
        <v>2.6246271089999999E-2</v>
      </c>
      <c r="AF420">
        <v>3.3949385999999999E-3</v>
      </c>
      <c r="AG420">
        <v>1.5490152090000001E-2</v>
      </c>
      <c r="AH420">
        <v>3.05544479E-2</v>
      </c>
      <c r="AI420">
        <v>1.6974692999999999E-3</v>
      </c>
      <c r="AJ420">
        <v>2.5215310499999998E-3</v>
      </c>
      <c r="AK420">
        <v>1.01848158E-2</v>
      </c>
      <c r="AL420">
        <v>3.6788590399999999E-3</v>
      </c>
      <c r="AM420">
        <v>2.8392043000000002E-4</v>
      </c>
      <c r="AN420">
        <v>5.9411425599999998E-2</v>
      </c>
    </row>
    <row r="421" spans="1:40" x14ac:dyDescent="0.2">
      <c r="A421" s="2" t="s">
        <v>486</v>
      </c>
      <c r="B421" s="2" t="s">
        <v>492</v>
      </c>
      <c r="C421" s="2" t="s">
        <v>77</v>
      </c>
      <c r="D421" s="2" t="s">
        <v>78</v>
      </c>
      <c r="E421" s="2" t="s">
        <v>499</v>
      </c>
      <c r="F421">
        <v>4.4699660725983997E-2</v>
      </c>
      <c r="G421">
        <v>1.3387026549615001E-2</v>
      </c>
      <c r="H421">
        <v>1.3304660313043001E-2</v>
      </c>
      <c r="I421">
        <v>2.0676513688908998E-3</v>
      </c>
      <c r="J421">
        <v>1.9546967651281999E-2</v>
      </c>
      <c r="K421">
        <v>1.9546967651281999E-2</v>
      </c>
      <c r="L421">
        <v>0.13924606579332</v>
      </c>
      <c r="M421">
        <v>1.1705604811327999E-2</v>
      </c>
      <c r="N421">
        <v>7.6728249006944999E-2</v>
      </c>
      <c r="O421">
        <v>3.217928341292E-3</v>
      </c>
      <c r="P421">
        <v>3.1205779596922001E-2</v>
      </c>
      <c r="Q421">
        <v>6.9344744062083005E-2</v>
      </c>
      <c r="R421">
        <v>3.1198405307999999E-4</v>
      </c>
      <c r="S421">
        <v>6.0019078951999995E-4</v>
      </c>
      <c r="T421">
        <v>5.1010625120000002E-5</v>
      </c>
      <c r="U421">
        <v>4.6786429127199996E-3</v>
      </c>
      <c r="V421">
        <v>1.133569472E-5</v>
      </c>
      <c r="W421">
        <v>2.8475073760000002E-4</v>
      </c>
      <c r="X421">
        <v>2.6127393879999999E-5</v>
      </c>
      <c r="Y421">
        <v>2.8475073200000001E-4</v>
      </c>
      <c r="AA421">
        <v>1.5371106352E-4</v>
      </c>
      <c r="AB421">
        <v>2.8475073200000001E-4</v>
      </c>
      <c r="AC421">
        <v>8.5425219599999998E-4</v>
      </c>
      <c r="AD421">
        <v>2.0177356799599999E-3</v>
      </c>
      <c r="AF421">
        <v>2.8475073760000002E-4</v>
      </c>
      <c r="AG421">
        <v>1.1406738481599999E-3</v>
      </c>
      <c r="AH421">
        <v>2.5627566328000001E-3</v>
      </c>
      <c r="AI421">
        <v>1.4237536880000001E-4</v>
      </c>
      <c r="AJ421">
        <v>1.7527653163999999E-4</v>
      </c>
      <c r="AK421">
        <v>8.5425221279999996E-4</v>
      </c>
      <c r="AL421">
        <v>2.9608643231999999E-4</v>
      </c>
      <c r="AM421">
        <v>1.133569472E-5</v>
      </c>
      <c r="AN421">
        <v>4.9831380087999996E-3</v>
      </c>
    </row>
    <row r="422" spans="1:40" x14ac:dyDescent="0.2">
      <c r="A422" s="2" t="s">
        <v>488</v>
      </c>
      <c r="B422" s="2" t="s">
        <v>492</v>
      </c>
      <c r="C422" s="2" t="s">
        <v>77</v>
      </c>
      <c r="D422" s="2" t="s">
        <v>78</v>
      </c>
      <c r="E422" s="2" t="s">
        <v>499</v>
      </c>
      <c r="F422">
        <v>2.1656703170447E-2</v>
      </c>
      <c r="G422">
        <v>7.1051510171096996E-3</v>
      </c>
      <c r="H422">
        <v>2.4212269455928001E-3</v>
      </c>
      <c r="I422">
        <v>1.1043866125536E-3</v>
      </c>
      <c r="J422">
        <v>1.030744702674E-2</v>
      </c>
      <c r="K422">
        <v>1.030744702674E-2</v>
      </c>
      <c r="L422">
        <v>7.2657644272643998E-2</v>
      </c>
      <c r="M422">
        <v>6.1579657258707997E-3</v>
      </c>
      <c r="N422">
        <v>3.6438748059004003E-2</v>
      </c>
      <c r="O422">
        <v>1.724708533956E-3</v>
      </c>
      <c r="P422">
        <v>1.5067819708424E-2</v>
      </c>
      <c r="Q422">
        <v>3.6305302802873002E-2</v>
      </c>
      <c r="R422">
        <v>1.7261615765500001E-4</v>
      </c>
      <c r="S422">
        <v>3.2468561822E-4</v>
      </c>
      <c r="T422">
        <v>4.4079832615E-5</v>
      </c>
      <c r="U422">
        <v>2.5397869746149999E-3</v>
      </c>
      <c r="V422">
        <v>9.7955185650000008E-6</v>
      </c>
      <c r="W422">
        <v>1.490830216E-4</v>
      </c>
      <c r="X422">
        <v>2.2577476095E-5</v>
      </c>
      <c r="Y422">
        <v>1.490830216E-4</v>
      </c>
      <c r="AA422">
        <v>8.4337029629999994E-5</v>
      </c>
      <c r="AB422">
        <v>1.490830216E-4</v>
      </c>
      <c r="AC422">
        <v>4.4724905950000002E-4</v>
      </c>
      <c r="AD422">
        <v>1.1132249118599999E-3</v>
      </c>
      <c r="AF422">
        <v>1.490830216E-4</v>
      </c>
      <c r="AG422">
        <v>6.4626534051E-4</v>
      </c>
      <c r="AH422">
        <v>1.3417472103E-3</v>
      </c>
      <c r="AI422">
        <v>7.4541510799999998E-5</v>
      </c>
      <c r="AJ422">
        <v>1.02972406535E-4</v>
      </c>
      <c r="AK422">
        <v>4.4724906745E-4</v>
      </c>
      <c r="AL422">
        <v>1.5887854043000001E-4</v>
      </c>
      <c r="AM422">
        <v>9.7955185650000008E-6</v>
      </c>
      <c r="AN422">
        <v>2.6089529098E-3</v>
      </c>
    </row>
    <row r="423" spans="1:40" x14ac:dyDescent="0.2">
      <c r="A423" s="2" t="s">
        <v>477</v>
      </c>
      <c r="B423" s="2" t="s">
        <v>493</v>
      </c>
      <c r="C423" s="2" t="s">
        <v>77</v>
      </c>
      <c r="D423" s="2" t="s">
        <v>78</v>
      </c>
      <c r="E423" s="2" t="s">
        <v>499</v>
      </c>
      <c r="F423">
        <v>-20.743380954281001</v>
      </c>
      <c r="G423">
        <v>-22.817812425168999</v>
      </c>
      <c r="H423">
        <v>-28.512237596230001</v>
      </c>
      <c r="I423">
        <v>-28.558180838593</v>
      </c>
      <c r="J423">
        <v>-24.367968623071999</v>
      </c>
      <c r="K423">
        <v>-25.486904324146</v>
      </c>
      <c r="L423">
        <v>-23.611471526986001</v>
      </c>
      <c r="M423">
        <v>-23.722810701065999</v>
      </c>
      <c r="N423">
        <v>-26.295206886148002</v>
      </c>
      <c r="O423">
        <v>-26.090906247732001</v>
      </c>
      <c r="P423">
        <v>-27.408719016065</v>
      </c>
      <c r="Q423">
        <v>-26.878111621108999</v>
      </c>
      <c r="R423">
        <v>-24.518126563146001</v>
      </c>
      <c r="S423">
        <v>-20.261051073914</v>
      </c>
      <c r="T423">
        <v>-21.883071416629999</v>
      </c>
      <c r="U423">
        <v>-21.803264406330001</v>
      </c>
      <c r="V423">
        <v>-17.867434962566001</v>
      </c>
      <c r="W423">
        <v>-13.20801169394</v>
      </c>
      <c r="X423">
        <v>-12.899407662087</v>
      </c>
      <c r="Y423">
        <v>-22.27639853262</v>
      </c>
      <c r="Z423">
        <v>-20.258293369175</v>
      </c>
      <c r="AA423">
        <v>-19.314041630630001</v>
      </c>
      <c r="AB423">
        <v>-20.449684966881001</v>
      </c>
      <c r="AC423">
        <v>-21.843695599118</v>
      </c>
      <c r="AD423">
        <v>-22.736449270289</v>
      </c>
      <c r="AE423">
        <v>-21.672141137968001</v>
      </c>
      <c r="AF423">
        <v>-22.322697471750999</v>
      </c>
      <c r="AG423">
        <v>-20.959107199776</v>
      </c>
      <c r="AH423">
        <v>-18.71131657798</v>
      </c>
      <c r="AI423">
        <v>-20.02580318931</v>
      </c>
      <c r="AJ423">
        <v>-23.316503785851999</v>
      </c>
      <c r="AK423">
        <v>-19.440457662288999</v>
      </c>
      <c r="AL423">
        <v>-18.40328769848</v>
      </c>
      <c r="AM423">
        <v>-18.419553752670002</v>
      </c>
      <c r="AN423">
        <v>-18.435819806859001</v>
      </c>
    </row>
    <row r="424" spans="1:40" x14ac:dyDescent="0.2">
      <c r="A424" s="2" t="s">
        <v>477</v>
      </c>
      <c r="B424" s="2" t="s">
        <v>494</v>
      </c>
      <c r="C424" s="2" t="s">
        <v>77</v>
      </c>
      <c r="D424" s="2" t="s">
        <v>78</v>
      </c>
      <c r="E424" s="2" t="s">
        <v>499</v>
      </c>
      <c r="F424">
        <v>0.27076555696834997</v>
      </c>
      <c r="G424">
        <v>0.27076555696834997</v>
      </c>
      <c r="H424">
        <v>0.27076555696834997</v>
      </c>
      <c r="I424">
        <v>0.27076555696834997</v>
      </c>
      <c r="J424">
        <v>0.27060174684888</v>
      </c>
      <c r="K424">
        <v>0.26914422245386999</v>
      </c>
      <c r="L424">
        <v>0.26778258644223002</v>
      </c>
      <c r="M424">
        <v>0.26601237223995</v>
      </c>
      <c r="N424">
        <v>0.26584855897878001</v>
      </c>
      <c r="O424">
        <v>0.27043901991488001</v>
      </c>
      <c r="P424">
        <v>0.27674929258494002</v>
      </c>
      <c r="Q424">
        <v>0.27737042680481999</v>
      </c>
      <c r="R424">
        <v>0.27833669613472001</v>
      </c>
      <c r="S424">
        <v>0.27594960542653002</v>
      </c>
      <c r="T424">
        <v>0.28023519189243001</v>
      </c>
      <c r="U424">
        <v>0.28389142225215003</v>
      </c>
      <c r="V424">
        <v>0.28261914540751998</v>
      </c>
      <c r="W424">
        <v>0.28261914540751998</v>
      </c>
      <c r="X424">
        <v>0.28261914540751998</v>
      </c>
      <c r="Y424">
        <v>0.28412388189618998</v>
      </c>
      <c r="Z424">
        <v>0.28534243437328</v>
      </c>
      <c r="AA424">
        <v>0.28534243437328</v>
      </c>
      <c r="AB424">
        <v>0.28547981640723002</v>
      </c>
      <c r="AC424">
        <v>0.28731509921712001</v>
      </c>
      <c r="AD424">
        <v>0.28745172409300002</v>
      </c>
      <c r="AE424">
        <v>0.28745172409300002</v>
      </c>
      <c r="AF424">
        <v>0.28745172409300002</v>
      </c>
      <c r="AG424">
        <v>0.28746662371786003</v>
      </c>
      <c r="AH424">
        <v>0.28702557767770998</v>
      </c>
      <c r="AI424">
        <v>0.28769958575276</v>
      </c>
      <c r="AJ424">
        <v>0.28771446871477002</v>
      </c>
      <c r="AK424">
        <v>0.28755089562193997</v>
      </c>
      <c r="AL424">
        <v>0.28753604846925002</v>
      </c>
      <c r="AM424">
        <v>0.28753604846925002</v>
      </c>
      <c r="AN424">
        <v>0.28763765581548001</v>
      </c>
    </row>
    <row r="425" spans="1:40" x14ac:dyDescent="0.2">
      <c r="A425" s="2" t="s">
        <v>477</v>
      </c>
      <c r="B425" s="2" t="s">
        <v>495</v>
      </c>
      <c r="C425" s="2" t="s">
        <v>77</v>
      </c>
      <c r="D425" s="2" t="s">
        <v>78</v>
      </c>
      <c r="E425" s="2" t="s">
        <v>499</v>
      </c>
      <c r="F425">
        <v>-2.1428510785063999</v>
      </c>
      <c r="G425">
        <v>-1.1329727885084999</v>
      </c>
      <c r="H425">
        <v>-0.87658319721126998</v>
      </c>
      <c r="I425">
        <v>-0.70655967453382995</v>
      </c>
      <c r="J425">
        <v>-1.6421463829505001</v>
      </c>
      <c r="K425">
        <v>-1.6215221124560999</v>
      </c>
      <c r="L425">
        <v>-2.0484035287622002</v>
      </c>
      <c r="M425">
        <v>-1.8176826042454</v>
      </c>
      <c r="N425">
        <v>-1.7693801469987001</v>
      </c>
      <c r="O425">
        <v>-1.1647524430705001</v>
      </c>
      <c r="P425">
        <v>-1.1640037703545001</v>
      </c>
      <c r="Q425">
        <v>-2.0417032886227999</v>
      </c>
      <c r="R425">
        <v>-3.0036544251207999</v>
      </c>
      <c r="S425">
        <v>-3.5866008928033</v>
      </c>
      <c r="T425">
        <v>-2.8109754299165002</v>
      </c>
      <c r="U425">
        <v>-2.8025181884442998</v>
      </c>
      <c r="V425">
        <v>-3.140683153571</v>
      </c>
      <c r="W425">
        <v>-4.4114490508264002</v>
      </c>
      <c r="X425">
        <v>-4.0363175841167998</v>
      </c>
      <c r="Y425">
        <v>-0.40262103264992999</v>
      </c>
      <c r="Z425">
        <v>-1.7453508496692001</v>
      </c>
      <c r="AA425">
        <v>-2.0079200645195998</v>
      </c>
      <c r="AB425">
        <v>-1.3805257770765</v>
      </c>
      <c r="AC425">
        <v>-0.45195190458078999</v>
      </c>
      <c r="AD425">
        <v>-0.69201398315991003</v>
      </c>
      <c r="AE425">
        <v>-0.56907415520173998</v>
      </c>
      <c r="AF425">
        <v>-0.41496241231378</v>
      </c>
      <c r="AG425">
        <v>-0.98218835554138995</v>
      </c>
      <c r="AH425">
        <v>-1.2323003501073</v>
      </c>
      <c r="AI425">
        <v>-0.71502634674609999</v>
      </c>
      <c r="AJ425">
        <v>0.64840757266481996</v>
      </c>
      <c r="AK425">
        <v>-1.0748968315158001</v>
      </c>
      <c r="AL425">
        <v>-1.269268086691</v>
      </c>
      <c r="AM425">
        <v>-1.269268086691</v>
      </c>
      <c r="AN425">
        <v>-1.269268086691</v>
      </c>
    </row>
    <row r="426" spans="1:40" x14ac:dyDescent="0.2">
      <c r="A426" s="2" t="s">
        <v>477</v>
      </c>
      <c r="B426" s="2" t="s">
        <v>490</v>
      </c>
      <c r="C426" s="2" t="s">
        <v>83</v>
      </c>
      <c r="D426" s="2" t="s">
        <v>84</v>
      </c>
      <c r="E426" s="2" t="s">
        <v>499</v>
      </c>
      <c r="F426">
        <v>2.6223406621009001E-3</v>
      </c>
      <c r="G426">
        <v>2.6223406621009001E-3</v>
      </c>
      <c r="H426">
        <v>2.6223406621009001E-3</v>
      </c>
      <c r="I426">
        <v>2.6223406621009001E-3</v>
      </c>
      <c r="J426">
        <v>2.6223406621009001E-3</v>
      </c>
      <c r="K426">
        <v>2.6223406621009001E-3</v>
      </c>
      <c r="L426">
        <v>2.6223406621009001E-3</v>
      </c>
      <c r="M426">
        <v>2.6223406621009001E-3</v>
      </c>
      <c r="N426">
        <v>2.6223406621009001E-3</v>
      </c>
      <c r="O426">
        <v>2.6223406621009001E-3</v>
      </c>
      <c r="P426">
        <v>2.6223406621009001E-3</v>
      </c>
      <c r="Q426">
        <v>1.2047809937505E-3</v>
      </c>
      <c r="R426">
        <v>5.4985263349617E-3</v>
      </c>
      <c r="S426">
        <v>1.1637146575906E-3</v>
      </c>
      <c r="T426">
        <v>2.4770963998731002E-3</v>
      </c>
      <c r="U426">
        <v>5.3108363258332E-3</v>
      </c>
      <c r="V426">
        <v>4.6938049298343E-3</v>
      </c>
      <c r="W426">
        <v>5.4910289481693002E-3</v>
      </c>
      <c r="X426">
        <v>4.9623894953393002E-3</v>
      </c>
      <c r="Y426">
        <v>9.5603258175129997E-3</v>
      </c>
      <c r="Z426">
        <v>1.4264000941733E-2</v>
      </c>
      <c r="AA426">
        <v>5.4878399169687999E-3</v>
      </c>
      <c r="AB426">
        <v>3.0948445806531998E-3</v>
      </c>
      <c r="AC426">
        <v>1.1506427409105999E-3</v>
      </c>
      <c r="AD426">
        <v>3.2221815781383E-3</v>
      </c>
      <c r="AE426">
        <v>3.5780944678842999E-3</v>
      </c>
      <c r="AF426">
        <v>5.6047379210447E-3</v>
      </c>
      <c r="AG426">
        <v>4.8884797124282998E-3</v>
      </c>
      <c r="AH426">
        <v>6.8356997361643003E-3</v>
      </c>
      <c r="AI426">
        <v>1.343559167698E-2</v>
      </c>
      <c r="AJ426">
        <v>1.0854965101730001E-2</v>
      </c>
      <c r="AK426">
        <v>1.2803876154890001E-2</v>
      </c>
      <c r="AL426">
        <v>1.2364810977867E-2</v>
      </c>
      <c r="AM426">
        <v>1.2364810977867E-2</v>
      </c>
      <c r="AN426">
        <v>1.2364810977867E-2</v>
      </c>
    </row>
    <row r="427" spans="1:40" x14ac:dyDescent="0.2">
      <c r="A427" s="2" t="s">
        <v>477</v>
      </c>
      <c r="B427" s="2" t="s">
        <v>492</v>
      </c>
      <c r="C427" s="2" t="s">
        <v>83</v>
      </c>
      <c r="D427" s="2" t="s">
        <v>84</v>
      </c>
      <c r="E427" s="2" t="s">
        <v>499</v>
      </c>
      <c r="F427">
        <v>1.0143788043827999E-2</v>
      </c>
      <c r="G427">
        <v>4.5570860998266002E-3</v>
      </c>
      <c r="H427">
        <v>5.42422724659E-2</v>
      </c>
      <c r="I427">
        <v>7.6258174166228998E-4</v>
      </c>
      <c r="J427">
        <v>5.42422724659E-2</v>
      </c>
      <c r="K427">
        <v>5.42422724659E-2</v>
      </c>
      <c r="L427">
        <v>2.6925066688300001E-2</v>
      </c>
      <c r="M427">
        <v>6.2070583562099997E-2</v>
      </c>
      <c r="N427">
        <v>2.86157162492E-2</v>
      </c>
      <c r="P427">
        <v>2.7381669429999999E-3</v>
      </c>
      <c r="Q427">
        <v>8.30676931821E-2</v>
      </c>
      <c r="S427">
        <v>3.3949385999999999E-3</v>
      </c>
      <c r="T427">
        <v>6.0895918600000001E-3</v>
      </c>
      <c r="W427">
        <v>2.5275843400000002E-3</v>
      </c>
      <c r="Y427">
        <v>1.4196021999999999E-4</v>
      </c>
      <c r="AA427">
        <v>2.5304153119999999E-2</v>
      </c>
      <c r="AB427">
        <v>4.2588065000000001E-4</v>
      </c>
      <c r="AD427">
        <v>5.0924079000000001E-3</v>
      </c>
      <c r="AF427">
        <v>7.0980108000000004E-4</v>
      </c>
      <c r="AJ427">
        <v>8.5176130000000003E-4</v>
      </c>
    </row>
    <row r="428" spans="1:40" x14ac:dyDescent="0.2">
      <c r="A428" s="2" t="s">
        <v>486</v>
      </c>
      <c r="B428" s="2" t="s">
        <v>492</v>
      </c>
      <c r="C428" s="2" t="s">
        <v>83</v>
      </c>
      <c r="D428" s="2" t="s">
        <v>84</v>
      </c>
      <c r="E428" s="2" t="s">
        <v>499</v>
      </c>
      <c r="F428">
        <v>7.5588460357877004E-4</v>
      </c>
      <c r="G428">
        <v>3.2583658744699001E-4</v>
      </c>
      <c r="H428">
        <v>4.4192638350000002E-3</v>
      </c>
      <c r="I428">
        <v>4.5141024560765999E-5</v>
      </c>
      <c r="J428">
        <v>4.4192638350000002E-3</v>
      </c>
      <c r="K428">
        <v>4.4192638350000002E-3</v>
      </c>
      <c r="L428">
        <v>2.9479038656955998E-3</v>
      </c>
      <c r="M428">
        <v>5.0264065529831998E-3</v>
      </c>
      <c r="N428">
        <v>2.1902242932891999E-3</v>
      </c>
      <c r="P428">
        <v>1.8612968547600001E-4</v>
      </c>
      <c r="Q428">
        <v>6.6567929633268002E-3</v>
      </c>
      <c r="S428">
        <v>2.8475073200000001E-4</v>
      </c>
      <c r="T428">
        <v>4.6693928372E-4</v>
      </c>
      <c r="W428">
        <v>1.0091533004E-4</v>
      </c>
      <c r="Y428">
        <v>5.66784736E-6</v>
      </c>
      <c r="AA428">
        <v>7.8921440875200002E-3</v>
      </c>
      <c r="AB428">
        <v>1.7003542080000001E-5</v>
      </c>
      <c r="AD428">
        <v>4.2712611199999999E-4</v>
      </c>
      <c r="AF428">
        <v>2.8339236799999999E-5</v>
      </c>
      <c r="AJ428">
        <v>3.4007083599999998E-5</v>
      </c>
    </row>
    <row r="429" spans="1:40" x14ac:dyDescent="0.2">
      <c r="A429" s="2" t="s">
        <v>488</v>
      </c>
      <c r="B429" s="2" t="s">
        <v>492</v>
      </c>
      <c r="C429" s="2" t="s">
        <v>83</v>
      </c>
      <c r="D429" s="2" t="s">
        <v>84</v>
      </c>
      <c r="E429" s="2" t="s">
        <v>499</v>
      </c>
      <c r="F429">
        <v>4.2511760604333002E-4</v>
      </c>
      <c r="G429">
        <v>1.8804021564274999E-4</v>
      </c>
      <c r="H429">
        <v>2.3540502914364001E-3</v>
      </c>
      <c r="I429">
        <v>2.9456807101166002E-5</v>
      </c>
      <c r="J429">
        <v>2.3540502914364001E-3</v>
      </c>
      <c r="K429">
        <v>2.3540502914364001E-3</v>
      </c>
      <c r="L429">
        <v>1.0505790740426E-3</v>
      </c>
      <c r="M429">
        <v>2.6872254321823E-3</v>
      </c>
      <c r="N429">
        <v>1.2116535461152E-3</v>
      </c>
      <c r="P429">
        <v>1.109185294525E-4</v>
      </c>
      <c r="Q429">
        <v>3.5812767750020998E-3</v>
      </c>
      <c r="S429">
        <v>1.490830216E-4</v>
      </c>
      <c r="T429">
        <v>2.5802830818500002E-4</v>
      </c>
      <c r="W429">
        <v>8.7204007919999997E-5</v>
      </c>
      <c r="Y429">
        <v>4.8977594149999998E-6</v>
      </c>
      <c r="AA429">
        <v>3.05811321025E-4</v>
      </c>
      <c r="AB429">
        <v>1.4693277980000001E-5</v>
      </c>
      <c r="AD429">
        <v>2.2362453505E-4</v>
      </c>
      <c r="AF429">
        <v>2.4488796545E-5</v>
      </c>
      <c r="AJ429">
        <v>2.9386554899999999E-5</v>
      </c>
    </row>
    <row r="430" spans="1:40" x14ac:dyDescent="0.2">
      <c r="A430" s="2" t="s">
        <v>477</v>
      </c>
      <c r="B430" s="2" t="s">
        <v>493</v>
      </c>
      <c r="C430" s="2" t="s">
        <v>83</v>
      </c>
      <c r="D430" s="2" t="s">
        <v>84</v>
      </c>
      <c r="E430" s="2" t="s">
        <v>499</v>
      </c>
      <c r="F430">
        <v>-8.0994383446123006</v>
      </c>
      <c r="G430">
        <v>-8.0994383446123006</v>
      </c>
      <c r="H430">
        <v>-8.0994383446123006</v>
      </c>
      <c r="I430">
        <v>-8.0994383446123006</v>
      </c>
      <c r="J430">
        <v>-8.0994383446123006</v>
      </c>
      <c r="K430">
        <v>-8.0994383446123006</v>
      </c>
      <c r="L430">
        <v>-8.0994383446123006</v>
      </c>
      <c r="M430">
        <v>-8.0994383446123006</v>
      </c>
      <c r="N430">
        <v>-8.0994383446123006</v>
      </c>
      <c r="O430">
        <v>-8.0994383446123006</v>
      </c>
      <c r="P430">
        <v>0.24299518055696001</v>
      </c>
      <c r="Q430">
        <v>-0.47191044949715999</v>
      </c>
      <c r="R430">
        <v>-3.9968753610130997E-2</v>
      </c>
      <c r="S430">
        <v>0.59508566459662005</v>
      </c>
      <c r="T430">
        <v>0.63262507182455996</v>
      </c>
      <c r="U430">
        <v>0.85456676733107995</v>
      </c>
      <c r="V430">
        <v>1.0517900226192001</v>
      </c>
      <c r="W430">
        <v>0.94905762114002001</v>
      </c>
      <c r="X430">
        <v>0.38617913174698998</v>
      </c>
      <c r="Y430">
        <v>-0.21893922352449999</v>
      </c>
      <c r="Z430">
        <v>0.87186892462042997</v>
      </c>
      <c r="AA430">
        <v>1.2418129441492001</v>
      </c>
      <c r="AB430">
        <v>1.0102222567373</v>
      </c>
      <c r="AC430">
        <v>2.7713948682438998</v>
      </c>
      <c r="AD430">
        <v>2.4920465222319002</v>
      </c>
      <c r="AE430">
        <v>2.5219604115708001</v>
      </c>
      <c r="AF430">
        <v>2.5803576150409002</v>
      </c>
      <c r="AG430">
        <v>2.6333369898725998</v>
      </c>
      <c r="AH430">
        <v>2.2656014981627002</v>
      </c>
      <c r="AI430">
        <v>2.2765879839453</v>
      </c>
      <c r="AJ430">
        <v>2.2612339503687999</v>
      </c>
      <c r="AK430">
        <v>2.2786416958212001</v>
      </c>
      <c r="AL430">
        <v>2.3227527725643</v>
      </c>
      <c r="AM430">
        <v>2.3210427433360001</v>
      </c>
      <c r="AN430">
        <v>2.3193327141075999</v>
      </c>
    </row>
    <row r="431" spans="1:40" x14ac:dyDescent="0.2">
      <c r="A431" s="2" t="s">
        <v>477</v>
      </c>
      <c r="B431" s="2" t="s">
        <v>494</v>
      </c>
      <c r="C431" s="2" t="s">
        <v>83</v>
      </c>
      <c r="D431" s="2" t="s">
        <v>84</v>
      </c>
      <c r="E431" s="2" t="s">
        <v>499</v>
      </c>
      <c r="F431">
        <v>0.21504628266393</v>
      </c>
      <c r="G431">
        <v>0.21504628266393</v>
      </c>
      <c r="H431">
        <v>0.21504628266393</v>
      </c>
      <c r="I431">
        <v>0.21474896113287001</v>
      </c>
      <c r="J431">
        <v>0.21358094045618001</v>
      </c>
      <c r="K431">
        <v>0.20987206089693999</v>
      </c>
      <c r="L431">
        <v>0.20932478978072</v>
      </c>
      <c r="M431">
        <v>0.20858794919258</v>
      </c>
      <c r="N431">
        <v>0.20871957599329999</v>
      </c>
      <c r="O431">
        <v>0.21007165565548</v>
      </c>
      <c r="P431">
        <v>0.21116323143813001</v>
      </c>
      <c r="Q431">
        <v>0.20958793652761001</v>
      </c>
      <c r="R431">
        <v>0.20528102601779</v>
      </c>
      <c r="S431">
        <v>0.20230428058875</v>
      </c>
      <c r="T431">
        <v>0.19991864663188999</v>
      </c>
      <c r="U431">
        <v>0.19997092308457001</v>
      </c>
      <c r="V431">
        <v>0.20043947827673</v>
      </c>
      <c r="W431">
        <v>0.20090925529247</v>
      </c>
      <c r="X431">
        <v>0.19984731533194999</v>
      </c>
      <c r="Y431">
        <v>0.19993412384133</v>
      </c>
      <c r="Z431">
        <v>0.20037355159261</v>
      </c>
      <c r="AA431">
        <v>0.20067027952781999</v>
      </c>
      <c r="AB431">
        <v>0.20066066054779</v>
      </c>
      <c r="AC431">
        <v>0.20066066054779</v>
      </c>
      <c r="AD431">
        <v>0.20059964909041</v>
      </c>
      <c r="AE431">
        <v>0.20060016186185001</v>
      </c>
      <c r="AF431">
        <v>0.19968314633029999</v>
      </c>
      <c r="AG431">
        <v>0.19876212733914</v>
      </c>
      <c r="AH431">
        <v>0.19811420996526999</v>
      </c>
      <c r="AI431">
        <v>0.20249515915293001</v>
      </c>
      <c r="AJ431">
        <v>0.20253858418401</v>
      </c>
      <c r="AK431">
        <v>0.20216494441176</v>
      </c>
      <c r="AL431">
        <v>0.20149072100599</v>
      </c>
      <c r="AM431">
        <v>0.20149072100599</v>
      </c>
      <c r="AN431">
        <v>0.20225442286345999</v>
      </c>
    </row>
    <row r="432" spans="1:40" x14ac:dyDescent="0.2">
      <c r="A432" s="2" t="s">
        <v>477</v>
      </c>
      <c r="B432" s="2" t="s">
        <v>495</v>
      </c>
      <c r="C432" s="2" t="s">
        <v>83</v>
      </c>
      <c r="D432" s="2" t="s">
        <v>84</v>
      </c>
      <c r="E432" s="2" t="s">
        <v>499</v>
      </c>
      <c r="F432">
        <v>-1.2589421941854</v>
      </c>
      <c r="G432">
        <v>-0.79648782974869003</v>
      </c>
      <c r="H432">
        <v>-0.61912049542660996</v>
      </c>
      <c r="I432">
        <v>-0.63897521022714998</v>
      </c>
      <c r="J432">
        <v>-0.38781965230484999</v>
      </c>
      <c r="K432">
        <v>-0.61751329292418999</v>
      </c>
      <c r="L432">
        <v>-0.82865670853768003</v>
      </c>
      <c r="M432">
        <v>-0.3694574550227</v>
      </c>
      <c r="N432">
        <v>-0.92839370172506996</v>
      </c>
      <c r="O432">
        <v>-0.45504937876936002</v>
      </c>
      <c r="P432">
        <v>-3.6420029413143998E-2</v>
      </c>
      <c r="Q432">
        <v>0.13646451867878001</v>
      </c>
      <c r="R432">
        <v>-0.57929014773919996</v>
      </c>
      <c r="S432">
        <v>-0.47591548656767002</v>
      </c>
      <c r="T432">
        <v>-0.20256130793496999</v>
      </c>
      <c r="U432">
        <v>-0.26398610777686998</v>
      </c>
      <c r="V432">
        <v>-0.24245833689990001</v>
      </c>
      <c r="W432">
        <v>5.7559649703427002E-2</v>
      </c>
      <c r="X432">
        <v>0.12976418109918</v>
      </c>
      <c r="Y432">
        <v>0.30603631329040998</v>
      </c>
      <c r="Z432">
        <v>0.58462017630374996</v>
      </c>
      <c r="AA432">
        <v>0.59544884071319004</v>
      </c>
      <c r="AB432">
        <v>0.66927028948907996</v>
      </c>
      <c r="AC432">
        <v>0.51692091278121999</v>
      </c>
      <c r="AD432">
        <v>0.47011328398220997</v>
      </c>
      <c r="AE432">
        <v>0.41943236911365001</v>
      </c>
      <c r="AF432">
        <v>0.44121722818803999</v>
      </c>
      <c r="AG432">
        <v>0.57408542689680997</v>
      </c>
      <c r="AH432">
        <v>0.58557821653923003</v>
      </c>
      <c r="AI432">
        <v>0.71109535813263003</v>
      </c>
      <c r="AJ432">
        <v>0.74764241721401004</v>
      </c>
      <c r="AK432">
        <v>0.83767886922882995</v>
      </c>
      <c r="AL432">
        <v>0.70521738580297</v>
      </c>
      <c r="AM432">
        <v>0.70521738580297</v>
      </c>
      <c r="AN432">
        <v>0.70521738580297</v>
      </c>
    </row>
    <row r="433" spans="1:40" x14ac:dyDescent="0.2">
      <c r="A433" s="2" t="s">
        <v>477</v>
      </c>
      <c r="B433" s="2" t="s">
        <v>490</v>
      </c>
      <c r="C433" s="2" t="s">
        <v>91</v>
      </c>
      <c r="D433" s="2" t="s">
        <v>92</v>
      </c>
      <c r="E433" s="2" t="s">
        <v>499</v>
      </c>
      <c r="F433">
        <v>3.3623561999200002E-3</v>
      </c>
      <c r="G433">
        <v>3.3623561999200002E-3</v>
      </c>
      <c r="H433">
        <v>3.3623561999200002E-3</v>
      </c>
      <c r="I433">
        <v>3.3623561999200002E-3</v>
      </c>
      <c r="J433">
        <v>3.3623561999200002E-3</v>
      </c>
      <c r="K433">
        <v>3.3623561999200002E-3</v>
      </c>
      <c r="L433">
        <v>3.3623561999200002E-3</v>
      </c>
      <c r="M433">
        <v>3.3623561999200002E-3</v>
      </c>
      <c r="N433">
        <v>3.3623561999200002E-3</v>
      </c>
      <c r="O433">
        <v>3.3623561999200002E-3</v>
      </c>
      <c r="P433">
        <v>3.3623561999200002E-3</v>
      </c>
      <c r="Q433">
        <v>7.6187010608395004E-3</v>
      </c>
      <c r="R433">
        <v>2.3424107065782998E-3</v>
      </c>
      <c r="S433">
        <v>1.2595683234223001E-4</v>
      </c>
      <c r="T433">
        <v>2.2585421400155001E-4</v>
      </c>
      <c r="U433">
        <v>1.2442769379396E-3</v>
      </c>
      <c r="V433">
        <v>2.4140998721123999E-3</v>
      </c>
      <c r="W433">
        <v>7.7472735543834001E-3</v>
      </c>
      <c r="X433">
        <v>7.3401153304699001E-3</v>
      </c>
      <c r="Y433">
        <v>4.7779040211564001E-4</v>
      </c>
      <c r="Z433">
        <v>0</v>
      </c>
      <c r="AA433">
        <v>4.5957240198153001E-5</v>
      </c>
      <c r="AB433">
        <v>5.6709924915498001E-4</v>
      </c>
      <c r="AC433">
        <v>9.960708961229E-4</v>
      </c>
      <c r="AD433">
        <v>1.6090886018474001E-3</v>
      </c>
      <c r="AE433">
        <v>1.6723952992539E-3</v>
      </c>
      <c r="AF433">
        <v>1.3789760154230999E-3</v>
      </c>
      <c r="AG433">
        <v>5.8483925373228E-3</v>
      </c>
      <c r="AH433">
        <v>9.3880930704297993E-3</v>
      </c>
      <c r="AI433">
        <v>2.6929034186832001E-3</v>
      </c>
      <c r="AJ433">
        <v>2.0693164560991999E-3</v>
      </c>
      <c r="AK433">
        <v>2.8171599764884999E-3</v>
      </c>
      <c r="AL433">
        <v>2.5264599504236998E-3</v>
      </c>
      <c r="AM433">
        <v>2.5264599504236998E-3</v>
      </c>
      <c r="AN433">
        <v>2.5264599504236998E-3</v>
      </c>
    </row>
    <row r="434" spans="1:40" x14ac:dyDescent="0.2">
      <c r="A434" s="2" t="s">
        <v>477</v>
      </c>
      <c r="B434" s="2" t="s">
        <v>492</v>
      </c>
      <c r="C434" s="2" t="s">
        <v>91</v>
      </c>
      <c r="D434" s="2" t="s">
        <v>92</v>
      </c>
      <c r="E434" s="2" t="s">
        <v>499</v>
      </c>
      <c r="F434">
        <v>1.0879566099849001</v>
      </c>
      <c r="G434">
        <v>0.19032950709909</v>
      </c>
      <c r="H434">
        <v>0.85146511765937005</v>
      </c>
      <c r="I434">
        <v>0.63538083850974003</v>
      </c>
      <c r="J434">
        <v>0.8875890775902</v>
      </c>
      <c r="K434">
        <v>0.8875890775902</v>
      </c>
      <c r="L434">
        <v>1.3021199295577</v>
      </c>
      <c r="M434">
        <v>0.18213990179350001</v>
      </c>
      <c r="N434">
        <v>1.3068151975665001</v>
      </c>
      <c r="O434">
        <v>1.1865190699387</v>
      </c>
      <c r="P434">
        <v>0.94706254286288005</v>
      </c>
      <c r="Q434">
        <v>3.9473062400051999</v>
      </c>
      <c r="R434">
        <v>4.4910541819999997E-2</v>
      </c>
      <c r="S434">
        <v>5.9414696740000002E-2</v>
      </c>
      <c r="T434">
        <v>5.2469880990000002E-2</v>
      </c>
      <c r="U434">
        <v>0.11333129492000001</v>
      </c>
      <c r="V434">
        <v>0.17526987465999999</v>
      </c>
      <c r="W434">
        <v>0.80090802196999999</v>
      </c>
      <c r="X434">
        <v>0.17082857358</v>
      </c>
      <c r="Y434">
        <v>3.0347476629999998E-2</v>
      </c>
      <c r="Z434">
        <v>0.22210686214</v>
      </c>
      <c r="AA434">
        <v>0.20340855150000001</v>
      </c>
      <c r="AB434">
        <v>0.15990269889</v>
      </c>
      <c r="AC434">
        <v>2.8396377260000001E-2</v>
      </c>
      <c r="AD434">
        <v>0.10235883375</v>
      </c>
      <c r="AE434">
        <v>8.0289941109999999E-2</v>
      </c>
      <c r="AF434">
        <v>0.10527663411</v>
      </c>
      <c r="AG434">
        <v>8.6774179660000006E-2</v>
      </c>
      <c r="AH434">
        <v>2.1408317020000001E-2</v>
      </c>
      <c r="AI434">
        <v>0.10211195994</v>
      </c>
      <c r="AJ434">
        <v>5.5475330400000002E-2</v>
      </c>
      <c r="AK434">
        <v>1.885131412E-2</v>
      </c>
      <c r="AL434">
        <v>7.4735284730000004E-2</v>
      </c>
      <c r="AM434">
        <v>7.6640356820000005E-2</v>
      </c>
      <c r="AN434">
        <v>0.20954303559000001</v>
      </c>
    </row>
    <row r="435" spans="1:40" x14ac:dyDescent="0.2">
      <c r="A435" s="2" t="s">
        <v>486</v>
      </c>
      <c r="B435" s="2" t="s">
        <v>492</v>
      </c>
      <c r="C435" s="2" t="s">
        <v>91</v>
      </c>
      <c r="D435" s="2" t="s">
        <v>92</v>
      </c>
      <c r="E435" s="2" t="s">
        <v>499</v>
      </c>
      <c r="F435">
        <v>8.1417689048500996E-2</v>
      </c>
      <c r="G435">
        <v>1.5001977651367999E-2</v>
      </c>
      <c r="H435">
        <v>6.6542141383270997E-2</v>
      </c>
      <c r="I435">
        <v>4.7509135261614002E-2</v>
      </c>
      <c r="J435">
        <v>6.5481472882640002E-2</v>
      </c>
      <c r="K435">
        <v>6.5481472882640002E-2</v>
      </c>
      <c r="L435">
        <v>0.10282911446615001</v>
      </c>
      <c r="M435">
        <v>1.4392615722383E-2</v>
      </c>
      <c r="N435">
        <v>0.10299757387055</v>
      </c>
      <c r="O435">
        <v>9.3500018937514001E-2</v>
      </c>
      <c r="P435">
        <v>7.2723514434963998E-2</v>
      </c>
      <c r="Q435">
        <v>0.30118220921604999</v>
      </c>
      <c r="R435">
        <v>2.3153006522800001E-3</v>
      </c>
      <c r="S435">
        <v>2.5959762707200001E-3</v>
      </c>
      <c r="T435">
        <v>2.0948916651600002E-3</v>
      </c>
      <c r="U435">
        <v>8.2549645304E-3</v>
      </c>
      <c r="V435">
        <v>7.9675929958800008E-3</v>
      </c>
      <c r="W435">
        <v>4.9135399076959997E-2</v>
      </c>
      <c r="X435">
        <v>9.6553433855199999E-3</v>
      </c>
      <c r="Y435">
        <v>1.4354499681200001E-3</v>
      </c>
      <c r="Z435">
        <v>1.61042300832E-2</v>
      </c>
      <c r="AA435">
        <v>1.2298970437880001E-2</v>
      </c>
      <c r="AB435">
        <v>7.57785787388E-3</v>
      </c>
      <c r="AC435">
        <v>1.2083453916800001E-3</v>
      </c>
      <c r="AD435">
        <v>8.1152936922400006E-3</v>
      </c>
      <c r="AE435">
        <v>5.5183137220400002E-3</v>
      </c>
      <c r="AF435">
        <v>6.0683051870000001E-3</v>
      </c>
      <c r="AG435">
        <v>5.1057748783999999E-3</v>
      </c>
      <c r="AH435">
        <v>1.15315150972E-3</v>
      </c>
      <c r="AI435">
        <v>5.9419536682799997E-3</v>
      </c>
      <c r="AJ435">
        <v>2.8117091041199999E-3</v>
      </c>
      <c r="AK435">
        <v>1.2002673664800001E-3</v>
      </c>
      <c r="AL435">
        <v>4.9235262552000001E-3</v>
      </c>
      <c r="AM435">
        <v>3.2837211587599998E-3</v>
      </c>
      <c r="AN435">
        <v>1.1275644495640001E-2</v>
      </c>
    </row>
    <row r="436" spans="1:40" x14ac:dyDescent="0.2">
      <c r="A436" s="2" t="s">
        <v>488</v>
      </c>
      <c r="B436" s="2" t="s">
        <v>492</v>
      </c>
      <c r="C436" s="2" t="s">
        <v>91</v>
      </c>
      <c r="D436" s="2" t="s">
        <v>92</v>
      </c>
      <c r="E436" s="2" t="s">
        <v>499</v>
      </c>
      <c r="F436">
        <v>4.5669535375483003E-2</v>
      </c>
      <c r="G436">
        <v>8.1519907123215E-3</v>
      </c>
      <c r="H436">
        <v>3.6346703475637003E-2</v>
      </c>
      <c r="I436">
        <v>2.6663068526937998E-2</v>
      </c>
      <c r="J436">
        <v>3.705697532709E-2</v>
      </c>
      <c r="K436">
        <v>3.705697532709E-2</v>
      </c>
      <c r="L436">
        <v>5.5812693864563001E-2</v>
      </c>
      <c r="M436">
        <v>7.8089648501450002E-3</v>
      </c>
      <c r="N436">
        <v>5.5970615617924997E-2</v>
      </c>
      <c r="O436">
        <v>5.0814861063730003E-2</v>
      </c>
      <c r="P436">
        <v>4.0151313862335003E-2</v>
      </c>
      <c r="Q436">
        <v>0.16693615986543001</v>
      </c>
      <c r="R436">
        <v>1.6612960870699999E-3</v>
      </c>
      <c r="S436">
        <v>2.0977939500250002E-3</v>
      </c>
      <c r="T436">
        <v>1.8102596294450001E-3</v>
      </c>
      <c r="U436">
        <v>4.7088971106350004E-3</v>
      </c>
      <c r="V436">
        <v>6.25467765959E-3</v>
      </c>
      <c r="W436">
        <v>3.1306836806504999E-2</v>
      </c>
      <c r="X436">
        <v>6.5008797126050004E-3</v>
      </c>
      <c r="Y436">
        <v>1.0949478663649999E-3</v>
      </c>
      <c r="Z436">
        <v>9.2126856427299994E-3</v>
      </c>
      <c r="AA436">
        <v>7.9125095998799997E-3</v>
      </c>
      <c r="AB436">
        <v>5.7724275408049999E-3</v>
      </c>
      <c r="AC436">
        <v>9.9567864058500003E-4</v>
      </c>
      <c r="AD436">
        <v>4.394245999375E-3</v>
      </c>
      <c r="AE436">
        <v>3.2653721034649999E-3</v>
      </c>
      <c r="AF436">
        <v>4.0315727567650003E-3</v>
      </c>
      <c r="AG436">
        <v>3.3452891742449999E-3</v>
      </c>
      <c r="AH436">
        <v>8.0251579776499996E-4</v>
      </c>
      <c r="AI436">
        <v>3.9223885575749998E-3</v>
      </c>
      <c r="AJ436">
        <v>2.041768392555E-3</v>
      </c>
      <c r="AK436">
        <v>7.4625129641999995E-4</v>
      </c>
      <c r="AL436">
        <v>2.99384508006E-3</v>
      </c>
      <c r="AM436">
        <v>2.6920952462899999E-3</v>
      </c>
      <c r="AN436">
        <v>7.8525418181399995E-3</v>
      </c>
    </row>
    <row r="437" spans="1:40" x14ac:dyDescent="0.2">
      <c r="A437" s="2" t="s">
        <v>477</v>
      </c>
      <c r="B437" s="2" t="s">
        <v>493</v>
      </c>
      <c r="C437" s="2" t="s">
        <v>91</v>
      </c>
      <c r="D437" s="2" t="s">
        <v>92</v>
      </c>
      <c r="E437" s="2" t="s">
        <v>499</v>
      </c>
      <c r="F437">
        <v>-32.003770701895</v>
      </c>
      <c r="G437">
        <v>-32.848777658261</v>
      </c>
      <c r="H437">
        <v>-33.462346791782998</v>
      </c>
      <c r="I437">
        <v>-33.277873391850001</v>
      </c>
      <c r="J437">
        <v>-34.730545502383002</v>
      </c>
      <c r="K437">
        <v>-34.506493958877002</v>
      </c>
      <c r="L437">
        <v>-33.760789877575</v>
      </c>
      <c r="M437">
        <v>-34.009034702005003</v>
      </c>
      <c r="N437">
        <v>-33.962592620008998</v>
      </c>
      <c r="O437">
        <v>-29.964179168583001</v>
      </c>
      <c r="P437">
        <v>-31.344779952163002</v>
      </c>
      <c r="Q437">
        <v>-32.220866815923998</v>
      </c>
      <c r="R437">
        <v>-31.096554546141999</v>
      </c>
      <c r="S437">
        <v>-30.645037906908001</v>
      </c>
      <c r="T437">
        <v>-29.055498256620002</v>
      </c>
      <c r="U437">
        <v>-28.743557446387999</v>
      </c>
      <c r="V437">
        <v>-28.858576876598001</v>
      </c>
      <c r="W437">
        <v>-28.920492303774999</v>
      </c>
      <c r="X437">
        <v>-28.662529305172001</v>
      </c>
      <c r="Y437">
        <v>-30.962188707287002</v>
      </c>
      <c r="Z437">
        <v>-29.046951499866999</v>
      </c>
      <c r="AA437">
        <v>-28.044172387949001</v>
      </c>
      <c r="AB437">
        <v>-28.665163282298</v>
      </c>
      <c r="AC437">
        <v>-29.038705539395998</v>
      </c>
      <c r="AD437">
        <v>-29.062394764059</v>
      </c>
      <c r="AE437">
        <v>-28.133337117560998</v>
      </c>
      <c r="AF437">
        <v>-28.324003153311001</v>
      </c>
      <c r="AG437">
        <v>-28.490117609077</v>
      </c>
      <c r="AH437">
        <v>-28.136556635920002</v>
      </c>
      <c r="AI437">
        <v>-28.665057393243998</v>
      </c>
      <c r="AJ437">
        <v>-29.918308707948</v>
      </c>
      <c r="AK437">
        <v>-29.592483548345999</v>
      </c>
      <c r="AL437">
        <v>-28.777009967478001</v>
      </c>
      <c r="AM437">
        <v>-29.013986047898999</v>
      </c>
      <c r="AN437">
        <v>-29.250962128318999</v>
      </c>
    </row>
    <row r="438" spans="1:40" x14ac:dyDescent="0.2">
      <c r="A438" s="2" t="s">
        <v>477</v>
      </c>
      <c r="B438" s="2" t="s">
        <v>494</v>
      </c>
      <c r="C438" s="2" t="s">
        <v>91</v>
      </c>
      <c r="D438" s="2" t="s">
        <v>92</v>
      </c>
      <c r="E438" s="2" t="s">
        <v>499</v>
      </c>
      <c r="F438">
        <v>1.1325003431148</v>
      </c>
      <c r="G438">
        <v>1.1325003431148</v>
      </c>
      <c r="H438">
        <v>1.1325003431148</v>
      </c>
      <c r="I438">
        <v>1.1323476338920999</v>
      </c>
      <c r="J438">
        <v>1.1315500914825001</v>
      </c>
      <c r="K438">
        <v>1.1356513416342999</v>
      </c>
      <c r="L438">
        <v>1.1341257638866999</v>
      </c>
      <c r="M438">
        <v>1.1328201472288999</v>
      </c>
      <c r="N438">
        <v>1.1310642742964001</v>
      </c>
      <c r="O438">
        <v>1.1288081081846</v>
      </c>
      <c r="P438">
        <v>1.1279027919432001</v>
      </c>
      <c r="Q438">
        <v>1.126450848046</v>
      </c>
      <c r="R438">
        <v>1.1252918315873</v>
      </c>
      <c r="S438">
        <v>1.1234451853023999</v>
      </c>
      <c r="T438">
        <v>1.1217738161890001</v>
      </c>
      <c r="U438">
        <v>1.1203945099523001</v>
      </c>
      <c r="V438">
        <v>1.1190958580202</v>
      </c>
      <c r="W438">
        <v>1.1165624392564</v>
      </c>
      <c r="X438">
        <v>1.1142474944177001</v>
      </c>
      <c r="Y438">
        <v>1.1124567587809</v>
      </c>
      <c r="Z438">
        <v>1.1103781096141001</v>
      </c>
      <c r="AA438">
        <v>1.1087807924227</v>
      </c>
      <c r="AB438">
        <v>1.1073496887178</v>
      </c>
      <c r="AC438">
        <v>1.1058807491203999</v>
      </c>
      <c r="AD438">
        <v>1.1022760337118001</v>
      </c>
      <c r="AE438">
        <v>1.1014726794434</v>
      </c>
      <c r="AF438">
        <v>1.100694646987</v>
      </c>
      <c r="AG438">
        <v>1.0998200023458999</v>
      </c>
      <c r="AH438">
        <v>1.0963217947966</v>
      </c>
      <c r="AI438">
        <v>1.0981582089141999</v>
      </c>
      <c r="AJ438">
        <v>1.0972989249963001</v>
      </c>
      <c r="AK438">
        <v>1.0973662067504999</v>
      </c>
      <c r="AL438">
        <v>1.0949372971639999</v>
      </c>
      <c r="AM438">
        <v>1.0949372971639999</v>
      </c>
      <c r="AN438">
        <v>1.0946539649125</v>
      </c>
    </row>
    <row r="439" spans="1:40" x14ac:dyDescent="0.2">
      <c r="A439" s="2" t="s">
        <v>477</v>
      </c>
      <c r="B439" s="2" t="s">
        <v>495</v>
      </c>
      <c r="C439" s="2" t="s">
        <v>91</v>
      </c>
      <c r="D439" s="2" t="s">
        <v>92</v>
      </c>
      <c r="E439" s="2" t="s">
        <v>499</v>
      </c>
      <c r="F439">
        <v>-1.4978689530860001</v>
      </c>
      <c r="G439">
        <v>-1.4642890531827</v>
      </c>
      <c r="H439">
        <v>-0.90280985713548001</v>
      </c>
      <c r="I439">
        <v>-1.0925967326224999</v>
      </c>
      <c r="J439">
        <v>-1.0844196098784</v>
      </c>
      <c r="K439">
        <v>-0.97017619281573997</v>
      </c>
      <c r="L439">
        <v>-1.1510015092254</v>
      </c>
      <c r="M439">
        <v>-1.2069588309335</v>
      </c>
      <c r="N439">
        <v>-0.8192275001871</v>
      </c>
      <c r="O439">
        <v>-0.59641380153051005</v>
      </c>
      <c r="P439">
        <v>-1.9033225659269</v>
      </c>
      <c r="Q439">
        <v>-1.9692379967886999</v>
      </c>
      <c r="R439">
        <v>-2.2288521978703</v>
      </c>
      <c r="S439">
        <v>-1.7906572518759001</v>
      </c>
      <c r="T439">
        <v>-2.4834493589874</v>
      </c>
      <c r="U439">
        <v>-3.7118704016831998</v>
      </c>
      <c r="V439">
        <v>-2.4939523093972</v>
      </c>
      <c r="W439">
        <v>-3.5923630908111002</v>
      </c>
      <c r="X439">
        <v>-2.0166297985910999</v>
      </c>
      <c r="Y439">
        <v>-1.9413336585778</v>
      </c>
      <c r="Z439">
        <v>-1.5431572671639</v>
      </c>
      <c r="AA439">
        <v>-1.8291395502659</v>
      </c>
      <c r="AB439">
        <v>-1.4964512984870999</v>
      </c>
      <c r="AC439">
        <v>-0.57967858508570003</v>
      </c>
      <c r="AD439">
        <v>-1.7778024146928999</v>
      </c>
      <c r="AE439">
        <v>-1.6135696243494</v>
      </c>
      <c r="AF439">
        <v>-1.4635176309855</v>
      </c>
      <c r="AG439">
        <v>-1.4866416329354999</v>
      </c>
      <c r="AH439">
        <v>-1.4873619169473</v>
      </c>
      <c r="AI439">
        <v>-1.4146197993567</v>
      </c>
      <c r="AJ439">
        <v>-1.3339036028022999</v>
      </c>
      <c r="AK439">
        <v>-1.2439043334636</v>
      </c>
      <c r="AL439">
        <v>-1.3396844878945</v>
      </c>
      <c r="AM439">
        <v>-1.3396844878945</v>
      </c>
      <c r="AN439">
        <v>-1.3396844878945</v>
      </c>
    </row>
    <row r="440" spans="1:40" x14ac:dyDescent="0.2">
      <c r="A440" s="2" t="s">
        <v>477</v>
      </c>
      <c r="B440" s="2" t="s">
        <v>490</v>
      </c>
      <c r="C440" s="2" t="s">
        <v>97</v>
      </c>
      <c r="D440" s="2" t="s">
        <v>98</v>
      </c>
      <c r="E440" s="2" t="s">
        <v>499</v>
      </c>
      <c r="F440">
        <v>7.9149240992999994E-5</v>
      </c>
      <c r="G440">
        <v>7.9149240992999994E-5</v>
      </c>
      <c r="H440">
        <v>7.9149240992999994E-5</v>
      </c>
      <c r="I440">
        <v>7.9149240992999994E-5</v>
      </c>
      <c r="J440">
        <v>7.9149240992999994E-5</v>
      </c>
      <c r="K440">
        <v>7.9149240992999994E-5</v>
      </c>
      <c r="L440">
        <v>7.9149240992999994E-5</v>
      </c>
      <c r="M440">
        <v>7.9149240992999994E-5</v>
      </c>
      <c r="N440">
        <v>7.9149240992999994E-5</v>
      </c>
      <c r="O440">
        <v>7.9149240992999994E-5</v>
      </c>
      <c r="P440">
        <v>7.9149240992999994E-5</v>
      </c>
      <c r="Q440">
        <v>7.1526663389004001E-5</v>
      </c>
      <c r="R440">
        <v>1.1133371041649E-4</v>
      </c>
      <c r="S440">
        <v>5.4587349173512001E-5</v>
      </c>
      <c r="T440">
        <v>5.4419530490932004E-4</v>
      </c>
      <c r="U440">
        <v>1.7314826017578001E-4</v>
      </c>
      <c r="V440">
        <v>2.4717208632852997E-4</v>
      </c>
      <c r="W440">
        <v>1.3382063268443001E-3</v>
      </c>
      <c r="X440">
        <v>1.8070008451031999E-4</v>
      </c>
      <c r="Y440">
        <v>4.9850911469533001E-4</v>
      </c>
      <c r="Z440">
        <v>4.8616015053472002E-4</v>
      </c>
      <c r="AA440">
        <v>2.3900028438636001E-4</v>
      </c>
      <c r="AB440">
        <v>3.6422451193555998E-4</v>
      </c>
      <c r="AC440">
        <v>4.5429746311534001E-4</v>
      </c>
      <c r="AD440">
        <v>8.1750290495703E-4</v>
      </c>
      <c r="AE440">
        <v>1.6220647363273E-3</v>
      </c>
      <c r="AF440">
        <v>1.828882283332E-3</v>
      </c>
      <c r="AG440">
        <v>1.0209340269064001E-3</v>
      </c>
      <c r="AH440">
        <v>1.6785031018655E-3</v>
      </c>
      <c r="AI440">
        <v>8.0751193406078002E-4</v>
      </c>
      <c r="AJ440">
        <v>3.3115837667571998E-4</v>
      </c>
      <c r="AK440">
        <v>1.5249577305886001E-4</v>
      </c>
      <c r="AL440">
        <v>4.3038869459845002E-4</v>
      </c>
      <c r="AM440">
        <v>4.3038869459845002E-4</v>
      </c>
      <c r="AN440">
        <v>4.3038869459845002E-4</v>
      </c>
    </row>
    <row r="441" spans="1:40" x14ac:dyDescent="0.2">
      <c r="A441" s="2" t="s">
        <v>477</v>
      </c>
      <c r="B441" s="2" t="s">
        <v>492</v>
      </c>
      <c r="C441" s="2" t="s">
        <v>97</v>
      </c>
      <c r="D441" s="2" t="s">
        <v>98</v>
      </c>
      <c r="E441" s="2" t="s">
        <v>499</v>
      </c>
      <c r="F441">
        <v>9.8327983787914006E-2</v>
      </c>
      <c r="G441">
        <v>9.4346364811198999E-2</v>
      </c>
      <c r="H441">
        <v>8.8817418563927997E-2</v>
      </c>
      <c r="I441">
        <v>7.4430076794362005E-2</v>
      </c>
      <c r="J441">
        <v>0.13177654117670001</v>
      </c>
      <c r="K441">
        <v>0.13177654117670001</v>
      </c>
      <c r="L441">
        <v>0.59005970334500002</v>
      </c>
      <c r="M441">
        <v>4.2540757779999999E-3</v>
      </c>
      <c r="N441">
        <v>1.4469414262443001</v>
      </c>
      <c r="O441">
        <v>0.27583152236779002</v>
      </c>
      <c r="P441">
        <v>0.40262201913500001</v>
      </c>
      <c r="Q441">
        <v>0.29239825403320002</v>
      </c>
      <c r="R441">
        <v>4.7309239760000003E-2</v>
      </c>
      <c r="S441">
        <v>0.80510171644999995</v>
      </c>
      <c r="T441">
        <v>0.16380003130000001</v>
      </c>
      <c r="U441">
        <v>3.1072919040000001E-2</v>
      </c>
      <c r="V441">
        <v>0.17457087293000001</v>
      </c>
      <c r="W441">
        <v>0.30413617925999997</v>
      </c>
      <c r="X441">
        <v>0.22503168562</v>
      </c>
      <c r="Y441">
        <v>2.2554410189999999E-2</v>
      </c>
      <c r="Z441">
        <v>5.2073563160000003E-2</v>
      </c>
      <c r="AA441">
        <v>0.46469627169</v>
      </c>
      <c r="AB441">
        <v>0.64367149699000004</v>
      </c>
      <c r="AC441">
        <v>2.8261390170000001E-2</v>
      </c>
      <c r="AD441">
        <v>4.3608734750000003E-2</v>
      </c>
      <c r="AE441">
        <v>5.7865602580000002E-2</v>
      </c>
      <c r="AF441">
        <v>5.1844049670000003E-2</v>
      </c>
      <c r="AG441">
        <v>0.50886175853000004</v>
      </c>
      <c r="AH441">
        <v>5.4749960699999999E-3</v>
      </c>
      <c r="AI441">
        <v>7.8630486690000001E-2</v>
      </c>
      <c r="AJ441">
        <v>0.34736793329999999</v>
      </c>
      <c r="AK441">
        <v>0.22830941096999999</v>
      </c>
      <c r="AL441">
        <v>0.25928204476</v>
      </c>
      <c r="AM441">
        <v>2.835749098E-2</v>
      </c>
      <c r="AN441">
        <v>9.7264490989999994E-2</v>
      </c>
    </row>
    <row r="442" spans="1:40" x14ac:dyDescent="0.2">
      <c r="A442" s="2" t="s">
        <v>486</v>
      </c>
      <c r="B442" s="2" t="s">
        <v>492</v>
      </c>
      <c r="C442" s="2" t="s">
        <v>97</v>
      </c>
      <c r="D442" s="2" t="s">
        <v>98</v>
      </c>
      <c r="E442" s="2" t="s">
        <v>499</v>
      </c>
      <c r="F442">
        <v>1.2360032220395001E-2</v>
      </c>
      <c r="G442">
        <v>7.8781953816222001E-3</v>
      </c>
      <c r="H442">
        <v>6.9705823946437E-3</v>
      </c>
      <c r="I442">
        <v>1.0418419029328999E-2</v>
      </c>
      <c r="J442">
        <v>1.4966016227224E-2</v>
      </c>
      <c r="K442">
        <v>1.4966016227224E-2</v>
      </c>
      <c r="L442">
        <v>7.4031046442024004E-2</v>
      </c>
      <c r="M442">
        <v>7.4964999401599995E-4</v>
      </c>
      <c r="N442">
        <v>0.11592248746831001</v>
      </c>
      <c r="O442">
        <v>2.2944316584812E-2</v>
      </c>
      <c r="P442">
        <v>3.1684126330835997E-2</v>
      </c>
      <c r="Q442">
        <v>4.9428878870403002E-2</v>
      </c>
      <c r="R442">
        <v>3.5301133148400001E-3</v>
      </c>
      <c r="S442">
        <v>8.9543424738040001E-2</v>
      </c>
      <c r="T442">
        <v>1.2060428210320001E-2</v>
      </c>
      <c r="U442">
        <v>2.21044249552E-3</v>
      </c>
      <c r="V442">
        <v>1.3012680772840001E-2</v>
      </c>
      <c r="W442">
        <v>1.41591422098E-2</v>
      </c>
      <c r="X442">
        <v>1.525116784576E-2</v>
      </c>
      <c r="Y442">
        <v>1.49732150064E-3</v>
      </c>
      <c r="Z442">
        <v>3.72033179924E-3</v>
      </c>
      <c r="AA442">
        <v>3.4897441815879997E-2</v>
      </c>
      <c r="AB442">
        <v>4.1442224970719997E-2</v>
      </c>
      <c r="AC442">
        <v>1.7997789768E-3</v>
      </c>
      <c r="AD442">
        <v>3.1585597842400002E-3</v>
      </c>
      <c r="AE442">
        <v>4.3286847035600004E-3</v>
      </c>
      <c r="AF442">
        <v>2.1445078597600001E-3</v>
      </c>
      <c r="AG442">
        <v>5.6284399251360001E-2</v>
      </c>
      <c r="AH442">
        <v>2.9319540488000002E-4</v>
      </c>
      <c r="AI442">
        <v>4.48222151076E-3</v>
      </c>
      <c r="AJ442">
        <v>2.2674058658719999E-2</v>
      </c>
      <c r="AK442">
        <v>1.1129668838959999E-2</v>
      </c>
      <c r="AL442">
        <v>4.0032697322239998E-2</v>
      </c>
      <c r="AM442">
        <v>2.027424511E-3</v>
      </c>
      <c r="AN442">
        <v>5.1515924941600002E-3</v>
      </c>
    </row>
    <row r="443" spans="1:40" x14ac:dyDescent="0.2">
      <c r="A443" s="2" t="s">
        <v>488</v>
      </c>
      <c r="B443" s="2" t="s">
        <v>492</v>
      </c>
      <c r="C443" s="2" t="s">
        <v>97</v>
      </c>
      <c r="D443" s="2" t="s">
        <v>98</v>
      </c>
      <c r="E443" s="2" t="s">
        <v>499</v>
      </c>
      <c r="F443">
        <v>3.6777221953926999E-3</v>
      </c>
      <c r="G443">
        <v>3.9954053438542997E-3</v>
      </c>
      <c r="H443">
        <v>3.7508314362208E-3</v>
      </c>
      <c r="I443">
        <v>2.6417409133845E-3</v>
      </c>
      <c r="J443">
        <v>5.1038302667127996E-3</v>
      </c>
      <c r="K443">
        <v>5.1038302667127996E-3</v>
      </c>
      <c r="L443">
        <v>2.1563601465953999E-2</v>
      </c>
      <c r="M443">
        <v>1.30805811063E-4</v>
      </c>
      <c r="N443">
        <v>6.2374984421417E-2</v>
      </c>
      <c r="O443">
        <v>1.1894695114986E-2</v>
      </c>
      <c r="P443">
        <v>1.7233760514955E-2</v>
      </c>
      <c r="Q443">
        <v>8.7677124954525995E-3</v>
      </c>
      <c r="R443">
        <v>1.9837120701249999E-3</v>
      </c>
      <c r="S443">
        <v>2.8503646292590001E-2</v>
      </c>
      <c r="T443">
        <v>6.8335689761000002E-3</v>
      </c>
      <c r="U443">
        <v>1.27974873038E-3</v>
      </c>
      <c r="V443">
        <v>7.3170138577199999E-3</v>
      </c>
      <c r="W443">
        <v>1.0698020464690001E-2</v>
      </c>
      <c r="X443">
        <v>9.1058905581950008E-3</v>
      </c>
      <c r="Y443">
        <v>9.0596604593999998E-4</v>
      </c>
      <c r="Z443">
        <v>2.148085644725E-3</v>
      </c>
      <c r="AA443">
        <v>1.8852431971329998E-2</v>
      </c>
      <c r="AB443">
        <v>2.5352116950250001E-2</v>
      </c>
      <c r="AC443">
        <v>1.118839384975E-3</v>
      </c>
      <c r="AD443">
        <v>1.8081094599900001E-3</v>
      </c>
      <c r="AE443">
        <v>1.9751110774850001E-3</v>
      </c>
      <c r="AF443">
        <v>1.8046451343350001E-3</v>
      </c>
      <c r="AG443">
        <v>1.5961081063434999E-2</v>
      </c>
      <c r="AH443">
        <v>2.048696927E-4</v>
      </c>
      <c r="AI443">
        <v>3.0004151948500001E-3</v>
      </c>
      <c r="AJ443">
        <v>1.3643485414565001E-2</v>
      </c>
      <c r="AK443">
        <v>8.3082722821400008E-3</v>
      </c>
      <c r="AL443">
        <v>8.2717186053450006E-3</v>
      </c>
      <c r="AM443">
        <v>1.17008670174E-3</v>
      </c>
      <c r="AN443">
        <v>3.6273283917549999E-3</v>
      </c>
    </row>
    <row r="444" spans="1:40" x14ac:dyDescent="0.2">
      <c r="A444" s="2" t="s">
        <v>477</v>
      </c>
      <c r="B444" s="2" t="s">
        <v>493</v>
      </c>
      <c r="C444" s="2" t="s">
        <v>97</v>
      </c>
      <c r="D444" s="2" t="s">
        <v>98</v>
      </c>
      <c r="E444" s="2" t="s">
        <v>499</v>
      </c>
      <c r="F444">
        <v>-27.430441923457</v>
      </c>
      <c r="G444">
        <v>-27.299363917152</v>
      </c>
      <c r="H444">
        <v>-27.171679663940999</v>
      </c>
      <c r="I444">
        <v>-27.171613751079999</v>
      </c>
      <c r="J444">
        <v>-27.171093460178</v>
      </c>
      <c r="K444">
        <v>-26.987155052754002</v>
      </c>
      <c r="L444">
        <v>-26.895728642154001</v>
      </c>
      <c r="M444">
        <v>-18.455610197753</v>
      </c>
      <c r="N444">
        <v>-17.761597740351998</v>
      </c>
      <c r="O444">
        <v>-17.456299866504999</v>
      </c>
      <c r="P444">
        <v>-16.784790562400001</v>
      </c>
      <c r="Q444">
        <v>-17.772907244704999</v>
      </c>
      <c r="R444">
        <v>-17.264493157613</v>
      </c>
      <c r="S444">
        <v>-17.592031704735</v>
      </c>
      <c r="T444">
        <v>-17.688231711998</v>
      </c>
      <c r="U444">
        <v>-18.174651099927001</v>
      </c>
      <c r="V444">
        <v>-17.712978378852998</v>
      </c>
      <c r="W444">
        <v>-18.351532667758999</v>
      </c>
      <c r="X444">
        <v>-17.947753619069001</v>
      </c>
      <c r="Y444">
        <v>-19.085885231921001</v>
      </c>
      <c r="Z444">
        <v>-18.217789283193</v>
      </c>
      <c r="AA444">
        <v>-17.630690853426</v>
      </c>
      <c r="AB444">
        <v>-17.763530258180001</v>
      </c>
      <c r="AC444">
        <v>-17.313624135183002</v>
      </c>
      <c r="AD444">
        <v>-17.600303278024001</v>
      </c>
      <c r="AE444">
        <v>-17.157277886656999</v>
      </c>
      <c r="AF444">
        <v>-16.743752356689001</v>
      </c>
      <c r="AG444">
        <v>-17.002241497876</v>
      </c>
      <c r="AH444">
        <v>-16.642997661603001</v>
      </c>
      <c r="AI444">
        <v>-16.994073106887999</v>
      </c>
      <c r="AJ444">
        <v>-17.111393104822</v>
      </c>
      <c r="AK444">
        <v>-17.182075953910999</v>
      </c>
      <c r="AL444">
        <v>-17.68532968505</v>
      </c>
      <c r="AM444">
        <v>-18.029954932732998</v>
      </c>
      <c r="AN444">
        <v>-18.374580180416</v>
      </c>
    </row>
    <row r="445" spans="1:40" x14ac:dyDescent="0.2">
      <c r="A445" s="2" t="s">
        <v>477</v>
      </c>
      <c r="B445" s="2" t="s">
        <v>494</v>
      </c>
      <c r="C445" s="2" t="s">
        <v>97</v>
      </c>
      <c r="D445" s="2" t="s">
        <v>98</v>
      </c>
      <c r="E445" s="2" t="s">
        <v>499</v>
      </c>
      <c r="F445">
        <v>0.11915740003849</v>
      </c>
      <c r="G445">
        <v>0.11915740003849</v>
      </c>
      <c r="H445">
        <v>0.11915740003849</v>
      </c>
      <c r="I445">
        <v>0.11915740003849</v>
      </c>
      <c r="J445">
        <v>0.11915740003849</v>
      </c>
      <c r="K445">
        <v>0.11883870587148999</v>
      </c>
      <c r="L445">
        <v>0.11788275082382001</v>
      </c>
      <c r="M445">
        <v>0.11788275082382001</v>
      </c>
      <c r="N445">
        <v>0.11878775152936</v>
      </c>
      <c r="O445">
        <v>0.11788486694309</v>
      </c>
      <c r="P445">
        <v>0.12072517834783</v>
      </c>
      <c r="Q445">
        <v>0.12072517834783</v>
      </c>
      <c r="R445">
        <v>0.12072517834783</v>
      </c>
      <c r="S445">
        <v>0.12072517834783</v>
      </c>
      <c r="T445">
        <v>0.12072517834783</v>
      </c>
      <c r="U445">
        <v>0.12072517834783</v>
      </c>
      <c r="V445">
        <v>0.12072517834783</v>
      </c>
      <c r="W445">
        <v>0.12093884274100999</v>
      </c>
      <c r="X445">
        <v>0.12093884274100999</v>
      </c>
      <c r="Y445">
        <v>0.12040675399474</v>
      </c>
      <c r="Z445">
        <v>0.12040675399474</v>
      </c>
      <c r="AA445">
        <v>0.12040675399474</v>
      </c>
      <c r="AB445">
        <v>0.12040675399474</v>
      </c>
      <c r="AC445">
        <v>0.11834505319913</v>
      </c>
      <c r="AD445">
        <v>0.11743980201116</v>
      </c>
      <c r="AE445">
        <v>0.11743980201116</v>
      </c>
      <c r="AF445">
        <v>0.11743980201116</v>
      </c>
      <c r="AG445">
        <v>0.11743980201116</v>
      </c>
      <c r="AH445">
        <v>0.11743980201116</v>
      </c>
      <c r="AI445">
        <v>0.10522510898492</v>
      </c>
      <c r="AJ445">
        <v>0.10522510898492</v>
      </c>
      <c r="AK445">
        <v>0.10330893807077</v>
      </c>
      <c r="AL445">
        <v>0.10394973369129</v>
      </c>
      <c r="AM445">
        <v>0.10394973369129</v>
      </c>
      <c r="AN445">
        <v>0.10125556295813</v>
      </c>
    </row>
    <row r="446" spans="1:40" x14ac:dyDescent="0.2">
      <c r="A446" s="2" t="s">
        <v>477</v>
      </c>
      <c r="B446" s="2" t="s">
        <v>490</v>
      </c>
      <c r="C446" s="2" t="s">
        <v>121</v>
      </c>
      <c r="D446" s="2" t="s">
        <v>122</v>
      </c>
      <c r="E446" s="2" t="s">
        <v>499</v>
      </c>
      <c r="F446">
        <v>1.2870043797029E-2</v>
      </c>
      <c r="G446">
        <v>1.2870043797029E-2</v>
      </c>
      <c r="H446">
        <v>1.2870043797029E-2</v>
      </c>
      <c r="I446">
        <v>1.2870043797029E-2</v>
      </c>
      <c r="J446">
        <v>1.2870043797029E-2</v>
      </c>
      <c r="K446">
        <v>1.2870043797029E-2</v>
      </c>
      <c r="L446">
        <v>1.2870043797029E-2</v>
      </c>
      <c r="M446">
        <v>1.2870043797029E-2</v>
      </c>
      <c r="N446">
        <v>1.2870043797029E-2</v>
      </c>
      <c r="O446">
        <v>1.2870043797029E-2</v>
      </c>
      <c r="P446">
        <v>1.2870043797029E-2</v>
      </c>
      <c r="Q446">
        <v>1.9205768496771001E-2</v>
      </c>
      <c r="R446">
        <v>1.5379153818230001E-2</v>
      </c>
      <c r="S446">
        <v>4.0252090760865E-3</v>
      </c>
      <c r="T446">
        <v>6.2051433963040997E-2</v>
      </c>
      <c r="U446">
        <v>4.2080461947460998E-2</v>
      </c>
      <c r="V446">
        <v>2.9638845799210001E-2</v>
      </c>
      <c r="W446">
        <v>2.5105927014293001E-2</v>
      </c>
      <c r="X446">
        <v>5.2098400295809998E-2</v>
      </c>
      <c r="Y446">
        <v>2.904371497621E-2</v>
      </c>
      <c r="Z446">
        <v>2.4261382552568E-2</v>
      </c>
      <c r="AA446">
        <v>3.5713440622990998E-2</v>
      </c>
      <c r="AB446">
        <v>2.3008007055521001E-2</v>
      </c>
      <c r="AC446">
        <v>1.1329402127356E-2</v>
      </c>
      <c r="AD446">
        <v>1.9733701089496E-2</v>
      </c>
      <c r="AE446">
        <v>1.4866976871381001E-2</v>
      </c>
      <c r="AF446">
        <v>2.4248932185536001E-2</v>
      </c>
      <c r="AG446">
        <v>3.9127646220818997E-2</v>
      </c>
      <c r="AH446">
        <v>3.4526438950500997E-2</v>
      </c>
      <c r="AI446">
        <v>3.9695751915822003E-2</v>
      </c>
      <c r="AJ446">
        <v>5.6641984874314003E-2</v>
      </c>
      <c r="AK446">
        <v>4.6858088452201997E-2</v>
      </c>
      <c r="AL446">
        <v>4.7731941747446001E-2</v>
      </c>
      <c r="AM446">
        <v>4.7731941747446001E-2</v>
      </c>
      <c r="AN446">
        <v>4.7731941747446001E-2</v>
      </c>
    </row>
    <row r="447" spans="1:40" x14ac:dyDescent="0.2">
      <c r="A447" s="2" t="s">
        <v>477</v>
      </c>
      <c r="B447" s="2" t="s">
        <v>492</v>
      </c>
      <c r="C447" s="2" t="s">
        <v>121</v>
      </c>
      <c r="D447" s="2" t="s">
        <v>122</v>
      </c>
      <c r="E447" s="2" t="s">
        <v>499</v>
      </c>
      <c r="F447">
        <v>8.211845940069E-2</v>
      </c>
      <c r="G447">
        <v>9.6183927043908005E-2</v>
      </c>
      <c r="H447">
        <v>1.6637549621723001E-2</v>
      </c>
      <c r="I447">
        <v>5.7919881498873997E-2</v>
      </c>
      <c r="J447">
        <v>0.10113538886414999</v>
      </c>
      <c r="K447">
        <v>0.10113538886414999</v>
      </c>
      <c r="L447">
        <v>0.24152733074421001</v>
      </c>
      <c r="M447">
        <v>5.1276127119099998E-2</v>
      </c>
      <c r="N447">
        <v>0.17546141041343999</v>
      </c>
      <c r="O447">
        <v>9.5400770009999999E-4</v>
      </c>
      <c r="P447">
        <v>3.9374648576860002E-2</v>
      </c>
      <c r="Q447">
        <v>8.48479336912E-2</v>
      </c>
      <c r="R447">
        <v>1.10123402E-2</v>
      </c>
      <c r="S447">
        <v>1.5931625979999999E-2</v>
      </c>
      <c r="U447">
        <v>1.4196021999999999E-4</v>
      </c>
      <c r="W447">
        <v>3.8208192499999999E-3</v>
      </c>
      <c r="Y447">
        <v>1.3579754600000001E-2</v>
      </c>
      <c r="AA447">
        <v>1.4196021999999999E-4</v>
      </c>
      <c r="AD447">
        <v>3.1100642229999999E-2</v>
      </c>
      <c r="AF447">
        <v>5.7191103199999999E-3</v>
      </c>
      <c r="AG447">
        <v>5.5182885500000001E-3</v>
      </c>
      <c r="AH447">
        <v>1.6974692999999999E-3</v>
      </c>
      <c r="AL447">
        <v>1.8394295199999999E-3</v>
      </c>
      <c r="AM447">
        <v>1.4196021999999999E-4</v>
      </c>
      <c r="AN447">
        <v>1.6974692999999999E-3</v>
      </c>
    </row>
    <row r="448" spans="1:40" x14ac:dyDescent="0.2">
      <c r="A448" s="2" t="s">
        <v>486</v>
      </c>
      <c r="B448" s="2" t="s">
        <v>492</v>
      </c>
      <c r="C448" s="2" t="s">
        <v>121</v>
      </c>
      <c r="D448" s="2" t="s">
        <v>122</v>
      </c>
      <c r="E448" s="2" t="s">
        <v>499</v>
      </c>
      <c r="F448">
        <v>8.2090847563252994E-3</v>
      </c>
      <c r="G448">
        <v>1.1009493804704999E-2</v>
      </c>
      <c r="H448">
        <v>1.2639163958675999E-3</v>
      </c>
      <c r="I448">
        <v>7.9813804655189998E-3</v>
      </c>
      <c r="J448">
        <v>1.1271055363471999E-2</v>
      </c>
      <c r="K448">
        <v>1.1271055363471999E-2</v>
      </c>
      <c r="L448">
        <v>2.2331040978027E-2</v>
      </c>
      <c r="M448">
        <v>4.0831067468547998E-3</v>
      </c>
      <c r="N448">
        <v>1.8663746310568999E-2</v>
      </c>
      <c r="O448">
        <v>5.4588795477999999E-5</v>
      </c>
      <c r="P448">
        <v>3.4686185350238999E-3</v>
      </c>
      <c r="Q448">
        <v>1.4650315473688001E-2</v>
      </c>
      <c r="R448">
        <v>8.8729159904000002E-4</v>
      </c>
      <c r="S448">
        <v>1.3075057018799999E-3</v>
      </c>
      <c r="U448">
        <v>5.66784736E-6</v>
      </c>
      <c r="W448">
        <v>3.0175427408000001E-4</v>
      </c>
      <c r="Y448">
        <v>1.139002928E-3</v>
      </c>
      <c r="AA448">
        <v>5.66784736E-6</v>
      </c>
      <c r="AD448">
        <v>2.5099608886800001E-3</v>
      </c>
      <c r="AF448">
        <v>4.5214757336000001E-4</v>
      </c>
      <c r="AG448">
        <v>4.4412965407999999E-4</v>
      </c>
      <c r="AH448">
        <v>1.4237536880000001E-4</v>
      </c>
      <c r="AL448">
        <v>1.4804321615999999E-4</v>
      </c>
      <c r="AM448">
        <v>5.66784736E-6</v>
      </c>
      <c r="AN448">
        <v>1.4237536880000001E-4</v>
      </c>
    </row>
    <row r="449" spans="1:40" x14ac:dyDescent="0.2">
      <c r="A449" s="2" t="s">
        <v>488</v>
      </c>
      <c r="B449" s="2" t="s">
        <v>492</v>
      </c>
      <c r="C449" s="2" t="s">
        <v>121</v>
      </c>
      <c r="D449" s="2" t="s">
        <v>122</v>
      </c>
      <c r="E449" s="2" t="s">
        <v>499</v>
      </c>
      <c r="F449">
        <v>3.3135274319805001E-3</v>
      </c>
      <c r="G449">
        <v>3.7244627456998001E-3</v>
      </c>
      <c r="H449">
        <v>6.9843461354303002E-4</v>
      </c>
      <c r="I449">
        <v>2.0829864393209999E-3</v>
      </c>
      <c r="J449">
        <v>3.9089716374492E-3</v>
      </c>
      <c r="K449">
        <v>3.9089716374492E-3</v>
      </c>
      <c r="L449">
        <v>1.0010219792629E-2</v>
      </c>
      <c r="M449">
        <v>2.2050852106225002E-3</v>
      </c>
      <c r="N449">
        <v>6.9692073876863004E-3</v>
      </c>
      <c r="O449">
        <v>3.6447740715650002E-5</v>
      </c>
      <c r="P449">
        <v>1.5949085645748E-3</v>
      </c>
      <c r="Q449">
        <v>2.5952098466102999E-3</v>
      </c>
      <c r="R449">
        <v>4.7579941299500002E-4</v>
      </c>
      <c r="S449">
        <v>6.9345107859499996E-4</v>
      </c>
      <c r="U449">
        <v>4.8977594149999998E-6</v>
      </c>
      <c r="W449">
        <v>1.6377629957999999E-4</v>
      </c>
      <c r="Y449">
        <v>5.9633208109999996E-4</v>
      </c>
      <c r="AA449">
        <v>4.8977594149999998E-6</v>
      </c>
      <c r="AD449">
        <v>1.3446141877950001E-3</v>
      </c>
      <c r="AF449">
        <v>2.45246348005E-4</v>
      </c>
      <c r="AG449">
        <v>2.3831781303E-4</v>
      </c>
      <c r="AH449">
        <v>7.4541510799999998E-5</v>
      </c>
      <c r="AL449">
        <v>7.9439270215000003E-5</v>
      </c>
      <c r="AM449">
        <v>4.8977594149999998E-6</v>
      </c>
      <c r="AN449">
        <v>7.4541510799999998E-5</v>
      </c>
    </row>
    <row r="450" spans="1:40" x14ac:dyDescent="0.2">
      <c r="A450" s="2" t="s">
        <v>477</v>
      </c>
      <c r="B450" s="2" t="s">
        <v>493</v>
      </c>
      <c r="C450" s="2" t="s">
        <v>121</v>
      </c>
      <c r="D450" s="2" t="s">
        <v>122</v>
      </c>
      <c r="E450" s="2" t="s">
        <v>499</v>
      </c>
      <c r="F450">
        <v>-3.2148341004344001</v>
      </c>
      <c r="G450">
        <v>-6.4773839189888003</v>
      </c>
      <c r="H450">
        <v>-6.5072606449038002</v>
      </c>
      <c r="I450">
        <v>-6.7671861379765996</v>
      </c>
      <c r="J450">
        <v>-6.1978292594594002</v>
      </c>
      <c r="K450">
        <v>-5.9543130997451001</v>
      </c>
      <c r="L450">
        <v>-7.2674306430855999</v>
      </c>
      <c r="M450">
        <v>-6.3836677594323001</v>
      </c>
      <c r="N450">
        <v>-6.4243807806261</v>
      </c>
      <c r="O450">
        <v>-5.1224324041336997</v>
      </c>
      <c r="P450">
        <v>2.7921955536584999</v>
      </c>
      <c r="Q450">
        <v>-3.3430530864661998</v>
      </c>
      <c r="R450">
        <v>-5.2648702602261004</v>
      </c>
      <c r="S450">
        <v>-4.2637059614656998</v>
      </c>
      <c r="T450">
        <v>-4.0302626133872002</v>
      </c>
      <c r="U450">
        <v>-3.7746923990032002</v>
      </c>
      <c r="V450">
        <v>-3.1597049604188001</v>
      </c>
      <c r="W450">
        <v>-3.1249908046399999</v>
      </c>
      <c r="X450">
        <v>-4.1497358804638997</v>
      </c>
      <c r="Y450">
        <v>-4.9025095447940004</v>
      </c>
      <c r="Z450">
        <v>-4.3425165733186004</v>
      </c>
      <c r="AA450">
        <v>-4.3924183824445002</v>
      </c>
      <c r="AB450">
        <v>-4.9241360778303003</v>
      </c>
      <c r="AC450">
        <v>-4.9280776372617003</v>
      </c>
      <c r="AD450">
        <v>-4.2228137436280004</v>
      </c>
      <c r="AE450">
        <v>-4.8328238836967996</v>
      </c>
      <c r="AF450">
        <v>-5.0903704006314996</v>
      </c>
      <c r="AG450">
        <v>-4.8542244421787997</v>
      </c>
      <c r="AH450">
        <v>-3.9679076445021</v>
      </c>
      <c r="AI450">
        <v>-5.0882248918724002</v>
      </c>
      <c r="AJ450">
        <v>-4.7962081516537998</v>
      </c>
      <c r="AK450">
        <v>-4.2374462509909998</v>
      </c>
      <c r="AL450">
        <v>-3.9657211956356999</v>
      </c>
      <c r="AM450">
        <v>-4.0136804440903999</v>
      </c>
      <c r="AN450">
        <v>-4.0616396925449996</v>
      </c>
    </row>
    <row r="451" spans="1:40" x14ac:dyDescent="0.2">
      <c r="A451" s="2" t="s">
        <v>477</v>
      </c>
      <c r="B451" s="2" t="s">
        <v>494</v>
      </c>
      <c r="C451" s="2" t="s">
        <v>121</v>
      </c>
      <c r="D451" s="2" t="s">
        <v>122</v>
      </c>
      <c r="E451" s="2" t="s">
        <v>499</v>
      </c>
      <c r="F451">
        <v>1.1024265398035999</v>
      </c>
      <c r="G451">
        <v>1.1026175216828999</v>
      </c>
      <c r="H451">
        <v>1.1026959788041999</v>
      </c>
      <c r="I451">
        <v>1.0917536987954</v>
      </c>
      <c r="J451">
        <v>1.0775163413726001</v>
      </c>
      <c r="K451">
        <v>1.0724295217979001</v>
      </c>
      <c r="L451">
        <v>1.0679900676281999</v>
      </c>
      <c r="M451">
        <v>1.0651851276094</v>
      </c>
      <c r="N451">
        <v>1.0674380006227999</v>
      </c>
      <c r="O451">
        <v>1.0694320052371</v>
      </c>
      <c r="P451">
        <v>1.0712539014405</v>
      </c>
      <c r="Q451">
        <v>1.0319427122217</v>
      </c>
      <c r="R451">
        <v>0.99800935995803997</v>
      </c>
      <c r="S451">
        <v>0.97677925225828999</v>
      </c>
      <c r="T451">
        <v>0.96830264253231002</v>
      </c>
      <c r="U451">
        <v>0.97020561355667001</v>
      </c>
      <c r="V451">
        <v>0.96970869559813999</v>
      </c>
      <c r="W451">
        <v>0.97011134035016999</v>
      </c>
      <c r="X451">
        <v>0.96874386908035004</v>
      </c>
      <c r="Y451">
        <v>0.96883567729986997</v>
      </c>
      <c r="Z451">
        <v>0.96990946072968998</v>
      </c>
      <c r="AA451">
        <v>0.97201014420155996</v>
      </c>
      <c r="AB451">
        <v>0.97192208317617002</v>
      </c>
      <c r="AC451">
        <v>0.97341182787896996</v>
      </c>
      <c r="AD451">
        <v>0.97690641150013002</v>
      </c>
      <c r="AE451">
        <v>0.97705509112743005</v>
      </c>
      <c r="AF451">
        <v>0.97734736493589003</v>
      </c>
      <c r="AG451">
        <v>0.97694025954348995</v>
      </c>
      <c r="AH451">
        <v>0.97534318740612003</v>
      </c>
      <c r="AI451">
        <v>0.95925036409791997</v>
      </c>
      <c r="AJ451">
        <v>0.95919476746978005</v>
      </c>
      <c r="AK451">
        <v>0.95828894132782005</v>
      </c>
      <c r="AL451">
        <v>0.95573818092296003</v>
      </c>
      <c r="AM451">
        <v>0.95573818092296003</v>
      </c>
      <c r="AN451">
        <v>0.95185057877197998</v>
      </c>
    </row>
    <row r="452" spans="1:40" x14ac:dyDescent="0.2">
      <c r="A452" s="2" t="s">
        <v>477</v>
      </c>
      <c r="B452" s="2" t="s">
        <v>495</v>
      </c>
      <c r="C452" s="2" t="s">
        <v>121</v>
      </c>
      <c r="D452" s="2" t="s">
        <v>122</v>
      </c>
      <c r="E452" s="2" t="s">
        <v>499</v>
      </c>
      <c r="F452">
        <v>-1.7284230038624</v>
      </c>
      <c r="G452">
        <v>-1.1003305498728999</v>
      </c>
      <c r="H452">
        <v>-0.54632153433427</v>
      </c>
      <c r="I452">
        <v>-0.38489222413766999</v>
      </c>
      <c r="J452">
        <v>-0.25536309742027002</v>
      </c>
      <c r="K452">
        <v>-0.33309365367857002</v>
      </c>
      <c r="L452">
        <v>-0.26227612217057</v>
      </c>
      <c r="M452">
        <v>-0.29575680749430999</v>
      </c>
      <c r="N452">
        <v>-0.40411233162762</v>
      </c>
      <c r="O452">
        <v>-2.2104626507664999E-2</v>
      </c>
      <c r="P452">
        <v>-0.34377455604717999</v>
      </c>
      <c r="Q452">
        <v>8.7920492485561996E-2</v>
      </c>
      <c r="R452">
        <v>-0.19404807661387</v>
      </c>
      <c r="S452">
        <v>-9.1149329498300999E-2</v>
      </c>
      <c r="T452">
        <v>-0.58552057719078998</v>
      </c>
      <c r="U452">
        <v>-0.74767020792011996</v>
      </c>
      <c r="V452">
        <v>-0.55625548389667001</v>
      </c>
      <c r="W452">
        <v>-0.16726111201412</v>
      </c>
      <c r="X452">
        <v>-0.25533622757425001</v>
      </c>
      <c r="Y452">
        <v>-0.51788332573548002</v>
      </c>
      <c r="Z452">
        <v>-0.28806188665517002</v>
      </c>
      <c r="AA452">
        <v>0.18668421902471</v>
      </c>
      <c r="AB452">
        <v>-4.3064848840161998E-2</v>
      </c>
      <c r="AC452">
        <v>0.66605851101959002</v>
      </c>
      <c r="AD452">
        <v>0.74174239940357001</v>
      </c>
      <c r="AE452">
        <v>0.54638070932718996</v>
      </c>
      <c r="AF452">
        <v>0.45951340998625001</v>
      </c>
      <c r="AG452">
        <v>0.67173240780182997</v>
      </c>
      <c r="AH452">
        <v>1.3009520457821999E-2</v>
      </c>
      <c r="AI452">
        <v>0.53526019250437995</v>
      </c>
      <c r="AJ452">
        <v>0.478917423314</v>
      </c>
      <c r="AK452">
        <v>9.5644734120080996E-2</v>
      </c>
      <c r="AL452">
        <v>0.72595026788707995</v>
      </c>
      <c r="AM452">
        <v>0.72595026788707995</v>
      </c>
      <c r="AN452">
        <v>0.72595026788707995</v>
      </c>
    </row>
    <row r="453" spans="1:40" x14ac:dyDescent="0.2">
      <c r="A453" s="2" t="s">
        <v>477</v>
      </c>
      <c r="B453" s="2" t="s">
        <v>490</v>
      </c>
      <c r="C453" s="2" t="s">
        <v>149</v>
      </c>
      <c r="D453" s="2" t="s">
        <v>150</v>
      </c>
      <c r="E453" s="2" t="s">
        <v>499</v>
      </c>
      <c r="F453">
        <v>7.7667998452544997E-3</v>
      </c>
      <c r="G453">
        <v>7.7667998452544997E-3</v>
      </c>
      <c r="H453">
        <v>7.7667998452544997E-3</v>
      </c>
      <c r="I453">
        <v>7.7667998452544997E-3</v>
      </c>
      <c r="J453">
        <v>7.7667998452544997E-3</v>
      </c>
      <c r="K453">
        <v>7.7667998452544997E-3</v>
      </c>
      <c r="L453">
        <v>7.7667998452544997E-3</v>
      </c>
      <c r="M453">
        <v>7.7667998452544997E-3</v>
      </c>
      <c r="N453">
        <v>7.7667998452544997E-3</v>
      </c>
      <c r="O453">
        <v>7.7667998452544997E-3</v>
      </c>
      <c r="P453">
        <v>7.7667998452544997E-3</v>
      </c>
      <c r="Q453">
        <v>1.6664894208168999E-2</v>
      </c>
      <c r="R453">
        <v>3.3297263108288001E-3</v>
      </c>
      <c r="S453">
        <v>3.3057790167656002E-3</v>
      </c>
      <c r="T453">
        <v>1.0104865073266E-2</v>
      </c>
      <c r="U453">
        <v>3.3068870212724002E-3</v>
      </c>
      <c r="V453">
        <v>6.6151504219518001E-3</v>
      </c>
      <c r="W453">
        <v>9.9421728169568999E-2</v>
      </c>
      <c r="X453">
        <v>1.2563549557243E-2</v>
      </c>
      <c r="Y453">
        <v>1.0785240501864E-2</v>
      </c>
      <c r="Z453">
        <v>7.3288279846020002E-3</v>
      </c>
      <c r="AA453">
        <v>1.4220141300477E-2</v>
      </c>
      <c r="AB453">
        <v>5.6241010462838E-3</v>
      </c>
      <c r="AC453">
        <v>1.1122422182178E-3</v>
      </c>
      <c r="AD453">
        <v>2.9876957273823998E-3</v>
      </c>
      <c r="AE453">
        <v>5.7255861571222002E-3</v>
      </c>
      <c r="AF453">
        <v>0.15513665662907</v>
      </c>
      <c r="AG453">
        <v>0.11142162966976001</v>
      </c>
      <c r="AH453">
        <v>1.4340394736988E-3</v>
      </c>
      <c r="AI453">
        <v>4.5790977369722999E-3</v>
      </c>
      <c r="AJ453">
        <v>2.4524368924284E-3</v>
      </c>
      <c r="AK453">
        <v>5.9001176974994997E-2</v>
      </c>
      <c r="AL453">
        <v>2.2010903868131999E-2</v>
      </c>
      <c r="AM453">
        <v>2.2010903868131999E-2</v>
      </c>
      <c r="AN453">
        <v>2.2010903868131999E-2</v>
      </c>
    </row>
    <row r="454" spans="1:40" x14ac:dyDescent="0.2">
      <c r="A454" s="2" t="s">
        <v>477</v>
      </c>
      <c r="B454" s="2" t="s">
        <v>492</v>
      </c>
      <c r="C454" s="2" t="s">
        <v>149</v>
      </c>
      <c r="D454" s="2" t="s">
        <v>150</v>
      </c>
      <c r="E454" s="2" t="s">
        <v>499</v>
      </c>
      <c r="F454">
        <v>1.1253389266613E-2</v>
      </c>
      <c r="G454">
        <v>1.5031219441513999E-2</v>
      </c>
      <c r="H454">
        <v>6.1652411386813002E-2</v>
      </c>
      <c r="I454">
        <v>6.9714079054267006E-2</v>
      </c>
      <c r="J454">
        <v>9.2435478340570004E-2</v>
      </c>
      <c r="K454">
        <v>9.2435478340570004E-2</v>
      </c>
      <c r="L454">
        <v>7.4133219086340005E-2</v>
      </c>
      <c r="M454">
        <v>2.759701513967E-2</v>
      </c>
      <c r="N454">
        <v>7.3652632571330007E-2</v>
      </c>
      <c r="O454">
        <v>8.2219180555610005E-2</v>
      </c>
      <c r="P454">
        <v>9.1433874426147005E-2</v>
      </c>
      <c r="Q454">
        <v>8.7999988688822001E-2</v>
      </c>
      <c r="R454">
        <v>1.133258042E-2</v>
      </c>
      <c r="S454">
        <v>2.8392043000000002E-4</v>
      </c>
      <c r="U454">
        <v>1.9874430000000002E-3</v>
      </c>
      <c r="W454">
        <v>1.2452692749999999E-2</v>
      </c>
      <c r="X454">
        <v>1.9178479410000001E-2</v>
      </c>
      <c r="Z454">
        <v>5.3910259300000004E-3</v>
      </c>
      <c r="AA454">
        <v>3.6909655999999998E-3</v>
      </c>
      <c r="AB454">
        <v>1.9535111630000001E-2</v>
      </c>
      <c r="AC454">
        <v>6.9560506500000001E-3</v>
      </c>
      <c r="AD454">
        <v>3.5490054000000002E-3</v>
      </c>
      <c r="AE454">
        <v>1.13568174E-3</v>
      </c>
      <c r="AF454">
        <v>1.373551653E-2</v>
      </c>
      <c r="AJ454">
        <v>7.7904997999999996E-4</v>
      </c>
      <c r="AK454">
        <v>3.5223445690000001E-2</v>
      </c>
      <c r="AL454">
        <v>2.8392043000000002E-4</v>
      </c>
      <c r="AM454">
        <v>7.2399710800000001E-3</v>
      </c>
      <c r="AN454">
        <v>9.6532947699999993E-3</v>
      </c>
    </row>
    <row r="455" spans="1:40" x14ac:dyDescent="0.2">
      <c r="A455" s="2" t="s">
        <v>486</v>
      </c>
      <c r="B455" s="2" t="s">
        <v>492</v>
      </c>
      <c r="C455" s="2" t="s">
        <v>149</v>
      </c>
      <c r="D455" s="2" t="s">
        <v>150</v>
      </c>
      <c r="E455" s="2" t="s">
        <v>499</v>
      </c>
      <c r="F455">
        <v>7.2827837593898996E-4</v>
      </c>
      <c r="G455">
        <v>9.2680737757456003E-4</v>
      </c>
      <c r="H455">
        <v>4.6477642845532E-3</v>
      </c>
      <c r="I455">
        <v>4.9130261095548002E-3</v>
      </c>
      <c r="J455">
        <v>6.0790117973595001E-3</v>
      </c>
      <c r="K455">
        <v>6.0790117973595001E-3</v>
      </c>
      <c r="L455">
        <v>5.1299226155602003E-3</v>
      </c>
      <c r="M455">
        <v>1.5400633070040001E-3</v>
      </c>
      <c r="N455">
        <v>4.8868280873424E-3</v>
      </c>
      <c r="O455">
        <v>5.4387055948285001E-3</v>
      </c>
      <c r="P455">
        <v>6.1092355266020998E-3</v>
      </c>
      <c r="Q455">
        <v>5.8727835531948002E-3</v>
      </c>
      <c r="R455">
        <v>4.5246011495999998E-4</v>
      </c>
      <c r="S455">
        <v>1.3354000940000001E-4</v>
      </c>
      <c r="T455">
        <v>2.1565467559999999E-5</v>
      </c>
      <c r="U455">
        <v>4.6033978955999999E-4</v>
      </c>
      <c r="W455">
        <v>9.6986906380000005E-4</v>
      </c>
      <c r="X455">
        <v>7.6571235916000002E-4</v>
      </c>
      <c r="Z455">
        <v>3.446327668E-4</v>
      </c>
      <c r="AA455">
        <v>1.4736403080000001E-4</v>
      </c>
      <c r="AB455">
        <v>9.9560579327999995E-4</v>
      </c>
      <c r="AC455">
        <v>6.0839502527999995E-4</v>
      </c>
      <c r="AD455">
        <v>1.4169618399999999E-4</v>
      </c>
      <c r="AE455">
        <v>5.97197566E-5</v>
      </c>
      <c r="AF455">
        <v>5.6526409099999996E-4</v>
      </c>
      <c r="AJ455">
        <v>4.2425910295999997E-4</v>
      </c>
      <c r="AK455">
        <v>1.49976769264E-3</v>
      </c>
      <c r="AL455">
        <v>6.2982224200000005E-4</v>
      </c>
      <c r="AM455">
        <v>2.890602148E-4</v>
      </c>
      <c r="AN455">
        <v>4.0697908019999998E-4</v>
      </c>
    </row>
    <row r="456" spans="1:40" x14ac:dyDescent="0.2">
      <c r="A456" s="2" t="s">
        <v>488</v>
      </c>
      <c r="B456" s="2" t="s">
        <v>492</v>
      </c>
      <c r="C456" s="2" t="s">
        <v>149</v>
      </c>
      <c r="D456" s="2" t="s">
        <v>150</v>
      </c>
      <c r="E456" s="2" t="s">
        <v>499</v>
      </c>
      <c r="F456">
        <v>5.9632082752107002E-4</v>
      </c>
      <c r="G456">
        <v>6.6798157902086999E-4</v>
      </c>
      <c r="H456">
        <v>3.1708605033843001E-3</v>
      </c>
      <c r="I456">
        <v>3.2077542221838002E-3</v>
      </c>
      <c r="J456">
        <v>4.0697817671052003E-3</v>
      </c>
      <c r="K456">
        <v>4.0697817671052003E-3</v>
      </c>
      <c r="L456">
        <v>3.3342936086947E-3</v>
      </c>
      <c r="M456">
        <v>1.182007896698E-3</v>
      </c>
      <c r="N456">
        <v>3.4388251704539998E-3</v>
      </c>
      <c r="O456">
        <v>3.4369472621565999E-3</v>
      </c>
      <c r="P456">
        <v>4.0001312873240002E-3</v>
      </c>
      <c r="Q456">
        <v>3.6188563941077999E-3</v>
      </c>
      <c r="R456">
        <v>3.9098455126499999E-4</v>
      </c>
      <c r="S456">
        <v>1.1539598628E-4</v>
      </c>
      <c r="T456">
        <v>1.8635376640000001E-5</v>
      </c>
      <c r="U456">
        <v>3.9779361894000002E-4</v>
      </c>
      <c r="W456">
        <v>7.4111461061999995E-4</v>
      </c>
      <c r="X456">
        <v>6.6167535471500002E-4</v>
      </c>
      <c r="Z456">
        <v>2.9780765984999997E-4</v>
      </c>
      <c r="AA456">
        <v>1.2734174319999999E-4</v>
      </c>
      <c r="AB456">
        <v>8.6033324230499998E-4</v>
      </c>
      <c r="AC456">
        <v>5.2573265783E-4</v>
      </c>
      <c r="AD456">
        <v>1.224439814E-4</v>
      </c>
      <c r="AE456">
        <v>5.1605658245000002E-5</v>
      </c>
      <c r="AF456">
        <v>4.8846189925000002E-4</v>
      </c>
      <c r="AJ456">
        <v>3.6661520108499998E-4</v>
      </c>
      <c r="AK456">
        <v>1.2959949038549999E-3</v>
      </c>
      <c r="AL456">
        <v>5.4424858015499999E-4</v>
      </c>
      <c r="AM456">
        <v>2.4978572539500002E-4</v>
      </c>
      <c r="AN456">
        <v>3.51683007585E-4</v>
      </c>
    </row>
    <row r="457" spans="1:40" x14ac:dyDescent="0.2">
      <c r="A457" s="2" t="s">
        <v>477</v>
      </c>
      <c r="B457" s="2" t="s">
        <v>493</v>
      </c>
      <c r="C457" s="2" t="s">
        <v>149</v>
      </c>
      <c r="D457" s="2" t="s">
        <v>150</v>
      </c>
      <c r="E457" s="2" t="s">
        <v>499</v>
      </c>
      <c r="F457">
        <v>-0.87282745387770999</v>
      </c>
      <c r="G457">
        <v>-0.88117608036642003</v>
      </c>
      <c r="H457">
        <v>-0.89097712046058997</v>
      </c>
      <c r="I457">
        <v>-0.88206158481119001</v>
      </c>
      <c r="J457">
        <v>-0.89419168973827001</v>
      </c>
      <c r="K457">
        <v>-0.88784353072245004</v>
      </c>
      <c r="L457">
        <v>-0.897529625266</v>
      </c>
      <c r="M457">
        <v>-0.90709136760135001</v>
      </c>
      <c r="N457">
        <v>-0.91941962888490003</v>
      </c>
      <c r="O457">
        <v>-0.92557314872088003</v>
      </c>
      <c r="P457">
        <v>-0.95348711697290001</v>
      </c>
      <c r="Q457">
        <v>-0.96659941482883005</v>
      </c>
      <c r="R457">
        <v>-0.97624920292348005</v>
      </c>
      <c r="S457">
        <v>-0.98717913800713997</v>
      </c>
      <c r="T457">
        <v>-0.99578239169183003</v>
      </c>
      <c r="U457">
        <v>-1.0036685172294999</v>
      </c>
      <c r="V457">
        <v>-1.0079864476121001</v>
      </c>
      <c r="W457">
        <v>-1.0002891979065001</v>
      </c>
      <c r="X457">
        <v>-1.0077937059196</v>
      </c>
      <c r="Y457">
        <v>-1.0208228069173</v>
      </c>
      <c r="Z457">
        <v>-1.0263259929123001</v>
      </c>
      <c r="AA457">
        <v>-1.0286065192894001</v>
      </c>
      <c r="AB457">
        <v>-1.0288565143669</v>
      </c>
      <c r="AC457">
        <v>-1.0416703659055</v>
      </c>
      <c r="AD457">
        <v>-1.0416357120940001</v>
      </c>
      <c r="AE457">
        <v>-1.0441123277996001</v>
      </c>
      <c r="AF457">
        <v>-1.0677061907586001</v>
      </c>
      <c r="AG457">
        <v>-1.0765708439827</v>
      </c>
      <c r="AH457">
        <v>-1.0751780184113</v>
      </c>
      <c r="AI457">
        <v>-1.0739948706443001</v>
      </c>
      <c r="AJ457">
        <v>-1.0806819722130001</v>
      </c>
      <c r="AK457">
        <v>-1.0792825122751999</v>
      </c>
      <c r="AL457">
        <v>-1.0761320357126001</v>
      </c>
      <c r="AM457">
        <v>-1.0766368598541001</v>
      </c>
      <c r="AN457">
        <v>-1.0771416839956001</v>
      </c>
    </row>
    <row r="458" spans="1:40" x14ac:dyDescent="0.2">
      <c r="A458" s="2" t="s">
        <v>477</v>
      </c>
      <c r="B458" s="2" t="s">
        <v>495</v>
      </c>
      <c r="C458" s="2" t="s">
        <v>149</v>
      </c>
      <c r="D458" s="2" t="s">
        <v>150</v>
      </c>
      <c r="E458" s="2" t="s">
        <v>499</v>
      </c>
      <c r="F458">
        <v>-0.15467680781786999</v>
      </c>
      <c r="G458">
        <v>-0.14885899761643001</v>
      </c>
      <c r="H458">
        <v>-0.14923454217964999</v>
      </c>
      <c r="I458">
        <v>-0.16312904112198001</v>
      </c>
      <c r="J458">
        <v>-0.16040554270536</v>
      </c>
      <c r="K458">
        <v>-0.16142516994610001</v>
      </c>
      <c r="L458">
        <v>-0.16327247427158001</v>
      </c>
      <c r="M458">
        <v>-0.15451792912651</v>
      </c>
      <c r="N458">
        <v>-0.1627589175526</v>
      </c>
      <c r="O458">
        <v>-0.16541677525941001</v>
      </c>
      <c r="P458">
        <v>-0.15264128732664001</v>
      </c>
      <c r="Q458">
        <v>-0.12577664688292001</v>
      </c>
      <c r="R458">
        <v>-0.12401631748922</v>
      </c>
      <c r="S458">
        <v>-0.12340661843534</v>
      </c>
      <c r="T458">
        <v>-0.12270517333851</v>
      </c>
      <c r="U458">
        <v>-0.12228344477961001</v>
      </c>
      <c r="V458">
        <v>-0.12272967390889</v>
      </c>
      <c r="W458">
        <v>-0.14184543656956</v>
      </c>
      <c r="X458">
        <v>-0.14270863243602999</v>
      </c>
      <c r="Y458">
        <v>-0.13753872121478</v>
      </c>
      <c r="Z458">
        <v>-0.13604429874056001</v>
      </c>
      <c r="AA458">
        <v>-0.13390309457121999</v>
      </c>
      <c r="AB458">
        <v>-0.1327373010298</v>
      </c>
      <c r="AC458">
        <v>-0.13517106143933999</v>
      </c>
      <c r="AD458">
        <v>-0.13476813027803</v>
      </c>
      <c r="AE458">
        <v>-0.13394428986192</v>
      </c>
      <c r="AF458">
        <v>-0.13306950678630999</v>
      </c>
      <c r="AG458">
        <v>-0.13218908268801999</v>
      </c>
      <c r="AH458">
        <v>-0.13133116842942999</v>
      </c>
      <c r="AI458">
        <v>-0.13061924441337999</v>
      </c>
      <c r="AJ458">
        <v>-0.13025275390110999</v>
      </c>
      <c r="AK458">
        <v>-0.13158533510829001</v>
      </c>
      <c r="AL458">
        <v>-0.13123727439725</v>
      </c>
      <c r="AM458">
        <v>-0.13123727439725</v>
      </c>
      <c r="AN458">
        <v>-0.13123727439725</v>
      </c>
    </row>
    <row r="459" spans="1:40" x14ac:dyDescent="0.2">
      <c r="A459" s="2" t="s">
        <v>477</v>
      </c>
      <c r="B459" s="2" t="s">
        <v>490</v>
      </c>
      <c r="C459" s="2" t="s">
        <v>151</v>
      </c>
      <c r="D459" s="2" t="s">
        <v>152</v>
      </c>
      <c r="E459" s="2" t="s">
        <v>499</v>
      </c>
      <c r="F459">
        <v>2.7154570690108001E-2</v>
      </c>
      <c r="G459">
        <v>2.7154570690108001E-2</v>
      </c>
      <c r="H459">
        <v>2.7154570690108001E-2</v>
      </c>
      <c r="I459">
        <v>2.7154570690108001E-2</v>
      </c>
      <c r="J459">
        <v>2.7154570690108001E-2</v>
      </c>
      <c r="K459">
        <v>2.7154570690108001E-2</v>
      </c>
      <c r="L459">
        <v>2.7154570690108001E-2</v>
      </c>
      <c r="M459">
        <v>2.7154570690108001E-2</v>
      </c>
      <c r="N459">
        <v>2.7154570690108001E-2</v>
      </c>
      <c r="O459">
        <v>2.7154570690108001E-2</v>
      </c>
      <c r="P459">
        <v>2.7154570690108001E-2</v>
      </c>
      <c r="Q459">
        <v>1.2938815748640999E-2</v>
      </c>
      <c r="R459">
        <v>6.2573686632806005E-2</v>
      </c>
      <c r="S459">
        <v>5.9512096888785001E-3</v>
      </c>
      <c r="T459">
        <v>0.11960626314536001</v>
      </c>
      <c r="U459">
        <v>5.4058394585203999E-2</v>
      </c>
      <c r="V459">
        <v>4.5090070970546001E-2</v>
      </c>
      <c r="W459">
        <v>5.8099704185673E-2</v>
      </c>
      <c r="X459">
        <v>7.6691465330788994E-2</v>
      </c>
      <c r="Y459">
        <v>4.1259708568279999E-2</v>
      </c>
      <c r="Z459">
        <v>4.5060081969931998E-2</v>
      </c>
      <c r="AA459">
        <v>0.10466250999863</v>
      </c>
      <c r="AB459">
        <v>4.9605785473751003E-2</v>
      </c>
      <c r="AC459">
        <v>3.9493831742401002E-2</v>
      </c>
      <c r="AD459">
        <v>5.3588253017440003E-2</v>
      </c>
      <c r="AE459">
        <v>3.5633822113008001E-2</v>
      </c>
      <c r="AF459">
        <v>6.9790071774643997E-2</v>
      </c>
      <c r="AG459">
        <v>4.8616065189743998E-2</v>
      </c>
      <c r="AH459">
        <v>4.9384564416457999E-2</v>
      </c>
      <c r="AI459">
        <v>0.29849942564331</v>
      </c>
      <c r="AJ459">
        <v>0.34359613056916999</v>
      </c>
      <c r="AK459">
        <v>0.20387488019818001</v>
      </c>
      <c r="AL459">
        <v>0.28199014547022</v>
      </c>
      <c r="AM459">
        <v>0.28199014547022</v>
      </c>
      <c r="AN459">
        <v>0.28199014547022</v>
      </c>
    </row>
    <row r="460" spans="1:40" x14ac:dyDescent="0.2">
      <c r="A460" s="2" t="s">
        <v>477</v>
      </c>
      <c r="B460" s="2" t="s">
        <v>492</v>
      </c>
      <c r="C460" s="2" t="s">
        <v>151</v>
      </c>
      <c r="D460" s="2" t="s">
        <v>152</v>
      </c>
      <c r="E460" s="2" t="s">
        <v>499</v>
      </c>
      <c r="F460">
        <v>0.20601003260629999</v>
      </c>
      <c r="G460">
        <v>0.12216249865697</v>
      </c>
      <c r="H460">
        <v>4.4402041954347E-2</v>
      </c>
      <c r="I460">
        <v>3.5317888488999999E-3</v>
      </c>
      <c r="J460">
        <v>7.5867188332799998E-2</v>
      </c>
      <c r="K460">
        <v>7.5867188332799998E-2</v>
      </c>
      <c r="L460">
        <v>8.8564252227600004E-2</v>
      </c>
      <c r="M460">
        <v>2.0533615283E-2</v>
      </c>
      <c r="N460">
        <v>0.62415823021969996</v>
      </c>
      <c r="O460">
        <v>4.6221409650000003E-2</v>
      </c>
      <c r="P460">
        <v>8.8013167869600006E-2</v>
      </c>
      <c r="Q460">
        <v>0.34917559040759999</v>
      </c>
      <c r="R460">
        <v>3.6788590399999999E-3</v>
      </c>
      <c r="S460">
        <v>2.9915590589999999E-2</v>
      </c>
      <c r="U460">
        <v>3.8268725299999999E-3</v>
      </c>
      <c r="W460">
        <v>4.2466999100000003E-3</v>
      </c>
      <c r="X460">
        <v>4.2588065999999997E-4</v>
      </c>
      <c r="Y460">
        <v>1.0326776120000001E-2</v>
      </c>
      <c r="Z460">
        <v>1.18822853E-2</v>
      </c>
      <c r="AA460">
        <v>3.7931197E-3</v>
      </c>
      <c r="AB460">
        <v>4.2588065999999997E-4</v>
      </c>
      <c r="AC460">
        <v>8.4103011900000003E-3</v>
      </c>
      <c r="AD460">
        <v>6.8182693030000005E-2</v>
      </c>
      <c r="AE460">
        <v>2.35792452E-3</v>
      </c>
      <c r="AF460">
        <v>3.6788590399999999E-3</v>
      </c>
      <c r="AG460">
        <v>2.4959114099999999E-2</v>
      </c>
      <c r="AH460">
        <v>5.4014131000000001E-4</v>
      </c>
      <c r="AI460">
        <v>9.6602196000000003E-4</v>
      </c>
      <c r="AK460">
        <v>4.3055614600000002E-3</v>
      </c>
      <c r="AL460">
        <v>5.8423757979999998E-2</v>
      </c>
      <c r="AN460">
        <v>6.9318375200000002E-3</v>
      </c>
    </row>
    <row r="461" spans="1:40" x14ac:dyDescent="0.2">
      <c r="A461" s="2" t="s">
        <v>486</v>
      </c>
      <c r="B461" s="2" t="s">
        <v>492</v>
      </c>
      <c r="C461" s="2" t="s">
        <v>151</v>
      </c>
      <c r="D461" s="2" t="s">
        <v>152</v>
      </c>
      <c r="E461" s="2" t="s">
        <v>499</v>
      </c>
      <c r="F461">
        <v>1.7532408283703001E-2</v>
      </c>
      <c r="G461">
        <v>9.9420004984849004E-3</v>
      </c>
      <c r="H461">
        <v>3.6153857501539E-3</v>
      </c>
      <c r="I461">
        <v>2.6756828703162003E-4</v>
      </c>
      <c r="J461">
        <v>6.1540801228760003E-3</v>
      </c>
      <c r="K461">
        <v>6.1540801228760003E-3</v>
      </c>
      <c r="L461">
        <v>1.1229621546738001E-2</v>
      </c>
      <c r="M461">
        <v>1.7018220394560001E-3</v>
      </c>
      <c r="N461">
        <v>5.4181498340393E-2</v>
      </c>
      <c r="O461">
        <v>3.8202294402608001E-3</v>
      </c>
      <c r="P461">
        <v>7.1471932161140004E-3</v>
      </c>
      <c r="Q461">
        <v>2.8825934276797999E-2</v>
      </c>
      <c r="R461">
        <v>2.9608642671999998E-4</v>
      </c>
      <c r="S461">
        <v>2.0896325968000002E-3</v>
      </c>
      <c r="U461">
        <v>2.2739307751999999E-4</v>
      </c>
      <c r="W461">
        <v>3.1875782176000002E-4</v>
      </c>
      <c r="X461">
        <v>1.7003542080000001E-5</v>
      </c>
      <c r="Y461">
        <v>8.5992004335999996E-4</v>
      </c>
      <c r="Z461">
        <v>9.966275648000001E-4</v>
      </c>
      <c r="AA461">
        <v>3.0064835276000002E-4</v>
      </c>
      <c r="AB461">
        <v>1.7003542080000001E-5</v>
      </c>
      <c r="AC461">
        <v>6.3419786863999996E-4</v>
      </c>
      <c r="AD461">
        <v>5.7063504803199997E-3</v>
      </c>
      <c r="AE461">
        <v>9.4141563040000005E-5</v>
      </c>
      <c r="AF461">
        <v>2.9608643231999999E-4</v>
      </c>
      <c r="AG461">
        <v>2.0409480252E-3</v>
      </c>
      <c r="AH461">
        <v>2.1565468119999999E-5</v>
      </c>
      <c r="AI461">
        <v>3.85690102E-5</v>
      </c>
      <c r="AK461">
        <v>3.2110790487999998E-4</v>
      </c>
      <c r="AL461">
        <v>4.8691018095999997E-3</v>
      </c>
      <c r="AN461">
        <v>5.7516931136000001E-4</v>
      </c>
    </row>
    <row r="462" spans="1:40" x14ac:dyDescent="0.2">
      <c r="A462" s="2" t="s">
        <v>488</v>
      </c>
      <c r="B462" s="2" t="s">
        <v>492</v>
      </c>
      <c r="C462" s="2" t="s">
        <v>151</v>
      </c>
      <c r="D462" s="2" t="s">
        <v>152</v>
      </c>
      <c r="E462" s="2" t="s">
        <v>499</v>
      </c>
      <c r="F462">
        <v>8.8489344742250006E-3</v>
      </c>
      <c r="G462">
        <v>5.2993718705828001E-3</v>
      </c>
      <c r="H462">
        <v>1.9265316428546001E-3</v>
      </c>
      <c r="I462">
        <v>1.4895447652403E-4</v>
      </c>
      <c r="J462">
        <v>3.2867584909421002E-3</v>
      </c>
      <c r="K462">
        <v>3.2867584909421002E-3</v>
      </c>
      <c r="L462">
        <v>3.3547988482439E-3</v>
      </c>
      <c r="M462">
        <v>8.9732244631115002E-4</v>
      </c>
      <c r="N462">
        <v>2.6747528881634001E-2</v>
      </c>
      <c r="O462">
        <v>2.0176149482391999E-3</v>
      </c>
      <c r="P462">
        <v>3.8146393960549001E-3</v>
      </c>
      <c r="Q462">
        <v>1.5234687707089E-2</v>
      </c>
      <c r="R462">
        <v>1.5887854043000001E-4</v>
      </c>
      <c r="S462">
        <v>1.2238425819099999E-3</v>
      </c>
      <c r="U462">
        <v>1.48007900965E-4</v>
      </c>
      <c r="W462">
        <v>1.7846957782500001E-4</v>
      </c>
      <c r="X462">
        <v>1.4693278244999999E-5</v>
      </c>
      <c r="Y462">
        <v>4.5214682951499999E-4</v>
      </c>
      <c r="Z462">
        <v>5.2179057029999999E-4</v>
      </c>
      <c r="AA462">
        <v>1.62820639355E-4</v>
      </c>
      <c r="AB462">
        <v>1.4693278244999999E-5</v>
      </c>
      <c r="AC462">
        <v>3.5407218053999998E-4</v>
      </c>
      <c r="AD462">
        <v>2.9914559611650001E-3</v>
      </c>
      <c r="AE462">
        <v>8.1350588809999996E-5</v>
      </c>
      <c r="AF462">
        <v>1.5887854043000001E-4</v>
      </c>
      <c r="AG462">
        <v>1.0847940150650001E-3</v>
      </c>
      <c r="AH462">
        <v>1.8635376905000002E-5</v>
      </c>
      <c r="AI462">
        <v>3.3328654884999999E-5</v>
      </c>
      <c r="AK462">
        <v>1.8050035603500001E-4</v>
      </c>
      <c r="AL462">
        <v>2.558900174345E-3</v>
      </c>
      <c r="AN462">
        <v>3.0306380791499999E-4</v>
      </c>
    </row>
    <row r="463" spans="1:40" x14ac:dyDescent="0.2">
      <c r="A463" s="2" t="s">
        <v>477</v>
      </c>
      <c r="B463" s="2" t="s">
        <v>493</v>
      </c>
      <c r="C463" s="2" t="s">
        <v>151</v>
      </c>
      <c r="D463" s="2" t="s">
        <v>152</v>
      </c>
      <c r="E463" s="2" t="s">
        <v>499</v>
      </c>
      <c r="F463">
        <v>-16.000604425548001</v>
      </c>
      <c r="G463">
        <v>-15.812792434581</v>
      </c>
      <c r="H463">
        <v>-15.751082080423</v>
      </c>
      <c r="I463">
        <v>-15.745165001995</v>
      </c>
      <c r="J463">
        <v>-12.714704016860001</v>
      </c>
      <c r="K463">
        <v>-11.83332898439</v>
      </c>
      <c r="L463">
        <v>-11.128916901135</v>
      </c>
      <c r="M463">
        <v>-9.1796787892156004</v>
      </c>
      <c r="N463">
        <v>-8.3312620153558008</v>
      </c>
      <c r="O463">
        <v>-7.8251991945141999</v>
      </c>
      <c r="P463">
        <v>-7.6475150132146004</v>
      </c>
      <c r="Q463">
        <v>-7.7114668697011997</v>
      </c>
      <c r="R463">
        <v>-7.6891709933888999</v>
      </c>
      <c r="S463">
        <v>-6.7154735219106003</v>
      </c>
      <c r="T463">
        <v>-5.5462343616937</v>
      </c>
      <c r="U463">
        <v>-5.6489951024731999</v>
      </c>
      <c r="V463">
        <v>-1.4473314491277001</v>
      </c>
      <c r="W463">
        <v>-0.75492320358548004</v>
      </c>
      <c r="X463">
        <v>-5.2745121164429003</v>
      </c>
      <c r="Y463">
        <v>-6.1946544023163996</v>
      </c>
      <c r="Z463">
        <v>-4.4131919052358999</v>
      </c>
      <c r="AA463">
        <v>-6.7241237971533003</v>
      </c>
      <c r="AB463">
        <v>-7.3902036270706999</v>
      </c>
      <c r="AC463">
        <v>-7.0349220013827001</v>
      </c>
      <c r="AD463">
        <v>-6.7520697110528998</v>
      </c>
      <c r="AE463">
        <v>-5.7937157612277996</v>
      </c>
      <c r="AF463">
        <v>-2.7901881300721998</v>
      </c>
      <c r="AG463">
        <v>1.1032138173056001</v>
      </c>
      <c r="AH463">
        <v>10.854336981998999</v>
      </c>
      <c r="AI463">
        <v>21.433117352035001</v>
      </c>
      <c r="AJ463">
        <v>22.984895322296001</v>
      </c>
      <c r="AK463">
        <v>21.320033856837</v>
      </c>
      <c r="AL463">
        <v>11.199435075646001</v>
      </c>
      <c r="AM463">
        <v>11.183269829393</v>
      </c>
      <c r="AN463">
        <v>11.167104583139</v>
      </c>
    </row>
    <row r="464" spans="1:40" x14ac:dyDescent="0.2">
      <c r="A464" s="2" t="s">
        <v>477</v>
      </c>
      <c r="B464" s="2" t="s">
        <v>494</v>
      </c>
      <c r="C464" s="2" t="s">
        <v>151</v>
      </c>
      <c r="D464" s="2" t="s">
        <v>152</v>
      </c>
      <c r="E464" s="2" t="s">
        <v>499</v>
      </c>
      <c r="F464">
        <v>0.28073560752031002</v>
      </c>
      <c r="G464">
        <v>0.28073560752031002</v>
      </c>
      <c r="H464">
        <v>0.28073560752031002</v>
      </c>
      <c r="I464">
        <v>0.28039626692963998</v>
      </c>
      <c r="J464">
        <v>0.28024370239121998</v>
      </c>
      <c r="K464">
        <v>0.27961440536514998</v>
      </c>
      <c r="L464">
        <v>0.27857430093911001</v>
      </c>
      <c r="M464">
        <v>0.28064812541289003</v>
      </c>
      <c r="N464">
        <v>0.28010511480457001</v>
      </c>
      <c r="O464">
        <v>0.27971390958337999</v>
      </c>
      <c r="P464">
        <v>0.27714894858924</v>
      </c>
      <c r="Q464">
        <v>0.27559598929221002</v>
      </c>
      <c r="R464">
        <v>0.27303549183673997</v>
      </c>
      <c r="S464">
        <v>0.26777368222390002</v>
      </c>
      <c r="T464">
        <v>0.26514140060115998</v>
      </c>
      <c r="U464">
        <v>0.26494014305933999</v>
      </c>
      <c r="V464">
        <v>0.26469264235988998</v>
      </c>
      <c r="W464">
        <v>0.26486385933989998</v>
      </c>
      <c r="X464">
        <v>0.26422556317558998</v>
      </c>
      <c r="Y464">
        <v>0.26373165844083002</v>
      </c>
      <c r="Z464">
        <v>0.26376066137082999</v>
      </c>
      <c r="AA464">
        <v>0.26386266880749998</v>
      </c>
      <c r="AB464">
        <v>0.26386266880749998</v>
      </c>
      <c r="AC464">
        <v>0.26385701374393</v>
      </c>
      <c r="AD464">
        <v>0.26382302044255002</v>
      </c>
      <c r="AE464">
        <v>0.26382302044255002</v>
      </c>
      <c r="AF464">
        <v>0.26300653146942998</v>
      </c>
      <c r="AG464">
        <v>0.26340696663502</v>
      </c>
      <c r="AH464">
        <v>0.26418932092283998</v>
      </c>
      <c r="AI464">
        <v>0.26455005636906997</v>
      </c>
      <c r="AJ464">
        <v>0.26460272616488001</v>
      </c>
      <c r="AK464">
        <v>0.26532776616439002</v>
      </c>
      <c r="AL464">
        <v>0.26521316119322003</v>
      </c>
      <c r="AM464">
        <v>0.26521316119322003</v>
      </c>
      <c r="AN464">
        <v>0.26541792924729002</v>
      </c>
    </row>
    <row r="465" spans="1:40" x14ac:dyDescent="0.2">
      <c r="A465" s="2" t="s">
        <v>477</v>
      </c>
      <c r="B465" s="2" t="s">
        <v>495</v>
      </c>
      <c r="C465" s="2" t="s">
        <v>151</v>
      </c>
      <c r="D465" s="2" t="s">
        <v>152</v>
      </c>
      <c r="E465" s="2" t="s">
        <v>499</v>
      </c>
      <c r="F465">
        <v>-1.6186969884079001</v>
      </c>
      <c r="G465">
        <v>-0.46411733481472001</v>
      </c>
      <c r="H465">
        <v>0.52049193032889995</v>
      </c>
      <c r="I465">
        <v>-0.46717168445360002</v>
      </c>
      <c r="J465">
        <v>-0.66713279095033995</v>
      </c>
      <c r="K465">
        <v>-1.0323829179349999</v>
      </c>
      <c r="L465">
        <v>-1.6037741942343999</v>
      </c>
      <c r="M465">
        <v>-1.7711737221013999</v>
      </c>
      <c r="N465">
        <v>-1.0262392008517001</v>
      </c>
      <c r="O465">
        <v>-1.0652688298373001</v>
      </c>
      <c r="P465">
        <v>-1.6332326801545001</v>
      </c>
      <c r="Q465">
        <v>-1.474365995991</v>
      </c>
      <c r="R465">
        <v>-1.3924475672954999</v>
      </c>
      <c r="S465">
        <v>-2.0108887483869</v>
      </c>
      <c r="T465">
        <v>-1.8724304544657</v>
      </c>
      <c r="U465">
        <v>-1.7818447111094999</v>
      </c>
      <c r="V465">
        <v>-2.809096145277</v>
      </c>
      <c r="W465">
        <v>-3.2899096107689001</v>
      </c>
      <c r="X465">
        <v>-2.3566708365243998</v>
      </c>
      <c r="Y465">
        <v>-1.3914844564049</v>
      </c>
      <c r="Z465">
        <v>-1.9737875377261</v>
      </c>
      <c r="AA465">
        <v>-1.3106709920716999</v>
      </c>
      <c r="AB465">
        <v>-1.0888158605461</v>
      </c>
      <c r="AC465">
        <v>-0.41011045626815001</v>
      </c>
      <c r="AD465">
        <v>-0.52377670664581999</v>
      </c>
      <c r="AE465">
        <v>-0.92855299864048002</v>
      </c>
      <c r="AF465">
        <v>-1.2149208591006</v>
      </c>
      <c r="AG465">
        <v>-1.4729213223688999</v>
      </c>
      <c r="AH465">
        <v>-1.9702182505692001</v>
      </c>
      <c r="AI465">
        <v>-2.4084182707888999</v>
      </c>
      <c r="AJ465">
        <v>-3.3669245306395998</v>
      </c>
      <c r="AK465">
        <v>-2.9580046823805</v>
      </c>
      <c r="AL465">
        <v>-2.8354293944698998</v>
      </c>
      <c r="AM465">
        <v>-2.8354293944698998</v>
      </c>
      <c r="AN465">
        <v>-2.8354293944698998</v>
      </c>
    </row>
    <row r="466" spans="1:40" x14ac:dyDescent="0.2">
      <c r="A466" s="2" t="s">
        <v>477</v>
      </c>
      <c r="B466" s="2" t="s">
        <v>490</v>
      </c>
      <c r="C466" s="2" t="s">
        <v>153</v>
      </c>
      <c r="D466" s="2" t="s">
        <v>154</v>
      </c>
      <c r="E466" s="2" t="s">
        <v>499</v>
      </c>
      <c r="F466">
        <v>4.0919186652818001E-3</v>
      </c>
      <c r="G466">
        <v>4.0919186652818001E-3</v>
      </c>
      <c r="H466">
        <v>4.0919186652818001E-3</v>
      </c>
      <c r="I466">
        <v>4.0919186652818001E-3</v>
      </c>
      <c r="J466">
        <v>4.0919186652818001E-3</v>
      </c>
      <c r="K466">
        <v>4.0919186652818001E-3</v>
      </c>
      <c r="L466">
        <v>4.0919186652818001E-3</v>
      </c>
      <c r="M466">
        <v>4.0919186652818001E-3</v>
      </c>
      <c r="N466">
        <v>4.0919186652818001E-3</v>
      </c>
      <c r="O466">
        <v>4.0919186652818001E-3</v>
      </c>
      <c r="P466">
        <v>4.0919186652818001E-3</v>
      </c>
      <c r="Q466">
        <v>3.4094668205567002E-3</v>
      </c>
      <c r="R466">
        <v>7.1665549684905997E-3</v>
      </c>
      <c r="S466">
        <v>1.6997342067982999E-3</v>
      </c>
      <c r="T466">
        <v>7.5396567904627001E-3</v>
      </c>
      <c r="U466">
        <v>8.3940447246439003E-3</v>
      </c>
      <c r="V466">
        <v>9.2028107270172993E-3</v>
      </c>
      <c r="W466">
        <v>8.5718684701896995E-3</v>
      </c>
      <c r="X466">
        <v>1.2640138690493E-2</v>
      </c>
      <c r="Y466">
        <v>5.4070847307085999E-3</v>
      </c>
      <c r="Z466">
        <v>1.1386444226602999E-2</v>
      </c>
      <c r="AA466">
        <v>5.0595254326283997E-3</v>
      </c>
      <c r="AB466">
        <v>4.6010916463592004E-3</v>
      </c>
      <c r="AC466">
        <v>3.7341397736815E-3</v>
      </c>
      <c r="AD466">
        <v>4.0830798070119996E-3</v>
      </c>
      <c r="AE466">
        <v>3.4765009637443001E-3</v>
      </c>
      <c r="AF466">
        <v>5.7948008891874998E-3</v>
      </c>
      <c r="AG466">
        <v>6.9442547084498998E-3</v>
      </c>
      <c r="AH466">
        <v>9.6898456789674993E-3</v>
      </c>
      <c r="AI466">
        <v>1.1949970510729E-2</v>
      </c>
      <c r="AJ466">
        <v>1.0748740007177999E-2</v>
      </c>
      <c r="AK466">
        <v>7.3060799250753003E-3</v>
      </c>
      <c r="AL466">
        <v>1.0001596814327E-2</v>
      </c>
      <c r="AM466">
        <v>1.0001596814327E-2</v>
      </c>
      <c r="AN466">
        <v>1.0001596814327E-2</v>
      </c>
    </row>
    <row r="467" spans="1:40" x14ac:dyDescent="0.2">
      <c r="A467" s="2" t="s">
        <v>477</v>
      </c>
      <c r="B467" s="2" t="s">
        <v>492</v>
      </c>
      <c r="C467" s="2" t="s">
        <v>153</v>
      </c>
      <c r="D467" s="2" t="s">
        <v>154</v>
      </c>
      <c r="E467" s="2" t="s">
        <v>499</v>
      </c>
      <c r="F467">
        <v>1.4823523702165</v>
      </c>
      <c r="G467">
        <v>0.51703355532969997</v>
      </c>
      <c r="H467">
        <v>0.20439277106180001</v>
      </c>
      <c r="I467">
        <v>0.10017351432061</v>
      </c>
      <c r="J467">
        <v>1.4409824643875999</v>
      </c>
      <c r="K467">
        <v>1.4409824643875999</v>
      </c>
      <c r="L467">
        <v>2.0848925995204</v>
      </c>
      <c r="M467">
        <v>0.20133637363990001</v>
      </c>
      <c r="N467">
        <v>3.9794618122362002</v>
      </c>
      <c r="O467">
        <v>9.0921418064400003E-2</v>
      </c>
      <c r="P467">
        <v>0.9383181102632</v>
      </c>
      <c r="Q467">
        <v>1.3854716018997</v>
      </c>
      <c r="R467">
        <v>4.2588065999999997E-4</v>
      </c>
      <c r="S467">
        <v>9.6341976139999994E-2</v>
      </c>
      <c r="T467">
        <v>7.30231896E-3</v>
      </c>
      <c r="U467">
        <v>4.2588065999999997E-4</v>
      </c>
      <c r="V467">
        <v>1.8394295199999999E-3</v>
      </c>
      <c r="W467">
        <v>4.0739263599999999E-2</v>
      </c>
      <c r="X467">
        <v>3.2072516699999999E-3</v>
      </c>
      <c r="Y467">
        <v>1.400563495E-2</v>
      </c>
      <c r="AA467">
        <v>1.86782159E-2</v>
      </c>
      <c r="AB467">
        <v>3.5368988199999999E-3</v>
      </c>
      <c r="AC467">
        <v>1.6974692999999999E-3</v>
      </c>
      <c r="AD467">
        <v>5.3701831929999999E-2</v>
      </c>
      <c r="AE467">
        <v>1.9874430300000001E-3</v>
      </c>
      <c r="AF467">
        <v>6.3700498500000001E-3</v>
      </c>
      <c r="AG467">
        <v>6.5162613199999997E-2</v>
      </c>
      <c r="AH467">
        <v>1.4120028410000001E-2</v>
      </c>
      <c r="AI467">
        <v>1.4196021999999999E-4</v>
      </c>
      <c r="AJ467">
        <v>1.4196021999999999E-4</v>
      </c>
      <c r="AK467">
        <v>1.9813897300000002E-3</v>
      </c>
      <c r="AL467">
        <v>2.6685286829999998E-2</v>
      </c>
      <c r="AM467">
        <v>7.0980109E-4</v>
      </c>
      <c r="AN467">
        <v>8.5176130000000003E-4</v>
      </c>
    </row>
    <row r="468" spans="1:40" x14ac:dyDescent="0.2">
      <c r="A468" s="2" t="s">
        <v>486</v>
      </c>
      <c r="B468" s="2" t="s">
        <v>492</v>
      </c>
      <c r="C468" s="2" t="s">
        <v>153</v>
      </c>
      <c r="D468" s="2" t="s">
        <v>154</v>
      </c>
      <c r="E468" s="2" t="s">
        <v>499</v>
      </c>
      <c r="F468">
        <v>0.14940333884349</v>
      </c>
      <c r="G468">
        <v>5.6900493172340999E-2</v>
      </c>
      <c r="H468">
        <v>2.3786212571135001E-2</v>
      </c>
      <c r="I468">
        <v>1.1839521843313E-2</v>
      </c>
      <c r="J468">
        <v>0.12444566309009999</v>
      </c>
      <c r="K468">
        <v>0.12444566309009999</v>
      </c>
      <c r="L468">
        <v>0.20569579109919001</v>
      </c>
      <c r="M468">
        <v>2.0825407240452998E-2</v>
      </c>
      <c r="N468">
        <v>0.38730355363759</v>
      </c>
      <c r="O468">
        <v>9.9311499265719999E-3</v>
      </c>
      <c r="P468">
        <v>0.12856245381528</v>
      </c>
      <c r="Q468">
        <v>0.15624996072080999</v>
      </c>
      <c r="R468">
        <v>1.7003542080000001E-5</v>
      </c>
      <c r="S468">
        <v>7.9496699704799997E-3</v>
      </c>
      <c r="T468">
        <v>5.8996101640000002E-4</v>
      </c>
      <c r="U468">
        <v>1.7003542080000001E-5</v>
      </c>
      <c r="V468">
        <v>1.4804321615999999E-4</v>
      </c>
      <c r="W468">
        <v>3.4170088400000001E-3</v>
      </c>
      <c r="X468">
        <v>8.7612417423999997E-4</v>
      </c>
      <c r="Y468">
        <v>1.1560064868800001E-3</v>
      </c>
      <c r="AA468">
        <v>1.49176784456E-3</v>
      </c>
      <c r="AB468">
        <v>2.9041858496E-4</v>
      </c>
      <c r="AC468">
        <v>1.4237536880000001E-4</v>
      </c>
      <c r="AD468">
        <v>4.4567673410400004E-3</v>
      </c>
      <c r="AE468">
        <v>7.9349863039999995E-5</v>
      </c>
      <c r="AF468">
        <v>4.7813673767999997E-4</v>
      </c>
      <c r="AG468">
        <v>9.1789737611599996E-3</v>
      </c>
      <c r="AH468">
        <v>1.53563201456E-3</v>
      </c>
      <c r="AI468">
        <v>5.66784736E-6</v>
      </c>
      <c r="AJ468">
        <v>5.66784736E-6</v>
      </c>
      <c r="AK468">
        <v>1.5371106352E-4</v>
      </c>
      <c r="AL468">
        <v>2.63413059E-3</v>
      </c>
      <c r="AM468">
        <v>2.8339236799999999E-5</v>
      </c>
      <c r="AN468">
        <v>3.4007084160000002E-5</v>
      </c>
    </row>
    <row r="469" spans="1:40" x14ac:dyDescent="0.2">
      <c r="A469" s="2" t="s">
        <v>488</v>
      </c>
      <c r="B469" s="2" t="s">
        <v>492</v>
      </c>
      <c r="C469" s="2" t="s">
        <v>153</v>
      </c>
      <c r="D469" s="2" t="s">
        <v>154</v>
      </c>
      <c r="E469" s="2" t="s">
        <v>499</v>
      </c>
      <c r="F469">
        <v>6.0742863373745001E-2</v>
      </c>
      <c r="G469">
        <v>2.0637464033886999E-2</v>
      </c>
      <c r="H469">
        <v>7.9529298014589002E-3</v>
      </c>
      <c r="I469">
        <v>3.8781555793055999E-3</v>
      </c>
      <c r="J469">
        <v>6.1974708417431003E-2</v>
      </c>
      <c r="K469">
        <v>6.1974708417431003E-2</v>
      </c>
      <c r="L469">
        <v>8.6433150524112004E-2</v>
      </c>
      <c r="M469">
        <v>8.2155769976784004E-3</v>
      </c>
      <c r="N469">
        <v>0.16513938492369001</v>
      </c>
      <c r="O469">
        <v>3.6314455118458999E-3</v>
      </c>
      <c r="P469">
        <v>3.3684733321403003E-2</v>
      </c>
      <c r="Q469">
        <v>5.4634705926284E-2</v>
      </c>
      <c r="R469">
        <v>1.4693278244999999E-5</v>
      </c>
      <c r="S469">
        <v>4.2026360509899996E-3</v>
      </c>
      <c r="T469">
        <v>3.1584575988E-4</v>
      </c>
      <c r="U469">
        <v>1.4693278244999999E-5</v>
      </c>
      <c r="V469">
        <v>7.9439270215000003E-5</v>
      </c>
      <c r="W469">
        <v>1.7889963015999999E-3</v>
      </c>
      <c r="X469">
        <v>4.4079834469999999E-5</v>
      </c>
      <c r="Y469">
        <v>6.1102538028000005E-4</v>
      </c>
      <c r="AA469">
        <v>8.0418822415999998E-4</v>
      </c>
      <c r="AB469">
        <v>1.53980781015E-4</v>
      </c>
      <c r="AC469">
        <v>7.4541510799999998E-5</v>
      </c>
      <c r="AD469">
        <v>2.3480575888750002E-3</v>
      </c>
      <c r="AE469">
        <v>6.8568630484999995E-5</v>
      </c>
      <c r="AF469">
        <v>2.6770436793000001E-4</v>
      </c>
      <c r="AG469">
        <v>2.296093564505E-3</v>
      </c>
      <c r="AH469">
        <v>4.6851249917499998E-4</v>
      </c>
      <c r="AI469">
        <v>4.8977594149999998E-6</v>
      </c>
      <c r="AJ469">
        <v>4.8977594149999998E-6</v>
      </c>
      <c r="AK469">
        <v>8.4337029365000004E-5</v>
      </c>
      <c r="AL469">
        <v>1.0298435233749999E-3</v>
      </c>
      <c r="AM469">
        <v>2.448879681E-5</v>
      </c>
      <c r="AN469">
        <v>2.9386555960000001E-5</v>
      </c>
    </row>
    <row r="470" spans="1:40" x14ac:dyDescent="0.2">
      <c r="A470" s="2" t="s">
        <v>477</v>
      </c>
      <c r="B470" s="2" t="s">
        <v>493</v>
      </c>
      <c r="C470" s="2" t="s">
        <v>153</v>
      </c>
      <c r="D470" s="2" t="s">
        <v>154</v>
      </c>
      <c r="E470" s="2" t="s">
        <v>499</v>
      </c>
      <c r="F470">
        <v>37.068011864634997</v>
      </c>
      <c r="G470">
        <v>-64.552894859708999</v>
      </c>
      <c r="H470">
        <v>-65.604493350872005</v>
      </c>
      <c r="I470">
        <v>-65.212208409007999</v>
      </c>
      <c r="J470">
        <v>-53.053804015729</v>
      </c>
      <c r="K470">
        <v>-45.916387188378003</v>
      </c>
      <c r="L470">
        <v>-36.351339630604997</v>
      </c>
      <c r="M470">
        <v>-36.144230715600003</v>
      </c>
      <c r="N470">
        <v>-35.336390315762003</v>
      </c>
      <c r="O470">
        <v>-34.208336170495002</v>
      </c>
      <c r="P470">
        <v>-18.645014242818</v>
      </c>
      <c r="Q470">
        <v>-34.859217039546998</v>
      </c>
      <c r="R470">
        <v>-33.166163633581</v>
      </c>
      <c r="S470">
        <v>-25.397118438772001</v>
      </c>
      <c r="T470">
        <v>-14.46257777812</v>
      </c>
      <c r="U470">
        <v>-3.6419117557845002</v>
      </c>
      <c r="V470">
        <v>1.0749007621975</v>
      </c>
      <c r="W470">
        <v>27.165623503109</v>
      </c>
      <c r="X470">
        <v>-13.640125877208</v>
      </c>
      <c r="Y470">
        <v>-31.852088191694001</v>
      </c>
      <c r="Z470">
        <v>-19.619653075026001</v>
      </c>
      <c r="AA470">
        <v>-13.440623585913</v>
      </c>
      <c r="AB470">
        <v>-20.609065664302999</v>
      </c>
      <c r="AC470">
        <v>-23.488784053149999</v>
      </c>
      <c r="AD470">
        <v>-21.844541242356001</v>
      </c>
      <c r="AE470">
        <v>-22.302961838915</v>
      </c>
      <c r="AF470">
        <v>-25.482684752516999</v>
      </c>
      <c r="AG470">
        <v>-26.790016295307002</v>
      </c>
      <c r="AH470">
        <v>-8.9053673418264996</v>
      </c>
      <c r="AI470">
        <v>-6.4678568720531002</v>
      </c>
      <c r="AJ470">
        <v>0.31423410551672998</v>
      </c>
      <c r="AK470">
        <v>3.3804376242898</v>
      </c>
      <c r="AL470">
        <v>-1.0203595042460001</v>
      </c>
      <c r="AM470">
        <v>0.55684287737597005</v>
      </c>
      <c r="AN470">
        <v>2.1340452589979</v>
      </c>
    </row>
    <row r="471" spans="1:40" x14ac:dyDescent="0.2">
      <c r="A471" s="2" t="s">
        <v>477</v>
      </c>
      <c r="B471" s="2" t="s">
        <v>494</v>
      </c>
      <c r="C471" s="2" t="s">
        <v>153</v>
      </c>
      <c r="D471" s="2" t="s">
        <v>154</v>
      </c>
      <c r="E471" s="2" t="s">
        <v>499</v>
      </c>
      <c r="F471">
        <v>36.677596536175997</v>
      </c>
      <c r="G471">
        <v>36.620105345284003</v>
      </c>
      <c r="H471">
        <v>36.838302415956001</v>
      </c>
      <c r="I471">
        <v>36.817671659885001</v>
      </c>
      <c r="J471">
        <v>36.963105333439998</v>
      </c>
      <c r="K471">
        <v>36.882995389405004</v>
      </c>
      <c r="L471">
        <v>36.770682890830003</v>
      </c>
      <c r="M471">
        <v>36.747069699549002</v>
      </c>
      <c r="N471">
        <v>36.923388310637002</v>
      </c>
      <c r="O471">
        <v>36.914806208409999</v>
      </c>
      <c r="P471">
        <v>36.873797412370998</v>
      </c>
      <c r="Q471">
        <v>36.882087963034998</v>
      </c>
      <c r="R471">
        <v>36.504844201609998</v>
      </c>
      <c r="S471">
        <v>36.409908156378002</v>
      </c>
      <c r="T471">
        <v>36.329568935666003</v>
      </c>
      <c r="U471">
        <v>36.375642900778999</v>
      </c>
      <c r="V471">
        <v>36.420781169758001</v>
      </c>
      <c r="W471">
        <v>36.541879411605997</v>
      </c>
      <c r="X471">
        <v>36.413183924376</v>
      </c>
      <c r="Y471">
        <v>36.459876651252003</v>
      </c>
      <c r="Z471">
        <v>36.333682269443997</v>
      </c>
      <c r="AA471">
        <v>36.424811954493002</v>
      </c>
      <c r="AB471">
        <v>36.547727385075</v>
      </c>
      <c r="AC471">
        <v>36.527762508553003</v>
      </c>
      <c r="AD471">
        <v>36.456971307510003</v>
      </c>
      <c r="AE471">
        <v>36.614429010900999</v>
      </c>
      <c r="AF471">
        <v>36.542617328214</v>
      </c>
      <c r="AG471">
        <v>36.533532138810003</v>
      </c>
      <c r="AH471">
        <v>36.627853404371002</v>
      </c>
      <c r="AI471">
        <v>36.661805283829999</v>
      </c>
      <c r="AJ471">
        <v>36.834130001889001</v>
      </c>
      <c r="AK471">
        <v>36.935282828996002</v>
      </c>
      <c r="AL471">
        <v>36.768819043287003</v>
      </c>
      <c r="AM471">
        <v>36.768819043287003</v>
      </c>
      <c r="AN471">
        <v>36.743918814109001</v>
      </c>
    </row>
    <row r="472" spans="1:40" x14ac:dyDescent="0.2">
      <c r="A472" s="2" t="s">
        <v>477</v>
      </c>
      <c r="B472" s="2" t="s">
        <v>495</v>
      </c>
      <c r="C472" s="2" t="s">
        <v>153</v>
      </c>
      <c r="D472" s="2" t="s">
        <v>154</v>
      </c>
      <c r="E472" s="2" t="s">
        <v>499</v>
      </c>
      <c r="F472">
        <v>37.609410358300998</v>
      </c>
      <c r="G472">
        <v>40.300901745166001</v>
      </c>
      <c r="H472">
        <v>39.500031501256998</v>
      </c>
      <c r="I472">
        <v>39.74411126255</v>
      </c>
      <c r="J472">
        <v>36.473462743441999</v>
      </c>
      <c r="K472">
        <v>36.654308035562998</v>
      </c>
      <c r="L472">
        <v>36.631883022886001</v>
      </c>
      <c r="M472">
        <v>35.571937955712002</v>
      </c>
      <c r="N472">
        <v>35.035774255276998</v>
      </c>
      <c r="O472">
        <v>33.732714306319998</v>
      </c>
      <c r="P472">
        <v>31.966210956236999</v>
      </c>
      <c r="Q472">
        <v>41.239431891453002</v>
      </c>
      <c r="R472">
        <v>38.412862090878001</v>
      </c>
      <c r="S472">
        <v>35.674039727806999</v>
      </c>
      <c r="T472">
        <v>31.205030599141999</v>
      </c>
      <c r="U472">
        <v>26.803885546021</v>
      </c>
      <c r="V472">
        <v>19.075162904391998</v>
      </c>
      <c r="W472">
        <v>18.376580333003002</v>
      </c>
      <c r="X472">
        <v>27.486165817547001</v>
      </c>
      <c r="Y472">
        <v>26.275817464848998</v>
      </c>
      <c r="Z472">
        <v>26.380078730507002</v>
      </c>
      <c r="AA472">
        <v>24.279353974707998</v>
      </c>
      <c r="AB472">
        <v>24.203283021402999</v>
      </c>
      <c r="AC472">
        <v>30.252355065732001</v>
      </c>
      <c r="AD472">
        <v>29.968941518118001</v>
      </c>
      <c r="AE472">
        <v>30.199751216268002</v>
      </c>
      <c r="AF472">
        <v>30.315884601099999</v>
      </c>
      <c r="AG472">
        <v>29.692769983009001</v>
      </c>
      <c r="AH472">
        <v>27.205457472249002</v>
      </c>
      <c r="AI472">
        <v>26.606496485552</v>
      </c>
      <c r="AJ472">
        <v>24.264314504889999</v>
      </c>
      <c r="AK472">
        <v>24.129164851609001</v>
      </c>
      <c r="AL472">
        <v>27.085798204888999</v>
      </c>
      <c r="AM472">
        <v>27.085798204888999</v>
      </c>
      <c r="AN472">
        <v>27.085798204888999</v>
      </c>
    </row>
    <row r="473" spans="1:40" x14ac:dyDescent="0.2">
      <c r="A473" s="2" t="s">
        <v>477</v>
      </c>
      <c r="B473" s="2" t="s">
        <v>490</v>
      </c>
      <c r="C473" s="2" t="s">
        <v>159</v>
      </c>
      <c r="D473" s="2" t="s">
        <v>160</v>
      </c>
      <c r="E473" s="2" t="s">
        <v>499</v>
      </c>
      <c r="F473">
        <v>2.4227141908211998E-3</v>
      </c>
      <c r="G473">
        <v>2.4227141908211998E-3</v>
      </c>
      <c r="H473">
        <v>2.4227141908211998E-3</v>
      </c>
      <c r="I473">
        <v>2.4227141908211998E-3</v>
      </c>
      <c r="J473">
        <v>2.4227141908211998E-3</v>
      </c>
      <c r="K473">
        <v>2.4227141908211998E-3</v>
      </c>
      <c r="L473">
        <v>2.4227141908211998E-3</v>
      </c>
      <c r="M473">
        <v>2.4227141908211998E-3</v>
      </c>
      <c r="N473">
        <v>2.4227141908211998E-3</v>
      </c>
      <c r="O473">
        <v>2.4227141908211998E-3</v>
      </c>
      <c r="P473">
        <v>2.4227141908211998E-3</v>
      </c>
      <c r="Q473">
        <v>4.2619565354347997E-3</v>
      </c>
      <c r="R473">
        <v>1.4607934361560999E-3</v>
      </c>
      <c r="S473">
        <v>1.5453926008726E-3</v>
      </c>
      <c r="T473">
        <v>2.3055872571943001E-3</v>
      </c>
      <c r="U473">
        <v>6.4047012525234003E-3</v>
      </c>
      <c r="V473">
        <v>4.4295072889657004E-3</v>
      </c>
      <c r="W473">
        <v>3.6622798511910001E-3</v>
      </c>
      <c r="X473">
        <v>9.2560079010235996E-3</v>
      </c>
      <c r="Y473">
        <v>6.1870470085203999E-3</v>
      </c>
      <c r="Z473">
        <v>5.6255257970551E-3</v>
      </c>
      <c r="AA473">
        <v>2.7507060692974002E-3</v>
      </c>
      <c r="AB473">
        <v>4.3166019708678E-3</v>
      </c>
      <c r="AC473">
        <v>2.0844009512587E-3</v>
      </c>
      <c r="AD473">
        <v>3.2757525899754E-3</v>
      </c>
      <c r="AE473">
        <v>2.4350242666485999E-3</v>
      </c>
      <c r="AF473">
        <v>4.1256369921395999E-3</v>
      </c>
      <c r="AG473">
        <v>4.7936497082718002E-3</v>
      </c>
      <c r="AH473">
        <v>4.2164516607545001E-3</v>
      </c>
      <c r="AI473">
        <v>8.8117709161216005E-3</v>
      </c>
      <c r="AJ473">
        <v>2.6905208621174001E-3</v>
      </c>
      <c r="AK473">
        <v>5.1300685521462001E-3</v>
      </c>
      <c r="AL473">
        <v>5.5441201101283999E-3</v>
      </c>
      <c r="AM473">
        <v>5.5441201101283999E-3</v>
      </c>
      <c r="AN473">
        <v>5.5441201101283999E-3</v>
      </c>
    </row>
    <row r="474" spans="1:40" x14ac:dyDescent="0.2">
      <c r="A474" s="2" t="s">
        <v>477</v>
      </c>
      <c r="B474" s="2" t="s">
        <v>492</v>
      </c>
      <c r="C474" s="2" t="s">
        <v>159</v>
      </c>
      <c r="D474" s="2" t="s">
        <v>160</v>
      </c>
      <c r="E474" s="2" t="s">
        <v>499</v>
      </c>
      <c r="F474">
        <v>2.5549314903639E-2</v>
      </c>
      <c r="G474">
        <v>5.6593561504159002E-3</v>
      </c>
      <c r="H474">
        <v>1.0331813710731999E-3</v>
      </c>
      <c r="I474">
        <v>6.4801324143478004E-3</v>
      </c>
      <c r="J474">
        <v>5.0619686105700001E-2</v>
      </c>
      <c r="K474">
        <v>5.0619686105700001E-2</v>
      </c>
      <c r="L474">
        <v>4.5776237179599999E-2</v>
      </c>
      <c r="M474">
        <v>1.15601957368E-2</v>
      </c>
      <c r="N474">
        <v>2.6295233477280001E-2</v>
      </c>
      <c r="O474">
        <v>1.7182316007000001E-2</v>
      </c>
      <c r="P474">
        <v>4.11328513839E-2</v>
      </c>
      <c r="Q474">
        <v>2.1724780936800001E-2</v>
      </c>
      <c r="S474">
        <v>2.6972441200000001E-3</v>
      </c>
      <c r="T474">
        <v>5.3944882600000001E-3</v>
      </c>
      <c r="V474">
        <v>1.13568174E-3</v>
      </c>
      <c r="W474">
        <v>3.6909656300000001E-3</v>
      </c>
      <c r="X474">
        <v>2.8392043999999998E-4</v>
      </c>
      <c r="AA474">
        <v>1.4196021999999999E-4</v>
      </c>
    </row>
    <row r="475" spans="1:40" x14ac:dyDescent="0.2">
      <c r="A475" s="2" t="s">
        <v>486</v>
      </c>
      <c r="B475" s="2" t="s">
        <v>492</v>
      </c>
      <c r="C475" s="2" t="s">
        <v>159</v>
      </c>
      <c r="D475" s="2" t="s">
        <v>160</v>
      </c>
      <c r="E475" s="2" t="s">
        <v>499</v>
      </c>
      <c r="F475">
        <v>1.8777094062794001E-3</v>
      </c>
      <c r="G475">
        <v>4.0181236992143E-4</v>
      </c>
      <c r="H475">
        <v>5.6477850718219998E-5</v>
      </c>
      <c r="I475">
        <v>4.7467018858050999E-4</v>
      </c>
      <c r="J475">
        <v>3.579660127554E-3</v>
      </c>
      <c r="K475">
        <v>3.579660127554E-3</v>
      </c>
      <c r="L475">
        <v>3.1341275093827998E-3</v>
      </c>
      <c r="M475">
        <v>8.8545844446920004E-4</v>
      </c>
      <c r="N475">
        <v>1.8554144222823999E-3</v>
      </c>
      <c r="O475">
        <v>1.2540629505544E-3</v>
      </c>
      <c r="P475">
        <v>3.1830701566607999E-3</v>
      </c>
      <c r="Q475">
        <v>1.5245205277904001E-3</v>
      </c>
      <c r="S475">
        <v>1.0768909871999999E-4</v>
      </c>
      <c r="T475">
        <v>2.1537819688E-4</v>
      </c>
      <c r="V475">
        <v>4.534277888E-5</v>
      </c>
      <c r="W475">
        <v>1.4736403191999999E-4</v>
      </c>
      <c r="X475">
        <v>1.133569472E-5</v>
      </c>
      <c r="AA475">
        <v>5.66784736E-6</v>
      </c>
    </row>
    <row r="476" spans="1:40" x14ac:dyDescent="0.2">
      <c r="A476" s="2" t="s">
        <v>488</v>
      </c>
      <c r="B476" s="2" t="s">
        <v>492</v>
      </c>
      <c r="C476" s="2" t="s">
        <v>159</v>
      </c>
      <c r="D476" s="2" t="s">
        <v>160</v>
      </c>
      <c r="E476" s="2" t="s">
        <v>499</v>
      </c>
      <c r="F476">
        <v>1.0491848282375999E-3</v>
      </c>
      <c r="G476">
        <v>2.3291572745248E-4</v>
      </c>
      <c r="H476">
        <v>3.8906889603864E-5</v>
      </c>
      <c r="I476">
        <v>2.6981863960151998E-4</v>
      </c>
      <c r="J476">
        <v>2.0802302971996002E-3</v>
      </c>
      <c r="K476">
        <v>2.0802302971996002E-3</v>
      </c>
      <c r="L476">
        <v>1.8591243144276E-3</v>
      </c>
      <c r="M476">
        <v>4.8962384456450005E-4</v>
      </c>
      <c r="N476">
        <v>1.079732138076E-3</v>
      </c>
      <c r="O476">
        <v>7.1446136149365001E-4</v>
      </c>
      <c r="P476">
        <v>1.6975742133962001E-3</v>
      </c>
      <c r="Q476">
        <v>8.9026196789179996E-4</v>
      </c>
      <c r="S476">
        <v>9.3057427824999996E-5</v>
      </c>
      <c r="T476">
        <v>1.8611485379500001E-4</v>
      </c>
      <c r="V476">
        <v>3.9182074789999997E-5</v>
      </c>
      <c r="W476">
        <v>1.2734174346500001E-4</v>
      </c>
      <c r="X476">
        <v>9.7955188299999995E-6</v>
      </c>
      <c r="AA476">
        <v>4.8977594149999998E-6</v>
      </c>
    </row>
    <row r="477" spans="1:40" x14ac:dyDescent="0.2">
      <c r="A477" s="2" t="s">
        <v>477</v>
      </c>
      <c r="B477" s="2" t="s">
        <v>493</v>
      </c>
      <c r="C477" s="2" t="s">
        <v>159</v>
      </c>
      <c r="D477" s="2" t="s">
        <v>160</v>
      </c>
      <c r="E477" s="2" t="s">
        <v>499</v>
      </c>
      <c r="F477">
        <v>-3.7724568467487001</v>
      </c>
      <c r="G477">
        <v>-4.0322553719755998</v>
      </c>
      <c r="H477">
        <v>-4.0860300589258003</v>
      </c>
      <c r="I477">
        <v>-4.4041923244895003</v>
      </c>
      <c r="J477">
        <v>-4.3592448253200997</v>
      </c>
      <c r="K477">
        <v>-4.2552786653977002</v>
      </c>
      <c r="L477">
        <v>-4.4545078554946</v>
      </c>
      <c r="M477">
        <v>-4.6871555103988998</v>
      </c>
      <c r="N477">
        <v>-4.6706260675140996</v>
      </c>
      <c r="O477">
        <v>-4.4264243091209998</v>
      </c>
      <c r="P477">
        <v>0.58768948975517998</v>
      </c>
      <c r="Q477">
        <v>-4.2770522363049999</v>
      </c>
      <c r="R477">
        <v>-5.0655113010960999</v>
      </c>
      <c r="S477">
        <v>-5.0121769057750001</v>
      </c>
      <c r="T477">
        <v>-4.8003676533156998</v>
      </c>
      <c r="U477">
        <v>-2.6408739087136999</v>
      </c>
      <c r="V477">
        <v>-3.8207762222696</v>
      </c>
      <c r="W477">
        <v>-3.2860309614304999</v>
      </c>
      <c r="X477">
        <v>-3.5650986344811</v>
      </c>
      <c r="Y477">
        <v>-4.3847743361351998</v>
      </c>
      <c r="Z477">
        <v>-3.5238711335324</v>
      </c>
      <c r="AA477">
        <v>-3.8588239238344002</v>
      </c>
      <c r="AB477">
        <v>-3.3093306865310002</v>
      </c>
      <c r="AC477">
        <v>-2.8322060027949001</v>
      </c>
      <c r="AD477">
        <v>-1.9872538484519999</v>
      </c>
      <c r="AE477">
        <v>-1.8955551822032</v>
      </c>
      <c r="AF477">
        <v>-2.3021052118669001</v>
      </c>
      <c r="AG477">
        <v>-2.4042865599071002</v>
      </c>
      <c r="AH477">
        <v>-2.3098826096370999</v>
      </c>
      <c r="AI477">
        <v>-2.0687197361453</v>
      </c>
      <c r="AJ477">
        <v>-1.9806689821457999</v>
      </c>
      <c r="AK477">
        <v>-1.9861874268488999</v>
      </c>
      <c r="AL477">
        <v>-1.9863463213564001</v>
      </c>
      <c r="AM477">
        <v>-1.9681551519156</v>
      </c>
      <c r="AN477">
        <v>-1.9499639824749</v>
      </c>
    </row>
    <row r="478" spans="1:40" x14ac:dyDescent="0.2">
      <c r="A478" s="2" t="s">
        <v>477</v>
      </c>
      <c r="B478" s="2" t="s">
        <v>494</v>
      </c>
      <c r="C478" s="2" t="s">
        <v>159</v>
      </c>
      <c r="D478" s="2" t="s">
        <v>160</v>
      </c>
      <c r="E478" s="2" t="s">
        <v>499</v>
      </c>
      <c r="F478">
        <v>2.7427376276644999</v>
      </c>
      <c r="G478">
        <v>2.7318809028161</v>
      </c>
      <c r="H478">
        <v>2.7289087447422</v>
      </c>
      <c r="I478">
        <v>2.7131513734962001</v>
      </c>
      <c r="J478">
        <v>2.7062687980507998</v>
      </c>
      <c r="K478">
        <v>2.7046371460526002</v>
      </c>
      <c r="L478">
        <v>2.7138832028855999</v>
      </c>
      <c r="M478">
        <v>2.7318542948291</v>
      </c>
      <c r="N478">
        <v>2.7103363803220999</v>
      </c>
      <c r="O478">
        <v>2.6735946904887999</v>
      </c>
      <c r="P478">
        <v>2.6700964456532001</v>
      </c>
      <c r="Q478">
        <v>2.6791288329251</v>
      </c>
      <c r="R478">
        <v>2.6843961876094</v>
      </c>
      <c r="S478">
        <v>2.6760454526088999</v>
      </c>
      <c r="T478">
        <v>2.6767687573705001</v>
      </c>
      <c r="U478">
        <v>2.6692219372196999</v>
      </c>
      <c r="V478">
        <v>2.6671604650359999</v>
      </c>
      <c r="W478">
        <v>2.6446677471153999</v>
      </c>
      <c r="X478">
        <v>2.6187172874628</v>
      </c>
      <c r="Y478">
        <v>2.626270100732</v>
      </c>
      <c r="Z478">
        <v>2.6220260031887999</v>
      </c>
      <c r="AA478">
        <v>2.6284099886947998</v>
      </c>
      <c r="AB478">
        <v>2.6171368413959999</v>
      </c>
      <c r="AC478">
        <v>2.6096364512332002</v>
      </c>
      <c r="AD478">
        <v>2.6141728104603001</v>
      </c>
      <c r="AE478">
        <v>2.6056938562114</v>
      </c>
      <c r="AF478">
        <v>2.5952471069702998</v>
      </c>
      <c r="AG478">
        <v>2.5807499409262999</v>
      </c>
      <c r="AH478">
        <v>2.5972372083892998</v>
      </c>
      <c r="AI478">
        <v>2.5658094874118</v>
      </c>
      <c r="AJ478">
        <v>2.5755334594410999</v>
      </c>
      <c r="AK478">
        <v>2.5764044417294998</v>
      </c>
      <c r="AL478">
        <v>2.5568521175793002</v>
      </c>
      <c r="AM478">
        <v>2.5568521175793002</v>
      </c>
      <c r="AN478">
        <v>2.5516737374598999</v>
      </c>
    </row>
    <row r="479" spans="1:40" x14ac:dyDescent="0.2">
      <c r="A479" s="2" t="s">
        <v>477</v>
      </c>
      <c r="B479" s="2" t="s">
        <v>495</v>
      </c>
      <c r="C479" s="2" t="s">
        <v>159</v>
      </c>
      <c r="D479" s="2" t="s">
        <v>160</v>
      </c>
      <c r="E479" s="2" t="s">
        <v>499</v>
      </c>
      <c r="F479">
        <v>7.2132965094454997</v>
      </c>
      <c r="G479">
        <v>6.5617717016453003</v>
      </c>
      <c r="H479">
        <v>7.4760839667057004</v>
      </c>
      <c r="I479">
        <v>6.1725707742226996</v>
      </c>
      <c r="J479">
        <v>5.7054208512843001</v>
      </c>
      <c r="K479">
        <v>5.8973711173668004</v>
      </c>
      <c r="L479">
        <v>5.1765960347571998</v>
      </c>
      <c r="M479">
        <v>5.6369327433491003</v>
      </c>
      <c r="N479">
        <v>5.5805870593128999</v>
      </c>
      <c r="O479">
        <v>5.9174631103916999</v>
      </c>
      <c r="P479">
        <v>5.7380954404939004</v>
      </c>
      <c r="Q479">
        <v>5.1542865900082999</v>
      </c>
      <c r="R479">
        <v>6.1470262257683004</v>
      </c>
      <c r="S479">
        <v>5.8430370738041999</v>
      </c>
      <c r="T479">
        <v>5.5694140674241996</v>
      </c>
      <c r="U479">
        <v>5.2222538695763996</v>
      </c>
      <c r="V479">
        <v>5.6765323761735997</v>
      </c>
      <c r="W479">
        <v>6.0986459996317999</v>
      </c>
      <c r="X479">
        <v>5.3968004549047999</v>
      </c>
      <c r="Y479">
        <v>4.7359591540577002</v>
      </c>
      <c r="Z479">
        <v>3.9626549601304002</v>
      </c>
      <c r="AA479">
        <v>4.1789165696183996</v>
      </c>
      <c r="AB479">
        <v>4.0055396134269001</v>
      </c>
      <c r="AC479">
        <v>3.5055926696665001</v>
      </c>
      <c r="AD479">
        <v>4.1599358192539002</v>
      </c>
      <c r="AE479">
        <v>3.1293969558976</v>
      </c>
      <c r="AF479">
        <v>3.2395799161729002</v>
      </c>
      <c r="AG479">
        <v>2.7805945753148</v>
      </c>
      <c r="AH479">
        <v>3.9339955490844001</v>
      </c>
      <c r="AI479">
        <v>3.399335159329</v>
      </c>
      <c r="AJ479">
        <v>2.8335219387158999</v>
      </c>
      <c r="AK479">
        <v>2.4288617407438999</v>
      </c>
      <c r="AL479">
        <v>2.2808190040756</v>
      </c>
      <c r="AM479">
        <v>2.2808190040756</v>
      </c>
      <c r="AN479">
        <v>2.2808190040756</v>
      </c>
    </row>
    <row r="480" spans="1:40" x14ac:dyDescent="0.2">
      <c r="A480" s="2" t="s">
        <v>477</v>
      </c>
      <c r="B480" s="2" t="s">
        <v>490</v>
      </c>
      <c r="C480" s="2" t="s">
        <v>173</v>
      </c>
      <c r="D480" s="2" t="s">
        <v>174</v>
      </c>
      <c r="E480" s="2" t="s">
        <v>499</v>
      </c>
      <c r="F480">
        <v>0.17345206061259999</v>
      </c>
      <c r="G480">
        <v>0.17345206061259999</v>
      </c>
      <c r="H480">
        <v>0.17345206061259999</v>
      </c>
      <c r="I480">
        <v>0.17345206061259999</v>
      </c>
      <c r="J480">
        <v>0.17345206061259999</v>
      </c>
      <c r="K480">
        <v>0.17345206061259999</v>
      </c>
      <c r="L480">
        <v>0.17345206061259999</v>
      </c>
      <c r="M480">
        <v>0.17345206061259999</v>
      </c>
      <c r="N480">
        <v>0.17345206061259999</v>
      </c>
      <c r="O480">
        <v>0.17345206061259999</v>
      </c>
      <c r="P480">
        <v>0.17345206061259999</v>
      </c>
      <c r="Q480">
        <v>0.19342999015692999</v>
      </c>
      <c r="R480">
        <v>0.13817824224995001</v>
      </c>
      <c r="S480">
        <v>0.18874794943093001</v>
      </c>
      <c r="T480">
        <v>0.45536197946221002</v>
      </c>
      <c r="U480">
        <v>0.19703422720196001</v>
      </c>
      <c r="V480">
        <v>0.41105626534356998</v>
      </c>
      <c r="W480">
        <v>0.24965071985678</v>
      </c>
      <c r="X480">
        <v>0.22331295314467001</v>
      </c>
      <c r="Y480">
        <v>0.12094049717428</v>
      </c>
      <c r="Z480">
        <v>0.52784109196729001</v>
      </c>
      <c r="AA480">
        <v>0.23011263716621</v>
      </c>
      <c r="AB480">
        <v>0.30447256259629002</v>
      </c>
      <c r="AC480">
        <v>0.37152349889149999</v>
      </c>
      <c r="AD480">
        <v>0.34530096360647999</v>
      </c>
      <c r="AE480">
        <v>0.26279672059279002</v>
      </c>
      <c r="AF480">
        <v>0.57361094093621001</v>
      </c>
      <c r="AG480">
        <v>0.35631155189163999</v>
      </c>
      <c r="AH480">
        <v>0.43442206052260002</v>
      </c>
      <c r="AI480">
        <v>0.38044340337693999</v>
      </c>
      <c r="AJ480">
        <v>0.54420439702481005</v>
      </c>
      <c r="AK480">
        <v>0.85559020086175996</v>
      </c>
      <c r="AL480">
        <v>0.59341266708784002</v>
      </c>
      <c r="AM480">
        <v>0.59341266708784002</v>
      </c>
      <c r="AN480">
        <v>0.59341266708784002</v>
      </c>
    </row>
    <row r="481" spans="1:40" x14ac:dyDescent="0.2">
      <c r="A481" s="2" t="s">
        <v>477</v>
      </c>
      <c r="B481" s="2" t="s">
        <v>492</v>
      </c>
      <c r="C481" s="2" t="s">
        <v>173</v>
      </c>
      <c r="D481" s="2" t="s">
        <v>174</v>
      </c>
      <c r="E481" s="2" t="s">
        <v>499</v>
      </c>
      <c r="F481">
        <v>5.0729277144272</v>
      </c>
      <c r="G481">
        <v>7.6415938156526</v>
      </c>
      <c r="H481">
        <v>4.8626701930399001</v>
      </c>
      <c r="I481">
        <v>3.8035553068147001</v>
      </c>
      <c r="J481">
        <v>7.4164447685933998</v>
      </c>
      <c r="K481">
        <v>7.4164447685933998</v>
      </c>
      <c r="L481">
        <v>5.6393987981524996</v>
      </c>
      <c r="M481">
        <v>0.98822956307623</v>
      </c>
      <c r="N481">
        <v>6.8485142177776002</v>
      </c>
      <c r="O481">
        <v>3.8206792768165001</v>
      </c>
      <c r="P481">
        <v>4.5365555699620996</v>
      </c>
      <c r="Q481">
        <v>3.8383526441849001</v>
      </c>
      <c r="R481">
        <v>0.52144650642000001</v>
      </c>
      <c r="S481">
        <v>1.9670956531399999</v>
      </c>
      <c r="T481">
        <v>1.1206851101299999</v>
      </c>
      <c r="U481">
        <v>2.3586188244100001</v>
      </c>
      <c r="V481">
        <v>2.5507888347000001</v>
      </c>
      <c r="W481">
        <v>0.92317658320999996</v>
      </c>
      <c r="X481">
        <v>0.20606754122000001</v>
      </c>
      <c r="Y481">
        <v>1.03998746684</v>
      </c>
      <c r="Z481">
        <v>0.21803417792999999</v>
      </c>
      <c r="AA481">
        <v>0.63754035628000005</v>
      </c>
      <c r="AB481">
        <v>2.23402083647</v>
      </c>
      <c r="AC481">
        <v>0.35652270276999998</v>
      </c>
      <c r="AD481">
        <v>0.33647780542</v>
      </c>
      <c r="AE481">
        <v>0.81923194323000004</v>
      </c>
      <c r="AF481">
        <v>0.65013584874999997</v>
      </c>
      <c r="AG481">
        <v>1.5352721761699999</v>
      </c>
      <c r="AH481">
        <v>0.12637038787999999</v>
      </c>
      <c r="AI481">
        <v>0.58612956479</v>
      </c>
      <c r="AJ481">
        <v>0.40151382522000001</v>
      </c>
      <c r="AK481">
        <v>1.0385843163899999</v>
      </c>
      <c r="AL481">
        <v>4.5782128492399998</v>
      </c>
      <c r="AM481">
        <v>2.0437236990100001</v>
      </c>
      <c r="AN481">
        <v>0.20729499154</v>
      </c>
    </row>
    <row r="482" spans="1:40" x14ac:dyDescent="0.2">
      <c r="A482" s="2" t="s">
        <v>486</v>
      </c>
      <c r="B482" s="2" t="s">
        <v>492</v>
      </c>
      <c r="C482" s="2" t="s">
        <v>173</v>
      </c>
      <c r="D482" s="2" t="s">
        <v>174</v>
      </c>
      <c r="E482" s="2" t="s">
        <v>499</v>
      </c>
      <c r="F482">
        <v>0.38811825105297998</v>
      </c>
      <c r="G482">
        <v>0.53915967413790999</v>
      </c>
      <c r="H482">
        <v>0.28770064594706002</v>
      </c>
      <c r="I482">
        <v>0.23324426818418001</v>
      </c>
      <c r="J482">
        <v>0.49826930530042002</v>
      </c>
      <c r="K482">
        <v>0.49826930530042002</v>
      </c>
      <c r="L482">
        <v>0.37726666101794998</v>
      </c>
      <c r="M482">
        <v>5.7205466571264997E-2</v>
      </c>
      <c r="N482">
        <v>0.48343354138603001</v>
      </c>
      <c r="O482">
        <v>0.24761268436079001</v>
      </c>
      <c r="P482">
        <v>0.29214709554497997</v>
      </c>
      <c r="Q482">
        <v>0.27205130907378</v>
      </c>
      <c r="R482">
        <v>2.9035060331199999E-2</v>
      </c>
      <c r="S482">
        <v>0.13517687557892</v>
      </c>
      <c r="T482">
        <v>7.0568890159039999E-2</v>
      </c>
      <c r="U482">
        <v>0.18101827513867999</v>
      </c>
      <c r="V482">
        <v>0.21405681502099999</v>
      </c>
      <c r="W482">
        <v>5.550638443112E-2</v>
      </c>
      <c r="X482">
        <v>1.031625164108E-2</v>
      </c>
      <c r="Y482">
        <v>6.1739507786879998E-2</v>
      </c>
      <c r="Z482">
        <v>1.6732759740759998E-2</v>
      </c>
      <c r="AA482">
        <v>3.8479647171280003E-2</v>
      </c>
      <c r="AB482">
        <v>0.13023349715235999</v>
      </c>
      <c r="AC482">
        <v>2.28334734782E-2</v>
      </c>
      <c r="AD482">
        <v>2.1124307858080001E-2</v>
      </c>
      <c r="AE482">
        <v>6.0416657251719998E-2</v>
      </c>
      <c r="AF482">
        <v>5.0112222043519998E-2</v>
      </c>
      <c r="AG482">
        <v>0.10912937761152</v>
      </c>
      <c r="AH482">
        <v>9.8261301530000005E-3</v>
      </c>
      <c r="AI482">
        <v>3.4965023028600002E-2</v>
      </c>
      <c r="AJ482">
        <v>2.3368787410920001E-2</v>
      </c>
      <c r="AK482">
        <v>7.2575505950359998E-2</v>
      </c>
      <c r="AL482">
        <v>0.31938337119752003</v>
      </c>
      <c r="AM482">
        <v>0.16149658705572001</v>
      </c>
      <c r="AN482">
        <v>1.0514464040919999E-2</v>
      </c>
    </row>
    <row r="483" spans="1:40" x14ac:dyDescent="0.2">
      <c r="A483" s="2" t="s">
        <v>488</v>
      </c>
      <c r="B483" s="2" t="s">
        <v>492</v>
      </c>
      <c r="C483" s="2" t="s">
        <v>173</v>
      </c>
      <c r="D483" s="2" t="s">
        <v>174</v>
      </c>
      <c r="E483" s="2" t="s">
        <v>499</v>
      </c>
      <c r="F483">
        <v>0.20072106026528999</v>
      </c>
      <c r="G483">
        <v>0.31030171371910997</v>
      </c>
      <c r="H483">
        <v>0.18788628404894001</v>
      </c>
      <c r="I483">
        <v>0.14867862751888999</v>
      </c>
      <c r="J483">
        <v>0.29921310594768002</v>
      </c>
      <c r="K483">
        <v>0.29921310594768002</v>
      </c>
      <c r="L483">
        <v>0.22660571150281</v>
      </c>
      <c r="M483">
        <v>3.7900740343040001E-2</v>
      </c>
      <c r="N483">
        <v>0.27717866200933</v>
      </c>
      <c r="O483">
        <v>0.15220470709292999</v>
      </c>
      <c r="P483">
        <v>0.18018272556958001</v>
      </c>
      <c r="Q483">
        <v>0.15333719964607001</v>
      </c>
      <c r="R483">
        <v>1.9756247580695E-2</v>
      </c>
      <c r="S483">
        <v>7.9322679483905006E-2</v>
      </c>
      <c r="T483">
        <v>4.2834729038305E-2</v>
      </c>
      <c r="U483">
        <v>9.0449551959470006E-2</v>
      </c>
      <c r="V483">
        <v>0.10319710586128999</v>
      </c>
      <c r="W483">
        <v>3.5890901058789997E-2</v>
      </c>
      <c r="X483">
        <v>7.5568843818049998E-3</v>
      </c>
      <c r="Y483">
        <v>4.0210366175249999E-2</v>
      </c>
      <c r="Z483">
        <v>7.446027797295E-3</v>
      </c>
      <c r="AA483">
        <v>2.412994667681E-2</v>
      </c>
      <c r="AB483">
        <v>8.5966549299420006E-2</v>
      </c>
      <c r="AC483">
        <v>1.3892554556904999E-2</v>
      </c>
      <c r="AD483">
        <v>1.2575415640925E-2</v>
      </c>
      <c r="AE483">
        <v>3.0796633849334999E-2</v>
      </c>
      <c r="AF483">
        <v>2.5132195522814999E-2</v>
      </c>
      <c r="AG483">
        <v>6.185165461837E-2</v>
      </c>
      <c r="AH483">
        <v>4.7034020441350001E-3</v>
      </c>
      <c r="AI483">
        <v>2.2698486968325E-2</v>
      </c>
      <c r="AJ483">
        <v>1.4577762762005E-2</v>
      </c>
      <c r="AK483">
        <v>4.2494633724410001E-2</v>
      </c>
      <c r="AL483">
        <v>0.18428787728795001</v>
      </c>
      <c r="AM483">
        <v>8.7621993072430002E-2</v>
      </c>
      <c r="AN483">
        <v>7.6311870343249997E-3</v>
      </c>
    </row>
    <row r="484" spans="1:40" x14ac:dyDescent="0.2">
      <c r="A484" s="2" t="s">
        <v>477</v>
      </c>
      <c r="B484" s="2" t="s">
        <v>493</v>
      </c>
      <c r="C484" s="2" t="s">
        <v>173</v>
      </c>
      <c r="D484" s="2" t="s">
        <v>174</v>
      </c>
      <c r="E484" s="2" t="s">
        <v>499</v>
      </c>
      <c r="F484">
        <v>-35.822210427572003</v>
      </c>
      <c r="G484">
        <v>-36.578155124463997</v>
      </c>
      <c r="H484">
        <v>-38.490525354947003</v>
      </c>
      <c r="I484">
        <v>-38.798170160977001</v>
      </c>
      <c r="J484">
        <v>-36.123031495211002</v>
      </c>
      <c r="K484">
        <v>-35.155404110120998</v>
      </c>
      <c r="L484">
        <v>-37.028206681232</v>
      </c>
      <c r="M484">
        <v>-37.631687462343997</v>
      </c>
      <c r="N484">
        <v>-37.836385826098002</v>
      </c>
      <c r="O484">
        <v>-37.940981302311002</v>
      </c>
      <c r="P484">
        <v>-40.083283365550002</v>
      </c>
      <c r="Q484">
        <v>-38.939062689571998</v>
      </c>
      <c r="R484">
        <v>-37.745468368094997</v>
      </c>
      <c r="S484">
        <v>-36.838758808229997</v>
      </c>
      <c r="T484">
        <v>-36.382628019480997</v>
      </c>
      <c r="U484">
        <v>-39.277262206086</v>
      </c>
      <c r="V484">
        <v>-36.371588684442997</v>
      </c>
      <c r="W484">
        <v>-39.636856060307998</v>
      </c>
      <c r="X484">
        <v>-34.438441147723999</v>
      </c>
      <c r="Y484">
        <v>-39.546465715456002</v>
      </c>
      <c r="Z484">
        <v>-40.617633485938001</v>
      </c>
      <c r="AA484">
        <v>-38.124621643386</v>
      </c>
      <c r="AB484">
        <v>-38.964634332582001</v>
      </c>
      <c r="AC484">
        <v>-37.478749356176003</v>
      </c>
      <c r="AD484">
        <v>-36.653944334560997</v>
      </c>
      <c r="AE484">
        <v>-36.826301642361003</v>
      </c>
      <c r="AF484">
        <v>-35.809941854281</v>
      </c>
      <c r="AG484">
        <v>-34.331672512197002</v>
      </c>
      <c r="AH484">
        <v>-31.700099767407998</v>
      </c>
      <c r="AI484">
        <v>-31.475603324394999</v>
      </c>
      <c r="AJ484">
        <v>-35.519770980479002</v>
      </c>
      <c r="AK484">
        <v>-35.364058334455002</v>
      </c>
      <c r="AL484">
        <v>-32.005184879566002</v>
      </c>
      <c r="AM484">
        <v>-32.075172850003</v>
      </c>
      <c r="AN484">
        <v>-32.145160820439997</v>
      </c>
    </row>
    <row r="485" spans="1:40" x14ac:dyDescent="0.2">
      <c r="A485" s="2" t="s">
        <v>477</v>
      </c>
      <c r="B485" s="2" t="s">
        <v>494</v>
      </c>
      <c r="C485" s="2" t="s">
        <v>173</v>
      </c>
      <c r="D485" s="2" t="s">
        <v>174</v>
      </c>
      <c r="E485" s="2" t="s">
        <v>499</v>
      </c>
      <c r="F485">
        <v>0.36718989506207</v>
      </c>
      <c r="G485">
        <v>0.36675918386196998</v>
      </c>
      <c r="H485">
        <v>0.36142285706075999</v>
      </c>
      <c r="I485">
        <v>0.35650307397282999</v>
      </c>
      <c r="J485">
        <v>0.35300900314685002</v>
      </c>
      <c r="K485">
        <v>0.35377324152418999</v>
      </c>
      <c r="L485">
        <v>0.35007828552335002</v>
      </c>
      <c r="M485">
        <v>0.35138759472365</v>
      </c>
      <c r="N485">
        <v>0.37508835302025001</v>
      </c>
      <c r="O485">
        <v>0.41416176736973997</v>
      </c>
      <c r="P485">
        <v>0.42089468438001998</v>
      </c>
      <c r="Q485">
        <v>0.41665910970945003</v>
      </c>
      <c r="R485">
        <v>0.45196219025513001</v>
      </c>
      <c r="S485">
        <v>0.45535558989343999</v>
      </c>
      <c r="T485">
        <v>0.46275530310488999</v>
      </c>
      <c r="U485">
        <v>0.46878043725119001</v>
      </c>
      <c r="V485">
        <v>0.47422380541338999</v>
      </c>
      <c r="W485">
        <v>0.46734903308015002</v>
      </c>
      <c r="X485">
        <v>0.46473217627955998</v>
      </c>
      <c r="Y485">
        <v>0.45179568803023001</v>
      </c>
      <c r="Z485">
        <v>0.45425977669738998</v>
      </c>
      <c r="AA485">
        <v>0.46377638029954998</v>
      </c>
      <c r="AB485">
        <v>0.45165845896244999</v>
      </c>
      <c r="AC485">
        <v>0.46079896096452</v>
      </c>
      <c r="AD485">
        <v>0.46032431457814998</v>
      </c>
      <c r="AE485">
        <v>0.45875693097779002</v>
      </c>
      <c r="AF485">
        <v>0.47203918150877999</v>
      </c>
      <c r="AG485">
        <v>0.45268682299378998</v>
      </c>
      <c r="AH485">
        <v>0.45245171906163001</v>
      </c>
      <c r="AI485">
        <v>0.46410274707567001</v>
      </c>
      <c r="AJ485">
        <v>0.46642761867619997</v>
      </c>
      <c r="AK485">
        <v>0.46587685503215998</v>
      </c>
      <c r="AL485">
        <v>0.46587685503215998</v>
      </c>
      <c r="AM485">
        <v>0.46587685503215998</v>
      </c>
      <c r="AN485">
        <v>0.46911436240787002</v>
      </c>
    </row>
    <row r="486" spans="1:40" x14ac:dyDescent="0.2">
      <c r="A486" s="2" t="s">
        <v>477</v>
      </c>
      <c r="B486" s="2" t="s">
        <v>495</v>
      </c>
      <c r="C486" s="2" t="s">
        <v>173</v>
      </c>
      <c r="D486" s="2" t="s">
        <v>174</v>
      </c>
      <c r="E486" s="2" t="s">
        <v>499</v>
      </c>
      <c r="F486">
        <v>-3.2689802055368</v>
      </c>
      <c r="G486">
        <v>-3.7928535755722002</v>
      </c>
      <c r="H486">
        <v>-1.9363662359134</v>
      </c>
      <c r="I486">
        <v>-2.5916860490273002</v>
      </c>
      <c r="J486">
        <v>-4.7276535941395998</v>
      </c>
      <c r="K486">
        <v>-3.657833389421</v>
      </c>
      <c r="L486">
        <v>-3.1902467546081001</v>
      </c>
      <c r="M486">
        <v>-3.2840684425795001</v>
      </c>
      <c r="N486">
        <v>-3.1486018549020001</v>
      </c>
      <c r="O486">
        <v>-4.6007869657959004</v>
      </c>
      <c r="P486">
        <v>-5.6588251708044002</v>
      </c>
      <c r="Q486">
        <v>-5.5120918378584003</v>
      </c>
      <c r="R486">
        <v>-5.8166934613199004</v>
      </c>
      <c r="S486">
        <v>-6.1468000668691003</v>
      </c>
      <c r="T486">
        <v>-6.1530561084758997</v>
      </c>
      <c r="U486">
        <v>-6.7192273531294999</v>
      </c>
      <c r="V486">
        <v>-8.2146718967198993</v>
      </c>
      <c r="W486">
        <v>-3.5479070089081</v>
      </c>
      <c r="X486">
        <v>-2.9346123690732</v>
      </c>
      <c r="Y486">
        <v>-1.2664186078505</v>
      </c>
      <c r="Z486">
        <v>-2.7777542803371</v>
      </c>
      <c r="AA486">
        <v>-3.1466779514452998</v>
      </c>
      <c r="AB486">
        <v>-2.4289843094756001</v>
      </c>
      <c r="AC486">
        <v>-0.46580600563653002</v>
      </c>
      <c r="AD486">
        <v>-2.4942150093661999</v>
      </c>
      <c r="AE486">
        <v>-5.9165776219495001</v>
      </c>
      <c r="AF486">
        <v>-6.1454712899116002</v>
      </c>
      <c r="AG486">
        <v>-7.8210407747690001</v>
      </c>
      <c r="AH486">
        <v>-7.3434502967502002</v>
      </c>
      <c r="AI486">
        <v>-6.8752150704751003</v>
      </c>
      <c r="AJ486">
        <v>-6.3039817684596002</v>
      </c>
      <c r="AK486">
        <v>-7.7163114781697999</v>
      </c>
      <c r="AL486">
        <v>-8.0200874634171999</v>
      </c>
      <c r="AM486">
        <v>-8.0200874634171999</v>
      </c>
      <c r="AN486">
        <v>-8.0200874634171999</v>
      </c>
    </row>
    <row r="487" spans="1:40" x14ac:dyDescent="0.2">
      <c r="A487" s="2" t="s">
        <v>477</v>
      </c>
      <c r="B487" s="2" t="s">
        <v>490</v>
      </c>
      <c r="C487" s="2" t="s">
        <v>175</v>
      </c>
      <c r="D487" s="2" t="s">
        <v>176</v>
      </c>
      <c r="E487" s="2" t="s">
        <v>499</v>
      </c>
      <c r="F487">
        <v>2.2700581710839E-2</v>
      </c>
      <c r="G487">
        <v>2.2700581710839E-2</v>
      </c>
      <c r="H487">
        <v>2.2700581710839E-2</v>
      </c>
      <c r="I487">
        <v>2.2700581710839E-2</v>
      </c>
      <c r="J487">
        <v>2.2700581710839E-2</v>
      </c>
      <c r="K487">
        <v>2.2700581710839E-2</v>
      </c>
      <c r="L487">
        <v>2.2700581710839E-2</v>
      </c>
      <c r="M487">
        <v>2.2700581710839E-2</v>
      </c>
      <c r="N487">
        <v>2.2700581710839E-2</v>
      </c>
      <c r="O487">
        <v>2.2700581710839E-2</v>
      </c>
      <c r="P487">
        <v>2.2700581710839E-2</v>
      </c>
      <c r="Q487">
        <v>2.8918496676154998E-2</v>
      </c>
      <c r="R487">
        <v>2.9199821292756001E-2</v>
      </c>
      <c r="S487">
        <v>9.9834271636059999E-3</v>
      </c>
      <c r="T487">
        <v>4.5223316496146998E-2</v>
      </c>
      <c r="U487">
        <v>2.6412111281698999E-2</v>
      </c>
      <c r="V487">
        <v>6.9279479619912002E-2</v>
      </c>
      <c r="W487">
        <v>4.4182748591425E-2</v>
      </c>
      <c r="X487">
        <v>5.0383958304309001E-2</v>
      </c>
      <c r="Y487">
        <v>6.6207795171595002E-2</v>
      </c>
      <c r="Z487">
        <v>5.9255083918173003E-2</v>
      </c>
      <c r="AA487">
        <v>7.2087699279008002E-2</v>
      </c>
      <c r="AB487">
        <v>4.9570565726267002E-2</v>
      </c>
      <c r="AC487">
        <v>4.7722696166417999E-2</v>
      </c>
      <c r="AD487">
        <v>4.5138378482549001E-2</v>
      </c>
      <c r="AE487">
        <v>5.6488277827869998E-2</v>
      </c>
      <c r="AF487">
        <v>8.8166490216849996E-2</v>
      </c>
      <c r="AG487">
        <v>8.2889698019624994E-2</v>
      </c>
      <c r="AH487">
        <v>0.10684170437389</v>
      </c>
      <c r="AI487">
        <v>0.12999885712739001</v>
      </c>
      <c r="AJ487">
        <v>0.11192303168839</v>
      </c>
      <c r="AK487">
        <v>0.10614064955461</v>
      </c>
      <c r="AL487">
        <v>0.11602084612346</v>
      </c>
      <c r="AM487">
        <v>0.11602084612346</v>
      </c>
      <c r="AN487">
        <v>0.11602084612346</v>
      </c>
    </row>
    <row r="488" spans="1:40" x14ac:dyDescent="0.2">
      <c r="A488" s="2" t="s">
        <v>477</v>
      </c>
      <c r="B488" s="2" t="s">
        <v>492</v>
      </c>
      <c r="C488" s="2" t="s">
        <v>175</v>
      </c>
      <c r="D488" s="2" t="s">
        <v>176</v>
      </c>
      <c r="E488" s="2" t="s">
        <v>499</v>
      </c>
      <c r="F488">
        <v>0.14832136107585001</v>
      </c>
      <c r="G488">
        <v>8.5785477589689005E-2</v>
      </c>
      <c r="H488">
        <v>0.19524149673005001</v>
      </c>
      <c r="I488">
        <v>9.6785407824348996E-2</v>
      </c>
      <c r="J488">
        <v>0.44731407659689998</v>
      </c>
      <c r="K488">
        <v>0.44731407659689998</v>
      </c>
      <c r="L488">
        <v>0.26119402567529998</v>
      </c>
      <c r="M488">
        <v>4.7664437497000001E-2</v>
      </c>
      <c r="N488">
        <v>0.22823081463610001</v>
      </c>
      <c r="O488">
        <v>8.4543781185100003E-2</v>
      </c>
      <c r="P488">
        <v>5.6830568820000003E-2</v>
      </c>
      <c r="Q488">
        <v>8.43043699629E-2</v>
      </c>
      <c r="R488">
        <v>0.18969554272</v>
      </c>
      <c r="S488">
        <v>8.8063960199999999E-2</v>
      </c>
      <c r="T488">
        <v>2.1743238349999999E-2</v>
      </c>
      <c r="V488">
        <v>5.023482865E-2</v>
      </c>
      <c r="X488">
        <v>6.1861772660000001E-2</v>
      </c>
      <c r="Y488">
        <v>1.4196021999999999E-4</v>
      </c>
      <c r="Z488">
        <v>6.2147098499999998E-3</v>
      </c>
      <c r="AA488">
        <v>3.3949385999999999E-3</v>
      </c>
      <c r="AB488">
        <v>5.3209292300000002E-3</v>
      </c>
      <c r="AC488">
        <v>8.8344386300000001E-3</v>
      </c>
      <c r="AD488">
        <v>4.0011797200000003E-3</v>
      </c>
      <c r="AE488">
        <v>3.4356163399999998E-3</v>
      </c>
      <c r="AF488">
        <v>1.4196021999999999E-4</v>
      </c>
      <c r="AG488">
        <v>7.3577181700000003E-3</v>
      </c>
      <c r="AH488">
        <v>1.1019578239999999E-2</v>
      </c>
      <c r="AI488">
        <v>1.021588956E-2</v>
      </c>
      <c r="AJ488">
        <v>1.9874430699999999E-3</v>
      </c>
      <c r="AK488">
        <v>5.1244177000000005E-4</v>
      </c>
      <c r="AL488">
        <v>8.5176130000000003E-4</v>
      </c>
      <c r="AM488">
        <v>7.1530322699999999E-3</v>
      </c>
      <c r="AN488">
        <v>8.9960808000000003E-3</v>
      </c>
    </row>
    <row r="489" spans="1:40" x14ac:dyDescent="0.2">
      <c r="A489" s="2" t="s">
        <v>486</v>
      </c>
      <c r="B489" s="2" t="s">
        <v>492</v>
      </c>
      <c r="C489" s="2" t="s">
        <v>175</v>
      </c>
      <c r="D489" s="2" t="s">
        <v>176</v>
      </c>
      <c r="E489" s="2" t="s">
        <v>499</v>
      </c>
      <c r="F489">
        <v>1.5754931628125E-2</v>
      </c>
      <c r="G489">
        <v>2.3887855319890999E-2</v>
      </c>
      <c r="H489">
        <v>6.9365789970354003E-2</v>
      </c>
      <c r="I489">
        <v>1.7664345034068E-2</v>
      </c>
      <c r="J489">
        <v>8.9349581958447999E-2</v>
      </c>
      <c r="K489">
        <v>8.9349581958447999E-2</v>
      </c>
      <c r="L489">
        <v>6.0017401755068998E-2</v>
      </c>
      <c r="M489">
        <v>8.4402851778112003E-3</v>
      </c>
      <c r="N489">
        <v>3.5916149127079001E-2</v>
      </c>
      <c r="O489">
        <v>1.9120820865132001E-2</v>
      </c>
      <c r="P489">
        <v>8.2316511744852001E-3</v>
      </c>
      <c r="Q489">
        <v>1.6253804706501999E-2</v>
      </c>
      <c r="R489">
        <v>6.5620882549599996E-2</v>
      </c>
      <c r="S489">
        <v>9.7928684417200006E-3</v>
      </c>
      <c r="T489">
        <v>4.6830784232399997E-3</v>
      </c>
      <c r="V489">
        <v>1.0232411883399999E-2</v>
      </c>
      <c r="X489">
        <v>2.640819596604E-2</v>
      </c>
      <c r="Y489">
        <v>5.66784736E-6</v>
      </c>
      <c r="Z489">
        <v>2.4923442140799999E-3</v>
      </c>
      <c r="AA489">
        <v>2.8475073760000002E-4</v>
      </c>
      <c r="AB489">
        <v>4.3624996379999998E-4</v>
      </c>
      <c r="AC489">
        <v>5.0192605231999998E-4</v>
      </c>
      <c r="AD489">
        <v>1.65589497136E-3</v>
      </c>
      <c r="AE489">
        <v>2.1177193883999999E-4</v>
      </c>
      <c r="AF489">
        <v>5.66784736E-6</v>
      </c>
      <c r="AG489">
        <v>5.9217285343999995E-4</v>
      </c>
      <c r="AH489">
        <v>2.2345202930400001E-3</v>
      </c>
      <c r="AI489">
        <v>4.1482392694399996E-3</v>
      </c>
      <c r="AJ489">
        <v>7.9349863039999995E-5</v>
      </c>
      <c r="AK489">
        <v>2.045954652E-5</v>
      </c>
      <c r="AL489">
        <v>3.4007084160000002E-5</v>
      </c>
      <c r="AM489">
        <v>2.5298073029600002E-3</v>
      </c>
      <c r="AN489">
        <v>3.3514649868E-3</v>
      </c>
    </row>
    <row r="490" spans="1:40" x14ac:dyDescent="0.2">
      <c r="A490" s="2" t="s">
        <v>488</v>
      </c>
      <c r="B490" s="2" t="s">
        <v>492</v>
      </c>
      <c r="C490" s="2" t="s">
        <v>175</v>
      </c>
      <c r="D490" s="2" t="s">
        <v>176</v>
      </c>
      <c r="E490" s="2" t="s">
        <v>499</v>
      </c>
      <c r="F490">
        <v>5.9230319764638001E-3</v>
      </c>
      <c r="G490">
        <v>1.5704210185194E-3</v>
      </c>
      <c r="H490">
        <v>1.7521221718957E-3</v>
      </c>
      <c r="I490">
        <v>2.9703297742508E-3</v>
      </c>
      <c r="J490">
        <v>1.2573289467504E-2</v>
      </c>
      <c r="K490">
        <v>1.2573289467504E-2</v>
      </c>
      <c r="L490">
        <v>6.3487258405591001E-3</v>
      </c>
      <c r="M490">
        <v>1.4574673441480001E-3</v>
      </c>
      <c r="N490">
        <v>7.7212539464276003E-3</v>
      </c>
      <c r="O490">
        <v>2.1060105637424999E-3</v>
      </c>
      <c r="P490">
        <v>1.9992332116692E-3</v>
      </c>
      <c r="Q490">
        <v>2.4511255811273001E-3</v>
      </c>
      <c r="R490">
        <v>1.7407354023349999E-3</v>
      </c>
      <c r="S490">
        <v>3.248648048865E-3</v>
      </c>
      <c r="T490">
        <v>4.33272520395E-4</v>
      </c>
      <c r="V490">
        <v>1.227187385675E-3</v>
      </c>
      <c r="X490">
        <v>3.9420989250000001E-6</v>
      </c>
      <c r="Y490">
        <v>4.8977594149999998E-6</v>
      </c>
      <c r="Z490">
        <v>1.4693277980000001E-5</v>
      </c>
      <c r="AA490">
        <v>1.490830216E-4</v>
      </c>
      <c r="AB490">
        <v>2.3150873316499999E-4</v>
      </c>
      <c r="AC490">
        <v>3.3675082521499998E-4</v>
      </c>
      <c r="AD490">
        <v>4.8977594149999998E-6</v>
      </c>
      <c r="AE490">
        <v>1.3450919766999999E-4</v>
      </c>
      <c r="AF490">
        <v>4.8977594149999998E-6</v>
      </c>
      <c r="AG490">
        <v>3.1775708589499999E-4</v>
      </c>
      <c r="AH490">
        <v>3.1094800046500002E-4</v>
      </c>
      <c r="AI490">
        <v>1.9591037130000002E-5</v>
      </c>
      <c r="AJ490">
        <v>6.8568631544999996E-5</v>
      </c>
      <c r="AK490">
        <v>1.7679716944999999E-5</v>
      </c>
      <c r="AL490">
        <v>2.9386555960000001E-5</v>
      </c>
      <c r="AM490">
        <v>4.7066272905000003E-5</v>
      </c>
      <c r="AN490">
        <v>4.4079835E-5</v>
      </c>
    </row>
    <row r="491" spans="1:40" x14ac:dyDescent="0.2">
      <c r="A491" s="2" t="s">
        <v>477</v>
      </c>
      <c r="B491" s="2" t="s">
        <v>493</v>
      </c>
      <c r="C491" s="2" t="s">
        <v>175</v>
      </c>
      <c r="D491" s="2" t="s">
        <v>176</v>
      </c>
      <c r="E491" s="2" t="s">
        <v>499</v>
      </c>
      <c r="F491">
        <v>-15.570056763010999</v>
      </c>
      <c r="G491">
        <v>-15.477206409049</v>
      </c>
      <c r="H491">
        <v>-15.388261609925999</v>
      </c>
      <c r="I491">
        <v>-15.194280389984</v>
      </c>
      <c r="J491">
        <v>-12.379203554559</v>
      </c>
      <c r="K491">
        <v>-12.085131639537</v>
      </c>
      <c r="L491">
        <v>-11.687739915290001</v>
      </c>
      <c r="M491">
        <v>-9.4078469140235992</v>
      </c>
      <c r="N491">
        <v>-7.5287734510227997</v>
      </c>
      <c r="O491">
        <v>-5.7614975373553001</v>
      </c>
      <c r="P491">
        <v>-2.8339131571379998</v>
      </c>
      <c r="Q491">
        <v>-0.51107155984248998</v>
      </c>
      <c r="R491">
        <v>0.23310120159795</v>
      </c>
      <c r="S491">
        <v>-1.161107950248E-2</v>
      </c>
      <c r="T491">
        <v>-6.7590260365350003</v>
      </c>
      <c r="U491">
        <v>-9.0802826548184008</v>
      </c>
      <c r="V491">
        <v>-9.3729547446754005</v>
      </c>
      <c r="W491">
        <v>-11.130430075365</v>
      </c>
      <c r="X491">
        <v>-10.349294860894</v>
      </c>
      <c r="Y491">
        <v>-9.8158529276368007</v>
      </c>
      <c r="Z491">
        <v>-6.8212369184095998</v>
      </c>
      <c r="AA491">
        <v>-5.5688179849857997</v>
      </c>
      <c r="AB491">
        <v>-3.5512822096762999</v>
      </c>
      <c r="AC491">
        <v>-3.3290029980131002</v>
      </c>
      <c r="AD491">
        <v>-3.3720870710003998</v>
      </c>
      <c r="AE491">
        <v>-2.6183751579735999</v>
      </c>
      <c r="AF491">
        <v>-1.0230358776744</v>
      </c>
      <c r="AG491">
        <v>-0.29753101196714998</v>
      </c>
      <c r="AH491">
        <v>0.95293677252171005</v>
      </c>
      <c r="AI491">
        <v>-0.98350182357800997</v>
      </c>
      <c r="AJ491">
        <v>-0.62124406184791003</v>
      </c>
      <c r="AK491">
        <v>-2.4046242625762999</v>
      </c>
      <c r="AL491">
        <v>-1.7418117780419</v>
      </c>
      <c r="AM491">
        <v>-2.4082519964313001</v>
      </c>
      <c r="AN491">
        <v>-3.0746922148206002</v>
      </c>
    </row>
    <row r="492" spans="1:40" x14ac:dyDescent="0.2">
      <c r="A492" s="2" t="s">
        <v>477</v>
      </c>
      <c r="B492" s="2" t="s">
        <v>494</v>
      </c>
      <c r="C492" s="2" t="s">
        <v>175</v>
      </c>
      <c r="D492" s="2" t="s">
        <v>176</v>
      </c>
      <c r="E492" s="2" t="s">
        <v>499</v>
      </c>
      <c r="F492">
        <v>4.9840372415026</v>
      </c>
      <c r="G492">
        <v>4.9539052203025999</v>
      </c>
      <c r="H492">
        <v>5.6386290771625998</v>
      </c>
      <c r="I492">
        <v>4.958625205113</v>
      </c>
      <c r="J492">
        <v>5.5424281709279999</v>
      </c>
      <c r="K492">
        <v>5.5759860899477998</v>
      </c>
      <c r="L492">
        <v>5.4739416680459003</v>
      </c>
      <c r="M492">
        <v>5.5786495945555998</v>
      </c>
      <c r="N492">
        <v>5.3825400563338004</v>
      </c>
      <c r="O492">
        <v>6.3093109568949002</v>
      </c>
      <c r="P492">
        <v>6.1285771935808997</v>
      </c>
      <c r="Q492">
        <v>6.2682832509516002</v>
      </c>
      <c r="R492">
        <v>6.6716240682877004</v>
      </c>
      <c r="S492">
        <v>6.4946804253110004</v>
      </c>
      <c r="T492">
        <v>6.3930210934335001</v>
      </c>
      <c r="U492">
        <v>6.6425079966062004</v>
      </c>
      <c r="V492">
        <v>6.7219374618526997</v>
      </c>
      <c r="W492">
        <v>6.4089757014452999</v>
      </c>
      <c r="X492">
        <v>6.4979460022572004</v>
      </c>
      <c r="Y492">
        <v>6.5585490664463997</v>
      </c>
      <c r="Z492">
        <v>6.6880252949871002</v>
      </c>
      <c r="AA492">
        <v>6.7397538563527002</v>
      </c>
      <c r="AB492">
        <v>6.6288551072038997</v>
      </c>
      <c r="AC492">
        <v>6.9403289301394997</v>
      </c>
      <c r="AD492">
        <v>6.7504622680796</v>
      </c>
      <c r="AE492">
        <v>6.7844490559346999</v>
      </c>
      <c r="AF492">
        <v>6.5364835848913998</v>
      </c>
      <c r="AG492">
        <v>6.7877327852568996</v>
      </c>
      <c r="AH492">
        <v>7.0737863274407999</v>
      </c>
      <c r="AI492">
        <v>6.9311794592439</v>
      </c>
      <c r="AJ492">
        <v>6.8377813629299</v>
      </c>
      <c r="AK492">
        <v>7.0932795795518002</v>
      </c>
      <c r="AL492">
        <v>7.2837615650750998</v>
      </c>
      <c r="AM492">
        <v>7.2837615650750998</v>
      </c>
      <c r="AN492">
        <v>7.2867774235073997</v>
      </c>
    </row>
    <row r="493" spans="1:40" x14ac:dyDescent="0.2">
      <c r="A493" s="2" t="s">
        <v>477</v>
      </c>
      <c r="B493" s="2" t="s">
        <v>495</v>
      </c>
      <c r="C493" s="2" t="s">
        <v>175</v>
      </c>
      <c r="D493" s="2" t="s">
        <v>176</v>
      </c>
      <c r="E493" s="2" t="s">
        <v>499</v>
      </c>
      <c r="F493">
        <v>-0.36418925089531001</v>
      </c>
      <c r="G493">
        <v>-0.18349384084469</v>
      </c>
      <c r="H493">
        <v>-9.0129846829514998E-2</v>
      </c>
      <c r="I493">
        <v>-0.29019463731320999</v>
      </c>
      <c r="J493">
        <v>-0.47368267335821002</v>
      </c>
      <c r="K493">
        <v>-0.56920759775239005</v>
      </c>
      <c r="L493">
        <v>-0.74961984270151005</v>
      </c>
      <c r="M493">
        <v>-0.95686896046533998</v>
      </c>
      <c r="N493">
        <v>-0.94290140721229998</v>
      </c>
      <c r="O493">
        <v>-1.2310385839817</v>
      </c>
      <c r="P493">
        <v>-1.5395141388678</v>
      </c>
      <c r="Q493">
        <v>-1.8672827356959001</v>
      </c>
      <c r="R493">
        <v>-2.0167223391792999</v>
      </c>
      <c r="S493">
        <v>-1.9252408774401</v>
      </c>
      <c r="T493">
        <v>-1.6896037090930001</v>
      </c>
      <c r="U493">
        <v>-1.4030417958443</v>
      </c>
      <c r="V493">
        <v>-1.4598957040441001</v>
      </c>
      <c r="W493">
        <v>-1.2380187383718999</v>
      </c>
      <c r="X493">
        <v>-1.3072025282515001</v>
      </c>
      <c r="Y493">
        <v>-1.2581717797848</v>
      </c>
      <c r="Z493">
        <v>-1.5856408663682999</v>
      </c>
      <c r="AA493">
        <v>-1.5992512477562</v>
      </c>
      <c r="AB493">
        <v>-1.4172759950219</v>
      </c>
      <c r="AC493">
        <v>-1.3047654631048</v>
      </c>
      <c r="AD493">
        <v>-1.2354587577428999</v>
      </c>
      <c r="AE493">
        <v>-1.2922576970044</v>
      </c>
      <c r="AF493">
        <v>-1.3235299928555</v>
      </c>
      <c r="AG493">
        <v>-1.4365597359758999</v>
      </c>
      <c r="AH493">
        <v>-1.5080896599800999</v>
      </c>
      <c r="AI493">
        <v>-1.32386284702</v>
      </c>
      <c r="AJ493">
        <v>-1.2517282344906999</v>
      </c>
      <c r="AK493">
        <v>-1.0940565827729001</v>
      </c>
      <c r="AL493">
        <v>-0.69009867865866004</v>
      </c>
      <c r="AM493">
        <v>-0.69009867865866004</v>
      </c>
      <c r="AN493">
        <v>-0.69009867865866004</v>
      </c>
    </row>
    <row r="494" spans="1:40" x14ac:dyDescent="0.2">
      <c r="A494" s="2" t="s">
        <v>477</v>
      </c>
      <c r="B494" s="2" t="s">
        <v>490</v>
      </c>
      <c r="C494" s="2" t="s">
        <v>179</v>
      </c>
      <c r="D494" s="2" t="s">
        <v>180</v>
      </c>
      <c r="E494" s="2" t="s">
        <v>499</v>
      </c>
      <c r="F494">
        <v>7.2797693652610004E-2</v>
      </c>
      <c r="G494">
        <v>7.2797693652610004E-2</v>
      </c>
      <c r="H494">
        <v>7.2797693652610004E-2</v>
      </c>
      <c r="I494">
        <v>7.2797693652610004E-2</v>
      </c>
      <c r="J494">
        <v>7.2797693652610004E-2</v>
      </c>
      <c r="K494">
        <v>7.2797693652610004E-2</v>
      </c>
      <c r="L494">
        <v>7.2797693652610004E-2</v>
      </c>
      <c r="M494">
        <v>7.2797693652610004E-2</v>
      </c>
      <c r="N494">
        <v>7.2797693652610004E-2</v>
      </c>
      <c r="O494">
        <v>7.2797693652610004E-2</v>
      </c>
      <c r="P494">
        <v>7.2797693652610004E-2</v>
      </c>
      <c r="Q494">
        <v>9.2680059180608995E-2</v>
      </c>
      <c r="R494">
        <v>5.8054867961310999E-2</v>
      </c>
      <c r="S494">
        <v>6.7658153815911004E-2</v>
      </c>
      <c r="T494">
        <v>9.9577288877327003E-2</v>
      </c>
      <c r="U494">
        <v>0.10611060514386</v>
      </c>
      <c r="V494">
        <v>0.15223166822095999</v>
      </c>
      <c r="W494">
        <v>9.3697864147748E-2</v>
      </c>
      <c r="X494">
        <v>0.12284554979541</v>
      </c>
      <c r="Y494">
        <v>0.10574489848271</v>
      </c>
      <c r="Z494">
        <v>0.11212162313666001</v>
      </c>
      <c r="AA494">
        <v>5.8768245157192998E-2</v>
      </c>
      <c r="AB494">
        <v>0.11686939392184</v>
      </c>
      <c r="AC494">
        <v>8.1904038491431005E-2</v>
      </c>
      <c r="AD494">
        <v>0.11382212257799</v>
      </c>
      <c r="AE494">
        <v>9.2439053004113994E-2</v>
      </c>
      <c r="AF494">
        <v>0.16130288899190001</v>
      </c>
      <c r="AG494">
        <v>0.19744099722792999</v>
      </c>
      <c r="AH494">
        <v>0.13582834615996001</v>
      </c>
      <c r="AI494">
        <v>0.13687040307623999</v>
      </c>
      <c r="AJ494">
        <v>0.12662608076189</v>
      </c>
      <c r="AK494">
        <v>0.10859587129906</v>
      </c>
      <c r="AL494">
        <v>0.12403078504572999</v>
      </c>
      <c r="AM494">
        <v>0.12403078504572999</v>
      </c>
      <c r="AN494">
        <v>0.12403078504572999</v>
      </c>
    </row>
    <row r="495" spans="1:40" x14ac:dyDescent="0.2">
      <c r="A495" s="2" t="s">
        <v>477</v>
      </c>
      <c r="B495" s="2" t="s">
        <v>492</v>
      </c>
      <c r="C495" s="2" t="s">
        <v>179</v>
      </c>
      <c r="D495" s="2" t="s">
        <v>180</v>
      </c>
      <c r="E495" s="2" t="s">
        <v>499</v>
      </c>
      <c r="F495">
        <v>1.5117376074241999</v>
      </c>
      <c r="G495">
        <v>0.53415483678318998</v>
      </c>
      <c r="H495">
        <v>0.22114292208004999</v>
      </c>
      <c r="I495">
        <v>0.47604519892694003</v>
      </c>
      <c r="J495">
        <v>0.48226483738940001</v>
      </c>
      <c r="K495">
        <v>0.48226483738940001</v>
      </c>
      <c r="L495">
        <v>0.75814173598659995</v>
      </c>
      <c r="M495">
        <v>0.14056570403169999</v>
      </c>
      <c r="N495">
        <v>0.67938555169939996</v>
      </c>
      <c r="O495">
        <v>0.99798854428030004</v>
      </c>
      <c r="P495">
        <v>0.56232178965690005</v>
      </c>
      <c r="Q495">
        <v>0.2803728680466</v>
      </c>
      <c r="R495">
        <v>7.29845493E-3</v>
      </c>
      <c r="S495">
        <v>0.13516351281</v>
      </c>
      <c r="U495">
        <v>2.5622087999999999E-4</v>
      </c>
      <c r="V495">
        <v>0.10541920543</v>
      </c>
      <c r="W495">
        <v>2.896670401E-2</v>
      </c>
      <c r="X495">
        <v>4.6991493539999998E-2</v>
      </c>
      <c r="Y495">
        <v>3.3300499820000003E-2</v>
      </c>
      <c r="Z495">
        <v>1.9442544499999999E-2</v>
      </c>
      <c r="AA495">
        <v>3.9641600800000003E-2</v>
      </c>
      <c r="AC495">
        <v>1.141483123E-2</v>
      </c>
      <c r="AD495">
        <v>4.8474221E-4</v>
      </c>
      <c r="AE495">
        <v>1.065112939E-2</v>
      </c>
      <c r="AF495">
        <v>2.0104694780000001E-2</v>
      </c>
      <c r="AH495">
        <v>2.1760393860000001E-2</v>
      </c>
      <c r="AI495">
        <v>1.8972475610000001E-2</v>
      </c>
      <c r="AK495">
        <v>2.7693954779999998E-2</v>
      </c>
    </row>
    <row r="496" spans="1:40" x14ac:dyDescent="0.2">
      <c r="A496" s="2" t="s">
        <v>486</v>
      </c>
      <c r="B496" s="2" t="s">
        <v>492</v>
      </c>
      <c r="C496" s="2" t="s">
        <v>179</v>
      </c>
      <c r="D496" s="2" t="s">
        <v>180</v>
      </c>
      <c r="E496" s="2" t="s">
        <v>499</v>
      </c>
      <c r="F496">
        <v>0.21123405815900001</v>
      </c>
      <c r="G496">
        <v>6.1464996375437002E-2</v>
      </c>
      <c r="H496">
        <v>3.1860589184838001E-2</v>
      </c>
      <c r="I496">
        <v>4.9507198803566001E-2</v>
      </c>
      <c r="J496">
        <v>6.6433080396370997E-2</v>
      </c>
      <c r="K496">
        <v>6.6433080396370997E-2</v>
      </c>
      <c r="L496">
        <v>0.12223758325717</v>
      </c>
      <c r="M496">
        <v>1.6297738455852001E-2</v>
      </c>
      <c r="N496">
        <v>9.7237093763207993E-2</v>
      </c>
      <c r="O496">
        <v>0.20987446923288999</v>
      </c>
      <c r="P496">
        <v>7.0426064388007997E-2</v>
      </c>
      <c r="Q496">
        <v>3.7681367689310998E-2</v>
      </c>
      <c r="R496">
        <v>2.5356133905199999E-3</v>
      </c>
      <c r="S496">
        <v>3.7638214934040001E-2</v>
      </c>
      <c r="U496">
        <v>1.0229773400000001E-5</v>
      </c>
      <c r="V496">
        <v>1.295585776212E-2</v>
      </c>
      <c r="W496">
        <v>8.6372403006399999E-3</v>
      </c>
      <c r="X496">
        <v>2.6967954731199999E-3</v>
      </c>
      <c r="Y496">
        <v>7.3887271973200001E-3</v>
      </c>
      <c r="Z496">
        <v>1.44768124536E-3</v>
      </c>
      <c r="AA496">
        <v>1.00353234282E-2</v>
      </c>
      <c r="AC496">
        <v>6.7955267911999997E-4</v>
      </c>
      <c r="AD496">
        <v>1.9353625199999999E-5</v>
      </c>
      <c r="AE496">
        <v>3.4175436800399999E-3</v>
      </c>
      <c r="AF496">
        <v>9.518978378E-4</v>
      </c>
      <c r="AH496">
        <v>4.0102936496000004E-3</v>
      </c>
      <c r="AI496">
        <v>9.0669329799999998E-4</v>
      </c>
      <c r="AK496">
        <v>7.38869133408E-3</v>
      </c>
    </row>
    <row r="497" spans="1:40" x14ac:dyDescent="0.2">
      <c r="A497" s="2" t="s">
        <v>488</v>
      </c>
      <c r="B497" s="2" t="s">
        <v>492</v>
      </c>
      <c r="C497" s="2" t="s">
        <v>179</v>
      </c>
      <c r="D497" s="2" t="s">
        <v>180</v>
      </c>
      <c r="E497" s="2" t="s">
        <v>499</v>
      </c>
      <c r="F497">
        <v>5.457086711755E-2</v>
      </c>
      <c r="G497">
        <v>2.0897029894065999E-2</v>
      </c>
      <c r="H497">
        <v>7.7171564390878002E-3</v>
      </c>
      <c r="I497">
        <v>1.9307998373689999E-2</v>
      </c>
      <c r="J497">
        <v>1.7163261650614998E-2</v>
      </c>
      <c r="K497">
        <v>1.7163261650614998E-2</v>
      </c>
      <c r="L497">
        <v>2.5173862869971999E-2</v>
      </c>
      <c r="M497">
        <v>5.4994812386415003E-3</v>
      </c>
      <c r="N497">
        <v>2.4191735885386999E-2</v>
      </c>
      <c r="O497">
        <v>2.7292455663874001E-2</v>
      </c>
      <c r="P497">
        <v>2.1342312325082002E-2</v>
      </c>
      <c r="Q497">
        <v>1.0273017456025E-2</v>
      </c>
      <c r="R497">
        <v>5.2083489814999998E-5</v>
      </c>
      <c r="S497">
        <v>1.816590889665E-3</v>
      </c>
      <c r="U497">
        <v>8.8398583400000008E-6</v>
      </c>
      <c r="V497">
        <v>3.4692861383250001E-3</v>
      </c>
      <c r="W497">
        <v>3.3364492239500003E-4</v>
      </c>
      <c r="X497">
        <v>1.7969998692299999E-3</v>
      </c>
      <c r="Y497">
        <v>6.32288781795E-4</v>
      </c>
      <c r="Z497">
        <v>8.1458102860999999E-4</v>
      </c>
      <c r="AA497">
        <v>6.8329717084999997E-4</v>
      </c>
      <c r="AC497">
        <v>4.4175401181499997E-4</v>
      </c>
      <c r="AD497">
        <v>1.6724056455000001E-5</v>
      </c>
      <c r="AE497">
        <v>1.01180542785E-4</v>
      </c>
      <c r="AF497">
        <v>7.2558513467999995E-4</v>
      </c>
      <c r="AH497">
        <v>5.1641497242499999E-4</v>
      </c>
      <c r="AI497">
        <v>6.8652252029999998E-4</v>
      </c>
      <c r="AK497">
        <v>4.8678951021999999E-4</v>
      </c>
    </row>
    <row r="498" spans="1:40" x14ac:dyDescent="0.2">
      <c r="A498" s="2" t="s">
        <v>477</v>
      </c>
      <c r="B498" s="2" t="s">
        <v>493</v>
      </c>
      <c r="C498" s="2" t="s">
        <v>179</v>
      </c>
      <c r="D498" s="2" t="s">
        <v>180</v>
      </c>
      <c r="E498" s="2" t="s">
        <v>499</v>
      </c>
      <c r="F498">
        <v>-48.063446799277997</v>
      </c>
      <c r="G498">
        <v>-60.206579532649002</v>
      </c>
      <c r="H498">
        <v>-54.827982842007003</v>
      </c>
      <c r="I498">
        <v>-49.608762092591</v>
      </c>
      <c r="J498">
        <v>-41.437678416754999</v>
      </c>
      <c r="K498">
        <v>-38.506453237526998</v>
      </c>
      <c r="L498">
        <v>-43.753215253825999</v>
      </c>
      <c r="M498">
        <v>-36.869833377616999</v>
      </c>
      <c r="N498">
        <v>-34.496979538505997</v>
      </c>
      <c r="O498">
        <v>-33.607433376966</v>
      </c>
      <c r="P498">
        <v>-32.692813675086001</v>
      </c>
      <c r="Q498">
        <v>-36.755593368374001</v>
      </c>
      <c r="R498">
        <v>-35.601449387121001</v>
      </c>
      <c r="S498">
        <v>-34.655763862957002</v>
      </c>
      <c r="T498">
        <v>-34.919698937455003</v>
      </c>
      <c r="U498">
        <v>-36.965579880386002</v>
      </c>
      <c r="V498">
        <v>-39.315685865600003</v>
      </c>
      <c r="W498">
        <v>-30.925045388969998</v>
      </c>
      <c r="X498">
        <v>-39.264473809705997</v>
      </c>
      <c r="Y498">
        <v>-53.223889080401001</v>
      </c>
      <c r="Z498">
        <v>-38.446315187541003</v>
      </c>
      <c r="AA498">
        <v>-37.573554589087998</v>
      </c>
      <c r="AB498">
        <v>-38.564429493709</v>
      </c>
      <c r="AC498">
        <v>-31.510831979136</v>
      </c>
      <c r="AD498">
        <v>-31.615384000755</v>
      </c>
      <c r="AE498">
        <v>-28.472353156640999</v>
      </c>
      <c r="AF498">
        <v>-24.156633837198999</v>
      </c>
      <c r="AG498">
        <v>-22.519618837378999</v>
      </c>
      <c r="AH498">
        <v>-15.512662345136</v>
      </c>
      <c r="AI498">
        <v>-22.481499498491001</v>
      </c>
      <c r="AJ498">
        <v>-28.148172700412999</v>
      </c>
      <c r="AK498">
        <v>-17.726849364896001</v>
      </c>
      <c r="AL498">
        <v>-19.411818585987</v>
      </c>
      <c r="AM498">
        <v>-20.643758625804999</v>
      </c>
      <c r="AN498">
        <v>-21.875698665622998</v>
      </c>
    </row>
    <row r="499" spans="1:40" x14ac:dyDescent="0.2">
      <c r="A499" s="2" t="s">
        <v>477</v>
      </c>
      <c r="B499" s="2" t="s">
        <v>494</v>
      </c>
      <c r="C499" s="2" t="s">
        <v>179</v>
      </c>
      <c r="D499" s="2" t="s">
        <v>180</v>
      </c>
      <c r="E499" s="2" t="s">
        <v>499</v>
      </c>
      <c r="F499">
        <v>14.158796077919</v>
      </c>
      <c r="G499">
        <v>14.671616187919</v>
      </c>
      <c r="H499">
        <v>14.326170097919</v>
      </c>
      <c r="I499">
        <v>13.149607737893</v>
      </c>
      <c r="J499">
        <v>12.724872589066001</v>
      </c>
      <c r="K499">
        <v>12.927049838666001</v>
      </c>
      <c r="L499">
        <v>13.677746643761999</v>
      </c>
      <c r="M499">
        <v>13.072227437782001</v>
      </c>
      <c r="N499">
        <v>13.218242101828</v>
      </c>
      <c r="O499">
        <v>14.170812928335</v>
      </c>
      <c r="P499">
        <v>14.465006855376</v>
      </c>
      <c r="Q499">
        <v>15.495325637999001</v>
      </c>
      <c r="R499">
        <v>15.583843791727</v>
      </c>
      <c r="S499">
        <v>15.879530815108</v>
      </c>
      <c r="T499">
        <v>15.665469462300001</v>
      </c>
      <c r="U499">
        <v>16.456194587704001</v>
      </c>
      <c r="V499">
        <v>18.257894200948002</v>
      </c>
      <c r="W499">
        <v>18.057743192393001</v>
      </c>
      <c r="X499">
        <v>18.448604241895001</v>
      </c>
      <c r="Y499">
        <v>19.804891558428999</v>
      </c>
      <c r="Z499">
        <v>19.005758363411999</v>
      </c>
      <c r="AA499">
        <v>19.761934595412999</v>
      </c>
      <c r="AB499">
        <v>20.419688416684998</v>
      </c>
      <c r="AC499">
        <v>20.606430490240999</v>
      </c>
      <c r="AD499">
        <v>20.977947427859</v>
      </c>
      <c r="AE499">
        <v>21.081657782878999</v>
      </c>
      <c r="AF499">
        <v>21.839026490032001</v>
      </c>
      <c r="AG499">
        <v>22.007798918599001</v>
      </c>
      <c r="AH499">
        <v>22.42980032909</v>
      </c>
      <c r="AI499">
        <v>23.109283713987999</v>
      </c>
      <c r="AJ499">
        <v>24.451478738281001</v>
      </c>
      <c r="AK499">
        <v>24.671842076213998</v>
      </c>
      <c r="AL499">
        <v>26.103378473107</v>
      </c>
      <c r="AM499">
        <v>26.103378473107</v>
      </c>
      <c r="AN499">
        <v>26.196378105106</v>
      </c>
    </row>
    <row r="500" spans="1:40" x14ac:dyDescent="0.2">
      <c r="A500" s="2" t="s">
        <v>477</v>
      </c>
      <c r="B500" s="2" t="s">
        <v>495</v>
      </c>
      <c r="C500" s="2" t="s">
        <v>179</v>
      </c>
      <c r="D500" s="2" t="s">
        <v>180</v>
      </c>
      <c r="E500" s="2" t="s">
        <v>499</v>
      </c>
      <c r="F500">
        <v>0.51432808933398</v>
      </c>
      <c r="G500">
        <v>1.5263286460006</v>
      </c>
      <c r="H500">
        <v>1.5906844026672999</v>
      </c>
      <c r="I500">
        <v>0.61369466933394001</v>
      </c>
      <c r="J500">
        <v>-0.13403238199930001</v>
      </c>
      <c r="K500">
        <v>6.6634774667388999E-2</v>
      </c>
      <c r="L500">
        <v>1.0017989733341</v>
      </c>
      <c r="M500">
        <v>-0.37882673399918998</v>
      </c>
      <c r="N500">
        <v>-0.8231297879992</v>
      </c>
      <c r="O500">
        <v>-0.79587246399920997</v>
      </c>
      <c r="P500">
        <v>-1.0485872166659</v>
      </c>
      <c r="Q500">
        <v>0.17582153200075001</v>
      </c>
      <c r="R500">
        <v>-0.39317642999925001</v>
      </c>
      <c r="S500">
        <v>-1.095243592666</v>
      </c>
      <c r="T500">
        <v>-0.70292564066587004</v>
      </c>
      <c r="U500">
        <v>2.2035936046675002</v>
      </c>
      <c r="V500">
        <v>-1.8841191779991</v>
      </c>
      <c r="W500">
        <v>-2.9775918226659002</v>
      </c>
      <c r="X500">
        <v>1.0272750133341999</v>
      </c>
      <c r="Y500">
        <v>3.0168019000008002</v>
      </c>
      <c r="Z500">
        <v>7.6367877334170997E-2</v>
      </c>
      <c r="AA500">
        <v>-0.78278754733254996</v>
      </c>
      <c r="AB500">
        <v>-0.94587940666585002</v>
      </c>
      <c r="AC500">
        <v>-1.9501878939993</v>
      </c>
      <c r="AD500">
        <v>-3.0086711639992001</v>
      </c>
      <c r="AE500">
        <v>-3.1180519833326001</v>
      </c>
      <c r="AF500">
        <v>-4.1182809786658998</v>
      </c>
      <c r="AG500">
        <v>-4.9949657699993004</v>
      </c>
      <c r="AH500">
        <v>-4.6881571313324999</v>
      </c>
      <c r="AI500">
        <v>-3.4925415693324999</v>
      </c>
      <c r="AJ500">
        <v>-2.5446888819990998</v>
      </c>
      <c r="AK500">
        <v>-5.3077193913325003</v>
      </c>
      <c r="AL500">
        <v>-5.7092630179991</v>
      </c>
      <c r="AM500">
        <v>-5.7092630179991</v>
      </c>
      <c r="AN500">
        <v>-5.7092630179991</v>
      </c>
    </row>
    <row r="501" spans="1:40" x14ac:dyDescent="0.2">
      <c r="A501" s="2" t="s">
        <v>477</v>
      </c>
      <c r="B501" s="2" t="s">
        <v>490</v>
      </c>
      <c r="C501" s="2" t="s">
        <v>185</v>
      </c>
      <c r="D501" s="2" t="s">
        <v>186</v>
      </c>
      <c r="E501" s="2" t="s">
        <v>499</v>
      </c>
      <c r="F501">
        <v>0.16907845316794001</v>
      </c>
      <c r="G501">
        <v>0.16907845316794001</v>
      </c>
      <c r="H501">
        <v>0.16907845316794001</v>
      </c>
      <c r="I501">
        <v>0.16907845316794001</v>
      </c>
      <c r="J501">
        <v>0.16907845316794001</v>
      </c>
      <c r="K501">
        <v>0.16907845316794001</v>
      </c>
      <c r="L501">
        <v>0.16907845316794001</v>
      </c>
      <c r="M501">
        <v>0.16907845316794001</v>
      </c>
      <c r="N501">
        <v>0.16907845316794001</v>
      </c>
      <c r="O501">
        <v>0.16907845316794001</v>
      </c>
      <c r="P501">
        <v>0.16907845316794001</v>
      </c>
      <c r="Q501">
        <v>0.17462956950735001</v>
      </c>
      <c r="R501">
        <v>0.1831456566262</v>
      </c>
      <c r="S501">
        <v>0.14946013337028</v>
      </c>
      <c r="T501">
        <v>0.56272166476192997</v>
      </c>
      <c r="U501">
        <v>0.26773974382845001</v>
      </c>
      <c r="V501">
        <v>0.32714212433411999</v>
      </c>
      <c r="W501">
        <v>0.23268622761814001</v>
      </c>
      <c r="X501">
        <v>0.35872678322256002</v>
      </c>
      <c r="Y501">
        <v>0.35964726776250999</v>
      </c>
      <c r="Z501">
        <v>0.51978020680206005</v>
      </c>
      <c r="AA501">
        <v>0.27594592542840002</v>
      </c>
      <c r="AB501">
        <v>0.36012236097356998</v>
      </c>
      <c r="AC501">
        <v>0.23359928497749</v>
      </c>
      <c r="AD501">
        <v>0.28598888130895</v>
      </c>
      <c r="AE501">
        <v>0.23100221662821999</v>
      </c>
      <c r="AF501">
        <v>0.62616685740699995</v>
      </c>
      <c r="AG501">
        <v>0.65740203644385997</v>
      </c>
      <c r="AH501">
        <v>0.42361941696701999</v>
      </c>
      <c r="AI501">
        <v>0.36497311635711999</v>
      </c>
      <c r="AJ501">
        <v>0.31172779854909</v>
      </c>
      <c r="AK501">
        <v>0.32557965959259999</v>
      </c>
      <c r="AL501">
        <v>0.33409352483294003</v>
      </c>
      <c r="AM501">
        <v>0.33409352483294003</v>
      </c>
      <c r="AN501">
        <v>0.33409352483294003</v>
      </c>
    </row>
    <row r="502" spans="1:40" x14ac:dyDescent="0.2">
      <c r="A502" s="2" t="s">
        <v>477</v>
      </c>
      <c r="B502" s="2" t="s">
        <v>492</v>
      </c>
      <c r="C502" s="2" t="s">
        <v>185</v>
      </c>
      <c r="D502" s="2" t="s">
        <v>186</v>
      </c>
      <c r="E502" s="2" t="s">
        <v>499</v>
      </c>
      <c r="F502">
        <v>2.3136748803323002</v>
      </c>
      <c r="G502">
        <v>2.2693725113175001</v>
      </c>
      <c r="H502">
        <v>0.74622831132504996</v>
      </c>
      <c r="I502">
        <v>1.0934636919978</v>
      </c>
      <c r="J502">
        <v>3.1921019445716001</v>
      </c>
      <c r="K502">
        <v>3.1921019445716001</v>
      </c>
      <c r="L502">
        <v>4.4134411334778001</v>
      </c>
      <c r="M502">
        <v>0.24062305289829999</v>
      </c>
      <c r="N502">
        <v>6.0370607533736997</v>
      </c>
      <c r="O502">
        <v>0.66678005514070005</v>
      </c>
      <c r="P502">
        <v>2.2158207287935001</v>
      </c>
      <c r="Q502">
        <v>1.0824059028794</v>
      </c>
      <c r="R502">
        <v>0.17405168322</v>
      </c>
      <c r="S502">
        <v>1.3321715703699999</v>
      </c>
      <c r="T502">
        <v>0.26015065251000002</v>
      </c>
      <c r="U502">
        <v>0.64051761086000003</v>
      </c>
      <c r="V502">
        <v>3.1086744459999999E-2</v>
      </c>
      <c r="W502">
        <v>5.1456376239999997E-2</v>
      </c>
      <c r="X502">
        <v>0.29270018888999999</v>
      </c>
      <c r="Y502">
        <v>0.45123657775999998</v>
      </c>
      <c r="Z502">
        <v>0.19433970738</v>
      </c>
      <c r="AA502">
        <v>8.1159014439999996E-2</v>
      </c>
      <c r="AB502">
        <v>0.91100899330999996</v>
      </c>
      <c r="AC502">
        <v>2.483962332E-2</v>
      </c>
      <c r="AD502">
        <v>0.3490499252</v>
      </c>
      <c r="AE502">
        <v>9.4220298440000003E-2</v>
      </c>
      <c r="AF502">
        <v>0.12651880258000001</v>
      </c>
      <c r="AG502">
        <v>1.18995998478</v>
      </c>
      <c r="AH502">
        <v>2.7157765850000001E-2</v>
      </c>
      <c r="AI502">
        <v>0.84448118752000001</v>
      </c>
      <c r="AJ502">
        <v>0.20542831518999999</v>
      </c>
      <c r="AK502">
        <v>0.30086996270999999</v>
      </c>
      <c r="AL502">
        <v>1.82492612314</v>
      </c>
      <c r="AM502">
        <v>0.20506812984</v>
      </c>
      <c r="AN502">
        <v>1.3199709380000001E-2</v>
      </c>
    </row>
    <row r="503" spans="1:40" x14ac:dyDescent="0.2">
      <c r="A503" s="2" t="s">
        <v>486</v>
      </c>
      <c r="B503" s="2" t="s">
        <v>492</v>
      </c>
      <c r="C503" s="2" t="s">
        <v>185</v>
      </c>
      <c r="D503" s="2" t="s">
        <v>186</v>
      </c>
      <c r="E503" s="2" t="s">
        <v>499</v>
      </c>
      <c r="F503">
        <v>0.18517873986375</v>
      </c>
      <c r="G503">
        <v>0.18312393065422</v>
      </c>
      <c r="H503">
        <v>6.4505562919963996E-2</v>
      </c>
      <c r="I503">
        <v>9.3719094424307994E-2</v>
      </c>
      <c r="J503">
        <v>0.26088630395123003</v>
      </c>
      <c r="K503">
        <v>0.26088630395123003</v>
      </c>
      <c r="L503">
        <v>0.34945665227145001</v>
      </c>
      <c r="M503">
        <v>1.8664680348781999E-2</v>
      </c>
      <c r="N503">
        <v>0.48648385196581001</v>
      </c>
      <c r="O503">
        <v>5.2192936293607002E-2</v>
      </c>
      <c r="P503">
        <v>0.17158271375289</v>
      </c>
      <c r="Q503">
        <v>8.5266099932965994E-2</v>
      </c>
      <c r="R503">
        <v>1.3963833340519999E-2</v>
      </c>
      <c r="S503">
        <v>0.10063723034876</v>
      </c>
      <c r="T503">
        <v>1.9861237686639999E-2</v>
      </c>
      <c r="U503">
        <v>4.6389299313839998E-2</v>
      </c>
      <c r="V503">
        <v>1.9125829872800001E-3</v>
      </c>
      <c r="W503">
        <v>3.6210873776000001E-3</v>
      </c>
      <c r="X503">
        <v>2.0787783351720001E-2</v>
      </c>
      <c r="Y503">
        <v>3.4353923707039997E-2</v>
      </c>
      <c r="Z503">
        <v>1.39511692838E-2</v>
      </c>
      <c r="AA503">
        <v>5.5530119663199998E-3</v>
      </c>
      <c r="AB503">
        <v>6.9720072181199993E-2</v>
      </c>
      <c r="AC503">
        <v>1.5885600150000001E-3</v>
      </c>
      <c r="AD503">
        <v>2.5275666822000002E-2</v>
      </c>
      <c r="AE503">
        <v>7.0443290663200001E-3</v>
      </c>
      <c r="AF503">
        <v>7.8116463124000002E-3</v>
      </c>
      <c r="AG503">
        <v>9.2047790930200005E-2</v>
      </c>
      <c r="AH503">
        <v>2.12873051636E-3</v>
      </c>
      <c r="AI503">
        <v>6.1990912414480001E-2</v>
      </c>
      <c r="AJ503">
        <v>1.6035152074760001E-2</v>
      </c>
      <c r="AK503">
        <v>2.2755229588000001E-2</v>
      </c>
      <c r="AL503">
        <v>0.14634511577755999</v>
      </c>
      <c r="AM503">
        <v>1.482712519848E-2</v>
      </c>
      <c r="AN503">
        <v>6.0160924151999998E-4</v>
      </c>
    </row>
    <row r="504" spans="1:40" x14ac:dyDescent="0.2">
      <c r="A504" s="2" t="s">
        <v>488</v>
      </c>
      <c r="B504" s="2" t="s">
        <v>492</v>
      </c>
      <c r="C504" s="2" t="s">
        <v>185</v>
      </c>
      <c r="D504" s="2" t="s">
        <v>186</v>
      </c>
      <c r="E504" s="2" t="s">
        <v>499</v>
      </c>
      <c r="F504">
        <v>9.8524982530861005E-2</v>
      </c>
      <c r="G504">
        <v>9.6916372577487003E-2</v>
      </c>
      <c r="H504">
        <v>3.1047307752793001E-2</v>
      </c>
      <c r="I504">
        <v>4.6314654573631001E-2</v>
      </c>
      <c r="J504">
        <v>0.13657614120561001</v>
      </c>
      <c r="K504">
        <v>0.13657614120561001</v>
      </c>
      <c r="L504">
        <v>0.18786590710237</v>
      </c>
      <c r="M504">
        <v>1.0241542464559E-2</v>
      </c>
      <c r="N504">
        <v>0.25796145922685998</v>
      </c>
      <c r="O504">
        <v>2.8480988904492001E-2</v>
      </c>
      <c r="P504">
        <v>9.3300745290207002E-2</v>
      </c>
      <c r="Q504">
        <v>4.6182520051497998E-2</v>
      </c>
      <c r="R504">
        <v>7.2804599002900001E-3</v>
      </c>
      <c r="S504">
        <v>5.5896337261845001E-2</v>
      </c>
      <c r="T504">
        <v>1.100454882033E-2</v>
      </c>
      <c r="U504">
        <v>2.6329757802445002E-2</v>
      </c>
      <c r="V504">
        <v>1.2163167504499999E-3</v>
      </c>
      <c r="W504">
        <v>2.1108148699799999E-3</v>
      </c>
      <c r="X504">
        <v>1.2047652194285E-2</v>
      </c>
      <c r="Y504">
        <v>1.9067097279584999E-2</v>
      </c>
      <c r="Z504">
        <v>8.0310115960399997E-3</v>
      </c>
      <c r="AA504">
        <v>3.295355945045E-3</v>
      </c>
      <c r="AB504">
        <v>3.8572484357955003E-2</v>
      </c>
      <c r="AC504">
        <v>9.8480802576499994E-4</v>
      </c>
      <c r="AD504">
        <v>1.447108744369E-2</v>
      </c>
      <c r="AE504">
        <v>3.9536864994400003E-3</v>
      </c>
      <c r="AF504">
        <v>4.9561742151199998E-3</v>
      </c>
      <c r="AG504">
        <v>5.0593139302795E-2</v>
      </c>
      <c r="AH504">
        <v>1.16064954983E-3</v>
      </c>
      <c r="AI504">
        <v>3.5190760502515003E-2</v>
      </c>
      <c r="AJ504">
        <v>8.7650782981950007E-3</v>
      </c>
      <c r="AK504">
        <v>1.268101618337E-2</v>
      </c>
      <c r="AL504">
        <v>7.8699231371350001E-2</v>
      </c>
      <c r="AM504">
        <v>8.4970155026600006E-3</v>
      </c>
      <c r="AN504">
        <v>4.7137947561000002E-4</v>
      </c>
    </row>
    <row r="505" spans="1:40" x14ac:dyDescent="0.2">
      <c r="A505" s="2" t="s">
        <v>477</v>
      </c>
      <c r="B505" s="2" t="s">
        <v>493</v>
      </c>
      <c r="C505" s="2" t="s">
        <v>185</v>
      </c>
      <c r="D505" s="2" t="s">
        <v>186</v>
      </c>
      <c r="E505" s="2" t="s">
        <v>499</v>
      </c>
      <c r="F505">
        <v>23.256190561271001</v>
      </c>
      <c r="G505">
        <v>24.034058679352999</v>
      </c>
      <c r="H505">
        <v>21.949180561792001</v>
      </c>
      <c r="I505">
        <v>13.431393645595</v>
      </c>
      <c r="J505">
        <v>16.031250039427999</v>
      </c>
      <c r="K505">
        <v>17.444832426316001</v>
      </c>
      <c r="L505">
        <v>9.6841528269068</v>
      </c>
      <c r="M505">
        <v>11.319238778954</v>
      </c>
      <c r="N505">
        <v>10.742191608538</v>
      </c>
      <c r="O505">
        <v>9.2171473941037991</v>
      </c>
      <c r="P505">
        <v>29.238626368675</v>
      </c>
      <c r="Q505">
        <v>15.919242231597</v>
      </c>
      <c r="R505">
        <v>3.8017817102054998</v>
      </c>
      <c r="S505">
        <v>-0.11366780645758</v>
      </c>
      <c r="T505">
        <v>-1.9080067713147</v>
      </c>
      <c r="U505">
        <v>-5.6448637194359996</v>
      </c>
      <c r="V505">
        <v>-5.5619352218957001</v>
      </c>
      <c r="W505">
        <v>-10.017355069498</v>
      </c>
      <c r="X505">
        <v>-21.764049764786002</v>
      </c>
      <c r="Y505">
        <v>-23.121907105618</v>
      </c>
      <c r="Z505">
        <v>-23.680585884896999</v>
      </c>
      <c r="AA505">
        <v>-25.883904675867001</v>
      </c>
      <c r="AB505">
        <v>-33.846938453791999</v>
      </c>
      <c r="AC505">
        <v>-35.516144499413002</v>
      </c>
      <c r="AD505">
        <v>-33.009920160775003</v>
      </c>
      <c r="AE505">
        <v>-33.841567775131999</v>
      </c>
      <c r="AF505">
        <v>-33.178806886529003</v>
      </c>
      <c r="AG505">
        <v>-34.191603176655001</v>
      </c>
      <c r="AH505">
        <v>-34.077354936737002</v>
      </c>
      <c r="AI505">
        <v>-36.023847959995003</v>
      </c>
      <c r="AJ505">
        <v>-39.510706613621998</v>
      </c>
      <c r="AK505">
        <v>-32.762349062757998</v>
      </c>
      <c r="AL505">
        <v>-32.067367714306997</v>
      </c>
      <c r="AM505">
        <v>-31.651588164902002</v>
      </c>
      <c r="AN505">
        <v>-31.235808615497</v>
      </c>
    </row>
    <row r="506" spans="1:40" x14ac:dyDescent="0.2">
      <c r="A506" s="2" t="s">
        <v>477</v>
      </c>
      <c r="B506" s="2" t="s">
        <v>494</v>
      </c>
      <c r="C506" s="2" t="s">
        <v>185</v>
      </c>
      <c r="D506" s="2" t="s">
        <v>186</v>
      </c>
      <c r="E506" s="2" t="s">
        <v>499</v>
      </c>
      <c r="F506">
        <v>6.0750443701938996</v>
      </c>
      <c r="G506">
        <v>6.0884215201938998</v>
      </c>
      <c r="H506">
        <v>6.1019895101939001</v>
      </c>
      <c r="I506">
        <v>6.1092170592389001</v>
      </c>
      <c r="J506">
        <v>6.1173832300974</v>
      </c>
      <c r="K506">
        <v>6.1348138352695996</v>
      </c>
      <c r="L506">
        <v>6.1503402219553003</v>
      </c>
      <c r="M506">
        <v>6.1550567151921003</v>
      </c>
      <c r="N506">
        <v>6.1575740938408998</v>
      </c>
      <c r="O506">
        <v>6.1474599588589998</v>
      </c>
      <c r="P506">
        <v>6.1475698003673998</v>
      </c>
      <c r="Q506">
        <v>6.1247597605445003</v>
      </c>
      <c r="R506">
        <v>6.0833209580535996</v>
      </c>
      <c r="S506">
        <v>6.0380555820156001</v>
      </c>
      <c r="T506">
        <v>5.9751034166911001</v>
      </c>
      <c r="U506">
        <v>5.9716761940665997</v>
      </c>
      <c r="V506">
        <v>5.9656043894661996</v>
      </c>
      <c r="W506">
        <v>5.9625828041712996</v>
      </c>
      <c r="X506">
        <v>6.0535344148596</v>
      </c>
      <c r="Y506">
        <v>6.0807797460527002</v>
      </c>
      <c r="Z506">
        <v>6.1054505542647997</v>
      </c>
      <c r="AA506">
        <v>6.1218497705115</v>
      </c>
      <c r="AB506">
        <v>6.1508551295222</v>
      </c>
      <c r="AC506">
        <v>6.1756169061057999</v>
      </c>
      <c r="AD506">
        <v>6.2122619476425998</v>
      </c>
      <c r="AE506">
        <v>6.2667653397951</v>
      </c>
      <c r="AF506">
        <v>6.4382697422778996</v>
      </c>
      <c r="AG506">
        <v>6.4894580759023004</v>
      </c>
      <c r="AH506">
        <v>6.4962850143745996</v>
      </c>
      <c r="AI506">
        <v>6.4793609413244999</v>
      </c>
      <c r="AJ506">
        <v>6.4760597465494003</v>
      </c>
      <c r="AK506">
        <v>6.4629631216731998</v>
      </c>
      <c r="AL506">
        <v>6.4327664026100999</v>
      </c>
      <c r="AM506">
        <v>6.4327664026100999</v>
      </c>
      <c r="AN506">
        <v>6.4251614729698003</v>
      </c>
    </row>
    <row r="507" spans="1:40" x14ac:dyDescent="0.2">
      <c r="A507" s="2" t="s">
        <v>477</v>
      </c>
      <c r="B507" s="2" t="s">
        <v>495</v>
      </c>
      <c r="C507" s="2" t="s">
        <v>185</v>
      </c>
      <c r="D507" s="2" t="s">
        <v>186</v>
      </c>
      <c r="E507" s="2" t="s">
        <v>499</v>
      </c>
      <c r="F507">
        <v>0.70664452526925003</v>
      </c>
      <c r="G507">
        <v>6.3099210345880996</v>
      </c>
      <c r="H507">
        <v>7.8455773611678001</v>
      </c>
      <c r="I507">
        <v>8.4106029535331999</v>
      </c>
      <c r="J507">
        <v>7.7283130738630996</v>
      </c>
      <c r="K507">
        <v>6.1414750735084001</v>
      </c>
      <c r="L507">
        <v>6.2682472533153</v>
      </c>
      <c r="M507">
        <v>4.0562561223140001</v>
      </c>
      <c r="N507">
        <v>2.8764390664196</v>
      </c>
      <c r="O507">
        <v>1.450790414798</v>
      </c>
      <c r="P507">
        <v>-1.4906494911638</v>
      </c>
      <c r="Q507">
        <v>-4.0035902333987003</v>
      </c>
      <c r="R507">
        <v>-5.7232775522135002</v>
      </c>
      <c r="S507">
        <v>-8.8702261092832</v>
      </c>
      <c r="T507">
        <v>-4.8955858215012</v>
      </c>
      <c r="U507">
        <v>-4.2982460008199004</v>
      </c>
      <c r="V507">
        <v>-0.64767126697221</v>
      </c>
      <c r="W507">
        <v>1.4686257069590001</v>
      </c>
      <c r="X507">
        <v>5.5706840509904003</v>
      </c>
      <c r="Y507">
        <v>7.8973377405012997</v>
      </c>
      <c r="Z507">
        <v>5.4671353211192004</v>
      </c>
      <c r="AA507">
        <v>4.3790754757609003</v>
      </c>
      <c r="AB507">
        <v>3.9362248114377998</v>
      </c>
      <c r="AC507">
        <v>3.7659243376033</v>
      </c>
      <c r="AD507">
        <v>2.7876476186753001</v>
      </c>
      <c r="AE507">
        <v>2.8720216435221002</v>
      </c>
      <c r="AF507">
        <v>-7.4656757384111996E-2</v>
      </c>
      <c r="AG507">
        <v>-2.11157411171E-2</v>
      </c>
      <c r="AH507">
        <v>-5.3002761401983998</v>
      </c>
      <c r="AI507">
        <v>0.36069223908985998</v>
      </c>
      <c r="AJ507">
        <v>-9.2601751498074994E-2</v>
      </c>
      <c r="AK507">
        <v>-1.8652583244006</v>
      </c>
      <c r="AL507">
        <v>-6.5074868345650003</v>
      </c>
      <c r="AM507">
        <v>-6.5074868345650003</v>
      </c>
      <c r="AN507">
        <v>-6.5074868345650003</v>
      </c>
    </row>
    <row r="508" spans="1:40" x14ac:dyDescent="0.2">
      <c r="A508" s="2" t="s">
        <v>477</v>
      </c>
      <c r="B508" s="2" t="s">
        <v>493</v>
      </c>
      <c r="C508" s="2" t="s">
        <v>187</v>
      </c>
      <c r="D508" s="2" t="s">
        <v>188</v>
      </c>
      <c r="E508" s="2" t="s">
        <v>499</v>
      </c>
      <c r="F508">
        <v>-7.6658590282365005E-2</v>
      </c>
      <c r="G508">
        <v>-7.6641353408411994E-2</v>
      </c>
      <c r="H508">
        <v>-7.6624110480060001E-2</v>
      </c>
      <c r="I508">
        <v>-7.6624110480060001E-2</v>
      </c>
      <c r="J508">
        <v>-7.6624110480060001E-2</v>
      </c>
      <c r="K508">
        <v>-7.6624110480060001E-2</v>
      </c>
      <c r="L508">
        <v>-7.6543653571748999E-2</v>
      </c>
      <c r="M508">
        <v>-7.6543653571748999E-2</v>
      </c>
      <c r="N508">
        <v>-7.6543653571748999E-2</v>
      </c>
      <c r="O508">
        <v>-7.6543653571748999E-2</v>
      </c>
      <c r="P508">
        <v>-7.6543653571748999E-2</v>
      </c>
      <c r="Q508">
        <v>-7.6543653571748999E-2</v>
      </c>
      <c r="R508">
        <v>-7.6543653571748999E-2</v>
      </c>
      <c r="S508">
        <v>-7.6543653571748999E-2</v>
      </c>
      <c r="T508">
        <v>-7.6543653571748999E-2</v>
      </c>
      <c r="U508">
        <v>-7.6543653571748999E-2</v>
      </c>
      <c r="V508">
        <v>-7.6543653571748999E-2</v>
      </c>
      <c r="W508">
        <v>-7.6543653571748999E-2</v>
      </c>
      <c r="X508">
        <v>-7.6543653571748999E-2</v>
      </c>
      <c r="Y508">
        <v>-7.6543653571748999E-2</v>
      </c>
      <c r="Z508">
        <v>-7.6543653571748999E-2</v>
      </c>
      <c r="AA508">
        <v>-7.6543653571748999E-2</v>
      </c>
      <c r="AB508">
        <v>-7.6543653571748999E-2</v>
      </c>
      <c r="AC508">
        <v>-7.6543653571748999E-2</v>
      </c>
      <c r="AD508">
        <v>-7.6543653571748999E-2</v>
      </c>
      <c r="AE508">
        <v>-7.6543653571748999E-2</v>
      </c>
      <c r="AF508">
        <v>-7.8477253034777997E-2</v>
      </c>
      <c r="AG508">
        <v>-7.8477253034777997E-2</v>
      </c>
      <c r="AH508">
        <v>-7.8781274680562993E-2</v>
      </c>
      <c r="AI508">
        <v>-7.8781274680562993E-2</v>
      </c>
      <c r="AJ508">
        <v>-7.8639408003194994E-2</v>
      </c>
      <c r="AK508">
        <v>-7.8647569333046993E-2</v>
      </c>
      <c r="AL508">
        <v>-7.8655827533282999E-2</v>
      </c>
      <c r="AM508">
        <v>-7.8655827533282999E-2</v>
      </c>
      <c r="AN508">
        <v>-7.8655827533282999E-2</v>
      </c>
    </row>
    <row r="509" spans="1:40" x14ac:dyDescent="0.2">
      <c r="A509" s="2" t="s">
        <v>477</v>
      </c>
      <c r="B509" s="2" t="s">
        <v>494</v>
      </c>
      <c r="C509" s="2" t="s">
        <v>187</v>
      </c>
      <c r="D509" s="2" t="s">
        <v>188</v>
      </c>
      <c r="E509" s="2" t="s">
        <v>499</v>
      </c>
      <c r="F509">
        <v>0.23636389573055</v>
      </c>
      <c r="G509">
        <v>0.23636389573055</v>
      </c>
      <c r="H509">
        <v>0.23636389573055</v>
      </c>
      <c r="I509">
        <v>0.23636389573055</v>
      </c>
      <c r="J509">
        <v>0.23636389573055</v>
      </c>
      <c r="K509">
        <v>0.23636389573055</v>
      </c>
      <c r="L509">
        <v>0.23636389573055</v>
      </c>
      <c r="M509">
        <v>0.23636389573055</v>
      </c>
      <c r="N509">
        <v>0.23636389573055</v>
      </c>
      <c r="O509">
        <v>0.23636389573055</v>
      </c>
      <c r="P509">
        <v>0.23636389573055</v>
      </c>
      <c r="Q509">
        <v>0.23636389573055</v>
      </c>
      <c r="R509">
        <v>0.23636389573055</v>
      </c>
      <c r="S509">
        <v>0.23636389573055</v>
      </c>
      <c r="T509">
        <v>0.23636389573055</v>
      </c>
      <c r="U509">
        <v>0.23636389573055</v>
      </c>
      <c r="V509">
        <v>0.23636389573055</v>
      </c>
      <c r="W509">
        <v>0.23636389573055</v>
      </c>
      <c r="X509">
        <v>0.23636389573055</v>
      </c>
      <c r="Y509">
        <v>0.23636389573055</v>
      </c>
      <c r="Z509">
        <v>0.23636389573055</v>
      </c>
      <c r="AA509">
        <v>0.23636389573055</v>
      </c>
      <c r="AB509">
        <v>0.23636389573055</v>
      </c>
      <c r="AC509">
        <v>0.23636389573055</v>
      </c>
      <c r="AD509">
        <v>0.23636389573055</v>
      </c>
      <c r="AE509">
        <v>0.23636389573055</v>
      </c>
      <c r="AF509">
        <v>0.23636389573055</v>
      </c>
      <c r="AG509">
        <v>0.23636389573055</v>
      </c>
      <c r="AH509">
        <v>0.23636389573055</v>
      </c>
      <c r="AI509">
        <v>0.23610980785159999</v>
      </c>
      <c r="AJ509">
        <v>0.23670070016865999</v>
      </c>
      <c r="AK509">
        <v>0.23670070016865999</v>
      </c>
      <c r="AL509">
        <v>0.23670070016865999</v>
      </c>
      <c r="AM509">
        <v>0.23670070016865999</v>
      </c>
      <c r="AN509">
        <v>0.23651742439521001</v>
      </c>
    </row>
    <row r="510" spans="1:40" x14ac:dyDescent="0.2">
      <c r="A510" s="2" t="s">
        <v>477</v>
      </c>
      <c r="B510" s="2" t="s">
        <v>490</v>
      </c>
      <c r="C510" s="2" t="s">
        <v>191</v>
      </c>
      <c r="D510" s="2" t="s">
        <v>192</v>
      </c>
      <c r="E510" s="2" t="s">
        <v>499</v>
      </c>
      <c r="F510">
        <v>2.4802771676908E-3</v>
      </c>
      <c r="G510">
        <v>2.4802771676908E-3</v>
      </c>
      <c r="H510">
        <v>2.4802771676908E-3</v>
      </c>
      <c r="I510">
        <v>2.4802771676908E-3</v>
      </c>
      <c r="J510">
        <v>2.4802771676908E-3</v>
      </c>
      <c r="K510">
        <v>2.4802771676908E-3</v>
      </c>
      <c r="L510">
        <v>2.4802771676908E-3</v>
      </c>
      <c r="M510">
        <v>2.4802771676908E-3</v>
      </c>
      <c r="N510">
        <v>2.4802771676908E-3</v>
      </c>
      <c r="O510">
        <v>2.4802771676908E-3</v>
      </c>
      <c r="P510">
        <v>2.4802771676908E-3</v>
      </c>
      <c r="Q510">
        <v>2.5529635895397002E-3</v>
      </c>
      <c r="R510">
        <v>4.7558510911671998E-3</v>
      </c>
      <c r="S510">
        <v>1.3201682236554E-4</v>
      </c>
      <c r="T510">
        <v>3.8551112294473002E-3</v>
      </c>
      <c r="U510">
        <v>1.6013093644183E-3</v>
      </c>
      <c r="V510">
        <v>8.1578182085551999E-3</v>
      </c>
      <c r="W510">
        <v>1.0226577870539001E-3</v>
      </c>
      <c r="X510">
        <v>6.4677839850118997E-3</v>
      </c>
      <c r="Y510">
        <v>3.6542602116508998E-3</v>
      </c>
      <c r="Z510">
        <v>3.0779872801965E-3</v>
      </c>
      <c r="AA510">
        <v>3.4808566080837002E-3</v>
      </c>
      <c r="AB510">
        <v>3.5315449512797999E-3</v>
      </c>
      <c r="AC510">
        <v>4.0216206371411004E-3</v>
      </c>
      <c r="AD510">
        <v>5.7495076194267998E-3</v>
      </c>
      <c r="AE510">
        <v>3.7495374099305E-3</v>
      </c>
      <c r="AF510">
        <v>4.9686271797665001E-3</v>
      </c>
      <c r="AG510">
        <v>4.9543014898005E-3</v>
      </c>
      <c r="AH510">
        <v>2.5466410861347002E-3</v>
      </c>
      <c r="AI510">
        <v>1.3954581377264999E-3</v>
      </c>
      <c r="AJ510">
        <v>1.4482670389052001E-3</v>
      </c>
      <c r="AK510">
        <v>3.8103608432203998E-3</v>
      </c>
      <c r="AL510">
        <v>2.2180286732840001E-3</v>
      </c>
      <c r="AM510">
        <v>2.2180286732840001E-3</v>
      </c>
      <c r="AN510">
        <v>2.2180286732840001E-3</v>
      </c>
    </row>
    <row r="511" spans="1:40" x14ac:dyDescent="0.2">
      <c r="A511" s="2" t="s">
        <v>477</v>
      </c>
      <c r="B511" s="2" t="s">
        <v>492</v>
      </c>
      <c r="C511" s="2" t="s">
        <v>191</v>
      </c>
      <c r="D511" s="2" t="s">
        <v>192</v>
      </c>
      <c r="E511" s="2" t="s">
        <v>499</v>
      </c>
      <c r="F511">
        <v>0.30431824565146998</v>
      </c>
      <c r="G511">
        <v>5.0977656515067998E-2</v>
      </c>
      <c r="H511">
        <v>9.0056285428387006E-2</v>
      </c>
      <c r="I511">
        <v>0.10672103873619999</v>
      </c>
      <c r="J511">
        <v>0.47855250539420002</v>
      </c>
      <c r="K511">
        <v>0.47855250539420002</v>
      </c>
      <c r="L511">
        <v>0.51686365262709999</v>
      </c>
      <c r="M511">
        <v>2.8013243844400001E-2</v>
      </c>
      <c r="N511">
        <v>0.246751601756</v>
      </c>
      <c r="O511">
        <v>6.3392764132439994E-2</v>
      </c>
      <c r="P511">
        <v>0.49032865130309999</v>
      </c>
      <c r="Q511">
        <v>0.55900507001300004</v>
      </c>
      <c r="S511">
        <v>1.2690933387700001</v>
      </c>
      <c r="U511">
        <v>0.18180920065</v>
      </c>
      <c r="V511">
        <v>6.7599130280000003E-2</v>
      </c>
      <c r="W511">
        <v>0.50690442641</v>
      </c>
      <c r="Y511">
        <v>2.704591885E-2</v>
      </c>
      <c r="Z511">
        <v>0.18450060436999999</v>
      </c>
      <c r="AA511">
        <v>0.20414369927000001</v>
      </c>
      <c r="AB511">
        <v>0.41688878798000001</v>
      </c>
      <c r="AE511">
        <v>0.19052135186999999</v>
      </c>
      <c r="AG511">
        <v>2.3122969819999999E-2</v>
      </c>
      <c r="AH511">
        <v>0.15967318642</v>
      </c>
      <c r="AI511">
        <v>0.87403979140999999</v>
      </c>
      <c r="AJ511">
        <v>0.1241512738</v>
      </c>
      <c r="AL511">
        <v>0.25573861762</v>
      </c>
      <c r="AM511">
        <v>0.10817240566</v>
      </c>
    </row>
    <row r="512" spans="1:40" x14ac:dyDescent="0.2">
      <c r="A512" s="2" t="s">
        <v>486</v>
      </c>
      <c r="B512" s="2" t="s">
        <v>492</v>
      </c>
      <c r="C512" s="2" t="s">
        <v>191</v>
      </c>
      <c r="D512" s="2" t="s">
        <v>192</v>
      </c>
      <c r="E512" s="2" t="s">
        <v>499</v>
      </c>
      <c r="F512">
        <v>9.2406143845063002E-2</v>
      </c>
      <c r="G512">
        <v>1.4632957048219E-2</v>
      </c>
      <c r="H512">
        <v>3.3586902646439001E-2</v>
      </c>
      <c r="I512">
        <v>3.9509232958744998E-2</v>
      </c>
      <c r="J512">
        <v>0.14668966000080999</v>
      </c>
      <c r="K512">
        <v>0.14668966000080999</v>
      </c>
      <c r="L512">
        <v>0.16863463891923999</v>
      </c>
      <c r="M512">
        <v>6.6247100761603998E-3</v>
      </c>
      <c r="N512">
        <v>7.1135402696914998E-2</v>
      </c>
      <c r="O512">
        <v>2.1270952171045E-2</v>
      </c>
      <c r="P512">
        <v>0.14986644875442001</v>
      </c>
      <c r="Q512">
        <v>0.14991840558703001</v>
      </c>
      <c r="S512">
        <v>0.52546964713767996</v>
      </c>
      <c r="U512">
        <v>7.757767834208E-2</v>
      </c>
      <c r="V512">
        <v>2.334451713216E-2</v>
      </c>
      <c r="W512">
        <v>0.18780471060175999</v>
      </c>
      <c r="Y512">
        <v>8.6351549628399995E-3</v>
      </c>
      <c r="Z512">
        <v>7.4842050157839998E-2</v>
      </c>
      <c r="AA512">
        <v>7.8618602560959996E-2</v>
      </c>
      <c r="AB512">
        <v>0.17261667850588</v>
      </c>
      <c r="AE512">
        <v>8.0917806821039995E-2</v>
      </c>
      <c r="AG512">
        <v>8.4785288677600001E-3</v>
      </c>
      <c r="AH512">
        <v>5.0509296522159998E-2</v>
      </c>
      <c r="AI512">
        <v>0.36262702344455999</v>
      </c>
      <c r="AJ512">
        <v>4.550194739664E-2</v>
      </c>
      <c r="AL512">
        <v>0.10521575540560001</v>
      </c>
      <c r="AM512">
        <v>4.6210921006039997E-2</v>
      </c>
    </row>
    <row r="513" spans="1:40" x14ac:dyDescent="0.2">
      <c r="A513" s="2" t="s">
        <v>488</v>
      </c>
      <c r="B513" s="2" t="s">
        <v>492</v>
      </c>
      <c r="C513" s="2" t="s">
        <v>191</v>
      </c>
      <c r="D513" s="2" t="s">
        <v>192</v>
      </c>
      <c r="E513" s="2" t="s">
        <v>499</v>
      </c>
      <c r="F513">
        <v>4.1394325718787997E-3</v>
      </c>
      <c r="G513">
        <v>7.2458204653708005E-4</v>
      </c>
      <c r="H513">
        <v>5.4941382705332004E-4</v>
      </c>
      <c r="I513">
        <v>6.1378595474805996E-4</v>
      </c>
      <c r="J513">
        <v>5.9231346859488004E-3</v>
      </c>
      <c r="K513">
        <v>5.9231346859488004E-3</v>
      </c>
      <c r="L513">
        <v>5.5322759758751E-3</v>
      </c>
      <c r="M513">
        <v>5.9641174976189995E-4</v>
      </c>
      <c r="N513">
        <v>3.7494602465168998E-3</v>
      </c>
      <c r="O513">
        <v>5.9180277459430005E-4</v>
      </c>
      <c r="P513">
        <v>6.3948949909096997E-3</v>
      </c>
      <c r="Q513">
        <v>9.8823622909457003E-3</v>
      </c>
      <c r="S513">
        <v>1.6892491565349999E-3</v>
      </c>
      <c r="U513">
        <v>1.4693277980000001E-5</v>
      </c>
      <c r="V513">
        <v>6.3061639435500001E-4</v>
      </c>
      <c r="W513">
        <v>2.802593473685E-3</v>
      </c>
      <c r="Y513">
        <v>2.8335329871500002E-4</v>
      </c>
      <c r="Z513">
        <v>4.0579728488499998E-4</v>
      </c>
      <c r="AA513">
        <v>8.1720907945500004E-4</v>
      </c>
      <c r="AB513">
        <v>6.1568420509500003E-4</v>
      </c>
      <c r="AE513">
        <v>4.8977592295000002E-5</v>
      </c>
      <c r="AG513">
        <v>1.48007900965E-4</v>
      </c>
      <c r="AH513">
        <v>1.807392701505E-3</v>
      </c>
      <c r="AI513">
        <v>1.0120443203149999E-3</v>
      </c>
      <c r="AJ513">
        <v>7.2032899800999995E-4</v>
      </c>
      <c r="AL513">
        <v>3.6840706562999998E-4</v>
      </c>
      <c r="AM513">
        <v>3.9420989250000001E-6</v>
      </c>
    </row>
    <row r="514" spans="1:40" x14ac:dyDescent="0.2">
      <c r="A514" s="2" t="s">
        <v>477</v>
      </c>
      <c r="B514" s="2" t="s">
        <v>493</v>
      </c>
      <c r="C514" s="2" t="s">
        <v>191</v>
      </c>
      <c r="D514" s="2" t="s">
        <v>192</v>
      </c>
      <c r="E514" s="2" t="s">
        <v>499</v>
      </c>
      <c r="F514">
        <v>-14.03648299974</v>
      </c>
      <c r="G514">
        <v>-14.248198520452</v>
      </c>
      <c r="H514">
        <v>-14.611607335895</v>
      </c>
      <c r="I514">
        <v>-14.297733575859001</v>
      </c>
      <c r="J514">
        <v>-13.049733931919</v>
      </c>
      <c r="K514">
        <v>-13.143174514641</v>
      </c>
      <c r="L514">
        <v>-14.280685209114999</v>
      </c>
      <c r="M514">
        <v>-13.623006331111</v>
      </c>
      <c r="N514">
        <v>-13.798979788137</v>
      </c>
      <c r="O514">
        <v>-13.694786005335001</v>
      </c>
      <c r="P514">
        <v>-13.894309411306001</v>
      </c>
      <c r="Q514">
        <v>-13.931858852446</v>
      </c>
      <c r="R514">
        <v>-14.290516943773</v>
      </c>
      <c r="S514">
        <v>-13.540964887993001</v>
      </c>
      <c r="T514">
        <v>-13.410991328506</v>
      </c>
      <c r="U514">
        <v>-13.076908749997999</v>
      </c>
      <c r="V514">
        <v>-13.650006815127</v>
      </c>
      <c r="W514">
        <v>-12.684969646543999</v>
      </c>
      <c r="X514">
        <v>-13.918917871910001</v>
      </c>
      <c r="Y514">
        <v>-14.036498006296</v>
      </c>
      <c r="Z514">
        <v>-12.627981442271</v>
      </c>
      <c r="AA514">
        <v>-11.701680645751001</v>
      </c>
      <c r="AB514">
        <v>-11.222390179725</v>
      </c>
      <c r="AC514">
        <v>-10.628207405234001</v>
      </c>
      <c r="AD514">
        <v>-10.555382783397</v>
      </c>
      <c r="AE514">
        <v>-11.500966845375</v>
      </c>
      <c r="AF514">
        <v>-10.865509929762</v>
      </c>
      <c r="AG514">
        <v>-10.95609057667</v>
      </c>
      <c r="AH514">
        <v>-11.312950832483001</v>
      </c>
      <c r="AI514">
        <v>-12.384976374662999</v>
      </c>
      <c r="AJ514">
        <v>-12.638390395211999</v>
      </c>
      <c r="AK514">
        <v>-11.539505991757</v>
      </c>
      <c r="AL514">
        <v>-13.613429101736999</v>
      </c>
      <c r="AM514">
        <v>-14.070487551318999</v>
      </c>
      <c r="AN514">
        <v>-14.527546000899999</v>
      </c>
    </row>
    <row r="515" spans="1:40" x14ac:dyDescent="0.2">
      <c r="A515" s="2" t="s">
        <v>477</v>
      </c>
      <c r="B515" s="2" t="s">
        <v>494</v>
      </c>
      <c r="C515" s="2" t="s">
        <v>191</v>
      </c>
      <c r="D515" s="2" t="s">
        <v>192</v>
      </c>
      <c r="E515" s="2" t="s">
        <v>499</v>
      </c>
      <c r="F515">
        <v>29.803665551399</v>
      </c>
      <c r="G515">
        <v>29.755211658621999</v>
      </c>
      <c r="H515">
        <v>29.681322984518001</v>
      </c>
      <c r="I515">
        <v>29.597817027849</v>
      </c>
      <c r="J515">
        <v>29.649495582775</v>
      </c>
      <c r="K515">
        <v>29.656586603674</v>
      </c>
      <c r="L515">
        <v>29.413756235459999</v>
      </c>
      <c r="M515">
        <v>28.970926520252</v>
      </c>
      <c r="N515">
        <v>28.780013647532002</v>
      </c>
      <c r="O515">
        <v>28.799094901619998</v>
      </c>
      <c r="P515">
        <v>28.645521240436999</v>
      </c>
      <c r="Q515">
        <v>28.585043344892</v>
      </c>
      <c r="R515">
        <v>28.264500078154999</v>
      </c>
      <c r="S515">
        <v>28.387507226213</v>
      </c>
      <c r="T515">
        <v>28.090056146723999</v>
      </c>
      <c r="U515">
        <v>28.055468256527998</v>
      </c>
      <c r="V515">
        <v>27.989202246735999</v>
      </c>
      <c r="W515">
        <v>27.725449193984002</v>
      </c>
      <c r="X515">
        <v>27.602765373840999</v>
      </c>
      <c r="Y515">
        <v>27.545068903055</v>
      </c>
      <c r="Z515">
        <v>27.499327992840001</v>
      </c>
      <c r="AA515">
        <v>27.388920655299</v>
      </c>
      <c r="AB515">
        <v>27.234644559298999</v>
      </c>
      <c r="AC515">
        <v>27.327707382783998</v>
      </c>
      <c r="AD515">
        <v>27.138790941517001</v>
      </c>
      <c r="AE515">
        <v>27.046377278415001</v>
      </c>
      <c r="AF515">
        <v>26.988061171308001</v>
      </c>
      <c r="AG515">
        <v>26.929101974359</v>
      </c>
      <c r="AH515">
        <v>26.813914841366</v>
      </c>
      <c r="AI515">
        <v>26.802282419636999</v>
      </c>
      <c r="AJ515">
        <v>26.757922648131998</v>
      </c>
      <c r="AK515">
        <v>26.615113555585999</v>
      </c>
      <c r="AL515">
        <v>26.468073538140001</v>
      </c>
      <c r="AM515">
        <v>26.468073538140001</v>
      </c>
      <c r="AN515">
        <v>26.444706446047</v>
      </c>
    </row>
    <row r="516" spans="1:40" x14ac:dyDescent="0.2">
      <c r="A516" s="2" t="s">
        <v>477</v>
      </c>
      <c r="B516" s="2" t="s">
        <v>495</v>
      </c>
      <c r="C516" s="2" t="s">
        <v>191</v>
      </c>
      <c r="D516" s="2" t="s">
        <v>192</v>
      </c>
      <c r="E516" s="2" t="s">
        <v>499</v>
      </c>
      <c r="F516">
        <v>13.609398826634999</v>
      </c>
      <c r="G516">
        <v>13.702799194744999</v>
      </c>
      <c r="H516">
        <v>13.603132231603</v>
      </c>
      <c r="I516">
        <v>13.515422714134999</v>
      </c>
      <c r="J516">
        <v>13.108660421018</v>
      </c>
      <c r="K516">
        <v>12.916920979785999</v>
      </c>
      <c r="L516">
        <v>12.773660254018999</v>
      </c>
      <c r="M516">
        <v>12.388567245482999</v>
      </c>
      <c r="N516">
        <v>12.448351904696001</v>
      </c>
      <c r="O516">
        <v>12.739143266861999</v>
      </c>
      <c r="P516">
        <v>11.868105889957</v>
      </c>
      <c r="Q516">
        <v>11.582682159984</v>
      </c>
      <c r="R516">
        <v>11.435795140076999</v>
      </c>
      <c r="S516">
        <v>10.922295414208</v>
      </c>
      <c r="T516">
        <v>10.982007506855</v>
      </c>
      <c r="U516">
        <v>10.653922155572999</v>
      </c>
      <c r="V516">
        <v>11.095439350235999</v>
      </c>
      <c r="W516">
        <v>10.512283821354</v>
      </c>
      <c r="X516">
        <v>10.613880634822999</v>
      </c>
      <c r="Y516">
        <v>10.893713349864001</v>
      </c>
      <c r="Z516">
        <v>10.27190157726</v>
      </c>
      <c r="AA516">
        <v>9.7493331742092</v>
      </c>
      <c r="AB516">
        <v>9.2713178369271994</v>
      </c>
      <c r="AC516">
        <v>9.2427197378942001</v>
      </c>
      <c r="AD516">
        <v>9.5954980476488991</v>
      </c>
      <c r="AE516">
        <v>8.6773649357528999</v>
      </c>
      <c r="AF516">
        <v>9.2410730128059004</v>
      </c>
      <c r="AG516">
        <v>9.4122540677104993</v>
      </c>
      <c r="AH516">
        <v>8.7125295579356994</v>
      </c>
      <c r="AI516">
        <v>8.0077498341811992</v>
      </c>
      <c r="AJ516">
        <v>9.1471711928966997</v>
      </c>
      <c r="AK516">
        <v>8.8600263404648008</v>
      </c>
      <c r="AL516">
        <v>8.7679017904240997</v>
      </c>
      <c r="AM516">
        <v>8.7679017904240997</v>
      </c>
      <c r="AN516">
        <v>8.7679017904240997</v>
      </c>
    </row>
    <row r="517" spans="1:40" x14ac:dyDescent="0.2">
      <c r="A517" s="2" t="s">
        <v>477</v>
      </c>
      <c r="B517" s="2" t="s">
        <v>493</v>
      </c>
      <c r="C517" s="2" t="s">
        <v>197</v>
      </c>
      <c r="D517" s="2" t="s">
        <v>198</v>
      </c>
      <c r="E517" s="2" t="s">
        <v>499</v>
      </c>
      <c r="F517">
        <v>-1.6210917580000001E-4</v>
      </c>
      <c r="G517">
        <v>-1.6103821357433E-4</v>
      </c>
      <c r="H517">
        <v>-1.5996725134866999E-4</v>
      </c>
      <c r="I517">
        <v>-1.5996725134866999E-4</v>
      </c>
      <c r="J517">
        <v>-1.5996725134866999E-4</v>
      </c>
      <c r="K517">
        <v>-1.5996725134866999E-4</v>
      </c>
      <c r="L517">
        <v>-1.54970512697E-4</v>
      </c>
      <c r="M517">
        <v>-1.54970512697E-4</v>
      </c>
      <c r="N517">
        <v>-1.54970512697E-4</v>
      </c>
      <c r="O517">
        <v>-1.54970512697E-4</v>
      </c>
      <c r="P517">
        <v>-1.54970512697E-4</v>
      </c>
      <c r="Q517">
        <v>-1.54970512697E-4</v>
      </c>
      <c r="R517">
        <v>-1.54970512697E-4</v>
      </c>
      <c r="S517">
        <v>-1.54970512697E-4</v>
      </c>
      <c r="T517">
        <v>-1.54970512697E-4</v>
      </c>
      <c r="U517">
        <v>-1.54970512697E-4</v>
      </c>
      <c r="V517">
        <v>-1.54970512697E-4</v>
      </c>
      <c r="W517">
        <v>-1.54970512697E-4</v>
      </c>
      <c r="X517">
        <v>-1.54970512697E-4</v>
      </c>
      <c r="Y517">
        <v>-1.54970512697E-4</v>
      </c>
      <c r="Z517">
        <v>-1.54970512697E-4</v>
      </c>
      <c r="AA517">
        <v>-1.54970512697E-4</v>
      </c>
      <c r="AB517">
        <v>-1.54970512697E-4</v>
      </c>
      <c r="AC517">
        <v>-1.2997054341699999E-4</v>
      </c>
      <c r="AD517">
        <v>-1.2997054341699999E-4</v>
      </c>
      <c r="AE517">
        <v>-1.2997054341699999E-4</v>
      </c>
      <c r="AF517">
        <v>-1.0297513388067E-4</v>
      </c>
      <c r="AG517">
        <v>-1.0297513388067E-4</v>
      </c>
      <c r="AH517">
        <v>-1.7796853131200001E-4</v>
      </c>
      <c r="AI517">
        <v>-1.7796853131200001E-4</v>
      </c>
      <c r="AJ517">
        <v>-1.0297513388067E-4</v>
      </c>
      <c r="AK517">
        <v>-1.0297513388067E-4</v>
      </c>
      <c r="AL517">
        <v>-1.0297513388067E-4</v>
      </c>
      <c r="AM517">
        <v>-1.0297513388067E-4</v>
      </c>
      <c r="AN517">
        <v>-1.0297513388067E-4</v>
      </c>
    </row>
    <row r="518" spans="1:40" x14ac:dyDescent="0.2">
      <c r="A518" s="2" t="s">
        <v>477</v>
      </c>
      <c r="B518" s="2" t="s">
        <v>490</v>
      </c>
      <c r="C518" s="2" t="s">
        <v>209</v>
      </c>
      <c r="D518" s="2" t="s">
        <v>210</v>
      </c>
      <c r="E518" s="2" t="s">
        <v>499</v>
      </c>
      <c r="F518">
        <v>8.4449295903896004E-3</v>
      </c>
      <c r="G518">
        <v>8.4449295903896004E-3</v>
      </c>
      <c r="H518">
        <v>8.4449295903896004E-3</v>
      </c>
      <c r="I518">
        <v>8.4449295903896004E-3</v>
      </c>
      <c r="J518">
        <v>8.4449295903896004E-3</v>
      </c>
      <c r="K518">
        <v>8.4449295903896004E-3</v>
      </c>
      <c r="L518">
        <v>8.4449295903896004E-3</v>
      </c>
      <c r="M518">
        <v>8.4449295903896004E-3</v>
      </c>
      <c r="N518">
        <v>8.4449295903896004E-3</v>
      </c>
      <c r="O518">
        <v>8.4449295903896004E-3</v>
      </c>
      <c r="P518">
        <v>8.4449295903896004E-3</v>
      </c>
      <c r="Q518">
        <v>6.4244342073347003E-3</v>
      </c>
      <c r="R518">
        <v>4.7821901226493997E-3</v>
      </c>
      <c r="S518">
        <v>1.4128164441185E-2</v>
      </c>
      <c r="T518">
        <v>1.7391554493658E-2</v>
      </c>
      <c r="U518">
        <v>1.3504958007174999E-2</v>
      </c>
      <c r="V518">
        <v>5.3137243211967E-2</v>
      </c>
      <c r="W518">
        <v>5.5852650812611003E-2</v>
      </c>
      <c r="X518">
        <v>5.6255315219363E-2</v>
      </c>
      <c r="Y518">
        <v>2.9751236245356E-2</v>
      </c>
      <c r="Z518">
        <v>1.8407560932135001E-2</v>
      </c>
      <c r="AA518">
        <v>2.6573276022250999E-2</v>
      </c>
      <c r="AB518">
        <v>5.9829488151772997E-2</v>
      </c>
      <c r="AC518">
        <v>1.7699498481440999E-2</v>
      </c>
      <c r="AD518">
        <v>3.2724817836550001E-3</v>
      </c>
      <c r="AE518">
        <v>1.0259435799656E-2</v>
      </c>
      <c r="AF518">
        <v>4.9490315881975996E-3</v>
      </c>
      <c r="AG518">
        <v>5.0447856671991002E-3</v>
      </c>
      <c r="AH518">
        <v>3.4298438008337997E-2</v>
      </c>
      <c r="AI518">
        <v>8.1136798861301002E-3</v>
      </c>
      <c r="AJ518">
        <v>8.5280959268073005E-3</v>
      </c>
      <c r="AK518">
        <v>3.8118287876323001E-2</v>
      </c>
      <c r="AL518">
        <v>1.8253354563087E-2</v>
      </c>
      <c r="AM518">
        <v>1.8253354563087E-2</v>
      </c>
      <c r="AN518">
        <v>1.8253354563087E-2</v>
      </c>
    </row>
    <row r="519" spans="1:40" x14ac:dyDescent="0.2">
      <c r="A519" s="2" t="s">
        <v>477</v>
      </c>
      <c r="B519" s="2" t="s">
        <v>492</v>
      </c>
      <c r="C519" s="2" t="s">
        <v>209</v>
      </c>
      <c r="D519" s="2" t="s">
        <v>210</v>
      </c>
      <c r="E519" s="2" t="s">
        <v>499</v>
      </c>
      <c r="F519">
        <v>1.9023439366259001</v>
      </c>
      <c r="G519">
        <v>1.4832888285446</v>
      </c>
      <c r="H519">
        <v>1.5751359285765001</v>
      </c>
      <c r="I519">
        <v>0.92281495518895995</v>
      </c>
      <c r="J519">
        <v>1.9870849788989999</v>
      </c>
      <c r="K519">
        <v>1.9870849788989999</v>
      </c>
      <c r="L519">
        <v>2.6454552622051999</v>
      </c>
      <c r="M519">
        <v>0.42662035640321</v>
      </c>
      <c r="N519">
        <v>2.9178611046862999</v>
      </c>
      <c r="O519">
        <v>2.3312053971598998</v>
      </c>
      <c r="P519">
        <v>2.3716419689825998</v>
      </c>
      <c r="Q519">
        <v>1.5092895061916001</v>
      </c>
      <c r="R519">
        <v>3.0911007470000001E-2</v>
      </c>
      <c r="S519">
        <v>1.1187157539999999E-2</v>
      </c>
      <c r="T519">
        <v>3.4134567550000001E-2</v>
      </c>
      <c r="U519">
        <v>1.8325870000000001E-2</v>
      </c>
      <c r="V519">
        <v>0.2833030903</v>
      </c>
      <c r="W519">
        <v>3.1168340420499998</v>
      </c>
      <c r="X519">
        <v>0.27154713272999997</v>
      </c>
      <c r="Y519">
        <v>0.23380508535</v>
      </c>
      <c r="Z519">
        <v>4.4299407860000001E-2</v>
      </c>
      <c r="AA519">
        <v>0.41340550101000001</v>
      </c>
      <c r="AB519">
        <v>0.40958601596999999</v>
      </c>
      <c r="AC519">
        <v>6.522903629E-2</v>
      </c>
      <c r="AD519">
        <v>7.9029515669999995E-2</v>
      </c>
      <c r="AE519">
        <v>5.7182315429999998E-2</v>
      </c>
      <c r="AF519">
        <v>0.33632444692000002</v>
      </c>
      <c r="AG519">
        <v>0.28488192000000001</v>
      </c>
      <c r="AH519">
        <v>9.2817911119999999E-2</v>
      </c>
      <c r="AI519">
        <v>0.21016580712999999</v>
      </c>
      <c r="AJ519">
        <v>0.17399343965</v>
      </c>
      <c r="AK519">
        <v>3.2804482230100001</v>
      </c>
      <c r="AL519">
        <v>0.33310621035999999</v>
      </c>
      <c r="AM519">
        <v>2.7103635914200002</v>
      </c>
      <c r="AN519">
        <v>0.26392067330000002</v>
      </c>
    </row>
    <row r="520" spans="1:40" x14ac:dyDescent="0.2">
      <c r="A520" s="2" t="s">
        <v>486</v>
      </c>
      <c r="B520" s="2" t="s">
        <v>492</v>
      </c>
      <c r="C520" s="2" t="s">
        <v>209</v>
      </c>
      <c r="D520" s="2" t="s">
        <v>210</v>
      </c>
      <c r="E520" s="2" t="s">
        <v>499</v>
      </c>
      <c r="F520">
        <v>0.14071114470441001</v>
      </c>
      <c r="G520">
        <v>0.11020392646607</v>
      </c>
      <c r="H520">
        <v>0.1176682208382</v>
      </c>
      <c r="I520">
        <v>6.9188915095293999E-2</v>
      </c>
      <c r="J520">
        <v>0.14638279094479001</v>
      </c>
      <c r="K520">
        <v>0.14638279094479001</v>
      </c>
      <c r="L520">
        <v>0.20067985500685001</v>
      </c>
      <c r="M520">
        <v>3.2681519987699997E-2</v>
      </c>
      <c r="N520">
        <v>0.21492689540316001</v>
      </c>
      <c r="O520">
        <v>0.16924123725195001</v>
      </c>
      <c r="P520">
        <v>0.16920237438433999</v>
      </c>
      <c r="Q520">
        <v>0.11256376318185</v>
      </c>
      <c r="R520">
        <v>1.6817579178400001E-3</v>
      </c>
      <c r="S520">
        <v>4.5384250939999997E-4</v>
      </c>
      <c r="T520">
        <v>2.1088720175599998E-3</v>
      </c>
      <c r="U520">
        <v>1.1736230783199999E-3</v>
      </c>
      <c r="V520">
        <v>2.0114187193520001E-2</v>
      </c>
      <c r="W520">
        <v>0.19580505986048</v>
      </c>
      <c r="X520">
        <v>4.7336077588799999E-2</v>
      </c>
      <c r="Y520">
        <v>1.031879388176E-2</v>
      </c>
      <c r="Z520">
        <v>2.1416950046800002E-3</v>
      </c>
      <c r="AA520">
        <v>2.7770499242360001E-2</v>
      </c>
      <c r="AB520">
        <v>2.264149992048E-2</v>
      </c>
      <c r="AC520">
        <v>5.0357832081199998E-3</v>
      </c>
      <c r="AD520">
        <v>4.27434432264E-3</v>
      </c>
      <c r="AE520">
        <v>3.0830746044E-3</v>
      </c>
      <c r="AF520">
        <v>2.3573629585240001E-2</v>
      </c>
      <c r="AG520">
        <v>1.9637907611839998E-2</v>
      </c>
      <c r="AH520">
        <v>5.79469183272E-3</v>
      </c>
      <c r="AI520">
        <v>1.6298902466E-2</v>
      </c>
      <c r="AJ520">
        <v>1.2168994899319999E-2</v>
      </c>
      <c r="AK520">
        <v>0.25685215396512001</v>
      </c>
      <c r="AL520">
        <v>2.4436861299480001E-2</v>
      </c>
      <c r="AM520">
        <v>0.20583005254924</v>
      </c>
      <c r="AN520">
        <v>1.306083602908E-2</v>
      </c>
    </row>
    <row r="521" spans="1:40" x14ac:dyDescent="0.2">
      <c r="A521" s="2" t="s">
        <v>488</v>
      </c>
      <c r="B521" s="2" t="s">
        <v>492</v>
      </c>
      <c r="C521" s="2" t="s">
        <v>209</v>
      </c>
      <c r="D521" s="2" t="s">
        <v>210</v>
      </c>
      <c r="E521" s="2" t="s">
        <v>499</v>
      </c>
      <c r="F521">
        <v>7.9946007769428007E-2</v>
      </c>
      <c r="G521">
        <v>6.2835973265015999E-2</v>
      </c>
      <c r="H521">
        <v>6.7120067877021003E-2</v>
      </c>
      <c r="I521">
        <v>3.9258033679810997E-2</v>
      </c>
      <c r="J521">
        <v>8.3262155601647E-2</v>
      </c>
      <c r="K521">
        <v>8.3262155601647E-2</v>
      </c>
      <c r="L521">
        <v>0.11238950314146</v>
      </c>
      <c r="M521">
        <v>1.8202468091047998E-2</v>
      </c>
      <c r="N521">
        <v>0.12242658969103</v>
      </c>
      <c r="O521">
        <v>9.7263019495846995E-2</v>
      </c>
      <c r="P521">
        <v>9.8485634395526003E-2</v>
      </c>
      <c r="Q521">
        <v>6.3659943470392999E-2</v>
      </c>
      <c r="R521">
        <v>1.1623219253450001E-3</v>
      </c>
      <c r="S521">
        <v>3.9217911932500001E-4</v>
      </c>
      <c r="T521">
        <v>1.3374467100050001E-3</v>
      </c>
      <c r="U521">
        <v>8.6869527596500004E-4</v>
      </c>
      <c r="V521">
        <v>1.1659534566985E-2</v>
      </c>
      <c r="W521">
        <v>0.12294224280023</v>
      </c>
      <c r="X521">
        <v>2.0335116298799999E-2</v>
      </c>
      <c r="Y521">
        <v>8.3349112526450008E-3</v>
      </c>
      <c r="Z521">
        <v>1.608256941005E-3</v>
      </c>
      <c r="AA521">
        <v>1.6675437473159999E-2</v>
      </c>
      <c r="AB521">
        <v>1.5540590633335001E-2</v>
      </c>
      <c r="AC521">
        <v>3.834137831985E-3</v>
      </c>
      <c r="AD521">
        <v>2.9662503462449998E-3</v>
      </c>
      <c r="AE521">
        <v>2.2762635328850002E-3</v>
      </c>
      <c r="AF521">
        <v>1.4018582202735001E-2</v>
      </c>
      <c r="AG521">
        <v>1.1635882097189999E-2</v>
      </c>
      <c r="AH521">
        <v>3.6496670045350001E-3</v>
      </c>
      <c r="AI521">
        <v>8.9445033756549996E-3</v>
      </c>
      <c r="AJ521">
        <v>7.1213423044199997E-3</v>
      </c>
      <c r="AK521">
        <v>0.14063448929451</v>
      </c>
      <c r="AL521">
        <v>1.389171824685E-2</v>
      </c>
      <c r="AM521">
        <v>0.11883519915991</v>
      </c>
      <c r="AN521">
        <v>9.7830951763200006E-3</v>
      </c>
    </row>
    <row r="522" spans="1:40" x14ac:dyDescent="0.2">
      <c r="A522" s="2" t="s">
        <v>477</v>
      </c>
      <c r="B522" s="2" t="s">
        <v>493</v>
      </c>
      <c r="C522" s="2" t="s">
        <v>209</v>
      </c>
      <c r="D522" s="2" t="s">
        <v>210</v>
      </c>
      <c r="E522" s="2" t="s">
        <v>499</v>
      </c>
      <c r="F522">
        <v>-8.3444318969992004</v>
      </c>
      <c r="G522">
        <v>-8.1326732881501993</v>
      </c>
      <c r="H522">
        <v>-8.9320943232056003</v>
      </c>
      <c r="I522">
        <v>-9.1133460758632996</v>
      </c>
      <c r="J522">
        <v>-9.2448606253154004</v>
      </c>
      <c r="K522">
        <v>-9.3703311488519994</v>
      </c>
      <c r="L522">
        <v>-9.3132278300716003</v>
      </c>
      <c r="M522">
        <v>-9.8276296489966999</v>
      </c>
      <c r="N522">
        <v>-9.9378386210205001</v>
      </c>
      <c r="O522">
        <v>-8.6497372495318992</v>
      </c>
      <c r="P522">
        <v>-9.2163026778422008</v>
      </c>
      <c r="Q522">
        <v>-9.5843003628556005</v>
      </c>
      <c r="R522">
        <v>-9.7086468565677997</v>
      </c>
      <c r="S522">
        <v>-9.4464022969024999</v>
      </c>
      <c r="T522">
        <v>-10.012394633932001</v>
      </c>
      <c r="U522">
        <v>-9.7863465384399007</v>
      </c>
      <c r="V522">
        <v>-9.9318915580484006</v>
      </c>
      <c r="W522">
        <v>-9.6168149681078994</v>
      </c>
      <c r="X522">
        <v>-9.6689077503981</v>
      </c>
      <c r="Y522">
        <v>-10.636258152325</v>
      </c>
      <c r="Z522">
        <v>-10.647416235339</v>
      </c>
      <c r="AA522">
        <v>-10.489447539019</v>
      </c>
      <c r="AB522">
        <v>-9.7419103573946995</v>
      </c>
      <c r="AC522">
        <v>-10.195945572656001</v>
      </c>
      <c r="AD522">
        <v>-10.239762348283</v>
      </c>
      <c r="AE522">
        <v>-10.282336609966</v>
      </c>
      <c r="AF522">
        <v>-10.342255904186</v>
      </c>
      <c r="AG522">
        <v>-9.6936224785236007</v>
      </c>
      <c r="AH522">
        <v>-10.030328166022001</v>
      </c>
      <c r="AI522">
        <v>-10.08294279233</v>
      </c>
      <c r="AJ522">
        <v>-10.197872463629</v>
      </c>
      <c r="AK522">
        <v>-10.186998389965</v>
      </c>
      <c r="AL522">
        <v>-10.183028811070001</v>
      </c>
      <c r="AM522">
        <v>-10.235586511725</v>
      </c>
      <c r="AN522">
        <v>-10.288144212381001</v>
      </c>
    </row>
    <row r="523" spans="1:40" x14ac:dyDescent="0.2">
      <c r="A523" s="2" t="s">
        <v>477</v>
      </c>
      <c r="B523" s="2" t="s">
        <v>494</v>
      </c>
      <c r="C523" s="2" t="s">
        <v>209</v>
      </c>
      <c r="D523" s="2" t="s">
        <v>210</v>
      </c>
      <c r="E523" s="2" t="s">
        <v>499</v>
      </c>
      <c r="F523">
        <v>1.2930566885896</v>
      </c>
      <c r="G523">
        <v>1.2930566885896</v>
      </c>
      <c r="H523">
        <v>1.2930566885896</v>
      </c>
      <c r="I523">
        <v>1.2931261431848999</v>
      </c>
      <c r="J523">
        <v>1.2927677457139</v>
      </c>
      <c r="K523">
        <v>1.2990246815018001</v>
      </c>
      <c r="L523">
        <v>1.2986094644532999</v>
      </c>
      <c r="M523">
        <v>1.2983226594423001</v>
      </c>
      <c r="N523">
        <v>1.2977462657023</v>
      </c>
      <c r="O523">
        <v>1.2957759327924001</v>
      </c>
      <c r="P523">
        <v>1.2949919679412001</v>
      </c>
      <c r="Q523">
        <v>1.2944668256866001</v>
      </c>
      <c r="R523">
        <v>1.2937949087137</v>
      </c>
      <c r="S523">
        <v>1.2922193187255999</v>
      </c>
      <c r="T523">
        <v>1.2912324187940001</v>
      </c>
      <c r="U523">
        <v>1.2906796606273001</v>
      </c>
      <c r="V523">
        <v>1.2900682892613999</v>
      </c>
      <c r="W523">
        <v>1.2889766619256999</v>
      </c>
      <c r="X523">
        <v>1.2879865538515001</v>
      </c>
      <c r="Y523">
        <v>1.2868996910562001</v>
      </c>
      <c r="Z523">
        <v>1.2857526065614</v>
      </c>
      <c r="AA523">
        <v>1.2851084067523</v>
      </c>
      <c r="AB523">
        <v>1.2842925750734999</v>
      </c>
      <c r="AC523">
        <v>1.2831259116658</v>
      </c>
      <c r="AD523">
        <v>1.2811115213158</v>
      </c>
      <c r="AE523">
        <v>1.2803004541773999</v>
      </c>
      <c r="AF523">
        <v>1.2800244981869999</v>
      </c>
      <c r="AG523">
        <v>1.2777635552429001</v>
      </c>
      <c r="AH523">
        <v>1.2704664276019</v>
      </c>
      <c r="AI523">
        <v>1.2673593186979999</v>
      </c>
      <c r="AJ523">
        <v>1.2662595982313001</v>
      </c>
      <c r="AK523">
        <v>1.2655475406471</v>
      </c>
      <c r="AL523">
        <v>1.2636529980875</v>
      </c>
      <c r="AM523">
        <v>1.2636529980875</v>
      </c>
      <c r="AN523">
        <v>1.2623083232322001</v>
      </c>
    </row>
    <row r="524" spans="1:40" x14ac:dyDescent="0.2">
      <c r="A524" s="2" t="s">
        <v>477</v>
      </c>
      <c r="B524" s="2" t="s">
        <v>495</v>
      </c>
      <c r="C524" s="2" t="s">
        <v>209</v>
      </c>
      <c r="D524" s="2" t="s">
        <v>210</v>
      </c>
      <c r="E524" s="2" t="s">
        <v>499</v>
      </c>
      <c r="F524">
        <v>-1.0471488770865001</v>
      </c>
      <c r="G524">
        <v>-1.08508217541</v>
      </c>
      <c r="H524">
        <v>-0.97739775151595998</v>
      </c>
      <c r="I524">
        <v>-1.4054141799752</v>
      </c>
      <c r="J524">
        <v>-1.4028569899982</v>
      </c>
      <c r="K524">
        <v>-1.4404881532469</v>
      </c>
      <c r="L524">
        <v>-0.82748807987188</v>
      </c>
      <c r="M524">
        <v>-0.84839563857398004</v>
      </c>
      <c r="N524">
        <v>-0.82660693730335999</v>
      </c>
      <c r="O524">
        <v>-1.1416431724480001</v>
      </c>
      <c r="P524">
        <v>-1.2602018493185001</v>
      </c>
      <c r="Q524">
        <v>-0.86344690630519005</v>
      </c>
      <c r="R524">
        <v>-1.1351936099238</v>
      </c>
      <c r="S524">
        <v>-0.88386021636431</v>
      </c>
      <c r="T524">
        <v>-0.87244691415390996</v>
      </c>
      <c r="U524">
        <v>-1.2833328807901001</v>
      </c>
      <c r="V524">
        <v>-1.3819391459406001</v>
      </c>
      <c r="W524">
        <v>-0.72304690321013998</v>
      </c>
      <c r="X524">
        <v>-1.2978639056714001</v>
      </c>
      <c r="Y524">
        <v>-1.3879363073571001</v>
      </c>
      <c r="Z524">
        <v>-1.2779767094451999</v>
      </c>
      <c r="AA524">
        <v>-1.3976366125933</v>
      </c>
      <c r="AB524">
        <v>-1.5326780611790001</v>
      </c>
      <c r="AC524">
        <v>9.8272367990297996E-2</v>
      </c>
      <c r="AD524">
        <v>1.5324678566020999</v>
      </c>
      <c r="AE524">
        <v>-2.1351975895557</v>
      </c>
      <c r="AF524">
        <v>-1.976941295711</v>
      </c>
      <c r="AG524">
        <v>-1.8133506588271</v>
      </c>
      <c r="AH524">
        <v>-2.6161466658606001</v>
      </c>
      <c r="AI524">
        <v>-3.0176521974138</v>
      </c>
      <c r="AJ524">
        <v>-3.0200006100465</v>
      </c>
      <c r="AK524">
        <v>-3.0818364076</v>
      </c>
      <c r="AL524">
        <v>-3.3272427462904002</v>
      </c>
      <c r="AM524">
        <v>-3.3272427462904002</v>
      </c>
      <c r="AN524">
        <v>-3.3272427462904002</v>
      </c>
    </row>
    <row r="525" spans="1:40" x14ac:dyDescent="0.2">
      <c r="A525" s="2" t="s">
        <v>477</v>
      </c>
      <c r="B525" s="2" t="s">
        <v>492</v>
      </c>
      <c r="C525" s="2" t="s">
        <v>213</v>
      </c>
      <c r="D525" s="2" t="s">
        <v>214</v>
      </c>
      <c r="E525" s="2" t="s">
        <v>499</v>
      </c>
      <c r="F525">
        <v>2.6479417208814999E-3</v>
      </c>
      <c r="G525">
        <v>1.0327443535580001E-3</v>
      </c>
      <c r="H525">
        <v>1.43841137261E-2</v>
      </c>
      <c r="I525">
        <v>3.9415484918115001E-4</v>
      </c>
      <c r="J525">
        <v>1.43841137261E-2</v>
      </c>
      <c r="K525">
        <v>1.43841137261E-2</v>
      </c>
      <c r="L525">
        <v>1.32440637366E-2</v>
      </c>
      <c r="M525">
        <v>6.2268435770000002E-4</v>
      </c>
      <c r="N525">
        <v>4.2790250980000001E-3</v>
      </c>
      <c r="O525">
        <v>5.7925143400000003E-4</v>
      </c>
      <c r="P525">
        <v>4.8417128900000002E-4</v>
      </c>
      <c r="Q525">
        <v>8.8269983800000004E-4</v>
      </c>
      <c r="AG525">
        <v>2.0300312000000001E-2</v>
      </c>
    </row>
    <row r="526" spans="1:40" x14ac:dyDescent="0.2">
      <c r="A526" s="2" t="s">
        <v>486</v>
      </c>
      <c r="B526" s="2" t="s">
        <v>492</v>
      </c>
      <c r="C526" s="2" t="s">
        <v>213</v>
      </c>
      <c r="D526" s="2" t="s">
        <v>214</v>
      </c>
      <c r="E526" s="2" t="s">
        <v>499</v>
      </c>
      <c r="F526">
        <v>1.0572067335834E-4</v>
      </c>
      <c r="G526">
        <v>4.1232943278803003E-5</v>
      </c>
      <c r="H526">
        <v>5.7429442582119996E-4</v>
      </c>
      <c r="I526">
        <v>1.5736870091719001E-5</v>
      </c>
      <c r="J526">
        <v>5.7429442582119996E-4</v>
      </c>
      <c r="K526">
        <v>5.7429442582119996E-4</v>
      </c>
      <c r="L526">
        <v>5.2877724233600003E-4</v>
      </c>
      <c r="M526">
        <v>2.4861048828000001E-5</v>
      </c>
      <c r="N526">
        <v>1.70842662676E-4</v>
      </c>
      <c r="O526">
        <v>2.3126963216000001E-5</v>
      </c>
      <c r="P526">
        <v>1.933083096E-5</v>
      </c>
      <c r="Q526">
        <v>3.5242323648000001E-5</v>
      </c>
      <c r="AG526">
        <v>8.1050219600000003E-4</v>
      </c>
    </row>
    <row r="527" spans="1:40" x14ac:dyDescent="0.2">
      <c r="A527" s="2" t="s">
        <v>488</v>
      </c>
      <c r="B527" s="2" t="s">
        <v>492</v>
      </c>
      <c r="C527" s="2" t="s">
        <v>213</v>
      </c>
      <c r="D527" s="2" t="s">
        <v>214</v>
      </c>
      <c r="E527" s="2" t="s">
        <v>499</v>
      </c>
      <c r="F527">
        <v>9.1356451674608005E-5</v>
      </c>
      <c r="G527">
        <v>3.5630639643681998E-5</v>
      </c>
      <c r="H527">
        <v>4.9626529601359999E-4</v>
      </c>
      <c r="I527">
        <v>1.3598708588168001E-5</v>
      </c>
      <c r="J527">
        <v>4.9626529601359999E-4</v>
      </c>
      <c r="K527">
        <v>4.9626529601359999E-4</v>
      </c>
      <c r="L527">
        <v>4.5693250253985002E-4</v>
      </c>
      <c r="M527">
        <v>2.1483188736099998E-5</v>
      </c>
      <c r="N527">
        <v>1.4763034155250001E-4</v>
      </c>
      <c r="O527">
        <v>1.9984712438E-5</v>
      </c>
      <c r="P527">
        <v>1.67043590845E-5</v>
      </c>
      <c r="Q527">
        <v>3.0453964326500002E-5</v>
      </c>
      <c r="AG527">
        <v>7.0037960349999997E-4</v>
      </c>
    </row>
    <row r="528" spans="1:40" x14ac:dyDescent="0.2">
      <c r="A528" s="2" t="s">
        <v>477</v>
      </c>
      <c r="B528" s="2" t="s">
        <v>490</v>
      </c>
      <c r="C528" s="2" t="s">
        <v>225</v>
      </c>
      <c r="D528" s="2" t="s">
        <v>226</v>
      </c>
      <c r="E528" s="2" t="s">
        <v>499</v>
      </c>
      <c r="F528">
        <v>3.6275132705247E-3</v>
      </c>
      <c r="G528">
        <v>3.6275132705247E-3</v>
      </c>
      <c r="H528">
        <v>3.6275132705247E-3</v>
      </c>
      <c r="I528">
        <v>3.6275132705247E-3</v>
      </c>
      <c r="J528">
        <v>3.6275132705247E-3</v>
      </c>
      <c r="K528">
        <v>3.6275132705247E-3</v>
      </c>
      <c r="L528">
        <v>3.6275132705247E-3</v>
      </c>
      <c r="M528">
        <v>3.6275132705247E-3</v>
      </c>
      <c r="N528">
        <v>3.6275132705247E-3</v>
      </c>
      <c r="O528">
        <v>3.6275132705247E-3</v>
      </c>
      <c r="P528">
        <v>3.6275132705247E-3</v>
      </c>
      <c r="Q528">
        <v>2.7435806015656001E-3</v>
      </c>
      <c r="R528">
        <v>2.7859283048164E-3</v>
      </c>
      <c r="S528">
        <v>5.3530309051921998E-3</v>
      </c>
      <c r="T528">
        <v>8.3749704066014008E-3</v>
      </c>
      <c r="U528">
        <v>8.6286701702817999E-4</v>
      </c>
      <c r="V528">
        <v>3.6223463523991999E-3</v>
      </c>
      <c r="W528">
        <v>5.2690462255777001E-3</v>
      </c>
      <c r="X528">
        <v>1.2367116484662001E-2</v>
      </c>
      <c r="Y528">
        <v>1.4147414849719001E-3</v>
      </c>
      <c r="Z528">
        <v>9.4295424549356002E-4</v>
      </c>
      <c r="AA528">
        <v>7.0288228261938996E-4</v>
      </c>
      <c r="AB528">
        <v>5.4505267352180998E-3</v>
      </c>
      <c r="AC528">
        <v>2.0395865424810001E-3</v>
      </c>
      <c r="AD528">
        <v>2.8937186677658999E-3</v>
      </c>
      <c r="AE528">
        <v>2.8752410550823002E-4</v>
      </c>
      <c r="AF528">
        <v>7.6393748843500003E-4</v>
      </c>
      <c r="AG528">
        <v>2.0327739565967999E-2</v>
      </c>
      <c r="AH528">
        <v>1.6646695078990002E-2</v>
      </c>
      <c r="AI528">
        <v>2.2557036645681002E-3</v>
      </c>
      <c r="AJ528">
        <v>7.9415318268707003E-4</v>
      </c>
      <c r="AK528">
        <v>4.2902266429907E-4</v>
      </c>
      <c r="AL528">
        <v>1.1596265038514E-3</v>
      </c>
      <c r="AM528">
        <v>1.1596265038514E-3</v>
      </c>
      <c r="AN528">
        <v>1.1596265038514E-3</v>
      </c>
    </row>
    <row r="529" spans="1:40" x14ac:dyDescent="0.2">
      <c r="A529" s="2" t="s">
        <v>477</v>
      </c>
      <c r="B529" s="2" t="s">
        <v>492</v>
      </c>
      <c r="C529" s="2" t="s">
        <v>225</v>
      </c>
      <c r="D529" s="2" t="s">
        <v>226</v>
      </c>
      <c r="E529" s="2" t="s">
        <v>499</v>
      </c>
      <c r="F529">
        <v>0.55296578411265995</v>
      </c>
      <c r="G529">
        <v>0.44994591522612998</v>
      </c>
      <c r="H529">
        <v>0.41020257459874998</v>
      </c>
      <c r="I529">
        <v>0.31657585780726999</v>
      </c>
      <c r="J529">
        <v>0.19927033965589999</v>
      </c>
      <c r="K529">
        <v>0.19927033965589999</v>
      </c>
      <c r="L529">
        <v>0.28236734462289997</v>
      </c>
      <c r="M529">
        <v>7.9991944933800005E-2</v>
      </c>
      <c r="N529">
        <v>1.2603677497217001</v>
      </c>
      <c r="O529">
        <v>0.39609417251822998</v>
      </c>
      <c r="P529">
        <v>0.41399321523075</v>
      </c>
      <c r="Q529">
        <v>0.4466429355598</v>
      </c>
      <c r="R529">
        <v>4.410904618E-2</v>
      </c>
      <c r="S529">
        <v>0.12804766052</v>
      </c>
      <c r="T529">
        <v>1.8964702949999999E-2</v>
      </c>
      <c r="U529">
        <v>5.6421521699999998E-2</v>
      </c>
      <c r="V529">
        <v>1.8371729359999998E-2</v>
      </c>
      <c r="W529">
        <v>0.23892309076000001</v>
      </c>
      <c r="X529">
        <v>0.12806740944</v>
      </c>
      <c r="Y529">
        <v>3.4916207980000002E-2</v>
      </c>
      <c r="Z529">
        <v>4.8145407299999997E-3</v>
      </c>
      <c r="AA529">
        <v>0.40198970192</v>
      </c>
      <c r="AB529">
        <v>0.20336954793000001</v>
      </c>
      <c r="AC529">
        <v>3.8329258400000002E-3</v>
      </c>
      <c r="AD529">
        <v>2.0085687920000001E-2</v>
      </c>
      <c r="AE529">
        <v>6.9628247429999998E-2</v>
      </c>
      <c r="AF529">
        <v>2.7537691039999999E-2</v>
      </c>
      <c r="AG529">
        <v>0.45090653478999998</v>
      </c>
      <c r="AH529">
        <v>3.9688327799999997E-3</v>
      </c>
      <c r="AI529">
        <v>4.5784844249999998E-2</v>
      </c>
      <c r="AJ529">
        <v>0.22353495605000001</v>
      </c>
      <c r="AK529">
        <v>2.8450904829999998E-2</v>
      </c>
      <c r="AL529">
        <v>0.19818728022000001</v>
      </c>
      <c r="AM529">
        <v>5.2187751500000004E-3</v>
      </c>
      <c r="AN529">
        <v>7.0938606690000003E-2</v>
      </c>
    </row>
    <row r="530" spans="1:40" x14ac:dyDescent="0.2">
      <c r="A530" s="2" t="s">
        <v>486</v>
      </c>
      <c r="B530" s="2" t="s">
        <v>492</v>
      </c>
      <c r="C530" s="2" t="s">
        <v>225</v>
      </c>
      <c r="D530" s="2" t="s">
        <v>226</v>
      </c>
      <c r="E530" s="2" t="s">
        <v>499</v>
      </c>
      <c r="F530">
        <v>4.3928908777276003E-2</v>
      </c>
      <c r="G530">
        <v>3.5103768942195003E-2</v>
      </c>
      <c r="H530">
        <v>3.5830107793195003E-2</v>
      </c>
      <c r="I530">
        <v>2.5240462208123999E-2</v>
      </c>
      <c r="J530">
        <v>1.4161250987047E-2</v>
      </c>
      <c r="K530">
        <v>1.4161250987047E-2</v>
      </c>
      <c r="L530">
        <v>1.9265608282599999E-2</v>
      </c>
      <c r="M530">
        <v>6.4630152443891998E-3</v>
      </c>
      <c r="N530">
        <v>0.10327767362206</v>
      </c>
      <c r="O530">
        <v>3.3701380131535001E-2</v>
      </c>
      <c r="P530">
        <v>2.9716840642087999E-2</v>
      </c>
      <c r="Q530">
        <v>4.5823189336911999E-2</v>
      </c>
      <c r="R530">
        <v>3.0293292531599998E-3</v>
      </c>
      <c r="S530">
        <v>1.206475552268E-2</v>
      </c>
      <c r="T530">
        <v>1.13019162452E-3</v>
      </c>
      <c r="U530">
        <v>3.8193237905200001E-3</v>
      </c>
      <c r="V530">
        <v>7.3350238527999999E-4</v>
      </c>
      <c r="W530">
        <v>1.8655007519120002E-2</v>
      </c>
      <c r="X530">
        <v>8.2464896427199997E-3</v>
      </c>
      <c r="Y530">
        <v>2.0654766050800001E-3</v>
      </c>
      <c r="Z530">
        <v>3.4142920671999998E-4</v>
      </c>
      <c r="AA530">
        <v>3.8983424948159998E-2</v>
      </c>
      <c r="AB530">
        <v>1.9183361698760001E-2</v>
      </c>
      <c r="AC530">
        <v>1.5303187928E-4</v>
      </c>
      <c r="AD530">
        <v>1.3987562512E-3</v>
      </c>
      <c r="AE530">
        <v>8.6858409668799999E-3</v>
      </c>
      <c r="AF530">
        <v>1.17406182656E-3</v>
      </c>
      <c r="AG530">
        <v>2.6217208487960001E-2</v>
      </c>
      <c r="AH530">
        <v>2.3306092600000001E-4</v>
      </c>
      <c r="AI530">
        <v>2.7978250252400001E-3</v>
      </c>
      <c r="AJ530">
        <v>2.2895945693040001E-2</v>
      </c>
      <c r="AK530">
        <v>1.1359195450400001E-3</v>
      </c>
      <c r="AL530">
        <v>1.3284154280319999E-2</v>
      </c>
      <c r="AM530">
        <v>2.8296563204000002E-4</v>
      </c>
      <c r="AN530">
        <v>3.4290897135599999E-3</v>
      </c>
    </row>
    <row r="531" spans="1:40" x14ac:dyDescent="0.2">
      <c r="A531" s="2" t="s">
        <v>488</v>
      </c>
      <c r="B531" s="2" t="s">
        <v>492</v>
      </c>
      <c r="C531" s="2" t="s">
        <v>225</v>
      </c>
      <c r="D531" s="2" t="s">
        <v>226</v>
      </c>
      <c r="E531" s="2" t="s">
        <v>499</v>
      </c>
      <c r="F531">
        <v>2.3757617689328998E-2</v>
      </c>
      <c r="G531">
        <v>1.9194193589325999E-2</v>
      </c>
      <c r="H531">
        <v>1.7334446457715001E-2</v>
      </c>
      <c r="I531">
        <v>1.3620835975603001E-2</v>
      </c>
      <c r="J531">
        <v>8.2039549485961004E-3</v>
      </c>
      <c r="K531">
        <v>8.2039549485961004E-3</v>
      </c>
      <c r="L531">
        <v>1.1453516749958001E-2</v>
      </c>
      <c r="M531">
        <v>3.4599599496874002E-3</v>
      </c>
      <c r="N531">
        <v>5.2988064301939003E-2</v>
      </c>
      <c r="O531">
        <v>1.6939503626988001E-2</v>
      </c>
      <c r="P531">
        <v>1.7107524942244001E-2</v>
      </c>
      <c r="Q531">
        <v>1.7046695764189001E-2</v>
      </c>
      <c r="R531">
        <v>1.7934161817450001E-3</v>
      </c>
      <c r="S531">
        <v>4.3192265308650002E-3</v>
      </c>
      <c r="T531">
        <v>7.3418608704000005E-4</v>
      </c>
      <c r="U531">
        <v>2.2821170063199998E-3</v>
      </c>
      <c r="V531">
        <v>6.3384172313500002E-4</v>
      </c>
      <c r="W531">
        <v>8.6078719363850004E-3</v>
      </c>
      <c r="X531">
        <v>5.0894888161100004E-3</v>
      </c>
      <c r="Y531">
        <v>1.3484367984850001E-3</v>
      </c>
      <c r="Z531">
        <v>1.9806061601500001E-4</v>
      </c>
      <c r="AA531">
        <v>1.5378845499924999E-2</v>
      </c>
      <c r="AB531">
        <v>6.8912669795750002E-3</v>
      </c>
      <c r="AC531">
        <v>1.3223950394000001E-4</v>
      </c>
      <c r="AD531">
        <v>8.2079282471000004E-4</v>
      </c>
      <c r="AE531">
        <v>2.306366878335E-3</v>
      </c>
      <c r="AF531">
        <v>9.6605316990000002E-4</v>
      </c>
      <c r="AG531">
        <v>1.6408807963515001E-2</v>
      </c>
      <c r="AH531">
        <v>1.52905660645E-4</v>
      </c>
      <c r="AI531">
        <v>1.7873238267100001E-3</v>
      </c>
      <c r="AJ531">
        <v>8.436450388395E-3</v>
      </c>
      <c r="AK531">
        <v>9.815826548499999E-4</v>
      </c>
      <c r="AL531">
        <v>7.9880067987299994E-3</v>
      </c>
      <c r="AM531">
        <v>1.9602983303499999E-4</v>
      </c>
      <c r="AN531">
        <v>2.5752657758999998E-3</v>
      </c>
    </row>
    <row r="532" spans="1:40" x14ac:dyDescent="0.2">
      <c r="A532" s="2" t="s">
        <v>477</v>
      </c>
      <c r="B532" s="2" t="s">
        <v>493</v>
      </c>
      <c r="C532" s="2" t="s">
        <v>225</v>
      </c>
      <c r="D532" s="2" t="s">
        <v>226</v>
      </c>
      <c r="E532" s="2" t="s">
        <v>499</v>
      </c>
      <c r="F532">
        <v>-14.835150015095</v>
      </c>
      <c r="G532">
        <v>-14.77882180249</v>
      </c>
      <c r="H532">
        <v>-14.732523858021001</v>
      </c>
      <c r="I532">
        <v>-13.821731190215999</v>
      </c>
      <c r="J532">
        <v>-13.246950843321001</v>
      </c>
      <c r="K532">
        <v>-13.537277804443001</v>
      </c>
      <c r="L532">
        <v>-13.618147522319999</v>
      </c>
      <c r="M532">
        <v>-12.596933240266999</v>
      </c>
      <c r="N532">
        <v>-11.987196792242999</v>
      </c>
      <c r="O532">
        <v>-12.109443148499</v>
      </c>
      <c r="P532">
        <v>-11.378329954991001</v>
      </c>
      <c r="Q532">
        <v>-11.357170249372</v>
      </c>
      <c r="R532">
        <v>-10.989999858593</v>
      </c>
      <c r="S532">
        <v>-10.989342516807</v>
      </c>
      <c r="T532">
        <v>-10.898125120029</v>
      </c>
      <c r="U532">
        <v>-10.466812109131</v>
      </c>
      <c r="V532">
        <v>-9.4916613186634997</v>
      </c>
      <c r="W532">
        <v>-9.7425671871143997</v>
      </c>
      <c r="X532">
        <v>-9.2787790837359001</v>
      </c>
      <c r="Y532">
        <v>-9.7935030807831005</v>
      </c>
      <c r="Z532">
        <v>-9.5393336884314994</v>
      </c>
      <c r="AA532">
        <v>-8.1736550948828004</v>
      </c>
      <c r="AB532">
        <v>-7.6503520512653997</v>
      </c>
      <c r="AC532">
        <v>-7.7719547428056996</v>
      </c>
      <c r="AD532">
        <v>-9.1898980817892006</v>
      </c>
      <c r="AE532">
        <v>-8.8673652546008999</v>
      </c>
      <c r="AF532">
        <v>-8.8330180187428997</v>
      </c>
      <c r="AG532">
        <v>-9.9116282569641001</v>
      </c>
      <c r="AH532">
        <v>-9.4425994419844006</v>
      </c>
      <c r="AI532">
        <v>-9.7132585146732993</v>
      </c>
      <c r="AJ532">
        <v>-9.8712951627164998</v>
      </c>
      <c r="AK532">
        <v>-10.209460084987001</v>
      </c>
      <c r="AL532">
        <v>-10.119409895501001</v>
      </c>
      <c r="AM532">
        <v>-10.327356871220999</v>
      </c>
      <c r="AN532">
        <v>-10.535303846941</v>
      </c>
    </row>
    <row r="533" spans="1:40" x14ac:dyDescent="0.2">
      <c r="A533" s="2" t="s">
        <v>477</v>
      </c>
      <c r="B533" s="2" t="s">
        <v>494</v>
      </c>
      <c r="C533" s="2" t="s">
        <v>225</v>
      </c>
      <c r="D533" s="2" t="s">
        <v>226</v>
      </c>
      <c r="E533" s="2" t="s">
        <v>499</v>
      </c>
      <c r="F533">
        <v>8.1670566069685004E-3</v>
      </c>
      <c r="G533">
        <v>8.1670566069685004E-3</v>
      </c>
      <c r="H533">
        <v>8.1670566069685004E-3</v>
      </c>
      <c r="I533">
        <v>8.1670566069685004E-3</v>
      </c>
      <c r="J533">
        <v>8.1670566069685004E-3</v>
      </c>
      <c r="K533">
        <v>8.1670566069685004E-3</v>
      </c>
      <c r="L533">
        <v>7.8479771832966998E-3</v>
      </c>
      <c r="M533">
        <v>7.8479771832966998E-3</v>
      </c>
      <c r="N533">
        <v>7.8479771832966998E-3</v>
      </c>
      <c r="O533">
        <v>7.2102904926251996E-3</v>
      </c>
      <c r="P533">
        <v>7.2102904926251996E-3</v>
      </c>
      <c r="Q533">
        <v>9.3579117427791993E-3</v>
      </c>
      <c r="R533">
        <v>9.0389626691088996E-3</v>
      </c>
      <c r="S533">
        <v>9.0389626691088996E-3</v>
      </c>
      <c r="T533">
        <v>7.4439131507538997E-3</v>
      </c>
      <c r="U533">
        <v>7.4439131507538997E-3</v>
      </c>
      <c r="V533">
        <v>7.4439131507538997E-3</v>
      </c>
      <c r="W533">
        <v>9.9107238979143E-3</v>
      </c>
      <c r="X533">
        <v>9.9107238979143E-3</v>
      </c>
      <c r="Y533">
        <v>9.9107238979143E-3</v>
      </c>
      <c r="Z533">
        <v>9.9107238979143E-3</v>
      </c>
      <c r="AA533">
        <v>9.9107238979143E-3</v>
      </c>
      <c r="AB533">
        <v>9.9107238979143E-3</v>
      </c>
      <c r="AC533">
        <v>9.9107238979143E-3</v>
      </c>
      <c r="AD533">
        <v>9.9107238979143E-3</v>
      </c>
      <c r="AE533">
        <v>9.9107238979143E-3</v>
      </c>
      <c r="AF533">
        <v>9.9107238979143E-3</v>
      </c>
      <c r="AG533">
        <v>9.9107238979143E-3</v>
      </c>
      <c r="AH533">
        <v>9.9107238979143E-3</v>
      </c>
      <c r="AI533">
        <v>9.4431678646406999E-3</v>
      </c>
      <c r="AJ533">
        <v>9.4431678646406999E-3</v>
      </c>
      <c r="AK533">
        <v>9.4431678646406999E-3</v>
      </c>
      <c r="AL533">
        <v>9.4431678646406999E-3</v>
      </c>
      <c r="AM533">
        <v>9.4431678646406999E-3</v>
      </c>
      <c r="AN533">
        <v>9.3496566579860003E-3</v>
      </c>
    </row>
    <row r="534" spans="1:40" x14ac:dyDescent="0.2">
      <c r="A534" s="2" t="s">
        <v>477</v>
      </c>
      <c r="B534" s="2" t="s">
        <v>495</v>
      </c>
      <c r="C534" s="2" t="s">
        <v>225</v>
      </c>
      <c r="D534" s="2" t="s">
        <v>226</v>
      </c>
      <c r="E534" s="2" t="s">
        <v>499</v>
      </c>
      <c r="F534">
        <v>6.7626428342447004E-2</v>
      </c>
      <c r="G534">
        <v>0.50448444460566</v>
      </c>
      <c r="H534">
        <v>0.28533645144212999</v>
      </c>
      <c r="I534">
        <v>-0.42350425211378001</v>
      </c>
      <c r="J534">
        <v>4.0728643430413998E-2</v>
      </c>
      <c r="K534">
        <v>0.11887724056692001</v>
      </c>
      <c r="L534">
        <v>-6.6151854340066998E-2</v>
      </c>
      <c r="M534">
        <v>2.0615816564639001E-2</v>
      </c>
      <c r="N534">
        <v>-0.73937487679401004</v>
      </c>
      <c r="O534">
        <v>0.13931201572346</v>
      </c>
      <c r="P534">
        <v>-2.1060243776597001</v>
      </c>
      <c r="Q534">
        <v>-0.29965743205539003</v>
      </c>
      <c r="R534">
        <v>6.1846737617780997E-3</v>
      </c>
      <c r="S534">
        <v>-0.66430900455243003</v>
      </c>
      <c r="T534">
        <v>0.26429087633339998</v>
      </c>
      <c r="U534">
        <v>0.1230038523261</v>
      </c>
      <c r="V534">
        <v>7.1649856562993997E-2</v>
      </c>
      <c r="W534">
        <v>-0.34685129417277999</v>
      </c>
      <c r="X534">
        <v>0.21548256128539001</v>
      </c>
      <c r="Y534">
        <v>0.48462645756639999</v>
      </c>
      <c r="Z534">
        <v>0.57561244548767998</v>
      </c>
      <c r="AA534">
        <v>0.25686697137476</v>
      </c>
      <c r="AB534">
        <v>-0.31320817060266998</v>
      </c>
      <c r="AC534">
        <v>0.19646316805686001</v>
      </c>
      <c r="AD534">
        <v>0.10867267916621</v>
      </c>
      <c r="AE534">
        <v>-0.48904094377480001</v>
      </c>
      <c r="AF534">
        <v>-0.39657622972112</v>
      </c>
      <c r="AG534">
        <v>-2.0793812367867002</v>
      </c>
      <c r="AH534">
        <v>-0.20471453001188</v>
      </c>
      <c r="AI534">
        <v>-0.23752184876966001</v>
      </c>
      <c r="AJ534">
        <v>-0.82446752663009004</v>
      </c>
      <c r="AK534">
        <v>-0.22192664611231999</v>
      </c>
      <c r="AL534">
        <v>-0.65093420984313999</v>
      </c>
      <c r="AM534">
        <v>-0.65093420984313999</v>
      </c>
      <c r="AN534">
        <v>-0.65093420984313999</v>
      </c>
    </row>
    <row r="535" spans="1:40" x14ac:dyDescent="0.2">
      <c r="A535" s="2" t="s">
        <v>477</v>
      </c>
      <c r="B535" s="2" t="s">
        <v>490</v>
      </c>
      <c r="C535" s="2" t="s">
        <v>229</v>
      </c>
      <c r="D535" s="2" t="s">
        <v>230</v>
      </c>
      <c r="E535" s="2" t="s">
        <v>499</v>
      </c>
      <c r="F535">
        <v>3.8583752952094999E-2</v>
      </c>
      <c r="G535">
        <v>3.8583752952094999E-2</v>
      </c>
      <c r="H535">
        <v>3.8583752952094999E-2</v>
      </c>
      <c r="I535">
        <v>3.8583752952094999E-2</v>
      </c>
      <c r="J535">
        <v>3.8583752952094999E-2</v>
      </c>
      <c r="K535">
        <v>3.8583752952094999E-2</v>
      </c>
      <c r="L535">
        <v>3.8583752952094999E-2</v>
      </c>
      <c r="M535">
        <v>3.8583752952094999E-2</v>
      </c>
      <c r="N535">
        <v>3.8583752952094999E-2</v>
      </c>
      <c r="O535">
        <v>3.8583752952094999E-2</v>
      </c>
      <c r="P535">
        <v>3.8583752952094999E-2</v>
      </c>
      <c r="Q535">
        <v>4.1788438055711002E-2</v>
      </c>
      <c r="R535">
        <v>4.1754410018751999E-2</v>
      </c>
      <c r="S535">
        <v>3.2208410781819997E-2</v>
      </c>
      <c r="T535">
        <v>4.9926773509299999E-2</v>
      </c>
      <c r="U535">
        <v>6.0763609963184001E-2</v>
      </c>
      <c r="V535">
        <v>6.4475630164794004E-2</v>
      </c>
      <c r="W535">
        <v>4.2118797091146E-2</v>
      </c>
      <c r="X535">
        <v>4.8981148576635998E-2</v>
      </c>
      <c r="Y535">
        <v>7.5384779423803006E-2</v>
      </c>
      <c r="Z535">
        <v>6.8390836161737995E-2</v>
      </c>
      <c r="AA535">
        <v>4.2162209530816001E-2</v>
      </c>
      <c r="AB535">
        <v>6.0669477981264999E-2</v>
      </c>
      <c r="AC535">
        <v>6.1262029321050002E-2</v>
      </c>
      <c r="AD535">
        <v>8.8475961683812998E-2</v>
      </c>
      <c r="AE535">
        <v>8.5122994238785998E-2</v>
      </c>
      <c r="AF535">
        <v>9.2688953473644004E-2</v>
      </c>
      <c r="AG535">
        <v>5.4192366003940999E-2</v>
      </c>
      <c r="AH535">
        <v>7.0449647609566998E-2</v>
      </c>
      <c r="AI535">
        <v>7.9474308879524003E-2</v>
      </c>
      <c r="AJ535">
        <v>8.2802036637167994E-2</v>
      </c>
      <c r="AK535">
        <v>9.3572856581875002E-2</v>
      </c>
      <c r="AL535">
        <v>8.5283067366189E-2</v>
      </c>
      <c r="AM535">
        <v>8.5283067366189E-2</v>
      </c>
      <c r="AN535">
        <v>8.5283067366189E-2</v>
      </c>
    </row>
    <row r="536" spans="1:40" x14ac:dyDescent="0.2">
      <c r="A536" s="2" t="s">
        <v>477</v>
      </c>
      <c r="B536" s="2" t="s">
        <v>492</v>
      </c>
      <c r="C536" s="2" t="s">
        <v>229</v>
      </c>
      <c r="D536" s="2" t="s">
        <v>230</v>
      </c>
      <c r="E536" s="2" t="s">
        <v>499</v>
      </c>
      <c r="F536">
        <v>0.54462177603468997</v>
      </c>
      <c r="G536">
        <v>0.16529141385056001</v>
      </c>
      <c r="H536">
        <v>3.6890479662002998E-2</v>
      </c>
      <c r="I536">
        <v>1.7756145914749999E-2</v>
      </c>
      <c r="J536">
        <v>2.4508662451330002E-2</v>
      </c>
      <c r="K536">
        <v>2.4508662451330002E-2</v>
      </c>
      <c r="L536">
        <v>5.7240948667699999E-2</v>
      </c>
      <c r="M536">
        <v>1.8971622544100002E-2</v>
      </c>
      <c r="N536">
        <v>0.244531120544</v>
      </c>
      <c r="O536">
        <v>9.4351431123290003E-2</v>
      </c>
      <c r="P536">
        <v>0.21044204384819001</v>
      </c>
      <c r="Q536">
        <v>0.34408967864524997</v>
      </c>
      <c r="R536">
        <v>2.7824202100000001E-2</v>
      </c>
      <c r="S536">
        <v>2.6905855199999999E-2</v>
      </c>
      <c r="T536">
        <v>4.8594702140000001E-2</v>
      </c>
      <c r="U536">
        <v>6.4964170799999997E-3</v>
      </c>
      <c r="V536">
        <v>0.19768016709</v>
      </c>
      <c r="W536">
        <v>0.16200565268</v>
      </c>
      <c r="X536">
        <v>3.7991729999999999E-3</v>
      </c>
      <c r="Y536">
        <v>3.2708063879999999E-2</v>
      </c>
      <c r="AA536">
        <v>3.6642943099999999E-3</v>
      </c>
      <c r="AB536">
        <v>4.4093476520000001E-2</v>
      </c>
      <c r="AC536">
        <v>3.83292587E-3</v>
      </c>
      <c r="AD536">
        <v>0.11512307427</v>
      </c>
      <c r="AE536">
        <v>2.9811645200000002E-3</v>
      </c>
      <c r="AG536">
        <v>9.7277492999999996E-3</v>
      </c>
      <c r="AH536">
        <v>1.4196021999999999E-4</v>
      </c>
      <c r="AI536">
        <v>2.839573842E-2</v>
      </c>
      <c r="AJ536">
        <v>5.6784086000000004E-4</v>
      </c>
      <c r="AK536">
        <v>2.8392043000000002E-4</v>
      </c>
      <c r="AL536">
        <v>2.734500304E-2</v>
      </c>
      <c r="AM536">
        <v>3.5368988199999999E-3</v>
      </c>
      <c r="AN536">
        <v>1.53144396E-2</v>
      </c>
    </row>
    <row r="537" spans="1:40" x14ac:dyDescent="0.2">
      <c r="A537" s="2" t="s">
        <v>486</v>
      </c>
      <c r="B537" s="2" t="s">
        <v>492</v>
      </c>
      <c r="C537" s="2" t="s">
        <v>229</v>
      </c>
      <c r="D537" s="2" t="s">
        <v>230</v>
      </c>
      <c r="E537" s="2" t="s">
        <v>499</v>
      </c>
      <c r="F537">
        <v>6.1965924759125997E-2</v>
      </c>
      <c r="G537">
        <v>1.3053389202013E-2</v>
      </c>
      <c r="H537">
        <v>4.7248059325542E-3</v>
      </c>
      <c r="I537">
        <v>3.4762874810145999E-3</v>
      </c>
      <c r="J537">
        <v>1.84182109055E-3</v>
      </c>
      <c r="K537">
        <v>1.84182109055E-3</v>
      </c>
      <c r="L537">
        <v>9.4583340473719992E-3</v>
      </c>
      <c r="M537">
        <v>2.7796422641343998E-3</v>
      </c>
      <c r="N537">
        <v>3.3974473693581003E-2</v>
      </c>
      <c r="O537">
        <v>1.4315295282581001E-2</v>
      </c>
      <c r="P537">
        <v>3.2073803322201999E-2</v>
      </c>
      <c r="Q537">
        <v>3.8005345745325998E-2</v>
      </c>
      <c r="R537">
        <v>1.1108980652000001E-3</v>
      </c>
      <c r="S537">
        <v>1.8948641824000001E-3</v>
      </c>
      <c r="T537">
        <v>3.9544505943600004E-3</v>
      </c>
      <c r="U537">
        <v>3.3397625772000001E-4</v>
      </c>
      <c r="V537">
        <v>1.490517068572E-2</v>
      </c>
      <c r="W537">
        <v>1.5581988391199999E-2</v>
      </c>
      <c r="X537">
        <v>2.2628715787999999E-4</v>
      </c>
      <c r="Y537">
        <v>2.3503295239199998E-3</v>
      </c>
      <c r="AA537">
        <v>8.9437187812000003E-4</v>
      </c>
      <c r="AB537">
        <v>3.17791337976E-3</v>
      </c>
      <c r="AC537">
        <v>1.5303187704000001E-4</v>
      </c>
      <c r="AD537">
        <v>7.8788850708399992E-3</v>
      </c>
      <c r="AE537">
        <v>1.1902479568E-4</v>
      </c>
      <c r="AG537">
        <v>5.3759202643999997E-4</v>
      </c>
      <c r="AH537">
        <v>5.66784736E-6</v>
      </c>
      <c r="AI537">
        <v>1.0259795547120001E-2</v>
      </c>
      <c r="AJ537">
        <v>2.267138944E-5</v>
      </c>
      <c r="AK537">
        <v>1.133569472E-5</v>
      </c>
      <c r="AL537">
        <v>2.8863227484000002E-3</v>
      </c>
      <c r="AM537">
        <v>2.9041857935999999E-4</v>
      </c>
      <c r="AN537">
        <v>1.2082612861200001E-3</v>
      </c>
    </row>
    <row r="538" spans="1:40" x14ac:dyDescent="0.2">
      <c r="A538" s="2" t="s">
        <v>488</v>
      </c>
      <c r="B538" s="2" t="s">
        <v>492</v>
      </c>
      <c r="C538" s="2" t="s">
        <v>229</v>
      </c>
      <c r="D538" s="2" t="s">
        <v>230</v>
      </c>
      <c r="E538" s="2" t="s">
        <v>499</v>
      </c>
      <c r="F538">
        <v>2.1093029483531998E-2</v>
      </c>
      <c r="G538">
        <v>6.9470884090733999E-3</v>
      </c>
      <c r="H538">
        <v>1.1251884412798001E-3</v>
      </c>
      <c r="I538">
        <v>4.5014609354730002E-4</v>
      </c>
      <c r="J538">
        <v>1.0304588697153999E-3</v>
      </c>
      <c r="K538">
        <v>1.0304588697153999E-3</v>
      </c>
      <c r="L538">
        <v>1.8241886882005001E-3</v>
      </c>
      <c r="M538">
        <v>6.5172946343435001E-4</v>
      </c>
      <c r="N538">
        <v>8.4567632531616001E-3</v>
      </c>
      <c r="O538">
        <v>3.1928320468880998E-3</v>
      </c>
      <c r="P538">
        <v>6.8843272202289999E-3</v>
      </c>
      <c r="Q538">
        <v>1.3406152074121E-2</v>
      </c>
      <c r="R538">
        <v>9.5996083182499998E-4</v>
      </c>
      <c r="S538">
        <v>1.1040266638099999E-3</v>
      </c>
      <c r="T538">
        <v>2.1079479383299998E-3</v>
      </c>
      <c r="U538">
        <v>2.4010966670999999E-4</v>
      </c>
      <c r="V538">
        <v>8.3220101895399995E-3</v>
      </c>
      <c r="W538">
        <v>6.1804946439699996E-3</v>
      </c>
      <c r="X538">
        <v>1.4705224047499999E-4</v>
      </c>
      <c r="Y538">
        <v>1.352139999115E-3</v>
      </c>
      <c r="AA538">
        <v>5.9848230170000003E-5</v>
      </c>
      <c r="AB538">
        <v>1.8248335114099999E-3</v>
      </c>
      <c r="AC538">
        <v>1.3223950314500001E-4</v>
      </c>
      <c r="AD538">
        <v>4.6748517216449997E-3</v>
      </c>
      <c r="AE538">
        <v>1.02852947185E-4</v>
      </c>
      <c r="AG538">
        <v>3.6757087323499999E-4</v>
      </c>
      <c r="AH538">
        <v>4.8977594149999998E-6</v>
      </c>
      <c r="AI538">
        <v>2.12753891875E-4</v>
      </c>
      <c r="AJ538">
        <v>1.9591037130000002E-5</v>
      </c>
      <c r="AK538">
        <v>9.7955185650000008E-6</v>
      </c>
      <c r="AL538">
        <v>8.74190327625E-4</v>
      </c>
      <c r="AM538">
        <v>1.53980781015E-4</v>
      </c>
      <c r="AN538">
        <v>6.5618032690499995E-4</v>
      </c>
    </row>
    <row r="539" spans="1:40" x14ac:dyDescent="0.2">
      <c r="A539" s="2" t="s">
        <v>477</v>
      </c>
      <c r="B539" s="2" t="s">
        <v>493</v>
      </c>
      <c r="C539" s="2" t="s">
        <v>229</v>
      </c>
      <c r="D539" s="2" t="s">
        <v>230</v>
      </c>
      <c r="E539" s="2" t="s">
        <v>499</v>
      </c>
      <c r="F539">
        <v>1.2364594173231001</v>
      </c>
      <c r="G539">
        <v>-2.0104496089371999E-2</v>
      </c>
      <c r="H539">
        <v>-1.2694827391940999</v>
      </c>
      <c r="I539">
        <v>-3.0627509489939002</v>
      </c>
      <c r="J539">
        <v>-2.7878023744776002</v>
      </c>
      <c r="K539">
        <v>-3.1533138322181999</v>
      </c>
      <c r="L539">
        <v>-5.0702982053734003</v>
      </c>
      <c r="M539">
        <v>-3.6434092233198001</v>
      </c>
      <c r="N539">
        <v>-3.8641928131892</v>
      </c>
      <c r="O539">
        <v>-2.0375593350057999</v>
      </c>
      <c r="P539">
        <v>-0.19202720796441</v>
      </c>
      <c r="Q539">
        <v>0.25405740317627001</v>
      </c>
      <c r="R539">
        <v>9.3430478039225995E-2</v>
      </c>
      <c r="S539">
        <v>-1.2185491834571001</v>
      </c>
      <c r="T539">
        <v>-1.3634006379732999</v>
      </c>
      <c r="U539">
        <v>-1.6342240707467</v>
      </c>
      <c r="V539">
        <v>-2.1606336426675998</v>
      </c>
      <c r="W539">
        <v>-2.1130897978353</v>
      </c>
      <c r="X539">
        <v>-2.2457543129972999</v>
      </c>
      <c r="Y539">
        <v>-3.2723718068508001</v>
      </c>
      <c r="Z539">
        <v>-2.3709714963402</v>
      </c>
      <c r="AA539">
        <v>-1.3081973915378</v>
      </c>
      <c r="AB539">
        <v>-1.5568536554236001</v>
      </c>
      <c r="AC539">
        <v>-1.3144430750238001</v>
      </c>
      <c r="AD539">
        <v>-1.6366098507697999</v>
      </c>
      <c r="AE539">
        <v>-1.8308704440170001</v>
      </c>
      <c r="AF539">
        <v>-2.3064909329868</v>
      </c>
      <c r="AG539">
        <v>-2.5383535419004</v>
      </c>
      <c r="AH539">
        <v>-1.9346043076862001</v>
      </c>
      <c r="AI539">
        <v>-2.3727357437459</v>
      </c>
      <c r="AJ539">
        <v>-4.1397559120474003</v>
      </c>
      <c r="AK539">
        <v>-1.4999439192205</v>
      </c>
      <c r="AL539">
        <v>-4.0529752465454001</v>
      </c>
      <c r="AM539">
        <v>-4.6075083911574</v>
      </c>
      <c r="AN539">
        <v>-5.1620415357693004</v>
      </c>
    </row>
    <row r="540" spans="1:40" x14ac:dyDescent="0.2">
      <c r="A540" s="2" t="s">
        <v>477</v>
      </c>
      <c r="B540" s="2" t="s">
        <v>494</v>
      </c>
      <c r="C540" s="2" t="s">
        <v>229</v>
      </c>
      <c r="D540" s="2" t="s">
        <v>230</v>
      </c>
      <c r="E540" s="2" t="s">
        <v>499</v>
      </c>
      <c r="F540">
        <v>5.7685394056192001</v>
      </c>
      <c r="G540">
        <v>5.7685394056192001</v>
      </c>
      <c r="H540">
        <v>5.7685394056192001</v>
      </c>
      <c r="I540">
        <v>5.7679671129649002</v>
      </c>
      <c r="J540">
        <v>5.7663685555831004</v>
      </c>
      <c r="K540">
        <v>5.7858757099254001</v>
      </c>
      <c r="L540">
        <v>5.7844058371804996</v>
      </c>
      <c r="M540">
        <v>5.7775317226642997</v>
      </c>
      <c r="N540">
        <v>5.7654207226873</v>
      </c>
      <c r="O540">
        <v>5.7632819927343002</v>
      </c>
      <c r="P540">
        <v>5.7704184957000999</v>
      </c>
      <c r="Q540">
        <v>5.7592068983400004</v>
      </c>
      <c r="R540">
        <v>5.7432970560676004</v>
      </c>
      <c r="S540">
        <v>5.7151968993973004</v>
      </c>
      <c r="T540">
        <v>5.6576387064037998</v>
      </c>
      <c r="U540">
        <v>5.6576663602788004</v>
      </c>
      <c r="V540">
        <v>5.6581588860421004</v>
      </c>
      <c r="W540">
        <v>5.6566652912875002</v>
      </c>
      <c r="X540">
        <v>5.6526613810823996</v>
      </c>
      <c r="Y540">
        <v>5.6529491560059997</v>
      </c>
      <c r="Z540">
        <v>5.6566495225126001</v>
      </c>
      <c r="AA540">
        <v>5.6604574542383999</v>
      </c>
      <c r="AB540">
        <v>5.6608398010979002</v>
      </c>
      <c r="AC540">
        <v>5.6608398010979002</v>
      </c>
      <c r="AD540">
        <v>5.6596446419071</v>
      </c>
      <c r="AE540">
        <v>5.6596461258349002</v>
      </c>
      <c r="AF540">
        <v>5.6598873809260004</v>
      </c>
      <c r="AG540">
        <v>5.6601264855388003</v>
      </c>
      <c r="AH540">
        <v>5.6511272809384003</v>
      </c>
      <c r="AI540">
        <v>5.6190900691110004</v>
      </c>
      <c r="AJ540">
        <v>5.6182142159303003</v>
      </c>
      <c r="AK540">
        <v>5.6214335797255996</v>
      </c>
      <c r="AL540">
        <v>5.6382494158591996</v>
      </c>
      <c r="AM540">
        <v>5.6382494158591996</v>
      </c>
      <c r="AN540">
        <v>5.6358893037152997</v>
      </c>
    </row>
    <row r="541" spans="1:40" x14ac:dyDescent="0.2">
      <c r="A541" s="2" t="s">
        <v>477</v>
      </c>
      <c r="B541" s="2" t="s">
        <v>495</v>
      </c>
      <c r="C541" s="2" t="s">
        <v>229</v>
      </c>
      <c r="D541" s="2" t="s">
        <v>230</v>
      </c>
      <c r="E541" s="2" t="s">
        <v>499</v>
      </c>
      <c r="F541">
        <v>-8.6401343876375006E-2</v>
      </c>
      <c r="G541">
        <v>0.19121117638123999</v>
      </c>
      <c r="H541">
        <v>0.31907656512562999</v>
      </c>
      <c r="I541">
        <v>0.26071815818619998</v>
      </c>
      <c r="J541">
        <v>7.9698775844281006E-2</v>
      </c>
      <c r="K541">
        <v>-0.12172694577621999</v>
      </c>
      <c r="L541">
        <v>-0.45127412855917998</v>
      </c>
      <c r="M541">
        <v>-0.53396150550920995</v>
      </c>
      <c r="N541">
        <v>-0.62071163543818997</v>
      </c>
      <c r="O541">
        <v>-0.63014218103264996</v>
      </c>
      <c r="P541">
        <v>-0.73438146719402997</v>
      </c>
      <c r="Q541">
        <v>-0.66703882456774</v>
      </c>
      <c r="R541">
        <v>-0.70385525389228998</v>
      </c>
      <c r="S541">
        <v>-0.64590200953688004</v>
      </c>
      <c r="T541">
        <v>-0.66469102366109001</v>
      </c>
      <c r="U541">
        <v>-0.89713174094361003</v>
      </c>
      <c r="V541">
        <v>-1.2315678447539999</v>
      </c>
      <c r="W541">
        <v>-1.3358429704406001</v>
      </c>
      <c r="X541">
        <v>-1.4370950621041001</v>
      </c>
      <c r="Y541">
        <v>-1.0182254888372999</v>
      </c>
      <c r="Z541">
        <v>-1.2558753113479999</v>
      </c>
      <c r="AA541">
        <v>-0.80922335338581997</v>
      </c>
      <c r="AB541">
        <v>-0.78065034413992995</v>
      </c>
      <c r="AC541">
        <v>-0.58097420057895999</v>
      </c>
      <c r="AD541">
        <v>-0.71248722473293002</v>
      </c>
      <c r="AE541">
        <v>-0.45541594238672001</v>
      </c>
      <c r="AF541">
        <v>-0.33019955062257</v>
      </c>
      <c r="AG541">
        <v>-0.80030316770210996</v>
      </c>
      <c r="AH541">
        <v>-0.95474799774922003</v>
      </c>
      <c r="AI541">
        <v>-0.90346558193433002</v>
      </c>
      <c r="AJ541">
        <v>-0.70199073528848999</v>
      </c>
      <c r="AK541">
        <v>-0.9922504246321</v>
      </c>
      <c r="AL541">
        <v>-0.9209338890955</v>
      </c>
      <c r="AM541">
        <v>-0.9209338890955</v>
      </c>
      <c r="AN541">
        <v>-0.9209338890955</v>
      </c>
    </row>
    <row r="542" spans="1:40" x14ac:dyDescent="0.2">
      <c r="A542" s="2" t="s">
        <v>477</v>
      </c>
      <c r="B542" s="2" t="s">
        <v>490</v>
      </c>
      <c r="C542" s="2" t="s">
        <v>235</v>
      </c>
      <c r="D542" s="2" t="s">
        <v>236</v>
      </c>
      <c r="E542" s="2" t="s">
        <v>499</v>
      </c>
      <c r="F542">
        <v>3.1619506115573002E-3</v>
      </c>
      <c r="G542">
        <v>3.1619506115573002E-3</v>
      </c>
      <c r="H542">
        <v>3.1619506115573002E-3</v>
      </c>
      <c r="I542">
        <v>3.1619506115573002E-3</v>
      </c>
      <c r="J542">
        <v>3.1619506115573002E-3</v>
      </c>
      <c r="K542">
        <v>3.1619506115573002E-3</v>
      </c>
      <c r="L542">
        <v>3.1619506115573002E-3</v>
      </c>
      <c r="M542">
        <v>3.1619506115573002E-3</v>
      </c>
      <c r="N542">
        <v>3.1619506115573002E-3</v>
      </c>
      <c r="O542">
        <v>3.1619506115573002E-3</v>
      </c>
      <c r="P542">
        <v>3.1619506115573002E-3</v>
      </c>
      <c r="Q542">
        <v>7.2614602762423996E-3</v>
      </c>
      <c r="R542">
        <v>2.1032469207250002E-3</v>
      </c>
      <c r="S542">
        <v>1.2114463770439E-4</v>
      </c>
      <c r="T542">
        <v>3.5152984766621E-3</v>
      </c>
      <c r="U542">
        <v>5.4644663068926999E-3</v>
      </c>
      <c r="V542">
        <v>3.5787736076825002E-3</v>
      </c>
      <c r="W542">
        <v>3.5996570470992E-3</v>
      </c>
      <c r="X542">
        <v>2.1585472884591002E-3</v>
      </c>
      <c r="Y542">
        <v>6.1831219029177004E-3</v>
      </c>
      <c r="Z542">
        <v>3.0012246609259999E-3</v>
      </c>
      <c r="AA542">
        <v>1.5922505593116E-3</v>
      </c>
      <c r="AB542">
        <v>5.0960800501866996E-3</v>
      </c>
      <c r="AC542">
        <v>2.8773946172491001E-3</v>
      </c>
      <c r="AD542">
        <v>4.7073610657446001E-3</v>
      </c>
      <c r="AE542">
        <v>2.8755162879688999E-3</v>
      </c>
      <c r="AF542">
        <v>4.7022277805251998E-3</v>
      </c>
      <c r="AG542">
        <v>5.5684800983065996E-3</v>
      </c>
      <c r="AH542">
        <v>8.4510360870375008E-3</v>
      </c>
      <c r="AI542">
        <v>3.4300669843961998E-3</v>
      </c>
      <c r="AJ542">
        <v>4.1299575228299001E-3</v>
      </c>
      <c r="AK542">
        <v>5.0145669375436996E-3</v>
      </c>
      <c r="AL542">
        <v>4.1915304815898996E-3</v>
      </c>
      <c r="AM542">
        <v>4.1915304815898996E-3</v>
      </c>
      <c r="AN542">
        <v>4.1915304815898996E-3</v>
      </c>
    </row>
    <row r="543" spans="1:40" x14ac:dyDescent="0.2">
      <c r="A543" s="2" t="s">
        <v>477</v>
      </c>
      <c r="B543" s="2" t="s">
        <v>492</v>
      </c>
      <c r="C543" s="2" t="s">
        <v>235</v>
      </c>
      <c r="D543" s="2" t="s">
        <v>236</v>
      </c>
      <c r="E543" s="2" t="s">
        <v>499</v>
      </c>
      <c r="F543">
        <v>0.10455752676132</v>
      </c>
      <c r="G543">
        <v>2.5437404538119001E-2</v>
      </c>
      <c r="H543">
        <v>5.253959669009E-2</v>
      </c>
      <c r="I543">
        <v>6.8206358006406001E-3</v>
      </c>
      <c r="J543">
        <v>0.1163699772968</v>
      </c>
      <c r="K543">
        <v>0.1163699772968</v>
      </c>
      <c r="L543">
        <v>9.3647240711100005E-2</v>
      </c>
      <c r="M543">
        <v>7.1000770425999997E-3</v>
      </c>
      <c r="N543">
        <v>4.2584975668199999E-2</v>
      </c>
      <c r="O543">
        <v>8.1865854039999998E-3</v>
      </c>
      <c r="P543">
        <v>0.13583751623660001</v>
      </c>
      <c r="Q543">
        <v>0.1008834216177</v>
      </c>
      <c r="S543">
        <v>1.6891727160000002E-2</v>
      </c>
      <c r="U543">
        <v>3.7798266329999997E-2</v>
      </c>
      <c r="V543">
        <v>8.8312895600000003E-3</v>
      </c>
      <c r="W543">
        <v>3.6048426959999998E-2</v>
      </c>
      <c r="Z543">
        <v>5.6078020620000002E-2</v>
      </c>
      <c r="AA543">
        <v>0.18525081351</v>
      </c>
      <c r="AB543">
        <v>7.8603991200000001E-3</v>
      </c>
      <c r="AE543">
        <v>4.995447921E-2</v>
      </c>
      <c r="AF543">
        <v>6.2147098499999998E-3</v>
      </c>
      <c r="AG543">
        <v>9.4642343039999993E-2</v>
      </c>
      <c r="AH543">
        <v>1.7085467319999999E-2</v>
      </c>
      <c r="AI543">
        <v>5.8466625500000003E-3</v>
      </c>
      <c r="AJ543">
        <v>1.6193900019999999E-2</v>
      </c>
      <c r="AL543">
        <v>4.3276882170000003E-2</v>
      </c>
    </row>
    <row r="544" spans="1:40" x14ac:dyDescent="0.2">
      <c r="A544" s="2" t="s">
        <v>486</v>
      </c>
      <c r="B544" s="2" t="s">
        <v>492</v>
      </c>
      <c r="C544" s="2" t="s">
        <v>235</v>
      </c>
      <c r="D544" s="2" t="s">
        <v>236</v>
      </c>
      <c r="E544" s="2" t="s">
        <v>499</v>
      </c>
      <c r="F544">
        <v>2.8149587338087999E-2</v>
      </c>
      <c r="G544">
        <v>7.2084919525649003E-3</v>
      </c>
      <c r="H544">
        <v>2.1418768976270999E-2</v>
      </c>
      <c r="I544">
        <v>1.3518414434872999E-3</v>
      </c>
      <c r="J544">
        <v>2.5110161152888E-2</v>
      </c>
      <c r="K544">
        <v>2.5110161152888E-2</v>
      </c>
      <c r="L544">
        <v>2.6319290705518E-2</v>
      </c>
      <c r="M544">
        <v>1.0558679946612E-3</v>
      </c>
      <c r="N544">
        <v>6.0625652263511997E-3</v>
      </c>
      <c r="O544">
        <v>4.9958564059599995E-4</v>
      </c>
      <c r="P544">
        <v>2.9811899704873999E-2</v>
      </c>
      <c r="Q544">
        <v>1.9934684411015001E-2</v>
      </c>
      <c r="S544">
        <v>1.7954995276399999E-3</v>
      </c>
      <c r="U544">
        <v>1.5722500357759999E-2</v>
      </c>
      <c r="V544">
        <v>1.8487400204E-3</v>
      </c>
      <c r="W544">
        <v>2.1106811403999999E-3</v>
      </c>
      <c r="Z544">
        <v>7.4754580236000004E-3</v>
      </c>
      <c r="AA544">
        <v>6.9560888864039994E-2</v>
      </c>
      <c r="AB544">
        <v>3.3061222073600001E-3</v>
      </c>
      <c r="AE544">
        <v>1.029786552032E-2</v>
      </c>
      <c r="AF544">
        <v>2.4923442140799999E-3</v>
      </c>
      <c r="AG544">
        <v>2.7491127432159999E-2</v>
      </c>
      <c r="AH544">
        <v>1.1297648930399999E-3</v>
      </c>
      <c r="AI544">
        <v>1.7295769864799999E-3</v>
      </c>
      <c r="AJ544">
        <v>1.2433742641600001E-3</v>
      </c>
      <c r="AL544">
        <v>1.668931020064E-2</v>
      </c>
    </row>
    <row r="545" spans="1:40" x14ac:dyDescent="0.2">
      <c r="A545" s="2" t="s">
        <v>488</v>
      </c>
      <c r="B545" s="2" t="s">
        <v>492</v>
      </c>
      <c r="C545" s="2" t="s">
        <v>235</v>
      </c>
      <c r="D545" s="2" t="s">
        <v>236</v>
      </c>
      <c r="E545" s="2" t="s">
        <v>499</v>
      </c>
      <c r="F545">
        <v>1.7037279736119E-3</v>
      </c>
      <c r="G545">
        <v>3.638052108876E-4</v>
      </c>
      <c r="H545">
        <v>1.0257777649987E-4</v>
      </c>
      <c r="I545">
        <v>1.5287681105233001E-4</v>
      </c>
      <c r="J545">
        <v>2.5495586063211E-3</v>
      </c>
      <c r="K545">
        <v>2.5495586063211E-3</v>
      </c>
      <c r="L545">
        <v>1.4269554104408E-3</v>
      </c>
      <c r="M545">
        <v>2.0270848801429999E-4</v>
      </c>
      <c r="N545">
        <v>1.1892978335980001E-3</v>
      </c>
      <c r="O545">
        <v>3.1943760235310001E-4</v>
      </c>
      <c r="P545">
        <v>2.9851719901949998E-3</v>
      </c>
      <c r="Q545">
        <v>2.3753585903484998E-3</v>
      </c>
      <c r="S545">
        <v>5.9609316372500004E-4</v>
      </c>
      <c r="U545">
        <v>3.9182073464999999E-5</v>
      </c>
      <c r="V545">
        <v>1.7154103278E-4</v>
      </c>
      <c r="W545">
        <v>1.387499438835E-3</v>
      </c>
      <c r="Z545">
        <v>1.468730514235E-3</v>
      </c>
      <c r="AA545">
        <v>8.8171613417500005E-4</v>
      </c>
      <c r="AB545">
        <v>4.8977594149999998E-6</v>
      </c>
      <c r="AE545">
        <v>1.00714655825E-3</v>
      </c>
      <c r="AF545">
        <v>1.4693277980000001E-5</v>
      </c>
      <c r="AG545">
        <v>1.3133162583849999E-3</v>
      </c>
      <c r="AH545">
        <v>6.8532795012000004E-4</v>
      </c>
      <c r="AI545">
        <v>6.8568631280000006E-5</v>
      </c>
      <c r="AJ545">
        <v>6.8652252878E-4</v>
      </c>
      <c r="AL545">
        <v>1.6162605804499999E-4</v>
      </c>
    </row>
    <row r="546" spans="1:40" x14ac:dyDescent="0.2">
      <c r="A546" s="2" t="s">
        <v>477</v>
      </c>
      <c r="B546" s="2" t="s">
        <v>493</v>
      </c>
      <c r="C546" s="2" t="s">
        <v>235</v>
      </c>
      <c r="D546" s="2" t="s">
        <v>236</v>
      </c>
      <c r="E546" s="2" t="s">
        <v>499</v>
      </c>
      <c r="F546">
        <v>-0.96358694996243999</v>
      </c>
      <c r="G546">
        <v>-1.0598249642708</v>
      </c>
      <c r="H546">
        <v>-0.62785842024782001</v>
      </c>
      <c r="I546">
        <v>-1.1609471934080999</v>
      </c>
      <c r="J546">
        <v>-0.92113914161471</v>
      </c>
      <c r="K546">
        <v>-0.82620081508711996</v>
      </c>
      <c r="L546">
        <v>-0.87563154681429001</v>
      </c>
      <c r="M546">
        <v>-1.1787094853050999</v>
      </c>
      <c r="N546">
        <v>-1.156613264288</v>
      </c>
      <c r="O546">
        <v>-0.64995514609792004</v>
      </c>
      <c r="P546">
        <v>-0.65476513809452996</v>
      </c>
      <c r="Q546">
        <v>-1.1868278817577</v>
      </c>
      <c r="R546">
        <v>-0.91938376307337999</v>
      </c>
      <c r="S546">
        <v>-0.93945385863104003</v>
      </c>
      <c r="T546">
        <v>-1.3076873078322999</v>
      </c>
      <c r="U546">
        <v>-1.2161790195357001</v>
      </c>
      <c r="V546">
        <v>-1.2409787165685</v>
      </c>
      <c r="W546">
        <v>-1.1955680261531001</v>
      </c>
      <c r="X546">
        <v>-2.1849194492559998</v>
      </c>
      <c r="Y546">
        <v>-2.0285603013692</v>
      </c>
      <c r="Z546">
        <v>-1.7484176716029001</v>
      </c>
      <c r="AA546">
        <v>-1.7780180500306</v>
      </c>
      <c r="AB546">
        <v>-1.8975285669327</v>
      </c>
      <c r="AC546">
        <v>-1.5773925058775</v>
      </c>
      <c r="AD546">
        <v>-1.4538596642299999</v>
      </c>
      <c r="AE546">
        <v>-1.3261578111401</v>
      </c>
      <c r="AF546">
        <v>-1.2843478369989001</v>
      </c>
      <c r="AG546">
        <v>0.27960536259369001</v>
      </c>
      <c r="AH546">
        <v>0.36927826680135001</v>
      </c>
      <c r="AI546">
        <v>0.50700186538117997</v>
      </c>
      <c r="AJ546">
        <v>0.50660572253337999</v>
      </c>
      <c r="AK546">
        <v>0.46691238886856001</v>
      </c>
      <c r="AL546">
        <v>0.42163344461708002</v>
      </c>
      <c r="AM546">
        <v>0.47559868278896</v>
      </c>
      <c r="AN546">
        <v>0.52956392096083005</v>
      </c>
    </row>
    <row r="547" spans="1:40" x14ac:dyDescent="0.2">
      <c r="A547" s="2" t="s">
        <v>477</v>
      </c>
      <c r="B547" s="2" t="s">
        <v>494</v>
      </c>
      <c r="C547" s="2" t="s">
        <v>235</v>
      </c>
      <c r="D547" s="2" t="s">
        <v>236</v>
      </c>
      <c r="E547" s="2" t="s">
        <v>499</v>
      </c>
      <c r="F547">
        <v>13.616525563136999</v>
      </c>
      <c r="G547">
        <v>13.685503793249</v>
      </c>
      <c r="H547">
        <v>13.752039300848001</v>
      </c>
      <c r="I547">
        <v>14.158786736626</v>
      </c>
      <c r="J547">
        <v>14.022638794736</v>
      </c>
      <c r="K547">
        <v>14.329973764864</v>
      </c>
      <c r="L547">
        <v>14.205616522103</v>
      </c>
      <c r="M547">
        <v>14.235067815045999</v>
      </c>
      <c r="N547">
        <v>14.217932160925001</v>
      </c>
      <c r="O547">
        <v>14.248275016757001</v>
      </c>
      <c r="P547">
        <v>13.980237890449001</v>
      </c>
      <c r="Q547">
        <v>14.291385295262</v>
      </c>
      <c r="R547">
        <v>14.833079403484</v>
      </c>
      <c r="S547">
        <v>14.752592937614001</v>
      </c>
      <c r="T547">
        <v>14.883974705462</v>
      </c>
      <c r="U547">
        <v>14.946777050516999</v>
      </c>
      <c r="V547">
        <v>14.776895697875</v>
      </c>
      <c r="W547">
        <v>14.805150341102999</v>
      </c>
      <c r="X547">
        <v>14.769468561602</v>
      </c>
      <c r="Y547">
        <v>14.595233894893999</v>
      </c>
      <c r="Z547">
        <v>14.719181567271001</v>
      </c>
      <c r="AA547">
        <v>14.954809046547</v>
      </c>
      <c r="AB547">
        <v>14.949654153632</v>
      </c>
      <c r="AC547">
        <v>14.955525679320999</v>
      </c>
      <c r="AD547">
        <v>15.094465709057999</v>
      </c>
      <c r="AE547">
        <v>15.376640187869</v>
      </c>
      <c r="AF547">
        <v>15.475034795753</v>
      </c>
      <c r="AG547">
        <v>15.122283625898</v>
      </c>
      <c r="AH547">
        <v>14.963041462403</v>
      </c>
      <c r="AI547">
        <v>14.909254829203</v>
      </c>
      <c r="AJ547">
        <v>15.104218086985</v>
      </c>
      <c r="AK547">
        <v>14.317634608204999</v>
      </c>
      <c r="AL547">
        <v>13.815273349090999</v>
      </c>
      <c r="AM547">
        <v>13.815273349090999</v>
      </c>
      <c r="AN547">
        <v>13.790323214372</v>
      </c>
    </row>
    <row r="548" spans="1:40" x14ac:dyDescent="0.2">
      <c r="A548" s="2" t="s">
        <v>477</v>
      </c>
      <c r="B548" s="2" t="s">
        <v>495</v>
      </c>
      <c r="C548" s="2" t="s">
        <v>235</v>
      </c>
      <c r="D548" s="2" t="s">
        <v>236</v>
      </c>
      <c r="E548" s="2" t="s">
        <v>499</v>
      </c>
      <c r="F548">
        <v>5.0639917863861003E-2</v>
      </c>
      <c r="G548">
        <v>0.56478214691368001</v>
      </c>
      <c r="H548">
        <v>9.7998978183889002E-2</v>
      </c>
      <c r="I548">
        <v>-0.57177277562590001</v>
      </c>
      <c r="J548">
        <v>-0.86289135872647005</v>
      </c>
      <c r="K548">
        <v>-1.1745128152647</v>
      </c>
      <c r="L548">
        <v>-1.8512828167235</v>
      </c>
      <c r="M548">
        <v>-0.81436760007551001</v>
      </c>
      <c r="N548">
        <v>-0.63526853041182996</v>
      </c>
      <c r="O548">
        <v>-0.66173480183053002</v>
      </c>
      <c r="P548">
        <v>-1.7207024801662001</v>
      </c>
      <c r="Q548">
        <v>-3.6931915870754</v>
      </c>
      <c r="R548">
        <v>-0.40463487665950998</v>
      </c>
      <c r="S548">
        <v>-3.0967058883727998</v>
      </c>
      <c r="T548">
        <v>-1.9791803727918</v>
      </c>
      <c r="U548">
        <v>-2.1533253714036</v>
      </c>
      <c r="V548">
        <v>-2.2898620476197999</v>
      </c>
      <c r="W548">
        <v>-1.7461481488782999</v>
      </c>
      <c r="X548">
        <v>-1.1808446001698001</v>
      </c>
      <c r="Y548">
        <v>-1.1144772476335001</v>
      </c>
      <c r="Z548">
        <v>-4.8772648350044996</v>
      </c>
      <c r="AA548">
        <v>-2.8343946695029998</v>
      </c>
      <c r="AB548">
        <v>-1.2570794069308999</v>
      </c>
      <c r="AC548">
        <v>-1.8670319682942</v>
      </c>
      <c r="AD548">
        <v>-2.5728541874304001</v>
      </c>
      <c r="AE548">
        <v>-0.76241004532011003</v>
      </c>
      <c r="AF548">
        <v>-1.6208160779455001</v>
      </c>
      <c r="AG548">
        <v>-4.8411235204274004</v>
      </c>
      <c r="AH548">
        <v>-2.6226969225303001</v>
      </c>
      <c r="AI548">
        <v>-2.2475547387102002</v>
      </c>
      <c r="AJ548">
        <v>-1.8654039298508001</v>
      </c>
      <c r="AK548">
        <v>-1.8828776289895</v>
      </c>
      <c r="AL548">
        <v>-1.7442000748073001</v>
      </c>
      <c r="AM548">
        <v>-1.7442000748073001</v>
      </c>
      <c r="AN548">
        <v>-1.7442000748073001</v>
      </c>
    </row>
    <row r="549" spans="1:40" x14ac:dyDescent="0.2">
      <c r="A549" s="2" t="s">
        <v>477</v>
      </c>
      <c r="B549" s="2" t="s">
        <v>492</v>
      </c>
      <c r="C549" s="2" t="s">
        <v>241</v>
      </c>
      <c r="D549" s="2" t="s">
        <v>242</v>
      </c>
      <c r="E549" s="2" t="s">
        <v>499</v>
      </c>
      <c r="F549">
        <v>3.2624482620342003E-2</v>
      </c>
      <c r="G549">
        <v>1.2592988627482E-2</v>
      </c>
      <c r="H549">
        <v>3.2994019947721002E-3</v>
      </c>
      <c r="I549">
        <v>1.3518474493910001E-2</v>
      </c>
      <c r="J549">
        <v>1.8887917664400001E-2</v>
      </c>
      <c r="K549">
        <v>1.8887917664400001E-2</v>
      </c>
      <c r="L549">
        <v>0.1076215428243</v>
      </c>
      <c r="M549">
        <v>6.8679781170000002E-3</v>
      </c>
      <c r="N549">
        <v>8.4117720164000001E-2</v>
      </c>
      <c r="O549">
        <v>6.0333845626999996E-3</v>
      </c>
      <c r="P549">
        <v>8.0738363920999992E-3</v>
      </c>
      <c r="Q549">
        <v>3.04901525392E-2</v>
      </c>
      <c r="V549">
        <v>0.1524391695</v>
      </c>
      <c r="AL549">
        <v>2.8392043000000002E-4</v>
      </c>
      <c r="AM549">
        <v>4.2588065000000001E-4</v>
      </c>
      <c r="AN549">
        <v>1.0079175379999999E-2</v>
      </c>
    </row>
    <row r="550" spans="1:40" x14ac:dyDescent="0.2">
      <c r="A550" s="2" t="s">
        <v>486</v>
      </c>
      <c r="B550" s="2" t="s">
        <v>492</v>
      </c>
      <c r="C550" s="2" t="s">
        <v>241</v>
      </c>
      <c r="D550" s="2" t="s">
        <v>242</v>
      </c>
      <c r="E550" s="2" t="s">
        <v>499</v>
      </c>
      <c r="F550">
        <v>7.0214036193716996E-3</v>
      </c>
      <c r="G550">
        <v>3.9084328685454004E-3</v>
      </c>
      <c r="H550">
        <v>6.5025967668836001E-4</v>
      </c>
      <c r="I550">
        <v>1.8314034543333E-3</v>
      </c>
      <c r="J550">
        <v>2.0588829276287999E-3</v>
      </c>
      <c r="K550">
        <v>2.0588829276287999E-3</v>
      </c>
      <c r="L550">
        <v>1.4729503216641E-2</v>
      </c>
      <c r="M550">
        <v>9.0154997987880003E-4</v>
      </c>
      <c r="N550">
        <v>1.1263913704487E-2</v>
      </c>
      <c r="O550">
        <v>2.4715676653079999E-4</v>
      </c>
      <c r="P550">
        <v>3.3444257778400001E-4</v>
      </c>
      <c r="Q550">
        <v>1.2313493704791999E-3</v>
      </c>
      <c r="V550">
        <v>6.5183971524000003E-2</v>
      </c>
      <c r="AL550">
        <v>1.133569472E-5</v>
      </c>
      <c r="AM550">
        <v>1.7003542080000001E-5</v>
      </c>
      <c r="AN550">
        <v>4.024171648E-4</v>
      </c>
    </row>
    <row r="551" spans="1:40" x14ac:dyDescent="0.2">
      <c r="A551" s="2" t="s">
        <v>488</v>
      </c>
      <c r="B551" s="2" t="s">
        <v>492</v>
      </c>
      <c r="C551" s="2" t="s">
        <v>241</v>
      </c>
      <c r="D551" s="2" t="s">
        <v>242</v>
      </c>
      <c r="E551" s="2" t="s">
        <v>499</v>
      </c>
      <c r="F551">
        <v>6.2204797651798998E-4</v>
      </c>
      <c r="G551">
        <v>1.34261158423E-4</v>
      </c>
      <c r="H551">
        <v>6.7965646370852001E-5</v>
      </c>
      <c r="I551">
        <v>3.5288992694186002E-4</v>
      </c>
      <c r="J551">
        <v>5.4094652037589997E-4</v>
      </c>
      <c r="K551">
        <v>5.4094652037589997E-4</v>
      </c>
      <c r="L551">
        <v>2.8043340704290002E-3</v>
      </c>
      <c r="M551">
        <v>1.8112251691615E-4</v>
      </c>
      <c r="N551">
        <v>2.2132509785621002E-3</v>
      </c>
      <c r="O551">
        <v>2.095002317012E-4</v>
      </c>
      <c r="P551">
        <v>2.8114405209449998E-4</v>
      </c>
      <c r="Q551">
        <v>1.0549393643318999E-3</v>
      </c>
      <c r="AL551">
        <v>9.7955185650000008E-6</v>
      </c>
      <c r="AM551">
        <v>1.4693277980000001E-5</v>
      </c>
      <c r="AN551">
        <v>3.4774091104499999E-4</v>
      </c>
    </row>
    <row r="552" spans="1:40" x14ac:dyDescent="0.2">
      <c r="A552" s="2" t="s">
        <v>477</v>
      </c>
      <c r="B552" s="2" t="s">
        <v>493</v>
      </c>
      <c r="C552" s="2" t="s">
        <v>241</v>
      </c>
      <c r="D552" s="2" t="s">
        <v>242</v>
      </c>
      <c r="E552" s="2" t="s">
        <v>499</v>
      </c>
      <c r="F552">
        <v>5.0654394187841E-3</v>
      </c>
      <c r="G552">
        <v>5.0079286346011997E-3</v>
      </c>
      <c r="H552">
        <v>4.9578975936267001E-3</v>
      </c>
      <c r="I552">
        <v>4.9139761907309003E-3</v>
      </c>
      <c r="J552">
        <v>4.8751096908832003E-3</v>
      </c>
      <c r="K552">
        <v>4.8404729269676998E-3</v>
      </c>
      <c r="L552">
        <v>4.8094110648362999E-3</v>
      </c>
      <c r="M552">
        <v>4.7813978094335997E-3</v>
      </c>
      <c r="N552">
        <v>4.7560053410310001E-3</v>
      </c>
      <c r="O552">
        <v>4.7328823122641996E-3</v>
      </c>
      <c r="P552">
        <v>4.7117374923279004E-3</v>
      </c>
      <c r="Q552">
        <v>4.6889953379031998E-3</v>
      </c>
      <c r="R552">
        <v>4.6683111965991004E-3</v>
      </c>
      <c r="S552">
        <v>4.6494178064585999E-3</v>
      </c>
      <c r="T552">
        <v>4.6320922623713E-3</v>
      </c>
      <c r="U552">
        <v>4.6161471804276001E-3</v>
      </c>
      <c r="V552">
        <v>4.6014238933723998E-3</v>
      </c>
      <c r="W552">
        <v>4.5877871525397997E-3</v>
      </c>
      <c r="X552">
        <v>4.5751209610042998E-3</v>
      </c>
      <c r="Y552">
        <v>4.5633252658445001E-3</v>
      </c>
      <c r="Z552">
        <v>4.5523133097317998E-3</v>
      </c>
      <c r="AA552">
        <v>4.5480648460374E-3</v>
      </c>
      <c r="AB552">
        <v>5.4159153698266002E-3</v>
      </c>
      <c r="AC552">
        <v>5.4393820615005004E-3</v>
      </c>
      <c r="AD552">
        <v>5.4355028825795E-3</v>
      </c>
      <c r="AE552">
        <v>5.4317361482966002E-3</v>
      </c>
      <c r="AF552">
        <v>4.0152507702002002E-3</v>
      </c>
      <c r="AG552">
        <v>4.9196088404353001E-3</v>
      </c>
      <c r="AH552">
        <v>-1.9478625169116E-3</v>
      </c>
      <c r="AI552">
        <v>-1.9517811485000999E-3</v>
      </c>
      <c r="AJ552">
        <v>-1.9517509342898E-3</v>
      </c>
      <c r="AK552">
        <v>-6.4123868289806994E-5</v>
      </c>
      <c r="AL552">
        <v>5.7663744872101996E-3</v>
      </c>
      <c r="AM552">
        <v>7.6959058425851998E-3</v>
      </c>
      <c r="AN552">
        <v>9.6254371979601992E-3</v>
      </c>
    </row>
    <row r="553" spans="1:40" x14ac:dyDescent="0.2">
      <c r="A553" s="2" t="s">
        <v>477</v>
      </c>
      <c r="B553" s="2" t="s">
        <v>494</v>
      </c>
      <c r="C553" s="2" t="s">
        <v>241</v>
      </c>
      <c r="D553" s="2" t="s">
        <v>242</v>
      </c>
      <c r="E553" s="2" t="s">
        <v>499</v>
      </c>
      <c r="F553">
        <v>0.22956412670007001</v>
      </c>
      <c r="G553">
        <v>0.23137277791739</v>
      </c>
      <c r="H553">
        <v>0.23184970147973</v>
      </c>
      <c r="I553">
        <v>0.23202010161237999</v>
      </c>
      <c r="J553">
        <v>0.23280331661553</v>
      </c>
      <c r="K553">
        <v>0.23321096236193001</v>
      </c>
      <c r="L553">
        <v>0.23347606042124</v>
      </c>
      <c r="M553">
        <v>0.23372364875866</v>
      </c>
      <c r="N553">
        <v>0.23430091757422</v>
      </c>
      <c r="O553">
        <v>0.23525220902812999</v>
      </c>
      <c r="P553">
        <v>0.23659634121386999</v>
      </c>
      <c r="Q553">
        <v>0.23816779745717001</v>
      </c>
      <c r="R553">
        <v>0.23899691365103001</v>
      </c>
      <c r="S553">
        <v>0.24043013812927999</v>
      </c>
      <c r="T553">
        <v>0.24118418900468999</v>
      </c>
      <c r="U553">
        <v>0.24192265232040999</v>
      </c>
      <c r="V553">
        <v>0.24321875912752999</v>
      </c>
      <c r="W553">
        <v>0.24536154638602001</v>
      </c>
      <c r="X553">
        <v>0.24760762835896</v>
      </c>
      <c r="Y553">
        <v>0.24958688918569</v>
      </c>
      <c r="Z553">
        <v>0.25040475189001998</v>
      </c>
      <c r="AA553">
        <v>0.24984065941253999</v>
      </c>
      <c r="AB553">
        <v>0.25071302161686998</v>
      </c>
      <c r="AC553">
        <v>0.25148149871689002</v>
      </c>
      <c r="AD553">
        <v>0.25235195538487998</v>
      </c>
      <c r="AE553">
        <v>0.25313083987090002</v>
      </c>
      <c r="AF553">
        <v>0.25380404377091997</v>
      </c>
      <c r="AG553">
        <v>0.25454950997094</v>
      </c>
      <c r="AH553">
        <v>0.25554177897878999</v>
      </c>
      <c r="AI553">
        <v>0.25997898104855</v>
      </c>
      <c r="AJ553">
        <v>0.26451851894179002</v>
      </c>
      <c r="AK553">
        <v>0.26548909505696</v>
      </c>
      <c r="AL553">
        <v>0.24554215135929999</v>
      </c>
      <c r="AM553">
        <v>0.24554215135929999</v>
      </c>
      <c r="AN553">
        <v>0.24658493350284999</v>
      </c>
    </row>
    <row r="554" spans="1:40" x14ac:dyDescent="0.2">
      <c r="A554" s="2" t="s">
        <v>477</v>
      </c>
      <c r="B554" s="2" t="s">
        <v>495</v>
      </c>
      <c r="C554" s="2" t="s">
        <v>241</v>
      </c>
      <c r="D554" s="2" t="s">
        <v>242</v>
      </c>
      <c r="E554" s="2" t="s">
        <v>499</v>
      </c>
      <c r="F554">
        <v>6.4837753490805996</v>
      </c>
      <c r="G554">
        <v>6.4845063602098998</v>
      </c>
      <c r="H554">
        <v>6.4788993340675001</v>
      </c>
      <c r="I554">
        <v>6.4919157841174</v>
      </c>
      <c r="J554">
        <v>6.4858863093409997</v>
      </c>
      <c r="K554">
        <v>6.4810882762997997</v>
      </c>
      <c r="L554">
        <v>6.4765483883626001</v>
      </c>
      <c r="M554">
        <v>6.4780643801278002</v>
      </c>
      <c r="N554">
        <v>6.4864148049113002</v>
      </c>
      <c r="O554">
        <v>6.4985223252882998</v>
      </c>
      <c r="P554">
        <v>6.5190410387090996</v>
      </c>
      <c r="Q554">
        <v>6.5340975713551996</v>
      </c>
      <c r="R554">
        <v>6.5589986634033997</v>
      </c>
      <c r="S554">
        <v>6.5661331319145999</v>
      </c>
      <c r="T554">
        <v>6.5711318229391997</v>
      </c>
      <c r="U554">
        <v>6.5886032052854002</v>
      </c>
      <c r="V554">
        <v>6.6334697574261998</v>
      </c>
      <c r="W554">
        <v>6.6622570614064998</v>
      </c>
      <c r="X554">
        <v>6.7066254068875999</v>
      </c>
      <c r="Y554">
        <v>6.7641486199851997</v>
      </c>
      <c r="Z554">
        <v>6.7678723269395</v>
      </c>
      <c r="AA554">
        <v>6.7752696155986998</v>
      </c>
      <c r="AB554">
        <v>6.7919995566943996</v>
      </c>
      <c r="AC554">
        <v>6.8094558303202</v>
      </c>
      <c r="AD554">
        <v>6.8265710069766996</v>
      </c>
      <c r="AE554">
        <v>6.8413293782607001</v>
      </c>
      <c r="AF554">
        <v>6.8466981263479996</v>
      </c>
      <c r="AG554">
        <v>6.8564430130433998</v>
      </c>
      <c r="AH554">
        <v>6.8724036236824002</v>
      </c>
      <c r="AI554">
        <v>6.8862705937213997</v>
      </c>
      <c r="AJ554">
        <v>6.9033536520852001</v>
      </c>
      <c r="AK554">
        <v>6.8986721364961001</v>
      </c>
      <c r="AL554">
        <v>6.9270366560432004</v>
      </c>
      <c r="AM554">
        <v>6.9270366560432004</v>
      </c>
      <c r="AN554">
        <v>6.9270366560432004</v>
      </c>
    </row>
    <row r="555" spans="1:40" x14ac:dyDescent="0.2">
      <c r="A555" s="2" t="s">
        <v>477</v>
      </c>
      <c r="B555" s="2" t="s">
        <v>490</v>
      </c>
      <c r="C555" s="2" t="s">
        <v>245</v>
      </c>
      <c r="D555" s="2" t="s">
        <v>246</v>
      </c>
      <c r="E555" s="2" t="s">
        <v>499</v>
      </c>
      <c r="F555">
        <v>8.2892880915330994E-2</v>
      </c>
      <c r="G555">
        <v>8.2892880915330994E-2</v>
      </c>
      <c r="H555">
        <v>8.2892880915330994E-2</v>
      </c>
      <c r="I555">
        <v>8.2892880915330994E-2</v>
      </c>
      <c r="J555">
        <v>8.2892880915330994E-2</v>
      </c>
      <c r="K555">
        <v>8.2892880915330994E-2</v>
      </c>
      <c r="L555">
        <v>8.2892880915330994E-2</v>
      </c>
      <c r="M555">
        <v>8.2892880915330994E-2</v>
      </c>
      <c r="N555">
        <v>8.2892880915330994E-2</v>
      </c>
      <c r="O555">
        <v>8.2892880915330994E-2</v>
      </c>
      <c r="P555">
        <v>8.2892880915330994E-2</v>
      </c>
      <c r="Q555">
        <v>0.10218217350795</v>
      </c>
      <c r="R555">
        <v>9.1513275719842996E-2</v>
      </c>
      <c r="S555">
        <v>5.4983193518202002E-2</v>
      </c>
      <c r="T555">
        <v>0.17404884829511</v>
      </c>
      <c r="U555">
        <v>0.13402932674392001</v>
      </c>
      <c r="V555">
        <v>7.7399574947060998E-2</v>
      </c>
      <c r="W555">
        <v>7.9951470220257004E-2</v>
      </c>
      <c r="X555">
        <v>9.6048220719665997E-2</v>
      </c>
      <c r="Y555">
        <v>0.12701642116251999</v>
      </c>
      <c r="Z555">
        <v>8.9503810438070999E-2</v>
      </c>
      <c r="AA555">
        <v>5.3882160485708E-2</v>
      </c>
      <c r="AB555">
        <v>0.15741464757247001</v>
      </c>
      <c r="AC555">
        <v>0.12258000751548</v>
      </c>
      <c r="AD555">
        <v>0.13417051525922</v>
      </c>
      <c r="AE555">
        <v>0.11320086880511</v>
      </c>
      <c r="AF555">
        <v>0.18159821814739999</v>
      </c>
      <c r="AG555">
        <v>0.23198025937898001</v>
      </c>
      <c r="AH555">
        <v>0.40438728006024999</v>
      </c>
      <c r="AI555">
        <v>0.47873029408822998</v>
      </c>
      <c r="AJ555">
        <v>0.20952632996001999</v>
      </c>
      <c r="AK555">
        <v>0.20450197907439999</v>
      </c>
      <c r="AL555">
        <v>0.29758620104088002</v>
      </c>
      <c r="AM555">
        <v>0.29758620104088002</v>
      </c>
      <c r="AN555">
        <v>0.29758620104088002</v>
      </c>
    </row>
    <row r="556" spans="1:40" x14ac:dyDescent="0.2">
      <c r="A556" s="2" t="s">
        <v>477</v>
      </c>
      <c r="B556" s="2" t="s">
        <v>492</v>
      </c>
      <c r="C556" s="2" t="s">
        <v>245</v>
      </c>
      <c r="D556" s="2" t="s">
        <v>246</v>
      </c>
      <c r="E556" s="2" t="s">
        <v>499</v>
      </c>
      <c r="F556">
        <v>1.6552626146753</v>
      </c>
      <c r="G556">
        <v>1.8504571024701</v>
      </c>
      <c r="H556">
        <v>1.1431439939665999</v>
      </c>
      <c r="I556">
        <v>1.4179336468993</v>
      </c>
      <c r="J556">
        <v>2.0830503456059</v>
      </c>
      <c r="K556">
        <v>2.0830503456059</v>
      </c>
      <c r="L556">
        <v>2.5087192975066999</v>
      </c>
      <c r="M556">
        <v>0.20643323177496001</v>
      </c>
      <c r="N556">
        <v>2.4602464044999</v>
      </c>
      <c r="O556">
        <v>0.75554815355960003</v>
      </c>
      <c r="P556">
        <v>1.6867128725881</v>
      </c>
      <c r="Q556">
        <v>1.0842652845191001</v>
      </c>
      <c r="R556">
        <v>7.7692139879999997E-2</v>
      </c>
      <c r="S556">
        <v>0.26191291256999999</v>
      </c>
      <c r="T556">
        <v>0.14265475979</v>
      </c>
      <c r="U556">
        <v>4.8170492910000001E-2</v>
      </c>
      <c r="V556">
        <v>4.7157739820000003E-2</v>
      </c>
      <c r="W556">
        <v>1.3138299332900001</v>
      </c>
      <c r="X556">
        <v>0.22425265895999999</v>
      </c>
      <c r="Y556">
        <v>0.24971032051</v>
      </c>
      <c r="Z556">
        <v>3.2293418470000002E-2</v>
      </c>
      <c r="AA556">
        <v>0.21812405834000001</v>
      </c>
      <c r="AB556">
        <v>0.74579080330000003</v>
      </c>
      <c r="AC556">
        <v>0.11252888033</v>
      </c>
      <c r="AD556">
        <v>0.1018688378</v>
      </c>
      <c r="AE556">
        <v>3.890060964E-2</v>
      </c>
      <c r="AF556">
        <v>0.12477636958</v>
      </c>
      <c r="AG556">
        <v>1.25909263483</v>
      </c>
      <c r="AH556">
        <v>0.12335686245999999</v>
      </c>
      <c r="AI556">
        <v>8.1841963419999997E-2</v>
      </c>
      <c r="AJ556">
        <v>0.12803627292</v>
      </c>
      <c r="AK556">
        <v>1.09374835772</v>
      </c>
      <c r="AL556">
        <v>0.25584767807999997</v>
      </c>
      <c r="AM556">
        <v>0.39481115922999999</v>
      </c>
      <c r="AN556">
        <v>5.2606732000000003E-2</v>
      </c>
    </row>
    <row r="557" spans="1:40" x14ac:dyDescent="0.2">
      <c r="A557" s="2" t="s">
        <v>486</v>
      </c>
      <c r="B557" s="2" t="s">
        <v>492</v>
      </c>
      <c r="C557" s="2" t="s">
        <v>245</v>
      </c>
      <c r="D557" s="2" t="s">
        <v>246</v>
      </c>
      <c r="E557" s="2" t="s">
        <v>499</v>
      </c>
      <c r="F557">
        <v>0.12569289522578</v>
      </c>
      <c r="G557">
        <v>0.14267568599964001</v>
      </c>
      <c r="H557">
        <v>8.3553670655659995E-2</v>
      </c>
      <c r="I557">
        <v>0.10915453644164</v>
      </c>
      <c r="J557">
        <v>0.15783609714565999</v>
      </c>
      <c r="K557">
        <v>0.15783609714565999</v>
      </c>
      <c r="L557">
        <v>0.19060367989956001</v>
      </c>
      <c r="M557">
        <v>1.6598939763650001E-2</v>
      </c>
      <c r="N557">
        <v>0.18688833455685</v>
      </c>
      <c r="O557">
        <v>5.6460385955865E-2</v>
      </c>
      <c r="P557">
        <v>0.12953644989019</v>
      </c>
      <c r="Q557">
        <v>8.3951749433648998E-2</v>
      </c>
      <c r="R557">
        <v>4.1463459228799999E-3</v>
      </c>
      <c r="S557">
        <v>1.8439539290479999E-2</v>
      </c>
      <c r="T557">
        <v>9.7241328984800004E-3</v>
      </c>
      <c r="U557">
        <v>3.1914849853599998E-3</v>
      </c>
      <c r="V557">
        <v>3.3002559729999998E-3</v>
      </c>
      <c r="W557">
        <v>8.7891821786720004E-2</v>
      </c>
      <c r="X557">
        <v>1.5518476305919999E-2</v>
      </c>
      <c r="Y557">
        <v>1.6982506010400002E-2</v>
      </c>
      <c r="Z557">
        <v>2.10996590588E-3</v>
      </c>
      <c r="AA557">
        <v>1.4378553727719999E-2</v>
      </c>
      <c r="AB557">
        <v>5.3872878731000003E-2</v>
      </c>
      <c r="AC557">
        <v>8.2975305070000002E-3</v>
      </c>
      <c r="AD557">
        <v>7.3497015438E-3</v>
      </c>
      <c r="AE557">
        <v>2.1499533795600002E-3</v>
      </c>
      <c r="AF557">
        <v>8.264298602E-3</v>
      </c>
      <c r="AG557">
        <v>9.1674632748159998E-2</v>
      </c>
      <c r="AH557">
        <v>9.4012701635999996E-3</v>
      </c>
      <c r="AI557">
        <v>5.3564704975599996E-3</v>
      </c>
      <c r="AJ557">
        <v>8.54365799028E-3</v>
      </c>
      <c r="AK557">
        <v>7.9552549313439996E-2</v>
      </c>
      <c r="AL557">
        <v>1.9465630032520002E-2</v>
      </c>
      <c r="AM557">
        <v>2.5163036901799999E-2</v>
      </c>
      <c r="AN557">
        <v>3.1447958449600001E-3</v>
      </c>
    </row>
    <row r="558" spans="1:40" x14ac:dyDescent="0.2">
      <c r="A558" s="2" t="s">
        <v>488</v>
      </c>
      <c r="B558" s="2" t="s">
        <v>492</v>
      </c>
      <c r="C558" s="2" t="s">
        <v>245</v>
      </c>
      <c r="D558" s="2" t="s">
        <v>246</v>
      </c>
      <c r="E558" s="2" t="s">
        <v>499</v>
      </c>
      <c r="F558">
        <v>6.9607920178061999E-2</v>
      </c>
      <c r="G558">
        <v>7.8460382276602E-2</v>
      </c>
      <c r="H558">
        <v>4.7559114961495001E-2</v>
      </c>
      <c r="I558">
        <v>6.0064422382886999E-2</v>
      </c>
      <c r="J558">
        <v>8.7858586546099002E-2</v>
      </c>
      <c r="K558">
        <v>8.7858586546099002E-2</v>
      </c>
      <c r="L558">
        <v>0.10572043806818</v>
      </c>
      <c r="M558">
        <v>8.7720624607775001E-3</v>
      </c>
      <c r="N558">
        <v>0.103565887996</v>
      </c>
      <c r="O558">
        <v>3.1698481773203002E-2</v>
      </c>
      <c r="P558">
        <v>6.9416397230505994E-2</v>
      </c>
      <c r="Q558">
        <v>4.4935466746672002E-2</v>
      </c>
      <c r="R558">
        <v>2.9041323998199998E-3</v>
      </c>
      <c r="S558">
        <v>1.0745803794205E-2</v>
      </c>
      <c r="T558">
        <v>5.784492845585E-3</v>
      </c>
      <c r="U558">
        <v>1.93353988804E-3</v>
      </c>
      <c r="V558">
        <v>1.9305534419199999E-3</v>
      </c>
      <c r="W558">
        <v>5.2917543853980002E-2</v>
      </c>
      <c r="X558">
        <v>9.1429223782000003E-3</v>
      </c>
      <c r="Y558">
        <v>1.011709878178E-2</v>
      </c>
      <c r="Z558">
        <v>1.2899026052649999E-3</v>
      </c>
      <c r="AA558">
        <v>8.7397531380649998E-3</v>
      </c>
      <c r="AB558">
        <v>3.0891124878400001E-2</v>
      </c>
      <c r="AC558">
        <v>4.697190314815E-3</v>
      </c>
      <c r="AD558">
        <v>4.2175682224950004E-3</v>
      </c>
      <c r="AE558">
        <v>1.4699251143599999E-3</v>
      </c>
      <c r="AF558">
        <v>5.0078993345699999E-3</v>
      </c>
      <c r="AG558">
        <v>5.2307235252059998E-2</v>
      </c>
      <c r="AH558">
        <v>5.2145608239750002E-3</v>
      </c>
      <c r="AI558">
        <v>3.2709865919499999E-3</v>
      </c>
      <c r="AJ558">
        <v>5.1523235263200001E-3</v>
      </c>
      <c r="AK558">
        <v>4.5420387902734997E-2</v>
      </c>
      <c r="AL558">
        <v>1.08081607065E-2</v>
      </c>
      <c r="AM558">
        <v>1.563448442501E-2</v>
      </c>
      <c r="AN558">
        <v>2.0386625109350002E-3</v>
      </c>
    </row>
    <row r="559" spans="1:40" x14ac:dyDescent="0.2">
      <c r="A559" s="2" t="s">
        <v>477</v>
      </c>
      <c r="B559" s="2" t="s">
        <v>493</v>
      </c>
      <c r="C559" s="2" t="s">
        <v>245</v>
      </c>
      <c r="D559" s="2" t="s">
        <v>246</v>
      </c>
      <c r="E559" s="2" t="s">
        <v>499</v>
      </c>
      <c r="F559">
        <v>-31.964526849043999</v>
      </c>
      <c r="G559">
        <v>-32.295749349441998</v>
      </c>
      <c r="H559">
        <v>-33.372653094053</v>
      </c>
      <c r="I559">
        <v>-32.931023031279999</v>
      </c>
      <c r="J559">
        <v>-32.478807519067999</v>
      </c>
      <c r="K559">
        <v>-32.398766945249001</v>
      </c>
      <c r="L559">
        <v>-33.775549943234999</v>
      </c>
      <c r="M559">
        <v>-30.536690764974999</v>
      </c>
      <c r="N559">
        <v>-30.185044581905998</v>
      </c>
      <c r="O559">
        <v>-30.093957752916001</v>
      </c>
      <c r="P559">
        <v>-32.678817183649997</v>
      </c>
      <c r="Q559">
        <v>-34.710259525223002</v>
      </c>
      <c r="R559">
        <v>-35.976274090178997</v>
      </c>
      <c r="S559">
        <v>-36.468083002896002</v>
      </c>
      <c r="T559">
        <v>-36.503167232947</v>
      </c>
      <c r="U559">
        <v>-36.787654571186998</v>
      </c>
      <c r="V559">
        <v>-37.175781070969002</v>
      </c>
      <c r="W559">
        <v>-37.247414947522998</v>
      </c>
      <c r="X559">
        <v>-37.182272601914001</v>
      </c>
      <c r="Y559">
        <v>-38.170014078820998</v>
      </c>
      <c r="Z559">
        <v>-37.805661846649002</v>
      </c>
      <c r="AA559">
        <v>-38.567125497051002</v>
      </c>
      <c r="AB559">
        <v>-38.740874016383003</v>
      </c>
      <c r="AC559">
        <v>-39.257053978503997</v>
      </c>
      <c r="AD559">
        <v>-39.953175979139999</v>
      </c>
      <c r="AE559">
        <v>-40.590673493712998</v>
      </c>
      <c r="AF559">
        <v>-40.927921751478003</v>
      </c>
      <c r="AG559">
        <v>-40.799611439209002</v>
      </c>
      <c r="AH559">
        <v>-42.139407414819999</v>
      </c>
      <c r="AI559">
        <v>-33.332859537658003</v>
      </c>
      <c r="AJ559">
        <v>-37.472123509250999</v>
      </c>
      <c r="AK559">
        <v>-37.404379519342001</v>
      </c>
      <c r="AL559">
        <v>-37.289369220639998</v>
      </c>
      <c r="AM559">
        <v>-36.020741214795002</v>
      </c>
      <c r="AN559">
        <v>-34.752113208948998</v>
      </c>
    </row>
    <row r="560" spans="1:40" x14ac:dyDescent="0.2">
      <c r="A560" s="2" t="s">
        <v>477</v>
      </c>
      <c r="B560" s="2" t="s">
        <v>494</v>
      </c>
      <c r="C560" s="2" t="s">
        <v>245</v>
      </c>
      <c r="D560" s="2" t="s">
        <v>246</v>
      </c>
      <c r="E560" s="2" t="s">
        <v>499</v>
      </c>
      <c r="F560">
        <v>0.70708438718608002</v>
      </c>
      <c r="G560">
        <v>0.70708438718608002</v>
      </c>
      <c r="H560">
        <v>0.70708438718608002</v>
      </c>
      <c r="I560">
        <v>0.70553932523709995</v>
      </c>
      <c r="J560">
        <v>0.70553932523709995</v>
      </c>
      <c r="K560">
        <v>0.70553932523709995</v>
      </c>
      <c r="L560">
        <v>0.70553932523709995</v>
      </c>
      <c r="M560">
        <v>0.70553932523709995</v>
      </c>
      <c r="N560">
        <v>0.70553713174360999</v>
      </c>
      <c r="O560">
        <v>0.70394554364845996</v>
      </c>
      <c r="P560">
        <v>0.70394554364845996</v>
      </c>
      <c r="Q560">
        <v>0.70553625677647003</v>
      </c>
      <c r="R560">
        <v>0.70712697079894005</v>
      </c>
      <c r="S560">
        <v>0.70867226216924994</v>
      </c>
      <c r="T560">
        <v>0.70867226216924994</v>
      </c>
      <c r="U560">
        <v>0.70867226216924994</v>
      </c>
      <c r="V560">
        <v>0.70707935557107005</v>
      </c>
      <c r="W560">
        <v>0.70548908045916003</v>
      </c>
      <c r="X560">
        <v>0.70548908045916003</v>
      </c>
      <c r="Y560">
        <v>0.70548908045916003</v>
      </c>
      <c r="Z560">
        <v>0.70548908045916003</v>
      </c>
      <c r="AA560">
        <v>0.70548908045916003</v>
      </c>
      <c r="AB560">
        <v>0.70548908045916003</v>
      </c>
      <c r="AC560">
        <v>0.70521774448404995</v>
      </c>
      <c r="AD560">
        <v>0.70521774448404995</v>
      </c>
      <c r="AE560">
        <v>0.70521774448404995</v>
      </c>
      <c r="AF560">
        <v>0.70521774448404995</v>
      </c>
      <c r="AG560">
        <v>0.70521774448404995</v>
      </c>
      <c r="AH560">
        <v>0.70521774448404995</v>
      </c>
      <c r="AI560">
        <v>0.69317773485254996</v>
      </c>
      <c r="AJ560">
        <v>0.69317773485254996</v>
      </c>
      <c r="AK560">
        <v>0.69317773485254996</v>
      </c>
      <c r="AL560">
        <v>0.69317773485254996</v>
      </c>
      <c r="AM560">
        <v>0.69317773485254996</v>
      </c>
      <c r="AN560">
        <v>0.69078352557690004</v>
      </c>
    </row>
    <row r="561" spans="1:40" x14ac:dyDescent="0.2">
      <c r="A561" s="2" t="s">
        <v>477</v>
      </c>
      <c r="B561" s="2" t="s">
        <v>495</v>
      </c>
      <c r="C561" s="2" t="s">
        <v>245</v>
      </c>
      <c r="D561" s="2" t="s">
        <v>246</v>
      </c>
      <c r="E561" s="2" t="s">
        <v>499</v>
      </c>
      <c r="F561">
        <v>-2.9754809351095002</v>
      </c>
      <c r="G561">
        <v>0.49448983325198997</v>
      </c>
      <c r="H561">
        <v>1.4172005175936</v>
      </c>
      <c r="I561">
        <v>-2.8405389313703999</v>
      </c>
      <c r="J561">
        <v>-2.0489694792545001</v>
      </c>
      <c r="K561">
        <v>2.4161769318130002</v>
      </c>
      <c r="L561">
        <v>-0.17765867782771999</v>
      </c>
      <c r="M561">
        <v>-2.7243578560439001</v>
      </c>
      <c r="N561">
        <v>-5.9313240592648002</v>
      </c>
      <c r="O561">
        <v>-2.4286051708999001</v>
      </c>
      <c r="P561">
        <v>-4.0179621919119004</v>
      </c>
      <c r="Q561">
        <v>-5.1258120045649997</v>
      </c>
      <c r="R561">
        <v>-3.0458787119984998</v>
      </c>
      <c r="S561">
        <v>-5.5215586613205003</v>
      </c>
      <c r="T561">
        <v>-5.2517653087595999</v>
      </c>
      <c r="U561">
        <v>-5.0622285984408002</v>
      </c>
      <c r="V561">
        <v>-5.6059062781932996</v>
      </c>
      <c r="W561">
        <v>-13.772839372269001</v>
      </c>
      <c r="X561">
        <v>-7.6128269424094004</v>
      </c>
      <c r="Y561">
        <v>-10.493052182158999</v>
      </c>
      <c r="Z561">
        <v>-10.916735049411001</v>
      </c>
      <c r="AA561">
        <v>-9.5723185582466002</v>
      </c>
      <c r="AB561">
        <v>-10.996687886618</v>
      </c>
      <c r="AC561">
        <v>-4.8095301674542004</v>
      </c>
      <c r="AD561">
        <v>-6.6474289293827002</v>
      </c>
      <c r="AE561">
        <v>-6.1399597670072001</v>
      </c>
      <c r="AF561">
        <v>-6.6397324604670001</v>
      </c>
      <c r="AG561">
        <v>-8.0220480969114991</v>
      </c>
      <c r="AH561">
        <v>-4.2905297411415999</v>
      </c>
      <c r="AI561">
        <v>-6.2511687713148998</v>
      </c>
      <c r="AJ561">
        <v>-2.2633948563924999</v>
      </c>
      <c r="AK561">
        <v>-5.7920065474614004</v>
      </c>
      <c r="AL561">
        <v>-3.4213023264781999</v>
      </c>
      <c r="AM561">
        <v>-3.4213023264781999</v>
      </c>
      <c r="AN561">
        <v>-3.4213023264781999</v>
      </c>
    </row>
    <row r="562" spans="1:40" x14ac:dyDescent="0.2">
      <c r="A562" s="2" t="s">
        <v>477</v>
      </c>
      <c r="B562" s="2" t="s">
        <v>492</v>
      </c>
      <c r="C562" s="2" t="s">
        <v>283</v>
      </c>
      <c r="D562" s="2" t="s">
        <v>284</v>
      </c>
      <c r="E562" s="2" t="s">
        <v>499</v>
      </c>
      <c r="F562">
        <v>0.11668448581421</v>
      </c>
      <c r="G562">
        <v>0.14619090702993001</v>
      </c>
      <c r="H562">
        <v>0.11329982732054</v>
      </c>
      <c r="I562">
        <v>1.0557572869893001E-2</v>
      </c>
      <c r="J562">
        <v>2.5074283208500001E-2</v>
      </c>
      <c r="K562">
        <v>2.5074283208500001E-2</v>
      </c>
      <c r="L562">
        <v>4.4554167398700002E-2</v>
      </c>
      <c r="M562">
        <v>3.4930395872200003E-2</v>
      </c>
      <c r="N562">
        <v>6.8203748046400003E-2</v>
      </c>
      <c r="O562">
        <v>1.67860360826E-2</v>
      </c>
      <c r="P562">
        <v>0.17821200495449999</v>
      </c>
      <c r="Q562">
        <v>6.6027825159700002E-2</v>
      </c>
      <c r="R562">
        <v>2.5355776409999999E-2</v>
      </c>
      <c r="S562">
        <v>0.15574255013999999</v>
      </c>
      <c r="T562">
        <v>1.6751823490000001E-2</v>
      </c>
      <c r="V562">
        <v>5.4819209100000002E-3</v>
      </c>
      <c r="X562">
        <v>2.766238691E-2</v>
      </c>
      <c r="Y562">
        <v>4.6912665979999997E-2</v>
      </c>
      <c r="Z562">
        <v>4.2588065999999997E-4</v>
      </c>
      <c r="AA562">
        <v>3.2408479000000001E-3</v>
      </c>
      <c r="AB562">
        <v>1.4196021999999999E-4</v>
      </c>
      <c r="AD562">
        <v>2.3554903599999999E-3</v>
      </c>
      <c r="AE562">
        <v>9.8359565500000003E-3</v>
      </c>
      <c r="AH562">
        <v>7.0798509300000001E-3</v>
      </c>
      <c r="AI562">
        <v>1.4196021999999999E-4</v>
      </c>
      <c r="AJ562">
        <v>3.1795521E-3</v>
      </c>
      <c r="AK562">
        <v>3.5368988199999999E-3</v>
      </c>
      <c r="AL562">
        <v>1.4196021999999999E-4</v>
      </c>
      <c r="AM562">
        <v>1.13568173E-3</v>
      </c>
      <c r="AN562">
        <v>9.9372152000000002E-4</v>
      </c>
    </row>
    <row r="563" spans="1:40" x14ac:dyDescent="0.2">
      <c r="A563" s="2" t="s">
        <v>486</v>
      </c>
      <c r="B563" s="2" t="s">
        <v>492</v>
      </c>
      <c r="C563" s="2" t="s">
        <v>283</v>
      </c>
      <c r="D563" s="2" t="s">
        <v>284</v>
      </c>
      <c r="E563" s="2" t="s">
        <v>499</v>
      </c>
      <c r="F563">
        <v>2.5366045342617001E-2</v>
      </c>
      <c r="G563">
        <v>1.7907012147663E-2</v>
      </c>
      <c r="H563">
        <v>1.3722316516219E-2</v>
      </c>
      <c r="I563">
        <v>1.2746201438733E-3</v>
      </c>
      <c r="J563">
        <v>1.850727501406E-3</v>
      </c>
      <c r="K563">
        <v>1.850727501406E-3</v>
      </c>
      <c r="L563">
        <v>9.7936050586164003E-3</v>
      </c>
      <c r="M563">
        <v>2.8274520469579998E-3</v>
      </c>
      <c r="N563">
        <v>5.40565264946E-3</v>
      </c>
      <c r="O563">
        <v>1.3616703545200001E-3</v>
      </c>
      <c r="P563">
        <v>1.8344609931157999E-2</v>
      </c>
      <c r="Q563">
        <v>7.0943372728283997E-3</v>
      </c>
      <c r="R563">
        <v>6.5472653492399998E-3</v>
      </c>
      <c r="S563">
        <v>3.9726050600599999E-2</v>
      </c>
      <c r="T563">
        <v>3.2860592447199999E-3</v>
      </c>
      <c r="V563">
        <v>2.93471885E-4</v>
      </c>
      <c r="X563">
        <v>1.7758634191199999E-3</v>
      </c>
      <c r="Y563">
        <v>6.3594090559999997E-3</v>
      </c>
      <c r="Z563">
        <v>1.7003542080000001E-5</v>
      </c>
      <c r="AA563">
        <v>1.2939280759999999E-4</v>
      </c>
      <c r="AB563">
        <v>5.66784736E-6</v>
      </c>
      <c r="AD563">
        <v>8.4211709007999997E-4</v>
      </c>
      <c r="AE563">
        <v>6.1651515827999999E-4</v>
      </c>
      <c r="AH563">
        <v>5.0647596384000005E-4</v>
      </c>
      <c r="AI563">
        <v>5.66784736E-6</v>
      </c>
      <c r="AJ563">
        <v>8.7501825292000002E-4</v>
      </c>
      <c r="AK563">
        <v>2.9041857935999999E-4</v>
      </c>
      <c r="AL563">
        <v>5.66784736E-6</v>
      </c>
      <c r="AM563">
        <v>4.534277888E-5</v>
      </c>
      <c r="AN563">
        <v>3.9674930960000001E-5</v>
      </c>
    </row>
    <row r="564" spans="1:40" x14ac:dyDescent="0.2">
      <c r="A564" s="2" t="s">
        <v>488</v>
      </c>
      <c r="B564" s="2" t="s">
        <v>492</v>
      </c>
      <c r="C564" s="2" t="s">
        <v>283</v>
      </c>
      <c r="D564" s="2" t="s">
        <v>284</v>
      </c>
      <c r="E564" s="2" t="s">
        <v>499</v>
      </c>
      <c r="F564">
        <v>3.0216569429821999E-3</v>
      </c>
      <c r="G564">
        <v>5.5365579521977999E-3</v>
      </c>
      <c r="H564">
        <v>4.3134606260243E-3</v>
      </c>
      <c r="I564">
        <v>3.7297549450566E-4</v>
      </c>
      <c r="J564">
        <v>1.047044325687E-3</v>
      </c>
      <c r="K564">
        <v>1.047044325687E-3</v>
      </c>
      <c r="L564">
        <v>1.1409274553202001E-3</v>
      </c>
      <c r="M564">
        <v>1.5119926086707E-3</v>
      </c>
      <c r="N564">
        <v>2.9276037620217998E-3</v>
      </c>
      <c r="O564">
        <v>7.2722340961605E-4</v>
      </c>
      <c r="P564">
        <v>7.2158170717467997E-3</v>
      </c>
      <c r="Q564">
        <v>2.4497324049456001E-3</v>
      </c>
      <c r="R564">
        <v>4.7269351733000001E-4</v>
      </c>
      <c r="S564">
        <v>3.0245456642250001E-3</v>
      </c>
      <c r="T564">
        <v>4.5811969869999998E-4</v>
      </c>
      <c r="V564">
        <v>2.0510860716E-4</v>
      </c>
      <c r="X564">
        <v>1.0981732510600001E-3</v>
      </c>
      <c r="Y564">
        <v>1.44543633292E-3</v>
      </c>
      <c r="Z564">
        <v>1.4693278244999999E-5</v>
      </c>
      <c r="AA564">
        <v>1.11812262755E-4</v>
      </c>
      <c r="AB564">
        <v>4.8977594149999998E-6</v>
      </c>
      <c r="AD564">
        <v>1.4693278244999999E-5</v>
      </c>
      <c r="AE564">
        <v>3.8728137104E-4</v>
      </c>
      <c r="AH564">
        <v>2.9219316288499997E-4</v>
      </c>
      <c r="AI564">
        <v>4.8977594149999998E-6</v>
      </c>
      <c r="AJ564">
        <v>4.3124173715000002E-5</v>
      </c>
      <c r="AK564">
        <v>1.53980781015E-4</v>
      </c>
      <c r="AL564">
        <v>4.8977594149999998E-6</v>
      </c>
      <c r="AM564">
        <v>3.9182074525E-5</v>
      </c>
      <c r="AN564">
        <v>3.4284314314999998E-5</v>
      </c>
    </row>
    <row r="565" spans="1:40" x14ac:dyDescent="0.2">
      <c r="A565" s="2" t="s">
        <v>477</v>
      </c>
      <c r="B565" s="2" t="s">
        <v>493</v>
      </c>
      <c r="C565" s="2" t="s">
        <v>283</v>
      </c>
      <c r="D565" s="2" t="s">
        <v>284</v>
      </c>
      <c r="E565" s="2" t="s">
        <v>499</v>
      </c>
      <c r="F565">
        <v>-11.447253695429</v>
      </c>
      <c r="G565">
        <v>-11.337145634952</v>
      </c>
      <c r="H565">
        <v>-11.498066427531</v>
      </c>
      <c r="I565">
        <v>-9.1310287893851001</v>
      </c>
      <c r="J565">
        <v>-10.088981113882999</v>
      </c>
      <c r="K565">
        <v>-5.5896223865741002</v>
      </c>
      <c r="L565">
        <v>-6.6425267068249001</v>
      </c>
      <c r="M565">
        <v>-7.1519119704863003</v>
      </c>
      <c r="N565">
        <v>-7.5650989837097002</v>
      </c>
      <c r="O565">
        <v>-7.1249609061654002</v>
      </c>
      <c r="P565">
        <v>-6.6448215750428998</v>
      </c>
      <c r="Q565">
        <v>-6.2800960188149002</v>
      </c>
      <c r="R565">
        <v>-5.1365400904155001</v>
      </c>
      <c r="S565">
        <v>-4.8653927629669997</v>
      </c>
      <c r="T565">
        <v>-5.1986551183626002</v>
      </c>
      <c r="U565">
        <v>-5.3441350534865997</v>
      </c>
      <c r="V565">
        <v>-5.6880029984130003</v>
      </c>
      <c r="W565">
        <v>-5.4026683703587999</v>
      </c>
      <c r="X565">
        <v>-6.5785306792445999</v>
      </c>
      <c r="Y565">
        <v>-7.5415493735851999</v>
      </c>
      <c r="Z565">
        <v>-4.3380963173326998</v>
      </c>
      <c r="AA565">
        <v>-4.0527004749715996</v>
      </c>
      <c r="AB565">
        <v>-5.0310700000467996</v>
      </c>
      <c r="AC565">
        <v>-4.9596274252918002</v>
      </c>
      <c r="AD565">
        <v>-4.3187074641362999</v>
      </c>
      <c r="AE565">
        <v>-6.0390654945269997</v>
      </c>
      <c r="AF565">
        <v>-5.5386748644377004</v>
      </c>
      <c r="AG565">
        <v>-5.3900159420735001</v>
      </c>
      <c r="AH565">
        <v>-4.6084576357840996</v>
      </c>
      <c r="AI565">
        <v>-5.2297328786346</v>
      </c>
      <c r="AJ565">
        <v>-6.4849588214005003</v>
      </c>
      <c r="AK565">
        <v>-5.5660765627608004</v>
      </c>
      <c r="AL565">
        <v>-5.6314253657054003</v>
      </c>
      <c r="AM565">
        <v>-5.8717624058136</v>
      </c>
      <c r="AN565">
        <v>-6.1120994459219</v>
      </c>
    </row>
    <row r="566" spans="1:40" x14ac:dyDescent="0.2">
      <c r="A566" s="2" t="s">
        <v>477</v>
      </c>
      <c r="B566" s="2" t="s">
        <v>494</v>
      </c>
      <c r="C566" s="2" t="s">
        <v>283</v>
      </c>
      <c r="D566" s="2" t="s">
        <v>284</v>
      </c>
      <c r="E566" s="2" t="s">
        <v>499</v>
      </c>
      <c r="F566">
        <v>10.551072369066</v>
      </c>
      <c r="G566">
        <v>10.581650178282</v>
      </c>
      <c r="H566">
        <v>10.615236377972</v>
      </c>
      <c r="I566">
        <v>10.370325953787001</v>
      </c>
      <c r="J566">
        <v>10.801416365705</v>
      </c>
      <c r="K566">
        <v>10.482988866943</v>
      </c>
      <c r="L566">
        <v>10.480093121804</v>
      </c>
      <c r="M566">
        <v>10.494944093861999</v>
      </c>
      <c r="N566">
        <v>10.346407159144</v>
      </c>
      <c r="O566">
        <v>10.635067834034</v>
      </c>
      <c r="P566">
        <v>10.430948824765</v>
      </c>
      <c r="Q566">
        <v>10.418156110530999</v>
      </c>
      <c r="R566">
        <v>10.779786501827999</v>
      </c>
      <c r="S566">
        <v>10.565933706960999</v>
      </c>
      <c r="T566">
        <v>10.499164192983001</v>
      </c>
      <c r="U566">
        <v>10.781448147633</v>
      </c>
      <c r="V566">
        <v>10.681622900615</v>
      </c>
      <c r="W566">
        <v>10.398155551282001</v>
      </c>
      <c r="X566">
        <v>10.730228691278</v>
      </c>
      <c r="Y566">
        <v>10.744717252331</v>
      </c>
      <c r="Z566">
        <v>10.400269289974</v>
      </c>
      <c r="AA566">
        <v>10.489874337471999</v>
      </c>
      <c r="AB566">
        <v>10.492070594838999</v>
      </c>
      <c r="AC566">
        <v>10.731639950336</v>
      </c>
      <c r="AD566">
        <v>10.672739223499001</v>
      </c>
      <c r="AE566">
        <v>10.755227327267001</v>
      </c>
      <c r="AF566">
        <v>10.463608223319</v>
      </c>
      <c r="AG566">
        <v>10.483788257934</v>
      </c>
      <c r="AH566">
        <v>10.717277832489</v>
      </c>
      <c r="AI566">
        <v>10.49756552046</v>
      </c>
      <c r="AJ566">
        <v>10.547608233121</v>
      </c>
      <c r="AK566">
        <v>10.619702184289</v>
      </c>
      <c r="AL566">
        <v>10.547592710509001</v>
      </c>
      <c r="AM566">
        <v>10.547592710509001</v>
      </c>
      <c r="AN566">
        <v>10.547157905217</v>
      </c>
    </row>
    <row r="567" spans="1:40" x14ac:dyDescent="0.2">
      <c r="A567" s="2" t="s">
        <v>477</v>
      </c>
      <c r="B567" s="2" t="s">
        <v>495</v>
      </c>
      <c r="C567" s="2" t="s">
        <v>283</v>
      </c>
      <c r="D567" s="2" t="s">
        <v>284</v>
      </c>
      <c r="E567" s="2" t="s">
        <v>499</v>
      </c>
      <c r="F567">
        <v>2.1925450432512998</v>
      </c>
      <c r="G567">
        <v>1.7582358619873999</v>
      </c>
      <c r="H567">
        <v>2.1858818256169998</v>
      </c>
      <c r="I567">
        <v>1.469999363283</v>
      </c>
      <c r="J567">
        <v>0.83760875710173999</v>
      </c>
      <c r="K567">
        <v>0.42863777333500003</v>
      </c>
      <c r="L567">
        <v>0.12660666741928001</v>
      </c>
      <c r="M567">
        <v>0.26791930424112997</v>
      </c>
      <c r="N567">
        <v>0.17116184049092001</v>
      </c>
      <c r="O567">
        <v>0.15654039489864</v>
      </c>
      <c r="P567">
        <v>-0.38917623171984</v>
      </c>
      <c r="Q567">
        <v>-0.68379444495884001</v>
      </c>
      <c r="R567">
        <v>-0.87982632578313003</v>
      </c>
      <c r="S567">
        <v>-1.2160682202416999</v>
      </c>
      <c r="T567">
        <v>-0.91330199769187004</v>
      </c>
      <c r="U567">
        <v>-0.67094962734024999</v>
      </c>
      <c r="V567">
        <v>-5.0630949113437997E-2</v>
      </c>
      <c r="W567">
        <v>-0.16460689587954999</v>
      </c>
      <c r="X567">
        <v>0.40536380341905998</v>
      </c>
      <c r="Y567">
        <v>0.59734576414535001</v>
      </c>
      <c r="Z567">
        <v>-1.0806434752723</v>
      </c>
      <c r="AA567">
        <v>-0.72868038609740005</v>
      </c>
      <c r="AB567">
        <v>-0.60394127211934001</v>
      </c>
      <c r="AC567">
        <v>-0.45022483509109001</v>
      </c>
      <c r="AD567">
        <v>-0.43991862390842001</v>
      </c>
      <c r="AE567">
        <v>-0.49833097554674</v>
      </c>
      <c r="AF567">
        <v>-0.48905046933649998</v>
      </c>
      <c r="AG567">
        <v>-0.15313393588505</v>
      </c>
      <c r="AH567">
        <v>-0.33508834832155998</v>
      </c>
      <c r="AI567">
        <v>0.17122929074658999</v>
      </c>
      <c r="AJ567">
        <v>-0.10051755792651999</v>
      </c>
      <c r="AK567">
        <v>-0.4493060435233</v>
      </c>
      <c r="AL567">
        <v>-0.48825360802557</v>
      </c>
      <c r="AM567">
        <v>-0.48825360802557</v>
      </c>
      <c r="AN567">
        <v>-0.48825360802557</v>
      </c>
    </row>
    <row r="568" spans="1:40" x14ac:dyDescent="0.2">
      <c r="A568" s="2" t="s">
        <v>477</v>
      </c>
      <c r="B568" s="2" t="s">
        <v>490</v>
      </c>
      <c r="C568" s="2" t="s">
        <v>285</v>
      </c>
      <c r="D568" s="2" t="s">
        <v>286</v>
      </c>
      <c r="E568" s="2" t="s">
        <v>499</v>
      </c>
      <c r="F568">
        <v>3.5499075114046999E-4</v>
      </c>
      <c r="G568">
        <v>3.5499075114046999E-4</v>
      </c>
      <c r="H568">
        <v>3.5499075114046999E-4</v>
      </c>
      <c r="I568">
        <v>3.5499075114046999E-4</v>
      </c>
      <c r="J568">
        <v>3.5499075114046999E-4</v>
      </c>
      <c r="K568">
        <v>3.5499075114046999E-4</v>
      </c>
      <c r="L568">
        <v>3.5499075114046999E-4</v>
      </c>
      <c r="M568">
        <v>3.5499075114046999E-4</v>
      </c>
      <c r="N568">
        <v>3.5499075114046999E-4</v>
      </c>
      <c r="O568">
        <v>3.5499075114046999E-4</v>
      </c>
      <c r="P568">
        <v>3.5499075114046999E-4</v>
      </c>
      <c r="Q568">
        <v>2.9541384660631003E-4</v>
      </c>
      <c r="R568">
        <v>5.2551804417500002E-4</v>
      </c>
      <c r="S568">
        <v>2.4404036264009E-4</v>
      </c>
      <c r="T568">
        <v>7.7865822695714004E-4</v>
      </c>
      <c r="U568">
        <v>2.9855877049516998E-4</v>
      </c>
      <c r="V568">
        <v>8.0469416668293005E-4</v>
      </c>
      <c r="W568">
        <v>5.9606564707702999E-4</v>
      </c>
      <c r="X568">
        <v>2.5765560895202001E-3</v>
      </c>
      <c r="Y568">
        <v>1.9442393880038001E-4</v>
      </c>
      <c r="Z568">
        <v>1.3320774499539999E-3</v>
      </c>
      <c r="AA568">
        <v>5.5716682344632003E-4</v>
      </c>
      <c r="AB568">
        <v>3.5875999351901001E-4</v>
      </c>
      <c r="AC568">
        <v>7.1840822207671002E-4</v>
      </c>
      <c r="AD568">
        <v>3.8362928133205002E-4</v>
      </c>
      <c r="AE568">
        <v>6.6762907101155003E-4</v>
      </c>
      <c r="AF568">
        <v>5.2255240376717998E-4</v>
      </c>
      <c r="AG568">
        <v>8.7608218190743002E-4</v>
      </c>
      <c r="AH568">
        <v>7.2233602271058999E-4</v>
      </c>
      <c r="AI568">
        <v>1.8168597976658E-3</v>
      </c>
      <c r="AJ568">
        <v>2.6648333674189999E-3</v>
      </c>
      <c r="AK568">
        <v>3.5302165524407998E-3</v>
      </c>
      <c r="AL568">
        <v>2.6706365725084999E-3</v>
      </c>
      <c r="AM568">
        <v>2.6706365725084999E-3</v>
      </c>
      <c r="AN568">
        <v>2.6706365725084999E-3</v>
      </c>
    </row>
    <row r="569" spans="1:40" x14ac:dyDescent="0.2">
      <c r="A569" s="2" t="s">
        <v>477</v>
      </c>
      <c r="B569" s="2" t="s">
        <v>492</v>
      </c>
      <c r="C569" s="2" t="s">
        <v>285</v>
      </c>
      <c r="D569" s="2" t="s">
        <v>286</v>
      </c>
      <c r="E569" s="2" t="s">
        <v>499</v>
      </c>
      <c r="L569">
        <v>1.7008550999999999E-4</v>
      </c>
      <c r="M569">
        <v>9.9690970300000004E-4</v>
      </c>
      <c r="N569">
        <v>1.3025699343E-2</v>
      </c>
      <c r="Q569">
        <v>3.2544991960000002E-3</v>
      </c>
    </row>
    <row r="570" spans="1:40" x14ac:dyDescent="0.2">
      <c r="A570" s="2" t="s">
        <v>486</v>
      </c>
      <c r="B570" s="2" t="s">
        <v>492</v>
      </c>
      <c r="C570" s="2" t="s">
        <v>285</v>
      </c>
      <c r="D570" s="2" t="s">
        <v>286</v>
      </c>
      <c r="E570" s="2" t="s">
        <v>499</v>
      </c>
      <c r="L570">
        <v>6.7907668080000001E-6</v>
      </c>
      <c r="M570">
        <v>7.7937426531999996E-5</v>
      </c>
      <c r="N570">
        <v>1.017074162608E-3</v>
      </c>
      <c r="Q570">
        <v>2.4657585668800002E-4</v>
      </c>
    </row>
    <row r="571" spans="1:40" x14ac:dyDescent="0.2">
      <c r="A571" s="2" t="s">
        <v>488</v>
      </c>
      <c r="B571" s="2" t="s">
        <v>492</v>
      </c>
      <c r="C571" s="2" t="s">
        <v>285</v>
      </c>
      <c r="D571" s="2" t="s">
        <v>286</v>
      </c>
      <c r="E571" s="2" t="s">
        <v>499</v>
      </c>
      <c r="L571">
        <v>5.8681081925E-6</v>
      </c>
      <c r="M571">
        <v>4.2561495743499997E-5</v>
      </c>
      <c r="N571">
        <v>5.5584144115950005E-4</v>
      </c>
      <c r="Q571">
        <v>1.37262895668E-4</v>
      </c>
    </row>
    <row r="572" spans="1:40" x14ac:dyDescent="0.2">
      <c r="A572" s="2" t="s">
        <v>477</v>
      </c>
      <c r="B572" s="2" t="s">
        <v>493</v>
      </c>
      <c r="C572" s="2" t="s">
        <v>285</v>
      </c>
      <c r="D572" s="2" t="s">
        <v>286</v>
      </c>
      <c r="E572" s="2" t="s">
        <v>499</v>
      </c>
      <c r="F572">
        <v>-0.74769530835214004</v>
      </c>
      <c r="G572">
        <v>-0.74281396006141998</v>
      </c>
      <c r="H572">
        <v>-0.73875727695064997</v>
      </c>
      <c r="I572">
        <v>-0.73862127421482004</v>
      </c>
      <c r="J572">
        <v>-0.73833830329870997</v>
      </c>
      <c r="K572">
        <v>-0.73726163318089</v>
      </c>
      <c r="L572">
        <v>-0.73773495002755995</v>
      </c>
      <c r="M572">
        <v>-0.74091518877229001</v>
      </c>
      <c r="N572">
        <v>-0.73787157350405996</v>
      </c>
      <c r="O572">
        <v>-0.73977656627527</v>
      </c>
      <c r="P572">
        <v>-0.25409745893789998</v>
      </c>
      <c r="Q572">
        <v>-0.19679269402033001</v>
      </c>
      <c r="R572">
        <v>-0.20787273664629999</v>
      </c>
      <c r="S572">
        <v>-0.23525821329376001</v>
      </c>
      <c r="T572">
        <v>-0.22708654876466</v>
      </c>
      <c r="U572">
        <v>-0.16418151116254001</v>
      </c>
      <c r="V572">
        <v>-0.17231996675857</v>
      </c>
      <c r="W572">
        <v>-8.3084120548989004E-2</v>
      </c>
      <c r="X572">
        <v>-8.5022902528193001E-2</v>
      </c>
      <c r="Y572">
        <v>-0.10735111522351</v>
      </c>
      <c r="Z572">
        <v>0.16470256595905</v>
      </c>
      <c r="AA572">
        <v>5.9984532967817999E-2</v>
      </c>
      <c r="AB572">
        <v>-1.7210930783721001E-2</v>
      </c>
      <c r="AC572">
        <v>-0.21442775688248999</v>
      </c>
      <c r="AD572">
        <v>-9.1477119172783006E-2</v>
      </c>
      <c r="AE572">
        <v>-3.3875857981125003E-2</v>
      </c>
      <c r="AF572">
        <v>-0.18136244526383999</v>
      </c>
      <c r="AG572">
        <v>-8.6811422446383998E-2</v>
      </c>
      <c r="AH572">
        <v>5.5942168021867002E-2</v>
      </c>
      <c r="AI572">
        <v>-4.5207000317052999E-2</v>
      </c>
      <c r="AJ572">
        <v>-0.1221466682227</v>
      </c>
      <c r="AK572">
        <v>-0.24124499112584</v>
      </c>
      <c r="AL572">
        <v>-0.33612810961737999</v>
      </c>
      <c r="AM572">
        <v>-0.43479730750581003</v>
      </c>
      <c r="AN572">
        <v>-0.53346650539425</v>
      </c>
    </row>
    <row r="573" spans="1:40" x14ac:dyDescent="0.2">
      <c r="A573" s="2" t="s">
        <v>477</v>
      </c>
      <c r="B573" s="2" t="s">
        <v>494</v>
      </c>
      <c r="C573" s="2" t="s">
        <v>285</v>
      </c>
      <c r="D573" s="2" t="s">
        <v>286</v>
      </c>
      <c r="E573" s="2" t="s">
        <v>499</v>
      </c>
      <c r="F573">
        <v>5.0809286983533996E-3</v>
      </c>
      <c r="G573">
        <v>5.0809286983533996E-3</v>
      </c>
      <c r="H573">
        <v>5.0809286983533996E-3</v>
      </c>
      <c r="I573">
        <v>5.0746324671743998E-3</v>
      </c>
      <c r="J573">
        <v>5.0458060329949001E-3</v>
      </c>
      <c r="K573">
        <v>4.9639170468617003E-3</v>
      </c>
      <c r="L573">
        <v>4.9489826414575999E-3</v>
      </c>
      <c r="M573">
        <v>4.9332053193651996E-3</v>
      </c>
      <c r="N573">
        <v>4.9335778674762E-3</v>
      </c>
      <c r="O573">
        <v>4.9737856519556003E-3</v>
      </c>
      <c r="P573">
        <v>5.0057776291753996E-3</v>
      </c>
      <c r="Q573">
        <v>4.9261140882921996E-3</v>
      </c>
      <c r="R573">
        <v>4.7146808865294997E-3</v>
      </c>
      <c r="S573">
        <v>4.7014008430096999E-3</v>
      </c>
      <c r="T573">
        <v>4.7014008430096999E-3</v>
      </c>
      <c r="U573">
        <v>4.7014008430096999E-3</v>
      </c>
      <c r="V573">
        <v>4.7014008430096999E-3</v>
      </c>
      <c r="W573">
        <v>4.7014008430096999E-3</v>
      </c>
      <c r="X573">
        <v>4.7014008430096999E-3</v>
      </c>
      <c r="Y573">
        <v>4.7014008430096999E-3</v>
      </c>
      <c r="Z573">
        <v>4.7014008430096999E-3</v>
      </c>
      <c r="AA573">
        <v>4.7014008430096999E-3</v>
      </c>
      <c r="AB573">
        <v>4.7014008430096999E-3</v>
      </c>
      <c r="AC573">
        <v>4.7014008430096999E-3</v>
      </c>
      <c r="AD573">
        <v>4.7595697230096998E-3</v>
      </c>
      <c r="AE573">
        <v>4.7595697230096998E-3</v>
      </c>
      <c r="AF573">
        <v>4.6800522987948002E-3</v>
      </c>
      <c r="AG573">
        <v>4.6800522987948002E-3</v>
      </c>
      <c r="AH573">
        <v>4.6800522987948002E-3</v>
      </c>
      <c r="AI573">
        <v>4.5025278410342996E-3</v>
      </c>
      <c r="AJ573">
        <v>4.5025278410342996E-3</v>
      </c>
      <c r="AK573">
        <v>4.5025278410342996E-3</v>
      </c>
      <c r="AL573">
        <v>4.5025278410342996E-3</v>
      </c>
      <c r="AM573">
        <v>4.5025278410342996E-3</v>
      </c>
      <c r="AN573">
        <v>4.4670229494821996E-3</v>
      </c>
    </row>
    <row r="574" spans="1:40" x14ac:dyDescent="0.2">
      <c r="A574" s="2" t="s">
        <v>477</v>
      </c>
      <c r="B574" s="2" t="s">
        <v>495</v>
      </c>
      <c r="C574" s="2" t="s">
        <v>285</v>
      </c>
      <c r="D574" s="2" t="s">
        <v>286</v>
      </c>
      <c r="E574" s="2" t="s">
        <v>499</v>
      </c>
      <c r="F574">
        <v>7.0551028348423001E-3</v>
      </c>
      <c r="G574">
        <v>6.9177708459706999E-3</v>
      </c>
      <c r="H574">
        <v>7.1591068597711997E-3</v>
      </c>
      <c r="I574">
        <v>4.4958949517412E-3</v>
      </c>
      <c r="J574">
        <v>2.7144405019897998E-3</v>
      </c>
      <c r="K574">
        <v>-7.4945869836716998E-3</v>
      </c>
      <c r="L574">
        <v>-1.0515559286898001E-2</v>
      </c>
      <c r="M574">
        <v>-1.4347620357205E-2</v>
      </c>
      <c r="N574">
        <v>-2.0325066739606001E-2</v>
      </c>
      <c r="O574">
        <v>-1.0217883798124E-2</v>
      </c>
      <c r="P574">
        <v>-6.4639340772860996E-3</v>
      </c>
      <c r="Q574">
        <v>-2.1372641938641E-3</v>
      </c>
      <c r="R574">
        <v>2.7928833762635E-2</v>
      </c>
      <c r="S574">
        <v>3.1850307595098E-2</v>
      </c>
      <c r="T574">
        <v>1.4614825963533E-2</v>
      </c>
      <c r="U574">
        <v>1.9922787235000999E-2</v>
      </c>
      <c r="V574">
        <v>2.6598473343347001E-2</v>
      </c>
      <c r="W574">
        <v>3.2441258297873997E-2</v>
      </c>
      <c r="X574">
        <v>2.3252334419110999E-2</v>
      </c>
      <c r="Y574">
        <v>1.8675174931549E-2</v>
      </c>
      <c r="Z574">
        <v>-2.5506692295826001E-3</v>
      </c>
      <c r="AA574">
        <v>-1.1678119269078E-2</v>
      </c>
      <c r="AB574">
        <v>-8.6676440519741008E-3</v>
      </c>
      <c r="AC574">
        <v>6.4669516949431996E-3</v>
      </c>
      <c r="AD574">
        <v>9.6089684604430004E-3</v>
      </c>
      <c r="AE574">
        <v>6.4900014158814001E-3</v>
      </c>
      <c r="AF574">
        <v>4.9527026116943E-3</v>
      </c>
      <c r="AG574">
        <v>3.0114230587815E-2</v>
      </c>
      <c r="AH574">
        <v>3.1904673145158997E-2</v>
      </c>
      <c r="AI574">
        <v>3.1033486948502002E-2</v>
      </c>
      <c r="AJ574">
        <v>2.0785326627517E-2</v>
      </c>
      <c r="AK574">
        <v>1.6677526712792001E-2</v>
      </c>
      <c r="AL574">
        <v>2.4749896740247E-2</v>
      </c>
      <c r="AM574">
        <v>2.4749896740247E-2</v>
      </c>
      <c r="AN574">
        <v>2.4749896740247E-2</v>
      </c>
    </row>
    <row r="575" spans="1:40" x14ac:dyDescent="0.2">
      <c r="A575" s="2" t="s">
        <v>477</v>
      </c>
      <c r="B575" s="2" t="s">
        <v>490</v>
      </c>
      <c r="C575" s="2" t="s">
        <v>287</v>
      </c>
      <c r="D575" s="2" t="s">
        <v>288</v>
      </c>
      <c r="E575" s="2" t="s">
        <v>499</v>
      </c>
      <c r="F575">
        <v>1.2718930975260999E-3</v>
      </c>
      <c r="G575">
        <v>1.2718930975260999E-3</v>
      </c>
      <c r="H575">
        <v>1.2718930975260999E-3</v>
      </c>
      <c r="I575">
        <v>1.2718930975260999E-3</v>
      </c>
      <c r="J575">
        <v>1.2718930975260999E-3</v>
      </c>
      <c r="K575">
        <v>1.2718930975260999E-3</v>
      </c>
      <c r="L575">
        <v>1.2718930975260999E-3</v>
      </c>
      <c r="M575">
        <v>1.2718930975260999E-3</v>
      </c>
      <c r="N575">
        <v>1.2718930975260999E-3</v>
      </c>
      <c r="O575">
        <v>1.2718930975260999E-3</v>
      </c>
      <c r="P575">
        <v>1.2718930975260999E-3</v>
      </c>
      <c r="Q575">
        <v>1.8889287880108001E-3</v>
      </c>
      <c r="R575">
        <v>1.4073180004181001E-3</v>
      </c>
      <c r="S575">
        <v>5.1943250414939997E-4</v>
      </c>
      <c r="T575">
        <v>2.1174509396087999E-3</v>
      </c>
      <c r="U575">
        <v>1.6488151880309E-3</v>
      </c>
      <c r="V575">
        <v>1.3006444558157E-2</v>
      </c>
      <c r="W575">
        <v>1.3305317671827E-3</v>
      </c>
      <c r="X575">
        <v>3.8047110943747E-4</v>
      </c>
      <c r="Y575">
        <v>3.2084934473969999E-3</v>
      </c>
      <c r="Z575">
        <v>3.5505763085547999E-3</v>
      </c>
      <c r="AA575">
        <v>1.9525958362332999E-3</v>
      </c>
      <c r="AB575">
        <v>9.7599545936089005E-4</v>
      </c>
      <c r="AC575">
        <v>1.9010366109576001E-3</v>
      </c>
      <c r="AD575">
        <v>1.2294203641964E-3</v>
      </c>
      <c r="AE575">
        <v>5.1941280376012998E-4</v>
      </c>
      <c r="AF575">
        <v>3.7988225029243002E-4</v>
      </c>
      <c r="AG575">
        <v>2.6614150492664998E-4</v>
      </c>
      <c r="AH575">
        <v>1.6480448774359E-3</v>
      </c>
      <c r="AI575">
        <v>1.5595772741511E-3</v>
      </c>
      <c r="AJ575">
        <v>1.1790424175315E-3</v>
      </c>
      <c r="AK575">
        <v>1.1400432458593E-3</v>
      </c>
      <c r="AL575">
        <v>1.2928876458473001E-3</v>
      </c>
      <c r="AM575">
        <v>1.2928876458473001E-3</v>
      </c>
      <c r="AN575">
        <v>1.2928876458473001E-3</v>
      </c>
    </row>
    <row r="576" spans="1:40" x14ac:dyDescent="0.2">
      <c r="A576" s="2" t="s">
        <v>477</v>
      </c>
      <c r="B576" s="2" t="s">
        <v>492</v>
      </c>
      <c r="C576" s="2" t="s">
        <v>287</v>
      </c>
      <c r="D576" s="2" t="s">
        <v>288</v>
      </c>
      <c r="E576" s="2" t="s">
        <v>499</v>
      </c>
      <c r="F576">
        <v>0.1163861961747</v>
      </c>
      <c r="G576">
        <v>5.4918192105714997E-2</v>
      </c>
      <c r="H576">
        <v>7.1262066770504007E-2</v>
      </c>
      <c r="I576">
        <v>0.14148418674325</v>
      </c>
      <c r="J576">
        <v>0.1036774772662</v>
      </c>
      <c r="K576">
        <v>0.1036774772662</v>
      </c>
      <c r="L576">
        <v>1.5673517244800001E-2</v>
      </c>
      <c r="M576">
        <v>0.15754488788929999</v>
      </c>
      <c r="N576">
        <v>0.24841223396066001</v>
      </c>
      <c r="O576">
        <v>3.3402453610700003E-2</v>
      </c>
      <c r="P576">
        <v>0.1991475975715</v>
      </c>
      <c r="Q576">
        <v>0.29731663616920001</v>
      </c>
      <c r="R576">
        <v>0.12107620789</v>
      </c>
      <c r="S576">
        <v>0.32694390746000002</v>
      </c>
      <c r="T576">
        <v>0.13308145358000001</v>
      </c>
      <c r="V576">
        <v>1.7241189059999999E-2</v>
      </c>
      <c r="W576">
        <v>1.4289531689999999E-2</v>
      </c>
      <c r="Y576">
        <v>6.4271681899999997E-3</v>
      </c>
      <c r="Z576">
        <v>1.6827527040000002E-2</v>
      </c>
      <c r="AA576">
        <v>7.1863151399999999E-3</v>
      </c>
      <c r="AB576">
        <v>1.4196021999999999E-4</v>
      </c>
      <c r="AC576">
        <v>2.191155652E-2</v>
      </c>
      <c r="AD576">
        <v>1.342314077E-2</v>
      </c>
      <c r="AE576">
        <v>3.4628941160000003E-2</v>
      </c>
      <c r="AH576">
        <v>4.900867724E-2</v>
      </c>
      <c r="AI576">
        <v>4.2588065999999997E-4</v>
      </c>
      <c r="AJ576">
        <v>8.5176130000000003E-4</v>
      </c>
      <c r="AK576">
        <v>1.9536901799999998E-3</v>
      </c>
      <c r="AL576">
        <v>8.7121604200000001E-3</v>
      </c>
      <c r="AM576">
        <v>1.6974692999999999E-3</v>
      </c>
      <c r="AN576">
        <v>5.6784087E-4</v>
      </c>
    </row>
    <row r="577" spans="1:40" x14ac:dyDescent="0.2">
      <c r="A577" s="2" t="s">
        <v>486</v>
      </c>
      <c r="B577" s="2" t="s">
        <v>492</v>
      </c>
      <c r="C577" s="2" t="s">
        <v>287</v>
      </c>
      <c r="D577" s="2" t="s">
        <v>288</v>
      </c>
      <c r="E577" s="2" t="s">
        <v>499</v>
      </c>
      <c r="F577">
        <v>1.5432028472971E-2</v>
      </c>
      <c r="G577">
        <v>4.7036755314153996E-3</v>
      </c>
      <c r="H577">
        <v>1.0254915645225999E-2</v>
      </c>
      <c r="I577">
        <v>2.8750936918256E-2</v>
      </c>
      <c r="J577">
        <v>1.2927537575154E-2</v>
      </c>
      <c r="K577">
        <v>1.2927537575154E-2</v>
      </c>
      <c r="L577">
        <v>1.8334181348559999E-3</v>
      </c>
      <c r="M577">
        <v>1.2940294792239E-2</v>
      </c>
      <c r="N577">
        <v>2.1785754917453E-2</v>
      </c>
      <c r="O577">
        <v>5.4564831679568002E-3</v>
      </c>
      <c r="P577">
        <v>3.8434587566584001E-2</v>
      </c>
      <c r="Q577">
        <v>2.9499419650939999E-2</v>
      </c>
      <c r="R577">
        <v>1.402450250936E-2</v>
      </c>
      <c r="S577">
        <v>2.394545376664E-2</v>
      </c>
      <c r="T577">
        <v>4.1216760588920001E-2</v>
      </c>
      <c r="V577">
        <v>4.4287285938000003E-3</v>
      </c>
      <c r="W577">
        <v>8.6892969155999997E-4</v>
      </c>
      <c r="Y577">
        <v>3.3121145400000001E-4</v>
      </c>
      <c r="Z577">
        <v>1.2686722333599999E-3</v>
      </c>
      <c r="AA577">
        <v>4.3612372832000002E-4</v>
      </c>
      <c r="AB577">
        <v>5.66784736E-6</v>
      </c>
      <c r="AC577">
        <v>2.59478622816E-3</v>
      </c>
      <c r="AD577">
        <v>5.0243634162400004E-3</v>
      </c>
      <c r="AE577">
        <v>6.6170465468800002E-3</v>
      </c>
      <c r="AH577">
        <v>8.4614590953199995E-3</v>
      </c>
      <c r="AI577">
        <v>1.7003542080000001E-5</v>
      </c>
      <c r="AJ577">
        <v>3.4007083599999998E-5</v>
      </c>
      <c r="AK577">
        <v>1.5260514220000001E-4</v>
      </c>
      <c r="AL577">
        <v>3.3401292915199998E-3</v>
      </c>
      <c r="AM577">
        <v>1.4237536880000001E-4</v>
      </c>
      <c r="AN577">
        <v>2.267138944E-5</v>
      </c>
    </row>
    <row r="578" spans="1:40" x14ac:dyDescent="0.2">
      <c r="A578" s="2" t="s">
        <v>488</v>
      </c>
      <c r="B578" s="2" t="s">
        <v>492</v>
      </c>
      <c r="C578" s="2" t="s">
        <v>287</v>
      </c>
      <c r="D578" s="2" t="s">
        <v>288</v>
      </c>
      <c r="E578" s="2" t="s">
        <v>499</v>
      </c>
      <c r="F578">
        <v>4.2852975597511E-3</v>
      </c>
      <c r="G578">
        <v>2.322278742507E-3</v>
      </c>
      <c r="H578">
        <v>2.5337265639804002E-3</v>
      </c>
      <c r="I578">
        <v>3.9291447502345003E-3</v>
      </c>
      <c r="J578">
        <v>3.8734873747598999E-3</v>
      </c>
      <c r="K578">
        <v>3.8734873747598999E-3</v>
      </c>
      <c r="L578">
        <v>5.8897546850639995E-4</v>
      </c>
      <c r="M578">
        <v>6.8596819095129999E-3</v>
      </c>
      <c r="N578">
        <v>1.0504776597442001E-2</v>
      </c>
      <c r="O578">
        <v>1.1120901272223E-3</v>
      </c>
      <c r="P578">
        <v>5.7552768948865999E-3</v>
      </c>
      <c r="Q578">
        <v>1.2078881727273999E-2</v>
      </c>
      <c r="R578">
        <v>4.5580222597350001E-3</v>
      </c>
      <c r="S578">
        <v>1.361254611999E-2</v>
      </c>
      <c r="T578">
        <v>1.8486055722599999E-3</v>
      </c>
      <c r="V578">
        <v>2.6197039703999999E-4</v>
      </c>
      <c r="W578">
        <v>5.5691109078999997E-4</v>
      </c>
      <c r="Y578">
        <v>2.3772051945999999E-4</v>
      </c>
      <c r="Z578">
        <v>7.0838327765999996E-4</v>
      </c>
      <c r="AA578">
        <v>2.7988903321499999E-4</v>
      </c>
      <c r="AB578">
        <v>4.8977594149999998E-6</v>
      </c>
      <c r="AC578">
        <v>6.7075412751500005E-4</v>
      </c>
      <c r="AD578">
        <v>6.3670872394999995E-5</v>
      </c>
      <c r="AE578">
        <v>9.5506309864499996E-4</v>
      </c>
      <c r="AH578">
        <v>1.49644471164E-3</v>
      </c>
      <c r="AI578">
        <v>1.4693278244999999E-5</v>
      </c>
      <c r="AJ578">
        <v>2.9386554899999999E-5</v>
      </c>
      <c r="AK578">
        <v>8.338136914E-5</v>
      </c>
      <c r="AL578">
        <v>3.4284315374999999E-5</v>
      </c>
      <c r="AM578">
        <v>7.4541510799999998E-5</v>
      </c>
      <c r="AN578">
        <v>1.9591037394999999E-5</v>
      </c>
    </row>
    <row r="579" spans="1:40" x14ac:dyDescent="0.2">
      <c r="A579" s="2" t="s">
        <v>477</v>
      </c>
      <c r="B579" s="2" t="s">
        <v>493</v>
      </c>
      <c r="C579" s="2" t="s">
        <v>287</v>
      </c>
      <c r="D579" s="2" t="s">
        <v>288</v>
      </c>
      <c r="E579" s="2" t="s">
        <v>499</v>
      </c>
      <c r="F579">
        <v>-22.950653711063001</v>
      </c>
      <c r="G579">
        <v>-22.950653711063001</v>
      </c>
      <c r="H579">
        <v>-22.950653711063001</v>
      </c>
      <c r="I579">
        <v>-17.981060564178001</v>
      </c>
      <c r="J579">
        <v>-15.144496876536</v>
      </c>
      <c r="K579">
        <v>-11.534451880888</v>
      </c>
      <c r="L579">
        <v>-11.286033747083</v>
      </c>
      <c r="M579">
        <v>-11.064607584072</v>
      </c>
      <c r="N579">
        <v>-7.5308695885655998</v>
      </c>
      <c r="O579">
        <v>1.7185432846779001</v>
      </c>
      <c r="P579">
        <v>3.0162764430167002</v>
      </c>
      <c r="Q579">
        <v>-0.24572435144664001</v>
      </c>
      <c r="R579">
        <v>2.4371776109334999</v>
      </c>
      <c r="S579">
        <v>2.6837012998945999</v>
      </c>
      <c r="T579">
        <v>2.4959578435779002</v>
      </c>
      <c r="U579">
        <v>0.84162709857891005</v>
      </c>
      <c r="V579">
        <v>1.0755889028359999</v>
      </c>
      <c r="W579">
        <v>-0.56413752239548998</v>
      </c>
      <c r="X579">
        <v>-8.2680940152872004</v>
      </c>
      <c r="Y579">
        <v>-6.4914093597372</v>
      </c>
      <c r="Z579">
        <v>-1.7518069848894999</v>
      </c>
      <c r="AA579">
        <v>0.42173579175848003</v>
      </c>
      <c r="AB579">
        <v>1.4090470522206</v>
      </c>
      <c r="AC579">
        <v>-1.5393095223668001</v>
      </c>
      <c r="AD579">
        <v>-2.7462140611543999E-2</v>
      </c>
      <c r="AE579">
        <v>-1.3567680957246</v>
      </c>
      <c r="AF579">
        <v>-0.85403333033728002</v>
      </c>
      <c r="AG579">
        <v>-1.3966166586808999</v>
      </c>
      <c r="AH579">
        <v>-1.5375894671728001</v>
      </c>
      <c r="AI579">
        <v>2.8631301661199</v>
      </c>
      <c r="AJ579">
        <v>4.2250770640131003</v>
      </c>
      <c r="AK579">
        <v>5.2097616730898002</v>
      </c>
      <c r="AL579">
        <v>5.2912747686763</v>
      </c>
      <c r="AM579">
        <v>6.9396033769744996</v>
      </c>
      <c r="AN579">
        <v>8.5879319852727996</v>
      </c>
    </row>
    <row r="580" spans="1:40" x14ac:dyDescent="0.2">
      <c r="A580" s="2" t="s">
        <v>477</v>
      </c>
      <c r="B580" s="2" t="s">
        <v>494</v>
      </c>
      <c r="C580" s="2" t="s">
        <v>287</v>
      </c>
      <c r="D580" s="2" t="s">
        <v>288</v>
      </c>
      <c r="E580" s="2" t="s">
        <v>499</v>
      </c>
      <c r="F580">
        <v>5.3034937092575998</v>
      </c>
      <c r="G580">
        <v>5.3262342068811002</v>
      </c>
      <c r="H580">
        <v>5.3264197729658003</v>
      </c>
      <c r="I580">
        <v>5.3270519613497003</v>
      </c>
      <c r="J580">
        <v>5.3267457449341</v>
      </c>
      <c r="K580">
        <v>5.4893901634177</v>
      </c>
      <c r="L580">
        <v>5.5018504064091998</v>
      </c>
      <c r="M580">
        <v>5.5382881754166</v>
      </c>
      <c r="N580">
        <v>5.5839746757149999</v>
      </c>
      <c r="O580">
        <v>5.7413054685422003</v>
      </c>
      <c r="P580">
        <v>5.9766372496619997</v>
      </c>
      <c r="Q580">
        <v>6.0158333256223004</v>
      </c>
      <c r="R580">
        <v>6.0292426931580003</v>
      </c>
      <c r="S580">
        <v>6.061243828516</v>
      </c>
      <c r="T580">
        <v>6.1305951340678</v>
      </c>
      <c r="U580">
        <v>6.1454584470005003</v>
      </c>
      <c r="V580">
        <v>6.1805984853705001</v>
      </c>
      <c r="W580">
        <v>6.2206621199564003</v>
      </c>
      <c r="X580">
        <v>6.2771677322987998</v>
      </c>
      <c r="Y580">
        <v>6.2948155957529002</v>
      </c>
      <c r="Z580">
        <v>6.3512425617126</v>
      </c>
      <c r="AA580">
        <v>6.4014000110825</v>
      </c>
      <c r="AB580">
        <v>6.4289712777421997</v>
      </c>
      <c r="AC580">
        <v>6.4411038102563003</v>
      </c>
      <c r="AD580">
        <v>6.3824628562881003</v>
      </c>
      <c r="AE580">
        <v>6.3991750412255</v>
      </c>
      <c r="AF580">
        <v>6.3558061118175999</v>
      </c>
      <c r="AG580">
        <v>6.3699824134904004</v>
      </c>
      <c r="AH580">
        <v>6.3957276176805999</v>
      </c>
      <c r="AI580">
        <v>6.4056688895664999</v>
      </c>
      <c r="AJ580">
        <v>6.4352103907515996</v>
      </c>
      <c r="AK580">
        <v>6.4669919110898002</v>
      </c>
      <c r="AL580">
        <v>6.4861384979654</v>
      </c>
      <c r="AM580">
        <v>6.4861384979654</v>
      </c>
      <c r="AN580">
        <v>6.4892689600726001</v>
      </c>
    </row>
    <row r="581" spans="1:40" x14ac:dyDescent="0.2">
      <c r="A581" s="2" t="s">
        <v>477</v>
      </c>
      <c r="B581" s="2" t="s">
        <v>495</v>
      </c>
      <c r="C581" s="2" t="s">
        <v>287</v>
      </c>
      <c r="D581" s="2" t="s">
        <v>288</v>
      </c>
      <c r="E581" s="2" t="s">
        <v>499</v>
      </c>
      <c r="F581">
        <v>3.1164770120065999</v>
      </c>
      <c r="G581">
        <v>3.4751049896456001</v>
      </c>
      <c r="H581">
        <v>1.0717085374079001</v>
      </c>
      <c r="I581">
        <v>2.6028093552114</v>
      </c>
      <c r="J581">
        <v>2.2861613108116998</v>
      </c>
      <c r="K581">
        <v>1.7771811546445</v>
      </c>
      <c r="L581">
        <v>1.4226819557570001</v>
      </c>
      <c r="M581">
        <v>0.63256599723488005</v>
      </c>
      <c r="N581">
        <v>0.14870948261413</v>
      </c>
      <c r="O581">
        <v>-0.14829523405777001</v>
      </c>
      <c r="P581">
        <v>-0.46074439494799002</v>
      </c>
      <c r="Q581">
        <v>-3.1445459774950002E-2</v>
      </c>
      <c r="R581">
        <v>-0.29262018668548001</v>
      </c>
      <c r="S581">
        <v>-2.3941296289202E-2</v>
      </c>
      <c r="T581">
        <v>0.1100739776458</v>
      </c>
      <c r="U581">
        <v>0.30925184033164999</v>
      </c>
      <c r="V581">
        <v>-0.34579512835753001</v>
      </c>
      <c r="W581">
        <v>0.62332803100298995</v>
      </c>
      <c r="X581">
        <v>1.2209592102842</v>
      </c>
      <c r="Y581">
        <v>0.95756384482020995</v>
      </c>
      <c r="Z581">
        <v>0.30615311442669002</v>
      </c>
      <c r="AA581">
        <v>0.36681096959691001</v>
      </c>
      <c r="AB581">
        <v>-0.44953215373430999</v>
      </c>
      <c r="AC581">
        <v>5.3907265148769E-3</v>
      </c>
      <c r="AD581">
        <v>-0.33029099362216002</v>
      </c>
      <c r="AE581">
        <v>5.5420217582663002E-2</v>
      </c>
      <c r="AF581">
        <v>-0.60209210426569004</v>
      </c>
      <c r="AG581">
        <v>-0.32309782204301002</v>
      </c>
      <c r="AH581">
        <v>0.42314684950170001</v>
      </c>
      <c r="AI581">
        <v>0.17147707413044</v>
      </c>
      <c r="AJ581">
        <v>0.51187500478118997</v>
      </c>
      <c r="AK581">
        <v>4.8282792341827002E-2</v>
      </c>
      <c r="AL581">
        <v>0.48912201181491</v>
      </c>
      <c r="AM581">
        <v>0.48912201181491</v>
      </c>
      <c r="AN581">
        <v>0.48912201181491</v>
      </c>
    </row>
    <row r="582" spans="1:40" x14ac:dyDescent="0.2">
      <c r="A582" s="2" t="s">
        <v>477</v>
      </c>
      <c r="B582" s="2" t="s">
        <v>490</v>
      </c>
      <c r="C582" s="2" t="s">
        <v>301</v>
      </c>
      <c r="D582" s="2" t="s">
        <v>302</v>
      </c>
      <c r="E582" s="2" t="s">
        <v>499</v>
      </c>
      <c r="F582">
        <v>1.5243881449487E-3</v>
      </c>
      <c r="G582">
        <v>1.5243881449487E-3</v>
      </c>
      <c r="H582">
        <v>1.5243881449487E-3</v>
      </c>
      <c r="I582">
        <v>1.5243881449487E-3</v>
      </c>
      <c r="J582">
        <v>1.5243881449487E-3</v>
      </c>
      <c r="K582">
        <v>1.5243881449487E-3</v>
      </c>
      <c r="L582">
        <v>1.5243881449487E-3</v>
      </c>
      <c r="M582">
        <v>1.5243881449487E-3</v>
      </c>
      <c r="N582">
        <v>1.5243881449487E-3</v>
      </c>
      <c r="O582">
        <v>1.5243881449487E-3</v>
      </c>
      <c r="P582">
        <v>1.5243881449487E-3</v>
      </c>
      <c r="Q582">
        <v>4.2012804439787001E-3</v>
      </c>
      <c r="R582">
        <v>2.4545937829993999E-4</v>
      </c>
      <c r="S582">
        <v>1.2642461256763001E-4</v>
      </c>
      <c r="T582">
        <v>4.0736310255025003E-4</v>
      </c>
      <c r="U582">
        <v>4.8153471677419999E-4</v>
      </c>
      <c r="V582">
        <v>5.4823421136227001E-4</v>
      </c>
      <c r="W582">
        <v>2.4178704148367E-4</v>
      </c>
      <c r="X582">
        <v>1.1516355348763999E-3</v>
      </c>
      <c r="Y582">
        <v>8.1190704567401996E-4</v>
      </c>
      <c r="Z582">
        <v>1.6983094061539999E-4</v>
      </c>
      <c r="AA582">
        <v>1.1547266393363999E-4</v>
      </c>
      <c r="AB582">
        <v>2.1544725157620999E-3</v>
      </c>
      <c r="AC582">
        <v>2.3077514906034002E-3</v>
      </c>
      <c r="AD582">
        <v>1.2823165322296999E-3</v>
      </c>
      <c r="AE582">
        <v>4.2142753599501999E-5</v>
      </c>
      <c r="AF582">
        <v>2.6726424568416E-4</v>
      </c>
      <c r="AG582">
        <v>0</v>
      </c>
      <c r="AH582">
        <v>4.2119243204079997E-5</v>
      </c>
      <c r="AI582">
        <v>9.8985222326735994E-4</v>
      </c>
      <c r="AJ582">
        <v>6.3172327115070001E-5</v>
      </c>
      <c r="AK582">
        <v>2.3178681562569E-4</v>
      </c>
      <c r="AL582">
        <v>4.2827045533604E-4</v>
      </c>
      <c r="AM582">
        <v>4.2827045533604E-4</v>
      </c>
      <c r="AN582">
        <v>4.2827045533604E-4</v>
      </c>
    </row>
    <row r="583" spans="1:40" x14ac:dyDescent="0.2">
      <c r="A583" s="2" t="s">
        <v>477</v>
      </c>
      <c r="B583" s="2" t="s">
        <v>492</v>
      </c>
      <c r="C583" s="2" t="s">
        <v>301</v>
      </c>
      <c r="D583" s="2" t="s">
        <v>302</v>
      </c>
      <c r="E583" s="2" t="s">
        <v>499</v>
      </c>
      <c r="F583">
        <v>2.7521988247699001E-2</v>
      </c>
      <c r="G583">
        <v>4.3175087086861998E-2</v>
      </c>
      <c r="H583">
        <v>1.5489737266284E-2</v>
      </c>
      <c r="I583">
        <v>3.9308840990174003E-2</v>
      </c>
      <c r="J583">
        <v>4.2991821918250003E-2</v>
      </c>
      <c r="K583">
        <v>4.2991821918250003E-2</v>
      </c>
      <c r="L583">
        <v>0.16091045704883</v>
      </c>
      <c r="M583">
        <v>9.7556316429699991E-3</v>
      </c>
      <c r="N583">
        <v>8.9476623219831006E-2</v>
      </c>
      <c r="O583">
        <v>0.25206650714081003</v>
      </c>
      <c r="P583">
        <v>0.1979154005997</v>
      </c>
      <c r="Q583">
        <v>9.0946261703879996E-2</v>
      </c>
      <c r="R583">
        <v>3.54900544E-3</v>
      </c>
      <c r="S583">
        <v>1.98744304E-3</v>
      </c>
      <c r="T583">
        <v>7.3819311799999997E-3</v>
      </c>
      <c r="U583">
        <v>1.447994212E-2</v>
      </c>
      <c r="V583">
        <v>6.5024704299999998E-3</v>
      </c>
      <c r="W583">
        <v>0.41886888094000002</v>
      </c>
      <c r="X583">
        <v>8.2326657959999994E-2</v>
      </c>
      <c r="Y583">
        <v>3.5490054200000001E-3</v>
      </c>
      <c r="Z583">
        <v>1.1465024690000001E-2</v>
      </c>
      <c r="AA583">
        <v>0.12043603919</v>
      </c>
      <c r="AB583">
        <v>0.16749421549999999</v>
      </c>
      <c r="AC583">
        <v>3.4839114560000002E-2</v>
      </c>
      <c r="AD583">
        <v>1.15213195E-2</v>
      </c>
      <c r="AE583">
        <v>2.7773137390000001E-2</v>
      </c>
      <c r="AF583">
        <v>1.1782697950000001E-2</v>
      </c>
      <c r="AG583">
        <v>0.13295359865</v>
      </c>
      <c r="AH583">
        <v>9.7467806399999992E-3</v>
      </c>
      <c r="AI583">
        <v>0.14620367035000001</v>
      </c>
      <c r="AJ583">
        <v>6.06794563E-3</v>
      </c>
      <c r="AK583">
        <v>0.24442936464000001</v>
      </c>
      <c r="AL583">
        <v>5.5727337869999997E-2</v>
      </c>
      <c r="AM583">
        <v>6.1923225390000003E-2</v>
      </c>
      <c r="AN583">
        <v>0.53035774567000005</v>
      </c>
    </row>
    <row r="584" spans="1:40" x14ac:dyDescent="0.2">
      <c r="A584" s="2" t="s">
        <v>486</v>
      </c>
      <c r="B584" s="2" t="s">
        <v>492</v>
      </c>
      <c r="C584" s="2" t="s">
        <v>301</v>
      </c>
      <c r="D584" s="2" t="s">
        <v>302</v>
      </c>
      <c r="E584" s="2" t="s">
        <v>499</v>
      </c>
      <c r="F584">
        <v>1.6959854134455E-3</v>
      </c>
      <c r="G584">
        <v>2.9580494445537999E-3</v>
      </c>
      <c r="H584">
        <v>1.0048577060219001E-3</v>
      </c>
      <c r="I584">
        <v>2.9872953454620002E-3</v>
      </c>
      <c r="J584">
        <v>2.6519860086362001E-3</v>
      </c>
      <c r="K584">
        <v>2.6519860086362001E-3</v>
      </c>
      <c r="L584">
        <v>1.1511973715291E-2</v>
      </c>
      <c r="M584">
        <v>7.5584659402615998E-4</v>
      </c>
      <c r="N584">
        <v>6.0575610785401001E-3</v>
      </c>
      <c r="O584">
        <v>1.9708459258371998E-2</v>
      </c>
      <c r="P584">
        <v>1.4291958631083001E-2</v>
      </c>
      <c r="Q584">
        <v>5.6809135985604999E-3</v>
      </c>
      <c r="R584">
        <v>1.4169618288000001E-4</v>
      </c>
      <c r="S584">
        <v>7.9349863039999995E-5</v>
      </c>
      <c r="T584">
        <v>2.9472806104E-4</v>
      </c>
      <c r="U584">
        <v>5.7812042456E-4</v>
      </c>
      <c r="V584">
        <v>2.5961505331999999E-4</v>
      </c>
      <c r="W584">
        <v>2.3512455008560001E-2</v>
      </c>
      <c r="X584">
        <v>4.7789991390399999E-3</v>
      </c>
      <c r="Y584">
        <v>1.4169618512E-4</v>
      </c>
      <c r="Z584">
        <v>5.3235091252E-4</v>
      </c>
      <c r="AA584">
        <v>6.1513334262800002E-3</v>
      </c>
      <c r="AB584">
        <v>9.2238055702800002E-3</v>
      </c>
      <c r="AC584">
        <v>1.3909726796000001E-3</v>
      </c>
      <c r="AD584">
        <v>9.0761290535999999E-4</v>
      </c>
      <c r="AE584">
        <v>1.1834621587600001E-3</v>
      </c>
      <c r="AF584">
        <v>4.7043133087999999E-4</v>
      </c>
      <c r="AG584">
        <v>6.1288844187199999E-3</v>
      </c>
      <c r="AH584">
        <v>3.8914610559999998E-4</v>
      </c>
      <c r="AI584">
        <v>8.6721792399199991E-3</v>
      </c>
      <c r="AJ584">
        <v>3.9147215631999999E-4</v>
      </c>
      <c r="AK584">
        <v>1.8487526919679999E-2</v>
      </c>
      <c r="AL584">
        <v>4.23922537416E-3</v>
      </c>
      <c r="AM584">
        <v>2.5469250399599999E-3</v>
      </c>
      <c r="AN584">
        <v>2.662086346976E-2</v>
      </c>
    </row>
    <row r="585" spans="1:40" x14ac:dyDescent="0.2">
      <c r="A585" s="2" t="s">
        <v>488</v>
      </c>
      <c r="B585" s="2" t="s">
        <v>492</v>
      </c>
      <c r="C585" s="2" t="s">
        <v>301</v>
      </c>
      <c r="D585" s="2" t="s">
        <v>302</v>
      </c>
      <c r="E585" s="2" t="s">
        <v>499</v>
      </c>
      <c r="F585">
        <v>1.0774228716786999E-3</v>
      </c>
      <c r="G585">
        <v>1.7539141363084E-3</v>
      </c>
      <c r="H585">
        <v>6.1716768100030005E-4</v>
      </c>
      <c r="I585">
        <v>1.6598473227049E-3</v>
      </c>
      <c r="J585">
        <v>1.6836105911060999E-3</v>
      </c>
      <c r="K585">
        <v>1.6836105911060999E-3</v>
      </c>
      <c r="L585">
        <v>6.6411247434823998E-3</v>
      </c>
      <c r="M585">
        <v>4.1503667501869001E-4</v>
      </c>
      <c r="N585">
        <v>3.6192566161626001E-3</v>
      </c>
      <c r="O585">
        <v>1.0762043407934E-2</v>
      </c>
      <c r="P585">
        <v>8.1967867262710999E-3</v>
      </c>
      <c r="Q585">
        <v>3.5767299061879999E-3</v>
      </c>
      <c r="R585">
        <v>1.2244398298999999E-4</v>
      </c>
      <c r="S585">
        <v>6.8568630749999999E-5</v>
      </c>
      <c r="T585">
        <v>2.5468348189499999E-4</v>
      </c>
      <c r="U585">
        <v>4.99571444165E-4</v>
      </c>
      <c r="V585">
        <v>2.2434126677E-4</v>
      </c>
      <c r="W585">
        <v>1.590529455001E-2</v>
      </c>
      <c r="X585">
        <v>3.1598910489900002E-3</v>
      </c>
      <c r="Y585">
        <v>1.2244398537500001E-4</v>
      </c>
      <c r="Z585">
        <v>4.1153124385000001E-4</v>
      </c>
      <c r="AA585">
        <v>4.4427455822850003E-3</v>
      </c>
      <c r="AB585">
        <v>6.3219322737950003E-3</v>
      </c>
      <c r="AC585">
        <v>1.2019818142150001E-3</v>
      </c>
      <c r="AD585">
        <v>4.9335967165000001E-4</v>
      </c>
      <c r="AE585">
        <v>9.7417628459500001E-4</v>
      </c>
      <c r="AF585">
        <v>4.0651402322999997E-4</v>
      </c>
      <c r="AG585">
        <v>4.76277234654E-3</v>
      </c>
      <c r="AH585">
        <v>3.3627299126000001E-4</v>
      </c>
      <c r="AI585">
        <v>5.6512976488250002E-3</v>
      </c>
      <c r="AJ585">
        <v>2.4130424669500001E-4</v>
      </c>
      <c r="AK585">
        <v>1.0302377497240001E-2</v>
      </c>
      <c r="AL585">
        <v>2.3540304734300001E-3</v>
      </c>
      <c r="AM585">
        <v>2.1523860414050001E-3</v>
      </c>
      <c r="AN585">
        <v>1.9464173643960001E-2</v>
      </c>
    </row>
    <row r="586" spans="1:40" x14ac:dyDescent="0.2">
      <c r="A586" s="2" t="s">
        <v>477</v>
      </c>
      <c r="B586" s="2" t="s">
        <v>493</v>
      </c>
      <c r="C586" s="2" t="s">
        <v>301</v>
      </c>
      <c r="D586" s="2" t="s">
        <v>302</v>
      </c>
      <c r="E586" s="2" t="s">
        <v>499</v>
      </c>
      <c r="F586">
        <v>-6.7159847485361999</v>
      </c>
      <c r="G586">
        <v>-6.6854292353161</v>
      </c>
      <c r="H586">
        <v>-6.6607250790277996</v>
      </c>
      <c r="I586">
        <v>-6.6606747504561996</v>
      </c>
      <c r="J586">
        <v>-6.7815870873544997</v>
      </c>
      <c r="K586">
        <v>-6.7134884771529997</v>
      </c>
      <c r="L586">
        <v>-6.7082299304720996</v>
      </c>
      <c r="M586">
        <v>-6.6918688804736002</v>
      </c>
      <c r="N586">
        <v>-6.9232764573474999</v>
      </c>
      <c r="O586">
        <v>-6.4727534908270004</v>
      </c>
      <c r="P586">
        <v>-6.4808578612082997</v>
      </c>
      <c r="Q586">
        <v>-6.5255763434756</v>
      </c>
      <c r="R586">
        <v>-6.5375877980838002</v>
      </c>
      <c r="S586">
        <v>-6.6331757121672998</v>
      </c>
      <c r="T586">
        <v>-6.7024643819443002</v>
      </c>
      <c r="U586">
        <v>-6.7626369425224002</v>
      </c>
      <c r="V586">
        <v>-6.8828865889861</v>
      </c>
      <c r="W586">
        <v>-7.0283762457172001</v>
      </c>
      <c r="X586">
        <v>-7.0701195308182001</v>
      </c>
      <c r="Y586">
        <v>-7.1501178963317997</v>
      </c>
      <c r="Z586">
        <v>-7.1395668610892002</v>
      </c>
      <c r="AA586">
        <v>-7.1184734699696</v>
      </c>
      <c r="AB586">
        <v>-7.0042274099770996</v>
      </c>
      <c r="AC586">
        <v>-7.0206344387415998</v>
      </c>
      <c r="AD586">
        <v>-7.0183352065594997</v>
      </c>
      <c r="AE586">
        <v>-6.9802664686313998</v>
      </c>
      <c r="AF586">
        <v>-6.8633563849666999</v>
      </c>
      <c r="AG586">
        <v>-6.8666280212956003</v>
      </c>
      <c r="AH586">
        <v>-6.9278990593292002</v>
      </c>
      <c r="AI586">
        <v>-6.9465335393977004</v>
      </c>
      <c r="AJ586">
        <v>-7.0396807918875997</v>
      </c>
      <c r="AK586">
        <v>-7.1226450166045998</v>
      </c>
      <c r="AL586">
        <v>-7.1088607347249999</v>
      </c>
      <c r="AM586">
        <v>-7.1463188110453002</v>
      </c>
      <c r="AN586">
        <v>-7.1837768873657</v>
      </c>
    </row>
    <row r="587" spans="1:40" x14ac:dyDescent="0.2">
      <c r="A587" s="2" t="s">
        <v>486</v>
      </c>
      <c r="B587" s="2" t="s">
        <v>492</v>
      </c>
      <c r="C587" s="2" t="s">
        <v>305</v>
      </c>
      <c r="D587" s="2" t="s">
        <v>306</v>
      </c>
      <c r="E587" s="2" t="s">
        <v>499</v>
      </c>
      <c r="F587">
        <v>6.2663917120000003E-6</v>
      </c>
      <c r="G587">
        <v>6.2663917120000003E-6</v>
      </c>
      <c r="H587">
        <v>6.2663917120000003E-6</v>
      </c>
      <c r="I587">
        <v>6.2663917120000003E-6</v>
      </c>
      <c r="J587">
        <v>6.2663917120000003E-6</v>
      </c>
      <c r="K587">
        <v>6.2663917120000003E-6</v>
      </c>
      <c r="L587">
        <v>9.3168593280000004E-6</v>
      </c>
      <c r="N587">
        <v>4.6138363319999999E-6</v>
      </c>
      <c r="P587">
        <v>7.8202998160000005E-6</v>
      </c>
      <c r="Q587">
        <v>3.8584198519999998E-6</v>
      </c>
    </row>
    <row r="588" spans="1:40" x14ac:dyDescent="0.2">
      <c r="A588" s="2" t="s">
        <v>488</v>
      </c>
      <c r="B588" s="2" t="s">
        <v>492</v>
      </c>
      <c r="C588" s="2" t="s">
        <v>305</v>
      </c>
      <c r="D588" s="2" t="s">
        <v>306</v>
      </c>
      <c r="E588" s="2" t="s">
        <v>499</v>
      </c>
      <c r="F588">
        <v>5.4149797370000003E-6</v>
      </c>
      <c r="G588">
        <v>5.4149797370000003E-6</v>
      </c>
      <c r="H588">
        <v>5.4149797370000003E-6</v>
      </c>
      <c r="I588">
        <v>5.4149797370000003E-6</v>
      </c>
      <c r="J588">
        <v>5.4149797370000003E-6</v>
      </c>
      <c r="K588">
        <v>5.4149797370000003E-6</v>
      </c>
      <c r="L588">
        <v>8.0509816685000007E-6</v>
      </c>
      <c r="N588">
        <v>3.9869563495000002E-6</v>
      </c>
      <c r="P588">
        <v>6.7577590110000004E-6</v>
      </c>
      <c r="Q588">
        <v>3.3341780070000001E-6</v>
      </c>
    </row>
    <row r="589" spans="1:40" x14ac:dyDescent="0.2">
      <c r="A589" s="2" t="s">
        <v>477</v>
      </c>
      <c r="B589" s="2" t="s">
        <v>493</v>
      </c>
      <c r="C589" s="2" t="s">
        <v>305</v>
      </c>
      <c r="D589" s="2" t="s">
        <v>306</v>
      </c>
      <c r="E589" s="2" t="s">
        <v>499</v>
      </c>
      <c r="F589">
        <v>-1.103610391041E-3</v>
      </c>
      <c r="G589">
        <v>-1.101893208492E-3</v>
      </c>
      <c r="H589">
        <v>-1.1001728981058999E-3</v>
      </c>
      <c r="I589">
        <v>-1.1001728981058999E-3</v>
      </c>
      <c r="J589">
        <v>-1.1206345565563001E-3</v>
      </c>
      <c r="K589">
        <v>-1.1157269150371E-3</v>
      </c>
      <c r="L589">
        <v>-1.1157269150371E-3</v>
      </c>
      <c r="M589">
        <v>-1.1157269150371E-3</v>
      </c>
      <c r="N589">
        <v>-1.1132730942775E-3</v>
      </c>
      <c r="O589">
        <v>-1.1132730942775E-3</v>
      </c>
      <c r="P589">
        <v>-1.1108144840174001E-3</v>
      </c>
      <c r="Q589">
        <v>-1.1034386532371E-3</v>
      </c>
      <c r="R589">
        <v>-1.1209451247115999E-3</v>
      </c>
      <c r="S589">
        <v>-1.1159308109158E-3</v>
      </c>
      <c r="T589">
        <v>-1.2915695489259E-3</v>
      </c>
      <c r="U589">
        <v>-1.2886593571894999E-3</v>
      </c>
      <c r="V589">
        <v>-1.2857548346577E-3</v>
      </c>
      <c r="W589">
        <v>-1.2857548346577E-3</v>
      </c>
      <c r="X589">
        <v>-1.2857548346577E-3</v>
      </c>
      <c r="Y589">
        <v>-1.2857548346577E-3</v>
      </c>
      <c r="Z589">
        <v>-1.2857548346577E-3</v>
      </c>
      <c r="AA589">
        <v>-1.2857548346577E-3</v>
      </c>
      <c r="AB589">
        <v>-1.2807244581153E-3</v>
      </c>
      <c r="AC589">
        <v>-1.2807244581153E-3</v>
      </c>
      <c r="AD589">
        <v>-1.2807263152685999E-3</v>
      </c>
      <c r="AE589">
        <v>-1.3256640807165999E-3</v>
      </c>
      <c r="AF589">
        <v>-2.0390032963886E-3</v>
      </c>
      <c r="AG589">
        <v>-2.1846791545878999E-3</v>
      </c>
      <c r="AH589">
        <v>-2.1098029636882E-3</v>
      </c>
      <c r="AI589">
        <v>-2.2832114264570999E-3</v>
      </c>
      <c r="AJ589">
        <v>-2.8394927486366998E-3</v>
      </c>
      <c r="AK589">
        <v>-2.8394927486366998E-3</v>
      </c>
      <c r="AL589">
        <v>-2.8204364427691E-3</v>
      </c>
      <c r="AM589">
        <v>-2.8204364427691E-3</v>
      </c>
      <c r="AN589">
        <v>-2.8204364427691E-3</v>
      </c>
    </row>
    <row r="590" spans="1:40" x14ac:dyDescent="0.2">
      <c r="A590" s="2" t="s">
        <v>477</v>
      </c>
      <c r="B590" s="2" t="s">
        <v>495</v>
      </c>
      <c r="C590" s="2" t="s">
        <v>305</v>
      </c>
      <c r="D590" s="2" t="s">
        <v>306</v>
      </c>
      <c r="E590" s="2" t="s">
        <v>499</v>
      </c>
      <c r="F590">
        <v>-1.0241526983590999E-2</v>
      </c>
      <c r="G590">
        <v>-1.539867352765E-2</v>
      </c>
      <c r="H590">
        <v>-1.1415829488204E-2</v>
      </c>
      <c r="I590">
        <v>-1.098228252811E-2</v>
      </c>
      <c r="J590">
        <v>-1.0378735276196999E-2</v>
      </c>
      <c r="K590">
        <v>-9.5901766658698998E-3</v>
      </c>
      <c r="L590">
        <v>-9.3491142590282992E-3</v>
      </c>
      <c r="M590">
        <v>-9.3037560809252004E-3</v>
      </c>
      <c r="N590">
        <v>-8.7835650253343996E-3</v>
      </c>
      <c r="O590">
        <v>-9.2908351090751004E-3</v>
      </c>
      <c r="P590">
        <v>-9.1580959369995992E-3</v>
      </c>
      <c r="Q590">
        <v>-5.6888995294313996E-3</v>
      </c>
      <c r="R590">
        <v>2.0138115382046001E-2</v>
      </c>
      <c r="S590">
        <v>2.0153189853737E-2</v>
      </c>
      <c r="T590">
        <v>-6.8778210180617E-4</v>
      </c>
      <c r="U590">
        <v>-1.8216360673384001E-4</v>
      </c>
      <c r="V590">
        <v>-9.0339936702605998E-4</v>
      </c>
      <c r="W590">
        <v>-1.8851199595391001E-4</v>
      </c>
      <c r="X590">
        <v>1.3746437485536001E-2</v>
      </c>
      <c r="Y590">
        <v>1.3653164447112001E-2</v>
      </c>
      <c r="Z590">
        <v>1.393876464109E-2</v>
      </c>
      <c r="AA590">
        <v>6.2501938042861004E-4</v>
      </c>
      <c r="AB590">
        <v>6.4992871359690002E-4</v>
      </c>
      <c r="AC590">
        <v>5.6539802277648995E-4</v>
      </c>
      <c r="AD590">
        <v>1.0914870987901999E-3</v>
      </c>
      <c r="AE590">
        <v>1.1748107783477999E-3</v>
      </c>
      <c r="AF590">
        <v>8.8966174497028005E-4</v>
      </c>
      <c r="AG590">
        <v>2.6189714670142002E-3</v>
      </c>
      <c r="AH590">
        <v>1.5890360577677E-3</v>
      </c>
      <c r="AI590">
        <v>5.9703720772406998E-3</v>
      </c>
      <c r="AJ590">
        <v>8.3780287396557004E-3</v>
      </c>
      <c r="AK590">
        <v>5.4528437301636003E-4</v>
      </c>
      <c r="AL590">
        <v>7.0986452506059997E-4</v>
      </c>
      <c r="AM590">
        <v>7.0986452506059997E-4</v>
      </c>
      <c r="AN590">
        <v>7.0986452506059997E-4</v>
      </c>
    </row>
    <row r="591" spans="1:40" x14ac:dyDescent="0.2">
      <c r="A591" s="2" t="s">
        <v>477</v>
      </c>
      <c r="B591" s="2" t="s">
        <v>490</v>
      </c>
      <c r="C591" s="2" t="s">
        <v>333</v>
      </c>
      <c r="D591" s="2" t="s">
        <v>334</v>
      </c>
      <c r="E591" s="2" t="s">
        <v>499</v>
      </c>
      <c r="F591">
        <v>8.5987186458130001E-4</v>
      </c>
      <c r="G591">
        <v>8.5987186458130001E-4</v>
      </c>
      <c r="H591">
        <v>8.5987186458130001E-4</v>
      </c>
      <c r="I591">
        <v>8.5987186458130001E-4</v>
      </c>
      <c r="J591">
        <v>8.5987186458130001E-4</v>
      </c>
      <c r="K591">
        <v>8.5987186458130001E-4</v>
      </c>
      <c r="L591">
        <v>8.5987186458130001E-4</v>
      </c>
      <c r="M591">
        <v>8.5987186458130001E-4</v>
      </c>
      <c r="N591">
        <v>8.5987186458130001E-4</v>
      </c>
      <c r="O591">
        <v>8.5987186458130001E-4</v>
      </c>
      <c r="P591">
        <v>8.5987186458130001E-4</v>
      </c>
      <c r="Q591">
        <v>1.0054804206265E-3</v>
      </c>
      <c r="R591">
        <v>9.6052696955490995E-4</v>
      </c>
      <c r="S591">
        <v>6.1360820356247999E-4</v>
      </c>
      <c r="T591">
        <v>1.0053796248359001E-3</v>
      </c>
      <c r="U591">
        <v>1.5855242987389E-3</v>
      </c>
      <c r="V591">
        <v>1.1634023118408999E-3</v>
      </c>
      <c r="W591">
        <v>1.4009219623557E-3</v>
      </c>
      <c r="X591">
        <v>1.0875904067977E-3</v>
      </c>
      <c r="Y591">
        <v>2.4024701891595E-3</v>
      </c>
      <c r="Z591">
        <v>2.6042160558352998E-3</v>
      </c>
      <c r="AA591">
        <v>5.4294992435145002E-4</v>
      </c>
      <c r="AB591">
        <v>9.4791422643432995E-4</v>
      </c>
      <c r="AC591">
        <v>6.2817130441933996E-4</v>
      </c>
      <c r="AD591">
        <v>1.6835435047850001E-3</v>
      </c>
      <c r="AE591">
        <v>8.6778583348538004E-4</v>
      </c>
      <c r="AF591">
        <v>1.8125479916019001E-3</v>
      </c>
      <c r="AG591">
        <v>2.1864041705228999E-3</v>
      </c>
      <c r="AH591">
        <v>2.3575872971533002E-3</v>
      </c>
      <c r="AI591">
        <v>3.1725948983155998E-3</v>
      </c>
      <c r="AJ591">
        <v>2.6052515867219998E-3</v>
      </c>
      <c r="AK591">
        <v>2.5985853578065999E-3</v>
      </c>
      <c r="AL591">
        <v>2.7921439476148E-3</v>
      </c>
      <c r="AM591">
        <v>2.7921439476148E-3</v>
      </c>
      <c r="AN591">
        <v>2.7921439476148E-3</v>
      </c>
    </row>
    <row r="592" spans="1:40" x14ac:dyDescent="0.2">
      <c r="A592" s="2" t="s">
        <v>477</v>
      </c>
      <c r="B592" s="2" t="s">
        <v>492</v>
      </c>
      <c r="C592" s="2" t="s">
        <v>333</v>
      </c>
      <c r="D592" s="2" t="s">
        <v>334</v>
      </c>
      <c r="E592" s="2" t="s">
        <v>499</v>
      </c>
      <c r="F592">
        <v>4.5136053848468E-2</v>
      </c>
      <c r="G592">
        <v>1.4733140642203E-2</v>
      </c>
      <c r="H592">
        <v>9.9183631056258006E-2</v>
      </c>
      <c r="I592">
        <v>3.2841219137143001E-3</v>
      </c>
      <c r="J592">
        <v>0.108905471696</v>
      </c>
      <c r="K592">
        <v>0.108905471696</v>
      </c>
      <c r="L592">
        <v>7.4784264085600002E-2</v>
      </c>
      <c r="M592">
        <v>1.5803462829000001E-2</v>
      </c>
      <c r="N592">
        <v>6.5036914521300004E-2</v>
      </c>
      <c r="O592">
        <v>1.2319215023E-3</v>
      </c>
      <c r="P592">
        <v>5.3556962998099998E-2</v>
      </c>
      <c r="Q592">
        <v>9.2905723255999995E-2</v>
      </c>
      <c r="S592">
        <v>1.4196021999999999E-4</v>
      </c>
      <c r="W592">
        <v>1.4196021999999999E-4</v>
      </c>
      <c r="AJ592">
        <v>1.9296096999999999E-3</v>
      </c>
      <c r="AL592">
        <v>2.3554903499999999E-3</v>
      </c>
      <c r="AM592">
        <v>1.4196021999999999E-4</v>
      </c>
    </row>
    <row r="593" spans="1:40" x14ac:dyDescent="0.2">
      <c r="A593" s="2" t="s">
        <v>486</v>
      </c>
      <c r="B593" s="2" t="s">
        <v>492</v>
      </c>
      <c r="C593" s="2" t="s">
        <v>333</v>
      </c>
      <c r="D593" s="2" t="s">
        <v>334</v>
      </c>
      <c r="E593" s="2" t="s">
        <v>499</v>
      </c>
      <c r="F593">
        <v>9.0645648586876008E-3</v>
      </c>
      <c r="G593">
        <v>5.4099774751992999E-3</v>
      </c>
      <c r="H593">
        <v>3.1197815770565001E-2</v>
      </c>
      <c r="I593">
        <v>4.5612153777205001E-4</v>
      </c>
      <c r="J593">
        <v>3.1585966126254E-2</v>
      </c>
      <c r="K593">
        <v>3.1585966126254E-2</v>
      </c>
      <c r="L593">
        <v>3.0659438490884001E-2</v>
      </c>
      <c r="M593">
        <v>4.7019330837472003E-3</v>
      </c>
      <c r="N593">
        <v>1.9246987809481999E-2</v>
      </c>
      <c r="O593">
        <v>3.918197192168E-4</v>
      </c>
      <c r="P593">
        <v>1.3260179866248001E-2</v>
      </c>
      <c r="Q593">
        <v>2.2910305127828001E-2</v>
      </c>
      <c r="S593">
        <v>5.66784736E-6</v>
      </c>
      <c r="W593">
        <v>5.66784736E-6</v>
      </c>
      <c r="AJ593">
        <v>8.2511354800000002E-4</v>
      </c>
      <c r="AL593">
        <v>8.4211709007999997E-4</v>
      </c>
      <c r="AM593">
        <v>5.66784736E-6</v>
      </c>
    </row>
    <row r="594" spans="1:40" x14ac:dyDescent="0.2">
      <c r="A594" s="2" t="s">
        <v>488</v>
      </c>
      <c r="B594" s="2" t="s">
        <v>492</v>
      </c>
      <c r="C594" s="2" t="s">
        <v>333</v>
      </c>
      <c r="D594" s="2" t="s">
        <v>334</v>
      </c>
      <c r="E594" s="2" t="s">
        <v>499</v>
      </c>
      <c r="F594">
        <v>1.1975439385872001E-3</v>
      </c>
      <c r="G594">
        <v>1.0104734181375E-4</v>
      </c>
      <c r="H594">
        <v>1.4249365417089001E-3</v>
      </c>
      <c r="I594">
        <v>8.8406038984022004E-5</v>
      </c>
      <c r="J594">
        <v>1.7603490740637001E-3</v>
      </c>
      <c r="K594">
        <v>1.7603490740637001E-3</v>
      </c>
      <c r="L594">
        <v>1.3235110513634999E-4</v>
      </c>
      <c r="M594">
        <v>2.3974158008025E-4</v>
      </c>
      <c r="N594">
        <v>9.8024127830050002E-4</v>
      </c>
      <c r="O594">
        <v>1.20103199247E-5</v>
      </c>
      <c r="P594">
        <v>1.099501517707E-3</v>
      </c>
      <c r="Q594">
        <v>2.0218416599970001E-3</v>
      </c>
      <c r="S594">
        <v>4.8977594149999998E-6</v>
      </c>
      <c r="W594">
        <v>4.8977594149999998E-6</v>
      </c>
      <c r="AL594">
        <v>1.4693277980000001E-5</v>
      </c>
      <c r="AM594">
        <v>4.8977594149999998E-6</v>
      </c>
    </row>
    <row r="595" spans="1:40" x14ac:dyDescent="0.2">
      <c r="A595" s="2" t="s">
        <v>477</v>
      </c>
      <c r="B595" s="2" t="s">
        <v>493</v>
      </c>
      <c r="C595" s="2" t="s">
        <v>333</v>
      </c>
      <c r="D595" s="2" t="s">
        <v>334</v>
      </c>
      <c r="E595" s="2" t="s">
        <v>499</v>
      </c>
      <c r="F595">
        <v>-3.3402224812951</v>
      </c>
      <c r="G595">
        <v>-3.8795482588932</v>
      </c>
      <c r="H595">
        <v>-3.7418977558269999</v>
      </c>
      <c r="I595">
        <v>-4.1178306653182997</v>
      </c>
      <c r="J595">
        <v>-4.2493145081199</v>
      </c>
      <c r="K595">
        <v>-4.0877221103865997</v>
      </c>
      <c r="L595">
        <v>-4.321577197071</v>
      </c>
      <c r="M595">
        <v>-4.0194488288723997</v>
      </c>
      <c r="N595">
        <v>-4.2714394453390998</v>
      </c>
      <c r="O595">
        <v>-4.0640704401222996</v>
      </c>
      <c r="P595">
        <v>-4.0701403815474002</v>
      </c>
      <c r="Q595">
        <v>-4.3657075403677004</v>
      </c>
      <c r="R595">
        <v>-4.4159095256491003</v>
      </c>
      <c r="S595">
        <v>-4.2593906967214004</v>
      </c>
      <c r="T595">
        <v>-4.3097743166414002</v>
      </c>
      <c r="U595">
        <v>-4.0384106212392004</v>
      </c>
      <c r="V595">
        <v>-3.9540675327332999</v>
      </c>
      <c r="W595">
        <v>-3.9652011221831001</v>
      </c>
      <c r="X595">
        <v>-3.6472711963907001</v>
      </c>
      <c r="Y595">
        <v>-3.7497380485045002</v>
      </c>
      <c r="Z595">
        <v>-3.4513991399027</v>
      </c>
      <c r="AA595">
        <v>-3.4835513288516</v>
      </c>
      <c r="AB595">
        <v>-3.5234754139681002</v>
      </c>
      <c r="AC595">
        <v>-3.205395742806</v>
      </c>
      <c r="AD595">
        <v>-3.1279929097850001</v>
      </c>
      <c r="AE595">
        <v>-2.7659961088046998</v>
      </c>
      <c r="AF595">
        <v>-2.1545130451950998</v>
      </c>
      <c r="AG595">
        <v>-1.8458036226665999</v>
      </c>
      <c r="AH595">
        <v>-1.9233394881204</v>
      </c>
      <c r="AI595">
        <v>-1.9771276872871</v>
      </c>
      <c r="AJ595">
        <v>-4.8047467665800996</v>
      </c>
      <c r="AK595">
        <v>-4.8305541413102997</v>
      </c>
      <c r="AL595">
        <v>-4.8873030899955996</v>
      </c>
      <c r="AM595">
        <v>-4.8873030899955996</v>
      </c>
      <c r="AN595">
        <v>-4.8873030899955996</v>
      </c>
    </row>
    <row r="596" spans="1:40" x14ac:dyDescent="0.2">
      <c r="A596" s="2" t="s">
        <v>477</v>
      </c>
      <c r="B596" s="2" t="s">
        <v>494</v>
      </c>
      <c r="C596" s="2" t="s">
        <v>333</v>
      </c>
      <c r="D596" s="2" t="s">
        <v>334</v>
      </c>
      <c r="E596" s="2" t="s">
        <v>499</v>
      </c>
      <c r="F596">
        <v>7.9962501802228996</v>
      </c>
      <c r="G596">
        <v>8.0147232002153004</v>
      </c>
      <c r="H596">
        <v>8.0329325238392997</v>
      </c>
      <c r="I596">
        <v>8.0419123647395008</v>
      </c>
      <c r="J596">
        <v>8.0517422884365004</v>
      </c>
      <c r="K596">
        <v>8.0685579312582991</v>
      </c>
      <c r="L596">
        <v>8.0809974493216004</v>
      </c>
      <c r="M596">
        <v>8.0872486165254003</v>
      </c>
      <c r="N596">
        <v>8.0976441394956993</v>
      </c>
      <c r="O596">
        <v>8.1046646173493002</v>
      </c>
      <c r="P596">
        <v>8.1170310517979001</v>
      </c>
      <c r="Q596">
        <v>8.0962008390315994</v>
      </c>
      <c r="R596">
        <v>8.0235687556324997</v>
      </c>
      <c r="S596">
        <v>7.9752998472162</v>
      </c>
      <c r="T596">
        <v>7.9390424834977003</v>
      </c>
      <c r="U596">
        <v>7.9434037779263003</v>
      </c>
      <c r="V596">
        <v>7.9436099678429999</v>
      </c>
      <c r="W596">
        <v>7.9465274870189004</v>
      </c>
      <c r="X596">
        <v>7.9515011408221001</v>
      </c>
      <c r="Y596">
        <v>7.9533525904887004</v>
      </c>
      <c r="Z596">
        <v>7.9551266527060998</v>
      </c>
      <c r="AA596">
        <v>7.9560568228001998</v>
      </c>
      <c r="AB596">
        <v>7.9560847712968998</v>
      </c>
      <c r="AC596">
        <v>7.9560411398230002</v>
      </c>
      <c r="AD596">
        <v>7.9548255494091</v>
      </c>
      <c r="AE596">
        <v>7.9567229295816002</v>
      </c>
      <c r="AF596">
        <v>7.9391973068018</v>
      </c>
      <c r="AG596">
        <v>7.9349190351754997</v>
      </c>
      <c r="AH596">
        <v>7.9287133743496003</v>
      </c>
      <c r="AI596">
        <v>7.9028129126937001</v>
      </c>
      <c r="AJ596">
        <v>7.9029184559139001</v>
      </c>
      <c r="AK596">
        <v>7.8803317589821003</v>
      </c>
      <c r="AL596">
        <v>7.8628143102408004</v>
      </c>
      <c r="AM596">
        <v>7.8628143102408004</v>
      </c>
      <c r="AN596">
        <v>7.8510926967500998</v>
      </c>
    </row>
    <row r="597" spans="1:40" x14ac:dyDescent="0.2">
      <c r="A597" s="2" t="s">
        <v>477</v>
      </c>
      <c r="B597" s="2" t="s">
        <v>495</v>
      </c>
      <c r="C597" s="2" t="s">
        <v>333</v>
      </c>
      <c r="D597" s="2" t="s">
        <v>334</v>
      </c>
      <c r="E597" s="2" t="s">
        <v>499</v>
      </c>
      <c r="F597">
        <v>5.9261417744129004</v>
      </c>
      <c r="G597">
        <v>5.9711539141310999</v>
      </c>
      <c r="H597">
        <v>5.9299472952201997</v>
      </c>
      <c r="I597">
        <v>5.9936138817471996</v>
      </c>
      <c r="J597">
        <v>5.9923899016244997</v>
      </c>
      <c r="K597">
        <v>5.7828646991283996</v>
      </c>
      <c r="L597">
        <v>5.6438690590506999</v>
      </c>
      <c r="M597">
        <v>5.4397739031965999</v>
      </c>
      <c r="N597">
        <v>5.8821101765299</v>
      </c>
      <c r="O597">
        <v>5.6729751166762004</v>
      </c>
      <c r="P597">
        <v>5.9289896288469004</v>
      </c>
      <c r="Q597">
        <v>6.4304776503609</v>
      </c>
      <c r="R597">
        <v>6.5857146728952003</v>
      </c>
      <c r="S597">
        <v>5.8825018791975001</v>
      </c>
      <c r="T597">
        <v>6.0597601620501003</v>
      </c>
      <c r="U597">
        <v>5.9643220730123998</v>
      </c>
      <c r="V597">
        <v>6.0195155842346004</v>
      </c>
      <c r="W597">
        <v>6.3765423504436001</v>
      </c>
      <c r="X597">
        <v>6.6898095162907998</v>
      </c>
      <c r="Y597">
        <v>6.2827829750864002</v>
      </c>
      <c r="Z597">
        <v>5.9019320287724</v>
      </c>
      <c r="AA597">
        <v>6.1078935439092001</v>
      </c>
      <c r="AB597">
        <v>5.8573098521207001</v>
      </c>
      <c r="AC597">
        <v>5.2364600753164998</v>
      </c>
      <c r="AD597">
        <v>5.6118810295525998</v>
      </c>
      <c r="AE597">
        <v>5.8246772072536999</v>
      </c>
      <c r="AF597">
        <v>5.4875659610870997</v>
      </c>
      <c r="AG597">
        <v>5.2399207702041997</v>
      </c>
      <c r="AH597">
        <v>5.1336443112019996</v>
      </c>
      <c r="AI597">
        <v>4.7717042388316999</v>
      </c>
      <c r="AJ597">
        <v>4.3887154027222</v>
      </c>
      <c r="AK597">
        <v>4.4076809741108001</v>
      </c>
      <c r="AL597">
        <v>4.2027538016724</v>
      </c>
      <c r="AM597">
        <v>4.2027538016724</v>
      </c>
      <c r="AN597">
        <v>4.2027538016724</v>
      </c>
    </row>
    <row r="598" spans="1:40" x14ac:dyDescent="0.2">
      <c r="A598" s="2" t="s">
        <v>477</v>
      </c>
      <c r="B598" s="2" t="s">
        <v>490</v>
      </c>
      <c r="C598" s="2" t="s">
        <v>335</v>
      </c>
      <c r="D598" s="2" t="s">
        <v>336</v>
      </c>
      <c r="E598" s="2" t="s">
        <v>499</v>
      </c>
      <c r="F598">
        <v>6.8717678992118003E-2</v>
      </c>
      <c r="G598">
        <v>6.8717678992118003E-2</v>
      </c>
      <c r="H598">
        <v>6.8717678992118003E-2</v>
      </c>
      <c r="I598">
        <v>6.8717678992118003E-2</v>
      </c>
      <c r="J598">
        <v>6.8717678992118003E-2</v>
      </c>
      <c r="K598">
        <v>6.8717678992118003E-2</v>
      </c>
      <c r="L598">
        <v>6.8717678992118003E-2</v>
      </c>
      <c r="M598">
        <v>6.8717678992118003E-2</v>
      </c>
      <c r="N598">
        <v>6.8717678992118003E-2</v>
      </c>
      <c r="O598">
        <v>6.8717678992118003E-2</v>
      </c>
      <c r="P598">
        <v>6.8717678992118003E-2</v>
      </c>
      <c r="Q598">
        <v>6.4248989871380002E-2</v>
      </c>
      <c r="R598">
        <v>9.4363699937228998E-2</v>
      </c>
      <c r="S598">
        <v>4.7540347167745002E-2</v>
      </c>
      <c r="T598">
        <v>0.15407870584314001</v>
      </c>
      <c r="U598">
        <v>9.0253684323395006E-2</v>
      </c>
      <c r="V598">
        <v>0.14161309294234001</v>
      </c>
      <c r="W598">
        <v>0.11400942006365999</v>
      </c>
      <c r="X598">
        <v>0.11327662251197999</v>
      </c>
      <c r="Y598">
        <v>7.8931643204845997E-2</v>
      </c>
      <c r="Z598">
        <v>0.11560347134052</v>
      </c>
      <c r="AA598">
        <v>0.12076810912402</v>
      </c>
      <c r="AB598">
        <v>0.13561633242766999</v>
      </c>
      <c r="AC598">
        <v>9.0302930486372002E-2</v>
      </c>
      <c r="AD598">
        <v>0.11916198612282999</v>
      </c>
      <c r="AE598">
        <v>0.10772592357025999</v>
      </c>
      <c r="AF598">
        <v>0.17134488765295999</v>
      </c>
      <c r="AG598">
        <v>0.19603612085326</v>
      </c>
      <c r="AH598">
        <v>0.20748752272391</v>
      </c>
      <c r="AI598">
        <v>0.19425219029558999</v>
      </c>
      <c r="AJ598">
        <v>0.19332751770473</v>
      </c>
      <c r="AK598">
        <v>0.20932706982061</v>
      </c>
      <c r="AL598">
        <v>0.19896892594030999</v>
      </c>
      <c r="AM598">
        <v>0.19896892594030999</v>
      </c>
      <c r="AN598">
        <v>0.19896892594030999</v>
      </c>
    </row>
    <row r="599" spans="1:40" x14ac:dyDescent="0.2">
      <c r="A599" s="2" t="s">
        <v>477</v>
      </c>
      <c r="B599" s="2" t="s">
        <v>492</v>
      </c>
      <c r="C599" s="2" t="s">
        <v>335</v>
      </c>
      <c r="D599" s="2" t="s">
        <v>336</v>
      </c>
      <c r="E599" s="2" t="s">
        <v>499</v>
      </c>
      <c r="F599">
        <v>0.4132878440603</v>
      </c>
      <c r="G599">
        <v>0.21549322950756</v>
      </c>
      <c r="H599">
        <v>0.10054158661209001</v>
      </c>
      <c r="I599">
        <v>0.12462296504539</v>
      </c>
      <c r="J599">
        <v>0.34651661058330002</v>
      </c>
      <c r="K599">
        <v>0.34651661058330002</v>
      </c>
      <c r="L599">
        <v>0.54778423930300002</v>
      </c>
      <c r="M599">
        <v>7.8273572567999994E-2</v>
      </c>
      <c r="N599">
        <v>0.60633458017609998</v>
      </c>
      <c r="O599">
        <v>0.11718929503</v>
      </c>
      <c r="P599">
        <v>0.30370788910447999</v>
      </c>
      <c r="Q599">
        <v>0.38427138041890002</v>
      </c>
      <c r="R599">
        <v>3.7048155E-4</v>
      </c>
      <c r="S599">
        <v>1.770347823E-2</v>
      </c>
      <c r="V599">
        <v>3.3940694520000002E-2</v>
      </c>
      <c r="W599">
        <v>3.9817334580000002E-2</v>
      </c>
      <c r="X599">
        <v>2.8025895549999999E-2</v>
      </c>
      <c r="AD599">
        <v>3.3949385999999999E-3</v>
      </c>
      <c r="AH599">
        <v>1.8879037429999999E-2</v>
      </c>
      <c r="AI599">
        <v>6.8417900100000003E-3</v>
      </c>
    </row>
    <row r="600" spans="1:40" x14ac:dyDescent="0.2">
      <c r="A600" s="2" t="s">
        <v>486</v>
      </c>
      <c r="B600" s="2" t="s">
        <v>492</v>
      </c>
      <c r="C600" s="2" t="s">
        <v>335</v>
      </c>
      <c r="D600" s="2" t="s">
        <v>336</v>
      </c>
      <c r="E600" s="2" t="s">
        <v>499</v>
      </c>
      <c r="F600">
        <v>3.3917834511129001E-2</v>
      </c>
      <c r="G600">
        <v>2.3379442663640001E-2</v>
      </c>
      <c r="H600">
        <v>1.4545131127864999E-2</v>
      </c>
      <c r="I600">
        <v>1.0101049647243E-2</v>
      </c>
      <c r="J600">
        <v>2.8843456085743999E-2</v>
      </c>
      <c r="K600">
        <v>2.8843456085743999E-2</v>
      </c>
      <c r="L600">
        <v>5.4368460600510003E-2</v>
      </c>
      <c r="M600">
        <v>9.1856293184095997E-3</v>
      </c>
      <c r="N600">
        <v>6.4002516187153996E-2</v>
      </c>
      <c r="O600">
        <v>1.1258257503184E-2</v>
      </c>
      <c r="P600">
        <v>2.4362305417982E-2</v>
      </c>
      <c r="Q600">
        <v>3.6060943443509998E-2</v>
      </c>
      <c r="R600">
        <v>1.4791699160000001E-5</v>
      </c>
      <c r="S600">
        <v>7.0682202220000005E-4</v>
      </c>
      <c r="V600">
        <v>2.3995430160799998E-3</v>
      </c>
      <c r="W600">
        <v>2.70877430908E-3</v>
      </c>
      <c r="X600">
        <v>1.1935536916799999E-3</v>
      </c>
      <c r="AD600">
        <v>2.8475073200000001E-4</v>
      </c>
      <c r="AH600">
        <v>1.4997857937999999E-3</v>
      </c>
      <c r="AI600">
        <v>2.7316259292000002E-4</v>
      </c>
    </row>
    <row r="601" spans="1:40" x14ac:dyDescent="0.2">
      <c r="A601" s="2" t="s">
        <v>488</v>
      </c>
      <c r="B601" s="2" t="s">
        <v>492</v>
      </c>
      <c r="C601" s="2" t="s">
        <v>335</v>
      </c>
      <c r="D601" s="2" t="s">
        <v>336</v>
      </c>
      <c r="E601" s="2" t="s">
        <v>499</v>
      </c>
      <c r="F601">
        <v>1.7014407270785001E-2</v>
      </c>
      <c r="G601">
        <v>8.4451436949667998E-3</v>
      </c>
      <c r="H601">
        <v>3.4091183204424001E-3</v>
      </c>
      <c r="I601">
        <v>5.2190945322355999E-3</v>
      </c>
      <c r="J601">
        <v>1.4096718528411999E-2</v>
      </c>
      <c r="K601">
        <v>1.4096718528411999E-2</v>
      </c>
      <c r="L601">
        <v>2.0699923312201E-2</v>
      </c>
      <c r="M601">
        <v>2.9824162075823999E-3</v>
      </c>
      <c r="N601">
        <v>2.3299397156955001E-2</v>
      </c>
      <c r="O601">
        <v>4.7072280033782004E-3</v>
      </c>
      <c r="P601">
        <v>1.3098838831172001E-2</v>
      </c>
      <c r="Q601">
        <v>1.5290124910488E-2</v>
      </c>
      <c r="R601">
        <v>1.278195753E-5</v>
      </c>
      <c r="S601">
        <v>6.1078642421500003E-4</v>
      </c>
      <c r="V601">
        <v>1.394666866275E-3</v>
      </c>
      <c r="W601">
        <v>1.6133936575450001E-3</v>
      </c>
      <c r="X601">
        <v>9.8289668437999997E-4</v>
      </c>
      <c r="AD601">
        <v>1.490830216E-4</v>
      </c>
      <c r="AH601">
        <v>8.1111676125499997E-4</v>
      </c>
      <c r="AI601">
        <v>2.3604811055500001E-4</v>
      </c>
    </row>
    <row r="602" spans="1:40" x14ac:dyDescent="0.2">
      <c r="A602" s="2" t="s">
        <v>477</v>
      </c>
      <c r="B602" s="2" t="s">
        <v>493</v>
      </c>
      <c r="C602" s="2" t="s">
        <v>335</v>
      </c>
      <c r="D602" s="2" t="s">
        <v>336</v>
      </c>
      <c r="E602" s="2" t="s">
        <v>499</v>
      </c>
      <c r="F602">
        <v>-28.811119184371002</v>
      </c>
      <c r="G602">
        <v>-29.520759355222001</v>
      </c>
      <c r="H602">
        <v>-31.12054842229</v>
      </c>
      <c r="I602">
        <v>-31.795535040981001</v>
      </c>
      <c r="J602">
        <v>-33.219873230258997</v>
      </c>
      <c r="K602">
        <v>-33.014361421544002</v>
      </c>
      <c r="L602">
        <v>-33.877324037061001</v>
      </c>
      <c r="M602">
        <v>-34.090360235591</v>
      </c>
      <c r="N602">
        <v>-34.284087073936</v>
      </c>
      <c r="O602">
        <v>-34.895628444716998</v>
      </c>
      <c r="P602">
        <v>-35.117712729931</v>
      </c>
      <c r="Q602">
        <v>-34.354062661093998</v>
      </c>
      <c r="R602">
        <v>-34.867813809704003</v>
      </c>
      <c r="S602">
        <v>-35.502420439059001</v>
      </c>
      <c r="T602">
        <v>-34.708242783053997</v>
      </c>
      <c r="U602">
        <v>-32.754673626424001</v>
      </c>
      <c r="V602">
        <v>-33.865011657004999</v>
      </c>
      <c r="W602">
        <v>-32.296157764076</v>
      </c>
      <c r="X602">
        <v>-32.5145551556</v>
      </c>
      <c r="Y602">
        <v>-34.669658657534001</v>
      </c>
      <c r="Z602">
        <v>-32.191867474646997</v>
      </c>
      <c r="AA602">
        <v>-31.851086010305</v>
      </c>
      <c r="AB602">
        <v>-31.063923465668999</v>
      </c>
      <c r="AC602">
        <v>-30.466232694009999</v>
      </c>
      <c r="AD602">
        <v>-29.157396966341999</v>
      </c>
      <c r="AE602">
        <v>-28.929347914659001</v>
      </c>
      <c r="AF602">
        <v>-28.957500227284001</v>
      </c>
      <c r="AG602">
        <v>-28.613449108184</v>
      </c>
      <c r="AH602">
        <v>-27.883784301803999</v>
      </c>
      <c r="AI602">
        <v>-27.299747929005999</v>
      </c>
      <c r="AJ602">
        <v>-28.60647831348</v>
      </c>
      <c r="AK602">
        <v>-26.602003662885998</v>
      </c>
      <c r="AL602">
        <v>-26.464079486727002</v>
      </c>
      <c r="AM602">
        <v>-26.189337031568002</v>
      </c>
      <c r="AN602">
        <v>-25.914594576409002</v>
      </c>
    </row>
    <row r="603" spans="1:40" x14ac:dyDescent="0.2">
      <c r="A603" s="2" t="s">
        <v>477</v>
      </c>
      <c r="B603" s="2" t="s">
        <v>494</v>
      </c>
      <c r="C603" s="2" t="s">
        <v>335</v>
      </c>
      <c r="D603" s="2" t="s">
        <v>336</v>
      </c>
      <c r="E603" s="2" t="s">
        <v>499</v>
      </c>
      <c r="F603">
        <v>6.7832323554540004</v>
      </c>
      <c r="G603">
        <v>6.7852604615883996</v>
      </c>
      <c r="H603">
        <v>6.7958450142422002</v>
      </c>
      <c r="I603">
        <v>6.7855101506755</v>
      </c>
      <c r="J603">
        <v>6.7747734310228998</v>
      </c>
      <c r="K603">
        <v>6.7854971377408004</v>
      </c>
      <c r="L603">
        <v>6.7732869647545</v>
      </c>
      <c r="M603">
        <v>6.7727487549822003</v>
      </c>
      <c r="N603">
        <v>6.793376344646</v>
      </c>
      <c r="O603">
        <v>6.8297656605431998</v>
      </c>
      <c r="P603">
        <v>6.8250963117324002</v>
      </c>
      <c r="Q603">
        <v>6.8582346133312999</v>
      </c>
      <c r="R603">
        <v>6.8629227627693004</v>
      </c>
      <c r="S603">
        <v>6.8779210981306997</v>
      </c>
      <c r="T603">
        <v>6.898530616245</v>
      </c>
      <c r="U603">
        <v>6.9297600046548</v>
      </c>
      <c r="V603">
        <v>6.951507276988</v>
      </c>
      <c r="W603">
        <v>6.9572645111008997</v>
      </c>
      <c r="X603">
        <v>6.9917766249328999</v>
      </c>
      <c r="Y603">
        <v>6.9880668209848</v>
      </c>
      <c r="Z603">
        <v>7.0239777530302003</v>
      </c>
      <c r="AA603">
        <v>7.0853442523533996</v>
      </c>
      <c r="AB603">
        <v>7.0995833365280001</v>
      </c>
      <c r="AC603">
        <v>7.1305214420208003</v>
      </c>
      <c r="AD603">
        <v>7.2539974730983996</v>
      </c>
      <c r="AE603">
        <v>7.7372282457525996</v>
      </c>
      <c r="AF603">
        <v>7.7448880127460002</v>
      </c>
      <c r="AG603">
        <v>7.8601910203073002</v>
      </c>
      <c r="AH603">
        <v>7.9037862303226998</v>
      </c>
      <c r="AI603">
        <v>7.7921361279349002</v>
      </c>
      <c r="AJ603">
        <v>7.3800574265694001</v>
      </c>
      <c r="AK603">
        <v>7.3927013778733999</v>
      </c>
      <c r="AL603">
        <v>7.2942716421910996</v>
      </c>
      <c r="AM603">
        <v>7.2942716421910996</v>
      </c>
      <c r="AN603">
        <v>7.2892360314396996</v>
      </c>
    </row>
    <row r="604" spans="1:40" x14ac:dyDescent="0.2">
      <c r="A604" s="2" t="s">
        <v>477</v>
      </c>
      <c r="B604" s="2" t="s">
        <v>495</v>
      </c>
      <c r="C604" s="2" t="s">
        <v>335</v>
      </c>
      <c r="D604" s="2" t="s">
        <v>336</v>
      </c>
      <c r="E604" s="2" t="s">
        <v>499</v>
      </c>
      <c r="F604">
        <v>-0.99725351059578005</v>
      </c>
      <c r="G604">
        <v>-0.91452503667708995</v>
      </c>
      <c r="H604">
        <v>-0.57739488960414997</v>
      </c>
      <c r="I604">
        <v>-0.46722432982291001</v>
      </c>
      <c r="J604">
        <v>-0.68855598970433995</v>
      </c>
      <c r="K604">
        <v>-0.99921270233182002</v>
      </c>
      <c r="L604">
        <v>-0.78657528058406001</v>
      </c>
      <c r="M604">
        <v>-0.60296617420829002</v>
      </c>
      <c r="N604">
        <v>-0.68689298309247004</v>
      </c>
      <c r="O604">
        <v>-0.84469615011877996</v>
      </c>
      <c r="P604">
        <v>-0.43541376421528999</v>
      </c>
      <c r="Q604">
        <v>-0.41121699437735998</v>
      </c>
      <c r="R604">
        <v>-0.20849143267222001</v>
      </c>
      <c r="S604">
        <v>1.8463135087138E-2</v>
      </c>
      <c r="T604">
        <v>-3.6214489606010002E-2</v>
      </c>
      <c r="U604">
        <v>-0.28786215385336</v>
      </c>
      <c r="V604">
        <v>-0.24107039469981001</v>
      </c>
      <c r="W604">
        <v>-0.19756513440546999</v>
      </c>
      <c r="X604">
        <v>-0.12693999543644</v>
      </c>
      <c r="Y604">
        <v>0.18912159033553999</v>
      </c>
      <c r="Z604">
        <v>0.80984885481108004</v>
      </c>
      <c r="AA604">
        <v>0.20119548615444999</v>
      </c>
      <c r="AB604">
        <v>0.28900318874002001</v>
      </c>
      <c r="AC604">
        <v>0.53927799548084998</v>
      </c>
      <c r="AD604">
        <v>0.63287271297420999</v>
      </c>
      <c r="AE604">
        <v>-0.15505816878022</v>
      </c>
      <c r="AF604">
        <v>-0.32358786226966002</v>
      </c>
      <c r="AG604">
        <v>-0.68695570967119002</v>
      </c>
      <c r="AH604">
        <v>-0.84621314191751995</v>
      </c>
      <c r="AI604">
        <v>-0.88962469753939</v>
      </c>
      <c r="AJ604">
        <v>-0.47625481431265998</v>
      </c>
      <c r="AK604">
        <v>-0.30560344877426998</v>
      </c>
      <c r="AL604">
        <v>-0.49807870676972998</v>
      </c>
      <c r="AM604">
        <v>-0.49807870676972998</v>
      </c>
      <c r="AN604">
        <v>-0.49807870676972998</v>
      </c>
    </row>
    <row r="605" spans="1:40" x14ac:dyDescent="0.2">
      <c r="A605" s="2" t="s">
        <v>477</v>
      </c>
      <c r="B605" s="2" t="s">
        <v>490</v>
      </c>
      <c r="C605" s="2" t="s">
        <v>355</v>
      </c>
      <c r="D605" s="2" t="s">
        <v>356</v>
      </c>
      <c r="E605" s="2" t="s">
        <v>499</v>
      </c>
      <c r="F605">
        <v>4.7194604447749998E-2</v>
      </c>
      <c r="G605">
        <v>4.7194604447749998E-2</v>
      </c>
      <c r="H605">
        <v>4.7194604447749998E-2</v>
      </c>
      <c r="I605">
        <v>4.7194604447749998E-2</v>
      </c>
      <c r="J605">
        <v>4.7194604447749998E-2</v>
      </c>
      <c r="K605">
        <v>4.7194604447749998E-2</v>
      </c>
      <c r="L605">
        <v>4.7194604447749998E-2</v>
      </c>
      <c r="M605">
        <v>4.7194604447749998E-2</v>
      </c>
      <c r="N605">
        <v>4.7194604447749998E-2</v>
      </c>
      <c r="O605">
        <v>4.7194604447749998E-2</v>
      </c>
      <c r="P605">
        <v>4.7194604447749998E-2</v>
      </c>
      <c r="Q605">
        <v>4.4086352229673997E-2</v>
      </c>
      <c r="R605">
        <v>4.5626442514360002E-2</v>
      </c>
      <c r="S605">
        <v>5.1871018599215002E-2</v>
      </c>
      <c r="T605">
        <v>8.2761348700112994E-2</v>
      </c>
      <c r="U605">
        <v>9.7163060869532997E-2</v>
      </c>
      <c r="V605">
        <v>4.4511057859785E-2</v>
      </c>
      <c r="W605">
        <v>0.11058141668257999</v>
      </c>
      <c r="X605">
        <v>5.9473461230805998E-2</v>
      </c>
      <c r="Y605">
        <v>8.0115038978830003E-2</v>
      </c>
      <c r="Z605">
        <v>0.10864726212369</v>
      </c>
      <c r="AA605">
        <v>9.1383380771551004E-2</v>
      </c>
      <c r="AB605">
        <v>6.5061171024136999E-2</v>
      </c>
      <c r="AC605">
        <v>4.7195862202778001E-2</v>
      </c>
      <c r="AD605">
        <v>8.5542808678536003E-2</v>
      </c>
      <c r="AE605">
        <v>6.7858947665305994E-2</v>
      </c>
      <c r="AF605">
        <v>0.16921638661055</v>
      </c>
      <c r="AG605">
        <v>0.21638792909780999</v>
      </c>
      <c r="AH605">
        <v>0.10850940368214</v>
      </c>
      <c r="AI605">
        <v>0.10175588243081</v>
      </c>
      <c r="AJ605">
        <v>0.11597357114744</v>
      </c>
      <c r="AK605">
        <v>8.7313700952111994E-2</v>
      </c>
      <c r="AL605">
        <v>0.10168105151012</v>
      </c>
      <c r="AM605">
        <v>0.10168105151012</v>
      </c>
      <c r="AN605">
        <v>0.10168105151012</v>
      </c>
    </row>
    <row r="606" spans="1:40" x14ac:dyDescent="0.2">
      <c r="A606" s="2" t="s">
        <v>477</v>
      </c>
      <c r="B606" s="2" t="s">
        <v>492</v>
      </c>
      <c r="C606" s="2" t="s">
        <v>355</v>
      </c>
      <c r="D606" s="2" t="s">
        <v>356</v>
      </c>
      <c r="E606" s="2" t="s">
        <v>499</v>
      </c>
      <c r="F606">
        <v>1.3884397712386001</v>
      </c>
      <c r="G606">
        <v>0.46846987021700998</v>
      </c>
      <c r="H606">
        <v>0.57987410184798005</v>
      </c>
      <c r="I606">
        <v>0.15640496736789999</v>
      </c>
      <c r="J606">
        <v>0.98596249721149998</v>
      </c>
      <c r="K606">
        <v>0.98596249721149998</v>
      </c>
      <c r="L606">
        <v>1.9512038737869</v>
      </c>
      <c r="M606">
        <v>0.19290994504059999</v>
      </c>
      <c r="N606">
        <v>3.2536707071566</v>
      </c>
      <c r="O606">
        <v>0.50841629891609996</v>
      </c>
      <c r="P606">
        <v>0.36028176684899998</v>
      </c>
      <c r="Q606">
        <v>1.5467649475808001</v>
      </c>
      <c r="R606">
        <v>0.10564875017</v>
      </c>
      <c r="S606">
        <v>0.32783801886000002</v>
      </c>
      <c r="T606">
        <v>1.9724411920000001E-2</v>
      </c>
      <c r="U606">
        <v>5.4367372269999999E-2</v>
      </c>
      <c r="V606">
        <v>7.9146133900000002E-3</v>
      </c>
      <c r="W606">
        <v>2.8392043999999998E-4</v>
      </c>
      <c r="X606">
        <v>1.104609296E-2</v>
      </c>
      <c r="Y606">
        <v>1.40728958E-2</v>
      </c>
      <c r="Z606">
        <v>2.244620286E-2</v>
      </c>
      <c r="AA606">
        <v>1.02181671E-2</v>
      </c>
      <c r="AB606">
        <v>4.6965653779999998E-2</v>
      </c>
      <c r="AC606">
        <v>9.7892016099999993E-3</v>
      </c>
      <c r="AE606">
        <v>3.8670489359999997E-2</v>
      </c>
      <c r="AF606">
        <v>1.4196021999999999E-4</v>
      </c>
      <c r="AG606">
        <v>3.3990064049999998E-2</v>
      </c>
      <c r="AH606">
        <v>1.8956058929999998E-2</v>
      </c>
      <c r="AI606">
        <v>9.9372152000000002E-4</v>
      </c>
      <c r="AJ606">
        <v>7.5402918220000004E-2</v>
      </c>
      <c r="AL606">
        <v>5.1417297599999998E-3</v>
      </c>
      <c r="AM606">
        <v>1.4196021999999999E-4</v>
      </c>
      <c r="AN606">
        <v>7.0980108000000004E-4</v>
      </c>
    </row>
    <row r="607" spans="1:40" x14ac:dyDescent="0.2">
      <c r="A607" s="2" t="s">
        <v>486</v>
      </c>
      <c r="B607" s="2" t="s">
        <v>492</v>
      </c>
      <c r="C607" s="2" t="s">
        <v>355</v>
      </c>
      <c r="D607" s="2" t="s">
        <v>356</v>
      </c>
      <c r="E607" s="2" t="s">
        <v>499</v>
      </c>
      <c r="F607">
        <v>0.18422808529296</v>
      </c>
      <c r="G607">
        <v>6.4929677173780995E-2</v>
      </c>
      <c r="H607">
        <v>4.7636616355197003E-2</v>
      </c>
      <c r="I607">
        <v>1.3886259380462E-2</v>
      </c>
      <c r="J607">
        <v>9.2815781968125996E-2</v>
      </c>
      <c r="K607">
        <v>9.2815781968125996E-2</v>
      </c>
      <c r="L607">
        <v>0.21240464048012</v>
      </c>
      <c r="M607">
        <v>1.9713424380526999E-2</v>
      </c>
      <c r="N607">
        <v>0.31933793133687999</v>
      </c>
      <c r="O607">
        <v>4.6718765321388002E-2</v>
      </c>
      <c r="P607">
        <v>4.0185228951257999E-2</v>
      </c>
      <c r="Q607">
        <v>0.40272714902397</v>
      </c>
      <c r="R607">
        <v>4.0573198913520001E-2</v>
      </c>
      <c r="S607">
        <v>5.7577996792960003E-2</v>
      </c>
      <c r="T607">
        <v>7.5201635790399998E-3</v>
      </c>
      <c r="U607">
        <v>3.0658847287599999E-3</v>
      </c>
      <c r="V607">
        <v>1.8867440550000001E-3</v>
      </c>
      <c r="W607">
        <v>1.133569472E-5</v>
      </c>
      <c r="X607">
        <v>8.1403632576E-4</v>
      </c>
      <c r="Y607">
        <v>3.62876276924E-3</v>
      </c>
      <c r="Z607">
        <v>1.41839835368E-3</v>
      </c>
      <c r="AA607">
        <v>2.7267875415199999E-3</v>
      </c>
      <c r="AB607">
        <v>7.4080088275200002E-3</v>
      </c>
      <c r="AC607">
        <v>4.6544266776000001E-4</v>
      </c>
      <c r="AE607">
        <v>1.4410384709279999E-2</v>
      </c>
      <c r="AF607">
        <v>5.66784736E-6</v>
      </c>
      <c r="AG607">
        <v>2.7745285660400001E-3</v>
      </c>
      <c r="AH607">
        <v>1.2790522651200001E-3</v>
      </c>
      <c r="AI607">
        <v>3.9674931519999998E-5</v>
      </c>
      <c r="AJ607">
        <v>1.7371050791360001E-2</v>
      </c>
      <c r="AL607">
        <v>2.052866662E-4</v>
      </c>
      <c r="AM607">
        <v>5.66784736E-6</v>
      </c>
      <c r="AN607">
        <v>2.8339236799999999E-5</v>
      </c>
    </row>
    <row r="608" spans="1:40" x14ac:dyDescent="0.2">
      <c r="A608" s="2" t="s">
        <v>488</v>
      </c>
      <c r="B608" s="2" t="s">
        <v>492</v>
      </c>
      <c r="C608" s="2" t="s">
        <v>355</v>
      </c>
      <c r="D608" s="2" t="s">
        <v>356</v>
      </c>
      <c r="E608" s="2" t="s">
        <v>499</v>
      </c>
      <c r="F608">
        <v>5.1092282835234003E-2</v>
      </c>
      <c r="G608">
        <v>1.6687808087968999E-2</v>
      </c>
      <c r="H608">
        <v>2.4601106488996001E-2</v>
      </c>
      <c r="I608">
        <v>6.6797310556964999E-3</v>
      </c>
      <c r="J608">
        <v>4.0738249074517001E-2</v>
      </c>
      <c r="K608">
        <v>4.0738249074517001E-2</v>
      </c>
      <c r="L608">
        <v>7.7770711823717004E-2</v>
      </c>
      <c r="M608">
        <v>7.7840896520941999E-3</v>
      </c>
      <c r="N608">
        <v>0.13438824880735001</v>
      </c>
      <c r="O608">
        <v>2.1420417430897998E-2</v>
      </c>
      <c r="P608">
        <v>1.4133797632036E-2</v>
      </c>
      <c r="Q608">
        <v>3.2372801256094999E-2</v>
      </c>
      <c r="R608">
        <v>5.4532371033000002E-4</v>
      </c>
      <c r="S608">
        <v>9.7262337092100005E-3</v>
      </c>
      <c r="T608">
        <v>8.1350588809999996E-5</v>
      </c>
      <c r="U608">
        <v>2.0674517611350002E-3</v>
      </c>
      <c r="V608">
        <v>1.5589209907999999E-4</v>
      </c>
      <c r="W608">
        <v>9.7955188299999995E-6</v>
      </c>
      <c r="X608">
        <v>4.6098668520499998E-4</v>
      </c>
      <c r="Y608">
        <v>2.3521190888500001E-4</v>
      </c>
      <c r="Z608">
        <v>8.8625554151E-4</v>
      </c>
      <c r="AA608">
        <v>1.6879351437E-4</v>
      </c>
      <c r="AB608">
        <v>1.444600141055E-3</v>
      </c>
      <c r="AC608">
        <v>3.53713791625E-4</v>
      </c>
      <c r="AE608">
        <v>2.3437570801000001E-4</v>
      </c>
      <c r="AF608">
        <v>4.8977594149999998E-6</v>
      </c>
      <c r="AG608">
        <v>1.476256397635E-3</v>
      </c>
      <c r="AH608">
        <v>7.6584233832000003E-4</v>
      </c>
      <c r="AI608">
        <v>3.4284315374999999E-5</v>
      </c>
      <c r="AJ608">
        <v>1.594877725415E-3</v>
      </c>
      <c r="AL608">
        <v>1.7739445268499999E-4</v>
      </c>
      <c r="AM608">
        <v>4.8977594149999998E-6</v>
      </c>
      <c r="AN608">
        <v>2.4488796545E-5</v>
      </c>
    </row>
    <row r="609" spans="1:40" x14ac:dyDescent="0.2">
      <c r="A609" s="2" t="s">
        <v>477</v>
      </c>
      <c r="B609" s="2" t="s">
        <v>493</v>
      </c>
      <c r="C609" s="2" t="s">
        <v>355</v>
      </c>
      <c r="D609" s="2" t="s">
        <v>356</v>
      </c>
      <c r="E609" s="2" t="s">
        <v>499</v>
      </c>
      <c r="F609">
        <v>-61.245451253463997</v>
      </c>
      <c r="G609">
        <v>-63.196716439048998</v>
      </c>
      <c r="H609">
        <v>-55.484682558465998</v>
      </c>
      <c r="I609">
        <v>-56.068803735335003</v>
      </c>
      <c r="J609">
        <v>-55.074619418171999</v>
      </c>
      <c r="K609">
        <v>-53.624471860424002</v>
      </c>
      <c r="L609">
        <v>-54.359284451264003</v>
      </c>
      <c r="M609">
        <v>-51.644772523786003</v>
      </c>
      <c r="N609">
        <v>-49.545141782599998</v>
      </c>
      <c r="O609">
        <v>-46.543184405200002</v>
      </c>
      <c r="P609">
        <v>-43.646603293288997</v>
      </c>
      <c r="Q609">
        <v>-46.476233885752002</v>
      </c>
      <c r="R609">
        <v>-42.644342766507002</v>
      </c>
      <c r="S609">
        <v>-40.230024337189001</v>
      </c>
      <c r="T609">
        <v>-36.716499478995999</v>
      </c>
      <c r="U609">
        <v>-39.392032303088001</v>
      </c>
      <c r="V609">
        <v>-38.715634886566001</v>
      </c>
      <c r="W609">
        <v>-31.251031367067</v>
      </c>
      <c r="X609">
        <v>-35.839115083129997</v>
      </c>
      <c r="Y609">
        <v>-35.555429026803999</v>
      </c>
      <c r="Z609">
        <v>-33.593257495530999</v>
      </c>
      <c r="AA609">
        <v>-31.25248571038</v>
      </c>
      <c r="AB609">
        <v>-30.277633050016998</v>
      </c>
      <c r="AC609">
        <v>-28.425205922086</v>
      </c>
      <c r="AD609">
        <v>-24.805980012593</v>
      </c>
      <c r="AE609">
        <v>-24.272021378207</v>
      </c>
      <c r="AF609">
        <v>-21.410622517396</v>
      </c>
      <c r="AG609">
        <v>-16.289796949787</v>
      </c>
      <c r="AH609">
        <v>-13.265937118034</v>
      </c>
      <c r="AI609">
        <v>-19.634746288136</v>
      </c>
      <c r="AJ609">
        <v>-24.643141554998</v>
      </c>
      <c r="AK609">
        <v>-19.274126206874001</v>
      </c>
      <c r="AL609">
        <v>-18.592763349294</v>
      </c>
      <c r="AM609">
        <v>-20.169981351206999</v>
      </c>
      <c r="AN609">
        <v>-21.747199353121001</v>
      </c>
    </row>
    <row r="610" spans="1:40" x14ac:dyDescent="0.2">
      <c r="A610" s="2" t="s">
        <v>477</v>
      </c>
      <c r="B610" s="2" t="s">
        <v>494</v>
      </c>
      <c r="C610" s="2" t="s">
        <v>355</v>
      </c>
      <c r="D610" s="2" t="s">
        <v>356</v>
      </c>
      <c r="E610" s="2" t="s">
        <v>499</v>
      </c>
      <c r="F610">
        <v>30.312277001912001</v>
      </c>
      <c r="G610">
        <v>30.317542938111998</v>
      </c>
      <c r="H610">
        <v>30.322808874311999</v>
      </c>
      <c r="I610">
        <v>30.322037860365999</v>
      </c>
      <c r="J610">
        <v>30.316752846553999</v>
      </c>
      <c r="K610">
        <v>30.268199269290999</v>
      </c>
      <c r="L610">
        <v>30.100501005028999</v>
      </c>
      <c r="M610">
        <v>30.058735381041</v>
      </c>
      <c r="N610">
        <v>30.045604797597999</v>
      </c>
      <c r="O610">
        <v>29.956844842134998</v>
      </c>
      <c r="P610">
        <v>29.939482262649999</v>
      </c>
      <c r="Q610">
        <v>29.893585116324001</v>
      </c>
      <c r="R610">
        <v>29.831840217162</v>
      </c>
      <c r="S610">
        <v>29.739314782491</v>
      </c>
      <c r="T610">
        <v>29.616611005254999</v>
      </c>
      <c r="U610">
        <v>29.617016293188001</v>
      </c>
      <c r="V610">
        <v>29.618289387586</v>
      </c>
      <c r="W610">
        <v>29.624868230663999</v>
      </c>
      <c r="X610">
        <v>29.620557591269002</v>
      </c>
      <c r="Y610">
        <v>29.595216074991001</v>
      </c>
      <c r="Z610">
        <v>29.599043064477002</v>
      </c>
      <c r="AA610">
        <v>29.607882988200998</v>
      </c>
      <c r="AB610">
        <v>29.609893081317001</v>
      </c>
      <c r="AC610">
        <v>29.607841877963999</v>
      </c>
      <c r="AD610">
        <v>29.567335153584999</v>
      </c>
      <c r="AE610">
        <v>29.574696140617</v>
      </c>
      <c r="AF610">
        <v>29.476972022872999</v>
      </c>
      <c r="AG610">
        <v>29.44965390047</v>
      </c>
      <c r="AH610">
        <v>29.461906926630999</v>
      </c>
      <c r="AI610">
        <v>29.403252284293998</v>
      </c>
      <c r="AJ610">
        <v>29.415458560051</v>
      </c>
      <c r="AK610">
        <v>29.402569440808001</v>
      </c>
      <c r="AL610">
        <v>29.409556527005002</v>
      </c>
      <c r="AM610">
        <v>29.409556527005002</v>
      </c>
      <c r="AN610">
        <v>29.395293776458001</v>
      </c>
    </row>
    <row r="611" spans="1:40" x14ac:dyDescent="0.2">
      <c r="A611" s="2" t="s">
        <v>477</v>
      </c>
      <c r="B611" s="2" t="s">
        <v>495</v>
      </c>
      <c r="C611" s="2" t="s">
        <v>355</v>
      </c>
      <c r="D611" s="2" t="s">
        <v>356</v>
      </c>
      <c r="E611" s="2" t="s">
        <v>499</v>
      </c>
      <c r="F611">
        <v>1.9711554017329</v>
      </c>
      <c r="G611">
        <v>1.5611543251529001</v>
      </c>
      <c r="H611">
        <v>1.1767815859135</v>
      </c>
      <c r="I611">
        <v>0.75888670190520002</v>
      </c>
      <c r="J611">
        <v>0.19855842652679001</v>
      </c>
      <c r="K611">
        <v>0.38597105634202999</v>
      </c>
      <c r="L611">
        <v>0.51111702630018996</v>
      </c>
      <c r="M611">
        <v>-1.7755823881167001E-2</v>
      </c>
      <c r="N611">
        <v>-0.75119320227939002</v>
      </c>
      <c r="O611">
        <v>-1.5274672649803001</v>
      </c>
      <c r="P611">
        <v>-1.928564736117</v>
      </c>
      <c r="Q611">
        <v>-2.1286676542062999</v>
      </c>
      <c r="R611">
        <v>-2.6573723708014998</v>
      </c>
      <c r="S611">
        <v>-3.2049769639507</v>
      </c>
      <c r="T611">
        <v>-3.8561428231988999</v>
      </c>
      <c r="U611">
        <v>-3.3695023135471001</v>
      </c>
      <c r="V611">
        <v>-3.7665447781240999</v>
      </c>
      <c r="W611">
        <v>-4.2416747818136997</v>
      </c>
      <c r="X611">
        <v>-3.7627968696154999</v>
      </c>
      <c r="Y611">
        <v>-4.0479908773263</v>
      </c>
      <c r="Z611">
        <v>-4.3199721422178996</v>
      </c>
      <c r="AA611">
        <v>-4.5454357615439998</v>
      </c>
      <c r="AB611">
        <v>-4.6714655111922001</v>
      </c>
      <c r="AC611">
        <v>-4.7363224600498999</v>
      </c>
      <c r="AD611">
        <v>-4.2437409328404998</v>
      </c>
      <c r="AE611">
        <v>-4.9118893622598998</v>
      </c>
      <c r="AF611">
        <v>-5.2995156457372001</v>
      </c>
      <c r="AG611">
        <v>-4.9359236898361001</v>
      </c>
      <c r="AH611">
        <v>-5.4973004238780003</v>
      </c>
      <c r="AI611">
        <v>-5.2407809088936999</v>
      </c>
      <c r="AJ611">
        <v>-5.1706613435294999</v>
      </c>
      <c r="AK611">
        <v>-5.7921907738098</v>
      </c>
      <c r="AL611">
        <v>-5.2379393782751</v>
      </c>
      <c r="AM611">
        <v>-5.2379393782751</v>
      </c>
      <c r="AN611">
        <v>-5.2379393782751</v>
      </c>
    </row>
    <row r="612" spans="1:40" x14ac:dyDescent="0.2">
      <c r="A612" s="2" t="s">
        <v>477</v>
      </c>
      <c r="B612" s="2" t="s">
        <v>490</v>
      </c>
      <c r="C612" s="2" t="s">
        <v>361</v>
      </c>
      <c r="D612" s="2" t="s">
        <v>362</v>
      </c>
      <c r="E612" s="2" t="s">
        <v>499</v>
      </c>
      <c r="F612">
        <v>6.5407614561979993E-2</v>
      </c>
      <c r="G612">
        <v>6.5407614561979993E-2</v>
      </c>
      <c r="H612">
        <v>6.5407614561979993E-2</v>
      </c>
      <c r="I612">
        <v>6.5407614561979993E-2</v>
      </c>
      <c r="J612">
        <v>6.5407614561979993E-2</v>
      </c>
      <c r="K612">
        <v>6.5407614561979993E-2</v>
      </c>
      <c r="L612">
        <v>6.5407614561979993E-2</v>
      </c>
      <c r="M612">
        <v>6.5407614561979993E-2</v>
      </c>
      <c r="N612">
        <v>6.5407614561979993E-2</v>
      </c>
      <c r="O612">
        <v>6.5407614561979993E-2</v>
      </c>
      <c r="P612">
        <v>6.5407614561979993E-2</v>
      </c>
      <c r="Q612">
        <v>5.6026005942512003E-2</v>
      </c>
      <c r="R612">
        <v>6.6278505546303004E-2</v>
      </c>
      <c r="S612">
        <v>7.3918332197125999E-2</v>
      </c>
      <c r="T612">
        <v>0.13039764805243001</v>
      </c>
      <c r="U612">
        <v>7.8780179434188996E-2</v>
      </c>
      <c r="V612">
        <v>5.4777401931854999E-2</v>
      </c>
      <c r="W612">
        <v>7.7540593884226003E-2</v>
      </c>
      <c r="X612">
        <v>0.10202580888398</v>
      </c>
      <c r="Y612">
        <v>9.1714026588226E-2</v>
      </c>
      <c r="Z612">
        <v>9.0304970464515993E-2</v>
      </c>
      <c r="AA612">
        <v>0.11019769640957</v>
      </c>
      <c r="AB612">
        <v>8.2480851436090005E-2</v>
      </c>
      <c r="AC612">
        <v>9.6218121632409004E-2</v>
      </c>
      <c r="AD612">
        <v>0.14454998412579001</v>
      </c>
      <c r="AE612">
        <v>0.16520252865592</v>
      </c>
      <c r="AF612">
        <v>0.1816503962921</v>
      </c>
      <c r="AG612">
        <v>0.14406245770602</v>
      </c>
      <c r="AH612">
        <v>0.14364794466867001</v>
      </c>
      <c r="AI612">
        <v>0.15921940361598</v>
      </c>
      <c r="AJ612">
        <v>0.11630918650148001</v>
      </c>
      <c r="AK612">
        <v>0.10805301300646999</v>
      </c>
      <c r="AL612">
        <v>0.12786053437464001</v>
      </c>
      <c r="AM612">
        <v>0.12786053437464001</v>
      </c>
      <c r="AN612">
        <v>0.12786053437464001</v>
      </c>
    </row>
    <row r="613" spans="1:40" x14ac:dyDescent="0.2">
      <c r="A613" s="2" t="s">
        <v>477</v>
      </c>
      <c r="B613" s="2" t="s">
        <v>492</v>
      </c>
      <c r="C613" s="2" t="s">
        <v>361</v>
      </c>
      <c r="D613" s="2" t="s">
        <v>362</v>
      </c>
      <c r="E613" s="2" t="s">
        <v>499</v>
      </c>
      <c r="F613">
        <v>3.0195384319944001</v>
      </c>
      <c r="G613">
        <v>2.1091234785688999</v>
      </c>
      <c r="H613">
        <v>2.6509588094929</v>
      </c>
      <c r="I613">
        <v>0.53891754875483</v>
      </c>
      <c r="J613">
        <v>3.7934992137251999</v>
      </c>
      <c r="K613">
        <v>3.7934992137251999</v>
      </c>
      <c r="L613">
        <v>1.76019581931</v>
      </c>
      <c r="M613">
        <v>0.12554582610476001</v>
      </c>
      <c r="N613">
        <v>3.5792999366463998</v>
      </c>
      <c r="O613">
        <v>1.7601838574836</v>
      </c>
      <c r="P613">
        <v>2.9053148364343002</v>
      </c>
      <c r="Q613">
        <v>2.7703720808111001</v>
      </c>
      <c r="R613">
        <v>0.81012452753999997</v>
      </c>
      <c r="S613">
        <v>7.29871969587</v>
      </c>
      <c r="T613">
        <v>0.87087483431000001</v>
      </c>
      <c r="U613">
        <v>7.0800066705500004</v>
      </c>
      <c r="V613">
        <v>1.06228399423</v>
      </c>
      <c r="W613">
        <v>0.15990022777999999</v>
      </c>
      <c r="X613">
        <v>3.8255747200000002E-2</v>
      </c>
      <c r="Y613">
        <v>0.55697101660000004</v>
      </c>
      <c r="Z613">
        <v>1.8849578820999999</v>
      </c>
      <c r="AA613">
        <v>0.47241037480999998</v>
      </c>
      <c r="AB613">
        <v>1.2123332761900001</v>
      </c>
      <c r="AC613">
        <v>1.74671893396</v>
      </c>
      <c r="AD613">
        <v>9.0150110429999999E-2</v>
      </c>
      <c r="AE613">
        <v>0.67888395585000005</v>
      </c>
      <c r="AF613">
        <v>3.20706831678</v>
      </c>
      <c r="AG613">
        <v>13.158599748429999</v>
      </c>
      <c r="AH613">
        <v>0.76363209552</v>
      </c>
      <c r="AI613">
        <v>0.40287887196</v>
      </c>
      <c r="AJ613">
        <v>1.96589207292</v>
      </c>
      <c r="AK613">
        <v>0.13632350148</v>
      </c>
      <c r="AL613">
        <v>1.41003087585</v>
      </c>
      <c r="AM613">
        <v>0.53985018843999999</v>
      </c>
      <c r="AN613">
        <v>3.0767912395399999</v>
      </c>
    </row>
    <row r="614" spans="1:40" x14ac:dyDescent="0.2">
      <c r="A614" s="2" t="s">
        <v>486</v>
      </c>
      <c r="B614" s="2" t="s">
        <v>492</v>
      </c>
      <c r="C614" s="2" t="s">
        <v>361</v>
      </c>
      <c r="D614" s="2" t="s">
        <v>362</v>
      </c>
      <c r="E614" s="2" t="s">
        <v>499</v>
      </c>
      <c r="F614">
        <v>0.20537012000679</v>
      </c>
      <c r="G614">
        <v>0.13642959909739</v>
      </c>
      <c r="H614">
        <v>0.17967202787868</v>
      </c>
      <c r="I614">
        <v>3.1210937085291001E-2</v>
      </c>
      <c r="J614">
        <v>0.25713783897150999</v>
      </c>
      <c r="K614">
        <v>0.25713783897150999</v>
      </c>
      <c r="L614">
        <v>0.11734146212277</v>
      </c>
      <c r="M614">
        <v>6.3662342031601997E-3</v>
      </c>
      <c r="N614">
        <v>0.24211660415816999</v>
      </c>
      <c r="O614">
        <v>0.12250919013472</v>
      </c>
      <c r="P614">
        <v>0.19555409164646001</v>
      </c>
      <c r="Q614">
        <v>0.18832069585625999</v>
      </c>
      <c r="R614">
        <v>4.293831982692E-2</v>
      </c>
      <c r="S614">
        <v>0.51290174495476004</v>
      </c>
      <c r="T614">
        <v>4.5214606447080002E-2</v>
      </c>
      <c r="U614">
        <v>0.52662495996823999</v>
      </c>
      <c r="V614">
        <v>7.4939185615839995E-2</v>
      </c>
      <c r="W614">
        <v>9.14441972696E-3</v>
      </c>
      <c r="X614">
        <v>2.34801549388E-3</v>
      </c>
      <c r="Y614">
        <v>2.835484019004E-2</v>
      </c>
      <c r="Z614">
        <v>0.12591343773875999</v>
      </c>
      <c r="AA614">
        <v>2.5500925707879998E-2</v>
      </c>
      <c r="AB614">
        <v>8.0109362149320004E-2</v>
      </c>
      <c r="AC614">
        <v>0.10965134932612</v>
      </c>
      <c r="AD614">
        <v>5.8373841142400004E-3</v>
      </c>
      <c r="AE614">
        <v>4.7471438447160001E-2</v>
      </c>
      <c r="AF614">
        <v>0.23591990334808</v>
      </c>
      <c r="AG614">
        <v>1.0205043599335</v>
      </c>
      <c r="AH614">
        <v>5.689789178752E-2</v>
      </c>
      <c r="AI614">
        <v>2.817084888772E-2</v>
      </c>
      <c r="AJ614">
        <v>0.15637483694952001</v>
      </c>
      <c r="AK614">
        <v>7.2332672437199997E-3</v>
      </c>
      <c r="AL614">
        <v>9.6507286933960004E-2</v>
      </c>
      <c r="AM614">
        <v>3.9607741732160001E-2</v>
      </c>
      <c r="AN614">
        <v>0.23109152957519999</v>
      </c>
    </row>
    <row r="615" spans="1:40" x14ac:dyDescent="0.2">
      <c r="A615" s="2" t="s">
        <v>488</v>
      </c>
      <c r="B615" s="2" t="s">
        <v>492</v>
      </c>
      <c r="C615" s="2" t="s">
        <v>361</v>
      </c>
      <c r="D615" s="2" t="s">
        <v>362</v>
      </c>
      <c r="E615" s="2" t="s">
        <v>499</v>
      </c>
      <c r="F615">
        <v>0.1223408097213</v>
      </c>
      <c r="G615">
        <v>8.3950693495573006E-2</v>
      </c>
      <c r="H615">
        <v>0.10727245557689</v>
      </c>
      <c r="I615">
        <v>2.0669331389679999E-2</v>
      </c>
      <c r="J615">
        <v>0.15351210663239001</v>
      </c>
      <c r="K615">
        <v>0.15351210663239001</v>
      </c>
      <c r="L615">
        <v>7.0807924922469997E-2</v>
      </c>
      <c r="M615">
        <v>4.6213701241705997E-3</v>
      </c>
      <c r="N615">
        <v>0.14473656319370001</v>
      </c>
      <c r="O615">
        <v>7.1914354625959007E-2</v>
      </c>
      <c r="P615">
        <v>0.11727443493266999</v>
      </c>
      <c r="Q615">
        <v>0.11222349685058999</v>
      </c>
      <c r="R615">
        <v>3.0218817242445E-2</v>
      </c>
      <c r="S615">
        <v>0.29924904488094001</v>
      </c>
      <c r="T615">
        <v>3.2282804734104997E-2</v>
      </c>
      <c r="U615">
        <v>0.29651239273392999</v>
      </c>
      <c r="V615">
        <v>4.361586225584E-2</v>
      </c>
      <c r="W615">
        <v>6.1078644069800002E-3</v>
      </c>
      <c r="X615">
        <v>1.4956085150050001E-3</v>
      </c>
      <c r="Y615">
        <v>2.0526151300799999E-2</v>
      </c>
      <c r="Z615">
        <v>7.5881346395169996E-2</v>
      </c>
      <c r="AA615">
        <v>1.7720571473479999E-2</v>
      </c>
      <c r="AB615">
        <v>4.8616952711149998E-2</v>
      </c>
      <c r="AC615">
        <v>6.8811251021145006E-2</v>
      </c>
      <c r="AD615">
        <v>3.5895798702400001E-3</v>
      </c>
      <c r="AE615">
        <v>2.7783914313609999E-2</v>
      </c>
      <c r="AF615">
        <v>0.13374992764756</v>
      </c>
      <c r="AG615">
        <v>0.56002487732845996</v>
      </c>
      <c r="AH615">
        <v>3.2001960837520001E-2</v>
      </c>
      <c r="AI615">
        <v>1.6488008658999999E-2</v>
      </c>
      <c r="AJ615">
        <v>8.4505345046210004E-2</v>
      </c>
      <c r="AK615">
        <v>5.0867412595400003E-3</v>
      </c>
      <c r="AL615">
        <v>5.7259109216779999E-2</v>
      </c>
      <c r="AM615">
        <v>2.2491825662564999E-2</v>
      </c>
      <c r="AN615">
        <v>0.12933513622866</v>
      </c>
    </row>
    <row r="616" spans="1:40" x14ac:dyDescent="0.2">
      <c r="A616" s="2" t="s">
        <v>477</v>
      </c>
      <c r="B616" s="2" t="s">
        <v>493</v>
      </c>
      <c r="C616" s="2" t="s">
        <v>361</v>
      </c>
      <c r="D616" s="2" t="s">
        <v>362</v>
      </c>
      <c r="E616" s="2" t="s">
        <v>499</v>
      </c>
      <c r="F616">
        <v>-11.083645425292</v>
      </c>
      <c r="G616">
        <v>-11.584360470015</v>
      </c>
      <c r="H616">
        <v>-12.91764111608</v>
      </c>
      <c r="I616">
        <v>-13.385730881565999</v>
      </c>
      <c r="J616">
        <v>-14.58380825928</v>
      </c>
      <c r="K616">
        <v>-16.538337181654001</v>
      </c>
      <c r="L616">
        <v>-17.610870506491999</v>
      </c>
      <c r="M616">
        <v>-18.360453174836</v>
      </c>
      <c r="N616">
        <v>-19.512804118348001</v>
      </c>
      <c r="O616">
        <v>-18.900398994393999</v>
      </c>
      <c r="P616">
        <v>-15.320581891107</v>
      </c>
      <c r="Q616">
        <v>-19.674540635046</v>
      </c>
      <c r="R616">
        <v>-20.026277327092</v>
      </c>
      <c r="S616">
        <v>-17.758271000802001</v>
      </c>
      <c r="T616">
        <v>-15.429165061819001</v>
      </c>
      <c r="U616">
        <v>-15.446563124314</v>
      </c>
      <c r="V616">
        <v>-15.830972461952999</v>
      </c>
      <c r="W616">
        <v>-15.797451007320999</v>
      </c>
      <c r="X616">
        <v>-16.990129838005</v>
      </c>
      <c r="Y616">
        <v>-18.670998509282999</v>
      </c>
      <c r="Z616">
        <v>-18.491781166342999</v>
      </c>
      <c r="AA616">
        <v>-15.429998982831</v>
      </c>
      <c r="AB616">
        <v>-15.351618326653</v>
      </c>
      <c r="AC616">
        <v>-15.177538884213</v>
      </c>
      <c r="AD616">
        <v>-14.342804107278999</v>
      </c>
      <c r="AE616">
        <v>-13.746504604031999</v>
      </c>
      <c r="AF616">
        <v>-10.803088340884999</v>
      </c>
      <c r="AG616">
        <v>-9.4396943434890996</v>
      </c>
      <c r="AH616">
        <v>-10.665405742306</v>
      </c>
      <c r="AI616">
        <v>-10.445717902523</v>
      </c>
      <c r="AJ616">
        <v>-12.018087646222</v>
      </c>
      <c r="AK616">
        <v>-9.3896278319922004</v>
      </c>
      <c r="AL616">
        <v>-8.6790547612104998</v>
      </c>
      <c r="AM616">
        <v>-8.0671209806160995</v>
      </c>
      <c r="AN616">
        <v>-7.4551872000217001</v>
      </c>
    </row>
    <row r="617" spans="1:40" x14ac:dyDescent="0.2">
      <c r="A617" s="2" t="s">
        <v>477</v>
      </c>
      <c r="B617" s="2" t="s">
        <v>494</v>
      </c>
      <c r="C617" s="2" t="s">
        <v>361</v>
      </c>
      <c r="D617" s="2" t="s">
        <v>362</v>
      </c>
      <c r="E617" s="2" t="s">
        <v>499</v>
      </c>
      <c r="F617">
        <v>0.27076365351376003</v>
      </c>
      <c r="G617">
        <v>0.27076365351376003</v>
      </c>
      <c r="H617">
        <v>0.27076365351376003</v>
      </c>
      <c r="I617">
        <v>0.27054423355329998</v>
      </c>
      <c r="J617">
        <v>0.27037031621580998</v>
      </c>
      <c r="K617">
        <v>0.26968133531049998</v>
      </c>
      <c r="L617">
        <v>0.26958818871915002</v>
      </c>
      <c r="M617">
        <v>0.26934035952169</v>
      </c>
      <c r="N617">
        <v>0.26931654965912</v>
      </c>
      <c r="O617">
        <v>0.26321805256522002</v>
      </c>
      <c r="P617">
        <v>0.26169161800371998</v>
      </c>
      <c r="Q617">
        <v>0.26101677285560998</v>
      </c>
      <c r="R617">
        <v>0.26143616764082001</v>
      </c>
      <c r="S617">
        <v>0.26155596966574002</v>
      </c>
      <c r="T617">
        <v>0.26463515475339999</v>
      </c>
      <c r="U617">
        <v>0.26408706944742</v>
      </c>
      <c r="V617">
        <v>0.26402723018530999</v>
      </c>
      <c r="W617">
        <v>0.26333723705056999</v>
      </c>
      <c r="X617">
        <v>0.26306219547986998</v>
      </c>
      <c r="Y617">
        <v>0.2624950097423</v>
      </c>
      <c r="Z617">
        <v>0.26353268587318002</v>
      </c>
      <c r="AA617">
        <v>0.26263932103586002</v>
      </c>
      <c r="AB617">
        <v>0.26252610744959998</v>
      </c>
      <c r="AC617">
        <v>0.26152234979326999</v>
      </c>
      <c r="AD617">
        <v>0.25974905789442998</v>
      </c>
      <c r="AE617">
        <v>0.25914135794276999</v>
      </c>
      <c r="AF617">
        <v>0.25364620279118999</v>
      </c>
      <c r="AG617">
        <v>0.25259881933849998</v>
      </c>
      <c r="AH617">
        <v>0.24895709129806001</v>
      </c>
      <c r="AI617">
        <v>0.24780165465279</v>
      </c>
      <c r="AJ617">
        <v>0.24725330656284</v>
      </c>
      <c r="AK617">
        <v>0.24613129664198999</v>
      </c>
      <c r="AL617">
        <v>0.243849355883</v>
      </c>
      <c r="AM617">
        <v>0.243849355883</v>
      </c>
      <c r="AN617">
        <v>0.24266436496596999</v>
      </c>
    </row>
    <row r="618" spans="1:40" x14ac:dyDescent="0.2">
      <c r="A618" s="2" t="s">
        <v>477</v>
      </c>
      <c r="B618" s="2" t="s">
        <v>495</v>
      </c>
      <c r="C618" s="2" t="s">
        <v>361</v>
      </c>
      <c r="D618" s="2" t="s">
        <v>362</v>
      </c>
      <c r="E618" s="2" t="s">
        <v>499</v>
      </c>
      <c r="F618">
        <v>-26.176613678677999</v>
      </c>
      <c r="G618">
        <v>-15.823750050357001</v>
      </c>
      <c r="H618">
        <v>-6.0603476161262</v>
      </c>
      <c r="I618">
        <v>-5.6535732897780999</v>
      </c>
      <c r="J618">
        <v>-9.1332879292965998</v>
      </c>
      <c r="K618">
        <v>-10.730879206859999</v>
      </c>
      <c r="L618">
        <v>-6.8192165288578002</v>
      </c>
      <c r="M618">
        <v>-4.0990187187591003</v>
      </c>
      <c r="N618">
        <v>-6.9664757073262003</v>
      </c>
      <c r="O618">
        <v>-4.1577979959090996</v>
      </c>
      <c r="P618">
        <v>-12.685659552535</v>
      </c>
      <c r="Q618">
        <v>-9.9975765355817998</v>
      </c>
      <c r="R618">
        <v>-12.090722560455999</v>
      </c>
      <c r="S618">
        <v>-33.169919341162</v>
      </c>
      <c r="T618">
        <v>-12.394262967473001</v>
      </c>
      <c r="U618">
        <v>-26.092148155153001</v>
      </c>
      <c r="V618">
        <v>-8.8618894570596005</v>
      </c>
      <c r="W618">
        <v>-6.6851013578877998</v>
      </c>
      <c r="X618">
        <v>-5.7558592038391003</v>
      </c>
      <c r="Y618">
        <v>-10.579530007096</v>
      </c>
      <c r="Z618">
        <v>-12.91481691643</v>
      </c>
      <c r="AA618">
        <v>-8.7872319422843006</v>
      </c>
      <c r="AB618">
        <v>-11.960920692596</v>
      </c>
      <c r="AC618">
        <v>-12.222951496166999</v>
      </c>
      <c r="AD618">
        <v>-5.3213127263243001</v>
      </c>
      <c r="AE618">
        <v>-7.8152284882655003</v>
      </c>
      <c r="AF618">
        <v>-14.353568620349</v>
      </c>
      <c r="AG618">
        <v>-49.226957256961001</v>
      </c>
      <c r="AH618">
        <v>-7.5713889923944997</v>
      </c>
      <c r="AI618">
        <v>-7.7039524139238997</v>
      </c>
      <c r="AJ618">
        <v>-8.6734410652241003</v>
      </c>
      <c r="AK618">
        <v>-12.594889757903999</v>
      </c>
      <c r="AL618">
        <v>-12.985928463849</v>
      </c>
      <c r="AM618">
        <v>-12.985928463849</v>
      </c>
      <c r="AN618">
        <v>-12.985928463849</v>
      </c>
    </row>
    <row r="619" spans="1:40" x14ac:dyDescent="0.2">
      <c r="A619" s="2" t="s">
        <v>477</v>
      </c>
      <c r="B619" s="2" t="s">
        <v>490</v>
      </c>
      <c r="C619" s="2" t="s">
        <v>371</v>
      </c>
      <c r="D619" s="2" t="s">
        <v>372</v>
      </c>
      <c r="E619" s="2" t="s">
        <v>499</v>
      </c>
      <c r="F619">
        <v>2.73032678769E-3</v>
      </c>
      <c r="G619">
        <v>2.73032678769E-3</v>
      </c>
      <c r="H619">
        <v>2.73032678769E-3</v>
      </c>
      <c r="I619">
        <v>2.73032678769E-3</v>
      </c>
      <c r="J619">
        <v>2.73032678769E-3</v>
      </c>
      <c r="K619">
        <v>2.73032678769E-3</v>
      </c>
      <c r="L619">
        <v>2.73032678769E-3</v>
      </c>
      <c r="M619">
        <v>2.73032678769E-3</v>
      </c>
      <c r="N619">
        <v>2.73032678769E-3</v>
      </c>
      <c r="O619">
        <v>2.73032678769E-3</v>
      </c>
      <c r="P619">
        <v>2.73032678769E-3</v>
      </c>
      <c r="Q619">
        <v>2.5320062041368002E-3</v>
      </c>
      <c r="R619">
        <v>4.6257103811046998E-3</v>
      </c>
      <c r="S619">
        <v>1.0332637778284999E-3</v>
      </c>
      <c r="T619">
        <v>2.6717721786041E-3</v>
      </c>
      <c r="U619">
        <v>5.581361451671E-3</v>
      </c>
      <c r="V619">
        <v>2.6410416724417999E-3</v>
      </c>
      <c r="W619">
        <v>5.4016339305562999E-3</v>
      </c>
      <c r="X619">
        <v>9.4834965506786998E-3</v>
      </c>
      <c r="Y619">
        <v>4.7294872854450002E-3</v>
      </c>
      <c r="Z619">
        <v>6.2979485028800001E-3</v>
      </c>
      <c r="AA619">
        <v>8.4501413314952995E-3</v>
      </c>
      <c r="AB619">
        <v>1.4904222510674E-2</v>
      </c>
      <c r="AC619">
        <v>8.7898039421499992E-3</v>
      </c>
      <c r="AD619">
        <v>1.1652277238714001E-2</v>
      </c>
      <c r="AE619">
        <v>1.4404786380674999E-2</v>
      </c>
      <c r="AF619">
        <v>2.9165904402953E-2</v>
      </c>
      <c r="AG619">
        <v>1.8130799860402998E-2</v>
      </c>
      <c r="AH619">
        <v>1.9598344869594001E-2</v>
      </c>
      <c r="AI619">
        <v>1.7395431534750001E-2</v>
      </c>
      <c r="AJ619">
        <v>2.0926284281617E-2</v>
      </c>
      <c r="AK619">
        <v>3.3473698652548997E-2</v>
      </c>
      <c r="AL619">
        <v>2.3931804822972001E-2</v>
      </c>
      <c r="AM619">
        <v>2.3931804822972001E-2</v>
      </c>
      <c r="AN619">
        <v>2.3931804822972001E-2</v>
      </c>
    </row>
    <row r="620" spans="1:40" x14ac:dyDescent="0.2">
      <c r="A620" s="2" t="s">
        <v>477</v>
      </c>
      <c r="B620" s="2" t="s">
        <v>492</v>
      </c>
      <c r="C620" s="2" t="s">
        <v>371</v>
      </c>
      <c r="D620" s="2" t="s">
        <v>372</v>
      </c>
      <c r="E620" s="2" t="s">
        <v>499</v>
      </c>
      <c r="F620">
        <v>2.9691748489726999</v>
      </c>
      <c r="G620">
        <v>1.3225708671750001</v>
      </c>
      <c r="H620">
        <v>1.7441946941666999</v>
      </c>
      <c r="I620">
        <v>0.43276223949649001</v>
      </c>
      <c r="J620">
        <v>1.0151082622325001</v>
      </c>
      <c r="K620">
        <v>1.0151082622325001</v>
      </c>
      <c r="L620">
        <v>1.9587381168528</v>
      </c>
      <c r="M620">
        <v>1.5807566512260001</v>
      </c>
      <c r="N620">
        <v>2.8139301716367</v>
      </c>
      <c r="O620">
        <v>0.64344873851301998</v>
      </c>
      <c r="P620">
        <v>2.3123095238592999</v>
      </c>
      <c r="Q620">
        <v>2.3856537854139002</v>
      </c>
      <c r="R620">
        <v>0.52490342289000003</v>
      </c>
      <c r="S620">
        <v>0.2758113143</v>
      </c>
      <c r="T620">
        <v>0.11920221917</v>
      </c>
      <c r="U620">
        <v>0.28120982831000002</v>
      </c>
      <c r="V620">
        <v>0.31691046134</v>
      </c>
      <c r="W620">
        <v>0.72232845075999996</v>
      </c>
      <c r="X620">
        <v>0.37011472298999998</v>
      </c>
      <c r="Y620">
        <v>0.23364743322000001</v>
      </c>
      <c r="Z620">
        <v>0.17353386622</v>
      </c>
      <c r="AA620">
        <v>1.5811778060699999</v>
      </c>
      <c r="AB620">
        <v>2.0979410519799999</v>
      </c>
      <c r="AC620">
        <v>0.40313656492</v>
      </c>
      <c r="AD620">
        <v>0.25725790528999998</v>
      </c>
      <c r="AE620">
        <v>0.16388573581999999</v>
      </c>
      <c r="AF620">
        <v>5.0381905740000003E-2</v>
      </c>
      <c r="AG620">
        <v>0.67241917147999997</v>
      </c>
      <c r="AH620">
        <v>8.1177825329999995E-2</v>
      </c>
      <c r="AI620">
        <v>1.59802030064</v>
      </c>
      <c r="AJ620">
        <v>0.84591074019000001</v>
      </c>
      <c r="AK620">
        <v>0.11220345500999999</v>
      </c>
      <c r="AL620">
        <v>2.7610381636599999</v>
      </c>
      <c r="AM620">
        <v>0.17784988954</v>
      </c>
      <c r="AN620">
        <v>0.38844071285999998</v>
      </c>
    </row>
    <row r="621" spans="1:40" x14ac:dyDescent="0.2">
      <c r="A621" s="2" t="s">
        <v>486</v>
      </c>
      <c r="B621" s="2" t="s">
        <v>492</v>
      </c>
      <c r="C621" s="2" t="s">
        <v>371</v>
      </c>
      <c r="D621" s="2" t="s">
        <v>372</v>
      </c>
      <c r="E621" s="2" t="s">
        <v>499</v>
      </c>
      <c r="F621">
        <v>0.81922518119833998</v>
      </c>
      <c r="G621">
        <v>0.14919204497225999</v>
      </c>
      <c r="H621">
        <v>0.23601435893735001</v>
      </c>
      <c r="I621">
        <v>9.0252912848532998E-2</v>
      </c>
      <c r="J621">
        <v>0.26338631161830001</v>
      </c>
      <c r="K621">
        <v>0.26338631161830001</v>
      </c>
      <c r="L621">
        <v>0.25376688866530001</v>
      </c>
      <c r="M621">
        <v>0.57303061972050995</v>
      </c>
      <c r="N621">
        <v>0.58946958404789995</v>
      </c>
      <c r="O621">
        <v>8.4404330139824998E-2</v>
      </c>
      <c r="P621">
        <v>0.33675161362389</v>
      </c>
      <c r="Q621">
        <v>0.57702384761470005</v>
      </c>
      <c r="R621">
        <v>0.20984442936604</v>
      </c>
      <c r="S621">
        <v>9.4644827555599997E-2</v>
      </c>
      <c r="T621">
        <v>2.0912277249920001E-2</v>
      </c>
      <c r="U621">
        <v>8.7446066742440001E-2</v>
      </c>
      <c r="V621">
        <v>2.60169765268E-2</v>
      </c>
      <c r="W621">
        <v>0.22355189526096</v>
      </c>
      <c r="X621">
        <v>0.13192197403139999</v>
      </c>
      <c r="Y621">
        <v>2.4574073611359999E-2</v>
      </c>
      <c r="Z621">
        <v>3.5494194051400002E-2</v>
      </c>
      <c r="AA621">
        <v>0.42919866284511998</v>
      </c>
      <c r="AB621">
        <v>0.57018154891067996</v>
      </c>
      <c r="AC621">
        <v>0.13697462018716</v>
      </c>
      <c r="AD621">
        <v>9.0760532502079994E-2</v>
      </c>
      <c r="AE621">
        <v>6.0404472117079999E-2</v>
      </c>
      <c r="AF621">
        <v>1.3680236435880001E-2</v>
      </c>
      <c r="AG621">
        <v>0.19492498896947999</v>
      </c>
      <c r="AH621">
        <v>8.3222452006400001E-3</v>
      </c>
      <c r="AI621">
        <v>0.61205440489648</v>
      </c>
      <c r="AJ621">
        <v>0.29199552689691999</v>
      </c>
      <c r="AK621">
        <v>2.2580698001960001E-2</v>
      </c>
      <c r="AL621">
        <v>0.77096829039720005</v>
      </c>
      <c r="AM621">
        <v>6.5525038680639996E-2</v>
      </c>
      <c r="AN621">
        <v>7.8695327633720003E-2</v>
      </c>
    </row>
    <row r="622" spans="1:40" x14ac:dyDescent="0.2">
      <c r="A622" s="2" t="s">
        <v>488</v>
      </c>
      <c r="B622" s="2" t="s">
        <v>492</v>
      </c>
      <c r="C622" s="2" t="s">
        <v>371</v>
      </c>
      <c r="D622" s="2" t="s">
        <v>372</v>
      </c>
      <c r="E622" s="2" t="s">
        <v>499</v>
      </c>
      <c r="F622">
        <v>5.4062676247892003E-2</v>
      </c>
      <c r="G622">
        <v>5.0854243148824002E-2</v>
      </c>
      <c r="H622">
        <v>6.3583515604344998E-2</v>
      </c>
      <c r="I622">
        <v>1.1732627782784E-2</v>
      </c>
      <c r="J622">
        <v>2.0650775700645999E-2</v>
      </c>
      <c r="K622">
        <v>2.0650775700645999E-2</v>
      </c>
      <c r="L622">
        <v>7.3659286335582996E-2</v>
      </c>
      <c r="M622">
        <v>1.1833836834959E-2</v>
      </c>
      <c r="N622">
        <v>7.6409585521171997E-2</v>
      </c>
      <c r="O622">
        <v>2.3898427924517001E-2</v>
      </c>
      <c r="P622">
        <v>8.1510396053139006E-2</v>
      </c>
      <c r="Q622">
        <v>5.4266842140483003E-2</v>
      </c>
      <c r="R622">
        <v>1.4130633316350001E-3</v>
      </c>
      <c r="S622">
        <v>2.2539249844999998E-3</v>
      </c>
      <c r="T622">
        <v>3.263102377405E-3</v>
      </c>
      <c r="U622">
        <v>4.0272723698899998E-3</v>
      </c>
      <c r="V622">
        <v>1.2661902867569999E-2</v>
      </c>
      <c r="W622">
        <v>8.7915976567100006E-3</v>
      </c>
      <c r="X622">
        <v>2.7060717920199999E-3</v>
      </c>
      <c r="Y622">
        <v>8.3779162561250006E-3</v>
      </c>
      <c r="Z622">
        <v>4.6209763916649996E-3</v>
      </c>
      <c r="AA622">
        <v>2.6135877834645001E-2</v>
      </c>
      <c r="AB622">
        <v>3.4814827198915002E-2</v>
      </c>
      <c r="AC622">
        <v>4.1915264986550002E-3</v>
      </c>
      <c r="AD622">
        <v>2.0744997822250001E-3</v>
      </c>
      <c r="AE622">
        <v>8.6093052500999998E-4</v>
      </c>
      <c r="AF622">
        <v>8.3548608652500003E-4</v>
      </c>
      <c r="AG622">
        <v>9.7565757401599992E-3</v>
      </c>
      <c r="AH622">
        <v>2.9817798669700001E-3</v>
      </c>
      <c r="AI622">
        <v>7.4506866992249997E-3</v>
      </c>
      <c r="AJ622">
        <v>7.6069371803300003E-3</v>
      </c>
      <c r="AK622">
        <v>2.5316637719400002E-3</v>
      </c>
      <c r="AL622">
        <v>4.9213404551579999E-2</v>
      </c>
      <c r="AM622">
        <v>9.5924409003500001E-4</v>
      </c>
      <c r="AN622">
        <v>1.0605441341724999E-2</v>
      </c>
    </row>
    <row r="623" spans="1:40" x14ac:dyDescent="0.2">
      <c r="A623" s="2" t="s">
        <v>477</v>
      </c>
      <c r="B623" s="2" t="s">
        <v>493</v>
      </c>
      <c r="C623" s="2" t="s">
        <v>371</v>
      </c>
      <c r="D623" s="2" t="s">
        <v>372</v>
      </c>
      <c r="E623" s="2" t="s">
        <v>499</v>
      </c>
      <c r="F623">
        <v>-27.964899771921001</v>
      </c>
      <c r="G623">
        <v>-26.241186205401</v>
      </c>
      <c r="H623">
        <v>-27.796387958360999</v>
      </c>
      <c r="I623">
        <v>-38.473267542776</v>
      </c>
      <c r="J623">
        <v>-30.151934193323001</v>
      </c>
      <c r="K623">
        <v>-29.290455199755002</v>
      </c>
      <c r="L623">
        <v>-29.862190081899001</v>
      </c>
      <c r="M623">
        <v>-26.779264069480998</v>
      </c>
      <c r="N623">
        <v>-32.690348470212001</v>
      </c>
      <c r="O623">
        <v>-29.539089934315999</v>
      </c>
      <c r="P623">
        <v>-27.399924199777001</v>
      </c>
      <c r="Q623">
        <v>-28.818555831726002</v>
      </c>
      <c r="R623">
        <v>-21.986591725421999</v>
      </c>
      <c r="S623">
        <v>-20.069626468342001</v>
      </c>
      <c r="T623">
        <v>-18.889674664550999</v>
      </c>
      <c r="U623">
        <v>-22.815164231541001</v>
      </c>
      <c r="V623">
        <v>-28.287451508517002</v>
      </c>
      <c r="W623">
        <v>-21.524755362448001</v>
      </c>
      <c r="X623">
        <v>-27.888828929757999</v>
      </c>
      <c r="Y623">
        <v>-31.310825463474</v>
      </c>
      <c r="Z623">
        <v>-25.336175633989999</v>
      </c>
      <c r="AA623">
        <v>-25.722801659773999</v>
      </c>
      <c r="AB623">
        <v>-22.919847060851001</v>
      </c>
      <c r="AC623">
        <v>-26.194098997131999</v>
      </c>
      <c r="AD623">
        <v>-25.652277313751998</v>
      </c>
      <c r="AE623">
        <v>-26.425785276829998</v>
      </c>
      <c r="AF623">
        <v>-26.889667943707</v>
      </c>
      <c r="AG623">
        <v>-27.63728950078</v>
      </c>
      <c r="AH623">
        <v>-24.331853178442</v>
      </c>
      <c r="AI623">
        <v>-25.253814320016001</v>
      </c>
      <c r="AJ623">
        <v>-19.756966084719</v>
      </c>
      <c r="AK623">
        <v>-19.72047964515</v>
      </c>
      <c r="AL623">
        <v>-20.163613090805001</v>
      </c>
      <c r="AM623">
        <v>-19.068232533073999</v>
      </c>
      <c r="AN623">
        <v>-17.972851975343001</v>
      </c>
    </row>
    <row r="624" spans="1:40" x14ac:dyDescent="0.2">
      <c r="A624" s="2" t="s">
        <v>477</v>
      </c>
      <c r="B624" s="2" t="s">
        <v>494</v>
      </c>
      <c r="C624" s="2" t="s">
        <v>371</v>
      </c>
      <c r="D624" s="2" t="s">
        <v>372</v>
      </c>
      <c r="E624" s="2" t="s">
        <v>499</v>
      </c>
      <c r="F624">
        <v>0.56105056096199002</v>
      </c>
      <c r="G624">
        <v>0.56105056096199002</v>
      </c>
      <c r="H624">
        <v>0.56105056096199002</v>
      </c>
      <c r="I624">
        <v>0.56105056096199002</v>
      </c>
      <c r="J624">
        <v>0.56105056096199002</v>
      </c>
      <c r="K624">
        <v>0.55938776709951998</v>
      </c>
      <c r="L624">
        <v>0.55938776709951998</v>
      </c>
      <c r="M624">
        <v>0.55938776709951998</v>
      </c>
      <c r="N624">
        <v>0.55938776709951998</v>
      </c>
      <c r="O624">
        <v>0.56456931836039004</v>
      </c>
      <c r="P624">
        <v>0.56456931836039004</v>
      </c>
      <c r="Q624">
        <v>0.56678215491280004</v>
      </c>
      <c r="R624">
        <v>0.56678215491280004</v>
      </c>
      <c r="S624">
        <v>0.56656466021059004</v>
      </c>
      <c r="T624">
        <v>0.56120722301788994</v>
      </c>
      <c r="U624">
        <v>0.56120722301788994</v>
      </c>
      <c r="V624">
        <v>0.56451928038076005</v>
      </c>
      <c r="W624">
        <v>0.56436186586840997</v>
      </c>
      <c r="X624">
        <v>0.56436186586840997</v>
      </c>
      <c r="Y624">
        <v>0.56524588520309005</v>
      </c>
      <c r="Z624">
        <v>0.56582705159669999</v>
      </c>
      <c r="AA624">
        <v>0.56582705159669999</v>
      </c>
      <c r="AB624">
        <v>0.56718838023911999</v>
      </c>
      <c r="AC624">
        <v>0.56545388925490003</v>
      </c>
      <c r="AD624">
        <v>0.56545388925490003</v>
      </c>
      <c r="AE624">
        <v>0.56371964353424997</v>
      </c>
      <c r="AF624">
        <v>0.56371964353424997</v>
      </c>
      <c r="AG624">
        <v>0.56371964353424997</v>
      </c>
      <c r="AH624">
        <v>0.56220499610295005</v>
      </c>
      <c r="AI624">
        <v>0.57617756067296999</v>
      </c>
      <c r="AJ624">
        <v>0.57617756067296999</v>
      </c>
      <c r="AK624">
        <v>0.57617756067296999</v>
      </c>
      <c r="AL624">
        <v>0.57617756067296999</v>
      </c>
      <c r="AM624">
        <v>0.57617756067296999</v>
      </c>
      <c r="AN624">
        <v>0.57899389284591996</v>
      </c>
    </row>
    <row r="625" spans="1:40" x14ac:dyDescent="0.2">
      <c r="A625" s="2" t="s">
        <v>477</v>
      </c>
      <c r="B625" s="2" t="s">
        <v>495</v>
      </c>
      <c r="C625" s="2" t="s">
        <v>371</v>
      </c>
      <c r="D625" s="2" t="s">
        <v>372</v>
      </c>
      <c r="E625" s="2" t="s">
        <v>499</v>
      </c>
      <c r="F625">
        <v>-0.51458554141965995</v>
      </c>
      <c r="G625">
        <v>0.38443429529512002</v>
      </c>
      <c r="H625">
        <v>-5.703351344312E-2</v>
      </c>
      <c r="I625">
        <v>-0.2040857903363</v>
      </c>
      <c r="J625">
        <v>0.96156471764021001</v>
      </c>
      <c r="K625">
        <v>0.70670279254820001</v>
      </c>
      <c r="L625">
        <v>0.77974196535977003</v>
      </c>
      <c r="M625">
        <v>0.63072152993824004</v>
      </c>
      <c r="N625">
        <v>0.41760160516629002</v>
      </c>
      <c r="O625">
        <v>-0.2116335308939</v>
      </c>
      <c r="P625">
        <v>-0.99337748845989005</v>
      </c>
      <c r="Q625">
        <v>-0.77367464889518001</v>
      </c>
      <c r="R625">
        <v>-1.4878529495118999</v>
      </c>
      <c r="S625">
        <v>-2.1352034056323999</v>
      </c>
      <c r="T625">
        <v>-2.4915310839271001</v>
      </c>
      <c r="U625">
        <v>-2.0143317082897001</v>
      </c>
      <c r="V625">
        <v>-1.6680986257577</v>
      </c>
      <c r="W625">
        <v>-3.6182193078857998</v>
      </c>
      <c r="X625">
        <v>-3.3791854466936999</v>
      </c>
      <c r="Y625">
        <v>-0.1800138057641</v>
      </c>
      <c r="Z625">
        <v>-6.3544945598340998</v>
      </c>
      <c r="AA625">
        <v>-8.4424493025714007</v>
      </c>
      <c r="AB625">
        <v>-11.429143629365999</v>
      </c>
      <c r="AC625">
        <v>-11.246698212114</v>
      </c>
      <c r="AD625">
        <v>-20.790844780598</v>
      </c>
      <c r="AE625">
        <v>-20.456525113975001</v>
      </c>
      <c r="AF625">
        <v>-21.752188707613001</v>
      </c>
      <c r="AG625">
        <v>-21.104286552371001</v>
      </c>
      <c r="AH625">
        <v>-19.786477714206999</v>
      </c>
      <c r="AI625">
        <v>-19.299482781119998</v>
      </c>
      <c r="AJ625">
        <v>-22.111069457616999</v>
      </c>
      <c r="AK625">
        <v>-21.230305882420001</v>
      </c>
      <c r="AL625">
        <v>-20.695775317795</v>
      </c>
      <c r="AM625">
        <v>-20.695775317795</v>
      </c>
      <c r="AN625">
        <v>-20.695775317795</v>
      </c>
    </row>
    <row r="626" spans="1:40" x14ac:dyDescent="0.2">
      <c r="A626" s="2" t="s">
        <v>477</v>
      </c>
      <c r="B626" s="2" t="s">
        <v>490</v>
      </c>
      <c r="C626" s="2" t="s">
        <v>379</v>
      </c>
      <c r="D626" s="2" t="s">
        <v>380</v>
      </c>
      <c r="E626" s="2" t="s">
        <v>499</v>
      </c>
      <c r="F626">
        <v>4.5097887798354001E-3</v>
      </c>
      <c r="G626">
        <v>4.5097887798354001E-3</v>
      </c>
      <c r="H626">
        <v>4.5097887798354001E-3</v>
      </c>
      <c r="I626">
        <v>4.5097887798354001E-3</v>
      </c>
      <c r="J626">
        <v>4.5097887798354001E-3</v>
      </c>
      <c r="K626">
        <v>4.5097887798354001E-3</v>
      </c>
      <c r="L626">
        <v>4.5097887798354001E-3</v>
      </c>
      <c r="M626">
        <v>4.5097887798354001E-3</v>
      </c>
      <c r="N626">
        <v>4.5097887798354001E-3</v>
      </c>
      <c r="O626">
        <v>4.5097887798354001E-3</v>
      </c>
      <c r="P626">
        <v>4.5097887798354001E-3</v>
      </c>
      <c r="Q626">
        <v>1.1342538984161999E-2</v>
      </c>
      <c r="R626">
        <v>1.1266884898622001E-3</v>
      </c>
      <c r="S626">
        <v>1.0601388654816999E-3</v>
      </c>
      <c r="T626">
        <v>1.6338647389304E-2</v>
      </c>
      <c r="U626">
        <v>5.5255599541042004E-3</v>
      </c>
      <c r="V626">
        <v>6.2406961607512001E-3</v>
      </c>
      <c r="W626">
        <v>7.7642322712148997E-3</v>
      </c>
      <c r="X626">
        <v>3.5912893783441001E-3</v>
      </c>
      <c r="Y626">
        <v>4.7717603840175E-3</v>
      </c>
      <c r="Z626">
        <v>4.4913131320717002E-3</v>
      </c>
      <c r="AA626">
        <v>7.6060208485092002E-3</v>
      </c>
      <c r="AB626">
        <v>4.4139737075614997E-3</v>
      </c>
      <c r="AC626">
        <v>5.3003670544953E-3</v>
      </c>
      <c r="AD626">
        <v>5.5917676118562003E-3</v>
      </c>
      <c r="AE626">
        <v>6.3347851253528998E-3</v>
      </c>
      <c r="AF626">
        <v>9.0783419195902999E-3</v>
      </c>
      <c r="AG626">
        <v>3.5248485272509999E-3</v>
      </c>
      <c r="AH626">
        <v>6.9451839762176004E-3</v>
      </c>
      <c r="AI626">
        <v>6.6391506241492999E-3</v>
      </c>
      <c r="AJ626">
        <v>5.6598357646595997E-3</v>
      </c>
      <c r="AK626">
        <v>3.9220829028106998E-3</v>
      </c>
      <c r="AL626">
        <v>5.4070230972065002E-3</v>
      </c>
      <c r="AM626">
        <v>5.4070230972065002E-3</v>
      </c>
      <c r="AN626">
        <v>5.4070230972065002E-3</v>
      </c>
    </row>
    <row r="627" spans="1:40" x14ac:dyDescent="0.2">
      <c r="A627" s="2" t="s">
        <v>477</v>
      </c>
      <c r="B627" s="2" t="s">
        <v>492</v>
      </c>
      <c r="C627" s="2" t="s">
        <v>379</v>
      </c>
      <c r="D627" s="2" t="s">
        <v>380</v>
      </c>
      <c r="E627" s="2" t="s">
        <v>499</v>
      </c>
      <c r="F627">
        <v>0.13480874078213001</v>
      </c>
      <c r="G627">
        <v>0.11248354142395001</v>
      </c>
      <c r="H627">
        <v>0.22242684040586</v>
      </c>
      <c r="I627">
        <v>0.22732614751378</v>
      </c>
      <c r="J627">
        <v>0.12245070078284</v>
      </c>
      <c r="K627">
        <v>0.12245070078284</v>
      </c>
      <c r="L627">
        <v>0.73968123144050002</v>
      </c>
      <c r="M627">
        <v>6.5056020327009995E-2</v>
      </c>
      <c r="N627">
        <v>0.62589072102993004</v>
      </c>
      <c r="O627">
        <v>0.55977917181046999</v>
      </c>
      <c r="P627">
        <v>0.50000246768198997</v>
      </c>
      <c r="Q627">
        <v>0.31515610806779998</v>
      </c>
      <c r="R627">
        <v>5.1051269779999998E-2</v>
      </c>
      <c r="S627">
        <v>6.8326256079999995E-2</v>
      </c>
      <c r="T627">
        <v>2.8054514899999998E-3</v>
      </c>
      <c r="U627">
        <v>7.4321486199999997E-3</v>
      </c>
      <c r="V627">
        <v>3.7378853480000002E-2</v>
      </c>
      <c r="W627">
        <v>0.91553823094999998</v>
      </c>
      <c r="X627">
        <v>4.8754702310000002E-2</v>
      </c>
      <c r="Y627">
        <v>5.6811930019999998E-2</v>
      </c>
      <c r="Z627">
        <v>2.2686830790000001E-2</v>
      </c>
      <c r="AA627">
        <v>0.36271400815999999</v>
      </c>
      <c r="AB627">
        <v>0.59915593709000003</v>
      </c>
      <c r="AC627">
        <v>4.8647342099999999E-3</v>
      </c>
      <c r="AD627">
        <v>4.7072050299999998E-3</v>
      </c>
      <c r="AE627">
        <v>0.15080780161999999</v>
      </c>
      <c r="AF627">
        <v>1.4824467189999999E-2</v>
      </c>
      <c r="AG627">
        <v>0.49326695323999997</v>
      </c>
      <c r="AH627">
        <v>4.0424084839999999E-2</v>
      </c>
      <c r="AI627">
        <v>0.27975839889999998</v>
      </c>
      <c r="AJ627">
        <v>0.21846611349</v>
      </c>
      <c r="AK627">
        <v>0.22625100026</v>
      </c>
      <c r="AL627">
        <v>0.18193548737000001</v>
      </c>
      <c r="AM627">
        <v>2.6972441200000001E-3</v>
      </c>
      <c r="AN627">
        <v>0.3467653155</v>
      </c>
    </row>
    <row r="628" spans="1:40" x14ac:dyDescent="0.2">
      <c r="A628" s="2" t="s">
        <v>486</v>
      </c>
      <c r="B628" s="2" t="s">
        <v>492</v>
      </c>
      <c r="C628" s="2" t="s">
        <v>379</v>
      </c>
      <c r="D628" s="2" t="s">
        <v>380</v>
      </c>
      <c r="E628" s="2" t="s">
        <v>499</v>
      </c>
      <c r="F628">
        <v>1.3447680978059E-2</v>
      </c>
      <c r="G628">
        <v>8.4228864411200997E-3</v>
      </c>
      <c r="H628">
        <v>1.8989382094231001E-2</v>
      </c>
      <c r="I628">
        <v>2.3163539447309998E-2</v>
      </c>
      <c r="J628">
        <v>9.1592265640305995E-3</v>
      </c>
      <c r="K628">
        <v>9.1592265640305995E-3</v>
      </c>
      <c r="L628">
        <v>6.0348702758836997E-2</v>
      </c>
      <c r="M628">
        <v>5.0162228059076001E-3</v>
      </c>
      <c r="N628">
        <v>7.4149581831822006E-2</v>
      </c>
      <c r="O628">
        <v>4.5021019971776002E-2</v>
      </c>
      <c r="P628">
        <v>4.1298061176061003E-2</v>
      </c>
      <c r="Q628">
        <v>2.9274567841212001E-2</v>
      </c>
      <c r="R628">
        <v>3.60491328596E-3</v>
      </c>
      <c r="S628">
        <v>1.162819307888E-2</v>
      </c>
      <c r="T628">
        <v>1.8661222636000001E-4</v>
      </c>
      <c r="U628">
        <v>4.4593878223999999E-4</v>
      </c>
      <c r="V628">
        <v>1.9399905725200001E-3</v>
      </c>
      <c r="W628">
        <v>6.2832025660320007E-2</v>
      </c>
      <c r="X628">
        <v>2.2449724441199999E-3</v>
      </c>
      <c r="Y628">
        <v>4.0587197229599997E-3</v>
      </c>
      <c r="Z628">
        <v>1.27879980536E-3</v>
      </c>
      <c r="AA628">
        <v>3.6532347807200001E-2</v>
      </c>
      <c r="AB628">
        <v>3.989281079728E-2</v>
      </c>
      <c r="AC628">
        <v>1.9422745187999999E-4</v>
      </c>
      <c r="AD628">
        <v>3.3714376471999998E-4</v>
      </c>
      <c r="AE628">
        <v>8.1845761631200008E-3</v>
      </c>
      <c r="AF628">
        <v>7.4108157004E-4</v>
      </c>
      <c r="AG628">
        <v>6.1861982082040003E-2</v>
      </c>
      <c r="AH628">
        <v>2.2107790569199999E-3</v>
      </c>
      <c r="AI628">
        <v>1.9748854241479999E-2</v>
      </c>
      <c r="AJ628">
        <v>1.610807686264E-2</v>
      </c>
      <c r="AK628">
        <v>1.119669131056E-2</v>
      </c>
      <c r="AL628">
        <v>1.330671759032E-2</v>
      </c>
      <c r="AM628">
        <v>1.0768909928E-4</v>
      </c>
      <c r="AN628">
        <v>2.1976528475999998E-2</v>
      </c>
    </row>
    <row r="629" spans="1:40" x14ac:dyDescent="0.2">
      <c r="A629" s="2" t="s">
        <v>488</v>
      </c>
      <c r="B629" s="2" t="s">
        <v>492</v>
      </c>
      <c r="C629" s="2" t="s">
        <v>379</v>
      </c>
      <c r="D629" s="2" t="s">
        <v>380</v>
      </c>
      <c r="E629" s="2" t="s">
        <v>499</v>
      </c>
      <c r="F629">
        <v>5.2468114346779999E-3</v>
      </c>
      <c r="G629">
        <v>4.7228603305586002E-3</v>
      </c>
      <c r="H629">
        <v>9.3092280763894999E-3</v>
      </c>
      <c r="I629">
        <v>9.1337597744404996E-3</v>
      </c>
      <c r="J629">
        <v>5.1392087702768E-3</v>
      </c>
      <c r="K629">
        <v>5.1392087702768E-3</v>
      </c>
      <c r="L629">
        <v>3.1264553623320999E-2</v>
      </c>
      <c r="M629">
        <v>2.7625174317802998E-3</v>
      </c>
      <c r="N629">
        <v>2.3492596227108999E-2</v>
      </c>
      <c r="O629">
        <v>2.4168317724902001E-2</v>
      </c>
      <c r="P629">
        <v>2.0866897894757999E-2</v>
      </c>
      <c r="Q629">
        <v>1.2292682718096E-2</v>
      </c>
      <c r="R629">
        <v>2.0968383647949999E-3</v>
      </c>
      <c r="S629">
        <v>1.76880789352E-3</v>
      </c>
      <c r="T629">
        <v>1.12767925365E-4</v>
      </c>
      <c r="U629">
        <v>2.8837051986499998E-4</v>
      </c>
      <c r="V629">
        <v>1.385468628825E-3</v>
      </c>
      <c r="W629">
        <v>3.5173797247785001E-2</v>
      </c>
      <c r="X629">
        <v>1.7459914918349999E-3</v>
      </c>
      <c r="Y629">
        <v>2.3435181910800001E-3</v>
      </c>
      <c r="Z629">
        <v>8.6260294637000002E-4</v>
      </c>
      <c r="AA629">
        <v>1.247399603581E-2</v>
      </c>
      <c r="AB629">
        <v>2.3411529183425001E-2</v>
      </c>
      <c r="AC629">
        <v>1.6783785096499999E-4</v>
      </c>
      <c r="AD629">
        <v>1.94357431815E-4</v>
      </c>
      <c r="AE629">
        <v>5.6663492931949997E-3</v>
      </c>
      <c r="AF629">
        <v>5.4341237874999996E-4</v>
      </c>
      <c r="AG629">
        <v>1.5843773999445001E-2</v>
      </c>
      <c r="AH629">
        <v>1.5224864479350001E-3</v>
      </c>
      <c r="AI629">
        <v>1.1489307598715E-2</v>
      </c>
      <c r="AJ629">
        <v>9.1190309261050002E-3</v>
      </c>
      <c r="AK629">
        <v>8.2692097226150004E-3</v>
      </c>
      <c r="AL629">
        <v>7.5711000298800003E-3</v>
      </c>
      <c r="AM629">
        <v>9.3057426235E-5</v>
      </c>
      <c r="AN629">
        <v>1.370524504177E-2</v>
      </c>
    </row>
    <row r="630" spans="1:40" x14ac:dyDescent="0.2">
      <c r="A630" s="2" t="s">
        <v>477</v>
      </c>
      <c r="B630" s="2" t="s">
        <v>493</v>
      </c>
      <c r="C630" s="2" t="s">
        <v>379</v>
      </c>
      <c r="D630" s="2" t="s">
        <v>380</v>
      </c>
      <c r="E630" s="2" t="s">
        <v>499</v>
      </c>
      <c r="F630">
        <v>-25.318775086232002</v>
      </c>
      <c r="G630">
        <v>-25.237612976767998</v>
      </c>
      <c r="H630">
        <v>-25.195492998176999</v>
      </c>
      <c r="I630">
        <v>-25.195215457488999</v>
      </c>
      <c r="J630">
        <v>-25.194978510077</v>
      </c>
      <c r="K630">
        <v>-25.162069035146999</v>
      </c>
      <c r="L630">
        <v>-25.185633730932</v>
      </c>
      <c r="M630">
        <v>-25.181275044456001</v>
      </c>
      <c r="N630">
        <v>-25.086157152093001</v>
      </c>
      <c r="O630">
        <v>-25.084175053127002</v>
      </c>
      <c r="P630">
        <v>-24.960753973509998</v>
      </c>
      <c r="Q630">
        <v>-25.385664886335999</v>
      </c>
      <c r="R630">
        <v>-25.454843990225999</v>
      </c>
      <c r="S630">
        <v>-25.605476871042999</v>
      </c>
      <c r="T630">
        <v>-25.648974002359001</v>
      </c>
      <c r="U630">
        <v>-25.669973720464998</v>
      </c>
      <c r="V630">
        <v>-25.770318417569001</v>
      </c>
      <c r="W630">
        <v>-25.381921279859</v>
      </c>
      <c r="X630">
        <v>-24.894963185016</v>
      </c>
      <c r="Y630">
        <v>-25.102054227743999</v>
      </c>
      <c r="Z630">
        <v>-22.355021810200999</v>
      </c>
      <c r="AA630">
        <v>-20.968112425461001</v>
      </c>
      <c r="AB630">
        <v>-20.338298783989998</v>
      </c>
      <c r="AC630">
        <v>-20.013532593221001</v>
      </c>
      <c r="AD630">
        <v>-20.074071773396</v>
      </c>
      <c r="AE630">
        <v>-19.914550466803</v>
      </c>
      <c r="AF630">
        <v>-19.121287880215998</v>
      </c>
      <c r="AG630">
        <v>-19.375141815121999</v>
      </c>
      <c r="AH630">
        <v>-19.335025700134999</v>
      </c>
      <c r="AI630">
        <v>-19.600851912431999</v>
      </c>
      <c r="AJ630">
        <v>-18.34941927481</v>
      </c>
      <c r="AK630">
        <v>-18.864956443996999</v>
      </c>
      <c r="AL630">
        <v>-18.865793934077001</v>
      </c>
      <c r="AM630">
        <v>-18.847898472653</v>
      </c>
      <c r="AN630">
        <v>-18.830003011229</v>
      </c>
    </row>
    <row r="631" spans="1:40" x14ac:dyDescent="0.2">
      <c r="A631" s="2" t="s">
        <v>477</v>
      </c>
      <c r="B631" s="2" t="s">
        <v>494</v>
      </c>
      <c r="C631" s="2" t="s">
        <v>379</v>
      </c>
      <c r="D631" s="2" t="s">
        <v>380</v>
      </c>
      <c r="E631" s="2" t="s">
        <v>499</v>
      </c>
      <c r="F631">
        <v>3.1253655793562998E-2</v>
      </c>
      <c r="G631">
        <v>3.1253655793562998E-2</v>
      </c>
      <c r="H631">
        <v>3.1253655793562998E-2</v>
      </c>
      <c r="I631">
        <v>3.1253655793562998E-2</v>
      </c>
      <c r="J631">
        <v>3.1253655793562998E-2</v>
      </c>
      <c r="K631">
        <v>3.1253655793562998E-2</v>
      </c>
      <c r="L631">
        <v>3.4928622075852997E-2</v>
      </c>
      <c r="M631">
        <v>3.4928622075852997E-2</v>
      </c>
      <c r="N631">
        <v>3.7379665570725001E-2</v>
      </c>
      <c r="O631">
        <v>3.7379665570725001E-2</v>
      </c>
      <c r="P631">
        <v>3.7379665570725001E-2</v>
      </c>
      <c r="Q631">
        <v>3.7379665570725001E-2</v>
      </c>
      <c r="R631">
        <v>3.7379665570725001E-2</v>
      </c>
      <c r="S631">
        <v>3.7379665570725001E-2</v>
      </c>
      <c r="T631">
        <v>3.7379665570725001E-2</v>
      </c>
      <c r="U631">
        <v>3.7379665570725001E-2</v>
      </c>
      <c r="V631">
        <v>3.7379665570725001E-2</v>
      </c>
      <c r="W631">
        <v>3.7379665570725001E-2</v>
      </c>
      <c r="X631">
        <v>3.7379665570725001E-2</v>
      </c>
      <c r="Y631">
        <v>3.7379665570725001E-2</v>
      </c>
      <c r="Z631">
        <v>3.7379665570725001E-2</v>
      </c>
      <c r="AA631">
        <v>3.7379665570725001E-2</v>
      </c>
      <c r="AB631">
        <v>3.7379665570725001E-2</v>
      </c>
      <c r="AC631">
        <v>3.7379665570725001E-2</v>
      </c>
      <c r="AD631">
        <v>3.7379665570725001E-2</v>
      </c>
      <c r="AE631">
        <v>3.7379665570725001E-2</v>
      </c>
      <c r="AF631">
        <v>3.7379665570725001E-2</v>
      </c>
      <c r="AG631">
        <v>3.7379665570725001E-2</v>
      </c>
      <c r="AH631">
        <v>3.7379665570725001E-2</v>
      </c>
      <c r="AI631">
        <v>2.1089035166241998E-2</v>
      </c>
      <c r="AJ631">
        <v>2.1089035166241998E-2</v>
      </c>
      <c r="AK631">
        <v>2.1089035166241998E-2</v>
      </c>
      <c r="AL631">
        <v>2.1089035166241998E-2</v>
      </c>
      <c r="AM631">
        <v>2.1089035166241998E-2</v>
      </c>
      <c r="AN631">
        <v>1.7830909085345001E-2</v>
      </c>
    </row>
    <row r="632" spans="1:40" x14ac:dyDescent="0.2">
      <c r="A632" s="2" t="s">
        <v>477</v>
      </c>
      <c r="B632" s="2" t="s">
        <v>495</v>
      </c>
      <c r="C632" s="2" t="s">
        <v>379</v>
      </c>
      <c r="D632" s="2" t="s">
        <v>380</v>
      </c>
      <c r="E632" s="2" t="s">
        <v>499</v>
      </c>
      <c r="F632">
        <v>-0.29400413566499001</v>
      </c>
      <c r="G632">
        <v>-1.4323982736407E-2</v>
      </c>
      <c r="H632">
        <v>6.9026267770265007E-2</v>
      </c>
      <c r="I632">
        <v>-0.92034930799124004</v>
      </c>
      <c r="J632">
        <v>9.0874227305981006E-2</v>
      </c>
      <c r="K632">
        <v>0.19716008413864999</v>
      </c>
      <c r="L632">
        <v>-0.30215444997247998</v>
      </c>
      <c r="M632">
        <v>1.6162968610471999E-2</v>
      </c>
      <c r="N632">
        <v>-7.0406594249976001E-2</v>
      </c>
      <c r="O632">
        <v>-3.0976966068052E-2</v>
      </c>
      <c r="P632">
        <v>-1.9675255096073001</v>
      </c>
      <c r="Q632">
        <v>-0.20050031429206999</v>
      </c>
      <c r="R632">
        <v>-0.74796893142095999</v>
      </c>
      <c r="S632">
        <v>-0.10052813339921</v>
      </c>
      <c r="T632">
        <v>3.3017865099351999E-2</v>
      </c>
      <c r="U632">
        <v>-3.9903001073960997E-2</v>
      </c>
      <c r="V632">
        <v>-9.4412416658926995E-2</v>
      </c>
      <c r="W632">
        <v>-5.488848180542</v>
      </c>
      <c r="X632">
        <v>-0.26775596653615003</v>
      </c>
      <c r="Y632">
        <v>-0.46372092874276</v>
      </c>
      <c r="Z632">
        <v>-0.33363242922323999</v>
      </c>
      <c r="AA632">
        <v>-0.83371142893429995</v>
      </c>
      <c r="AB632">
        <v>-2.2569386433237999</v>
      </c>
      <c r="AC632">
        <v>-0.39442458098539002</v>
      </c>
      <c r="AD632">
        <v>-0.35008371559904</v>
      </c>
      <c r="AE632">
        <v>-0.70656694196032999</v>
      </c>
      <c r="AF632">
        <v>-0.43373446022741002</v>
      </c>
      <c r="AG632">
        <v>-0.39283813272875001</v>
      </c>
      <c r="AH632">
        <v>-0.39997814413691002</v>
      </c>
      <c r="AI632">
        <v>-0.43210179741069998</v>
      </c>
      <c r="AJ632">
        <v>-0.34323209745538003</v>
      </c>
      <c r="AK632">
        <v>-0.32191541907511001</v>
      </c>
      <c r="AL632">
        <v>-0.31120691419872998</v>
      </c>
      <c r="AM632">
        <v>-0.31120691419872998</v>
      </c>
      <c r="AN632">
        <v>-0.31120691419872998</v>
      </c>
    </row>
    <row r="633" spans="1:40" x14ac:dyDescent="0.2">
      <c r="A633" s="2" t="s">
        <v>477</v>
      </c>
      <c r="B633" s="2" t="s">
        <v>490</v>
      </c>
      <c r="C633" s="2" t="s">
        <v>405</v>
      </c>
      <c r="D633" s="2" t="s">
        <v>406</v>
      </c>
      <c r="E633" s="2" t="s">
        <v>499</v>
      </c>
      <c r="F633">
        <v>3.5184552519128998E-2</v>
      </c>
      <c r="G633">
        <v>3.5184552519128998E-2</v>
      </c>
      <c r="H633">
        <v>3.5184552519128998E-2</v>
      </c>
      <c r="I633">
        <v>3.5184552519128998E-2</v>
      </c>
      <c r="J633">
        <v>3.5184552519128998E-2</v>
      </c>
      <c r="K633">
        <v>3.5184552519128998E-2</v>
      </c>
      <c r="L633">
        <v>3.5184552519128998E-2</v>
      </c>
      <c r="M633">
        <v>3.5184552519128998E-2</v>
      </c>
      <c r="N633">
        <v>3.5184552519128998E-2</v>
      </c>
      <c r="O633">
        <v>3.5184552519128998E-2</v>
      </c>
      <c r="P633">
        <v>3.5184552519128998E-2</v>
      </c>
      <c r="Q633">
        <v>2.9510209277630001E-2</v>
      </c>
      <c r="R633">
        <v>2.6692353280789002E-2</v>
      </c>
      <c r="S633">
        <v>4.9351094998966998E-2</v>
      </c>
      <c r="T633">
        <v>1.0684200333723E-2</v>
      </c>
      <c r="U633">
        <v>0.57581123160624004</v>
      </c>
      <c r="V633">
        <v>3.7986493580646E-2</v>
      </c>
      <c r="W633">
        <v>5.6155631946018997E-2</v>
      </c>
      <c r="X633">
        <v>8.3006723717459999E-2</v>
      </c>
      <c r="Y633">
        <v>0.11506596988709</v>
      </c>
      <c r="Z633">
        <v>7.4578762066196E-2</v>
      </c>
      <c r="AA633">
        <v>6.3604081164733997E-2</v>
      </c>
      <c r="AB633">
        <v>1.7172648863304E-2</v>
      </c>
      <c r="AC633">
        <v>1.8521878352683999E-2</v>
      </c>
      <c r="AD633">
        <v>6.9696968940533996E-2</v>
      </c>
      <c r="AE633">
        <v>4.7079752340365997E-3</v>
      </c>
      <c r="AF633">
        <v>3.0248934683362001E-2</v>
      </c>
      <c r="AG633">
        <v>2.5409696797746E-2</v>
      </c>
      <c r="AH633">
        <v>3.0369131835326E-2</v>
      </c>
      <c r="AI633">
        <v>1.1763806774403E-2</v>
      </c>
      <c r="AJ633">
        <v>2.1675490698793001E-2</v>
      </c>
      <c r="AK633">
        <v>5.5628178847152996E-3</v>
      </c>
      <c r="AL633">
        <v>1.3000705119304E-2</v>
      </c>
      <c r="AM633">
        <v>1.3000705119304E-2</v>
      </c>
      <c r="AN633">
        <v>1.3000705119304E-2</v>
      </c>
    </row>
    <row r="634" spans="1:40" x14ac:dyDescent="0.2">
      <c r="A634" s="2" t="s">
        <v>477</v>
      </c>
      <c r="B634" s="2" t="s">
        <v>492</v>
      </c>
      <c r="C634" s="2" t="s">
        <v>405</v>
      </c>
      <c r="D634" s="2" t="s">
        <v>406</v>
      </c>
      <c r="E634" s="2" t="s">
        <v>499</v>
      </c>
      <c r="F634">
        <v>0.24902227140708999</v>
      </c>
      <c r="G634">
        <v>4.0335075002400002E-2</v>
      </c>
      <c r="H634">
        <v>7.7751278408821997E-2</v>
      </c>
      <c r="I634">
        <v>1.4369335176173999E-2</v>
      </c>
      <c r="J634">
        <v>8.6831333124769997E-2</v>
      </c>
      <c r="K634">
        <v>8.6831333124769997E-2</v>
      </c>
      <c r="L634">
        <v>8.0363555054599994E-2</v>
      </c>
      <c r="M634">
        <v>4.9391571091000003E-3</v>
      </c>
      <c r="N634">
        <v>0.29479555745269997</v>
      </c>
      <c r="O634">
        <v>1.7305285450599998E-2</v>
      </c>
      <c r="P634">
        <v>8.00602897471E-2</v>
      </c>
      <c r="Q634">
        <v>4.4332140591610003E-2</v>
      </c>
      <c r="S634">
        <v>3.6788590399999999E-3</v>
      </c>
      <c r="U634">
        <v>5.37632834E-3</v>
      </c>
      <c r="W634">
        <v>2.374292452E-2</v>
      </c>
      <c r="X634">
        <v>1.4196021999999999E-4</v>
      </c>
      <c r="Y634">
        <v>1.6974692999999999E-3</v>
      </c>
      <c r="AA634">
        <v>2.8392043999999998E-4</v>
      </c>
      <c r="AB634">
        <v>5.9441692000000001E-3</v>
      </c>
      <c r="AD634">
        <v>1.0610696649999999E-2</v>
      </c>
      <c r="AF634">
        <v>1.4196021999999999E-4</v>
      </c>
      <c r="AG634">
        <v>3.8208192499999999E-3</v>
      </c>
      <c r="AH634">
        <v>1.3579755000000001E-2</v>
      </c>
      <c r="AK634">
        <v>1.6974692999999999E-3</v>
      </c>
      <c r="AN634">
        <v>1.6974692999999999E-3</v>
      </c>
    </row>
    <row r="635" spans="1:40" x14ac:dyDescent="0.2">
      <c r="A635" s="2" t="s">
        <v>486</v>
      </c>
      <c r="B635" s="2" t="s">
        <v>492</v>
      </c>
      <c r="C635" s="2" t="s">
        <v>405</v>
      </c>
      <c r="D635" s="2" t="s">
        <v>406</v>
      </c>
      <c r="E635" s="2" t="s">
        <v>499</v>
      </c>
      <c r="F635">
        <v>2.0518989510714999E-2</v>
      </c>
      <c r="G635">
        <v>3.3076707395752001E-3</v>
      </c>
      <c r="H635">
        <v>6.4142804638389001E-3</v>
      </c>
      <c r="I635">
        <v>1.1573418135461999E-3</v>
      </c>
      <c r="J635">
        <v>7.1756723121734001E-3</v>
      </c>
      <c r="K635">
        <v>7.1756723121734001E-3</v>
      </c>
      <c r="L635">
        <v>6.6940562858539996E-3</v>
      </c>
      <c r="M635">
        <v>4.1098334916799998E-4</v>
      </c>
      <c r="N635">
        <v>2.4402260849646001E-2</v>
      </c>
      <c r="O635">
        <v>1.4326450634608E-3</v>
      </c>
      <c r="P635">
        <v>6.5269557672032004E-3</v>
      </c>
      <c r="Q635">
        <v>3.6400557381507E-3</v>
      </c>
      <c r="S635">
        <v>2.9608643231999999E-4</v>
      </c>
      <c r="U635">
        <v>4.3846180672000001E-4</v>
      </c>
      <c r="W635">
        <v>1.91778804252E-3</v>
      </c>
      <c r="X635">
        <v>5.66784736E-6</v>
      </c>
      <c r="Y635">
        <v>1.4237536880000001E-4</v>
      </c>
      <c r="AA635">
        <v>1.133569472E-5</v>
      </c>
      <c r="AB635">
        <v>4.6113319055999998E-4</v>
      </c>
      <c r="AD635">
        <v>8.7125573808000004E-4</v>
      </c>
      <c r="AF635">
        <v>5.66784736E-6</v>
      </c>
      <c r="AG635">
        <v>3.0175427408000001E-4</v>
      </c>
      <c r="AH635">
        <v>1.1390029559999999E-3</v>
      </c>
      <c r="AK635">
        <v>1.4237536880000001E-4</v>
      </c>
      <c r="AN635">
        <v>1.4237536880000001E-4</v>
      </c>
    </row>
    <row r="636" spans="1:40" x14ac:dyDescent="0.2">
      <c r="A636" s="2" t="s">
        <v>488</v>
      </c>
      <c r="B636" s="2" t="s">
        <v>492</v>
      </c>
      <c r="C636" s="2" t="s">
        <v>405</v>
      </c>
      <c r="D636" s="2" t="s">
        <v>406</v>
      </c>
      <c r="E636" s="2" t="s">
        <v>499</v>
      </c>
      <c r="F636">
        <v>1.0856630205841E-2</v>
      </c>
      <c r="G636">
        <v>1.7550911327547001E-3</v>
      </c>
      <c r="H636">
        <v>3.3913766839130002E-3</v>
      </c>
      <c r="I636">
        <v>6.2074944576882005E-4</v>
      </c>
      <c r="J636">
        <v>3.7900695507602999E-3</v>
      </c>
      <c r="K636">
        <v>3.7900695507602999E-3</v>
      </c>
      <c r="L636">
        <v>3.5190840108408998E-3</v>
      </c>
      <c r="M636">
        <v>2.1619043353874999E-4</v>
      </c>
      <c r="N636">
        <v>1.2876118158697001E-2</v>
      </c>
      <c r="O636">
        <v>7.5589829909784997E-4</v>
      </c>
      <c r="P636">
        <v>3.4754273019583001E-3</v>
      </c>
      <c r="Q636">
        <v>1.9300011116497001E-3</v>
      </c>
      <c r="S636">
        <v>1.5887854043000001E-4</v>
      </c>
      <c r="U636">
        <v>2.3342005387999999E-4</v>
      </c>
      <c r="W636">
        <v>1.02685710402E-3</v>
      </c>
      <c r="X636">
        <v>4.8977594149999998E-6</v>
      </c>
      <c r="Y636">
        <v>7.4541510799999998E-5</v>
      </c>
      <c r="AA636">
        <v>9.7955188299999995E-6</v>
      </c>
      <c r="AB636">
        <v>2.5301108836000002E-4</v>
      </c>
      <c r="AD636">
        <v>4.6194233748000002E-4</v>
      </c>
      <c r="AF636">
        <v>4.8977594149999998E-6</v>
      </c>
      <c r="AG636">
        <v>1.6377629957999999E-4</v>
      </c>
      <c r="AH636">
        <v>5.9633209700000003E-4</v>
      </c>
      <c r="AK636">
        <v>7.4541510799999998E-5</v>
      </c>
      <c r="AN636">
        <v>7.4541510799999998E-5</v>
      </c>
    </row>
    <row r="637" spans="1:40" x14ac:dyDescent="0.2">
      <c r="A637" s="2" t="s">
        <v>477</v>
      </c>
      <c r="B637" s="2" t="s">
        <v>493</v>
      </c>
      <c r="C637" s="2" t="s">
        <v>405</v>
      </c>
      <c r="D637" s="2" t="s">
        <v>406</v>
      </c>
      <c r="E637" s="2" t="s">
        <v>499</v>
      </c>
      <c r="F637">
        <v>-13.709643994636</v>
      </c>
      <c r="G637">
        <v>-13.645849968273</v>
      </c>
      <c r="H637">
        <v>-13.617501715687</v>
      </c>
      <c r="I637">
        <v>-13.615546066692</v>
      </c>
      <c r="J637">
        <v>-13.557793498107999</v>
      </c>
      <c r="K637">
        <v>-13.350015278584999</v>
      </c>
      <c r="L637">
        <v>-13.145415065082</v>
      </c>
      <c r="M637">
        <v>-14.552485083084999</v>
      </c>
      <c r="N637">
        <v>-13.008742847640001</v>
      </c>
      <c r="O637">
        <v>-12.435007037853</v>
      </c>
      <c r="P637">
        <v>-11.625015557387</v>
      </c>
      <c r="Q637">
        <v>-12.020140194291001</v>
      </c>
      <c r="R637">
        <v>-12.277591590808001</v>
      </c>
      <c r="S637">
        <v>-11.16994273131</v>
      </c>
      <c r="T637">
        <v>-9.3800357583556</v>
      </c>
      <c r="U637">
        <v>-5.1559850510369003</v>
      </c>
      <c r="V637">
        <v>-8.0982578058308992</v>
      </c>
      <c r="W637">
        <v>-7.6198311074551004</v>
      </c>
      <c r="X637">
        <v>-5.8009056991171004</v>
      </c>
      <c r="Y637">
        <v>-6.1686969250911003</v>
      </c>
      <c r="Z637">
        <v>-4.8673736500659999</v>
      </c>
      <c r="AA637">
        <v>-5.7700388494643997</v>
      </c>
      <c r="AB637">
        <v>-7.5085739553503998</v>
      </c>
      <c r="AC637">
        <v>-7.7541100933587996</v>
      </c>
      <c r="AD637">
        <v>-5.4928347059042997</v>
      </c>
      <c r="AE637">
        <v>-5.8352139068108002</v>
      </c>
      <c r="AF637">
        <v>-5.3292728311142996</v>
      </c>
      <c r="AG637">
        <v>-5.5700131786696998</v>
      </c>
      <c r="AH637">
        <v>-5.0410042759404003</v>
      </c>
      <c r="AI637">
        <v>-6.3863014454483</v>
      </c>
      <c r="AJ637">
        <v>-9.3044967388084991</v>
      </c>
      <c r="AK637">
        <v>-8.7358716861354999</v>
      </c>
      <c r="AL637">
        <v>-9.2658893567133003</v>
      </c>
      <c r="AM637">
        <v>-10.371571732750001</v>
      </c>
      <c r="AN637">
        <v>-11.477254108786999</v>
      </c>
    </row>
    <row r="638" spans="1:40" x14ac:dyDescent="0.2">
      <c r="A638" s="2" t="s">
        <v>477</v>
      </c>
      <c r="B638" s="2" t="s">
        <v>494</v>
      </c>
      <c r="C638" s="2" t="s">
        <v>405</v>
      </c>
      <c r="D638" s="2" t="s">
        <v>406</v>
      </c>
      <c r="E638" s="2" t="s">
        <v>499</v>
      </c>
      <c r="F638">
        <v>6.8722372099021004E-2</v>
      </c>
      <c r="G638">
        <v>6.8722372099021004E-2</v>
      </c>
      <c r="H638">
        <v>6.8722372099021004E-2</v>
      </c>
      <c r="I638">
        <v>6.8641312412851999E-2</v>
      </c>
      <c r="J638">
        <v>6.8478227364377003E-2</v>
      </c>
      <c r="K638">
        <v>6.8240949406209006E-2</v>
      </c>
      <c r="L638">
        <v>6.7904273796590003E-2</v>
      </c>
      <c r="M638">
        <v>6.7685783690979995E-2</v>
      </c>
      <c r="N638">
        <v>6.7291513363589003E-2</v>
      </c>
      <c r="O638">
        <v>6.5336385736411998E-2</v>
      </c>
      <c r="P638">
        <v>6.5188014434603994E-2</v>
      </c>
      <c r="Q638">
        <v>6.5187866227935001E-2</v>
      </c>
      <c r="R638">
        <v>6.4617105004941999E-2</v>
      </c>
      <c r="S638">
        <v>6.3944462881052003E-2</v>
      </c>
      <c r="T638">
        <v>6.3816705320119002E-2</v>
      </c>
      <c r="U638">
        <v>6.3816705320119002E-2</v>
      </c>
      <c r="V638">
        <v>6.4290864285207E-2</v>
      </c>
      <c r="W638">
        <v>6.4349465795207006E-2</v>
      </c>
      <c r="X638">
        <v>6.4349465795207006E-2</v>
      </c>
      <c r="Y638">
        <v>6.4854630349781006E-2</v>
      </c>
      <c r="Z638">
        <v>6.4869552949781001E-2</v>
      </c>
      <c r="AA638">
        <v>6.5003205627851002E-2</v>
      </c>
      <c r="AB638">
        <v>6.4921445780279002E-2</v>
      </c>
      <c r="AC638">
        <v>6.4921445780279002E-2</v>
      </c>
      <c r="AD638">
        <v>6.4872625725666003E-2</v>
      </c>
      <c r="AE638">
        <v>6.4872625725666003E-2</v>
      </c>
      <c r="AF638">
        <v>6.4872625725666003E-2</v>
      </c>
      <c r="AG638">
        <v>6.4887529515665995E-2</v>
      </c>
      <c r="AH638">
        <v>6.4545742974203998E-2</v>
      </c>
      <c r="AI638">
        <v>6.4985650370341E-2</v>
      </c>
      <c r="AJ638">
        <v>6.4755618477622998E-2</v>
      </c>
      <c r="AK638">
        <v>6.4528502208239996E-2</v>
      </c>
      <c r="AL638">
        <v>6.4435429228045002E-2</v>
      </c>
      <c r="AM638">
        <v>6.4435429228045002E-2</v>
      </c>
      <c r="AN638">
        <v>6.4413366478812004E-2</v>
      </c>
    </row>
    <row r="639" spans="1:40" x14ac:dyDescent="0.2">
      <c r="A639" s="2" t="s">
        <v>477</v>
      </c>
      <c r="B639" s="2" t="s">
        <v>495</v>
      </c>
      <c r="C639" s="2" t="s">
        <v>405</v>
      </c>
      <c r="D639" s="2" t="s">
        <v>406</v>
      </c>
      <c r="E639" s="2" t="s">
        <v>499</v>
      </c>
      <c r="F639">
        <v>-1.3449075760014999</v>
      </c>
      <c r="G639">
        <v>-0.83305988604372005</v>
      </c>
      <c r="H639">
        <v>-0.61732890987696998</v>
      </c>
      <c r="I639">
        <v>-0.92657923533332998</v>
      </c>
      <c r="J639">
        <v>-0.65202507088059003</v>
      </c>
      <c r="K639">
        <v>-0.76673836478759005</v>
      </c>
      <c r="L639">
        <v>-0.9796442399852</v>
      </c>
      <c r="M639">
        <v>-1.053586482806</v>
      </c>
      <c r="N639">
        <v>-1.3199654575877999</v>
      </c>
      <c r="O639">
        <v>-2.6183858358004999</v>
      </c>
      <c r="P639">
        <v>-2.1599782331145998</v>
      </c>
      <c r="Q639">
        <v>-0.98699632814561999</v>
      </c>
      <c r="R639">
        <v>-1.6754763372339001</v>
      </c>
      <c r="S639">
        <v>-2.4835608995631002</v>
      </c>
      <c r="T639">
        <v>-2.0885079077367998</v>
      </c>
      <c r="U639">
        <v>-3.0682634400372</v>
      </c>
      <c r="V639">
        <v>-2.8126076777417999</v>
      </c>
      <c r="W639">
        <v>-3.1714141206730999</v>
      </c>
      <c r="X639">
        <v>-2.7530365015467999</v>
      </c>
      <c r="Y639">
        <v>-2.4607112288400002</v>
      </c>
      <c r="Z639">
        <v>-2.2098958436578</v>
      </c>
      <c r="AA639">
        <v>-2.0596245953725001</v>
      </c>
      <c r="AB639">
        <v>-2.2380498912409998</v>
      </c>
      <c r="AC639">
        <v>-1.1857467031010001</v>
      </c>
      <c r="AD639">
        <v>-1.4301249360821</v>
      </c>
      <c r="AE639">
        <v>-1.6629941235426</v>
      </c>
      <c r="AF639">
        <v>-1.8128220307681</v>
      </c>
      <c r="AG639">
        <v>-1.9295813636729999</v>
      </c>
      <c r="AH639">
        <v>-1.6945527932721001</v>
      </c>
      <c r="AI639">
        <v>-1.5736691665764999</v>
      </c>
      <c r="AJ639">
        <v>-1.0991963203934001</v>
      </c>
      <c r="AK639">
        <v>-1.0884808471002001</v>
      </c>
      <c r="AL639">
        <v>-1.4508072100292</v>
      </c>
      <c r="AM639">
        <v>-1.4508072100292</v>
      </c>
      <c r="AN639">
        <v>-1.4508072100292</v>
      </c>
    </row>
    <row r="640" spans="1:40" x14ac:dyDescent="0.2">
      <c r="A640" s="2" t="s">
        <v>477</v>
      </c>
      <c r="B640" s="2" t="s">
        <v>492</v>
      </c>
      <c r="C640" s="2" t="s">
        <v>407</v>
      </c>
      <c r="D640" s="2" t="s">
        <v>408</v>
      </c>
      <c r="E640" s="2" t="s">
        <v>499</v>
      </c>
      <c r="F640">
        <v>0.16576858036454001</v>
      </c>
      <c r="G640">
        <v>0.43836533089378998</v>
      </c>
      <c r="H640">
        <v>0.11849520959786999</v>
      </c>
      <c r="I640">
        <v>5.3695056483976005E-4</v>
      </c>
      <c r="J640">
        <v>3.6008874978800003E-2</v>
      </c>
      <c r="K640">
        <v>3.6008874978800003E-2</v>
      </c>
      <c r="L640">
        <v>0.1477735315723</v>
      </c>
      <c r="M640">
        <v>2.5467383941E-2</v>
      </c>
      <c r="N640">
        <v>0.66658431212390001</v>
      </c>
      <c r="O640">
        <v>5.6783124619299997E-2</v>
      </c>
      <c r="P640">
        <v>0.15221105163330001</v>
      </c>
      <c r="Q640">
        <v>6.7884307300400001E-2</v>
      </c>
      <c r="S640">
        <v>4.6773456769999999E-2</v>
      </c>
      <c r="T640">
        <v>1.6974692999999999E-3</v>
      </c>
      <c r="V640">
        <v>3.4292168290000001E-2</v>
      </c>
      <c r="W640">
        <v>3.3949385999999999E-3</v>
      </c>
      <c r="Y640">
        <v>1.0184815999999999E-2</v>
      </c>
      <c r="AA640">
        <v>0.11636969866000001</v>
      </c>
      <c r="AB640">
        <v>4.3863259629999998E-2</v>
      </c>
      <c r="AC640">
        <v>1.6974692999999999E-3</v>
      </c>
      <c r="AD640">
        <v>5.0924079000000001E-3</v>
      </c>
      <c r="AF640">
        <v>6.7197567200000001E-3</v>
      </c>
      <c r="AG640">
        <v>9.9718396000000008E-4</v>
      </c>
      <c r="AH640">
        <v>1.18822853E-2</v>
      </c>
      <c r="AL640">
        <v>0.21438057293000001</v>
      </c>
      <c r="AN640">
        <v>1.6974692999999999E-3</v>
      </c>
    </row>
    <row r="641" spans="1:40" x14ac:dyDescent="0.2">
      <c r="A641" s="2" t="s">
        <v>486</v>
      </c>
      <c r="B641" s="2" t="s">
        <v>492</v>
      </c>
      <c r="C641" s="2" t="s">
        <v>407</v>
      </c>
      <c r="D641" s="2" t="s">
        <v>408</v>
      </c>
      <c r="E641" s="2" t="s">
        <v>499</v>
      </c>
      <c r="F641">
        <v>1.3602135380039E-2</v>
      </c>
      <c r="G641">
        <v>3.6262843784547999E-2</v>
      </c>
      <c r="H641">
        <v>9.8000455517580996E-3</v>
      </c>
      <c r="I641">
        <v>4.0618409449100997E-5</v>
      </c>
      <c r="J641">
        <v>2.9915792177124E-3</v>
      </c>
      <c r="K641">
        <v>2.9915792177124E-3</v>
      </c>
      <c r="L641">
        <v>1.2364110285719E-2</v>
      </c>
      <c r="M641">
        <v>2.1299218249120002E-3</v>
      </c>
      <c r="N641">
        <v>5.5208135188287003E-2</v>
      </c>
      <c r="O641">
        <v>4.7195676139751997E-3</v>
      </c>
      <c r="P641">
        <v>1.2400038518613E-2</v>
      </c>
      <c r="Q641">
        <v>5.5865579561511997E-3</v>
      </c>
      <c r="S641">
        <v>3.8817362696000001E-3</v>
      </c>
      <c r="T641">
        <v>1.4237536880000001E-4</v>
      </c>
      <c r="V641">
        <v>2.8611931426399998E-3</v>
      </c>
      <c r="W641">
        <v>2.8475073200000001E-4</v>
      </c>
      <c r="Y641">
        <v>8.5425219599999998E-4</v>
      </c>
      <c r="AA641">
        <v>9.7191262112E-3</v>
      </c>
      <c r="AB641">
        <v>3.6163392871200002E-3</v>
      </c>
      <c r="AC641">
        <v>1.4237536880000001E-4</v>
      </c>
      <c r="AD641">
        <v>4.2712611199999999E-4</v>
      </c>
      <c r="AF641">
        <v>4.9209899535999999E-4</v>
      </c>
      <c r="AG641">
        <v>3.9813171999999997E-5</v>
      </c>
      <c r="AH641">
        <v>9.966275648000001E-4</v>
      </c>
      <c r="AL641">
        <v>1.7735428134480001E-2</v>
      </c>
      <c r="AN641">
        <v>1.4237536880000001E-4</v>
      </c>
    </row>
    <row r="642" spans="1:40" x14ac:dyDescent="0.2">
      <c r="A642" s="2" t="s">
        <v>488</v>
      </c>
      <c r="B642" s="2" t="s">
        <v>492</v>
      </c>
      <c r="C642" s="2" t="s">
        <v>407</v>
      </c>
      <c r="D642" s="2" t="s">
        <v>408</v>
      </c>
      <c r="E642" s="2" t="s">
        <v>499</v>
      </c>
      <c r="F642">
        <v>7.2148316546361002E-3</v>
      </c>
      <c r="G642">
        <v>1.9141906340741002E-2</v>
      </c>
      <c r="H642">
        <v>5.1738027042172998E-3</v>
      </c>
      <c r="I642">
        <v>2.2633028574008999E-5</v>
      </c>
      <c r="J642">
        <v>1.5751295788665001E-3</v>
      </c>
      <c r="K642">
        <v>1.5751295788665001E-3</v>
      </c>
      <c r="L642">
        <v>6.4827143968074997E-3</v>
      </c>
      <c r="M642">
        <v>1.1170387546805001E-3</v>
      </c>
      <c r="N642">
        <v>2.9121656019296002E-2</v>
      </c>
      <c r="O642">
        <v>2.4843004486311999E-3</v>
      </c>
      <c r="P642">
        <v>6.6055639129757003E-3</v>
      </c>
      <c r="Q642">
        <v>2.9580575419375001E-3</v>
      </c>
      <c r="S642">
        <v>2.0451132760849998E-3</v>
      </c>
      <c r="T642">
        <v>7.4541510799999998E-5</v>
      </c>
      <c r="V642">
        <v>1.5026565448399999E-3</v>
      </c>
      <c r="W642">
        <v>1.490830216E-4</v>
      </c>
      <c r="Y642">
        <v>4.4724905950000002E-4</v>
      </c>
      <c r="AA642">
        <v>5.101315232135E-3</v>
      </c>
      <c r="AB642">
        <v>1.912754288415E-3</v>
      </c>
      <c r="AC642">
        <v>7.4541510799999998E-5</v>
      </c>
      <c r="AD642">
        <v>2.2362453505E-4</v>
      </c>
      <c r="AF642">
        <v>2.7976958181500001E-4</v>
      </c>
      <c r="AG642">
        <v>3.4403772870000003E-5</v>
      </c>
      <c r="AH642">
        <v>5.2179057029999999E-4</v>
      </c>
      <c r="AL642">
        <v>9.3615298868749992E-3</v>
      </c>
      <c r="AN642">
        <v>7.4541510799999998E-5</v>
      </c>
    </row>
    <row r="643" spans="1:40" x14ac:dyDescent="0.2">
      <c r="A643" s="2" t="s">
        <v>477</v>
      </c>
      <c r="B643" s="2" t="s">
        <v>493</v>
      </c>
      <c r="C643" s="2" t="s">
        <v>407</v>
      </c>
      <c r="D643" s="2" t="s">
        <v>408</v>
      </c>
      <c r="E643" s="2" t="s">
        <v>499</v>
      </c>
      <c r="F643">
        <v>-5.9365769950454004</v>
      </c>
      <c r="G643">
        <v>-6.0428670497647001</v>
      </c>
      <c r="H643">
        <v>-6.2700408224134003</v>
      </c>
      <c r="I643">
        <v>-7.4122610588283999</v>
      </c>
      <c r="J643">
        <v>-5.7952566867508999</v>
      </c>
      <c r="K643">
        <v>-6.0558429877949997</v>
      </c>
      <c r="L643">
        <v>-6.0767514997783003</v>
      </c>
      <c r="M643">
        <v>-5.8237899340535</v>
      </c>
      <c r="N643">
        <v>-6.1807492838069003</v>
      </c>
      <c r="O643">
        <v>-6.4529131653093001</v>
      </c>
      <c r="P643">
        <v>-6.3673292922501998</v>
      </c>
      <c r="Q643">
        <v>-6.0363857522515003</v>
      </c>
      <c r="R643">
        <v>-6.1806007231104001</v>
      </c>
      <c r="S643">
        <v>-5.6598346935924004</v>
      </c>
      <c r="T643">
        <v>-6.1806944412735003</v>
      </c>
      <c r="U643">
        <v>-6.0433264633284001</v>
      </c>
      <c r="V643">
        <v>-5.1381189035767001</v>
      </c>
      <c r="W643">
        <v>-5.3530820054878001</v>
      </c>
      <c r="X643">
        <v>-5.3215979777316003</v>
      </c>
      <c r="Y643">
        <v>-5.5564658299580003</v>
      </c>
      <c r="Z643">
        <v>-5.6523253729327001</v>
      </c>
      <c r="AA643">
        <v>-5.0809162499438996</v>
      </c>
      <c r="AB643">
        <v>-4.7542126008135002</v>
      </c>
      <c r="AC643">
        <v>-4.4804213180919001</v>
      </c>
      <c r="AD643">
        <v>-1.7034142563256001</v>
      </c>
      <c r="AE643">
        <v>-1.2304781710866</v>
      </c>
      <c r="AF643">
        <v>-0.74016915000201</v>
      </c>
      <c r="AG643">
        <v>-1.9981163448318</v>
      </c>
      <c r="AH643">
        <v>-1.3511049634226999</v>
      </c>
      <c r="AI643">
        <v>-2.2236570674592002</v>
      </c>
      <c r="AJ643">
        <v>-3.4108140767889998</v>
      </c>
      <c r="AK643">
        <v>-3.6877987851001</v>
      </c>
      <c r="AL643">
        <v>-2.9300193469228</v>
      </c>
      <c r="AM643">
        <v>-3.3612894951844998</v>
      </c>
      <c r="AN643">
        <v>-3.7925596434462001</v>
      </c>
    </row>
    <row r="644" spans="1:40" x14ac:dyDescent="0.2">
      <c r="A644" s="2" t="s">
        <v>477</v>
      </c>
      <c r="B644" s="2" t="s">
        <v>494</v>
      </c>
      <c r="C644" s="2" t="s">
        <v>407</v>
      </c>
      <c r="D644" s="2" t="s">
        <v>408</v>
      </c>
      <c r="E644" s="2" t="s">
        <v>499</v>
      </c>
      <c r="F644">
        <v>0.11753593802716</v>
      </c>
      <c r="G644">
        <v>0.11753593802716</v>
      </c>
      <c r="H644">
        <v>0.11753593802716</v>
      </c>
      <c r="I644">
        <v>0.11651407226910999</v>
      </c>
      <c r="J644">
        <v>0.11651407226910999</v>
      </c>
      <c r="K644">
        <v>0.11651407226910999</v>
      </c>
      <c r="L644">
        <v>0.11651407226910999</v>
      </c>
      <c r="M644">
        <v>0.11651407226910999</v>
      </c>
      <c r="N644">
        <v>0.11651407226910999</v>
      </c>
      <c r="O644">
        <v>0.15517977961474999</v>
      </c>
      <c r="P644">
        <v>0.15517977961474999</v>
      </c>
      <c r="Q644">
        <v>0.15620473757770001</v>
      </c>
      <c r="R644">
        <v>0.15468530252193999</v>
      </c>
      <c r="S644">
        <v>0.15442818990248999</v>
      </c>
      <c r="T644">
        <v>0.15012388511581001</v>
      </c>
      <c r="U644">
        <v>0.15012388511581001</v>
      </c>
      <c r="V644">
        <v>0.14979072586509001</v>
      </c>
      <c r="W644">
        <v>0.14911555589334</v>
      </c>
      <c r="X644">
        <v>0.15190521860042</v>
      </c>
      <c r="Y644">
        <v>0.15552868477965001</v>
      </c>
      <c r="Z644">
        <v>0.15552868477965001</v>
      </c>
      <c r="AA644">
        <v>0.15552868477965001</v>
      </c>
      <c r="AB644">
        <v>0.15552868477965001</v>
      </c>
      <c r="AC644">
        <v>0.15542393067161001</v>
      </c>
      <c r="AD644">
        <v>0.15644848382384</v>
      </c>
      <c r="AE644">
        <v>0.15644848382384</v>
      </c>
      <c r="AF644">
        <v>0.15662274057976999</v>
      </c>
      <c r="AG644">
        <v>0.15662274057976999</v>
      </c>
      <c r="AH644">
        <v>0.1559479669937</v>
      </c>
      <c r="AI644">
        <v>0.16546370162363999</v>
      </c>
      <c r="AJ644">
        <v>0.16561559972466999</v>
      </c>
      <c r="AK644">
        <v>0.16561559972466999</v>
      </c>
      <c r="AL644">
        <v>0.16380261796032999</v>
      </c>
      <c r="AM644">
        <v>0.16380261796032999</v>
      </c>
      <c r="AN644">
        <v>0.16539336197651</v>
      </c>
    </row>
    <row r="645" spans="1:40" x14ac:dyDescent="0.2">
      <c r="A645" s="2" t="s">
        <v>477</v>
      </c>
      <c r="B645" s="2" t="s">
        <v>495</v>
      </c>
      <c r="C645" s="2" t="s">
        <v>407</v>
      </c>
      <c r="D645" s="2" t="s">
        <v>408</v>
      </c>
      <c r="E645" s="2" t="s">
        <v>499</v>
      </c>
      <c r="F645">
        <v>0.10659368799122999</v>
      </c>
      <c r="G645">
        <v>-0.23556132963421</v>
      </c>
      <c r="H645">
        <v>-0.12712624513342</v>
      </c>
      <c r="I645">
        <v>-0.10874000511453</v>
      </c>
      <c r="J645">
        <v>-0.17997077808569001</v>
      </c>
      <c r="K645">
        <v>-0.12632961557823</v>
      </c>
      <c r="L645">
        <v>-0.58923585904322995</v>
      </c>
      <c r="M645">
        <v>-0.52375055334662002</v>
      </c>
      <c r="N645">
        <v>-0.61800190656026999</v>
      </c>
      <c r="O645">
        <v>-0.54376532220305995</v>
      </c>
      <c r="P645">
        <v>-0.55017615601028003</v>
      </c>
      <c r="Q645">
        <v>-0.52994494020854999</v>
      </c>
      <c r="R645">
        <v>-0.54031899574470998</v>
      </c>
      <c r="S645">
        <v>-0.60091551441062996</v>
      </c>
      <c r="T645">
        <v>-0.56625485969787004</v>
      </c>
      <c r="U645">
        <v>-0.61137223805791996</v>
      </c>
      <c r="V645">
        <v>-0.76391789683052003</v>
      </c>
      <c r="W645">
        <v>-0.69043806308579003</v>
      </c>
      <c r="X645">
        <v>-0.59114512546197995</v>
      </c>
      <c r="Y645">
        <v>-0.53298467078623002</v>
      </c>
      <c r="Z645">
        <v>-0.45689917864702001</v>
      </c>
      <c r="AA645">
        <v>-0.37155198872446998</v>
      </c>
      <c r="AB645">
        <v>-0.35721600840756002</v>
      </c>
      <c r="AC645">
        <v>-0.28414484920895999</v>
      </c>
      <c r="AD645">
        <v>-0.37511934931419</v>
      </c>
      <c r="AE645">
        <v>-0.39171997207602</v>
      </c>
      <c r="AF645">
        <v>-0.37155993756865002</v>
      </c>
      <c r="AG645">
        <v>-0.46367991469356001</v>
      </c>
      <c r="AH645">
        <v>-0.46220293378041999</v>
      </c>
      <c r="AI645">
        <v>-0.56185102289977995</v>
      </c>
      <c r="AJ645">
        <v>-0.41846249133244001</v>
      </c>
      <c r="AK645">
        <v>-0.43116848983730999</v>
      </c>
      <c r="AL645">
        <v>-0.71524504420859003</v>
      </c>
      <c r="AM645">
        <v>-0.71524504420859003</v>
      </c>
      <c r="AN645">
        <v>-0.71524504420859003</v>
      </c>
    </row>
    <row r="646" spans="1:40" x14ac:dyDescent="0.2">
      <c r="A646" s="2" t="s">
        <v>477</v>
      </c>
      <c r="B646" s="2" t="s">
        <v>490</v>
      </c>
      <c r="C646" s="2" t="s">
        <v>409</v>
      </c>
      <c r="D646" s="2" t="s">
        <v>410</v>
      </c>
      <c r="E646" s="2" t="s">
        <v>499</v>
      </c>
      <c r="F646">
        <v>4.9697511468978002E-2</v>
      </c>
      <c r="G646">
        <v>4.9697511468978002E-2</v>
      </c>
      <c r="H646">
        <v>4.9697511468978002E-2</v>
      </c>
      <c r="I646">
        <v>4.9697511468978002E-2</v>
      </c>
      <c r="J646">
        <v>4.9697511468978002E-2</v>
      </c>
      <c r="K646">
        <v>4.9697511468978002E-2</v>
      </c>
      <c r="L646">
        <v>4.9697511468978002E-2</v>
      </c>
      <c r="M646">
        <v>4.9697511468978002E-2</v>
      </c>
      <c r="N646">
        <v>4.9697511468978002E-2</v>
      </c>
      <c r="O646">
        <v>4.9697511468978002E-2</v>
      </c>
      <c r="P646">
        <v>4.9697511468978002E-2</v>
      </c>
      <c r="Q646">
        <v>5.2319419985327E-2</v>
      </c>
      <c r="R646">
        <v>5.2124264289368998E-2</v>
      </c>
      <c r="S646">
        <v>4.4648850132238002E-2</v>
      </c>
      <c r="T646">
        <v>0.10064990405168001</v>
      </c>
      <c r="U646">
        <v>0.32309042095024998</v>
      </c>
      <c r="V646">
        <v>0.13917955193618001</v>
      </c>
      <c r="W646">
        <v>7.3783642864912E-2</v>
      </c>
      <c r="X646">
        <v>0.14960203107649001</v>
      </c>
      <c r="Y646">
        <v>8.2793910385441996E-2</v>
      </c>
      <c r="Z646">
        <v>8.0873824816279999E-2</v>
      </c>
      <c r="AA646">
        <v>8.5465594144087997E-2</v>
      </c>
      <c r="AB646">
        <v>0.11511994353478</v>
      </c>
      <c r="AC646">
        <v>5.4142714560438003E-2</v>
      </c>
      <c r="AD646">
        <v>0.11083628999936</v>
      </c>
      <c r="AE646">
        <v>7.9030033190028007E-2</v>
      </c>
      <c r="AF646">
        <v>0.10737541912216</v>
      </c>
      <c r="AG646">
        <v>0.11034589352421</v>
      </c>
      <c r="AH646">
        <v>8.9435308033137997E-2</v>
      </c>
      <c r="AI646">
        <v>0.15462935840981001</v>
      </c>
      <c r="AJ646">
        <v>0.15505400818166001</v>
      </c>
      <c r="AK646">
        <v>0.15094112194119999</v>
      </c>
      <c r="AL646">
        <v>0.15354149617755999</v>
      </c>
      <c r="AM646">
        <v>0.15354149617755999</v>
      </c>
      <c r="AN646">
        <v>0.15354149617755999</v>
      </c>
    </row>
    <row r="647" spans="1:40" x14ac:dyDescent="0.2">
      <c r="A647" s="2" t="s">
        <v>477</v>
      </c>
      <c r="B647" s="2" t="s">
        <v>492</v>
      </c>
      <c r="C647" s="2" t="s">
        <v>409</v>
      </c>
      <c r="D647" s="2" t="s">
        <v>410</v>
      </c>
      <c r="E647" s="2" t="s">
        <v>499</v>
      </c>
      <c r="F647">
        <v>1.4669344104858999</v>
      </c>
      <c r="G647">
        <v>0.29298733845229002</v>
      </c>
      <c r="H647">
        <v>0.10935634964202</v>
      </c>
      <c r="I647">
        <v>0.20395949291061999</v>
      </c>
      <c r="J647">
        <v>1.1405017885176001</v>
      </c>
      <c r="K647">
        <v>1.1405017885176001</v>
      </c>
      <c r="L647">
        <v>1.3771918219896999</v>
      </c>
      <c r="M647">
        <v>6.1628246684599999E-2</v>
      </c>
      <c r="N647">
        <v>0.93565538445770002</v>
      </c>
      <c r="O647">
        <v>0.23599061952841</v>
      </c>
      <c r="P647">
        <v>0.41951044591780001</v>
      </c>
      <c r="Q647">
        <v>0.68159154869479999</v>
      </c>
      <c r="R647">
        <v>4.8474221E-4</v>
      </c>
      <c r="V647">
        <v>5.8184800580000001E-2</v>
      </c>
      <c r="X647">
        <v>2.7258152700000001E-3</v>
      </c>
      <c r="AB647">
        <v>1.6974692999999999E-3</v>
      </c>
      <c r="AD647">
        <v>0.75007017890000005</v>
      </c>
      <c r="AH647">
        <v>0.33330882913999998</v>
      </c>
    </row>
    <row r="648" spans="1:40" x14ac:dyDescent="0.2">
      <c r="A648" s="2" t="s">
        <v>486</v>
      </c>
      <c r="B648" s="2" t="s">
        <v>492</v>
      </c>
      <c r="C648" s="2" t="s">
        <v>409</v>
      </c>
      <c r="D648" s="2" t="s">
        <v>410</v>
      </c>
      <c r="E648" s="2" t="s">
        <v>499</v>
      </c>
      <c r="F648">
        <v>0.120701519491</v>
      </c>
      <c r="G648">
        <v>2.5253426853190999E-2</v>
      </c>
      <c r="H648">
        <v>9.2444745055391998E-3</v>
      </c>
      <c r="I648">
        <v>1.6961273260955E-2</v>
      </c>
      <c r="J648">
        <v>9.4036335653599007E-2</v>
      </c>
      <c r="K648">
        <v>9.4036335653599007E-2</v>
      </c>
      <c r="L648">
        <v>0.11413729251813</v>
      </c>
      <c r="M648">
        <v>5.0782325922131997E-3</v>
      </c>
      <c r="N648">
        <v>7.6490237942246006E-2</v>
      </c>
      <c r="O648">
        <v>1.9195921177195999E-2</v>
      </c>
      <c r="P648">
        <v>3.4212327953423001E-2</v>
      </c>
      <c r="Q648">
        <v>5.5511394156212E-2</v>
      </c>
      <c r="R648">
        <v>1.9353625199999999E-5</v>
      </c>
      <c r="V648">
        <v>4.2627381980399996E-3</v>
      </c>
      <c r="X648">
        <v>1.8343270232000001E-4</v>
      </c>
      <c r="AB648">
        <v>1.4237536880000001E-4</v>
      </c>
      <c r="AD648">
        <v>6.2324656321200003E-2</v>
      </c>
      <c r="AH648">
        <v>2.516941419944E-2</v>
      </c>
    </row>
    <row r="649" spans="1:40" x14ac:dyDescent="0.2">
      <c r="A649" s="2" t="s">
        <v>488</v>
      </c>
      <c r="B649" s="2" t="s">
        <v>492</v>
      </c>
      <c r="C649" s="2" t="s">
        <v>409</v>
      </c>
      <c r="D649" s="2" t="s">
        <v>410</v>
      </c>
      <c r="E649" s="2" t="s">
        <v>499</v>
      </c>
      <c r="F649">
        <v>6.3813027017524004E-2</v>
      </c>
      <c r="G649">
        <v>1.2548472158714999E-2</v>
      </c>
      <c r="H649">
        <v>4.7133874455267E-3</v>
      </c>
      <c r="I649">
        <v>8.8210274729794997E-3</v>
      </c>
      <c r="J649">
        <v>4.9631282323114E-2</v>
      </c>
      <c r="K649">
        <v>4.9631282323114E-2</v>
      </c>
      <c r="L649">
        <v>5.9473530463116001E-2</v>
      </c>
      <c r="M649">
        <v>2.6868459307068E-3</v>
      </c>
      <c r="N649">
        <v>4.0661990598369002E-2</v>
      </c>
      <c r="O649">
        <v>1.0235101975973999E-2</v>
      </c>
      <c r="P649">
        <v>1.8213469853395E-2</v>
      </c>
      <c r="Q649">
        <v>2.9509624425944E-2</v>
      </c>
      <c r="R649">
        <v>1.6724056455000001E-5</v>
      </c>
      <c r="V649">
        <v>2.42283801493E-3</v>
      </c>
      <c r="X649">
        <v>1.1002040192E-4</v>
      </c>
      <c r="AB649">
        <v>7.4541510799999998E-5</v>
      </c>
      <c r="AD649">
        <v>3.2812241668200001E-2</v>
      </c>
      <c r="AH649">
        <v>1.4039845953784999E-2</v>
      </c>
    </row>
    <row r="650" spans="1:40" x14ac:dyDescent="0.2">
      <c r="A650" s="2" t="s">
        <v>477</v>
      </c>
      <c r="B650" s="2" t="s">
        <v>493</v>
      </c>
      <c r="C650" s="2" t="s">
        <v>409</v>
      </c>
      <c r="D650" s="2" t="s">
        <v>410</v>
      </c>
      <c r="E650" s="2" t="s">
        <v>499</v>
      </c>
      <c r="F650">
        <v>-75.422015953019994</v>
      </c>
      <c r="G650">
        <v>-77.986497398156999</v>
      </c>
      <c r="H650">
        <v>-74.875176507890998</v>
      </c>
      <c r="I650">
        <v>-74.760616359834998</v>
      </c>
      <c r="J650">
        <v>-72.448093406520002</v>
      </c>
      <c r="K650">
        <v>-61.026863960893003</v>
      </c>
      <c r="L650">
        <v>-74.145667646019007</v>
      </c>
      <c r="M650">
        <v>-68.113756766663997</v>
      </c>
      <c r="N650">
        <v>-68.591293892680994</v>
      </c>
      <c r="O650">
        <v>-71.442099744863</v>
      </c>
      <c r="P650">
        <v>-65.324436016727006</v>
      </c>
      <c r="Q650">
        <v>-65.844049534224993</v>
      </c>
      <c r="R650">
        <v>-61.116835401289997</v>
      </c>
      <c r="S650">
        <v>-60.638375938199999</v>
      </c>
      <c r="T650">
        <v>-59.862078814005002</v>
      </c>
      <c r="U650">
        <v>-10.783940751673001</v>
      </c>
      <c r="V650">
        <v>-63.972696259476997</v>
      </c>
      <c r="W650">
        <v>-42.503933093729003</v>
      </c>
      <c r="X650">
        <v>-54.934724292452998</v>
      </c>
      <c r="Y650">
        <v>-64.627158335502003</v>
      </c>
      <c r="Z650">
        <v>-54.222130589894</v>
      </c>
      <c r="AA650">
        <v>-54.255185745681999</v>
      </c>
      <c r="AB650">
        <v>-57.797907771848998</v>
      </c>
      <c r="AC650">
        <v>-59.636727716521001</v>
      </c>
      <c r="AD650">
        <v>-53.583536066524999</v>
      </c>
      <c r="AE650">
        <v>-53.782853340022001</v>
      </c>
      <c r="AF650">
        <v>-53.186041033485999</v>
      </c>
      <c r="AG650">
        <v>-53.404557059147997</v>
      </c>
      <c r="AH650">
        <v>-52.613034632173999</v>
      </c>
      <c r="AI650">
        <v>-51.490513864531998</v>
      </c>
      <c r="AJ650">
        <v>-52.852892698447</v>
      </c>
      <c r="AK650">
        <v>-48.462335472808</v>
      </c>
      <c r="AL650">
        <v>-47.741765497673001</v>
      </c>
      <c r="AM650">
        <v>-46.455053736878</v>
      </c>
      <c r="AN650">
        <v>-45.168341976082999</v>
      </c>
    </row>
    <row r="651" spans="1:40" x14ac:dyDescent="0.2">
      <c r="A651" s="2" t="s">
        <v>477</v>
      </c>
      <c r="B651" s="2" t="s">
        <v>494</v>
      </c>
      <c r="C651" s="2" t="s">
        <v>409</v>
      </c>
      <c r="D651" s="2" t="s">
        <v>410</v>
      </c>
      <c r="E651" s="2" t="s">
        <v>499</v>
      </c>
      <c r="F651">
        <v>13.01903992768</v>
      </c>
      <c r="G651">
        <v>13.014994533462</v>
      </c>
      <c r="H651">
        <v>13.023378480467001</v>
      </c>
      <c r="I651">
        <v>13.021467118422001</v>
      </c>
      <c r="J651">
        <v>13.030588357826</v>
      </c>
      <c r="K651">
        <v>13.098016084822</v>
      </c>
      <c r="L651">
        <v>13.101049270742999</v>
      </c>
      <c r="M651">
        <v>13.132490828975</v>
      </c>
      <c r="N651">
        <v>13.155754573927</v>
      </c>
      <c r="O651">
        <v>13.293882058937999</v>
      </c>
      <c r="P651">
        <v>13.510295887303</v>
      </c>
      <c r="Q651">
        <v>13.537206803256</v>
      </c>
      <c r="R651">
        <v>13.568808348326</v>
      </c>
      <c r="S651">
        <v>13.681938935374999</v>
      </c>
      <c r="T651">
        <v>13.755446404496</v>
      </c>
      <c r="U651">
        <v>13.922928700101</v>
      </c>
      <c r="V651">
        <v>14.001890584422</v>
      </c>
      <c r="W651">
        <v>14.058422269214001</v>
      </c>
      <c r="X651">
        <v>13.996339945519001</v>
      </c>
      <c r="Y651">
        <v>14.047947222383</v>
      </c>
      <c r="Z651">
        <v>14.078703897864999</v>
      </c>
      <c r="AA651">
        <v>14.101984011815</v>
      </c>
      <c r="AB651">
        <v>13.9781991654</v>
      </c>
      <c r="AC651">
        <v>13.954673788255</v>
      </c>
      <c r="AD651">
        <v>14.229538022034999</v>
      </c>
      <c r="AE651">
        <v>14.322618697935001</v>
      </c>
      <c r="AF651">
        <v>14.417985318655001</v>
      </c>
      <c r="AG651">
        <v>14.707937185137</v>
      </c>
      <c r="AH651">
        <v>15.477870082780999</v>
      </c>
      <c r="AI651">
        <v>15.917757030104999</v>
      </c>
      <c r="AJ651">
        <v>15.905888663583999</v>
      </c>
      <c r="AK651">
        <v>15.908818744191001</v>
      </c>
      <c r="AL651">
        <v>16.126193303181999</v>
      </c>
      <c r="AM651">
        <v>16.126193303181999</v>
      </c>
      <c r="AN651">
        <v>16.194353081582001</v>
      </c>
    </row>
    <row r="652" spans="1:40" x14ac:dyDescent="0.2">
      <c r="A652" s="2" t="s">
        <v>477</v>
      </c>
      <c r="B652" s="2" t="s">
        <v>495</v>
      </c>
      <c r="C652" s="2" t="s">
        <v>409</v>
      </c>
      <c r="D652" s="2" t="s">
        <v>410</v>
      </c>
      <c r="E652" s="2" t="s">
        <v>499</v>
      </c>
      <c r="F652">
        <v>-8.8927448471639998</v>
      </c>
      <c r="G652">
        <v>-8.4020882540473991</v>
      </c>
      <c r="H652">
        <v>-7.2726875041288004</v>
      </c>
      <c r="I652">
        <v>-9.0434328609924002</v>
      </c>
      <c r="J652">
        <v>-8.9360877404924999</v>
      </c>
      <c r="K652">
        <v>-10.067719895557</v>
      </c>
      <c r="L652">
        <v>-9.6798285002143007</v>
      </c>
      <c r="M652">
        <v>-11.653699284275</v>
      </c>
      <c r="N652">
        <v>-10.78227408849</v>
      </c>
      <c r="O652">
        <v>-10.984801842492001</v>
      </c>
      <c r="P652">
        <v>-11.733408006677999</v>
      </c>
      <c r="Q652">
        <v>-10.674265429862</v>
      </c>
      <c r="R652">
        <v>-10.890553131954</v>
      </c>
      <c r="S652">
        <v>-12.04837217072</v>
      </c>
      <c r="T652">
        <v>-12.662190979571999</v>
      </c>
      <c r="U652">
        <v>-14.861717447709999</v>
      </c>
      <c r="V652">
        <v>-15.974589189052001</v>
      </c>
      <c r="W652">
        <v>-16.768214498614</v>
      </c>
      <c r="X652">
        <v>-14.578845245442</v>
      </c>
      <c r="Y652">
        <v>-12.235253231064</v>
      </c>
      <c r="Z652">
        <v>-11.779426530686001</v>
      </c>
      <c r="AA652">
        <v>-10.89199806029</v>
      </c>
      <c r="AB652">
        <v>-9.9975853276128994</v>
      </c>
      <c r="AC652">
        <v>-9.5843327363909001</v>
      </c>
      <c r="AD652">
        <v>-11.288879351246001</v>
      </c>
      <c r="AE652">
        <v>-11.526070154857999</v>
      </c>
      <c r="AF652">
        <v>-11.828681318146</v>
      </c>
      <c r="AG652">
        <v>-10.191076239738001</v>
      </c>
      <c r="AH652">
        <v>-10.100685230998</v>
      </c>
      <c r="AI652">
        <v>-12.621567201558999</v>
      </c>
      <c r="AJ652">
        <v>-13.167046909383</v>
      </c>
      <c r="AK652">
        <v>-13.54869807577</v>
      </c>
      <c r="AL652">
        <v>-11.969155376842</v>
      </c>
      <c r="AM652">
        <v>-11.969155376842</v>
      </c>
      <c r="AN652">
        <v>-11.969155376842</v>
      </c>
    </row>
    <row r="653" spans="1:40" x14ac:dyDescent="0.2">
      <c r="A653" s="2" t="s">
        <v>477</v>
      </c>
      <c r="B653" s="2" t="s">
        <v>490</v>
      </c>
      <c r="C653" s="2" t="s">
        <v>437</v>
      </c>
      <c r="D653" s="2" t="s">
        <v>438</v>
      </c>
      <c r="E653" s="2" t="s">
        <v>499</v>
      </c>
      <c r="F653">
        <v>0.16970820765475</v>
      </c>
      <c r="G653">
        <v>0.16970820765475</v>
      </c>
      <c r="H653">
        <v>0.16970820765475</v>
      </c>
      <c r="I653">
        <v>0.16970820765475</v>
      </c>
      <c r="J653">
        <v>0.16970820765475</v>
      </c>
      <c r="K653">
        <v>0.16970820765475</v>
      </c>
      <c r="L653">
        <v>0.16970820765475</v>
      </c>
      <c r="M653">
        <v>0.16970820765475</v>
      </c>
      <c r="N653">
        <v>0.16970820765475</v>
      </c>
      <c r="O653">
        <v>0.16970820765475</v>
      </c>
      <c r="P653">
        <v>0.16970820765475</v>
      </c>
      <c r="Q653">
        <v>0.19571712023373999</v>
      </c>
      <c r="R653">
        <v>0.14334754707212999</v>
      </c>
      <c r="S653">
        <v>0.17005995565837001</v>
      </c>
      <c r="T653">
        <v>0.30555752277856002</v>
      </c>
      <c r="U653">
        <v>0.16737192855538999</v>
      </c>
      <c r="V653">
        <v>0.20064566616893001</v>
      </c>
      <c r="W653">
        <v>0.35337726265031</v>
      </c>
      <c r="X653">
        <v>0.26541301944335</v>
      </c>
      <c r="Y653">
        <v>0.28143333620385003</v>
      </c>
      <c r="Z653">
        <v>0.18452494080147</v>
      </c>
      <c r="AA653">
        <v>0.27640017988153998</v>
      </c>
      <c r="AB653">
        <v>0.67242931438438003</v>
      </c>
      <c r="AC653">
        <v>0.47002262453694998</v>
      </c>
      <c r="AD653">
        <v>0.37698477122212998</v>
      </c>
      <c r="AE653">
        <v>0.60348031840435001</v>
      </c>
      <c r="AF653">
        <v>0.49457436640826002</v>
      </c>
      <c r="AG653">
        <v>0.56626876728706999</v>
      </c>
      <c r="AH653">
        <v>0.50383481954562004</v>
      </c>
      <c r="AI653">
        <v>0.56439173619059002</v>
      </c>
      <c r="AJ653">
        <v>0.88866684147781005</v>
      </c>
      <c r="AK653">
        <v>2.0037853250432001</v>
      </c>
      <c r="AL653">
        <v>1.1522813009038999</v>
      </c>
      <c r="AM653">
        <v>1.1522813009038999</v>
      </c>
      <c r="AN653">
        <v>1.1522813009038999</v>
      </c>
    </row>
    <row r="654" spans="1:40" x14ac:dyDescent="0.2">
      <c r="A654" s="2" t="s">
        <v>477</v>
      </c>
      <c r="B654" s="2" t="s">
        <v>492</v>
      </c>
      <c r="C654" s="2" t="s">
        <v>437</v>
      </c>
      <c r="D654" s="2" t="s">
        <v>438</v>
      </c>
      <c r="E654" s="2" t="s">
        <v>499</v>
      </c>
      <c r="F654">
        <v>6.2235512452400004</v>
      </c>
      <c r="G654">
        <v>4.5302990620539996</v>
      </c>
      <c r="H654">
        <v>5.5718635340680001</v>
      </c>
      <c r="I654">
        <v>3.5703489245895002</v>
      </c>
      <c r="J654">
        <v>8.2806392343805992</v>
      </c>
      <c r="K654">
        <v>8.2806392343805992</v>
      </c>
      <c r="L654">
        <v>7.6368737508058002</v>
      </c>
      <c r="M654">
        <v>2.8277772846126998</v>
      </c>
      <c r="N654">
        <v>9.2265200180895999</v>
      </c>
      <c r="O654">
        <v>7.2560957369738004</v>
      </c>
      <c r="P654">
        <v>10.414678081328001</v>
      </c>
      <c r="Q654">
        <v>11.939009542021999</v>
      </c>
      <c r="R654">
        <v>0.21566614085999999</v>
      </c>
      <c r="S654">
        <v>0.15662463614</v>
      </c>
      <c r="T654">
        <v>0.22391121186999999</v>
      </c>
      <c r="U654">
        <v>0.13926829775999999</v>
      </c>
      <c r="V654">
        <v>0.59522605508000004</v>
      </c>
      <c r="W654">
        <v>0.33922823091999998</v>
      </c>
      <c r="X654">
        <v>0.65462673062999999</v>
      </c>
      <c r="Y654">
        <v>0.4201408378</v>
      </c>
      <c r="Z654">
        <v>0.52398646631000001</v>
      </c>
      <c r="AA654">
        <v>0.64194876974000004</v>
      </c>
      <c r="AB654">
        <v>0.31123441522</v>
      </c>
      <c r="AC654">
        <v>0.36285752770000002</v>
      </c>
      <c r="AD654">
        <v>9.5603340999999994E-2</v>
      </c>
      <c r="AE654">
        <v>0.54901654903999997</v>
      </c>
      <c r="AF654">
        <v>0.58930985902999999</v>
      </c>
      <c r="AG654">
        <v>0.51044231569999998</v>
      </c>
      <c r="AH654">
        <v>0.25602879698999997</v>
      </c>
      <c r="AI654">
        <v>0.83503584325000002</v>
      </c>
      <c r="AJ654">
        <v>0.74403684405000003</v>
      </c>
      <c r="AK654">
        <v>3.6178589947300002</v>
      </c>
      <c r="AL654">
        <v>0.14796341617</v>
      </c>
      <c r="AM654">
        <v>0.31827683934000001</v>
      </c>
      <c r="AN654">
        <v>0.63583367549000003</v>
      </c>
    </row>
    <row r="655" spans="1:40" x14ac:dyDescent="0.2">
      <c r="A655" s="2" t="s">
        <v>486</v>
      </c>
      <c r="B655" s="2" t="s">
        <v>492</v>
      </c>
      <c r="C655" s="2" t="s">
        <v>437</v>
      </c>
      <c r="D655" s="2" t="s">
        <v>438</v>
      </c>
      <c r="E655" s="2" t="s">
        <v>499</v>
      </c>
      <c r="F655">
        <v>0.42708659995835002</v>
      </c>
      <c r="G655">
        <v>0.30944308722135</v>
      </c>
      <c r="H655">
        <v>0.38230105214479998</v>
      </c>
      <c r="I655">
        <v>0.25278080410044002</v>
      </c>
      <c r="J655">
        <v>0.59009535991960005</v>
      </c>
      <c r="K655">
        <v>0.59009535991960005</v>
      </c>
      <c r="L655">
        <v>0.53101112358881997</v>
      </c>
      <c r="M655">
        <v>0.19414662455265999</v>
      </c>
      <c r="N655">
        <v>0.66421877592495004</v>
      </c>
      <c r="O655">
        <v>0.50775288352042003</v>
      </c>
      <c r="P655">
        <v>0.73580179630664999</v>
      </c>
      <c r="Q655">
        <v>0.86555220757143003</v>
      </c>
      <c r="R655">
        <v>8.9826965849600007E-3</v>
      </c>
      <c r="S655">
        <v>7.6639694731600004E-3</v>
      </c>
      <c r="T655">
        <v>1.081191475784E-2</v>
      </c>
      <c r="U655">
        <v>7.2522301807199999E-3</v>
      </c>
      <c r="V655">
        <v>3.3074870937360001E-2</v>
      </c>
      <c r="W655">
        <v>1.9297301575159999E-2</v>
      </c>
      <c r="X655">
        <v>5.9476245757600001E-2</v>
      </c>
      <c r="Y655">
        <v>1.7784214312200002E-2</v>
      </c>
      <c r="Z655">
        <v>2.2440143608680001E-2</v>
      </c>
      <c r="AA655">
        <v>2.9985960089679999E-2</v>
      </c>
      <c r="AB655">
        <v>1.8993419488399998E-2</v>
      </c>
      <c r="AC655">
        <v>1.8257633216760001E-2</v>
      </c>
      <c r="AD655">
        <v>4.5799152254799996E-3</v>
      </c>
      <c r="AE655">
        <v>2.4460517912319998E-2</v>
      </c>
      <c r="AF655">
        <v>2.5121894993720001E-2</v>
      </c>
      <c r="AG655">
        <v>3.3139856164519997E-2</v>
      </c>
      <c r="AH655">
        <v>1.155657250188E-2</v>
      </c>
      <c r="AI655">
        <v>5.3524758628880002E-2</v>
      </c>
      <c r="AJ655">
        <v>5.1777475844079997E-2</v>
      </c>
      <c r="AK655">
        <v>0.28146854345400002</v>
      </c>
      <c r="AL655">
        <v>9.4676854728399998E-3</v>
      </c>
      <c r="AM655">
        <v>1.6512188715679998E-2</v>
      </c>
      <c r="AN655">
        <v>3.5262377664079997E-2</v>
      </c>
    </row>
    <row r="656" spans="1:40" x14ac:dyDescent="0.2">
      <c r="A656" s="2" t="s">
        <v>488</v>
      </c>
      <c r="B656" s="2" t="s">
        <v>492</v>
      </c>
      <c r="C656" s="2" t="s">
        <v>437</v>
      </c>
      <c r="D656" s="2" t="s">
        <v>438</v>
      </c>
      <c r="E656" s="2" t="s">
        <v>499</v>
      </c>
      <c r="F656">
        <v>0.25389868421841999</v>
      </c>
      <c r="G656">
        <v>0.18540948857992001</v>
      </c>
      <c r="H656">
        <v>0.22934246826019999</v>
      </c>
      <c r="I656">
        <v>0.14805111352082001</v>
      </c>
      <c r="J656">
        <v>0.34410700418491003</v>
      </c>
      <c r="K656">
        <v>0.34410700418491003</v>
      </c>
      <c r="L656">
        <v>0.31513099376985998</v>
      </c>
      <c r="M656">
        <v>0.11783455550921999</v>
      </c>
      <c r="N656">
        <v>0.38797516684353001</v>
      </c>
      <c r="O656">
        <v>0.29883197532407002</v>
      </c>
      <c r="P656">
        <v>0.43445922731800002</v>
      </c>
      <c r="Q656">
        <v>0.49774577423915001</v>
      </c>
      <c r="R656">
        <v>7.7137320491549996E-3</v>
      </c>
      <c r="S656">
        <v>5.7983498453100003E-3</v>
      </c>
      <c r="T656">
        <v>8.2761382231400001E-3</v>
      </c>
      <c r="U656">
        <v>5.2001064583349996E-3</v>
      </c>
      <c r="V656">
        <v>2.2762277162005001E-2</v>
      </c>
      <c r="W656">
        <v>1.308717157415E-2</v>
      </c>
      <c r="X656">
        <v>3.1954001191315001E-2</v>
      </c>
      <c r="Y656">
        <v>1.4931476371840001E-2</v>
      </c>
      <c r="Z656">
        <v>1.895480647877E-2</v>
      </c>
      <c r="AA656">
        <v>2.3147885837674999E-2</v>
      </c>
      <c r="AB656">
        <v>1.2307142221535E-2</v>
      </c>
      <c r="AC656">
        <v>1.344948632264E-2</v>
      </c>
      <c r="AD656">
        <v>3.4727503314799998E-3</v>
      </c>
      <c r="AE656">
        <v>2.011880089517E-2</v>
      </c>
      <c r="AF656">
        <v>2.0835784942605001E-2</v>
      </c>
      <c r="AG656">
        <v>2.0636410943660002E-2</v>
      </c>
      <c r="AH656">
        <v>9.3075346470450002E-3</v>
      </c>
      <c r="AI656">
        <v>3.3257220469520003E-2</v>
      </c>
      <c r="AJ656">
        <v>3.0923019901569999E-2</v>
      </c>
      <c r="AK656">
        <v>0.15800404955368</v>
      </c>
      <c r="AL656">
        <v>6.1600616342650004E-3</v>
      </c>
      <c r="AM656">
        <v>1.184421582007E-2</v>
      </c>
      <c r="AN656">
        <v>2.4070695794005E-2</v>
      </c>
    </row>
    <row r="657" spans="1:40" x14ac:dyDescent="0.2">
      <c r="A657" s="2" t="s">
        <v>477</v>
      </c>
      <c r="B657" s="2" t="s">
        <v>493</v>
      </c>
      <c r="C657" s="2" t="s">
        <v>437</v>
      </c>
      <c r="D657" s="2" t="s">
        <v>438</v>
      </c>
      <c r="E657" s="2" t="s">
        <v>499</v>
      </c>
      <c r="F657">
        <v>-42.099779747631999</v>
      </c>
      <c r="G657">
        <v>-42.443207543071999</v>
      </c>
      <c r="H657">
        <v>-40.642461213372997</v>
      </c>
      <c r="I657">
        <v>-39.915951268347001</v>
      </c>
      <c r="J657">
        <v>-40.105651743910997</v>
      </c>
      <c r="K657">
        <v>-37.525862051695</v>
      </c>
      <c r="L657">
        <v>-38.402818425409002</v>
      </c>
      <c r="M657">
        <v>-39.029014044127997</v>
      </c>
      <c r="N657">
        <v>-38.996819482310002</v>
      </c>
      <c r="O657">
        <v>-30.502837666264</v>
      </c>
      <c r="P657">
        <v>-29.81213028681</v>
      </c>
      <c r="Q657">
        <v>-30.539586754007001</v>
      </c>
      <c r="R657">
        <v>-28.982073871739999</v>
      </c>
      <c r="S657">
        <v>-30.335527129997001</v>
      </c>
      <c r="T657">
        <v>-28.9395093334</v>
      </c>
      <c r="U657">
        <v>-29.162958673616</v>
      </c>
      <c r="V657">
        <v>-27.895160996192001</v>
      </c>
      <c r="W657">
        <v>-25.839213479799</v>
      </c>
      <c r="X657">
        <v>-24.906546530319002</v>
      </c>
      <c r="Y657">
        <v>-25.556291637796999</v>
      </c>
      <c r="Z657">
        <v>-24.268338087878998</v>
      </c>
      <c r="AA657">
        <v>-23.46465833017</v>
      </c>
      <c r="AB657">
        <v>-21.847199927756002</v>
      </c>
      <c r="AC657">
        <v>-22.513417712510002</v>
      </c>
      <c r="AD657">
        <v>-20.825423425737</v>
      </c>
      <c r="AE657">
        <v>-16.856361645764</v>
      </c>
      <c r="AF657">
        <v>-15.255456919724001</v>
      </c>
      <c r="AG657">
        <v>-16.797421244317</v>
      </c>
      <c r="AH657">
        <v>-14.035935781089</v>
      </c>
      <c r="AI657">
        <v>-13.795079855348</v>
      </c>
      <c r="AJ657">
        <v>-20.432396718372001</v>
      </c>
      <c r="AK657">
        <v>-11.122978016211</v>
      </c>
      <c r="AL657">
        <v>-12.650851442911</v>
      </c>
      <c r="AM657">
        <v>-12.285054825001</v>
      </c>
      <c r="AN657">
        <v>-11.91925820709</v>
      </c>
    </row>
    <row r="658" spans="1:40" x14ac:dyDescent="0.2">
      <c r="A658" s="2" t="s">
        <v>477</v>
      </c>
      <c r="B658" s="2" t="s">
        <v>494</v>
      </c>
      <c r="C658" s="2" t="s">
        <v>437</v>
      </c>
      <c r="D658" s="2" t="s">
        <v>438</v>
      </c>
      <c r="E658" s="2" t="s">
        <v>499</v>
      </c>
      <c r="F658">
        <v>3.6140229970859999E-4</v>
      </c>
      <c r="G658">
        <v>-8.7277931002913995E-3</v>
      </c>
      <c r="H658">
        <v>-2.8327464800291E-2</v>
      </c>
      <c r="I658">
        <v>-9.1660177700291001E-2</v>
      </c>
      <c r="J658">
        <v>-0.15399604520029</v>
      </c>
      <c r="K658">
        <v>-0.18288309230029001</v>
      </c>
      <c r="L658">
        <v>-0.21054670820029001</v>
      </c>
      <c r="M658">
        <v>-0.23401353230029001</v>
      </c>
      <c r="N658">
        <v>-0.27546155810028999</v>
      </c>
      <c r="O658">
        <v>-0.31015230650029002</v>
      </c>
      <c r="P658">
        <v>-0.33307644770028999</v>
      </c>
      <c r="Q658">
        <v>-0.34414711280028998</v>
      </c>
      <c r="R658">
        <v>-0.37327428800029</v>
      </c>
      <c r="S658">
        <v>-0.38810673980028998</v>
      </c>
      <c r="T658">
        <v>-0.42607703690028997</v>
      </c>
      <c r="U658">
        <v>-0.45388136060029</v>
      </c>
      <c r="V658">
        <v>-0.48985389595279</v>
      </c>
      <c r="W658">
        <v>-0.51133487938278999</v>
      </c>
      <c r="X658">
        <v>-0.54090630808279005</v>
      </c>
      <c r="Y658">
        <v>-0.57088984108278995</v>
      </c>
      <c r="Z658">
        <v>-0.64317412438278998</v>
      </c>
      <c r="AA658">
        <v>-0.66225808768279004</v>
      </c>
      <c r="AB658">
        <v>-0.69152486968279003</v>
      </c>
      <c r="AC658">
        <v>-0.66737250793279002</v>
      </c>
      <c r="AD658">
        <v>-0.63907796398279004</v>
      </c>
      <c r="AE658">
        <v>-0.62349000598279003</v>
      </c>
      <c r="AF658">
        <v>-0.63158422768278999</v>
      </c>
      <c r="AG658">
        <v>-0.62953746868279004</v>
      </c>
      <c r="AH658">
        <v>-0.61766087158279004</v>
      </c>
      <c r="AI658">
        <v>-0.61297787818279004</v>
      </c>
      <c r="AJ658">
        <v>-0.66231379828279002</v>
      </c>
      <c r="AK658">
        <v>-0.67922251588279003</v>
      </c>
      <c r="AL658">
        <v>-0.69854275378278996</v>
      </c>
      <c r="AM658">
        <v>-0.69854275378278996</v>
      </c>
      <c r="AN658">
        <v>-0.69854275378278996</v>
      </c>
    </row>
    <row r="659" spans="1:40" x14ac:dyDescent="0.2">
      <c r="A659" s="2" t="s">
        <v>477</v>
      </c>
      <c r="B659" s="2" t="s">
        <v>495</v>
      </c>
      <c r="C659" s="2" t="s">
        <v>437</v>
      </c>
      <c r="D659" s="2" t="s">
        <v>438</v>
      </c>
      <c r="E659" s="2" t="s">
        <v>499</v>
      </c>
      <c r="F659">
        <v>-5.1949232539399004</v>
      </c>
      <c r="G659">
        <v>-3.5337380227146999</v>
      </c>
      <c r="H659">
        <v>-4.5462930527256002</v>
      </c>
      <c r="I659">
        <v>-4.0451915631717004</v>
      </c>
      <c r="J659">
        <v>-7.0774724875633002</v>
      </c>
      <c r="K659">
        <v>-3.6151441184564002</v>
      </c>
      <c r="L659">
        <v>-4.2420015343915001</v>
      </c>
      <c r="M659">
        <v>-3.6719037117537998</v>
      </c>
      <c r="N659">
        <v>-3.3517426010047999</v>
      </c>
      <c r="O659">
        <v>-3.3343947638281</v>
      </c>
      <c r="P659">
        <v>-7.8901337506151004</v>
      </c>
      <c r="Q659">
        <v>-4.4646227601571997</v>
      </c>
      <c r="R659">
        <v>-5.1895576521394</v>
      </c>
      <c r="S659">
        <v>-5.4980482082544997</v>
      </c>
      <c r="T659">
        <v>-4.9849813793775999</v>
      </c>
      <c r="U659">
        <v>-5.8702276121940002</v>
      </c>
      <c r="V659">
        <v>-5.7927688517154001</v>
      </c>
      <c r="W659">
        <v>-7.6110726036610004</v>
      </c>
      <c r="X659">
        <v>-10.562054456182</v>
      </c>
      <c r="Y659">
        <v>-6.1653969174901002</v>
      </c>
      <c r="Z659">
        <v>-6.3567970404425997</v>
      </c>
      <c r="AA659">
        <v>-8.2730409966395992</v>
      </c>
      <c r="AB659">
        <v>-9.1838717998425992</v>
      </c>
      <c r="AC659">
        <v>-10.560609203130999</v>
      </c>
      <c r="AD659">
        <v>-9.8746807649607007</v>
      </c>
      <c r="AE659">
        <v>-10.073192846792001</v>
      </c>
      <c r="AF659">
        <v>-12.355487764607</v>
      </c>
      <c r="AG659">
        <v>-11.685802714262</v>
      </c>
      <c r="AH659">
        <v>-10.183748023576999</v>
      </c>
      <c r="AI659">
        <v>-11.189143807923999</v>
      </c>
      <c r="AJ659">
        <v>-11.991249935213</v>
      </c>
      <c r="AK659">
        <v>-32.457018514501002</v>
      </c>
      <c r="AL659">
        <v>-12.401660601311001</v>
      </c>
      <c r="AM659">
        <v>-12.401660601311001</v>
      </c>
      <c r="AN659">
        <v>-12.401660601311001</v>
      </c>
    </row>
    <row r="660" spans="1:40" x14ac:dyDescent="0.2">
      <c r="A660" s="2" t="s">
        <v>477</v>
      </c>
      <c r="B660" s="2" t="s">
        <v>493</v>
      </c>
      <c r="C660" s="2" t="s">
        <v>53</v>
      </c>
      <c r="D660" s="2" t="s">
        <v>54</v>
      </c>
      <c r="E660" s="2" t="s">
        <v>500</v>
      </c>
      <c r="F660">
        <v>1.0436496118577001E-2</v>
      </c>
      <c r="G660">
        <v>1.0493123806883E-2</v>
      </c>
      <c r="H660">
        <v>1.0215241664329E-2</v>
      </c>
      <c r="I660">
        <v>9.9061955889417005E-3</v>
      </c>
      <c r="J660">
        <v>9.5222292528549992E-3</v>
      </c>
      <c r="K660">
        <v>9.5877844809673998E-3</v>
      </c>
      <c r="L660">
        <v>9.6065145461422998E-3</v>
      </c>
      <c r="M660">
        <v>9.4754040899175992E-3</v>
      </c>
      <c r="N660">
        <v>1.0074766175516E-2</v>
      </c>
      <c r="O660">
        <v>1.0665047807781E-2</v>
      </c>
      <c r="P660">
        <v>1.0974565572849E-2</v>
      </c>
      <c r="Q660">
        <v>1.1380893806264E-2</v>
      </c>
      <c r="R660">
        <v>1.1822910737818E-2</v>
      </c>
      <c r="S660">
        <v>1.2205229987195001E-2</v>
      </c>
      <c r="T660">
        <v>1.2568071900369999E-2</v>
      </c>
      <c r="U660">
        <v>1.2907395088716999E-2</v>
      </c>
      <c r="V660">
        <v>1.3063095704001E-2</v>
      </c>
      <c r="W660">
        <v>1.3148785678070001E-2</v>
      </c>
      <c r="X660">
        <v>1.3323129645003E-2</v>
      </c>
      <c r="Y660">
        <v>1.3569139076426999E-2</v>
      </c>
      <c r="Z660">
        <v>1.3673729796509999E-2</v>
      </c>
      <c r="AA660">
        <v>1.3632917190106999E-2</v>
      </c>
      <c r="AB660">
        <v>1.366918547701E-2</v>
      </c>
      <c r="AC660">
        <v>1.3650708594939999E-2</v>
      </c>
      <c r="AD660">
        <v>1.3677199049442999E-2</v>
      </c>
      <c r="AE660">
        <v>1.3797786478952001E-2</v>
      </c>
      <c r="AF660">
        <v>1.3757244195277E-2</v>
      </c>
      <c r="AG660">
        <v>1.3916963447143001E-2</v>
      </c>
      <c r="AH660">
        <v>1.3947018147705E-2</v>
      </c>
      <c r="AI660">
        <v>1.3829480296248E-2</v>
      </c>
      <c r="AJ660">
        <v>1.5139676943664001E-2</v>
      </c>
      <c r="AK660">
        <v>1.6425572768746999E-2</v>
      </c>
      <c r="AL660">
        <v>1.6341426581501999E-2</v>
      </c>
      <c r="AM660">
        <v>1.6915962444955999E-2</v>
      </c>
      <c r="AN660">
        <v>1.7490498308410998E-2</v>
      </c>
    </row>
    <row r="661" spans="1:40" x14ac:dyDescent="0.2">
      <c r="A661" s="2" t="s">
        <v>477</v>
      </c>
      <c r="B661" s="2" t="s">
        <v>490</v>
      </c>
      <c r="C661" s="2" t="s">
        <v>59</v>
      </c>
      <c r="D661" s="2" t="s">
        <v>60</v>
      </c>
      <c r="E661" s="2" t="s">
        <v>500</v>
      </c>
      <c r="F661">
        <v>0</v>
      </c>
      <c r="G661">
        <v>0</v>
      </c>
      <c r="H661">
        <v>0</v>
      </c>
      <c r="I661">
        <v>0</v>
      </c>
      <c r="J661">
        <v>0</v>
      </c>
      <c r="K661">
        <v>0</v>
      </c>
      <c r="L661">
        <v>0</v>
      </c>
      <c r="M661">
        <v>0</v>
      </c>
      <c r="N661">
        <v>0</v>
      </c>
      <c r="O661">
        <v>0</v>
      </c>
      <c r="P661">
        <v>0</v>
      </c>
      <c r="Q661">
        <v>0</v>
      </c>
      <c r="R661">
        <v>0</v>
      </c>
      <c r="S661">
        <v>0</v>
      </c>
      <c r="T661">
        <v>0</v>
      </c>
      <c r="U661">
        <v>0</v>
      </c>
      <c r="V661">
        <v>0</v>
      </c>
      <c r="W661">
        <v>8.0098962992344007E-5</v>
      </c>
      <c r="X661">
        <v>0</v>
      </c>
      <c r="Y661">
        <v>0</v>
      </c>
      <c r="Z661">
        <v>0</v>
      </c>
      <c r="AA661">
        <v>0</v>
      </c>
      <c r="AB661">
        <v>0</v>
      </c>
      <c r="AC661">
        <v>0</v>
      </c>
      <c r="AD661">
        <v>0</v>
      </c>
      <c r="AE661">
        <v>0</v>
      </c>
      <c r="AF661">
        <v>0</v>
      </c>
      <c r="AG661">
        <v>0</v>
      </c>
      <c r="AH661">
        <v>0</v>
      </c>
      <c r="AI661">
        <v>0</v>
      </c>
      <c r="AJ661">
        <v>0</v>
      </c>
      <c r="AK661">
        <v>0</v>
      </c>
      <c r="AL661">
        <v>0</v>
      </c>
      <c r="AM661">
        <v>0</v>
      </c>
      <c r="AN661">
        <v>0</v>
      </c>
    </row>
    <row r="662" spans="1:40" x14ac:dyDescent="0.2">
      <c r="A662" s="2" t="s">
        <v>477</v>
      </c>
      <c r="B662" s="2" t="s">
        <v>493</v>
      </c>
      <c r="C662" s="2" t="s">
        <v>59</v>
      </c>
      <c r="D662" s="2" t="s">
        <v>60</v>
      </c>
      <c r="E662" s="2" t="s">
        <v>500</v>
      </c>
      <c r="F662">
        <v>-1.0001326911576E-2</v>
      </c>
      <c r="G662">
        <v>-1.0001326911576E-2</v>
      </c>
      <c r="H662">
        <v>-1.0001326911576E-2</v>
      </c>
      <c r="I662">
        <v>-1.0001326911576E-2</v>
      </c>
      <c r="J662">
        <v>-1.0001326911576E-2</v>
      </c>
      <c r="K662">
        <v>-1.0001326911576E-2</v>
      </c>
      <c r="L662">
        <v>-1.0001326911576E-2</v>
      </c>
      <c r="M662">
        <v>-1.0001326911576E-2</v>
      </c>
      <c r="N662">
        <v>-1.0001326911576E-2</v>
      </c>
      <c r="O662">
        <v>-1.0039541027306E-2</v>
      </c>
      <c r="P662">
        <v>-1.0115960791202999E-2</v>
      </c>
      <c r="Q662">
        <v>-1.01923805551E-2</v>
      </c>
      <c r="R662">
        <v>-1.023059467083E-2</v>
      </c>
      <c r="S662">
        <v>-1.023059467083E-2</v>
      </c>
      <c r="T662">
        <v>-1.0245930878936001E-2</v>
      </c>
      <c r="U662">
        <v>-1.0245930878936001E-2</v>
      </c>
      <c r="V662">
        <v>-1.0245930878936001E-2</v>
      </c>
      <c r="W662">
        <v>-1.0245930878936001E-2</v>
      </c>
      <c r="X662">
        <v>-1.0245930878936001E-2</v>
      </c>
      <c r="Y662">
        <v>-1.0245930878936001E-2</v>
      </c>
      <c r="Z662">
        <v>-1.0245930878936001E-2</v>
      </c>
      <c r="AA662">
        <v>-1.0245930878936001E-2</v>
      </c>
      <c r="AB662">
        <v>-1.0245930878936001E-2</v>
      </c>
      <c r="AC662">
        <v>-1.0245930878936001E-2</v>
      </c>
      <c r="AD662">
        <v>-1.0245930878936001E-2</v>
      </c>
      <c r="AE662">
        <v>-1.0245930878936001E-2</v>
      </c>
      <c r="AF662">
        <v>-1.0247086440628999E-2</v>
      </c>
      <c r="AG662">
        <v>-1.0247086440628999E-2</v>
      </c>
      <c r="AH662">
        <v>-1.0247086440628999E-2</v>
      </c>
      <c r="AI662">
        <v>-1.0247086440628999E-2</v>
      </c>
      <c r="AJ662">
        <v>-1.0247086440628999E-2</v>
      </c>
      <c r="AK662">
        <v>-2.1695306196469E-3</v>
      </c>
      <c r="AL662">
        <v>-2.1695306196469E-3</v>
      </c>
      <c r="AM662">
        <v>-2.1695306196469E-3</v>
      </c>
      <c r="AN662">
        <v>-2.1695306196469E-3</v>
      </c>
    </row>
    <row r="663" spans="1:40" x14ac:dyDescent="0.2">
      <c r="A663" s="2" t="s">
        <v>477</v>
      </c>
      <c r="B663" s="2" t="s">
        <v>490</v>
      </c>
      <c r="C663" s="2" t="s">
        <v>65</v>
      </c>
      <c r="D663" s="2" t="s">
        <v>66</v>
      </c>
      <c r="E663" s="2" t="s">
        <v>500</v>
      </c>
      <c r="F663">
        <v>9.6581881409388004E-3</v>
      </c>
      <c r="G663">
        <v>9.6581881409388004E-3</v>
      </c>
      <c r="H663">
        <v>9.6581881409388004E-3</v>
      </c>
      <c r="I663">
        <v>9.6581881409388004E-3</v>
      </c>
      <c r="J663">
        <v>9.6581881409388004E-3</v>
      </c>
      <c r="K663">
        <v>9.6581881409388004E-3</v>
      </c>
      <c r="L663">
        <v>9.6581881409388004E-3</v>
      </c>
      <c r="M663">
        <v>9.6581881409388004E-3</v>
      </c>
      <c r="N663">
        <v>9.6581881409388004E-3</v>
      </c>
      <c r="O663">
        <v>9.6581881409388004E-3</v>
      </c>
      <c r="P663">
        <v>9.6581881409388004E-3</v>
      </c>
      <c r="Q663">
        <v>3.3263050539442001E-3</v>
      </c>
      <c r="R663">
        <v>1.102043447676E-2</v>
      </c>
      <c r="S663">
        <v>1.4627824892112E-2</v>
      </c>
      <c r="T663">
        <v>8.4157249848602E-4</v>
      </c>
      <c r="U663">
        <v>1.1101245577676999E-2</v>
      </c>
      <c r="V663">
        <v>1.4428740039195999E-3</v>
      </c>
      <c r="W663">
        <v>2.7254026963927E-3</v>
      </c>
      <c r="X663">
        <v>4.6489214251207002E-3</v>
      </c>
      <c r="Y663">
        <v>1.843533474999E-3</v>
      </c>
      <c r="Z663">
        <v>4.0076216667103001E-5</v>
      </c>
      <c r="AA663">
        <v>1.4828481026955E-3</v>
      </c>
      <c r="AB663">
        <v>3.6065926656736003E-4</v>
      </c>
      <c r="AC663">
        <v>1.9717338827245998E-2</v>
      </c>
      <c r="AD663">
        <v>2.9656664121443001E-3</v>
      </c>
      <c r="AE663">
        <v>2.1159845856312001E-2</v>
      </c>
      <c r="AF663">
        <v>7.6146309664818E-4</v>
      </c>
      <c r="AG663">
        <v>1.2022905407545E-2</v>
      </c>
      <c r="AH663">
        <v>1.1221408869928999E-3</v>
      </c>
      <c r="AI663">
        <v>1.5188405234399001E-2</v>
      </c>
      <c r="AJ663">
        <v>5.4902928781104003E-3</v>
      </c>
      <c r="AK663">
        <v>9.6178987326958002E-4</v>
      </c>
      <c r="AL663">
        <v>7.2134959952598002E-3</v>
      </c>
      <c r="AM663">
        <v>7.2134959952598002E-3</v>
      </c>
      <c r="AN663">
        <v>7.2134959952598002E-3</v>
      </c>
    </row>
    <row r="664" spans="1:40" x14ac:dyDescent="0.2">
      <c r="A664" s="2" t="s">
        <v>486</v>
      </c>
      <c r="B664" s="2" t="s">
        <v>492</v>
      </c>
      <c r="C664" s="2" t="s">
        <v>65</v>
      </c>
      <c r="D664" s="2" t="s">
        <v>66</v>
      </c>
      <c r="E664" s="2" t="s">
        <v>500</v>
      </c>
      <c r="AA664">
        <v>7.1884892799999999E-6</v>
      </c>
    </row>
    <row r="665" spans="1:40" x14ac:dyDescent="0.2">
      <c r="A665" s="2" t="s">
        <v>488</v>
      </c>
      <c r="B665" s="2" t="s">
        <v>492</v>
      </c>
      <c r="C665" s="2" t="s">
        <v>65</v>
      </c>
      <c r="D665" s="2" t="s">
        <v>66</v>
      </c>
      <c r="E665" s="2" t="s">
        <v>500</v>
      </c>
      <c r="AA665">
        <v>6.2117921249999997E-6</v>
      </c>
    </row>
    <row r="666" spans="1:40" x14ac:dyDescent="0.2">
      <c r="A666" s="2" t="s">
        <v>477</v>
      </c>
      <c r="B666" s="2" t="s">
        <v>493</v>
      </c>
      <c r="C666" s="2" t="s">
        <v>65</v>
      </c>
      <c r="D666" s="2" t="s">
        <v>66</v>
      </c>
      <c r="E666" s="2" t="s">
        <v>500</v>
      </c>
      <c r="F666">
        <v>-0.10369204405191</v>
      </c>
      <c r="G666">
        <v>-0.10365231064399</v>
      </c>
      <c r="H666">
        <v>-0.10357054745362999</v>
      </c>
      <c r="I666">
        <v>-0.10475054745362999</v>
      </c>
      <c r="J666">
        <v>-0.10425739094496</v>
      </c>
      <c r="K666">
        <v>-0.10407445839192001</v>
      </c>
      <c r="L666">
        <v>-0.10391724754091</v>
      </c>
      <c r="M666">
        <v>-0.10370084754091</v>
      </c>
      <c r="N666">
        <v>-0.10362874754091</v>
      </c>
      <c r="O666">
        <v>-0.10352054754091</v>
      </c>
      <c r="P666">
        <v>-0.10251574754091</v>
      </c>
      <c r="Q666">
        <v>-0.10229571179173</v>
      </c>
      <c r="R666">
        <v>-0.10217211179173</v>
      </c>
      <c r="S666">
        <v>-0.10204841179173001</v>
      </c>
      <c r="T666">
        <v>-0.10188090094072</v>
      </c>
      <c r="U666">
        <v>-0.10221631384873001</v>
      </c>
      <c r="V666">
        <v>-0.10236936469428</v>
      </c>
      <c r="W666">
        <v>-0.10214572525696999</v>
      </c>
      <c r="X666">
        <v>-0.10202202525697</v>
      </c>
      <c r="Y666">
        <v>-0.10176688798598001</v>
      </c>
      <c r="Z666">
        <v>-0.10159947241702</v>
      </c>
      <c r="AA666">
        <v>-0.11860355071500001</v>
      </c>
      <c r="AB666">
        <v>-0.11860355071500001</v>
      </c>
      <c r="AC666">
        <v>-0.11855974929988</v>
      </c>
      <c r="AD666">
        <v>-0.11855974929988</v>
      </c>
      <c r="AE666">
        <v>-0.11855099279120999</v>
      </c>
      <c r="AF666">
        <v>-0.11866227499482999</v>
      </c>
      <c r="AG666">
        <v>-0.11857465801075</v>
      </c>
      <c r="AH666">
        <v>-0.11786486183462</v>
      </c>
      <c r="AI666">
        <v>-0.11753190691564</v>
      </c>
      <c r="AJ666">
        <v>-0.11735228525725</v>
      </c>
      <c r="AK666">
        <v>-0.11748809606462</v>
      </c>
      <c r="AL666">
        <v>-0.11734789756701999</v>
      </c>
      <c r="AM666">
        <v>-0.11734789756701999</v>
      </c>
      <c r="AN666">
        <v>-0.11734789756701999</v>
      </c>
    </row>
    <row r="667" spans="1:40" x14ac:dyDescent="0.2">
      <c r="A667" s="2" t="s">
        <v>477</v>
      </c>
      <c r="B667" s="2" t="s">
        <v>490</v>
      </c>
      <c r="C667" s="2" t="s">
        <v>69</v>
      </c>
      <c r="D667" s="2" t="s">
        <v>70</v>
      </c>
      <c r="E667" s="2" t="s">
        <v>500</v>
      </c>
      <c r="F667">
        <v>60.38862643297</v>
      </c>
      <c r="G667">
        <v>60.38862643297</v>
      </c>
      <c r="H667">
        <v>60.38862643297</v>
      </c>
      <c r="I667">
        <v>60.38862643297</v>
      </c>
      <c r="J667">
        <v>60.38862643297</v>
      </c>
      <c r="K667">
        <v>60.38862643297</v>
      </c>
      <c r="L667">
        <v>60.38862643297</v>
      </c>
      <c r="M667">
        <v>60.38862643297</v>
      </c>
      <c r="N667">
        <v>60.38862643297</v>
      </c>
      <c r="O667">
        <v>60.38862643297</v>
      </c>
      <c r="P667">
        <v>60.38862643297</v>
      </c>
      <c r="Q667">
        <v>50.655125839729997</v>
      </c>
      <c r="R667">
        <v>33.294651712132001</v>
      </c>
      <c r="S667">
        <v>97.216101747048</v>
      </c>
      <c r="T667">
        <v>178.60617455757</v>
      </c>
      <c r="U667">
        <v>147.34352567422999</v>
      </c>
      <c r="V667">
        <v>116.10050411211</v>
      </c>
      <c r="W667">
        <v>173.65855912971</v>
      </c>
      <c r="X667">
        <v>239.33719052628999</v>
      </c>
      <c r="Y667">
        <v>121.62483953026999</v>
      </c>
      <c r="Z667">
        <v>170.35526258153999</v>
      </c>
      <c r="AA667">
        <v>216.05713310836001</v>
      </c>
      <c r="AB667">
        <v>193.07561871230001</v>
      </c>
      <c r="AC667">
        <v>135.53144165318</v>
      </c>
      <c r="AD667">
        <v>91.934298835519002</v>
      </c>
      <c r="AE667">
        <v>66.356822355694007</v>
      </c>
      <c r="AF667">
        <v>86.631755885489</v>
      </c>
      <c r="AG667">
        <v>87.227493377675998</v>
      </c>
      <c r="AH667">
        <v>70.158235455473999</v>
      </c>
      <c r="AI667">
        <v>56.162359711295998</v>
      </c>
      <c r="AJ667">
        <v>66.197205622504001</v>
      </c>
      <c r="AK667">
        <v>70.827126698618997</v>
      </c>
      <c r="AL667">
        <v>64.395564010805998</v>
      </c>
      <c r="AM667">
        <v>64.395564010805998</v>
      </c>
      <c r="AN667">
        <v>64.395564010805998</v>
      </c>
    </row>
    <row r="668" spans="1:40" x14ac:dyDescent="0.2">
      <c r="A668" s="2" t="s">
        <v>477</v>
      </c>
      <c r="B668" s="2" t="s">
        <v>492</v>
      </c>
      <c r="C668" s="2" t="s">
        <v>69</v>
      </c>
      <c r="D668" s="2" t="s">
        <v>70</v>
      </c>
      <c r="E668" s="2" t="s">
        <v>500</v>
      </c>
      <c r="F668">
        <v>42.216936878868999</v>
      </c>
      <c r="G668">
        <v>27.724183122368999</v>
      </c>
      <c r="H668">
        <v>27.819989032121001</v>
      </c>
      <c r="I668">
        <v>37.859996905952997</v>
      </c>
      <c r="J668">
        <v>68.692726685015003</v>
      </c>
      <c r="K668">
        <v>68.692726685015003</v>
      </c>
      <c r="L668">
        <v>39.526412444279998</v>
      </c>
      <c r="M668">
        <v>16.808599410686</v>
      </c>
      <c r="N668">
        <v>27.046161410458001</v>
      </c>
      <c r="O668">
        <v>53.337797794671999</v>
      </c>
      <c r="P668">
        <v>26.323732323005999</v>
      </c>
      <c r="Q668">
        <v>46.226290415965003</v>
      </c>
      <c r="R668">
        <v>32.241183911</v>
      </c>
      <c r="S668">
        <v>31.47948815833</v>
      </c>
      <c r="T668">
        <v>22.212763699860002</v>
      </c>
      <c r="U668">
        <v>16.000656875179999</v>
      </c>
      <c r="V668">
        <v>29.877469157739998</v>
      </c>
      <c r="W668">
        <v>7.3955663301100003</v>
      </c>
      <c r="X668">
        <v>25.648869031259999</v>
      </c>
      <c r="Y668">
        <v>33.31324361179</v>
      </c>
      <c r="Z668">
        <v>4.2593612429099998</v>
      </c>
      <c r="AA668">
        <v>6.6854670613899998</v>
      </c>
      <c r="AB668">
        <v>15.35542331195</v>
      </c>
      <c r="AC668">
        <v>8.1272218029199994</v>
      </c>
      <c r="AD668">
        <v>9.8309406209700008</v>
      </c>
      <c r="AE668">
        <v>9.3224217682500008</v>
      </c>
      <c r="AF668">
        <v>18.15878840049</v>
      </c>
      <c r="AG668">
        <v>22.234438312479998</v>
      </c>
      <c r="AH668">
        <v>18.660073748169999</v>
      </c>
      <c r="AI668">
        <v>11.234520852239999</v>
      </c>
      <c r="AJ668">
        <v>26.154041555780001</v>
      </c>
      <c r="AK668">
        <v>10.0554085151</v>
      </c>
      <c r="AL668">
        <v>30.560923699890001</v>
      </c>
      <c r="AM668">
        <v>12.43379141354</v>
      </c>
      <c r="AN668">
        <v>4.4766969296100001</v>
      </c>
    </row>
    <row r="669" spans="1:40" x14ac:dyDescent="0.2">
      <c r="A669" s="2" t="s">
        <v>486</v>
      </c>
      <c r="B669" s="2" t="s">
        <v>492</v>
      </c>
      <c r="C669" s="2" t="s">
        <v>69</v>
      </c>
      <c r="D669" s="2" t="s">
        <v>70</v>
      </c>
      <c r="E669" s="2" t="s">
        <v>500</v>
      </c>
      <c r="F669">
        <v>7.2916611793224</v>
      </c>
      <c r="G669">
        <v>3.790108304131</v>
      </c>
      <c r="H669">
        <v>6.2386298149592001</v>
      </c>
      <c r="I669">
        <v>9.7170890979947995</v>
      </c>
      <c r="J669">
        <v>5.9665818402016999</v>
      </c>
      <c r="K669">
        <v>5.9665818402016999</v>
      </c>
      <c r="L669">
        <v>6.0197009375845001</v>
      </c>
      <c r="M669">
        <v>1.9344441853375001</v>
      </c>
      <c r="N669">
        <v>6.5028521352351998</v>
      </c>
      <c r="O669">
        <v>9.6784651823081997</v>
      </c>
      <c r="P669">
        <v>5.1232273582744998</v>
      </c>
      <c r="Q669">
        <v>3.6097900036489001</v>
      </c>
      <c r="R669">
        <v>4.6112222181423999</v>
      </c>
      <c r="S669">
        <v>4.9189369929011004</v>
      </c>
      <c r="T669">
        <v>7.9575856389097996</v>
      </c>
      <c r="U669">
        <v>5.3347601169086003</v>
      </c>
      <c r="V669">
        <v>10.783092658253</v>
      </c>
      <c r="W669">
        <v>4.3862355902100001</v>
      </c>
      <c r="X669">
        <v>7.1963105383882002</v>
      </c>
      <c r="Y669">
        <v>11.201410612424</v>
      </c>
      <c r="Z669">
        <v>2.2496352108226998</v>
      </c>
      <c r="AA669">
        <v>3.1508815292181001</v>
      </c>
      <c r="AB669">
        <v>6.6761647635608998</v>
      </c>
      <c r="AC669">
        <v>3.7904288722358999</v>
      </c>
      <c r="AD669">
        <v>1.7238191026851</v>
      </c>
      <c r="AE669">
        <v>1.6002470416226</v>
      </c>
      <c r="AF669">
        <v>2.1556293759531999</v>
      </c>
      <c r="AG669">
        <v>3.520028603903</v>
      </c>
      <c r="AH669">
        <v>2.7161878816758001</v>
      </c>
      <c r="AI669">
        <v>3.0122553023216998</v>
      </c>
      <c r="AJ669">
        <v>7.6963626288208999</v>
      </c>
      <c r="AK669">
        <v>3.0520346113942001</v>
      </c>
      <c r="AL669">
        <v>12.837466342911</v>
      </c>
      <c r="AM669">
        <v>4.0040609880625002</v>
      </c>
      <c r="AN669">
        <v>1.0881618152968999</v>
      </c>
    </row>
    <row r="670" spans="1:40" x14ac:dyDescent="0.2">
      <c r="A670" s="2" t="s">
        <v>488</v>
      </c>
      <c r="B670" s="2" t="s">
        <v>492</v>
      </c>
      <c r="C670" s="2" t="s">
        <v>69</v>
      </c>
      <c r="D670" s="2" t="s">
        <v>70</v>
      </c>
      <c r="E670" s="2" t="s">
        <v>500</v>
      </c>
      <c r="F670">
        <v>2.2750024123623001</v>
      </c>
      <c r="G670">
        <v>1.3943733071591999</v>
      </c>
      <c r="H670">
        <v>1.9087147397352</v>
      </c>
      <c r="I670">
        <v>1.7826561477764999</v>
      </c>
      <c r="J670">
        <v>3.4101548989679999</v>
      </c>
      <c r="K670">
        <v>3.4101548989679999</v>
      </c>
      <c r="L670">
        <v>2.0400276908649002</v>
      </c>
      <c r="M670">
        <v>0.88831919825552996</v>
      </c>
      <c r="N670">
        <v>1.8247906631054001</v>
      </c>
      <c r="O670">
        <v>2.1042023539511998</v>
      </c>
      <c r="P670">
        <v>1.3379847581624</v>
      </c>
      <c r="Q670">
        <v>2.0426491498186001</v>
      </c>
      <c r="R670">
        <v>1.7598678434027999</v>
      </c>
      <c r="S670">
        <v>2.4998722323782001</v>
      </c>
      <c r="T670">
        <v>1.8945099099547</v>
      </c>
      <c r="U670">
        <v>1.3786828613829001</v>
      </c>
      <c r="V670">
        <v>1.4030978089046999</v>
      </c>
      <c r="W670">
        <v>1.4286535769523001</v>
      </c>
      <c r="X670">
        <v>1.9845017173907999</v>
      </c>
      <c r="Y670">
        <v>1.3311794544052999</v>
      </c>
      <c r="Z670">
        <v>0.98334125076923995</v>
      </c>
      <c r="AA670">
        <v>1.1393118829329001</v>
      </c>
      <c r="AB670">
        <v>1.1151133600881999</v>
      </c>
      <c r="AC670">
        <v>1.3542691049451001</v>
      </c>
      <c r="AD670">
        <v>0.69595132363753998</v>
      </c>
      <c r="AE670">
        <v>0.86700113580787996</v>
      </c>
      <c r="AF670">
        <v>1.1970996789994</v>
      </c>
      <c r="AG670">
        <v>1.9791117737221999</v>
      </c>
      <c r="AH670">
        <v>1.1632485541957001</v>
      </c>
      <c r="AI670">
        <v>0.76324411304003004</v>
      </c>
      <c r="AJ670">
        <v>2.6465506164754999</v>
      </c>
      <c r="AK670">
        <v>0.93987879454970003</v>
      </c>
      <c r="AL670">
        <v>2.0573527823263</v>
      </c>
      <c r="AM670">
        <v>0.6935751118829</v>
      </c>
      <c r="AN670">
        <v>0.61263593351411005</v>
      </c>
    </row>
    <row r="671" spans="1:40" x14ac:dyDescent="0.2">
      <c r="A671" s="2" t="s">
        <v>477</v>
      </c>
      <c r="B671" s="2" t="s">
        <v>493</v>
      </c>
      <c r="C671" s="2" t="s">
        <v>69</v>
      </c>
      <c r="D671" s="2" t="s">
        <v>70</v>
      </c>
      <c r="E671" s="2" t="s">
        <v>500</v>
      </c>
      <c r="F671">
        <v>-185.58759307753999</v>
      </c>
      <c r="G671">
        <v>-183.11015104648999</v>
      </c>
      <c r="H671">
        <v>-177.52333118568001</v>
      </c>
      <c r="I671">
        <v>-181.95443639025001</v>
      </c>
      <c r="J671">
        <v>-182.21678460242001</v>
      </c>
      <c r="K671">
        <v>-177.31702210317999</v>
      </c>
      <c r="L671">
        <v>-176.49110147697999</v>
      </c>
      <c r="M671">
        <v>-175.22337995231999</v>
      </c>
      <c r="N671">
        <v>-171.03965193485999</v>
      </c>
      <c r="O671">
        <v>-173.34212984311</v>
      </c>
      <c r="P671">
        <v>-166.49905725413001</v>
      </c>
      <c r="Q671">
        <v>-168.30941065499999</v>
      </c>
      <c r="R671">
        <v>-158.65876360141999</v>
      </c>
      <c r="S671">
        <v>-153.78725496910999</v>
      </c>
      <c r="T671">
        <v>-147.95806403783001</v>
      </c>
      <c r="U671">
        <v>-144.21371113233999</v>
      </c>
      <c r="V671">
        <v>-143.92922831964</v>
      </c>
      <c r="W671">
        <v>-142.68759579515</v>
      </c>
      <c r="X671">
        <v>-141.52120365812999</v>
      </c>
      <c r="Y671">
        <v>-137.64242351505999</v>
      </c>
      <c r="Z671">
        <v>-133.79625793542999</v>
      </c>
      <c r="AA671">
        <v>-134.80012788849999</v>
      </c>
      <c r="AB671">
        <v>-127.00868110714001</v>
      </c>
      <c r="AC671">
        <v>-123.06645650762</v>
      </c>
      <c r="AD671">
        <v>-131.80211834207</v>
      </c>
      <c r="AE671">
        <v>-128.91175007154999</v>
      </c>
      <c r="AF671">
        <v>-127.5417344686</v>
      </c>
      <c r="AG671">
        <v>-124.98315976661</v>
      </c>
      <c r="AH671">
        <v>-125.30647418298</v>
      </c>
      <c r="AI671">
        <v>-119.72626805611</v>
      </c>
      <c r="AJ671">
        <v>-122.28282537901001</v>
      </c>
      <c r="AK671">
        <v>-117.99310309542</v>
      </c>
      <c r="AL671">
        <v>-117.17417472832</v>
      </c>
      <c r="AM671">
        <v>-115.45433579005</v>
      </c>
      <c r="AN671">
        <v>-113.73449685177999</v>
      </c>
    </row>
    <row r="672" spans="1:40" x14ac:dyDescent="0.2">
      <c r="A672" s="2" t="s">
        <v>477</v>
      </c>
      <c r="B672" s="2" t="s">
        <v>494</v>
      </c>
      <c r="C672" s="2" t="s">
        <v>69</v>
      </c>
      <c r="D672" s="2" t="s">
        <v>70</v>
      </c>
      <c r="E672" s="2" t="s">
        <v>500</v>
      </c>
      <c r="F672">
        <v>5.1285140149285997</v>
      </c>
      <c r="G672">
        <v>5.1285140149285997</v>
      </c>
      <c r="H672">
        <v>5.1285140149285997</v>
      </c>
      <c r="I672">
        <v>5.1285140149285997</v>
      </c>
      <c r="J672">
        <v>5.1285140149285997</v>
      </c>
      <c r="K672">
        <v>5.1383121662234004</v>
      </c>
      <c r="L672">
        <v>5.1315638070313998</v>
      </c>
      <c r="M672">
        <v>5.1329960041094003</v>
      </c>
      <c r="N672">
        <v>5.1373898946798002</v>
      </c>
      <c r="O672">
        <v>5.1491208928507</v>
      </c>
      <c r="P672">
        <v>5.1543490699083998</v>
      </c>
      <c r="Q672">
        <v>5.1728818594397001</v>
      </c>
      <c r="R672">
        <v>5.2056978455721996</v>
      </c>
      <c r="S672">
        <v>5.2141013130994001</v>
      </c>
      <c r="T672">
        <v>5.2100712789585</v>
      </c>
      <c r="U672">
        <v>5.1970238396613002</v>
      </c>
      <c r="V672">
        <v>5.1988974909185002</v>
      </c>
      <c r="W672">
        <v>5.1980360789578004</v>
      </c>
      <c r="X672">
        <v>5.2122517881668999</v>
      </c>
      <c r="Y672">
        <v>5.2103647733498999</v>
      </c>
      <c r="Z672">
        <v>5.2146130327556</v>
      </c>
      <c r="AA672">
        <v>5.2233921967489003</v>
      </c>
      <c r="AB672">
        <v>5.2227532237433003</v>
      </c>
      <c r="AC672">
        <v>5.2195236057430003</v>
      </c>
      <c r="AD672">
        <v>5.2139433731000002</v>
      </c>
      <c r="AE672">
        <v>5.2136239401038997</v>
      </c>
      <c r="AF672">
        <v>5.2227425244303003</v>
      </c>
      <c r="AG672">
        <v>5.2242033112895001</v>
      </c>
      <c r="AH672">
        <v>5.2302713503148004</v>
      </c>
      <c r="AI672">
        <v>5.2314007162148002</v>
      </c>
      <c r="AJ672">
        <v>5.2157865940752997</v>
      </c>
      <c r="AK672">
        <v>5.2147289767142002</v>
      </c>
      <c r="AL672">
        <v>5.2144428363903002</v>
      </c>
      <c r="AM672">
        <v>5.2144428363903002</v>
      </c>
      <c r="AN672">
        <v>5.2126419963514001</v>
      </c>
    </row>
    <row r="673" spans="1:40" x14ac:dyDescent="0.2">
      <c r="A673" s="2" t="s">
        <v>477</v>
      </c>
      <c r="B673" s="2" t="s">
        <v>495</v>
      </c>
      <c r="C673" s="2" t="s">
        <v>69</v>
      </c>
      <c r="D673" s="2" t="s">
        <v>70</v>
      </c>
      <c r="E673" s="2" t="s">
        <v>500</v>
      </c>
      <c r="F673">
        <v>-12.807444626623001</v>
      </c>
      <c r="G673">
        <v>1.5867346456266</v>
      </c>
      <c r="H673">
        <v>5.0012517839434001E-2</v>
      </c>
      <c r="I673">
        <v>-4.2762697690335001</v>
      </c>
      <c r="J673">
        <v>-2.5013508735798999</v>
      </c>
      <c r="K673">
        <v>-5.4808650303072</v>
      </c>
      <c r="L673">
        <v>4.1357522321191</v>
      </c>
      <c r="M673">
        <v>-9.1351214568682</v>
      </c>
      <c r="N673">
        <v>14.838509685347001</v>
      </c>
      <c r="O673">
        <v>6.8019511622191997</v>
      </c>
      <c r="P673">
        <v>6.1928824710118002</v>
      </c>
      <c r="Q673">
        <v>6.6743668023294997</v>
      </c>
      <c r="R673">
        <v>0.42819717013661002</v>
      </c>
      <c r="S673">
        <v>-4.6231378648178998</v>
      </c>
      <c r="T673">
        <v>-4.6876197075319999</v>
      </c>
      <c r="U673">
        <v>-4.5894155330995003</v>
      </c>
      <c r="V673">
        <v>1.1543199737967</v>
      </c>
      <c r="W673">
        <v>-3.9121436657432</v>
      </c>
      <c r="X673">
        <v>-4.0641500833787996</v>
      </c>
      <c r="Y673">
        <v>4.0520465676862001</v>
      </c>
      <c r="Z673">
        <v>8.5860115255827001</v>
      </c>
      <c r="AA673">
        <v>-5.9587642946327</v>
      </c>
      <c r="AB673">
        <v>2.2658501319933002</v>
      </c>
      <c r="AC673">
        <v>-3.4383353091615998</v>
      </c>
      <c r="AD673">
        <v>7.0697472172406997</v>
      </c>
      <c r="AE673">
        <v>-1.1254972133426</v>
      </c>
      <c r="AF673">
        <v>-5.3586732690638001</v>
      </c>
      <c r="AG673">
        <v>-6.9396154827648999</v>
      </c>
      <c r="AH673">
        <v>2.9633969488537999</v>
      </c>
      <c r="AI673">
        <v>-15.687332369543</v>
      </c>
      <c r="AJ673">
        <v>-8.1273862056361992</v>
      </c>
      <c r="AK673">
        <v>-5.4029273218167999</v>
      </c>
      <c r="AL673">
        <v>-2.2914702227586998</v>
      </c>
      <c r="AM673">
        <v>-2.2914702227586998</v>
      </c>
      <c r="AN673">
        <v>-2.2914702227586998</v>
      </c>
    </row>
    <row r="674" spans="1:40" x14ac:dyDescent="0.2">
      <c r="A674" s="2" t="s">
        <v>477</v>
      </c>
      <c r="B674" s="2" t="s">
        <v>490</v>
      </c>
      <c r="C674" s="2" t="s">
        <v>73</v>
      </c>
      <c r="D674" s="2" t="s">
        <v>74</v>
      </c>
      <c r="E674" s="2" t="s">
        <v>500</v>
      </c>
      <c r="F674">
        <v>7.5184361683888999E-3</v>
      </c>
      <c r="G674">
        <v>7.5184361683888999E-3</v>
      </c>
      <c r="H674">
        <v>7.5184361683888999E-3</v>
      </c>
      <c r="I674">
        <v>7.5184361683888999E-3</v>
      </c>
      <c r="J674">
        <v>7.5184361683888999E-3</v>
      </c>
      <c r="K674">
        <v>7.5184361683888999E-3</v>
      </c>
      <c r="L674">
        <v>7.5184361683888999E-3</v>
      </c>
      <c r="M674">
        <v>7.5184361683888999E-3</v>
      </c>
      <c r="N674">
        <v>7.5184361683888999E-3</v>
      </c>
      <c r="O674">
        <v>7.5184361683888999E-3</v>
      </c>
      <c r="P674">
        <v>7.5184361683888999E-3</v>
      </c>
      <c r="Q674">
        <v>1.3250254487946001E-2</v>
      </c>
      <c r="R674">
        <v>4.6315496501939998E-3</v>
      </c>
      <c r="S674">
        <v>4.6735043670267998E-3</v>
      </c>
      <c r="T674">
        <v>1.6957374910425999E-3</v>
      </c>
      <c r="U674">
        <v>1.4903935280307E-2</v>
      </c>
      <c r="V674">
        <v>8.9366525160316998E-3</v>
      </c>
      <c r="W674">
        <v>2.5748196713928002E-3</v>
      </c>
      <c r="X674">
        <v>6.1195623384418998E-3</v>
      </c>
      <c r="Y674">
        <v>7.2057738918761003E-3</v>
      </c>
      <c r="Z674">
        <v>1.3286684211899001E-3</v>
      </c>
      <c r="AA674">
        <v>2.4966966421705E-3</v>
      </c>
      <c r="AB674">
        <v>5.1158584116884004E-3</v>
      </c>
      <c r="AC674">
        <v>5.0765242934401001E-3</v>
      </c>
      <c r="AD674">
        <v>1.4033187374456E-2</v>
      </c>
      <c r="AE674">
        <v>1.7449400506611E-2</v>
      </c>
      <c r="AF674">
        <v>5.2360846393442999E-3</v>
      </c>
      <c r="AG674">
        <v>9.0718894046938996E-3</v>
      </c>
      <c r="AH674">
        <v>1.7321779006747001E-2</v>
      </c>
      <c r="AI674">
        <v>1.6108805111136001E-3</v>
      </c>
      <c r="AJ674">
        <v>2.2149990821366001E-3</v>
      </c>
      <c r="AK674">
        <v>6.5645169810176996E-3</v>
      </c>
      <c r="AL674">
        <v>3.4634655247560001E-3</v>
      </c>
      <c r="AM674">
        <v>3.4634655247560001E-3</v>
      </c>
      <c r="AN674">
        <v>3.4634655247560001E-3</v>
      </c>
    </row>
    <row r="675" spans="1:40" x14ac:dyDescent="0.2">
      <c r="A675" s="2" t="s">
        <v>477</v>
      </c>
      <c r="B675" s="2" t="s">
        <v>493</v>
      </c>
      <c r="C675" s="2" t="s">
        <v>73</v>
      </c>
      <c r="D675" s="2" t="s">
        <v>74</v>
      </c>
      <c r="E675" s="2" t="s">
        <v>500</v>
      </c>
      <c r="F675">
        <v>-7.7657071143413997E-2</v>
      </c>
      <c r="G675">
        <v>-7.7639216458542007E-2</v>
      </c>
      <c r="H675">
        <v>-7.7621361773670003E-2</v>
      </c>
      <c r="I675">
        <v>-7.7621361773670003E-2</v>
      </c>
      <c r="J675">
        <v>-7.7621361773670003E-2</v>
      </c>
      <c r="K675">
        <v>-7.7621361773670003E-2</v>
      </c>
      <c r="L675">
        <v>-7.7544467826197006E-2</v>
      </c>
      <c r="M675">
        <v>-7.7536753150541995E-2</v>
      </c>
      <c r="N675">
        <v>-7.7536753150541995E-2</v>
      </c>
      <c r="O675">
        <v>-7.7536753150541995E-2</v>
      </c>
      <c r="P675">
        <v>-7.8287687842325995E-2</v>
      </c>
      <c r="Q675">
        <v>-7.8756346941910998E-2</v>
      </c>
      <c r="R675">
        <v>-7.9048297292183003E-2</v>
      </c>
      <c r="S675">
        <v>-8.0431944809091993E-2</v>
      </c>
      <c r="T675">
        <v>-8.1720928866648002E-2</v>
      </c>
      <c r="U675">
        <v>-8.1720928866648002E-2</v>
      </c>
      <c r="V675">
        <v>-8.1720928866648002E-2</v>
      </c>
      <c r="W675">
        <v>-8.1720928866648002E-2</v>
      </c>
      <c r="X675">
        <v>-8.1981660759335995E-2</v>
      </c>
      <c r="Y675">
        <v>-8.3239055773450005E-2</v>
      </c>
      <c r="Z675">
        <v>-8.3239055773450005E-2</v>
      </c>
      <c r="AA675">
        <v>-8.3239055773450005E-2</v>
      </c>
      <c r="AB675">
        <v>-8.3239055773450005E-2</v>
      </c>
      <c r="AC675">
        <v>-8.3239055773450005E-2</v>
      </c>
      <c r="AD675">
        <v>-7.6062996996429003E-2</v>
      </c>
      <c r="AE675">
        <v>-7.6062996996429003E-2</v>
      </c>
      <c r="AF675">
        <v>-7.7970376789452997E-2</v>
      </c>
      <c r="AG675">
        <v>-7.7932048361609996E-2</v>
      </c>
      <c r="AH675">
        <v>-7.5354014598682004E-2</v>
      </c>
      <c r="AI675">
        <v>-7.5354014598682004E-2</v>
      </c>
      <c r="AJ675">
        <v>-7.5354014598682004E-2</v>
      </c>
      <c r="AK675">
        <v>-8.3359087513106001E-2</v>
      </c>
      <c r="AL675">
        <v>-8.3282185098069006E-2</v>
      </c>
      <c r="AM675">
        <v>-8.3282185098069006E-2</v>
      </c>
      <c r="AN675">
        <v>-8.3282185098069006E-2</v>
      </c>
    </row>
    <row r="676" spans="1:40" x14ac:dyDescent="0.2">
      <c r="A676" s="2" t="s">
        <v>477</v>
      </c>
      <c r="B676" s="2" t="s">
        <v>490</v>
      </c>
      <c r="C676" s="2" t="s">
        <v>95</v>
      </c>
      <c r="D676" s="2" t="s">
        <v>96</v>
      </c>
      <c r="E676" s="2" t="s">
        <v>500</v>
      </c>
      <c r="F676">
        <v>0.60469998613229003</v>
      </c>
      <c r="G676">
        <v>0.60469998613229003</v>
      </c>
      <c r="H676">
        <v>0.60469998613229003</v>
      </c>
      <c r="I676">
        <v>0.60469998613229003</v>
      </c>
      <c r="J676">
        <v>0.60469998613229003</v>
      </c>
      <c r="K676">
        <v>0.60469998613229003</v>
      </c>
      <c r="L676">
        <v>0.60469998613229003</v>
      </c>
      <c r="M676">
        <v>0.60469998613229003</v>
      </c>
      <c r="N676">
        <v>0.60469998613229003</v>
      </c>
      <c r="O676">
        <v>0.60469998613229003</v>
      </c>
      <c r="P676">
        <v>0.60469998613229003</v>
      </c>
      <c r="Q676">
        <v>0.42183858510577998</v>
      </c>
      <c r="R676">
        <v>1.0430000846445999</v>
      </c>
      <c r="S676">
        <v>0.34926128864646999</v>
      </c>
      <c r="T676">
        <v>1.5806915929865999</v>
      </c>
      <c r="U676">
        <v>0.59958373238669005</v>
      </c>
      <c r="V676">
        <v>0.31015894997544002</v>
      </c>
      <c r="W676">
        <v>0.11899703309182</v>
      </c>
      <c r="X676">
        <v>0.82994270503399004</v>
      </c>
      <c r="Y676">
        <v>0.38790670226506002</v>
      </c>
      <c r="Z676">
        <v>0.15478582403530999</v>
      </c>
      <c r="AA676">
        <v>0.69705534853248996</v>
      </c>
      <c r="AB676">
        <v>0.27899566811900001</v>
      </c>
      <c r="AC676">
        <v>0.30294104001305999</v>
      </c>
      <c r="AD676">
        <v>0.25346023572682003</v>
      </c>
      <c r="AE676">
        <v>0.57297336144766997</v>
      </c>
      <c r="AF676">
        <v>0.19182709081544999</v>
      </c>
      <c r="AG676">
        <v>0.36269447801848997</v>
      </c>
      <c r="AH676">
        <v>8.8886585686810002E-2</v>
      </c>
      <c r="AI676">
        <v>0.18733682076999</v>
      </c>
      <c r="AJ676">
        <v>0.16052556126128001</v>
      </c>
      <c r="AK676">
        <v>0.16615809465742001</v>
      </c>
      <c r="AL676">
        <v>0.17134015889623</v>
      </c>
      <c r="AM676">
        <v>0.17134015889623</v>
      </c>
      <c r="AN676">
        <v>0.17134015889623</v>
      </c>
    </row>
    <row r="677" spans="1:40" x14ac:dyDescent="0.2">
      <c r="A677" s="2" t="s">
        <v>477</v>
      </c>
      <c r="B677" s="2" t="s">
        <v>492</v>
      </c>
      <c r="C677" s="2" t="s">
        <v>95</v>
      </c>
      <c r="D677" s="2" t="s">
        <v>96</v>
      </c>
      <c r="E677" s="2" t="s">
        <v>500</v>
      </c>
      <c r="U677">
        <v>2.7734180799999998E-3</v>
      </c>
    </row>
    <row r="678" spans="1:40" x14ac:dyDescent="0.2">
      <c r="A678" s="2" t="s">
        <v>486</v>
      </c>
      <c r="B678" s="2" t="s">
        <v>492</v>
      </c>
      <c r="C678" s="2" t="s">
        <v>95</v>
      </c>
      <c r="D678" s="2" t="s">
        <v>96</v>
      </c>
      <c r="E678" s="2" t="s">
        <v>500</v>
      </c>
      <c r="R678">
        <v>3.3055944678120001E-2</v>
      </c>
      <c r="S678">
        <v>9.0925617437199995E-3</v>
      </c>
      <c r="T678">
        <v>9.4678466806280004E-2</v>
      </c>
      <c r="U678">
        <v>6.887163892308E-2</v>
      </c>
      <c r="V678">
        <v>4.0062618522640002E-2</v>
      </c>
      <c r="W678">
        <v>1.1120845613920001E-2</v>
      </c>
      <c r="X678">
        <v>9.7431117420000005E-2</v>
      </c>
      <c r="Y678">
        <v>6.2411476456839997E-2</v>
      </c>
      <c r="Z678">
        <v>2.4314200647799999E-2</v>
      </c>
      <c r="AA678">
        <v>0.11270801536932</v>
      </c>
      <c r="AB678">
        <v>1.6323352892000001E-2</v>
      </c>
      <c r="AC678">
        <v>0.11254670688044</v>
      </c>
      <c r="AD678">
        <v>2.5597346048120001E-2</v>
      </c>
      <c r="AE678">
        <v>3.2085510779000001E-2</v>
      </c>
      <c r="AF678">
        <v>6.8751016089839995E-2</v>
      </c>
      <c r="AG678">
        <v>0.14225507741787999</v>
      </c>
      <c r="AH678">
        <v>1.4455451793160001E-2</v>
      </c>
      <c r="AI678">
        <v>3.2225097163280002E-2</v>
      </c>
      <c r="AJ678">
        <v>5.4102051128160002E-2</v>
      </c>
      <c r="AK678">
        <v>3.2927489561679998E-2</v>
      </c>
      <c r="AL678">
        <v>2.2057363145999999E-3</v>
      </c>
      <c r="AM678">
        <v>3.004002471848E-2</v>
      </c>
      <c r="AN678">
        <v>4.9738627003800003E-2</v>
      </c>
    </row>
    <row r="679" spans="1:40" x14ac:dyDescent="0.2">
      <c r="A679" s="2" t="s">
        <v>488</v>
      </c>
      <c r="B679" s="2" t="s">
        <v>492</v>
      </c>
      <c r="C679" s="2" t="s">
        <v>95</v>
      </c>
      <c r="D679" s="2" t="s">
        <v>96</v>
      </c>
      <c r="E679" s="2" t="s">
        <v>500</v>
      </c>
      <c r="R679">
        <v>1.1597439416655E-2</v>
      </c>
      <c r="S679">
        <v>2.8058530439099998E-3</v>
      </c>
      <c r="T679">
        <v>3.3114770116755003E-2</v>
      </c>
      <c r="U679">
        <v>2.2212124724229999E-2</v>
      </c>
      <c r="V679">
        <v>1.337793717647E-2</v>
      </c>
      <c r="W679">
        <v>5.5947203009350001E-3</v>
      </c>
      <c r="X679">
        <v>3.3032526383075002E-2</v>
      </c>
      <c r="Y679">
        <v>1.9997239333294999E-2</v>
      </c>
      <c r="Z679">
        <v>7.5404905755049999E-3</v>
      </c>
      <c r="AA679">
        <v>3.6260667648620001E-2</v>
      </c>
      <c r="AB679">
        <v>6.0752241309350004E-3</v>
      </c>
      <c r="AC679">
        <v>3.6898400574515003E-2</v>
      </c>
      <c r="AD679">
        <v>8.6492954659749995E-3</v>
      </c>
      <c r="AE679">
        <v>1.1276940484409999E-2</v>
      </c>
      <c r="AF679">
        <v>2.1719327862494999E-2</v>
      </c>
      <c r="AG679">
        <v>4.4696452575905002E-2</v>
      </c>
      <c r="AH679">
        <v>4.4611137369000003E-3</v>
      </c>
      <c r="AI679">
        <v>9.843313484025E-3</v>
      </c>
      <c r="AJ679">
        <v>1.8127159664644999E-2</v>
      </c>
      <c r="AK679">
        <v>1.0191230727925001E-2</v>
      </c>
      <c r="AL679">
        <v>8.6987849698999997E-4</v>
      </c>
      <c r="AM679">
        <v>8.8617706178650002E-3</v>
      </c>
      <c r="AN679">
        <v>1.6817483986330001E-2</v>
      </c>
    </row>
    <row r="680" spans="1:40" x14ac:dyDescent="0.2">
      <c r="A680" s="2" t="s">
        <v>477</v>
      </c>
      <c r="B680" s="2" t="s">
        <v>493</v>
      </c>
      <c r="C680" s="2" t="s">
        <v>95</v>
      </c>
      <c r="D680" s="2" t="s">
        <v>96</v>
      </c>
      <c r="E680" s="2" t="s">
        <v>500</v>
      </c>
      <c r="F680">
        <v>-2.219633784355</v>
      </c>
      <c r="G680">
        <v>-2.2185295995562999</v>
      </c>
      <c r="H680">
        <v>-2.2174514275849999</v>
      </c>
      <c r="I680">
        <v>-2.2008459623980001</v>
      </c>
      <c r="J680">
        <v>-2.2002278440865002</v>
      </c>
      <c r="K680">
        <v>-2.2139839404588999</v>
      </c>
      <c r="L680">
        <v>-2.2178058306374</v>
      </c>
      <c r="M680">
        <v>-2.2234071214774001</v>
      </c>
      <c r="N680">
        <v>-2.5820516823362998</v>
      </c>
      <c r="O680">
        <v>-2.5957567065890998</v>
      </c>
      <c r="P680">
        <v>-2.6290421713355001</v>
      </c>
      <c r="Q680">
        <v>-2.6871022262888999</v>
      </c>
      <c r="R680">
        <v>-2.6922943641588</v>
      </c>
      <c r="S680">
        <v>-2.7013036908551999</v>
      </c>
      <c r="T680">
        <v>-2.7280438747421001</v>
      </c>
      <c r="U680">
        <v>-2.724018202591</v>
      </c>
      <c r="V680">
        <v>-2.7340305994839</v>
      </c>
      <c r="W680">
        <v>-2.7324527376684999</v>
      </c>
      <c r="X680">
        <v>-2.7306872981271</v>
      </c>
      <c r="Y680">
        <v>-2.7389048297741998</v>
      </c>
      <c r="Z680">
        <v>-2.7404808023546998</v>
      </c>
      <c r="AA680">
        <v>-2.7344034581621002</v>
      </c>
      <c r="AB680">
        <v>-2.7291550986473001</v>
      </c>
      <c r="AC680">
        <v>-2.7292585553538999</v>
      </c>
      <c r="AD680">
        <v>-2.7222785745287998</v>
      </c>
      <c r="AE680">
        <v>-2.722709559728</v>
      </c>
      <c r="AF680">
        <v>-3.2419557486160002</v>
      </c>
      <c r="AG680">
        <v>-3.2380511603177</v>
      </c>
      <c r="AH680">
        <v>-3.2332124611072</v>
      </c>
      <c r="AI680">
        <v>-3.2112478023293001</v>
      </c>
      <c r="AJ680">
        <v>-3.2051105972292002</v>
      </c>
      <c r="AK680">
        <v>-3.3202596342924999</v>
      </c>
      <c r="AL680">
        <v>-3.3199161517709999</v>
      </c>
      <c r="AM680">
        <v>-3.3199114071159999</v>
      </c>
      <c r="AN680">
        <v>-3.3199066624608999</v>
      </c>
    </row>
    <row r="681" spans="1:40" x14ac:dyDescent="0.2">
      <c r="A681" s="2" t="s">
        <v>477</v>
      </c>
      <c r="B681" s="2" t="s">
        <v>490</v>
      </c>
      <c r="C681" s="2" t="s">
        <v>101</v>
      </c>
      <c r="D681" s="2" t="s">
        <v>102</v>
      </c>
      <c r="E681" s="2" t="s">
        <v>500</v>
      </c>
      <c r="F681">
        <v>7.7603205303887997</v>
      </c>
      <c r="G681">
        <v>7.7603205303887997</v>
      </c>
      <c r="H681">
        <v>7.7603205303887997</v>
      </c>
      <c r="I681">
        <v>7.7603205303887997</v>
      </c>
      <c r="J681">
        <v>7.7603205303887997</v>
      </c>
      <c r="K681">
        <v>7.7603205303887997</v>
      </c>
      <c r="L681">
        <v>7.7603205303887997</v>
      </c>
      <c r="M681">
        <v>7.7603205303887997</v>
      </c>
      <c r="N681">
        <v>7.7603205303887997</v>
      </c>
      <c r="O681">
        <v>7.7603205303887997</v>
      </c>
      <c r="P681">
        <v>7.7603205303887997</v>
      </c>
      <c r="Q681">
        <v>8.1716551644157001</v>
      </c>
      <c r="R681">
        <v>8.9484295666047995</v>
      </c>
      <c r="S681">
        <v>6.1608768601459998</v>
      </c>
      <c r="T681">
        <v>2.0029659192078002</v>
      </c>
      <c r="U681">
        <v>7.7440890518460996</v>
      </c>
      <c r="V681">
        <v>2.8053952444900001</v>
      </c>
      <c r="W681">
        <v>5.1197885347401</v>
      </c>
      <c r="X681">
        <v>4.8497222221082001</v>
      </c>
      <c r="Y681">
        <v>4.8630399127548003</v>
      </c>
      <c r="Z681">
        <v>5.3380062515939999</v>
      </c>
      <c r="AA681">
        <v>19.512242289374001</v>
      </c>
      <c r="AB681">
        <v>4.9697496541288997</v>
      </c>
      <c r="AC681">
        <v>6.1123064285717001</v>
      </c>
      <c r="AD681">
        <v>5.9578129683001997</v>
      </c>
      <c r="AE681">
        <v>5.7790344638078999</v>
      </c>
      <c r="AF681">
        <v>4.750194177839</v>
      </c>
      <c r="AG681">
        <v>5.1512974663116999</v>
      </c>
      <c r="AH681">
        <v>3.5164358313316999</v>
      </c>
      <c r="AI681">
        <v>7.5147194825280001</v>
      </c>
      <c r="AJ681">
        <v>4.3272632065072996</v>
      </c>
      <c r="AK681">
        <v>2.5357130769867</v>
      </c>
      <c r="AL681">
        <v>4.7925652553407003</v>
      </c>
      <c r="AM681">
        <v>4.7925652553407003</v>
      </c>
      <c r="AN681">
        <v>4.7925652553407003</v>
      </c>
    </row>
    <row r="682" spans="1:40" x14ac:dyDescent="0.2">
      <c r="A682" s="2" t="s">
        <v>477</v>
      </c>
      <c r="B682" s="2" t="s">
        <v>492</v>
      </c>
      <c r="C682" s="2" t="s">
        <v>101</v>
      </c>
      <c r="D682" s="2" t="s">
        <v>102</v>
      </c>
      <c r="E682" s="2" t="s">
        <v>500</v>
      </c>
      <c r="AF682">
        <v>9.2447267999999996E-4</v>
      </c>
    </row>
    <row r="683" spans="1:40" x14ac:dyDescent="0.2">
      <c r="A683" s="2" t="s">
        <v>486</v>
      </c>
      <c r="B683" s="2" t="s">
        <v>492</v>
      </c>
      <c r="C683" s="2" t="s">
        <v>101</v>
      </c>
      <c r="D683" s="2" t="s">
        <v>102</v>
      </c>
      <c r="E683" s="2" t="s">
        <v>500</v>
      </c>
      <c r="F683">
        <v>1.8957572347439999E-2</v>
      </c>
      <c r="G683">
        <v>0.13868090304423</v>
      </c>
      <c r="H683">
        <v>3.6940662756283001E-2</v>
      </c>
      <c r="I683">
        <v>7.9978826677276002E-2</v>
      </c>
      <c r="J683">
        <v>0.16210995422821001</v>
      </c>
      <c r="K683">
        <v>0.16210995422821001</v>
      </c>
      <c r="L683">
        <v>2.2990437434658999E-2</v>
      </c>
      <c r="M683">
        <v>5.7161775376552003E-2</v>
      </c>
      <c r="N683">
        <v>0.26257886503056999</v>
      </c>
      <c r="O683">
        <v>7.7637575304993003E-2</v>
      </c>
      <c r="P683">
        <v>0.11598301647244</v>
      </c>
      <c r="Q683">
        <v>8.7747772708576005E-2</v>
      </c>
      <c r="R683">
        <v>0.14232221298708</v>
      </c>
      <c r="S683">
        <v>0.47026321319516001</v>
      </c>
      <c r="T683">
        <v>5.9878194387199997E-3</v>
      </c>
      <c r="U683">
        <v>0.17138287225080001</v>
      </c>
      <c r="V683">
        <v>5.247385810184E-2</v>
      </c>
      <c r="W683">
        <v>0.23001482587691999</v>
      </c>
      <c r="X683">
        <v>0.1129004579934</v>
      </c>
      <c r="Y683">
        <v>4.5036500525800001E-2</v>
      </c>
      <c r="Z683">
        <v>0.10748163465816001</v>
      </c>
      <c r="AA683">
        <v>0.68484151337475996</v>
      </c>
      <c r="AB683">
        <v>2.5473050107959999E-2</v>
      </c>
      <c r="AC683">
        <v>0.24790810432164001</v>
      </c>
      <c r="AD683">
        <v>3.9885045897480001E-2</v>
      </c>
      <c r="AE683">
        <v>0.10875861421488001</v>
      </c>
      <c r="AF683">
        <v>9.0939147175799998E-2</v>
      </c>
      <c r="AG683">
        <v>0.15762654243644</v>
      </c>
      <c r="AH683">
        <v>4.3592911990319998E-2</v>
      </c>
      <c r="AI683">
        <v>0.14757924731564001</v>
      </c>
      <c r="AJ683">
        <v>0.28460835082567998</v>
      </c>
      <c r="AK683">
        <v>6.7122581661520006E-2</v>
      </c>
      <c r="AL683">
        <v>3.8509015194439999E-2</v>
      </c>
      <c r="AM683">
        <v>0.20121943037924001</v>
      </c>
      <c r="AN683">
        <v>0.58409056613683996</v>
      </c>
    </row>
    <row r="684" spans="1:40" x14ac:dyDescent="0.2">
      <c r="A684" s="2" t="s">
        <v>488</v>
      </c>
      <c r="B684" s="2" t="s">
        <v>492</v>
      </c>
      <c r="C684" s="2" t="s">
        <v>101</v>
      </c>
      <c r="D684" s="2" t="s">
        <v>102</v>
      </c>
      <c r="E684" s="2" t="s">
        <v>500</v>
      </c>
      <c r="F684">
        <v>5.6354902867484001E-3</v>
      </c>
      <c r="G684">
        <v>3.9856238365804E-2</v>
      </c>
      <c r="H684">
        <v>1.0836986894795999E-2</v>
      </c>
      <c r="I684">
        <v>2.2645393041723999E-2</v>
      </c>
      <c r="J684">
        <v>4.6764407311436003E-2</v>
      </c>
      <c r="K684">
        <v>4.6764407311436003E-2</v>
      </c>
      <c r="L684">
        <v>6.5456321810224002E-3</v>
      </c>
      <c r="M684">
        <v>1.6236937757620001E-2</v>
      </c>
      <c r="N684">
        <v>7.4741507300801993E-2</v>
      </c>
      <c r="O684">
        <v>2.2199030157938001E-2</v>
      </c>
      <c r="P684">
        <v>3.3421199699138003E-2</v>
      </c>
      <c r="Q684">
        <v>2.5867377003013999E-2</v>
      </c>
      <c r="R684">
        <v>4.2682136799520001E-2</v>
      </c>
      <c r="S684">
        <v>0.1396856831469</v>
      </c>
      <c r="T684">
        <v>2.8428848172749998E-3</v>
      </c>
      <c r="U684">
        <v>5.3547062387520002E-2</v>
      </c>
      <c r="V684">
        <v>1.6720188668699999E-2</v>
      </c>
      <c r="W684">
        <v>7.1703028516499998E-2</v>
      </c>
      <c r="X684">
        <v>3.6945045568175003E-2</v>
      </c>
      <c r="Y684">
        <v>1.4697044439575001E-2</v>
      </c>
      <c r="Z684">
        <v>3.4593848010729997E-2</v>
      </c>
      <c r="AA684">
        <v>0.20089899705021</v>
      </c>
      <c r="AB684">
        <v>7.7647634190100004E-3</v>
      </c>
      <c r="AC684">
        <v>7.9264395700315002E-2</v>
      </c>
      <c r="AD684">
        <v>1.3094970558600001E-2</v>
      </c>
      <c r="AE684">
        <v>3.5049721233145002E-2</v>
      </c>
      <c r="AF684">
        <v>3.0272072985464998E-2</v>
      </c>
      <c r="AG684">
        <v>4.85243964818E-2</v>
      </c>
      <c r="AH684">
        <v>1.5780967835829999E-2</v>
      </c>
      <c r="AI684">
        <v>4.8779147644959997E-2</v>
      </c>
      <c r="AJ684">
        <v>8.5592142333810003E-2</v>
      </c>
      <c r="AK684">
        <v>2.1866397044950001E-2</v>
      </c>
      <c r="AL684">
        <v>1.2423983160065001E-2</v>
      </c>
      <c r="AM684">
        <v>6.6248153044870001E-2</v>
      </c>
      <c r="AN684">
        <v>0.17121469384506999</v>
      </c>
    </row>
    <row r="685" spans="1:40" x14ac:dyDescent="0.2">
      <c r="A685" s="2" t="s">
        <v>477</v>
      </c>
      <c r="B685" s="2" t="s">
        <v>493</v>
      </c>
      <c r="C685" s="2" t="s">
        <v>101</v>
      </c>
      <c r="D685" s="2" t="s">
        <v>102</v>
      </c>
      <c r="E685" s="2" t="s">
        <v>500</v>
      </c>
      <c r="F685">
        <v>-10.128162390988001</v>
      </c>
      <c r="G685">
        <v>-10.090016089977</v>
      </c>
      <c r="H685">
        <v>-10.059676266146999</v>
      </c>
      <c r="I685">
        <v>-10.059676266146999</v>
      </c>
      <c r="J685">
        <v>-10.059676266146999</v>
      </c>
      <c r="K685">
        <v>-9.9757582104987996</v>
      </c>
      <c r="L685">
        <v>-9.9705262046695999</v>
      </c>
      <c r="M685">
        <v>-9.9459086569414996</v>
      </c>
      <c r="N685">
        <v>-9.9209911458576006</v>
      </c>
      <c r="O685">
        <v>-9.8302994803890993</v>
      </c>
      <c r="P685">
        <v>-9.7680092388564006</v>
      </c>
      <c r="Q685">
        <v>-9.7392998086511007</v>
      </c>
      <c r="R685">
        <v>-9.7067124121031991</v>
      </c>
      <c r="S685">
        <v>-9.6833559846061004</v>
      </c>
      <c r="T685">
        <v>-9.6031546546296997</v>
      </c>
      <c r="U685">
        <v>-9.5636685129227992</v>
      </c>
      <c r="V685">
        <v>-9.6466073695473007</v>
      </c>
      <c r="W685">
        <v>-9.5550513001418995</v>
      </c>
      <c r="X685">
        <v>-9.6611002936754993</v>
      </c>
      <c r="Y685">
        <v>-9.6132870990821004</v>
      </c>
      <c r="Z685">
        <v>-9.5758367143463996</v>
      </c>
      <c r="AA685">
        <v>-9.5064245807869003</v>
      </c>
      <c r="AB685">
        <v>-9.4720441692966002</v>
      </c>
      <c r="AC685">
        <v>-9.4503718778665995</v>
      </c>
      <c r="AD685">
        <v>-9.4168235865713008</v>
      </c>
      <c r="AE685">
        <v>-9.4136570322491995</v>
      </c>
      <c r="AF685">
        <v>-9.9612442177649996</v>
      </c>
      <c r="AG685">
        <v>-9.9316244596786003</v>
      </c>
      <c r="AH685">
        <v>-9.8827472936742993</v>
      </c>
      <c r="AI685">
        <v>-9.7922989581911004</v>
      </c>
      <c r="AJ685">
        <v>-9.7556590115915007</v>
      </c>
      <c r="AK685">
        <v>-9.6467958371699005</v>
      </c>
      <c r="AL685">
        <v>-9.6442594967868001</v>
      </c>
      <c r="AM685">
        <v>-9.6442905583399003</v>
      </c>
      <c r="AN685">
        <v>-9.6443216198930006</v>
      </c>
    </row>
    <row r="686" spans="1:40" x14ac:dyDescent="0.2">
      <c r="A686" s="2" t="s">
        <v>477</v>
      </c>
      <c r="B686" s="2" t="s">
        <v>494</v>
      </c>
      <c r="C686" s="2" t="s">
        <v>101</v>
      </c>
      <c r="D686" s="2" t="s">
        <v>102</v>
      </c>
      <c r="E686" s="2" t="s">
        <v>500</v>
      </c>
      <c r="F686">
        <v>0.14973315459247999</v>
      </c>
      <c r="G686">
        <v>0.14973315459247999</v>
      </c>
      <c r="H686">
        <v>0.14973315459247999</v>
      </c>
      <c r="I686">
        <v>0.14973315459247999</v>
      </c>
      <c r="J686">
        <v>0.14973315459247999</v>
      </c>
      <c r="K686">
        <v>0.14811911150068999</v>
      </c>
      <c r="L686">
        <v>0.14811911150068999</v>
      </c>
      <c r="M686">
        <v>0.14528275371248001</v>
      </c>
      <c r="N686">
        <v>0.14528275371248001</v>
      </c>
      <c r="O686">
        <v>0.14111163772936999</v>
      </c>
      <c r="P686">
        <v>0.13733129944236999</v>
      </c>
      <c r="Q686">
        <v>0.13630180376195999</v>
      </c>
      <c r="R686">
        <v>0.13654027612875999</v>
      </c>
      <c r="S686">
        <v>0.13274432280413001</v>
      </c>
      <c r="T686">
        <v>0.13395230991022</v>
      </c>
      <c r="U686">
        <v>0.13610782859157</v>
      </c>
      <c r="V686">
        <v>0.13839298557752</v>
      </c>
      <c r="W686">
        <v>0.14234727760529001</v>
      </c>
      <c r="X686">
        <v>0.14988587025988001</v>
      </c>
      <c r="Y686">
        <v>0.15450871057783</v>
      </c>
      <c r="Z686">
        <v>0.15463966207265001</v>
      </c>
      <c r="AA686">
        <v>0.15508405928693</v>
      </c>
      <c r="AB686">
        <v>0.15501516333313001</v>
      </c>
      <c r="AC686">
        <v>0.15530394967541</v>
      </c>
      <c r="AD686">
        <v>0.15423936463755999</v>
      </c>
      <c r="AE686">
        <v>0.15423959616363001</v>
      </c>
      <c r="AF686">
        <v>0.15802318283381001</v>
      </c>
      <c r="AG686">
        <v>0.16473723658194001</v>
      </c>
      <c r="AH686">
        <v>0.16845279619155001</v>
      </c>
      <c r="AI686">
        <v>0.17201008896708</v>
      </c>
      <c r="AJ686">
        <v>0.17357405892705</v>
      </c>
      <c r="AK686">
        <v>0.17658685497032001</v>
      </c>
      <c r="AL686">
        <v>0.17589733289844001</v>
      </c>
      <c r="AM686">
        <v>0.17589733289844001</v>
      </c>
      <c r="AN686">
        <v>0.17750653691066001</v>
      </c>
    </row>
    <row r="687" spans="1:40" x14ac:dyDescent="0.2">
      <c r="A687" s="2" t="s">
        <v>477</v>
      </c>
      <c r="B687" s="2" t="s">
        <v>493</v>
      </c>
      <c r="C687" s="2" t="s">
        <v>103</v>
      </c>
      <c r="D687" s="2" t="s">
        <v>104</v>
      </c>
      <c r="E687" s="2" t="s">
        <v>500</v>
      </c>
      <c r="F687">
        <v>-4.2339040124572003E-3</v>
      </c>
      <c r="G687">
        <v>-4.2183684769655002E-3</v>
      </c>
      <c r="H687">
        <v>-4.2028329414738001E-3</v>
      </c>
      <c r="I687">
        <v>-4.1756442460589996E-3</v>
      </c>
      <c r="J687">
        <v>-4.1756442460589996E-3</v>
      </c>
      <c r="K687">
        <v>-4.3115967729596997E-3</v>
      </c>
      <c r="L687">
        <v>-4.3115967729596997E-3</v>
      </c>
      <c r="M687">
        <v>-4.2572223987388004E-3</v>
      </c>
      <c r="N687">
        <v>-4.2300367199328004E-3</v>
      </c>
      <c r="O687">
        <v>-4.2028419913003002E-3</v>
      </c>
      <c r="P687">
        <v>-4.1756502792767002E-3</v>
      </c>
      <c r="Q687">
        <v>-4.1756502792767002E-3</v>
      </c>
      <c r="R687">
        <v>-4.1756502792767002E-3</v>
      </c>
      <c r="S687">
        <v>-4.1756502792767002E-3</v>
      </c>
      <c r="T687">
        <v>-4.1756502792767002E-3</v>
      </c>
      <c r="U687">
        <v>-4.1756502792767002E-3</v>
      </c>
      <c r="V687">
        <v>-4.1756502792767002E-3</v>
      </c>
      <c r="W687">
        <v>-4.1756502792767002E-3</v>
      </c>
      <c r="X687">
        <v>-4.1756502792767002E-3</v>
      </c>
      <c r="Y687">
        <v>-4.1756502792767002E-3</v>
      </c>
      <c r="Z687">
        <v>-4.1756502792767002E-3</v>
      </c>
      <c r="AA687">
        <v>-4.1484615838618E-3</v>
      </c>
      <c r="AB687">
        <v>-4.0940841930322E-3</v>
      </c>
      <c r="AC687">
        <v>-4.0668954976172999E-3</v>
      </c>
      <c r="AD687">
        <v>-4.0125181067876999E-3</v>
      </c>
      <c r="AE687">
        <v>-3.9309459873254999E-3</v>
      </c>
      <c r="AF687">
        <v>-3.9324904910481998E-3</v>
      </c>
      <c r="AG687">
        <v>-3.9324904910481998E-3</v>
      </c>
      <c r="AH687">
        <v>-3.9324904910481998E-3</v>
      </c>
      <c r="AI687">
        <v>-3.9324904910481998E-3</v>
      </c>
      <c r="AJ687">
        <v>-3.9324904910481998E-3</v>
      </c>
      <c r="AK687">
        <v>-7.7511763972500005E-5</v>
      </c>
      <c r="AL687">
        <v>-7.7511763972500005E-5</v>
      </c>
      <c r="AM687">
        <v>-7.7511763972500005E-5</v>
      </c>
      <c r="AN687">
        <v>-7.7511763972500005E-5</v>
      </c>
    </row>
    <row r="688" spans="1:40" x14ac:dyDescent="0.2">
      <c r="A688" s="2" t="s">
        <v>477</v>
      </c>
      <c r="B688" s="2" t="s">
        <v>490</v>
      </c>
      <c r="C688" s="2" t="s">
        <v>105</v>
      </c>
      <c r="D688" s="2" t="s">
        <v>106</v>
      </c>
      <c r="E688" s="2" t="s">
        <v>500</v>
      </c>
      <c r="F688">
        <v>112.44147239432</v>
      </c>
      <c r="G688">
        <v>112.44147239432</v>
      </c>
      <c r="H688">
        <v>112.44147239432</v>
      </c>
      <c r="I688">
        <v>112.44147239432</v>
      </c>
      <c r="J688">
        <v>112.44147239432</v>
      </c>
      <c r="K688">
        <v>112.44147239432</v>
      </c>
      <c r="L688">
        <v>112.44147239432</v>
      </c>
      <c r="M688">
        <v>112.44147239432</v>
      </c>
      <c r="N688">
        <v>112.44147239432</v>
      </c>
      <c r="O688">
        <v>112.44147239432</v>
      </c>
      <c r="P688">
        <v>112.44147239432</v>
      </c>
      <c r="Q688">
        <v>102.49874325092</v>
      </c>
      <c r="R688">
        <v>118.07843665692</v>
      </c>
      <c r="S688">
        <v>116.74723727510001</v>
      </c>
      <c r="T688">
        <v>204.93664236991</v>
      </c>
      <c r="U688">
        <v>161.92281348982999</v>
      </c>
      <c r="V688">
        <v>122.65247505398</v>
      </c>
      <c r="W688">
        <v>111.65618230555</v>
      </c>
      <c r="X688">
        <v>208.56186342705999</v>
      </c>
      <c r="Y688">
        <v>111.6613622397</v>
      </c>
      <c r="Z688">
        <v>309.59596395305999</v>
      </c>
      <c r="AA688">
        <v>151.81135914444999</v>
      </c>
      <c r="AB688">
        <v>78.786678718329995</v>
      </c>
      <c r="AC688">
        <v>77.141682774825995</v>
      </c>
      <c r="AD688">
        <v>115.25953081052</v>
      </c>
      <c r="AE688">
        <v>86.538346996572997</v>
      </c>
      <c r="AF688">
        <v>149.02018413354</v>
      </c>
      <c r="AG688">
        <v>138.86119033911999</v>
      </c>
      <c r="AH688">
        <v>143.98901295136</v>
      </c>
      <c r="AI688">
        <v>262.63642288749998</v>
      </c>
      <c r="AJ688">
        <v>200.76471137845999</v>
      </c>
      <c r="AK688">
        <v>164.65808400658</v>
      </c>
      <c r="AL688">
        <v>209.35307275751001</v>
      </c>
      <c r="AM688">
        <v>209.35307275751001</v>
      </c>
      <c r="AN688">
        <v>209.35307275751001</v>
      </c>
    </row>
    <row r="689" spans="1:40" x14ac:dyDescent="0.2">
      <c r="A689" s="2" t="s">
        <v>477</v>
      </c>
      <c r="B689" s="2" t="s">
        <v>492</v>
      </c>
      <c r="C689" s="2" t="s">
        <v>105</v>
      </c>
      <c r="D689" s="2" t="s">
        <v>106</v>
      </c>
      <c r="E689" s="2" t="s">
        <v>500</v>
      </c>
      <c r="F689">
        <v>3.2618428471845</v>
      </c>
      <c r="G689">
        <v>3.0974046946673002</v>
      </c>
      <c r="H689">
        <v>4.2217641872326999</v>
      </c>
      <c r="I689">
        <v>3.8606597897705002</v>
      </c>
      <c r="J689">
        <v>3.0762210158198999</v>
      </c>
      <c r="K689">
        <v>3.0762210158198999</v>
      </c>
      <c r="L689">
        <v>4.0201066736928004</v>
      </c>
      <c r="M689">
        <v>0.69233831465069995</v>
      </c>
      <c r="N689">
        <v>3.4346741439309998</v>
      </c>
      <c r="O689">
        <v>2.3728346492023</v>
      </c>
      <c r="P689">
        <v>1.0932849954637001</v>
      </c>
      <c r="Q689">
        <v>2.2233000443636999</v>
      </c>
      <c r="R689">
        <v>0.77402605874999997</v>
      </c>
      <c r="S689">
        <v>0.98299547790999997</v>
      </c>
      <c r="T689">
        <v>0.74444298074000004</v>
      </c>
      <c r="U689">
        <v>1.4227481476899999</v>
      </c>
      <c r="V689">
        <v>1.4474617163100001</v>
      </c>
      <c r="W689">
        <v>0.50464826540999996</v>
      </c>
      <c r="X689">
        <v>0.60290810215000001</v>
      </c>
      <c r="Y689">
        <v>0.53182004492000001</v>
      </c>
      <c r="Z689">
        <v>1.0229114853500001</v>
      </c>
      <c r="AA689">
        <v>0.29204209165</v>
      </c>
      <c r="AB689">
        <v>0.48951455482</v>
      </c>
      <c r="AC689">
        <v>0.35300165096000002</v>
      </c>
      <c r="AD689">
        <v>0.13610461770000001</v>
      </c>
      <c r="AE689">
        <v>0.45535146182000003</v>
      </c>
      <c r="AF689">
        <v>1.2914362851800001</v>
      </c>
      <c r="AG689">
        <v>0.76005724164999999</v>
      </c>
      <c r="AH689">
        <v>0.36274954190000003</v>
      </c>
      <c r="AI689">
        <v>0.59920870206999999</v>
      </c>
      <c r="AJ689">
        <v>1.1236288612000001</v>
      </c>
      <c r="AK689">
        <v>0.71394007804000004</v>
      </c>
      <c r="AL689">
        <v>0.98581606291000001</v>
      </c>
      <c r="AM689">
        <v>0.76750493667999997</v>
      </c>
      <c r="AN689">
        <v>0.28528047727</v>
      </c>
    </row>
    <row r="690" spans="1:40" x14ac:dyDescent="0.2">
      <c r="A690" s="2" t="s">
        <v>486</v>
      </c>
      <c r="B690" s="2" t="s">
        <v>492</v>
      </c>
      <c r="C690" s="2" t="s">
        <v>105</v>
      </c>
      <c r="D690" s="2" t="s">
        <v>106</v>
      </c>
      <c r="E690" s="2" t="s">
        <v>500</v>
      </c>
      <c r="F690">
        <v>7.7102441095307999</v>
      </c>
      <c r="G690">
        <v>15.349411520229999</v>
      </c>
      <c r="H690">
        <v>5.0651059360029</v>
      </c>
      <c r="I690">
        <v>20.727787854504999</v>
      </c>
      <c r="J690">
        <v>12.424897730733999</v>
      </c>
      <c r="K690">
        <v>12.424897730733999</v>
      </c>
      <c r="L690">
        <v>18.853795841027999</v>
      </c>
      <c r="M690">
        <v>3.4684122487288001</v>
      </c>
      <c r="N690">
        <v>5.7144962428656001</v>
      </c>
      <c r="O690">
        <v>9.1667988723892009</v>
      </c>
      <c r="P690">
        <v>4.9586087920121997</v>
      </c>
      <c r="Q690">
        <v>12.239454381022</v>
      </c>
      <c r="R690">
        <v>11.825550367323</v>
      </c>
      <c r="S690">
        <v>4.8616212972866002</v>
      </c>
      <c r="T690">
        <v>25.528294582196999</v>
      </c>
      <c r="U690">
        <v>12.765065397575</v>
      </c>
      <c r="V690">
        <v>14.265624938517</v>
      </c>
      <c r="W690">
        <v>21.532049600739001</v>
      </c>
      <c r="X690">
        <v>8.7942443083852009</v>
      </c>
      <c r="Y690">
        <v>4.0581743034134004</v>
      </c>
      <c r="Z690">
        <v>38.659938417772999</v>
      </c>
      <c r="AA690">
        <v>8.8527819126840992</v>
      </c>
      <c r="AB690">
        <v>6.6960793873764004</v>
      </c>
      <c r="AC690">
        <v>2.9676141556908</v>
      </c>
      <c r="AD690">
        <v>1.8072409583647999</v>
      </c>
      <c r="AE690">
        <v>5.4623747080806</v>
      </c>
      <c r="AF690">
        <v>7.5629631388323997</v>
      </c>
      <c r="AG690">
        <v>3.9867215680179999</v>
      </c>
      <c r="AH690">
        <v>4.2255588720775004</v>
      </c>
      <c r="AI690">
        <v>22.556081844720001</v>
      </c>
      <c r="AJ690">
        <v>15.281345933201999</v>
      </c>
      <c r="AK690">
        <v>16.511670029893999</v>
      </c>
      <c r="AL690">
        <v>13.211734978860999</v>
      </c>
      <c r="AM690">
        <v>16.472767839833001</v>
      </c>
      <c r="AN690">
        <v>66.532132624905998</v>
      </c>
    </row>
    <row r="691" spans="1:40" x14ac:dyDescent="0.2">
      <c r="A691" s="2" t="s">
        <v>488</v>
      </c>
      <c r="B691" s="2" t="s">
        <v>492</v>
      </c>
      <c r="C691" s="2" t="s">
        <v>105</v>
      </c>
      <c r="D691" s="2" t="s">
        <v>106</v>
      </c>
      <c r="E691" s="2" t="s">
        <v>500</v>
      </c>
      <c r="F691">
        <v>2.5035059253352001</v>
      </c>
      <c r="G691">
        <v>4.6880985803849002</v>
      </c>
      <c r="H691">
        <v>1.6672272451807</v>
      </c>
      <c r="I691">
        <v>6.2691320094291001</v>
      </c>
      <c r="J691">
        <v>3.9215406220840001</v>
      </c>
      <c r="K691">
        <v>3.9215406220840001</v>
      </c>
      <c r="L691">
        <v>5.8447171421066999</v>
      </c>
      <c r="M691">
        <v>1.082476994459</v>
      </c>
      <c r="N691">
        <v>1.8384825580994999</v>
      </c>
      <c r="O691">
        <v>2.8233782037089998</v>
      </c>
      <c r="P691">
        <v>1.5213314779296001</v>
      </c>
      <c r="Q691">
        <v>3.8529797469772999</v>
      </c>
      <c r="R691">
        <v>4.1474725409667004</v>
      </c>
      <c r="S691">
        <v>1.9330418100553</v>
      </c>
      <c r="T691">
        <v>8.0929806411130993</v>
      </c>
      <c r="U691">
        <v>4.6975410630013998</v>
      </c>
      <c r="V691">
        <v>4.8062249916680004</v>
      </c>
      <c r="W691">
        <v>6.6729235038111003</v>
      </c>
      <c r="X691">
        <v>3.0297451450851001</v>
      </c>
      <c r="Y691">
        <v>1.5464736685789999</v>
      </c>
      <c r="Z691">
        <v>12.12746114446</v>
      </c>
      <c r="AA691">
        <v>3.0746794448457</v>
      </c>
      <c r="AB691">
        <v>2.3795228643791999</v>
      </c>
      <c r="AC691">
        <v>1.1821968337508999</v>
      </c>
      <c r="AD691">
        <v>0.71487301725649</v>
      </c>
      <c r="AE691">
        <v>1.9648165143258001</v>
      </c>
      <c r="AF691">
        <v>2.8022022974155001</v>
      </c>
      <c r="AG691">
        <v>1.6418996149184999</v>
      </c>
      <c r="AH691">
        <v>1.5180894866904999</v>
      </c>
      <c r="AI691">
        <v>7.0968764129192001</v>
      </c>
      <c r="AJ691">
        <v>4.9956608423558997</v>
      </c>
      <c r="AK691">
        <v>5.3183116112819997</v>
      </c>
      <c r="AL691">
        <v>4.4429267456280996</v>
      </c>
      <c r="AM691">
        <v>5.5931037946510997</v>
      </c>
      <c r="AN691">
        <v>19.640268146002001</v>
      </c>
    </row>
    <row r="692" spans="1:40" x14ac:dyDescent="0.2">
      <c r="A692" s="2" t="s">
        <v>477</v>
      </c>
      <c r="B692" s="2" t="s">
        <v>493</v>
      </c>
      <c r="C692" s="2" t="s">
        <v>105</v>
      </c>
      <c r="D692" s="2" t="s">
        <v>106</v>
      </c>
      <c r="E692" s="2" t="s">
        <v>500</v>
      </c>
      <c r="F692">
        <v>-165.32675085692</v>
      </c>
      <c r="G692">
        <v>-163.59094075210999</v>
      </c>
      <c r="H692">
        <v>-162.75749030599999</v>
      </c>
      <c r="I692">
        <v>-159.68037778835</v>
      </c>
      <c r="J692">
        <v>-158.61717251853</v>
      </c>
      <c r="K692">
        <v>-154.27197873737001</v>
      </c>
      <c r="L692">
        <v>-152.93399633401</v>
      </c>
      <c r="M692">
        <v>-151.83235333578</v>
      </c>
      <c r="N692">
        <v>-150.65417061233001</v>
      </c>
      <c r="O692">
        <v>-148.73735518973999</v>
      </c>
      <c r="P692">
        <v>-147.92205538127001</v>
      </c>
      <c r="Q692">
        <v>-146.93417330669999</v>
      </c>
      <c r="R692">
        <v>-146.59610996339001</v>
      </c>
      <c r="S692">
        <v>-146.18035332891</v>
      </c>
      <c r="T692">
        <v>-139.64454978717001</v>
      </c>
      <c r="U692">
        <v>-139.02248946445999</v>
      </c>
      <c r="V692">
        <v>-138.33573842750999</v>
      </c>
      <c r="W692">
        <v>-138.71306360125001</v>
      </c>
      <c r="X692">
        <v>-157.98183959837999</v>
      </c>
      <c r="Y692">
        <v>-157.67118489764999</v>
      </c>
      <c r="Z692">
        <v>-156.78759878194001</v>
      </c>
      <c r="AA692">
        <v>-156.73554841491</v>
      </c>
      <c r="AB692">
        <v>-156.91269422569999</v>
      </c>
      <c r="AC692">
        <v>-156.88682560409001</v>
      </c>
      <c r="AD692">
        <v>-156.50234933725</v>
      </c>
      <c r="AE692">
        <v>-156.65673673232999</v>
      </c>
      <c r="AF692">
        <v>-162.6718419977</v>
      </c>
      <c r="AG692">
        <v>-162.68438895705</v>
      </c>
      <c r="AH692">
        <v>-158.01171947015001</v>
      </c>
      <c r="AI692">
        <v>-157.33299857477999</v>
      </c>
      <c r="AJ692">
        <v>-156.67053413829001</v>
      </c>
      <c r="AK692">
        <v>-156.28006937664</v>
      </c>
      <c r="AL692">
        <v>-155.75235833437</v>
      </c>
      <c r="AM692">
        <v>-155.57391150372999</v>
      </c>
      <c r="AN692">
        <v>-155.39546467310001</v>
      </c>
    </row>
    <row r="693" spans="1:40" x14ac:dyDescent="0.2">
      <c r="A693" s="2" t="s">
        <v>477</v>
      </c>
      <c r="B693" s="2" t="s">
        <v>490</v>
      </c>
      <c r="C693" s="2" t="s">
        <v>107</v>
      </c>
      <c r="D693" s="2" t="s">
        <v>108</v>
      </c>
      <c r="E693" s="2" t="s">
        <v>500</v>
      </c>
      <c r="F693">
        <v>2042.5776259997001</v>
      </c>
      <c r="G693">
        <v>2042.5776259997001</v>
      </c>
      <c r="H693">
        <v>2042.5776259997001</v>
      </c>
      <c r="I693">
        <v>2042.5776259997001</v>
      </c>
      <c r="J693">
        <v>2042.5776259997001</v>
      </c>
      <c r="K693">
        <v>2042.5776259997001</v>
      </c>
      <c r="L693">
        <v>2042.5776259997001</v>
      </c>
      <c r="M693">
        <v>2042.5776259997001</v>
      </c>
      <c r="N693">
        <v>2042.5776259997001</v>
      </c>
      <c r="O693">
        <v>2042.5776259997001</v>
      </c>
      <c r="P693">
        <v>2042.5776259997001</v>
      </c>
      <c r="Q693">
        <v>1679.5171602657999</v>
      </c>
      <c r="R693">
        <v>2139.4282007607999</v>
      </c>
      <c r="S693">
        <v>2308.7875169724998</v>
      </c>
      <c r="T693">
        <v>2386.4541988667002</v>
      </c>
      <c r="U693">
        <v>2042.9092111504001</v>
      </c>
      <c r="V693">
        <v>1520.2664911249999</v>
      </c>
      <c r="W693">
        <v>1405.0465407623999</v>
      </c>
      <c r="X693">
        <v>1150.6747493634</v>
      </c>
      <c r="Y693">
        <v>726.33716447951997</v>
      </c>
      <c r="Z693">
        <v>1116.1298826735001</v>
      </c>
      <c r="AA693">
        <v>758.56209857017996</v>
      </c>
      <c r="AB693">
        <v>1026.7187011692999</v>
      </c>
      <c r="AC693">
        <v>955.32970990871002</v>
      </c>
      <c r="AD693">
        <v>1119.7796622921001</v>
      </c>
      <c r="AE693">
        <v>1369.2831995877</v>
      </c>
      <c r="AF693">
        <v>1355.0659869026999</v>
      </c>
      <c r="AG693">
        <v>999.76919984237998</v>
      </c>
      <c r="AH693">
        <v>910.22457706548005</v>
      </c>
      <c r="AI693">
        <v>956.17250887733996</v>
      </c>
      <c r="AJ693">
        <v>1232.7482219819001</v>
      </c>
      <c r="AK693">
        <v>1045.1930478078</v>
      </c>
      <c r="AL693">
        <v>1078.0379262224001</v>
      </c>
      <c r="AM693">
        <v>1078.0379262224001</v>
      </c>
      <c r="AN693">
        <v>1078.0379262224001</v>
      </c>
    </row>
    <row r="694" spans="1:40" x14ac:dyDescent="0.2">
      <c r="A694" s="2" t="s">
        <v>477</v>
      </c>
      <c r="B694" s="2" t="s">
        <v>492</v>
      </c>
      <c r="C694" s="2" t="s">
        <v>107</v>
      </c>
      <c r="D694" s="2" t="s">
        <v>108</v>
      </c>
      <c r="E694" s="2" t="s">
        <v>500</v>
      </c>
      <c r="F694">
        <v>11.769967944432</v>
      </c>
      <c r="G694">
        <v>7.5538732984044996</v>
      </c>
      <c r="H694">
        <v>11.365496549098999</v>
      </c>
      <c r="I694">
        <v>6.876907862995</v>
      </c>
      <c r="J694">
        <v>11.770891808036</v>
      </c>
      <c r="K694">
        <v>11.770891808036</v>
      </c>
      <c r="L694">
        <v>14.330817842906001</v>
      </c>
      <c r="M694">
        <v>3.6442387259487998</v>
      </c>
      <c r="N694">
        <v>8.6987970842479001</v>
      </c>
      <c r="O694">
        <v>13.518931724477</v>
      </c>
      <c r="P694">
        <v>10.29661984434</v>
      </c>
      <c r="Q694">
        <v>13.401356111787001</v>
      </c>
      <c r="R694">
        <v>3.0861246065999999</v>
      </c>
      <c r="S694">
        <v>3.5848027059200001</v>
      </c>
      <c r="T694">
        <v>1.05916775743</v>
      </c>
      <c r="U694">
        <v>0.83144613516999999</v>
      </c>
      <c r="V694">
        <v>1.78893886191</v>
      </c>
      <c r="W694">
        <v>1.83673865825</v>
      </c>
      <c r="X694">
        <v>0.81651421103999999</v>
      </c>
      <c r="Y694">
        <v>0.90206440121999998</v>
      </c>
      <c r="Z694">
        <v>1.3587555280600001</v>
      </c>
      <c r="AA694">
        <v>1.1424995473399999</v>
      </c>
      <c r="AB694">
        <v>0.62953717263999998</v>
      </c>
      <c r="AC694">
        <v>0.34635656215999999</v>
      </c>
      <c r="AD694">
        <v>0.87657635749999996</v>
      </c>
      <c r="AE694">
        <v>0.45247537264999999</v>
      </c>
      <c r="AF694">
        <v>1.22341462505</v>
      </c>
      <c r="AG694">
        <v>1.04814607772</v>
      </c>
      <c r="AH694">
        <v>0.96718788271</v>
      </c>
      <c r="AI694">
        <v>2.44279910825</v>
      </c>
      <c r="AJ694">
        <v>2.0582318855100001</v>
      </c>
      <c r="AK694">
        <v>1.3436686311499999</v>
      </c>
      <c r="AL694">
        <v>0.81713837060000005</v>
      </c>
      <c r="AM694">
        <v>0.78360859875</v>
      </c>
      <c r="AN694">
        <v>1.50734760109</v>
      </c>
    </row>
    <row r="695" spans="1:40" x14ac:dyDescent="0.2">
      <c r="A695" s="2" t="s">
        <v>486</v>
      </c>
      <c r="B695" s="2" t="s">
        <v>492</v>
      </c>
      <c r="C695" s="2" t="s">
        <v>107</v>
      </c>
      <c r="D695" s="2" t="s">
        <v>108</v>
      </c>
      <c r="E695" s="2" t="s">
        <v>500</v>
      </c>
      <c r="F695">
        <v>18.054447625516001</v>
      </c>
      <c r="G695">
        <v>33.569237624602998</v>
      </c>
      <c r="H695">
        <v>47.333459390191003</v>
      </c>
      <c r="I695">
        <v>93.581125586493002</v>
      </c>
      <c r="J695">
        <v>25.018857259050002</v>
      </c>
      <c r="K695">
        <v>25.018857259050002</v>
      </c>
      <c r="L695">
        <v>27.541070479809001</v>
      </c>
      <c r="M695">
        <v>9.2448896974985004</v>
      </c>
      <c r="N695">
        <v>30.907569974495001</v>
      </c>
      <c r="O695">
        <v>42.727780746767998</v>
      </c>
      <c r="P695">
        <v>83.632175598418002</v>
      </c>
      <c r="Q695">
        <v>30.528073438657</v>
      </c>
      <c r="R695">
        <v>30.138209220347001</v>
      </c>
      <c r="S695">
        <v>28.911685588104</v>
      </c>
      <c r="T695">
        <v>34.607145455622003</v>
      </c>
      <c r="U695">
        <v>42.599328668776003</v>
      </c>
      <c r="V695">
        <v>19.976516822063999</v>
      </c>
      <c r="W695">
        <v>50.746532579091003</v>
      </c>
      <c r="X695">
        <v>17.227524858631998</v>
      </c>
      <c r="Y695">
        <v>8.0413506057773994</v>
      </c>
      <c r="Z695">
        <v>48.548827776539</v>
      </c>
      <c r="AA695">
        <v>12.637700140681</v>
      </c>
      <c r="AB695">
        <v>25.408229385529999</v>
      </c>
      <c r="AC695">
        <v>8.0610331185838007</v>
      </c>
      <c r="AD695">
        <v>15.696605911861999</v>
      </c>
      <c r="AE695">
        <v>27.432323803599001</v>
      </c>
      <c r="AF695">
        <v>21.893240464981002</v>
      </c>
      <c r="AG695">
        <v>31.130139475663</v>
      </c>
      <c r="AH695">
        <v>10.511294248063001</v>
      </c>
      <c r="AI695">
        <v>27.031874134292998</v>
      </c>
      <c r="AJ695">
        <v>38.498103120105</v>
      </c>
      <c r="AK695">
        <v>21.763362069010999</v>
      </c>
      <c r="AL695">
        <v>26.670354959989002</v>
      </c>
      <c r="AM695">
        <v>20.168445483075001</v>
      </c>
      <c r="AN695">
        <v>62.908991852024002</v>
      </c>
    </row>
    <row r="696" spans="1:40" x14ac:dyDescent="0.2">
      <c r="A696" s="2" t="s">
        <v>488</v>
      </c>
      <c r="B696" s="2" t="s">
        <v>492</v>
      </c>
      <c r="C696" s="2" t="s">
        <v>107</v>
      </c>
      <c r="D696" s="2" t="s">
        <v>108</v>
      </c>
      <c r="E696" s="2" t="s">
        <v>500</v>
      </c>
      <c r="F696">
        <v>7.8438672697648997</v>
      </c>
      <c r="G696">
        <v>11.570930235796</v>
      </c>
      <c r="H696">
        <v>16.283833333848001</v>
      </c>
      <c r="I696">
        <v>28.478743504057</v>
      </c>
      <c r="J696">
        <v>10.528220357105999</v>
      </c>
      <c r="K696">
        <v>10.528220357105999</v>
      </c>
      <c r="L696">
        <v>11.723302589966</v>
      </c>
      <c r="M696">
        <v>3.3572580649187</v>
      </c>
      <c r="N696">
        <v>11.586636821342999</v>
      </c>
      <c r="O696">
        <v>14.716377505415</v>
      </c>
      <c r="P696">
        <v>25.727063114669999</v>
      </c>
      <c r="Q696">
        <v>12.120684998575999</v>
      </c>
      <c r="R696">
        <v>13.045068343236</v>
      </c>
      <c r="S696">
        <v>11.083463090621001</v>
      </c>
      <c r="T696">
        <v>13.510792368122001</v>
      </c>
      <c r="U696">
        <v>16.111099901113</v>
      </c>
      <c r="V696">
        <v>7.7810860223839002</v>
      </c>
      <c r="W696">
        <v>21.506029729061002</v>
      </c>
      <c r="X696">
        <v>7.7986877211883003</v>
      </c>
      <c r="Y696">
        <v>3.9254487596935999</v>
      </c>
      <c r="Z696">
        <v>20.901171554407</v>
      </c>
      <c r="AA696">
        <v>6.3153180197863996</v>
      </c>
      <c r="AB696">
        <v>12.188135223791001</v>
      </c>
      <c r="AC696">
        <v>4.2099950352226001</v>
      </c>
      <c r="AD696">
        <v>7.6190972621395003</v>
      </c>
      <c r="AE696">
        <v>11.682599332486999</v>
      </c>
      <c r="AF696">
        <v>9.2046491892479008</v>
      </c>
      <c r="AG696">
        <v>12.692949708934</v>
      </c>
      <c r="AH696">
        <v>4.5645843345649002</v>
      </c>
      <c r="AI696">
        <v>11.377739905133</v>
      </c>
      <c r="AJ696">
        <v>14.695706679474</v>
      </c>
      <c r="AK696">
        <v>9.0769330693763006</v>
      </c>
      <c r="AL696">
        <v>9.8769630970157003</v>
      </c>
      <c r="AM696">
        <v>7.8254072593043</v>
      </c>
      <c r="AN696">
        <v>21.645287587127999</v>
      </c>
    </row>
    <row r="697" spans="1:40" x14ac:dyDescent="0.2">
      <c r="A697" s="2" t="s">
        <v>477</v>
      </c>
      <c r="B697" s="2" t="s">
        <v>493</v>
      </c>
      <c r="C697" s="2" t="s">
        <v>107</v>
      </c>
      <c r="D697" s="2" t="s">
        <v>108</v>
      </c>
      <c r="E697" s="2" t="s">
        <v>500</v>
      </c>
      <c r="F697">
        <v>-1100.8470250647999</v>
      </c>
      <c r="G697">
        <v>-1079.1591280222999</v>
      </c>
      <c r="H697">
        <v>-1114.7624489568</v>
      </c>
      <c r="I697">
        <v>-1088.6371124297</v>
      </c>
      <c r="J697">
        <v>-1078.2491929734999</v>
      </c>
      <c r="K697">
        <v>-1040.6826300678999</v>
      </c>
      <c r="L697">
        <v>-1022.7082695239</v>
      </c>
      <c r="M697">
        <v>-1006.8212825181</v>
      </c>
      <c r="N697">
        <v>-988.44216061238001</v>
      </c>
      <c r="O697">
        <v>-903.73440569771003</v>
      </c>
      <c r="P697">
        <v>-881.75129431224002</v>
      </c>
      <c r="Q697">
        <v>-911.53872234318999</v>
      </c>
      <c r="R697">
        <v>-872.88042223753996</v>
      </c>
      <c r="S697">
        <v>-766.30568948329994</v>
      </c>
      <c r="T697">
        <v>-746.99832679400004</v>
      </c>
      <c r="U697">
        <v>-739.23573900227996</v>
      </c>
      <c r="V697">
        <v>-747.92595602705001</v>
      </c>
      <c r="W697">
        <v>-739.03844859963999</v>
      </c>
      <c r="X697">
        <v>-876.16104918814005</v>
      </c>
      <c r="Y697">
        <v>-856.51316605011004</v>
      </c>
      <c r="Z697">
        <v>-832.09227796842003</v>
      </c>
      <c r="AA697">
        <v>-781.89262700763004</v>
      </c>
      <c r="AB697">
        <v>-754.29686268257001</v>
      </c>
      <c r="AC697">
        <v>-762.41589478279002</v>
      </c>
      <c r="AD697">
        <v>-771.55157369335996</v>
      </c>
      <c r="AE697">
        <v>-774.84229301866003</v>
      </c>
      <c r="AF697">
        <v>-764.99586412511997</v>
      </c>
      <c r="AG697">
        <v>-733.54990088735997</v>
      </c>
      <c r="AH697">
        <v>-697.74331273270002</v>
      </c>
      <c r="AI697">
        <v>-753.00828687876003</v>
      </c>
      <c r="AJ697">
        <v>-716.27580895555002</v>
      </c>
      <c r="AK697">
        <v>-670.64063852977995</v>
      </c>
      <c r="AL697">
        <v>-646.94413677819</v>
      </c>
      <c r="AM697">
        <v>-629.70555989268996</v>
      </c>
      <c r="AN697">
        <v>-612.46698300718003</v>
      </c>
    </row>
    <row r="698" spans="1:40" x14ac:dyDescent="0.2">
      <c r="A698" s="2" t="s">
        <v>477</v>
      </c>
      <c r="B698" s="2" t="s">
        <v>494</v>
      </c>
      <c r="C698" s="2" t="s">
        <v>107</v>
      </c>
      <c r="D698" s="2" t="s">
        <v>108</v>
      </c>
      <c r="E698" s="2" t="s">
        <v>500</v>
      </c>
      <c r="F698">
        <v>0.33986063256996002</v>
      </c>
      <c r="G698">
        <v>0.33986063256996002</v>
      </c>
      <c r="H698">
        <v>0.33986063256996002</v>
      </c>
      <c r="I698">
        <v>0.36297807914702002</v>
      </c>
      <c r="J698">
        <v>0.36297807914702002</v>
      </c>
      <c r="K698">
        <v>0.36596307727928001</v>
      </c>
      <c r="L698">
        <v>0.36852271787393998</v>
      </c>
      <c r="M698">
        <v>0.37137945350432999</v>
      </c>
      <c r="N698">
        <v>0.38035411267125002</v>
      </c>
      <c r="O698">
        <v>0.39716535107125001</v>
      </c>
      <c r="P698">
        <v>0.39434576067124999</v>
      </c>
      <c r="Q698">
        <v>0.39524821827125001</v>
      </c>
      <c r="R698">
        <v>0.39736609050805</v>
      </c>
      <c r="S698">
        <v>0.39928415610805001</v>
      </c>
      <c r="T698">
        <v>0.46794807274344002</v>
      </c>
      <c r="U698">
        <v>0.46794807274344002</v>
      </c>
      <c r="V698">
        <v>0.46794807274344002</v>
      </c>
      <c r="W698">
        <v>0.46794807274344002</v>
      </c>
      <c r="X698">
        <v>0.46794807274344002</v>
      </c>
      <c r="Y698">
        <v>0.46794807274344002</v>
      </c>
      <c r="Z698">
        <v>0.46794807274344002</v>
      </c>
      <c r="AA698">
        <v>0.46794807274344002</v>
      </c>
      <c r="AB698">
        <v>0.46794807274344002</v>
      </c>
      <c r="AC698">
        <v>0.46794807274344002</v>
      </c>
      <c r="AD698">
        <v>0.46794807274344002</v>
      </c>
      <c r="AE698">
        <v>0.46794807274344002</v>
      </c>
      <c r="AF698">
        <v>0.47036855292904001</v>
      </c>
      <c r="AG698">
        <v>0.48548382012906999</v>
      </c>
      <c r="AH698">
        <v>0.48963198143249997</v>
      </c>
      <c r="AI698">
        <v>0.47859217198332998</v>
      </c>
      <c r="AJ698">
        <v>0.47859217198332998</v>
      </c>
      <c r="AK698">
        <v>0.48580481402543002</v>
      </c>
      <c r="AL698">
        <v>0.48675056394807997</v>
      </c>
      <c r="AM698">
        <v>0.48675056394807997</v>
      </c>
      <c r="AN698">
        <v>0.48617428045119998</v>
      </c>
    </row>
    <row r="699" spans="1:40" x14ac:dyDescent="0.2">
      <c r="A699" s="2" t="s">
        <v>477</v>
      </c>
      <c r="B699" s="2" t="s">
        <v>495</v>
      </c>
      <c r="C699" s="2" t="s">
        <v>107</v>
      </c>
      <c r="D699" s="2" t="s">
        <v>108</v>
      </c>
      <c r="E699" s="2" t="s">
        <v>500</v>
      </c>
      <c r="F699">
        <v>16.772370160994001</v>
      </c>
      <c r="G699">
        <v>10.546431937814001</v>
      </c>
      <c r="H699">
        <v>9.4912692914385008</v>
      </c>
      <c r="I699">
        <v>7.3488870479784998</v>
      </c>
      <c r="J699">
        <v>4.2162174278244997</v>
      </c>
      <c r="K699">
        <v>29.583301226014999</v>
      </c>
      <c r="L699">
        <v>19.518551816909</v>
      </c>
      <c r="M699">
        <v>12.188938670331</v>
      </c>
      <c r="N699">
        <v>13.431953296632001</v>
      </c>
      <c r="O699">
        <v>6.0421698722377997</v>
      </c>
      <c r="P699">
        <v>3.6388051636844998</v>
      </c>
      <c r="Q699">
        <v>-3.0807123165685</v>
      </c>
      <c r="R699">
        <v>-4.3030089805490999</v>
      </c>
      <c r="S699">
        <v>79.150098283149006</v>
      </c>
      <c r="T699">
        <v>81.873272303766001</v>
      </c>
      <c r="U699">
        <v>24.759950173762999</v>
      </c>
      <c r="V699">
        <v>8.2659754572684996</v>
      </c>
      <c r="W699">
        <v>-8.1160451268646003</v>
      </c>
      <c r="X699">
        <v>-1.6622565955030999</v>
      </c>
      <c r="Y699">
        <v>-23.732634545538001</v>
      </c>
      <c r="Z699">
        <v>-28.336180871629001</v>
      </c>
      <c r="AA699">
        <v>21.805769775419002</v>
      </c>
      <c r="AB699">
        <v>16.773485514299999</v>
      </c>
      <c r="AC699">
        <v>46.621858057872998</v>
      </c>
      <c r="AD699">
        <v>30.266093510994999</v>
      </c>
      <c r="AE699">
        <v>40.004462860375</v>
      </c>
      <c r="AF699">
        <v>31.456707881612001</v>
      </c>
      <c r="AG699">
        <v>16.433308239839</v>
      </c>
      <c r="AH699">
        <v>16.076468451987001</v>
      </c>
      <c r="AI699">
        <v>24.778471904928001</v>
      </c>
      <c r="AJ699">
        <v>30.998849804064001</v>
      </c>
      <c r="AK699">
        <v>42.833554848120002</v>
      </c>
      <c r="AL699">
        <v>41.545464596864001</v>
      </c>
      <c r="AM699">
        <v>41.545464596864001</v>
      </c>
      <c r="AN699">
        <v>41.545464596864001</v>
      </c>
    </row>
    <row r="700" spans="1:40" x14ac:dyDescent="0.2">
      <c r="A700" s="2" t="s">
        <v>477</v>
      </c>
      <c r="B700" s="2" t="s">
        <v>490</v>
      </c>
      <c r="C700" s="2" t="s">
        <v>109</v>
      </c>
      <c r="D700" s="2" t="s">
        <v>110</v>
      </c>
      <c r="E700" s="2" t="s">
        <v>500</v>
      </c>
      <c r="F700">
        <v>8.6129791377024005E-4</v>
      </c>
      <c r="G700">
        <v>8.6129791377024005E-4</v>
      </c>
      <c r="H700">
        <v>8.6129791377024005E-4</v>
      </c>
      <c r="I700">
        <v>8.6129791377024005E-4</v>
      </c>
      <c r="J700">
        <v>8.6129791377024005E-4</v>
      </c>
      <c r="K700">
        <v>8.6129791377024005E-4</v>
      </c>
      <c r="L700">
        <v>8.6129791377024005E-4</v>
      </c>
      <c r="M700">
        <v>8.6129791377024005E-4</v>
      </c>
      <c r="N700">
        <v>8.6129791377024005E-4</v>
      </c>
      <c r="O700">
        <v>8.6129791377024005E-4</v>
      </c>
      <c r="P700">
        <v>8.6129791377024005E-4</v>
      </c>
      <c r="Q700">
        <v>7.3829788154120002E-4</v>
      </c>
      <c r="R700">
        <v>1.3534005121796E-3</v>
      </c>
      <c r="S700">
        <v>4.9219534758992002E-4</v>
      </c>
      <c r="T700">
        <v>2.1736864830903999E-3</v>
      </c>
      <c r="U700">
        <v>1.3944724343307E-3</v>
      </c>
      <c r="V700">
        <v>4.1013915854932998E-4</v>
      </c>
      <c r="W700">
        <v>8.8174665808086992E-3</v>
      </c>
      <c r="X700">
        <v>2.0506459668034999E-3</v>
      </c>
      <c r="Y700">
        <v>1.9686583056794998E-3</v>
      </c>
      <c r="Z700">
        <v>1.8457239368161E-3</v>
      </c>
      <c r="AA700">
        <v>4.4292336654210996E-3</v>
      </c>
      <c r="AB700">
        <v>2.4977532870017E-2</v>
      </c>
      <c r="AC700">
        <v>1.7226020366224999E-3</v>
      </c>
      <c r="AD700">
        <v>2.0506384538238E-4</v>
      </c>
      <c r="AE700">
        <v>5.7417618265165002E-4</v>
      </c>
      <c r="AF700">
        <v>3.3641328145695001E-3</v>
      </c>
      <c r="AG700">
        <v>3.6911464692132002E-3</v>
      </c>
      <c r="AH700">
        <v>7.3000626230048E-3</v>
      </c>
      <c r="AI700">
        <v>1.9562742439790001E-2</v>
      </c>
      <c r="AJ700">
        <v>8.0791585650799996E-3</v>
      </c>
      <c r="AK700">
        <v>5.2087078834355E-3</v>
      </c>
      <c r="AL700">
        <v>1.0950202962768E-2</v>
      </c>
      <c r="AM700">
        <v>1.0950202962768E-2</v>
      </c>
      <c r="AN700">
        <v>1.0950202962768E-2</v>
      </c>
    </row>
    <row r="701" spans="1:40" x14ac:dyDescent="0.2">
      <c r="A701" s="2" t="s">
        <v>486</v>
      </c>
      <c r="B701" s="2" t="s">
        <v>492</v>
      </c>
      <c r="C701" s="2" t="s">
        <v>109</v>
      </c>
      <c r="D701" s="2" t="s">
        <v>110</v>
      </c>
      <c r="E701" s="2" t="s">
        <v>500</v>
      </c>
      <c r="Z701">
        <v>1.6810005575999999E-4</v>
      </c>
      <c r="AM701">
        <v>1.6063508468E-4</v>
      </c>
    </row>
    <row r="702" spans="1:40" x14ac:dyDescent="0.2">
      <c r="A702" s="2" t="s">
        <v>488</v>
      </c>
      <c r="B702" s="2" t="s">
        <v>492</v>
      </c>
      <c r="C702" s="2" t="s">
        <v>109</v>
      </c>
      <c r="D702" s="2" t="s">
        <v>110</v>
      </c>
      <c r="E702" s="2" t="s">
        <v>500</v>
      </c>
      <c r="Z702">
        <v>1.4526037301499999E-4</v>
      </c>
      <c r="AM702">
        <v>1.3880966563499999E-4</v>
      </c>
    </row>
    <row r="703" spans="1:40" x14ac:dyDescent="0.2">
      <c r="A703" s="2" t="s">
        <v>477</v>
      </c>
      <c r="B703" s="2" t="s">
        <v>493</v>
      </c>
      <c r="C703" s="2" t="s">
        <v>109</v>
      </c>
      <c r="D703" s="2" t="s">
        <v>110</v>
      </c>
      <c r="E703" s="2" t="s">
        <v>500</v>
      </c>
      <c r="F703">
        <v>5.6489932857625999E-3</v>
      </c>
      <c r="G703">
        <v>5.8969959444678003E-3</v>
      </c>
      <c r="H703">
        <v>8.2419768977729999E-3</v>
      </c>
      <c r="I703">
        <v>1.5671844403771E-2</v>
      </c>
      <c r="J703">
        <v>1.5436429038279E-2</v>
      </c>
      <c r="K703">
        <v>1.546746968408E-2</v>
      </c>
      <c r="L703">
        <v>1.2483986115759E-2</v>
      </c>
      <c r="M703">
        <v>1.0510542165470999E-2</v>
      </c>
      <c r="N703">
        <v>1.0085839479282E-2</v>
      </c>
      <c r="O703">
        <v>1.2323763288564001E-2</v>
      </c>
      <c r="P703">
        <v>1.2610721065614E-2</v>
      </c>
      <c r="Q703">
        <v>1.0378780098576E-2</v>
      </c>
      <c r="R703">
        <v>1.0572719191028999E-2</v>
      </c>
      <c r="S703">
        <v>1.0776329739345E-2</v>
      </c>
      <c r="T703">
        <v>1.1017229514211E-2</v>
      </c>
      <c r="U703">
        <v>1.3107339952475001E-2</v>
      </c>
      <c r="V703">
        <v>1.3463204174227E-2</v>
      </c>
      <c r="W703">
        <v>1.3728078009970999E-2</v>
      </c>
      <c r="X703">
        <v>1.7761728336703999E-2</v>
      </c>
      <c r="Y703">
        <v>1.7971130674356E-2</v>
      </c>
      <c r="Z703">
        <v>1.8229901712585001E-2</v>
      </c>
      <c r="AA703">
        <v>1.8489831224236E-2</v>
      </c>
      <c r="AB703">
        <v>1.8684317963526001E-2</v>
      </c>
      <c r="AC703">
        <v>1.8821114786875998E-2</v>
      </c>
      <c r="AD703">
        <v>1.8828657704989999E-2</v>
      </c>
      <c r="AE703">
        <v>1.9130443627692E-2</v>
      </c>
      <c r="AF703">
        <v>1.8201023867254001E-2</v>
      </c>
      <c r="AG703">
        <v>1.8200218747134001E-2</v>
      </c>
      <c r="AH703">
        <v>1.8198047982863001E-2</v>
      </c>
      <c r="AI703">
        <v>1.8210684824458E-2</v>
      </c>
      <c r="AJ703">
        <v>1.761237993219E-2</v>
      </c>
      <c r="AK703">
        <v>1.8456610749888001E-2</v>
      </c>
      <c r="AL703">
        <v>1.8430094876814001E-2</v>
      </c>
      <c r="AM703">
        <v>1.8167279808096001E-2</v>
      </c>
      <c r="AN703">
        <v>1.7904464739379001E-2</v>
      </c>
    </row>
    <row r="704" spans="1:40" x14ac:dyDescent="0.2">
      <c r="A704" s="2" t="s">
        <v>477</v>
      </c>
      <c r="B704" s="2" t="s">
        <v>490</v>
      </c>
      <c r="C704" s="2" t="s">
        <v>123</v>
      </c>
      <c r="D704" s="2" t="s">
        <v>124</v>
      </c>
      <c r="E704" s="2" t="s">
        <v>500</v>
      </c>
      <c r="F704">
        <v>1.7063080432308999</v>
      </c>
      <c r="G704">
        <v>1.7063080432308999</v>
      </c>
      <c r="H704">
        <v>1.7063080432308999</v>
      </c>
      <c r="I704">
        <v>1.7063080432308999</v>
      </c>
      <c r="J704">
        <v>1.7063080432308999</v>
      </c>
      <c r="K704">
        <v>1.7063080432308999</v>
      </c>
      <c r="L704">
        <v>1.7063080432308999</v>
      </c>
      <c r="M704">
        <v>1.7063080432308999</v>
      </c>
      <c r="N704">
        <v>1.7063080432308999</v>
      </c>
      <c r="O704">
        <v>1.7063080432308999</v>
      </c>
      <c r="P704">
        <v>1.7063080432308999</v>
      </c>
      <c r="Q704">
        <v>1.7502396897764001</v>
      </c>
      <c r="R704">
        <v>1.4893473715493</v>
      </c>
      <c r="S704">
        <v>1.8793370683670001</v>
      </c>
      <c r="T704">
        <v>1.7906756942785</v>
      </c>
      <c r="U704">
        <v>2.5063575466658001</v>
      </c>
      <c r="V704">
        <v>2.0455874598491</v>
      </c>
      <c r="W704">
        <v>2.6793162366211001</v>
      </c>
      <c r="X704">
        <v>4.0310453024305</v>
      </c>
      <c r="Y704">
        <v>2.2987636011610002</v>
      </c>
      <c r="Z704">
        <v>2.3199639380309001</v>
      </c>
      <c r="AA704">
        <v>2.1341663915444999</v>
      </c>
      <c r="AB704">
        <v>3.9452354595203998</v>
      </c>
      <c r="AC704">
        <v>2.2274546974846001</v>
      </c>
      <c r="AD704">
        <v>2.7860496121175999</v>
      </c>
      <c r="AE704">
        <v>2.6170410876534</v>
      </c>
      <c r="AF704">
        <v>2.1321023076368002</v>
      </c>
      <c r="AG704">
        <v>5.8140866471003001</v>
      </c>
      <c r="AH704">
        <v>1.6427844995909</v>
      </c>
      <c r="AI704">
        <v>2.0776647882221999</v>
      </c>
      <c r="AJ704">
        <v>1.9856411631694</v>
      </c>
      <c r="AK704">
        <v>1.6234721287564999</v>
      </c>
      <c r="AL704">
        <v>1.8955926933827001</v>
      </c>
      <c r="AM704">
        <v>1.8955926933827001</v>
      </c>
      <c r="AN704">
        <v>1.8955926933827001</v>
      </c>
    </row>
    <row r="705" spans="1:40" x14ac:dyDescent="0.2">
      <c r="A705" s="2" t="s">
        <v>477</v>
      </c>
      <c r="B705" s="2" t="s">
        <v>492</v>
      </c>
      <c r="C705" s="2" t="s">
        <v>123</v>
      </c>
      <c r="D705" s="2" t="s">
        <v>124</v>
      </c>
      <c r="E705" s="2" t="s">
        <v>500</v>
      </c>
      <c r="F705">
        <v>19.039246020701</v>
      </c>
      <c r="G705">
        <v>20.130443486564001</v>
      </c>
      <c r="H705">
        <v>13.689545809634</v>
      </c>
      <c r="I705">
        <v>5.9839906203464004</v>
      </c>
      <c r="J705">
        <v>11.089561787481999</v>
      </c>
      <c r="K705">
        <v>11.089561787481999</v>
      </c>
      <c r="L705">
        <v>19.604742984114001</v>
      </c>
      <c r="M705">
        <v>18.246231062730999</v>
      </c>
      <c r="N705">
        <v>10.844156935460999</v>
      </c>
      <c r="O705">
        <v>22.257386073224001</v>
      </c>
      <c r="P705">
        <v>4.8268967970321004</v>
      </c>
      <c r="Q705">
        <v>6.9141419210614004</v>
      </c>
      <c r="R705">
        <v>1.70373304886</v>
      </c>
      <c r="S705">
        <v>1.53471551255</v>
      </c>
      <c r="T705">
        <v>1.4594765813999999</v>
      </c>
      <c r="U705">
        <v>2.50204545814</v>
      </c>
      <c r="V705">
        <v>1.1847578911400001</v>
      </c>
      <c r="W705">
        <v>2.46510645615</v>
      </c>
      <c r="X705">
        <v>3.1456801242300001</v>
      </c>
      <c r="Y705">
        <v>2.4257396984900002</v>
      </c>
      <c r="Z705">
        <v>1.51961804988</v>
      </c>
      <c r="AA705">
        <v>2.81151103368</v>
      </c>
      <c r="AB705">
        <v>3.17156396155</v>
      </c>
      <c r="AC705">
        <v>0.87930087942000001</v>
      </c>
      <c r="AD705">
        <v>3.41679117858</v>
      </c>
      <c r="AE705">
        <v>8.6992182110399998</v>
      </c>
      <c r="AF705">
        <v>1.6018500571000001</v>
      </c>
      <c r="AG705">
        <v>21.881143957500001</v>
      </c>
      <c r="AH705">
        <v>0.68586029305999996</v>
      </c>
      <c r="AI705">
        <v>2.6581454142899998</v>
      </c>
      <c r="AJ705">
        <v>3.0187435962300002</v>
      </c>
      <c r="AK705">
        <v>2.1621777071700001</v>
      </c>
      <c r="AL705">
        <v>4.7416004863000003</v>
      </c>
      <c r="AM705">
        <v>22.38810452833</v>
      </c>
      <c r="AN705">
        <v>1.17457985035</v>
      </c>
    </row>
    <row r="706" spans="1:40" x14ac:dyDescent="0.2">
      <c r="A706" s="2" t="s">
        <v>486</v>
      </c>
      <c r="B706" s="2" t="s">
        <v>492</v>
      </c>
      <c r="C706" s="2" t="s">
        <v>123</v>
      </c>
      <c r="D706" s="2" t="s">
        <v>124</v>
      </c>
      <c r="E706" s="2" t="s">
        <v>500</v>
      </c>
      <c r="F706">
        <v>1.6627533921198001</v>
      </c>
      <c r="G706">
        <v>1.5196598872177001</v>
      </c>
      <c r="H706">
        <v>1.0636525575908999</v>
      </c>
      <c r="I706">
        <v>0.48501225180018998</v>
      </c>
      <c r="J706">
        <v>0.90637727848775995</v>
      </c>
      <c r="K706">
        <v>0.90637727848775995</v>
      </c>
      <c r="L706">
        <v>1.5965932759385</v>
      </c>
      <c r="M706">
        <v>1.4201537640076001</v>
      </c>
      <c r="N706">
        <v>0.95865449332692998</v>
      </c>
      <c r="O706">
        <v>1.8090480475045001</v>
      </c>
      <c r="P706">
        <v>0.39560018027258997</v>
      </c>
      <c r="Q706">
        <v>0.60420643501272997</v>
      </c>
      <c r="R706">
        <v>0.13404611953292001</v>
      </c>
      <c r="S706">
        <v>0.11588375308187999</v>
      </c>
      <c r="T706">
        <v>0.11258137954616</v>
      </c>
      <c r="U706">
        <v>0.18733025267124001</v>
      </c>
      <c r="V706">
        <v>9.4675002391479995E-2</v>
      </c>
      <c r="W706">
        <v>0.19756809288888</v>
      </c>
      <c r="X706">
        <v>0.25637202863356001</v>
      </c>
      <c r="Y706">
        <v>0.18987891345724001</v>
      </c>
      <c r="Z706">
        <v>0.11102861376992</v>
      </c>
      <c r="AA706">
        <v>0.22243973167275999</v>
      </c>
      <c r="AB706">
        <v>0.24964880212887999</v>
      </c>
      <c r="AC706">
        <v>6.9423943192240004E-2</v>
      </c>
      <c r="AD706">
        <v>0.26674868595675999</v>
      </c>
      <c r="AE706">
        <v>0.70123964187424004</v>
      </c>
      <c r="AF706">
        <v>0.12028409455076</v>
      </c>
      <c r="AG706">
        <v>1.7753429109133001</v>
      </c>
      <c r="AH706">
        <v>5.2449954219880003E-2</v>
      </c>
      <c r="AI706">
        <v>0.20415624577572</v>
      </c>
      <c r="AJ706">
        <v>0.24242626875571999</v>
      </c>
      <c r="AK706">
        <v>0.17040369810716</v>
      </c>
      <c r="AL706">
        <v>0.37552005013292</v>
      </c>
      <c r="AM706">
        <v>1.8484065078842</v>
      </c>
      <c r="AN706">
        <v>8.8082731272479994E-2</v>
      </c>
    </row>
    <row r="707" spans="1:40" x14ac:dyDescent="0.2">
      <c r="A707" s="2" t="s">
        <v>488</v>
      </c>
      <c r="B707" s="2" t="s">
        <v>492</v>
      </c>
      <c r="C707" s="2" t="s">
        <v>123</v>
      </c>
      <c r="D707" s="2" t="s">
        <v>124</v>
      </c>
      <c r="E707" s="2" t="s">
        <v>500</v>
      </c>
      <c r="F707">
        <v>0.79473520483412996</v>
      </c>
      <c r="G707">
        <v>0.82472940172317</v>
      </c>
      <c r="H707">
        <v>0.55904475443395996</v>
      </c>
      <c r="I707">
        <v>0.24822690730807001</v>
      </c>
      <c r="J707">
        <v>0.46398080973803002</v>
      </c>
      <c r="K707">
        <v>0.46398080973803002</v>
      </c>
      <c r="L707">
        <v>0.83125449680682995</v>
      </c>
      <c r="M707">
        <v>0.77367963533761996</v>
      </c>
      <c r="N707">
        <v>0.43972526276666002</v>
      </c>
      <c r="O707">
        <v>0.93702686373213995</v>
      </c>
      <c r="P707">
        <v>0.19879886661532001</v>
      </c>
      <c r="Q707">
        <v>0.28022968331734999</v>
      </c>
      <c r="R707">
        <v>7.2920232137150001E-2</v>
      </c>
      <c r="S707">
        <v>6.4644451703495004E-2</v>
      </c>
      <c r="T707">
        <v>6.1984731272679998E-2</v>
      </c>
      <c r="U707">
        <v>0.10504822175495999</v>
      </c>
      <c r="V707">
        <v>5.102079710495E-2</v>
      </c>
      <c r="W707">
        <v>0.10628221739528999</v>
      </c>
      <c r="X707">
        <v>0.13653699397810001</v>
      </c>
      <c r="Y707">
        <v>0.10361389475575</v>
      </c>
      <c r="Z707">
        <v>6.3212873583734994E-2</v>
      </c>
      <c r="AA707">
        <v>0.12059813105924</v>
      </c>
      <c r="AB707">
        <v>0.13554203322013</v>
      </c>
      <c r="AC707">
        <v>3.7686228808229999E-2</v>
      </c>
      <c r="AD707">
        <v>0.14579471546851</v>
      </c>
      <c r="AE707">
        <v>0.37570080218161001</v>
      </c>
      <c r="AF707">
        <v>6.6875441841115005E-2</v>
      </c>
      <c r="AG707">
        <v>0.94803675183583003</v>
      </c>
      <c r="AH707">
        <v>2.9031170795089999E-2</v>
      </c>
      <c r="AI707">
        <v>0.11270258260257</v>
      </c>
      <c r="AJ707">
        <v>0.13025627396</v>
      </c>
      <c r="AK707">
        <v>9.2603491396160004E-2</v>
      </c>
      <c r="AL707">
        <v>0.2034688187957</v>
      </c>
      <c r="AM707">
        <v>0.97638651640360996</v>
      </c>
      <c r="AN707">
        <v>4.8664496898305001E-2</v>
      </c>
    </row>
    <row r="708" spans="1:40" x14ac:dyDescent="0.2">
      <c r="A708" s="2" t="s">
        <v>477</v>
      </c>
      <c r="B708" s="2" t="s">
        <v>493</v>
      </c>
      <c r="C708" s="2" t="s">
        <v>123</v>
      </c>
      <c r="D708" s="2" t="s">
        <v>124</v>
      </c>
      <c r="E708" s="2" t="s">
        <v>500</v>
      </c>
      <c r="F708">
        <v>-64.011947614543999</v>
      </c>
      <c r="G708">
        <v>-57.440020073565002</v>
      </c>
      <c r="H708">
        <v>-46.791361589666998</v>
      </c>
      <c r="I708">
        <v>-42.684506654372001</v>
      </c>
      <c r="J708">
        <v>-39.463257148276</v>
      </c>
      <c r="K708">
        <v>-28.841339571408</v>
      </c>
      <c r="L708">
        <v>-43.675450086211001</v>
      </c>
      <c r="M708">
        <v>-43.249663076647998</v>
      </c>
      <c r="N708">
        <v>-36.967392357544</v>
      </c>
      <c r="O708">
        <v>-29.635087862991998</v>
      </c>
      <c r="P708">
        <v>-24.613613208589001</v>
      </c>
      <c r="Q708">
        <v>-20.733433988237</v>
      </c>
      <c r="R708">
        <v>-21.230102280215998</v>
      </c>
      <c r="S708">
        <v>-25.120234477280999</v>
      </c>
      <c r="T708">
        <v>-9.3393056292830003</v>
      </c>
      <c r="U708">
        <v>1.5374342001029</v>
      </c>
      <c r="V708">
        <v>4.4376009233335996</v>
      </c>
      <c r="W708">
        <v>21.637836901817</v>
      </c>
      <c r="X708">
        <v>25.468728281482999</v>
      </c>
      <c r="Y708">
        <v>14.680295415763</v>
      </c>
      <c r="Z708">
        <v>8.1247551847592003</v>
      </c>
      <c r="AA708">
        <v>22.430946922311001</v>
      </c>
      <c r="AB708">
        <v>18.873767929008</v>
      </c>
      <c r="AC708">
        <v>23.337041535764001</v>
      </c>
      <c r="AD708">
        <v>28.203634148940001</v>
      </c>
      <c r="AE708">
        <v>32.141468766922003</v>
      </c>
      <c r="AF708">
        <v>35.927189077355003</v>
      </c>
      <c r="AG708">
        <v>40.024119933324002</v>
      </c>
      <c r="AH708">
        <v>45.029307787135998</v>
      </c>
      <c r="AI708">
        <v>38.392279332133</v>
      </c>
      <c r="AJ708">
        <v>33.213700699767998</v>
      </c>
      <c r="AK708">
        <v>32.994502874120997</v>
      </c>
      <c r="AL708">
        <v>23.395962662546999</v>
      </c>
      <c r="AM708">
        <v>17.918108446917</v>
      </c>
      <c r="AN708">
        <v>12.440254231287</v>
      </c>
    </row>
    <row r="709" spans="1:40" x14ac:dyDescent="0.2">
      <c r="A709" s="2" t="s">
        <v>477</v>
      </c>
      <c r="B709" s="2" t="s">
        <v>494</v>
      </c>
      <c r="C709" s="2" t="s">
        <v>123</v>
      </c>
      <c r="D709" s="2" t="s">
        <v>124</v>
      </c>
      <c r="E709" s="2" t="s">
        <v>500</v>
      </c>
      <c r="F709">
        <v>0.99533608623004</v>
      </c>
      <c r="G709">
        <v>0.99533608623004</v>
      </c>
      <c r="H709">
        <v>0.99533608623004</v>
      </c>
      <c r="I709">
        <v>0.99533608623004</v>
      </c>
      <c r="J709">
        <v>0.99533608623004</v>
      </c>
      <c r="K709">
        <v>0.99545847284976996</v>
      </c>
      <c r="L709">
        <v>0.99558009507719003</v>
      </c>
      <c r="M709">
        <v>0.99512203349624995</v>
      </c>
      <c r="N709">
        <v>0.99626595099890003</v>
      </c>
      <c r="O709">
        <v>1.003652775455</v>
      </c>
      <c r="P709">
        <v>1.0062192694001999</v>
      </c>
      <c r="Q709">
        <v>1.0037067778127</v>
      </c>
      <c r="R709">
        <v>1.0014402420462001</v>
      </c>
      <c r="S709">
        <v>1.0004305172796</v>
      </c>
      <c r="T709">
        <v>1.0020994256517</v>
      </c>
      <c r="U709">
        <v>1.0022920204817001</v>
      </c>
      <c r="V709">
        <v>1.0018076862470999</v>
      </c>
      <c r="W709">
        <v>1.0014393178936001</v>
      </c>
      <c r="X709">
        <v>1.0036093981962999</v>
      </c>
      <c r="Y709">
        <v>1.0008057291879</v>
      </c>
      <c r="Z709">
        <v>1.0004691912098</v>
      </c>
      <c r="AA709">
        <v>1.0007372197355999</v>
      </c>
      <c r="AB709">
        <v>0.99820520080512998</v>
      </c>
      <c r="AC709">
        <v>0.99826603411855996</v>
      </c>
      <c r="AD709">
        <v>0.99527695528886995</v>
      </c>
      <c r="AE709">
        <v>0.99527695528886995</v>
      </c>
      <c r="AF709">
        <v>1.0043844363143</v>
      </c>
      <c r="AG709">
        <v>1.0085930277121999</v>
      </c>
      <c r="AH709">
        <v>1.0232501559806</v>
      </c>
      <c r="AI709">
        <v>1.0346242019812</v>
      </c>
      <c r="AJ709">
        <v>1.0357531549385</v>
      </c>
      <c r="AK709">
        <v>1.0347961271963</v>
      </c>
      <c r="AL709">
        <v>1.0388321665811999</v>
      </c>
      <c r="AM709">
        <v>1.0388321665811999</v>
      </c>
      <c r="AN709">
        <v>1.0404530671901</v>
      </c>
    </row>
    <row r="710" spans="1:40" x14ac:dyDescent="0.2">
      <c r="A710" s="2" t="s">
        <v>477</v>
      </c>
      <c r="B710" s="2" t="s">
        <v>495</v>
      </c>
      <c r="C710" s="2" t="s">
        <v>123</v>
      </c>
      <c r="D710" s="2" t="s">
        <v>124</v>
      </c>
      <c r="E710" s="2" t="s">
        <v>500</v>
      </c>
      <c r="F710">
        <v>-2.5789762280364998</v>
      </c>
      <c r="G710">
        <v>-2.1996179560278</v>
      </c>
      <c r="H710">
        <v>-2.0305423810127001</v>
      </c>
      <c r="I710">
        <v>-2.1943441819806999</v>
      </c>
      <c r="J710">
        <v>-2.5518760779164</v>
      </c>
      <c r="K710">
        <v>-3.1044108416885998</v>
      </c>
      <c r="L710">
        <v>-3.2275097187127999</v>
      </c>
      <c r="M710">
        <v>-3.7580796618823999</v>
      </c>
      <c r="N710">
        <v>-3.0416629555377002</v>
      </c>
      <c r="O710">
        <v>-3.9995248974170998</v>
      </c>
      <c r="P710">
        <v>-4.3758118243895998</v>
      </c>
      <c r="Q710">
        <v>-4.4893931262561999</v>
      </c>
      <c r="R710">
        <v>-5.1899612473092001</v>
      </c>
      <c r="S710">
        <v>-5.6894167247913003</v>
      </c>
      <c r="T710">
        <v>-6.4676792973437003</v>
      </c>
      <c r="U710">
        <v>-6.6966211753648004</v>
      </c>
      <c r="V710">
        <v>-7.0891253263606</v>
      </c>
      <c r="W710">
        <v>-6.5534647885990003</v>
      </c>
      <c r="X710">
        <v>-5.7873687018486004</v>
      </c>
      <c r="Y710">
        <v>-4.1303792413667999</v>
      </c>
      <c r="Z710">
        <v>-4.8680057277598996</v>
      </c>
      <c r="AA710">
        <v>-5.4358954887274002</v>
      </c>
      <c r="AB710">
        <v>-5.0386246301208004</v>
      </c>
      <c r="AC710">
        <v>-5.2648810883408004</v>
      </c>
      <c r="AD710">
        <v>-6.1971884911002002</v>
      </c>
      <c r="AE710">
        <v>-6.7767699391839997</v>
      </c>
      <c r="AF710">
        <v>-6.6852010859722002</v>
      </c>
      <c r="AG710">
        <v>-6.2351907491079004</v>
      </c>
      <c r="AH710">
        <v>-6.6671956322024997</v>
      </c>
      <c r="AI710">
        <v>-6.0703418113031002</v>
      </c>
      <c r="AJ710">
        <v>-5.8898947618135002</v>
      </c>
      <c r="AK710">
        <v>-6.6066234333173002</v>
      </c>
      <c r="AL710">
        <v>-5.7025918117997003</v>
      </c>
      <c r="AM710">
        <v>-5.7025918117997003</v>
      </c>
      <c r="AN710">
        <v>-5.7025918117997003</v>
      </c>
    </row>
    <row r="711" spans="1:40" x14ac:dyDescent="0.2">
      <c r="A711" s="2" t="s">
        <v>477</v>
      </c>
      <c r="B711" s="2" t="s">
        <v>490</v>
      </c>
      <c r="C711" s="2" t="s">
        <v>137</v>
      </c>
      <c r="D711" s="2" t="s">
        <v>138</v>
      </c>
      <c r="E711" s="2" t="s">
        <v>500</v>
      </c>
      <c r="F711">
        <v>171.14306744782999</v>
      </c>
      <c r="G711">
        <v>171.14306744782999</v>
      </c>
      <c r="H711">
        <v>171.14306744782999</v>
      </c>
      <c r="I711">
        <v>171.14306744782999</v>
      </c>
      <c r="J711">
        <v>171.14306744782999</v>
      </c>
      <c r="K711">
        <v>171.14306744782999</v>
      </c>
      <c r="L711">
        <v>171.14306744782999</v>
      </c>
      <c r="M711">
        <v>171.14306744782999</v>
      </c>
      <c r="N711">
        <v>171.14306744782999</v>
      </c>
      <c r="O711">
        <v>171.14306744782999</v>
      </c>
      <c r="P711">
        <v>171.14306744782999</v>
      </c>
      <c r="Q711">
        <v>254.49280420075999</v>
      </c>
      <c r="R711">
        <v>158.21368648799</v>
      </c>
      <c r="S711">
        <v>100.72271165474</v>
      </c>
      <c r="T711">
        <v>180.71645017841001</v>
      </c>
      <c r="U711">
        <v>111.29065499847</v>
      </c>
      <c r="V711">
        <v>99.656817703081998</v>
      </c>
      <c r="W711">
        <v>167.63997639684999</v>
      </c>
      <c r="X711">
        <v>119.67606927235001</v>
      </c>
      <c r="Y711">
        <v>105.53814720526</v>
      </c>
      <c r="Z711">
        <v>112.79270859263001</v>
      </c>
      <c r="AA711">
        <v>105.27115951438</v>
      </c>
      <c r="AB711">
        <v>132.24620602105</v>
      </c>
      <c r="AC711">
        <v>132.34789887751</v>
      </c>
      <c r="AD711">
        <v>167.51818215159</v>
      </c>
      <c r="AE711">
        <v>127.70718556857</v>
      </c>
      <c r="AF711">
        <v>139.79603718083001</v>
      </c>
      <c r="AG711">
        <v>143.92503603635001</v>
      </c>
      <c r="AH711">
        <v>140.34795938030001</v>
      </c>
      <c r="AI711">
        <v>96.230380666699006</v>
      </c>
      <c r="AJ711">
        <v>123.34452683639</v>
      </c>
      <c r="AK711">
        <v>104.0382057595</v>
      </c>
      <c r="AL711">
        <v>107.8710377542</v>
      </c>
      <c r="AM711">
        <v>107.8710377542</v>
      </c>
      <c r="AN711">
        <v>107.8710377542</v>
      </c>
    </row>
    <row r="712" spans="1:40" x14ac:dyDescent="0.2">
      <c r="A712" s="2" t="s">
        <v>477</v>
      </c>
      <c r="B712" s="2" t="s">
        <v>492</v>
      </c>
      <c r="C712" s="2" t="s">
        <v>137</v>
      </c>
      <c r="D712" s="2" t="s">
        <v>138</v>
      </c>
      <c r="E712" s="2" t="s">
        <v>500</v>
      </c>
      <c r="F712">
        <v>5.2636469345168999</v>
      </c>
      <c r="G712">
        <v>3.4080250701182</v>
      </c>
      <c r="H712">
        <v>3.1233625221442001</v>
      </c>
      <c r="I712">
        <v>2.2068528766376998</v>
      </c>
      <c r="J712">
        <v>3.1747562490219998</v>
      </c>
      <c r="K712">
        <v>3.1747562490219998</v>
      </c>
      <c r="L712">
        <v>3.9318842059599</v>
      </c>
      <c r="M712">
        <v>3.3226719490204002</v>
      </c>
      <c r="N712">
        <v>3.7854922574968</v>
      </c>
      <c r="O712">
        <v>3.9919765912598</v>
      </c>
      <c r="P712">
        <v>6.4473724857699999</v>
      </c>
      <c r="Q712">
        <v>1.4021934205615001</v>
      </c>
      <c r="R712">
        <v>0.2125140391</v>
      </c>
      <c r="S712">
        <v>4.6912630397499999</v>
      </c>
      <c r="T712">
        <v>2.5599771849600002</v>
      </c>
      <c r="U712">
        <v>6.9389787250000001E-2</v>
      </c>
      <c r="V712">
        <v>0.1186798505</v>
      </c>
      <c r="W712">
        <v>0.81771640980000004</v>
      </c>
      <c r="X712">
        <v>3.5746347019999999E-2</v>
      </c>
      <c r="Y712">
        <v>6.2428814919999999E-2</v>
      </c>
      <c r="Z712">
        <v>0.2836865033</v>
      </c>
      <c r="AA712">
        <v>7.7008267970000002E-2</v>
      </c>
      <c r="AB712">
        <v>0.46200275747000003</v>
      </c>
      <c r="AC712">
        <v>0.1920450883</v>
      </c>
      <c r="AD712">
        <v>2.1851151724400002</v>
      </c>
      <c r="AE712">
        <v>0.19997974413</v>
      </c>
      <c r="AF712">
        <v>14.571659228210001</v>
      </c>
      <c r="AG712">
        <v>3.4218490900000002E-2</v>
      </c>
      <c r="AH712">
        <v>0.28611672710000002</v>
      </c>
      <c r="AI712">
        <v>3.1119940296899999</v>
      </c>
      <c r="AJ712">
        <v>0.17684245757</v>
      </c>
      <c r="AK712">
        <v>6.4130713519999993E-2</v>
      </c>
      <c r="AL712">
        <v>0.11619541430999999</v>
      </c>
      <c r="AM712">
        <v>0.15914543574000001</v>
      </c>
      <c r="AN712">
        <v>0.34372776268999999</v>
      </c>
    </row>
    <row r="713" spans="1:40" x14ac:dyDescent="0.2">
      <c r="A713" s="2" t="s">
        <v>486</v>
      </c>
      <c r="B713" s="2" t="s">
        <v>492</v>
      </c>
      <c r="C713" s="2" t="s">
        <v>137</v>
      </c>
      <c r="D713" s="2" t="s">
        <v>138</v>
      </c>
      <c r="E713" s="2" t="s">
        <v>500</v>
      </c>
      <c r="F713">
        <v>6.0424194153372</v>
      </c>
      <c r="G713">
        <v>7.0111316273212996</v>
      </c>
      <c r="H713">
        <v>4.5027950747209999</v>
      </c>
      <c r="I713">
        <v>8.7971372551415001</v>
      </c>
      <c r="J713">
        <v>3.3056832244135999</v>
      </c>
      <c r="K713">
        <v>3.3056832244135999</v>
      </c>
      <c r="L713">
        <v>3.2046899187896001</v>
      </c>
      <c r="M713">
        <v>8.4622712151745993</v>
      </c>
      <c r="N713">
        <v>4.6250585098579</v>
      </c>
      <c r="O713">
        <v>5.1560413714094002</v>
      </c>
      <c r="P713">
        <v>8.0841517762275004</v>
      </c>
      <c r="Q713">
        <v>2.5530470605622</v>
      </c>
      <c r="R713">
        <v>0.99644234545884003</v>
      </c>
      <c r="S713">
        <v>3.5893209461795998</v>
      </c>
      <c r="T713">
        <v>4.2158066966238001</v>
      </c>
      <c r="U713">
        <v>1.0593480474195001</v>
      </c>
      <c r="V713">
        <v>0.98787244938983998</v>
      </c>
      <c r="W713">
        <v>3.1386767010866001</v>
      </c>
      <c r="X713">
        <v>1.5018672844986001</v>
      </c>
      <c r="Y713">
        <v>0.78111506494728</v>
      </c>
      <c r="Z713">
        <v>0.92736695737644004</v>
      </c>
      <c r="AA713">
        <v>0.85964910204739997</v>
      </c>
      <c r="AB713">
        <v>0.79665045872803997</v>
      </c>
      <c r="AC713">
        <v>1.0285967161195999</v>
      </c>
      <c r="AD713">
        <v>2.4534199550389002</v>
      </c>
      <c r="AE713">
        <v>1.1310036057396</v>
      </c>
      <c r="AF713">
        <v>7.1176622848358004</v>
      </c>
      <c r="AG713">
        <v>0.93570839013819995</v>
      </c>
      <c r="AH713">
        <v>3.0571508050709002</v>
      </c>
      <c r="AI713">
        <v>2.2415342964749998</v>
      </c>
      <c r="AJ713">
        <v>1.6677393872056001</v>
      </c>
      <c r="AK713">
        <v>0.94464366922548004</v>
      </c>
      <c r="AL713">
        <v>2.1034611863594002</v>
      </c>
      <c r="AM713">
        <v>0.88613025993408001</v>
      </c>
      <c r="AN713">
        <v>0.93349303058368005</v>
      </c>
    </row>
    <row r="714" spans="1:40" x14ac:dyDescent="0.2">
      <c r="A714" s="2" t="s">
        <v>488</v>
      </c>
      <c r="B714" s="2" t="s">
        <v>492</v>
      </c>
      <c r="C714" s="2" t="s">
        <v>137</v>
      </c>
      <c r="D714" s="2" t="s">
        <v>138</v>
      </c>
      <c r="E714" s="2" t="s">
        <v>500</v>
      </c>
      <c r="F714">
        <v>1.8048067381109001</v>
      </c>
      <c r="G714">
        <v>2.3662173148818</v>
      </c>
      <c r="H714">
        <v>1.6169490403244999</v>
      </c>
      <c r="I714">
        <v>2.615262960206</v>
      </c>
      <c r="J714">
        <v>1.2232008446342999</v>
      </c>
      <c r="K714">
        <v>1.2232008446342999</v>
      </c>
      <c r="L714">
        <v>0.81210025122613005</v>
      </c>
      <c r="M714">
        <v>2.7026603978542001</v>
      </c>
      <c r="N714">
        <v>1.5177537292736001</v>
      </c>
      <c r="O714">
        <v>1.3628824687033001</v>
      </c>
      <c r="P714">
        <v>2.1052318399539001</v>
      </c>
      <c r="Q714">
        <v>1.2747788973506</v>
      </c>
      <c r="R714">
        <v>0.75430591806992997</v>
      </c>
      <c r="S714">
        <v>1.2709625528557</v>
      </c>
      <c r="T714">
        <v>1.8707303130395001</v>
      </c>
      <c r="U714">
        <v>0.83212547567350004</v>
      </c>
      <c r="V714">
        <v>0.66473750759133998</v>
      </c>
      <c r="W714">
        <v>1.7111438213017001</v>
      </c>
      <c r="X714">
        <v>1.0662919883669</v>
      </c>
      <c r="Y714">
        <v>0.62073337285254004</v>
      </c>
      <c r="Z714">
        <v>0.71717583861954004</v>
      </c>
      <c r="AA714">
        <v>0.59540159440558005</v>
      </c>
      <c r="AB714">
        <v>0.57848795210663995</v>
      </c>
      <c r="AC714">
        <v>0.69855757433174004</v>
      </c>
      <c r="AD714">
        <v>1.0354212449233999</v>
      </c>
      <c r="AE714">
        <v>0.64245680554966</v>
      </c>
      <c r="AF714">
        <v>0.84050658659314004</v>
      </c>
      <c r="AG714">
        <v>0.56544783954943001</v>
      </c>
      <c r="AH714">
        <v>1.3850152420165001</v>
      </c>
      <c r="AI714">
        <v>0.68674262218978999</v>
      </c>
      <c r="AJ714">
        <v>0.99739456540977001</v>
      </c>
      <c r="AK714">
        <v>0.56792576194809996</v>
      </c>
      <c r="AL714">
        <v>1.0518704716028</v>
      </c>
      <c r="AM714">
        <v>0.57148190449701997</v>
      </c>
      <c r="AN714">
        <v>0.61862536194358997</v>
      </c>
    </row>
    <row r="715" spans="1:40" x14ac:dyDescent="0.2">
      <c r="A715" s="2" t="s">
        <v>477</v>
      </c>
      <c r="B715" s="2" t="s">
        <v>493</v>
      </c>
      <c r="C715" s="2" t="s">
        <v>137</v>
      </c>
      <c r="D715" s="2" t="s">
        <v>138</v>
      </c>
      <c r="E715" s="2" t="s">
        <v>500</v>
      </c>
      <c r="F715">
        <v>-197.90521177196001</v>
      </c>
      <c r="G715">
        <v>-197.51918712797999</v>
      </c>
      <c r="H715">
        <v>-208.66509508157</v>
      </c>
      <c r="I715">
        <v>-208.84416948143999</v>
      </c>
      <c r="J715">
        <v>-209.34635019238999</v>
      </c>
      <c r="K715">
        <v>-208.49101945230001</v>
      </c>
      <c r="L715">
        <v>-208.3755949433</v>
      </c>
      <c r="M715">
        <v>-207.79600442616001</v>
      </c>
      <c r="N715">
        <v>-204.34628460541001</v>
      </c>
      <c r="O715">
        <v>-200.28470160319</v>
      </c>
      <c r="P715">
        <v>-199.37816731196</v>
      </c>
      <c r="Q715">
        <v>-200.27226480230999</v>
      </c>
      <c r="R715">
        <v>-199.68441964850999</v>
      </c>
      <c r="S715">
        <v>-200.34762589569999</v>
      </c>
      <c r="T715">
        <v>-198.69852253604</v>
      </c>
      <c r="U715">
        <v>-200.05714540257</v>
      </c>
      <c r="V715">
        <v>-200.41875852224001</v>
      </c>
      <c r="W715">
        <v>-200.97268465024999</v>
      </c>
      <c r="X715">
        <v>-202.20644480813999</v>
      </c>
      <c r="Y715">
        <v>-197.00240349936001</v>
      </c>
      <c r="Z715">
        <v>-197.86294622919999</v>
      </c>
      <c r="AA715">
        <v>-196.94714860620999</v>
      </c>
      <c r="AB715">
        <v>-196.22272708926999</v>
      </c>
      <c r="AC715">
        <v>-196.40388768835999</v>
      </c>
      <c r="AD715">
        <v>-198.94791921480001</v>
      </c>
      <c r="AE715">
        <v>-200.63086698865001</v>
      </c>
      <c r="AF715">
        <v>-203.59346086827</v>
      </c>
      <c r="AG715">
        <v>-204.41572057947999</v>
      </c>
      <c r="AH715">
        <v>-205.37530900304</v>
      </c>
      <c r="AI715">
        <v>-204.94892641563999</v>
      </c>
      <c r="AJ715">
        <v>-205.29821520847</v>
      </c>
      <c r="AK715">
        <v>-207.14401398051001</v>
      </c>
      <c r="AL715">
        <v>-208.94215064009001</v>
      </c>
      <c r="AM715">
        <v>-210.23572185312</v>
      </c>
      <c r="AN715">
        <v>-211.52929306615999</v>
      </c>
    </row>
    <row r="716" spans="1:40" x14ac:dyDescent="0.2">
      <c r="A716" s="2" t="s">
        <v>477</v>
      </c>
      <c r="B716" s="2" t="s">
        <v>494</v>
      </c>
      <c r="C716" s="2" t="s">
        <v>137</v>
      </c>
      <c r="D716" s="2" t="s">
        <v>138</v>
      </c>
      <c r="E716" s="2" t="s">
        <v>500</v>
      </c>
      <c r="F716">
        <v>0.40321563757773998</v>
      </c>
      <c r="G716">
        <v>0.40321563757773998</v>
      </c>
      <c r="H716">
        <v>0.40321563757773998</v>
      </c>
      <c r="I716">
        <v>0.40321563757773998</v>
      </c>
      <c r="J716">
        <v>0.40321563757773998</v>
      </c>
      <c r="K716">
        <v>0.43890845305380999</v>
      </c>
      <c r="L716">
        <v>0.43890845305380999</v>
      </c>
      <c r="M716">
        <v>0.43890845305380999</v>
      </c>
      <c r="N716">
        <v>0.44911132364520001</v>
      </c>
      <c r="O716">
        <v>0.46059143940410002</v>
      </c>
      <c r="P716">
        <v>0.49844078693458999</v>
      </c>
      <c r="Q716">
        <v>0.52116934676700999</v>
      </c>
      <c r="R716">
        <v>0.53210028887270999</v>
      </c>
      <c r="S716">
        <v>0.54986619884336996</v>
      </c>
      <c r="T716">
        <v>0.58785983064485003</v>
      </c>
      <c r="U716">
        <v>0.58785983064485003</v>
      </c>
      <c r="V716">
        <v>0.58785983064485003</v>
      </c>
      <c r="W716">
        <v>0.59382267115762999</v>
      </c>
      <c r="X716">
        <v>0.60892392853613997</v>
      </c>
      <c r="Y716">
        <v>0.61075592015574998</v>
      </c>
      <c r="Z716">
        <v>0.62434120812861005</v>
      </c>
      <c r="AA716">
        <v>0.64244400894774001</v>
      </c>
      <c r="AB716">
        <v>0.64244400894774001</v>
      </c>
      <c r="AC716">
        <v>0.65268648849425004</v>
      </c>
      <c r="AD716">
        <v>0.65268648849425004</v>
      </c>
      <c r="AE716">
        <v>0.65268648849425004</v>
      </c>
      <c r="AF716">
        <v>0.65268648849425004</v>
      </c>
      <c r="AG716">
        <v>0.65696384316078005</v>
      </c>
      <c r="AH716">
        <v>0.65696384316078005</v>
      </c>
      <c r="AI716">
        <v>0.70125616004609004</v>
      </c>
      <c r="AJ716">
        <v>0.70553521369927996</v>
      </c>
      <c r="AK716">
        <v>0.72253223773847997</v>
      </c>
      <c r="AL716">
        <v>0.72253223773847997</v>
      </c>
      <c r="AM716">
        <v>0.72253223773847997</v>
      </c>
      <c r="AN716">
        <v>0.73564591665402002</v>
      </c>
    </row>
    <row r="717" spans="1:40" x14ac:dyDescent="0.2">
      <c r="A717" s="2" t="s">
        <v>477</v>
      </c>
      <c r="B717" s="2" t="s">
        <v>495</v>
      </c>
      <c r="C717" s="2" t="s">
        <v>137</v>
      </c>
      <c r="D717" s="2" t="s">
        <v>138</v>
      </c>
      <c r="E717" s="2" t="s">
        <v>500</v>
      </c>
      <c r="F717">
        <v>1.1845502848303</v>
      </c>
      <c r="G717">
        <v>1.4099768427004999</v>
      </c>
      <c r="H717">
        <v>1.0264888069197</v>
      </c>
      <c r="I717">
        <v>1.0660958490770001</v>
      </c>
      <c r="J717">
        <v>1.2039234515057999</v>
      </c>
      <c r="K717">
        <v>0.58065480187814</v>
      </c>
      <c r="L717">
        <v>0.10340275177126</v>
      </c>
      <c r="M717">
        <v>1.3929222143172</v>
      </c>
      <c r="N717">
        <v>0.39835739173562001</v>
      </c>
      <c r="O717">
        <v>7.7879782546446993E-2</v>
      </c>
      <c r="P717">
        <v>1.292541077736</v>
      </c>
      <c r="Q717">
        <v>2.2962330569319001</v>
      </c>
      <c r="R717">
        <v>2.4857748257427001</v>
      </c>
      <c r="S717">
        <v>-0.59817806817050001</v>
      </c>
      <c r="T717">
        <v>-1.8960014318245999</v>
      </c>
      <c r="U717">
        <v>-2.6533302087189998</v>
      </c>
      <c r="V717">
        <v>-3.9537401504724001</v>
      </c>
      <c r="W717">
        <v>0.29277415822442998</v>
      </c>
      <c r="X717">
        <v>-2.9414839103052999</v>
      </c>
      <c r="Y717">
        <v>-4.0154057325623</v>
      </c>
      <c r="Z717">
        <v>-3.0301854270441</v>
      </c>
      <c r="AA717">
        <v>-1.5327159542537001</v>
      </c>
      <c r="AB717">
        <v>-1.8628233792526001</v>
      </c>
      <c r="AC717">
        <v>-2.8985730311764</v>
      </c>
      <c r="AD717">
        <v>-2.5903262708443999</v>
      </c>
      <c r="AE717">
        <v>-3.5623727379517001</v>
      </c>
      <c r="AF717">
        <v>-10.066671737884</v>
      </c>
      <c r="AG717">
        <v>-3.4210969568181002</v>
      </c>
      <c r="AH717">
        <v>-3.8393827714609001</v>
      </c>
      <c r="AI717">
        <v>-3.9480742922323002</v>
      </c>
      <c r="AJ717">
        <v>-5.6730268927265</v>
      </c>
      <c r="AK717">
        <v>-7.7666635695197002</v>
      </c>
      <c r="AL717">
        <v>-7.7666635695197002</v>
      </c>
      <c r="AM717">
        <v>-7.7666635695197002</v>
      </c>
      <c r="AN717">
        <v>-7.7666635695197002</v>
      </c>
    </row>
    <row r="718" spans="1:40" x14ac:dyDescent="0.2">
      <c r="A718" s="2" t="s">
        <v>477</v>
      </c>
      <c r="B718" s="2" t="s">
        <v>490</v>
      </c>
      <c r="C718" s="2" t="s">
        <v>143</v>
      </c>
      <c r="D718" s="2" t="s">
        <v>144</v>
      </c>
      <c r="E718" s="2" t="s">
        <v>500</v>
      </c>
      <c r="F718">
        <v>6.8903392048610002</v>
      </c>
      <c r="G718">
        <v>6.8903392048610002</v>
      </c>
      <c r="H718">
        <v>6.8903392048610002</v>
      </c>
      <c r="I718">
        <v>6.8903392048610002</v>
      </c>
      <c r="J718">
        <v>6.8903392048610002</v>
      </c>
      <c r="K718">
        <v>6.8903392048610002</v>
      </c>
      <c r="L718">
        <v>6.8903392048610002</v>
      </c>
      <c r="M718">
        <v>6.8903392048610002</v>
      </c>
      <c r="N718">
        <v>6.8903392048610002</v>
      </c>
      <c r="O718">
        <v>6.8903392048610002</v>
      </c>
      <c r="P718">
        <v>6.8903392048610002</v>
      </c>
      <c r="Q718">
        <v>10.967164129185999</v>
      </c>
      <c r="R718">
        <v>6.1769810327819998</v>
      </c>
      <c r="S718">
        <v>3.5268724526151001</v>
      </c>
      <c r="T718">
        <v>4.6801655775636002</v>
      </c>
      <c r="U718">
        <v>7.5306842897608997</v>
      </c>
      <c r="V718">
        <v>3.7322762524048998</v>
      </c>
      <c r="W718">
        <v>6.2712368962311</v>
      </c>
      <c r="X718">
        <v>9.7702214666237008</v>
      </c>
      <c r="Y718">
        <v>8.9397890944697007</v>
      </c>
      <c r="Z718">
        <v>6.0800773801935</v>
      </c>
      <c r="AA718">
        <v>5.6532788041234001</v>
      </c>
      <c r="AB718">
        <v>6.8962015401954</v>
      </c>
      <c r="AC718">
        <v>6.9106759708494998</v>
      </c>
      <c r="AD718">
        <v>8.6795236318718008</v>
      </c>
      <c r="AE718">
        <v>3.3960626165630998</v>
      </c>
      <c r="AF718">
        <v>5.9902033617618997</v>
      </c>
      <c r="AG718">
        <v>4.7861072351607996</v>
      </c>
      <c r="AH718">
        <v>3.0401161388251001</v>
      </c>
      <c r="AI718">
        <v>2.9774566640388</v>
      </c>
      <c r="AJ718">
        <v>1.8081227682951999</v>
      </c>
      <c r="AK718">
        <v>1.6949175374794001</v>
      </c>
      <c r="AL718">
        <v>2.1601656566043999</v>
      </c>
      <c r="AM718">
        <v>2.1601656566043999</v>
      </c>
      <c r="AN718">
        <v>2.1601656566043999</v>
      </c>
    </row>
    <row r="719" spans="1:40" x14ac:dyDescent="0.2">
      <c r="A719" s="2" t="s">
        <v>477</v>
      </c>
      <c r="B719" s="2" t="s">
        <v>492</v>
      </c>
      <c r="C719" s="2" t="s">
        <v>143</v>
      </c>
      <c r="D719" s="2" t="s">
        <v>144</v>
      </c>
      <c r="E719" s="2" t="s">
        <v>500</v>
      </c>
      <c r="F719">
        <v>5.9542018768999998E-3</v>
      </c>
      <c r="G719">
        <v>1.180203371337E-2</v>
      </c>
      <c r="H719">
        <v>1.4379455034617E-2</v>
      </c>
      <c r="I719">
        <v>2.5606790631700002E-3</v>
      </c>
      <c r="J719">
        <v>5.9542018768999998E-3</v>
      </c>
      <c r="K719">
        <v>5.9542018768999998E-3</v>
      </c>
      <c r="L719">
        <v>4.1292344625300001E-2</v>
      </c>
      <c r="M719">
        <v>4.2419820572300003E-2</v>
      </c>
      <c r="N719">
        <v>5.0058864272E-2</v>
      </c>
      <c r="P719">
        <v>7.6395782833299994E-2</v>
      </c>
      <c r="Q719">
        <v>7.7540778910300007E-2</v>
      </c>
      <c r="R719">
        <v>2.0292585929999999E-2</v>
      </c>
      <c r="S719">
        <v>0.58794957800000003</v>
      </c>
      <c r="T719">
        <v>4.9825613470000002E-2</v>
      </c>
      <c r="U719">
        <v>1.0184815999999999E-2</v>
      </c>
      <c r="V719">
        <v>3.3280165E-2</v>
      </c>
      <c r="W719">
        <v>1.4716847930000001E-2</v>
      </c>
      <c r="Y719">
        <v>3.1354272840000003E-2</v>
      </c>
      <c r="Z719">
        <v>0.133120662</v>
      </c>
      <c r="AB719">
        <v>6.9503837200000002E-2</v>
      </c>
      <c r="AC719">
        <v>5.0767299760000002E-2</v>
      </c>
      <c r="AD719">
        <v>6.8257800300000004E-2</v>
      </c>
      <c r="AE719">
        <v>0.12720297423999999</v>
      </c>
      <c r="AF719">
        <v>5.5527854309999999E-2</v>
      </c>
      <c r="AG719">
        <v>1.681454928E-2</v>
      </c>
      <c r="AJ719">
        <v>3.65115948E-3</v>
      </c>
      <c r="AM719">
        <v>3.0023822330000002E-2</v>
      </c>
      <c r="AN719">
        <v>9.9840496000000001E-2</v>
      </c>
    </row>
    <row r="720" spans="1:40" x14ac:dyDescent="0.2">
      <c r="A720" s="2" t="s">
        <v>486</v>
      </c>
      <c r="B720" s="2" t="s">
        <v>492</v>
      </c>
      <c r="C720" s="2" t="s">
        <v>143</v>
      </c>
      <c r="D720" s="2" t="s">
        <v>144</v>
      </c>
      <c r="E720" s="2" t="s">
        <v>500</v>
      </c>
      <c r="F720">
        <v>4.0422596634110998E-2</v>
      </c>
      <c r="G720">
        <v>0.12576927767052001</v>
      </c>
      <c r="H720">
        <v>0.14322188442030001</v>
      </c>
      <c r="I720">
        <v>0.12216120662395</v>
      </c>
      <c r="J720">
        <v>6.6345993319485999E-2</v>
      </c>
      <c r="K720">
        <v>6.6345993319485999E-2</v>
      </c>
      <c r="L720">
        <v>0.11653826109895001</v>
      </c>
      <c r="M720">
        <v>8.5795498903287998E-2</v>
      </c>
      <c r="N720">
        <v>0.19890358513027001</v>
      </c>
      <c r="O720">
        <v>7.7804250677996997E-2</v>
      </c>
      <c r="P720">
        <v>0.11573988086702</v>
      </c>
      <c r="Q720">
        <v>0.12736427691973001</v>
      </c>
      <c r="R720">
        <v>2.542108363508E-2</v>
      </c>
      <c r="S720">
        <v>0.27950950546232001</v>
      </c>
      <c r="T720">
        <v>2.8904405616240001E-2</v>
      </c>
      <c r="U720">
        <v>9.7100624910799998E-3</v>
      </c>
      <c r="V720">
        <v>1.859299164968E-2</v>
      </c>
      <c r="W720">
        <v>8.6627419454520002E-2</v>
      </c>
      <c r="X720">
        <v>5.3697775311599997E-3</v>
      </c>
      <c r="Y720">
        <v>2.0738593790039998E-2</v>
      </c>
      <c r="Z720">
        <v>8.0335384575039998E-2</v>
      </c>
      <c r="AA720">
        <v>2.3556006728800002E-3</v>
      </c>
      <c r="AB720">
        <v>7.2806289799880006E-2</v>
      </c>
      <c r="AC720">
        <v>0.10386164185824</v>
      </c>
      <c r="AD720">
        <v>6.8584344635520003E-2</v>
      </c>
      <c r="AE720">
        <v>0.14009917548004</v>
      </c>
      <c r="AF720">
        <v>0.12834505965932</v>
      </c>
      <c r="AG720">
        <v>4.141060439936E-2</v>
      </c>
      <c r="AH720">
        <v>6.0326419072359999E-2</v>
      </c>
      <c r="AI720">
        <v>8.6779133591919994E-2</v>
      </c>
      <c r="AJ720">
        <v>7.1803466750400002E-2</v>
      </c>
      <c r="AK720">
        <v>1.6180713045E-2</v>
      </c>
      <c r="AL720">
        <v>0.16981274050216</v>
      </c>
      <c r="AM720">
        <v>7.5427148977599999E-3</v>
      </c>
      <c r="AN720">
        <v>0.11242365943535999</v>
      </c>
    </row>
    <row r="721" spans="1:40" x14ac:dyDescent="0.2">
      <c r="A721" s="2" t="s">
        <v>488</v>
      </c>
      <c r="B721" s="2" t="s">
        <v>492</v>
      </c>
      <c r="C721" s="2" t="s">
        <v>143</v>
      </c>
      <c r="D721" s="2" t="s">
        <v>144</v>
      </c>
      <c r="E721" s="2" t="s">
        <v>500</v>
      </c>
      <c r="F721">
        <v>1.3249562524223E-2</v>
      </c>
      <c r="G721">
        <v>4.0961465002582E-2</v>
      </c>
      <c r="H721">
        <v>4.7783954614831002E-2</v>
      </c>
      <c r="I721">
        <v>4.0316734199680002E-2</v>
      </c>
      <c r="J721">
        <v>2.0797775690446999E-2</v>
      </c>
      <c r="K721">
        <v>2.0797775690446999E-2</v>
      </c>
      <c r="L721">
        <v>3.3746176826026E-2</v>
      </c>
      <c r="M721">
        <v>2.2939654754358999E-2</v>
      </c>
      <c r="N721">
        <v>6.1085568424347002E-2</v>
      </c>
      <c r="O721">
        <v>2.6321743618713998E-2</v>
      </c>
      <c r="P721">
        <v>3.9043314573216997E-2</v>
      </c>
      <c r="Q721">
        <v>4.4898209359474001E-2</v>
      </c>
      <c r="R721">
        <v>1.0424491238555E-2</v>
      </c>
      <c r="S721">
        <v>1.7528153993775001E-2</v>
      </c>
      <c r="T721">
        <v>1.3597892495285001E-2</v>
      </c>
      <c r="U721">
        <v>5.3798901216050004E-3</v>
      </c>
      <c r="V721">
        <v>3.46058274518E-3</v>
      </c>
      <c r="W721">
        <v>2.6003234776515002E-2</v>
      </c>
      <c r="X721">
        <v>3.6040227953E-3</v>
      </c>
      <c r="Y721">
        <v>8.8882388745750007E-3</v>
      </c>
      <c r="Z721">
        <v>1.0576657352835001E-2</v>
      </c>
      <c r="AA721">
        <v>1.51746352213E-3</v>
      </c>
      <c r="AB721">
        <v>2.1597748625120001E-2</v>
      </c>
      <c r="AC721">
        <v>3.2492373478620003E-2</v>
      </c>
      <c r="AD721">
        <v>1.6908226152879999E-2</v>
      </c>
      <c r="AE721">
        <v>3.8874638057024999E-2</v>
      </c>
      <c r="AF721">
        <v>3.8113795642774999E-2</v>
      </c>
      <c r="AG721">
        <v>1.6049178582720001E-2</v>
      </c>
      <c r="AH721">
        <v>2.1951576074184999E-2</v>
      </c>
      <c r="AI721">
        <v>2.8749609418955002E-2</v>
      </c>
      <c r="AJ721">
        <v>2.4001023849800001E-2</v>
      </c>
      <c r="AK721">
        <v>6.9881299547399998E-3</v>
      </c>
      <c r="AL721">
        <v>5.2190264748404998E-2</v>
      </c>
      <c r="AM721">
        <v>4.9164459957349999E-3</v>
      </c>
      <c r="AN721">
        <v>2.3971000177130001E-2</v>
      </c>
    </row>
    <row r="722" spans="1:40" x14ac:dyDescent="0.2">
      <c r="A722" s="2" t="s">
        <v>477</v>
      </c>
      <c r="B722" s="2" t="s">
        <v>493</v>
      </c>
      <c r="C722" s="2" t="s">
        <v>143</v>
      </c>
      <c r="D722" s="2" t="s">
        <v>144</v>
      </c>
      <c r="E722" s="2" t="s">
        <v>500</v>
      </c>
      <c r="F722">
        <v>-25.963288034842002</v>
      </c>
      <c r="G722">
        <v>-26.051649723019001</v>
      </c>
      <c r="H722">
        <v>-25.631381242860002</v>
      </c>
      <c r="I722">
        <v>-25.535460908101999</v>
      </c>
      <c r="J722">
        <v>-24.229321534341</v>
      </c>
      <c r="K722">
        <v>-23.912136402474999</v>
      </c>
      <c r="L722">
        <v>-23.891736793648999</v>
      </c>
      <c r="M722">
        <v>-23.827885255626001</v>
      </c>
      <c r="N722">
        <v>-25.396611266680001</v>
      </c>
      <c r="O722">
        <v>-26.209219179557</v>
      </c>
      <c r="P722">
        <v>-26.146080973987999</v>
      </c>
      <c r="Q722">
        <v>-25.358026863231999</v>
      </c>
      <c r="R722">
        <v>-25.817195806845</v>
      </c>
      <c r="S722">
        <v>-25.823730885044</v>
      </c>
      <c r="T722">
        <v>-25.436078749545999</v>
      </c>
      <c r="U722">
        <v>-24.570765901335999</v>
      </c>
      <c r="V722">
        <v>-24.002271393920001</v>
      </c>
      <c r="W722">
        <v>-23.274167903447001</v>
      </c>
      <c r="X722">
        <v>-23.708623794240999</v>
      </c>
      <c r="Y722">
        <v>-24.518891379519001</v>
      </c>
      <c r="Z722">
        <v>-24.553962824759999</v>
      </c>
      <c r="AA722">
        <v>-25.032786932198999</v>
      </c>
      <c r="AB722">
        <v>-25.030445838738999</v>
      </c>
      <c r="AC722">
        <v>-25.23861997577</v>
      </c>
      <c r="AD722">
        <v>-25.750629931963001</v>
      </c>
      <c r="AE722">
        <v>-25.841170412112</v>
      </c>
      <c r="AF722">
        <v>-26.432970985895</v>
      </c>
      <c r="AG722">
        <v>-26.439972534618999</v>
      </c>
      <c r="AH722">
        <v>-26.555227160552</v>
      </c>
      <c r="AI722">
        <v>-26.870123636769002</v>
      </c>
      <c r="AJ722">
        <v>-26.935906853893002</v>
      </c>
      <c r="AK722">
        <v>-24.068689593216</v>
      </c>
      <c r="AL722">
        <v>-24.439316968846999</v>
      </c>
      <c r="AM722">
        <v>-24.601975185476999</v>
      </c>
      <c r="AN722">
        <v>-24.764633402108</v>
      </c>
    </row>
    <row r="723" spans="1:40" x14ac:dyDescent="0.2">
      <c r="A723" s="2" t="s">
        <v>477</v>
      </c>
      <c r="B723" s="2" t="s">
        <v>494</v>
      </c>
      <c r="C723" s="2" t="s">
        <v>143</v>
      </c>
      <c r="D723" s="2" t="s">
        <v>144</v>
      </c>
      <c r="E723" s="2" t="s">
        <v>500</v>
      </c>
      <c r="F723">
        <v>0.12157055648921</v>
      </c>
      <c r="G723">
        <v>0.12157055648921</v>
      </c>
      <c r="H723">
        <v>0.12157055648921</v>
      </c>
      <c r="I723">
        <v>0.12157055648921</v>
      </c>
      <c r="J723">
        <v>0.12157055648921</v>
      </c>
      <c r="K723">
        <v>0.12157055648921</v>
      </c>
      <c r="L723">
        <v>0.12157055648921</v>
      </c>
      <c r="M723">
        <v>0.12157055648921</v>
      </c>
      <c r="N723">
        <v>0.12157055648921</v>
      </c>
      <c r="O723">
        <v>0.12157055648921</v>
      </c>
      <c r="P723">
        <v>0.12157055648921</v>
      </c>
      <c r="Q723">
        <v>0.12157055648921</v>
      </c>
      <c r="R723">
        <v>0.11599246730251001</v>
      </c>
      <c r="S723">
        <v>0.11310054600462</v>
      </c>
      <c r="T723">
        <v>0.11310054600462</v>
      </c>
      <c r="U723">
        <v>0.11310054600462</v>
      </c>
      <c r="V723">
        <v>0.11310054600462</v>
      </c>
      <c r="W723">
        <v>0.11310054600462</v>
      </c>
      <c r="X723">
        <v>0.11310054600462</v>
      </c>
      <c r="Y723">
        <v>0.11310054600462</v>
      </c>
      <c r="Z723">
        <v>0.11310054600462</v>
      </c>
      <c r="AA723">
        <v>0.11310054600462</v>
      </c>
      <c r="AB723">
        <v>0.11310054600462</v>
      </c>
      <c r="AC723">
        <v>0.11310054600462</v>
      </c>
      <c r="AD723">
        <v>9.9637400314028998E-2</v>
      </c>
      <c r="AE723">
        <v>9.9637400314028998E-2</v>
      </c>
      <c r="AF723">
        <v>9.9637400314028998E-2</v>
      </c>
      <c r="AG723">
        <v>9.9171458557864994E-2</v>
      </c>
      <c r="AH723">
        <v>9.4464466642879996E-2</v>
      </c>
      <c r="AI723">
        <v>6.8791860304299998E-2</v>
      </c>
      <c r="AJ723">
        <v>6.8791860304299998E-2</v>
      </c>
      <c r="AK723">
        <v>6.8791860304299998E-2</v>
      </c>
      <c r="AL723">
        <v>6.8791860304299998E-2</v>
      </c>
      <c r="AM723">
        <v>6.8791860304299998E-2</v>
      </c>
      <c r="AN723">
        <v>6.3689742114834996E-2</v>
      </c>
    </row>
    <row r="724" spans="1:40" x14ac:dyDescent="0.2">
      <c r="A724" s="2" t="s">
        <v>477</v>
      </c>
      <c r="B724" s="2" t="s">
        <v>490</v>
      </c>
      <c r="C724" s="2" t="s">
        <v>145</v>
      </c>
      <c r="D724" s="2" t="s">
        <v>146</v>
      </c>
      <c r="E724" s="2" t="s">
        <v>500</v>
      </c>
      <c r="F724">
        <v>5.5117884911589998</v>
      </c>
      <c r="G724">
        <v>5.5117884911589998</v>
      </c>
      <c r="H724">
        <v>5.5117884911589998</v>
      </c>
      <c r="I724">
        <v>5.5117884911589998</v>
      </c>
      <c r="J724">
        <v>5.5117884911589998</v>
      </c>
      <c r="K724">
        <v>5.5117884911589998</v>
      </c>
      <c r="L724">
        <v>5.5117884911589998</v>
      </c>
      <c r="M724">
        <v>5.5117884911589998</v>
      </c>
      <c r="N724">
        <v>5.5117884911589998</v>
      </c>
      <c r="O724">
        <v>5.5117884911589998</v>
      </c>
      <c r="P724">
        <v>5.5117884911589998</v>
      </c>
      <c r="Q724">
        <v>6.8615976261018998</v>
      </c>
      <c r="R724">
        <v>7.4639695104283996</v>
      </c>
      <c r="S724">
        <v>2.2097983369467999</v>
      </c>
      <c r="T724">
        <v>6.3298803600340996</v>
      </c>
      <c r="U724">
        <v>4.3636698323442999</v>
      </c>
      <c r="V724">
        <v>4.8717324233113999</v>
      </c>
      <c r="W724">
        <v>1.4104046413733</v>
      </c>
      <c r="X724">
        <v>6.4339860433854996</v>
      </c>
      <c r="Y724">
        <v>4.4929301278229001</v>
      </c>
      <c r="Z724">
        <v>2.0345961124306</v>
      </c>
      <c r="AA724">
        <v>3.4045393709693998</v>
      </c>
      <c r="AB724">
        <v>2.7492885003277001</v>
      </c>
      <c r="AC724">
        <v>3.216573611356</v>
      </c>
      <c r="AD724">
        <v>1.6292712652562</v>
      </c>
      <c r="AE724">
        <v>3.5501295385632998</v>
      </c>
      <c r="AF724">
        <v>9.1944098547288</v>
      </c>
      <c r="AG724">
        <v>5.3205485307449001</v>
      </c>
      <c r="AH724">
        <v>1.83339188572</v>
      </c>
      <c r="AI724">
        <v>1.2540526913825001</v>
      </c>
      <c r="AJ724">
        <v>2.9014179439148</v>
      </c>
      <c r="AK724">
        <v>1.6078606419652</v>
      </c>
      <c r="AL724">
        <v>1.9211104257542</v>
      </c>
      <c r="AM724">
        <v>1.9211104257542</v>
      </c>
      <c r="AN724">
        <v>1.9211104257542</v>
      </c>
    </row>
    <row r="725" spans="1:40" x14ac:dyDescent="0.2">
      <c r="A725" s="2" t="s">
        <v>477</v>
      </c>
      <c r="B725" s="2" t="s">
        <v>492</v>
      </c>
      <c r="C725" s="2" t="s">
        <v>145</v>
      </c>
      <c r="D725" s="2" t="s">
        <v>146</v>
      </c>
      <c r="E725" s="2" t="s">
        <v>500</v>
      </c>
      <c r="F725">
        <v>1.0887575471406E-4</v>
      </c>
      <c r="G725">
        <v>1.53194703073E-3</v>
      </c>
      <c r="H725">
        <v>1.3559766755780001E-3</v>
      </c>
      <c r="I725">
        <v>2.7587375272662999E-4</v>
      </c>
      <c r="J725">
        <v>1.53194703073E-3</v>
      </c>
      <c r="K725">
        <v>1.53194703073E-3</v>
      </c>
      <c r="L725">
        <v>3.71355813E-5</v>
      </c>
      <c r="M725">
        <v>8.8797806657000004E-4</v>
      </c>
      <c r="N725">
        <v>1.02561491221E-3</v>
      </c>
      <c r="O725">
        <v>9.4972924499999996E-4</v>
      </c>
      <c r="P725">
        <v>1.713275875E-3</v>
      </c>
      <c r="Q725">
        <v>2.08689679E-5</v>
      </c>
      <c r="AH725">
        <v>9.2447267999999996E-4</v>
      </c>
      <c r="AJ725">
        <v>9.2447267999999996E-4</v>
      </c>
      <c r="AM725">
        <v>4.9512955000000005E-4</v>
      </c>
    </row>
    <row r="726" spans="1:40" x14ac:dyDescent="0.2">
      <c r="A726" s="2" t="s">
        <v>486</v>
      </c>
      <c r="B726" s="2" t="s">
        <v>492</v>
      </c>
      <c r="C726" s="2" t="s">
        <v>145</v>
      </c>
      <c r="D726" s="2" t="s">
        <v>146</v>
      </c>
      <c r="E726" s="2" t="s">
        <v>500</v>
      </c>
      <c r="F726">
        <v>8.2976809677734006E-2</v>
      </c>
      <c r="G726">
        <v>6.6525943607858004E-2</v>
      </c>
      <c r="H726">
        <v>9.9785517996242995E-2</v>
      </c>
      <c r="I726">
        <v>4.6887877828519997E-2</v>
      </c>
      <c r="J726">
        <v>0.26940740850083</v>
      </c>
      <c r="K726">
        <v>0.26940740850083</v>
      </c>
      <c r="L726">
        <v>7.7834197724066995E-2</v>
      </c>
      <c r="M726">
        <v>0.10421059811242001</v>
      </c>
      <c r="N726">
        <v>0.15695094975393001</v>
      </c>
      <c r="O726">
        <v>0.15896711608226999</v>
      </c>
      <c r="P726">
        <v>0.11408320640694999</v>
      </c>
      <c r="Q726">
        <v>0.12291567892572</v>
      </c>
      <c r="R726">
        <v>0.10660191025456001</v>
      </c>
      <c r="S726">
        <v>3.8428631558799997E-2</v>
      </c>
      <c r="T726">
        <v>0.15013956171732001</v>
      </c>
      <c r="U726">
        <v>0.19931800281063999</v>
      </c>
      <c r="V726">
        <v>0.14910438362876</v>
      </c>
      <c r="W726">
        <v>8.5671673083360003E-2</v>
      </c>
      <c r="X726">
        <v>6.1317647635440002E-2</v>
      </c>
      <c r="Y726">
        <v>0.20972786243639999</v>
      </c>
      <c r="Z726">
        <v>6.784207967684E-2</v>
      </c>
      <c r="AA726">
        <v>0.18338102581008001</v>
      </c>
      <c r="AB726">
        <v>6.8349048388599995E-2</v>
      </c>
      <c r="AC726">
        <v>9.4536595905639995E-2</v>
      </c>
      <c r="AD726">
        <v>5.0370911726520001E-2</v>
      </c>
      <c r="AE726">
        <v>0.15191622530504001</v>
      </c>
      <c r="AF726">
        <v>4.734139667488E-2</v>
      </c>
      <c r="AG726">
        <v>0.12259248850856</v>
      </c>
      <c r="AH726">
        <v>3.6790070128559997E-2</v>
      </c>
      <c r="AI726">
        <v>1.815852115364E-2</v>
      </c>
      <c r="AJ726">
        <v>0.21703540031936</v>
      </c>
      <c r="AK726">
        <v>0.11116342790504</v>
      </c>
      <c r="AL726">
        <v>5.2002411006839999E-2</v>
      </c>
      <c r="AM726">
        <v>0.28219855133540001</v>
      </c>
      <c r="AN726">
        <v>0.11814146769796</v>
      </c>
    </row>
    <row r="727" spans="1:40" x14ac:dyDescent="0.2">
      <c r="A727" s="2" t="s">
        <v>488</v>
      </c>
      <c r="B727" s="2" t="s">
        <v>492</v>
      </c>
      <c r="C727" s="2" t="s">
        <v>145</v>
      </c>
      <c r="D727" s="2" t="s">
        <v>146</v>
      </c>
      <c r="E727" s="2" t="s">
        <v>500</v>
      </c>
      <c r="F727">
        <v>2.5860660604211001E-2</v>
      </c>
      <c r="G727">
        <v>2.2488445524260998E-2</v>
      </c>
      <c r="H727">
        <v>3.2062612162956E-2</v>
      </c>
      <c r="I727">
        <v>1.4831711301952001E-2</v>
      </c>
      <c r="J727">
        <v>9.6017548790915994E-2</v>
      </c>
      <c r="K727">
        <v>9.6017548790915994E-2</v>
      </c>
      <c r="L727">
        <v>2.6009372890159001E-2</v>
      </c>
      <c r="M727">
        <v>3.5280573002070999E-2</v>
      </c>
      <c r="N727">
        <v>4.8034055345339999E-2</v>
      </c>
      <c r="O727">
        <v>5.6238003442528002E-2</v>
      </c>
      <c r="P727">
        <v>3.7518133456253003E-2</v>
      </c>
      <c r="Q727">
        <v>4.4875406190901003E-2</v>
      </c>
      <c r="R727">
        <v>4.4324825679184998E-2</v>
      </c>
      <c r="S727">
        <v>2.142096817081E-2</v>
      </c>
      <c r="T727">
        <v>8.5444092853284997E-2</v>
      </c>
      <c r="U727">
        <v>8.5328379065489998E-2</v>
      </c>
      <c r="V727">
        <v>6.8100438825034998E-2</v>
      </c>
      <c r="W727">
        <v>4.1910372390925002E-2</v>
      </c>
      <c r="X727">
        <v>3.0838409566574999E-2</v>
      </c>
      <c r="Y727">
        <v>8.6552614113194995E-2</v>
      </c>
      <c r="Z727">
        <v>2.9611774108059999E-2</v>
      </c>
      <c r="AA727">
        <v>7.9327991946854998E-2</v>
      </c>
      <c r="AB727">
        <v>2.8884175303570001E-2</v>
      </c>
      <c r="AC727">
        <v>4.0374853417095E-2</v>
      </c>
      <c r="AD727">
        <v>2.5264622910164999E-2</v>
      </c>
      <c r="AE727">
        <v>6.3147558053500003E-2</v>
      </c>
      <c r="AF727">
        <v>2.3423850254809999E-2</v>
      </c>
      <c r="AG727">
        <v>5.1796258278385E-2</v>
      </c>
      <c r="AH727">
        <v>1.7026062496599999E-2</v>
      </c>
      <c r="AI727">
        <v>1.1935231064615E-2</v>
      </c>
      <c r="AJ727">
        <v>9.6882420562635005E-2</v>
      </c>
      <c r="AK727">
        <v>4.8525613097594997E-2</v>
      </c>
      <c r="AL727">
        <v>2.6156367785959998E-2</v>
      </c>
      <c r="AM727">
        <v>0.1105795830583</v>
      </c>
      <c r="AN727">
        <v>4.9504243617464999E-2</v>
      </c>
    </row>
    <row r="728" spans="1:40" x14ac:dyDescent="0.2">
      <c r="A728" s="2" t="s">
        <v>477</v>
      </c>
      <c r="B728" s="2" t="s">
        <v>493</v>
      </c>
      <c r="C728" s="2" t="s">
        <v>145</v>
      </c>
      <c r="D728" s="2" t="s">
        <v>146</v>
      </c>
      <c r="E728" s="2" t="s">
        <v>500</v>
      </c>
      <c r="F728">
        <v>-48.702945321724997</v>
      </c>
      <c r="G728">
        <v>-48.518393936058999</v>
      </c>
      <c r="H728">
        <v>-48.368849432998999</v>
      </c>
      <c r="I728">
        <v>-48.136501026590999</v>
      </c>
      <c r="J728">
        <v>-48.107343671450003</v>
      </c>
      <c r="K728">
        <v>-48.280158333887002</v>
      </c>
      <c r="L728">
        <v>-48.386823465611997</v>
      </c>
      <c r="M728">
        <v>-48.429946158607002</v>
      </c>
      <c r="N728">
        <v>-48.537346327921</v>
      </c>
      <c r="O728">
        <v>-52.825748339954998</v>
      </c>
      <c r="P728">
        <v>-51.549221800914999</v>
      </c>
      <c r="Q728">
        <v>-51.864897863905</v>
      </c>
      <c r="R728">
        <v>-51.342824495766003</v>
      </c>
      <c r="S728">
        <v>-51.252968203466999</v>
      </c>
      <c r="T728">
        <v>-51.527963033909003</v>
      </c>
      <c r="U728">
        <v>-51.318176177387997</v>
      </c>
      <c r="V728">
        <v>-51.531949511472</v>
      </c>
      <c r="W728">
        <v>-51.939848740065003</v>
      </c>
      <c r="X728">
        <v>-52.52731734524</v>
      </c>
      <c r="Y728">
        <v>-52.591634233973998</v>
      </c>
      <c r="Z728">
        <v>-52.789556182858</v>
      </c>
      <c r="AA728">
        <v>-52.658679106203998</v>
      </c>
      <c r="AB728">
        <v>-52.659392753134</v>
      </c>
      <c r="AC728">
        <v>-52.518226516931001</v>
      </c>
      <c r="AD728">
        <v>-52.442133318819003</v>
      </c>
      <c r="AE728">
        <v>-52.349644189404003</v>
      </c>
      <c r="AF728">
        <v>-57.174826025542998</v>
      </c>
      <c r="AG728">
        <v>-57.135874974643002</v>
      </c>
      <c r="AH728">
        <v>-57.110833820498002</v>
      </c>
      <c r="AI728">
        <v>-57.146445938436003</v>
      </c>
      <c r="AJ728">
        <v>-57.089899496218003</v>
      </c>
      <c r="AK728">
        <v>-62.790482770011998</v>
      </c>
      <c r="AL728">
        <v>-62.785450860642001</v>
      </c>
      <c r="AM728">
        <v>-62.786227210309001</v>
      </c>
      <c r="AN728">
        <v>-62.787003559976</v>
      </c>
    </row>
    <row r="729" spans="1:40" x14ac:dyDescent="0.2">
      <c r="A729" s="2" t="s">
        <v>477</v>
      </c>
      <c r="B729" s="2" t="s">
        <v>495</v>
      </c>
      <c r="C729" s="2" t="s">
        <v>145</v>
      </c>
      <c r="D729" s="2" t="s">
        <v>146</v>
      </c>
      <c r="E729" s="2" t="s">
        <v>500</v>
      </c>
      <c r="F729">
        <v>-1.9539925233403001E-14</v>
      </c>
      <c r="G729">
        <v>-1.9539925233403001E-14</v>
      </c>
      <c r="H729">
        <v>-1.9539925233403001E-14</v>
      </c>
      <c r="I729">
        <v>-2.1316282072802999E-14</v>
      </c>
      <c r="J729">
        <v>-4.9737991503207E-14</v>
      </c>
      <c r="K729">
        <v>-8.5265128291211997E-14</v>
      </c>
      <c r="L729">
        <v>-2.8421709430404001E-14</v>
      </c>
      <c r="M729">
        <v>-3.9079850466806002E-14</v>
      </c>
      <c r="N729">
        <v>-1.0658141036402E-14</v>
      </c>
      <c r="O729">
        <v>-4.0856207306206001E-14</v>
      </c>
      <c r="P729">
        <v>-6.0396132539608995E-14</v>
      </c>
      <c r="Q729">
        <v>-8.8817841970013003E-14</v>
      </c>
      <c r="R729">
        <v>-3.1974423109205001E-14</v>
      </c>
      <c r="S729">
        <v>-2.8421709430404001E-14</v>
      </c>
      <c r="T729">
        <v>-9.2370555648812999E-14</v>
      </c>
      <c r="U729">
        <v>-8.1712414612412001E-14</v>
      </c>
      <c r="V729">
        <v>-4.9737991503207E-14</v>
      </c>
      <c r="W729">
        <v>-1.0658141036402E-14</v>
      </c>
      <c r="X729">
        <v>0</v>
      </c>
      <c r="Y729">
        <v>-2.4868995751603999E-14</v>
      </c>
      <c r="Z729">
        <v>-3.9079850466806002E-14</v>
      </c>
      <c r="AA729">
        <v>0</v>
      </c>
      <c r="AB729">
        <v>-1.0658141036402E-14</v>
      </c>
      <c r="AC729">
        <v>-1.7763568394003E-14</v>
      </c>
      <c r="AD729">
        <v>-9.2370555648812999E-14</v>
      </c>
      <c r="AE729">
        <v>-3.1974423109205001E-14</v>
      </c>
      <c r="AF729">
        <v>-2.8421709430404001E-14</v>
      </c>
      <c r="AG729">
        <v>-5.6843418860808002E-14</v>
      </c>
      <c r="AH729">
        <v>-3.1974423109205001E-14</v>
      </c>
      <c r="AI729">
        <v>-9.2370555648812999E-14</v>
      </c>
      <c r="AJ729">
        <v>-9.2370555648812999E-14</v>
      </c>
      <c r="AK729">
        <v>-9.2370555648812999E-14</v>
      </c>
      <c r="AL729">
        <v>-8.1712414612412001E-14</v>
      </c>
      <c r="AM729">
        <v>-8.1712414612412001E-14</v>
      </c>
      <c r="AN729">
        <v>-8.1712414612412001E-14</v>
      </c>
    </row>
    <row r="730" spans="1:40" x14ac:dyDescent="0.2">
      <c r="A730" s="2" t="s">
        <v>477</v>
      </c>
      <c r="B730" s="2" t="s">
        <v>490</v>
      </c>
      <c r="C730" s="2" t="s">
        <v>147</v>
      </c>
      <c r="D730" s="2" t="s">
        <v>148</v>
      </c>
      <c r="E730" s="2" t="s">
        <v>500</v>
      </c>
      <c r="F730">
        <v>1.6116618036527001E-3</v>
      </c>
      <c r="G730">
        <v>1.6116618036527001E-3</v>
      </c>
      <c r="H730">
        <v>1.6116618036527001E-3</v>
      </c>
      <c r="I730">
        <v>1.6116618036527001E-3</v>
      </c>
      <c r="J730">
        <v>1.6116618036527001E-3</v>
      </c>
      <c r="K730">
        <v>1.6116618036527001E-3</v>
      </c>
      <c r="L730">
        <v>1.6116618036527001E-3</v>
      </c>
      <c r="M730">
        <v>1.6116618036527001E-3</v>
      </c>
      <c r="N730">
        <v>1.6116618036527001E-3</v>
      </c>
      <c r="O730">
        <v>1.6116618036527001E-3</v>
      </c>
      <c r="P730">
        <v>1.6116618036527001E-3</v>
      </c>
      <c r="Q730">
        <v>2.4591249306639999E-3</v>
      </c>
      <c r="R730">
        <v>1.2504189945087001E-3</v>
      </c>
      <c r="S730">
        <v>1.1254414857854E-3</v>
      </c>
      <c r="T730">
        <v>8.5987632812388998E-2</v>
      </c>
      <c r="U730">
        <v>1.9549538538574999E-2</v>
      </c>
      <c r="V730">
        <v>1.5839259361575E-2</v>
      </c>
      <c r="W730">
        <v>2.2510986431114998E-3</v>
      </c>
      <c r="X730">
        <v>2.2049786742948999E-2</v>
      </c>
      <c r="Y730">
        <v>6.7150745799177E-2</v>
      </c>
      <c r="Z730">
        <v>2.9176938840051E-2</v>
      </c>
      <c r="AA730">
        <v>6.5730383848248003E-2</v>
      </c>
      <c r="AB730">
        <v>7.7525476678168004E-3</v>
      </c>
      <c r="AC730">
        <v>0.12662029769214</v>
      </c>
      <c r="AD730">
        <v>4.7722608920847003E-2</v>
      </c>
      <c r="AE730">
        <v>2.9258650315616998E-2</v>
      </c>
      <c r="AF730">
        <v>3.2218037067748999E-2</v>
      </c>
      <c r="AG730">
        <v>1.3795127960833001E-2</v>
      </c>
      <c r="AH730">
        <v>8.8775041786799992E-3</v>
      </c>
      <c r="AI730">
        <v>1.2504218784396001E-2</v>
      </c>
      <c r="AJ730">
        <v>2.0548058831127002E-2</v>
      </c>
      <c r="AK730">
        <v>8.9195840484726993E-3</v>
      </c>
      <c r="AL730">
        <v>1.3990620554665E-2</v>
      </c>
      <c r="AM730">
        <v>1.3990620554665E-2</v>
      </c>
      <c r="AN730">
        <v>1.3990620554665E-2</v>
      </c>
    </row>
    <row r="731" spans="1:40" x14ac:dyDescent="0.2">
      <c r="A731" s="2" t="s">
        <v>477</v>
      </c>
      <c r="B731" s="2" t="s">
        <v>493</v>
      </c>
      <c r="C731" s="2" t="s">
        <v>147</v>
      </c>
      <c r="D731" s="2" t="s">
        <v>148</v>
      </c>
      <c r="E731" s="2" t="s">
        <v>500</v>
      </c>
      <c r="F731">
        <v>-4.8013439196722997E-2</v>
      </c>
      <c r="G731">
        <v>-4.8007744396061001E-2</v>
      </c>
      <c r="H731">
        <v>-4.8002055521309997E-2</v>
      </c>
      <c r="I731">
        <v>-4.8002055521309997E-2</v>
      </c>
      <c r="J731">
        <v>-4.8002055521309997E-2</v>
      </c>
      <c r="K731">
        <v>-4.8002055521309997E-2</v>
      </c>
      <c r="L731">
        <v>-4.8002055521309997E-2</v>
      </c>
      <c r="M731">
        <v>-4.8002055521309997E-2</v>
      </c>
      <c r="N731">
        <v>-4.7948935653321999E-2</v>
      </c>
      <c r="O731">
        <v>-4.7885380255712998E-2</v>
      </c>
      <c r="P731">
        <v>-4.7874968429736001E-2</v>
      </c>
      <c r="Q731">
        <v>-4.7874968429736001E-2</v>
      </c>
      <c r="R731">
        <v>-4.7874968429736001E-2</v>
      </c>
      <c r="S731">
        <v>-4.7821830784015001E-2</v>
      </c>
      <c r="T731">
        <v>-4.7715561418483002E-2</v>
      </c>
      <c r="U731">
        <v>-4.7715561418483002E-2</v>
      </c>
      <c r="V731">
        <v>-4.7715561418483002E-2</v>
      </c>
      <c r="W731">
        <v>-4.7715561418483002E-2</v>
      </c>
      <c r="X731">
        <v>-4.7662423772762003E-2</v>
      </c>
      <c r="Y731">
        <v>-4.7609292052952001E-2</v>
      </c>
      <c r="Z731">
        <v>-4.7556160333141001E-2</v>
      </c>
      <c r="AA731">
        <v>-4.7556160333141001E-2</v>
      </c>
      <c r="AB731">
        <v>-4.7556160333141001E-2</v>
      </c>
      <c r="AC731">
        <v>-4.7386341495911997E-2</v>
      </c>
      <c r="AD731">
        <v>-4.7375929669935E-2</v>
      </c>
      <c r="AE731">
        <v>-4.7269648452580998E-2</v>
      </c>
      <c r="AF731">
        <v>-9.1957235173888999E-2</v>
      </c>
      <c r="AG731">
        <v>-9.1850959882446001E-2</v>
      </c>
      <c r="AH731">
        <v>-9.1850959882446001E-2</v>
      </c>
      <c r="AI731">
        <v>-9.1850959882446001E-2</v>
      </c>
      <c r="AJ731">
        <v>-9.1850959882446001E-2</v>
      </c>
      <c r="AK731">
        <v>-9.1747943842162005E-2</v>
      </c>
      <c r="AL731">
        <v>-9.1216620718148997E-2</v>
      </c>
      <c r="AM731">
        <v>-9.1216620718148997E-2</v>
      </c>
      <c r="AN731">
        <v>-9.1216620718148997E-2</v>
      </c>
    </row>
    <row r="732" spans="1:40" x14ac:dyDescent="0.2">
      <c r="A732" s="2" t="s">
        <v>477</v>
      </c>
      <c r="B732" s="2" t="s">
        <v>490</v>
      </c>
      <c r="C732" s="2" t="s">
        <v>157</v>
      </c>
      <c r="D732" s="2" t="s">
        <v>158</v>
      </c>
      <c r="E732" s="2" t="s">
        <v>500</v>
      </c>
      <c r="F732">
        <v>0.10726922238043</v>
      </c>
      <c r="G732">
        <v>0.10726922238043</v>
      </c>
      <c r="H732">
        <v>0.10726922238043</v>
      </c>
      <c r="I732">
        <v>0.10726922238043</v>
      </c>
      <c r="J732">
        <v>0.10726922238043</v>
      </c>
      <c r="K732">
        <v>0.10726922238043</v>
      </c>
      <c r="L732">
        <v>0.10726922238043</v>
      </c>
      <c r="M732">
        <v>0.10726922238043</v>
      </c>
      <c r="N732">
        <v>0.10726922238043</v>
      </c>
      <c r="O732">
        <v>0.10726922238043</v>
      </c>
      <c r="P732">
        <v>0.10726922238043</v>
      </c>
      <c r="Q732">
        <v>0.26827921041038</v>
      </c>
      <c r="R732">
        <v>9.4050123049778996E-3</v>
      </c>
      <c r="S732">
        <v>4.4123444425921997E-2</v>
      </c>
      <c r="T732">
        <v>4.5235840340235998E-2</v>
      </c>
      <c r="U732">
        <v>0.11022598123259</v>
      </c>
      <c r="V732">
        <v>1.5440551930516E-2</v>
      </c>
      <c r="W732">
        <v>2.9282240603135001E-2</v>
      </c>
      <c r="X732">
        <v>0.11656761128937</v>
      </c>
      <c r="Y732">
        <v>4.0671109805358999E-2</v>
      </c>
      <c r="Z732">
        <v>7.5215388071518993E-2</v>
      </c>
      <c r="AA732">
        <v>2.7969918658509001E-2</v>
      </c>
      <c r="AB732">
        <v>0.13670434629216999</v>
      </c>
      <c r="AC732">
        <v>6.4469909949641996E-2</v>
      </c>
      <c r="AD732">
        <v>1.6662807567919002E-2</v>
      </c>
      <c r="AE732">
        <v>7.9584626323791E-2</v>
      </c>
      <c r="AF732">
        <v>1.7745683783343999E-2</v>
      </c>
      <c r="AG732">
        <v>2.4552824001989002</v>
      </c>
      <c r="AH732">
        <v>0.20109725267941</v>
      </c>
      <c r="AI732">
        <v>0.12350836834242999</v>
      </c>
      <c r="AJ732">
        <v>8.2536744863183006E-2</v>
      </c>
      <c r="AK732">
        <v>2.6194726836715001E-2</v>
      </c>
      <c r="AL732">
        <v>7.7413280014110006E-2</v>
      </c>
      <c r="AM732">
        <v>7.7413280014110006E-2</v>
      </c>
      <c r="AN732">
        <v>7.7413280014110006E-2</v>
      </c>
    </row>
    <row r="733" spans="1:40" x14ac:dyDescent="0.2">
      <c r="A733" s="2" t="s">
        <v>477</v>
      </c>
      <c r="B733" s="2" t="s">
        <v>493</v>
      </c>
      <c r="C733" s="2" t="s">
        <v>157</v>
      </c>
      <c r="D733" s="2" t="s">
        <v>158</v>
      </c>
      <c r="E733" s="2" t="s">
        <v>500</v>
      </c>
      <c r="F733">
        <v>-0.81210602389771003</v>
      </c>
      <c r="G733">
        <v>-0.81183594538267001</v>
      </c>
      <c r="H733">
        <v>-0.81140177341518005</v>
      </c>
      <c r="I733">
        <v>-0.81156339434572999</v>
      </c>
      <c r="J733">
        <v>-0.81155141575805001</v>
      </c>
      <c r="K733">
        <v>-0.81194802097261998</v>
      </c>
      <c r="L733">
        <v>-0.81296954451633996</v>
      </c>
      <c r="M733">
        <v>-0.81229202169199999</v>
      </c>
      <c r="N733">
        <v>-0.81318495868463003</v>
      </c>
      <c r="O733">
        <v>-0.82097549326249997</v>
      </c>
      <c r="P733">
        <v>-0.82134143362960998</v>
      </c>
      <c r="Q733">
        <v>-0.82254528111358005</v>
      </c>
      <c r="R733">
        <v>-0.82304321501773003</v>
      </c>
      <c r="S733">
        <v>-0.82639436704473002</v>
      </c>
      <c r="T733">
        <v>-0.83618348339949</v>
      </c>
      <c r="U733">
        <v>-0.83867495157158001</v>
      </c>
      <c r="V733">
        <v>-0.84204648756774003</v>
      </c>
      <c r="W733">
        <v>-0.84728164108960002</v>
      </c>
      <c r="X733">
        <v>-0.85853957302544004</v>
      </c>
      <c r="Y733">
        <v>-0.86971032890861</v>
      </c>
      <c r="Z733">
        <v>-0.87200170252634002</v>
      </c>
      <c r="AA733">
        <v>-0.87266511526898005</v>
      </c>
      <c r="AB733">
        <v>-0.87266035228573002</v>
      </c>
      <c r="AC733">
        <v>-0.87272370695106005</v>
      </c>
      <c r="AD733">
        <v>-0.87322640382148997</v>
      </c>
      <c r="AE733">
        <v>-0.87439016977697004</v>
      </c>
      <c r="AF733">
        <v>-0.90964583169662006</v>
      </c>
      <c r="AG733">
        <v>-0.91015699216844004</v>
      </c>
      <c r="AH733">
        <v>-0.91052358326321003</v>
      </c>
      <c r="AI733">
        <v>-0.91044476212803005</v>
      </c>
      <c r="AJ733">
        <v>-0.90988410009602005</v>
      </c>
      <c r="AK733">
        <v>-0.36792088078021001</v>
      </c>
      <c r="AL733">
        <v>-0.36793639623897001</v>
      </c>
      <c r="AM733">
        <v>-0.36799057058134998</v>
      </c>
      <c r="AN733">
        <v>-0.36804474492373002</v>
      </c>
    </row>
    <row r="734" spans="1:40" x14ac:dyDescent="0.2">
      <c r="A734" s="2" t="s">
        <v>477</v>
      </c>
      <c r="B734" s="2" t="s">
        <v>490</v>
      </c>
      <c r="C734" s="2" t="s">
        <v>161</v>
      </c>
      <c r="D734" s="2" t="s">
        <v>162</v>
      </c>
      <c r="E734" s="2" t="s">
        <v>500</v>
      </c>
      <c r="F734">
        <v>8.7245624594738</v>
      </c>
      <c r="G734">
        <v>8.7245624594738</v>
      </c>
      <c r="H734">
        <v>8.7245624594738</v>
      </c>
      <c r="I734">
        <v>8.7245624594738</v>
      </c>
      <c r="J734">
        <v>8.7245624594738</v>
      </c>
      <c r="K734">
        <v>8.7245624594738</v>
      </c>
      <c r="L734">
        <v>8.7245624594738</v>
      </c>
      <c r="M734">
        <v>8.7245624594738</v>
      </c>
      <c r="N734">
        <v>8.7245624594738</v>
      </c>
      <c r="O734">
        <v>8.7245624594738</v>
      </c>
      <c r="P734">
        <v>8.7245624594738</v>
      </c>
      <c r="Q734">
        <v>9.7370565433819998</v>
      </c>
      <c r="R734">
        <v>8.2590208529434008</v>
      </c>
      <c r="S734">
        <v>8.1776099820961008</v>
      </c>
      <c r="T734">
        <v>7.9084983798874999</v>
      </c>
      <c r="U734">
        <v>16.133420317001001</v>
      </c>
      <c r="V734">
        <v>5.2683920227021002</v>
      </c>
      <c r="W734">
        <v>4.7894314752345997</v>
      </c>
      <c r="X734">
        <v>8.9750410095830997</v>
      </c>
      <c r="Y734">
        <v>4.9524160459992999</v>
      </c>
      <c r="Z734">
        <v>8.8407266274861005</v>
      </c>
      <c r="AA734">
        <v>7.2705475412973</v>
      </c>
      <c r="AB734">
        <v>4.3881341684123996</v>
      </c>
      <c r="AC734">
        <v>4.8948865536710002</v>
      </c>
      <c r="AD734">
        <v>3.8664481536351998</v>
      </c>
      <c r="AE734">
        <v>4.2941976979497998</v>
      </c>
      <c r="AF734">
        <v>2.4034901877488002</v>
      </c>
      <c r="AG734">
        <v>2.6175995346734</v>
      </c>
      <c r="AH734">
        <v>2.5002694642216001</v>
      </c>
      <c r="AI734">
        <v>4.3171606271379002</v>
      </c>
      <c r="AJ734">
        <v>3.9628588624550001</v>
      </c>
      <c r="AK734">
        <v>2.6471156170843999</v>
      </c>
      <c r="AL734">
        <v>3.6423783688924001</v>
      </c>
      <c r="AM734">
        <v>3.6423783688924001</v>
      </c>
      <c r="AN734">
        <v>3.6423783688924001</v>
      </c>
    </row>
    <row r="735" spans="1:40" x14ac:dyDescent="0.2">
      <c r="A735" s="2" t="s">
        <v>477</v>
      </c>
      <c r="B735" s="2" t="s">
        <v>492</v>
      </c>
      <c r="C735" s="2" t="s">
        <v>161</v>
      </c>
      <c r="D735" s="2" t="s">
        <v>162</v>
      </c>
      <c r="E735" s="2" t="s">
        <v>500</v>
      </c>
      <c r="F735">
        <v>3.0285054307778999E-2</v>
      </c>
      <c r="G735">
        <v>4.0141456685975997E-2</v>
      </c>
      <c r="H735">
        <v>3.2663480174426003E-2</v>
      </c>
      <c r="I735">
        <v>5.3201992800721E-2</v>
      </c>
      <c r="J735">
        <v>8.6680580455299999E-2</v>
      </c>
      <c r="K735">
        <v>8.6680580455299999E-2</v>
      </c>
      <c r="L735">
        <v>3.8173774824099997E-2</v>
      </c>
      <c r="M735">
        <v>0.29600991845829999</v>
      </c>
      <c r="N735">
        <v>8.2195211901850002E-2</v>
      </c>
      <c r="O735">
        <v>8.2862808622200003E-3</v>
      </c>
      <c r="P735">
        <v>5.9132089745399997E-2</v>
      </c>
      <c r="Q735">
        <v>0.126121983139</v>
      </c>
      <c r="R735">
        <v>7.3802119999999997E-3</v>
      </c>
      <c r="S735">
        <v>3.5482305659999998E-2</v>
      </c>
      <c r="T735">
        <v>4.2097389530000001E-2</v>
      </c>
      <c r="U735">
        <v>1.11403280027</v>
      </c>
      <c r="V735">
        <v>1.7196265660000001E-2</v>
      </c>
      <c r="W735">
        <v>3.3821228080000001E-2</v>
      </c>
      <c r="X735">
        <v>4.152950062E-2</v>
      </c>
      <c r="Y735">
        <v>6.3276385419999998E-2</v>
      </c>
      <c r="Z735">
        <v>4.6653989440000002E-2</v>
      </c>
      <c r="AA735">
        <v>3.5932447399999998E-2</v>
      </c>
      <c r="AB735">
        <v>3.51923798E-2</v>
      </c>
      <c r="AC735">
        <v>0.10837823344</v>
      </c>
      <c r="AD735">
        <v>0.18264969603</v>
      </c>
      <c r="AE735">
        <v>0.22368936577000001</v>
      </c>
      <c r="AF735">
        <v>1.6974692999999999E-3</v>
      </c>
      <c r="AH735">
        <v>2.33022499E-3</v>
      </c>
      <c r="AI735">
        <v>4.3016656430000001E-2</v>
      </c>
      <c r="AJ735">
        <v>1.3959751689999999E-2</v>
      </c>
      <c r="AK735">
        <v>3.3097577000000003E-2</v>
      </c>
      <c r="AL735">
        <v>0.13914735214000001</v>
      </c>
      <c r="AM735">
        <v>0.42807035607999999</v>
      </c>
      <c r="AN735">
        <v>4.5197996300000001E-2</v>
      </c>
    </row>
    <row r="736" spans="1:40" x14ac:dyDescent="0.2">
      <c r="A736" s="2" t="s">
        <v>486</v>
      </c>
      <c r="B736" s="2" t="s">
        <v>492</v>
      </c>
      <c r="C736" s="2" t="s">
        <v>161</v>
      </c>
      <c r="D736" s="2" t="s">
        <v>162</v>
      </c>
      <c r="E736" s="2" t="s">
        <v>500</v>
      </c>
      <c r="F736">
        <v>1.2320515593166E-2</v>
      </c>
      <c r="G736">
        <v>1.6343008505666001E-2</v>
      </c>
      <c r="H736">
        <v>7.1201031242391997E-3</v>
      </c>
      <c r="I736">
        <v>1.5247681586075E-2</v>
      </c>
      <c r="J736">
        <v>3.1853285045962999E-2</v>
      </c>
      <c r="K736">
        <v>3.1853285045962999E-2</v>
      </c>
      <c r="L736">
        <v>2.0737993646193002E-2</v>
      </c>
      <c r="M736">
        <v>3.6839996594862E-2</v>
      </c>
      <c r="N736">
        <v>2.447707885935E-2</v>
      </c>
      <c r="O736">
        <v>6.9018467963241998E-3</v>
      </c>
      <c r="P736">
        <v>4.4276481117468999E-2</v>
      </c>
      <c r="Q736">
        <v>2.744644230417E-2</v>
      </c>
      <c r="R736">
        <v>1.8297169900800001E-3</v>
      </c>
      <c r="S736">
        <v>9.6542254877599997E-3</v>
      </c>
      <c r="T736">
        <v>6.9955122313999996E-3</v>
      </c>
      <c r="U736">
        <v>0.11489390410708</v>
      </c>
      <c r="V736">
        <v>6.6491784682400001E-3</v>
      </c>
      <c r="W736">
        <v>1.136791701136E-2</v>
      </c>
      <c r="X736">
        <v>1.140572265056E-2</v>
      </c>
      <c r="Y736">
        <v>1.079242312484E-2</v>
      </c>
      <c r="Z736">
        <v>1.4774569758760001E-2</v>
      </c>
      <c r="AA736">
        <v>9.7822058793199992E-3</v>
      </c>
      <c r="AB736">
        <v>7.6127305623600004E-3</v>
      </c>
      <c r="AC736">
        <v>1.7249862594999998E-2</v>
      </c>
      <c r="AD736">
        <v>1.8687884982479998E-2</v>
      </c>
      <c r="AE736">
        <v>6.059731405056E-2</v>
      </c>
      <c r="AF736">
        <v>6.1405086876000002E-4</v>
      </c>
      <c r="AG736">
        <v>2.78924213736E-3</v>
      </c>
      <c r="AH736">
        <v>2.06710542668E-3</v>
      </c>
      <c r="AI736">
        <v>9.4756491832799997E-3</v>
      </c>
      <c r="AJ736">
        <v>2.8310026653999999E-3</v>
      </c>
      <c r="AK736">
        <v>4.9034874795199999E-3</v>
      </c>
      <c r="AL736">
        <v>1.366979038684E-2</v>
      </c>
      <c r="AM736">
        <v>3.7949082006640003E-2</v>
      </c>
      <c r="AN736">
        <v>4.8909076241200004E-3</v>
      </c>
    </row>
    <row r="737" spans="1:40" x14ac:dyDescent="0.2">
      <c r="A737" s="2" t="s">
        <v>488</v>
      </c>
      <c r="B737" s="2" t="s">
        <v>492</v>
      </c>
      <c r="C737" s="2" t="s">
        <v>161</v>
      </c>
      <c r="D737" s="2" t="s">
        <v>162</v>
      </c>
      <c r="E737" s="2" t="s">
        <v>500</v>
      </c>
      <c r="F737">
        <v>5.0900871572444996E-3</v>
      </c>
      <c r="G737">
        <v>6.8830907334027002E-3</v>
      </c>
      <c r="H737">
        <v>3.4388265063931998E-3</v>
      </c>
      <c r="I737">
        <v>6.6871152137512003E-3</v>
      </c>
      <c r="J737">
        <v>1.2516832292325E-2</v>
      </c>
      <c r="K737">
        <v>1.2516832292325E-2</v>
      </c>
      <c r="L737">
        <v>7.8012173027423E-3</v>
      </c>
      <c r="M737">
        <v>1.7884180063240999E-2</v>
      </c>
      <c r="N737">
        <v>1.0723435300589E-2</v>
      </c>
      <c r="O737">
        <v>3.1852327265968002E-3</v>
      </c>
      <c r="P737">
        <v>1.6877633275007999E-2</v>
      </c>
      <c r="Q737">
        <v>1.2300226193005999E-2</v>
      </c>
      <c r="R737">
        <v>1.22509403063E-3</v>
      </c>
      <c r="S737">
        <v>6.319315642065E-3</v>
      </c>
      <c r="T737">
        <v>4.2496340275650002E-3</v>
      </c>
      <c r="U737">
        <v>6.0894804379070001E-2</v>
      </c>
      <c r="V737">
        <v>4.0300937570500002E-3</v>
      </c>
      <c r="W737">
        <v>7.039638982325E-3</v>
      </c>
      <c r="X737">
        <v>7.4123806309600001E-3</v>
      </c>
      <c r="Y737">
        <v>5.8966749105400004E-3</v>
      </c>
      <c r="Z737">
        <v>1.0130193481444999E-2</v>
      </c>
      <c r="AA737">
        <v>7.0130739017699997E-3</v>
      </c>
      <c r="AB737">
        <v>4.3778347346100002E-3</v>
      </c>
      <c r="AC737">
        <v>1.0700267699405E-2</v>
      </c>
      <c r="AD737">
        <v>1.0684123923785E-2</v>
      </c>
      <c r="AE737">
        <v>2.4931899740715E-2</v>
      </c>
      <c r="AF737">
        <v>4.8213066234999998E-4</v>
      </c>
      <c r="AG737">
        <v>1.1150622644500001E-3</v>
      </c>
      <c r="AH737">
        <v>1.7862487148199999E-3</v>
      </c>
      <c r="AI737">
        <v>4.1584026050300003E-3</v>
      </c>
      <c r="AJ737">
        <v>1.9774092255900001E-3</v>
      </c>
      <c r="AK737">
        <v>2.6192148241249999E-3</v>
      </c>
      <c r="AL737">
        <v>7.25189246145E-3</v>
      </c>
      <c r="AM737">
        <v>2.0766944066755E-2</v>
      </c>
      <c r="AN737">
        <v>2.9165219140800001E-3</v>
      </c>
    </row>
    <row r="738" spans="1:40" x14ac:dyDescent="0.2">
      <c r="A738" s="2" t="s">
        <v>477</v>
      </c>
      <c r="B738" s="2" t="s">
        <v>493</v>
      </c>
      <c r="C738" s="2" t="s">
        <v>161</v>
      </c>
      <c r="D738" s="2" t="s">
        <v>162</v>
      </c>
      <c r="E738" s="2" t="s">
        <v>500</v>
      </c>
      <c r="F738">
        <v>-16.853607419544002</v>
      </c>
      <c r="G738">
        <v>-16.808992076913999</v>
      </c>
      <c r="H738">
        <v>-16.798902805533</v>
      </c>
      <c r="I738">
        <v>-16.797380151789</v>
      </c>
      <c r="J738">
        <v>-16.796114278432</v>
      </c>
      <c r="K738">
        <v>-16.752590697121001</v>
      </c>
      <c r="L738">
        <v>-16.756626879675999</v>
      </c>
      <c r="M738">
        <v>-16.762850601741</v>
      </c>
      <c r="N738">
        <v>-16.783431686697998</v>
      </c>
      <c r="O738">
        <v>-17.21474423966</v>
      </c>
      <c r="P738">
        <v>-17.417279805675001</v>
      </c>
      <c r="Q738">
        <v>-17.643259042661001</v>
      </c>
      <c r="R738">
        <v>-17.717705433083999</v>
      </c>
      <c r="S738">
        <v>-18.035666332203</v>
      </c>
      <c r="T738">
        <v>-18.501446179295002</v>
      </c>
      <c r="U738">
        <v>-18.532553705731999</v>
      </c>
      <c r="V738">
        <v>-18.572023546716999</v>
      </c>
      <c r="W738">
        <v>-18.713442800839999</v>
      </c>
      <c r="X738">
        <v>-19.124029057474001</v>
      </c>
      <c r="Y738">
        <v>-19.317978791209001</v>
      </c>
      <c r="Z738">
        <v>-19.296409058443999</v>
      </c>
      <c r="AA738">
        <v>-19.280542335362998</v>
      </c>
      <c r="AB738">
        <v>-19.282517317642</v>
      </c>
      <c r="AC738">
        <v>-19.171878999128001</v>
      </c>
      <c r="AD738">
        <v>-19.058417376013999</v>
      </c>
      <c r="AE738">
        <v>-18.956576205274001</v>
      </c>
      <c r="AF738">
        <v>-19.118951522758</v>
      </c>
      <c r="AG738">
        <v>-19.137004484374</v>
      </c>
      <c r="AH738">
        <v>-19.176740542813999</v>
      </c>
      <c r="AI738">
        <v>-19.291853296665</v>
      </c>
      <c r="AJ738">
        <v>-19.106653174681</v>
      </c>
      <c r="AK738">
        <v>-20.381033928301001</v>
      </c>
      <c r="AL738">
        <v>-20.528870153625</v>
      </c>
      <c r="AM738">
        <v>-20.503344643449001</v>
      </c>
      <c r="AN738">
        <v>-20.477819133274</v>
      </c>
    </row>
    <row r="739" spans="1:40" x14ac:dyDescent="0.2">
      <c r="A739" s="2" t="s">
        <v>477</v>
      </c>
      <c r="B739" s="2" t="s">
        <v>490</v>
      </c>
      <c r="C739" s="2" t="s">
        <v>165</v>
      </c>
      <c r="D739" s="2" t="s">
        <v>166</v>
      </c>
      <c r="E739" s="2" t="s">
        <v>500</v>
      </c>
      <c r="F739">
        <v>42.817134757083998</v>
      </c>
      <c r="G739">
        <v>42.817134757083998</v>
      </c>
      <c r="H739">
        <v>42.817134757083998</v>
      </c>
      <c r="I739">
        <v>42.817134757083998</v>
      </c>
      <c r="J739">
        <v>42.817134757083998</v>
      </c>
      <c r="K739">
        <v>42.817134757083998</v>
      </c>
      <c r="L739">
        <v>42.817134757083998</v>
      </c>
      <c r="M739">
        <v>42.817134757083998</v>
      </c>
      <c r="N739">
        <v>42.817134757083998</v>
      </c>
      <c r="O739">
        <v>42.817134757083998</v>
      </c>
      <c r="P739">
        <v>42.817134757083998</v>
      </c>
      <c r="Q739">
        <v>86.727694912237993</v>
      </c>
      <c r="R739">
        <v>30.758687570770999</v>
      </c>
      <c r="S739">
        <v>10.965021788243</v>
      </c>
      <c r="T739">
        <v>26.337926338787</v>
      </c>
      <c r="U739">
        <v>25.2197078216</v>
      </c>
      <c r="V739">
        <v>22.907826083041002</v>
      </c>
      <c r="W739">
        <v>34.480978887521999</v>
      </c>
      <c r="X739">
        <v>21.035427342521999</v>
      </c>
      <c r="Y739">
        <v>22.321718732872</v>
      </c>
      <c r="Z739">
        <v>13.83505596841</v>
      </c>
      <c r="AA739">
        <v>17.556565698804999</v>
      </c>
      <c r="AB739">
        <v>25.011689597901999</v>
      </c>
      <c r="AC739">
        <v>52.129258884987998</v>
      </c>
      <c r="AD739">
        <v>16.307629202566002</v>
      </c>
      <c r="AE739">
        <v>27.463722748127001</v>
      </c>
      <c r="AF739">
        <v>31.933267055251001</v>
      </c>
      <c r="AG739">
        <v>27.027352416122</v>
      </c>
      <c r="AH739">
        <v>16.290778482494002</v>
      </c>
      <c r="AI739">
        <v>13.3601390869</v>
      </c>
      <c r="AJ739">
        <v>16.278077767376001</v>
      </c>
      <c r="AK739">
        <v>10.289291448664001</v>
      </c>
      <c r="AL739">
        <v>13.309169434314001</v>
      </c>
      <c r="AM739">
        <v>13.309169434314001</v>
      </c>
      <c r="AN739">
        <v>13.309169434314001</v>
      </c>
    </row>
    <row r="740" spans="1:40" x14ac:dyDescent="0.2">
      <c r="A740" s="2" t="s">
        <v>477</v>
      </c>
      <c r="B740" s="2" t="s">
        <v>492</v>
      </c>
      <c r="C740" s="2" t="s">
        <v>165</v>
      </c>
      <c r="D740" s="2" t="s">
        <v>166</v>
      </c>
      <c r="E740" s="2" t="s">
        <v>500</v>
      </c>
      <c r="F740">
        <v>8.9860610876506999E-2</v>
      </c>
      <c r="G740">
        <v>8.4872884750533006E-2</v>
      </c>
      <c r="H740">
        <v>0.13038633462745</v>
      </c>
      <c r="I740">
        <v>0.28408191018780998</v>
      </c>
      <c r="J740">
        <v>3.9176776196429001E-2</v>
      </c>
      <c r="K740">
        <v>3.9176776196429001E-2</v>
      </c>
      <c r="L740">
        <v>6.0855449458280003E-2</v>
      </c>
      <c r="M740">
        <v>0.12849288232209999</v>
      </c>
      <c r="N740">
        <v>5.6882294431009998E-2</v>
      </c>
      <c r="O740">
        <v>0.17811200741837999</v>
      </c>
      <c r="P740">
        <v>0.41301589932388</v>
      </c>
      <c r="Q740">
        <v>0.25890591099470001</v>
      </c>
      <c r="R740">
        <v>7.3263746310000002E-2</v>
      </c>
      <c r="S740">
        <v>4.0216314529999998E-2</v>
      </c>
      <c r="T740">
        <v>2.2907555369999999E-2</v>
      </c>
      <c r="U740">
        <v>0.17904761721000001</v>
      </c>
      <c r="V740">
        <v>4.2371697710000003E-2</v>
      </c>
      <c r="W740">
        <v>1.794933525E-2</v>
      </c>
      <c r="Y740">
        <v>9.6391035530000002E-2</v>
      </c>
      <c r="Z740">
        <v>1.0357042449999999E-2</v>
      </c>
      <c r="AB740">
        <v>0.62626872829000002</v>
      </c>
      <c r="AC740">
        <v>5.6169561900000003E-3</v>
      </c>
      <c r="AD740">
        <v>3.5084148779999998E-2</v>
      </c>
      <c r="AE740">
        <v>0.26819458660000001</v>
      </c>
      <c r="AF740">
        <v>3.324208017E-2</v>
      </c>
      <c r="AG740">
        <v>9.7926641600000006E-3</v>
      </c>
      <c r="AH740">
        <v>5.9801714440000001E-2</v>
      </c>
      <c r="AI740">
        <v>9.6811005419999999E-2</v>
      </c>
      <c r="AJ740">
        <v>4.2044509200000003E-2</v>
      </c>
      <c r="AL740">
        <v>5.1971288599999997E-3</v>
      </c>
      <c r="AM740">
        <v>0.15025475319000001</v>
      </c>
      <c r="AN740">
        <v>0.63501386510000002</v>
      </c>
    </row>
    <row r="741" spans="1:40" x14ac:dyDescent="0.2">
      <c r="A741" s="2" t="s">
        <v>486</v>
      </c>
      <c r="B741" s="2" t="s">
        <v>492</v>
      </c>
      <c r="C741" s="2" t="s">
        <v>165</v>
      </c>
      <c r="D741" s="2" t="s">
        <v>166</v>
      </c>
      <c r="E741" s="2" t="s">
        <v>500</v>
      </c>
      <c r="F741">
        <v>0.1136601955996</v>
      </c>
      <c r="G741">
        <v>0.11980517291963</v>
      </c>
      <c r="H741">
        <v>0.36565948528177999</v>
      </c>
      <c r="I741">
        <v>1.8581197409985</v>
      </c>
      <c r="J741">
        <v>8.3814980474542E-2</v>
      </c>
      <c r="K741">
        <v>8.3814980474542E-2</v>
      </c>
      <c r="L741">
        <v>0.12119173782602</v>
      </c>
      <c r="M741">
        <v>0.12092892426144999</v>
      </c>
      <c r="N741">
        <v>0.14816035950541001</v>
      </c>
      <c r="O741">
        <v>0.19404805225985</v>
      </c>
      <c r="P741">
        <v>1.1696010325970001</v>
      </c>
      <c r="Q741">
        <v>7.0127068056615005E-2</v>
      </c>
      <c r="R741">
        <v>6.69899301764E-3</v>
      </c>
      <c r="S741">
        <v>9.3560114202799992E-3</v>
      </c>
      <c r="T741">
        <v>1.189566986888E-2</v>
      </c>
      <c r="U741">
        <v>4.1703090341639999E-2</v>
      </c>
      <c r="V741">
        <v>1.2315613500400001E-2</v>
      </c>
      <c r="W741">
        <v>3.8532077086439999E-2</v>
      </c>
      <c r="X741">
        <v>2.7330565015599999E-3</v>
      </c>
      <c r="Y741">
        <v>2.026042684568E-2</v>
      </c>
      <c r="Z741">
        <v>1.5698849685400001E-2</v>
      </c>
      <c r="AA741">
        <v>2.1581865072879999E-2</v>
      </c>
      <c r="AB741">
        <v>5.5890271528839998E-2</v>
      </c>
      <c r="AC741">
        <v>1.2514631192839999E-2</v>
      </c>
      <c r="AD741">
        <v>1.3171067906360001E-2</v>
      </c>
      <c r="AE741">
        <v>2.3673102279119999E-2</v>
      </c>
      <c r="AF741">
        <v>4.2942593511159997E-2</v>
      </c>
      <c r="AG741">
        <v>7.7087894657199996E-3</v>
      </c>
      <c r="AH741">
        <v>2.765588040572E-2</v>
      </c>
      <c r="AI741">
        <v>4.034980902792E-2</v>
      </c>
      <c r="AJ741">
        <v>3.4379714538399997E-2</v>
      </c>
      <c r="AK741">
        <v>3.2383063505519998E-2</v>
      </c>
      <c r="AL741">
        <v>5.2062196662840003E-2</v>
      </c>
      <c r="AM741">
        <v>1.3831970187E-2</v>
      </c>
      <c r="AN741">
        <v>7.5388550242599994E-2</v>
      </c>
    </row>
    <row r="742" spans="1:40" x14ac:dyDescent="0.2">
      <c r="A742" s="2" t="s">
        <v>488</v>
      </c>
      <c r="B742" s="2" t="s">
        <v>492</v>
      </c>
      <c r="C742" s="2" t="s">
        <v>165</v>
      </c>
      <c r="D742" s="2" t="s">
        <v>166</v>
      </c>
      <c r="E742" s="2" t="s">
        <v>500</v>
      </c>
      <c r="F742">
        <v>3.8766877174225001E-2</v>
      </c>
      <c r="G742">
        <v>3.6670894415236001E-2</v>
      </c>
      <c r="H742">
        <v>0.10768743560119</v>
      </c>
      <c r="I742">
        <v>0.52597552475340004</v>
      </c>
      <c r="J742">
        <v>3.1122879755563999E-2</v>
      </c>
      <c r="K742">
        <v>3.1122879755563999E-2</v>
      </c>
      <c r="L742">
        <v>4.0504743556587001E-2</v>
      </c>
      <c r="M742">
        <v>3.8649207673258003E-2</v>
      </c>
      <c r="N742">
        <v>4.4692095645587002E-2</v>
      </c>
      <c r="O742">
        <v>5.9121547771535998E-2</v>
      </c>
      <c r="P742">
        <v>0.33710598088895999</v>
      </c>
      <c r="Q742">
        <v>2.8928362864971E-2</v>
      </c>
      <c r="R742">
        <v>3.6214352332449998E-3</v>
      </c>
      <c r="S742">
        <v>6.3366085135999999E-3</v>
      </c>
      <c r="T742">
        <v>7.624560011315E-3</v>
      </c>
      <c r="U742">
        <v>2.1874548524450001E-2</v>
      </c>
      <c r="V742">
        <v>7.6314259485200002E-3</v>
      </c>
      <c r="W742">
        <v>1.6265095135114999E-2</v>
      </c>
      <c r="X742">
        <v>1.45507257721E-3</v>
      </c>
      <c r="Y742">
        <v>1.2975074901204999E-2</v>
      </c>
      <c r="Z742">
        <v>5.8756447185650002E-3</v>
      </c>
      <c r="AA742">
        <v>1.6318174109619998E-2</v>
      </c>
      <c r="AB742">
        <v>3.2016119177225001E-2</v>
      </c>
      <c r="AC742">
        <v>9.3410567837299997E-3</v>
      </c>
      <c r="AD742">
        <v>5.7968311266000001E-3</v>
      </c>
      <c r="AE742">
        <v>1.2952213154309999E-2</v>
      </c>
      <c r="AF742">
        <v>2.6989441920394999E-2</v>
      </c>
      <c r="AG742">
        <v>5.5767447332200001E-3</v>
      </c>
      <c r="AH742">
        <v>1.2922866325560001E-2</v>
      </c>
      <c r="AI742">
        <v>2.3035215240715001E-2</v>
      </c>
      <c r="AJ742">
        <v>1.8699947058870001E-2</v>
      </c>
      <c r="AK742">
        <v>1.7103453984084999E-2</v>
      </c>
      <c r="AL742">
        <v>2.9057485279985001E-2</v>
      </c>
      <c r="AM742">
        <v>7.9732623132099997E-3</v>
      </c>
      <c r="AN742">
        <v>4.4314063183040001E-2</v>
      </c>
    </row>
    <row r="743" spans="1:40" x14ac:dyDescent="0.2">
      <c r="A743" s="2" t="s">
        <v>477</v>
      </c>
      <c r="B743" s="2" t="s">
        <v>493</v>
      </c>
      <c r="C743" s="2" t="s">
        <v>165</v>
      </c>
      <c r="D743" s="2" t="s">
        <v>166</v>
      </c>
      <c r="E743" s="2" t="s">
        <v>500</v>
      </c>
      <c r="F743">
        <v>-21.537342857075</v>
      </c>
      <c r="G743">
        <v>-24.097853689466</v>
      </c>
      <c r="H743">
        <v>-24.210628206458999</v>
      </c>
      <c r="I743">
        <v>-37.925945729486003</v>
      </c>
      <c r="J743">
        <v>-16.468816855911999</v>
      </c>
      <c r="K743">
        <v>-10.587520445129</v>
      </c>
      <c r="L743">
        <v>-8.0291009169876997</v>
      </c>
      <c r="M743">
        <v>-5.2299670178245998</v>
      </c>
      <c r="N743">
        <v>-5.1962629080282996</v>
      </c>
      <c r="O743">
        <v>-39.56555333291</v>
      </c>
      <c r="P743">
        <v>-39.717536586602002</v>
      </c>
      <c r="Q743">
        <v>-37.765704644473999</v>
      </c>
      <c r="R743">
        <v>-37.494157642615001</v>
      </c>
      <c r="S743">
        <v>-37.430340683532002</v>
      </c>
      <c r="T743">
        <v>-35.039388158281</v>
      </c>
      <c r="U743">
        <v>-34.623579953968999</v>
      </c>
      <c r="V743">
        <v>-28.509722118589</v>
      </c>
      <c r="W743">
        <v>-27.325614716956999</v>
      </c>
      <c r="X743">
        <v>-29.700920240637</v>
      </c>
      <c r="Y743">
        <v>-30.422669149771998</v>
      </c>
      <c r="Z743">
        <v>-33.320572389344001</v>
      </c>
      <c r="AA743">
        <v>-33.940381271222002</v>
      </c>
      <c r="AB743">
        <v>-32.396179619186</v>
      </c>
      <c r="AC743">
        <v>-32.103325662373003</v>
      </c>
      <c r="AD743">
        <v>-32.598536620536002</v>
      </c>
      <c r="AE743">
        <v>-32.696406768235001</v>
      </c>
      <c r="AF743">
        <v>-32.836823260663003</v>
      </c>
      <c r="AG743">
        <v>-32.832238357770997</v>
      </c>
      <c r="AH743">
        <v>-32.799904878519001</v>
      </c>
      <c r="AI743">
        <v>-32.694234968567002</v>
      </c>
      <c r="AJ743">
        <v>-32.888106801817997</v>
      </c>
      <c r="AK743">
        <v>-36.625067405038997</v>
      </c>
      <c r="AL743">
        <v>-36.799636944923002</v>
      </c>
      <c r="AM743">
        <v>-37.657087136914001</v>
      </c>
      <c r="AN743">
        <v>-38.514537328905</v>
      </c>
    </row>
    <row r="744" spans="1:40" x14ac:dyDescent="0.2">
      <c r="A744" s="2" t="s">
        <v>477</v>
      </c>
      <c r="B744" s="2" t="s">
        <v>494</v>
      </c>
      <c r="C744" s="2" t="s">
        <v>165</v>
      </c>
      <c r="D744" s="2" t="s">
        <v>166</v>
      </c>
      <c r="E744" s="2" t="s">
        <v>500</v>
      </c>
      <c r="F744">
        <v>1.6599569260416999E-2</v>
      </c>
      <c r="G744">
        <v>1.6599569260416999E-2</v>
      </c>
      <c r="H744">
        <v>1.6599569260416999E-2</v>
      </c>
      <c r="I744">
        <v>1.6599569260416999E-2</v>
      </c>
      <c r="J744">
        <v>1.6599569260416999E-2</v>
      </c>
      <c r="K744">
        <v>1.6599569260416999E-2</v>
      </c>
      <c r="L744">
        <v>1.6599569260416999E-2</v>
      </c>
      <c r="M744">
        <v>1.6599569260416999E-2</v>
      </c>
      <c r="N744">
        <v>1.6599569260416999E-2</v>
      </c>
      <c r="O744">
        <v>1.6599569260416999E-2</v>
      </c>
      <c r="P744">
        <v>1.6599569260416999E-2</v>
      </c>
      <c r="Q744">
        <v>1.7677119867339001E-2</v>
      </c>
      <c r="R744">
        <v>1.7677119867339001E-2</v>
      </c>
      <c r="S744">
        <v>1.7677119867339001E-2</v>
      </c>
      <c r="T744">
        <v>8.1295843307127996E-2</v>
      </c>
      <c r="U744">
        <v>8.1295843307127996E-2</v>
      </c>
      <c r="V744">
        <v>8.1295843307127996E-2</v>
      </c>
      <c r="W744">
        <v>8.1295843307127996E-2</v>
      </c>
      <c r="X744">
        <v>8.1295843307127996E-2</v>
      </c>
      <c r="Y744">
        <v>8.1295843307127996E-2</v>
      </c>
      <c r="Z744">
        <v>8.1295843307127996E-2</v>
      </c>
      <c r="AA744">
        <v>8.1295843307127996E-2</v>
      </c>
      <c r="AB744">
        <v>8.1295843307127996E-2</v>
      </c>
      <c r="AC744">
        <v>8.1295843307127996E-2</v>
      </c>
      <c r="AD744">
        <v>8.1295843307127996E-2</v>
      </c>
      <c r="AE744">
        <v>8.1295843307127996E-2</v>
      </c>
      <c r="AF744">
        <v>8.1295843307127996E-2</v>
      </c>
      <c r="AG744">
        <v>8.1295843307127996E-2</v>
      </c>
      <c r="AH744">
        <v>8.1295843307127996E-2</v>
      </c>
      <c r="AI744">
        <v>8.1019460977640997E-2</v>
      </c>
      <c r="AJ744">
        <v>8.1019460977640997E-2</v>
      </c>
      <c r="AK744">
        <v>8.1019460977640997E-2</v>
      </c>
      <c r="AL744">
        <v>7.9941915504051997E-2</v>
      </c>
      <c r="AM744">
        <v>7.9941915504051997E-2</v>
      </c>
      <c r="AN744">
        <v>7.9671129943437002E-2</v>
      </c>
    </row>
    <row r="745" spans="1:40" x14ac:dyDescent="0.2">
      <c r="A745" s="2" t="s">
        <v>477</v>
      </c>
      <c r="B745" s="2" t="s">
        <v>495</v>
      </c>
      <c r="C745" s="2" t="s">
        <v>165</v>
      </c>
      <c r="D745" s="2" t="s">
        <v>166</v>
      </c>
      <c r="E745" s="2" t="s">
        <v>500</v>
      </c>
      <c r="F745">
        <v>3.5622792593782999</v>
      </c>
      <c r="G745">
        <v>3.5622792593782999</v>
      </c>
      <c r="H745">
        <v>3.5622792593782999</v>
      </c>
      <c r="I745">
        <v>3.5622792593782999</v>
      </c>
      <c r="J745">
        <v>3.5622792593782999</v>
      </c>
      <c r="K745">
        <v>3.5480301648574999</v>
      </c>
      <c r="L745">
        <v>3.5480301648574999</v>
      </c>
      <c r="M745">
        <v>3.5480301648574999</v>
      </c>
      <c r="N745">
        <v>3.5480301648574999</v>
      </c>
      <c r="O745">
        <v>3.5480301648574999</v>
      </c>
      <c r="P745">
        <v>3.5480301648574999</v>
      </c>
      <c r="Q745">
        <v>3.9518020639135001</v>
      </c>
      <c r="R745">
        <v>4.3555739629695998</v>
      </c>
      <c r="S745">
        <v>4.7593458620255999</v>
      </c>
      <c r="T745">
        <v>5.1631177610816996</v>
      </c>
      <c r="U745">
        <v>5.5668896601376998</v>
      </c>
      <c r="V745">
        <v>5.9706615591938004</v>
      </c>
      <c r="W745">
        <v>7.6197445029185999</v>
      </c>
      <c r="X745">
        <v>9.2688274466435008</v>
      </c>
      <c r="Y745">
        <v>10.917910390368</v>
      </c>
      <c r="Z745">
        <v>12.566993334093</v>
      </c>
      <c r="AA745">
        <v>12.566993334093</v>
      </c>
      <c r="AB745">
        <v>12.627470844757999</v>
      </c>
      <c r="AC745">
        <v>12.566993334093</v>
      </c>
      <c r="AD745">
        <v>12.563191991664</v>
      </c>
      <c r="AE745">
        <v>10.961820147866</v>
      </c>
      <c r="AF745">
        <v>9.3604483040681004</v>
      </c>
      <c r="AG745">
        <v>8.6279464635190006</v>
      </c>
      <c r="AH745">
        <v>7.8954446229697997</v>
      </c>
      <c r="AI745">
        <v>6.7722628942399998</v>
      </c>
      <c r="AJ745">
        <v>5.6490811655103004</v>
      </c>
      <c r="AK745">
        <v>6.2304381062171998</v>
      </c>
      <c r="AL745">
        <v>6.2357362614501</v>
      </c>
      <c r="AM745">
        <v>6.2357362614501</v>
      </c>
      <c r="AN745">
        <v>6.2357362614501</v>
      </c>
    </row>
    <row r="746" spans="1:40" x14ac:dyDescent="0.2">
      <c r="A746" s="2" t="s">
        <v>477</v>
      </c>
      <c r="B746" s="2" t="s">
        <v>493</v>
      </c>
      <c r="C746" s="2" t="s">
        <v>183</v>
      </c>
      <c r="D746" s="2" t="s">
        <v>184</v>
      </c>
      <c r="E746" s="2" t="s">
        <v>500</v>
      </c>
      <c r="F746">
        <v>4.8511228470000996E-3</v>
      </c>
      <c r="G746">
        <v>4.2675291210451998E-3</v>
      </c>
      <c r="H746">
        <v>4.2675291210451998E-3</v>
      </c>
      <c r="I746">
        <v>4.2675291210451998E-3</v>
      </c>
      <c r="J746">
        <v>4.2675291210451998E-3</v>
      </c>
      <c r="K746">
        <v>4.2675291210451998E-3</v>
      </c>
      <c r="L746">
        <v>4.2675291210451998E-3</v>
      </c>
      <c r="M746">
        <v>4.2675291210451998E-3</v>
      </c>
      <c r="N746">
        <v>4.1997905635682998E-3</v>
      </c>
      <c r="O746">
        <v>4.0101886678690999E-3</v>
      </c>
      <c r="P746">
        <v>4.0792432228710001E-3</v>
      </c>
      <c r="Q746">
        <v>4.1310005606008003E-3</v>
      </c>
      <c r="R746">
        <v>4.1607921222705001E-3</v>
      </c>
      <c r="S746">
        <v>4.1685840340148998E-3</v>
      </c>
      <c r="T746">
        <v>4.1606545515475001E-3</v>
      </c>
      <c r="U746">
        <v>4.1419718612864002E-3</v>
      </c>
      <c r="V746">
        <v>4.1323872039361999E-3</v>
      </c>
      <c r="W746">
        <v>4.1316815468271997E-3</v>
      </c>
      <c r="X746">
        <v>4.1233251541499E-3</v>
      </c>
      <c r="Y746">
        <v>4.0922435722628003E-3</v>
      </c>
      <c r="Z746">
        <v>4.0513057394597997E-3</v>
      </c>
      <c r="AA746">
        <v>3.9900993169487003E-3</v>
      </c>
      <c r="AB746">
        <v>3.9229215578708001E-3</v>
      </c>
      <c r="AC746">
        <v>3.8782790092088998E-3</v>
      </c>
      <c r="AD746">
        <v>3.8616058529586999E-3</v>
      </c>
      <c r="AE746">
        <v>3.9147171470142001E-3</v>
      </c>
      <c r="AF746">
        <v>4.0625590739856001E-3</v>
      </c>
      <c r="AG746">
        <v>4.2839917044175998E-3</v>
      </c>
      <c r="AH746">
        <v>4.4293623803276999E-3</v>
      </c>
      <c r="AI746">
        <v>4.4896323727799999E-3</v>
      </c>
      <c r="AJ746">
        <v>5.1863863550106002E-3</v>
      </c>
      <c r="AK746">
        <v>4.2938787125123999E-3</v>
      </c>
      <c r="AL746">
        <v>4.2292951555057004E-3</v>
      </c>
      <c r="AM746">
        <v>4.1792783493001997E-3</v>
      </c>
      <c r="AN746">
        <v>4.1292615430946998E-3</v>
      </c>
    </row>
    <row r="747" spans="1:40" x14ac:dyDescent="0.2">
      <c r="A747" s="2" t="s">
        <v>477</v>
      </c>
      <c r="B747" s="2" t="s">
        <v>490</v>
      </c>
      <c r="C747" s="2" t="s">
        <v>201</v>
      </c>
      <c r="D747" s="2" t="s">
        <v>202</v>
      </c>
      <c r="E747" s="2" t="s">
        <v>500</v>
      </c>
      <c r="F747">
        <v>0.19243960265581</v>
      </c>
      <c r="G747">
        <v>0.19243960265581</v>
      </c>
      <c r="H747">
        <v>0.19243960265581</v>
      </c>
      <c r="I747">
        <v>0.19243960265581</v>
      </c>
      <c r="J747">
        <v>0.19243960265581</v>
      </c>
      <c r="K747">
        <v>0.19243960265581</v>
      </c>
      <c r="L747">
        <v>0.19243960265581</v>
      </c>
      <c r="M747">
        <v>0.19243960265581</v>
      </c>
      <c r="N747">
        <v>0.19243960265581</v>
      </c>
      <c r="O747">
        <v>0.19243960265581</v>
      </c>
      <c r="P747">
        <v>0.19243960265581</v>
      </c>
      <c r="Q747">
        <v>0.47256929407144999</v>
      </c>
      <c r="R747">
        <v>4.7977772540759002E-2</v>
      </c>
      <c r="S747">
        <v>5.6771741355216003E-2</v>
      </c>
      <c r="T747">
        <v>7.1650113662961007E-2</v>
      </c>
      <c r="U747">
        <v>0.10958209587581</v>
      </c>
      <c r="V747">
        <v>2.8574197270616001E-2</v>
      </c>
      <c r="W747">
        <v>6.5249209283598994E-2</v>
      </c>
      <c r="X747">
        <v>6.8948918875787996E-2</v>
      </c>
      <c r="Y747">
        <v>3.0876805922331999E-2</v>
      </c>
      <c r="Z747">
        <v>5.3945023645106997E-2</v>
      </c>
      <c r="AA747">
        <v>3.7511754054375998E-2</v>
      </c>
      <c r="AB747">
        <v>0.14001410201348999</v>
      </c>
      <c r="AC747">
        <v>0.16368337284269999</v>
      </c>
      <c r="AD747">
        <v>8.6802826567009994E-2</v>
      </c>
      <c r="AE747">
        <v>6.7458377404042993E-2</v>
      </c>
      <c r="AF747">
        <v>6.4326729160186003E-2</v>
      </c>
      <c r="AG747">
        <v>3.6988239739050001E-2</v>
      </c>
      <c r="AH747">
        <v>6.1342430080005998E-2</v>
      </c>
      <c r="AI747">
        <v>0.10441240001355</v>
      </c>
      <c r="AJ747">
        <v>4.1054185787512999E-2</v>
      </c>
      <c r="AK747">
        <v>2.7885843071987E-2</v>
      </c>
      <c r="AL747">
        <v>5.7784142957682999E-2</v>
      </c>
      <c r="AM747">
        <v>5.7784142957682999E-2</v>
      </c>
      <c r="AN747">
        <v>5.7784142957682999E-2</v>
      </c>
    </row>
    <row r="748" spans="1:40" x14ac:dyDescent="0.2">
      <c r="A748" s="2" t="s">
        <v>477</v>
      </c>
      <c r="B748" s="2" t="s">
        <v>493</v>
      </c>
      <c r="C748" s="2" t="s">
        <v>201</v>
      </c>
      <c r="D748" s="2" t="s">
        <v>202</v>
      </c>
      <c r="E748" s="2" t="s">
        <v>500</v>
      </c>
      <c r="F748">
        <v>-0.91847254846616</v>
      </c>
      <c r="G748">
        <v>-0.90931455118330995</v>
      </c>
      <c r="H748">
        <v>-0.91120150659750998</v>
      </c>
      <c r="I748">
        <v>-0.92183436510100003</v>
      </c>
      <c r="J748">
        <v>-0.92171859034419001</v>
      </c>
      <c r="K748">
        <v>-0.92495329201372001</v>
      </c>
      <c r="L748">
        <v>-0.92474838281910998</v>
      </c>
      <c r="M748">
        <v>-0.92427654552423</v>
      </c>
      <c r="N748">
        <v>-0.92393706714196999</v>
      </c>
      <c r="O748">
        <v>-0.92313437591867997</v>
      </c>
      <c r="P748">
        <v>-0.92320278739402994</v>
      </c>
      <c r="Q748">
        <v>-0.92462112977388999</v>
      </c>
      <c r="R748">
        <v>-0.92741993536647005</v>
      </c>
      <c r="S748">
        <v>-0.92884447369786005</v>
      </c>
      <c r="T748">
        <v>-0.93157256399254995</v>
      </c>
      <c r="U748">
        <v>-0.93296106177161997</v>
      </c>
      <c r="V748">
        <v>-0.93365503966651997</v>
      </c>
      <c r="W748">
        <v>-0.93313048549504995</v>
      </c>
      <c r="X748">
        <v>-0.93266910984859996</v>
      </c>
      <c r="Y748">
        <v>-0.93188442089406998</v>
      </c>
      <c r="Z748">
        <v>-0.92369789197852004</v>
      </c>
      <c r="AA748">
        <v>-0.92280008787766998</v>
      </c>
      <c r="AB748">
        <v>-0.91189190701060996</v>
      </c>
      <c r="AC748">
        <v>-0.91071370401334995</v>
      </c>
      <c r="AD748">
        <v>-0.7429432586611</v>
      </c>
      <c r="AE748">
        <v>-0.74281050212777</v>
      </c>
      <c r="AF748">
        <v>-0.81897123538819006</v>
      </c>
      <c r="AG748">
        <v>-0.81733730647207004</v>
      </c>
      <c r="AH748">
        <v>-0.81604503280368001</v>
      </c>
      <c r="AI748">
        <v>-0.81570593980984996</v>
      </c>
      <c r="AJ748">
        <v>-0.81232812532050003</v>
      </c>
      <c r="AK748">
        <v>-0.91293321423111995</v>
      </c>
      <c r="AL748">
        <v>-0.91264502684993998</v>
      </c>
      <c r="AM748">
        <v>-0.91264223403940004</v>
      </c>
      <c r="AN748">
        <v>-0.91263944122884999</v>
      </c>
    </row>
    <row r="749" spans="1:40" x14ac:dyDescent="0.2">
      <c r="A749" s="2" t="s">
        <v>477</v>
      </c>
      <c r="B749" s="2" t="s">
        <v>490</v>
      </c>
      <c r="C749" s="2" t="s">
        <v>211</v>
      </c>
      <c r="D749" s="2" t="s">
        <v>212</v>
      </c>
      <c r="E749" s="2" t="s">
        <v>500</v>
      </c>
      <c r="F749">
        <v>0.14794111487771</v>
      </c>
      <c r="G749">
        <v>0.14794111487771</v>
      </c>
      <c r="H749">
        <v>0.14794111487771</v>
      </c>
      <c r="I749">
        <v>0.14794111487771</v>
      </c>
      <c r="J749">
        <v>0.14794111487771</v>
      </c>
      <c r="K749">
        <v>0.14794111487771</v>
      </c>
      <c r="L749">
        <v>0.14794111487771</v>
      </c>
      <c r="M749">
        <v>0.14794111487771</v>
      </c>
      <c r="N749">
        <v>0.14794111487771</v>
      </c>
      <c r="O749">
        <v>0.14794111487771</v>
      </c>
      <c r="P749">
        <v>0.14794111487771</v>
      </c>
      <c r="Q749">
        <v>0.20586510525101001</v>
      </c>
      <c r="R749">
        <v>3.0614245386209001E-2</v>
      </c>
      <c r="S749">
        <v>0.20734399399591</v>
      </c>
      <c r="T749">
        <v>0.18758241941121001</v>
      </c>
      <c r="U749">
        <v>9.6486306371531994E-2</v>
      </c>
      <c r="V749">
        <v>8.0583408991972999E-2</v>
      </c>
      <c r="W749">
        <v>2.1975898112359001E-2</v>
      </c>
      <c r="X749">
        <v>1.5633905859718002E-2</v>
      </c>
      <c r="Y749">
        <v>3.0704284217555999E-2</v>
      </c>
      <c r="Z749">
        <v>5.4715883707205003E-2</v>
      </c>
      <c r="AA749">
        <v>1.9831691638728999E-2</v>
      </c>
      <c r="AB749">
        <v>1.532246840455E-2</v>
      </c>
      <c r="AC749">
        <v>0.19861734461804001</v>
      </c>
      <c r="AD749">
        <v>4.2076764388278003E-2</v>
      </c>
      <c r="AE749">
        <v>8.7925215443235994E-3</v>
      </c>
      <c r="AF749">
        <v>3.8762562274032998E-2</v>
      </c>
      <c r="AG749">
        <v>1.3866808639421E-2</v>
      </c>
      <c r="AH749">
        <v>1.3590021267899001E-2</v>
      </c>
      <c r="AI749">
        <v>1.7792584146027E-2</v>
      </c>
      <c r="AJ749">
        <v>9.6563868507566E-3</v>
      </c>
      <c r="AK749">
        <v>7.4067901816700999E-3</v>
      </c>
      <c r="AL749">
        <v>1.1618587059485E-2</v>
      </c>
      <c r="AM749">
        <v>1.1618587059485E-2</v>
      </c>
      <c r="AN749">
        <v>1.1618587059485E-2</v>
      </c>
    </row>
    <row r="750" spans="1:40" x14ac:dyDescent="0.2">
      <c r="A750" s="2" t="s">
        <v>486</v>
      </c>
      <c r="B750" s="2" t="s">
        <v>492</v>
      </c>
      <c r="C750" s="2" t="s">
        <v>211</v>
      </c>
      <c r="D750" s="2" t="s">
        <v>212</v>
      </c>
      <c r="E750" s="2" t="s">
        <v>500</v>
      </c>
      <c r="T750">
        <v>8.2944108800000002E-6</v>
      </c>
      <c r="AH750">
        <v>1.5482900160000001E-5</v>
      </c>
    </row>
    <row r="751" spans="1:40" x14ac:dyDescent="0.2">
      <c r="A751" s="2" t="s">
        <v>488</v>
      </c>
      <c r="B751" s="2" t="s">
        <v>492</v>
      </c>
      <c r="C751" s="2" t="s">
        <v>211</v>
      </c>
      <c r="D751" s="2" t="s">
        <v>212</v>
      </c>
      <c r="E751" s="2" t="s">
        <v>500</v>
      </c>
      <c r="T751">
        <v>7.1674528799999997E-6</v>
      </c>
      <c r="AH751">
        <v>1.3379245005E-5</v>
      </c>
    </row>
    <row r="752" spans="1:40" x14ac:dyDescent="0.2">
      <c r="A752" s="2" t="s">
        <v>477</v>
      </c>
      <c r="B752" s="2" t="s">
        <v>493</v>
      </c>
      <c r="C752" s="2" t="s">
        <v>211</v>
      </c>
      <c r="D752" s="2" t="s">
        <v>212</v>
      </c>
      <c r="E752" s="2" t="s">
        <v>500</v>
      </c>
      <c r="F752">
        <v>-0.18832929239827001</v>
      </c>
      <c r="G752">
        <v>-0.18827490836849001</v>
      </c>
      <c r="H752">
        <v>-0.19180376328203999</v>
      </c>
      <c r="I752">
        <v>-0.19180376328203999</v>
      </c>
      <c r="J752">
        <v>-0.19180376328203999</v>
      </c>
      <c r="K752">
        <v>-0.19175890375342999</v>
      </c>
      <c r="L752">
        <v>-0.19165879220523999</v>
      </c>
      <c r="M752">
        <v>-0.19165879220523999</v>
      </c>
      <c r="N752">
        <v>-0.19147233882812001</v>
      </c>
      <c r="O752">
        <v>-0.19134847411134001</v>
      </c>
      <c r="P752">
        <v>-0.19102945498654</v>
      </c>
      <c r="Q752">
        <v>-0.19102945498654</v>
      </c>
      <c r="R752">
        <v>-0.19102945498654</v>
      </c>
      <c r="S752">
        <v>-0.19102945498654</v>
      </c>
      <c r="T752">
        <v>-0.19102945498654</v>
      </c>
      <c r="U752">
        <v>-0.19102945498654</v>
      </c>
      <c r="V752">
        <v>-0.19093973592930999</v>
      </c>
      <c r="W752">
        <v>-0.19087272526102</v>
      </c>
      <c r="X752">
        <v>-0.19080571459274001</v>
      </c>
      <c r="Y752">
        <v>-0.19080571459274001</v>
      </c>
      <c r="Z752">
        <v>-0.19080571459274001</v>
      </c>
      <c r="AA752">
        <v>-0.19075049231053001</v>
      </c>
      <c r="AB752">
        <v>-0.19075049231053001</v>
      </c>
      <c r="AC752">
        <v>-0.19069527597579</v>
      </c>
      <c r="AD752">
        <v>-0.19069527597579</v>
      </c>
      <c r="AE752">
        <v>-0.19069527597579</v>
      </c>
      <c r="AF752">
        <v>-0.19069527597579</v>
      </c>
      <c r="AG752">
        <v>-0.19069527597579</v>
      </c>
      <c r="AH752">
        <v>-0.19069527597579</v>
      </c>
      <c r="AI752">
        <v>-0.19069527597579</v>
      </c>
      <c r="AJ752">
        <v>-0.19079145422103999</v>
      </c>
      <c r="AK752">
        <v>-0.19069527597579</v>
      </c>
      <c r="AL752">
        <v>-0.19052056087194999</v>
      </c>
      <c r="AM752">
        <v>-0.19052056087194999</v>
      </c>
      <c r="AN752">
        <v>-0.19052056087194999</v>
      </c>
    </row>
    <row r="753" spans="1:40" x14ac:dyDescent="0.2">
      <c r="A753" s="2" t="s">
        <v>477</v>
      </c>
      <c r="B753" s="2" t="s">
        <v>490</v>
      </c>
      <c r="C753" s="2" t="s">
        <v>215</v>
      </c>
      <c r="D753" s="2" t="s">
        <v>216</v>
      </c>
      <c r="E753" s="2" t="s">
        <v>500</v>
      </c>
      <c r="F753">
        <v>37.758077790530002</v>
      </c>
      <c r="G753">
        <v>37.758077790530002</v>
      </c>
      <c r="H753">
        <v>37.758077790530002</v>
      </c>
      <c r="I753">
        <v>37.758077790530002</v>
      </c>
      <c r="J753">
        <v>37.758077790530002</v>
      </c>
      <c r="K753">
        <v>37.758077790530002</v>
      </c>
      <c r="L753">
        <v>37.758077790530002</v>
      </c>
      <c r="M753">
        <v>37.758077790530002</v>
      </c>
      <c r="N753">
        <v>37.758077790530002</v>
      </c>
      <c r="O753">
        <v>37.758077790530002</v>
      </c>
      <c r="P753">
        <v>37.758077790530002</v>
      </c>
      <c r="Q753">
        <v>30.059746844747</v>
      </c>
      <c r="R753">
        <v>22.826527057065999</v>
      </c>
      <c r="S753">
        <v>60.387959469777002</v>
      </c>
      <c r="T753">
        <v>20.594276092171</v>
      </c>
      <c r="U753">
        <v>45.738027866487002</v>
      </c>
      <c r="V753">
        <v>21.208635292255</v>
      </c>
      <c r="W753">
        <v>35.252923800466</v>
      </c>
      <c r="X753">
        <v>29.647274989296999</v>
      </c>
      <c r="Y753">
        <v>28.652325283296001</v>
      </c>
      <c r="Z753">
        <v>21.374351545656999</v>
      </c>
      <c r="AA753">
        <v>17.669144815513</v>
      </c>
      <c r="AB753">
        <v>17.764518195823001</v>
      </c>
      <c r="AC753">
        <v>20.481490506747999</v>
      </c>
      <c r="AD753">
        <v>17.723207582459999</v>
      </c>
      <c r="AE753">
        <v>18.331296092266001</v>
      </c>
      <c r="AF753">
        <v>25.960538701358001</v>
      </c>
      <c r="AG753">
        <v>16.610533188639</v>
      </c>
      <c r="AH753">
        <v>9.7766211651582005</v>
      </c>
      <c r="AI753">
        <v>15.061108501342</v>
      </c>
      <c r="AJ753">
        <v>13.40107060409</v>
      </c>
      <c r="AK753">
        <v>7.2249131854100002</v>
      </c>
      <c r="AL753">
        <v>11.895697430281</v>
      </c>
      <c r="AM753">
        <v>11.895697430281</v>
      </c>
      <c r="AN753">
        <v>11.895697430281</v>
      </c>
    </row>
    <row r="754" spans="1:40" x14ac:dyDescent="0.2">
      <c r="A754" s="2" t="s">
        <v>477</v>
      </c>
      <c r="B754" s="2" t="s">
        <v>492</v>
      </c>
      <c r="C754" s="2" t="s">
        <v>215</v>
      </c>
      <c r="D754" s="2" t="s">
        <v>216</v>
      </c>
      <c r="E754" s="2" t="s">
        <v>500</v>
      </c>
      <c r="F754">
        <v>0.15167819771117999</v>
      </c>
      <c r="G754">
        <v>1.1044760739296</v>
      </c>
      <c r="H754">
        <v>0.25257168756140003</v>
      </c>
      <c r="I754">
        <v>0.30041421058264001</v>
      </c>
      <c r="J754">
        <v>0.49060795477587998</v>
      </c>
      <c r="K754">
        <v>0.49060795477587998</v>
      </c>
      <c r="L754">
        <v>0.28758281994105001</v>
      </c>
      <c r="M754">
        <v>0.49961806352511001</v>
      </c>
      <c r="N754">
        <v>0.99611178035379999</v>
      </c>
      <c r="O754">
        <v>0.37106232507598003</v>
      </c>
      <c r="P754">
        <v>0.30594022177925001</v>
      </c>
      <c r="Q754">
        <v>0.18208160959535999</v>
      </c>
      <c r="R754">
        <v>7.3434349329999996E-2</v>
      </c>
      <c r="S754">
        <v>0.4144083972</v>
      </c>
      <c r="T754">
        <v>3.48634715E-2</v>
      </c>
      <c r="U754">
        <v>0.14468564066</v>
      </c>
      <c r="V754">
        <v>5.2103901020000003E-2</v>
      </c>
      <c r="W754">
        <v>0.19354261705</v>
      </c>
      <c r="X754">
        <v>7.6942700550000007E-2</v>
      </c>
      <c r="Y754">
        <v>0.17021174706</v>
      </c>
      <c r="Z754">
        <v>9.3927782439999996E-2</v>
      </c>
      <c r="AA754">
        <v>3.4690349180000003E-2</v>
      </c>
      <c r="AB754">
        <v>6.677260652E-2</v>
      </c>
      <c r="AC754">
        <v>0.1563117037</v>
      </c>
      <c r="AD754">
        <v>1.9899586909999999E-2</v>
      </c>
      <c r="AE754">
        <v>0.16503277687000001</v>
      </c>
      <c r="AF754">
        <v>9.6300427059999999E-2</v>
      </c>
      <c r="AG754">
        <v>0.37441268661999999</v>
      </c>
      <c r="AH754">
        <v>6.7738628189999997E-2</v>
      </c>
      <c r="AI754">
        <v>0.20221262437000001</v>
      </c>
      <c r="AJ754">
        <v>0.26942065320000003</v>
      </c>
      <c r="AK754">
        <v>0.11836752803</v>
      </c>
      <c r="AL754">
        <v>9.452245024E-2</v>
      </c>
      <c r="AM754">
        <v>7.6642340680000004E-2</v>
      </c>
      <c r="AN754">
        <v>0.84609966106000001</v>
      </c>
    </row>
    <row r="755" spans="1:40" x14ac:dyDescent="0.2">
      <c r="A755" s="2" t="s">
        <v>486</v>
      </c>
      <c r="B755" s="2" t="s">
        <v>492</v>
      </c>
      <c r="C755" s="2" t="s">
        <v>215</v>
      </c>
      <c r="D755" s="2" t="s">
        <v>216</v>
      </c>
      <c r="E755" s="2" t="s">
        <v>500</v>
      </c>
      <c r="F755">
        <v>0.11081641013641</v>
      </c>
      <c r="G755">
        <v>1.1461041349696</v>
      </c>
      <c r="H755">
        <v>0.21051249399182001</v>
      </c>
      <c r="I755">
        <v>0.41550952865868002</v>
      </c>
      <c r="J755">
        <v>0.44082291280046998</v>
      </c>
      <c r="K755">
        <v>0.44082291280046998</v>
      </c>
      <c r="L755">
        <v>0.22299508326449999</v>
      </c>
      <c r="M755">
        <v>0.34081786620084997</v>
      </c>
      <c r="N755">
        <v>1.0912264088379999</v>
      </c>
      <c r="O755">
        <v>0.49899421761350998</v>
      </c>
      <c r="P755">
        <v>0.57521266137282001</v>
      </c>
      <c r="Q755">
        <v>0.20711304947167999</v>
      </c>
      <c r="R755">
        <v>0.31382063400324001</v>
      </c>
      <c r="S755">
        <v>3.4312520064080001</v>
      </c>
      <c r="T755">
        <v>9.060440844532E-2</v>
      </c>
      <c r="U755">
        <v>2.0438628086247999</v>
      </c>
      <c r="V755">
        <v>0.28519147533408001</v>
      </c>
      <c r="W755">
        <v>0.85435897682548001</v>
      </c>
      <c r="X755">
        <v>0.33550710843524001</v>
      </c>
      <c r="Y755">
        <v>0.96885722238563998</v>
      </c>
      <c r="Z755">
        <v>0.28379067576299999</v>
      </c>
      <c r="AA755">
        <v>0.22439566228884</v>
      </c>
      <c r="AB755">
        <v>0.16418464947304001</v>
      </c>
      <c r="AC755">
        <v>0.46363167838708003</v>
      </c>
      <c r="AD755">
        <v>6.7706861580679997E-2</v>
      </c>
      <c r="AE755">
        <v>0.32047683179316</v>
      </c>
      <c r="AF755">
        <v>0.46957425325132002</v>
      </c>
      <c r="AG755">
        <v>0.38967209223403998</v>
      </c>
      <c r="AH755">
        <v>7.4288759549200001E-2</v>
      </c>
      <c r="AI755">
        <v>0.29252747370588</v>
      </c>
      <c r="AJ755">
        <v>0.59758536060384004</v>
      </c>
      <c r="AK755">
        <v>9.1106790252519998E-2</v>
      </c>
      <c r="AL755">
        <v>0.13661750790968</v>
      </c>
      <c r="AM755">
        <v>0.20754483195824</v>
      </c>
      <c r="AN755">
        <v>1.2431883959173999</v>
      </c>
    </row>
    <row r="756" spans="1:40" x14ac:dyDescent="0.2">
      <c r="A756" s="2" t="s">
        <v>488</v>
      </c>
      <c r="B756" s="2" t="s">
        <v>492</v>
      </c>
      <c r="C756" s="2" t="s">
        <v>215</v>
      </c>
      <c r="D756" s="2" t="s">
        <v>216</v>
      </c>
      <c r="E756" s="2" t="s">
        <v>500</v>
      </c>
      <c r="F756">
        <v>4.2531872666880001E-2</v>
      </c>
      <c r="G756">
        <v>0.37197451853826002</v>
      </c>
      <c r="H756">
        <v>7.6225953012832998E-2</v>
      </c>
      <c r="I756">
        <v>0.13090897686863001</v>
      </c>
      <c r="J756">
        <v>0.15443611717281</v>
      </c>
      <c r="K756">
        <v>0.15443611717281</v>
      </c>
      <c r="L756">
        <v>8.2372948983616995E-2</v>
      </c>
      <c r="M756">
        <v>0.12147171119198</v>
      </c>
      <c r="N756">
        <v>0.36119691174862001</v>
      </c>
      <c r="O756">
        <v>0.17303725166190001</v>
      </c>
      <c r="P756">
        <v>0.19038556957156999</v>
      </c>
      <c r="Q756">
        <v>8.2720249138596005E-2</v>
      </c>
      <c r="R756">
        <v>0.1406768430732</v>
      </c>
      <c r="S756">
        <v>1.0655344195206999</v>
      </c>
      <c r="T756">
        <v>3.9763242469495003E-2</v>
      </c>
      <c r="U756">
        <v>0.65889825559281001</v>
      </c>
      <c r="V756">
        <v>0.10398842753276</v>
      </c>
      <c r="W756">
        <v>0.32670183924277002</v>
      </c>
      <c r="X756">
        <v>0.12187238251779001</v>
      </c>
      <c r="Y756">
        <v>0.32505353065358999</v>
      </c>
      <c r="Z756">
        <v>0.11995765420674</v>
      </c>
      <c r="AA756">
        <v>9.5149222721985005E-2</v>
      </c>
      <c r="AB756">
        <v>7.5225529620440004E-2</v>
      </c>
      <c r="AC756">
        <v>0.18024966096025</v>
      </c>
      <c r="AD756">
        <v>3.8902095509710001E-2</v>
      </c>
      <c r="AE756">
        <v>0.12472221329881999</v>
      </c>
      <c r="AF756">
        <v>0.18408702180597</v>
      </c>
      <c r="AG756">
        <v>0.14900444111979</v>
      </c>
      <c r="AH756">
        <v>3.8083726031295E-2</v>
      </c>
      <c r="AI756">
        <v>0.11475445277736999</v>
      </c>
      <c r="AJ756">
        <v>0.20484231875385001</v>
      </c>
      <c r="AK756">
        <v>4.5641116721834997E-2</v>
      </c>
      <c r="AL756">
        <v>5.9014395172334998E-2</v>
      </c>
      <c r="AM756">
        <v>8.4556501247230006E-2</v>
      </c>
      <c r="AN756">
        <v>0.39821846445377002</v>
      </c>
    </row>
    <row r="757" spans="1:40" x14ac:dyDescent="0.2">
      <c r="A757" s="2" t="s">
        <v>477</v>
      </c>
      <c r="B757" s="2" t="s">
        <v>493</v>
      </c>
      <c r="C757" s="2" t="s">
        <v>215</v>
      </c>
      <c r="D757" s="2" t="s">
        <v>216</v>
      </c>
      <c r="E757" s="2" t="s">
        <v>500</v>
      </c>
      <c r="F757">
        <v>-64.820002146570999</v>
      </c>
      <c r="G757">
        <v>-63.310011356634</v>
      </c>
      <c r="H757">
        <v>-62.186976949468999</v>
      </c>
      <c r="I757">
        <v>-60.8653474141</v>
      </c>
      <c r="J757">
        <v>-60.613271261492002</v>
      </c>
      <c r="K757">
        <v>-58.722871947005999</v>
      </c>
      <c r="L757">
        <v>-59.433554147627</v>
      </c>
      <c r="M757">
        <v>-58.681811671996002</v>
      </c>
      <c r="N757">
        <v>-55.215998358450001</v>
      </c>
      <c r="O757">
        <v>-53.943801387179001</v>
      </c>
      <c r="P757">
        <v>-53.483570436096997</v>
      </c>
      <c r="Q757">
        <v>-53.142219643932997</v>
      </c>
      <c r="R757">
        <v>-52.719687826489</v>
      </c>
      <c r="S757">
        <v>-52.143186790874999</v>
      </c>
      <c r="T757">
        <v>-51.043404905613997</v>
      </c>
      <c r="U757">
        <v>-50.633090757349997</v>
      </c>
      <c r="V757">
        <v>-50.535679397678997</v>
      </c>
      <c r="W757">
        <v>-50.221668510638999</v>
      </c>
      <c r="X757">
        <v>-50.649851834780002</v>
      </c>
      <c r="Y757">
        <v>-49.192738103486001</v>
      </c>
      <c r="Z757">
        <v>-49.228646940847</v>
      </c>
      <c r="AA757">
        <v>-48.786454186092001</v>
      </c>
      <c r="AB757">
        <v>-49.682135509787003</v>
      </c>
      <c r="AC757">
        <v>-49.010986479655998</v>
      </c>
      <c r="AD757">
        <v>-49.236286220690999</v>
      </c>
      <c r="AE757">
        <v>-49.183943910587999</v>
      </c>
      <c r="AF757">
        <v>-49.502909130761999</v>
      </c>
      <c r="AG757">
        <v>-49.260155762438998</v>
      </c>
      <c r="AH757">
        <v>-49.204820963941003</v>
      </c>
      <c r="AI757">
        <v>-49.465704894426999</v>
      </c>
      <c r="AJ757">
        <v>-49.076694069082997</v>
      </c>
      <c r="AK757">
        <v>-48.524602955728</v>
      </c>
      <c r="AL757">
        <v>-48.348107917458002</v>
      </c>
      <c r="AM757">
        <v>-48.174970250561003</v>
      </c>
      <c r="AN757">
        <v>-48.001832583664999</v>
      </c>
    </row>
    <row r="758" spans="1:40" x14ac:dyDescent="0.2">
      <c r="A758" s="2" t="s">
        <v>477</v>
      </c>
      <c r="B758" s="2" t="s">
        <v>495</v>
      </c>
      <c r="C758" s="2" t="s">
        <v>215</v>
      </c>
      <c r="D758" s="2" t="s">
        <v>216</v>
      </c>
      <c r="E758" s="2" t="s">
        <v>500</v>
      </c>
      <c r="F758">
        <v>0.32369647668545998</v>
      </c>
      <c r="G758">
        <v>0.3047138618461</v>
      </c>
      <c r="H758">
        <v>0.28573124700692998</v>
      </c>
      <c r="I758">
        <v>0.26674863216764999</v>
      </c>
      <c r="J758">
        <v>0.24776601732841999</v>
      </c>
      <c r="K758">
        <v>0.22878340248921999</v>
      </c>
      <c r="L758">
        <v>0.20980078764999999</v>
      </c>
      <c r="M758">
        <v>0.19081817281075</v>
      </c>
      <c r="N758">
        <v>0.17183555797153</v>
      </c>
      <c r="O758">
        <v>0.15285294313225001</v>
      </c>
      <c r="P758">
        <v>0.13387032829300999</v>
      </c>
      <c r="Q758">
        <v>0.11488771345375</v>
      </c>
      <c r="R758">
        <v>9.5905098614498002E-2</v>
      </c>
      <c r="S758">
        <v>7.6922483775235001E-2</v>
      </c>
      <c r="T758">
        <v>5.7939868935914997E-2</v>
      </c>
      <c r="U758">
        <v>3.8957254096644002E-2</v>
      </c>
      <c r="V758">
        <v>1.9974639257416001E-2</v>
      </c>
      <c r="W758">
        <v>1.0586251890967999</v>
      </c>
      <c r="X758">
        <v>1.0412413626996</v>
      </c>
      <c r="Y758">
        <v>0.95309800474961004</v>
      </c>
      <c r="Z758">
        <v>0.86495464679970002</v>
      </c>
      <c r="AA758">
        <v>0.79579390368905001</v>
      </c>
      <c r="AB758">
        <v>0.70765054573914998</v>
      </c>
      <c r="AC758">
        <v>0.61950718778918001</v>
      </c>
      <c r="AD758">
        <v>0.53136382983932995</v>
      </c>
      <c r="AE758">
        <v>0.44322047188947999</v>
      </c>
      <c r="AF758">
        <v>0.35507711393955999</v>
      </c>
      <c r="AG758">
        <v>0.33609449910034001</v>
      </c>
      <c r="AH758">
        <v>0.24795114115035999</v>
      </c>
      <c r="AI758">
        <v>0.15980778320048999</v>
      </c>
      <c r="AJ758">
        <v>7.1664425250559993E-2</v>
      </c>
      <c r="AK758">
        <v>-1.7476291671513999E-2</v>
      </c>
      <c r="AL758">
        <v>-0.10462229064921</v>
      </c>
      <c r="AM758">
        <v>-0.10462229064921</v>
      </c>
      <c r="AN758">
        <v>-0.10462229064921</v>
      </c>
    </row>
    <row r="759" spans="1:40" x14ac:dyDescent="0.2">
      <c r="A759" s="2" t="s">
        <v>477</v>
      </c>
      <c r="B759" s="2" t="s">
        <v>490</v>
      </c>
      <c r="C759" s="2" t="s">
        <v>217</v>
      </c>
      <c r="D759" s="2" t="s">
        <v>218</v>
      </c>
      <c r="E759" s="2" t="s">
        <v>500</v>
      </c>
      <c r="F759">
        <v>1.4787553714362001</v>
      </c>
      <c r="G759">
        <v>1.4787553714362001</v>
      </c>
      <c r="H759">
        <v>1.4787553714362001</v>
      </c>
      <c r="I759">
        <v>1.4787553714362001</v>
      </c>
      <c r="J759">
        <v>1.4787553714362001</v>
      </c>
      <c r="K759">
        <v>1.4787553714362001</v>
      </c>
      <c r="L759">
        <v>1.4787553714362001</v>
      </c>
      <c r="M759">
        <v>1.4787553714362001</v>
      </c>
      <c r="N759">
        <v>1.4787553714362001</v>
      </c>
      <c r="O759">
        <v>1.4787553714362001</v>
      </c>
      <c r="P759">
        <v>1.4787553714362001</v>
      </c>
      <c r="Q759">
        <v>1.2303183597913001</v>
      </c>
      <c r="R759">
        <v>1.6226162051410999</v>
      </c>
      <c r="S759">
        <v>1.5833315493761</v>
      </c>
      <c r="T759">
        <v>1.8533141139617</v>
      </c>
      <c r="U759">
        <v>1.7772672954288999</v>
      </c>
      <c r="V759">
        <v>1.716623934994</v>
      </c>
      <c r="W759">
        <v>1.4154273746310999</v>
      </c>
      <c r="X759">
        <v>2.3461536878435001</v>
      </c>
      <c r="Y759">
        <v>1.6352127953965001</v>
      </c>
      <c r="Z759">
        <v>1.1077500972361001</v>
      </c>
      <c r="AA759">
        <v>1.2932004727896</v>
      </c>
      <c r="AB759">
        <v>2.8538376596102002</v>
      </c>
      <c r="AC759">
        <v>1.5199569390706</v>
      </c>
      <c r="AD759">
        <v>1.7005883909068</v>
      </c>
      <c r="AE759">
        <v>1.6989701931407</v>
      </c>
      <c r="AF759">
        <v>1.8982995775489</v>
      </c>
      <c r="AG759">
        <v>1.0749260722330001</v>
      </c>
      <c r="AH759">
        <v>1.0734209472948999</v>
      </c>
      <c r="AI759">
        <v>1.2089665216761001</v>
      </c>
      <c r="AJ759">
        <v>1.5374714897259001</v>
      </c>
      <c r="AK759">
        <v>1.0677575992393999</v>
      </c>
      <c r="AL759">
        <v>1.2713985368803999</v>
      </c>
      <c r="AM759">
        <v>1.2713985368803999</v>
      </c>
      <c r="AN759">
        <v>1.2713985368803999</v>
      </c>
    </row>
    <row r="760" spans="1:40" x14ac:dyDescent="0.2">
      <c r="A760" s="2" t="s">
        <v>486</v>
      </c>
      <c r="B760" s="2" t="s">
        <v>492</v>
      </c>
      <c r="C760" s="2" t="s">
        <v>217</v>
      </c>
      <c r="D760" s="2" t="s">
        <v>218</v>
      </c>
      <c r="E760" s="2" t="s">
        <v>500</v>
      </c>
      <c r="F760">
        <v>0.36628308117038</v>
      </c>
      <c r="G760">
        <v>0.90897079050944996</v>
      </c>
      <c r="H760">
        <v>0.69143855488868999</v>
      </c>
      <c r="I760">
        <v>1.2692419781541</v>
      </c>
      <c r="J760">
        <v>0.37032557004782002</v>
      </c>
      <c r="K760">
        <v>0.37032557004782002</v>
      </c>
      <c r="L760">
        <v>0.59604165322171998</v>
      </c>
      <c r="M760">
        <v>0.52270770569446001</v>
      </c>
      <c r="N760">
        <v>1.1065562179770001</v>
      </c>
      <c r="O760">
        <v>0.68306141581736002</v>
      </c>
      <c r="P760">
        <v>0.99579688137832001</v>
      </c>
      <c r="Q760">
        <v>5.2648912790250003E-2</v>
      </c>
      <c r="R760">
        <v>1.5998356136E-3</v>
      </c>
      <c r="S760">
        <v>3.3480690569199999E-3</v>
      </c>
      <c r="T760">
        <v>5.8263428837600001E-3</v>
      </c>
      <c r="U760">
        <v>8.9013214687599998E-3</v>
      </c>
      <c r="V760">
        <v>1.1844298634E-3</v>
      </c>
      <c r="W760">
        <v>1.05697241104E-3</v>
      </c>
      <c r="X760">
        <v>7.2231097750000001E-3</v>
      </c>
      <c r="Y760">
        <v>1.5048706114399999E-3</v>
      </c>
      <c r="Z760">
        <v>1.94405363852E-3</v>
      </c>
      <c r="AA760">
        <v>2.2111216960000001E-4</v>
      </c>
      <c r="AB760">
        <v>2.1138125988000001E-3</v>
      </c>
      <c r="AC760">
        <v>6.6333652000000003E-4</v>
      </c>
      <c r="AD760">
        <v>1.54765293536E-3</v>
      </c>
      <c r="AE760">
        <v>3.5533497420400001E-3</v>
      </c>
      <c r="AF760">
        <v>4.7641895086800003E-3</v>
      </c>
      <c r="AG760">
        <v>4.5051875008000002E-4</v>
      </c>
      <c r="AH760">
        <v>1.0020970624000001E-3</v>
      </c>
      <c r="AI760">
        <v>5.3512172839999999E-4</v>
      </c>
      <c r="AJ760">
        <v>2.5705461487999999E-4</v>
      </c>
      <c r="AK760">
        <v>1.326673012E-3</v>
      </c>
      <c r="AL760">
        <v>1.8745368319999999E-4</v>
      </c>
      <c r="AM760">
        <v>3.35554601844E-3</v>
      </c>
      <c r="AN760">
        <v>2.6937121624000001E-3</v>
      </c>
    </row>
    <row r="761" spans="1:40" x14ac:dyDescent="0.2">
      <c r="A761" s="2" t="s">
        <v>488</v>
      </c>
      <c r="B761" s="2" t="s">
        <v>492</v>
      </c>
      <c r="C761" s="2" t="s">
        <v>217</v>
      </c>
      <c r="D761" s="2" t="s">
        <v>218</v>
      </c>
      <c r="E761" s="2" t="s">
        <v>500</v>
      </c>
      <c r="F761">
        <v>0.10204027649486</v>
      </c>
      <c r="G761">
        <v>0.25343104962606</v>
      </c>
      <c r="H761">
        <v>0.19260553166822</v>
      </c>
      <c r="I761">
        <v>0.35341918501422998</v>
      </c>
      <c r="J761">
        <v>0.10338064339904</v>
      </c>
      <c r="K761">
        <v>0.10338064339904</v>
      </c>
      <c r="L761">
        <v>0.16623412359418999</v>
      </c>
      <c r="M761">
        <v>0.14570527568507</v>
      </c>
      <c r="N761">
        <v>0.30849625853457002</v>
      </c>
      <c r="O761">
        <v>0.19043942532055999</v>
      </c>
      <c r="P761">
        <v>0.27758798540091001</v>
      </c>
      <c r="Q761">
        <v>1.4867699796916999E-2</v>
      </c>
      <c r="R761">
        <v>6.0534258778000005E-4</v>
      </c>
      <c r="S761">
        <v>1.2093996012E-3</v>
      </c>
      <c r="T761">
        <v>2.1852653773949998E-3</v>
      </c>
      <c r="U761">
        <v>3.2881998577499998E-3</v>
      </c>
      <c r="V761">
        <v>5.0541919995999995E-4</v>
      </c>
      <c r="W761">
        <v>3.9527933868999999E-4</v>
      </c>
      <c r="X761">
        <v>2.8741713768599998E-3</v>
      </c>
      <c r="Y761">
        <v>7.8232178705500005E-4</v>
      </c>
      <c r="Z761">
        <v>9.0279187434999996E-4</v>
      </c>
      <c r="AA761">
        <v>6.1549080200000005E-5</v>
      </c>
      <c r="AB761">
        <v>1.049485756915E-3</v>
      </c>
      <c r="AC761">
        <v>1.8464724059999999E-4</v>
      </c>
      <c r="AD761">
        <v>6.8977064252500003E-4</v>
      </c>
      <c r="AE761">
        <v>1.12774752136E-3</v>
      </c>
      <c r="AF761">
        <v>1.9150296441350001E-3</v>
      </c>
      <c r="AG761">
        <v>1.3026561328000001E-4</v>
      </c>
      <c r="AH761">
        <v>6.0690122185000004E-4</v>
      </c>
      <c r="AI761">
        <v>2.0337362989999999E-4</v>
      </c>
      <c r="AJ761">
        <v>9.2608041354999996E-5</v>
      </c>
      <c r="AK761">
        <v>3.692944865E-4</v>
      </c>
      <c r="AL761">
        <v>1.6198443370999999E-4</v>
      </c>
      <c r="AM761">
        <v>1.7339433603800001E-3</v>
      </c>
      <c r="AN761">
        <v>7.7347056074499997E-4</v>
      </c>
    </row>
    <row r="762" spans="1:40" x14ac:dyDescent="0.2">
      <c r="A762" s="2" t="s">
        <v>477</v>
      </c>
      <c r="B762" s="2" t="s">
        <v>493</v>
      </c>
      <c r="C762" s="2" t="s">
        <v>217</v>
      </c>
      <c r="D762" s="2" t="s">
        <v>218</v>
      </c>
      <c r="E762" s="2" t="s">
        <v>500</v>
      </c>
      <c r="F762">
        <v>-3.7223259745347002</v>
      </c>
      <c r="G762">
        <v>-3.7104798962029002</v>
      </c>
      <c r="H762">
        <v>-3.9208669079393998</v>
      </c>
      <c r="I762">
        <v>-4.4283944834878</v>
      </c>
      <c r="J762">
        <v>-4.4243020631611003</v>
      </c>
      <c r="K762">
        <v>-4.366950272775</v>
      </c>
      <c r="L762">
        <v>-4.3231811630171997</v>
      </c>
      <c r="M762">
        <v>-4.3021899125065</v>
      </c>
      <c r="N762">
        <v>-4.2285052966974996</v>
      </c>
      <c r="O762">
        <v>-4.1903235219698001</v>
      </c>
      <c r="P762">
        <v>-4.2374230722470001</v>
      </c>
      <c r="Q762">
        <v>-4.2087696727564001</v>
      </c>
      <c r="R762">
        <v>-4.2145003842759001</v>
      </c>
      <c r="S762">
        <v>-4.1671576601435998</v>
      </c>
      <c r="T762">
        <v>-4.0637851758158003</v>
      </c>
      <c r="U762">
        <v>-4.079480949683</v>
      </c>
      <c r="V762">
        <v>-4.1037584852700997</v>
      </c>
      <c r="W762">
        <v>-4.1068722071892996</v>
      </c>
      <c r="X762">
        <v>-5.0584905749000999</v>
      </c>
      <c r="Y762">
        <v>-5.0066809073248004</v>
      </c>
      <c r="Z762">
        <v>-5.0621517917296996</v>
      </c>
      <c r="AA762">
        <v>-5.0492801391622999</v>
      </c>
      <c r="AB762">
        <v>-5.0441150634212004</v>
      </c>
      <c r="AC762">
        <v>-5.0559126495562996</v>
      </c>
      <c r="AD762">
        <v>-5.0425247214985998</v>
      </c>
      <c r="AE762">
        <v>-4.9561013881243996</v>
      </c>
      <c r="AF762">
        <v>-5.2717723553051998</v>
      </c>
      <c r="AG762">
        <v>-5.1842661747775001</v>
      </c>
      <c r="AH762">
        <v>-5.2228022437226</v>
      </c>
      <c r="AI762">
        <v>-5.2201216909186998</v>
      </c>
      <c r="AJ762">
        <v>-5.2511056820570996</v>
      </c>
      <c r="AK762">
        <v>-5.2478387900997996</v>
      </c>
      <c r="AL762">
        <v>-5.2424796386560999</v>
      </c>
      <c r="AM762">
        <v>-5.2508541848267001</v>
      </c>
      <c r="AN762">
        <v>-5.2592287309973003</v>
      </c>
    </row>
    <row r="763" spans="1:40" x14ac:dyDescent="0.2">
      <c r="A763" s="2" t="s">
        <v>477</v>
      </c>
      <c r="B763" s="2" t="s">
        <v>490</v>
      </c>
      <c r="C763" s="2" t="s">
        <v>219</v>
      </c>
      <c r="D763" s="2" t="s">
        <v>220</v>
      </c>
      <c r="E763" s="2" t="s">
        <v>500</v>
      </c>
      <c r="F763">
        <v>7.7186149317949004</v>
      </c>
      <c r="G763">
        <v>7.7186149317949004</v>
      </c>
      <c r="H763">
        <v>7.7186149317949004</v>
      </c>
      <c r="I763">
        <v>7.7186149317949004</v>
      </c>
      <c r="J763">
        <v>7.7186149317949004</v>
      </c>
      <c r="K763">
        <v>7.7186149317949004</v>
      </c>
      <c r="L763">
        <v>7.7186149317949004</v>
      </c>
      <c r="M763">
        <v>7.7186149317949004</v>
      </c>
      <c r="N763">
        <v>7.7186149317949004</v>
      </c>
      <c r="O763">
        <v>7.7186149317949004</v>
      </c>
      <c r="P763">
        <v>7.7186149317949004</v>
      </c>
      <c r="Q763">
        <v>11.488012937646999</v>
      </c>
      <c r="R763">
        <v>4.0163789990209997</v>
      </c>
      <c r="S763">
        <v>7.6514528587162998</v>
      </c>
      <c r="T763">
        <v>2.7886348575647002</v>
      </c>
      <c r="U763">
        <v>3.5019970440002002</v>
      </c>
      <c r="V763">
        <v>3.5146336652360999</v>
      </c>
      <c r="W763">
        <v>2.8920393197037</v>
      </c>
      <c r="X763">
        <v>3.5834444648148001</v>
      </c>
      <c r="Y763">
        <v>3.9109440561943001</v>
      </c>
      <c r="Z763">
        <v>3.6322574612906</v>
      </c>
      <c r="AA763">
        <v>3.1936897650178002</v>
      </c>
      <c r="AB763">
        <v>5.1180913328425</v>
      </c>
      <c r="AC763">
        <v>5.3297017704491996</v>
      </c>
      <c r="AD763">
        <v>6.3768930734284002</v>
      </c>
      <c r="AE763">
        <v>9.6842189193256001</v>
      </c>
      <c r="AF763">
        <v>6.9189799434161996</v>
      </c>
      <c r="AG763">
        <v>4.6053405450796996</v>
      </c>
      <c r="AH763">
        <v>3.2353753192775998</v>
      </c>
      <c r="AI763">
        <v>6.3289496805949002</v>
      </c>
      <c r="AJ763">
        <v>5.3920913163720998</v>
      </c>
      <c r="AK763">
        <v>3.9162218593568001</v>
      </c>
      <c r="AL763">
        <v>5.2124209521078999</v>
      </c>
      <c r="AM763">
        <v>5.2124209521078999</v>
      </c>
      <c r="AN763">
        <v>5.2124209521078999</v>
      </c>
    </row>
    <row r="764" spans="1:40" x14ac:dyDescent="0.2">
      <c r="A764" s="2" t="s">
        <v>477</v>
      </c>
      <c r="B764" s="2" t="s">
        <v>492</v>
      </c>
      <c r="C764" s="2" t="s">
        <v>219</v>
      </c>
      <c r="D764" s="2" t="s">
        <v>220</v>
      </c>
      <c r="E764" s="2" t="s">
        <v>500</v>
      </c>
      <c r="F764">
        <v>2.7665316636838</v>
      </c>
      <c r="G764">
        <v>2.3108600729619</v>
      </c>
      <c r="H764">
        <v>3.2239391627447</v>
      </c>
      <c r="I764">
        <v>3.8566133648892</v>
      </c>
      <c r="J764">
        <v>5.9836438743866998</v>
      </c>
      <c r="K764">
        <v>5.9836438743866998</v>
      </c>
      <c r="L764">
        <v>4.1574530396449996</v>
      </c>
      <c r="M764">
        <v>2.91128525354</v>
      </c>
      <c r="N764">
        <v>7.2929839842034001</v>
      </c>
      <c r="O764">
        <v>3.7511117387267001</v>
      </c>
      <c r="P764">
        <v>6.4417356423380001</v>
      </c>
      <c r="Q764">
        <v>4.0858589986440004</v>
      </c>
      <c r="R764">
        <v>0.88916854430000003</v>
      </c>
      <c r="S764">
        <v>17.628318752679998</v>
      </c>
      <c r="T764">
        <v>0.94293801099999996</v>
      </c>
      <c r="U764">
        <v>5.7352818619999999</v>
      </c>
      <c r="V764">
        <v>0.51029587200000004</v>
      </c>
      <c r="W764">
        <v>0.41045537700000001</v>
      </c>
      <c r="X764">
        <v>1.419953722</v>
      </c>
      <c r="Y764">
        <v>4.3707950679999996</v>
      </c>
      <c r="Z764">
        <v>15.796985089</v>
      </c>
      <c r="AA764">
        <v>0.24405453999999999</v>
      </c>
      <c r="AB764">
        <v>3.2853404582999999</v>
      </c>
      <c r="AC764">
        <v>1.5530743890000001</v>
      </c>
      <c r="AD764">
        <v>2.8620941929999999</v>
      </c>
      <c r="AE764">
        <v>9.2296991360000007</v>
      </c>
      <c r="AF764">
        <v>9.7067149280000002</v>
      </c>
      <c r="AG764">
        <v>0.27733470999999998</v>
      </c>
      <c r="AH764">
        <v>2.906467755</v>
      </c>
      <c r="AI764">
        <v>9.7954619730000001</v>
      </c>
      <c r="AJ764">
        <v>3.8494057860000002</v>
      </c>
      <c r="AK764">
        <v>0.79872396300000004</v>
      </c>
      <c r="AL764">
        <v>2.2186777000000001E-2</v>
      </c>
      <c r="AM764">
        <v>13.8701305206</v>
      </c>
      <c r="AN764">
        <v>28.402772304700001</v>
      </c>
    </row>
    <row r="765" spans="1:40" x14ac:dyDescent="0.2">
      <c r="A765" s="2" t="s">
        <v>486</v>
      </c>
      <c r="B765" s="2" t="s">
        <v>492</v>
      </c>
      <c r="C765" s="2" t="s">
        <v>219</v>
      </c>
      <c r="D765" s="2" t="s">
        <v>220</v>
      </c>
      <c r="E765" s="2" t="s">
        <v>500</v>
      </c>
      <c r="F765">
        <v>2.6519245232122999</v>
      </c>
      <c r="G765">
        <v>2.7065628911555999</v>
      </c>
      <c r="H765">
        <v>3.8798255129399002</v>
      </c>
      <c r="I765">
        <v>4.5782726663229001</v>
      </c>
      <c r="J765">
        <v>3.6373037857404</v>
      </c>
      <c r="K765">
        <v>3.6373037857404</v>
      </c>
      <c r="L765">
        <v>2.9384094554255</v>
      </c>
      <c r="M765">
        <v>2.9685099018905001</v>
      </c>
      <c r="N765">
        <v>4.7736019799792997</v>
      </c>
      <c r="O765">
        <v>3.0367963260747999</v>
      </c>
      <c r="P765">
        <v>5.5133129431199004</v>
      </c>
      <c r="Q765">
        <v>2.1521523808988001</v>
      </c>
      <c r="R765">
        <v>0.38696609221984002</v>
      </c>
      <c r="S765">
        <v>7.1765429069313997</v>
      </c>
      <c r="T765">
        <v>0.41389334807352002</v>
      </c>
      <c r="U765">
        <v>2.3158214871578999</v>
      </c>
      <c r="V765">
        <v>0.22337917015708</v>
      </c>
      <c r="W765">
        <v>0.18914516600896</v>
      </c>
      <c r="X765">
        <v>0.57896751993640005</v>
      </c>
      <c r="Y765">
        <v>1.7677758526386</v>
      </c>
      <c r="Z765">
        <v>6.3308945346450001</v>
      </c>
      <c r="AA765">
        <v>0.11548986189524001</v>
      </c>
      <c r="AB765">
        <v>1.3355234822213</v>
      </c>
      <c r="AC765">
        <v>0.64455154469440001</v>
      </c>
      <c r="AD765">
        <v>1.1697787451896</v>
      </c>
      <c r="AE765">
        <v>3.7444313626014001</v>
      </c>
      <c r="AF765">
        <v>3.9304702247212999</v>
      </c>
      <c r="AG765">
        <v>0.13931721497568</v>
      </c>
      <c r="AH765">
        <v>1.1805401799626001</v>
      </c>
      <c r="AI765">
        <v>3.9599749815587</v>
      </c>
      <c r="AJ765">
        <v>1.6071106064513001</v>
      </c>
      <c r="AK765">
        <v>0.32823596881852002</v>
      </c>
      <c r="AL765">
        <v>1.662480007412E-2</v>
      </c>
      <c r="AM765">
        <v>5.5897071866905002</v>
      </c>
      <c r="AN765">
        <v>11.547119715801999</v>
      </c>
    </row>
    <row r="766" spans="1:40" x14ac:dyDescent="0.2">
      <c r="A766" s="2" t="s">
        <v>488</v>
      </c>
      <c r="B766" s="2" t="s">
        <v>492</v>
      </c>
      <c r="C766" s="2" t="s">
        <v>219</v>
      </c>
      <c r="D766" s="2" t="s">
        <v>220</v>
      </c>
      <c r="E766" s="2" t="s">
        <v>500</v>
      </c>
      <c r="F766">
        <v>0.43804504701879998</v>
      </c>
      <c r="G766">
        <v>0.50311606262089004</v>
      </c>
      <c r="H766">
        <v>0.72748094890411996</v>
      </c>
      <c r="I766">
        <v>0.85577077056360995</v>
      </c>
      <c r="J766">
        <v>0.35536035640123997</v>
      </c>
      <c r="K766">
        <v>0.35536035640123997</v>
      </c>
      <c r="L766">
        <v>0.36441887419609997</v>
      </c>
      <c r="M766">
        <v>0.50675847109481997</v>
      </c>
      <c r="N766">
        <v>0.52722991115341999</v>
      </c>
      <c r="O766">
        <v>0.43352727575953998</v>
      </c>
      <c r="P766">
        <v>0.82900513383594998</v>
      </c>
      <c r="Q766">
        <v>0.15428399228911999</v>
      </c>
      <c r="R766">
        <v>1.7862839503595001E-2</v>
      </c>
      <c r="S766">
        <v>6.6436024795929999E-2</v>
      </c>
      <c r="T766">
        <v>2.5220980259445001E-2</v>
      </c>
      <c r="U766">
        <v>1.7417194574955001E-2</v>
      </c>
      <c r="V766">
        <v>1.3463058767219999E-2</v>
      </c>
      <c r="W766">
        <v>1.7165753271334998E-2</v>
      </c>
      <c r="X766">
        <v>8.8078663946700008E-3</v>
      </c>
      <c r="Y766">
        <v>1.7428025317610001E-2</v>
      </c>
      <c r="Z766">
        <v>1.9182231098979999E-2</v>
      </c>
      <c r="AA766">
        <v>1.30518402716E-2</v>
      </c>
      <c r="AB766">
        <v>1.8486817050639998E-2</v>
      </c>
      <c r="AC766">
        <v>1.751716337874E-2</v>
      </c>
      <c r="AD766">
        <v>1.970515902225E-2</v>
      </c>
      <c r="AE766">
        <v>3.966057612736E-2</v>
      </c>
      <c r="AF766">
        <v>2.7504986319854999E-2</v>
      </c>
      <c r="AG766">
        <v>2.2589842154640001E-2</v>
      </c>
      <c r="AH766">
        <v>1.4268532445430001E-2</v>
      </c>
      <c r="AI766">
        <v>2.7285207277184999E-2</v>
      </c>
      <c r="AJ766">
        <v>3.9823459592119997E-2</v>
      </c>
      <c r="AK766">
        <v>6.7352893769199998E-3</v>
      </c>
      <c r="AL766">
        <v>5.5733087673350001E-3</v>
      </c>
      <c r="AM766">
        <v>4.2669859630685002E-2</v>
      </c>
      <c r="AN766">
        <v>9.8699409206965003E-2</v>
      </c>
    </row>
    <row r="767" spans="1:40" x14ac:dyDescent="0.2">
      <c r="A767" s="2" t="s">
        <v>477</v>
      </c>
      <c r="B767" s="2" t="s">
        <v>493</v>
      </c>
      <c r="C767" s="2" t="s">
        <v>219</v>
      </c>
      <c r="D767" s="2" t="s">
        <v>220</v>
      </c>
      <c r="E767" s="2" t="s">
        <v>500</v>
      </c>
      <c r="F767">
        <v>-12.601881144304</v>
      </c>
      <c r="G767">
        <v>-12.571318641657999</v>
      </c>
      <c r="H767">
        <v>-12.798492473546</v>
      </c>
      <c r="I767">
        <v>-12.14928801996</v>
      </c>
      <c r="J767">
        <v>-11.560573308403001</v>
      </c>
      <c r="K767">
        <v>-11.199891341738001</v>
      </c>
      <c r="L767">
        <v>-11.192444142319999</v>
      </c>
      <c r="M767">
        <v>-10.711465635213001</v>
      </c>
      <c r="N767">
        <v>-11.361851529909</v>
      </c>
      <c r="O767">
        <v>-11.100494984207</v>
      </c>
      <c r="P767">
        <v>-11.801434536188999</v>
      </c>
      <c r="Q767">
        <v>-11.706870609429</v>
      </c>
      <c r="R767">
        <v>-11.785406906768999</v>
      </c>
      <c r="S767">
        <v>-11.576014598764999</v>
      </c>
      <c r="T767">
        <v>-10.681088619841001</v>
      </c>
      <c r="U767">
        <v>-10.544157943691999</v>
      </c>
      <c r="V767">
        <v>-10.224721528729001</v>
      </c>
      <c r="W767">
        <v>-10.403815556793001</v>
      </c>
      <c r="X767">
        <v>-16.039819903599</v>
      </c>
      <c r="Y767">
        <v>-16.021158065211999</v>
      </c>
      <c r="Z767">
        <v>-15.778319333100001</v>
      </c>
      <c r="AA767">
        <v>-15.835784634592001</v>
      </c>
      <c r="AB767">
        <v>-15.895004905521001</v>
      </c>
      <c r="AC767">
        <v>-15.770683778718</v>
      </c>
      <c r="AD767">
        <v>-16.160282128889001</v>
      </c>
      <c r="AE767">
        <v>-16.460037288551</v>
      </c>
      <c r="AF767">
        <v>-18.440740913759999</v>
      </c>
      <c r="AG767">
        <v>-18.450890941743999</v>
      </c>
      <c r="AH767">
        <v>-18.409682151447001</v>
      </c>
      <c r="AI767">
        <v>-18.418628334525</v>
      </c>
      <c r="AJ767">
        <v>-18.375768058171001</v>
      </c>
      <c r="AK767">
        <v>-18.405445168273001</v>
      </c>
      <c r="AL767">
        <v>-18.390111602914001</v>
      </c>
      <c r="AM767">
        <v>-18.392174075951001</v>
      </c>
      <c r="AN767">
        <v>-18.394236548988999</v>
      </c>
    </row>
    <row r="768" spans="1:40" x14ac:dyDescent="0.2">
      <c r="A768" s="2" t="s">
        <v>477</v>
      </c>
      <c r="B768" s="2" t="s">
        <v>494</v>
      </c>
      <c r="C768" s="2" t="s">
        <v>219</v>
      </c>
      <c r="D768" s="2" t="s">
        <v>220</v>
      </c>
      <c r="E768" s="2" t="s">
        <v>500</v>
      </c>
      <c r="F768">
        <v>1.4228858004617</v>
      </c>
      <c r="G768">
        <v>1.4228858004617</v>
      </c>
      <c r="H768">
        <v>1.4228858004617</v>
      </c>
      <c r="I768">
        <v>2.0618599971767999</v>
      </c>
      <c r="J768">
        <v>2.0606345216206998</v>
      </c>
      <c r="K768">
        <v>2.3923536325903001</v>
      </c>
      <c r="L768">
        <v>2.5978688830915999</v>
      </c>
      <c r="M768">
        <v>2.6523505927495998</v>
      </c>
      <c r="N768">
        <v>2.6637251295462998</v>
      </c>
      <c r="O768">
        <v>2.7886154698963002</v>
      </c>
      <c r="P768">
        <v>2.8001359129062999</v>
      </c>
      <c r="Q768">
        <v>2.8215819290995001</v>
      </c>
      <c r="R768">
        <v>2.8294595811401999</v>
      </c>
      <c r="S768">
        <v>2.8253761140454001</v>
      </c>
      <c r="T768">
        <v>3.1870076519478001</v>
      </c>
      <c r="U768">
        <v>3.1823506949112002</v>
      </c>
      <c r="V768">
        <v>3.1764244689202998</v>
      </c>
      <c r="W768">
        <v>3.1720681372938002</v>
      </c>
      <c r="X768">
        <v>3.1700936336628001</v>
      </c>
      <c r="Y768">
        <v>3.1686250270384</v>
      </c>
      <c r="Z768">
        <v>3.1605860909137</v>
      </c>
      <c r="AA768">
        <v>3.1544291885295999</v>
      </c>
      <c r="AB768">
        <v>3.1400524162921002</v>
      </c>
      <c r="AC768">
        <v>3.1388016631108999</v>
      </c>
      <c r="AD768">
        <v>3.1334936861439</v>
      </c>
      <c r="AE768">
        <v>3.1242739088931999</v>
      </c>
      <c r="AF768">
        <v>3.1251465942209</v>
      </c>
      <c r="AG768">
        <v>3.1242753703721</v>
      </c>
      <c r="AH768">
        <v>3.1252891556487001</v>
      </c>
      <c r="AI768">
        <v>3.1020640795203001</v>
      </c>
      <c r="AJ768">
        <v>3.1024316870159998</v>
      </c>
      <c r="AK768">
        <v>3.1615968659200999</v>
      </c>
      <c r="AL768">
        <v>3.2690018517162001</v>
      </c>
      <c r="AM768">
        <v>3.2690018517162001</v>
      </c>
      <c r="AN768">
        <v>3.2909976541532999</v>
      </c>
    </row>
    <row r="769" spans="1:40" x14ac:dyDescent="0.2">
      <c r="A769" s="2" t="s">
        <v>477</v>
      </c>
      <c r="B769" s="2" t="s">
        <v>495</v>
      </c>
      <c r="C769" s="2" t="s">
        <v>219</v>
      </c>
      <c r="D769" s="2" t="s">
        <v>220</v>
      </c>
      <c r="E769" s="2" t="s">
        <v>500</v>
      </c>
      <c r="F769">
        <v>5.6843418860808005E-13</v>
      </c>
      <c r="G769">
        <v>5.4001247917767998E-13</v>
      </c>
      <c r="H769">
        <v>-1.1368683772161999E-13</v>
      </c>
      <c r="I769">
        <v>-2.2737367544322999E-13</v>
      </c>
      <c r="J769">
        <v>-1.1368683772161999E-13</v>
      </c>
      <c r="K769">
        <v>-2.2737367544322999E-13</v>
      </c>
      <c r="L769">
        <v>-2.2737367544322999E-13</v>
      </c>
      <c r="M769">
        <v>-2.2737367544322999E-13</v>
      </c>
      <c r="N769">
        <v>-2.2737367544322999E-13</v>
      </c>
      <c r="O769">
        <v>-2.2737367544322999E-13</v>
      </c>
      <c r="P769">
        <v>-2.2737367544322999E-13</v>
      </c>
      <c r="Q769">
        <v>-2.2737367544322999E-13</v>
      </c>
      <c r="R769">
        <v>-2.2737367544322999E-13</v>
      </c>
      <c r="S769">
        <v>-2.5579538487364E-13</v>
      </c>
      <c r="T769">
        <v>-2.2737367544322999E-13</v>
      </c>
      <c r="U769">
        <v>-2.2737367544322999E-13</v>
      </c>
      <c r="V769">
        <v>-2.5579538487364E-13</v>
      </c>
      <c r="W769">
        <v>-2.2737367544322999E-13</v>
      </c>
      <c r="X769">
        <v>-2.2737367544322999E-13</v>
      </c>
      <c r="Y769">
        <v>-3.6948222259524998E-13</v>
      </c>
      <c r="Z769">
        <v>-2.2737367544322999E-13</v>
      </c>
      <c r="AA769">
        <v>-3.4106051316485001E-13</v>
      </c>
      <c r="AB769">
        <v>-7.1054273576009998E-13</v>
      </c>
      <c r="AC769">
        <v>2.8421709430404001E-14</v>
      </c>
      <c r="AD769">
        <v>-5.6843418860808005E-13</v>
      </c>
      <c r="AE769">
        <v>-4.8316906031687004E-13</v>
      </c>
      <c r="AF769">
        <v>-2.5579538487364E-13</v>
      </c>
      <c r="AG769">
        <v>-2.8421709430404001E-14</v>
      </c>
      <c r="AH769">
        <v>-7.3896444519049995E-13</v>
      </c>
      <c r="AI769">
        <v>-2.5579538487364E-13</v>
      </c>
      <c r="AJ769">
        <v>-7.6738615462091002E-13</v>
      </c>
      <c r="AK769">
        <v>-5.6843418860808002E-14</v>
      </c>
      <c r="AL769">
        <v>-8.2422957348171995E-13</v>
      </c>
      <c r="AM769">
        <v>-8.2422957348171995E-13</v>
      </c>
      <c r="AN769">
        <v>-8.2422957348171995E-13</v>
      </c>
    </row>
    <row r="770" spans="1:40" x14ac:dyDescent="0.2">
      <c r="A770" s="2" t="s">
        <v>477</v>
      </c>
      <c r="B770" s="2" t="s">
        <v>490</v>
      </c>
      <c r="C770" s="2" t="s">
        <v>223</v>
      </c>
      <c r="D770" s="2" t="s">
        <v>224</v>
      </c>
      <c r="E770" s="2" t="s">
        <v>500</v>
      </c>
      <c r="F770">
        <v>21.328206358447002</v>
      </c>
      <c r="G770">
        <v>21.328206358447002</v>
      </c>
      <c r="H770">
        <v>21.328206358447002</v>
      </c>
      <c r="I770">
        <v>21.328206358447002</v>
      </c>
      <c r="J770">
        <v>21.328206358447002</v>
      </c>
      <c r="K770">
        <v>21.328206358447002</v>
      </c>
      <c r="L770">
        <v>21.328206358447002</v>
      </c>
      <c r="M770">
        <v>21.328206358447002</v>
      </c>
      <c r="N770">
        <v>21.328206358447002</v>
      </c>
      <c r="O770">
        <v>21.328206358447002</v>
      </c>
      <c r="P770">
        <v>21.328206358447002</v>
      </c>
      <c r="Q770">
        <v>24.626247695861998</v>
      </c>
      <c r="R770">
        <v>17.432692072915</v>
      </c>
      <c r="S770">
        <v>21.925679306564</v>
      </c>
      <c r="T770">
        <v>11.679404660852001</v>
      </c>
      <c r="U770">
        <v>20.640199532560999</v>
      </c>
      <c r="V770">
        <v>24.565760202671999</v>
      </c>
      <c r="W770">
        <v>20.537249731298001</v>
      </c>
      <c r="X770">
        <v>23.731040235658998</v>
      </c>
      <c r="Y770">
        <v>26.757674095582001</v>
      </c>
      <c r="Z770">
        <v>27.066273222195001</v>
      </c>
      <c r="AA770">
        <v>29.453098553657998</v>
      </c>
      <c r="AB770">
        <v>15.887655322836</v>
      </c>
      <c r="AC770">
        <v>27.015937055277</v>
      </c>
      <c r="AD770">
        <v>44.186518307789001</v>
      </c>
      <c r="AE770">
        <v>31.035576095189001</v>
      </c>
      <c r="AF770">
        <v>60.558596159952003</v>
      </c>
      <c r="AG770">
        <v>31.135588546384</v>
      </c>
      <c r="AH770">
        <v>26.280908024409001</v>
      </c>
      <c r="AI770">
        <v>32.339657996469001</v>
      </c>
      <c r="AJ770">
        <v>33.698266203917001</v>
      </c>
      <c r="AK770">
        <v>19.109602893559</v>
      </c>
      <c r="AL770">
        <v>28.382509031314999</v>
      </c>
      <c r="AM770">
        <v>28.382509031314999</v>
      </c>
      <c r="AN770">
        <v>28.382509031314999</v>
      </c>
    </row>
    <row r="771" spans="1:40" x14ac:dyDescent="0.2">
      <c r="A771" s="2" t="s">
        <v>477</v>
      </c>
      <c r="B771" s="2" t="s">
        <v>492</v>
      </c>
      <c r="C771" s="2" t="s">
        <v>223</v>
      </c>
      <c r="D771" s="2" t="s">
        <v>224</v>
      </c>
      <c r="E771" s="2" t="s">
        <v>500</v>
      </c>
      <c r="F771">
        <v>1.2386075366807E-2</v>
      </c>
      <c r="G771">
        <v>0.1814721298043</v>
      </c>
      <c r="H771">
        <v>0.12656721754757</v>
      </c>
      <c r="I771">
        <v>0.14567486828906001</v>
      </c>
      <c r="J771">
        <v>0.11302968902261</v>
      </c>
      <c r="K771">
        <v>0.11302968902261</v>
      </c>
      <c r="L771">
        <v>1.1847086169220001E-2</v>
      </c>
      <c r="M771">
        <v>5.80266182275E-2</v>
      </c>
      <c r="N771">
        <v>9.3462068074600002E-2</v>
      </c>
      <c r="O771">
        <v>4.3140326809240001E-2</v>
      </c>
      <c r="P771">
        <v>9.7214099939778004E-2</v>
      </c>
      <c r="Q771">
        <v>4.865580324398E-2</v>
      </c>
      <c r="R771">
        <v>3.1240011580000001E-2</v>
      </c>
      <c r="S771">
        <v>0.21528514160000001</v>
      </c>
      <c r="T771">
        <v>4.8595525899999999E-3</v>
      </c>
      <c r="U771">
        <v>2.5488867620000001E-2</v>
      </c>
      <c r="V771">
        <v>5.0924079000000001E-3</v>
      </c>
      <c r="W771">
        <v>9.4118191799999994E-3</v>
      </c>
      <c r="X771">
        <v>1.1882284999999999E-2</v>
      </c>
      <c r="Y771">
        <v>7.6184426089999993E-2</v>
      </c>
      <c r="Z771">
        <v>3.6978906999999999E-3</v>
      </c>
      <c r="AA771">
        <v>6.8419858629999997E-2</v>
      </c>
      <c r="AB771">
        <v>3.7377205900000002E-3</v>
      </c>
      <c r="AC771">
        <v>1.5059914020000001E-2</v>
      </c>
      <c r="AD771">
        <v>4.1960587370000003E-2</v>
      </c>
      <c r="AE771">
        <v>3.4177908020000002E-2</v>
      </c>
      <c r="AF771">
        <v>6.2664380810000003E-2</v>
      </c>
      <c r="AG771">
        <v>6.5014533060000004E-2</v>
      </c>
      <c r="AH771">
        <v>4.5845497640000003E-2</v>
      </c>
      <c r="AI771">
        <v>3.9434769680000002E-2</v>
      </c>
      <c r="AJ771">
        <v>0.18559020622</v>
      </c>
      <c r="AK771">
        <v>1.7899165979999999E-2</v>
      </c>
      <c r="AL771">
        <v>1.336767371E-2</v>
      </c>
      <c r="AM771">
        <v>9.8662473600000002E-3</v>
      </c>
      <c r="AN771">
        <v>3.8881579290000003E-2</v>
      </c>
    </row>
    <row r="772" spans="1:40" x14ac:dyDescent="0.2">
      <c r="A772" s="2" t="s">
        <v>486</v>
      </c>
      <c r="B772" s="2" t="s">
        <v>492</v>
      </c>
      <c r="C772" s="2" t="s">
        <v>223</v>
      </c>
      <c r="D772" s="2" t="s">
        <v>224</v>
      </c>
      <c r="E772" s="2" t="s">
        <v>500</v>
      </c>
      <c r="F772">
        <v>3.8979958584549002E-2</v>
      </c>
      <c r="G772">
        <v>0.37791766127169002</v>
      </c>
      <c r="H772">
        <v>0.11668162537052</v>
      </c>
      <c r="I772">
        <v>0.50984900547946999</v>
      </c>
      <c r="J772">
        <v>0.25226449022508002</v>
      </c>
      <c r="K772">
        <v>0.25226449022508002</v>
      </c>
      <c r="L772">
        <v>0.1077350720799</v>
      </c>
      <c r="M772">
        <v>0.51596821867897003</v>
      </c>
      <c r="N772">
        <v>0.39750669159237001</v>
      </c>
      <c r="O772">
        <v>0.44201880331618998</v>
      </c>
      <c r="P772">
        <v>0.73899453774070001</v>
      </c>
      <c r="Q772">
        <v>0.18029011934344</v>
      </c>
      <c r="R772">
        <v>0.17594335501092001</v>
      </c>
      <c r="S772">
        <v>2.3543970999888999</v>
      </c>
      <c r="T772">
        <v>4.826731126784E-2</v>
      </c>
      <c r="U772">
        <v>1.6610095451018001</v>
      </c>
      <c r="V772">
        <v>0.38103042478423998</v>
      </c>
      <c r="W772">
        <v>0.40146678959631998</v>
      </c>
      <c r="X772">
        <v>0.43375941436547999</v>
      </c>
      <c r="Y772">
        <v>0.68094398118263999</v>
      </c>
      <c r="Z772">
        <v>0.44977069007164</v>
      </c>
      <c r="AA772">
        <v>1.1105867557861999</v>
      </c>
      <c r="AB772">
        <v>0.10109781731028</v>
      </c>
      <c r="AC772">
        <v>0.66127740678552005</v>
      </c>
      <c r="AD772">
        <v>0.86281808289656003</v>
      </c>
      <c r="AE772">
        <v>0.49259218767247998</v>
      </c>
      <c r="AF772">
        <v>0.75236935683728001</v>
      </c>
      <c r="AG772">
        <v>0.25613405775131998</v>
      </c>
      <c r="AH772">
        <v>0.55349661967571995</v>
      </c>
      <c r="AI772">
        <v>0.54130187262172003</v>
      </c>
      <c r="AJ772">
        <v>1.8966493142862</v>
      </c>
      <c r="AK772">
        <v>0.17357394840352</v>
      </c>
      <c r="AL772">
        <v>0.12658893531592</v>
      </c>
      <c r="AM772">
        <v>1.2357051965065</v>
      </c>
      <c r="AN772">
        <v>1.3235349397781999</v>
      </c>
    </row>
    <row r="773" spans="1:40" x14ac:dyDescent="0.2">
      <c r="A773" s="2" t="s">
        <v>488</v>
      </c>
      <c r="B773" s="2" t="s">
        <v>492</v>
      </c>
      <c r="C773" s="2" t="s">
        <v>223</v>
      </c>
      <c r="D773" s="2" t="s">
        <v>224</v>
      </c>
      <c r="E773" s="2" t="s">
        <v>500</v>
      </c>
      <c r="F773">
        <v>1.6595763763885999E-2</v>
      </c>
      <c r="G773">
        <v>0.14754653957024999</v>
      </c>
      <c r="H773">
        <v>4.8197161601966E-2</v>
      </c>
      <c r="I773">
        <v>0.17557337422701999</v>
      </c>
      <c r="J773">
        <v>9.6815156611618006E-2</v>
      </c>
      <c r="K773">
        <v>9.6815156611618006E-2</v>
      </c>
      <c r="L773">
        <v>4.4237990353611999E-2</v>
      </c>
      <c r="M773">
        <v>0.19289695180253999</v>
      </c>
      <c r="N773">
        <v>0.15096899273655001</v>
      </c>
      <c r="O773">
        <v>0.16700527738153001</v>
      </c>
      <c r="P773">
        <v>0.26078776399077003</v>
      </c>
      <c r="Q773">
        <v>6.9122780363287006E-2</v>
      </c>
      <c r="R773">
        <v>6.9308131800000006E-2</v>
      </c>
      <c r="S773">
        <v>0.77408574780399997</v>
      </c>
      <c r="T773">
        <v>2.4386023919049999E-2</v>
      </c>
      <c r="U773">
        <v>0.56375302257965998</v>
      </c>
      <c r="V773">
        <v>0.15659297526673999</v>
      </c>
      <c r="W773">
        <v>0.14125743049200001</v>
      </c>
      <c r="X773">
        <v>0.16090568868642999</v>
      </c>
      <c r="Y773">
        <v>0.23360608584789</v>
      </c>
      <c r="Z773">
        <v>0.15461668190976999</v>
      </c>
      <c r="AA773">
        <v>0.38886489642987998</v>
      </c>
      <c r="AB773">
        <v>4.0896320110225003E-2</v>
      </c>
      <c r="AC773">
        <v>0.23393159504291</v>
      </c>
      <c r="AD773">
        <v>0.30798677829686</v>
      </c>
      <c r="AE773">
        <v>0.16267378593553999</v>
      </c>
      <c r="AF773">
        <v>0.25687458442263</v>
      </c>
      <c r="AG773">
        <v>9.6024892136245002E-2</v>
      </c>
      <c r="AH773">
        <v>0.22085660392559001</v>
      </c>
      <c r="AI773">
        <v>0.21106333053307</v>
      </c>
      <c r="AJ773">
        <v>0.66922290681334995</v>
      </c>
      <c r="AK773">
        <v>7.0757066362145002E-2</v>
      </c>
      <c r="AL773">
        <v>5.5169323937754998E-2</v>
      </c>
      <c r="AM773">
        <v>0.43539354283522003</v>
      </c>
      <c r="AN773">
        <v>0.43901802558676001</v>
      </c>
    </row>
    <row r="774" spans="1:40" x14ac:dyDescent="0.2">
      <c r="A774" s="2" t="s">
        <v>477</v>
      </c>
      <c r="B774" s="2" t="s">
        <v>493</v>
      </c>
      <c r="C774" s="2" t="s">
        <v>223</v>
      </c>
      <c r="D774" s="2" t="s">
        <v>224</v>
      </c>
      <c r="E774" s="2" t="s">
        <v>500</v>
      </c>
      <c r="F774">
        <v>-55.635086819142998</v>
      </c>
      <c r="G774">
        <v>-55.484388303758998</v>
      </c>
      <c r="H774">
        <v>-55.626384624075001</v>
      </c>
      <c r="I774">
        <v>-55.602380241153</v>
      </c>
      <c r="J774">
        <v>-55.315423374441998</v>
      </c>
      <c r="K774">
        <v>-54.966379390354</v>
      </c>
      <c r="L774">
        <v>-54.643252969749</v>
      </c>
      <c r="M774">
        <v>-54.468592979954003</v>
      </c>
      <c r="N774">
        <v>-54.304836066752998</v>
      </c>
      <c r="O774">
        <v>-54.099865919087001</v>
      </c>
      <c r="P774">
        <v>-54.525451874692997</v>
      </c>
      <c r="Q774">
        <v>-54.817038057251999</v>
      </c>
      <c r="R774">
        <v>-54.677052189236001</v>
      </c>
      <c r="S774">
        <v>-55.070586428085001</v>
      </c>
      <c r="T774">
        <v>-55.096217302844003</v>
      </c>
      <c r="U774">
        <v>-55.038911537597002</v>
      </c>
      <c r="V774">
        <v>-55.143378777651002</v>
      </c>
      <c r="W774">
        <v>-55.186942219320997</v>
      </c>
      <c r="X774">
        <v>-57.304109181293001</v>
      </c>
      <c r="Y774">
        <v>-57.809314664382001</v>
      </c>
      <c r="Z774">
        <v>-57.614959552896998</v>
      </c>
      <c r="AA774">
        <v>-57.036506750782003</v>
      </c>
      <c r="AB774">
        <v>-57.073368214875998</v>
      </c>
      <c r="AC774">
        <v>-56.811649752363003</v>
      </c>
      <c r="AD774">
        <v>-56.591523484398998</v>
      </c>
      <c r="AE774">
        <v>-56.421091225822998</v>
      </c>
      <c r="AF774">
        <v>-56.348634756860001</v>
      </c>
      <c r="AG774">
        <v>-54.973776654413001</v>
      </c>
      <c r="AH774">
        <v>-54.665324585439997</v>
      </c>
      <c r="AI774">
        <v>-54.807279130189997</v>
      </c>
      <c r="AJ774">
        <v>-54.538694414976</v>
      </c>
      <c r="AK774">
        <v>-53.824595742553001</v>
      </c>
      <c r="AL774">
        <v>-53.885542067764</v>
      </c>
      <c r="AM774">
        <v>-54.058648121510998</v>
      </c>
      <c r="AN774">
        <v>-54.231754175257002</v>
      </c>
    </row>
    <row r="775" spans="1:40" x14ac:dyDescent="0.2">
      <c r="A775" s="2" t="s">
        <v>477</v>
      </c>
      <c r="B775" s="2" t="s">
        <v>490</v>
      </c>
      <c r="C775" s="2" t="s">
        <v>227</v>
      </c>
      <c r="D775" s="2" t="s">
        <v>228</v>
      </c>
      <c r="E775" s="2" t="s">
        <v>500</v>
      </c>
      <c r="F775">
        <v>3.1160251345390999</v>
      </c>
      <c r="G775">
        <v>3.1160251345390999</v>
      </c>
      <c r="H775">
        <v>3.1160251345390999</v>
      </c>
      <c r="I775">
        <v>3.1160251345390999</v>
      </c>
      <c r="J775">
        <v>3.1160251345390999</v>
      </c>
      <c r="K775">
        <v>3.1160251345390999</v>
      </c>
      <c r="L775">
        <v>3.1160251345390999</v>
      </c>
      <c r="M775">
        <v>3.1160251345390999</v>
      </c>
      <c r="N775">
        <v>3.1160251345390999</v>
      </c>
      <c r="O775">
        <v>3.1160251345390999</v>
      </c>
      <c r="P775">
        <v>3.1160251345390999</v>
      </c>
      <c r="Q775">
        <v>3.4921031954688999</v>
      </c>
      <c r="R775">
        <v>3.1674540654822998</v>
      </c>
      <c r="S775">
        <v>2.6885181426660001</v>
      </c>
      <c r="T775">
        <v>1.8490544265083999</v>
      </c>
      <c r="U775">
        <v>2.2032885209792998</v>
      </c>
      <c r="V775">
        <v>1.13813498496</v>
      </c>
      <c r="W775">
        <v>1.2347001468558001</v>
      </c>
      <c r="X775">
        <v>1.8626032797882</v>
      </c>
      <c r="Y775">
        <v>1.2940160835159999</v>
      </c>
      <c r="Z775">
        <v>1.2653644026294999</v>
      </c>
      <c r="AA775">
        <v>1.4374850944427</v>
      </c>
      <c r="AB775">
        <v>1.7737626056028</v>
      </c>
      <c r="AC775">
        <v>2.7075745178104</v>
      </c>
      <c r="AD775">
        <v>1.5994454199471</v>
      </c>
      <c r="AE775">
        <v>1.8778046274604001</v>
      </c>
      <c r="AF775">
        <v>3.1102235433845999</v>
      </c>
      <c r="AG775">
        <v>1.1364868381562001</v>
      </c>
      <c r="AH775">
        <v>1.1073181767735001</v>
      </c>
      <c r="AI775">
        <v>1.1129927964522</v>
      </c>
      <c r="AJ775">
        <v>1.0478059871525001</v>
      </c>
      <c r="AK775">
        <v>1.0016036653677001</v>
      </c>
      <c r="AL775">
        <v>1.0541341496575001</v>
      </c>
      <c r="AM775">
        <v>1.0541341496575001</v>
      </c>
      <c r="AN775">
        <v>1.0541341496575001</v>
      </c>
    </row>
    <row r="776" spans="1:40" x14ac:dyDescent="0.2">
      <c r="A776" s="2" t="s">
        <v>477</v>
      </c>
      <c r="B776" s="2" t="s">
        <v>492</v>
      </c>
      <c r="C776" s="2" t="s">
        <v>227</v>
      </c>
      <c r="D776" s="2" t="s">
        <v>228</v>
      </c>
      <c r="E776" s="2" t="s">
        <v>500</v>
      </c>
      <c r="F776">
        <v>8.5969407294287997E-4</v>
      </c>
      <c r="G776">
        <v>1.0280761449586999E-3</v>
      </c>
      <c r="H776">
        <v>1.4296370691074E-3</v>
      </c>
      <c r="I776">
        <v>5.9822775093636995E-4</v>
      </c>
      <c r="J776">
        <v>3.3747271399999998E-4</v>
      </c>
      <c r="K776">
        <v>3.3747271399999998E-4</v>
      </c>
      <c r="L776">
        <v>2.1025748000000001E-3</v>
      </c>
      <c r="M776">
        <v>3.29264020472E-3</v>
      </c>
      <c r="N776">
        <v>4.2574712689999998E-4</v>
      </c>
      <c r="O776">
        <v>2.4165434209999999E-4</v>
      </c>
      <c r="P776">
        <v>2.0076984424800002E-3</v>
      </c>
      <c r="Q776">
        <v>9.8164256206000004E-3</v>
      </c>
      <c r="U776">
        <v>7.0980109E-3</v>
      </c>
      <c r="V776">
        <v>9.1408530000000002E-4</v>
      </c>
      <c r="AE776">
        <v>2.2852133000000001E-4</v>
      </c>
      <c r="AH776">
        <v>6.8824916500000001E-3</v>
      </c>
      <c r="AL776">
        <v>5.1244175999999998E-4</v>
      </c>
      <c r="AM776">
        <v>1.6742661329999999E-2</v>
      </c>
    </row>
    <row r="777" spans="1:40" x14ac:dyDescent="0.2">
      <c r="A777" s="2" t="s">
        <v>486</v>
      </c>
      <c r="B777" s="2" t="s">
        <v>492</v>
      </c>
      <c r="C777" s="2" t="s">
        <v>227</v>
      </c>
      <c r="D777" s="2" t="s">
        <v>228</v>
      </c>
      <c r="E777" s="2" t="s">
        <v>500</v>
      </c>
      <c r="F777">
        <v>8.7513665751878995E-4</v>
      </c>
      <c r="G777">
        <v>1.0051141592116999E-3</v>
      </c>
      <c r="H777">
        <v>1.0854481085697E-3</v>
      </c>
      <c r="I777">
        <v>1.391537797534E-3</v>
      </c>
      <c r="J777">
        <v>3.2746576958172001E-3</v>
      </c>
      <c r="K777">
        <v>3.2746576958172001E-3</v>
      </c>
      <c r="L777">
        <v>1.7455904953116001E-3</v>
      </c>
      <c r="M777">
        <v>1.5491734630456E-3</v>
      </c>
      <c r="N777">
        <v>1.8171948753896001E-3</v>
      </c>
      <c r="O777">
        <v>1.2954780142191999E-3</v>
      </c>
      <c r="P777">
        <v>4.2380438378376E-3</v>
      </c>
      <c r="Q777">
        <v>1.7418177623364001E-3</v>
      </c>
      <c r="R777">
        <v>2.756509154E-4</v>
      </c>
      <c r="S777">
        <v>3.594244612E-5</v>
      </c>
      <c r="T777">
        <v>3.9315506523999999E-4</v>
      </c>
      <c r="U777">
        <v>3.3371179128000001E-4</v>
      </c>
      <c r="V777">
        <v>8.2535401144000003E-4</v>
      </c>
      <c r="W777">
        <v>5.1390486588E-4</v>
      </c>
      <c r="X777">
        <v>2.8283939963999997E-4</v>
      </c>
      <c r="Y777">
        <v>2.3086109760000001E-4</v>
      </c>
      <c r="Z777">
        <v>1.7998871044E-4</v>
      </c>
      <c r="AA777">
        <v>2.1206043544E-4</v>
      </c>
      <c r="AB777">
        <v>3.9591986952E-4</v>
      </c>
      <c r="AC777">
        <v>8.6814833559999995E-5</v>
      </c>
      <c r="AD777">
        <v>7.9073382360000006E-5</v>
      </c>
      <c r="AE777">
        <v>2.2118429228000001E-4</v>
      </c>
      <c r="AF777">
        <v>1.3685777559999999E-4</v>
      </c>
      <c r="AG777">
        <v>1.2496911840000001E-4</v>
      </c>
      <c r="AH777">
        <v>1.1129356375199999E-3</v>
      </c>
      <c r="AI777">
        <v>2.1012507235999999E-4</v>
      </c>
      <c r="AJ777">
        <v>5.4411333563999999E-4</v>
      </c>
      <c r="AK777">
        <v>1.2966928744000001E-4</v>
      </c>
      <c r="AL777">
        <v>2.051484232E-4</v>
      </c>
      <c r="AM777">
        <v>1.66915400988E-3</v>
      </c>
      <c r="AN777">
        <v>3.1408168091999998E-4</v>
      </c>
    </row>
    <row r="778" spans="1:40" x14ac:dyDescent="0.2">
      <c r="A778" s="2" t="s">
        <v>488</v>
      </c>
      <c r="B778" s="2" t="s">
        <v>492</v>
      </c>
      <c r="C778" s="2" t="s">
        <v>227</v>
      </c>
      <c r="D778" s="2" t="s">
        <v>228</v>
      </c>
      <c r="E778" s="2" t="s">
        <v>500</v>
      </c>
      <c r="F778">
        <v>7.1904065867297001E-4</v>
      </c>
      <c r="G778">
        <v>8.0194011156211004E-4</v>
      </c>
      <c r="H778">
        <v>7.6650980866343002E-4</v>
      </c>
      <c r="I778">
        <v>8.1771877172651E-4</v>
      </c>
      <c r="J778">
        <v>1.3154508240172001E-3</v>
      </c>
      <c r="K778">
        <v>1.3154508240172001E-3</v>
      </c>
      <c r="L778">
        <v>1.001938441867E-3</v>
      </c>
      <c r="M778">
        <v>1.1117342633255999E-3</v>
      </c>
      <c r="N778">
        <v>1.1124549319330001E-3</v>
      </c>
      <c r="O778">
        <v>9.621318377636E-4</v>
      </c>
      <c r="P778">
        <v>3.3276938753674002E-3</v>
      </c>
      <c r="Q778">
        <v>1.3538170067028E-3</v>
      </c>
      <c r="R778">
        <v>2.3819834095999999E-4</v>
      </c>
      <c r="S778">
        <v>3.105896089E-5</v>
      </c>
      <c r="T778">
        <v>3.3973725278500002E-4</v>
      </c>
      <c r="U778">
        <v>2.8837051297500002E-4</v>
      </c>
      <c r="V778">
        <v>3.2465148515999998E-4</v>
      </c>
      <c r="W778">
        <v>3.1456015716500001E-4</v>
      </c>
      <c r="X778">
        <v>2.44410133615E-4</v>
      </c>
      <c r="Y778">
        <v>1.9949409880000001E-4</v>
      </c>
      <c r="Z778">
        <v>1.5553372314999999E-4</v>
      </c>
      <c r="AA778">
        <v>1.8324787603500001E-4</v>
      </c>
      <c r="AB778">
        <v>3.4212640400999999E-4</v>
      </c>
      <c r="AC778">
        <v>7.5019339190000002E-5</v>
      </c>
      <c r="AD778">
        <v>6.8329713640000002E-5</v>
      </c>
      <c r="AE778">
        <v>1.9113207415E-4</v>
      </c>
      <c r="AF778">
        <v>1.1826296854499999E-4</v>
      </c>
      <c r="AG778">
        <v>1.0798962E-4</v>
      </c>
      <c r="AH778">
        <v>8.1625341419499999E-4</v>
      </c>
      <c r="AI778">
        <v>1.8157546739499999E-4</v>
      </c>
      <c r="AJ778">
        <v>4.7018488873499999E-4</v>
      </c>
      <c r="AK778">
        <v>1.1205117482999999E-4</v>
      </c>
      <c r="AL778">
        <v>1.7727499678000001E-4</v>
      </c>
      <c r="AM778">
        <v>1.215867340395E-3</v>
      </c>
      <c r="AN778">
        <v>2.7140753782E-4</v>
      </c>
    </row>
    <row r="779" spans="1:40" x14ac:dyDescent="0.2">
      <c r="A779" s="2" t="s">
        <v>477</v>
      </c>
      <c r="B779" s="2" t="s">
        <v>493</v>
      </c>
      <c r="C779" s="2" t="s">
        <v>227</v>
      </c>
      <c r="D779" s="2" t="s">
        <v>228</v>
      </c>
      <c r="E779" s="2" t="s">
        <v>500</v>
      </c>
      <c r="F779">
        <v>3.8614815140094998</v>
      </c>
      <c r="G779">
        <v>4.0437394811597001</v>
      </c>
      <c r="H779">
        <v>4.4275209042202999</v>
      </c>
      <c r="I779">
        <v>4.5906049362873</v>
      </c>
      <c r="J779">
        <v>4.8979715409514002</v>
      </c>
      <c r="K779">
        <v>5.2560215362570997</v>
      </c>
      <c r="L779">
        <v>5.3421683234761996</v>
      </c>
      <c r="M779">
        <v>5.4377366761010002</v>
      </c>
      <c r="N779">
        <v>5.4718319415614998</v>
      </c>
      <c r="O779">
        <v>5.3370481661843998</v>
      </c>
      <c r="P779">
        <v>5.4478651397085001</v>
      </c>
      <c r="Q779">
        <v>5.4339167013839003</v>
      </c>
      <c r="R779">
        <v>5.2891718122246001</v>
      </c>
      <c r="S779">
        <v>3.9115767744104999</v>
      </c>
      <c r="T779">
        <v>4.5380036258262004</v>
      </c>
      <c r="U779">
        <v>5.0374965488064003</v>
      </c>
      <c r="V779">
        <v>5.4602445200742</v>
      </c>
      <c r="W779">
        <v>5.8100450633343002</v>
      </c>
      <c r="X779">
        <v>6.0964072859623002</v>
      </c>
      <c r="Y779">
        <v>6.4230022388385004</v>
      </c>
      <c r="Z779">
        <v>6.7208191945442</v>
      </c>
      <c r="AA779">
        <v>6.9941933921155997</v>
      </c>
      <c r="AB779">
        <v>7.1885360778281999</v>
      </c>
      <c r="AC779">
        <v>7.4343367005480996</v>
      </c>
      <c r="AD779">
        <v>7.6549734159308001</v>
      </c>
      <c r="AE779">
        <v>7.8264429528811998</v>
      </c>
      <c r="AF779">
        <v>7.7258012535797</v>
      </c>
      <c r="AG779">
        <v>7.8846099208996998</v>
      </c>
      <c r="AH779">
        <v>8.0735552177997008</v>
      </c>
      <c r="AI779">
        <v>8.2794185271069001</v>
      </c>
      <c r="AJ779">
        <v>8.1948143659865007</v>
      </c>
      <c r="AK779">
        <v>7.5423916354836003</v>
      </c>
      <c r="AL779">
        <v>7.6120349881331997</v>
      </c>
      <c r="AM779">
        <v>7.6735395965005999</v>
      </c>
      <c r="AN779">
        <v>7.7350442048680002</v>
      </c>
    </row>
    <row r="780" spans="1:40" x14ac:dyDescent="0.2">
      <c r="A780" s="2" t="s">
        <v>477</v>
      </c>
      <c r="B780" s="2" t="s">
        <v>490</v>
      </c>
      <c r="C780" s="2" t="s">
        <v>247</v>
      </c>
      <c r="D780" s="2" t="s">
        <v>248</v>
      </c>
      <c r="E780" s="2" t="s">
        <v>500</v>
      </c>
      <c r="F780">
        <v>0.62054223558583999</v>
      </c>
      <c r="G780">
        <v>0.62054223558583999</v>
      </c>
      <c r="H780">
        <v>0.62054223558583999</v>
      </c>
      <c r="I780">
        <v>0.62054223558583999</v>
      </c>
      <c r="J780">
        <v>0.62054223558583999</v>
      </c>
      <c r="K780">
        <v>0.62054223558583999</v>
      </c>
      <c r="L780">
        <v>0.62054223558583999</v>
      </c>
      <c r="M780">
        <v>0.62054223558583999</v>
      </c>
      <c r="N780">
        <v>0.62054223558583999</v>
      </c>
      <c r="O780">
        <v>0.62054223558583999</v>
      </c>
      <c r="P780">
        <v>0.62054223558583999</v>
      </c>
      <c r="Q780">
        <v>0.64873761335081004</v>
      </c>
      <c r="R780">
        <v>0.62156407760784005</v>
      </c>
      <c r="S780">
        <v>0.59132501579887997</v>
      </c>
      <c r="T780">
        <v>2.2517771901615</v>
      </c>
      <c r="U780">
        <v>3.0078004874355999</v>
      </c>
      <c r="V780">
        <v>1.0315611535683</v>
      </c>
      <c r="W780">
        <v>0.30461800727747002</v>
      </c>
      <c r="X780">
        <v>0.57996483139586996</v>
      </c>
      <c r="Y780">
        <v>1.4674596082092</v>
      </c>
      <c r="Z780">
        <v>1.1690591081317001</v>
      </c>
      <c r="AA780">
        <v>1.0249094771438001</v>
      </c>
      <c r="AB780">
        <v>0.93593990785897996</v>
      </c>
      <c r="AC780">
        <v>1.2386729059087001</v>
      </c>
      <c r="AD780">
        <v>1.6059987302623999</v>
      </c>
      <c r="AE780">
        <v>1.0655962918937001</v>
      </c>
      <c r="AF780">
        <v>0.34776813202967</v>
      </c>
      <c r="AG780">
        <v>0.35365027964427997</v>
      </c>
      <c r="AH780">
        <v>0.47839594751172998</v>
      </c>
      <c r="AI780">
        <v>0.60791049784760998</v>
      </c>
      <c r="AJ780">
        <v>0.63437940132723003</v>
      </c>
      <c r="AK780">
        <v>0.31999353006753001</v>
      </c>
      <c r="AL780">
        <v>0.52076114308079002</v>
      </c>
      <c r="AM780">
        <v>0.52076114308079002</v>
      </c>
      <c r="AN780">
        <v>0.52076114308079002</v>
      </c>
    </row>
    <row r="781" spans="1:40" x14ac:dyDescent="0.2">
      <c r="A781" s="2" t="s">
        <v>486</v>
      </c>
      <c r="B781" s="2" t="s">
        <v>492</v>
      </c>
      <c r="C781" s="2" t="s">
        <v>247</v>
      </c>
      <c r="D781" s="2" t="s">
        <v>248</v>
      </c>
      <c r="E781" s="2" t="s">
        <v>500</v>
      </c>
      <c r="F781">
        <v>3.0263168313487002E-3</v>
      </c>
      <c r="G781">
        <v>4.8575564593170998E-3</v>
      </c>
      <c r="H781">
        <v>6.1729590382428997E-3</v>
      </c>
      <c r="I781">
        <v>6.0716296629341002E-3</v>
      </c>
      <c r="J781">
        <v>5.3006385482035996E-3</v>
      </c>
      <c r="K781">
        <v>5.3006385482035996E-3</v>
      </c>
      <c r="L781">
        <v>4.8404833217067997E-3</v>
      </c>
      <c r="M781">
        <v>1.0478795137159999E-3</v>
      </c>
      <c r="N781">
        <v>9.0421571783340007E-3</v>
      </c>
      <c r="O781">
        <v>7.7025528428696002E-3</v>
      </c>
      <c r="P781">
        <v>2.3002136507324002E-2</v>
      </c>
      <c r="Q781">
        <v>3.8398090327548002E-3</v>
      </c>
      <c r="R781">
        <v>1.4653459128000001E-4</v>
      </c>
      <c r="S781">
        <v>4.5619259839999999E-5</v>
      </c>
      <c r="U781">
        <v>3.7787533646799999E-3</v>
      </c>
      <c r="V781">
        <v>1.2911633000000001E-4</v>
      </c>
      <c r="W781">
        <v>5.0609129116000004E-4</v>
      </c>
      <c r="X781">
        <v>2.5428981311999998E-4</v>
      </c>
      <c r="Y781">
        <v>8.0732265320000005E-5</v>
      </c>
      <c r="Z781">
        <v>2.0597786888E-4</v>
      </c>
      <c r="AA781">
        <v>2.0017177964000001E-4</v>
      </c>
      <c r="AB781">
        <v>1.586997272E-4</v>
      </c>
      <c r="AC781">
        <v>3.0053415448000001E-4</v>
      </c>
      <c r="AD781">
        <v>4.5529103508000002E-4</v>
      </c>
      <c r="AE781">
        <v>8.8114534860799995E-3</v>
      </c>
      <c r="AF781">
        <v>1.4570515035999999E-4</v>
      </c>
      <c r="AG781">
        <v>6.2484562839999996E-5</v>
      </c>
      <c r="AH781">
        <v>5.7507914800000003E-5</v>
      </c>
      <c r="AI781">
        <v>3.0606375631999998E-4</v>
      </c>
      <c r="AJ781">
        <v>1.4045202443999999E-4</v>
      </c>
      <c r="AK781">
        <v>1.658882176E-5</v>
      </c>
      <c r="AM781">
        <v>2.9168678420000001E-4</v>
      </c>
      <c r="AN781">
        <v>1.9381273268E-4</v>
      </c>
    </row>
    <row r="782" spans="1:40" x14ac:dyDescent="0.2">
      <c r="A782" s="2" t="s">
        <v>488</v>
      </c>
      <c r="B782" s="2" t="s">
        <v>492</v>
      </c>
      <c r="C782" s="2" t="s">
        <v>247</v>
      </c>
      <c r="D782" s="2" t="s">
        <v>248</v>
      </c>
      <c r="E782" s="2" t="s">
        <v>500</v>
      </c>
      <c r="F782">
        <v>8.9968606269831997E-4</v>
      </c>
      <c r="G782">
        <v>1.4792993818791001E-3</v>
      </c>
      <c r="H782">
        <v>1.8542561627614999E-3</v>
      </c>
      <c r="I782">
        <v>1.9753679331892E-3</v>
      </c>
      <c r="J782">
        <v>1.6741403499027001E-3</v>
      </c>
      <c r="K782">
        <v>1.6741403499027001E-3</v>
      </c>
      <c r="L782">
        <v>1.5359347898837999E-3</v>
      </c>
      <c r="M782">
        <v>3.57280445228E-4</v>
      </c>
      <c r="N782">
        <v>2.8152799993699002E-3</v>
      </c>
      <c r="O782">
        <v>2.3592871176958E-3</v>
      </c>
      <c r="P782">
        <v>7.031197109072E-3</v>
      </c>
      <c r="Q782">
        <v>1.1437636403107999E-3</v>
      </c>
      <c r="R782">
        <v>1.2662499557999999E-4</v>
      </c>
      <c r="S782">
        <v>3.9420990839999999E-5</v>
      </c>
      <c r="U782">
        <v>1.45204632385E-3</v>
      </c>
      <c r="V782">
        <v>1.1157334909E-4</v>
      </c>
      <c r="W782">
        <v>1.7828754826500001E-4</v>
      </c>
      <c r="X782">
        <v>9.0218891720000001E-5</v>
      </c>
      <c r="Y782">
        <v>6.9763207555000004E-5</v>
      </c>
      <c r="Z782">
        <v>1.77991742545E-4</v>
      </c>
      <c r="AA782">
        <v>1.7297452934499999E-4</v>
      </c>
      <c r="AB782">
        <v>1.3713726388499999E-4</v>
      </c>
      <c r="AC782">
        <v>2.5970070755E-4</v>
      </c>
      <c r="AD782">
        <v>2.6391016709500001E-4</v>
      </c>
      <c r="AE782">
        <v>2.6924593764299999E-3</v>
      </c>
      <c r="AF782">
        <v>1.2590825590999999E-4</v>
      </c>
      <c r="AG782">
        <v>5.3994811060000003E-5</v>
      </c>
      <c r="AH782">
        <v>4.9694339120000001E-5</v>
      </c>
      <c r="AI782">
        <v>2.64479009735E-4</v>
      </c>
      <c r="AJ782">
        <v>1.2136886765500001E-4</v>
      </c>
      <c r="AK782">
        <v>1.4334905759999999E-5</v>
      </c>
      <c r="AM782">
        <v>2.5205542283499998E-4</v>
      </c>
      <c r="AN782">
        <v>1.6747948060000001E-4</v>
      </c>
    </row>
    <row r="783" spans="1:40" x14ac:dyDescent="0.2">
      <c r="A783" s="2" t="s">
        <v>477</v>
      </c>
      <c r="B783" s="2" t="s">
        <v>493</v>
      </c>
      <c r="C783" s="2" t="s">
        <v>247</v>
      </c>
      <c r="D783" s="2" t="s">
        <v>248</v>
      </c>
      <c r="E783" s="2" t="s">
        <v>500</v>
      </c>
      <c r="F783">
        <v>-6.4404558641507998</v>
      </c>
      <c r="G783">
        <v>-6.6661942171308999</v>
      </c>
      <c r="H783">
        <v>-6.8394718968956001</v>
      </c>
      <c r="I783">
        <v>-6.9721265828665002</v>
      </c>
      <c r="J783">
        <v>-6.6315113089573998</v>
      </c>
      <c r="K783">
        <v>-6.6917778742834004</v>
      </c>
      <c r="L783">
        <v>-6.4024101286431003</v>
      </c>
      <c r="M783">
        <v>-6.3411758451163003</v>
      </c>
      <c r="N783">
        <v>-6.1501871046248997</v>
      </c>
      <c r="O783">
        <v>-5.9857389614744996</v>
      </c>
      <c r="P783">
        <v>-5.7205287690400999</v>
      </c>
      <c r="Q783">
        <v>-5.6238989799332</v>
      </c>
      <c r="R783">
        <v>-6.2053842010454003</v>
      </c>
      <c r="S783">
        <v>-6.2915027757916002</v>
      </c>
      <c r="T783">
        <v>-6.2903781366034996</v>
      </c>
      <c r="U783">
        <v>-6.2859924416892001</v>
      </c>
      <c r="V783">
        <v>-6.2953474746281</v>
      </c>
      <c r="W783">
        <v>-6.3110145274498004</v>
      </c>
      <c r="X783">
        <v>-6.3065066683720001</v>
      </c>
      <c r="Y783">
        <v>-6.2992050981777004</v>
      </c>
      <c r="Z783">
        <v>-6.2654973860762002</v>
      </c>
      <c r="AA783">
        <v>-6.2868099666364996</v>
      </c>
      <c r="AB783">
        <v>-6.2651926021408997</v>
      </c>
      <c r="AC783">
        <v>-6.2556710267374998</v>
      </c>
      <c r="AD783">
        <v>-6.1730713088289999</v>
      </c>
      <c r="AE783">
        <v>-6.1809418310908004</v>
      </c>
      <c r="AF783">
        <v>-6.2747779940691002</v>
      </c>
      <c r="AG783">
        <v>-6.2638711089942003</v>
      </c>
      <c r="AH783">
        <v>-6.2511820208422</v>
      </c>
      <c r="AI783">
        <v>-6.2336337346899002</v>
      </c>
      <c r="AJ783">
        <v>-6.2046038647144997</v>
      </c>
      <c r="AK783">
        <v>-7.6976848167552001</v>
      </c>
      <c r="AL783">
        <v>-7.7014709258692999</v>
      </c>
      <c r="AM783">
        <v>-7.7061352909092999</v>
      </c>
      <c r="AN783">
        <v>-7.7107996559492999</v>
      </c>
    </row>
    <row r="784" spans="1:40" x14ac:dyDescent="0.2">
      <c r="A784" s="2" t="s">
        <v>477</v>
      </c>
      <c r="B784" s="2" t="s">
        <v>494</v>
      </c>
      <c r="C784" s="2" t="s">
        <v>247</v>
      </c>
      <c r="D784" s="2" t="s">
        <v>248</v>
      </c>
      <c r="E784" s="2" t="s">
        <v>500</v>
      </c>
      <c r="F784">
        <v>0.17961577846269999</v>
      </c>
      <c r="G784">
        <v>0.17961577846269999</v>
      </c>
      <c r="H784">
        <v>0.17961577846269999</v>
      </c>
      <c r="I784">
        <v>0.17961577846269999</v>
      </c>
      <c r="J784">
        <v>0.17961577846269999</v>
      </c>
      <c r="K784">
        <v>0.18734086361742</v>
      </c>
      <c r="L784">
        <v>0.19177732522699001</v>
      </c>
      <c r="M784">
        <v>0.19248162767082</v>
      </c>
      <c r="N784">
        <v>0.21060706552101999</v>
      </c>
      <c r="O784">
        <v>0.23769718476271001</v>
      </c>
      <c r="P784">
        <v>0.24232268107314001</v>
      </c>
      <c r="Q784">
        <v>0.24232268107314001</v>
      </c>
      <c r="R784">
        <v>0.24232268107314001</v>
      </c>
      <c r="S784">
        <v>0.24255881937064</v>
      </c>
      <c r="T784">
        <v>0.24255881937064</v>
      </c>
      <c r="U784">
        <v>0.24255881937064</v>
      </c>
      <c r="V784">
        <v>0.24881359839343001</v>
      </c>
      <c r="W784">
        <v>0.24881359839343001</v>
      </c>
      <c r="X784">
        <v>0.24881359839343001</v>
      </c>
      <c r="Y784">
        <v>0.25045802618877999</v>
      </c>
      <c r="Z784">
        <v>0.25297114311232</v>
      </c>
      <c r="AA784">
        <v>0.25297114289966</v>
      </c>
      <c r="AB784">
        <v>0.26062590702307997</v>
      </c>
      <c r="AC784">
        <v>0.26062590702307997</v>
      </c>
      <c r="AD784">
        <v>0.26062590861622997</v>
      </c>
      <c r="AE784">
        <v>0.26062590861622997</v>
      </c>
      <c r="AF784">
        <v>0.26177199086872999</v>
      </c>
      <c r="AG784">
        <v>0.26177199086872999</v>
      </c>
      <c r="AH784">
        <v>0.26313828758175001</v>
      </c>
      <c r="AI784">
        <v>0.24374436611948999</v>
      </c>
      <c r="AJ784">
        <v>0.24374436611948999</v>
      </c>
      <c r="AK784">
        <v>0.24374436611948999</v>
      </c>
      <c r="AL784">
        <v>0.24374436611948999</v>
      </c>
      <c r="AM784">
        <v>0.24374436611948999</v>
      </c>
      <c r="AN784">
        <v>0.23965904571478999</v>
      </c>
    </row>
    <row r="785" spans="1:40" x14ac:dyDescent="0.2">
      <c r="A785" s="2" t="s">
        <v>477</v>
      </c>
      <c r="B785" s="2" t="s">
        <v>490</v>
      </c>
      <c r="C785" s="2" t="s">
        <v>263</v>
      </c>
      <c r="D785" s="2" t="s">
        <v>264</v>
      </c>
      <c r="E785" s="2" t="s">
        <v>500</v>
      </c>
      <c r="F785">
        <v>8.2586176046894003E-3</v>
      </c>
      <c r="G785">
        <v>8.2586176046894003E-3</v>
      </c>
      <c r="H785">
        <v>8.2586176046894003E-3</v>
      </c>
      <c r="I785">
        <v>8.2586176046894003E-3</v>
      </c>
      <c r="J785">
        <v>8.2586176046894003E-3</v>
      </c>
      <c r="K785">
        <v>8.2586176046894003E-3</v>
      </c>
      <c r="L785">
        <v>8.2586176046894003E-3</v>
      </c>
      <c r="M785">
        <v>8.2586176046894003E-3</v>
      </c>
      <c r="N785">
        <v>8.2586176046894003E-3</v>
      </c>
      <c r="O785">
        <v>8.2586176046894003E-3</v>
      </c>
      <c r="P785">
        <v>8.2586176046894003E-3</v>
      </c>
      <c r="Q785">
        <v>1.9434569239852002E-2</v>
      </c>
      <c r="R785">
        <v>1.5596361330241001E-3</v>
      </c>
      <c r="S785">
        <v>3.7816474411923001E-3</v>
      </c>
      <c r="T785">
        <v>1.6130358848494E-3</v>
      </c>
      <c r="U785">
        <v>1.7933102670613999E-3</v>
      </c>
      <c r="V785">
        <v>7.4711181669392002E-4</v>
      </c>
      <c r="W785">
        <v>6.4373439877272998E-4</v>
      </c>
      <c r="X785">
        <v>1.0269871985898E-3</v>
      </c>
      <c r="Y785">
        <v>1.6436978600730999E-3</v>
      </c>
      <c r="Z785">
        <v>9.0043897345985996E-4</v>
      </c>
      <c r="AA785">
        <v>4.9428477383161998E-4</v>
      </c>
      <c r="AB785">
        <v>1.4980833146664E-3</v>
      </c>
      <c r="AC785">
        <v>1.1510634367015E-2</v>
      </c>
      <c r="AD785">
        <v>1.9233932906815999E-3</v>
      </c>
      <c r="AE785">
        <v>2.9464314463184E-3</v>
      </c>
      <c r="AF785">
        <v>1.2642234966812001E-4</v>
      </c>
      <c r="AG785">
        <v>3.7925596252122998E-4</v>
      </c>
      <c r="AH785">
        <v>2.9652734491194999E-3</v>
      </c>
      <c r="AI785">
        <v>2.4904211861915999E-3</v>
      </c>
      <c r="AJ785">
        <v>2.0231375567862E-3</v>
      </c>
      <c r="AK785">
        <v>2.2301775338430998E-3</v>
      </c>
      <c r="AL785">
        <v>2.2479120922736999E-3</v>
      </c>
      <c r="AM785">
        <v>2.2479120922736999E-3</v>
      </c>
      <c r="AN785">
        <v>2.2479120922736999E-3</v>
      </c>
    </row>
    <row r="786" spans="1:40" x14ac:dyDescent="0.2">
      <c r="A786" s="2" t="s">
        <v>486</v>
      </c>
      <c r="B786" s="2" t="s">
        <v>492</v>
      </c>
      <c r="C786" s="2" t="s">
        <v>263</v>
      </c>
      <c r="D786" s="2" t="s">
        <v>264</v>
      </c>
      <c r="E786" s="2" t="s">
        <v>500</v>
      </c>
      <c r="Z786">
        <v>3.8707250399999997E-5</v>
      </c>
    </row>
    <row r="787" spans="1:40" x14ac:dyDescent="0.2">
      <c r="A787" s="2" t="s">
        <v>488</v>
      </c>
      <c r="B787" s="2" t="s">
        <v>492</v>
      </c>
      <c r="C787" s="2" t="s">
        <v>263</v>
      </c>
      <c r="D787" s="2" t="s">
        <v>264</v>
      </c>
      <c r="E787" s="2" t="s">
        <v>500</v>
      </c>
      <c r="Z787">
        <v>3.3448114499999999E-5</v>
      </c>
    </row>
    <row r="788" spans="1:40" x14ac:dyDescent="0.2">
      <c r="A788" s="2" t="s">
        <v>477</v>
      </c>
      <c r="B788" s="2" t="s">
        <v>493</v>
      </c>
      <c r="C788" s="2" t="s">
        <v>263</v>
      </c>
      <c r="D788" s="2" t="s">
        <v>264</v>
      </c>
      <c r="E788" s="2" t="s">
        <v>500</v>
      </c>
      <c r="F788">
        <v>-9.0540244379665999E-2</v>
      </c>
      <c r="G788">
        <v>-9.0534779739331994E-2</v>
      </c>
      <c r="H788">
        <v>-9.0529309178470005E-2</v>
      </c>
      <c r="I788">
        <v>-9.0529309178470005E-2</v>
      </c>
      <c r="J788">
        <v>-9.0529309178470005E-2</v>
      </c>
      <c r="K788">
        <v>-9.0529309178470005E-2</v>
      </c>
      <c r="L788">
        <v>-9.0529309178470005E-2</v>
      </c>
      <c r="M788">
        <v>-9.0472922888357996E-2</v>
      </c>
      <c r="N788">
        <v>-9.0784373659375001E-2</v>
      </c>
      <c r="O788">
        <v>-9.0784373659375001E-2</v>
      </c>
      <c r="P788">
        <v>-9.0727987369262006E-2</v>
      </c>
      <c r="Q788">
        <v>-9.0287725526799006E-2</v>
      </c>
      <c r="R788">
        <v>-9.0287725526799006E-2</v>
      </c>
      <c r="S788">
        <v>-9.0287725526799006E-2</v>
      </c>
      <c r="T788">
        <v>-9.0287725526799006E-2</v>
      </c>
      <c r="U788">
        <v>-9.0760013385912996E-2</v>
      </c>
      <c r="V788">
        <v>-9.0760013385912996E-2</v>
      </c>
      <c r="W788">
        <v>-9.0760013385912996E-2</v>
      </c>
      <c r="X788">
        <v>-9.0760013385912996E-2</v>
      </c>
      <c r="Y788">
        <v>-9.0760013385912996E-2</v>
      </c>
      <c r="Z788">
        <v>-9.0760013385912996E-2</v>
      </c>
      <c r="AA788">
        <v>-9.0760013385912996E-2</v>
      </c>
      <c r="AB788">
        <v>-9.0760013385912996E-2</v>
      </c>
      <c r="AC788">
        <v>-9.0094801765696994E-2</v>
      </c>
      <c r="AD788">
        <v>-8.7840094508136998E-2</v>
      </c>
      <c r="AE788">
        <v>-8.7829350096416001E-2</v>
      </c>
      <c r="AF788">
        <v>-8.8343338496589E-2</v>
      </c>
      <c r="AG788">
        <v>-8.7643507421179004E-2</v>
      </c>
      <c r="AH788">
        <v>-8.7507501974916996E-2</v>
      </c>
      <c r="AI788">
        <v>-8.7318386280440002E-2</v>
      </c>
      <c r="AJ788">
        <v>-8.6125492997481998E-2</v>
      </c>
      <c r="AK788">
        <v>-9.4592543928629993E-2</v>
      </c>
      <c r="AL788">
        <v>-9.4592543928629993E-2</v>
      </c>
      <c r="AM788">
        <v>-9.4592543928629993E-2</v>
      </c>
      <c r="AN788">
        <v>-9.4592543928629993E-2</v>
      </c>
    </row>
    <row r="789" spans="1:40" x14ac:dyDescent="0.2">
      <c r="A789" s="2" t="s">
        <v>477</v>
      </c>
      <c r="B789" s="2" t="s">
        <v>490</v>
      </c>
      <c r="C789" s="2" t="s">
        <v>277</v>
      </c>
      <c r="D789" s="2" t="s">
        <v>278</v>
      </c>
      <c r="E789" s="2" t="s">
        <v>500</v>
      </c>
      <c r="F789">
        <v>0.11306089851194</v>
      </c>
      <c r="G789">
        <v>0.11306089851194</v>
      </c>
      <c r="H789">
        <v>0.11306089851194</v>
      </c>
      <c r="I789">
        <v>0.11306089851194</v>
      </c>
      <c r="J789">
        <v>0.11306089851194</v>
      </c>
      <c r="K789">
        <v>0.11306089851194</v>
      </c>
      <c r="L789">
        <v>0.11306089851194</v>
      </c>
      <c r="M789">
        <v>0.11306089851194</v>
      </c>
      <c r="N789">
        <v>0.11306089851194</v>
      </c>
      <c r="O789">
        <v>0.11306089851194</v>
      </c>
      <c r="P789">
        <v>0.11306089851194</v>
      </c>
      <c r="Q789">
        <v>0.18715102698412001</v>
      </c>
      <c r="R789">
        <v>3.7016696312173997E-2</v>
      </c>
      <c r="S789">
        <v>0.11501497223954001</v>
      </c>
      <c r="T789">
        <v>2.1145404140852999E-2</v>
      </c>
      <c r="U789">
        <v>0.13426237671405999</v>
      </c>
      <c r="V789">
        <v>0.10069418315934001</v>
      </c>
      <c r="W789">
        <v>4.1108523846637997E-2</v>
      </c>
      <c r="X789">
        <v>2.7908514159979001E-2</v>
      </c>
      <c r="Y789">
        <v>4.5234521380228002E-2</v>
      </c>
      <c r="Z789">
        <v>0.13317208472292</v>
      </c>
      <c r="AA789">
        <v>4.9053400455425999E-2</v>
      </c>
      <c r="AB789">
        <v>4.8644958823795999E-2</v>
      </c>
      <c r="AC789">
        <v>0.17426261397979001</v>
      </c>
      <c r="AD789">
        <v>4.7342798281336002E-2</v>
      </c>
      <c r="AE789">
        <v>3.1921981593308002E-2</v>
      </c>
      <c r="AF789">
        <v>6.2278845456401999E-2</v>
      </c>
      <c r="AG789">
        <v>4.6872397360179001E-2</v>
      </c>
      <c r="AH789">
        <v>4.3446485734295E-2</v>
      </c>
      <c r="AI789">
        <v>0.15052535161024999</v>
      </c>
      <c r="AJ789">
        <v>0.11648365163313</v>
      </c>
      <c r="AK789">
        <v>2.7918198027527999E-2</v>
      </c>
      <c r="AL789">
        <v>9.8309067090303001E-2</v>
      </c>
      <c r="AM789">
        <v>9.8309067090303001E-2</v>
      </c>
      <c r="AN789">
        <v>9.8309067090303001E-2</v>
      </c>
    </row>
    <row r="790" spans="1:40" x14ac:dyDescent="0.2">
      <c r="A790" s="2" t="s">
        <v>477</v>
      </c>
      <c r="B790" s="2" t="s">
        <v>493</v>
      </c>
      <c r="C790" s="2" t="s">
        <v>277</v>
      </c>
      <c r="D790" s="2" t="s">
        <v>278</v>
      </c>
      <c r="E790" s="2" t="s">
        <v>500</v>
      </c>
      <c r="F790">
        <v>-0.28034356027884999</v>
      </c>
      <c r="G790">
        <v>-0.28013007870852003</v>
      </c>
      <c r="H790">
        <v>-0.27998988075742998</v>
      </c>
      <c r="I790">
        <v>-0.28089327697379002</v>
      </c>
      <c r="J790">
        <v>-0.28054081311338003</v>
      </c>
      <c r="K790">
        <v>-0.28047275205477001</v>
      </c>
      <c r="L790">
        <v>-0.28008457616053001</v>
      </c>
      <c r="M790">
        <v>-0.27969283364385999</v>
      </c>
      <c r="N790">
        <v>-0.27962063683138999</v>
      </c>
      <c r="O790">
        <v>-0.27948900566399998</v>
      </c>
      <c r="P790">
        <v>-0.27876372496848001</v>
      </c>
      <c r="Q790">
        <v>-0.27805386454706998</v>
      </c>
      <c r="R790">
        <v>-0.27750769847385998</v>
      </c>
      <c r="S790">
        <v>-0.27700941808868002</v>
      </c>
      <c r="T790">
        <v>-0.27559864821809998</v>
      </c>
      <c r="U790">
        <v>-0.27488948209939001</v>
      </c>
      <c r="V790">
        <v>-0.27380622223696</v>
      </c>
      <c r="W790">
        <v>-0.27288105618900999</v>
      </c>
      <c r="X790">
        <v>-0.27220776416899001</v>
      </c>
      <c r="Y790">
        <v>-0.27128740650916999</v>
      </c>
      <c r="Z790">
        <v>-0.27096504995505999</v>
      </c>
      <c r="AA790">
        <v>-0.27037723868841002</v>
      </c>
      <c r="AB790">
        <v>-0.26954597635152999</v>
      </c>
      <c r="AC790">
        <v>-0.26921270945524001</v>
      </c>
      <c r="AD790">
        <v>-0.26896631280615002</v>
      </c>
      <c r="AE790">
        <v>-0.26898275098972002</v>
      </c>
      <c r="AF790">
        <v>-0.27197712669306001</v>
      </c>
      <c r="AG790">
        <v>-0.27235626614953001</v>
      </c>
      <c r="AH790">
        <v>-0.27242639761027998</v>
      </c>
      <c r="AI790">
        <v>-0.27127317778198001</v>
      </c>
      <c r="AJ790">
        <v>-0.27124060180873</v>
      </c>
      <c r="AK790">
        <v>-0.26528820636138001</v>
      </c>
      <c r="AL790">
        <v>-0.26571358561825997</v>
      </c>
      <c r="AM790">
        <v>-0.26617115552569998</v>
      </c>
      <c r="AN790">
        <v>-0.26662872543315003</v>
      </c>
    </row>
    <row r="791" spans="1:40" x14ac:dyDescent="0.2">
      <c r="A791" s="2" t="s">
        <v>477</v>
      </c>
      <c r="B791" s="2" t="s">
        <v>490</v>
      </c>
      <c r="C791" s="2" t="s">
        <v>299</v>
      </c>
      <c r="D791" s="2" t="s">
        <v>300</v>
      </c>
      <c r="E791" s="2" t="s">
        <v>500</v>
      </c>
      <c r="F791">
        <v>94.894395802112001</v>
      </c>
      <c r="G791">
        <v>94.894395802112001</v>
      </c>
      <c r="H791">
        <v>94.894395802112001</v>
      </c>
      <c r="I791">
        <v>94.894395802112001</v>
      </c>
      <c r="J791">
        <v>94.894395802112001</v>
      </c>
      <c r="K791">
        <v>94.894395802112001</v>
      </c>
      <c r="L791">
        <v>94.894395802112001</v>
      </c>
      <c r="M791">
        <v>94.894395802112001</v>
      </c>
      <c r="N791">
        <v>94.894395802112001</v>
      </c>
      <c r="O791">
        <v>94.894395802112001</v>
      </c>
      <c r="P791">
        <v>94.894395802112001</v>
      </c>
      <c r="Q791">
        <v>76.206173628673</v>
      </c>
      <c r="R791">
        <v>87.797554401159999</v>
      </c>
      <c r="S791">
        <v>120.67945937650001</v>
      </c>
      <c r="T791">
        <v>69.928366650390998</v>
      </c>
      <c r="U791">
        <v>136.57009924331999</v>
      </c>
      <c r="V791">
        <v>80.436415414582001</v>
      </c>
      <c r="W791">
        <v>86.338023627769999</v>
      </c>
      <c r="X791">
        <v>83.507955265003005</v>
      </c>
      <c r="Y791">
        <v>104.91155090971</v>
      </c>
      <c r="Z791">
        <v>58.104866160500002</v>
      </c>
      <c r="AA791">
        <v>71.513555414479995</v>
      </c>
      <c r="AB791">
        <v>52.722600992074</v>
      </c>
      <c r="AC791">
        <v>72.104998224401001</v>
      </c>
      <c r="AD791">
        <v>56.295052879147001</v>
      </c>
      <c r="AE791">
        <v>67.812207931394994</v>
      </c>
      <c r="AF791">
        <v>84.982578334665007</v>
      </c>
      <c r="AG791">
        <v>99.418425504344995</v>
      </c>
      <c r="AH791">
        <v>65.440510707898</v>
      </c>
      <c r="AI791">
        <v>89.449040598134005</v>
      </c>
      <c r="AJ791">
        <v>68.675579036626004</v>
      </c>
      <c r="AK791">
        <v>42.944780391240002</v>
      </c>
      <c r="AL791">
        <v>67.023133341999994</v>
      </c>
      <c r="AM791">
        <v>67.023133341999994</v>
      </c>
      <c r="AN791">
        <v>67.023133341999994</v>
      </c>
    </row>
    <row r="792" spans="1:40" x14ac:dyDescent="0.2">
      <c r="A792" s="2" t="s">
        <v>477</v>
      </c>
      <c r="B792" s="2" t="s">
        <v>492</v>
      </c>
      <c r="C792" s="2" t="s">
        <v>299</v>
      </c>
      <c r="D792" s="2" t="s">
        <v>300</v>
      </c>
      <c r="E792" s="2" t="s">
        <v>500</v>
      </c>
      <c r="F792">
        <v>15.021029006269</v>
      </c>
      <c r="G792">
        <v>19.871574322962001</v>
      </c>
      <c r="H792">
        <v>11.808916709299</v>
      </c>
      <c r="I792">
        <v>15.598207053454001</v>
      </c>
      <c r="J792">
        <v>17.768942711147002</v>
      </c>
      <c r="K792">
        <v>17.768942711147002</v>
      </c>
      <c r="L792">
        <v>16.742730688984999</v>
      </c>
      <c r="M792">
        <v>15.401614219979001</v>
      </c>
      <c r="N792">
        <v>16.445570624540998</v>
      </c>
      <c r="O792">
        <v>15.418952466411</v>
      </c>
      <c r="P792">
        <v>10.201968133837999</v>
      </c>
      <c r="Q792">
        <v>5.1276558806315</v>
      </c>
      <c r="R792">
        <v>2.5101451200199998</v>
      </c>
      <c r="S792">
        <v>3.8820120566499998</v>
      </c>
      <c r="T792">
        <v>0.95402039030999997</v>
      </c>
      <c r="U792">
        <v>5.6297670150299997</v>
      </c>
      <c r="V792">
        <v>4.4456540718899999</v>
      </c>
      <c r="W792">
        <v>2.5516745422299998</v>
      </c>
      <c r="X792">
        <v>4.70455720007</v>
      </c>
      <c r="Y792">
        <v>5.7863940664299998</v>
      </c>
      <c r="Z792">
        <v>1.7457603878000001</v>
      </c>
      <c r="AA792">
        <v>16.540531107290001</v>
      </c>
      <c r="AB792">
        <v>5.2584006061300004</v>
      </c>
      <c r="AC792">
        <v>5.8369292815599998</v>
      </c>
      <c r="AD792">
        <v>1.3817899863200001</v>
      </c>
      <c r="AE792">
        <v>0.77647106971000002</v>
      </c>
      <c r="AF792">
        <v>2.4093568804099998</v>
      </c>
      <c r="AG792">
        <v>9.0751303779699999</v>
      </c>
      <c r="AH792">
        <v>4.4581885560199996</v>
      </c>
      <c r="AI792">
        <v>7.0590113632299998</v>
      </c>
      <c r="AJ792">
        <v>4.3220025251400003</v>
      </c>
      <c r="AK792">
        <v>5.6697577022300001</v>
      </c>
      <c r="AL792">
        <v>4.4811020273100004</v>
      </c>
      <c r="AM792">
        <v>4.6722188320500004</v>
      </c>
      <c r="AN792">
        <v>6.6679908685199996</v>
      </c>
    </row>
    <row r="793" spans="1:40" x14ac:dyDescent="0.2">
      <c r="A793" s="2" t="s">
        <v>486</v>
      </c>
      <c r="B793" s="2" t="s">
        <v>492</v>
      </c>
      <c r="C793" s="2" t="s">
        <v>299</v>
      </c>
      <c r="D793" s="2" t="s">
        <v>300</v>
      </c>
      <c r="E793" s="2" t="s">
        <v>500</v>
      </c>
      <c r="F793">
        <v>4.4658124632094003</v>
      </c>
      <c r="G793">
        <v>9.7456768670403999</v>
      </c>
      <c r="H793">
        <v>3.0108527004208998</v>
      </c>
      <c r="I793">
        <v>3.9090786350741</v>
      </c>
      <c r="J793">
        <v>7.6707275739055998</v>
      </c>
      <c r="K793">
        <v>7.6707275739055998</v>
      </c>
      <c r="L793">
        <v>6.0645013512370003</v>
      </c>
      <c r="M793">
        <v>4.7805585766213996</v>
      </c>
      <c r="N793">
        <v>8.1682727426137003</v>
      </c>
      <c r="O793">
        <v>8.1615093195016009</v>
      </c>
      <c r="P793">
        <v>5.3758426003070001</v>
      </c>
      <c r="Q793">
        <v>2.3037076511765999</v>
      </c>
      <c r="R793">
        <v>3.3214942812260002</v>
      </c>
      <c r="S793">
        <v>7.0301236206429003</v>
      </c>
      <c r="T793">
        <v>1.1421419211663999</v>
      </c>
      <c r="U793">
        <v>4.6207944722522996</v>
      </c>
      <c r="V793">
        <v>3.3670500718973999</v>
      </c>
      <c r="W793">
        <v>2.4829583129981998</v>
      </c>
      <c r="X793">
        <v>3.2436190076384999</v>
      </c>
      <c r="Y793">
        <v>3.1881371786463002</v>
      </c>
      <c r="Z793">
        <v>1.6712408076566001</v>
      </c>
      <c r="AA793">
        <v>5.0216238934764004</v>
      </c>
      <c r="AB793">
        <v>2.1797547849829</v>
      </c>
      <c r="AC793">
        <v>4.4102081208281998</v>
      </c>
      <c r="AD793">
        <v>0.4908785487424</v>
      </c>
      <c r="AE793">
        <v>2.1692996292825</v>
      </c>
      <c r="AF793">
        <v>2.5664706408333999</v>
      </c>
      <c r="AG793">
        <v>3.885544469928</v>
      </c>
      <c r="AH793">
        <v>1.9454857020141001</v>
      </c>
      <c r="AI793">
        <v>4.7978169724684996</v>
      </c>
      <c r="AJ793">
        <v>4.1199054086193003</v>
      </c>
      <c r="AK793">
        <v>2.7150021657575998</v>
      </c>
      <c r="AL793">
        <v>2.5871739081907998</v>
      </c>
      <c r="AM793">
        <v>3.4911767678186001</v>
      </c>
      <c r="AN793">
        <v>5.9967691036595996</v>
      </c>
    </row>
    <row r="794" spans="1:40" x14ac:dyDescent="0.2">
      <c r="A794" s="2" t="s">
        <v>488</v>
      </c>
      <c r="B794" s="2" t="s">
        <v>492</v>
      </c>
      <c r="C794" s="2" t="s">
        <v>299</v>
      </c>
      <c r="D794" s="2" t="s">
        <v>300</v>
      </c>
      <c r="E794" s="2" t="s">
        <v>500</v>
      </c>
      <c r="F794">
        <v>1.8821919814389001</v>
      </c>
      <c r="G794">
        <v>3.5619011355700998</v>
      </c>
      <c r="H794">
        <v>1.2963614900245</v>
      </c>
      <c r="I794">
        <v>1.6712911873067999</v>
      </c>
      <c r="J794">
        <v>2.9454889742476</v>
      </c>
      <c r="K794">
        <v>2.9454889742476</v>
      </c>
      <c r="L794">
        <v>2.4028398338874002</v>
      </c>
      <c r="M794">
        <v>1.9514855448594</v>
      </c>
      <c r="N794">
        <v>3.0085127392723998</v>
      </c>
      <c r="O794">
        <v>2.9854236704033998</v>
      </c>
      <c r="P794">
        <v>1.9386989757215001</v>
      </c>
      <c r="Q794">
        <v>0.89199312877077996</v>
      </c>
      <c r="R794">
        <v>1.1687011120363999</v>
      </c>
      <c r="S794">
        <v>2.3564173429238999</v>
      </c>
      <c r="T794">
        <v>0.44638577616348002</v>
      </c>
      <c r="U794">
        <v>1.7520651898015001</v>
      </c>
      <c r="V794">
        <v>1.1804313565989</v>
      </c>
      <c r="W794">
        <v>0.96892608134628</v>
      </c>
      <c r="X794">
        <v>1.192141489388</v>
      </c>
      <c r="Y794">
        <v>1.192109833288</v>
      </c>
      <c r="Z794">
        <v>0.62382490782357003</v>
      </c>
      <c r="AA794">
        <v>2.041851519702</v>
      </c>
      <c r="AB794">
        <v>0.87318208843517997</v>
      </c>
      <c r="AC794">
        <v>1.5551279344647999</v>
      </c>
      <c r="AD794">
        <v>0.22007833636002</v>
      </c>
      <c r="AE794">
        <v>0.73109262944970999</v>
      </c>
      <c r="AF794">
        <v>0.94049459908652</v>
      </c>
      <c r="AG794">
        <v>1.4981049672750999</v>
      </c>
      <c r="AH794">
        <v>0.79360751048237999</v>
      </c>
      <c r="AI794">
        <v>1.7213379622445</v>
      </c>
      <c r="AJ794">
        <v>1.4013790171647</v>
      </c>
      <c r="AK794">
        <v>1.0260140128320001</v>
      </c>
      <c r="AL794">
        <v>0.94823084830254001</v>
      </c>
      <c r="AM794">
        <v>1.2450768388066</v>
      </c>
      <c r="AN794">
        <v>2.0323790479067001</v>
      </c>
    </row>
    <row r="795" spans="1:40" x14ac:dyDescent="0.2">
      <c r="A795" s="2" t="s">
        <v>477</v>
      </c>
      <c r="B795" s="2" t="s">
        <v>493</v>
      </c>
      <c r="C795" s="2" t="s">
        <v>299</v>
      </c>
      <c r="D795" s="2" t="s">
        <v>300</v>
      </c>
      <c r="E795" s="2" t="s">
        <v>500</v>
      </c>
      <c r="F795">
        <v>-250.7976886747</v>
      </c>
      <c r="G795">
        <v>-250.82522408842999</v>
      </c>
      <c r="H795">
        <v>-250.64561225593999</v>
      </c>
      <c r="I795">
        <v>-252.43228162602</v>
      </c>
      <c r="J795">
        <v>-252.07608995590999</v>
      </c>
      <c r="K795">
        <v>-250.66193073656001</v>
      </c>
      <c r="L795">
        <v>-249.67248888691</v>
      </c>
      <c r="M795">
        <v>-247.98656981650001</v>
      </c>
      <c r="N795">
        <v>-245.98314477847001</v>
      </c>
      <c r="O795">
        <v>-245.11839421277</v>
      </c>
      <c r="P795">
        <v>-245.86252995282999</v>
      </c>
      <c r="Q795">
        <v>-247.26600133253001</v>
      </c>
      <c r="R795">
        <v>-249.47001539944</v>
      </c>
      <c r="S795">
        <v>-248.33056533441999</v>
      </c>
      <c r="T795">
        <v>-246.79751912589001</v>
      </c>
      <c r="U795">
        <v>-246.84746268793</v>
      </c>
      <c r="V795">
        <v>-246.75266949346999</v>
      </c>
      <c r="W795">
        <v>-246.68937929685001</v>
      </c>
      <c r="X795">
        <v>-245.77013251922</v>
      </c>
      <c r="Y795">
        <v>-248.38853577921</v>
      </c>
      <c r="Z795">
        <v>-248.34637026303</v>
      </c>
      <c r="AA795">
        <v>-248.28480114818001</v>
      </c>
      <c r="AB795">
        <v>-246.64785678846999</v>
      </c>
      <c r="AC795">
        <v>-246.51990028674001</v>
      </c>
      <c r="AD795">
        <v>-245.53229392492</v>
      </c>
      <c r="AE795">
        <v>-245.45112735367999</v>
      </c>
      <c r="AF795">
        <v>-249.07319575727001</v>
      </c>
      <c r="AG795">
        <v>-243.94330822417001</v>
      </c>
      <c r="AH795">
        <v>-243.67147181508</v>
      </c>
      <c r="AI795">
        <v>-242.75164151850001</v>
      </c>
      <c r="AJ795">
        <v>-243.04534408737001</v>
      </c>
      <c r="AK795">
        <v>-275.64485964408999</v>
      </c>
      <c r="AL795">
        <v>-275.7468380359</v>
      </c>
      <c r="AM795">
        <v>-275.83674200625001</v>
      </c>
      <c r="AN795">
        <v>-275.92664597659001</v>
      </c>
    </row>
    <row r="796" spans="1:40" x14ac:dyDescent="0.2">
      <c r="A796" s="2" t="s">
        <v>477</v>
      </c>
      <c r="B796" s="2" t="s">
        <v>490</v>
      </c>
      <c r="C796" s="2" t="s">
        <v>331</v>
      </c>
      <c r="D796" s="2" t="s">
        <v>332</v>
      </c>
      <c r="E796" s="2" t="s">
        <v>500</v>
      </c>
      <c r="F796">
        <v>37.251173358716997</v>
      </c>
      <c r="G796">
        <v>37.251173358716997</v>
      </c>
      <c r="H796">
        <v>37.251173358716997</v>
      </c>
      <c r="I796">
        <v>37.251173358716997</v>
      </c>
      <c r="J796">
        <v>37.251173358716997</v>
      </c>
      <c r="K796">
        <v>37.251173358716997</v>
      </c>
      <c r="L796">
        <v>37.251173358716997</v>
      </c>
      <c r="M796">
        <v>37.251173358716997</v>
      </c>
      <c r="N796">
        <v>37.251173358716997</v>
      </c>
      <c r="O796">
        <v>37.251173358716997</v>
      </c>
      <c r="P796">
        <v>37.251173358716997</v>
      </c>
      <c r="Q796">
        <v>40.872215103297997</v>
      </c>
      <c r="R796">
        <v>29.768952202398001</v>
      </c>
      <c r="S796">
        <v>41.112352770454997</v>
      </c>
      <c r="T796">
        <v>10.029724487874001</v>
      </c>
      <c r="U796">
        <v>59.810030578110002</v>
      </c>
      <c r="V796">
        <v>17.459245759656</v>
      </c>
      <c r="W796">
        <v>36.947842155758998</v>
      </c>
      <c r="X796">
        <v>43.231014781366</v>
      </c>
      <c r="Y796">
        <v>41.612530165651997</v>
      </c>
      <c r="Z796">
        <v>73.539997598230002</v>
      </c>
      <c r="AA796">
        <v>30.082063532035999</v>
      </c>
      <c r="AB796">
        <v>20.753009898403</v>
      </c>
      <c r="AC796">
        <v>66.417730589178007</v>
      </c>
      <c r="AD796">
        <v>75.153377982395</v>
      </c>
      <c r="AE796">
        <v>42.087551466550003</v>
      </c>
      <c r="AF796">
        <v>64.398701920565003</v>
      </c>
      <c r="AG796">
        <v>32.900789484207003</v>
      </c>
      <c r="AH796">
        <v>35.312047751636001</v>
      </c>
      <c r="AI796">
        <v>39.386317108508003</v>
      </c>
      <c r="AJ796">
        <v>48.681982554519003</v>
      </c>
      <c r="AK796">
        <v>33.541810416993002</v>
      </c>
      <c r="AL796">
        <v>40.536703360007003</v>
      </c>
      <c r="AM796">
        <v>40.536703360007003</v>
      </c>
      <c r="AN796">
        <v>40.536703360007003</v>
      </c>
    </row>
    <row r="797" spans="1:40" x14ac:dyDescent="0.2">
      <c r="A797" s="2" t="s">
        <v>477</v>
      </c>
      <c r="B797" s="2" t="s">
        <v>492</v>
      </c>
      <c r="C797" s="2" t="s">
        <v>331</v>
      </c>
      <c r="D797" s="2" t="s">
        <v>332</v>
      </c>
      <c r="E797" s="2" t="s">
        <v>500</v>
      </c>
      <c r="F797">
        <v>9.7953636432792008E-4</v>
      </c>
      <c r="G797">
        <v>7.0823957868588E-2</v>
      </c>
      <c r="H797">
        <v>1.3632273648087E-4</v>
      </c>
      <c r="I797">
        <v>2.3923703026549001E-4</v>
      </c>
      <c r="J797">
        <v>2.0022844230000001E-3</v>
      </c>
      <c r="K797">
        <v>2.0022844230000001E-3</v>
      </c>
      <c r="L797">
        <v>0.22445327516399999</v>
      </c>
      <c r="M797">
        <v>1.6333100175999999E-2</v>
      </c>
      <c r="N797">
        <v>0.29374181895700002</v>
      </c>
      <c r="O797">
        <v>3.9004002E-5</v>
      </c>
      <c r="P797">
        <v>3.3805310867999999E-3</v>
      </c>
      <c r="Q797">
        <v>1.5586329027999999E-2</v>
      </c>
      <c r="R797">
        <v>4.6223634000000001E-3</v>
      </c>
      <c r="S797">
        <v>6.6560614000000004E-2</v>
      </c>
      <c r="T797">
        <v>2.7734180799999998E-3</v>
      </c>
      <c r="U797">
        <v>0.10723883067999999</v>
      </c>
      <c r="V797">
        <v>0.1053881835</v>
      </c>
      <c r="W797">
        <v>6.6560897999999993E-2</v>
      </c>
      <c r="X797">
        <v>2.126258738E-2</v>
      </c>
      <c r="Y797">
        <v>2.3111817400000002E-2</v>
      </c>
      <c r="Z797">
        <v>9.0596620380000006E-2</v>
      </c>
      <c r="AA797">
        <v>9.2447267600000004E-3</v>
      </c>
      <c r="AB797">
        <v>2.2187059679999999E-2</v>
      </c>
      <c r="AC797">
        <v>7.4881152399999998E-2</v>
      </c>
      <c r="AD797">
        <v>0.18026792025999999</v>
      </c>
      <c r="AE797">
        <v>2.7734180799999998E-3</v>
      </c>
      <c r="AF797">
        <v>0.27918393749999998</v>
      </c>
      <c r="AG797">
        <v>2.7734180000000002E-3</v>
      </c>
      <c r="AH797">
        <v>1.9413925700000001E-2</v>
      </c>
      <c r="AI797">
        <v>0.12664991549999999</v>
      </c>
      <c r="AJ797">
        <v>2.4036289379999999E-2</v>
      </c>
      <c r="AK797">
        <v>8.3202540600000006E-3</v>
      </c>
      <c r="AL797">
        <v>1.8489453599999999E-3</v>
      </c>
      <c r="AM797">
        <v>0.10631435777999999</v>
      </c>
      <c r="AN797">
        <v>7.8578474800000006E-2</v>
      </c>
    </row>
    <row r="798" spans="1:40" x14ac:dyDescent="0.2">
      <c r="A798" s="2" t="s">
        <v>486</v>
      </c>
      <c r="B798" s="2" t="s">
        <v>492</v>
      </c>
      <c r="C798" s="2" t="s">
        <v>331</v>
      </c>
      <c r="D798" s="2" t="s">
        <v>332</v>
      </c>
      <c r="E798" s="2" t="s">
        <v>500</v>
      </c>
      <c r="F798">
        <v>5.0950175556596998E-2</v>
      </c>
      <c r="G798">
        <v>0.19239913653119001</v>
      </c>
      <c r="H798">
        <v>0.13118017710593</v>
      </c>
      <c r="I798">
        <v>0.35974086776052999</v>
      </c>
      <c r="J798">
        <v>0.19222586405287001</v>
      </c>
      <c r="K798">
        <v>0.19222586405287001</v>
      </c>
      <c r="L798">
        <v>0.24088658073267999</v>
      </c>
      <c r="M798">
        <v>0.20315495961956001</v>
      </c>
      <c r="N798">
        <v>0.29358952122023002</v>
      </c>
      <c r="O798">
        <v>0.16149031540691999</v>
      </c>
      <c r="P798">
        <v>0.41698768571222999</v>
      </c>
      <c r="Q798">
        <v>0.10582520514385001</v>
      </c>
      <c r="R798">
        <v>2.7467500784359999E-2</v>
      </c>
      <c r="S798">
        <v>0.49046220096271997</v>
      </c>
      <c r="T798">
        <v>5.3425244506480001E-2</v>
      </c>
      <c r="U798">
        <v>0.54108454270696005</v>
      </c>
      <c r="V798">
        <v>0.13596283818572</v>
      </c>
      <c r="W798">
        <v>8.2289908224160005E-2</v>
      </c>
      <c r="X798">
        <v>0.13598249812252</v>
      </c>
      <c r="Y798">
        <v>6.0494511190400002E-2</v>
      </c>
      <c r="Z798">
        <v>0.23410733379515999</v>
      </c>
      <c r="AA798">
        <v>0.1191013230442</v>
      </c>
      <c r="AB798">
        <v>6.8435273690280005E-2</v>
      </c>
      <c r="AC798">
        <v>0.25447825644192001</v>
      </c>
      <c r="AD798">
        <v>0.3717095519452</v>
      </c>
      <c r="AE798">
        <v>0.13438022251779999</v>
      </c>
      <c r="AF798">
        <v>0.39337874126824002</v>
      </c>
      <c r="AG798">
        <v>5.9080554364719998E-2</v>
      </c>
      <c r="AH798">
        <v>0.2794220780876</v>
      </c>
      <c r="AI798">
        <v>0.31054459512915999</v>
      </c>
      <c r="AJ798">
        <v>0.53849097858107997</v>
      </c>
      <c r="AK798">
        <v>6.1845670645639998E-2</v>
      </c>
      <c r="AL798">
        <v>5.4317549037079998E-2</v>
      </c>
      <c r="AM798">
        <v>0.86476364405899997</v>
      </c>
      <c r="AN798">
        <v>0.60482666853</v>
      </c>
    </row>
    <row r="799" spans="1:40" x14ac:dyDescent="0.2">
      <c r="A799" s="2" t="s">
        <v>488</v>
      </c>
      <c r="B799" s="2" t="s">
        <v>492</v>
      </c>
      <c r="C799" s="2" t="s">
        <v>331</v>
      </c>
      <c r="D799" s="2" t="s">
        <v>332</v>
      </c>
      <c r="E799" s="2" t="s">
        <v>500</v>
      </c>
      <c r="F799">
        <v>1.9643011027965999E-2</v>
      </c>
      <c r="G799">
        <v>6.4916668351587006E-2</v>
      </c>
      <c r="H799">
        <v>5.5632279649008999E-2</v>
      </c>
      <c r="I799">
        <v>0.14290406165783001</v>
      </c>
      <c r="J799">
        <v>8.5096866876211E-2</v>
      </c>
      <c r="K799">
        <v>8.5096866876211E-2</v>
      </c>
      <c r="L799">
        <v>7.3308422697416997E-2</v>
      </c>
      <c r="M799">
        <v>8.5458925904239993E-2</v>
      </c>
      <c r="N799">
        <v>7.3456171828403999E-2</v>
      </c>
      <c r="O799">
        <v>6.5272281067191004E-2</v>
      </c>
      <c r="P799">
        <v>0.14428731752914001</v>
      </c>
      <c r="Q799">
        <v>4.4113956804634001E-2</v>
      </c>
      <c r="R799">
        <v>1.8036593582644998E-2</v>
      </c>
      <c r="S799">
        <v>0.19661608810632</v>
      </c>
      <c r="T799">
        <v>3.3214312048734998E-2</v>
      </c>
      <c r="U799">
        <v>0.23326472012214</v>
      </c>
      <c r="V799">
        <v>5.4716255310775001E-2</v>
      </c>
      <c r="W799">
        <v>3.9406086971025003E-2</v>
      </c>
      <c r="X799">
        <v>7.4448349696225005E-2</v>
      </c>
      <c r="Y799">
        <v>3.0774715952409999E-2</v>
      </c>
      <c r="Z799">
        <v>0.10585052510886001</v>
      </c>
      <c r="AA799">
        <v>5.8623006305800002E-2</v>
      </c>
      <c r="AB799">
        <v>3.2657383958989997E-2</v>
      </c>
      <c r="AC799">
        <v>0.10945070851949</v>
      </c>
      <c r="AD799">
        <v>0.13849749378185</v>
      </c>
      <c r="AE799">
        <v>5.2786430486355E-2</v>
      </c>
      <c r="AF799">
        <v>0.11992202158197</v>
      </c>
      <c r="AG799">
        <v>2.799862503571E-2</v>
      </c>
      <c r="AH799">
        <v>0.11750583339542001</v>
      </c>
      <c r="AI799">
        <v>0.10846659465036999</v>
      </c>
      <c r="AJ799">
        <v>0.20239947459175001</v>
      </c>
      <c r="AK799">
        <v>3.1942294033239997E-2</v>
      </c>
      <c r="AL799">
        <v>2.6473180434909999E-2</v>
      </c>
      <c r="AM799">
        <v>0.36116744455932998</v>
      </c>
      <c r="AN799">
        <v>0.22103963360963</v>
      </c>
    </row>
    <row r="800" spans="1:40" x14ac:dyDescent="0.2">
      <c r="A800" s="2" t="s">
        <v>477</v>
      </c>
      <c r="B800" s="2" t="s">
        <v>493</v>
      </c>
      <c r="C800" s="2" t="s">
        <v>331</v>
      </c>
      <c r="D800" s="2" t="s">
        <v>332</v>
      </c>
      <c r="E800" s="2" t="s">
        <v>500</v>
      </c>
      <c r="F800">
        <v>-61.697327841902997</v>
      </c>
      <c r="G800">
        <v>-61.380022923317</v>
      </c>
      <c r="H800">
        <v>-61.528322727050998</v>
      </c>
      <c r="I800">
        <v>-61.544092663577999</v>
      </c>
      <c r="J800">
        <v>-61.611126662891003</v>
      </c>
      <c r="K800">
        <v>-60.968717785041001</v>
      </c>
      <c r="L800">
        <v>-60.404377401197003</v>
      </c>
      <c r="M800">
        <v>-60.172256216027002</v>
      </c>
      <c r="N800">
        <v>-59.640155236017002</v>
      </c>
      <c r="O800">
        <v>-59.010187885042001</v>
      </c>
      <c r="P800">
        <v>-58.228627048048999</v>
      </c>
      <c r="Q800">
        <v>-57.650605514013002</v>
      </c>
      <c r="R800">
        <v>-57.004072108803001</v>
      </c>
      <c r="S800">
        <v>-56.604639278683997</v>
      </c>
      <c r="T800">
        <v>-56.200801729246002</v>
      </c>
      <c r="U800">
        <v>-55.993608085330003</v>
      </c>
      <c r="V800">
        <v>-55.791703523147</v>
      </c>
      <c r="W800">
        <v>-55.333929804226997</v>
      </c>
      <c r="X800">
        <v>-59.154819890459997</v>
      </c>
      <c r="Y800">
        <v>-59.130928488320002</v>
      </c>
      <c r="Z800">
        <v>-58.905240598197999</v>
      </c>
      <c r="AA800">
        <v>-58.761139289231998</v>
      </c>
      <c r="AB800">
        <v>-58.761071338642999</v>
      </c>
      <c r="AC800">
        <v>-58.673505124313003</v>
      </c>
      <c r="AD800">
        <v>-58.843746287004997</v>
      </c>
      <c r="AE800">
        <v>-58.827771869397999</v>
      </c>
      <c r="AF800">
        <v>-59.664299495922002</v>
      </c>
      <c r="AG800">
        <v>-59.467176552985997</v>
      </c>
      <c r="AH800">
        <v>-59.566774805830001</v>
      </c>
      <c r="AI800">
        <v>-59.667012518733998</v>
      </c>
      <c r="AJ800">
        <v>-59.523614764811001</v>
      </c>
      <c r="AK800">
        <v>-60.244760466621003</v>
      </c>
      <c r="AL800">
        <v>-60.355728901553</v>
      </c>
      <c r="AM800">
        <v>-60.395548455215</v>
      </c>
      <c r="AN800">
        <v>-60.435368008875997</v>
      </c>
    </row>
    <row r="801" spans="1:40" x14ac:dyDescent="0.2">
      <c r="A801" s="2" t="s">
        <v>477</v>
      </c>
      <c r="B801" s="2" t="s">
        <v>494</v>
      </c>
      <c r="C801" s="2" t="s">
        <v>331</v>
      </c>
      <c r="D801" s="2" t="s">
        <v>332</v>
      </c>
      <c r="E801" s="2" t="s">
        <v>500</v>
      </c>
      <c r="F801">
        <v>4.8134656637833999E-2</v>
      </c>
      <c r="G801">
        <v>4.8134656637833999E-2</v>
      </c>
      <c r="H801">
        <v>4.8134656637833999E-2</v>
      </c>
      <c r="I801">
        <v>4.8134656637833999E-2</v>
      </c>
      <c r="J801">
        <v>4.8134656637833999E-2</v>
      </c>
      <c r="K801">
        <v>4.8134656637833999E-2</v>
      </c>
      <c r="L801">
        <v>4.8134656637833999E-2</v>
      </c>
      <c r="M801">
        <v>4.8134656637833999E-2</v>
      </c>
      <c r="N801">
        <v>4.4607996965483003E-2</v>
      </c>
      <c r="O801">
        <v>4.4607996965483003E-2</v>
      </c>
      <c r="P801">
        <v>4.1081239466464997E-2</v>
      </c>
      <c r="Q801">
        <v>4.1081239466464997E-2</v>
      </c>
      <c r="R801">
        <v>4.1081239466464997E-2</v>
      </c>
      <c r="S801">
        <v>4.1081239466464997E-2</v>
      </c>
      <c r="T801">
        <v>4.1081239466464997E-2</v>
      </c>
      <c r="U801">
        <v>4.1081239466464997E-2</v>
      </c>
      <c r="V801">
        <v>4.1081239466464997E-2</v>
      </c>
      <c r="W801">
        <v>4.1081239466464997E-2</v>
      </c>
      <c r="X801">
        <v>4.1081239466464997E-2</v>
      </c>
      <c r="Y801">
        <v>4.1081239466464997E-2</v>
      </c>
      <c r="Z801">
        <v>3.9265648993459003E-2</v>
      </c>
      <c r="AA801">
        <v>3.9265648993459003E-2</v>
      </c>
      <c r="AB801">
        <v>3.9265648993459003E-2</v>
      </c>
      <c r="AC801">
        <v>3.9265648993459003E-2</v>
      </c>
      <c r="AD801">
        <v>3.7450106920453002E-2</v>
      </c>
      <c r="AE801">
        <v>3.7450106920453002E-2</v>
      </c>
      <c r="AF801">
        <v>3.7450106920453002E-2</v>
      </c>
      <c r="AG801">
        <v>3.7450106920453002E-2</v>
      </c>
      <c r="AH801">
        <v>3.7450106920453002E-2</v>
      </c>
      <c r="AI801">
        <v>3.2680213154113E-2</v>
      </c>
      <c r="AJ801">
        <v>3.2680213154113E-2</v>
      </c>
      <c r="AK801">
        <v>3.2680213154113E-2</v>
      </c>
      <c r="AL801">
        <v>3.2680213154113E-2</v>
      </c>
      <c r="AM801">
        <v>3.2680213154113E-2</v>
      </c>
      <c r="AN801">
        <v>3.1726234400845002E-2</v>
      </c>
    </row>
    <row r="802" spans="1:40" x14ac:dyDescent="0.2">
      <c r="A802" s="2" t="s">
        <v>477</v>
      </c>
      <c r="B802" s="2" t="s">
        <v>490</v>
      </c>
      <c r="C802" s="2" t="s">
        <v>345</v>
      </c>
      <c r="D802" s="2" t="s">
        <v>346</v>
      </c>
      <c r="E802" s="2" t="s">
        <v>500</v>
      </c>
      <c r="F802">
        <v>8.7331024172036003</v>
      </c>
      <c r="G802">
        <v>8.7331024172036003</v>
      </c>
      <c r="H802">
        <v>8.7331024172036003</v>
      </c>
      <c r="I802">
        <v>8.7331024172036003</v>
      </c>
      <c r="J802">
        <v>8.7331024172036003</v>
      </c>
      <c r="K802">
        <v>8.7331024172036003</v>
      </c>
      <c r="L802">
        <v>8.7331024172036003</v>
      </c>
      <c r="M802">
        <v>8.7331024172036003</v>
      </c>
      <c r="N802">
        <v>8.7331024172036003</v>
      </c>
      <c r="O802">
        <v>8.7331024172036003</v>
      </c>
      <c r="P802">
        <v>8.7331024172036003</v>
      </c>
      <c r="Q802">
        <v>10.551409875871</v>
      </c>
      <c r="R802">
        <v>8.4368026368738995</v>
      </c>
      <c r="S802">
        <v>7.2110947388661</v>
      </c>
      <c r="T802">
        <v>9.5987033526615004</v>
      </c>
      <c r="U802">
        <v>5.9884400153478996</v>
      </c>
      <c r="V802">
        <v>17.604669563874001</v>
      </c>
      <c r="W802">
        <v>7.7797643589109002</v>
      </c>
      <c r="X802">
        <v>13.540936376937999</v>
      </c>
      <c r="Y802">
        <v>11.071685328866</v>
      </c>
      <c r="Z802">
        <v>4.4724839740054003</v>
      </c>
      <c r="AA802">
        <v>7.9361802304511997</v>
      </c>
      <c r="AB802">
        <v>7.5653307508029997</v>
      </c>
      <c r="AC802">
        <v>11.655766704711001</v>
      </c>
      <c r="AD802">
        <v>18.508207673443</v>
      </c>
      <c r="AE802">
        <v>14.851868484767</v>
      </c>
      <c r="AF802">
        <v>18.236081240598999</v>
      </c>
      <c r="AG802">
        <v>8.5477897452423992</v>
      </c>
      <c r="AH802">
        <v>6.3163241797963003</v>
      </c>
      <c r="AI802">
        <v>8.8847240974568003</v>
      </c>
      <c r="AJ802">
        <v>5.6662067691141997</v>
      </c>
      <c r="AK802">
        <v>5.4303269088423001</v>
      </c>
      <c r="AL802">
        <v>6.6604192584710997</v>
      </c>
      <c r="AM802">
        <v>6.6604192584710997</v>
      </c>
      <c r="AN802">
        <v>6.6604192584710997</v>
      </c>
    </row>
    <row r="803" spans="1:40" x14ac:dyDescent="0.2">
      <c r="A803" s="2" t="s">
        <v>477</v>
      </c>
      <c r="B803" s="2" t="s">
        <v>492</v>
      </c>
      <c r="C803" s="2" t="s">
        <v>345</v>
      </c>
      <c r="D803" s="2" t="s">
        <v>346</v>
      </c>
      <c r="E803" s="2" t="s">
        <v>500</v>
      </c>
      <c r="F803">
        <v>5.5172473907470998E-5</v>
      </c>
      <c r="G803">
        <v>1.6841516494751001E-5</v>
      </c>
      <c r="H803">
        <v>1.6185808181763E-5</v>
      </c>
      <c r="M803">
        <v>4.6307721000000001E-5</v>
      </c>
      <c r="N803">
        <v>8.4433174152999998E-3</v>
      </c>
      <c r="R803">
        <v>1.6974692999999999E-3</v>
      </c>
      <c r="W803">
        <v>2.2852132E-4</v>
      </c>
      <c r="AB803">
        <v>3.3949385999999999E-3</v>
      </c>
      <c r="AN803">
        <v>1.8489454E-3</v>
      </c>
    </row>
    <row r="804" spans="1:40" x14ac:dyDescent="0.2">
      <c r="A804" s="2" t="s">
        <v>486</v>
      </c>
      <c r="B804" s="2" t="s">
        <v>492</v>
      </c>
      <c r="C804" s="2" t="s">
        <v>345</v>
      </c>
      <c r="D804" s="2" t="s">
        <v>346</v>
      </c>
      <c r="E804" s="2" t="s">
        <v>500</v>
      </c>
      <c r="F804">
        <v>0.14903288050953001</v>
      </c>
      <c r="G804">
        <v>7.2421206016236001E-2</v>
      </c>
      <c r="H804">
        <v>5.7211367682610002E-2</v>
      </c>
      <c r="I804">
        <v>9.2243534188208007E-2</v>
      </c>
      <c r="J804">
        <v>7.0527155885571999E-2</v>
      </c>
      <c r="K804">
        <v>7.0527155885571999E-2</v>
      </c>
      <c r="L804">
        <v>8.5101501888199996E-2</v>
      </c>
      <c r="M804">
        <v>7.7595984962695E-2</v>
      </c>
      <c r="N804">
        <v>0.15493899155113</v>
      </c>
      <c r="O804">
        <v>8.2168399608389994E-2</v>
      </c>
      <c r="P804">
        <v>0.19651271995839001</v>
      </c>
      <c r="Q804">
        <v>4.7503499244348997E-2</v>
      </c>
      <c r="R804">
        <v>1.8438367453800002E-2</v>
      </c>
      <c r="S804">
        <v>0.32974474579143997</v>
      </c>
      <c r="T804">
        <v>7.8194321716560003E-2</v>
      </c>
      <c r="U804">
        <v>6.60426241524E-3</v>
      </c>
      <c r="V804">
        <v>2.524412378908E-2</v>
      </c>
      <c r="W804">
        <v>1.2169126999680001E-2</v>
      </c>
      <c r="X804">
        <v>3.219369859132E-2</v>
      </c>
      <c r="Y804">
        <v>6.4181743769920002E-2</v>
      </c>
      <c r="Z804">
        <v>8.5854245688400006E-3</v>
      </c>
      <c r="AA804">
        <v>3.4110704826800001E-3</v>
      </c>
      <c r="AB804">
        <v>2.0781141955559999E-2</v>
      </c>
      <c r="AC804">
        <v>1.153887188776E-2</v>
      </c>
      <c r="AD804">
        <v>1.206984646728E-2</v>
      </c>
      <c r="AE804">
        <v>5.9148719020719998E-2</v>
      </c>
      <c r="AF804">
        <v>7.4510544868760006E-2</v>
      </c>
      <c r="AG804">
        <v>1.1231594143E-2</v>
      </c>
      <c r="AH804">
        <v>8.6068698304399994E-3</v>
      </c>
      <c r="AI804">
        <v>7.075725211212E-2</v>
      </c>
      <c r="AJ804">
        <v>1.5981105805840001E-2</v>
      </c>
      <c r="AK804">
        <v>2.7735668612400002E-3</v>
      </c>
      <c r="AL804">
        <v>6.0603294043600001E-3</v>
      </c>
      <c r="AM804">
        <v>1.844851298976E-2</v>
      </c>
      <c r="AN804">
        <v>1.0771182166079999E-2</v>
      </c>
    </row>
    <row r="805" spans="1:40" x14ac:dyDescent="0.2">
      <c r="A805" s="2" t="s">
        <v>488</v>
      </c>
      <c r="B805" s="2" t="s">
        <v>492</v>
      </c>
      <c r="C805" s="2" t="s">
        <v>345</v>
      </c>
      <c r="D805" s="2" t="s">
        <v>346</v>
      </c>
      <c r="E805" s="2" t="s">
        <v>500</v>
      </c>
      <c r="F805">
        <v>4.2419306738930997E-2</v>
      </c>
      <c r="G805">
        <v>2.54835010175E-2</v>
      </c>
      <c r="H805">
        <v>1.9183128391361E-2</v>
      </c>
      <c r="I805">
        <v>2.8590602126565001E-2</v>
      </c>
      <c r="J805">
        <v>2.1639439861756999E-2</v>
      </c>
      <c r="K805">
        <v>2.1639439861756999E-2</v>
      </c>
      <c r="L805">
        <v>2.4699893657624001E-2</v>
      </c>
      <c r="M805">
        <v>2.3964903619646E-2</v>
      </c>
      <c r="N805">
        <v>4.5504682448014998E-2</v>
      </c>
      <c r="O805">
        <v>2.4833941709410001E-2</v>
      </c>
      <c r="P805">
        <v>6.2944648684106999E-2</v>
      </c>
      <c r="Q805">
        <v>1.971239770364E-2</v>
      </c>
      <c r="R805">
        <v>1.1740003355310001E-2</v>
      </c>
      <c r="S805">
        <v>0.11591798622097001</v>
      </c>
      <c r="T805">
        <v>4.399732989947E-2</v>
      </c>
      <c r="U805">
        <v>4.6707787193449998E-3</v>
      </c>
      <c r="V805">
        <v>1.6503867927970001E-2</v>
      </c>
      <c r="W805">
        <v>6.7596133760600002E-3</v>
      </c>
      <c r="X805">
        <v>1.499700790437E-2</v>
      </c>
      <c r="Y805">
        <v>3.1888634783199997E-2</v>
      </c>
      <c r="Z805">
        <v>5.2170751543100004E-3</v>
      </c>
      <c r="AA805">
        <v>2.6885684193250002E-3</v>
      </c>
      <c r="AB805">
        <v>1.2032207905775E-2</v>
      </c>
      <c r="AC805">
        <v>8.4168422539949994E-3</v>
      </c>
      <c r="AD805">
        <v>8.6166321463249998E-3</v>
      </c>
      <c r="AE805">
        <v>3.1554586034725003E-2</v>
      </c>
      <c r="AF805">
        <v>2.799152025374E-2</v>
      </c>
      <c r="AG805">
        <v>6.4675453771799998E-3</v>
      </c>
      <c r="AH805">
        <v>6.0127306599000001E-3</v>
      </c>
      <c r="AI805">
        <v>3.3555591053235002E-2</v>
      </c>
      <c r="AJ805">
        <v>1.329167726656E-2</v>
      </c>
      <c r="AK805">
        <v>1.7491201547100001E-3</v>
      </c>
      <c r="AL805">
        <v>3.0350635632500002E-3</v>
      </c>
      <c r="AM805">
        <v>1.0631573819320001E-2</v>
      </c>
      <c r="AN805">
        <v>5.9401687083750002E-3</v>
      </c>
    </row>
    <row r="806" spans="1:40" x14ac:dyDescent="0.2">
      <c r="A806" s="2" t="s">
        <v>477</v>
      </c>
      <c r="B806" s="2" t="s">
        <v>493</v>
      </c>
      <c r="C806" s="2" t="s">
        <v>345</v>
      </c>
      <c r="D806" s="2" t="s">
        <v>346</v>
      </c>
      <c r="E806" s="2" t="s">
        <v>500</v>
      </c>
      <c r="F806">
        <v>-27.061853716723999</v>
      </c>
      <c r="G806">
        <v>-27.075569235669001</v>
      </c>
      <c r="H806">
        <v>-26.980920160031001</v>
      </c>
      <c r="I806">
        <v>-27.011781897260001</v>
      </c>
      <c r="J806">
        <v>-27.033236210230999</v>
      </c>
      <c r="K806">
        <v>-26.869216044348999</v>
      </c>
      <c r="L806">
        <v>-26.913345431991001</v>
      </c>
      <c r="M806">
        <v>-26.881448724801</v>
      </c>
      <c r="N806">
        <v>-27.068808146094</v>
      </c>
      <c r="O806">
        <v>-27.010721645145999</v>
      </c>
      <c r="P806">
        <v>-26.73148966946</v>
      </c>
      <c r="Q806">
        <v>-26.407156621712002</v>
      </c>
      <c r="R806">
        <v>-26.047984549192002</v>
      </c>
      <c r="S806">
        <v>-25.888328917982001</v>
      </c>
      <c r="T806">
        <v>-25.836301567467999</v>
      </c>
      <c r="U806">
        <v>-25.760082080717002</v>
      </c>
      <c r="V806">
        <v>-25.949605734268999</v>
      </c>
      <c r="W806">
        <v>-26.193274850117</v>
      </c>
      <c r="X806">
        <v>-28.989844991197</v>
      </c>
      <c r="Y806">
        <v>-29.319738976461998</v>
      </c>
      <c r="Z806">
        <v>-29.591775584962999</v>
      </c>
      <c r="AA806">
        <v>-30.025137236292998</v>
      </c>
      <c r="AB806">
        <v>-30.225824190954999</v>
      </c>
      <c r="AC806">
        <v>-30.487048986047</v>
      </c>
      <c r="AD806">
        <v>-30.576459345475001</v>
      </c>
      <c r="AE806">
        <v>-30.606564587870999</v>
      </c>
      <c r="AF806">
        <v>-31.567004334610001</v>
      </c>
      <c r="AG806">
        <v>-31.236974735798</v>
      </c>
      <c r="AH806">
        <v>-31.193259209928001</v>
      </c>
      <c r="AI806">
        <v>-31.229768420490998</v>
      </c>
      <c r="AJ806">
        <v>-31.196238768733</v>
      </c>
      <c r="AK806">
        <v>-30.805243123562999</v>
      </c>
      <c r="AL806">
        <v>-30.813262884796998</v>
      </c>
      <c r="AM806">
        <v>-30.828003721649999</v>
      </c>
      <c r="AN806">
        <v>-30.842744558503</v>
      </c>
    </row>
    <row r="807" spans="1:40" x14ac:dyDescent="0.2">
      <c r="A807" s="2" t="s">
        <v>477</v>
      </c>
      <c r="B807" s="2" t="s">
        <v>494</v>
      </c>
      <c r="C807" s="2" t="s">
        <v>345</v>
      </c>
      <c r="D807" s="2" t="s">
        <v>346</v>
      </c>
      <c r="E807" s="2" t="s">
        <v>500</v>
      </c>
      <c r="F807">
        <v>0.67900854827444002</v>
      </c>
      <c r="G807">
        <v>0.67900854827444002</v>
      </c>
      <c r="H807">
        <v>0.67900854827444002</v>
      </c>
      <c r="I807">
        <v>0.67900854827444002</v>
      </c>
      <c r="J807">
        <v>0.67900854827444002</v>
      </c>
      <c r="K807">
        <v>0.67900854827444002</v>
      </c>
      <c r="L807">
        <v>0.67900854827444002</v>
      </c>
      <c r="M807">
        <v>0.67935382576698999</v>
      </c>
      <c r="N807">
        <v>0.67935382576698999</v>
      </c>
      <c r="O807">
        <v>0.67935382576698999</v>
      </c>
      <c r="P807">
        <v>0.67935382576698999</v>
      </c>
      <c r="Q807">
        <v>0.67935382576698999</v>
      </c>
      <c r="R807">
        <v>0.67849428842831006</v>
      </c>
      <c r="S807">
        <v>0.67849428842831006</v>
      </c>
      <c r="T807">
        <v>0.67849428842831006</v>
      </c>
      <c r="U807">
        <v>0.67849428842831006</v>
      </c>
      <c r="V807">
        <v>0.67692545897302003</v>
      </c>
      <c r="W807">
        <v>0.67606973741751997</v>
      </c>
      <c r="X807">
        <v>0.67606973741751997</v>
      </c>
      <c r="Y807">
        <v>0.67461684722205995</v>
      </c>
      <c r="Z807">
        <v>0.67376038381237002</v>
      </c>
      <c r="AA807">
        <v>0.67376038381237002</v>
      </c>
      <c r="AB807">
        <v>0.67410563500488996</v>
      </c>
      <c r="AC807">
        <v>0.67410563500488996</v>
      </c>
      <c r="AD807">
        <v>0.67410563500488996</v>
      </c>
      <c r="AE807">
        <v>0.67410563500488996</v>
      </c>
      <c r="AF807">
        <v>0.67410563500488996</v>
      </c>
      <c r="AG807">
        <v>0.67410563500488996</v>
      </c>
      <c r="AH807">
        <v>0.67410563500488996</v>
      </c>
      <c r="AI807">
        <v>0.67251174377218004</v>
      </c>
      <c r="AJ807">
        <v>0.67251174377218004</v>
      </c>
      <c r="AK807">
        <v>0.67251174377218004</v>
      </c>
      <c r="AL807">
        <v>0.67251174377218004</v>
      </c>
      <c r="AM807">
        <v>0.67251174377218004</v>
      </c>
      <c r="AN807">
        <v>0.67203920077506996</v>
      </c>
    </row>
    <row r="808" spans="1:40" x14ac:dyDescent="0.2">
      <c r="A808" s="2" t="s">
        <v>477</v>
      </c>
      <c r="B808" s="2" t="s">
        <v>495</v>
      </c>
      <c r="C808" s="2" t="s">
        <v>345</v>
      </c>
      <c r="D808" s="2" t="s">
        <v>346</v>
      </c>
      <c r="E808" s="2" t="s">
        <v>500</v>
      </c>
      <c r="F808">
        <v>-0.16476363825717999</v>
      </c>
      <c r="G808">
        <v>-0.16476363825717999</v>
      </c>
      <c r="H808">
        <v>-0.16476363825717999</v>
      </c>
      <c r="I808">
        <v>-0.16476363825717999</v>
      </c>
      <c r="J808">
        <v>-0.16476363825717999</v>
      </c>
      <c r="K808">
        <v>-0.16476363825717999</v>
      </c>
      <c r="L808">
        <v>-0.16476363825717999</v>
      </c>
      <c r="M808">
        <v>-0.16476363825717999</v>
      </c>
      <c r="N808">
        <v>-0.16476363825717999</v>
      </c>
      <c r="O808">
        <v>-0.16476363825717999</v>
      </c>
      <c r="P808">
        <v>-0.16476363825717999</v>
      </c>
      <c r="Q808">
        <v>-0.13908502535341</v>
      </c>
      <c r="R808">
        <v>-8.9530373092728002E-2</v>
      </c>
      <c r="S808">
        <v>7.7746412178975002E-2</v>
      </c>
      <c r="T808">
        <v>8.8459368237440994E-2</v>
      </c>
      <c r="U808">
        <v>0.19470372293763999</v>
      </c>
      <c r="V808">
        <v>0.32299661890185</v>
      </c>
      <c r="W808">
        <v>0.23437996415191001</v>
      </c>
      <c r="X808">
        <v>0.30313739882016</v>
      </c>
      <c r="Y808">
        <v>0.40219745246242999</v>
      </c>
      <c r="Z808">
        <v>0.25678408842155998</v>
      </c>
      <c r="AA808">
        <v>0.40075408188747003</v>
      </c>
      <c r="AB808">
        <v>0.58495587475999999</v>
      </c>
      <c r="AC808">
        <v>9.2919573407944003E-2</v>
      </c>
      <c r="AD808">
        <v>0.44295860499475997</v>
      </c>
      <c r="AE808">
        <v>0.43372145951372998</v>
      </c>
      <c r="AF808">
        <v>0.32310354597461</v>
      </c>
      <c r="AG808">
        <v>0.292256499946</v>
      </c>
      <c r="AH808">
        <v>0.29444847361838</v>
      </c>
      <c r="AI808">
        <v>-0.15164428339555</v>
      </c>
      <c r="AJ808">
        <v>0.23186842131673999</v>
      </c>
      <c r="AK808">
        <v>0.48076886208846997</v>
      </c>
      <c r="AL808">
        <v>0.48076886208846997</v>
      </c>
      <c r="AM808">
        <v>0.48076886208846997</v>
      </c>
      <c r="AN808">
        <v>0.48076886208846997</v>
      </c>
    </row>
    <row r="809" spans="1:40" x14ac:dyDescent="0.2">
      <c r="A809" s="2" t="s">
        <v>477</v>
      </c>
      <c r="B809" s="2" t="s">
        <v>490</v>
      </c>
      <c r="C809" s="2" t="s">
        <v>347</v>
      </c>
      <c r="D809" s="2" t="s">
        <v>348</v>
      </c>
      <c r="E809" s="2" t="s">
        <v>500</v>
      </c>
      <c r="F809">
        <v>60.175187772708</v>
      </c>
      <c r="G809">
        <v>60.175187772708</v>
      </c>
      <c r="H809">
        <v>60.175187772708</v>
      </c>
      <c r="I809">
        <v>60.175187772708</v>
      </c>
      <c r="J809">
        <v>60.175187772708</v>
      </c>
      <c r="K809">
        <v>60.175187772708</v>
      </c>
      <c r="L809">
        <v>60.175187772708</v>
      </c>
      <c r="M809">
        <v>60.175187772708</v>
      </c>
      <c r="N809">
        <v>60.175187772708</v>
      </c>
      <c r="O809">
        <v>60.175187772708</v>
      </c>
      <c r="P809">
        <v>60.175187772708</v>
      </c>
      <c r="Q809">
        <v>72.580922472405007</v>
      </c>
      <c r="R809">
        <v>49.294682650544999</v>
      </c>
      <c r="S809">
        <v>58.649958195172999</v>
      </c>
      <c r="T809">
        <v>54.185133895202</v>
      </c>
      <c r="U809">
        <v>84.662387989183998</v>
      </c>
      <c r="V809">
        <v>49.974804102626003</v>
      </c>
      <c r="W809">
        <v>52.810121132760003</v>
      </c>
      <c r="X809">
        <v>60.118323023884997</v>
      </c>
      <c r="Y809">
        <v>63.09197280894</v>
      </c>
      <c r="Z809">
        <v>70.136003144276998</v>
      </c>
      <c r="AA809">
        <v>56.715518230660003</v>
      </c>
      <c r="AB809">
        <v>75.258568580497993</v>
      </c>
      <c r="AC809">
        <v>83.341967898787004</v>
      </c>
      <c r="AD809">
        <v>71.023265555457996</v>
      </c>
      <c r="AE809">
        <v>68.946815593615995</v>
      </c>
      <c r="AF809">
        <v>68.746902243056994</v>
      </c>
      <c r="AG809">
        <v>66.804836702011002</v>
      </c>
      <c r="AH809">
        <v>58.746713470018001</v>
      </c>
      <c r="AI809">
        <v>72.721448884794995</v>
      </c>
      <c r="AJ809">
        <v>75.521861953574998</v>
      </c>
      <c r="AK809">
        <v>61.505529825684</v>
      </c>
      <c r="AL809">
        <v>69.916280221351002</v>
      </c>
      <c r="AM809">
        <v>69.916280221351002</v>
      </c>
      <c r="AN809">
        <v>69.916280221351002</v>
      </c>
    </row>
    <row r="810" spans="1:40" x14ac:dyDescent="0.2">
      <c r="A810" s="2" t="s">
        <v>477</v>
      </c>
      <c r="B810" s="2" t="s">
        <v>492</v>
      </c>
      <c r="C810" s="2" t="s">
        <v>347</v>
      </c>
      <c r="D810" s="2" t="s">
        <v>348</v>
      </c>
      <c r="E810" s="2" t="s">
        <v>500</v>
      </c>
      <c r="F810">
        <v>1.3916944380891001</v>
      </c>
      <c r="G810">
        <v>1.2850958954738001</v>
      </c>
      <c r="H810">
        <v>2.3483765928964</v>
      </c>
      <c r="I810">
        <v>3.7784957471489999</v>
      </c>
      <c r="J810">
        <v>1.2994157815008001</v>
      </c>
      <c r="K810">
        <v>1.2994157815008001</v>
      </c>
      <c r="L810">
        <v>1.3593364720603001</v>
      </c>
      <c r="M810">
        <v>0.56348005692880998</v>
      </c>
      <c r="N810">
        <v>1.2285996354538999</v>
      </c>
      <c r="O810">
        <v>1.2278128711931</v>
      </c>
      <c r="P810">
        <v>1.6046785914085999</v>
      </c>
      <c r="Q810">
        <v>0.98545818467541002</v>
      </c>
      <c r="R810">
        <v>6.4368583719999997E-2</v>
      </c>
      <c r="S810">
        <v>0.32380364869</v>
      </c>
      <c r="T810">
        <v>9.5235449149999998E-2</v>
      </c>
      <c r="U810">
        <v>1.6335051382600001</v>
      </c>
      <c r="V810">
        <v>0.19472723513000001</v>
      </c>
      <c r="W810">
        <v>0.18683371098000001</v>
      </c>
      <c r="X810">
        <v>0.22460973024</v>
      </c>
      <c r="Y810">
        <v>0.14739891754000001</v>
      </c>
      <c r="Z810">
        <v>1.0228056021900001</v>
      </c>
      <c r="AA810">
        <v>4.0169583549999999E-2</v>
      </c>
      <c r="AB810">
        <v>0.36248900333</v>
      </c>
      <c r="AC810">
        <v>0.19872355339</v>
      </c>
      <c r="AD810">
        <v>0.21505430254999999</v>
      </c>
      <c r="AE810">
        <v>0.23412719105999999</v>
      </c>
      <c r="AF810">
        <v>1.13475874201</v>
      </c>
      <c r="AG810">
        <v>0.16514053029</v>
      </c>
      <c r="AH810">
        <v>0.22545628789</v>
      </c>
      <c r="AI810">
        <v>0.62970670019999997</v>
      </c>
      <c r="AJ810">
        <v>0.99657703272999998</v>
      </c>
      <c r="AK810">
        <v>0.15828135666000001</v>
      </c>
      <c r="AL810">
        <v>1.42734813367</v>
      </c>
      <c r="AM810">
        <v>0.32355374584000002</v>
      </c>
      <c r="AN810">
        <v>1.0801842597</v>
      </c>
    </row>
    <row r="811" spans="1:40" x14ac:dyDescent="0.2">
      <c r="A811" s="2" t="s">
        <v>486</v>
      </c>
      <c r="B811" s="2" t="s">
        <v>492</v>
      </c>
      <c r="C811" s="2" t="s">
        <v>347</v>
      </c>
      <c r="D811" s="2" t="s">
        <v>348</v>
      </c>
      <c r="E811" s="2" t="s">
        <v>500</v>
      </c>
      <c r="F811">
        <v>0.47557791354041001</v>
      </c>
      <c r="G811">
        <v>0.55569795761152996</v>
      </c>
      <c r="H811">
        <v>4.5403125389912997</v>
      </c>
      <c r="I811">
        <v>17.094268653516998</v>
      </c>
      <c r="J811">
        <v>0.72810126134980002</v>
      </c>
      <c r="K811">
        <v>0.72810126134980002</v>
      </c>
      <c r="L811">
        <v>1.0050762068978001</v>
      </c>
      <c r="M811">
        <v>0.14066083793566</v>
      </c>
      <c r="N811">
        <v>2.3943991833482001</v>
      </c>
      <c r="O811">
        <v>1.5505295849595999</v>
      </c>
      <c r="P811">
        <v>21.598203426640001</v>
      </c>
      <c r="Q811">
        <v>0.26192941076847998</v>
      </c>
      <c r="R811">
        <v>0.19202448629252</v>
      </c>
      <c r="S811">
        <v>0.40496845048996</v>
      </c>
      <c r="T811">
        <v>0.18924438757812001</v>
      </c>
      <c r="U811">
        <v>0.95967282437991996</v>
      </c>
      <c r="V811">
        <v>0.27122035447331999</v>
      </c>
      <c r="W811">
        <v>0.55002999321900004</v>
      </c>
      <c r="X811">
        <v>0.20914942875008</v>
      </c>
      <c r="Y811">
        <v>0.12621192893763999</v>
      </c>
      <c r="Z811">
        <v>0.55434393324744002</v>
      </c>
      <c r="AA811">
        <v>0.10881636234755999</v>
      </c>
      <c r="AB811">
        <v>0.32274381711684003</v>
      </c>
      <c r="AC811">
        <v>0.23987575645459999</v>
      </c>
      <c r="AD811">
        <v>0.19016357149047999</v>
      </c>
      <c r="AE811">
        <v>0.22327927177192</v>
      </c>
      <c r="AF811">
        <v>0.26795228659108</v>
      </c>
      <c r="AG811">
        <v>0.1014072526166</v>
      </c>
      <c r="AH811">
        <v>0.24289582183187999</v>
      </c>
      <c r="AI811">
        <v>0.30556700307335999</v>
      </c>
      <c r="AJ811">
        <v>0.31274373753084</v>
      </c>
      <c r="AK811">
        <v>0.27064701950943998</v>
      </c>
      <c r="AL811">
        <v>0.38714567032120001</v>
      </c>
      <c r="AM811">
        <v>0.22946947314395999</v>
      </c>
      <c r="AN811">
        <v>1.2153113897733001</v>
      </c>
    </row>
    <row r="812" spans="1:40" x14ac:dyDescent="0.2">
      <c r="A812" s="2" t="s">
        <v>488</v>
      </c>
      <c r="B812" s="2" t="s">
        <v>492</v>
      </c>
      <c r="C812" s="2" t="s">
        <v>347</v>
      </c>
      <c r="D812" s="2" t="s">
        <v>348</v>
      </c>
      <c r="E812" s="2" t="s">
        <v>500</v>
      </c>
      <c r="F812">
        <v>0.17100788568572001</v>
      </c>
      <c r="G812">
        <v>0.18722538260070001</v>
      </c>
      <c r="H812">
        <v>1.3251652182953</v>
      </c>
      <c r="I812">
        <v>4.8584804389866996</v>
      </c>
      <c r="J812">
        <v>0.23963272543232</v>
      </c>
      <c r="K812">
        <v>0.23963272543232</v>
      </c>
      <c r="L812">
        <v>0.31726530490088001</v>
      </c>
      <c r="M812">
        <v>5.4799135273643003E-2</v>
      </c>
      <c r="N812">
        <v>0.69834571752055996</v>
      </c>
      <c r="O812">
        <v>0.46435912020191999</v>
      </c>
      <c r="P812">
        <v>6.0654800053231002</v>
      </c>
      <c r="Q812">
        <v>0.10023076636491</v>
      </c>
      <c r="R812">
        <v>5.7687461296940003E-2</v>
      </c>
      <c r="S812">
        <v>0.12527826624303001</v>
      </c>
      <c r="T812">
        <v>5.7665600758205003E-2</v>
      </c>
      <c r="U812">
        <v>0.31610932215033</v>
      </c>
      <c r="V812">
        <v>8.6897435806764997E-2</v>
      </c>
      <c r="W812">
        <v>0.16814228415220001</v>
      </c>
      <c r="X812">
        <v>6.8649807203600005E-2</v>
      </c>
      <c r="Y812">
        <v>4.3769848934429999E-2</v>
      </c>
      <c r="Z812">
        <v>0.19367634140462001</v>
      </c>
      <c r="AA812">
        <v>3.6362934919040003E-2</v>
      </c>
      <c r="AB812">
        <v>0.11023141019884</v>
      </c>
      <c r="AC812">
        <v>7.5367457232880006E-2</v>
      </c>
      <c r="AD812">
        <v>6.1521194968149999E-2</v>
      </c>
      <c r="AE812">
        <v>7.2684730791555005E-2</v>
      </c>
      <c r="AF812">
        <v>0.10787353929505999</v>
      </c>
      <c r="AG812">
        <v>3.9562269096175003E-2</v>
      </c>
      <c r="AH812">
        <v>7.7314284338845005E-2</v>
      </c>
      <c r="AI812">
        <v>0.10652847567336</v>
      </c>
      <c r="AJ812">
        <v>0.11888395823454</v>
      </c>
      <c r="AK812">
        <v>8.393851903183E-2</v>
      </c>
      <c r="AL812">
        <v>0.14972482034404999</v>
      </c>
      <c r="AM812">
        <v>7.9429940388884998E-2</v>
      </c>
      <c r="AN812">
        <v>0.37943211223106998</v>
      </c>
    </row>
    <row r="813" spans="1:40" x14ac:dyDescent="0.2">
      <c r="A813" s="2" t="s">
        <v>477</v>
      </c>
      <c r="B813" s="2" t="s">
        <v>493</v>
      </c>
      <c r="C813" s="2" t="s">
        <v>347</v>
      </c>
      <c r="D813" s="2" t="s">
        <v>348</v>
      </c>
      <c r="E813" s="2" t="s">
        <v>500</v>
      </c>
      <c r="F813">
        <v>-77.258495724029004</v>
      </c>
      <c r="G813">
        <v>-77.502407331754995</v>
      </c>
      <c r="H813">
        <v>-80.352497623106999</v>
      </c>
      <c r="I813">
        <v>-76.709840090057995</v>
      </c>
      <c r="J813">
        <v>-74.000197551859003</v>
      </c>
      <c r="K813">
        <v>-76.588901515418996</v>
      </c>
      <c r="L813">
        <v>-76.700689633018001</v>
      </c>
      <c r="M813">
        <v>-76.417461871374002</v>
      </c>
      <c r="N813">
        <v>-71.350157680839999</v>
      </c>
      <c r="O813">
        <v>-71.933511983485005</v>
      </c>
      <c r="P813">
        <v>-71.953648179484006</v>
      </c>
      <c r="Q813">
        <v>-73.475757089232005</v>
      </c>
      <c r="R813">
        <v>-72.734627978413997</v>
      </c>
      <c r="S813">
        <v>-74.851025537590999</v>
      </c>
      <c r="T813">
        <v>-69.535086417461997</v>
      </c>
      <c r="U813">
        <v>-68.750535149951006</v>
      </c>
      <c r="V813">
        <v>-68.395610612534</v>
      </c>
      <c r="W813">
        <v>-67.235111674273</v>
      </c>
      <c r="X813">
        <v>-84.776402637014996</v>
      </c>
      <c r="Y813">
        <v>-87.868573353578995</v>
      </c>
      <c r="Z813">
        <v>-87.791826428017004</v>
      </c>
      <c r="AA813">
        <v>-86.845566816174994</v>
      </c>
      <c r="AB813">
        <v>-87.073829254076003</v>
      </c>
      <c r="AC813">
        <v>-88.351939889402999</v>
      </c>
      <c r="AD813">
        <v>-87.544173446334995</v>
      </c>
      <c r="AE813">
        <v>-88.780829724805997</v>
      </c>
      <c r="AF813">
        <v>-94.297442800330003</v>
      </c>
      <c r="AG813">
        <v>-94.944556535868003</v>
      </c>
      <c r="AH813">
        <v>-95.193747753471001</v>
      </c>
      <c r="AI813">
        <v>-94.052074922784001</v>
      </c>
      <c r="AJ813">
        <v>-99.674933890923</v>
      </c>
      <c r="AK813">
        <v>-95.738413349688003</v>
      </c>
      <c r="AL813">
        <v>-94.066333145640002</v>
      </c>
      <c r="AM813">
        <v>-93.594469996155993</v>
      </c>
      <c r="AN813">
        <v>-93.122606846671999</v>
      </c>
    </row>
    <row r="814" spans="1:40" x14ac:dyDescent="0.2">
      <c r="A814" s="2" t="s">
        <v>477</v>
      </c>
      <c r="B814" s="2" t="s">
        <v>494</v>
      </c>
      <c r="C814" s="2" t="s">
        <v>347</v>
      </c>
      <c r="D814" s="2" t="s">
        <v>348</v>
      </c>
      <c r="E814" s="2" t="s">
        <v>500</v>
      </c>
      <c r="F814">
        <v>3.1128030820385E-2</v>
      </c>
      <c r="G814">
        <v>3.1128030820385E-2</v>
      </c>
      <c r="H814">
        <v>3.1128030820385E-2</v>
      </c>
      <c r="I814">
        <v>3.6201930683091001E-2</v>
      </c>
      <c r="J814">
        <v>3.6201930683091001E-2</v>
      </c>
      <c r="K814">
        <v>4.0233211097690999E-2</v>
      </c>
      <c r="L814">
        <v>4.4838129482678998E-2</v>
      </c>
      <c r="M814">
        <v>4.4843853149308999E-2</v>
      </c>
      <c r="N814">
        <v>4.3539770891109997E-2</v>
      </c>
      <c r="O814">
        <v>4.5826644485929997E-2</v>
      </c>
      <c r="P814">
        <v>4.3928371567239999E-2</v>
      </c>
      <c r="Q814">
        <v>5.1518051051290002E-2</v>
      </c>
      <c r="R814">
        <v>4.5956785338418002E-2</v>
      </c>
      <c r="S814">
        <v>4.4527215226923003E-2</v>
      </c>
      <c r="T814">
        <v>0.11506814532848</v>
      </c>
      <c r="U814">
        <v>0.11009557776076</v>
      </c>
      <c r="V814">
        <v>0.10616991245293</v>
      </c>
      <c r="W814">
        <v>0.10474035774143001</v>
      </c>
      <c r="X814">
        <v>0.10474035774143001</v>
      </c>
      <c r="Y814">
        <v>0.10474035774143001</v>
      </c>
      <c r="Z814">
        <v>0.10343057748327</v>
      </c>
      <c r="AA814">
        <v>0.10299676975275</v>
      </c>
      <c r="AB814">
        <v>0.10299676975275</v>
      </c>
      <c r="AC814">
        <v>0.10156723909459001</v>
      </c>
      <c r="AD814">
        <v>0.10156723909459001</v>
      </c>
      <c r="AE814">
        <v>0.10156723909459001</v>
      </c>
      <c r="AF814">
        <v>0.10327418740388999</v>
      </c>
      <c r="AG814">
        <v>0.10498109816653001</v>
      </c>
      <c r="AH814">
        <v>0.10498109816653001</v>
      </c>
      <c r="AI814">
        <v>0.10199067763619001</v>
      </c>
      <c r="AJ814">
        <v>0.10199067763619001</v>
      </c>
      <c r="AK814">
        <v>0.13205898662877</v>
      </c>
      <c r="AL814">
        <v>0.14372296488714001</v>
      </c>
      <c r="AM814">
        <v>0.14372296488714001</v>
      </c>
      <c r="AN814">
        <v>0.15147133823125</v>
      </c>
    </row>
    <row r="815" spans="1:40" x14ac:dyDescent="0.2">
      <c r="A815" s="2" t="s">
        <v>477</v>
      </c>
      <c r="B815" s="2" t="s">
        <v>490</v>
      </c>
      <c r="C815" s="2" t="s">
        <v>357</v>
      </c>
      <c r="D815" s="2" t="s">
        <v>358</v>
      </c>
      <c r="E815" s="2" t="s">
        <v>500</v>
      </c>
      <c r="F815">
        <v>3.4542928090450999</v>
      </c>
      <c r="G815">
        <v>3.4542928090450999</v>
      </c>
      <c r="H815">
        <v>3.4542928090450999</v>
      </c>
      <c r="I815">
        <v>3.4542928090450999</v>
      </c>
      <c r="J815">
        <v>3.4542928090450999</v>
      </c>
      <c r="K815">
        <v>3.4542928090450999</v>
      </c>
      <c r="L815">
        <v>3.4542928090450999</v>
      </c>
      <c r="M815">
        <v>3.4542928090450999</v>
      </c>
      <c r="N815">
        <v>3.4542928090450999</v>
      </c>
      <c r="O815">
        <v>3.4542928090450999</v>
      </c>
      <c r="P815">
        <v>3.4542928090450999</v>
      </c>
      <c r="Q815">
        <v>4.1261608020524996</v>
      </c>
      <c r="R815">
        <v>3.0987224762958001</v>
      </c>
      <c r="S815">
        <v>3.1379951487870001</v>
      </c>
      <c r="T815">
        <v>1.9337434545242</v>
      </c>
      <c r="U815">
        <v>1.7061540179262</v>
      </c>
      <c r="V815">
        <v>1.1487992812604</v>
      </c>
      <c r="W815">
        <v>0.83963621794252996</v>
      </c>
      <c r="X815">
        <v>1.2988347402925</v>
      </c>
      <c r="Y815">
        <v>0.44218434151837999</v>
      </c>
      <c r="Z815">
        <v>0.3824822374381</v>
      </c>
      <c r="AA815">
        <v>1.2671743967200999</v>
      </c>
      <c r="AB815">
        <v>0.26462587566161</v>
      </c>
      <c r="AC815">
        <v>1.4431760673981</v>
      </c>
      <c r="AD815">
        <v>3.0759874040058999</v>
      </c>
      <c r="AE815">
        <v>3.4429845801116001</v>
      </c>
      <c r="AF815">
        <v>0.48570318426359999</v>
      </c>
      <c r="AG815">
        <v>2.653008467637</v>
      </c>
      <c r="AH815">
        <v>0.20349246887635</v>
      </c>
      <c r="AI815">
        <v>0.25659119600564001</v>
      </c>
      <c r="AJ815">
        <v>0.28489299881643998</v>
      </c>
      <c r="AK815">
        <v>0.44450658443661001</v>
      </c>
      <c r="AL815">
        <v>0.32866359308623</v>
      </c>
      <c r="AM815">
        <v>0.32866359308623</v>
      </c>
      <c r="AN815">
        <v>0.32866359308623</v>
      </c>
    </row>
    <row r="816" spans="1:40" x14ac:dyDescent="0.2">
      <c r="A816" s="2" t="s">
        <v>486</v>
      </c>
      <c r="B816" s="2" t="s">
        <v>492</v>
      </c>
      <c r="C816" s="2" t="s">
        <v>357</v>
      </c>
      <c r="D816" s="2" t="s">
        <v>358</v>
      </c>
      <c r="E816" s="2" t="s">
        <v>500</v>
      </c>
      <c r="F816">
        <v>2.8999881060301999E-3</v>
      </c>
      <c r="G816">
        <v>4.7945067500205999E-3</v>
      </c>
      <c r="H816">
        <v>5.4680015773492002E-4</v>
      </c>
      <c r="I816">
        <v>2.2767496591544001E-3</v>
      </c>
      <c r="J816">
        <v>3.5734014132719999E-3</v>
      </c>
      <c r="K816">
        <v>3.5734014132719999E-3</v>
      </c>
      <c r="L816">
        <v>3.1748973106871998E-3</v>
      </c>
      <c r="M816">
        <v>1.0161001522055999E-3</v>
      </c>
      <c r="N816">
        <v>1.7637793722079999E-3</v>
      </c>
      <c r="O816">
        <v>1.7786728490663999E-3</v>
      </c>
      <c r="P816">
        <v>7.2271212370417E-3</v>
      </c>
      <c r="Q816">
        <v>1.6629800759711999E-3</v>
      </c>
      <c r="S816">
        <v>2.5159712759999999E-5</v>
      </c>
      <c r="U816">
        <v>3.5942446400000002E-5</v>
      </c>
      <c r="V816">
        <v>7.1884892799999999E-6</v>
      </c>
      <c r="W816">
        <v>8.2944108800000002E-6</v>
      </c>
      <c r="X816">
        <v>8.2944108800000002E-6</v>
      </c>
      <c r="Z816">
        <v>8.2944108800000002E-6</v>
      </c>
      <c r="AA816">
        <v>1.658882176E-5</v>
      </c>
      <c r="AB816">
        <v>2.6396662571999998E-4</v>
      </c>
      <c r="AC816">
        <v>2.3251998028000001E-4</v>
      </c>
      <c r="AD816">
        <v>2.4737780395999999E-4</v>
      </c>
      <c r="AE816">
        <v>8.6814832160000006E-5</v>
      </c>
      <c r="AI816">
        <v>2.4883232639999999E-5</v>
      </c>
      <c r="AK816">
        <v>3.6218927360000001E-5</v>
      </c>
    </row>
    <row r="817" spans="1:40" x14ac:dyDescent="0.2">
      <c r="A817" s="2" t="s">
        <v>488</v>
      </c>
      <c r="B817" s="2" t="s">
        <v>492</v>
      </c>
      <c r="C817" s="2" t="s">
        <v>357</v>
      </c>
      <c r="D817" s="2" t="s">
        <v>358</v>
      </c>
      <c r="E817" s="2" t="s">
        <v>500</v>
      </c>
      <c r="F817">
        <v>8.9760195381582996E-4</v>
      </c>
      <c r="G817">
        <v>1.5120754737224999E-3</v>
      </c>
      <c r="H817">
        <v>1.7385252964513E-4</v>
      </c>
      <c r="I817">
        <v>7.4486782225305001E-4</v>
      </c>
      <c r="J817">
        <v>1.1609045871741001E-3</v>
      </c>
      <c r="K817">
        <v>1.1609045871741001E-3</v>
      </c>
      <c r="L817">
        <v>1.0527641422883999E-3</v>
      </c>
      <c r="M817">
        <v>4.5427846275265002E-4</v>
      </c>
      <c r="N817">
        <v>5.7521913548680003E-4</v>
      </c>
      <c r="O817">
        <v>6.1387028299675003E-4</v>
      </c>
      <c r="P817">
        <v>2.3416345408694998E-3</v>
      </c>
      <c r="Q817">
        <v>5.0304318153344995E-4</v>
      </c>
      <c r="S817">
        <v>2.1741273365E-5</v>
      </c>
      <c r="U817">
        <v>3.1058961950000002E-5</v>
      </c>
      <c r="V817">
        <v>6.2117921249999997E-6</v>
      </c>
      <c r="W817">
        <v>7.1674528799999997E-6</v>
      </c>
      <c r="X817">
        <v>7.1674528799999997E-6</v>
      </c>
      <c r="Z817">
        <v>7.1674528799999997E-6</v>
      </c>
      <c r="AA817">
        <v>1.4334905759999999E-5</v>
      </c>
      <c r="AB817">
        <v>9.8580920080000003E-5</v>
      </c>
      <c r="AC817">
        <v>2.0092759139000001E-4</v>
      </c>
      <c r="AD817">
        <v>8.4246014319999999E-5</v>
      </c>
      <c r="AE817">
        <v>7.5019339190000002E-5</v>
      </c>
      <c r="AI817">
        <v>2.150235864E-5</v>
      </c>
      <c r="AK817">
        <v>3.1297877204999999E-5</v>
      </c>
    </row>
    <row r="818" spans="1:40" x14ac:dyDescent="0.2">
      <c r="A818" s="2" t="s">
        <v>477</v>
      </c>
      <c r="B818" s="2" t="s">
        <v>493</v>
      </c>
      <c r="C818" s="2" t="s">
        <v>357</v>
      </c>
      <c r="D818" s="2" t="s">
        <v>358</v>
      </c>
      <c r="E818" s="2" t="s">
        <v>500</v>
      </c>
      <c r="F818">
        <v>-4.5776602453899997</v>
      </c>
      <c r="G818">
        <v>-4.5715498366186003</v>
      </c>
      <c r="H818">
        <v>-4.5740726150734003</v>
      </c>
      <c r="I818">
        <v>-4.5712167178836998</v>
      </c>
      <c r="J818">
        <v>-4.5667208628387996</v>
      </c>
      <c r="K818">
        <v>-4.5858681263329002</v>
      </c>
      <c r="L818">
        <v>-4.5988469664825997</v>
      </c>
      <c r="M818">
        <v>-4.5868598632769997</v>
      </c>
      <c r="N818">
        <v>-4.5898841528399998</v>
      </c>
      <c r="O818">
        <v>-4.5941014085646001</v>
      </c>
      <c r="P818">
        <v>-4.5966613141704</v>
      </c>
      <c r="Q818">
        <v>-4.6926738664228003</v>
      </c>
      <c r="R818">
        <v>-4.7458602592841999</v>
      </c>
      <c r="S818">
        <v>-4.8639668680649999</v>
      </c>
      <c r="T818">
        <v>-4.8933412462244998</v>
      </c>
      <c r="U818">
        <v>-4.9106456241031999</v>
      </c>
      <c r="V818">
        <v>-4.9332204031742997</v>
      </c>
      <c r="W818">
        <v>-4.9592172442270002</v>
      </c>
      <c r="X818">
        <v>-4.9878907492252003</v>
      </c>
      <c r="Y818">
        <v>-4.9931118885063004</v>
      </c>
      <c r="Z818">
        <v>-4.9893788048314001</v>
      </c>
      <c r="AA818">
        <v>-4.9822248345844997</v>
      </c>
      <c r="AB818">
        <v>-4.9757058110808998</v>
      </c>
      <c r="AC818">
        <v>-4.9674240656109996</v>
      </c>
      <c r="AD818">
        <v>-4.9202329087407</v>
      </c>
      <c r="AE818">
        <v>-4.9065402356019003</v>
      </c>
      <c r="AF818">
        <v>-4.9480591981878002</v>
      </c>
      <c r="AG818">
        <v>-4.9424559339845002</v>
      </c>
      <c r="AH818">
        <v>-4.9384327297611001</v>
      </c>
      <c r="AI818">
        <v>-4.9251637584227002</v>
      </c>
      <c r="AJ818">
        <v>-4.9147920762277</v>
      </c>
      <c r="AK818">
        <v>-5.2565549925989004</v>
      </c>
      <c r="AL818">
        <v>-5.2561427113655999</v>
      </c>
      <c r="AM818">
        <v>-5.2561427113655999</v>
      </c>
      <c r="AN818">
        <v>-5.2561427113655999</v>
      </c>
    </row>
    <row r="819" spans="1:40" x14ac:dyDescent="0.2">
      <c r="A819" s="2" t="s">
        <v>477</v>
      </c>
      <c r="B819" s="2" t="s">
        <v>494</v>
      </c>
      <c r="C819" s="2" t="s">
        <v>357</v>
      </c>
      <c r="D819" s="2" t="s">
        <v>358</v>
      </c>
      <c r="E819" s="2" t="s">
        <v>500</v>
      </c>
      <c r="F819">
        <v>0.13421892589379</v>
      </c>
      <c r="G819">
        <v>0.13421892589379</v>
      </c>
      <c r="H819">
        <v>0.13421892589379</v>
      </c>
      <c r="I819">
        <v>0.13421892589379</v>
      </c>
      <c r="J819">
        <v>0.12806477843437999</v>
      </c>
      <c r="K819">
        <v>0.10762857961804</v>
      </c>
      <c r="L819">
        <v>9.6523390970990997E-2</v>
      </c>
      <c r="M819">
        <v>9.1542690702082E-2</v>
      </c>
      <c r="N819">
        <v>9.0103465478578004E-2</v>
      </c>
      <c r="O819">
        <v>9.0103465478578004E-2</v>
      </c>
      <c r="P819">
        <v>9.0103465478578004E-2</v>
      </c>
      <c r="Q819">
        <v>8.4984985574496005E-2</v>
      </c>
      <c r="R819">
        <v>8.2846088212462005E-2</v>
      </c>
      <c r="S819">
        <v>7.1306951319417999E-2</v>
      </c>
      <c r="T819">
        <v>7.0280961788094995E-2</v>
      </c>
      <c r="U819">
        <v>6.8402475686154998E-2</v>
      </c>
      <c r="V819">
        <v>6.5497667478225996E-2</v>
      </c>
      <c r="W819">
        <v>6.4471581684334006E-2</v>
      </c>
      <c r="X819">
        <v>6.2420087579365999E-2</v>
      </c>
      <c r="Y819">
        <v>6.1394093784892002E-2</v>
      </c>
      <c r="Z819">
        <v>5.9342938730582002E-2</v>
      </c>
      <c r="AA819">
        <v>5.8316806888169002E-2</v>
      </c>
      <c r="AB819">
        <v>5.8316806888169002E-2</v>
      </c>
      <c r="AC819">
        <v>5.7291298697637001E-2</v>
      </c>
      <c r="AD819">
        <v>6.0367908830673001E-2</v>
      </c>
      <c r="AE819">
        <v>6.0367908830673001E-2</v>
      </c>
      <c r="AF819">
        <v>6.0367908830673001E-2</v>
      </c>
      <c r="AG819">
        <v>6.0367908830673001E-2</v>
      </c>
      <c r="AH819">
        <v>6.0367908830673001E-2</v>
      </c>
      <c r="AI819">
        <v>5.8540594635233999E-2</v>
      </c>
      <c r="AJ819">
        <v>6.1296457853654999E-2</v>
      </c>
      <c r="AK819">
        <v>6.0271906586415999E-2</v>
      </c>
      <c r="AL819">
        <v>6.0271906586415999E-2</v>
      </c>
      <c r="AM819">
        <v>6.0271906586415999E-2</v>
      </c>
      <c r="AN819">
        <v>5.9772005305305999E-2</v>
      </c>
    </row>
    <row r="820" spans="1:40" x14ac:dyDescent="0.2">
      <c r="A820" s="2" t="s">
        <v>477</v>
      </c>
      <c r="B820" s="2" t="s">
        <v>490</v>
      </c>
      <c r="C820" s="2" t="s">
        <v>363</v>
      </c>
      <c r="D820" s="2" t="s">
        <v>364</v>
      </c>
      <c r="E820" s="2" t="s">
        <v>500</v>
      </c>
      <c r="F820">
        <v>97.324529578972999</v>
      </c>
      <c r="G820">
        <v>97.324529578972999</v>
      </c>
      <c r="H820">
        <v>97.324529578972999</v>
      </c>
      <c r="I820">
        <v>97.324529578972999</v>
      </c>
      <c r="J820">
        <v>97.324529578972999</v>
      </c>
      <c r="K820">
        <v>97.324529578972999</v>
      </c>
      <c r="L820">
        <v>97.324529578972999</v>
      </c>
      <c r="M820">
        <v>97.324529578972999</v>
      </c>
      <c r="N820">
        <v>97.324529578972999</v>
      </c>
      <c r="O820">
        <v>97.324529578972999</v>
      </c>
      <c r="P820">
        <v>97.324529578972999</v>
      </c>
      <c r="Q820">
        <v>80.961759611234996</v>
      </c>
      <c r="R820">
        <v>90.552446287278997</v>
      </c>
      <c r="S820">
        <v>120.4593828384</v>
      </c>
      <c r="T820">
        <v>103.2543389711</v>
      </c>
      <c r="U820">
        <v>128.57330470316001</v>
      </c>
      <c r="V820">
        <v>71.212777521904002</v>
      </c>
      <c r="W820">
        <v>183.08241344373999</v>
      </c>
      <c r="X820">
        <v>147.97912874843999</v>
      </c>
      <c r="Y820">
        <v>143.08810960194</v>
      </c>
      <c r="Z820">
        <v>175.27452480266999</v>
      </c>
      <c r="AA820">
        <v>193.53244288190001</v>
      </c>
      <c r="AB820">
        <v>192.67926163743999</v>
      </c>
      <c r="AC820">
        <v>134.97470910275001</v>
      </c>
      <c r="AD820">
        <v>136.22004578355001</v>
      </c>
      <c r="AE820">
        <v>112.07510313886</v>
      </c>
      <c r="AF820">
        <v>133.56359773426999</v>
      </c>
      <c r="AG820">
        <v>146.22110102606999</v>
      </c>
      <c r="AH820">
        <v>132.71324250645</v>
      </c>
      <c r="AI820">
        <v>108.11136541227999</v>
      </c>
      <c r="AJ820">
        <v>88.762830700921</v>
      </c>
      <c r="AK820">
        <v>106.47159565081</v>
      </c>
      <c r="AL820">
        <v>101.11526392134</v>
      </c>
      <c r="AM820">
        <v>101.11526392134</v>
      </c>
      <c r="AN820">
        <v>101.11526392134</v>
      </c>
    </row>
    <row r="821" spans="1:40" x14ac:dyDescent="0.2">
      <c r="A821" s="2" t="s">
        <v>477</v>
      </c>
      <c r="B821" s="2" t="s">
        <v>492</v>
      </c>
      <c r="C821" s="2" t="s">
        <v>363</v>
      </c>
      <c r="D821" s="2" t="s">
        <v>364</v>
      </c>
      <c r="E821" s="2" t="s">
        <v>500</v>
      </c>
      <c r="AM821">
        <v>9.2447267999999996E-4</v>
      </c>
    </row>
    <row r="822" spans="1:40" x14ac:dyDescent="0.2">
      <c r="A822" s="2" t="s">
        <v>486</v>
      </c>
      <c r="B822" s="2" t="s">
        <v>492</v>
      </c>
      <c r="C822" s="2" t="s">
        <v>363</v>
      </c>
      <c r="D822" s="2" t="s">
        <v>364</v>
      </c>
      <c r="E822" s="2" t="s">
        <v>500</v>
      </c>
      <c r="F822">
        <v>0.56662350574133002</v>
      </c>
      <c r="G822">
        <v>1.3028230446933999</v>
      </c>
      <c r="H822">
        <v>0.28759797018227001</v>
      </c>
      <c r="I822">
        <v>2.2386475517394002</v>
      </c>
      <c r="J822">
        <v>1.9998184452144001</v>
      </c>
      <c r="K822">
        <v>1.9998184452144001</v>
      </c>
      <c r="L822">
        <v>4.1935301071796003</v>
      </c>
      <c r="M822">
        <v>0.55924445875016005</v>
      </c>
      <c r="N822">
        <v>0.37287887931711</v>
      </c>
      <c r="O822">
        <v>1.0874017421233</v>
      </c>
      <c r="P822">
        <v>1.9620868980513</v>
      </c>
      <c r="Q822">
        <v>1.6671532109591001</v>
      </c>
      <c r="R822">
        <v>3.7061134526306998</v>
      </c>
      <c r="S822">
        <v>3.0870975125081999</v>
      </c>
      <c r="T822">
        <v>1.6708332996807</v>
      </c>
      <c r="U822">
        <v>2.8411839353858999</v>
      </c>
      <c r="V822">
        <v>1.9449881547197001</v>
      </c>
      <c r="W822">
        <v>4.9483745924606</v>
      </c>
      <c r="X822">
        <v>1.4494328605243001</v>
      </c>
      <c r="Y822">
        <v>1.1121812807761999</v>
      </c>
      <c r="Z822">
        <v>1.3367675129476999</v>
      </c>
      <c r="AA822">
        <v>1.4934776718431</v>
      </c>
      <c r="AB822">
        <v>1.1186849997924</v>
      </c>
      <c r="AC822">
        <v>1.6537759973660999</v>
      </c>
      <c r="AD822">
        <v>0.72805619021239998</v>
      </c>
      <c r="AE822">
        <v>0.61663932486772</v>
      </c>
      <c r="AF822">
        <v>0.99216401119863995</v>
      </c>
      <c r="AG822">
        <v>2.4412300324255001</v>
      </c>
      <c r="AH822">
        <v>1.0487547451771999</v>
      </c>
      <c r="AI822">
        <v>2.7879207460541</v>
      </c>
      <c r="AJ822">
        <v>2.844448147114</v>
      </c>
      <c r="AK822">
        <v>2.2701020170251001</v>
      </c>
      <c r="AL822">
        <v>1.1128892809408999</v>
      </c>
      <c r="AM822">
        <v>1.0546078999184001</v>
      </c>
      <c r="AN822">
        <v>2.3773406245747002</v>
      </c>
    </row>
    <row r="823" spans="1:40" x14ac:dyDescent="0.2">
      <c r="A823" s="2" t="s">
        <v>488</v>
      </c>
      <c r="B823" s="2" t="s">
        <v>492</v>
      </c>
      <c r="C823" s="2" t="s">
        <v>363</v>
      </c>
      <c r="D823" s="2" t="s">
        <v>364</v>
      </c>
      <c r="E823" s="2" t="s">
        <v>500</v>
      </c>
      <c r="F823">
        <v>0.26875545107763998</v>
      </c>
      <c r="G823">
        <v>0.53264901886718996</v>
      </c>
      <c r="H823">
        <v>0.14867075365789001</v>
      </c>
      <c r="I823">
        <v>0.91213063918907999</v>
      </c>
      <c r="J823">
        <v>0.78192474216500996</v>
      </c>
      <c r="K823">
        <v>0.78192474216500996</v>
      </c>
      <c r="L823">
        <v>1.6388945963363999</v>
      </c>
      <c r="M823">
        <v>0.25316774716776003</v>
      </c>
      <c r="N823">
        <v>0.18827835016623001</v>
      </c>
      <c r="O823">
        <v>0.46924408877040003</v>
      </c>
      <c r="P823">
        <v>0.81602340992269995</v>
      </c>
      <c r="Q823">
        <v>0.68502223798646</v>
      </c>
      <c r="R823">
        <v>1.7742114197871</v>
      </c>
      <c r="S823">
        <v>1.6664600796036999</v>
      </c>
      <c r="T823">
        <v>0.90255099030054997</v>
      </c>
      <c r="U823">
        <v>1.4786971292410001</v>
      </c>
      <c r="V823">
        <v>1.1562942383003001</v>
      </c>
      <c r="W823">
        <v>2.2597927014799</v>
      </c>
      <c r="X823">
        <v>0.92584789498955</v>
      </c>
      <c r="Y823">
        <v>0.67910317575921997</v>
      </c>
      <c r="Z823">
        <v>0.74132292434598002</v>
      </c>
      <c r="AA823">
        <v>0.88218081626056</v>
      </c>
      <c r="AB823">
        <v>0.69676866251400005</v>
      </c>
      <c r="AC823">
        <v>1.0082654883505999</v>
      </c>
      <c r="AD823">
        <v>0.5142506679919</v>
      </c>
      <c r="AE823">
        <v>0.45475583857962998</v>
      </c>
      <c r="AF823">
        <v>0.69273833153238995</v>
      </c>
      <c r="AG823">
        <v>1.5041615208237999</v>
      </c>
      <c r="AH823">
        <v>0.67195798733122003</v>
      </c>
      <c r="AI823">
        <v>1.3307380143762999</v>
      </c>
      <c r="AJ823">
        <v>1.6936726946842999</v>
      </c>
      <c r="AK823">
        <v>1.2516318907938999</v>
      </c>
      <c r="AL823">
        <v>0.73968305659165001</v>
      </c>
      <c r="AM823">
        <v>0.77221356904756</v>
      </c>
      <c r="AN823">
        <v>1.0704933231356999</v>
      </c>
    </row>
    <row r="824" spans="1:40" x14ac:dyDescent="0.2">
      <c r="A824" s="2" t="s">
        <v>477</v>
      </c>
      <c r="B824" s="2" t="s">
        <v>493</v>
      </c>
      <c r="C824" s="2" t="s">
        <v>363</v>
      </c>
      <c r="D824" s="2" t="s">
        <v>364</v>
      </c>
      <c r="E824" s="2" t="s">
        <v>500</v>
      </c>
      <c r="F824">
        <v>-86.759942838536006</v>
      </c>
      <c r="G824">
        <v>-84.836865239793994</v>
      </c>
      <c r="H824">
        <v>-83.517448340022995</v>
      </c>
      <c r="I824">
        <v>-82.923100537452001</v>
      </c>
      <c r="J824">
        <v>-82.394985291200996</v>
      </c>
      <c r="K824">
        <v>-79.493694618660996</v>
      </c>
      <c r="L824">
        <v>-79.606368537505006</v>
      </c>
      <c r="M824">
        <v>-78.600748601743007</v>
      </c>
      <c r="N824">
        <v>-78.055086210324006</v>
      </c>
      <c r="O824">
        <v>-75.494319821258998</v>
      </c>
      <c r="P824">
        <v>-74.368292361136</v>
      </c>
      <c r="Q824">
        <v>-72.150789079337997</v>
      </c>
      <c r="R824">
        <v>-71.204779134164994</v>
      </c>
      <c r="S824">
        <v>-69.987888002218</v>
      </c>
      <c r="T824">
        <v>-69.830495796405998</v>
      </c>
      <c r="U824">
        <v>-68.844478226568995</v>
      </c>
      <c r="V824">
        <v>-67.886172274860996</v>
      </c>
      <c r="W824">
        <v>-65.753263673948993</v>
      </c>
      <c r="X824">
        <v>-76.569453611683997</v>
      </c>
      <c r="Y824">
        <v>-73.981230301040995</v>
      </c>
      <c r="Z824">
        <v>-70.383502721962998</v>
      </c>
      <c r="AA824">
        <v>-68.842118626339996</v>
      </c>
      <c r="AB824">
        <v>-67.328203553663997</v>
      </c>
      <c r="AC824">
        <v>-66.653905956505</v>
      </c>
      <c r="AD824">
        <v>-65.804415376617001</v>
      </c>
      <c r="AE824">
        <v>-65.780239938544</v>
      </c>
      <c r="AF824">
        <v>-65.311399534564003</v>
      </c>
      <c r="AG824">
        <v>-64.951221899844995</v>
      </c>
      <c r="AH824">
        <v>-63.619606509101999</v>
      </c>
      <c r="AI824">
        <v>-63.151001107669003</v>
      </c>
      <c r="AJ824">
        <v>-62.601487205436001</v>
      </c>
      <c r="AK824">
        <v>-62.087184657854003</v>
      </c>
      <c r="AL824">
        <v>-61.825155212376004</v>
      </c>
      <c r="AM824">
        <v>-61.754267417558999</v>
      </c>
      <c r="AN824">
        <v>-61.683379622742002</v>
      </c>
    </row>
    <row r="825" spans="1:40" x14ac:dyDescent="0.2">
      <c r="A825" s="2" t="s">
        <v>477</v>
      </c>
      <c r="B825" s="2" t="s">
        <v>495</v>
      </c>
      <c r="C825" s="2" t="s">
        <v>363</v>
      </c>
      <c r="D825" s="2" t="s">
        <v>364</v>
      </c>
      <c r="E825" s="2" t="s">
        <v>500</v>
      </c>
      <c r="F825">
        <v>-0.83823719533626995</v>
      </c>
      <c r="G825">
        <v>-1.1153187408703</v>
      </c>
      <c r="H825">
        <v>-1.1447795735046</v>
      </c>
      <c r="I825">
        <v>-1.1261501816170001</v>
      </c>
      <c r="J825">
        <v>-1.1828201184663001</v>
      </c>
      <c r="K825">
        <v>-1.2394814249363</v>
      </c>
      <c r="L825">
        <v>-1.349286111514</v>
      </c>
      <c r="M825">
        <v>-1.3456022223193</v>
      </c>
      <c r="N825">
        <v>-0.57568137912966999</v>
      </c>
      <c r="O825">
        <v>-0.33102365685957003</v>
      </c>
      <c r="P825">
        <v>-0.67508975818979999</v>
      </c>
      <c r="Q825">
        <v>-0.78409500725660997</v>
      </c>
      <c r="R825">
        <v>-0.27207328492660998</v>
      </c>
      <c r="S825">
        <v>-0.62821671434651005</v>
      </c>
      <c r="T825">
        <v>-0.84422480961990998</v>
      </c>
      <c r="U825">
        <v>-0.89952970057649995</v>
      </c>
      <c r="V825">
        <v>0.74890250584675999</v>
      </c>
      <c r="W825">
        <v>0.73022269495337</v>
      </c>
      <c r="X825">
        <v>-0.99024058519993996</v>
      </c>
      <c r="Y825">
        <v>-0.98009833653322997</v>
      </c>
      <c r="Z825">
        <v>-0.45704985120331998</v>
      </c>
      <c r="AA825">
        <v>-0.90075352247332996</v>
      </c>
      <c r="AB825">
        <v>-1.0555698583596</v>
      </c>
      <c r="AC825">
        <v>-2.0428220152660002</v>
      </c>
      <c r="AD825">
        <v>-2.9772777189966999</v>
      </c>
      <c r="AE825">
        <v>-3.61259107948</v>
      </c>
      <c r="AF825">
        <v>-3.7701851093466998</v>
      </c>
      <c r="AG825">
        <v>-5.2649028653833003</v>
      </c>
      <c r="AH825">
        <v>-5.3143867610840001</v>
      </c>
      <c r="AI825">
        <v>-4.9697046215705996</v>
      </c>
      <c r="AJ825">
        <v>-7.1321027948462996</v>
      </c>
      <c r="AK825">
        <v>-7.1321027948462996</v>
      </c>
      <c r="AL825">
        <v>-7.1321027948462996</v>
      </c>
      <c r="AM825">
        <v>-7.1321027948462996</v>
      </c>
      <c r="AN825">
        <v>-7.1321027948462996</v>
      </c>
    </row>
    <row r="826" spans="1:40" x14ac:dyDescent="0.2">
      <c r="A826" s="2" t="s">
        <v>477</v>
      </c>
      <c r="B826" s="2" t="s">
        <v>490</v>
      </c>
      <c r="C826" s="2" t="s">
        <v>395</v>
      </c>
      <c r="D826" s="2" t="s">
        <v>396</v>
      </c>
      <c r="E826" s="2" t="s">
        <v>500</v>
      </c>
      <c r="F826">
        <v>3.4951652836067</v>
      </c>
      <c r="G826">
        <v>3.4951652836067</v>
      </c>
      <c r="H826">
        <v>3.4951652836067</v>
      </c>
      <c r="I826">
        <v>3.4951652836067</v>
      </c>
      <c r="J826">
        <v>3.4951652836067</v>
      </c>
      <c r="K826">
        <v>3.4951652836067</v>
      </c>
      <c r="L826">
        <v>3.4951652836067</v>
      </c>
      <c r="M826">
        <v>3.4951652836067</v>
      </c>
      <c r="N826">
        <v>3.4951652836067</v>
      </c>
      <c r="O826">
        <v>3.4951652836067</v>
      </c>
      <c r="P826">
        <v>3.4951652836067</v>
      </c>
      <c r="Q826">
        <v>4.9306470864914997</v>
      </c>
      <c r="R826">
        <v>2.5245258929708001</v>
      </c>
      <c r="S826">
        <v>3.0303228713578001</v>
      </c>
      <c r="T826">
        <v>2.1626874304297998</v>
      </c>
      <c r="U826">
        <v>2.8471773072733999</v>
      </c>
      <c r="V826">
        <v>2.4644253962913001</v>
      </c>
      <c r="W826">
        <v>1.3758963347744</v>
      </c>
      <c r="X826">
        <v>1.7773625867456999</v>
      </c>
      <c r="Y826">
        <v>2.4312350490696999</v>
      </c>
      <c r="Z826">
        <v>1.3529314351891</v>
      </c>
      <c r="AA826">
        <v>1.7747479301991</v>
      </c>
      <c r="AB826">
        <v>1.2327318133444001</v>
      </c>
      <c r="AC826">
        <v>1.4980995373407</v>
      </c>
      <c r="AD826">
        <v>1.4554237702966999</v>
      </c>
      <c r="AE826">
        <v>1.3401842317612001</v>
      </c>
      <c r="AF826">
        <v>2.1411741886316</v>
      </c>
      <c r="AG826">
        <v>1.9629691155185001</v>
      </c>
      <c r="AH826">
        <v>1.0129357841397999</v>
      </c>
      <c r="AI826">
        <v>0.95158835474340997</v>
      </c>
      <c r="AJ826">
        <v>0.85506571666579001</v>
      </c>
      <c r="AK826">
        <v>0.59592399157607001</v>
      </c>
      <c r="AL826">
        <v>0.80085935432842004</v>
      </c>
      <c r="AM826">
        <v>0.80085935432842004</v>
      </c>
      <c r="AN826">
        <v>0.80085935432842004</v>
      </c>
    </row>
    <row r="827" spans="1:40" x14ac:dyDescent="0.2">
      <c r="A827" s="2" t="s">
        <v>477</v>
      </c>
      <c r="B827" s="2" t="s">
        <v>492</v>
      </c>
      <c r="C827" s="2" t="s">
        <v>395</v>
      </c>
      <c r="D827" s="2" t="s">
        <v>396</v>
      </c>
      <c r="E827" s="2" t="s">
        <v>500</v>
      </c>
      <c r="F827">
        <v>4.473492236E-4</v>
      </c>
      <c r="G827">
        <v>4.7876796712138998E-4</v>
      </c>
      <c r="H827">
        <v>1.1273682433208E-3</v>
      </c>
      <c r="I827">
        <v>5.1109843907798996E-3</v>
      </c>
      <c r="J827">
        <v>4.473492236E-4</v>
      </c>
      <c r="K827">
        <v>4.473492236E-4</v>
      </c>
      <c r="L827">
        <v>2.7776413559999998E-4</v>
      </c>
      <c r="N827">
        <v>1.801527078E-4</v>
      </c>
      <c r="P827">
        <v>1.2967272064999999E-3</v>
      </c>
      <c r="AJ827">
        <v>1.6974692999999999E-3</v>
      </c>
    </row>
    <row r="828" spans="1:40" x14ac:dyDescent="0.2">
      <c r="A828" s="2" t="s">
        <v>486</v>
      </c>
      <c r="B828" s="2" t="s">
        <v>492</v>
      </c>
      <c r="C828" s="2" t="s">
        <v>395</v>
      </c>
      <c r="D828" s="2" t="s">
        <v>396</v>
      </c>
      <c r="E828" s="2" t="s">
        <v>500</v>
      </c>
      <c r="F828">
        <v>4.0198739272429E-2</v>
      </c>
      <c r="G828">
        <v>7.9321286154241999E-2</v>
      </c>
      <c r="H828">
        <v>6.4202469499899995E-2</v>
      </c>
      <c r="I828">
        <v>1.6641485783793E-2</v>
      </c>
      <c r="J828">
        <v>6.0879067387374003E-2</v>
      </c>
      <c r="K828">
        <v>6.0879067387374003E-2</v>
      </c>
      <c r="L828">
        <v>5.288475887513E-2</v>
      </c>
      <c r="M828">
        <v>3.1482831023571002E-2</v>
      </c>
      <c r="N828">
        <v>6.8642229991332002E-2</v>
      </c>
      <c r="O828">
        <v>5.4150658567253998E-2</v>
      </c>
      <c r="P828">
        <v>5.9560934605073002E-2</v>
      </c>
      <c r="Q828">
        <v>3.9593585493257998E-2</v>
      </c>
      <c r="R828">
        <v>1.4506804681599999E-3</v>
      </c>
      <c r="S828">
        <v>3.1101035758799998E-3</v>
      </c>
      <c r="T828">
        <v>5.0600355136799996E-3</v>
      </c>
      <c r="U828">
        <v>1.2576731334160001E-2</v>
      </c>
      <c r="V828">
        <v>3.3543079189199999E-3</v>
      </c>
      <c r="W828">
        <v>5.9913294867999995E-4</v>
      </c>
      <c r="X828">
        <v>1.1192526245599999E-3</v>
      </c>
      <c r="Y828">
        <v>5.4549575024000002E-4</v>
      </c>
      <c r="Z828">
        <v>1.2659194601199999E-3</v>
      </c>
      <c r="AA828">
        <v>2.7281399683999998E-4</v>
      </c>
      <c r="AB828">
        <v>4.3332287151999997E-3</v>
      </c>
      <c r="AC828">
        <v>6.0874426878720002E-2</v>
      </c>
      <c r="AD828">
        <v>1.9371536480800001E-3</v>
      </c>
      <c r="AE828">
        <v>6.0668508481840001E-2</v>
      </c>
      <c r="AF828">
        <v>1.3684936753600001E-3</v>
      </c>
      <c r="AG828">
        <v>5.1425961697040001E-2</v>
      </c>
      <c r="AH828">
        <v>2.0143169447800001E-2</v>
      </c>
      <c r="AI828">
        <v>3.6727556111119997E-2</v>
      </c>
      <c r="AJ828">
        <v>1.145168472476E-2</v>
      </c>
      <c r="AK828">
        <v>1.3245332898000001E-3</v>
      </c>
      <c r="AL828">
        <v>8.3445623357599995E-3</v>
      </c>
      <c r="AM828">
        <v>1.36303617016E-3</v>
      </c>
      <c r="AN828">
        <v>3.26042480792E-3</v>
      </c>
    </row>
    <row r="829" spans="1:40" x14ac:dyDescent="0.2">
      <c r="A829" s="2" t="s">
        <v>488</v>
      </c>
      <c r="B829" s="2" t="s">
        <v>492</v>
      </c>
      <c r="C829" s="2" t="s">
        <v>395</v>
      </c>
      <c r="D829" s="2" t="s">
        <v>396</v>
      </c>
      <c r="E829" s="2" t="s">
        <v>500</v>
      </c>
      <c r="F829">
        <v>1.4836514606757001E-2</v>
      </c>
      <c r="G829">
        <v>3.1315314457104997E-2</v>
      </c>
      <c r="H829">
        <v>2.4453811496482999E-2</v>
      </c>
      <c r="I829">
        <v>6.4458174928440004E-3</v>
      </c>
      <c r="J829">
        <v>2.4473263529264998E-2</v>
      </c>
      <c r="K829">
        <v>2.4473263529264998E-2</v>
      </c>
      <c r="L829">
        <v>2.3454622070161E-2</v>
      </c>
      <c r="M829">
        <v>1.2926351209573E-2</v>
      </c>
      <c r="N829">
        <v>2.6612270176642E-2</v>
      </c>
      <c r="O829">
        <v>2.4278367527210999E-2</v>
      </c>
      <c r="P829">
        <v>2.6358032349333E-2</v>
      </c>
      <c r="Q829">
        <v>1.6043995069769001E-2</v>
      </c>
      <c r="R829">
        <v>7.3549443523500001E-4</v>
      </c>
      <c r="S829">
        <v>1.6513697607950001E-3</v>
      </c>
      <c r="T829">
        <v>2.6887618674699999E-3</v>
      </c>
      <c r="U829">
        <v>4.2623818915200002E-3</v>
      </c>
      <c r="V829">
        <v>1.9919147947949998E-3</v>
      </c>
      <c r="W829">
        <v>5.17729000365E-4</v>
      </c>
      <c r="X829">
        <v>5.7861823030000003E-4</v>
      </c>
      <c r="Y829">
        <v>4.7137947666999998E-4</v>
      </c>
      <c r="Z829">
        <v>4.4631615694500001E-4</v>
      </c>
      <c r="AA829">
        <v>1.06226202675E-4</v>
      </c>
      <c r="AB829">
        <v>1.67214400729E-3</v>
      </c>
      <c r="AC829">
        <v>2.0482316568805E-2</v>
      </c>
      <c r="AD829">
        <v>1.414912079225E-3</v>
      </c>
      <c r="AE829">
        <v>1.9915814893225001E-2</v>
      </c>
      <c r="AF829">
        <v>5.3495365612999995E-4</v>
      </c>
      <c r="AG829">
        <v>1.7239396764445001E-2</v>
      </c>
      <c r="AH829">
        <v>7.8217958400050008E-3</v>
      </c>
      <c r="AI829">
        <v>1.2697859626565E-2</v>
      </c>
      <c r="AJ829">
        <v>4.6664327752600002E-3</v>
      </c>
      <c r="AK829">
        <v>4.9696615390500002E-4</v>
      </c>
      <c r="AL829">
        <v>2.936607843745E-3</v>
      </c>
      <c r="AM829">
        <v>6.5975834709999998E-4</v>
      </c>
      <c r="AN829">
        <v>1.1336635029950001E-3</v>
      </c>
    </row>
    <row r="830" spans="1:40" x14ac:dyDescent="0.2">
      <c r="A830" s="2" t="s">
        <v>477</v>
      </c>
      <c r="B830" s="2" t="s">
        <v>493</v>
      </c>
      <c r="C830" s="2" t="s">
        <v>395</v>
      </c>
      <c r="D830" s="2" t="s">
        <v>396</v>
      </c>
      <c r="E830" s="2" t="s">
        <v>500</v>
      </c>
      <c r="F830">
        <v>-8.2745991744075003</v>
      </c>
      <c r="G830">
        <v>-6.9940450541284997</v>
      </c>
      <c r="H830">
        <v>-8.2150771327337004</v>
      </c>
      <c r="I830">
        <v>-8.1551236891944008</v>
      </c>
      <c r="J830">
        <v>-8.0956938062952002</v>
      </c>
      <c r="K830">
        <v>-7.0004054326886003</v>
      </c>
      <c r="L830">
        <v>-7.5637266682517001</v>
      </c>
      <c r="M830">
        <v>-5.4832150942254998</v>
      </c>
      <c r="N830">
        <v>-5.7425069083792</v>
      </c>
      <c r="O830">
        <v>-5.8455390020018001</v>
      </c>
      <c r="P830">
        <v>-6.3128924173180003</v>
      </c>
      <c r="Q830">
        <v>-6.4031065038425998</v>
      </c>
      <c r="R830">
        <v>-6.6248876108581003</v>
      </c>
      <c r="S830">
        <v>-7.2681983466315998</v>
      </c>
      <c r="T830">
        <v>-7.8830234687329996</v>
      </c>
      <c r="U830">
        <v>-8.0427845087764993</v>
      </c>
      <c r="V830">
        <v>-8.7615386168560008</v>
      </c>
      <c r="W830">
        <v>-9.2505628725715994</v>
      </c>
      <c r="X830">
        <v>-9.7020239007447007</v>
      </c>
      <c r="Y830">
        <v>-10.126986435035001</v>
      </c>
      <c r="Z830">
        <v>-10.532272967164999</v>
      </c>
      <c r="AA830">
        <v>-10.817027478279</v>
      </c>
      <c r="AB830">
        <v>-10.974004112202</v>
      </c>
      <c r="AC830">
        <v>-11.177689113417999</v>
      </c>
      <c r="AD830">
        <v>-11.523913406226001</v>
      </c>
      <c r="AE830">
        <v>-11.748103177165</v>
      </c>
      <c r="AF830">
        <v>-12.220059111809</v>
      </c>
      <c r="AG830">
        <v>-12.280468859272</v>
      </c>
      <c r="AH830">
        <v>-12.324869262604</v>
      </c>
      <c r="AI830">
        <v>-12.338219876711999</v>
      </c>
      <c r="AJ830">
        <v>-12.308466715686</v>
      </c>
      <c r="AK830">
        <v>-12.291863598882999</v>
      </c>
      <c r="AL830">
        <v>-12.292834660655</v>
      </c>
      <c r="AM830">
        <v>-12.295048279126</v>
      </c>
      <c r="AN830">
        <v>-12.297261897596</v>
      </c>
    </row>
    <row r="831" spans="1:40" x14ac:dyDescent="0.2">
      <c r="A831" s="2" t="s">
        <v>477</v>
      </c>
      <c r="B831" s="2" t="s">
        <v>490</v>
      </c>
      <c r="C831" s="2" t="s">
        <v>403</v>
      </c>
      <c r="D831" s="2" t="s">
        <v>404</v>
      </c>
      <c r="E831" s="2" t="s">
        <v>500</v>
      </c>
      <c r="F831">
        <v>3.5495424489406</v>
      </c>
      <c r="G831">
        <v>3.5495424489406</v>
      </c>
      <c r="H831">
        <v>3.5495424489406</v>
      </c>
      <c r="I831">
        <v>3.5495424489406</v>
      </c>
      <c r="J831">
        <v>3.5495424489406</v>
      </c>
      <c r="K831">
        <v>3.5495424489406</v>
      </c>
      <c r="L831">
        <v>3.5495424489406</v>
      </c>
      <c r="M831">
        <v>3.5495424489406</v>
      </c>
      <c r="N831">
        <v>3.5495424489406</v>
      </c>
      <c r="O831">
        <v>3.5495424489406</v>
      </c>
      <c r="P831">
        <v>3.5495424489406</v>
      </c>
      <c r="Q831">
        <v>3.3401798071986</v>
      </c>
      <c r="R831">
        <v>2.9977376479770999</v>
      </c>
      <c r="S831">
        <v>4.3107098916459998</v>
      </c>
      <c r="T831">
        <v>3.1990758333371998</v>
      </c>
      <c r="U831">
        <v>2.2009261472747998</v>
      </c>
      <c r="V831">
        <v>2.4891784741177001</v>
      </c>
      <c r="W831">
        <v>1.8846177587365001</v>
      </c>
      <c r="X831">
        <v>3.7700288612740001</v>
      </c>
      <c r="Y831">
        <v>4.4591187457887003</v>
      </c>
      <c r="Z831">
        <v>2.9330772736959001</v>
      </c>
      <c r="AA831">
        <v>3.5758203583530999</v>
      </c>
      <c r="AB831">
        <v>8.9076327383820999</v>
      </c>
      <c r="AC831">
        <v>5.1664547612235996</v>
      </c>
      <c r="AD831">
        <v>6.7763534709588997</v>
      </c>
      <c r="AE831">
        <v>6.5597922080575</v>
      </c>
      <c r="AF831">
        <v>5.8184734558272</v>
      </c>
      <c r="AG831">
        <v>4.8207355721107001</v>
      </c>
      <c r="AH831">
        <v>5.1403114436677999</v>
      </c>
      <c r="AI831">
        <v>5.6717750058567002</v>
      </c>
      <c r="AJ831">
        <v>5.4308383132265998</v>
      </c>
      <c r="AK831">
        <v>5.0064547612785999</v>
      </c>
      <c r="AL831">
        <v>5.3696893601206002</v>
      </c>
      <c r="AM831">
        <v>5.3696893601206002</v>
      </c>
      <c r="AN831">
        <v>5.3696893601206002</v>
      </c>
    </row>
    <row r="832" spans="1:40" x14ac:dyDescent="0.2">
      <c r="A832" s="2" t="s">
        <v>477</v>
      </c>
      <c r="B832" s="2" t="s">
        <v>492</v>
      </c>
      <c r="C832" s="2" t="s">
        <v>403</v>
      </c>
      <c r="D832" s="2" t="s">
        <v>404</v>
      </c>
      <c r="E832" s="2" t="s">
        <v>500</v>
      </c>
      <c r="F832">
        <v>1.2885600891194999</v>
      </c>
      <c r="G832">
        <v>2.7059291016028002</v>
      </c>
      <c r="H832">
        <v>3.1913937346923</v>
      </c>
      <c r="I832">
        <v>3.9171281671707998</v>
      </c>
      <c r="J832">
        <v>1.4312078234000001</v>
      </c>
      <c r="K832">
        <v>1.4312078234000001</v>
      </c>
      <c r="L832">
        <v>1.826889883</v>
      </c>
      <c r="M832">
        <v>2.5121456879999999</v>
      </c>
      <c r="N832">
        <v>2.0031227298999998</v>
      </c>
      <c r="O832">
        <v>1.7051726249000001</v>
      </c>
      <c r="P832">
        <v>5.0184120979999998</v>
      </c>
      <c r="Q832">
        <v>0.20961950360000001</v>
      </c>
      <c r="S832">
        <v>0.44373553199999999</v>
      </c>
      <c r="T832">
        <v>7.7653718999999996E-2</v>
      </c>
      <c r="U832">
        <v>4.4373554000000003E-2</v>
      </c>
      <c r="V832">
        <v>6.6560331E-2</v>
      </c>
      <c r="X832">
        <v>0.110933885</v>
      </c>
      <c r="Y832">
        <v>2.2186777000000001E-2</v>
      </c>
      <c r="Z832">
        <v>4.4373554000000003E-2</v>
      </c>
      <c r="AF832">
        <v>1.1093387999999999E-2</v>
      </c>
      <c r="AJ832">
        <v>1.1093387999999999E-2</v>
      </c>
      <c r="AN832">
        <v>0.24405455100000001</v>
      </c>
    </row>
    <row r="833" spans="1:40" x14ac:dyDescent="0.2">
      <c r="A833" s="2" t="s">
        <v>486</v>
      </c>
      <c r="B833" s="2" t="s">
        <v>492</v>
      </c>
      <c r="C833" s="2" t="s">
        <v>403</v>
      </c>
      <c r="D833" s="2" t="s">
        <v>404</v>
      </c>
      <c r="E833" s="2" t="s">
        <v>500</v>
      </c>
      <c r="F833">
        <v>1.2378483878205</v>
      </c>
      <c r="G833">
        <v>2.4262081680365002</v>
      </c>
      <c r="H833">
        <v>3.4696074419921001</v>
      </c>
      <c r="I833">
        <v>3.6205648575675999</v>
      </c>
      <c r="J833">
        <v>1.1880134171951</v>
      </c>
      <c r="K833">
        <v>1.1880134171951</v>
      </c>
      <c r="L833">
        <v>1.4580263622070999</v>
      </c>
      <c r="M833">
        <v>2.3979245800089002</v>
      </c>
      <c r="N833">
        <v>2.1871410414275001</v>
      </c>
      <c r="O833">
        <v>1.5476005111607001</v>
      </c>
      <c r="P833">
        <v>4.0794015234279</v>
      </c>
      <c r="Q833">
        <v>0.48044948093681999</v>
      </c>
      <c r="R833">
        <v>2.1925626138360001E-2</v>
      </c>
      <c r="S833">
        <v>0.25204591639472002</v>
      </c>
      <c r="T833">
        <v>5.4204215209199998E-2</v>
      </c>
      <c r="U833">
        <v>1.918903519568E-2</v>
      </c>
      <c r="V833">
        <v>3.9085607974E-2</v>
      </c>
      <c r="W833">
        <v>2.65446392988E-3</v>
      </c>
      <c r="X833">
        <v>5.0663162796120001E-2</v>
      </c>
      <c r="Y833">
        <v>2.702310642752E-2</v>
      </c>
      <c r="Z833">
        <v>2.1597347528119998E-2</v>
      </c>
      <c r="AA833">
        <v>8.8753321762000004E-3</v>
      </c>
      <c r="AB833">
        <v>1.9335990676520001E-2</v>
      </c>
      <c r="AC833">
        <v>3.6370029849999998E-3</v>
      </c>
      <c r="AD833">
        <v>1.5748753968360001E-2</v>
      </c>
      <c r="AE833">
        <v>2.101684737152E-2</v>
      </c>
      <c r="AF833">
        <v>1.1849888305920001E-2</v>
      </c>
      <c r="AG833">
        <v>1.00335083646E-2</v>
      </c>
      <c r="AH833">
        <v>5.6563314343199998E-3</v>
      </c>
      <c r="AI833">
        <v>2.8164357296880001E-2</v>
      </c>
      <c r="AJ833">
        <v>2.3674124079199999E-2</v>
      </c>
      <c r="AK833">
        <v>8.0765924176E-4</v>
      </c>
      <c r="AL833">
        <v>4.2251006672E-3</v>
      </c>
      <c r="AM833">
        <v>2.7925538413919999E-2</v>
      </c>
      <c r="AN833">
        <v>0.23178149590763999</v>
      </c>
    </row>
    <row r="834" spans="1:40" x14ac:dyDescent="0.2">
      <c r="A834" s="2" t="s">
        <v>488</v>
      </c>
      <c r="B834" s="2" t="s">
        <v>492</v>
      </c>
      <c r="C834" s="2" t="s">
        <v>403</v>
      </c>
      <c r="D834" s="2" t="s">
        <v>404</v>
      </c>
      <c r="E834" s="2" t="s">
        <v>500</v>
      </c>
      <c r="F834">
        <v>0.20418837199598999</v>
      </c>
      <c r="G834">
        <v>0.37754125528937998</v>
      </c>
      <c r="H834">
        <v>0.6134415871444</v>
      </c>
      <c r="I834">
        <v>0.57452181105074995</v>
      </c>
      <c r="J834">
        <v>0.17453371297442999</v>
      </c>
      <c r="K834">
        <v>0.17453371297442999</v>
      </c>
      <c r="L834">
        <v>0.20495423633171</v>
      </c>
      <c r="M834">
        <v>0.38965670891260001</v>
      </c>
      <c r="N834">
        <v>0.38882578637712001</v>
      </c>
      <c r="O834">
        <v>0.24249226369346999</v>
      </c>
      <c r="P834">
        <v>0.58093514655138001</v>
      </c>
      <c r="Q834">
        <v>0.11335674750332</v>
      </c>
      <c r="R834">
        <v>1.4801939018840001E-2</v>
      </c>
      <c r="S834">
        <v>2.5368164014119999E-2</v>
      </c>
      <c r="T834">
        <v>1.651843034524E-2</v>
      </c>
      <c r="U834">
        <v>1.1983070769700001E-3</v>
      </c>
      <c r="V834">
        <v>8.4331680716300001E-3</v>
      </c>
      <c r="W834">
        <v>1.257637678135E-3</v>
      </c>
      <c r="X834">
        <v>4.0903287314000003E-3</v>
      </c>
      <c r="Y834">
        <v>1.235695015847E-2</v>
      </c>
      <c r="Z834">
        <v>1.5956342863700001E-3</v>
      </c>
      <c r="AA834">
        <v>6.2447171602400004E-3</v>
      </c>
      <c r="AB834">
        <v>1.334128058772E-2</v>
      </c>
      <c r="AC834">
        <v>1.9771589153350002E-3</v>
      </c>
      <c r="AD834">
        <v>1.140712603165E-2</v>
      </c>
      <c r="AE834">
        <v>1.1555742791050001E-2</v>
      </c>
      <c r="AF834">
        <v>3.96545582678E-3</v>
      </c>
      <c r="AG834">
        <v>7.2455323008599999E-3</v>
      </c>
      <c r="AH834">
        <v>3.074518674695E-3</v>
      </c>
      <c r="AI834">
        <v>1.514171036732E-2</v>
      </c>
      <c r="AJ834">
        <v>8.2251868472450005E-3</v>
      </c>
      <c r="AK834">
        <v>3.0936091811499999E-4</v>
      </c>
      <c r="AL834">
        <v>3.5215173719999999E-3</v>
      </c>
      <c r="AM834">
        <v>1.4546777733465001E-2</v>
      </c>
      <c r="AN834">
        <v>4.4249419856044997E-2</v>
      </c>
    </row>
    <row r="835" spans="1:40" x14ac:dyDescent="0.2">
      <c r="A835" s="2" t="s">
        <v>477</v>
      </c>
      <c r="B835" s="2" t="s">
        <v>493</v>
      </c>
      <c r="C835" s="2" t="s">
        <v>403</v>
      </c>
      <c r="D835" s="2" t="s">
        <v>404</v>
      </c>
      <c r="E835" s="2" t="s">
        <v>500</v>
      </c>
      <c r="F835">
        <v>-10.800227175472999</v>
      </c>
      <c r="G835">
        <v>-10.809049355672</v>
      </c>
      <c r="H835">
        <v>-11.360265958627</v>
      </c>
      <c r="I835">
        <v>-11.330817557528</v>
      </c>
      <c r="J835">
        <v>-11.267767632516</v>
      </c>
      <c r="K835">
        <v>-11.195967347011001</v>
      </c>
      <c r="L835">
        <v>-10.694982002468</v>
      </c>
      <c r="M835">
        <v>-10.77845723453</v>
      </c>
      <c r="N835">
        <v>-10.894803657305999</v>
      </c>
      <c r="O835">
        <v>-11.046900113846</v>
      </c>
      <c r="P835">
        <v>-10.711463065344001</v>
      </c>
      <c r="Q835">
        <v>-10.763262541288</v>
      </c>
      <c r="R835">
        <v>-10.795230578182</v>
      </c>
      <c r="S835">
        <v>-10.821814506981999</v>
      </c>
      <c r="T835">
        <v>-10.541773828064001</v>
      </c>
      <c r="U835">
        <v>-10.463346753156999</v>
      </c>
      <c r="V835">
        <v>-10.41927154167</v>
      </c>
      <c r="W835">
        <v>-10.531538578799999</v>
      </c>
      <c r="X835">
        <v>-12.942913443339</v>
      </c>
      <c r="Y835">
        <v>-12.882587389358999</v>
      </c>
      <c r="Z835">
        <v>-12.728517328873</v>
      </c>
      <c r="AA835">
        <v>-12.251836479288</v>
      </c>
      <c r="AB835">
        <v>-11.972985112955</v>
      </c>
      <c r="AC835">
        <v>-12.141383209558001</v>
      </c>
      <c r="AD835">
        <v>-11.743354737006999</v>
      </c>
      <c r="AE835">
        <v>-11.435126492765001</v>
      </c>
      <c r="AF835">
        <v>-12.481081831699999</v>
      </c>
      <c r="AG835">
        <v>-11.31835194706</v>
      </c>
      <c r="AH835">
        <v>-10.416333895920999</v>
      </c>
      <c r="AI835">
        <v>-10.439101412953001</v>
      </c>
      <c r="AJ835">
        <v>-12.695177670570001</v>
      </c>
      <c r="AK835">
        <v>-12.299379156835</v>
      </c>
      <c r="AL835">
        <v>-12.691561801880001</v>
      </c>
      <c r="AM835">
        <v>-12.691561801880001</v>
      </c>
      <c r="AN835">
        <v>-12.691561801880001</v>
      </c>
    </row>
    <row r="836" spans="1:40" x14ac:dyDescent="0.2">
      <c r="A836" s="2" t="s">
        <v>477</v>
      </c>
      <c r="B836" s="2" t="s">
        <v>494</v>
      </c>
      <c r="C836" s="2" t="s">
        <v>403</v>
      </c>
      <c r="D836" s="2" t="s">
        <v>404</v>
      </c>
      <c r="E836" s="2" t="s">
        <v>500</v>
      </c>
      <c r="F836">
        <v>0.22967846732374</v>
      </c>
      <c r="G836">
        <v>0.22967846732374</v>
      </c>
      <c r="H836">
        <v>0.22967846732374</v>
      </c>
      <c r="I836">
        <v>0.29944044749340998</v>
      </c>
      <c r="J836">
        <v>0.29922213827934002</v>
      </c>
      <c r="K836">
        <v>0.34118673842630998</v>
      </c>
      <c r="L836">
        <v>0.38512498844281001</v>
      </c>
      <c r="M836">
        <v>0.39848953889403999</v>
      </c>
      <c r="N836">
        <v>0.41121673413116999</v>
      </c>
      <c r="O836">
        <v>0.47182566672304999</v>
      </c>
      <c r="P836">
        <v>0.47611464085825</v>
      </c>
      <c r="Q836">
        <v>0.47953894951963</v>
      </c>
      <c r="R836">
        <v>0.47837835511311999</v>
      </c>
      <c r="S836">
        <v>0.47746645676383997</v>
      </c>
      <c r="T836">
        <v>0.64858833691916995</v>
      </c>
      <c r="U836">
        <v>0.64632046213118999</v>
      </c>
      <c r="V836">
        <v>0.64486101222474002</v>
      </c>
      <c r="W836">
        <v>0.64383776151322003</v>
      </c>
      <c r="X836">
        <v>0.64361930904308995</v>
      </c>
      <c r="Y836">
        <v>0.64361930904308995</v>
      </c>
      <c r="Z836">
        <v>0.64340097246682004</v>
      </c>
      <c r="AA836">
        <v>0.64411575598325999</v>
      </c>
      <c r="AB836">
        <v>0.64367918745597996</v>
      </c>
      <c r="AC836">
        <v>0.64258778367291003</v>
      </c>
      <c r="AD836">
        <v>0.64163365464891997</v>
      </c>
      <c r="AE836">
        <v>0.64141541081262998</v>
      </c>
      <c r="AF836">
        <v>0.64141541081262998</v>
      </c>
      <c r="AG836">
        <v>0.64156513119530001</v>
      </c>
      <c r="AH836">
        <v>0.64178344087755002</v>
      </c>
      <c r="AI836">
        <v>0.64429628565342001</v>
      </c>
      <c r="AJ836">
        <v>0.64516936794034996</v>
      </c>
      <c r="AK836">
        <v>0.65949877360862996</v>
      </c>
      <c r="AL836">
        <v>0.68536167147038995</v>
      </c>
      <c r="AM836">
        <v>0.68536167147038995</v>
      </c>
      <c r="AN836">
        <v>0.69468977357918005</v>
      </c>
    </row>
    <row r="837" spans="1:40" x14ac:dyDescent="0.2">
      <c r="A837" s="2" t="s">
        <v>477</v>
      </c>
      <c r="B837" s="2" t="s">
        <v>490</v>
      </c>
      <c r="C837" s="2" t="s">
        <v>417</v>
      </c>
      <c r="D837" s="2" t="s">
        <v>418</v>
      </c>
      <c r="E837" s="2" t="s">
        <v>500</v>
      </c>
      <c r="F837">
        <v>4.6044210334657998E-2</v>
      </c>
      <c r="G837">
        <v>4.6044210334657998E-2</v>
      </c>
      <c r="H837">
        <v>4.6044210334657998E-2</v>
      </c>
      <c r="I837">
        <v>4.6044210334657998E-2</v>
      </c>
      <c r="J837">
        <v>4.6044210334657998E-2</v>
      </c>
      <c r="K837">
        <v>4.6044210334657998E-2</v>
      </c>
      <c r="L837">
        <v>4.6044210334657998E-2</v>
      </c>
      <c r="M837">
        <v>4.6044210334657998E-2</v>
      </c>
      <c r="N837">
        <v>4.6044210334657998E-2</v>
      </c>
      <c r="O837">
        <v>4.6044210334657998E-2</v>
      </c>
      <c r="P837">
        <v>4.6044210334657998E-2</v>
      </c>
      <c r="Q837">
        <v>0.11280313318886</v>
      </c>
      <c r="R837">
        <v>1.1793074892634E-2</v>
      </c>
      <c r="S837">
        <v>1.3536422922484999E-2</v>
      </c>
      <c r="T837">
        <v>8.8733053914943991E-3</v>
      </c>
      <c r="U837">
        <v>7.8288761477900998E-3</v>
      </c>
      <c r="V837">
        <v>5.5137255052834996E-3</v>
      </c>
      <c r="W837">
        <v>4.2726833540193999E-3</v>
      </c>
      <c r="X837">
        <v>1.3975633372028E-2</v>
      </c>
      <c r="Y837">
        <v>2.2717838545359002E-2</v>
      </c>
      <c r="Z837">
        <v>1.3201406075768999E-2</v>
      </c>
      <c r="AA837">
        <v>2.4080284946596999E-3</v>
      </c>
      <c r="AB837">
        <v>3.0904997826268999E-3</v>
      </c>
      <c r="AC837">
        <v>9.7737298188380999E-3</v>
      </c>
      <c r="AD837">
        <v>1.4362796539664E-2</v>
      </c>
      <c r="AE837">
        <v>1.8544153561203001E-2</v>
      </c>
      <c r="AF837">
        <v>2.6163106141288998E-3</v>
      </c>
      <c r="AG837">
        <v>6.8407740945814997E-3</v>
      </c>
      <c r="AH837">
        <v>4.7117136609403998E-3</v>
      </c>
      <c r="AI837">
        <v>6.8427918799485003E-3</v>
      </c>
      <c r="AJ837">
        <v>6.2431637332733001E-3</v>
      </c>
      <c r="AK837">
        <v>2.4453177314613999E-3</v>
      </c>
      <c r="AL837">
        <v>5.1770911148944004E-3</v>
      </c>
      <c r="AM837">
        <v>5.1770911148944004E-3</v>
      </c>
      <c r="AN837">
        <v>5.1770911148944004E-3</v>
      </c>
    </row>
    <row r="838" spans="1:40" x14ac:dyDescent="0.2">
      <c r="A838" s="2" t="s">
        <v>477</v>
      </c>
      <c r="B838" s="2" t="s">
        <v>492</v>
      </c>
      <c r="C838" s="2" t="s">
        <v>417</v>
      </c>
      <c r="D838" s="2" t="s">
        <v>418</v>
      </c>
      <c r="E838" s="2" t="s">
        <v>500</v>
      </c>
      <c r="Y838">
        <v>9.2447267999999996E-4</v>
      </c>
    </row>
    <row r="839" spans="1:40" x14ac:dyDescent="0.2">
      <c r="A839" s="2" t="s">
        <v>486</v>
      </c>
      <c r="B839" s="2" t="s">
        <v>492</v>
      </c>
      <c r="C839" s="2" t="s">
        <v>417</v>
      </c>
      <c r="D839" s="2" t="s">
        <v>418</v>
      </c>
      <c r="E839" s="2" t="s">
        <v>500</v>
      </c>
      <c r="Y839">
        <v>4.0068616224E-4</v>
      </c>
    </row>
    <row r="840" spans="1:40" x14ac:dyDescent="0.2">
      <c r="A840" s="2" t="s">
        <v>488</v>
      </c>
      <c r="B840" s="2" t="s">
        <v>492</v>
      </c>
      <c r="C840" s="2" t="s">
        <v>417</v>
      </c>
      <c r="D840" s="2" t="s">
        <v>418</v>
      </c>
      <c r="E840" s="2" t="s">
        <v>500</v>
      </c>
      <c r="Y840">
        <v>2.1672443484000001E-4</v>
      </c>
    </row>
    <row r="841" spans="1:40" x14ac:dyDescent="0.2">
      <c r="A841" s="2" t="s">
        <v>477</v>
      </c>
      <c r="B841" s="2" t="s">
        <v>493</v>
      </c>
      <c r="C841" s="2" t="s">
        <v>417</v>
      </c>
      <c r="D841" s="2" t="s">
        <v>418</v>
      </c>
      <c r="E841" s="2" t="s">
        <v>500</v>
      </c>
      <c r="F841">
        <v>-0.11763863045886</v>
      </c>
      <c r="G841">
        <v>-0.11770410651042</v>
      </c>
      <c r="H841">
        <v>-0.11793511537027999</v>
      </c>
      <c r="I841">
        <v>-0.11751378929924</v>
      </c>
      <c r="J841">
        <v>-0.11744231434076</v>
      </c>
      <c r="K841">
        <v>-0.11744231434076</v>
      </c>
      <c r="L841">
        <v>-0.11727148332773001</v>
      </c>
      <c r="M841">
        <v>-0.11777625077966</v>
      </c>
      <c r="N841">
        <v>-0.11840907135368001</v>
      </c>
      <c r="O841">
        <v>-0.11846266753798</v>
      </c>
      <c r="P841">
        <v>-0.11878567391566</v>
      </c>
      <c r="Q841">
        <v>-0.11910648376041</v>
      </c>
      <c r="R841">
        <v>-0.1195375700592</v>
      </c>
      <c r="S841">
        <v>-0.1200909422932</v>
      </c>
      <c r="T841">
        <v>-0.12041280644751</v>
      </c>
      <c r="U841">
        <v>-0.12059456331038</v>
      </c>
      <c r="V841">
        <v>-0.12063506009614</v>
      </c>
      <c r="W841">
        <v>-0.12073139494768</v>
      </c>
      <c r="X841">
        <v>-0.11964875604499001</v>
      </c>
      <c r="Y841">
        <v>-0.1195271836141</v>
      </c>
      <c r="Z841">
        <v>-0.11949126665117001</v>
      </c>
      <c r="AA841">
        <v>-0.11956798015733</v>
      </c>
      <c r="AB841">
        <v>-0.11927174400325</v>
      </c>
      <c r="AC841">
        <v>-0.11931184473551</v>
      </c>
      <c r="AD841">
        <v>-0.11850454509991</v>
      </c>
      <c r="AE841">
        <v>-0.11857167601754</v>
      </c>
      <c r="AF841">
        <v>-0.13317515430241</v>
      </c>
      <c r="AG841">
        <v>-0.13320879845280001</v>
      </c>
      <c r="AH841">
        <v>-0.13273914629056</v>
      </c>
      <c r="AI841">
        <v>-0.13276982633552001</v>
      </c>
      <c r="AJ841">
        <v>-0.13263240928018</v>
      </c>
      <c r="AK841">
        <v>-0.10190946391786999</v>
      </c>
      <c r="AL841">
        <v>-0.10189215652465</v>
      </c>
      <c r="AM841">
        <v>-0.10187892589027001</v>
      </c>
      <c r="AN841">
        <v>-0.10186569525588</v>
      </c>
    </row>
    <row r="842" spans="1:40" x14ac:dyDescent="0.2">
      <c r="A842" s="2" t="s">
        <v>477</v>
      </c>
      <c r="B842" s="2" t="s">
        <v>490</v>
      </c>
      <c r="C842" s="2" t="s">
        <v>433</v>
      </c>
      <c r="D842" s="2" t="s">
        <v>434</v>
      </c>
      <c r="E842" s="2" t="s">
        <v>500</v>
      </c>
      <c r="F842">
        <v>1.5304596510696999</v>
      </c>
      <c r="G842">
        <v>1.5304596510696999</v>
      </c>
      <c r="H842">
        <v>1.5304596510696999</v>
      </c>
      <c r="I842">
        <v>1.5304596510696999</v>
      </c>
      <c r="J842">
        <v>1.5304596510696999</v>
      </c>
      <c r="K842">
        <v>1.5304596510696999</v>
      </c>
      <c r="L842">
        <v>1.5304596510696999</v>
      </c>
      <c r="M842">
        <v>1.5304596510696999</v>
      </c>
      <c r="N842">
        <v>1.5304596510696999</v>
      </c>
      <c r="O842">
        <v>1.5304596510696999</v>
      </c>
      <c r="P842">
        <v>1.5304596510696999</v>
      </c>
      <c r="Q842">
        <v>2.0685666285606001</v>
      </c>
      <c r="R842">
        <v>1.0080112984836</v>
      </c>
      <c r="S842">
        <v>1.5148010261647999</v>
      </c>
      <c r="T842">
        <v>0.36304398969043999</v>
      </c>
      <c r="U842">
        <v>0.76997654771577995</v>
      </c>
      <c r="V842">
        <v>2.0368323634213001</v>
      </c>
      <c r="W842">
        <v>1.0931270075893</v>
      </c>
      <c r="X842">
        <v>0.48360768996652997</v>
      </c>
      <c r="Y842">
        <v>0.38379372953515001</v>
      </c>
      <c r="Z842">
        <v>1.1933623603992001</v>
      </c>
      <c r="AA842">
        <v>0.15409924603357</v>
      </c>
      <c r="AB842">
        <v>0.34647900633304002</v>
      </c>
      <c r="AC842">
        <v>1.3320732150535</v>
      </c>
      <c r="AD842">
        <v>1.5310565928294</v>
      </c>
      <c r="AE842">
        <v>1.0754133127865</v>
      </c>
      <c r="AF842">
        <v>1.1029504769125</v>
      </c>
      <c r="AG842">
        <v>0.60396115155760999</v>
      </c>
      <c r="AH842">
        <v>0.31528561304051</v>
      </c>
      <c r="AI842">
        <v>0.36653405848867998</v>
      </c>
      <c r="AJ842">
        <v>0.31129902410776999</v>
      </c>
      <c r="AK842">
        <v>0.16960276759335</v>
      </c>
      <c r="AL842">
        <v>0.28247861672993002</v>
      </c>
      <c r="AM842">
        <v>0.28247861672993002</v>
      </c>
      <c r="AN842">
        <v>0.28247861672993002</v>
      </c>
    </row>
    <row r="843" spans="1:40" x14ac:dyDescent="0.2">
      <c r="A843" s="2" t="s">
        <v>486</v>
      </c>
      <c r="B843" s="2" t="s">
        <v>492</v>
      </c>
      <c r="C843" s="2" t="s">
        <v>433</v>
      </c>
      <c r="D843" s="2" t="s">
        <v>434</v>
      </c>
      <c r="E843" s="2" t="s">
        <v>500</v>
      </c>
      <c r="F843">
        <v>8.8681078374779995E-2</v>
      </c>
      <c r="G843">
        <v>2.5099982267415E-2</v>
      </c>
      <c r="H843">
        <v>3.0109482402171001E-2</v>
      </c>
      <c r="I843">
        <v>2.7748422325006999E-2</v>
      </c>
      <c r="J843">
        <v>9.4317706815656002E-2</v>
      </c>
      <c r="K843">
        <v>9.4317706815656002E-2</v>
      </c>
      <c r="L843">
        <v>5.0574730487298998E-2</v>
      </c>
      <c r="M843">
        <v>5.6291926380306001E-2</v>
      </c>
      <c r="N843">
        <v>8.7113033125577E-2</v>
      </c>
      <c r="O843">
        <v>2.7632068876304001E-2</v>
      </c>
      <c r="P843">
        <v>3.8499606031705998E-2</v>
      </c>
      <c r="Q843">
        <v>3.5205159781568E-3</v>
      </c>
      <c r="S843">
        <v>3.0133955975199999E-3</v>
      </c>
      <c r="T843">
        <v>1.4902291348000001E-4</v>
      </c>
      <c r="U843">
        <v>8.4643860867999999E-4</v>
      </c>
      <c r="V843">
        <v>5.7196573868E-4</v>
      </c>
      <c r="W843">
        <v>2.9484227189199999E-3</v>
      </c>
      <c r="X843">
        <v>3.3225727276E-4</v>
      </c>
      <c r="Y843">
        <v>5.9152372272E-4</v>
      </c>
      <c r="Z843">
        <v>1.4831476660280001E-2</v>
      </c>
      <c r="AB843">
        <v>1.437697828E-5</v>
      </c>
      <c r="AC843">
        <v>5.1148866440000002E-4</v>
      </c>
      <c r="AD843">
        <v>9.0864669391999995E-4</v>
      </c>
      <c r="AE843">
        <v>1.04183811172E-3</v>
      </c>
      <c r="AF843">
        <v>7.1085747292000002E-3</v>
      </c>
      <c r="AG843">
        <v>2.72336770608E-3</v>
      </c>
      <c r="AH843">
        <v>5.2807746600000001E-5</v>
      </c>
      <c r="AI843">
        <v>3.2293868264E-3</v>
      </c>
      <c r="AJ843">
        <v>4.2439735155999999E-4</v>
      </c>
      <c r="AK843">
        <v>6.4696401560000006E-5</v>
      </c>
      <c r="AM843">
        <v>5.1370050955999995E-4</v>
      </c>
      <c r="AN843">
        <v>3.7726827608399998E-3</v>
      </c>
    </row>
    <row r="844" spans="1:40" x14ac:dyDescent="0.2">
      <c r="A844" s="2" t="s">
        <v>488</v>
      </c>
      <c r="B844" s="2" t="s">
        <v>492</v>
      </c>
      <c r="C844" s="2" t="s">
        <v>433</v>
      </c>
      <c r="D844" s="2" t="s">
        <v>434</v>
      </c>
      <c r="E844" s="2" t="s">
        <v>500</v>
      </c>
      <c r="F844">
        <v>2.5322726674665001E-2</v>
      </c>
      <c r="G844">
        <v>7.1378453237511E-3</v>
      </c>
      <c r="H844">
        <v>8.6512005176102007E-3</v>
      </c>
      <c r="I844">
        <v>8.0497373285850996E-3</v>
      </c>
      <c r="J844">
        <v>2.7096284580826999E-2</v>
      </c>
      <c r="K844">
        <v>2.7096284580826999E-2</v>
      </c>
      <c r="L844">
        <v>1.4302691671869001E-2</v>
      </c>
      <c r="M844">
        <v>1.6306453002633999E-2</v>
      </c>
      <c r="N844">
        <v>2.4789395889755001E-2</v>
      </c>
      <c r="O844">
        <v>8.1506438965842001E-3</v>
      </c>
      <c r="P844">
        <v>1.1173117119402E-2</v>
      </c>
      <c r="Q844">
        <v>1.0677100688437E-3</v>
      </c>
      <c r="S844">
        <v>1.1792393864849999E-3</v>
      </c>
      <c r="T844">
        <v>1.2877523207999999E-4</v>
      </c>
      <c r="U844">
        <v>4.7239202047000002E-4</v>
      </c>
      <c r="V844">
        <v>3.6473233103500002E-4</v>
      </c>
      <c r="W844">
        <v>1.1230943646300001E-3</v>
      </c>
      <c r="X844">
        <v>1.5759294593000001E-4</v>
      </c>
      <c r="Y844">
        <v>2.52112309325E-4</v>
      </c>
      <c r="Z844">
        <v>5.3041313166099996E-3</v>
      </c>
      <c r="AB844">
        <v>1.2423584515E-5</v>
      </c>
      <c r="AC844">
        <v>4.4199291832500002E-4</v>
      </c>
      <c r="AD844">
        <v>5.2614791918999997E-4</v>
      </c>
      <c r="AE844">
        <v>5.1172199944499999E-4</v>
      </c>
      <c r="AF844">
        <v>2.6456775118600001E-3</v>
      </c>
      <c r="AG844">
        <v>9.2861747770499998E-4</v>
      </c>
      <c r="AH844">
        <v>4.5632781109999997E-5</v>
      </c>
      <c r="AI844">
        <v>9.7732201691500009E-4</v>
      </c>
      <c r="AJ844">
        <v>3.6673466176E-4</v>
      </c>
      <c r="AK844">
        <v>5.5906129389999999E-5</v>
      </c>
      <c r="AM844">
        <v>4.4390424116000002E-4</v>
      </c>
      <c r="AN844">
        <v>1.9648832601800001E-3</v>
      </c>
    </row>
    <row r="845" spans="1:40" x14ac:dyDescent="0.2">
      <c r="A845" s="2" t="s">
        <v>477</v>
      </c>
      <c r="B845" s="2" t="s">
        <v>493</v>
      </c>
      <c r="C845" s="2" t="s">
        <v>433</v>
      </c>
      <c r="D845" s="2" t="s">
        <v>434</v>
      </c>
      <c r="E845" s="2" t="s">
        <v>500</v>
      </c>
      <c r="F845">
        <v>-7.7556733624621996</v>
      </c>
      <c r="G845">
        <v>-7.7836412894398004</v>
      </c>
      <c r="H845">
        <v>-7.8517596394232001</v>
      </c>
      <c r="I845">
        <v>-7.8787254916306999</v>
      </c>
      <c r="J845">
        <v>-7.6809804337080996</v>
      </c>
      <c r="K845">
        <v>-7.4691478476502997</v>
      </c>
      <c r="L845">
        <v>-7.8313622927148998</v>
      </c>
      <c r="M845">
        <v>-7.7654787677951003</v>
      </c>
      <c r="N845">
        <v>-8.0179671142948994</v>
      </c>
      <c r="O845">
        <v>-7.9890794144884998</v>
      </c>
      <c r="P845">
        <v>-7.7390752171372998</v>
      </c>
      <c r="Q845">
        <v>-7.8199076812693997</v>
      </c>
      <c r="R845">
        <v>-7.8994877659428004</v>
      </c>
      <c r="S845">
        <v>-7.9868604123697997</v>
      </c>
      <c r="T845">
        <v>-8.0951401769720004</v>
      </c>
      <c r="U845">
        <v>-8.0716147339214999</v>
      </c>
      <c r="V845">
        <v>-8.0894039955574009</v>
      </c>
      <c r="W845">
        <v>-8.0992870120999996</v>
      </c>
      <c r="X845">
        <v>-8.1773708622284005</v>
      </c>
      <c r="Y845">
        <v>-8.1620726670684007</v>
      </c>
      <c r="Z845">
        <v>-8.0329291429428995</v>
      </c>
      <c r="AA845">
        <v>-8.0255219026491993</v>
      </c>
      <c r="AB845">
        <v>-8.0243777605477007</v>
      </c>
      <c r="AC845">
        <v>-8.0298439971193005</v>
      </c>
      <c r="AD845">
        <v>-7.3271459103668004</v>
      </c>
      <c r="AE845">
        <v>-7.3212474502082001</v>
      </c>
      <c r="AF845">
        <v>-7.2709819375371003</v>
      </c>
      <c r="AG845">
        <v>-7.2561707521664998</v>
      </c>
      <c r="AH845">
        <v>-7.2435545342805998</v>
      </c>
      <c r="AI845">
        <v>-7.2252456963747997</v>
      </c>
      <c r="AJ845">
        <v>-7.1812623108573996</v>
      </c>
      <c r="AK845">
        <v>-7.1634557756191999</v>
      </c>
      <c r="AL845">
        <v>-7.1577736676006998</v>
      </c>
      <c r="AM845">
        <v>-7.1585875750973003</v>
      </c>
      <c r="AN845">
        <v>-7.1594014825940002</v>
      </c>
    </row>
    <row r="846" spans="1:40" x14ac:dyDescent="0.2">
      <c r="A846" s="2" t="s">
        <v>477</v>
      </c>
      <c r="B846" s="2" t="s">
        <v>490</v>
      </c>
      <c r="C846" s="2" t="s">
        <v>447</v>
      </c>
      <c r="D846" s="2" t="s">
        <v>448</v>
      </c>
      <c r="E846" s="2" t="s">
        <v>500</v>
      </c>
      <c r="F846">
        <v>0.48092829225286998</v>
      </c>
      <c r="G846">
        <v>0.48092829225286998</v>
      </c>
      <c r="H846">
        <v>0.48092829225286998</v>
      </c>
      <c r="I846">
        <v>0.48092829225286998</v>
      </c>
      <c r="J846">
        <v>0.48092829225286998</v>
      </c>
      <c r="K846">
        <v>0.48092829225286998</v>
      </c>
      <c r="L846">
        <v>0.48092829225286998</v>
      </c>
      <c r="M846">
        <v>0.48092829225286998</v>
      </c>
      <c r="N846">
        <v>0.48092829225286998</v>
      </c>
      <c r="O846">
        <v>0.48092829225286998</v>
      </c>
      <c r="P846">
        <v>0.48092829225286998</v>
      </c>
      <c r="Q846">
        <v>0.55563983660261995</v>
      </c>
      <c r="R846">
        <v>0.33223971439567002</v>
      </c>
      <c r="S846">
        <v>0.55490532576032003</v>
      </c>
      <c r="T846">
        <v>0.84873780857242997</v>
      </c>
      <c r="U846">
        <v>1.3055773890469999</v>
      </c>
      <c r="V846">
        <v>1.6293500200412001</v>
      </c>
      <c r="W846">
        <v>1.4333481168960001</v>
      </c>
      <c r="X846">
        <v>2.3199377719476999</v>
      </c>
      <c r="Y846">
        <v>2.2657305203990998</v>
      </c>
      <c r="Z846">
        <v>1.2018524241213999</v>
      </c>
      <c r="AA846">
        <v>2.6702134952130998</v>
      </c>
      <c r="AB846">
        <v>2.3626408103191001</v>
      </c>
      <c r="AC846">
        <v>1.4850623632907001</v>
      </c>
      <c r="AD846">
        <v>2.0692646269185002</v>
      </c>
      <c r="AE846">
        <v>1.2167253889653</v>
      </c>
      <c r="AF846">
        <v>1.4704575692365001</v>
      </c>
      <c r="AG846">
        <v>1.7749589119647999</v>
      </c>
      <c r="AH846">
        <v>1.4589829457443999</v>
      </c>
      <c r="AI846">
        <v>1.0511894904061001</v>
      </c>
      <c r="AJ846">
        <v>0.99937340948196995</v>
      </c>
      <c r="AK846">
        <v>1.3970211170843001</v>
      </c>
      <c r="AL846">
        <v>1.1491946723241</v>
      </c>
      <c r="AM846">
        <v>1.1491946723241</v>
      </c>
      <c r="AN846">
        <v>1.1491946723241</v>
      </c>
    </row>
    <row r="847" spans="1:40" x14ac:dyDescent="0.2">
      <c r="A847" s="2" t="s">
        <v>477</v>
      </c>
      <c r="B847" s="2" t="s">
        <v>492</v>
      </c>
      <c r="C847" s="2" t="s">
        <v>447</v>
      </c>
      <c r="D847" s="2" t="s">
        <v>448</v>
      </c>
      <c r="E847" s="2" t="s">
        <v>500</v>
      </c>
      <c r="F847">
        <v>8.8686486525683006E-2</v>
      </c>
      <c r="G847">
        <v>0.2023918296393</v>
      </c>
      <c r="H847">
        <v>0.68438357405728001</v>
      </c>
      <c r="I847">
        <v>0.11187863129323999</v>
      </c>
      <c r="J847">
        <v>0.1057337489396</v>
      </c>
      <c r="K847">
        <v>0.1057337489396</v>
      </c>
      <c r="L847">
        <v>0.15617315629850001</v>
      </c>
      <c r="M847">
        <v>0.38355818273820003</v>
      </c>
      <c r="N847">
        <v>0.63460636906574996</v>
      </c>
      <c r="O847">
        <v>1.0876118614699</v>
      </c>
      <c r="P847">
        <v>0.55752944705181995</v>
      </c>
      <c r="Q847">
        <v>0.17175234888776</v>
      </c>
      <c r="R847">
        <v>8.9034164190000001E-2</v>
      </c>
      <c r="S847">
        <v>0.15654231169999999</v>
      </c>
      <c r="T847">
        <v>0.34507201175000002</v>
      </c>
      <c r="U847">
        <v>0.30313999686999998</v>
      </c>
      <c r="V847">
        <v>0.11239614694</v>
      </c>
      <c r="W847">
        <v>0.12853723966</v>
      </c>
      <c r="X847">
        <v>0.29108534153999999</v>
      </c>
      <c r="Y847">
        <v>0.17581001484</v>
      </c>
      <c r="Z847">
        <v>0.23584632821000001</v>
      </c>
      <c r="AA847">
        <v>0.21563971994</v>
      </c>
      <c r="AB847">
        <v>0.12586679924999999</v>
      </c>
      <c r="AC847">
        <v>7.6887038099999999E-2</v>
      </c>
      <c r="AD847">
        <v>3.4638292649999999E-2</v>
      </c>
      <c r="AE847">
        <v>0.17804413931999999</v>
      </c>
      <c r="AF847">
        <v>8.2028792010000004E-2</v>
      </c>
      <c r="AG847">
        <v>7.5440655760000003E-2</v>
      </c>
      <c r="AH847">
        <v>9.811448431E-2</v>
      </c>
      <c r="AI847">
        <v>0.18546786002999999</v>
      </c>
      <c r="AJ847">
        <v>0.18304393293999999</v>
      </c>
      <c r="AK847">
        <v>0.35786702613999999</v>
      </c>
      <c r="AL847">
        <v>0.94253556306999997</v>
      </c>
      <c r="AM847">
        <v>0.11274592579999999</v>
      </c>
      <c r="AN847">
        <v>3.3632464789999997E-2</v>
      </c>
    </row>
    <row r="848" spans="1:40" x14ac:dyDescent="0.2">
      <c r="A848" s="2" t="s">
        <v>486</v>
      </c>
      <c r="B848" s="2" t="s">
        <v>492</v>
      </c>
      <c r="C848" s="2" t="s">
        <v>447</v>
      </c>
      <c r="D848" s="2" t="s">
        <v>448</v>
      </c>
      <c r="E848" s="2" t="s">
        <v>500</v>
      </c>
      <c r="F848">
        <v>7.0460767678474003E-3</v>
      </c>
      <c r="G848">
        <v>1.6548050662778001E-2</v>
      </c>
      <c r="H848">
        <v>5.1200616279379003E-2</v>
      </c>
      <c r="I848">
        <v>1.6296352901005999E-2</v>
      </c>
      <c r="J848">
        <v>7.1367359905514004E-3</v>
      </c>
      <c r="K848">
        <v>7.1367359905514004E-3</v>
      </c>
      <c r="L848">
        <v>1.0722805855913E-2</v>
      </c>
      <c r="M848">
        <v>2.2310953711513998E-2</v>
      </c>
      <c r="N848">
        <v>4.9807671489669997E-2</v>
      </c>
      <c r="O848">
        <v>0.10391065964880999</v>
      </c>
      <c r="P848">
        <v>4.3344221269711998E-2</v>
      </c>
      <c r="Q848">
        <v>1.0823618048787001E-2</v>
      </c>
      <c r="R848">
        <v>9.0887868937599998E-3</v>
      </c>
      <c r="S848">
        <v>1.106803163508E-2</v>
      </c>
      <c r="T848">
        <v>2.6418774609080001E-2</v>
      </c>
      <c r="U848">
        <v>1.990527585004E-2</v>
      </c>
      <c r="V848">
        <v>6.9368621711200004E-3</v>
      </c>
      <c r="W848">
        <v>8.8715034682399999E-3</v>
      </c>
      <c r="X848">
        <v>2.1937749239840001E-2</v>
      </c>
      <c r="Y848">
        <v>1.049896307936E-2</v>
      </c>
      <c r="Z848">
        <v>1.4957509394520001E-2</v>
      </c>
      <c r="AA848">
        <v>1.5789709402319999E-2</v>
      </c>
      <c r="AB848">
        <v>1.0032312188359999E-2</v>
      </c>
      <c r="AC848">
        <v>3.2762922141600002E-3</v>
      </c>
      <c r="AD848">
        <v>2.0123562787999999E-3</v>
      </c>
      <c r="AE848">
        <v>9.0026993349999994E-3</v>
      </c>
      <c r="AF848">
        <v>4.6072205891599998E-3</v>
      </c>
      <c r="AG848">
        <v>4.3497573327600002E-3</v>
      </c>
      <c r="AH848">
        <v>5.4141826913999998E-3</v>
      </c>
      <c r="AI848">
        <v>1.299845373428E-2</v>
      </c>
      <c r="AJ848">
        <v>1.166949069636E-2</v>
      </c>
      <c r="AK848">
        <v>2.6598643385440001E-2</v>
      </c>
      <c r="AL848">
        <v>8.9123157377239998E-2</v>
      </c>
      <c r="AM848">
        <v>6.4770032381599998E-3</v>
      </c>
      <c r="AN848">
        <v>2.0554691863999999E-3</v>
      </c>
    </row>
    <row r="849" spans="1:40" x14ac:dyDescent="0.2">
      <c r="A849" s="2" t="s">
        <v>488</v>
      </c>
      <c r="B849" s="2" t="s">
        <v>492</v>
      </c>
      <c r="C849" s="2" t="s">
        <v>447</v>
      </c>
      <c r="D849" s="2" t="s">
        <v>448</v>
      </c>
      <c r="E849" s="2" t="s">
        <v>500</v>
      </c>
      <c r="F849">
        <v>5.3991968782201999E-3</v>
      </c>
      <c r="G849">
        <v>1.0140029728396E-2</v>
      </c>
      <c r="H849">
        <v>3.546266280068E-2</v>
      </c>
      <c r="I849">
        <v>1.2652682779041E-2</v>
      </c>
      <c r="J849">
        <v>4.4528380594108996E-3</v>
      </c>
      <c r="K849">
        <v>4.4528380594108996E-3</v>
      </c>
      <c r="L849">
        <v>7.2419204254547996E-3</v>
      </c>
      <c r="M849">
        <v>1.6885862209076001E-2</v>
      </c>
      <c r="N849">
        <v>3.1950302440558999E-2</v>
      </c>
      <c r="O849">
        <v>7.9971517073713999E-2</v>
      </c>
      <c r="P849">
        <v>3.3287655784339003E-2</v>
      </c>
      <c r="Q849">
        <v>7.6914941479149998E-3</v>
      </c>
      <c r="R849">
        <v>7.4168459262750003E-3</v>
      </c>
      <c r="S849">
        <v>9.2082027757949998E-3</v>
      </c>
      <c r="T849">
        <v>1.7865461999244998E-2</v>
      </c>
      <c r="U849">
        <v>1.3045321649225E-2</v>
      </c>
      <c r="V849">
        <v>5.6383335560000001E-3</v>
      </c>
      <c r="W849">
        <v>6.3230869794950002E-3</v>
      </c>
      <c r="X849">
        <v>1.437859855349E-2</v>
      </c>
      <c r="Y849">
        <v>7.79450814473E-3</v>
      </c>
      <c r="Z849">
        <v>1.0628996873725E-2</v>
      </c>
      <c r="AA849">
        <v>1.0120591416855E-2</v>
      </c>
      <c r="AB849">
        <v>8.2162273220599998E-3</v>
      </c>
      <c r="AC849">
        <v>2.8311438081000001E-3</v>
      </c>
      <c r="AD849">
        <v>1.479896955975E-3</v>
      </c>
      <c r="AE849">
        <v>7.1650919995049998E-3</v>
      </c>
      <c r="AF849">
        <v>3.7872819884249998E-3</v>
      </c>
      <c r="AG849">
        <v>3.3223532557049998E-3</v>
      </c>
      <c r="AH849">
        <v>4.1451768371599997E-3</v>
      </c>
      <c r="AI849">
        <v>8.1602871664049996E-3</v>
      </c>
      <c r="AJ849">
        <v>8.3689453550200004E-3</v>
      </c>
      <c r="AK849">
        <v>1.54522491047E-2</v>
      </c>
      <c r="AL849">
        <v>4.4931078810410002E-2</v>
      </c>
      <c r="AM849">
        <v>4.7886036063200001E-3</v>
      </c>
      <c r="AN849">
        <v>1.6792147137050001E-3</v>
      </c>
    </row>
    <row r="850" spans="1:40" x14ac:dyDescent="0.2">
      <c r="A850" s="2" t="s">
        <v>477</v>
      </c>
      <c r="B850" s="2" t="s">
        <v>493</v>
      </c>
      <c r="C850" s="2" t="s">
        <v>447</v>
      </c>
      <c r="D850" s="2" t="s">
        <v>448</v>
      </c>
      <c r="E850" s="2" t="s">
        <v>500</v>
      </c>
      <c r="F850">
        <v>-14.417926012386999</v>
      </c>
      <c r="G850">
        <v>-14.413423084759</v>
      </c>
      <c r="H850">
        <v>-14.100108941110999</v>
      </c>
      <c r="I850">
        <v>-13.725953974717999</v>
      </c>
      <c r="J850">
        <v>-13.630264744212001</v>
      </c>
      <c r="K850">
        <v>-13.372823193507999</v>
      </c>
      <c r="L850">
        <v>-12.874891307747999</v>
      </c>
      <c r="M850">
        <v>-12.142906226094</v>
      </c>
      <c r="N850">
        <v>-11.758025989207001</v>
      </c>
      <c r="O850">
        <v>-16.175202817003001</v>
      </c>
      <c r="P850">
        <v>-15.412111046943</v>
      </c>
      <c r="Q850">
        <v>-15.391883085477</v>
      </c>
      <c r="R850">
        <v>-14.677780254433999</v>
      </c>
      <c r="S850">
        <v>-13.773169699938</v>
      </c>
      <c r="T850">
        <v>-10.815513586487</v>
      </c>
      <c r="U850">
        <v>-9.6619968542795007</v>
      </c>
      <c r="V850">
        <v>-8.1630960335020006</v>
      </c>
      <c r="W850">
        <v>-6.3643161499653997</v>
      </c>
      <c r="X850">
        <v>-0.22770869776479</v>
      </c>
      <c r="Y850">
        <v>-3.3247370655721</v>
      </c>
      <c r="Z850">
        <v>5.2414006296486999</v>
      </c>
      <c r="AA850">
        <v>1.3114923764002999</v>
      </c>
      <c r="AB850">
        <v>-2.1461982953412999</v>
      </c>
      <c r="AC850">
        <v>0.93455825515503999</v>
      </c>
      <c r="AD850">
        <v>6.5284035424383999</v>
      </c>
      <c r="AE850">
        <v>10.340954549583</v>
      </c>
      <c r="AF850">
        <v>10.503718141192</v>
      </c>
      <c r="AG850">
        <v>15.126050933193</v>
      </c>
      <c r="AH850">
        <v>17.522119726566</v>
      </c>
      <c r="AI850">
        <v>15.298010851403999</v>
      </c>
      <c r="AJ850">
        <v>20.108421644549001</v>
      </c>
      <c r="AK850">
        <v>20.214232525334999</v>
      </c>
      <c r="AL850">
        <v>17.258478406253001</v>
      </c>
      <c r="AM850">
        <v>17.374231104075999</v>
      </c>
      <c r="AN850">
        <v>17.489983801899001</v>
      </c>
    </row>
    <row r="851" spans="1:40" x14ac:dyDescent="0.2">
      <c r="A851" s="2" t="s">
        <v>477</v>
      </c>
      <c r="B851" s="2" t="s">
        <v>494</v>
      </c>
      <c r="C851" s="2" t="s">
        <v>447</v>
      </c>
      <c r="D851" s="2" t="s">
        <v>448</v>
      </c>
      <c r="E851" s="2" t="s">
        <v>500</v>
      </c>
      <c r="F851">
        <v>0.18412603753112</v>
      </c>
      <c r="G851">
        <v>0.18412603753112</v>
      </c>
      <c r="H851">
        <v>0.18412603753112</v>
      </c>
      <c r="I851">
        <v>0.18412603753112</v>
      </c>
      <c r="J851">
        <v>0.18372386374426999</v>
      </c>
      <c r="K851">
        <v>0.19073201039793999</v>
      </c>
      <c r="L851">
        <v>0.19079157775613001</v>
      </c>
      <c r="M851">
        <v>0.19079157775613001</v>
      </c>
      <c r="N851">
        <v>0.19079157775613001</v>
      </c>
      <c r="O851">
        <v>0.19055751861862</v>
      </c>
      <c r="P851">
        <v>0.18972750017771001</v>
      </c>
      <c r="Q851">
        <v>0.18972750017771001</v>
      </c>
      <c r="R851">
        <v>0.18905715020791999</v>
      </c>
      <c r="S851">
        <v>0.18892038067179001</v>
      </c>
      <c r="T851">
        <v>0.18703011375836001</v>
      </c>
      <c r="U851">
        <v>0.18785049301399001</v>
      </c>
      <c r="V851">
        <v>0.18757682890669999</v>
      </c>
      <c r="W851">
        <v>0.18757682890669999</v>
      </c>
      <c r="X851">
        <v>0.18888707232240001</v>
      </c>
      <c r="Y851">
        <v>0.1886131366605</v>
      </c>
      <c r="Z851">
        <v>0.1886131366605</v>
      </c>
      <c r="AA851">
        <v>0.18854470593667</v>
      </c>
      <c r="AB851">
        <v>0.18820822739143001</v>
      </c>
      <c r="AC851">
        <v>0.18813980984100001</v>
      </c>
      <c r="AD851">
        <v>0.18780385325678001</v>
      </c>
      <c r="AE851">
        <v>0.18780385325678001</v>
      </c>
      <c r="AF851">
        <v>0.18807806230897001</v>
      </c>
      <c r="AG851">
        <v>0.18848319464888999</v>
      </c>
      <c r="AH851">
        <v>0.18848319464888999</v>
      </c>
      <c r="AI851">
        <v>0.19193348868325999</v>
      </c>
      <c r="AJ851">
        <v>0.19193348868325999</v>
      </c>
      <c r="AK851">
        <v>0.19097962766901999</v>
      </c>
      <c r="AL851">
        <v>0.19057871324242001</v>
      </c>
      <c r="AM851">
        <v>0.19057871324242001</v>
      </c>
      <c r="AN851">
        <v>0.19106179940233001</v>
      </c>
    </row>
    <row r="852" spans="1:40" x14ac:dyDescent="0.2">
      <c r="A852" s="2" t="s">
        <v>477</v>
      </c>
      <c r="B852" s="2" t="s">
        <v>495</v>
      </c>
      <c r="C852" s="2" t="s">
        <v>447</v>
      </c>
      <c r="D852" s="2" t="s">
        <v>448</v>
      </c>
      <c r="E852" s="2" t="s">
        <v>500</v>
      </c>
      <c r="F852">
        <v>-0.92217741250258001</v>
      </c>
      <c r="G852">
        <v>-0.85267365900666003</v>
      </c>
      <c r="H852">
        <v>-0.78316990551073995</v>
      </c>
      <c r="I852">
        <v>-0.71366615201480998</v>
      </c>
      <c r="J852">
        <v>-0.64416239851889001</v>
      </c>
      <c r="K852">
        <v>-0.57465864502297004</v>
      </c>
      <c r="L852">
        <v>-0.50515489152704995</v>
      </c>
      <c r="M852">
        <v>-0.43565113803112998</v>
      </c>
      <c r="N852">
        <v>-0.36614738453521001</v>
      </c>
      <c r="O852">
        <v>-0.29664363103927999</v>
      </c>
      <c r="P852">
        <v>-0.22713987754336001</v>
      </c>
      <c r="Q852">
        <v>-0.15763612404744001</v>
      </c>
      <c r="R852">
        <v>-8.8132370551518999E-2</v>
      </c>
      <c r="S852">
        <v>-1.8628617055596999E-2</v>
      </c>
      <c r="T852">
        <v>5.0875136440325E-2</v>
      </c>
      <c r="U852">
        <v>0.12037888993625</v>
      </c>
      <c r="V852">
        <v>0.18988264343217001</v>
      </c>
      <c r="W852">
        <v>0.25938639692809001</v>
      </c>
      <c r="X852">
        <v>0.32889015042400999</v>
      </c>
      <c r="Y852">
        <v>0.39839390391993001</v>
      </c>
      <c r="Z852">
        <v>0.46789765741585998</v>
      </c>
      <c r="AA852">
        <v>0.53740141091177995</v>
      </c>
      <c r="AB852">
        <v>0.60690516440770004</v>
      </c>
      <c r="AC852">
        <v>0.67640891790362001</v>
      </c>
      <c r="AD852">
        <v>0.74591267139953998</v>
      </c>
      <c r="AE852">
        <v>0.81541642489545996</v>
      </c>
      <c r="AF852">
        <v>0.88492017839139003</v>
      </c>
      <c r="AG852">
        <v>0.95442393188731001</v>
      </c>
      <c r="AH852">
        <v>1.0239276853832</v>
      </c>
      <c r="AI852">
        <v>1.0934314388791999</v>
      </c>
      <c r="AJ852">
        <v>1.1629351923750999</v>
      </c>
      <c r="AK852">
        <v>1.2445184276251</v>
      </c>
      <c r="AL852">
        <v>1.366792453125</v>
      </c>
      <c r="AM852">
        <v>1.366792453125</v>
      </c>
      <c r="AN852">
        <v>1.366792453125</v>
      </c>
    </row>
    <row r="853" spans="1:40" x14ac:dyDescent="0.2">
      <c r="A853" s="2" t="s">
        <v>477</v>
      </c>
      <c r="B853" s="2" t="s">
        <v>490</v>
      </c>
      <c r="C853" s="2" t="s">
        <v>453</v>
      </c>
      <c r="D853" s="2" t="s">
        <v>454</v>
      </c>
      <c r="E853" s="2" t="s">
        <v>500</v>
      </c>
      <c r="F853">
        <v>4.6363363913830002E-3</v>
      </c>
      <c r="G853">
        <v>4.6363363913830002E-3</v>
      </c>
      <c r="H853">
        <v>4.6363363913830002E-3</v>
      </c>
      <c r="I853">
        <v>4.6363363913830002E-3</v>
      </c>
      <c r="J853">
        <v>4.6363363913830002E-3</v>
      </c>
      <c r="K853">
        <v>4.6363363913830002E-3</v>
      </c>
      <c r="L853">
        <v>4.6363363913830002E-3</v>
      </c>
      <c r="M853">
        <v>4.6363363913830002E-3</v>
      </c>
      <c r="N853">
        <v>4.6363363913830002E-3</v>
      </c>
      <c r="O853">
        <v>4.6363363913830002E-3</v>
      </c>
      <c r="P853">
        <v>4.6363363913830002E-3</v>
      </c>
      <c r="Q853">
        <v>2.6826125561761E-3</v>
      </c>
      <c r="R853">
        <v>4.8693644234945E-3</v>
      </c>
      <c r="S853">
        <v>6.3570321944783998E-3</v>
      </c>
      <c r="T853">
        <v>2.1750801321951999E-3</v>
      </c>
      <c r="U853">
        <v>7.6219278133732998E-3</v>
      </c>
      <c r="V853">
        <v>1.0346561954146E-3</v>
      </c>
      <c r="W853">
        <v>4.5412062850462001E-3</v>
      </c>
      <c r="X853">
        <v>3.8267163094456002E-3</v>
      </c>
      <c r="Y853">
        <v>7.6026974144054E-3</v>
      </c>
      <c r="Z853">
        <v>3.0383353473980999E-2</v>
      </c>
      <c r="AA853">
        <v>1.1394175489712E-2</v>
      </c>
      <c r="AB853">
        <v>5.1660806492644998E-3</v>
      </c>
      <c r="AC853">
        <v>1.082442781372E-2</v>
      </c>
      <c r="AD853">
        <v>4.3381056032570997E-3</v>
      </c>
      <c r="AE853">
        <v>2.6942314669527001E-3</v>
      </c>
      <c r="AF853">
        <v>5.8612103170709003E-3</v>
      </c>
      <c r="AG853">
        <v>5.4548794640157999E-3</v>
      </c>
      <c r="AH853">
        <v>5.1385514037101997E-3</v>
      </c>
      <c r="AI853">
        <v>8.7856676060186992E-3</v>
      </c>
      <c r="AJ853">
        <v>1.8141187264440001E-2</v>
      </c>
      <c r="AK853">
        <v>5.3572109788714998E-3</v>
      </c>
      <c r="AL853">
        <v>1.0761355283109999E-2</v>
      </c>
      <c r="AM853">
        <v>1.0761355283109999E-2</v>
      </c>
      <c r="AN853">
        <v>1.0761355283109999E-2</v>
      </c>
    </row>
    <row r="854" spans="1:40" x14ac:dyDescent="0.2">
      <c r="A854" s="2" t="s">
        <v>477</v>
      </c>
      <c r="B854" s="2" t="s">
        <v>493</v>
      </c>
      <c r="C854" s="2" t="s">
        <v>453</v>
      </c>
      <c r="D854" s="2" t="s">
        <v>454</v>
      </c>
      <c r="E854" s="2" t="s">
        <v>500</v>
      </c>
      <c r="F854">
        <v>-0.12136660788159</v>
      </c>
      <c r="G854">
        <v>-0.12137389001853</v>
      </c>
      <c r="H854">
        <v>-0.12144158530931</v>
      </c>
      <c r="I854">
        <v>-0.12173924133493</v>
      </c>
      <c r="J854">
        <v>-0.12283264706414999</v>
      </c>
      <c r="K854">
        <v>-0.12217772878984</v>
      </c>
      <c r="L854">
        <v>-0.12223589384059</v>
      </c>
      <c r="M854">
        <v>-0.12161151403551</v>
      </c>
      <c r="N854">
        <v>-0.12208924355193999</v>
      </c>
      <c r="O854">
        <v>-0.12258088097495</v>
      </c>
      <c r="P854">
        <v>-0.12279292198117001</v>
      </c>
      <c r="Q854">
        <v>-0.1228498184166</v>
      </c>
      <c r="R854">
        <v>-0.12307104845493</v>
      </c>
      <c r="S854">
        <v>-0.12346375799162999</v>
      </c>
      <c r="T854">
        <v>-0.12282473598045</v>
      </c>
      <c r="U854">
        <v>-0.12390659613246</v>
      </c>
      <c r="V854">
        <v>-0.1246145503761</v>
      </c>
      <c r="W854">
        <v>-0.12547426992197999</v>
      </c>
      <c r="X854">
        <v>-0.12586736653936001</v>
      </c>
      <c r="Y854">
        <v>-0.12536860285643001</v>
      </c>
      <c r="Z854">
        <v>-0.12463501914029</v>
      </c>
      <c r="AA854">
        <v>-0.12428407018918999</v>
      </c>
      <c r="AB854">
        <v>-0.12423437085680999</v>
      </c>
      <c r="AC854">
        <v>-0.12448525695110001</v>
      </c>
      <c r="AD854">
        <v>-0.12505926334268</v>
      </c>
      <c r="AE854">
        <v>-0.12615321515851999</v>
      </c>
      <c r="AF854">
        <v>-0.13176893887218999</v>
      </c>
      <c r="AG854">
        <v>-0.13417545494604</v>
      </c>
      <c r="AH854">
        <v>-0.1352627970162</v>
      </c>
      <c r="AI854">
        <v>-0.13494854864198</v>
      </c>
      <c r="AJ854">
        <v>-0.13496394071519999</v>
      </c>
      <c r="AK854">
        <v>-0.12775737440346999</v>
      </c>
      <c r="AL854">
        <v>-0.12762251682626</v>
      </c>
      <c r="AM854">
        <v>-0.12757380446413999</v>
      </c>
      <c r="AN854">
        <v>-0.12752509210200999</v>
      </c>
    </row>
    <row r="855" spans="1:40" x14ac:dyDescent="0.2">
      <c r="A855" s="2" t="s">
        <v>477</v>
      </c>
      <c r="B855" s="2" t="s">
        <v>490</v>
      </c>
      <c r="C855" s="2" t="s">
        <v>455</v>
      </c>
      <c r="D855" s="2" t="s">
        <v>456</v>
      </c>
      <c r="E855" s="2" t="s">
        <v>500</v>
      </c>
      <c r="F855">
        <v>134.04638681151999</v>
      </c>
      <c r="G855">
        <v>134.04638681151999</v>
      </c>
      <c r="H855">
        <v>134.04638681151999</v>
      </c>
      <c r="I855">
        <v>134.04638681151999</v>
      </c>
      <c r="J855">
        <v>134.04638681151999</v>
      </c>
      <c r="K855">
        <v>134.04638681151999</v>
      </c>
      <c r="L855">
        <v>134.04638681151999</v>
      </c>
      <c r="M855">
        <v>134.04638681151999</v>
      </c>
      <c r="N855">
        <v>134.04638681151999</v>
      </c>
      <c r="O855">
        <v>134.04638681151999</v>
      </c>
      <c r="P855">
        <v>134.04638681151999</v>
      </c>
      <c r="Q855">
        <v>240.71796847811001</v>
      </c>
      <c r="R855">
        <v>66.804722060827004</v>
      </c>
      <c r="S855">
        <v>94.616469895628001</v>
      </c>
      <c r="T855">
        <v>73.235917200849002</v>
      </c>
      <c r="U855">
        <v>49.365839441002997</v>
      </c>
      <c r="V855">
        <v>43.525934601906002</v>
      </c>
      <c r="W855">
        <v>66.722030574206002</v>
      </c>
      <c r="X855">
        <v>57.352421463064999</v>
      </c>
      <c r="Y855">
        <v>52.845168269562997</v>
      </c>
      <c r="Z855">
        <v>51.850852469457998</v>
      </c>
      <c r="AA855">
        <v>39.311725569785999</v>
      </c>
      <c r="AB855">
        <v>46.307925132282001</v>
      </c>
      <c r="AC855">
        <v>77.723574657401002</v>
      </c>
      <c r="AD855">
        <v>105.09685624838001</v>
      </c>
      <c r="AE855">
        <v>51.763957394735002</v>
      </c>
      <c r="AF855">
        <v>83.244831314189994</v>
      </c>
      <c r="AG855">
        <v>52.421370320576997</v>
      </c>
      <c r="AH855">
        <v>41.515871966469</v>
      </c>
      <c r="AI855">
        <v>45.463287732166002</v>
      </c>
      <c r="AJ855">
        <v>42.923556313332</v>
      </c>
      <c r="AK855">
        <v>18.903468158283999</v>
      </c>
      <c r="AL855">
        <v>35.763437401261001</v>
      </c>
      <c r="AM855">
        <v>35.763437401261001</v>
      </c>
      <c r="AN855">
        <v>35.763437401261001</v>
      </c>
    </row>
    <row r="856" spans="1:40" x14ac:dyDescent="0.2">
      <c r="A856" s="2" t="s">
        <v>477</v>
      </c>
      <c r="B856" s="2" t="s">
        <v>492</v>
      </c>
      <c r="C856" s="2" t="s">
        <v>455</v>
      </c>
      <c r="D856" s="2" t="s">
        <v>456</v>
      </c>
      <c r="E856" s="2" t="s">
        <v>500</v>
      </c>
      <c r="F856">
        <v>13.658844007109</v>
      </c>
      <c r="G856">
        <v>9.6744045556109999</v>
      </c>
      <c r="H856">
        <v>15.010763767538</v>
      </c>
      <c r="I856">
        <v>10.821450415882</v>
      </c>
      <c r="J856">
        <v>24.579726414016999</v>
      </c>
      <c r="K856">
        <v>24.579726414016999</v>
      </c>
      <c r="L856">
        <v>8.1520240231795995</v>
      </c>
      <c r="M856">
        <v>12.403787965658999</v>
      </c>
      <c r="N856">
        <v>18.102436443712001</v>
      </c>
      <c r="O856">
        <v>12.235111193310001</v>
      </c>
      <c r="P856">
        <v>7.0367611374496004</v>
      </c>
      <c r="Q856">
        <v>19.101844773511999</v>
      </c>
      <c r="R856">
        <v>2.5234763254699999</v>
      </c>
      <c r="S856">
        <v>21.293767898860001</v>
      </c>
      <c r="T856">
        <v>3.7058459483999999</v>
      </c>
      <c r="U856">
        <v>8.0371307798099991</v>
      </c>
      <c r="V856">
        <v>14.050099251460001</v>
      </c>
      <c r="W856">
        <v>19.349584574409999</v>
      </c>
      <c r="X856">
        <v>9.2333382220299995</v>
      </c>
      <c r="Y856">
        <v>3.9495460870099999</v>
      </c>
      <c r="Z856">
        <v>29.829610366090002</v>
      </c>
      <c r="AA856">
        <v>0.1177237572</v>
      </c>
      <c r="AB856">
        <v>0.79317428189000005</v>
      </c>
      <c r="AC856">
        <v>25.509591029799999</v>
      </c>
      <c r="AD856">
        <v>9.4570840508000007</v>
      </c>
      <c r="AE856">
        <v>15.30408989955</v>
      </c>
      <c r="AF856">
        <v>28.32366065631</v>
      </c>
      <c r="AG856">
        <v>5.4014079963399997</v>
      </c>
      <c r="AH856">
        <v>2.8868740562499999</v>
      </c>
      <c r="AI856">
        <v>16.845904326309999</v>
      </c>
      <c r="AJ856">
        <v>17.376352521480001</v>
      </c>
      <c r="AK856">
        <v>0.89069242550000005</v>
      </c>
      <c r="AL856">
        <v>10.11935795902</v>
      </c>
      <c r="AM856">
        <v>6.05456026404</v>
      </c>
      <c r="AN856">
        <v>24.399444603940001</v>
      </c>
    </row>
    <row r="857" spans="1:40" x14ac:dyDescent="0.2">
      <c r="A857" s="2" t="s">
        <v>486</v>
      </c>
      <c r="B857" s="2" t="s">
        <v>492</v>
      </c>
      <c r="C857" s="2" t="s">
        <v>455</v>
      </c>
      <c r="D857" s="2" t="s">
        <v>456</v>
      </c>
      <c r="E857" s="2" t="s">
        <v>500</v>
      </c>
      <c r="F857">
        <v>11.083586446949001</v>
      </c>
      <c r="G857">
        <v>8.6522342831986006</v>
      </c>
      <c r="H857">
        <v>11.015573699366</v>
      </c>
      <c r="I857">
        <v>10.769959951581001</v>
      </c>
      <c r="J857">
        <v>16.189342724122</v>
      </c>
      <c r="K857">
        <v>16.189342724122</v>
      </c>
      <c r="L857">
        <v>8.8133011969399995</v>
      </c>
      <c r="M857">
        <v>11.534633985178999</v>
      </c>
      <c r="N857">
        <v>12.534314113849</v>
      </c>
      <c r="O857">
        <v>11.328661342107001</v>
      </c>
      <c r="P857">
        <v>8.3407447918471007</v>
      </c>
      <c r="Q857">
        <v>10.910465483535001</v>
      </c>
      <c r="R857">
        <v>1.7857828494712999</v>
      </c>
      <c r="S857">
        <v>12.236713204054</v>
      </c>
      <c r="T857">
        <v>2.6147664250506</v>
      </c>
      <c r="U857">
        <v>4.7238232565342004</v>
      </c>
      <c r="V857">
        <v>6.8233324084918001</v>
      </c>
      <c r="W857">
        <v>9.4899902374276</v>
      </c>
      <c r="X857">
        <v>4.8684123355938</v>
      </c>
      <c r="Y857">
        <v>2.7246016185254001</v>
      </c>
      <c r="Z857">
        <v>14.298360312502</v>
      </c>
      <c r="AA857">
        <v>0.72727335576980001</v>
      </c>
      <c r="AB857">
        <v>1.0532640277578</v>
      </c>
      <c r="AC857">
        <v>11.528256102528999</v>
      </c>
      <c r="AD857">
        <v>5.1490580598819999</v>
      </c>
      <c r="AE857">
        <v>7.3397266382712001</v>
      </c>
      <c r="AF857">
        <v>13.299331632242</v>
      </c>
      <c r="AG857">
        <v>3.1058177153813999</v>
      </c>
      <c r="AH857">
        <v>2.7285351580606001</v>
      </c>
      <c r="AI857">
        <v>9.2984626060266997</v>
      </c>
      <c r="AJ857">
        <v>9.8401385689552008</v>
      </c>
      <c r="AK857">
        <v>1.3148070662888001</v>
      </c>
      <c r="AL857">
        <v>5.3680998050201003</v>
      </c>
      <c r="AM857">
        <v>3.9264598354528002</v>
      </c>
      <c r="AN857">
        <v>14.691972241741</v>
      </c>
    </row>
    <row r="858" spans="1:40" x14ac:dyDescent="0.2">
      <c r="A858" s="2" t="s">
        <v>488</v>
      </c>
      <c r="B858" s="2" t="s">
        <v>492</v>
      </c>
      <c r="C858" s="2" t="s">
        <v>455</v>
      </c>
      <c r="D858" s="2" t="s">
        <v>456</v>
      </c>
      <c r="E858" s="2" t="s">
        <v>500</v>
      </c>
      <c r="F858">
        <v>2.0540880567531001</v>
      </c>
      <c r="G858">
        <v>1.939966304668</v>
      </c>
      <c r="H858">
        <v>1.9925972065844</v>
      </c>
      <c r="I858">
        <v>2.1957068129759998</v>
      </c>
      <c r="J858">
        <v>2.4618252581222002</v>
      </c>
      <c r="K858">
        <v>2.4618252581222002</v>
      </c>
      <c r="L858">
        <v>2.0021267632606001</v>
      </c>
      <c r="M858">
        <v>2.3897187668275999</v>
      </c>
      <c r="N858">
        <v>2.1517840505148</v>
      </c>
      <c r="O858">
        <v>2.2588972501527</v>
      </c>
      <c r="P858">
        <v>1.9382682630689001</v>
      </c>
      <c r="Q858">
        <v>1.5537887490805</v>
      </c>
      <c r="R858">
        <v>0.61666805202619002</v>
      </c>
      <c r="S858">
        <v>1.8032498143544999</v>
      </c>
      <c r="T858">
        <v>0.87255902647664996</v>
      </c>
      <c r="U858">
        <v>1.0794912824634</v>
      </c>
      <c r="V858">
        <v>0.91479719117752001</v>
      </c>
      <c r="W858">
        <v>1.1464060847469</v>
      </c>
      <c r="X858">
        <v>0.90286944273903003</v>
      </c>
      <c r="Y858">
        <v>0.91251258170920002</v>
      </c>
      <c r="Z858">
        <v>1.2393340083701001</v>
      </c>
      <c r="AA858">
        <v>0.53055056121803001</v>
      </c>
      <c r="AB858">
        <v>0.59062772316923995</v>
      </c>
      <c r="AC858">
        <v>0.93959768682441003</v>
      </c>
      <c r="AD858">
        <v>1.0088586697388</v>
      </c>
      <c r="AE858">
        <v>0.85712023341634003</v>
      </c>
      <c r="AF858">
        <v>1.1202876039053999</v>
      </c>
      <c r="AG858">
        <v>0.74694617658846996</v>
      </c>
      <c r="AH858">
        <v>1.1347515949555</v>
      </c>
      <c r="AI858">
        <v>1.4798276581639001</v>
      </c>
      <c r="AJ858">
        <v>1.8320802046388001</v>
      </c>
      <c r="AK858">
        <v>0.77860139036167997</v>
      </c>
      <c r="AL858">
        <v>1.0633384334160001</v>
      </c>
      <c r="AM858">
        <v>1.1493963782079</v>
      </c>
      <c r="AN858">
        <v>2.4632928286253</v>
      </c>
    </row>
    <row r="859" spans="1:40" x14ac:dyDescent="0.2">
      <c r="A859" s="2" t="s">
        <v>477</v>
      </c>
      <c r="B859" s="2" t="s">
        <v>493</v>
      </c>
      <c r="C859" s="2" t="s">
        <v>455</v>
      </c>
      <c r="D859" s="2" t="s">
        <v>456</v>
      </c>
      <c r="E859" s="2" t="s">
        <v>500</v>
      </c>
      <c r="F859">
        <v>-48.995553646193997</v>
      </c>
      <c r="G859">
        <v>-49.144401544376002</v>
      </c>
      <c r="H859">
        <v>-62.509528359956001</v>
      </c>
      <c r="I859">
        <v>-59.747027410003</v>
      </c>
      <c r="J859">
        <v>-57.026043281348997</v>
      </c>
      <c r="K859">
        <v>-55.599102031628</v>
      </c>
      <c r="L859">
        <v>-52.434162549653003</v>
      </c>
      <c r="M859">
        <v>-51.061537373123997</v>
      </c>
      <c r="N859">
        <v>-48.653738752134998</v>
      </c>
      <c r="O859">
        <v>-42.241777760490997</v>
      </c>
      <c r="P859">
        <v>-44.672600183112998</v>
      </c>
      <c r="Q859">
        <v>-42.341274995090998</v>
      </c>
      <c r="R859">
        <v>-46.311306518641999</v>
      </c>
      <c r="S859">
        <v>-63.848408160721</v>
      </c>
      <c r="T859">
        <v>-92.785748319410999</v>
      </c>
      <c r="U859">
        <v>-120.77420100266001</v>
      </c>
      <c r="V859">
        <v>-137.98015484622999</v>
      </c>
      <c r="W859">
        <v>-144.22288385862001</v>
      </c>
      <c r="X859">
        <v>-150.91499394799999</v>
      </c>
      <c r="Y859">
        <v>-151.6161529366</v>
      </c>
      <c r="Z859">
        <v>-152.97470837018</v>
      </c>
      <c r="AA859">
        <v>-153.23259366688001</v>
      </c>
      <c r="AB859">
        <v>-155.02880821061001</v>
      </c>
      <c r="AC859">
        <v>-154.64331450737001</v>
      </c>
      <c r="AD859">
        <v>-154.73130170598</v>
      </c>
      <c r="AE859">
        <v>-154.73941453881</v>
      </c>
      <c r="AF859">
        <v>-156.24387305561001</v>
      </c>
      <c r="AG859">
        <v>-156.18690328962001</v>
      </c>
      <c r="AH859">
        <v>-156.00577912412001</v>
      </c>
      <c r="AI859">
        <v>-155.92123180719</v>
      </c>
      <c r="AJ859">
        <v>-155.70671518299</v>
      </c>
      <c r="AK859">
        <v>-159.23376615478</v>
      </c>
      <c r="AL859">
        <v>-159.18221752138999</v>
      </c>
      <c r="AM859">
        <v>-159.18273652644001</v>
      </c>
      <c r="AN859">
        <v>-159.18325553149</v>
      </c>
    </row>
    <row r="860" spans="1:40" x14ac:dyDescent="0.2">
      <c r="A860" s="2" t="s">
        <v>477</v>
      </c>
      <c r="B860" s="2" t="s">
        <v>494</v>
      </c>
      <c r="C860" s="2" t="s">
        <v>455</v>
      </c>
      <c r="D860" s="2" t="s">
        <v>456</v>
      </c>
      <c r="E860" s="2" t="s">
        <v>500</v>
      </c>
      <c r="F860">
        <v>1.0156362916407999</v>
      </c>
      <c r="G860">
        <v>1.0156362916407999</v>
      </c>
      <c r="H860">
        <v>1.0156362916407999</v>
      </c>
      <c r="I860">
        <v>1.0161789277252</v>
      </c>
      <c r="J860">
        <v>1.0161789277252</v>
      </c>
      <c r="K860">
        <v>1.0085373342704</v>
      </c>
      <c r="L860">
        <v>1.0068089977921</v>
      </c>
      <c r="M860">
        <v>1.0066988429745001</v>
      </c>
      <c r="N860">
        <v>1.0042622625786</v>
      </c>
      <c r="O860">
        <v>1.0841388071833</v>
      </c>
      <c r="P860">
        <v>1.0841388074678999</v>
      </c>
      <c r="Q860">
        <v>1.0637918090356999</v>
      </c>
      <c r="R860">
        <v>1.0574709110575999</v>
      </c>
      <c r="S860">
        <v>1.0269898131135</v>
      </c>
      <c r="T860">
        <v>1.0582653567794</v>
      </c>
      <c r="U860">
        <v>1.0547979944752</v>
      </c>
      <c r="V860">
        <v>1.0547979944752</v>
      </c>
      <c r="W860">
        <v>1.0493429126798</v>
      </c>
      <c r="X860">
        <v>1.0448373084899001</v>
      </c>
      <c r="Y860">
        <v>1.0455350738638001</v>
      </c>
      <c r="Z860">
        <v>1.0612630120897999</v>
      </c>
      <c r="AA860">
        <v>1.0616387656516999</v>
      </c>
      <c r="AB860">
        <v>1.0616387662333</v>
      </c>
      <c r="AC860">
        <v>1.0998215463528001</v>
      </c>
      <c r="AD860">
        <v>1.2629348149827999</v>
      </c>
      <c r="AE860">
        <v>1.2629348149827999</v>
      </c>
      <c r="AF860">
        <v>1.3459767174221</v>
      </c>
      <c r="AG860">
        <v>1.4558103100965001</v>
      </c>
      <c r="AH860">
        <v>1.5600403032057</v>
      </c>
      <c r="AI860">
        <v>1.590910235635</v>
      </c>
      <c r="AJ860">
        <v>1.6320647767062</v>
      </c>
      <c r="AK860">
        <v>1.6017788874422001</v>
      </c>
      <c r="AL860">
        <v>1.6017788874422001</v>
      </c>
      <c r="AM860">
        <v>1.6017788874422001</v>
      </c>
      <c r="AN860">
        <v>1.6074179548167</v>
      </c>
    </row>
    <row r="861" spans="1:40" x14ac:dyDescent="0.2">
      <c r="A861" s="2" t="s">
        <v>477</v>
      </c>
      <c r="B861" s="2" t="s">
        <v>495</v>
      </c>
      <c r="C861" s="2" t="s">
        <v>455</v>
      </c>
      <c r="D861" s="2" t="s">
        <v>456</v>
      </c>
      <c r="E861" s="2" t="s">
        <v>500</v>
      </c>
      <c r="F861">
        <v>-8.4835931774990006E-2</v>
      </c>
      <c r="G861">
        <v>-0.10620372339599</v>
      </c>
      <c r="H861">
        <v>-1.0743027449708999</v>
      </c>
      <c r="I861">
        <v>-1.5444602885006999</v>
      </c>
      <c r="J861">
        <v>-1.3919680217546999</v>
      </c>
      <c r="K861">
        <v>-2.0380126281884001</v>
      </c>
      <c r="L861">
        <v>-2.1399904930577001</v>
      </c>
      <c r="M861">
        <v>-2.7979113946618002</v>
      </c>
      <c r="N861">
        <v>-2.7649233815045</v>
      </c>
      <c r="O861">
        <v>-4.9485534978650003</v>
      </c>
      <c r="P861">
        <v>-2.8297846024051001</v>
      </c>
      <c r="Q861">
        <v>11.174455653034</v>
      </c>
      <c r="R861">
        <v>6.2402261174757001</v>
      </c>
      <c r="S861">
        <v>19.924594697201002</v>
      </c>
      <c r="T861">
        <v>8.6666815977251996</v>
      </c>
      <c r="U861">
        <v>13.111580689735</v>
      </c>
      <c r="V861">
        <v>10.104292495276001</v>
      </c>
      <c r="W861">
        <v>12.304645931527</v>
      </c>
      <c r="X861">
        <v>10.559567767087</v>
      </c>
      <c r="Y861">
        <v>10.184863795286001</v>
      </c>
      <c r="Z861">
        <v>11.968041963840999</v>
      </c>
      <c r="AA861">
        <v>2.7585928969029001</v>
      </c>
      <c r="AB861">
        <v>4.5868912262677997</v>
      </c>
      <c r="AC861">
        <v>12.369870011804</v>
      </c>
      <c r="AD861">
        <v>14.565723907175</v>
      </c>
      <c r="AE861">
        <v>10.404736829393</v>
      </c>
      <c r="AF861">
        <v>11.901856735749</v>
      </c>
      <c r="AG861">
        <v>8.9351142100474004</v>
      </c>
      <c r="AH861">
        <v>18.006924278778001</v>
      </c>
      <c r="AI861">
        <v>26.482650253012999</v>
      </c>
      <c r="AJ861">
        <v>32.997200094351001</v>
      </c>
      <c r="AK861">
        <v>13.140875516269</v>
      </c>
      <c r="AL861">
        <v>28.573300886569001</v>
      </c>
      <c r="AM861">
        <v>28.573300886569001</v>
      </c>
      <c r="AN861">
        <v>28.573300886569001</v>
      </c>
    </row>
    <row r="862" spans="1:40" x14ac:dyDescent="0.2">
      <c r="A862" s="2" t="s">
        <v>477</v>
      </c>
      <c r="B862" s="2" t="s">
        <v>490</v>
      </c>
      <c r="C862" s="2" t="s">
        <v>457</v>
      </c>
      <c r="D862" s="2" t="s">
        <v>458</v>
      </c>
      <c r="E862" s="2" t="s">
        <v>500</v>
      </c>
      <c r="F862">
        <v>1.0415964369211E-2</v>
      </c>
      <c r="G862">
        <v>1.0415964369211E-2</v>
      </c>
      <c r="H862">
        <v>1.0415964369211E-2</v>
      </c>
      <c r="I862">
        <v>1.0415964369211E-2</v>
      </c>
      <c r="J862">
        <v>1.0415964369211E-2</v>
      </c>
      <c r="K862">
        <v>1.0415964369211E-2</v>
      </c>
      <c r="L862">
        <v>1.0415964369211E-2</v>
      </c>
      <c r="M862">
        <v>1.0415964369211E-2</v>
      </c>
      <c r="N862">
        <v>1.0415964369211E-2</v>
      </c>
      <c r="O862">
        <v>1.0415964369211E-2</v>
      </c>
      <c r="P862">
        <v>1.0415964369211E-2</v>
      </c>
      <c r="Q862">
        <v>1.8804158969129001E-2</v>
      </c>
      <c r="R862">
        <v>1.0369463307422999E-2</v>
      </c>
      <c r="S862">
        <v>2.0742708310810998E-3</v>
      </c>
      <c r="T862">
        <v>1.4227605288788E-3</v>
      </c>
      <c r="U862">
        <v>7.3595416877596997E-3</v>
      </c>
      <c r="V862">
        <v>2.7308205475360002E-3</v>
      </c>
      <c r="W862">
        <v>1.1586583887690001E-2</v>
      </c>
      <c r="X862">
        <v>5.7421726503523E-3</v>
      </c>
      <c r="Y862">
        <v>5.2391908942938997E-3</v>
      </c>
      <c r="Z862">
        <v>2.5880259486933E-3</v>
      </c>
      <c r="AA862">
        <v>2.2499085247644001E-2</v>
      </c>
      <c r="AB862">
        <v>3.4282973167769999E-3</v>
      </c>
      <c r="AC862">
        <v>1.4461103565123E-2</v>
      </c>
      <c r="AD862">
        <v>5.6905953835126996E-3</v>
      </c>
      <c r="AE862">
        <v>8.1469734196724E-2</v>
      </c>
      <c r="AF862">
        <v>1.5999033453078001E-3</v>
      </c>
      <c r="AG862">
        <v>2.6024918742618999E-2</v>
      </c>
      <c r="AH862">
        <v>1.7192397218513001E-2</v>
      </c>
      <c r="AI862">
        <v>5.9477841278178E-3</v>
      </c>
      <c r="AJ862">
        <v>4.7477641399616003E-3</v>
      </c>
      <c r="AK862">
        <v>4.3650523873187998E-3</v>
      </c>
      <c r="AL862">
        <v>5.0202002183661002E-3</v>
      </c>
      <c r="AM862">
        <v>5.0202002183661002E-3</v>
      </c>
      <c r="AN862">
        <v>5.0202002183661002E-3</v>
      </c>
    </row>
    <row r="863" spans="1:40" x14ac:dyDescent="0.2">
      <c r="A863" s="2" t="s">
        <v>477</v>
      </c>
      <c r="B863" s="2" t="s">
        <v>493</v>
      </c>
      <c r="C863" s="2" t="s">
        <v>457</v>
      </c>
      <c r="D863" s="2" t="s">
        <v>458</v>
      </c>
      <c r="E863" s="2" t="s">
        <v>500</v>
      </c>
      <c r="F863">
        <v>-4.6209424780001997</v>
      </c>
      <c r="G863">
        <v>-4.6194429512130997</v>
      </c>
      <c r="H863">
        <v>-4.6180187082722002</v>
      </c>
      <c r="I863">
        <v>-4.6167982873779998</v>
      </c>
      <c r="J863">
        <v>-4.6154477909854998</v>
      </c>
      <c r="K863">
        <v>-4.6148859633506003</v>
      </c>
      <c r="L863">
        <v>-4.6131095545546996</v>
      </c>
      <c r="M863">
        <v>-4.6120470747009996</v>
      </c>
      <c r="N863">
        <v>-4.6097758709664003</v>
      </c>
      <c r="O863">
        <v>-4.6077763647143</v>
      </c>
      <c r="P863">
        <v>-4.5985791530868001</v>
      </c>
      <c r="Q863">
        <v>-4.5885967018092</v>
      </c>
      <c r="R863">
        <v>-4.5828388506267999</v>
      </c>
      <c r="S863">
        <v>-4.5781280908274002</v>
      </c>
      <c r="T863">
        <v>-4.5688658194079999</v>
      </c>
      <c r="U863">
        <v>-4.5680344948945999</v>
      </c>
      <c r="V863">
        <v>-4.5671344545641999</v>
      </c>
      <c r="W863">
        <v>-4.5662512495797003</v>
      </c>
      <c r="X863">
        <v>-4.5825993835423997</v>
      </c>
      <c r="Y863">
        <v>-4.5809698218673001</v>
      </c>
      <c r="Z863">
        <v>-4.5791427299418004</v>
      </c>
      <c r="AA863">
        <v>-4.5769892253003999</v>
      </c>
      <c r="AB863">
        <v>-4.5752989583515999</v>
      </c>
      <c r="AC863">
        <v>-4.5739007728432002</v>
      </c>
      <c r="AD863">
        <v>-4.5731368472698</v>
      </c>
      <c r="AE863">
        <v>-4.5724902260861002</v>
      </c>
      <c r="AF863">
        <v>-4.5647804539354997</v>
      </c>
      <c r="AG863">
        <v>-4.5599792290985004</v>
      </c>
      <c r="AH863">
        <v>-4.5546053144062997</v>
      </c>
      <c r="AI863">
        <v>-4.5474147661805997</v>
      </c>
      <c r="AJ863">
        <v>-4.5442362092827997</v>
      </c>
      <c r="AK863">
        <v>-2.1333234050083999E-2</v>
      </c>
      <c r="AL863">
        <v>-2.1321407291342E-2</v>
      </c>
      <c r="AM863">
        <v>-2.1309538695632999E-2</v>
      </c>
      <c r="AN863">
        <v>-2.1297670099925E-2</v>
      </c>
    </row>
    <row r="864" spans="1:40" x14ac:dyDescent="0.2">
      <c r="A864" s="2" t="s">
        <v>477</v>
      </c>
      <c r="B864" s="2" t="s">
        <v>492</v>
      </c>
      <c r="C864" s="2" t="s">
        <v>67</v>
      </c>
      <c r="D864" s="2" t="s">
        <v>68</v>
      </c>
      <c r="E864" s="2" t="s">
        <v>501</v>
      </c>
      <c r="F864">
        <v>6.0630579108430995E-4</v>
      </c>
      <c r="G864">
        <v>5.5788959333577005E-4</v>
      </c>
      <c r="H864">
        <v>9.4504496742904001E-4</v>
      </c>
      <c r="I864">
        <v>1.5041780512000001E-3</v>
      </c>
      <c r="J864">
        <v>1.5041780512000001E-3</v>
      </c>
      <c r="K864">
        <v>1.5041780512000001E-3</v>
      </c>
      <c r="L864">
        <v>7.4196725570000004E-3</v>
      </c>
      <c r="M864">
        <v>5.8717136139999999E-3</v>
      </c>
      <c r="N864">
        <v>2.3236446654000001E-2</v>
      </c>
      <c r="O864">
        <v>2.6718425E-3</v>
      </c>
      <c r="P864">
        <v>1.3164160789E-2</v>
      </c>
      <c r="Q864">
        <v>2.2383339999999998E-3</v>
      </c>
    </row>
    <row r="865" spans="1:40" x14ac:dyDescent="0.2">
      <c r="A865" s="2" t="s">
        <v>486</v>
      </c>
      <c r="B865" s="2" t="s">
        <v>492</v>
      </c>
      <c r="C865" s="2" t="s">
        <v>67</v>
      </c>
      <c r="D865" s="2" t="s">
        <v>68</v>
      </c>
      <c r="E865" s="2" t="s">
        <v>501</v>
      </c>
      <c r="F865">
        <v>3.0359749479546E-5</v>
      </c>
      <c r="G865">
        <v>2.5292487733524E-5</v>
      </c>
      <c r="H865">
        <v>4.8275858731273997E-5</v>
      </c>
      <c r="I865">
        <v>6.6590970902121E-5</v>
      </c>
      <c r="J865">
        <v>6.6194423187200001E-5</v>
      </c>
      <c r="K865">
        <v>6.6194423187200001E-5</v>
      </c>
      <c r="L865">
        <v>3.4931500828E-4</v>
      </c>
      <c r="M865">
        <v>2.5901337632800001E-4</v>
      </c>
      <c r="N865">
        <v>9.5785649150799998E-4</v>
      </c>
      <c r="O865">
        <v>1.146028991716E-4</v>
      </c>
      <c r="P865">
        <v>5.4364759763999996E-4</v>
      </c>
      <c r="Q865">
        <v>9.0207527647999999E-5</v>
      </c>
    </row>
    <row r="866" spans="1:40" x14ac:dyDescent="0.2">
      <c r="A866" s="2" t="s">
        <v>488</v>
      </c>
      <c r="B866" s="2" t="s">
        <v>492</v>
      </c>
      <c r="C866" s="2" t="s">
        <v>67</v>
      </c>
      <c r="D866" s="2" t="s">
        <v>68</v>
      </c>
      <c r="E866" s="2" t="s">
        <v>501</v>
      </c>
      <c r="F866">
        <v>2.6234783217292E-5</v>
      </c>
      <c r="G866">
        <v>2.1856008209609E-5</v>
      </c>
      <c r="H866">
        <v>4.1716638807005E-5</v>
      </c>
      <c r="I866">
        <v>5.7543284346543999E-5</v>
      </c>
      <c r="J866">
        <v>5.7200615275999997E-5</v>
      </c>
      <c r="K866">
        <v>5.7200615275999997E-5</v>
      </c>
      <c r="L866">
        <v>3.018537286895E-4</v>
      </c>
      <c r="M866">
        <v>2.23821337883E-4</v>
      </c>
      <c r="N866">
        <v>8.2771293558939999E-4</v>
      </c>
      <c r="O866">
        <v>9.9031852658049995E-5</v>
      </c>
      <c r="P866">
        <v>4.6978242822650002E-4</v>
      </c>
      <c r="Q866">
        <v>7.7951069143499994E-5</v>
      </c>
    </row>
    <row r="867" spans="1:40" x14ac:dyDescent="0.2">
      <c r="A867" s="2" t="s">
        <v>477</v>
      </c>
      <c r="B867" s="2" t="s">
        <v>493</v>
      </c>
      <c r="C867" s="2" t="s">
        <v>67</v>
      </c>
      <c r="D867" s="2" t="s">
        <v>68</v>
      </c>
      <c r="E867" s="2" t="s">
        <v>501</v>
      </c>
      <c r="F867">
        <v>0.16172275632218</v>
      </c>
      <c r="G867">
        <v>0.16961195544092</v>
      </c>
      <c r="H867">
        <v>0.17753285915101999</v>
      </c>
      <c r="I867">
        <v>0.18510560577584001</v>
      </c>
      <c r="J867">
        <v>0.175862271209</v>
      </c>
      <c r="K867">
        <v>0.18262910962420001</v>
      </c>
      <c r="L867">
        <v>0.18995534339878001</v>
      </c>
      <c r="M867">
        <v>0.19580192262609</v>
      </c>
      <c r="N867">
        <v>0.21728342614193</v>
      </c>
      <c r="O867">
        <v>0.21075057023356999</v>
      </c>
      <c r="P867">
        <v>0.2301476377627</v>
      </c>
      <c r="Q867">
        <v>0.24711470581348</v>
      </c>
      <c r="R867">
        <v>0.26828275482704</v>
      </c>
      <c r="S867">
        <v>0.29995074227327001</v>
      </c>
      <c r="T867">
        <v>0.35558464462646999</v>
      </c>
      <c r="U867">
        <v>0.43697467395779999</v>
      </c>
      <c r="V867">
        <v>0.50676630022572</v>
      </c>
      <c r="W867">
        <v>0.55650114244061</v>
      </c>
      <c r="X867">
        <v>0.62216868076091003</v>
      </c>
      <c r="Y867">
        <v>0.71377598997763003</v>
      </c>
      <c r="Z867">
        <v>0.76620862685072999</v>
      </c>
      <c r="AA867">
        <v>0.82034153093821005</v>
      </c>
      <c r="AB867">
        <v>0.85892593280427998</v>
      </c>
      <c r="AC867">
        <v>0.43038146429079999</v>
      </c>
      <c r="AD867">
        <v>0.42747946902574002</v>
      </c>
      <c r="AE867">
        <v>0.43485247341332001</v>
      </c>
      <c r="AF867">
        <v>0.44604152954436999</v>
      </c>
      <c r="AG867">
        <v>0.45545269238731001</v>
      </c>
      <c r="AH867">
        <v>0.46256292818673</v>
      </c>
      <c r="AI867">
        <v>0.47315476739362</v>
      </c>
      <c r="AJ867">
        <v>0.46596978958329999</v>
      </c>
      <c r="AK867">
        <v>0.46700083073100002</v>
      </c>
      <c r="AL867">
        <v>0.95584628197414001</v>
      </c>
      <c r="AM867">
        <v>1.0791260929488999</v>
      </c>
      <c r="AN867">
        <v>1.2024059039235999</v>
      </c>
    </row>
    <row r="868" spans="1:40" x14ac:dyDescent="0.2">
      <c r="A868" s="2" t="s">
        <v>477</v>
      </c>
      <c r="B868" s="2" t="s">
        <v>493</v>
      </c>
      <c r="C868" s="2" t="s">
        <v>93</v>
      </c>
      <c r="D868" s="2" t="s">
        <v>94</v>
      </c>
      <c r="E868" s="2" t="s">
        <v>501</v>
      </c>
      <c r="F868">
        <v>3.6545845459426997E-2</v>
      </c>
      <c r="G868">
        <v>3.7611943635023001E-2</v>
      </c>
      <c r="H868">
        <v>3.8345419179833001E-2</v>
      </c>
      <c r="I868">
        <v>3.9249470432738E-2</v>
      </c>
      <c r="J868">
        <v>2.7948829771422001E-2</v>
      </c>
      <c r="K868">
        <v>2.9176974869708001E-2</v>
      </c>
      <c r="L868">
        <v>4.2507466457358999E-2</v>
      </c>
      <c r="M868">
        <v>4.3513863135121997E-2</v>
      </c>
      <c r="N868">
        <v>4.4921112726907998E-2</v>
      </c>
      <c r="O868">
        <v>4.5801533728442999E-2</v>
      </c>
      <c r="P868">
        <v>4.7572081849201003E-2</v>
      </c>
      <c r="Q868">
        <v>4.9219623868764002E-2</v>
      </c>
      <c r="R868">
        <v>5.1189954237644997E-2</v>
      </c>
      <c r="S868">
        <v>5.5156585073513002E-2</v>
      </c>
      <c r="T868">
        <v>5.8279877067198997E-2</v>
      </c>
      <c r="U868">
        <v>6.5828886953904001E-2</v>
      </c>
      <c r="V868">
        <v>8.6564940675048996E-2</v>
      </c>
      <c r="W868">
        <v>8.8058963211646996E-2</v>
      </c>
      <c r="X868">
        <v>9.5305521414823999E-2</v>
      </c>
      <c r="Y868">
        <v>0.10093932086210999</v>
      </c>
      <c r="Z868">
        <v>0.10484468910501001</v>
      </c>
      <c r="AA868">
        <v>0.10784094338510999</v>
      </c>
      <c r="AB868">
        <v>0.10660938676067</v>
      </c>
      <c r="AC868">
        <v>0.10615653488603</v>
      </c>
      <c r="AD868">
        <v>0.10709164464636001</v>
      </c>
      <c r="AE868">
        <v>0.10961941480115001</v>
      </c>
      <c r="AF868">
        <v>0.1156513520687</v>
      </c>
      <c r="AG868">
        <v>0.12252812068667999</v>
      </c>
      <c r="AH868">
        <v>0.12824988633982001</v>
      </c>
      <c r="AI868">
        <v>0.13247672673388</v>
      </c>
      <c r="AJ868">
        <v>0.13035616099371</v>
      </c>
      <c r="AK868">
        <v>0.13167680290570999</v>
      </c>
      <c r="AL868">
        <v>0.13301505337653</v>
      </c>
      <c r="AM868">
        <v>0.13420634513571</v>
      </c>
      <c r="AN868">
        <v>0.13539763689489001</v>
      </c>
    </row>
    <row r="869" spans="1:40" x14ac:dyDescent="0.2">
      <c r="A869" s="2" t="s">
        <v>477</v>
      </c>
      <c r="B869" s="2" t="s">
        <v>490</v>
      </c>
      <c r="C869" s="2" t="s">
        <v>237</v>
      </c>
      <c r="D869" s="2" t="s">
        <v>238</v>
      </c>
      <c r="E869" s="2" t="s">
        <v>501</v>
      </c>
      <c r="F869">
        <v>3.9517859967659998E-4</v>
      </c>
      <c r="G869">
        <v>3.9517859967659998E-4</v>
      </c>
      <c r="H869">
        <v>3.9517859967659998E-4</v>
      </c>
      <c r="I869">
        <v>3.9517859967659998E-4</v>
      </c>
      <c r="J869">
        <v>3.9517859967659998E-4</v>
      </c>
      <c r="K869">
        <v>3.9517859967659998E-4</v>
      </c>
      <c r="L869">
        <v>3.9517859967659998E-4</v>
      </c>
      <c r="M869">
        <v>3.9517859967659998E-4</v>
      </c>
      <c r="N869">
        <v>3.9517859967659998E-4</v>
      </c>
      <c r="O869">
        <v>3.9517859967659998E-4</v>
      </c>
      <c r="P869">
        <v>3.9517859967659998E-4</v>
      </c>
      <c r="Q869">
        <v>5.7863686671869998E-5</v>
      </c>
      <c r="R869">
        <v>3.7594023443752002E-4</v>
      </c>
      <c r="S869">
        <v>7.5173187792041004E-4</v>
      </c>
      <c r="T869">
        <v>7.8083141204635998E-4</v>
      </c>
      <c r="U869">
        <v>8.6757334525051997E-4</v>
      </c>
      <c r="V869">
        <v>1.5903754048658999E-3</v>
      </c>
      <c r="W869">
        <v>1.5905808740611E-3</v>
      </c>
      <c r="X869">
        <v>2.8919560119213999E-5</v>
      </c>
      <c r="Y869">
        <v>2.3133034425906998E-3</v>
      </c>
      <c r="Z869">
        <v>1.0121927782024E-3</v>
      </c>
      <c r="AA869">
        <v>0</v>
      </c>
      <c r="AB869">
        <v>5.7823240251467001E-5</v>
      </c>
      <c r="AC869">
        <v>0</v>
      </c>
      <c r="AD869">
        <v>3.1809099397159002E-4</v>
      </c>
      <c r="AE869">
        <v>0</v>
      </c>
      <c r="AF869">
        <v>0</v>
      </c>
      <c r="AG869">
        <v>5.8118511364207998E-3</v>
      </c>
      <c r="AH869">
        <v>0</v>
      </c>
      <c r="AI869">
        <v>0</v>
      </c>
      <c r="AJ869">
        <v>0</v>
      </c>
      <c r="AK869">
        <v>5.5231212997297998E-3</v>
      </c>
      <c r="AL869">
        <v>1.8410404332432999E-3</v>
      </c>
      <c r="AM869">
        <v>1.8410404332432999E-3</v>
      </c>
      <c r="AN869">
        <v>1.8410404332432999E-3</v>
      </c>
    </row>
    <row r="870" spans="1:40" x14ac:dyDescent="0.2">
      <c r="A870" s="2" t="s">
        <v>477</v>
      </c>
      <c r="B870" s="2" t="s">
        <v>492</v>
      </c>
      <c r="C870" s="2" t="s">
        <v>237</v>
      </c>
      <c r="D870" s="2" t="s">
        <v>238</v>
      </c>
      <c r="E870" s="2" t="s">
        <v>501</v>
      </c>
      <c r="F870">
        <v>1.4711310898008001</v>
      </c>
      <c r="G870">
        <v>3.3055462069232999</v>
      </c>
      <c r="H870">
        <v>0.84904270728238995</v>
      </c>
      <c r="I870">
        <v>0.46858117536255001</v>
      </c>
      <c r="J870">
        <v>3.4481198979037</v>
      </c>
      <c r="K870">
        <v>3.4481198979037</v>
      </c>
      <c r="L870">
        <v>5.2632141699246002</v>
      </c>
      <c r="M870">
        <v>0.93623764744332005</v>
      </c>
      <c r="N870">
        <v>4.7355575731919002</v>
      </c>
      <c r="O870">
        <v>2.5750602809826</v>
      </c>
      <c r="P870">
        <v>2.9197197876847998</v>
      </c>
      <c r="Q870">
        <v>2.5710545086143002</v>
      </c>
      <c r="R870">
        <v>0.85670223959000003</v>
      </c>
      <c r="S870">
        <v>0.63425402457000002</v>
      </c>
      <c r="T870">
        <v>0.74995160259000004</v>
      </c>
      <c r="U870">
        <v>0.73060613551999998</v>
      </c>
      <c r="V870">
        <v>0.61079596998999997</v>
      </c>
      <c r="W870">
        <v>1.00517101332</v>
      </c>
      <c r="X870">
        <v>0.28985680755999998</v>
      </c>
      <c r="Y870">
        <v>0.37164492694000001</v>
      </c>
      <c r="Z870">
        <v>2.67571174926</v>
      </c>
      <c r="AA870">
        <v>1.09821300937</v>
      </c>
      <c r="AB870">
        <v>0.16984337949</v>
      </c>
      <c r="AC870">
        <v>0.44590744135999999</v>
      </c>
      <c r="AD870">
        <v>0.96636476547000005</v>
      </c>
      <c r="AE870">
        <v>0.48722824994000002</v>
      </c>
      <c r="AF870">
        <v>0.95891273995000004</v>
      </c>
      <c r="AG870">
        <v>0.68385644451000005</v>
      </c>
      <c r="AH870">
        <v>0.51041112994000004</v>
      </c>
      <c r="AI870">
        <v>1.46323162812</v>
      </c>
      <c r="AJ870">
        <v>2.21275482273</v>
      </c>
      <c r="AK870">
        <v>0.84852187468999996</v>
      </c>
      <c r="AL870">
        <v>0.27330765702999998</v>
      </c>
      <c r="AM870">
        <v>1.9572082285300001</v>
      </c>
      <c r="AN870">
        <v>3.9380249941300001</v>
      </c>
    </row>
    <row r="871" spans="1:40" x14ac:dyDescent="0.2">
      <c r="A871" s="2" t="s">
        <v>486</v>
      </c>
      <c r="B871" s="2" t="s">
        <v>492</v>
      </c>
      <c r="C871" s="2" t="s">
        <v>237</v>
      </c>
      <c r="D871" s="2" t="s">
        <v>238</v>
      </c>
      <c r="E871" s="2" t="s">
        <v>501</v>
      </c>
      <c r="F871">
        <v>0.10026420283727</v>
      </c>
      <c r="G871">
        <v>0.19699331709719001</v>
      </c>
      <c r="H871">
        <v>5.3117267947269002E-2</v>
      </c>
      <c r="I871">
        <v>1.9772674739912E-2</v>
      </c>
      <c r="J871">
        <v>0.25377657431901002</v>
      </c>
      <c r="K871">
        <v>0.25377657431901002</v>
      </c>
      <c r="L871">
        <v>0.36872074673860999</v>
      </c>
      <c r="M871">
        <v>5.9308407980035997E-2</v>
      </c>
      <c r="N871">
        <v>0.33947822962217</v>
      </c>
      <c r="O871">
        <v>0.1622208205124</v>
      </c>
      <c r="P871">
        <v>0.18968518022641001</v>
      </c>
      <c r="Q871">
        <v>0.17094364382019001</v>
      </c>
      <c r="R871">
        <v>4.2039807066600002E-2</v>
      </c>
      <c r="S871">
        <v>2.86755754824E-2</v>
      </c>
      <c r="T871">
        <v>3.3649319252359998E-2</v>
      </c>
      <c r="U871">
        <v>3.5626298036839997E-2</v>
      </c>
      <c r="V871">
        <v>3.0049268298E-2</v>
      </c>
      <c r="W871">
        <v>4.6966326368359998E-2</v>
      </c>
      <c r="X871">
        <v>1.724046161432E-2</v>
      </c>
      <c r="Y871">
        <v>1.6824659375440001E-2</v>
      </c>
      <c r="Z871">
        <v>0.14910751968392</v>
      </c>
      <c r="AA871">
        <v>4.8164508746479998E-2</v>
      </c>
      <c r="AB871">
        <v>9.0195647903199994E-3</v>
      </c>
      <c r="AC871">
        <v>2.263378831392E-2</v>
      </c>
      <c r="AD871">
        <v>4.187308965112E-2</v>
      </c>
      <c r="AE871">
        <v>2.159035161444E-2</v>
      </c>
      <c r="AF871">
        <v>4.2800783389279999E-2</v>
      </c>
      <c r="AG871">
        <v>3.5500848042800001E-2</v>
      </c>
      <c r="AH871">
        <v>2.3936672139519999E-2</v>
      </c>
      <c r="AI871">
        <v>6.6901853197480002E-2</v>
      </c>
      <c r="AJ871">
        <v>9.7742577365159997E-2</v>
      </c>
      <c r="AK871">
        <v>4.4855104762719998E-2</v>
      </c>
      <c r="AL871">
        <v>1.8624841482240001E-2</v>
      </c>
      <c r="AM871">
        <v>9.1119085890000007E-2</v>
      </c>
      <c r="AN871">
        <v>0.18598225793448001</v>
      </c>
    </row>
    <row r="872" spans="1:40" x14ac:dyDescent="0.2">
      <c r="A872" s="2" t="s">
        <v>488</v>
      </c>
      <c r="B872" s="2" t="s">
        <v>492</v>
      </c>
      <c r="C872" s="2" t="s">
        <v>237</v>
      </c>
      <c r="D872" s="2" t="s">
        <v>238</v>
      </c>
      <c r="E872" s="2" t="s">
        <v>501</v>
      </c>
      <c r="F872">
        <v>5.9967046157943002E-2</v>
      </c>
      <c r="G872">
        <v>0.12821907554751</v>
      </c>
      <c r="H872">
        <v>3.3646895285599998E-2</v>
      </c>
      <c r="I872">
        <v>1.6608749842112001E-2</v>
      </c>
      <c r="J872">
        <v>0.14441933116375</v>
      </c>
      <c r="K872">
        <v>0.14441933116375</v>
      </c>
      <c r="L872">
        <v>0.21601954889548</v>
      </c>
      <c r="M872">
        <v>3.7194491926029E-2</v>
      </c>
      <c r="N872">
        <v>0.19623570588334999</v>
      </c>
      <c r="O872">
        <v>0.10194786999081</v>
      </c>
      <c r="P872">
        <v>0.11662581363372</v>
      </c>
      <c r="Q872">
        <v>0.10427605630705999</v>
      </c>
      <c r="R872">
        <v>3.6327876347335003E-2</v>
      </c>
      <c r="S872">
        <v>2.4779437483635001E-2</v>
      </c>
      <c r="T872">
        <v>2.9077400316980001E-2</v>
      </c>
      <c r="U872">
        <v>3.025238521247E-2</v>
      </c>
      <c r="V872">
        <v>2.5966487271035E-2</v>
      </c>
      <c r="W872">
        <v>4.0245605961110001E-2</v>
      </c>
      <c r="X872">
        <v>1.4801029013079999E-2</v>
      </c>
      <c r="Y872">
        <v>1.453870009012E-2</v>
      </c>
      <c r="Z872">
        <v>0.10319746330363</v>
      </c>
      <c r="AA872">
        <v>4.0941566133374997E-2</v>
      </c>
      <c r="AB872">
        <v>7.0182503532050002E-3</v>
      </c>
      <c r="AC872">
        <v>1.9558545276479999E-2</v>
      </c>
      <c r="AD872">
        <v>3.6183810890854998E-2</v>
      </c>
      <c r="AE872">
        <v>1.8656879814044999E-2</v>
      </c>
      <c r="AF872">
        <v>3.6839990903205E-2</v>
      </c>
      <c r="AG872">
        <v>2.8204404737085E-2</v>
      </c>
      <c r="AH872">
        <v>2.0005555555345E-2</v>
      </c>
      <c r="AI872">
        <v>5.7666459015030001E-2</v>
      </c>
      <c r="AJ872">
        <v>8.3880462574514994E-2</v>
      </c>
      <c r="AK872">
        <v>3.4445105949260001E-2</v>
      </c>
      <c r="AL872">
        <v>1.22636313206E-2</v>
      </c>
      <c r="AM872">
        <v>7.8205392239174998E-2</v>
      </c>
      <c r="AN872">
        <v>0.16071292884978</v>
      </c>
    </row>
    <row r="873" spans="1:40" x14ac:dyDescent="0.2">
      <c r="A873" s="2" t="s">
        <v>477</v>
      </c>
      <c r="B873" s="2" t="s">
        <v>493</v>
      </c>
      <c r="C873" s="2" t="s">
        <v>237</v>
      </c>
      <c r="D873" s="2" t="s">
        <v>238</v>
      </c>
      <c r="E873" s="2" t="s">
        <v>501</v>
      </c>
      <c r="F873">
        <v>-5.9688134034924998</v>
      </c>
      <c r="G873">
        <v>-4.4176232774958004</v>
      </c>
      <c r="H873">
        <v>-4.8058888578256997</v>
      </c>
      <c r="I873">
        <v>-4.0097584884410997</v>
      </c>
      <c r="J873">
        <v>-3.8410788501896</v>
      </c>
      <c r="K873">
        <v>-4.1475704270714999</v>
      </c>
      <c r="L873">
        <v>-4.2762123890868997</v>
      </c>
      <c r="M873">
        <v>-3.8570731404720999</v>
      </c>
      <c r="N873">
        <v>-4.8681728878559998</v>
      </c>
      <c r="O873">
        <v>-5.9348064160455003</v>
      </c>
      <c r="P873">
        <v>-5.3002354897468003</v>
      </c>
      <c r="Q873">
        <v>-5.2978184365193002</v>
      </c>
      <c r="R873">
        <v>-7.7361726043018004</v>
      </c>
      <c r="S873">
        <v>-6.6537925070853001</v>
      </c>
      <c r="T873">
        <v>-7.0241445316159998</v>
      </c>
      <c r="U873">
        <v>-7.2617344578859999</v>
      </c>
      <c r="V873">
        <v>-7.1452445379845004</v>
      </c>
      <c r="W873">
        <v>-6.8203217807173004</v>
      </c>
      <c r="X873">
        <v>-6.6645971693688999</v>
      </c>
      <c r="Y873">
        <v>-6.7814678100155996</v>
      </c>
      <c r="Z873">
        <v>-7.3084082160729</v>
      </c>
      <c r="AA873">
        <v>-7.4829926009429002</v>
      </c>
      <c r="AB873">
        <v>-7.1114905323527999</v>
      </c>
      <c r="AC873">
        <v>-7.1063402371968998</v>
      </c>
      <c r="AD873">
        <v>-7.1154444755805004</v>
      </c>
      <c r="AE873">
        <v>-8.5283710453794992</v>
      </c>
      <c r="AF873">
        <v>-8.9957648218532</v>
      </c>
      <c r="AG873">
        <v>-8.9429751968137996</v>
      </c>
      <c r="AH873">
        <v>-8.8846475803982994</v>
      </c>
      <c r="AI873">
        <v>-8.8396085252212995</v>
      </c>
      <c r="AJ873">
        <v>-8.9032160076697</v>
      </c>
      <c r="AK873">
        <v>-8.9133196651639999</v>
      </c>
      <c r="AL873">
        <v>-8.9170031926391005</v>
      </c>
      <c r="AM873">
        <v>-8.9184182922650006</v>
      </c>
      <c r="AN873">
        <v>-8.9198333918910002</v>
      </c>
    </row>
    <row r="874" spans="1:40" x14ac:dyDescent="0.2">
      <c r="A874" s="2" t="s">
        <v>477</v>
      </c>
      <c r="B874" s="2" t="s">
        <v>492</v>
      </c>
      <c r="C874" s="2" t="s">
        <v>239</v>
      </c>
      <c r="D874" s="2" t="s">
        <v>240</v>
      </c>
      <c r="E874" s="2" t="s">
        <v>501</v>
      </c>
      <c r="F874">
        <v>0.17119575667966</v>
      </c>
      <c r="G874">
        <v>8.0479679620466996E-2</v>
      </c>
      <c r="H874">
        <v>2.9373788629777998E-2</v>
      </c>
      <c r="I874">
        <v>6.9968290273901002E-2</v>
      </c>
      <c r="J874">
        <v>0.11589311322699999</v>
      </c>
      <c r="K874">
        <v>0.11589311322699999</v>
      </c>
      <c r="L874">
        <v>8.0585174268999998E-2</v>
      </c>
      <c r="M874">
        <v>5.9780386099999997E-4</v>
      </c>
      <c r="N874">
        <v>8.1575759871099995E-2</v>
      </c>
      <c r="O874">
        <v>3.9120861627999999E-2</v>
      </c>
      <c r="P874">
        <v>3.6843531657899997E-2</v>
      </c>
      <c r="Q874">
        <v>0.12784908655499999</v>
      </c>
      <c r="R874">
        <v>6.5471361869999994E-2</v>
      </c>
      <c r="S874">
        <v>6.2715254750000005E-2</v>
      </c>
      <c r="T874">
        <v>0.11704793216000001</v>
      </c>
      <c r="U874">
        <v>0.21188082262999999</v>
      </c>
      <c r="V874">
        <v>6.6208861849999995E-2</v>
      </c>
      <c r="W874">
        <v>0.13219958881999999</v>
      </c>
      <c r="X874">
        <v>6.6149999230000006E-2</v>
      </c>
      <c r="Y874">
        <v>1.4538803750000001E-2</v>
      </c>
      <c r="Z874">
        <v>0.28969925966999999</v>
      </c>
      <c r="AA874">
        <v>8.9767332389999996E-2</v>
      </c>
      <c r="AB874">
        <v>8.3552245430000005E-2</v>
      </c>
      <c r="AC874">
        <v>0.25564265663000002</v>
      </c>
      <c r="AD874">
        <v>0.25811830664000002</v>
      </c>
      <c r="AE874">
        <v>0.55758857804999995</v>
      </c>
      <c r="AF874">
        <v>0.58666965507000002</v>
      </c>
      <c r="AG874">
        <v>0.40286579568999997</v>
      </c>
      <c r="AH874">
        <v>0.21507665572000001</v>
      </c>
      <c r="AI874">
        <v>15.38449583661</v>
      </c>
      <c r="AJ874">
        <v>1.63782623285</v>
      </c>
      <c r="AK874">
        <v>0.35740735744000002</v>
      </c>
      <c r="AL874">
        <v>1.9206178890000002E-2</v>
      </c>
      <c r="AM874">
        <v>0.83672046651999998</v>
      </c>
      <c r="AN874">
        <v>2.26862821376</v>
      </c>
    </row>
    <row r="875" spans="1:40" x14ac:dyDescent="0.2">
      <c r="A875" s="2" t="s">
        <v>486</v>
      </c>
      <c r="B875" s="2" t="s">
        <v>492</v>
      </c>
      <c r="C875" s="2" t="s">
        <v>239</v>
      </c>
      <c r="D875" s="2" t="s">
        <v>240</v>
      </c>
      <c r="E875" s="2" t="s">
        <v>501</v>
      </c>
      <c r="F875">
        <v>1.255007011211E-2</v>
      </c>
      <c r="G875">
        <v>7.5209426247401E-3</v>
      </c>
      <c r="H875">
        <v>2.6657552136812E-3</v>
      </c>
      <c r="I875">
        <v>4.7510530053517996E-3</v>
      </c>
      <c r="J875">
        <v>5.7293238125227996E-3</v>
      </c>
      <c r="K875">
        <v>5.7293238125227996E-3</v>
      </c>
      <c r="L875">
        <v>4.0542735495359998E-3</v>
      </c>
      <c r="M875">
        <v>2.91683287896E-4</v>
      </c>
      <c r="N875">
        <v>4.5021455568096001E-3</v>
      </c>
      <c r="O875">
        <v>2.2681759018799998E-3</v>
      </c>
      <c r="P875">
        <v>2.3494098689487999E-3</v>
      </c>
      <c r="Q875">
        <v>9.6620478550400006E-3</v>
      </c>
      <c r="R875">
        <v>1.3820838270959999E-2</v>
      </c>
      <c r="S875">
        <v>7.6450965953599997E-3</v>
      </c>
      <c r="T875">
        <v>6.1899805122399999E-3</v>
      </c>
      <c r="U875">
        <v>1.257128556852E-2</v>
      </c>
      <c r="V875">
        <v>5.2600388122800001E-3</v>
      </c>
      <c r="W875">
        <v>8.9329421151600006E-3</v>
      </c>
      <c r="X875">
        <v>2.2202893021400001E-2</v>
      </c>
      <c r="Y875">
        <v>1.3129360870360001E-2</v>
      </c>
      <c r="Z875">
        <v>2.0623914215520001E-2</v>
      </c>
      <c r="AA875">
        <v>9.9967004146799994E-3</v>
      </c>
      <c r="AB875">
        <v>7.0666997760799998E-3</v>
      </c>
      <c r="AC875">
        <v>1.5497415408999999E-2</v>
      </c>
      <c r="AD875">
        <v>2.6611510977799999E-2</v>
      </c>
      <c r="AE875">
        <v>5.0139851157759999E-2</v>
      </c>
      <c r="AF875">
        <v>4.943496484136E-2</v>
      </c>
      <c r="AG875">
        <v>2.3714411817599999E-2</v>
      </c>
      <c r="AH875">
        <v>2.6539211090000001E-2</v>
      </c>
      <c r="AI875">
        <v>0.68998785829539999</v>
      </c>
      <c r="AJ875">
        <v>0.17843572356231999</v>
      </c>
      <c r="AK875">
        <v>2.680947091228E-2</v>
      </c>
      <c r="AL875">
        <v>1.1382004986240001E-2</v>
      </c>
      <c r="AM875">
        <v>5.1428112000719998E-2</v>
      </c>
      <c r="AN875">
        <v>0.13711462957892001</v>
      </c>
    </row>
    <row r="876" spans="1:40" x14ac:dyDescent="0.2">
      <c r="A876" s="2" t="s">
        <v>488</v>
      </c>
      <c r="B876" s="2" t="s">
        <v>492</v>
      </c>
      <c r="C876" s="2" t="s">
        <v>239</v>
      </c>
      <c r="D876" s="2" t="s">
        <v>240</v>
      </c>
      <c r="E876" s="2" t="s">
        <v>501</v>
      </c>
      <c r="F876">
        <v>1.0844897237725E-2</v>
      </c>
      <c r="G876">
        <v>6.4990753609526003E-3</v>
      </c>
      <c r="H876">
        <v>2.303560214413E-3</v>
      </c>
      <c r="I876">
        <v>4.1055295043162E-3</v>
      </c>
      <c r="J876">
        <v>4.9508830093410996E-3</v>
      </c>
      <c r="K876">
        <v>4.9508830093410996E-3</v>
      </c>
      <c r="L876">
        <v>3.5034211347064999E-3</v>
      </c>
      <c r="M876">
        <v>2.5205240255049999E-4</v>
      </c>
      <c r="N876">
        <v>3.8904409519390001E-3</v>
      </c>
      <c r="O876">
        <v>1.9599998231404998E-3</v>
      </c>
      <c r="P876">
        <v>2.0301965451150999E-3</v>
      </c>
      <c r="Q876">
        <v>8.3492695581699992E-3</v>
      </c>
      <c r="R876">
        <v>1.194300683586E-2</v>
      </c>
      <c r="S876">
        <v>6.6063605704500001E-3</v>
      </c>
      <c r="T876">
        <v>5.3489505222800004E-3</v>
      </c>
      <c r="U876">
        <v>1.086323049218E-2</v>
      </c>
      <c r="V876">
        <v>4.5453595638650004E-3</v>
      </c>
      <c r="W876">
        <v>7.7192270907449996E-3</v>
      </c>
      <c r="X876">
        <v>1.9186195451014999E-2</v>
      </c>
      <c r="Y876">
        <v>1.1345480151985001E-2</v>
      </c>
      <c r="Z876">
        <v>1.7821751623800001E-2</v>
      </c>
      <c r="AA876">
        <v>8.6384528007050002E-3</v>
      </c>
      <c r="AB876">
        <v>6.1065502425649999E-3</v>
      </c>
      <c r="AC876">
        <v>1.3391788286305E-2</v>
      </c>
      <c r="AD876">
        <v>2.2995816317749999E-2</v>
      </c>
      <c r="AE876">
        <v>4.3327371224045001E-2</v>
      </c>
      <c r="AF876">
        <v>4.2718257166070001E-2</v>
      </c>
      <c r="AG876">
        <v>2.0492344785725002E-2</v>
      </c>
      <c r="AH876">
        <v>2.2933339865810001E-2</v>
      </c>
      <c r="AI876">
        <v>0.59623950129147996</v>
      </c>
      <c r="AJ876">
        <v>0.15419173777413001</v>
      </c>
      <c r="AK876">
        <v>2.3166879571960002E-2</v>
      </c>
      <c r="AL876">
        <v>9.8355368600099996E-3</v>
      </c>
      <c r="AM876">
        <v>4.444059673083E-2</v>
      </c>
      <c r="AN876">
        <v>0.11848492369162</v>
      </c>
    </row>
    <row r="877" spans="1:40" x14ac:dyDescent="0.2">
      <c r="A877" s="2" t="s">
        <v>477</v>
      </c>
      <c r="B877" s="2" t="s">
        <v>493</v>
      </c>
      <c r="C877" s="2" t="s">
        <v>239</v>
      </c>
      <c r="D877" s="2" t="s">
        <v>240</v>
      </c>
      <c r="E877" s="2" t="s">
        <v>501</v>
      </c>
      <c r="F877">
        <v>-0.50948199526342997</v>
      </c>
      <c r="G877">
        <v>-0.48687454899416999</v>
      </c>
      <c r="H877">
        <v>-0.48030375768591999</v>
      </c>
      <c r="I877">
        <v>-0.48020294323912999</v>
      </c>
      <c r="J877">
        <v>-0.47850554867812001</v>
      </c>
      <c r="K877">
        <v>-0.45153805466174002</v>
      </c>
      <c r="L877">
        <v>-0.44187338539754001</v>
      </c>
      <c r="M877">
        <v>-0.27817363923986999</v>
      </c>
      <c r="N877">
        <v>-0.20476681373948999</v>
      </c>
      <c r="O877">
        <v>-0.21288779402551999</v>
      </c>
      <c r="P877">
        <v>-0.19755617382405</v>
      </c>
      <c r="Q877">
        <v>-0.19551866235363</v>
      </c>
      <c r="R877">
        <v>-0.18637701737040999</v>
      </c>
      <c r="S877">
        <v>-0.17256343995267001</v>
      </c>
      <c r="T877">
        <v>-0.15868055131441999</v>
      </c>
      <c r="U877">
        <v>-0.12405551580922999</v>
      </c>
      <c r="V877">
        <v>-4.5850286408847002E-2</v>
      </c>
      <c r="W877">
        <v>2.1984178271521999E-2</v>
      </c>
      <c r="X877">
        <v>5.1499646063879002E-2</v>
      </c>
      <c r="Y877">
        <v>6.3726862276146004E-2</v>
      </c>
      <c r="Z877">
        <v>6.6072651370292002E-2</v>
      </c>
      <c r="AA877">
        <v>7.2344544479653994E-2</v>
      </c>
      <c r="AB877">
        <v>0.10614406460115999</v>
      </c>
      <c r="AC877">
        <v>0.12871706017310999</v>
      </c>
      <c r="AD877">
        <v>0.10990722860597001</v>
      </c>
      <c r="AE877">
        <v>9.4106183523099005E-2</v>
      </c>
      <c r="AF877">
        <v>0.10302932365552001</v>
      </c>
      <c r="AG877">
        <v>9.8150906525425005E-2</v>
      </c>
      <c r="AH877">
        <v>9.1289760922074997E-2</v>
      </c>
      <c r="AI877">
        <v>8.5177952538362994E-2</v>
      </c>
      <c r="AJ877">
        <v>8.3139103656511004E-2</v>
      </c>
      <c r="AK877">
        <v>8.2896754571270007E-2</v>
      </c>
      <c r="AL877">
        <v>8.3074425020447998E-2</v>
      </c>
      <c r="AM877">
        <v>8.1685272464167999E-2</v>
      </c>
      <c r="AN877">
        <v>8.0296119907888E-2</v>
      </c>
    </row>
    <row r="878" spans="1:40" x14ac:dyDescent="0.2">
      <c r="A878" s="2" t="s">
        <v>477</v>
      </c>
      <c r="B878" s="2" t="s">
        <v>492</v>
      </c>
      <c r="C878" s="2" t="s">
        <v>243</v>
      </c>
      <c r="D878" s="2" t="s">
        <v>244</v>
      </c>
      <c r="E878" s="2" t="s">
        <v>501</v>
      </c>
      <c r="F878">
        <v>4.0049972445607002E-4</v>
      </c>
      <c r="G878">
        <v>3.1603486931992998E-4</v>
      </c>
      <c r="H878">
        <v>4.1239096547896004E-3</v>
      </c>
      <c r="I878">
        <v>1.2392159853206E-3</v>
      </c>
      <c r="J878">
        <v>1.2321439090000001E-3</v>
      </c>
      <c r="K878">
        <v>1.2321439090000001E-3</v>
      </c>
      <c r="L878">
        <v>1.7123227499999999E-4</v>
      </c>
      <c r="M878">
        <v>2.8965295000000002E-5</v>
      </c>
      <c r="N878">
        <v>4.0192497400000002E-4</v>
      </c>
      <c r="O878">
        <v>2.4241974853000001E-4</v>
      </c>
      <c r="P878">
        <v>3.9001603100000003E-5</v>
      </c>
      <c r="Q878">
        <v>3.1816142640999998E-3</v>
      </c>
      <c r="S878">
        <v>3.9610364000000004E-3</v>
      </c>
      <c r="U878">
        <v>2.4756477999999999E-3</v>
      </c>
      <c r="Y878">
        <v>1.1356817E-3</v>
      </c>
      <c r="Z878">
        <v>7.0980109E-4</v>
      </c>
      <c r="AC878">
        <v>1.4196021999999999E-4</v>
      </c>
      <c r="AE878">
        <v>4.9512955000000005E-4</v>
      </c>
      <c r="AI878">
        <v>2.6176080199999999E-3</v>
      </c>
      <c r="AJ878">
        <v>2.6937817299999998E-3</v>
      </c>
      <c r="AK878">
        <v>6.4539962499999999E-3</v>
      </c>
      <c r="AM878">
        <v>2.8392043000000002E-4</v>
      </c>
      <c r="AN878">
        <v>8.5176130000000003E-4</v>
      </c>
    </row>
    <row r="879" spans="1:40" x14ac:dyDescent="0.2">
      <c r="A879" s="2" t="s">
        <v>486</v>
      </c>
      <c r="B879" s="2" t="s">
        <v>492</v>
      </c>
      <c r="C879" s="2" t="s">
        <v>243</v>
      </c>
      <c r="D879" s="2" t="s">
        <v>244</v>
      </c>
      <c r="E879" s="2" t="s">
        <v>501</v>
      </c>
      <c r="F879">
        <v>5.2302704131505003E-5</v>
      </c>
      <c r="G879">
        <v>7.6797938092471003E-5</v>
      </c>
      <c r="H879">
        <v>3.0399419296158001E-4</v>
      </c>
      <c r="I879">
        <v>1.4617344851264999E-4</v>
      </c>
      <c r="J879">
        <v>4.65745278264E-4</v>
      </c>
      <c r="K879">
        <v>4.65745278264E-4</v>
      </c>
      <c r="L879">
        <v>2.2348814145280001E-4</v>
      </c>
      <c r="M879">
        <v>1.1564568680000001E-6</v>
      </c>
      <c r="N879">
        <v>2.8645337202159998E-4</v>
      </c>
      <c r="O879">
        <v>2.7277850967808001E-4</v>
      </c>
      <c r="P879">
        <v>1.59619534228E-4</v>
      </c>
      <c r="Q879">
        <v>2.6520205555199998E-4</v>
      </c>
      <c r="R879">
        <v>3.1629351599999999E-4</v>
      </c>
      <c r="S879">
        <v>2.7316259599999997E-4</v>
      </c>
      <c r="T879">
        <v>5.8945611283999996E-4</v>
      </c>
      <c r="U879">
        <v>8.2487912639999999E-4</v>
      </c>
      <c r="V879">
        <v>4.050437146E-4</v>
      </c>
      <c r="W879">
        <v>5.8226761628000004E-4</v>
      </c>
      <c r="X879">
        <v>8.8750191879999996E-5</v>
      </c>
      <c r="Y879">
        <v>4.5342780000000001E-5</v>
      </c>
      <c r="Z879">
        <v>1.8782692899599999E-3</v>
      </c>
      <c r="AA879">
        <v>5.0319423559999998E-5</v>
      </c>
      <c r="AB879">
        <v>5.8945610668000004E-4</v>
      </c>
      <c r="AC879">
        <v>8.0359014847999996E-4</v>
      </c>
      <c r="AD879">
        <v>2.37220144E-4</v>
      </c>
      <c r="AE879">
        <v>1.419726644E-4</v>
      </c>
      <c r="AF879">
        <v>5.5351366952000004E-4</v>
      </c>
      <c r="AG879">
        <v>6.4696402959999995E-5</v>
      </c>
      <c r="AH879">
        <v>1.437697828E-5</v>
      </c>
      <c r="AI879">
        <v>4.4015672595999999E-4</v>
      </c>
      <c r="AJ879">
        <v>3.6633647512000002E-4</v>
      </c>
      <c r="AK879">
        <v>6.2539856595999999E-4</v>
      </c>
      <c r="AL879">
        <v>2.1565467559999999E-5</v>
      </c>
      <c r="AM879">
        <v>1.8385943547999999E-4</v>
      </c>
      <c r="AN879">
        <v>7.2410204943999996E-4</v>
      </c>
    </row>
    <row r="880" spans="1:40" x14ac:dyDescent="0.2">
      <c r="A880" s="2" t="s">
        <v>488</v>
      </c>
      <c r="B880" s="2" t="s">
        <v>492</v>
      </c>
      <c r="C880" s="2" t="s">
        <v>243</v>
      </c>
      <c r="D880" s="2" t="s">
        <v>244</v>
      </c>
      <c r="E880" s="2" t="s">
        <v>501</v>
      </c>
      <c r="F880">
        <v>4.5196357645186997E-5</v>
      </c>
      <c r="G880">
        <v>6.6363435623271994E-5</v>
      </c>
      <c r="H880">
        <v>2.6269062720707002E-4</v>
      </c>
      <c r="I880">
        <v>1.2631292593823999E-4</v>
      </c>
      <c r="J880">
        <v>4.0246466589949998E-4</v>
      </c>
      <c r="K880">
        <v>4.0246466589949998E-4</v>
      </c>
      <c r="L880">
        <v>1.931229013045E-4</v>
      </c>
      <c r="M880">
        <v>9.9932957499999993E-7</v>
      </c>
      <c r="N880">
        <v>2.4753307691284998E-4</v>
      </c>
      <c r="O880">
        <v>2.3571620876868999E-4</v>
      </c>
      <c r="P880">
        <v>1.3793209635200001E-4</v>
      </c>
      <c r="Q880">
        <v>2.2916916497435E-4</v>
      </c>
      <c r="R880">
        <v>2.7331885933E-4</v>
      </c>
      <c r="S880">
        <v>2.3604811135000001E-4</v>
      </c>
      <c r="T880">
        <v>5.09366967765E-4</v>
      </c>
      <c r="U880">
        <v>7.1280317184999997E-4</v>
      </c>
      <c r="V880">
        <v>3.5001060239000002E-4</v>
      </c>
      <c r="W880">
        <v>5.0315516636500004E-4</v>
      </c>
      <c r="X880">
        <v>7.6691742264999995E-5</v>
      </c>
      <c r="Y880">
        <v>3.9182075849999999E-5</v>
      </c>
      <c r="Z880">
        <v>1.623069641235E-3</v>
      </c>
      <c r="AA880">
        <v>4.3482545669999997E-5</v>
      </c>
      <c r="AB880">
        <v>5.0936697571500004E-4</v>
      </c>
      <c r="AC880">
        <v>6.9440669244500005E-4</v>
      </c>
      <c r="AD880">
        <v>2.0498914410000001E-4</v>
      </c>
      <c r="AE880">
        <v>1.22682897185E-4</v>
      </c>
      <c r="AF880">
        <v>4.7830800342999998E-4</v>
      </c>
      <c r="AG880">
        <v>5.5906130980000002E-5</v>
      </c>
      <c r="AH880">
        <v>1.2423584515E-5</v>
      </c>
      <c r="AI880">
        <v>3.8035282122499998E-4</v>
      </c>
      <c r="AJ880">
        <v>3.1656249213E-4</v>
      </c>
      <c r="AK880">
        <v>5.4042593103999996E-4</v>
      </c>
      <c r="AL880">
        <v>1.8635376640000001E-5</v>
      </c>
      <c r="AM880">
        <v>1.5887853115499999E-4</v>
      </c>
      <c r="AN880">
        <v>6.2571860923499995E-4</v>
      </c>
    </row>
    <row r="881" spans="1:40" x14ac:dyDescent="0.2">
      <c r="A881" s="2" t="s">
        <v>477</v>
      </c>
      <c r="B881" s="2" t="s">
        <v>493</v>
      </c>
      <c r="C881" s="2" t="s">
        <v>243</v>
      </c>
      <c r="D881" s="2" t="s">
        <v>244</v>
      </c>
      <c r="E881" s="2" t="s">
        <v>501</v>
      </c>
      <c r="F881">
        <v>-0.48445999192223999</v>
      </c>
      <c r="G881">
        <v>-0.48413426100952001</v>
      </c>
      <c r="H881">
        <v>-0.48215446685852997</v>
      </c>
      <c r="I881">
        <v>-0.48208223956023999</v>
      </c>
      <c r="J881">
        <v>-0.48201281881224001</v>
      </c>
      <c r="K881">
        <v>-0.48118826277896998</v>
      </c>
      <c r="L881">
        <v>-0.49412412748892998</v>
      </c>
      <c r="M881">
        <v>-0.47698934365406997</v>
      </c>
      <c r="N881">
        <v>-0.48039423810442999</v>
      </c>
      <c r="O881">
        <v>-0.51504591529342003</v>
      </c>
      <c r="P881">
        <v>-0.51277614725874998</v>
      </c>
      <c r="Q881">
        <v>-0.51803662592738997</v>
      </c>
      <c r="R881">
        <v>-0.50968197661110004</v>
      </c>
      <c r="S881">
        <v>-0.50479946251633001</v>
      </c>
      <c r="T881">
        <v>-0.50472512981772999</v>
      </c>
      <c r="U881">
        <v>-0.50611932868995002</v>
      </c>
      <c r="V881">
        <v>-0.50715047822296999</v>
      </c>
      <c r="W881">
        <v>-0.50876182683773996</v>
      </c>
      <c r="X881">
        <v>-0.51008441980659003</v>
      </c>
      <c r="Y881">
        <v>-0.51038534870415997</v>
      </c>
      <c r="Z881">
        <v>-0.51066935488714005</v>
      </c>
      <c r="AA881">
        <v>-0.51354141899691996</v>
      </c>
      <c r="AB881">
        <v>-0.51233554699213002</v>
      </c>
      <c r="AC881">
        <v>-0.50894688600308002</v>
      </c>
      <c r="AD881">
        <v>-0.50793910418202004</v>
      </c>
      <c r="AE881">
        <v>-0.50797721687971997</v>
      </c>
      <c r="AF881">
        <v>-0.51147867395061997</v>
      </c>
      <c r="AG881">
        <v>-0.52549754755903</v>
      </c>
      <c r="AH881">
        <v>-0.52751864854107</v>
      </c>
      <c r="AI881">
        <v>-0.52989992405673003</v>
      </c>
      <c r="AJ881">
        <v>-0.53536305415030006</v>
      </c>
      <c r="AK881">
        <v>-0.53553641462944002</v>
      </c>
      <c r="AL881">
        <v>-0.53344440115832004</v>
      </c>
      <c r="AM881">
        <v>-0.53344776043259001</v>
      </c>
      <c r="AN881">
        <v>-0.53345111970685</v>
      </c>
    </row>
    <row r="882" spans="1:40" x14ac:dyDescent="0.2">
      <c r="A882" s="2" t="s">
        <v>477</v>
      </c>
      <c r="B882" s="2" t="s">
        <v>492</v>
      </c>
      <c r="C882" s="2" t="s">
        <v>249</v>
      </c>
      <c r="D882" s="2" t="s">
        <v>250</v>
      </c>
      <c r="E882" s="2" t="s">
        <v>501</v>
      </c>
      <c r="R882">
        <v>4.9512955000000005E-4</v>
      </c>
      <c r="AJ882">
        <v>3.6840408799999999E-3</v>
      </c>
      <c r="AK882">
        <v>2.8392043000000002E-4</v>
      </c>
      <c r="AN882">
        <v>1.48538866E-3</v>
      </c>
    </row>
    <row r="883" spans="1:40" x14ac:dyDescent="0.2">
      <c r="A883" s="2" t="s">
        <v>486</v>
      </c>
      <c r="B883" s="2" t="s">
        <v>492</v>
      </c>
      <c r="C883" s="2" t="s">
        <v>249</v>
      </c>
      <c r="D883" s="2" t="s">
        <v>250</v>
      </c>
      <c r="E883" s="2" t="s">
        <v>501</v>
      </c>
      <c r="R883">
        <v>1.1321870476000001E-4</v>
      </c>
      <c r="S883">
        <v>1.0782733919999999E-4</v>
      </c>
      <c r="T883">
        <v>1.437697828E-5</v>
      </c>
      <c r="AB883">
        <v>7.1884892799999999E-6</v>
      </c>
      <c r="AJ883">
        <v>1.4708755347999999E-4</v>
      </c>
      <c r="AK883">
        <v>1.133569472E-5</v>
      </c>
      <c r="AN883">
        <v>5.930503796E-5</v>
      </c>
    </row>
    <row r="884" spans="1:40" x14ac:dyDescent="0.2">
      <c r="A884" s="2" t="s">
        <v>488</v>
      </c>
      <c r="B884" s="2" t="s">
        <v>492</v>
      </c>
      <c r="C884" s="2" t="s">
        <v>249</v>
      </c>
      <c r="D884" s="2" t="s">
        <v>250</v>
      </c>
      <c r="E884" s="2" t="s">
        <v>501</v>
      </c>
      <c r="R884">
        <v>9.7835728420000005E-5</v>
      </c>
      <c r="S884">
        <v>9.3176883199999996E-5</v>
      </c>
      <c r="T884">
        <v>1.2423584515E-5</v>
      </c>
      <c r="AB884">
        <v>6.2117921249999997E-6</v>
      </c>
      <c r="AJ884">
        <v>1.2710282953499999E-4</v>
      </c>
      <c r="AK884">
        <v>9.7955185650000008E-6</v>
      </c>
      <c r="AN884">
        <v>5.1247289469999998E-5</v>
      </c>
    </row>
    <row r="885" spans="1:40" x14ac:dyDescent="0.2">
      <c r="A885" s="2" t="s">
        <v>477</v>
      </c>
      <c r="B885" s="2" t="s">
        <v>493</v>
      </c>
      <c r="C885" s="2" t="s">
        <v>249</v>
      </c>
      <c r="D885" s="2" t="s">
        <v>250</v>
      </c>
      <c r="E885" s="2" t="s">
        <v>501</v>
      </c>
      <c r="F885">
        <v>-4.3682633353524E-2</v>
      </c>
      <c r="G885">
        <v>-4.2869019436393999E-2</v>
      </c>
      <c r="H885">
        <v>-4.2539431338555998E-2</v>
      </c>
      <c r="I885">
        <v>-4.1842615087251997E-2</v>
      </c>
      <c r="J885">
        <v>-4.1200700754061001E-2</v>
      </c>
      <c r="K885">
        <v>-4.0460535964566002E-2</v>
      </c>
      <c r="L885">
        <v>-3.9658717787357002E-2</v>
      </c>
      <c r="M885">
        <v>-4.2446514553332003E-2</v>
      </c>
      <c r="N885">
        <v>-3.6498578557616998E-2</v>
      </c>
      <c r="O885">
        <v>-3.5260942542954997E-2</v>
      </c>
      <c r="P885">
        <v>-3.4971607027966999E-2</v>
      </c>
      <c r="Q885">
        <v>-3.3880381062009003E-2</v>
      </c>
      <c r="R885">
        <v>-3.1695864622675998E-2</v>
      </c>
      <c r="S885">
        <v>-2.4584036520076999E-2</v>
      </c>
      <c r="T885">
        <v>-1.1192511227335999E-2</v>
      </c>
      <c r="U885">
        <v>1.2873593221373001E-2</v>
      </c>
      <c r="V885">
        <v>5.3268949004901998E-2</v>
      </c>
      <c r="W885">
        <v>0.11820876432032</v>
      </c>
      <c r="X885">
        <v>0.1979354153656</v>
      </c>
      <c r="Y885">
        <v>0.27559374277030002</v>
      </c>
      <c r="Z885">
        <v>0.35441018249049999</v>
      </c>
      <c r="AA885">
        <v>0.44009930020725002</v>
      </c>
      <c r="AB885">
        <v>0.52988489729367005</v>
      </c>
      <c r="AC885">
        <v>0.62928312973487999</v>
      </c>
      <c r="AD885">
        <v>0.69618029199609999</v>
      </c>
      <c r="AE885">
        <v>0.70075920505341005</v>
      </c>
      <c r="AF885">
        <v>0.71474280502481002</v>
      </c>
      <c r="AG885">
        <v>0.72788876867360996</v>
      </c>
      <c r="AH885">
        <v>0.73238110506443999</v>
      </c>
      <c r="AI885">
        <v>0.73102186167084005</v>
      </c>
      <c r="AJ885">
        <v>0.76358393998737994</v>
      </c>
      <c r="AK885">
        <v>0.78108111328634</v>
      </c>
      <c r="AL885">
        <v>0.79789763958271998</v>
      </c>
      <c r="AM885">
        <v>0.81416803486073996</v>
      </c>
      <c r="AN885">
        <v>0.83043843013875995</v>
      </c>
    </row>
    <row r="886" spans="1:40" x14ac:dyDescent="0.2">
      <c r="A886" s="2" t="s">
        <v>486</v>
      </c>
      <c r="B886" s="2" t="s">
        <v>492</v>
      </c>
      <c r="C886" s="2" t="s">
        <v>267</v>
      </c>
      <c r="D886" s="2" t="s">
        <v>268</v>
      </c>
      <c r="E886" s="2" t="s">
        <v>501</v>
      </c>
      <c r="G886">
        <v>7.0546257495880004E-7</v>
      </c>
      <c r="AJ886">
        <v>7.1884892799999999E-6</v>
      </c>
    </row>
    <row r="887" spans="1:40" x14ac:dyDescent="0.2">
      <c r="A887" s="2" t="s">
        <v>488</v>
      </c>
      <c r="B887" s="2" t="s">
        <v>492</v>
      </c>
      <c r="C887" s="2" t="s">
        <v>267</v>
      </c>
      <c r="D887" s="2" t="s">
        <v>268</v>
      </c>
      <c r="E887" s="2" t="s">
        <v>501</v>
      </c>
      <c r="G887">
        <v>6.0961169074289999E-7</v>
      </c>
      <c r="AJ887">
        <v>6.2117921249999997E-6</v>
      </c>
    </row>
    <row r="888" spans="1:40" x14ac:dyDescent="0.2">
      <c r="A888" s="2" t="s">
        <v>477</v>
      </c>
      <c r="B888" s="2" t="s">
        <v>493</v>
      </c>
      <c r="C888" s="2" t="s">
        <v>267</v>
      </c>
      <c r="D888" s="2" t="s">
        <v>268</v>
      </c>
      <c r="E888" s="2" t="s">
        <v>501</v>
      </c>
      <c r="F888">
        <v>0.29067367027677998</v>
      </c>
      <c r="G888">
        <v>0.32981967944340002</v>
      </c>
      <c r="H888">
        <v>0.22876076531896999</v>
      </c>
      <c r="I888">
        <v>0.19286004212481</v>
      </c>
      <c r="J888">
        <v>8.4403988642292996E-2</v>
      </c>
      <c r="K888">
        <v>7.4770786742018994E-2</v>
      </c>
      <c r="L888">
        <v>7.3218654232617003E-2</v>
      </c>
      <c r="M888">
        <v>7.8336980264969006E-2</v>
      </c>
      <c r="N888">
        <v>9.0981782597136004E-2</v>
      </c>
      <c r="O888">
        <v>0.19327878575648999</v>
      </c>
      <c r="P888">
        <v>0.20446725980543001</v>
      </c>
      <c r="Q888">
        <v>0.21066418956175001</v>
      </c>
      <c r="R888">
        <v>0.21394484050328999</v>
      </c>
      <c r="S888">
        <v>0.22018622262574</v>
      </c>
      <c r="T888">
        <v>0.22800684604464999</v>
      </c>
      <c r="U888">
        <v>0.23412245926989</v>
      </c>
      <c r="V888">
        <v>0.23754551183681999</v>
      </c>
      <c r="W888">
        <v>0.23045876958611</v>
      </c>
      <c r="X888">
        <v>0.23095978007445001</v>
      </c>
      <c r="Y888">
        <v>0.24367263314839999</v>
      </c>
      <c r="Z888">
        <v>0.25739932864937998</v>
      </c>
      <c r="AA888">
        <v>0.25966205383196</v>
      </c>
      <c r="AB888">
        <v>0.27275900221255001</v>
      </c>
      <c r="AC888">
        <v>0.28424825355</v>
      </c>
      <c r="AD888">
        <v>0.29025999555425003</v>
      </c>
      <c r="AE888">
        <v>0.29799033976577</v>
      </c>
      <c r="AF888">
        <v>0.30644200217967998</v>
      </c>
      <c r="AG888">
        <v>0.31090144247615997</v>
      </c>
      <c r="AH888">
        <v>0.31434387466947</v>
      </c>
      <c r="AI888">
        <v>0.31713131844270998</v>
      </c>
      <c r="AJ888">
        <v>0.32061066430593999</v>
      </c>
      <c r="AK888">
        <v>0.3223866556303</v>
      </c>
      <c r="AL888">
        <v>0.32761343687701</v>
      </c>
      <c r="AM888">
        <v>0.33095786973837998</v>
      </c>
      <c r="AN888">
        <v>0.33430230259975002</v>
      </c>
    </row>
    <row r="889" spans="1:40" x14ac:dyDescent="0.2">
      <c r="A889" s="2" t="s">
        <v>477</v>
      </c>
      <c r="B889" s="2" t="s">
        <v>492</v>
      </c>
      <c r="C889" s="2" t="s">
        <v>271</v>
      </c>
      <c r="D889" s="2" t="s">
        <v>272</v>
      </c>
      <c r="E889" s="2" t="s">
        <v>501</v>
      </c>
      <c r="F889">
        <v>3.4787389835337001E-3</v>
      </c>
      <c r="G889">
        <v>1.6223367705734001E-3</v>
      </c>
      <c r="H889">
        <v>1.8603068367790999E-3</v>
      </c>
      <c r="I889">
        <v>6.6558740226999999E-3</v>
      </c>
      <c r="J889">
        <v>6.6558740226999999E-3</v>
      </c>
      <c r="K889">
        <v>6.6558740226999999E-3</v>
      </c>
      <c r="L889">
        <v>8.3288822919999998E-3</v>
      </c>
      <c r="N889">
        <v>3.9503617889600001E-3</v>
      </c>
      <c r="O889">
        <v>5.5198291806E-4</v>
      </c>
      <c r="P889">
        <v>2.3653357650000001E-3</v>
      </c>
      <c r="Q889">
        <v>5.3125985619999997E-4</v>
      </c>
      <c r="V889">
        <v>3.54900544E-3</v>
      </c>
      <c r="W889">
        <v>8.7288220600000004E-3</v>
      </c>
      <c r="Z889">
        <v>5.7407327599999997E-3</v>
      </c>
      <c r="AA889">
        <v>1.4196021999999999E-4</v>
      </c>
      <c r="AC889">
        <v>1.4196021999999999E-4</v>
      </c>
      <c r="AE889">
        <v>5.6784086000000004E-4</v>
      </c>
      <c r="AG889">
        <v>8.5176130000000003E-4</v>
      </c>
      <c r="AI889">
        <v>2.8392043000000002E-4</v>
      </c>
      <c r="AJ889">
        <v>4.6846870800000004E-3</v>
      </c>
      <c r="AK889">
        <v>1.6998906439999999E-2</v>
      </c>
      <c r="AN889">
        <v>1.13568173E-3</v>
      </c>
    </row>
    <row r="890" spans="1:40" x14ac:dyDescent="0.2">
      <c r="A890" s="2" t="s">
        <v>486</v>
      </c>
      <c r="B890" s="2" t="s">
        <v>492</v>
      </c>
      <c r="C890" s="2" t="s">
        <v>271</v>
      </c>
      <c r="D890" s="2" t="s">
        <v>272</v>
      </c>
      <c r="E890" s="2" t="s">
        <v>501</v>
      </c>
      <c r="F890">
        <v>2.3504905878107E-4</v>
      </c>
      <c r="G890">
        <v>2.0812179913353999E-4</v>
      </c>
      <c r="H890">
        <v>1.5856368673329999E-4</v>
      </c>
      <c r="I890">
        <v>3.3894845563195002E-4</v>
      </c>
      <c r="J890">
        <v>3.7035858346480001E-4</v>
      </c>
      <c r="K890">
        <v>3.7035858346480001E-4</v>
      </c>
      <c r="L890">
        <v>4.8225858952320001E-4</v>
      </c>
      <c r="M890">
        <v>6.4205676219999996E-6</v>
      </c>
      <c r="N890">
        <v>4.8541035105976001E-4</v>
      </c>
      <c r="O890">
        <v>2.68656806572E-5</v>
      </c>
      <c r="P890">
        <v>1.6619264541600001E-4</v>
      </c>
      <c r="Q890">
        <v>2.8964910489200001E-5</v>
      </c>
      <c r="R890">
        <v>7.1884892799999999E-6</v>
      </c>
      <c r="T890">
        <v>2.8753955999999999E-5</v>
      </c>
      <c r="V890">
        <v>1.84827118E-4</v>
      </c>
      <c r="W890">
        <v>3.7006895968E-4</v>
      </c>
      <c r="Z890">
        <v>2.6044450096000002E-4</v>
      </c>
      <c r="AA890">
        <v>5.66784736E-6</v>
      </c>
      <c r="AB890">
        <v>1.437697856E-5</v>
      </c>
      <c r="AC890">
        <v>5.66784736E-6</v>
      </c>
      <c r="AE890">
        <v>2.267138944E-5</v>
      </c>
      <c r="AG890">
        <v>3.4007083599999998E-5</v>
      </c>
      <c r="AI890">
        <v>6.8753453552000004E-4</v>
      </c>
      <c r="AJ890">
        <v>2.1579291859999999E-4</v>
      </c>
      <c r="AK890">
        <v>1.1263088692800001E-3</v>
      </c>
      <c r="AM890">
        <v>7.1884892799999999E-6</v>
      </c>
      <c r="AN890">
        <v>1.0285069115999999E-4</v>
      </c>
    </row>
    <row r="891" spans="1:40" x14ac:dyDescent="0.2">
      <c r="A891" s="2" t="s">
        <v>488</v>
      </c>
      <c r="B891" s="2" t="s">
        <v>492</v>
      </c>
      <c r="C891" s="2" t="s">
        <v>271</v>
      </c>
      <c r="D891" s="2" t="s">
        <v>272</v>
      </c>
      <c r="E891" s="2" t="s">
        <v>501</v>
      </c>
      <c r="F891">
        <v>1.7088188641244001E-4</v>
      </c>
      <c r="G891">
        <v>1.7602741719709999E-4</v>
      </c>
      <c r="H891">
        <v>1.0478854826717E-4</v>
      </c>
      <c r="I891">
        <v>2.6066451571922001E-4</v>
      </c>
      <c r="J891">
        <v>2.8780696285670001E-4</v>
      </c>
      <c r="K891">
        <v>2.8780696285670001E-4</v>
      </c>
      <c r="L891">
        <v>3.4820873871925002E-4</v>
      </c>
      <c r="M891">
        <v>5.5482077794499998E-6</v>
      </c>
      <c r="N891">
        <v>3.9916249220564999E-4</v>
      </c>
      <c r="O891">
        <v>2.0077784508930001E-5</v>
      </c>
      <c r="P891">
        <v>9.6973651672999995E-5</v>
      </c>
      <c r="Q891">
        <v>2.0957897764900001E-5</v>
      </c>
      <c r="R891">
        <v>6.2117921249999997E-6</v>
      </c>
      <c r="T891">
        <v>2.484716903E-5</v>
      </c>
      <c r="V891">
        <v>1.5971473627E-4</v>
      </c>
      <c r="W891">
        <v>3.1978784873500001E-4</v>
      </c>
      <c r="Z891">
        <v>2.2505801836499999E-4</v>
      </c>
      <c r="AA891">
        <v>4.8977594149999998E-6</v>
      </c>
      <c r="AB891">
        <v>1.2423584249999999E-5</v>
      </c>
      <c r="AC891">
        <v>4.8977594149999998E-6</v>
      </c>
      <c r="AE891">
        <v>1.9591037130000002E-5</v>
      </c>
      <c r="AG891">
        <v>2.9386554899999999E-5</v>
      </c>
      <c r="AI891">
        <v>4.6459883766500001E-4</v>
      </c>
      <c r="AJ891">
        <v>1.8647322787000001E-4</v>
      </c>
      <c r="AK891">
        <v>6.8234150824000004E-4</v>
      </c>
      <c r="AM891">
        <v>6.2117921249999997E-6</v>
      </c>
      <c r="AN891">
        <v>8.8876411790000002E-5</v>
      </c>
    </row>
    <row r="892" spans="1:40" x14ac:dyDescent="0.2">
      <c r="A892" s="2" t="s">
        <v>477</v>
      </c>
      <c r="B892" s="2" t="s">
        <v>493</v>
      </c>
      <c r="C892" s="2" t="s">
        <v>271</v>
      </c>
      <c r="D892" s="2" t="s">
        <v>272</v>
      </c>
      <c r="E892" s="2" t="s">
        <v>501</v>
      </c>
      <c r="F892">
        <v>2.9649581879907998E-2</v>
      </c>
      <c r="G892">
        <v>3.4773758183691002E-2</v>
      </c>
      <c r="H892">
        <v>4.6942590887889997E-2</v>
      </c>
      <c r="I892">
        <v>5.3526380047981E-2</v>
      </c>
      <c r="J892">
        <v>5.8886103180649997E-2</v>
      </c>
      <c r="K892">
        <v>6.4404347668056E-2</v>
      </c>
      <c r="L892">
        <v>6.9022500009750007E-2</v>
      </c>
      <c r="M892">
        <v>7.2458179792623006E-2</v>
      </c>
      <c r="N892">
        <v>7.1162954080484994E-2</v>
      </c>
      <c r="O892">
        <v>-8.5686352264838006E-2</v>
      </c>
      <c r="P892">
        <v>-8.6312065217236E-2</v>
      </c>
      <c r="Q892">
        <v>-8.2807392927739004E-2</v>
      </c>
      <c r="R892">
        <v>-8.2105068560067995E-2</v>
      </c>
      <c r="S892">
        <v>-8.1528212885727994E-2</v>
      </c>
      <c r="T892">
        <v>-8.0940889172675001E-2</v>
      </c>
      <c r="U892">
        <v>-8.0400535834728004E-2</v>
      </c>
      <c r="V892">
        <v>-7.2925094897103998E-2</v>
      </c>
      <c r="W892">
        <v>-6.1271292008976998E-2</v>
      </c>
      <c r="X892">
        <v>-5.1658483985475998E-2</v>
      </c>
      <c r="Y892">
        <v>2.4343019640401999E-2</v>
      </c>
      <c r="Z892">
        <v>3.6090679993749999E-2</v>
      </c>
      <c r="AA892">
        <v>5.4860977184019999E-2</v>
      </c>
      <c r="AB892">
        <v>3.1213628582800999E-2</v>
      </c>
      <c r="AC892">
        <v>7.8513215907116005E-2</v>
      </c>
      <c r="AD892">
        <v>8.9465858505707999E-2</v>
      </c>
      <c r="AE892">
        <v>9.4757504762051997E-2</v>
      </c>
      <c r="AF892">
        <v>3.4286865923055E-2</v>
      </c>
      <c r="AG892">
        <v>2.9004326688275999E-2</v>
      </c>
      <c r="AH892">
        <v>2.4856910401585001E-2</v>
      </c>
      <c r="AI892">
        <v>2.0856900696498998E-2</v>
      </c>
      <c r="AJ892">
        <v>2.0332843193709E-2</v>
      </c>
      <c r="AK892">
        <v>1.9134089695867999E-2</v>
      </c>
      <c r="AL892">
        <v>1.9255229233143E-2</v>
      </c>
      <c r="AM892">
        <v>1.9093858598559998E-2</v>
      </c>
      <c r="AN892">
        <v>1.8932487963977999E-2</v>
      </c>
    </row>
    <row r="893" spans="1:40" x14ac:dyDescent="0.2">
      <c r="A893" s="2" t="s">
        <v>477</v>
      </c>
      <c r="B893" s="2" t="s">
        <v>495</v>
      </c>
      <c r="C893" s="2" t="s">
        <v>271</v>
      </c>
      <c r="D893" s="2" t="s">
        <v>272</v>
      </c>
      <c r="E893" s="2" t="s">
        <v>501</v>
      </c>
      <c r="F893">
        <v>-1.1644663420868</v>
      </c>
      <c r="G893">
        <v>-1.1644663420868</v>
      </c>
      <c r="H893">
        <v>-1.1644663420868</v>
      </c>
      <c r="I893">
        <v>-1.1644663420868</v>
      </c>
      <c r="J893">
        <v>-1.1644663420868</v>
      </c>
      <c r="K893">
        <v>-1.1644663420868</v>
      </c>
      <c r="L893">
        <v>-1.1644663420868</v>
      </c>
      <c r="M893">
        <v>-1.1644663420868</v>
      </c>
      <c r="N893">
        <v>-1.1644663420868</v>
      </c>
      <c r="O893">
        <v>-1.1644663420868</v>
      </c>
      <c r="P893">
        <v>-1.1644663420868</v>
      </c>
      <c r="Q893">
        <v>-1.1644663420868</v>
      </c>
      <c r="R893">
        <v>-1.1644663420868</v>
      </c>
      <c r="S893">
        <v>-1.1644663420868</v>
      </c>
      <c r="T893">
        <v>-1.1644663420868</v>
      </c>
      <c r="U893">
        <v>-1.1644663420868</v>
      </c>
      <c r="V893">
        <v>-1.1644663420868</v>
      </c>
      <c r="W893">
        <v>-1.1644663420868</v>
      </c>
      <c r="X893">
        <v>-1.1644663420868</v>
      </c>
      <c r="Y893">
        <v>-1.1644663420868</v>
      </c>
      <c r="Z893">
        <v>-1.1644663420868</v>
      </c>
      <c r="AA893">
        <v>-1.1644663420868</v>
      </c>
      <c r="AB893">
        <v>-1.1644663420868</v>
      </c>
      <c r="AC893">
        <v>-1.1644663420868</v>
      </c>
      <c r="AD893">
        <v>-1.1644663420868</v>
      </c>
      <c r="AE893">
        <v>-1.1644663420868</v>
      </c>
      <c r="AF893">
        <v>-1.1644663420868</v>
      </c>
      <c r="AG893">
        <v>-1.1644663420868</v>
      </c>
      <c r="AH893">
        <v>-1.1644663420868</v>
      </c>
      <c r="AI893">
        <v>-1.1644663420868</v>
      </c>
      <c r="AJ893">
        <v>-1.2274606518168001</v>
      </c>
      <c r="AK893">
        <v>-1.2263768869000999</v>
      </c>
      <c r="AL893">
        <v>-1.2090610486900999</v>
      </c>
      <c r="AM893">
        <v>-1.2090610486900999</v>
      </c>
      <c r="AN893">
        <v>-1.2090610486900999</v>
      </c>
    </row>
    <row r="894" spans="1:40" x14ac:dyDescent="0.2">
      <c r="A894" s="2" t="s">
        <v>477</v>
      </c>
      <c r="B894" s="2" t="s">
        <v>492</v>
      </c>
      <c r="C894" s="2" t="s">
        <v>341</v>
      </c>
      <c r="D894" s="2" t="s">
        <v>342</v>
      </c>
      <c r="E894" s="2" t="s">
        <v>501</v>
      </c>
      <c r="F894">
        <v>1.263293246584E-2</v>
      </c>
      <c r="G894">
        <v>1.7147483166828001E-2</v>
      </c>
      <c r="H894">
        <v>9.4801292766726001E-3</v>
      </c>
      <c r="I894">
        <v>6.0968773828129997E-3</v>
      </c>
      <c r="J894">
        <v>1.5988838847E-2</v>
      </c>
      <c r="K894">
        <v>1.5988838847E-2</v>
      </c>
      <c r="L894">
        <v>2.9709153121999999E-2</v>
      </c>
      <c r="M894">
        <v>1.2697006302700001E-2</v>
      </c>
      <c r="N894">
        <v>1.7069498105000001E-2</v>
      </c>
      <c r="O894">
        <v>1.6972627977199999E-2</v>
      </c>
      <c r="P894">
        <v>2.2213002735000001E-2</v>
      </c>
      <c r="Q894">
        <v>1.4007919911E-2</v>
      </c>
    </row>
    <row r="895" spans="1:40" x14ac:dyDescent="0.2">
      <c r="A895" s="2" t="s">
        <v>486</v>
      </c>
      <c r="B895" s="2" t="s">
        <v>492</v>
      </c>
      <c r="C895" s="2" t="s">
        <v>341</v>
      </c>
      <c r="D895" s="2" t="s">
        <v>342</v>
      </c>
      <c r="E895" s="2" t="s">
        <v>501</v>
      </c>
      <c r="F895">
        <v>1.3697212310259999E-3</v>
      </c>
      <c r="G895">
        <v>1.1414822343276999E-3</v>
      </c>
      <c r="H895">
        <v>1.3004135682216E-3</v>
      </c>
      <c r="I895">
        <v>9.9080547708286994E-4</v>
      </c>
      <c r="J895">
        <v>2.1077135800868E-3</v>
      </c>
      <c r="K895">
        <v>2.1077135800868E-3</v>
      </c>
      <c r="L895">
        <v>4.6427784311495997E-3</v>
      </c>
      <c r="M895">
        <v>1.883448519932E-3</v>
      </c>
      <c r="N895">
        <v>1.7258886804824001E-3</v>
      </c>
      <c r="O895">
        <v>1.7778217868544E-3</v>
      </c>
      <c r="P895">
        <v>2.4544945330555999E-3</v>
      </c>
      <c r="Q895">
        <v>2.0506744112484001E-3</v>
      </c>
      <c r="AG895">
        <v>7.1884892799999999E-6</v>
      </c>
    </row>
    <row r="896" spans="1:40" x14ac:dyDescent="0.2">
      <c r="A896" s="2" t="s">
        <v>488</v>
      </c>
      <c r="B896" s="2" t="s">
        <v>492</v>
      </c>
      <c r="C896" s="2" t="s">
        <v>341</v>
      </c>
      <c r="D896" s="2" t="s">
        <v>342</v>
      </c>
      <c r="E896" s="2" t="s">
        <v>501</v>
      </c>
      <c r="F896">
        <v>1.1836177965361E-3</v>
      </c>
      <c r="G896">
        <v>9.8638952720362001E-4</v>
      </c>
      <c r="H896">
        <v>1.1237269266276E-3</v>
      </c>
      <c r="I896">
        <v>8.5618515934629004E-4</v>
      </c>
      <c r="J896">
        <v>1.8213394334736001E-3</v>
      </c>
      <c r="K896">
        <v>1.8213394334736001E-3</v>
      </c>
      <c r="L896">
        <v>4.0119661034950004E-3</v>
      </c>
      <c r="M896">
        <v>1.6275451768125E-3</v>
      </c>
      <c r="N896">
        <v>1.4913929267785001E-3</v>
      </c>
      <c r="O896">
        <v>1.5362698996978E-3</v>
      </c>
      <c r="P896">
        <v>2.1210034246040999E-3</v>
      </c>
      <c r="Q896">
        <v>1.7720501558026E-3</v>
      </c>
      <c r="AG896">
        <v>6.2117921249999997E-6</v>
      </c>
    </row>
    <row r="897" spans="1:40" x14ac:dyDescent="0.2">
      <c r="A897" s="2" t="s">
        <v>477</v>
      </c>
      <c r="B897" s="2" t="s">
        <v>493</v>
      </c>
      <c r="C897" s="2" t="s">
        <v>341</v>
      </c>
      <c r="D897" s="2" t="s">
        <v>342</v>
      </c>
      <c r="E897" s="2" t="s">
        <v>501</v>
      </c>
      <c r="F897">
        <v>6.8607701889235997E-2</v>
      </c>
      <c r="G897">
        <v>7.682716709147E-2</v>
      </c>
      <c r="H897">
        <v>8.4351674055191006E-2</v>
      </c>
      <c r="I897">
        <v>0.10029090165649999</v>
      </c>
      <c r="J897">
        <v>0.11385381684468</v>
      </c>
      <c r="K897">
        <v>0.13357674643350001</v>
      </c>
      <c r="L897">
        <v>0.14802517426619</v>
      </c>
      <c r="M897">
        <v>0.16083708505965</v>
      </c>
      <c r="N897">
        <v>0.17106624402341</v>
      </c>
      <c r="O897">
        <v>0.19214995014601</v>
      </c>
      <c r="P897">
        <v>0.19949720333790999</v>
      </c>
      <c r="Q897">
        <v>0.19936761581163001</v>
      </c>
      <c r="R897">
        <v>0.20135274410001</v>
      </c>
      <c r="S897">
        <v>0.21122600178608</v>
      </c>
      <c r="T897">
        <v>0.23217584662028001</v>
      </c>
      <c r="U897">
        <v>0.24031690486498</v>
      </c>
      <c r="V897">
        <v>0.24270688655503</v>
      </c>
      <c r="W897">
        <v>0.24692712819922999</v>
      </c>
      <c r="X897">
        <v>0.25640198942995002</v>
      </c>
      <c r="Y897">
        <v>0.26781673601202999</v>
      </c>
      <c r="Z897">
        <v>0.28032280164427997</v>
      </c>
      <c r="AA897">
        <v>0.30230073800254997</v>
      </c>
      <c r="AB897">
        <v>0.33469162681138998</v>
      </c>
      <c r="AC897">
        <v>0.20850094791108001</v>
      </c>
      <c r="AD897">
        <v>0.22609118698763001</v>
      </c>
      <c r="AE897">
        <v>0.24847382412669999</v>
      </c>
      <c r="AF897">
        <v>0.26640194494376002</v>
      </c>
      <c r="AG897">
        <v>0.28482374407707001</v>
      </c>
      <c r="AH897">
        <v>0.30486129382991001</v>
      </c>
      <c r="AI897">
        <v>0.32092913419119001</v>
      </c>
      <c r="AJ897">
        <v>0.32428757186754997</v>
      </c>
      <c r="AK897">
        <v>0.33495932162406</v>
      </c>
      <c r="AL897">
        <v>0.56320071009922001</v>
      </c>
      <c r="AM897">
        <v>0.62775710342617996</v>
      </c>
      <c r="AN897">
        <v>0.69231349675314002</v>
      </c>
    </row>
    <row r="898" spans="1:40" x14ac:dyDescent="0.2">
      <c r="A898" s="2" t="s">
        <v>477</v>
      </c>
      <c r="B898" s="2" t="s">
        <v>493</v>
      </c>
      <c r="C898" s="2" t="s">
        <v>367</v>
      </c>
      <c r="D898" s="2" t="s">
        <v>368</v>
      </c>
      <c r="E898" s="2" t="s">
        <v>501</v>
      </c>
      <c r="F898">
        <v>1.0290882456980999E-2</v>
      </c>
      <c r="G898">
        <v>1.11080861528E-2</v>
      </c>
      <c r="H898">
        <v>1.5338391600216E-2</v>
      </c>
      <c r="I898">
        <v>1.5907351550707001E-2</v>
      </c>
      <c r="J898">
        <v>1.0379098897423E-2</v>
      </c>
      <c r="K898">
        <v>1.0989931052767E-2</v>
      </c>
      <c r="L898">
        <v>1.093473344563E-2</v>
      </c>
      <c r="M898">
        <v>1.0849814050034001E-2</v>
      </c>
      <c r="N898">
        <v>1.7354639752670001E-2</v>
      </c>
      <c r="O898">
        <v>1.7416415065200998E-2</v>
      </c>
      <c r="P898">
        <v>1.8206176408541001E-2</v>
      </c>
      <c r="Q898">
        <v>1.8861101320411001E-2</v>
      </c>
      <c r="R898">
        <v>1.9613303873718999E-2</v>
      </c>
      <c r="S898">
        <v>2.1401082634500999E-2</v>
      </c>
      <c r="T898">
        <v>2.0045899901408998E-2</v>
      </c>
      <c r="U898">
        <v>2.9129830552985E-2</v>
      </c>
      <c r="V898">
        <v>3.9653239448953999E-2</v>
      </c>
      <c r="W898">
        <v>6.9622341897706996E-2</v>
      </c>
      <c r="X898">
        <v>8.2527640365700997E-2</v>
      </c>
      <c r="Y898">
        <v>9.3884247251281999E-2</v>
      </c>
      <c r="Z898">
        <v>9.9641924096223994E-2</v>
      </c>
      <c r="AA898">
        <v>0.10076052230426</v>
      </c>
      <c r="AB898">
        <v>0.10262110102832001</v>
      </c>
      <c r="AC898">
        <v>7.9019832953434996E-2</v>
      </c>
      <c r="AD898">
        <v>8.0016161015996998E-2</v>
      </c>
      <c r="AE898">
        <v>8.8043192659825006E-2</v>
      </c>
      <c r="AF898">
        <v>8.3539656754854003E-2</v>
      </c>
      <c r="AG898">
        <v>8.5379132424462004E-2</v>
      </c>
      <c r="AH898">
        <v>8.8306053490640996E-2</v>
      </c>
      <c r="AI898">
        <v>8.9384207294413001E-2</v>
      </c>
      <c r="AJ898">
        <v>9.7572710380633004E-2</v>
      </c>
      <c r="AK898">
        <v>9.7476107609991994E-2</v>
      </c>
      <c r="AL898">
        <v>0.12878459258642</v>
      </c>
      <c r="AM898">
        <v>0.13898019786124999</v>
      </c>
      <c r="AN898">
        <v>0.14917580313609</v>
      </c>
    </row>
    <row r="899" spans="1:40" x14ac:dyDescent="0.2">
      <c r="A899" s="2" t="s">
        <v>477</v>
      </c>
      <c r="B899" s="2" t="s">
        <v>492</v>
      </c>
      <c r="C899" s="2" t="s">
        <v>377</v>
      </c>
      <c r="D899" s="2" t="s">
        <v>378</v>
      </c>
      <c r="E899" s="2" t="s">
        <v>501</v>
      </c>
      <c r="F899">
        <v>0.73276960925172996</v>
      </c>
      <c r="G899">
        <v>1.4070909452347999</v>
      </c>
      <c r="H899">
        <v>0.63190965626588003</v>
      </c>
      <c r="I899">
        <v>1.3363410266628999</v>
      </c>
      <c r="J899">
        <v>1.348446495196</v>
      </c>
      <c r="K899">
        <v>1.348446495196</v>
      </c>
      <c r="L899">
        <v>2.1034523535990002</v>
      </c>
      <c r="M899">
        <v>0.81893675392800003</v>
      </c>
      <c r="N899">
        <v>2.0642159365691999</v>
      </c>
      <c r="O899">
        <v>1.6248168025205001</v>
      </c>
      <c r="P899">
        <v>0.36342071695799999</v>
      </c>
      <c r="Q899">
        <v>1.5636774837948999</v>
      </c>
      <c r="R899">
        <v>0.11833596288000001</v>
      </c>
      <c r="S899">
        <v>9.0113578380000003E-2</v>
      </c>
      <c r="T899">
        <v>0.10249181742000001</v>
      </c>
      <c r="U899">
        <v>0.14259731158</v>
      </c>
      <c r="V899">
        <v>0.16487814123</v>
      </c>
      <c r="W899">
        <v>0.1128895385</v>
      </c>
      <c r="X899">
        <v>3.395273025E-2</v>
      </c>
      <c r="Y899">
        <v>4.5056789E-2</v>
      </c>
      <c r="Z899">
        <v>2.9707773270000001E-2</v>
      </c>
      <c r="AA899">
        <v>8.9123319499999996E-3</v>
      </c>
      <c r="AB899">
        <v>2.5251607709999999E-2</v>
      </c>
      <c r="AC899">
        <v>6.4366841500000001E-3</v>
      </c>
      <c r="AD899">
        <v>9.902591000000001E-4</v>
      </c>
      <c r="AE899">
        <v>9.9025910699999994E-3</v>
      </c>
      <c r="AF899">
        <v>7.4269433299999996E-3</v>
      </c>
      <c r="AG899">
        <v>4.4561660000000001E-3</v>
      </c>
      <c r="AH899">
        <v>7.4269433500000004E-3</v>
      </c>
      <c r="AI899">
        <v>4.9512955000000005E-4</v>
      </c>
      <c r="AJ899">
        <v>2.171645145E-2</v>
      </c>
      <c r="AK899">
        <v>2.6241866409999998E-2</v>
      </c>
      <c r="AL899">
        <v>8.3676894399999993E-2</v>
      </c>
      <c r="AM899">
        <v>4.406653026E-2</v>
      </c>
      <c r="AN899">
        <v>6.4861971660000003E-2</v>
      </c>
    </row>
    <row r="900" spans="1:40" x14ac:dyDescent="0.2">
      <c r="A900" s="2" t="s">
        <v>486</v>
      </c>
      <c r="B900" s="2" t="s">
        <v>492</v>
      </c>
      <c r="C900" s="2" t="s">
        <v>377</v>
      </c>
      <c r="D900" s="2" t="s">
        <v>378</v>
      </c>
      <c r="E900" s="2" t="s">
        <v>501</v>
      </c>
      <c r="F900">
        <v>3.1424720644652002E-2</v>
      </c>
      <c r="G900">
        <v>6.0464050110427998E-2</v>
      </c>
      <c r="H900">
        <v>2.7436176769944001E-2</v>
      </c>
      <c r="I900">
        <v>5.9327830513714999E-2</v>
      </c>
      <c r="J900">
        <v>5.9230034780951998E-2</v>
      </c>
      <c r="K900">
        <v>5.9230034780951998E-2</v>
      </c>
      <c r="L900">
        <v>9.2058418305678E-2</v>
      </c>
      <c r="M900">
        <v>3.5710492687072E-2</v>
      </c>
      <c r="N900">
        <v>9.0261832576028003E-2</v>
      </c>
      <c r="O900">
        <v>7.5202064561813997E-2</v>
      </c>
      <c r="P900">
        <v>1.6489017687074999E-2</v>
      </c>
      <c r="Q900">
        <v>7.0079500187035002E-2</v>
      </c>
      <c r="R900">
        <v>1.780049656112E-2</v>
      </c>
      <c r="S900">
        <v>9.45645770272E-3</v>
      </c>
      <c r="T900">
        <v>1.109363620036E-2</v>
      </c>
      <c r="U900">
        <v>1.390253839324E-2</v>
      </c>
      <c r="V900">
        <v>1.184483340432E-2</v>
      </c>
      <c r="W900">
        <v>9.5319368955999999E-3</v>
      </c>
      <c r="X900">
        <v>2.81263470404E-3</v>
      </c>
      <c r="Y900">
        <v>5.0768706046800003E-3</v>
      </c>
      <c r="Z900">
        <v>3.9752345631599998E-3</v>
      </c>
      <c r="AA900">
        <v>8.0870507059999997E-4</v>
      </c>
      <c r="AB900">
        <v>1.8085962963599999E-3</v>
      </c>
      <c r="AC900">
        <v>6.2360144839999996E-4</v>
      </c>
      <c r="AD900">
        <v>4.6365755435999999E-4</v>
      </c>
      <c r="AE900">
        <v>1.92651516036E-3</v>
      </c>
      <c r="AF900">
        <v>8.7879281839999999E-4</v>
      </c>
      <c r="AG900">
        <v>6.3797842387999998E-4</v>
      </c>
      <c r="AH900">
        <v>1.4251179762399999E-3</v>
      </c>
      <c r="AI900">
        <v>2.8574244467999998E-4</v>
      </c>
      <c r="AJ900">
        <v>1.3342942401599999E-3</v>
      </c>
      <c r="AK900">
        <v>2.1356725502000001E-3</v>
      </c>
      <c r="AL900">
        <v>4.9942030471199998E-3</v>
      </c>
      <c r="AM900">
        <v>2.67232095648E-3</v>
      </c>
      <c r="AN900">
        <v>3.5313454598799999E-3</v>
      </c>
    </row>
    <row r="901" spans="1:40" x14ac:dyDescent="0.2">
      <c r="A901" s="2" t="s">
        <v>488</v>
      </c>
      <c r="B901" s="2" t="s">
        <v>492</v>
      </c>
      <c r="C901" s="2" t="s">
        <v>377</v>
      </c>
      <c r="D901" s="2" t="s">
        <v>378</v>
      </c>
      <c r="E901" s="2" t="s">
        <v>501</v>
      </c>
      <c r="F901">
        <v>2.7155057740692001E-2</v>
      </c>
      <c r="G901">
        <v>5.2248822684759E-2</v>
      </c>
      <c r="H901">
        <v>2.3708434642116E-2</v>
      </c>
      <c r="I901">
        <v>5.1266982279748997E-2</v>
      </c>
      <c r="J901">
        <v>5.1182474903901001E-2</v>
      </c>
      <c r="K901">
        <v>5.1182474903901001E-2</v>
      </c>
      <c r="L901">
        <v>7.9550480800277004E-2</v>
      </c>
      <c r="M901">
        <v>3.0858523318532002E-2</v>
      </c>
      <c r="N901">
        <v>7.7997995713028997E-2</v>
      </c>
      <c r="O901">
        <v>6.4984392600384994E-2</v>
      </c>
      <c r="P901">
        <v>1.4248661970522001E-2</v>
      </c>
      <c r="Q901">
        <v>6.0557827712054001E-2</v>
      </c>
      <c r="R901">
        <v>1.5381950716660001E-2</v>
      </c>
      <c r="S901">
        <v>8.1716128294199997E-3</v>
      </c>
      <c r="T901">
        <v>9.5863485691649996E-3</v>
      </c>
      <c r="U901">
        <v>1.201360644304E-2</v>
      </c>
      <c r="V901">
        <v>1.023548093275E-2</v>
      </c>
      <c r="W901">
        <v>8.2368366646200005E-3</v>
      </c>
      <c r="X901">
        <v>2.4304832061000001E-3</v>
      </c>
      <c r="Y901">
        <v>4.3870783321100001E-3</v>
      </c>
      <c r="Z901">
        <v>3.4351212014750001E-3</v>
      </c>
      <c r="AA901">
        <v>6.9882664943999998E-4</v>
      </c>
      <c r="AB901">
        <v>1.5628630682599999E-3</v>
      </c>
      <c r="AC901">
        <v>5.38872989435E-4</v>
      </c>
      <c r="AD901">
        <v>4.0066060120500001E-4</v>
      </c>
      <c r="AE901">
        <v>1.66476034992E-3</v>
      </c>
      <c r="AF901">
        <v>7.5939161450999995E-4</v>
      </c>
      <c r="AG901">
        <v>5.5129656706000003E-4</v>
      </c>
      <c r="AH901">
        <v>1.231487825815E-3</v>
      </c>
      <c r="AI901">
        <v>2.4691874313000002E-4</v>
      </c>
      <c r="AJ901">
        <v>1.153004246565E-3</v>
      </c>
      <c r="AK901">
        <v>1.8454996079600001E-3</v>
      </c>
      <c r="AL901">
        <v>4.31564275964E-3</v>
      </c>
      <c r="AM901">
        <v>2.3092338507949999E-3</v>
      </c>
      <c r="AN901">
        <v>3.0515430520000001E-3</v>
      </c>
    </row>
    <row r="902" spans="1:40" x14ac:dyDescent="0.2">
      <c r="A902" s="2" t="s">
        <v>477</v>
      </c>
      <c r="B902" s="2" t="s">
        <v>493</v>
      </c>
      <c r="C902" s="2" t="s">
        <v>377</v>
      </c>
      <c r="D902" s="2" t="s">
        <v>378</v>
      </c>
      <c r="E902" s="2" t="s">
        <v>501</v>
      </c>
      <c r="F902">
        <v>0.41366592089491</v>
      </c>
      <c r="G902">
        <v>0.43351468538769</v>
      </c>
      <c r="H902">
        <v>0.46765143494451</v>
      </c>
      <c r="I902">
        <v>0.49625903915337999</v>
      </c>
      <c r="J902">
        <v>0.43230075521404998</v>
      </c>
      <c r="K902">
        <v>0.46137065594685001</v>
      </c>
      <c r="L902">
        <v>0.48054961373438998</v>
      </c>
      <c r="M902">
        <v>0.51906848715405995</v>
      </c>
      <c r="N902">
        <v>0.53991129484476996</v>
      </c>
      <c r="O902">
        <v>0.57865790624402003</v>
      </c>
      <c r="P902">
        <v>0.61781902749717998</v>
      </c>
      <c r="Q902">
        <v>0.67810871648459004</v>
      </c>
      <c r="R902">
        <v>0.73974254069189005</v>
      </c>
      <c r="S902">
        <v>0.84715992684361996</v>
      </c>
      <c r="T902">
        <v>0.94057702073125005</v>
      </c>
      <c r="U902">
        <v>1.0020694621107999</v>
      </c>
      <c r="V902">
        <v>1.0733914525584001</v>
      </c>
      <c r="W902">
        <v>1.1479175896005001</v>
      </c>
      <c r="X902">
        <v>1.2349689284380001</v>
      </c>
      <c r="Y902">
        <v>1.3126995368675001</v>
      </c>
      <c r="Z902">
        <v>1.400086321933</v>
      </c>
      <c r="AA902">
        <v>1.4761257909219001</v>
      </c>
      <c r="AB902">
        <v>1.4870472323721999</v>
      </c>
      <c r="AC902">
        <v>0.84933154347023998</v>
      </c>
      <c r="AD902">
        <v>0.87589319601457005</v>
      </c>
      <c r="AE902">
        <v>0.90013766738612999</v>
      </c>
      <c r="AF902">
        <v>0.93608499566410996</v>
      </c>
      <c r="AG902">
        <v>0.94885190649342999</v>
      </c>
      <c r="AH902">
        <v>0.97344230817468003</v>
      </c>
      <c r="AI902">
        <v>1.002990337757</v>
      </c>
      <c r="AJ902">
        <v>1.0228261365571001</v>
      </c>
      <c r="AK902">
        <v>1.0771331579251</v>
      </c>
      <c r="AL902">
        <v>2.3302268361162</v>
      </c>
      <c r="AM902">
        <v>2.6731333115335998</v>
      </c>
      <c r="AN902">
        <v>3.0160397869510001</v>
      </c>
    </row>
    <row r="903" spans="1:40" x14ac:dyDescent="0.2">
      <c r="A903" s="2" t="s">
        <v>477</v>
      </c>
      <c r="B903" s="2" t="s">
        <v>495</v>
      </c>
      <c r="C903" s="2" t="s">
        <v>377</v>
      </c>
      <c r="D903" s="2" t="s">
        <v>378</v>
      </c>
      <c r="E903" s="2" t="s">
        <v>501</v>
      </c>
      <c r="F903">
        <v>-8.8817841970012997E-16</v>
      </c>
      <c r="G903">
        <v>-8.8817841970012997E-16</v>
      </c>
      <c r="H903">
        <v>-8.8817841970012997E-16</v>
      </c>
      <c r="I903">
        <v>-8.8817841970012997E-16</v>
      </c>
      <c r="J903">
        <v>-8.8817841970012997E-16</v>
      </c>
      <c r="K903">
        <v>-8.8817841970012997E-16</v>
      </c>
      <c r="L903">
        <v>-8.8817841970012997E-16</v>
      </c>
      <c r="M903">
        <v>-8.8817841970012997E-16</v>
      </c>
      <c r="N903">
        <v>-8.8817841970012997E-16</v>
      </c>
      <c r="O903">
        <v>-8.8817841970012997E-16</v>
      </c>
      <c r="P903">
        <v>-8.8817841970012997E-16</v>
      </c>
      <c r="Q903">
        <v>-8.8817841970012997E-16</v>
      </c>
      <c r="R903">
        <v>-8.8817841970012997E-16</v>
      </c>
      <c r="S903">
        <v>-8.8817841970012997E-16</v>
      </c>
      <c r="T903">
        <v>-8.8817841970012997E-16</v>
      </c>
      <c r="U903">
        <v>-8.8817841970012997E-16</v>
      </c>
      <c r="V903">
        <v>-8.8817841970012997E-16</v>
      </c>
      <c r="W903">
        <v>-8.8817841970012997E-16</v>
      </c>
      <c r="X903">
        <v>-8.8817841970012997E-16</v>
      </c>
      <c r="Y903">
        <v>-8.8817841970012997E-16</v>
      </c>
      <c r="Z903">
        <v>-8.8817841970012997E-16</v>
      </c>
      <c r="AA903">
        <v>-8.8817841970012997E-16</v>
      </c>
      <c r="AB903">
        <v>-8.8817841970012997E-16</v>
      </c>
      <c r="AC903">
        <v>-8.8817841970012997E-16</v>
      </c>
      <c r="AD903">
        <v>-8.8817841970012997E-16</v>
      </c>
      <c r="AE903">
        <v>-8.8817841970012997E-16</v>
      </c>
      <c r="AF903">
        <v>-8.8817841970012997E-16</v>
      </c>
      <c r="AG903">
        <v>-8.8817841970012997E-16</v>
      </c>
      <c r="AH903">
        <v>-8.8817841970012997E-16</v>
      </c>
      <c r="AI903">
        <v>-8.8817841970012997E-16</v>
      </c>
      <c r="AJ903">
        <v>-1.1546319456102E-14</v>
      </c>
      <c r="AK903">
        <v>-1.1546319456102E-14</v>
      </c>
      <c r="AL903">
        <v>-1.1546319456102E-14</v>
      </c>
      <c r="AM903">
        <v>-1.1546319456102E-14</v>
      </c>
      <c r="AN903">
        <v>-1.1546319456102E-14</v>
      </c>
    </row>
    <row r="904" spans="1:40" x14ac:dyDescent="0.2">
      <c r="A904" s="2" t="s">
        <v>477</v>
      </c>
      <c r="B904" s="2" t="s">
        <v>490</v>
      </c>
      <c r="C904" s="2" t="s">
        <v>415</v>
      </c>
      <c r="D904" s="2" t="s">
        <v>416</v>
      </c>
      <c r="E904" s="2" t="s">
        <v>501</v>
      </c>
      <c r="F904">
        <v>2.2183036243743001E-3</v>
      </c>
      <c r="G904">
        <v>2.2183036243743001E-3</v>
      </c>
      <c r="H904">
        <v>2.2183036243743001E-3</v>
      </c>
      <c r="I904">
        <v>2.2183036243743001E-3</v>
      </c>
      <c r="J904">
        <v>2.2183036243743001E-3</v>
      </c>
      <c r="K904">
        <v>2.2183036243743001E-3</v>
      </c>
      <c r="L904">
        <v>2.2183036243743001E-3</v>
      </c>
      <c r="M904">
        <v>2.2183036243743001E-3</v>
      </c>
      <c r="N904">
        <v>2.2183036243743001E-3</v>
      </c>
      <c r="O904">
        <v>2.2183036243743001E-3</v>
      </c>
      <c r="P904">
        <v>2.2183036243743001E-3</v>
      </c>
      <c r="Q904">
        <v>2.1034869524340001E-3</v>
      </c>
      <c r="R904">
        <v>1.7606466667539E-3</v>
      </c>
      <c r="S904">
        <v>2.7907772539350999E-3</v>
      </c>
      <c r="T904">
        <v>1.3496401700544001E-3</v>
      </c>
      <c r="U904">
        <v>3.3177055433697999E-3</v>
      </c>
      <c r="V904">
        <v>1.5153531573162E-2</v>
      </c>
      <c r="W904">
        <v>6.3426240767129993E-2</v>
      </c>
      <c r="X904">
        <v>2.1107352307189998E-2</v>
      </c>
      <c r="Y904">
        <v>1.4414227303947999E-3</v>
      </c>
      <c r="Z904">
        <v>1.9210720725800999E-3</v>
      </c>
      <c r="AA904">
        <v>9.3800322112056996E-4</v>
      </c>
      <c r="AB904">
        <v>0.17253718600362999</v>
      </c>
      <c r="AC904">
        <v>3.5533706788524001E-2</v>
      </c>
      <c r="AD904">
        <v>3.1820805157892998E-2</v>
      </c>
      <c r="AE904">
        <v>4.2095661156560001E-2</v>
      </c>
      <c r="AF904">
        <v>3.7973478847456998E-2</v>
      </c>
      <c r="AG904">
        <v>1.7353379090681E-2</v>
      </c>
      <c r="AH904">
        <v>1.4448491568838E-2</v>
      </c>
      <c r="AI904">
        <v>1.280313817975E-2</v>
      </c>
      <c r="AJ904">
        <v>2.3382780676024E-2</v>
      </c>
      <c r="AK904">
        <v>2.2143841270273999E-2</v>
      </c>
      <c r="AL904">
        <v>1.9443253375348999E-2</v>
      </c>
      <c r="AM904">
        <v>1.9443253375348999E-2</v>
      </c>
      <c r="AN904">
        <v>1.9443253375348999E-2</v>
      </c>
    </row>
    <row r="905" spans="1:40" x14ac:dyDescent="0.2">
      <c r="A905" s="2" t="s">
        <v>477</v>
      </c>
      <c r="B905" s="2" t="s">
        <v>492</v>
      </c>
      <c r="C905" s="2" t="s">
        <v>415</v>
      </c>
      <c r="D905" s="2" t="s">
        <v>416</v>
      </c>
      <c r="E905" s="2" t="s">
        <v>501</v>
      </c>
      <c r="F905">
        <v>0.30685291563675998</v>
      </c>
      <c r="G905">
        <v>0.49379264834505998</v>
      </c>
      <c r="H905">
        <v>0.2297741172353</v>
      </c>
      <c r="I905">
        <v>0.19497940543183001</v>
      </c>
      <c r="J905">
        <v>0.24127417333369</v>
      </c>
      <c r="K905">
        <v>0.24127417333369</v>
      </c>
      <c r="L905">
        <v>0.17817065035255999</v>
      </c>
      <c r="M905">
        <v>0.11343509906358</v>
      </c>
      <c r="N905">
        <v>0.55434003755920003</v>
      </c>
      <c r="O905">
        <v>0.34804892564920997</v>
      </c>
      <c r="P905">
        <v>0.15425638932908001</v>
      </c>
      <c r="Q905">
        <v>0.11895670643703</v>
      </c>
      <c r="R905">
        <v>1.8420203999999999E-3</v>
      </c>
      <c r="S905">
        <v>4.6902272539999998E-2</v>
      </c>
      <c r="T905">
        <v>8.4313983479999993E-2</v>
      </c>
      <c r="U905">
        <v>1.20493063E-3</v>
      </c>
      <c r="V905">
        <v>9.1997148599999995E-3</v>
      </c>
      <c r="W905">
        <v>0.12583159191000001</v>
      </c>
      <c r="X905">
        <v>1.4196021999999999E-4</v>
      </c>
      <c r="Y905">
        <v>1.67686181E-2</v>
      </c>
      <c r="Z905">
        <v>1.8891096529999998E-2</v>
      </c>
      <c r="AA905">
        <v>1.9947142420000001E-2</v>
      </c>
      <c r="AB905">
        <v>0.22145427277999999</v>
      </c>
      <c r="AC905">
        <v>8.4556401269999998E-2</v>
      </c>
      <c r="AD905">
        <v>2.5026547749999999E-2</v>
      </c>
      <c r="AE905">
        <v>0.1296738191</v>
      </c>
      <c r="AF905">
        <v>6.8527898919999997E-2</v>
      </c>
      <c r="AG905">
        <v>3.5053834190000001E-2</v>
      </c>
      <c r="AH905">
        <v>1.9469324770000001E-2</v>
      </c>
      <c r="AI905">
        <v>4.5888425236000003</v>
      </c>
      <c r="AJ905">
        <v>0.49095226310000001</v>
      </c>
      <c r="AK905">
        <v>3.5680489260000003E-2</v>
      </c>
      <c r="AL905">
        <v>7.7904999000000003E-4</v>
      </c>
      <c r="AM905">
        <v>0.54113616041000001</v>
      </c>
      <c r="AN905">
        <v>1.4884286771799999</v>
      </c>
    </row>
    <row r="906" spans="1:40" x14ac:dyDescent="0.2">
      <c r="A906" s="2" t="s">
        <v>486</v>
      </c>
      <c r="B906" s="2" t="s">
        <v>492</v>
      </c>
      <c r="C906" s="2" t="s">
        <v>415</v>
      </c>
      <c r="D906" s="2" t="s">
        <v>416</v>
      </c>
      <c r="E906" s="2" t="s">
        <v>501</v>
      </c>
      <c r="F906">
        <v>1.4733737429107E-2</v>
      </c>
      <c r="G906">
        <v>2.2872538761383999E-2</v>
      </c>
      <c r="H906">
        <v>1.5957489699238998E-2</v>
      </c>
      <c r="I906">
        <v>9.8526555409207007E-3</v>
      </c>
      <c r="J906">
        <v>1.4332501522989999E-2</v>
      </c>
      <c r="K906">
        <v>1.4332501522989999E-2</v>
      </c>
      <c r="L906">
        <v>1.3082395056382E-2</v>
      </c>
      <c r="M906">
        <v>7.9979053116395991E-3</v>
      </c>
      <c r="N906">
        <v>3.7656808940877001E-2</v>
      </c>
      <c r="O906">
        <v>1.8585221634603001E-2</v>
      </c>
      <c r="P906">
        <v>1.2090377016459E-2</v>
      </c>
      <c r="Q906">
        <v>7.9537188778796997E-3</v>
      </c>
      <c r="R906">
        <v>1.1667471171999999E-4</v>
      </c>
      <c r="S906">
        <v>2.4814112671600001E-3</v>
      </c>
      <c r="T906">
        <v>1.0049009572840001E-2</v>
      </c>
      <c r="U906">
        <v>5.5296072440000003E-5</v>
      </c>
      <c r="V906">
        <v>4.4637754419999998E-4</v>
      </c>
      <c r="W906">
        <v>8.9820958849999993E-3</v>
      </c>
      <c r="X906">
        <v>5.66784736E-6</v>
      </c>
      <c r="Y906">
        <v>7.1262813971999998E-4</v>
      </c>
      <c r="Z906">
        <v>8.5487728787999998E-4</v>
      </c>
      <c r="AA906">
        <v>8.4672112335999999E-4</v>
      </c>
      <c r="AB906">
        <v>2.9518324130959998E-2</v>
      </c>
      <c r="AC906">
        <v>4.2484393481599996E-3</v>
      </c>
      <c r="AD906">
        <v>1.1001153662800001E-3</v>
      </c>
      <c r="AE906">
        <v>6.6314897039999997E-3</v>
      </c>
      <c r="AF906">
        <v>3.6694534209199998E-3</v>
      </c>
      <c r="AG906">
        <v>2.0876070611200001E-3</v>
      </c>
      <c r="AH906">
        <v>7.7732454323999999E-4</v>
      </c>
      <c r="AI906">
        <v>0.18381710646376001</v>
      </c>
      <c r="AJ906">
        <v>2.9426748790879999E-2</v>
      </c>
      <c r="AK906">
        <v>1.6258427841599999E-3</v>
      </c>
      <c r="AL906">
        <v>3.1104041080000003E-5</v>
      </c>
      <c r="AM906">
        <v>2.8179738484800002E-2</v>
      </c>
      <c r="AN906">
        <v>5.9663634000320001E-2</v>
      </c>
    </row>
    <row r="907" spans="1:40" x14ac:dyDescent="0.2">
      <c r="A907" s="2" t="s">
        <v>488</v>
      </c>
      <c r="B907" s="2" t="s">
        <v>492</v>
      </c>
      <c r="C907" s="2" t="s">
        <v>415</v>
      </c>
      <c r="D907" s="2" t="s">
        <v>416</v>
      </c>
      <c r="E907" s="2" t="s">
        <v>501</v>
      </c>
      <c r="F907">
        <v>1.1290174515904E-2</v>
      </c>
      <c r="G907">
        <v>1.7789026142818999E-2</v>
      </c>
      <c r="H907">
        <v>9.7410618411420003E-3</v>
      </c>
      <c r="I907">
        <v>7.3383216005289001E-3</v>
      </c>
      <c r="J907">
        <v>9.4384505294859006E-3</v>
      </c>
      <c r="K907">
        <v>9.4384505294859006E-3</v>
      </c>
      <c r="L907">
        <v>7.8213741049316006E-3</v>
      </c>
      <c r="M907">
        <v>4.8578990536671E-3</v>
      </c>
      <c r="N907">
        <v>2.3380149222297999E-2</v>
      </c>
      <c r="O907">
        <v>1.3297993487516001E-2</v>
      </c>
      <c r="P907">
        <v>6.8688325584844003E-3</v>
      </c>
      <c r="Q907">
        <v>5.0202829625741003E-3</v>
      </c>
      <c r="R907">
        <v>1.00822166855E-4</v>
      </c>
      <c r="S907">
        <v>2.1442629876599999E-3</v>
      </c>
      <c r="T907">
        <v>5.0570760324950004E-3</v>
      </c>
      <c r="U907">
        <v>4.778301814E-5</v>
      </c>
      <c r="V907">
        <v>3.8572841963000002E-4</v>
      </c>
      <c r="W907">
        <v>5.2887440847199998E-3</v>
      </c>
      <c r="X907">
        <v>4.8977594149999998E-6</v>
      </c>
      <c r="Y907">
        <v>6.1580367689999997E-4</v>
      </c>
      <c r="Z907">
        <v>7.3872548907499998E-4</v>
      </c>
      <c r="AA907">
        <v>7.3167748203000003E-4</v>
      </c>
      <c r="AB907">
        <v>1.364932776383E-2</v>
      </c>
      <c r="AC907">
        <v>3.2832906651750001E-3</v>
      </c>
      <c r="AD907">
        <v>9.5064315410499996E-4</v>
      </c>
      <c r="AE907">
        <v>5.0516207750899997E-3</v>
      </c>
      <c r="AF907">
        <v>2.63750321692E-3</v>
      </c>
      <c r="AG907">
        <v>1.416049782525E-3</v>
      </c>
      <c r="AH907">
        <v>6.7170978826999999E-4</v>
      </c>
      <c r="AI907">
        <v>0.15869648714109999</v>
      </c>
      <c r="AJ907">
        <v>2.1706932345719999E-2</v>
      </c>
      <c r="AK907">
        <v>1.4049402219749999E-3</v>
      </c>
      <c r="AL907">
        <v>2.6877948299999998E-5</v>
      </c>
      <c r="AM907">
        <v>2.1067698274325E-2</v>
      </c>
      <c r="AN907">
        <v>5.1557161319509999E-2</v>
      </c>
    </row>
    <row r="908" spans="1:40" x14ac:dyDescent="0.2">
      <c r="A908" s="2" t="s">
        <v>477</v>
      </c>
      <c r="B908" s="2" t="s">
        <v>493</v>
      </c>
      <c r="C908" s="2" t="s">
        <v>415</v>
      </c>
      <c r="D908" s="2" t="s">
        <v>416</v>
      </c>
      <c r="E908" s="2" t="s">
        <v>501</v>
      </c>
      <c r="F908">
        <v>-1.9357256369222999</v>
      </c>
      <c r="G908">
        <v>-1.6533433313556001</v>
      </c>
      <c r="H908">
        <v>-1.6416591624867001</v>
      </c>
      <c r="I908">
        <v>-1.8707845864891</v>
      </c>
      <c r="J908">
        <v>-1.8705815869735001</v>
      </c>
      <c r="K908">
        <v>-1.8232082644590999</v>
      </c>
      <c r="L908">
        <v>-1.8185267369006</v>
      </c>
      <c r="M908">
        <v>-1.8164180866919999</v>
      </c>
      <c r="N908">
        <v>-1.8106221153918001</v>
      </c>
      <c r="O908">
        <v>-1.7351295712789001</v>
      </c>
      <c r="P908">
        <v>-1.7268621114670999</v>
      </c>
      <c r="Q908">
        <v>-1.7191301308408999</v>
      </c>
      <c r="R908">
        <v>-1.7094803621357</v>
      </c>
      <c r="S908">
        <v>-1.6540439230896</v>
      </c>
      <c r="T908">
        <v>-1.616870250072</v>
      </c>
      <c r="U908">
        <v>-1.5872009299409</v>
      </c>
      <c r="V908">
        <v>-1.5510415817343</v>
      </c>
      <c r="W908">
        <v>-1.5319320016244</v>
      </c>
      <c r="X908">
        <v>-1.498330704252</v>
      </c>
      <c r="Y908">
        <v>-1.4908845057866</v>
      </c>
      <c r="Z908">
        <v>-1.4912986529443</v>
      </c>
      <c r="AA908">
        <v>-1.4979486582745001</v>
      </c>
      <c r="AB908">
        <v>-1.4752202474541001</v>
      </c>
      <c r="AC908">
        <v>-1.4939405067449001</v>
      </c>
      <c r="AD908">
        <v>-1.4522928864174001</v>
      </c>
      <c r="AE908">
        <v>-1.4514312871315</v>
      </c>
      <c r="AF908">
        <v>-1.4577290336343001</v>
      </c>
      <c r="AG908">
        <v>-1.4683784225680001</v>
      </c>
      <c r="AH908">
        <v>-1.5129009372758</v>
      </c>
      <c r="AI908">
        <v>-1.5077689868547</v>
      </c>
      <c r="AJ908">
        <v>-1.5466122912458</v>
      </c>
      <c r="AK908">
        <v>-1.5460395257944</v>
      </c>
      <c r="AL908">
        <v>-1.5483617119216</v>
      </c>
      <c r="AM908">
        <v>-1.5421705808701001</v>
      </c>
      <c r="AN908">
        <v>-1.5359794498187</v>
      </c>
    </row>
    <row r="909" spans="1:40" x14ac:dyDescent="0.2">
      <c r="A909" s="2" t="s">
        <v>477</v>
      </c>
      <c r="B909" s="2" t="s">
        <v>492</v>
      </c>
      <c r="C909" s="2" t="s">
        <v>465</v>
      </c>
      <c r="D909" s="2" t="s">
        <v>466</v>
      </c>
      <c r="E909" s="2" t="s">
        <v>501</v>
      </c>
      <c r="F909">
        <v>0.31893057113044998</v>
      </c>
      <c r="G909">
        <v>0.99476362277515995</v>
      </c>
      <c r="H909">
        <v>0.22304461201851</v>
      </c>
      <c r="I909">
        <v>0.52063500145370001</v>
      </c>
      <c r="J909">
        <v>0.32569242130330001</v>
      </c>
      <c r="K909">
        <v>0.32569242130330001</v>
      </c>
      <c r="L909">
        <v>0.38016624329710003</v>
      </c>
      <c r="M909">
        <v>2.2494713671100001E-2</v>
      </c>
      <c r="N909">
        <v>0.1570999025981</v>
      </c>
      <c r="O909">
        <v>0.54420597606179999</v>
      </c>
      <c r="P909">
        <v>0.61828764464800001</v>
      </c>
      <c r="Q909">
        <v>0.26631605553600002</v>
      </c>
      <c r="W909">
        <v>4.9512955000000005E-4</v>
      </c>
      <c r="AC909">
        <v>4.9512955000000005E-4</v>
      </c>
      <c r="AD909">
        <v>9.9025911000000006E-4</v>
      </c>
      <c r="AK909">
        <v>1.2741795400000001E-3</v>
      </c>
      <c r="AL909">
        <v>1.6308112500000001E-3</v>
      </c>
      <c r="AM909">
        <v>1.98051825E-3</v>
      </c>
      <c r="AN909">
        <v>1.4853887000000001E-3</v>
      </c>
    </row>
    <row r="910" spans="1:40" x14ac:dyDescent="0.2">
      <c r="A910" s="2" t="s">
        <v>486</v>
      </c>
      <c r="B910" s="2" t="s">
        <v>492</v>
      </c>
      <c r="C910" s="2" t="s">
        <v>465</v>
      </c>
      <c r="D910" s="2" t="s">
        <v>466</v>
      </c>
      <c r="E910" s="2" t="s">
        <v>501</v>
      </c>
      <c r="F910">
        <v>1.5470711513453E-2</v>
      </c>
      <c r="G910">
        <v>4.5242468969357998E-2</v>
      </c>
      <c r="H910">
        <v>1.0835001521009E-2</v>
      </c>
      <c r="I910">
        <v>2.8329402386391998E-2</v>
      </c>
      <c r="J910">
        <v>1.7326194853694001E-2</v>
      </c>
      <c r="K910">
        <v>1.7326194853694001E-2</v>
      </c>
      <c r="L910">
        <v>1.8760320867736002E-2</v>
      </c>
      <c r="M910">
        <v>2.0733588827083998E-3</v>
      </c>
      <c r="N910">
        <v>9.4033076502680005E-3</v>
      </c>
      <c r="O910">
        <v>2.7331191304969998E-2</v>
      </c>
      <c r="P910">
        <v>3.4301740649136998E-2</v>
      </c>
      <c r="Q910">
        <v>1.2470929086431E-2</v>
      </c>
      <c r="W910">
        <v>1.9768346360000001E-5</v>
      </c>
      <c r="AC910">
        <v>4.8522302360000001E-5</v>
      </c>
      <c r="AD910">
        <v>3.9536691600000002E-5</v>
      </c>
      <c r="AF910">
        <v>2.1565467559999999E-5</v>
      </c>
      <c r="AK910">
        <v>5.0872386320000001E-5</v>
      </c>
      <c r="AL910">
        <v>8.6676593919999994E-5</v>
      </c>
      <c r="AM910">
        <v>1.5095827600000001E-4</v>
      </c>
      <c r="AN910">
        <v>5.9305038799999999E-5</v>
      </c>
    </row>
    <row r="911" spans="1:40" x14ac:dyDescent="0.2">
      <c r="A911" s="2" t="s">
        <v>488</v>
      </c>
      <c r="B911" s="2" t="s">
        <v>492</v>
      </c>
      <c r="C911" s="2" t="s">
        <v>465</v>
      </c>
      <c r="D911" s="2" t="s">
        <v>466</v>
      </c>
      <c r="E911" s="2" t="s">
        <v>501</v>
      </c>
      <c r="F911">
        <v>1.3368712529011E-2</v>
      </c>
      <c r="G911">
        <v>3.9095394732243001E-2</v>
      </c>
      <c r="H911">
        <v>9.3628544270407E-3</v>
      </c>
      <c r="I911">
        <v>2.4480298321847001E-2</v>
      </c>
      <c r="J911">
        <v>1.4972092077570999E-2</v>
      </c>
      <c r="K911">
        <v>1.4972092077570999E-2</v>
      </c>
      <c r="L911">
        <v>1.6211364126349999E-2</v>
      </c>
      <c r="M911">
        <v>1.7916524978167001E-3</v>
      </c>
      <c r="N911">
        <v>8.1256842349103006E-3</v>
      </c>
      <c r="O911">
        <v>2.3617714007681E-2</v>
      </c>
      <c r="P911">
        <v>2.9641177681604E-2</v>
      </c>
      <c r="Q911">
        <v>1.0776509286371E-2</v>
      </c>
      <c r="W911">
        <v>1.7082429469999999E-5</v>
      </c>
      <c r="AC911">
        <v>4.1929598499999998E-5</v>
      </c>
      <c r="AD911">
        <v>3.4164859999999999E-5</v>
      </c>
      <c r="AF911">
        <v>1.8635376640000001E-5</v>
      </c>
      <c r="AK911">
        <v>4.3960378564999998E-5</v>
      </c>
      <c r="AL911">
        <v>7.4899881960000002E-5</v>
      </c>
      <c r="AM911">
        <v>1.3044763833499999E-4</v>
      </c>
      <c r="AN911">
        <v>5.1247287350000002E-5</v>
      </c>
    </row>
    <row r="912" spans="1:40" x14ac:dyDescent="0.2">
      <c r="A912" s="2" t="s">
        <v>477</v>
      </c>
      <c r="B912" s="2" t="s">
        <v>493</v>
      </c>
      <c r="C912" s="2" t="s">
        <v>465</v>
      </c>
      <c r="D912" s="2" t="s">
        <v>466</v>
      </c>
      <c r="E912" s="2" t="s">
        <v>501</v>
      </c>
      <c r="F912">
        <v>0.29529699861844999</v>
      </c>
      <c r="G912">
        <v>0.40304803687536001</v>
      </c>
      <c r="H912">
        <v>0.51965545457592999</v>
      </c>
      <c r="I912">
        <v>0.62199823579202995</v>
      </c>
      <c r="J912">
        <v>0.74891364838719998</v>
      </c>
      <c r="K912">
        <v>0.86450308120788</v>
      </c>
      <c r="L912">
        <v>0.94611368484087999</v>
      </c>
      <c r="M912">
        <v>1.0244751679470001</v>
      </c>
      <c r="N912">
        <v>1.0994258122481</v>
      </c>
      <c r="O912">
        <v>1.3485018351560001</v>
      </c>
      <c r="P912">
        <v>1.1291548502897</v>
      </c>
      <c r="Q912">
        <v>1.3252885765088001</v>
      </c>
      <c r="R912">
        <v>1.4331611699536</v>
      </c>
      <c r="S912">
        <v>1.5450673509999999</v>
      </c>
      <c r="T912">
        <v>1.5851647381056</v>
      </c>
      <c r="U912">
        <v>1.7179459891785001</v>
      </c>
      <c r="V912">
        <v>1.7149846110842</v>
      </c>
      <c r="W912">
        <v>1.6822970952395999</v>
      </c>
      <c r="X912">
        <v>1.7061410428987001</v>
      </c>
      <c r="Y912">
        <v>1.6647228665289999</v>
      </c>
      <c r="Z912">
        <v>1.5985758644614001</v>
      </c>
      <c r="AA912">
        <v>1.9145830639585999</v>
      </c>
      <c r="AB912">
        <v>2.3185793089383</v>
      </c>
      <c r="AC912">
        <v>2.5952651798514998</v>
      </c>
      <c r="AD912">
        <v>2.8762457441397</v>
      </c>
      <c r="AE912">
        <v>3.2139988696379</v>
      </c>
      <c r="AF912">
        <v>4.3642353498951003</v>
      </c>
      <c r="AG912">
        <v>5.2675018430382998</v>
      </c>
      <c r="AH912">
        <v>6.0241608469891998</v>
      </c>
      <c r="AI912">
        <v>6.6803760793159999</v>
      </c>
      <c r="AJ912">
        <v>6.4189250248815997</v>
      </c>
      <c r="AK912">
        <v>6.6583390217616998</v>
      </c>
      <c r="AL912">
        <v>6.8611339474157997</v>
      </c>
      <c r="AM912">
        <v>7.0772633467055002</v>
      </c>
      <c r="AN912">
        <v>7.2933927459951997</v>
      </c>
    </row>
    <row r="913" spans="1:40" x14ac:dyDescent="0.2">
      <c r="A913" s="2" t="s">
        <v>477</v>
      </c>
      <c r="B913" s="2" t="s">
        <v>490</v>
      </c>
      <c r="C913" s="2" t="s">
        <v>119</v>
      </c>
      <c r="D913" s="2" t="s">
        <v>120</v>
      </c>
      <c r="E913" s="2" t="s">
        <v>502</v>
      </c>
      <c r="F913">
        <v>4.7184769804744997</v>
      </c>
      <c r="G913">
        <v>4.7184769804744997</v>
      </c>
      <c r="H913">
        <v>4.7184769804744997</v>
      </c>
      <c r="I913">
        <v>4.7184769804744997</v>
      </c>
      <c r="J913">
        <v>4.7184769804744997</v>
      </c>
      <c r="K913">
        <v>4.7184769804744997</v>
      </c>
      <c r="L913">
        <v>4.7184769804744997</v>
      </c>
      <c r="M913">
        <v>4.7184769804744997</v>
      </c>
      <c r="N913">
        <v>4.7184769804744997</v>
      </c>
      <c r="O913">
        <v>4.7184769804744997</v>
      </c>
      <c r="P913">
        <v>4.7184769804744997</v>
      </c>
      <c r="Q913">
        <v>3.1418479550013001</v>
      </c>
      <c r="R913">
        <v>4.4884771902100997</v>
      </c>
      <c r="S913">
        <v>6.5251057962122996</v>
      </c>
      <c r="T913">
        <v>7.9886193630228997</v>
      </c>
      <c r="U913">
        <v>5.2348752355319998</v>
      </c>
      <c r="V913">
        <v>5.8917259138003004</v>
      </c>
      <c r="W913">
        <v>4.7104861763099004</v>
      </c>
      <c r="X913">
        <v>4.0433275456539004</v>
      </c>
      <c r="Y913">
        <v>3.0647820510391002</v>
      </c>
      <c r="Z913">
        <v>2.8786835524462</v>
      </c>
      <c r="AA913">
        <v>2.0883914582564</v>
      </c>
      <c r="AB913">
        <v>4.3433475124741001</v>
      </c>
      <c r="AC913">
        <v>3.2452670905716001</v>
      </c>
      <c r="AD913">
        <v>3.1539154337926001</v>
      </c>
      <c r="AE913">
        <v>2.9152527416026999</v>
      </c>
      <c r="AF913">
        <v>8.4816415921256993</v>
      </c>
      <c r="AG913">
        <v>4.6933641336541996</v>
      </c>
      <c r="AH913">
        <v>4.6500233591905999</v>
      </c>
      <c r="AI913">
        <v>3.8003718021994</v>
      </c>
      <c r="AJ913">
        <v>2.9831601654719</v>
      </c>
      <c r="AK913">
        <v>4.1422941371880002</v>
      </c>
      <c r="AL913">
        <v>3.6419420349531002</v>
      </c>
      <c r="AM913">
        <v>3.6419420349531002</v>
      </c>
      <c r="AN913">
        <v>3.6419420349531002</v>
      </c>
    </row>
    <row r="914" spans="1:40" x14ac:dyDescent="0.2">
      <c r="A914" s="2" t="s">
        <v>477</v>
      </c>
      <c r="B914" s="2" t="s">
        <v>492</v>
      </c>
      <c r="C914" s="2" t="s">
        <v>119</v>
      </c>
      <c r="D914" s="2" t="s">
        <v>120</v>
      </c>
      <c r="E914" s="2" t="s">
        <v>502</v>
      </c>
      <c r="F914">
        <v>81.453424711394007</v>
      </c>
      <c r="G914">
        <v>105.93919385995</v>
      </c>
      <c r="H914">
        <v>26.019810635867</v>
      </c>
      <c r="I914">
        <v>69.361056762627996</v>
      </c>
      <c r="J914">
        <v>205.81932390488001</v>
      </c>
      <c r="K914">
        <v>205.81932390488001</v>
      </c>
      <c r="L914">
        <v>33.133805644094998</v>
      </c>
      <c r="M914">
        <v>15.137524283044</v>
      </c>
      <c r="N914">
        <v>230.57102578344001</v>
      </c>
      <c r="O914">
        <v>22.379972953888</v>
      </c>
      <c r="P914">
        <v>24.445304864345999</v>
      </c>
      <c r="Q914">
        <v>36.659875741576002</v>
      </c>
      <c r="R914">
        <v>49.573708305149999</v>
      </c>
      <c r="S914">
        <v>74.707075527460006</v>
      </c>
      <c r="T914">
        <v>39.104999967200001</v>
      </c>
      <c r="U914">
        <v>39.849287181660003</v>
      </c>
      <c r="V914">
        <v>28.3611401587</v>
      </c>
      <c r="W914">
        <v>34.60661409619</v>
      </c>
      <c r="X914">
        <v>15.004291758420001</v>
      </c>
      <c r="Y914">
        <v>13.624536162529999</v>
      </c>
      <c r="Z914">
        <v>32.570771289050001</v>
      </c>
      <c r="AA914">
        <v>33.792528649449999</v>
      </c>
      <c r="AB914">
        <v>54.795755027490003</v>
      </c>
      <c r="AC914">
        <v>97.399701262779999</v>
      </c>
      <c r="AD914">
        <v>59.25520811554</v>
      </c>
      <c r="AE914">
        <v>91.093233656509994</v>
      </c>
      <c r="AF914">
        <v>39.470597590970002</v>
      </c>
      <c r="AG914">
        <v>53.088689949310002</v>
      </c>
      <c r="AH914">
        <v>67.990855750150004</v>
      </c>
      <c r="AI914">
        <v>47.11851431929</v>
      </c>
      <c r="AJ914">
        <v>6.35816403841</v>
      </c>
      <c r="AK914">
        <v>119.8118616963</v>
      </c>
      <c r="AL914">
        <v>30.17492128252</v>
      </c>
      <c r="AM914">
        <v>484.20451674343002</v>
      </c>
      <c r="AN914">
        <v>197.72349913219</v>
      </c>
    </row>
    <row r="915" spans="1:40" x14ac:dyDescent="0.2">
      <c r="A915" s="2" t="s">
        <v>486</v>
      </c>
      <c r="B915" s="2" t="s">
        <v>492</v>
      </c>
      <c r="C915" s="2" t="s">
        <v>119</v>
      </c>
      <c r="D915" s="2" t="s">
        <v>120</v>
      </c>
      <c r="E915" s="2" t="s">
        <v>502</v>
      </c>
      <c r="F915">
        <v>13.304371253826</v>
      </c>
      <c r="G915">
        <v>17.749831680052001</v>
      </c>
      <c r="H915">
        <v>5.7196545459525003</v>
      </c>
      <c r="I915">
        <v>12.590515348123001</v>
      </c>
      <c r="J915">
        <v>41.380348255637998</v>
      </c>
      <c r="K915">
        <v>41.380348255637998</v>
      </c>
      <c r="L915">
        <v>5.3599656733428001</v>
      </c>
      <c r="M915">
        <v>3.1607218647681998</v>
      </c>
      <c r="N915">
        <v>54.380628421611</v>
      </c>
      <c r="O915">
        <v>4.9983214085296996</v>
      </c>
      <c r="P915">
        <v>4.7135737214560001</v>
      </c>
      <c r="Q915">
        <v>6.8901572682243</v>
      </c>
      <c r="R915">
        <v>15.843415385127001</v>
      </c>
      <c r="S915">
        <v>24.438276466445</v>
      </c>
      <c r="T915">
        <v>8.2419333698162003</v>
      </c>
      <c r="U915">
        <v>11.950399017921001</v>
      </c>
      <c r="V915">
        <v>5.0069694653257999</v>
      </c>
      <c r="W915">
        <v>10.286853084692</v>
      </c>
      <c r="X915">
        <v>2.9969908872397002</v>
      </c>
      <c r="Y915">
        <v>2.7566182711046001</v>
      </c>
      <c r="Z915">
        <v>4.0052697515586004</v>
      </c>
      <c r="AA915">
        <v>6.3973905941498002</v>
      </c>
      <c r="AB915">
        <v>16.587043531369002</v>
      </c>
      <c r="AC915">
        <v>28.425261906904002</v>
      </c>
      <c r="AD915">
        <v>14.819271025495</v>
      </c>
      <c r="AE915">
        <v>22.981472362154999</v>
      </c>
      <c r="AF915">
        <v>14.152784222207</v>
      </c>
      <c r="AG915">
        <v>10.252190253073</v>
      </c>
      <c r="AH915">
        <v>10.251240399821</v>
      </c>
      <c r="AI915">
        <v>12.386039031718999</v>
      </c>
      <c r="AJ915">
        <v>1.0928873237618</v>
      </c>
      <c r="AK915">
        <v>29.815240243834001</v>
      </c>
      <c r="AL915">
        <v>7.1963820053653</v>
      </c>
      <c r="AM915">
        <v>138.19197191991</v>
      </c>
      <c r="AN915">
        <v>68.785797318250999</v>
      </c>
    </row>
    <row r="916" spans="1:40" x14ac:dyDescent="0.2">
      <c r="A916" s="2" t="s">
        <v>488</v>
      </c>
      <c r="B916" s="2" t="s">
        <v>492</v>
      </c>
      <c r="C916" s="2" t="s">
        <v>119</v>
      </c>
      <c r="D916" s="2" t="s">
        <v>120</v>
      </c>
      <c r="E916" s="2" t="s">
        <v>502</v>
      </c>
      <c r="F916">
        <v>2.6117285252282998</v>
      </c>
      <c r="G916">
        <v>3.3103692539126</v>
      </c>
      <c r="H916">
        <v>0.64801354042236003</v>
      </c>
      <c r="I916">
        <v>2.0542801941306998</v>
      </c>
      <c r="J916">
        <v>5.5549267327893004</v>
      </c>
      <c r="K916">
        <v>5.5549267327893004</v>
      </c>
      <c r="L916">
        <v>1.007369670259</v>
      </c>
      <c r="M916">
        <v>0.37439783787115</v>
      </c>
      <c r="N916">
        <v>5.2699945190755999</v>
      </c>
      <c r="O916">
        <v>0.54380569747534002</v>
      </c>
      <c r="P916">
        <v>0.68171228189014998</v>
      </c>
      <c r="Q916">
        <v>1.0515358058407001</v>
      </c>
      <c r="R916">
        <v>0.49583848350923998</v>
      </c>
      <c r="S916">
        <v>0.87038139080832999</v>
      </c>
      <c r="T916">
        <v>0.89738147938542001</v>
      </c>
      <c r="U916">
        <v>0.55885522215061001</v>
      </c>
      <c r="V916">
        <v>0.77007750162028998</v>
      </c>
      <c r="W916">
        <v>0.48721816563427001</v>
      </c>
      <c r="X916">
        <v>0.33317360429312998</v>
      </c>
      <c r="Y916">
        <v>0.35066335933004</v>
      </c>
      <c r="Z916">
        <v>1.0682386406839</v>
      </c>
      <c r="AA916">
        <v>0.92033307651764995</v>
      </c>
      <c r="AB916">
        <v>0.79129085083126005</v>
      </c>
      <c r="AC916">
        <v>1.4252728598266</v>
      </c>
      <c r="AD916">
        <v>1.0797326843913</v>
      </c>
      <c r="AE916">
        <v>1.8798607047922</v>
      </c>
      <c r="AF916">
        <v>0.30179582867123</v>
      </c>
      <c r="AG916">
        <v>1.3893916747063</v>
      </c>
      <c r="AH916">
        <v>2.3244932867318</v>
      </c>
      <c r="AI916">
        <v>0.93649489806367003</v>
      </c>
      <c r="AJ916">
        <v>0.20084453325699</v>
      </c>
      <c r="AK916">
        <v>2.5481239385531</v>
      </c>
      <c r="AL916">
        <v>0.66374486324793003</v>
      </c>
      <c r="AM916">
        <v>8.0314308316493008</v>
      </c>
      <c r="AN916">
        <v>1.801835492478</v>
      </c>
    </row>
    <row r="917" spans="1:40" x14ac:dyDescent="0.2">
      <c r="A917" s="2" t="s">
        <v>477</v>
      </c>
      <c r="B917" s="2" t="s">
        <v>493</v>
      </c>
      <c r="C917" s="2" t="s">
        <v>119</v>
      </c>
      <c r="D917" s="2" t="s">
        <v>120</v>
      </c>
      <c r="E917" s="2" t="s">
        <v>502</v>
      </c>
      <c r="F917">
        <v>-536.13388148951003</v>
      </c>
      <c r="G917">
        <v>-538.66901396851995</v>
      </c>
      <c r="H917">
        <v>-521.13396970755002</v>
      </c>
      <c r="I917">
        <v>-509.14749974390003</v>
      </c>
      <c r="J917">
        <v>-494.72722025971001</v>
      </c>
      <c r="K917">
        <v>-484.52184193286001</v>
      </c>
      <c r="L917">
        <v>-482.11240347304999</v>
      </c>
      <c r="M917">
        <v>-479.92943878674998</v>
      </c>
      <c r="N917">
        <v>-497.6697521557</v>
      </c>
      <c r="O917">
        <v>-469.63803977918002</v>
      </c>
      <c r="P917">
        <v>-453.31788482459001</v>
      </c>
      <c r="Q917">
        <v>-484.95438642457998</v>
      </c>
      <c r="R917">
        <v>-466.47700398411001</v>
      </c>
      <c r="S917">
        <v>-495.97702303737998</v>
      </c>
      <c r="T917">
        <v>-449.87599107201999</v>
      </c>
      <c r="U917">
        <v>-460.32376221405002</v>
      </c>
      <c r="V917">
        <v>-494.25334188317998</v>
      </c>
      <c r="W917">
        <v>-531.52596225098</v>
      </c>
      <c r="X917">
        <v>-615.12029484353002</v>
      </c>
      <c r="Y917">
        <v>-652.85618936730998</v>
      </c>
      <c r="Z917">
        <v>-607.78812539984995</v>
      </c>
      <c r="AA917">
        <v>-591.86000950974005</v>
      </c>
      <c r="AB917">
        <v>-589.98942530697002</v>
      </c>
      <c r="AC917">
        <v>-587.74784014131001</v>
      </c>
      <c r="AD917">
        <v>-583.86948551468004</v>
      </c>
      <c r="AE917">
        <v>-579.31636966337999</v>
      </c>
      <c r="AF917">
        <v>-589.88920458913003</v>
      </c>
      <c r="AG917">
        <v>-587.97017055175002</v>
      </c>
      <c r="AH917">
        <v>-586.13809575791004</v>
      </c>
      <c r="AI917">
        <v>-608.49602697084003</v>
      </c>
      <c r="AJ917">
        <v>-605.85349275966996</v>
      </c>
      <c r="AK917">
        <v>-413.65130224135999</v>
      </c>
      <c r="AL917">
        <v>-411.96174033429998</v>
      </c>
      <c r="AM917">
        <v>-416.69613258495002</v>
      </c>
      <c r="AN917">
        <v>-421.43052483559001</v>
      </c>
    </row>
    <row r="918" spans="1:40" x14ac:dyDescent="0.2">
      <c r="A918" s="2" t="s">
        <v>477</v>
      </c>
      <c r="B918" s="2" t="s">
        <v>494</v>
      </c>
      <c r="C918" s="2" t="s">
        <v>119</v>
      </c>
      <c r="D918" s="2" t="s">
        <v>120</v>
      </c>
      <c r="E918" s="2" t="s">
        <v>502</v>
      </c>
      <c r="F918">
        <v>36.100524996274999</v>
      </c>
      <c r="G918">
        <v>36.100524996274999</v>
      </c>
      <c r="H918">
        <v>36.100524996274999</v>
      </c>
      <c r="I918">
        <v>36.096315680330001</v>
      </c>
      <c r="J918">
        <v>36.094254573877997</v>
      </c>
      <c r="K918">
        <v>36.562650375075002</v>
      </c>
      <c r="L918">
        <v>36.625737606332997</v>
      </c>
      <c r="M918">
        <v>36.709110355295998</v>
      </c>
      <c r="N918">
        <v>36.964823744029999</v>
      </c>
      <c r="O918">
        <v>37.285325175468003</v>
      </c>
      <c r="P918">
        <v>37.556418032467001</v>
      </c>
      <c r="Q918">
        <v>37.660608805666001</v>
      </c>
      <c r="R918">
        <v>37.731488601816999</v>
      </c>
      <c r="S918">
        <v>37.751971650926997</v>
      </c>
      <c r="T918">
        <v>37.810979242888003</v>
      </c>
      <c r="U918">
        <v>37.721866457799003</v>
      </c>
      <c r="V918">
        <v>37.625660128520003</v>
      </c>
      <c r="W918">
        <v>37.499443057046001</v>
      </c>
      <c r="X918">
        <v>37.444709242496003</v>
      </c>
      <c r="Y918">
        <v>37.442726961783002</v>
      </c>
      <c r="Z918">
        <v>37.474844880794997</v>
      </c>
      <c r="AA918">
        <v>37.518941455643997</v>
      </c>
      <c r="AB918">
        <v>37.547100599356</v>
      </c>
      <c r="AC918">
        <v>37.563995651333997</v>
      </c>
      <c r="AD918">
        <v>37.573615494179002</v>
      </c>
      <c r="AE918">
        <v>37.592512937831003</v>
      </c>
      <c r="AF918">
        <v>37.666821141707999</v>
      </c>
      <c r="AG918">
        <v>37.719953772148997</v>
      </c>
      <c r="AH918">
        <v>38.008014550906999</v>
      </c>
      <c r="AI918">
        <v>38.148094706480997</v>
      </c>
      <c r="AJ918">
        <v>38.217712876893003</v>
      </c>
      <c r="AK918">
        <v>38.232293269720003</v>
      </c>
      <c r="AL918">
        <v>38.313342691282998</v>
      </c>
      <c r="AM918">
        <v>38.313342691282998</v>
      </c>
      <c r="AN918">
        <v>38.373178608417</v>
      </c>
    </row>
    <row r="919" spans="1:40" x14ac:dyDescent="0.2">
      <c r="A919" s="2" t="s">
        <v>477</v>
      </c>
      <c r="B919" s="2" t="s">
        <v>495</v>
      </c>
      <c r="C919" s="2" t="s">
        <v>119</v>
      </c>
      <c r="D919" s="2" t="s">
        <v>120</v>
      </c>
      <c r="E919" s="2" t="s">
        <v>502</v>
      </c>
      <c r="F919">
        <v>107.80002802183</v>
      </c>
      <c r="G919">
        <v>91.796055738088</v>
      </c>
      <c r="H919">
        <v>106.15196449998</v>
      </c>
      <c r="I919">
        <v>122.30541811019</v>
      </c>
      <c r="J919">
        <v>114.8501061523</v>
      </c>
      <c r="K919">
        <v>120.94493588761</v>
      </c>
      <c r="L919">
        <v>119.18553510427</v>
      </c>
      <c r="M919">
        <v>117.53932548447</v>
      </c>
      <c r="N919">
        <v>108.90212936256999</v>
      </c>
      <c r="O919">
        <v>107.70781181319001</v>
      </c>
      <c r="P919">
        <v>114.03549014748999</v>
      </c>
      <c r="Q919">
        <v>102.96135770383</v>
      </c>
      <c r="R919">
        <v>126.51041775573</v>
      </c>
      <c r="S919">
        <v>116.16714828322</v>
      </c>
      <c r="T919">
        <v>107.90628817433</v>
      </c>
      <c r="U919">
        <v>104.47245608013</v>
      </c>
      <c r="V919">
        <v>90.898463399286996</v>
      </c>
      <c r="W919">
        <v>93.226465609906995</v>
      </c>
      <c r="X919">
        <v>92.541104222030995</v>
      </c>
      <c r="Y919">
        <v>75.256587860026002</v>
      </c>
      <c r="Z919">
        <v>96.636507149438003</v>
      </c>
      <c r="AA919">
        <v>106.79326820288</v>
      </c>
      <c r="AB919">
        <v>95.613652214620998</v>
      </c>
      <c r="AC919">
        <v>96.734100175847004</v>
      </c>
      <c r="AD919">
        <v>76.908948710974997</v>
      </c>
      <c r="AE919">
        <v>108.39904940931</v>
      </c>
      <c r="AF919">
        <v>100.01911813866001</v>
      </c>
      <c r="AG919">
        <v>94.391343296970007</v>
      </c>
      <c r="AH919">
        <v>99.020471750856998</v>
      </c>
      <c r="AI919">
        <v>96.478711310503996</v>
      </c>
      <c r="AJ919">
        <v>106.80107024623</v>
      </c>
      <c r="AK919">
        <v>97.852552983023998</v>
      </c>
      <c r="AL919">
        <v>139.436802656</v>
      </c>
      <c r="AM919">
        <v>139.436802656</v>
      </c>
      <c r="AN919">
        <v>139.436802656</v>
      </c>
    </row>
    <row r="920" spans="1:40" x14ac:dyDescent="0.2">
      <c r="A920" s="2" t="s">
        <v>477</v>
      </c>
      <c r="B920" s="2" t="s">
        <v>492</v>
      </c>
      <c r="C920" s="2" t="s">
        <v>399</v>
      </c>
      <c r="D920" s="2" t="s">
        <v>400</v>
      </c>
      <c r="E920" s="2" t="s">
        <v>502</v>
      </c>
      <c r="H920">
        <v>1.4508137911663E-3</v>
      </c>
      <c r="I920">
        <v>1.6319188886475001E-4</v>
      </c>
      <c r="L920">
        <v>2.6557275400000001E-3</v>
      </c>
    </row>
    <row r="921" spans="1:40" x14ac:dyDescent="0.2">
      <c r="A921" s="2" t="s">
        <v>486</v>
      </c>
      <c r="B921" s="2" t="s">
        <v>492</v>
      </c>
      <c r="C921" s="2" t="s">
        <v>399</v>
      </c>
      <c r="D921" s="2" t="s">
        <v>400</v>
      </c>
      <c r="E921" s="2" t="s">
        <v>502</v>
      </c>
      <c r="H921">
        <v>5.7924617073237E-5</v>
      </c>
      <c r="I921">
        <v>6.5155342836814004E-6</v>
      </c>
      <c r="L921">
        <v>1.0603152884799999E-4</v>
      </c>
    </row>
    <row r="922" spans="1:40" x14ac:dyDescent="0.2">
      <c r="A922" s="2" t="s">
        <v>488</v>
      </c>
      <c r="B922" s="2" t="s">
        <v>492</v>
      </c>
      <c r="C922" s="2" t="s">
        <v>399</v>
      </c>
      <c r="D922" s="2" t="s">
        <v>400</v>
      </c>
      <c r="E922" s="2" t="s">
        <v>502</v>
      </c>
      <c r="H922">
        <v>5.0054425332174997E-5</v>
      </c>
      <c r="I922">
        <v>5.6302713616849997E-6</v>
      </c>
      <c r="L922">
        <v>9.1625069487999994E-5</v>
      </c>
    </row>
    <row r="923" spans="1:40" x14ac:dyDescent="0.2">
      <c r="A923" s="2" t="s">
        <v>477</v>
      </c>
      <c r="B923" s="2" t="s">
        <v>493</v>
      </c>
      <c r="C923" s="2" t="s">
        <v>399</v>
      </c>
      <c r="D923" s="2" t="s">
        <v>400</v>
      </c>
      <c r="E923" s="2" t="s">
        <v>502</v>
      </c>
      <c r="F923">
        <v>-1.5507556332992E-3</v>
      </c>
      <c r="G923">
        <v>-1.5494595434392001E-3</v>
      </c>
      <c r="H923">
        <v>-1.5481634535792E-3</v>
      </c>
      <c r="I923">
        <v>-1.5481634535792E-3</v>
      </c>
      <c r="J923">
        <v>-1.5481634535792E-3</v>
      </c>
      <c r="K923">
        <v>-1.5481634535792E-3</v>
      </c>
      <c r="L923">
        <v>-1.5481634535792E-3</v>
      </c>
      <c r="M923">
        <v>-1.5409026595191999E-3</v>
      </c>
      <c r="N923">
        <v>-1.5409026595191999E-3</v>
      </c>
      <c r="O923">
        <v>-1.5409026595191999E-3</v>
      </c>
      <c r="P923">
        <v>-1.5466892503733E-3</v>
      </c>
      <c r="Q923">
        <v>-1.5553868484047999E-3</v>
      </c>
      <c r="R923">
        <v>-1.5688566884646999E-3</v>
      </c>
      <c r="S923">
        <v>-1.5800437557229E-3</v>
      </c>
      <c r="T923">
        <v>-1.5870937958528E-3</v>
      </c>
      <c r="U923">
        <v>-1.5933989114109001E-3</v>
      </c>
      <c r="V923">
        <v>-1.5887298951098999E-3</v>
      </c>
      <c r="W923">
        <v>-1.5865499139404E-3</v>
      </c>
      <c r="X923">
        <v>-1.5834868661864E-3</v>
      </c>
      <c r="Y923">
        <v>-1.5797715074795E-3</v>
      </c>
      <c r="Z923">
        <v>-1.5818877803625E-3</v>
      </c>
      <c r="AA923">
        <v>-1.5880988060276999E-3</v>
      </c>
      <c r="AB923">
        <v>-1.6029728567666999E-3</v>
      </c>
      <c r="AC923">
        <v>-1.6165866286583E-3</v>
      </c>
      <c r="AD923">
        <v>-1.6348015904971999E-3</v>
      </c>
      <c r="AE923">
        <v>-1.6489983902313E-3</v>
      </c>
      <c r="AF923">
        <v>-1.4697191782344001E-3</v>
      </c>
      <c r="AG923">
        <v>-1.4768679950671001E-3</v>
      </c>
      <c r="AH923">
        <v>-1.4873172613475E-3</v>
      </c>
      <c r="AI923">
        <v>-1.4939001613442E-3</v>
      </c>
      <c r="AJ923">
        <v>-1.4884502321863E-3</v>
      </c>
      <c r="AK923">
        <v>-5.2549434245962997E-3</v>
      </c>
      <c r="AL923">
        <v>-5.2549434245962997E-3</v>
      </c>
      <c r="AM923">
        <v>-5.2552266673060004E-3</v>
      </c>
      <c r="AN923">
        <v>-5.2555099100157002E-3</v>
      </c>
    </row>
    <row r="924" spans="1:40" x14ac:dyDescent="0.2">
      <c r="A924" s="2" t="s">
        <v>477</v>
      </c>
      <c r="B924" s="2" t="s">
        <v>490</v>
      </c>
      <c r="C924" s="2" t="s">
        <v>449</v>
      </c>
      <c r="D924" s="2" t="s">
        <v>450</v>
      </c>
      <c r="E924" s="2" t="s">
        <v>502</v>
      </c>
      <c r="F924">
        <v>67.101877851403003</v>
      </c>
      <c r="G924">
        <v>67.101877851403003</v>
      </c>
      <c r="H924">
        <v>67.101877851403003</v>
      </c>
      <c r="I924">
        <v>67.101877851403003</v>
      </c>
      <c r="J924">
        <v>67.101877851403003</v>
      </c>
      <c r="K924">
        <v>67.101877851403003</v>
      </c>
      <c r="L924">
        <v>67.101877851403003</v>
      </c>
      <c r="M924">
        <v>67.101877851403003</v>
      </c>
      <c r="N924">
        <v>67.101877851403003</v>
      </c>
      <c r="O924">
        <v>67.101877851403003</v>
      </c>
      <c r="P924">
        <v>67.101877851403003</v>
      </c>
      <c r="Q924">
        <v>68.618494463176006</v>
      </c>
      <c r="R924">
        <v>70.693433341181006</v>
      </c>
      <c r="S924">
        <v>61.993705749853</v>
      </c>
      <c r="T924">
        <v>89.084278816492997</v>
      </c>
      <c r="U924">
        <v>87.798646761140006</v>
      </c>
      <c r="V924">
        <v>88.452692996291006</v>
      </c>
      <c r="W924">
        <v>82.180503014661994</v>
      </c>
      <c r="X924">
        <v>69.972429362566004</v>
      </c>
      <c r="Y924">
        <v>57.361656189419001</v>
      </c>
      <c r="Z924">
        <v>53.157336507396998</v>
      </c>
      <c r="AA924">
        <v>50.277649909189002</v>
      </c>
      <c r="AB924">
        <v>64.506386336942001</v>
      </c>
      <c r="AC924">
        <v>49.915309260835997</v>
      </c>
      <c r="AD924">
        <v>57.065139350812998</v>
      </c>
      <c r="AE924">
        <v>55.229617134820003</v>
      </c>
      <c r="AF924">
        <v>70.468257349178003</v>
      </c>
      <c r="AG924">
        <v>85.485132933450004</v>
      </c>
      <c r="AH924">
        <v>75.325646127262999</v>
      </c>
      <c r="AI924">
        <v>62.896987475697003</v>
      </c>
      <c r="AJ924">
        <v>58.591379843016</v>
      </c>
      <c r="AK924">
        <v>56.170591599517998</v>
      </c>
      <c r="AL924">
        <v>59.219652972744001</v>
      </c>
      <c r="AM924">
        <v>59.219652972744001</v>
      </c>
      <c r="AN924">
        <v>59.219652972744001</v>
      </c>
    </row>
    <row r="925" spans="1:40" x14ac:dyDescent="0.2">
      <c r="A925" s="2" t="s">
        <v>477</v>
      </c>
      <c r="B925" s="2" t="s">
        <v>492</v>
      </c>
      <c r="C925" s="2" t="s">
        <v>449</v>
      </c>
      <c r="D925" s="2" t="s">
        <v>450</v>
      </c>
      <c r="E925" s="2" t="s">
        <v>502</v>
      </c>
      <c r="F925">
        <v>150.0144131461</v>
      </c>
      <c r="G925">
        <v>137.62904138878</v>
      </c>
      <c r="H925">
        <v>130.39354141159001</v>
      </c>
      <c r="I925">
        <v>110.99967782771</v>
      </c>
      <c r="J925">
        <v>114.92599183529001</v>
      </c>
      <c r="K925">
        <v>114.92599183529001</v>
      </c>
      <c r="L925">
        <v>118.51563568093</v>
      </c>
      <c r="M925">
        <v>91.600368877739001</v>
      </c>
      <c r="N925">
        <v>137.35903549005999</v>
      </c>
      <c r="O925">
        <v>161.64120195861</v>
      </c>
      <c r="P925">
        <v>171.79316341661999</v>
      </c>
      <c r="Q925">
        <v>79.324569696221005</v>
      </c>
      <c r="R925">
        <v>64.236243337740007</v>
      </c>
      <c r="S925">
        <v>44.822077743210002</v>
      </c>
      <c r="T925">
        <v>56.935046776980002</v>
      </c>
      <c r="U925">
        <v>57.321131325110002</v>
      </c>
      <c r="V925">
        <v>64.995815825669993</v>
      </c>
      <c r="W925">
        <v>129.91166620356</v>
      </c>
      <c r="X925">
        <v>53.912865502880003</v>
      </c>
      <c r="Y925">
        <v>39.629436305410003</v>
      </c>
      <c r="Z925">
        <v>34.889456876529998</v>
      </c>
      <c r="AA925">
        <v>115.81255214626</v>
      </c>
      <c r="AB925">
        <v>59.665143544240003</v>
      </c>
      <c r="AC925">
        <v>36.296830383749999</v>
      </c>
      <c r="AD925">
        <v>51.303694940329997</v>
      </c>
      <c r="AE925">
        <v>65.051254188049995</v>
      </c>
      <c r="AF925">
        <v>39.348151893580003</v>
      </c>
      <c r="AG925">
        <v>90.6433976159</v>
      </c>
      <c r="AH925">
        <v>59.800500748719998</v>
      </c>
      <c r="AI925">
        <v>37.347677838389998</v>
      </c>
      <c r="AJ925">
        <v>103.03898002690001</v>
      </c>
      <c r="AK925">
        <v>77.898818448170005</v>
      </c>
      <c r="AL925">
        <v>52.674764542040002</v>
      </c>
      <c r="AM925">
        <v>31.257693518949999</v>
      </c>
      <c r="AN925">
        <v>44.37259254504</v>
      </c>
    </row>
    <row r="926" spans="1:40" x14ac:dyDescent="0.2">
      <c r="A926" s="2" t="s">
        <v>486</v>
      </c>
      <c r="B926" s="2" t="s">
        <v>492</v>
      </c>
      <c r="C926" s="2" t="s">
        <v>449</v>
      </c>
      <c r="D926" s="2" t="s">
        <v>450</v>
      </c>
      <c r="E926" s="2" t="s">
        <v>502</v>
      </c>
      <c r="F926">
        <v>22.138404074126001</v>
      </c>
      <c r="G926">
        <v>19.055310583255999</v>
      </c>
      <c r="H926">
        <v>18.981788746778999</v>
      </c>
      <c r="I926">
        <v>17.595511065594</v>
      </c>
      <c r="J926">
        <v>17.437434028127001</v>
      </c>
      <c r="K926">
        <v>17.437434028127001</v>
      </c>
      <c r="L926">
        <v>15.89075703196</v>
      </c>
      <c r="M926">
        <v>12.553587038251999</v>
      </c>
      <c r="N926">
        <v>20.375641921484998</v>
      </c>
      <c r="O926">
        <v>28.536498014271999</v>
      </c>
      <c r="P926">
        <v>26.49212823449</v>
      </c>
      <c r="Q926">
        <v>12.053045689240999</v>
      </c>
      <c r="R926">
        <v>15.455283980480001</v>
      </c>
      <c r="S926">
        <v>7.4932060588809</v>
      </c>
      <c r="T926">
        <v>11.138463585759</v>
      </c>
      <c r="U926">
        <v>8.7185906653882004</v>
      </c>
      <c r="V926">
        <v>15.186904246520999</v>
      </c>
      <c r="W926">
        <v>40.262728208150001</v>
      </c>
      <c r="X926">
        <v>9.8856651600315999</v>
      </c>
      <c r="Y926">
        <v>7.8099524475409003</v>
      </c>
      <c r="Z926">
        <v>9.0104553793897999</v>
      </c>
      <c r="AA926">
        <v>34.743464679871998</v>
      </c>
      <c r="AB926">
        <v>12.485557563068999</v>
      </c>
      <c r="AC926">
        <v>7.9333060852213997</v>
      </c>
      <c r="AD926">
        <v>12.541576306232001</v>
      </c>
      <c r="AE926">
        <v>9.5665557147056006</v>
      </c>
      <c r="AF926">
        <v>6.6893894065425998</v>
      </c>
      <c r="AG926">
        <v>19.578657878809</v>
      </c>
      <c r="AH926">
        <v>8.3535670226169998</v>
      </c>
      <c r="AI926">
        <v>5.9032851935336002</v>
      </c>
      <c r="AJ926">
        <v>10.707125589413</v>
      </c>
      <c r="AK926">
        <v>10.36573268449</v>
      </c>
      <c r="AL926">
        <v>8.1343691163426008</v>
      </c>
      <c r="AM926">
        <v>6.1668225482749</v>
      </c>
      <c r="AN926">
        <v>5.2319803263585003</v>
      </c>
    </row>
    <row r="927" spans="1:40" x14ac:dyDescent="0.2">
      <c r="A927" s="2" t="s">
        <v>488</v>
      </c>
      <c r="B927" s="2" t="s">
        <v>492</v>
      </c>
      <c r="C927" s="2" t="s">
        <v>449</v>
      </c>
      <c r="D927" s="2" t="s">
        <v>450</v>
      </c>
      <c r="E927" s="2" t="s">
        <v>502</v>
      </c>
      <c r="F927">
        <v>5.5132490378589001</v>
      </c>
      <c r="G927">
        <v>5.2877398159137998</v>
      </c>
      <c r="H927">
        <v>5.2587130666726001</v>
      </c>
      <c r="I927">
        <v>4.5261343418670998</v>
      </c>
      <c r="J927">
        <v>3.8357385439558001</v>
      </c>
      <c r="K927">
        <v>3.8357385439558001</v>
      </c>
      <c r="L927">
        <v>4.7274826759861002</v>
      </c>
      <c r="M927">
        <v>3.4269320049532999</v>
      </c>
      <c r="N927">
        <v>4.9630818374571</v>
      </c>
      <c r="O927">
        <v>6.3365722932711002</v>
      </c>
      <c r="P927">
        <v>6.7951210219849001</v>
      </c>
      <c r="Q927">
        <v>2.8148533453095999</v>
      </c>
      <c r="R927">
        <v>1.2749980299537</v>
      </c>
      <c r="S927">
        <v>1.4567657580425</v>
      </c>
      <c r="T927">
        <v>1.6108899819144999</v>
      </c>
      <c r="U927">
        <v>1.7568854180944</v>
      </c>
      <c r="V927">
        <v>1.5318285245129</v>
      </c>
      <c r="W927">
        <v>1.7912072023268999</v>
      </c>
      <c r="X927">
        <v>1.7983432064716001</v>
      </c>
      <c r="Y927">
        <v>1.1616731259340001</v>
      </c>
      <c r="Z927">
        <v>0.89771696723122996</v>
      </c>
      <c r="AA927">
        <v>1.722526046687</v>
      </c>
      <c r="AB927">
        <v>1.5194540773630001</v>
      </c>
      <c r="AC927">
        <v>1.2065879851184</v>
      </c>
      <c r="AD927">
        <v>1.2510562241581999</v>
      </c>
      <c r="AE927">
        <v>2.2779484063361002</v>
      </c>
      <c r="AF927">
        <v>1.3575752578789</v>
      </c>
      <c r="AG927">
        <v>2.3368852930327</v>
      </c>
      <c r="AH927">
        <v>2.2265219775161</v>
      </c>
      <c r="AI927">
        <v>1.342366422532</v>
      </c>
      <c r="AJ927">
        <v>4.1226740636806998</v>
      </c>
      <c r="AK927">
        <v>2.9821639752578002</v>
      </c>
      <c r="AL927">
        <v>1.9360757653019001</v>
      </c>
      <c r="AM927">
        <v>1.1446261023432001</v>
      </c>
      <c r="AN927">
        <v>1.7573071971912</v>
      </c>
    </row>
    <row r="928" spans="1:40" x14ac:dyDescent="0.2">
      <c r="A928" s="2" t="s">
        <v>477</v>
      </c>
      <c r="B928" s="2" t="s">
        <v>493</v>
      </c>
      <c r="C928" s="2" t="s">
        <v>449</v>
      </c>
      <c r="D928" s="2" t="s">
        <v>450</v>
      </c>
      <c r="E928" s="2" t="s">
        <v>502</v>
      </c>
      <c r="F928">
        <v>38.142185422254002</v>
      </c>
      <c r="G928">
        <v>-1.7180076994991</v>
      </c>
      <c r="H928">
        <v>-2.608819193375</v>
      </c>
      <c r="I928">
        <v>-1.0414202258098</v>
      </c>
      <c r="J928">
        <v>9.5212349175934996</v>
      </c>
      <c r="K928">
        <v>3.4626049280068001</v>
      </c>
      <c r="L928">
        <v>-6.9995938190036</v>
      </c>
      <c r="M928">
        <v>-0.13592870714364999</v>
      </c>
      <c r="N928">
        <v>13.007834641880001</v>
      </c>
      <c r="O928">
        <v>10.8980939695</v>
      </c>
      <c r="P928">
        <v>1.1950480372997001</v>
      </c>
      <c r="Q928">
        <v>-40.162653173671004</v>
      </c>
      <c r="R928">
        <v>-40.356654441883997</v>
      </c>
      <c r="S928">
        <v>-45.411384548134002</v>
      </c>
      <c r="T928">
        <v>-28.247069851538999</v>
      </c>
      <c r="U928">
        <v>-18.007453909746999</v>
      </c>
      <c r="V928">
        <v>-39.094268136215</v>
      </c>
      <c r="W928">
        <v>-99.731540222974999</v>
      </c>
      <c r="X928">
        <v>-189.09936086746001</v>
      </c>
      <c r="Y928">
        <v>-283.96640736459</v>
      </c>
      <c r="Z928">
        <v>-217.89387142235</v>
      </c>
      <c r="AA928">
        <v>-175.30120719927001</v>
      </c>
      <c r="AB928">
        <v>-189.11280762730999</v>
      </c>
      <c r="AC928">
        <v>-169.86772436006001</v>
      </c>
      <c r="AD928">
        <v>-162.99984609952</v>
      </c>
      <c r="AE928">
        <v>-173.77199479932</v>
      </c>
      <c r="AF928">
        <v>-205.4450462325</v>
      </c>
      <c r="AG928">
        <v>-195.87907540174001</v>
      </c>
      <c r="AH928">
        <v>-151.32420279162</v>
      </c>
      <c r="AI928">
        <v>-152.81858427198</v>
      </c>
      <c r="AJ928">
        <v>-206.92601985022</v>
      </c>
      <c r="AK928">
        <v>-326.29309589873998</v>
      </c>
      <c r="AL928">
        <v>-315.98305676121998</v>
      </c>
      <c r="AM928">
        <v>-324.75084182884001</v>
      </c>
      <c r="AN928">
        <v>-333.51862689646998</v>
      </c>
    </row>
    <row r="929" spans="1:40" x14ac:dyDescent="0.2">
      <c r="A929" s="2" t="s">
        <v>477</v>
      </c>
      <c r="B929" s="2" t="s">
        <v>494</v>
      </c>
      <c r="C929" s="2" t="s">
        <v>449</v>
      </c>
      <c r="D929" s="2" t="s">
        <v>450</v>
      </c>
      <c r="E929" s="2" t="s">
        <v>502</v>
      </c>
      <c r="F929">
        <v>56.620239407951999</v>
      </c>
      <c r="G929">
        <v>56.820345021262</v>
      </c>
      <c r="H929">
        <v>56.952071674690998</v>
      </c>
      <c r="I929">
        <v>57.065354610790003</v>
      </c>
      <c r="J929">
        <v>57.127220454073999</v>
      </c>
      <c r="K929">
        <v>57.559411416416999</v>
      </c>
      <c r="L929">
        <v>57.705575219620997</v>
      </c>
      <c r="M929">
        <v>57.890482107117002</v>
      </c>
      <c r="N929">
        <v>58.160287100270999</v>
      </c>
      <c r="O929">
        <v>58.483406021253998</v>
      </c>
      <c r="P929">
        <v>58.986048621244002</v>
      </c>
      <c r="Q929">
        <v>58.743188023595998</v>
      </c>
      <c r="R929">
        <v>58.891525966842003</v>
      </c>
      <c r="S929">
        <v>59.119488168658002</v>
      </c>
      <c r="T929">
        <v>59.314933012354999</v>
      </c>
      <c r="U929">
        <v>59.454528137086001</v>
      </c>
      <c r="V929">
        <v>59.564955728857001</v>
      </c>
      <c r="W929">
        <v>59.836466041146998</v>
      </c>
      <c r="X929">
        <v>60.027377168035002</v>
      </c>
      <c r="Y929">
        <v>60.290652250261999</v>
      </c>
      <c r="Z929">
        <v>60.529792517438999</v>
      </c>
      <c r="AA929">
        <v>60.817271919012001</v>
      </c>
      <c r="AB929">
        <v>61.008819502103002</v>
      </c>
      <c r="AC929">
        <v>61.160491209485997</v>
      </c>
      <c r="AD929">
        <v>61.533088699674003</v>
      </c>
      <c r="AE929">
        <v>61.776709476412996</v>
      </c>
      <c r="AF929">
        <v>61.952308765565</v>
      </c>
      <c r="AG929">
        <v>62.272522999574001</v>
      </c>
      <c r="AH929">
        <v>62.636108991608999</v>
      </c>
      <c r="AI929">
        <v>62.841933385137999</v>
      </c>
      <c r="AJ929">
        <v>62.983423824562003</v>
      </c>
      <c r="AK929">
        <v>63.23756395102</v>
      </c>
      <c r="AL929">
        <v>63.210342776555002</v>
      </c>
      <c r="AM929">
        <v>63.210342776555002</v>
      </c>
      <c r="AN929">
        <v>63.234617786957998</v>
      </c>
    </row>
    <row r="930" spans="1:40" x14ac:dyDescent="0.2">
      <c r="A930" s="2" t="s">
        <v>477</v>
      </c>
      <c r="B930" s="2" t="s">
        <v>495</v>
      </c>
      <c r="C930" s="2" t="s">
        <v>449</v>
      </c>
      <c r="D930" s="2" t="s">
        <v>450</v>
      </c>
      <c r="E930" s="2" t="s">
        <v>502</v>
      </c>
      <c r="F930">
        <v>-208.57171591139999</v>
      </c>
      <c r="G930">
        <v>-218.56237154729999</v>
      </c>
      <c r="H930">
        <v>-228.56152256440001</v>
      </c>
      <c r="I930">
        <v>-219.76762751481999</v>
      </c>
      <c r="J930">
        <v>-239.83991949622001</v>
      </c>
      <c r="K930">
        <v>-214.51188799056999</v>
      </c>
      <c r="L930">
        <v>-253.13400364866001</v>
      </c>
      <c r="M930">
        <v>-223.88035656733001</v>
      </c>
      <c r="N930">
        <v>-245.39763547262001</v>
      </c>
      <c r="O930">
        <v>-228.76951660278999</v>
      </c>
      <c r="P930">
        <v>-251.24954346471</v>
      </c>
      <c r="Q930">
        <v>-238.56815334015999</v>
      </c>
      <c r="R930">
        <v>-232.35918193805</v>
      </c>
      <c r="S930">
        <v>-236.98449259483999</v>
      </c>
      <c r="T930">
        <v>-243.30136907530999</v>
      </c>
      <c r="U930">
        <v>-237.90969136577999</v>
      </c>
      <c r="V930">
        <v>-240.12826024347001</v>
      </c>
      <c r="W930">
        <v>-198.34034817666</v>
      </c>
      <c r="X930">
        <v>-204.39574818618999</v>
      </c>
      <c r="Y930">
        <v>-189.88866172054</v>
      </c>
      <c r="Z930">
        <v>-188.58777343137001</v>
      </c>
      <c r="AA930">
        <v>-238.52274612219</v>
      </c>
      <c r="AB930">
        <v>-235.03942940619001</v>
      </c>
      <c r="AC930">
        <v>-215.09617002676001</v>
      </c>
      <c r="AD930">
        <v>-222.23593130603001</v>
      </c>
      <c r="AE930">
        <v>-236.61599884860999</v>
      </c>
      <c r="AF930">
        <v>-219.45164700603999</v>
      </c>
      <c r="AG930">
        <v>-240.67762631882999</v>
      </c>
      <c r="AH930">
        <v>-235.78764184336001</v>
      </c>
      <c r="AI930">
        <v>-232.81525529793001</v>
      </c>
      <c r="AJ930">
        <v>-245.12899337123</v>
      </c>
      <c r="AK930">
        <v>-271.69363862906999</v>
      </c>
      <c r="AL930">
        <v>-265.32673854000001</v>
      </c>
      <c r="AM930">
        <v>-265.32673854000001</v>
      </c>
      <c r="AN930">
        <v>-265.32673854000001</v>
      </c>
    </row>
    <row r="931" spans="1:40" x14ac:dyDescent="0.2">
      <c r="A931" s="2" t="s">
        <v>477</v>
      </c>
      <c r="B931" s="2" t="s">
        <v>490</v>
      </c>
      <c r="C931" s="2" t="s">
        <v>111</v>
      </c>
      <c r="D931" s="2" t="s">
        <v>112</v>
      </c>
      <c r="E931" s="2" t="s">
        <v>503</v>
      </c>
      <c r="F931">
        <v>0.37959660174464999</v>
      </c>
      <c r="G931">
        <v>0.37959660174464999</v>
      </c>
      <c r="H931">
        <v>0.37959660174464999</v>
      </c>
      <c r="I931">
        <v>0.37959660174464999</v>
      </c>
      <c r="J931">
        <v>0.37959660174464999</v>
      </c>
      <c r="K931">
        <v>0.37959660174464999</v>
      </c>
      <c r="L931">
        <v>0.37959660174464999</v>
      </c>
      <c r="M931">
        <v>0.37959660174464999</v>
      </c>
      <c r="N931">
        <v>0.37959660174464999</v>
      </c>
      <c r="O931">
        <v>0.37959660174464999</v>
      </c>
      <c r="P931">
        <v>0.37959660174464999</v>
      </c>
      <c r="Q931">
        <v>0.42810814121642998</v>
      </c>
      <c r="R931">
        <v>0.45903186964143</v>
      </c>
      <c r="S931">
        <v>0.25164979437610002</v>
      </c>
      <c r="T931">
        <v>0.44260373015063997</v>
      </c>
      <c r="U931">
        <v>0.33820664839942</v>
      </c>
      <c r="V931">
        <v>0.30927780597426002</v>
      </c>
      <c r="W931">
        <v>0.42488483638514002</v>
      </c>
      <c r="X931">
        <v>0.34967759126622999</v>
      </c>
      <c r="Y931">
        <v>0.55028730778618995</v>
      </c>
      <c r="Z931">
        <v>0.22385448898860999</v>
      </c>
      <c r="AA931">
        <v>0.43942678017393999</v>
      </c>
      <c r="AB931">
        <v>0.35468819334568003</v>
      </c>
      <c r="AC931">
        <v>0.49083914956391</v>
      </c>
      <c r="AD931">
        <v>0.43754937660106002</v>
      </c>
      <c r="AE931">
        <v>0.35080457207276999</v>
      </c>
      <c r="AF931">
        <v>0.25445287038732001</v>
      </c>
      <c r="AG931">
        <v>0.17103174294512</v>
      </c>
      <c r="AH931">
        <v>0.14491661153423999</v>
      </c>
      <c r="AI931">
        <v>0.20857334920487999</v>
      </c>
      <c r="AJ931">
        <v>0.22951406237388</v>
      </c>
      <c r="AK931">
        <v>0.20047816592458001</v>
      </c>
      <c r="AL931">
        <v>0.21285519250111001</v>
      </c>
      <c r="AM931">
        <v>0.21285519250111001</v>
      </c>
      <c r="AN931">
        <v>0.21285519250111001</v>
      </c>
    </row>
    <row r="932" spans="1:40" x14ac:dyDescent="0.2">
      <c r="A932" s="2" t="s">
        <v>477</v>
      </c>
      <c r="B932" s="2" t="s">
        <v>492</v>
      </c>
      <c r="C932" s="2" t="s">
        <v>111</v>
      </c>
      <c r="D932" s="2" t="s">
        <v>112</v>
      </c>
      <c r="E932" s="2" t="s">
        <v>503</v>
      </c>
      <c r="F932">
        <v>1.1465875872532E-2</v>
      </c>
      <c r="G932">
        <v>0.47898819815651</v>
      </c>
      <c r="H932">
        <v>0.51814796835037003</v>
      </c>
      <c r="I932">
        <v>0.34791868124573999</v>
      </c>
      <c r="J932">
        <v>0.20783670899000001</v>
      </c>
      <c r="K932">
        <v>0.20783670899000001</v>
      </c>
      <c r="L932">
        <v>0.33021955130000002</v>
      </c>
      <c r="M932">
        <v>0.1721805029</v>
      </c>
      <c r="N932">
        <v>0.57405839880999998</v>
      </c>
      <c r="O932">
        <v>0.26623168429999999</v>
      </c>
      <c r="P932">
        <v>0.30106698030000001</v>
      </c>
      <c r="Q932">
        <v>0.29552049512</v>
      </c>
      <c r="S932">
        <v>1.1093387999999999E-2</v>
      </c>
      <c r="T932">
        <v>1.1093387999999999E-2</v>
      </c>
      <c r="Z932">
        <v>2.2186777000000001E-2</v>
      </c>
      <c r="AD932">
        <v>2.2186777000000001E-2</v>
      </c>
      <c r="AE932">
        <v>9.9840496000000001E-2</v>
      </c>
      <c r="AF932">
        <v>8.8747108000000005E-2</v>
      </c>
      <c r="AI932">
        <v>2.2186777000000001E-2</v>
      </c>
      <c r="AJ932">
        <v>0.133120661</v>
      </c>
    </row>
    <row r="933" spans="1:40" x14ac:dyDescent="0.2">
      <c r="A933" s="2" t="s">
        <v>486</v>
      </c>
      <c r="B933" s="2" t="s">
        <v>492</v>
      </c>
      <c r="C933" s="2" t="s">
        <v>111</v>
      </c>
      <c r="D933" s="2" t="s">
        <v>112</v>
      </c>
      <c r="E933" s="2" t="s">
        <v>503</v>
      </c>
      <c r="F933">
        <v>4.6210528828094996E-3</v>
      </c>
      <c r="G933">
        <v>0.20349042559137001</v>
      </c>
      <c r="H933">
        <v>0.21980030457805</v>
      </c>
      <c r="I933">
        <v>0.18424665358271</v>
      </c>
      <c r="J933">
        <v>8.5462662030396E-2</v>
      </c>
      <c r="K933">
        <v>8.5462662030396E-2</v>
      </c>
      <c r="L933">
        <v>0.14704984285966</v>
      </c>
      <c r="M933">
        <v>7.1596615091875995E-2</v>
      </c>
      <c r="N933">
        <v>0.23814325421818999</v>
      </c>
      <c r="O933">
        <v>0.11728500044329999</v>
      </c>
      <c r="P933">
        <v>0.13417287351487001</v>
      </c>
      <c r="Q933">
        <v>0.12257779049488</v>
      </c>
      <c r="S933">
        <v>7.1471857618000002E-3</v>
      </c>
      <c r="T933">
        <v>5.5963592708800003E-3</v>
      </c>
      <c r="U933">
        <v>2.2111216960000001E-4</v>
      </c>
      <c r="W933">
        <v>2.2111216960000001E-4</v>
      </c>
      <c r="Y933">
        <v>1.78548618976E-3</v>
      </c>
      <c r="Z933">
        <v>8.8358916926000002E-3</v>
      </c>
      <c r="AA933">
        <v>4.42224328E-4</v>
      </c>
      <c r="AD933">
        <v>1.150444416464E-2</v>
      </c>
      <c r="AE933">
        <v>3.9818881732000003E-2</v>
      </c>
      <c r="AF933">
        <v>3.530485924E-2</v>
      </c>
      <c r="AI933">
        <v>8.8262148800000006E-3</v>
      </c>
      <c r="AJ933">
        <v>5.3399512768E-2</v>
      </c>
      <c r="AM933">
        <v>4.42224328E-4</v>
      </c>
      <c r="AN933">
        <v>1.1055608480000001E-3</v>
      </c>
    </row>
    <row r="934" spans="1:40" x14ac:dyDescent="0.2">
      <c r="A934" s="2" t="s">
        <v>488</v>
      </c>
      <c r="B934" s="2" t="s">
        <v>492</v>
      </c>
      <c r="C934" s="2" t="s">
        <v>111</v>
      </c>
      <c r="D934" s="2" t="s">
        <v>112</v>
      </c>
      <c r="E934" s="2" t="s">
        <v>503</v>
      </c>
      <c r="F934">
        <v>3.0474475165781999E-5</v>
      </c>
      <c r="G934">
        <v>3.6197173428222E-3</v>
      </c>
      <c r="H934">
        <v>3.8368560967684002E-3</v>
      </c>
      <c r="I934">
        <v>1.2787612779512E-2</v>
      </c>
      <c r="J934">
        <v>8.0069318680699999E-4</v>
      </c>
      <c r="K934">
        <v>8.0069318680699999E-4</v>
      </c>
      <c r="L934">
        <v>4.4000040735651998E-3</v>
      </c>
      <c r="M934">
        <v>8.6476104457199998E-4</v>
      </c>
      <c r="N934">
        <v>2.7495108197634001E-3</v>
      </c>
      <c r="O934">
        <v>3.1809625217905E-3</v>
      </c>
      <c r="P934">
        <v>4.0257081150946996E-3</v>
      </c>
      <c r="Q934">
        <v>1.3979202620183E-3</v>
      </c>
      <c r="S934">
        <v>8.08352181085E-4</v>
      </c>
      <c r="T934">
        <v>3.7488054234000002E-4</v>
      </c>
      <c r="U934">
        <v>6.1549080200000005E-5</v>
      </c>
      <c r="W934">
        <v>6.1549080200000005E-5</v>
      </c>
      <c r="Y934">
        <v>5.0672754735999999E-4</v>
      </c>
      <c r="Z934">
        <v>8.3620283599999993E-6</v>
      </c>
      <c r="AA934">
        <v>1.2309816040000001E-4</v>
      </c>
      <c r="AD934">
        <v>7.6009131573999997E-4</v>
      </c>
      <c r="AE934">
        <v>8.7204011365000006E-5</v>
      </c>
      <c r="AJ934">
        <v>1.2309816040000001E-4</v>
      </c>
      <c r="AM934">
        <v>1.2309816040000001E-4</v>
      </c>
      <c r="AN934">
        <v>3.0774540100000003E-4</v>
      </c>
    </row>
    <row r="935" spans="1:40" x14ac:dyDescent="0.2">
      <c r="A935" s="2" t="s">
        <v>477</v>
      </c>
      <c r="B935" s="2" t="s">
        <v>493</v>
      </c>
      <c r="C935" s="2" t="s">
        <v>111</v>
      </c>
      <c r="D935" s="2" t="s">
        <v>112</v>
      </c>
      <c r="E935" s="2" t="s">
        <v>503</v>
      </c>
      <c r="F935">
        <v>-0.12344727858773</v>
      </c>
      <c r="G935">
        <v>-0.1225716914241</v>
      </c>
      <c r="H935">
        <v>-0.11641006171845</v>
      </c>
      <c r="I935">
        <v>-0.11640932511498001</v>
      </c>
      <c r="J935">
        <v>-0.11639625924142</v>
      </c>
      <c r="K935">
        <v>-0.11549863085159</v>
      </c>
      <c r="L935">
        <v>-0.11013659822909</v>
      </c>
      <c r="M935">
        <v>-0.10946719688494</v>
      </c>
      <c r="N935">
        <v>-0.10801093473110999</v>
      </c>
      <c r="O935">
        <v>-4.0790029948684997E-2</v>
      </c>
      <c r="P935">
        <v>-2.2486160388995001E-3</v>
      </c>
      <c r="Q935">
        <v>1.0749634612058001E-2</v>
      </c>
      <c r="R935">
        <v>-4.1297519294761003E-3</v>
      </c>
      <c r="S935">
        <v>-2.9598298116573999E-2</v>
      </c>
      <c r="T935">
        <v>-3.1632263183796999E-2</v>
      </c>
      <c r="U935">
        <v>2.5576477960771001E-2</v>
      </c>
      <c r="V935">
        <v>2.5160409101766E-2</v>
      </c>
      <c r="W935">
        <v>2.3666278134998001E-2</v>
      </c>
      <c r="X935">
        <v>-0.13722101806587</v>
      </c>
      <c r="Y935">
        <v>-0.13763346690652001</v>
      </c>
      <c r="Z935">
        <v>-0.13751998986047001</v>
      </c>
      <c r="AA935">
        <v>-0.13762117283986</v>
      </c>
      <c r="AB935">
        <v>-0.13702791910623</v>
      </c>
      <c r="AC935">
        <v>-0.13814040953937001</v>
      </c>
      <c r="AD935">
        <v>-0.13789896456471001</v>
      </c>
      <c r="AE935">
        <v>-0.24618038156812999</v>
      </c>
      <c r="AF935">
        <v>-0.29450060249833998</v>
      </c>
      <c r="AG935">
        <v>-0.37491236154353003</v>
      </c>
      <c r="AH935">
        <v>-0.29618389700607001</v>
      </c>
      <c r="AI935">
        <v>-0.24363499882375</v>
      </c>
      <c r="AJ935">
        <v>-0.33652519562923</v>
      </c>
      <c r="AK935">
        <v>-0.33992608550031</v>
      </c>
      <c r="AL935">
        <v>-0.40469060226775999</v>
      </c>
      <c r="AM935">
        <v>-0.43338322368910998</v>
      </c>
      <c r="AN935">
        <v>-0.46207584511046002</v>
      </c>
    </row>
    <row r="936" spans="1:40" x14ac:dyDescent="0.2">
      <c r="A936" s="2" t="s">
        <v>477</v>
      </c>
      <c r="B936" s="2" t="s">
        <v>494</v>
      </c>
      <c r="C936" s="2" t="s">
        <v>111</v>
      </c>
      <c r="D936" s="2" t="s">
        <v>112</v>
      </c>
      <c r="E936" s="2" t="s">
        <v>503</v>
      </c>
      <c r="F936">
        <v>0.29950631534437999</v>
      </c>
      <c r="G936">
        <v>0.29950631534437999</v>
      </c>
      <c r="H936">
        <v>0.29950631534437999</v>
      </c>
      <c r="I936">
        <v>0.29950631534437999</v>
      </c>
      <c r="J936">
        <v>0.29950631534437999</v>
      </c>
      <c r="K936">
        <v>0.31457373587622001</v>
      </c>
      <c r="L936">
        <v>0.31457373587622001</v>
      </c>
      <c r="M936">
        <v>0.31501431622624998</v>
      </c>
      <c r="N936">
        <v>0.31909961168263001</v>
      </c>
      <c r="O936">
        <v>0.32626435886596999</v>
      </c>
      <c r="P936">
        <v>0.32617753368687002</v>
      </c>
      <c r="Q936">
        <v>0.29957155588584999</v>
      </c>
      <c r="R936">
        <v>0.29725642200677999</v>
      </c>
      <c r="S936">
        <v>0.28380179288611002</v>
      </c>
      <c r="T936">
        <v>0.28141704956467001</v>
      </c>
      <c r="U936">
        <v>0.26988541486425</v>
      </c>
      <c r="V936">
        <v>0.27132761217085</v>
      </c>
      <c r="W936">
        <v>0.26161813170165998</v>
      </c>
      <c r="X936">
        <v>0.25674552432658998</v>
      </c>
      <c r="Y936">
        <v>0.25581886017152999</v>
      </c>
      <c r="Z936">
        <v>0.25416102252977002</v>
      </c>
      <c r="AA936">
        <v>0.24907419692793001</v>
      </c>
      <c r="AB936">
        <v>0.24739850433037999</v>
      </c>
      <c r="AC936">
        <v>0.24007210075574001</v>
      </c>
      <c r="AD936">
        <v>0.23891494915200001</v>
      </c>
      <c r="AE936">
        <v>0.23891494915200001</v>
      </c>
      <c r="AF936">
        <v>0.24191528148659</v>
      </c>
      <c r="AG936">
        <v>0.23850178728713001</v>
      </c>
      <c r="AH936">
        <v>0.24080785813295</v>
      </c>
      <c r="AI936">
        <v>0.23490089325001001</v>
      </c>
      <c r="AJ936">
        <v>0.23979581811487999</v>
      </c>
      <c r="AK936">
        <v>0.24442232682764001</v>
      </c>
      <c r="AL936">
        <v>0.24442311290827001</v>
      </c>
      <c r="AM936">
        <v>0.24442311290827001</v>
      </c>
      <c r="AN936">
        <v>0.24467856508677999</v>
      </c>
    </row>
    <row r="937" spans="1:40" x14ac:dyDescent="0.2">
      <c r="A937" s="2" t="s">
        <v>477</v>
      </c>
      <c r="B937" s="2" t="s">
        <v>495</v>
      </c>
      <c r="C937" s="2" t="s">
        <v>111</v>
      </c>
      <c r="D937" s="2" t="s">
        <v>112</v>
      </c>
      <c r="E937" s="2" t="s">
        <v>503</v>
      </c>
      <c r="F937">
        <v>-8.8817841970012997E-16</v>
      </c>
      <c r="G937">
        <v>-8.8817841970012997E-16</v>
      </c>
      <c r="H937">
        <v>-8.8817841970012997E-16</v>
      </c>
      <c r="I937">
        <v>-8.8817841970012997E-16</v>
      </c>
      <c r="J937">
        <v>-8.8817841970012997E-16</v>
      </c>
      <c r="K937">
        <v>-8.8817841970012997E-16</v>
      </c>
      <c r="L937">
        <v>-8.8817841970012997E-16</v>
      </c>
      <c r="M937">
        <v>-8.8817841970012997E-16</v>
      </c>
      <c r="N937">
        <v>-8.8817841970012997E-16</v>
      </c>
      <c r="O937">
        <v>-8.8817841970012997E-16</v>
      </c>
      <c r="P937">
        <v>-8.8817841970012997E-16</v>
      </c>
      <c r="Q937">
        <v>-8.8817841970012997E-16</v>
      </c>
      <c r="R937">
        <v>-8.8817841970012997E-16</v>
      </c>
      <c r="S937">
        <v>-8.8817841970012997E-16</v>
      </c>
      <c r="T937">
        <v>-8.8817841970012997E-16</v>
      </c>
      <c r="U937">
        <v>-8.8817841970012997E-16</v>
      </c>
      <c r="V937">
        <v>-8.8817841970012997E-16</v>
      </c>
      <c r="W937">
        <v>-8.8817841970012997E-16</v>
      </c>
      <c r="X937">
        <v>-8.8817841970012997E-16</v>
      </c>
      <c r="Y937">
        <v>-8.8817841970012997E-16</v>
      </c>
      <c r="Z937">
        <v>-8.8817841970012997E-16</v>
      </c>
      <c r="AA937">
        <v>-8.8817841970012997E-16</v>
      </c>
      <c r="AB937">
        <v>-3.5527136788005001E-15</v>
      </c>
      <c r="AC937">
        <v>-1.7763568394003002E-15</v>
      </c>
      <c r="AD937">
        <v>-2.6645352591004002E-15</v>
      </c>
      <c r="AE937">
        <v>-8.8817841970012997E-16</v>
      </c>
      <c r="AF937">
        <v>3.9968028886505998E-15</v>
      </c>
      <c r="AG937">
        <v>-8.8817841970012997E-16</v>
      </c>
      <c r="AH937">
        <v>2.6645352591004002E-15</v>
      </c>
      <c r="AI937">
        <v>3.9968028886505998E-15</v>
      </c>
      <c r="AJ937">
        <v>-4.4408920985006001E-15</v>
      </c>
      <c r="AK937">
        <v>8.8817841970012997E-16</v>
      </c>
      <c r="AL937">
        <v>1.7763568394003002E-15</v>
      </c>
      <c r="AM937">
        <v>1.7763568394003002E-15</v>
      </c>
      <c r="AN937">
        <v>1.7763568394003002E-15</v>
      </c>
    </row>
    <row r="938" spans="1:40" x14ac:dyDescent="0.2">
      <c r="A938" s="2" t="s">
        <v>477</v>
      </c>
      <c r="B938" s="2" t="s">
        <v>490</v>
      </c>
      <c r="C938" s="2" t="s">
        <v>181</v>
      </c>
      <c r="D938" s="2" t="s">
        <v>182</v>
      </c>
      <c r="E938" s="2" t="s">
        <v>503</v>
      </c>
      <c r="F938">
        <v>2.0705997610229998</v>
      </c>
      <c r="G938">
        <v>2.0705997610229998</v>
      </c>
      <c r="H938">
        <v>2.0705997610229998</v>
      </c>
      <c r="I938">
        <v>2.0705997610229998</v>
      </c>
      <c r="J938">
        <v>2.0705997610229998</v>
      </c>
      <c r="K938">
        <v>2.0705997610229998</v>
      </c>
      <c r="L938">
        <v>2.0705997610229998</v>
      </c>
      <c r="M938">
        <v>2.0705997610229998</v>
      </c>
      <c r="N938">
        <v>2.0705997610229998</v>
      </c>
      <c r="O938">
        <v>2.0705997610229998</v>
      </c>
      <c r="P938">
        <v>2.0705997610229998</v>
      </c>
      <c r="Q938">
        <v>1.8480980388299</v>
      </c>
      <c r="R938">
        <v>1.6921155585323999</v>
      </c>
      <c r="S938">
        <v>2.6715856857065998</v>
      </c>
      <c r="T938">
        <v>1.0829435752312</v>
      </c>
      <c r="U938">
        <v>0.97121403555642005</v>
      </c>
      <c r="V938">
        <v>1.0359284562261999</v>
      </c>
      <c r="W938">
        <v>1.1696059680499999</v>
      </c>
      <c r="X938">
        <v>1.4807750740773999</v>
      </c>
      <c r="Y938">
        <v>1.8465358791383</v>
      </c>
      <c r="Z938">
        <v>1.8750303405373001</v>
      </c>
      <c r="AA938">
        <v>1.0156740148432</v>
      </c>
      <c r="AB938">
        <v>1.4881169551408</v>
      </c>
      <c r="AC938">
        <v>2.8662631657178999</v>
      </c>
      <c r="AD938">
        <v>2.4691189189089</v>
      </c>
      <c r="AE938">
        <v>1.0326865260850999</v>
      </c>
      <c r="AF938">
        <v>2.1923789999671999</v>
      </c>
      <c r="AG938">
        <v>0.89456119055173</v>
      </c>
      <c r="AH938">
        <v>0.77618162350768005</v>
      </c>
      <c r="AI938">
        <v>0.37645341656019998</v>
      </c>
      <c r="AJ938">
        <v>0.58886495003536998</v>
      </c>
      <c r="AK938">
        <v>2.4679404142756001</v>
      </c>
      <c r="AL938">
        <v>1.1444195936237</v>
      </c>
      <c r="AM938">
        <v>1.1444195936237</v>
      </c>
      <c r="AN938">
        <v>1.1444195936237</v>
      </c>
    </row>
    <row r="939" spans="1:40" x14ac:dyDescent="0.2">
      <c r="A939" s="2" t="s">
        <v>486</v>
      </c>
      <c r="B939" s="2" t="s">
        <v>492</v>
      </c>
      <c r="C939" s="2" t="s">
        <v>181</v>
      </c>
      <c r="D939" s="2" t="s">
        <v>182</v>
      </c>
      <c r="E939" s="2" t="s">
        <v>503</v>
      </c>
      <c r="S939">
        <v>2.6329862685279998E-2</v>
      </c>
      <c r="T939">
        <v>2.9638694484000001E-4</v>
      </c>
      <c r="U939">
        <v>1.9353625480000001E-5</v>
      </c>
      <c r="W939">
        <v>1.1164157026399999E-3</v>
      </c>
      <c r="X939">
        <v>2.5171854545599998E-3</v>
      </c>
      <c r="Y939">
        <v>4.0892433593200002E-2</v>
      </c>
      <c r="Z939">
        <v>9.0706598068800003E-3</v>
      </c>
      <c r="AC939">
        <v>1.437697828E-5</v>
      </c>
      <c r="AD939">
        <v>1.9800394006400001E-2</v>
      </c>
      <c r="AE939">
        <v>2.452087555176E-2</v>
      </c>
      <c r="AF939">
        <v>1.8673964791999999E-3</v>
      </c>
      <c r="AG939">
        <v>1.1556759227999999E-3</v>
      </c>
      <c r="AH939">
        <v>4.2822120975200004E-3</v>
      </c>
      <c r="AI939">
        <v>9.6768125999999994E-6</v>
      </c>
      <c r="AK939">
        <v>2.9030439199999999E-5</v>
      </c>
      <c r="AL939">
        <v>7.5202657040000006E-5</v>
      </c>
      <c r="AM939">
        <v>4.5329076357600003E-3</v>
      </c>
      <c r="AN939">
        <v>2.9247775844000001E-3</v>
      </c>
    </row>
    <row r="940" spans="1:40" x14ac:dyDescent="0.2">
      <c r="A940" s="2" t="s">
        <v>488</v>
      </c>
      <c r="B940" s="2" t="s">
        <v>492</v>
      </c>
      <c r="C940" s="2" t="s">
        <v>181</v>
      </c>
      <c r="D940" s="2" t="s">
        <v>182</v>
      </c>
      <c r="E940" s="2" t="s">
        <v>503</v>
      </c>
      <c r="S940">
        <v>8.5051612849249992E-3</v>
      </c>
      <c r="T940">
        <v>2.5611697819500002E-4</v>
      </c>
      <c r="U940">
        <v>1.6724056719999999E-5</v>
      </c>
      <c r="W940">
        <v>4.4664608167999998E-4</v>
      </c>
      <c r="X940">
        <v>8.7996980987999995E-4</v>
      </c>
      <c r="Y940">
        <v>1.22817150319E-2</v>
      </c>
      <c r="Z940">
        <v>3.17548878363E-3</v>
      </c>
      <c r="AC940">
        <v>1.2423584515E-5</v>
      </c>
      <c r="AD940">
        <v>7.1370310151499996E-3</v>
      </c>
      <c r="AE940">
        <v>7.9781260021050005E-3</v>
      </c>
      <c r="AF940">
        <v>7.0702941650999996E-4</v>
      </c>
      <c r="AG940">
        <v>4.8057202510000001E-4</v>
      </c>
      <c r="AH940">
        <v>1.3690176503650001E-3</v>
      </c>
      <c r="AI940">
        <v>8.3620283599999993E-6</v>
      </c>
      <c r="AK940">
        <v>2.5086084815000001E-5</v>
      </c>
      <c r="AL940">
        <v>6.4984904840000005E-5</v>
      </c>
      <c r="AM940">
        <v>1.4561306297249999E-3</v>
      </c>
      <c r="AN940">
        <v>8.4362057820000004E-4</v>
      </c>
    </row>
    <row r="941" spans="1:40" x14ac:dyDescent="0.2">
      <c r="A941" s="2" t="s">
        <v>477</v>
      </c>
      <c r="B941" s="2" t="s">
        <v>493</v>
      </c>
      <c r="C941" s="2" t="s">
        <v>181</v>
      </c>
      <c r="D941" s="2" t="s">
        <v>182</v>
      </c>
      <c r="E941" s="2" t="s">
        <v>503</v>
      </c>
      <c r="F941">
        <v>-18.822558163549999</v>
      </c>
      <c r="G941">
        <v>-18.913922794824</v>
      </c>
      <c r="H941">
        <v>-18.932426955394</v>
      </c>
      <c r="I941">
        <v>-18.895719184711002</v>
      </c>
      <c r="J941">
        <v>-18.869725631670999</v>
      </c>
      <c r="K941">
        <v>-18.894094587645998</v>
      </c>
      <c r="L941">
        <v>-18.843133685378</v>
      </c>
      <c r="M941">
        <v>-18.837393442414999</v>
      </c>
      <c r="N941">
        <v>-18.885627729275001</v>
      </c>
      <c r="O941">
        <v>-19.087903667761999</v>
      </c>
      <c r="P941">
        <v>-18.959386171911</v>
      </c>
      <c r="Q941">
        <v>-18.949968089081999</v>
      </c>
      <c r="R941">
        <v>-18.976770704282998</v>
      </c>
      <c r="S941">
        <v>-18.808788450458</v>
      </c>
      <c r="T941">
        <v>-18.897959156784001</v>
      </c>
      <c r="U941">
        <v>-18.801500322664999</v>
      </c>
      <c r="V941">
        <v>-18.9064300551</v>
      </c>
      <c r="W941">
        <v>-18.940068121082</v>
      </c>
      <c r="X941">
        <v>-18.848414812047999</v>
      </c>
      <c r="Y941">
        <v>-18.853191820007002</v>
      </c>
      <c r="Z941">
        <v>-18.601929874614001</v>
      </c>
      <c r="AA941">
        <v>-18.611190295724999</v>
      </c>
      <c r="AB941">
        <v>-18.625563837880001</v>
      </c>
      <c r="AC941">
        <v>-18.645669344822</v>
      </c>
      <c r="AD941">
        <v>-18.642834652236999</v>
      </c>
      <c r="AE941">
        <v>-18.644788569028002</v>
      </c>
      <c r="AF941">
        <v>-19.692409755900002</v>
      </c>
      <c r="AG941">
        <v>-19.698926483937999</v>
      </c>
      <c r="AH941">
        <v>-19.708680420362001</v>
      </c>
      <c r="AI941">
        <v>-19.702733345641001</v>
      </c>
      <c r="AJ941">
        <v>-19.166468174081</v>
      </c>
      <c r="AK941">
        <v>-19.119946952003001</v>
      </c>
      <c r="AL941">
        <v>-19.128174184528</v>
      </c>
      <c r="AM941">
        <v>-19.128025646986</v>
      </c>
      <c r="AN941">
        <v>-19.127877109444</v>
      </c>
    </row>
    <row r="942" spans="1:40" x14ac:dyDescent="0.2">
      <c r="A942" s="2" t="s">
        <v>477</v>
      </c>
      <c r="B942" s="2" t="s">
        <v>494</v>
      </c>
      <c r="C942" s="2" t="s">
        <v>181</v>
      </c>
      <c r="D942" s="2" t="s">
        <v>182</v>
      </c>
      <c r="E942" s="2" t="s">
        <v>503</v>
      </c>
      <c r="F942">
        <v>8.1807264717728007E-2</v>
      </c>
      <c r="G942">
        <v>8.1807264717728007E-2</v>
      </c>
      <c r="H942">
        <v>8.1807264717728007E-2</v>
      </c>
      <c r="I942">
        <v>8.1807264717728007E-2</v>
      </c>
      <c r="J942">
        <v>8.1807264717728007E-2</v>
      </c>
      <c r="K942">
        <v>8.1807264717728007E-2</v>
      </c>
      <c r="L942">
        <v>8.1807264717728007E-2</v>
      </c>
      <c r="M942">
        <v>8.1807264717728007E-2</v>
      </c>
      <c r="N942">
        <v>8.1807264717728007E-2</v>
      </c>
      <c r="O942">
        <v>8.1807264717728007E-2</v>
      </c>
      <c r="P942">
        <v>8.1807264717728007E-2</v>
      </c>
      <c r="Q942">
        <v>8.1807264717728007E-2</v>
      </c>
      <c r="R942">
        <v>8.1807264717728007E-2</v>
      </c>
      <c r="S942">
        <v>8.2490620493331002E-2</v>
      </c>
      <c r="T942">
        <v>8.2490620493331002E-2</v>
      </c>
      <c r="U942">
        <v>8.2832324658875994E-2</v>
      </c>
      <c r="V942">
        <v>8.2010748041257006E-2</v>
      </c>
      <c r="W942">
        <v>8.2010748041257006E-2</v>
      </c>
      <c r="X942">
        <v>8.1328124043484995E-2</v>
      </c>
      <c r="Y942">
        <v>8.0833943390505994E-2</v>
      </c>
      <c r="Z942">
        <v>8.0150463457287005E-2</v>
      </c>
      <c r="AA942">
        <v>7.7935947934059002E-2</v>
      </c>
      <c r="AB942">
        <v>7.7183391165380005E-2</v>
      </c>
      <c r="AC942">
        <v>7.7183391165380005E-2</v>
      </c>
      <c r="AD942">
        <v>7.7866835647924001E-2</v>
      </c>
      <c r="AE942">
        <v>7.7866835647924001E-2</v>
      </c>
      <c r="AF942">
        <v>7.8263697466029999E-2</v>
      </c>
      <c r="AG942">
        <v>7.8263697466029999E-2</v>
      </c>
      <c r="AH942">
        <v>7.8263697466029999E-2</v>
      </c>
      <c r="AI942">
        <v>7.9996421982618998E-2</v>
      </c>
      <c r="AJ942">
        <v>7.9028672024612001E-2</v>
      </c>
      <c r="AK942">
        <v>7.9700235436572994E-2</v>
      </c>
      <c r="AL942">
        <v>7.9524300627314998E-2</v>
      </c>
      <c r="AM942">
        <v>7.9524300627314998E-2</v>
      </c>
      <c r="AN942">
        <v>7.9655288828077001E-2</v>
      </c>
    </row>
    <row r="943" spans="1:40" x14ac:dyDescent="0.2">
      <c r="A943" s="2" t="s">
        <v>477</v>
      </c>
      <c r="B943" s="2" t="s">
        <v>490</v>
      </c>
      <c r="C943" s="2" t="s">
        <v>231</v>
      </c>
      <c r="D943" s="2" t="s">
        <v>232</v>
      </c>
      <c r="E943" s="2" t="s">
        <v>503</v>
      </c>
      <c r="F943">
        <v>591.47687582183005</v>
      </c>
      <c r="G943">
        <v>591.47687582183005</v>
      </c>
      <c r="H943">
        <v>591.47687582183005</v>
      </c>
      <c r="I943">
        <v>591.47687582183005</v>
      </c>
      <c r="J943">
        <v>591.47687582183005</v>
      </c>
      <c r="K943">
        <v>591.47687582183005</v>
      </c>
      <c r="L943">
        <v>591.47687582183005</v>
      </c>
      <c r="M943">
        <v>591.47687582183005</v>
      </c>
      <c r="N943">
        <v>591.47687582183005</v>
      </c>
      <c r="O943">
        <v>591.47687582183005</v>
      </c>
      <c r="P943">
        <v>591.47687582183005</v>
      </c>
      <c r="Q943">
        <v>574.65627809070998</v>
      </c>
      <c r="R943">
        <v>846.65406762179998</v>
      </c>
      <c r="S943">
        <v>353.12028175297002</v>
      </c>
      <c r="T943">
        <v>777.95980443596</v>
      </c>
      <c r="U943">
        <v>589.33365201302001</v>
      </c>
      <c r="V943">
        <v>754.72905657554998</v>
      </c>
      <c r="W943">
        <v>508.13018935381001</v>
      </c>
      <c r="X943">
        <v>533.54601057277</v>
      </c>
      <c r="Y943">
        <v>620.78403682247995</v>
      </c>
      <c r="Z943">
        <v>395.67284778408998</v>
      </c>
      <c r="AA943">
        <v>548.55541685953006</v>
      </c>
      <c r="AB943">
        <v>675.17806354140998</v>
      </c>
      <c r="AC943">
        <v>655.14305252036002</v>
      </c>
      <c r="AD943">
        <v>585.15958035759002</v>
      </c>
      <c r="AE943">
        <v>638.93187380170002</v>
      </c>
      <c r="AF943">
        <v>369.36350205609</v>
      </c>
      <c r="AG943">
        <v>261.54032504872998</v>
      </c>
      <c r="AH943">
        <v>283.72467789324003</v>
      </c>
      <c r="AI943">
        <v>286.47525408544999</v>
      </c>
      <c r="AJ943">
        <v>188.48068889186999</v>
      </c>
      <c r="AK943">
        <v>195.83273251599999</v>
      </c>
      <c r="AL943">
        <v>223.59622516444</v>
      </c>
      <c r="AM943">
        <v>223.59622516444</v>
      </c>
      <c r="AN943">
        <v>223.59622516444</v>
      </c>
    </row>
    <row r="944" spans="1:40" x14ac:dyDescent="0.2">
      <c r="A944" s="2" t="s">
        <v>477</v>
      </c>
      <c r="B944" s="2" t="s">
        <v>492</v>
      </c>
      <c r="C944" s="2" t="s">
        <v>231</v>
      </c>
      <c r="D944" s="2" t="s">
        <v>232</v>
      </c>
      <c r="E944" s="2" t="s">
        <v>503</v>
      </c>
      <c r="F944">
        <v>69.134114302767998</v>
      </c>
      <c r="G944">
        <v>154.69569682199</v>
      </c>
      <c r="H944">
        <v>158.72892332143999</v>
      </c>
      <c r="I944">
        <v>137.43639715154001</v>
      </c>
      <c r="J944">
        <v>48.772996272065001</v>
      </c>
      <c r="K944">
        <v>48.772996272065001</v>
      </c>
      <c r="L944">
        <v>64.701599323644004</v>
      </c>
      <c r="M944">
        <v>18.172733734878999</v>
      </c>
      <c r="N944">
        <v>128.1588848698</v>
      </c>
      <c r="O944">
        <v>167.57390634088</v>
      </c>
      <c r="P944">
        <v>171.07028722384999</v>
      </c>
      <c r="Q944">
        <v>82.606592271656993</v>
      </c>
      <c r="R944">
        <v>392.20762282637997</v>
      </c>
      <c r="S944">
        <v>113.2474302883</v>
      </c>
      <c r="T944">
        <v>366.97526495549999</v>
      </c>
      <c r="U944">
        <v>173.06693772054001</v>
      </c>
      <c r="V944">
        <v>483.84668163523997</v>
      </c>
      <c r="W944">
        <v>30.865138026069999</v>
      </c>
      <c r="X944">
        <v>23.775173485309999</v>
      </c>
      <c r="Y944">
        <v>286.91436905145002</v>
      </c>
      <c r="Z944">
        <v>21.100952596319999</v>
      </c>
      <c r="AA944">
        <v>158.81564078056999</v>
      </c>
      <c r="AB944">
        <v>161.03748733424001</v>
      </c>
      <c r="AC944">
        <v>152.79611461777</v>
      </c>
      <c r="AD944">
        <v>416.46676394590003</v>
      </c>
      <c r="AE944">
        <v>430.47212786259001</v>
      </c>
      <c r="AF944">
        <v>51.836537964210002</v>
      </c>
      <c r="AG944">
        <v>16.863297082470002</v>
      </c>
      <c r="AH944">
        <v>158.19372466836001</v>
      </c>
      <c r="AI944">
        <v>359.09137595354002</v>
      </c>
      <c r="AJ944">
        <v>35.956653632440002</v>
      </c>
      <c r="AK944">
        <v>10.986950199420001</v>
      </c>
      <c r="AL944">
        <v>4.23977119055</v>
      </c>
      <c r="AM944">
        <v>207.70590182317</v>
      </c>
      <c r="AN944">
        <v>19.817924692510001</v>
      </c>
    </row>
    <row r="945" spans="1:40" x14ac:dyDescent="0.2">
      <c r="A945" s="2" t="s">
        <v>486</v>
      </c>
      <c r="B945" s="2" t="s">
        <v>492</v>
      </c>
      <c r="C945" s="2" t="s">
        <v>231</v>
      </c>
      <c r="D945" s="2" t="s">
        <v>232</v>
      </c>
      <c r="E945" s="2" t="s">
        <v>503</v>
      </c>
      <c r="F945">
        <v>30.344023296231999</v>
      </c>
      <c r="G945">
        <v>70.937977553099003</v>
      </c>
      <c r="H945">
        <v>68.571207350462004</v>
      </c>
      <c r="I945">
        <v>62.241898945899003</v>
      </c>
      <c r="J945">
        <v>21.866336069462999</v>
      </c>
      <c r="K945">
        <v>21.866336069462999</v>
      </c>
      <c r="L945">
        <v>28.813969766254999</v>
      </c>
      <c r="M945">
        <v>8.2568065653708995</v>
      </c>
      <c r="N945">
        <v>57.175668831964998</v>
      </c>
      <c r="O945">
        <v>73.427588729152006</v>
      </c>
      <c r="P945">
        <v>76.938204944836997</v>
      </c>
      <c r="Q945">
        <v>34.399225646302</v>
      </c>
      <c r="R945">
        <v>159.65983202416001</v>
      </c>
      <c r="S945">
        <v>46.028585319798999</v>
      </c>
      <c r="T945">
        <v>150.64967032727</v>
      </c>
      <c r="U945">
        <v>69.819600988662998</v>
      </c>
      <c r="V945">
        <v>197.94813895703001</v>
      </c>
      <c r="W945">
        <v>12.880412868882001</v>
      </c>
      <c r="X945">
        <v>9.8054318272758003</v>
      </c>
      <c r="Y945">
        <v>117.58914897259</v>
      </c>
      <c r="Z945">
        <v>8.5251619373768008</v>
      </c>
      <c r="AA945">
        <v>64.124967447651002</v>
      </c>
      <c r="AB945">
        <v>65.355641884467005</v>
      </c>
      <c r="AC945">
        <v>61.500712819923997</v>
      </c>
      <c r="AD945">
        <v>169.06245241177001</v>
      </c>
      <c r="AE945">
        <v>176.68365130783999</v>
      </c>
      <c r="AF945">
        <v>20.975093308992001</v>
      </c>
      <c r="AG945">
        <v>6.8093050952586998</v>
      </c>
      <c r="AH945">
        <v>63.488645704606</v>
      </c>
      <c r="AI945">
        <v>145.70557611784</v>
      </c>
      <c r="AJ945">
        <v>14.498363655203001</v>
      </c>
      <c r="AK945">
        <v>4.4489931715053999</v>
      </c>
      <c r="AL945">
        <v>1.7395406084795</v>
      </c>
      <c r="AM945">
        <v>83.976232327253001</v>
      </c>
      <c r="AN945">
        <v>8.0433409736887</v>
      </c>
    </row>
    <row r="946" spans="1:40" x14ac:dyDescent="0.2">
      <c r="A946" s="2" t="s">
        <v>488</v>
      </c>
      <c r="B946" s="2" t="s">
        <v>492</v>
      </c>
      <c r="C946" s="2" t="s">
        <v>231</v>
      </c>
      <c r="D946" s="2" t="s">
        <v>232</v>
      </c>
      <c r="E946" s="2" t="s">
        <v>503</v>
      </c>
      <c r="F946">
        <v>0.88324824231745003</v>
      </c>
      <c r="G946">
        <v>2.7968288034216999</v>
      </c>
      <c r="H946">
        <v>1.6017976986603999</v>
      </c>
      <c r="I946">
        <v>2.2025960639158</v>
      </c>
      <c r="J946">
        <v>0.78036580319750004</v>
      </c>
      <c r="K946">
        <v>0.78036580319750004</v>
      </c>
      <c r="L946">
        <v>0.93789759504421999</v>
      </c>
      <c r="M946">
        <v>0.32992540531469999</v>
      </c>
      <c r="N946">
        <v>1.8522494804731</v>
      </c>
      <c r="O946">
        <v>2.0069607566220999</v>
      </c>
      <c r="P946">
        <v>2.5678551830301002</v>
      </c>
      <c r="Q946">
        <v>0.51253673186846005</v>
      </c>
      <c r="R946">
        <v>1.5564544056247001</v>
      </c>
      <c r="S946">
        <v>0.34506907906876</v>
      </c>
      <c r="T946">
        <v>1.5824712541279999</v>
      </c>
      <c r="U946">
        <v>0.33959505901531001</v>
      </c>
      <c r="V946">
        <v>1.8844856453234</v>
      </c>
      <c r="W946">
        <v>0.21793698746394</v>
      </c>
      <c r="X946">
        <v>0.12421396727099</v>
      </c>
      <c r="Y946">
        <v>1.1581795762772999</v>
      </c>
      <c r="Z946">
        <v>5.4025113855314999E-2</v>
      </c>
      <c r="AA946">
        <v>0.37035041492552001</v>
      </c>
      <c r="AB946">
        <v>0.51426945874890995</v>
      </c>
      <c r="AC946">
        <v>0.25642207849824</v>
      </c>
      <c r="AD946">
        <v>1.1919598464296</v>
      </c>
      <c r="AE946">
        <v>1.97383291184</v>
      </c>
      <c r="AF946">
        <v>0.11952329615758001</v>
      </c>
      <c r="AG946">
        <v>5.9719154805545002E-2</v>
      </c>
      <c r="AH946">
        <v>0.26530814414861997</v>
      </c>
      <c r="AI946">
        <v>1.3030568298195999</v>
      </c>
      <c r="AJ946">
        <v>7.2415489968994995E-2</v>
      </c>
      <c r="AK946">
        <v>3.2556982904960001E-2</v>
      </c>
      <c r="AL946">
        <v>2.3338574656395002E-2</v>
      </c>
      <c r="AM946">
        <v>0.55363881049535002</v>
      </c>
      <c r="AN946">
        <v>6.8405584516144993E-2</v>
      </c>
    </row>
    <row r="947" spans="1:40" x14ac:dyDescent="0.2">
      <c r="A947" s="2" t="s">
        <v>477</v>
      </c>
      <c r="B947" s="2" t="s">
        <v>493</v>
      </c>
      <c r="C947" s="2" t="s">
        <v>231</v>
      </c>
      <c r="D947" s="2" t="s">
        <v>232</v>
      </c>
      <c r="E947" s="2" t="s">
        <v>503</v>
      </c>
      <c r="F947">
        <v>-22.637468483395999</v>
      </c>
      <c r="G947">
        <v>-2.0638574174858002</v>
      </c>
      <c r="H947">
        <v>2.1757562807480002</v>
      </c>
      <c r="I947">
        <v>4.9201428828753002</v>
      </c>
      <c r="J947">
        <v>-7.8189932580711003</v>
      </c>
      <c r="K947">
        <v>-6.4298372323982997</v>
      </c>
      <c r="L947">
        <v>16.039852810180999</v>
      </c>
      <c r="M947">
        <v>19.963014737000002</v>
      </c>
      <c r="N947">
        <v>53.048032097944997</v>
      </c>
      <c r="O947">
        <v>52.797429511063001</v>
      </c>
      <c r="P947">
        <v>25.149175149118999</v>
      </c>
      <c r="Q947">
        <v>-3.0008008174273999</v>
      </c>
      <c r="R947">
        <v>47.684668470058</v>
      </c>
      <c r="S947">
        <v>45.241993974784997</v>
      </c>
      <c r="T947">
        <v>45.756980026013998</v>
      </c>
      <c r="U947">
        <v>35.302558884623998</v>
      </c>
      <c r="V947">
        <v>19.504383602783999</v>
      </c>
      <c r="W947">
        <v>21.015904691711999</v>
      </c>
      <c r="X947">
        <v>51.817326927107999</v>
      </c>
      <c r="Y947">
        <v>12.391250953022</v>
      </c>
      <c r="Z947">
        <v>58.123013644098002</v>
      </c>
      <c r="AA947">
        <v>107.93121502863001</v>
      </c>
      <c r="AB947">
        <v>130.71441024919</v>
      </c>
      <c r="AC947">
        <v>209.60490748281001</v>
      </c>
      <c r="AD947">
        <v>211.4601231595</v>
      </c>
      <c r="AE947">
        <v>190.72670117052999</v>
      </c>
      <c r="AF947">
        <v>201.45583137665</v>
      </c>
      <c r="AG947">
        <v>197.06265004042001</v>
      </c>
      <c r="AH947">
        <v>237.68039795464</v>
      </c>
      <c r="AI947">
        <v>253.56134854836</v>
      </c>
      <c r="AJ947">
        <v>271.06828247975</v>
      </c>
      <c r="AK947">
        <v>280.25060044093999</v>
      </c>
      <c r="AL947">
        <v>277.11146120894</v>
      </c>
      <c r="AM947">
        <v>286.52171241513003</v>
      </c>
      <c r="AN947">
        <v>295.93196362131999</v>
      </c>
    </row>
    <row r="948" spans="1:40" x14ac:dyDescent="0.2">
      <c r="A948" s="2" t="s">
        <v>477</v>
      </c>
      <c r="B948" s="2" t="s">
        <v>494</v>
      </c>
      <c r="C948" s="2" t="s">
        <v>231</v>
      </c>
      <c r="D948" s="2" t="s">
        <v>232</v>
      </c>
      <c r="E948" s="2" t="s">
        <v>503</v>
      </c>
      <c r="F948">
        <v>410.91804839615997</v>
      </c>
      <c r="G948">
        <v>410.91804839615997</v>
      </c>
      <c r="H948">
        <v>410.91804839615997</v>
      </c>
      <c r="I948">
        <v>410.90730566830001</v>
      </c>
      <c r="J948">
        <v>410.88998491293</v>
      </c>
      <c r="K948">
        <v>412.34731943829001</v>
      </c>
      <c r="L948">
        <v>412.28918871426998</v>
      </c>
      <c r="M948">
        <v>413.61399354141997</v>
      </c>
      <c r="N948">
        <v>415.39638826597002</v>
      </c>
      <c r="O948">
        <v>416.51391736842999</v>
      </c>
      <c r="P948">
        <v>416.46493135546001</v>
      </c>
      <c r="Q948">
        <v>412.68217052776998</v>
      </c>
      <c r="R948">
        <v>410.16925495276001</v>
      </c>
      <c r="S948">
        <v>420.30163327152002</v>
      </c>
      <c r="T948">
        <v>441.06650201869002</v>
      </c>
      <c r="U948">
        <v>425.70208306892999</v>
      </c>
      <c r="V948">
        <v>501.60294640235003</v>
      </c>
      <c r="W948">
        <v>435.16730482712001</v>
      </c>
      <c r="X948">
        <v>423.45616928587998</v>
      </c>
      <c r="Y948">
        <v>429.48231391527997</v>
      </c>
      <c r="Z948">
        <v>440.49660534301</v>
      </c>
      <c r="AA948">
        <v>452.74078890981002</v>
      </c>
      <c r="AB948">
        <v>467.58725608203002</v>
      </c>
      <c r="AC948">
        <v>460.48558131349</v>
      </c>
      <c r="AD948">
        <v>496.06613066393999</v>
      </c>
      <c r="AE948">
        <v>533.56137066692997</v>
      </c>
      <c r="AF948">
        <v>430.61848180093</v>
      </c>
      <c r="AG948">
        <v>420.90539228044997</v>
      </c>
      <c r="AH948">
        <v>419.55332222933998</v>
      </c>
      <c r="AI948">
        <v>463.88162323865998</v>
      </c>
      <c r="AJ948">
        <v>466.92957577968002</v>
      </c>
      <c r="AK948">
        <v>458.71495905621998</v>
      </c>
      <c r="AL948">
        <v>463.11135547233999</v>
      </c>
      <c r="AM948">
        <v>463.11135547233999</v>
      </c>
      <c r="AN948">
        <v>463.82940931825999</v>
      </c>
    </row>
    <row r="949" spans="1:40" x14ac:dyDescent="0.2">
      <c r="A949" s="2" t="s">
        <v>477</v>
      </c>
      <c r="B949" s="2" t="s">
        <v>495</v>
      </c>
      <c r="C949" s="2" t="s">
        <v>231</v>
      </c>
      <c r="D949" s="2" t="s">
        <v>232</v>
      </c>
      <c r="E949" s="2" t="s">
        <v>503</v>
      </c>
      <c r="F949">
        <v>229.05607981249</v>
      </c>
      <c r="G949">
        <v>229.05607981249</v>
      </c>
      <c r="H949">
        <v>229.05607981249</v>
      </c>
      <c r="I949">
        <v>229.05607981249</v>
      </c>
      <c r="J949">
        <v>229.05607981249</v>
      </c>
      <c r="K949">
        <v>229.05607981249</v>
      </c>
      <c r="L949">
        <v>229.05607981249</v>
      </c>
      <c r="M949">
        <v>229.05607981249</v>
      </c>
      <c r="N949">
        <v>229.05607981249</v>
      </c>
      <c r="O949">
        <v>229.05607981249</v>
      </c>
      <c r="P949">
        <v>229.05607981249</v>
      </c>
      <c r="Q949">
        <v>413.84238239762999</v>
      </c>
      <c r="R949">
        <v>416.80324198170001</v>
      </c>
      <c r="S949">
        <v>351.55300309859001</v>
      </c>
      <c r="T949">
        <v>437.21467585355998</v>
      </c>
      <c r="U949">
        <v>464.41437330751</v>
      </c>
      <c r="V949">
        <v>653.02330230516998</v>
      </c>
      <c r="W949">
        <v>543.23258927175004</v>
      </c>
      <c r="X949">
        <v>535.05852796199997</v>
      </c>
      <c r="Y949">
        <v>652.93241446139996</v>
      </c>
      <c r="Z949">
        <v>418.00100673319997</v>
      </c>
      <c r="AA949">
        <v>439.88145738713001</v>
      </c>
      <c r="AB949">
        <v>473.33223510771001</v>
      </c>
      <c r="AC949">
        <v>391.25343359684001</v>
      </c>
      <c r="AD949">
        <v>722.29552077104995</v>
      </c>
      <c r="AE949">
        <v>1094.6822070341</v>
      </c>
      <c r="AF949">
        <v>831.40398961988001</v>
      </c>
      <c r="AG949">
        <v>635.95816793177005</v>
      </c>
      <c r="AH949">
        <v>351.88564694480999</v>
      </c>
      <c r="AI949">
        <v>597.18135963776001</v>
      </c>
      <c r="AJ949">
        <v>338.86200904859999</v>
      </c>
      <c r="AK949">
        <v>298.19263546384002</v>
      </c>
      <c r="AL949">
        <v>296.43653926104002</v>
      </c>
      <c r="AM949">
        <v>296.43653926104002</v>
      </c>
      <c r="AN949">
        <v>296.43653926104002</v>
      </c>
    </row>
    <row r="950" spans="1:40" x14ac:dyDescent="0.2">
      <c r="A950" s="2" t="s">
        <v>477</v>
      </c>
      <c r="B950" s="2" t="s">
        <v>490</v>
      </c>
      <c r="C950" s="2" t="s">
        <v>259</v>
      </c>
      <c r="D950" s="2" t="s">
        <v>260</v>
      </c>
      <c r="E950" s="2" t="s">
        <v>503</v>
      </c>
      <c r="F950">
        <v>37.078904404623998</v>
      </c>
      <c r="G950">
        <v>37.078904404623998</v>
      </c>
      <c r="H950">
        <v>37.078904404623998</v>
      </c>
      <c r="I950">
        <v>37.078904404623998</v>
      </c>
      <c r="J950">
        <v>37.078904404623998</v>
      </c>
      <c r="K950">
        <v>37.078904404623998</v>
      </c>
      <c r="L950">
        <v>37.078904404623998</v>
      </c>
      <c r="M950">
        <v>37.078904404623998</v>
      </c>
      <c r="N950">
        <v>37.078904404623998</v>
      </c>
      <c r="O950">
        <v>37.078904404623998</v>
      </c>
      <c r="P950">
        <v>37.078904404623998</v>
      </c>
      <c r="Q950">
        <v>22.228719547748</v>
      </c>
      <c r="R950">
        <v>47.186760082469</v>
      </c>
      <c r="S950">
        <v>41.821233583655001</v>
      </c>
      <c r="T950">
        <v>40.631867661474999</v>
      </c>
      <c r="U950">
        <v>51.197544355622</v>
      </c>
      <c r="V950">
        <v>26.637617644856</v>
      </c>
      <c r="W950">
        <v>24.32181183374</v>
      </c>
      <c r="X950">
        <v>38.607471706064999</v>
      </c>
      <c r="Y950">
        <v>30.199829494134001</v>
      </c>
      <c r="Z950">
        <v>54.663403359767003</v>
      </c>
      <c r="AA950">
        <v>60.051989181971003</v>
      </c>
      <c r="AB950">
        <v>52.050804541432001</v>
      </c>
      <c r="AC950">
        <v>86.213815279889005</v>
      </c>
      <c r="AD950">
        <v>57.218203682285001</v>
      </c>
      <c r="AE950">
        <v>53.638953860840999</v>
      </c>
      <c r="AF950">
        <v>58.486943930038997</v>
      </c>
      <c r="AG950">
        <v>26.134074459088001</v>
      </c>
      <c r="AH950">
        <v>29.973814367172999</v>
      </c>
      <c r="AI950">
        <v>48.881018905666998</v>
      </c>
      <c r="AJ950">
        <v>43.784423153007999</v>
      </c>
      <c r="AK950">
        <v>35.118160184177</v>
      </c>
      <c r="AL950">
        <v>42.594534080951</v>
      </c>
      <c r="AM950">
        <v>42.594534080951</v>
      </c>
      <c r="AN950">
        <v>42.594534080951</v>
      </c>
    </row>
    <row r="951" spans="1:40" x14ac:dyDescent="0.2">
      <c r="A951" s="2" t="s">
        <v>477</v>
      </c>
      <c r="B951" s="2" t="s">
        <v>492</v>
      </c>
      <c r="C951" s="2" t="s">
        <v>259</v>
      </c>
      <c r="D951" s="2" t="s">
        <v>260</v>
      </c>
      <c r="E951" s="2" t="s">
        <v>503</v>
      </c>
      <c r="F951">
        <v>4.1648683345343001E-4</v>
      </c>
      <c r="G951">
        <v>2.9429348263621002E-4</v>
      </c>
      <c r="H951">
        <v>1.0189649933769001E-3</v>
      </c>
      <c r="I951">
        <v>1.5468839626828001E-4</v>
      </c>
      <c r="J951">
        <v>1.02817964E-3</v>
      </c>
      <c r="K951">
        <v>1.02817964E-3</v>
      </c>
      <c r="L951">
        <v>9.9507750929999999E-4</v>
      </c>
      <c r="M951">
        <v>5.9706628530000003E-4</v>
      </c>
      <c r="N951">
        <v>1.9719847000000001E-4</v>
      </c>
      <c r="O951">
        <v>4.1081718530000001E-4</v>
      </c>
      <c r="P951">
        <v>2.3752626200000001E-4</v>
      </c>
      <c r="Q951">
        <v>2.18798067E-4</v>
      </c>
      <c r="S951">
        <v>9.2447267600000004E-3</v>
      </c>
      <c r="T951">
        <v>2.77341804E-3</v>
      </c>
      <c r="U951">
        <v>1.756498104E-2</v>
      </c>
      <c r="W951">
        <v>1.38670904E-2</v>
      </c>
      <c r="X951">
        <v>6.4713087599999998E-3</v>
      </c>
      <c r="Y951">
        <v>3.69789068E-3</v>
      </c>
      <c r="Z951">
        <v>3.6978907600000001E-3</v>
      </c>
      <c r="AA951">
        <v>4.6223634799999998E-3</v>
      </c>
      <c r="AC951">
        <v>3.6978907600000001E-3</v>
      </c>
      <c r="AE951">
        <v>5.5468360400000001E-3</v>
      </c>
      <c r="AF951">
        <v>5.5468360600000001E-3</v>
      </c>
      <c r="AG951">
        <v>1.8489453599999999E-3</v>
      </c>
      <c r="AH951">
        <v>8.3202541000000005E-3</v>
      </c>
      <c r="AI951">
        <v>6.4713087399999999E-3</v>
      </c>
      <c r="AJ951">
        <v>5.5468360600000001E-3</v>
      </c>
      <c r="AK951">
        <v>6.4713087999999997E-3</v>
      </c>
      <c r="AM951">
        <v>5.5468361599999997E-3</v>
      </c>
    </row>
    <row r="952" spans="1:40" x14ac:dyDescent="0.2">
      <c r="A952" s="2" t="s">
        <v>486</v>
      </c>
      <c r="B952" s="2" t="s">
        <v>492</v>
      </c>
      <c r="C952" s="2" t="s">
        <v>259</v>
      </c>
      <c r="D952" s="2" t="s">
        <v>260</v>
      </c>
      <c r="E952" s="2" t="s">
        <v>503</v>
      </c>
      <c r="F952">
        <v>12.840737153365</v>
      </c>
      <c r="G952">
        <v>14.628630795882</v>
      </c>
      <c r="H952">
        <v>15.489438520574</v>
      </c>
      <c r="I952">
        <v>10.822112933418</v>
      </c>
      <c r="J952">
        <v>11.685118539937999</v>
      </c>
      <c r="K952">
        <v>11.685118539937999</v>
      </c>
      <c r="L952">
        <v>13.872826847778001</v>
      </c>
      <c r="M952">
        <v>9.1401304269662003</v>
      </c>
      <c r="N952">
        <v>11.916404800445999</v>
      </c>
      <c r="O952">
        <v>4.4221256861705998</v>
      </c>
      <c r="P952">
        <v>5.8019124594102003</v>
      </c>
      <c r="Q952">
        <v>14.611450384715001</v>
      </c>
      <c r="R952">
        <v>11.932553823019999</v>
      </c>
      <c r="S952">
        <v>13.660513463019999</v>
      </c>
      <c r="T952">
        <v>17.774932307781999</v>
      </c>
      <c r="U952">
        <v>9.1584513507673009</v>
      </c>
      <c r="V952">
        <v>14.051572145086</v>
      </c>
      <c r="W952">
        <v>13.349364112250001</v>
      </c>
      <c r="X952">
        <v>11.986201295819001</v>
      </c>
      <c r="Y952">
        <v>12.501063176932</v>
      </c>
      <c r="Z952">
        <v>9.1332109581694993</v>
      </c>
      <c r="AA952">
        <v>12.111866016173</v>
      </c>
      <c r="AB952">
        <v>10.848994660094</v>
      </c>
      <c r="AC952">
        <v>9.7788049380577</v>
      </c>
      <c r="AD952">
        <v>3.9717412555565001</v>
      </c>
      <c r="AE952">
        <v>11.276891042846</v>
      </c>
      <c r="AF952">
        <v>8.5045723948132999</v>
      </c>
      <c r="AG952">
        <v>9.9378371432178003</v>
      </c>
      <c r="AH952">
        <v>8.8215962241309995</v>
      </c>
      <c r="AI952">
        <v>6.7173280467851999</v>
      </c>
      <c r="AJ952">
        <v>6.3006455705224997</v>
      </c>
      <c r="AK952">
        <v>7.1284834661316996</v>
      </c>
      <c r="AL952">
        <v>5.3839213312843999</v>
      </c>
      <c r="AM952">
        <v>3.9059157371412998</v>
      </c>
      <c r="AN952">
        <v>5.5147573829354002</v>
      </c>
    </row>
    <row r="953" spans="1:40" x14ac:dyDescent="0.2">
      <c r="A953" s="2" t="s">
        <v>488</v>
      </c>
      <c r="B953" s="2" t="s">
        <v>492</v>
      </c>
      <c r="C953" s="2" t="s">
        <v>259</v>
      </c>
      <c r="D953" s="2" t="s">
        <v>260</v>
      </c>
      <c r="E953" s="2" t="s">
        <v>503</v>
      </c>
      <c r="F953">
        <v>3.9270052154780002</v>
      </c>
      <c r="G953">
        <v>4.4500322352832997</v>
      </c>
      <c r="H953">
        <v>4.6954156220090004</v>
      </c>
      <c r="I953">
        <v>3.2950036321929002</v>
      </c>
      <c r="J953">
        <v>3.5204308031365001</v>
      </c>
      <c r="K953">
        <v>3.5204308031365001</v>
      </c>
      <c r="L953">
        <v>4.1967709886823004</v>
      </c>
      <c r="M953">
        <v>2.7654954395550999</v>
      </c>
      <c r="N953">
        <v>3.6029553600484001</v>
      </c>
      <c r="O953">
        <v>1.3527803096622</v>
      </c>
      <c r="P953">
        <v>1.7758404003898001</v>
      </c>
      <c r="Q953">
        <v>4.4352458269666002</v>
      </c>
      <c r="R953">
        <v>3.6662246388824999</v>
      </c>
      <c r="S953">
        <v>4.1613208331099996</v>
      </c>
      <c r="T953">
        <v>5.4763962953999998</v>
      </c>
      <c r="U953">
        <v>2.7758818204627</v>
      </c>
      <c r="V953">
        <v>4.2795794646856997</v>
      </c>
      <c r="W953">
        <v>4.1082287101619999</v>
      </c>
      <c r="X953">
        <v>3.6975586642898999</v>
      </c>
      <c r="Y953">
        <v>3.8724159193515999</v>
      </c>
      <c r="Z953">
        <v>2.9107908364800998</v>
      </c>
      <c r="AA953">
        <v>3.8140501244595999</v>
      </c>
      <c r="AB953">
        <v>3.4136278120008998</v>
      </c>
      <c r="AC953">
        <v>3.1000524126769999</v>
      </c>
      <c r="AD953">
        <v>1.2983788908614999</v>
      </c>
      <c r="AE953">
        <v>3.6506274210190002</v>
      </c>
      <c r="AF953">
        <v>2.6904601799118999</v>
      </c>
      <c r="AG953">
        <v>3.1806173778873998</v>
      </c>
      <c r="AH953">
        <v>2.9628558567579</v>
      </c>
      <c r="AI953">
        <v>2.2534497465082999</v>
      </c>
      <c r="AJ953">
        <v>2.1000966981995002</v>
      </c>
      <c r="AK953">
        <v>2.3665379241006002</v>
      </c>
      <c r="AL953">
        <v>1.7554213548919</v>
      </c>
      <c r="AM953">
        <v>1.4282658797701</v>
      </c>
      <c r="AN953">
        <v>1.9047465341836001</v>
      </c>
    </row>
    <row r="954" spans="1:40" x14ac:dyDescent="0.2">
      <c r="A954" s="2" t="s">
        <v>477</v>
      </c>
      <c r="B954" s="2" t="s">
        <v>493</v>
      </c>
      <c r="C954" s="2" t="s">
        <v>259</v>
      </c>
      <c r="D954" s="2" t="s">
        <v>260</v>
      </c>
      <c r="E954" s="2" t="s">
        <v>503</v>
      </c>
      <c r="F954">
        <v>-20.550842219278</v>
      </c>
      <c r="G954">
        <v>-19.110417570294999</v>
      </c>
      <c r="H954">
        <v>-18.790923387022001</v>
      </c>
      <c r="I954">
        <v>-19.100720062714998</v>
      </c>
      <c r="J954">
        <v>-17.409499459843001</v>
      </c>
      <c r="K954">
        <v>-16.103893643121999</v>
      </c>
      <c r="L954">
        <v>-16.050190189666999</v>
      </c>
      <c r="M954">
        <v>-15.579637841241</v>
      </c>
      <c r="N954">
        <v>-15.235315365799</v>
      </c>
      <c r="O954">
        <v>-14.027884839213</v>
      </c>
      <c r="P954">
        <v>-19.465584750718001</v>
      </c>
      <c r="Q954">
        <v>-19.836095482305002</v>
      </c>
      <c r="R954">
        <v>-18.407491287582001</v>
      </c>
      <c r="S954">
        <v>-16.554983427166</v>
      </c>
      <c r="T954">
        <v>-14.567749276776</v>
      </c>
      <c r="U954">
        <v>-12.456864337846</v>
      </c>
      <c r="V954">
        <v>-10.404373721112</v>
      </c>
      <c r="W954">
        <v>-10.672651554555999</v>
      </c>
      <c r="X954">
        <v>-10.849309187583</v>
      </c>
      <c r="Y954">
        <v>-10.991783938911</v>
      </c>
      <c r="Z954">
        <v>-10.388552519565</v>
      </c>
      <c r="AA954">
        <v>-11.021546500604</v>
      </c>
      <c r="AB954">
        <v>-11.543838779053001</v>
      </c>
      <c r="AC954">
        <v>-12.177830102032001</v>
      </c>
      <c r="AD954">
        <v>-13.346177578082999</v>
      </c>
      <c r="AE954">
        <v>-21.305425012775</v>
      </c>
      <c r="AF954">
        <v>-10.923306026433</v>
      </c>
      <c r="AG954">
        <v>-10.017167114944</v>
      </c>
      <c r="AH954">
        <v>-8.6300369207509</v>
      </c>
      <c r="AI954">
        <v>-7.5432609707165996</v>
      </c>
      <c r="AJ954">
        <v>-9.3587447289192998</v>
      </c>
      <c r="AK954">
        <v>-9.7044379185455991</v>
      </c>
      <c r="AL954">
        <v>-10.367460796468</v>
      </c>
      <c r="AM954">
        <v>-10.745935088371001</v>
      </c>
      <c r="AN954">
        <v>-11.124409380275001</v>
      </c>
    </row>
    <row r="955" spans="1:40" x14ac:dyDescent="0.2">
      <c r="A955" s="2" t="s">
        <v>477</v>
      </c>
      <c r="B955" s="2" t="s">
        <v>493</v>
      </c>
      <c r="C955" s="2" t="s">
        <v>261</v>
      </c>
      <c r="D955" s="2" t="s">
        <v>262</v>
      </c>
      <c r="E955" s="2" t="s">
        <v>503</v>
      </c>
      <c r="F955">
        <v>0.10196807764680001</v>
      </c>
      <c r="G955">
        <v>0.10196807764680001</v>
      </c>
      <c r="H955">
        <v>0.10310545193675</v>
      </c>
      <c r="I955">
        <v>0.10498459206797001</v>
      </c>
      <c r="J955">
        <v>0.10167137131029</v>
      </c>
      <c r="K955">
        <v>0.10305600088066</v>
      </c>
      <c r="L955">
        <v>0.10602306424575</v>
      </c>
      <c r="M955">
        <v>0.10656702586268001</v>
      </c>
      <c r="N955">
        <v>0.10899012761083</v>
      </c>
      <c r="O955">
        <v>0.11500644787343001</v>
      </c>
      <c r="P955">
        <v>0.11686996238018001</v>
      </c>
      <c r="Q955">
        <v>0.11853535370786</v>
      </c>
      <c r="R955">
        <v>0.1204176247779</v>
      </c>
      <c r="S955">
        <v>0.12249071646826</v>
      </c>
      <c r="T955">
        <v>0.12352284359233</v>
      </c>
      <c r="U955">
        <v>0.12570221362392001</v>
      </c>
      <c r="V955">
        <v>0.12743856923565999</v>
      </c>
      <c r="W955">
        <v>0.12851171840635001</v>
      </c>
      <c r="X955">
        <v>0.13083098054834</v>
      </c>
      <c r="Y955">
        <v>0.13382610847622001</v>
      </c>
      <c r="Z955">
        <v>0.13690703299182999</v>
      </c>
      <c r="AA955">
        <v>0.14039104821154</v>
      </c>
      <c r="AB955">
        <v>0.14313637515814001</v>
      </c>
      <c r="AC955">
        <v>0.14499765532250999</v>
      </c>
      <c r="AD955">
        <v>0.14456982891677</v>
      </c>
      <c r="AE955">
        <v>0.1446578616127</v>
      </c>
      <c r="AF955">
        <v>0.14636871793973</v>
      </c>
      <c r="AG955">
        <v>0.14732525793868001</v>
      </c>
      <c r="AH955">
        <v>0.15274620144215001</v>
      </c>
      <c r="AI955">
        <v>0.15664672478311001</v>
      </c>
      <c r="AJ955">
        <v>0.15667424045618999</v>
      </c>
      <c r="AK955">
        <v>0.15900244158185001</v>
      </c>
      <c r="AL955">
        <v>0.16133064270750999</v>
      </c>
      <c r="AM955">
        <v>0.16347675302383999</v>
      </c>
      <c r="AN955">
        <v>0.16562286334018</v>
      </c>
    </row>
    <row r="956" spans="1:40" x14ac:dyDescent="0.2">
      <c r="A956" s="2" t="s">
        <v>477</v>
      </c>
      <c r="B956" s="2" t="s">
        <v>490</v>
      </c>
      <c r="C956" s="2" t="s">
        <v>269</v>
      </c>
      <c r="D956" s="2" t="s">
        <v>270</v>
      </c>
      <c r="E956" s="2" t="s">
        <v>503</v>
      </c>
      <c r="F956">
        <v>81.475845932786996</v>
      </c>
      <c r="G956">
        <v>81.475845932786996</v>
      </c>
      <c r="H956">
        <v>81.475845932786996</v>
      </c>
      <c r="I956">
        <v>81.475845932786996</v>
      </c>
      <c r="J956">
        <v>81.475845932786996</v>
      </c>
      <c r="K956">
        <v>81.475845932786996</v>
      </c>
      <c r="L956">
        <v>81.475845932786996</v>
      </c>
      <c r="M956">
        <v>81.475845932786996</v>
      </c>
      <c r="N956">
        <v>81.475845932786996</v>
      </c>
      <c r="O956">
        <v>81.475845932786996</v>
      </c>
      <c r="P956">
        <v>81.475845932786996</v>
      </c>
      <c r="Q956">
        <v>61.672714898514002</v>
      </c>
      <c r="R956">
        <v>94.334048695788994</v>
      </c>
      <c r="S956">
        <v>88.420774204058006</v>
      </c>
      <c r="T956">
        <v>62.982795196075003</v>
      </c>
      <c r="U956">
        <v>69.919958134252994</v>
      </c>
      <c r="V956">
        <v>56.306234139220997</v>
      </c>
      <c r="W956">
        <v>67.005008979253006</v>
      </c>
      <c r="X956">
        <v>47.942855079464998</v>
      </c>
      <c r="Y956">
        <v>54.462814052389</v>
      </c>
      <c r="Z956">
        <v>67.240568198134994</v>
      </c>
      <c r="AA956">
        <v>62.332566264656997</v>
      </c>
      <c r="AB956">
        <v>47.688896019959998</v>
      </c>
      <c r="AC956">
        <v>69.475496466281996</v>
      </c>
      <c r="AD956">
        <v>54.307732316965001</v>
      </c>
      <c r="AE956">
        <v>70.803169046007</v>
      </c>
      <c r="AF956">
        <v>76.239602714705001</v>
      </c>
      <c r="AG956">
        <v>52.094817066703001</v>
      </c>
      <c r="AH956">
        <v>47.168304418266999</v>
      </c>
      <c r="AI956">
        <v>70.521273039863999</v>
      </c>
      <c r="AJ956">
        <v>67.559486360622003</v>
      </c>
      <c r="AK956">
        <v>54.371973788963999</v>
      </c>
      <c r="AL956">
        <v>64.150911063150005</v>
      </c>
      <c r="AM956">
        <v>64.150911063150005</v>
      </c>
      <c r="AN956">
        <v>64.150911063150005</v>
      </c>
    </row>
    <row r="957" spans="1:40" x14ac:dyDescent="0.2">
      <c r="A957" s="2" t="s">
        <v>477</v>
      </c>
      <c r="B957" s="2" t="s">
        <v>492</v>
      </c>
      <c r="C957" s="2" t="s">
        <v>269</v>
      </c>
      <c r="D957" s="2" t="s">
        <v>270</v>
      </c>
      <c r="E957" s="2" t="s">
        <v>503</v>
      </c>
      <c r="F957">
        <v>3.3643459731792003E-2</v>
      </c>
      <c r="G957">
        <v>0.24751652641206001</v>
      </c>
      <c r="H957">
        <v>0.35152469258696001</v>
      </c>
      <c r="I957">
        <v>0.75513217790128995</v>
      </c>
      <c r="J957">
        <v>0.25320769478990002</v>
      </c>
      <c r="K957">
        <v>0.25320769478990002</v>
      </c>
      <c r="L957">
        <v>0.81154094399459997</v>
      </c>
      <c r="M957">
        <v>6.7052448100000002E-3</v>
      </c>
      <c r="N957">
        <v>0.67983898789929997</v>
      </c>
      <c r="O957">
        <v>7.3427889586099998E-2</v>
      </c>
      <c r="P957">
        <v>0.92008184078275002</v>
      </c>
      <c r="Q957">
        <v>7.6963718881600002E-2</v>
      </c>
      <c r="R957">
        <v>0.21138894952000001</v>
      </c>
      <c r="S957">
        <v>0.48747920878000001</v>
      </c>
      <c r="T957">
        <v>1.1274432760799999</v>
      </c>
      <c r="U957">
        <v>0.91666883271999999</v>
      </c>
      <c r="V957">
        <v>0.47376788393000002</v>
      </c>
      <c r="W957">
        <v>0.83428403558999997</v>
      </c>
      <c r="X957">
        <v>0.15515527087</v>
      </c>
      <c r="Y957">
        <v>0.39283903890999999</v>
      </c>
      <c r="Z957">
        <v>0.63937719301999996</v>
      </c>
      <c r="AA957">
        <v>0.13169365255000001</v>
      </c>
      <c r="AB957">
        <v>0.73447269387000003</v>
      </c>
      <c r="AC957">
        <v>0.22910206473</v>
      </c>
      <c r="AD957">
        <v>0.71398186722000001</v>
      </c>
      <c r="AE957">
        <v>0.22923019425999999</v>
      </c>
      <c r="AF957">
        <v>2.1287822781500001</v>
      </c>
      <c r="AG957">
        <v>0.13423077779000001</v>
      </c>
      <c r="AH957">
        <v>0.10792649122</v>
      </c>
      <c r="AI957">
        <v>0.86460134383999998</v>
      </c>
      <c r="AJ957">
        <v>0.80839876174000003</v>
      </c>
      <c r="AK957">
        <v>6.9824763720000002E-2</v>
      </c>
      <c r="AL957">
        <v>3.3608324070000001E-2</v>
      </c>
      <c r="AM957">
        <v>0.55893998843000003</v>
      </c>
      <c r="AN957">
        <v>0.20908908587</v>
      </c>
    </row>
    <row r="958" spans="1:40" x14ac:dyDescent="0.2">
      <c r="A958" s="2" t="s">
        <v>486</v>
      </c>
      <c r="B958" s="2" t="s">
        <v>492</v>
      </c>
      <c r="C958" s="2" t="s">
        <v>269</v>
      </c>
      <c r="D958" s="2" t="s">
        <v>270</v>
      </c>
      <c r="E958" s="2" t="s">
        <v>503</v>
      </c>
      <c r="F958">
        <v>1.6622108376947</v>
      </c>
      <c r="G958">
        <v>4.0351194730045004</v>
      </c>
      <c r="H958">
        <v>3.4911626558940001</v>
      </c>
      <c r="I958">
        <v>5.9512344713914</v>
      </c>
      <c r="J958">
        <v>3.9721082868719999</v>
      </c>
      <c r="K958">
        <v>3.9721082868719999</v>
      </c>
      <c r="L958">
        <v>5.3427213675634997</v>
      </c>
      <c r="M958">
        <v>1.3739060149882001</v>
      </c>
      <c r="N958">
        <v>3.4115637580856002</v>
      </c>
      <c r="O958">
        <v>1.9629953554226001</v>
      </c>
      <c r="P958">
        <v>3.6704685744821002</v>
      </c>
      <c r="Q958">
        <v>2.3160887788096001</v>
      </c>
      <c r="R958">
        <v>2.1777393885937002</v>
      </c>
      <c r="S958">
        <v>2.9455996572125001</v>
      </c>
      <c r="T958">
        <v>10.155722116009001</v>
      </c>
      <c r="U958">
        <v>5.2479064607004</v>
      </c>
      <c r="V958">
        <v>2.6087539736073002</v>
      </c>
      <c r="W958">
        <v>11.308152531154001</v>
      </c>
      <c r="X958">
        <v>1.8644586907564999</v>
      </c>
      <c r="Y958">
        <v>2.8676952887573002</v>
      </c>
      <c r="Z958">
        <v>8.2457455908010004</v>
      </c>
      <c r="AA958">
        <v>1.5606373221233001</v>
      </c>
      <c r="AB958">
        <v>3.3242630812604999</v>
      </c>
      <c r="AC958">
        <v>3.7866968059474</v>
      </c>
      <c r="AD958">
        <v>3.1763627242150001</v>
      </c>
      <c r="AE958">
        <v>3.3612290747514999</v>
      </c>
      <c r="AF958">
        <v>5.2568772461271003</v>
      </c>
      <c r="AG958">
        <v>1.8566276399660999</v>
      </c>
      <c r="AH958">
        <v>1.6125268020615999</v>
      </c>
      <c r="AI958">
        <v>3.4986404746053998</v>
      </c>
      <c r="AJ958">
        <v>7.7982026484003999</v>
      </c>
      <c r="AK958">
        <v>1.9406577804664</v>
      </c>
      <c r="AL958">
        <v>1.1968762838494</v>
      </c>
      <c r="AM958">
        <v>9.7668575946808005</v>
      </c>
      <c r="AN958">
        <v>5.2194916018669</v>
      </c>
    </row>
    <row r="959" spans="1:40" x14ac:dyDescent="0.2">
      <c r="A959" s="2" t="s">
        <v>488</v>
      </c>
      <c r="B959" s="2" t="s">
        <v>492</v>
      </c>
      <c r="C959" s="2" t="s">
        <v>269</v>
      </c>
      <c r="D959" s="2" t="s">
        <v>270</v>
      </c>
      <c r="E959" s="2" t="s">
        <v>503</v>
      </c>
      <c r="F959">
        <v>0.48728144619246999</v>
      </c>
      <c r="G959">
        <v>1.1916681031453</v>
      </c>
      <c r="H959">
        <v>1.0273848071705001</v>
      </c>
      <c r="I959">
        <v>1.7265350073662</v>
      </c>
      <c r="J959">
        <v>1.1718848576320999</v>
      </c>
      <c r="K959">
        <v>1.1718848576320999</v>
      </c>
      <c r="L959">
        <v>1.5618241163355999</v>
      </c>
      <c r="M959">
        <v>0.40273812074037002</v>
      </c>
      <c r="N959">
        <v>1.0041016775066001</v>
      </c>
      <c r="O959">
        <v>0.57117494865238005</v>
      </c>
      <c r="P959">
        <v>1.0785207215035</v>
      </c>
      <c r="Q959">
        <v>0.69480806113549998</v>
      </c>
      <c r="R959">
        <v>0.64459741878003995</v>
      </c>
      <c r="S959">
        <v>0.86798268343397</v>
      </c>
      <c r="T959">
        <v>2.9479117097817999</v>
      </c>
      <c r="U959">
        <v>1.5794020314388999</v>
      </c>
      <c r="V959">
        <v>0.77429294524610004</v>
      </c>
      <c r="W959">
        <v>3.2932954468256002</v>
      </c>
      <c r="X959">
        <v>0.56265679686182002</v>
      </c>
      <c r="Y959">
        <v>0.87369233478900998</v>
      </c>
      <c r="Z959">
        <v>2.4803650389967999</v>
      </c>
      <c r="AA959">
        <v>0.47755753711725002</v>
      </c>
      <c r="AB959">
        <v>1.0250027940280999</v>
      </c>
      <c r="AC959">
        <v>1.162998644008</v>
      </c>
      <c r="AD959">
        <v>0.95645233994128998</v>
      </c>
      <c r="AE959">
        <v>1.0363125574464001</v>
      </c>
      <c r="AF959">
        <v>1.6273151300988999</v>
      </c>
      <c r="AG959">
        <v>0.57258067051995998</v>
      </c>
      <c r="AH959">
        <v>0.49207173621604999</v>
      </c>
      <c r="AI959">
        <v>1.0727736468168001</v>
      </c>
      <c r="AJ959">
        <v>2.3297216507016998</v>
      </c>
      <c r="AK959">
        <v>0.58961011761166005</v>
      </c>
      <c r="AL959">
        <v>0.36143114560113998</v>
      </c>
      <c r="AM959">
        <v>2.9507625723195998</v>
      </c>
      <c r="AN959">
        <v>1.5890249478098</v>
      </c>
    </row>
    <row r="960" spans="1:40" x14ac:dyDescent="0.2">
      <c r="A960" s="2" t="s">
        <v>477</v>
      </c>
      <c r="B960" s="2" t="s">
        <v>493</v>
      </c>
      <c r="C960" s="2" t="s">
        <v>269</v>
      </c>
      <c r="D960" s="2" t="s">
        <v>270</v>
      </c>
      <c r="E960" s="2" t="s">
        <v>503</v>
      </c>
      <c r="F960">
        <v>-42.143741043898999</v>
      </c>
      <c r="G960">
        <v>-40.684785842566001</v>
      </c>
      <c r="H960">
        <v>-42.888930163208002</v>
      </c>
      <c r="I960">
        <v>-40.570802220833997</v>
      </c>
      <c r="J960">
        <v>-40.573114483902998</v>
      </c>
      <c r="K960">
        <v>-38.476773953760997</v>
      </c>
      <c r="L960">
        <v>-40.540808248216003</v>
      </c>
      <c r="M960">
        <v>-42.212221940961001</v>
      </c>
      <c r="N960">
        <v>-43.230511139878999</v>
      </c>
      <c r="O960">
        <v>-41.578373126997</v>
      </c>
      <c r="P960">
        <v>-43.038387103870001</v>
      </c>
      <c r="Q960">
        <v>-42.182880611893999</v>
      </c>
      <c r="R960">
        <v>-42.189344342509003</v>
      </c>
      <c r="S960">
        <v>-42.394610318249001</v>
      </c>
      <c r="T960">
        <v>-41.625765114375</v>
      </c>
      <c r="U960">
        <v>-41.247247045209001</v>
      </c>
      <c r="V960">
        <v>-39.868208192520001</v>
      </c>
      <c r="W960">
        <v>-39.040213250529</v>
      </c>
      <c r="X960">
        <v>-39.431453558121</v>
      </c>
      <c r="Y960">
        <v>-40.317795507927002</v>
      </c>
      <c r="Z960">
        <v>-37.088868595336997</v>
      </c>
      <c r="AA960">
        <v>-31.852389612227999</v>
      </c>
      <c r="AB960">
        <v>-32.517339448690002</v>
      </c>
      <c r="AC960">
        <v>-26.707057322447</v>
      </c>
      <c r="AD960">
        <v>-22.660502090146998</v>
      </c>
      <c r="AE960">
        <v>-24.918017496106</v>
      </c>
      <c r="AF960">
        <v>-24.858284715516</v>
      </c>
      <c r="AG960">
        <v>-31.585601859621999</v>
      </c>
      <c r="AH960">
        <v>-30.953648488555999</v>
      </c>
      <c r="AI960">
        <v>-30.424295064828002</v>
      </c>
      <c r="AJ960">
        <v>-31.044566252692</v>
      </c>
      <c r="AK960">
        <v>-31.232241154423001</v>
      </c>
      <c r="AL960">
        <v>-31.548685345574</v>
      </c>
      <c r="AM960">
        <v>-31.632515357020999</v>
      </c>
      <c r="AN960">
        <v>-31.716345368468001</v>
      </c>
    </row>
    <row r="961" spans="1:40" x14ac:dyDescent="0.2">
      <c r="A961" s="2" t="s">
        <v>477</v>
      </c>
      <c r="B961" s="2" t="s">
        <v>490</v>
      </c>
      <c r="C961" s="2" t="s">
        <v>307</v>
      </c>
      <c r="D961" s="2" t="s">
        <v>308</v>
      </c>
      <c r="E961" s="2" t="s">
        <v>503</v>
      </c>
      <c r="F961">
        <v>138.95653258895999</v>
      </c>
      <c r="G961">
        <v>138.95653258895999</v>
      </c>
      <c r="H961">
        <v>138.95653258895999</v>
      </c>
      <c r="I961">
        <v>138.95653258895999</v>
      </c>
      <c r="J961">
        <v>138.95653258895999</v>
      </c>
      <c r="K961">
        <v>138.95653258895999</v>
      </c>
      <c r="L961">
        <v>138.95653258895999</v>
      </c>
      <c r="M961">
        <v>138.95653258895999</v>
      </c>
      <c r="N961">
        <v>138.95653258895999</v>
      </c>
      <c r="O961">
        <v>138.95653258895999</v>
      </c>
      <c r="P961">
        <v>138.95653258895999</v>
      </c>
      <c r="Q961">
        <v>149.90978495608999</v>
      </c>
      <c r="R961">
        <v>154.70591326300001</v>
      </c>
      <c r="S961">
        <v>112.25389954779</v>
      </c>
      <c r="T961">
        <v>139.29665079866999</v>
      </c>
      <c r="U961">
        <v>102.32723806668</v>
      </c>
      <c r="V961">
        <v>83.678984766488995</v>
      </c>
      <c r="W961">
        <v>101.12020957521</v>
      </c>
      <c r="X961">
        <v>58.259677621904999</v>
      </c>
      <c r="Y961">
        <v>85.223110033617004</v>
      </c>
      <c r="Z961">
        <v>85.657370690152007</v>
      </c>
      <c r="AA961">
        <v>54.066220617447001</v>
      </c>
      <c r="AB961">
        <v>76.526325149491996</v>
      </c>
      <c r="AC961">
        <v>108.87728388759</v>
      </c>
      <c r="AD961">
        <v>100.80984718566</v>
      </c>
      <c r="AE961">
        <v>70.175982935730005</v>
      </c>
      <c r="AF961">
        <v>88.583233449589002</v>
      </c>
      <c r="AG961">
        <v>58.661613355549001</v>
      </c>
      <c r="AH961">
        <v>43.898120230567997</v>
      </c>
      <c r="AI961">
        <v>58.975247500739997</v>
      </c>
      <c r="AJ961">
        <v>57.016185983931997</v>
      </c>
      <c r="AK961">
        <v>48.948247768008997</v>
      </c>
      <c r="AL961">
        <v>54.979893750894</v>
      </c>
      <c r="AM961">
        <v>54.979893750894</v>
      </c>
      <c r="AN961">
        <v>54.979893750894</v>
      </c>
    </row>
    <row r="962" spans="1:40" x14ac:dyDescent="0.2">
      <c r="A962" s="2" t="s">
        <v>477</v>
      </c>
      <c r="B962" s="2" t="s">
        <v>492</v>
      </c>
      <c r="C962" s="2" t="s">
        <v>307</v>
      </c>
      <c r="D962" s="2" t="s">
        <v>308</v>
      </c>
      <c r="E962" s="2" t="s">
        <v>503</v>
      </c>
      <c r="F962">
        <v>0.64224620265890997</v>
      </c>
      <c r="G962">
        <v>1.7124725241836001</v>
      </c>
      <c r="H962">
        <v>2.6286902687381999</v>
      </c>
      <c r="I962">
        <v>5.2531342397280998</v>
      </c>
      <c r="J962">
        <v>1.5972622962752001</v>
      </c>
      <c r="K962">
        <v>1.5972622962752001</v>
      </c>
      <c r="L962">
        <v>1.0628983496575</v>
      </c>
      <c r="M962">
        <v>1.1706031030412001</v>
      </c>
      <c r="N962">
        <v>0.76710625616156003</v>
      </c>
      <c r="O962">
        <v>1.7577510736815001</v>
      </c>
      <c r="P962">
        <v>3.4176655478827001</v>
      </c>
      <c r="Q962">
        <v>1.3259730145952</v>
      </c>
      <c r="R962">
        <v>1.22648337628</v>
      </c>
      <c r="S962">
        <v>4.3106619626000002</v>
      </c>
      <c r="T962">
        <v>6.6022868560400001</v>
      </c>
      <c r="U962">
        <v>2.7917091538699998</v>
      </c>
      <c r="V962">
        <v>3.5546734823100001</v>
      </c>
      <c r="W962">
        <v>4.2620905092500001</v>
      </c>
      <c r="X962">
        <v>0.83707043611999998</v>
      </c>
      <c r="Y962">
        <v>5.7742699914399997</v>
      </c>
      <c r="Z962">
        <v>4.9424217070900003</v>
      </c>
      <c r="AA962">
        <v>1.82715893866</v>
      </c>
      <c r="AB962">
        <v>2.9412318600999998</v>
      </c>
      <c r="AC962">
        <v>7.2385308883299997</v>
      </c>
      <c r="AD962">
        <v>2.7972154486199998</v>
      </c>
      <c r="AE962">
        <v>2.31645938614</v>
      </c>
      <c r="AF962">
        <v>1.3502549374299999</v>
      </c>
      <c r="AG962">
        <v>0.86752013607</v>
      </c>
      <c r="AH962">
        <v>1.1624659819900001</v>
      </c>
      <c r="AI962">
        <v>0.94414342108000004</v>
      </c>
      <c r="AJ962">
        <v>2.02464610474</v>
      </c>
      <c r="AK962">
        <v>3.73513672669</v>
      </c>
      <c r="AL962">
        <v>2.2046610865299998</v>
      </c>
      <c r="AM962">
        <v>2.7201635605400001</v>
      </c>
      <c r="AN962">
        <v>1.9947642891499999</v>
      </c>
    </row>
    <row r="963" spans="1:40" x14ac:dyDescent="0.2">
      <c r="A963" s="2" t="s">
        <v>486</v>
      </c>
      <c r="B963" s="2" t="s">
        <v>492</v>
      </c>
      <c r="C963" s="2" t="s">
        <v>307</v>
      </c>
      <c r="D963" s="2" t="s">
        <v>308</v>
      </c>
      <c r="E963" s="2" t="s">
        <v>503</v>
      </c>
      <c r="F963">
        <v>11.72309764889</v>
      </c>
      <c r="G963">
        <v>13.851330325686</v>
      </c>
      <c r="H963">
        <v>15.832548503623</v>
      </c>
      <c r="I963">
        <v>15.855128313310001</v>
      </c>
      <c r="J963">
        <v>19.104303369539998</v>
      </c>
      <c r="K963">
        <v>19.104303369539998</v>
      </c>
      <c r="L963">
        <v>17.789379886591998</v>
      </c>
      <c r="M963">
        <v>17.088015632165</v>
      </c>
      <c r="N963">
        <v>16.326574945983999</v>
      </c>
      <c r="O963">
        <v>14.985027185759</v>
      </c>
      <c r="P963">
        <v>13.649025318481</v>
      </c>
      <c r="Q963">
        <v>11.931162150679</v>
      </c>
      <c r="R963">
        <v>7.5378233184166996</v>
      </c>
      <c r="S963">
        <v>21.024850863592999</v>
      </c>
      <c r="T963">
        <v>35.997254794436998</v>
      </c>
      <c r="U963">
        <v>19.460824853889999</v>
      </c>
      <c r="V963">
        <v>17.220156639079001</v>
      </c>
      <c r="W963">
        <v>31.74346452236</v>
      </c>
      <c r="X963">
        <v>14.208535362127</v>
      </c>
      <c r="Y963">
        <v>27.464191509048</v>
      </c>
      <c r="Z963">
        <v>29.957831269401002</v>
      </c>
      <c r="AA963">
        <v>14.164646935017</v>
      </c>
      <c r="AB963">
        <v>22.46725199047</v>
      </c>
      <c r="AC963">
        <v>17.640836885053002</v>
      </c>
      <c r="AD963">
        <v>22.596340604889001</v>
      </c>
      <c r="AE963">
        <v>22.959786411568999</v>
      </c>
      <c r="AF963">
        <v>13.503605403936</v>
      </c>
      <c r="AG963">
        <v>15.185186789112</v>
      </c>
      <c r="AH963">
        <v>12.625052382673999</v>
      </c>
      <c r="AI963">
        <v>15.554892353534999</v>
      </c>
      <c r="AJ963">
        <v>23.373327165191</v>
      </c>
      <c r="AK963">
        <v>20.735370135539998</v>
      </c>
      <c r="AL963">
        <v>11.748627966831</v>
      </c>
      <c r="AM963">
        <v>16.005159057360999</v>
      </c>
      <c r="AN963">
        <v>13.653297811078</v>
      </c>
    </row>
    <row r="964" spans="1:40" x14ac:dyDescent="0.2">
      <c r="A964" s="2" t="s">
        <v>488</v>
      </c>
      <c r="B964" s="2" t="s">
        <v>492</v>
      </c>
      <c r="C964" s="2" t="s">
        <v>307</v>
      </c>
      <c r="D964" s="2" t="s">
        <v>308</v>
      </c>
      <c r="E964" s="2" t="s">
        <v>503</v>
      </c>
      <c r="F964">
        <v>3.4068297970099999</v>
      </c>
      <c r="G964">
        <v>4.0457577795548998</v>
      </c>
      <c r="H964">
        <v>4.6452518276010002</v>
      </c>
      <c r="I964">
        <v>4.6908073877907999</v>
      </c>
      <c r="J964">
        <v>5.5501648159063004</v>
      </c>
      <c r="K964">
        <v>5.5501648159063004</v>
      </c>
      <c r="L964">
        <v>5.1779615062805</v>
      </c>
      <c r="M964">
        <v>4.9767085567932998</v>
      </c>
      <c r="N964">
        <v>4.7503505779445003</v>
      </c>
      <c r="O964">
        <v>4.3583099556307001</v>
      </c>
      <c r="P964">
        <v>4.0224561479089003</v>
      </c>
      <c r="Q964">
        <v>3.4851426062847999</v>
      </c>
      <c r="R964">
        <v>2.2224730144809999</v>
      </c>
      <c r="S964">
        <v>6.1428888458472999</v>
      </c>
      <c r="T964">
        <v>10.512049716659</v>
      </c>
      <c r="U964">
        <v>5.7188408513270996</v>
      </c>
      <c r="V964">
        <v>5.0831319156934001</v>
      </c>
      <c r="W964">
        <v>9.3057782669727995</v>
      </c>
      <c r="X964">
        <v>4.1829759903276003</v>
      </c>
      <c r="Y964">
        <v>8.1317756630211004</v>
      </c>
      <c r="Z964">
        <v>8.8612562777244008</v>
      </c>
      <c r="AA964">
        <v>4.1874337579910996</v>
      </c>
      <c r="AB964">
        <v>6.6218855392972999</v>
      </c>
      <c r="AC964">
        <v>5.2952428158081002</v>
      </c>
      <c r="AD964">
        <v>6.6308009206024003</v>
      </c>
      <c r="AE964">
        <v>6.7038534193343997</v>
      </c>
      <c r="AF964">
        <v>3.9914230219029001</v>
      </c>
      <c r="AG964">
        <v>4.4904081836609997</v>
      </c>
      <c r="AH964">
        <v>3.7228698443075001</v>
      </c>
      <c r="AI964">
        <v>4.5521231659561003</v>
      </c>
      <c r="AJ964">
        <v>6.8420909001965997</v>
      </c>
      <c r="AK964">
        <v>6.0938734998808002</v>
      </c>
      <c r="AL964">
        <v>3.4428425190902998</v>
      </c>
      <c r="AM964">
        <v>4.8155626000938998</v>
      </c>
      <c r="AN964">
        <v>4.0678486419936002</v>
      </c>
    </row>
    <row r="965" spans="1:40" x14ac:dyDescent="0.2">
      <c r="A965" s="2" t="s">
        <v>477</v>
      </c>
      <c r="B965" s="2" t="s">
        <v>493</v>
      </c>
      <c r="C965" s="2" t="s">
        <v>307</v>
      </c>
      <c r="D965" s="2" t="s">
        <v>308</v>
      </c>
      <c r="E965" s="2" t="s">
        <v>503</v>
      </c>
      <c r="F965">
        <v>12.145759894686</v>
      </c>
      <c r="G965">
        <v>16.589715664488001</v>
      </c>
      <c r="H965">
        <v>17.420113013813999</v>
      </c>
      <c r="I965">
        <v>8.2085269394085003</v>
      </c>
      <c r="J965">
        <v>1.1818774047425</v>
      </c>
      <c r="K965">
        <v>1.2253033281062</v>
      </c>
      <c r="L965">
        <v>3.9058587464349999</v>
      </c>
      <c r="M965">
        <v>6.2074852161198004</v>
      </c>
      <c r="N965">
        <v>-6.5257481858643001</v>
      </c>
      <c r="O965">
        <v>11.679303347826</v>
      </c>
      <c r="P965">
        <v>12.910754503906</v>
      </c>
      <c r="Q965">
        <v>17.231526993163001</v>
      </c>
      <c r="R965">
        <v>17.529992430825999</v>
      </c>
      <c r="S965">
        <v>20.989311545437001</v>
      </c>
      <c r="T965">
        <v>20.941950910334999</v>
      </c>
      <c r="U965">
        <v>22.439318475571</v>
      </c>
      <c r="V965">
        <v>23.328963439268001</v>
      </c>
      <c r="W965">
        <v>23.469400062982999</v>
      </c>
      <c r="X965">
        <v>15.876200457964</v>
      </c>
      <c r="Y965">
        <v>15.212956291471</v>
      </c>
      <c r="Z965">
        <v>12.840119446726</v>
      </c>
      <c r="AA965">
        <v>28.843895431874</v>
      </c>
      <c r="AB965">
        <v>29.452298988671998</v>
      </c>
      <c r="AC965">
        <v>40.373563157021003</v>
      </c>
      <c r="AD965">
        <v>37.672243595171999</v>
      </c>
      <c r="AE965">
        <v>19.956722018128001</v>
      </c>
      <c r="AF965">
        <v>16.046795991202998</v>
      </c>
      <c r="AG965">
        <v>11.867092086549</v>
      </c>
      <c r="AH965">
        <v>13.428913544742</v>
      </c>
      <c r="AI965">
        <v>13.071484597021</v>
      </c>
      <c r="AJ965">
        <v>12.492203103396999</v>
      </c>
      <c r="AK965">
        <v>12.545040391274</v>
      </c>
      <c r="AL965">
        <v>12.362764006783999</v>
      </c>
      <c r="AM965">
        <v>12.257191877644001</v>
      </c>
      <c r="AN965">
        <v>12.151619748504</v>
      </c>
    </row>
    <row r="966" spans="1:40" x14ac:dyDescent="0.2">
      <c r="A966" s="2" t="s">
        <v>477</v>
      </c>
      <c r="B966" s="2" t="s">
        <v>494</v>
      </c>
      <c r="C966" s="2" t="s">
        <v>307</v>
      </c>
      <c r="D966" s="2" t="s">
        <v>308</v>
      </c>
      <c r="E966" s="2" t="s">
        <v>503</v>
      </c>
      <c r="F966">
        <v>14.185064200504</v>
      </c>
      <c r="G966">
        <v>14.185064200504</v>
      </c>
      <c r="H966">
        <v>14.185064200504</v>
      </c>
      <c r="I966">
        <v>14.18354945401</v>
      </c>
      <c r="J966">
        <v>14.181496992328</v>
      </c>
      <c r="K966">
        <v>14.190293990997001</v>
      </c>
      <c r="L966">
        <v>14.1820127035</v>
      </c>
      <c r="M966">
        <v>14.167124938258</v>
      </c>
      <c r="N966">
        <v>14.164161383509001</v>
      </c>
      <c r="O966">
        <v>14.146237833561999</v>
      </c>
      <c r="P966">
        <v>14.144030263965</v>
      </c>
      <c r="Q966">
        <v>14.147282486253999</v>
      </c>
      <c r="R966">
        <v>14.148138199431999</v>
      </c>
      <c r="S966">
        <v>14.142929498640999</v>
      </c>
      <c r="T966">
        <v>14.137341310842</v>
      </c>
      <c r="U966">
        <v>14.147726946122001</v>
      </c>
      <c r="V966">
        <v>14.149728821758</v>
      </c>
      <c r="W966">
        <v>14.152120701383</v>
      </c>
      <c r="X966">
        <v>14.148782586127</v>
      </c>
      <c r="Y966">
        <v>14.154826807869</v>
      </c>
      <c r="Z966">
        <v>14.153138018612999</v>
      </c>
      <c r="AA966">
        <v>14.148691745936</v>
      </c>
      <c r="AB966">
        <v>14.147012641552999</v>
      </c>
      <c r="AC966">
        <v>14.140304663208999</v>
      </c>
      <c r="AD966">
        <v>14.12503079621</v>
      </c>
      <c r="AE966">
        <v>14.116485873423001</v>
      </c>
      <c r="AF966">
        <v>14.077819877999</v>
      </c>
      <c r="AG966">
        <v>14.062695837722</v>
      </c>
      <c r="AH966">
        <v>14.049927770250999</v>
      </c>
      <c r="AI966">
        <v>14.064223268963</v>
      </c>
      <c r="AJ966">
        <v>14.057499570702999</v>
      </c>
      <c r="AK966">
        <v>14.039544076625999</v>
      </c>
      <c r="AL966">
        <v>14.003417791645999</v>
      </c>
      <c r="AM966">
        <v>14.003417791645999</v>
      </c>
      <c r="AN966">
        <v>13.992363334427999</v>
      </c>
    </row>
    <row r="967" spans="1:40" x14ac:dyDescent="0.2">
      <c r="A967" s="2" t="s">
        <v>477</v>
      </c>
      <c r="B967" s="2" t="s">
        <v>490</v>
      </c>
      <c r="C967" s="2" t="s">
        <v>321</v>
      </c>
      <c r="D967" s="2" t="s">
        <v>322</v>
      </c>
      <c r="E967" s="2" t="s">
        <v>503</v>
      </c>
      <c r="F967">
        <v>177.66157581136</v>
      </c>
      <c r="G967">
        <v>177.66157581136</v>
      </c>
      <c r="H967">
        <v>177.66157581136</v>
      </c>
      <c r="I967">
        <v>177.66157581136</v>
      </c>
      <c r="J967">
        <v>177.66157581136</v>
      </c>
      <c r="K967">
        <v>177.66157581136</v>
      </c>
      <c r="L967">
        <v>177.66157581136</v>
      </c>
      <c r="M967">
        <v>177.66157581136</v>
      </c>
      <c r="N967">
        <v>177.66157581136</v>
      </c>
      <c r="O967">
        <v>177.66157581136</v>
      </c>
      <c r="P967">
        <v>177.66157581136</v>
      </c>
      <c r="Q967">
        <v>205.39939088842999</v>
      </c>
      <c r="R967">
        <v>215.4384291611</v>
      </c>
      <c r="S967">
        <v>112.14690738454</v>
      </c>
      <c r="T967">
        <v>208.2779261414</v>
      </c>
      <c r="U967">
        <v>220.96979859662</v>
      </c>
      <c r="V967">
        <v>186.07417230081001</v>
      </c>
      <c r="W967">
        <v>169.40739238220999</v>
      </c>
      <c r="X967">
        <v>185.63648569790001</v>
      </c>
      <c r="Y967">
        <v>208.54143542935</v>
      </c>
      <c r="Z967">
        <v>156.06723350365999</v>
      </c>
      <c r="AA967">
        <v>154.63869436311001</v>
      </c>
      <c r="AB967">
        <v>165.64811602991</v>
      </c>
      <c r="AC967">
        <v>165.10044382497</v>
      </c>
      <c r="AD967">
        <v>172.64763930952</v>
      </c>
      <c r="AE967">
        <v>123.74335510797</v>
      </c>
      <c r="AF967">
        <v>99.436579626577</v>
      </c>
      <c r="AG967">
        <v>74.481901296765997</v>
      </c>
      <c r="AH967">
        <v>73.231415686106004</v>
      </c>
      <c r="AI967">
        <v>65.197024309666006</v>
      </c>
      <c r="AJ967">
        <v>46.752912429760002</v>
      </c>
      <c r="AK967">
        <v>47.479095750677999</v>
      </c>
      <c r="AL967">
        <v>53.143010830035003</v>
      </c>
      <c r="AM967">
        <v>53.143010830035003</v>
      </c>
      <c r="AN967">
        <v>53.143010830035003</v>
      </c>
    </row>
    <row r="968" spans="1:40" x14ac:dyDescent="0.2">
      <c r="A968" s="2" t="s">
        <v>477</v>
      </c>
      <c r="B968" s="2" t="s">
        <v>492</v>
      </c>
      <c r="C968" s="2" t="s">
        <v>321</v>
      </c>
      <c r="D968" s="2" t="s">
        <v>322</v>
      </c>
      <c r="E968" s="2" t="s">
        <v>503</v>
      </c>
      <c r="F968">
        <v>3.1813772106960001</v>
      </c>
      <c r="G968">
        <v>10.388064066430999</v>
      </c>
      <c r="H968">
        <v>7.6625619422110001</v>
      </c>
      <c r="I968">
        <v>15.687162697512001</v>
      </c>
      <c r="J968">
        <v>3.431384790589</v>
      </c>
      <c r="K968">
        <v>3.431384790589</v>
      </c>
      <c r="L968">
        <v>3.864154836285</v>
      </c>
      <c r="M968">
        <v>0.74243990670000004</v>
      </c>
      <c r="N968">
        <v>6.9403624632275003</v>
      </c>
      <c r="O968">
        <v>8.0311641554580007</v>
      </c>
      <c r="P968">
        <v>17.180993334957002</v>
      </c>
      <c r="Q968">
        <v>7.3095283635969999</v>
      </c>
      <c r="R968">
        <v>4.7812504369999997</v>
      </c>
      <c r="S968">
        <v>4.2043941929999997</v>
      </c>
      <c r="T968">
        <v>7.920679324</v>
      </c>
      <c r="U968">
        <v>12.491155259999999</v>
      </c>
      <c r="V968">
        <v>2.3185182009999998</v>
      </c>
      <c r="W968">
        <v>6.9888347519999998</v>
      </c>
      <c r="X968">
        <v>2.2408644689999999</v>
      </c>
      <c r="Y968">
        <v>17.194752076</v>
      </c>
      <c r="Z968">
        <v>9.1093693563000002</v>
      </c>
      <c r="AA968">
        <v>3.394576893</v>
      </c>
      <c r="AB968">
        <v>3.4944173369999998</v>
      </c>
      <c r="AC968">
        <v>3.6940983570000001</v>
      </c>
      <c r="AD968">
        <v>16.440401623</v>
      </c>
      <c r="AE968">
        <v>3.538790927</v>
      </c>
      <c r="AF968">
        <v>9.2979570663000004</v>
      </c>
      <c r="AG968">
        <v>8.8747108000000005E-2</v>
      </c>
      <c r="AH968">
        <v>4.3630966596</v>
      </c>
      <c r="AI968">
        <v>7.0510915152999996</v>
      </c>
      <c r="AJ968">
        <v>1.3201132280000001</v>
      </c>
      <c r="AK968">
        <v>1.6085413289999999</v>
      </c>
      <c r="AM968">
        <v>0.27733471199999998</v>
      </c>
      <c r="AN968">
        <v>5.9682429509999997</v>
      </c>
    </row>
    <row r="969" spans="1:40" x14ac:dyDescent="0.2">
      <c r="A969" s="2" t="s">
        <v>486</v>
      </c>
      <c r="B969" s="2" t="s">
        <v>492</v>
      </c>
      <c r="C969" s="2" t="s">
        <v>321</v>
      </c>
      <c r="D969" s="2" t="s">
        <v>322</v>
      </c>
      <c r="E969" s="2" t="s">
        <v>503</v>
      </c>
      <c r="F969">
        <v>1.4690198281230999</v>
      </c>
      <c r="G969">
        <v>5.4936767902854999</v>
      </c>
      <c r="H969">
        <v>3.4801686111132999</v>
      </c>
      <c r="I969">
        <v>8.4413298898539004</v>
      </c>
      <c r="J969">
        <v>1.8059514167349999</v>
      </c>
      <c r="K969">
        <v>1.8059514167349999</v>
      </c>
      <c r="L969">
        <v>2.1736126508434999</v>
      </c>
      <c r="M969">
        <v>0.46874498351332</v>
      </c>
      <c r="N969">
        <v>3.7865524617023998</v>
      </c>
      <c r="O969">
        <v>4.3284837297512002</v>
      </c>
      <c r="P969">
        <v>8.2420797341350003</v>
      </c>
      <c r="Q969">
        <v>3.0626526838412</v>
      </c>
      <c r="R969">
        <v>1.9787946739565001</v>
      </c>
      <c r="S969">
        <v>1.7446176076647</v>
      </c>
      <c r="T969">
        <v>3.2969060477415999</v>
      </c>
      <c r="U969">
        <v>5.1048819408324997</v>
      </c>
      <c r="V969">
        <v>1.0388167074365</v>
      </c>
      <c r="W969">
        <v>2.8660940498435998</v>
      </c>
      <c r="X969">
        <v>0.93058117036080001</v>
      </c>
      <c r="Y969">
        <v>7.0178325009679998</v>
      </c>
      <c r="Z969">
        <v>3.7496877327156999</v>
      </c>
      <c r="AA969">
        <v>1.3972312819220001</v>
      </c>
      <c r="AB969">
        <v>1.4187627588103</v>
      </c>
      <c r="AC969">
        <v>1.5079889185446</v>
      </c>
      <c r="AD969">
        <v>6.6747217645142003</v>
      </c>
      <c r="AE969">
        <v>1.4689775382909001</v>
      </c>
      <c r="AF969">
        <v>3.8206043032491999</v>
      </c>
      <c r="AG969">
        <v>3.6449679464519998E-2</v>
      </c>
      <c r="AH969">
        <v>1.7516597790571999</v>
      </c>
      <c r="AI969">
        <v>2.8451529868037002</v>
      </c>
      <c r="AJ969">
        <v>0.53837225856231996</v>
      </c>
      <c r="AK969">
        <v>0.65464389295451997</v>
      </c>
      <c r="AL969">
        <v>1.7785741806E-3</v>
      </c>
      <c r="AM969">
        <v>0.12364176495916</v>
      </c>
      <c r="AN969">
        <v>2.4481831536430998</v>
      </c>
    </row>
    <row r="970" spans="1:40" x14ac:dyDescent="0.2">
      <c r="A970" s="2" t="s">
        <v>488</v>
      </c>
      <c r="B970" s="2" t="s">
        <v>492</v>
      </c>
      <c r="C970" s="2" t="s">
        <v>321</v>
      </c>
      <c r="D970" s="2" t="s">
        <v>322</v>
      </c>
      <c r="E970" s="2" t="s">
        <v>503</v>
      </c>
      <c r="F970">
        <v>5.8376202522808E-2</v>
      </c>
      <c r="G970">
        <v>0.38220751772845002</v>
      </c>
      <c r="H970">
        <v>0.1234788874273</v>
      </c>
      <c r="I970">
        <v>0.62041369094568</v>
      </c>
      <c r="J970">
        <v>0.12610977206971999</v>
      </c>
      <c r="K970">
        <v>0.12610977206971999</v>
      </c>
      <c r="L970">
        <v>0.17992129660403</v>
      </c>
      <c r="M970">
        <v>4.9140215847320999E-2</v>
      </c>
      <c r="N970">
        <v>0.28936735125795998</v>
      </c>
      <c r="O970">
        <v>0.31866890430398997</v>
      </c>
      <c r="P970">
        <v>0.39783571841845</v>
      </c>
      <c r="Q970">
        <v>4.4719313471929999E-2</v>
      </c>
      <c r="R970">
        <v>2.3576210242825E-2</v>
      </c>
      <c r="S970">
        <v>2.1461504427135E-2</v>
      </c>
      <c r="T970">
        <v>4.3742419046250001E-2</v>
      </c>
      <c r="U970">
        <v>4.0735707106369999E-2</v>
      </c>
      <c r="V970">
        <v>3.3041753353414999E-2</v>
      </c>
      <c r="W970">
        <v>2.4567423267975001E-2</v>
      </c>
      <c r="X970">
        <v>1.1279830263299999E-2</v>
      </c>
      <c r="Y970">
        <v>5.1982362261350001E-2</v>
      </c>
      <c r="Z970">
        <v>3.7403011934695002E-2</v>
      </c>
      <c r="AA970">
        <v>1.3389132023825001E-2</v>
      </c>
      <c r="AB970">
        <v>8.2943244168299998E-3</v>
      </c>
      <c r="AC970">
        <v>1.0925940339955E-2</v>
      </c>
      <c r="AD970">
        <v>3.9935045635770001E-2</v>
      </c>
      <c r="AE970">
        <v>1.933571735369E-2</v>
      </c>
      <c r="AF970">
        <v>3.7869806487365001E-2</v>
      </c>
      <c r="AG970">
        <v>3.4167134415500001E-4</v>
      </c>
      <c r="AH970">
        <v>5.1458558056750002E-3</v>
      </c>
      <c r="AI970">
        <v>1.3502867010775001E-2</v>
      </c>
      <c r="AJ970">
        <v>4.0346275198850003E-3</v>
      </c>
      <c r="AK970">
        <v>4.3213142583699996E-3</v>
      </c>
      <c r="AL970">
        <v>5.0075465936000004E-4</v>
      </c>
      <c r="AM970">
        <v>3.8633822610250001E-3</v>
      </c>
      <c r="AN970">
        <v>2.2180718273080002E-2</v>
      </c>
    </row>
    <row r="971" spans="1:40" x14ac:dyDescent="0.2">
      <c r="A971" s="2" t="s">
        <v>477</v>
      </c>
      <c r="B971" s="2" t="s">
        <v>493</v>
      </c>
      <c r="C971" s="2" t="s">
        <v>321</v>
      </c>
      <c r="D971" s="2" t="s">
        <v>322</v>
      </c>
      <c r="E971" s="2" t="s">
        <v>503</v>
      </c>
      <c r="F971">
        <v>72.528163155312996</v>
      </c>
      <c r="G971">
        <v>73.154456659488005</v>
      </c>
      <c r="H971">
        <v>86.404083295666993</v>
      </c>
      <c r="I971">
        <v>60.450373536680999</v>
      </c>
      <c r="J971">
        <v>54.611888187439</v>
      </c>
      <c r="K971">
        <v>52.156679192188001</v>
      </c>
      <c r="L971">
        <v>36.664656226405</v>
      </c>
      <c r="M971">
        <v>40.208395448499999</v>
      </c>
      <c r="N971">
        <v>6.7869482107512997</v>
      </c>
      <c r="O971">
        <v>6.5853645333299999</v>
      </c>
      <c r="P971">
        <v>10.59679454169</v>
      </c>
      <c r="Q971">
        <v>-4.5211255749971997</v>
      </c>
      <c r="R971">
        <v>-7.4389019266496001</v>
      </c>
      <c r="S971">
        <v>6.4502143843787003</v>
      </c>
      <c r="T971">
        <v>13.840162752715999</v>
      </c>
      <c r="U971">
        <v>13.632800623841</v>
      </c>
      <c r="V971">
        <v>6.3798879313913002</v>
      </c>
      <c r="W971">
        <v>13.278878313997</v>
      </c>
      <c r="X971">
        <v>3.3429707432411</v>
      </c>
      <c r="Y971">
        <v>-6.0550489495338002</v>
      </c>
      <c r="Z971">
        <v>-8.9323796564431994</v>
      </c>
      <c r="AA971">
        <v>-14.235601140233999</v>
      </c>
      <c r="AB971">
        <v>-14.937851199129</v>
      </c>
      <c r="AC971">
        <v>-19.034231871492</v>
      </c>
      <c r="AD971">
        <v>-14.841227083063</v>
      </c>
      <c r="AE971">
        <v>-30.561369783722999</v>
      </c>
      <c r="AF971">
        <v>-28.548939123775</v>
      </c>
      <c r="AG971">
        <v>-28.436139780914001</v>
      </c>
      <c r="AH971">
        <v>-24.394311010614999</v>
      </c>
      <c r="AI971">
        <v>-24.218436468055</v>
      </c>
      <c r="AJ971">
        <v>-24.176274533432998</v>
      </c>
      <c r="AK971">
        <v>-24.183274379095</v>
      </c>
      <c r="AL971">
        <v>-24.332095093132999</v>
      </c>
      <c r="AM971">
        <v>-24.445533910961</v>
      </c>
      <c r="AN971">
        <v>-24.55897272879</v>
      </c>
    </row>
    <row r="972" spans="1:40" x14ac:dyDescent="0.2">
      <c r="A972" s="2" t="s">
        <v>477</v>
      </c>
      <c r="B972" s="2" t="s">
        <v>494</v>
      </c>
      <c r="C972" s="2" t="s">
        <v>321</v>
      </c>
      <c r="D972" s="2" t="s">
        <v>322</v>
      </c>
      <c r="E972" s="2" t="s">
        <v>503</v>
      </c>
      <c r="F972">
        <v>25.128192671040999</v>
      </c>
      <c r="G972">
        <v>25.128192671040999</v>
      </c>
      <c r="H972">
        <v>25.128192671040999</v>
      </c>
      <c r="I972">
        <v>25.117254783983</v>
      </c>
      <c r="J972">
        <v>25.111814043412998</v>
      </c>
      <c r="K972">
        <v>24.797993814557</v>
      </c>
      <c r="L972">
        <v>24.266259506240001</v>
      </c>
      <c r="M972">
        <v>24.289641207241001</v>
      </c>
      <c r="N972">
        <v>24.485797399153999</v>
      </c>
      <c r="O972">
        <v>24.841558893054</v>
      </c>
      <c r="P972">
        <v>25.373053640308001</v>
      </c>
      <c r="Q972">
        <v>25.879917281485</v>
      </c>
      <c r="R972">
        <v>26.200323255665001</v>
      </c>
      <c r="S972">
        <v>26.406049615832998</v>
      </c>
      <c r="T972">
        <v>26.929836863116002</v>
      </c>
      <c r="U972">
        <v>27.439014810848999</v>
      </c>
      <c r="V972">
        <v>28.326194257541001</v>
      </c>
      <c r="W972">
        <v>29.555785770309999</v>
      </c>
      <c r="X972">
        <v>31.248407366580999</v>
      </c>
      <c r="Y972">
        <v>32.483387520272998</v>
      </c>
      <c r="Z972">
        <v>33.422062312968997</v>
      </c>
      <c r="AA972">
        <v>33.829866418679003</v>
      </c>
      <c r="AB972">
        <v>34.216131764830003</v>
      </c>
      <c r="AC972">
        <v>34.387965209881003</v>
      </c>
      <c r="AD972">
        <v>35.187308796608001</v>
      </c>
      <c r="AE972">
        <v>35.170229215398003</v>
      </c>
      <c r="AF972">
        <v>35.556319301423997</v>
      </c>
      <c r="AG972">
        <v>35.719613710981001</v>
      </c>
      <c r="AH972">
        <v>35.836872371201999</v>
      </c>
      <c r="AI972">
        <v>36.147394667153002</v>
      </c>
      <c r="AJ972">
        <v>36.311045762893002</v>
      </c>
      <c r="AK972">
        <v>36.425888412287001</v>
      </c>
      <c r="AL972">
        <v>36.005769934469001</v>
      </c>
      <c r="AM972">
        <v>36.005769934469001</v>
      </c>
      <c r="AN972">
        <v>36.024433787</v>
      </c>
    </row>
    <row r="973" spans="1:40" x14ac:dyDescent="0.2">
      <c r="A973" s="2" t="s">
        <v>477</v>
      </c>
      <c r="B973" s="2" t="s">
        <v>495</v>
      </c>
      <c r="C973" s="2" t="s">
        <v>321</v>
      </c>
      <c r="D973" s="2" t="s">
        <v>322</v>
      </c>
      <c r="E973" s="2" t="s">
        <v>503</v>
      </c>
      <c r="F973">
        <v>-16.352305685714999</v>
      </c>
      <c r="G973">
        <v>-17.449337491546999</v>
      </c>
      <c r="H973">
        <v>-13.545685931681</v>
      </c>
      <c r="I973">
        <v>-13.078712132081</v>
      </c>
      <c r="J973">
        <v>-14.073548634448001</v>
      </c>
      <c r="K973">
        <v>-17.174034240248002</v>
      </c>
      <c r="L973">
        <v>-16.015985775048001</v>
      </c>
      <c r="M973">
        <v>-23.838747044815999</v>
      </c>
      <c r="N973">
        <v>-26.616473148349002</v>
      </c>
      <c r="O973">
        <v>-26.886952654350001</v>
      </c>
      <c r="P973">
        <v>-23.880389904169</v>
      </c>
      <c r="Q973">
        <v>-18.596414956267999</v>
      </c>
      <c r="R973">
        <v>-18.000503054334999</v>
      </c>
      <c r="S973">
        <v>-21.206509892435001</v>
      </c>
      <c r="T973">
        <v>-16.222897588801001</v>
      </c>
      <c r="U973">
        <v>-12.647456789101</v>
      </c>
      <c r="V973">
        <v>-13.718070530734</v>
      </c>
      <c r="W973">
        <v>-20.476666574568</v>
      </c>
      <c r="X973">
        <v>-24.285539961202002</v>
      </c>
      <c r="Y973">
        <v>-4.5625542395669001</v>
      </c>
      <c r="Z973">
        <v>2.7904346777004001</v>
      </c>
      <c r="AA973">
        <v>-8.2351863444671007</v>
      </c>
      <c r="AB973">
        <v>-4.4935881379670999</v>
      </c>
      <c r="AC973">
        <v>-7.4466538755669998</v>
      </c>
      <c r="AD973">
        <v>-5.1721915220337999</v>
      </c>
      <c r="AE973">
        <v>-8.0466896687008997</v>
      </c>
      <c r="AF973">
        <v>-7.8991473936004004</v>
      </c>
      <c r="AG973">
        <v>-7.5393670807669997</v>
      </c>
      <c r="AH973">
        <v>-11.935471483201001</v>
      </c>
      <c r="AI973">
        <v>-5.8251923727344002</v>
      </c>
      <c r="AJ973">
        <v>-3.0358748875672998</v>
      </c>
      <c r="AK973">
        <v>6.9528821027336001</v>
      </c>
      <c r="AL973">
        <v>6.9528821027336001</v>
      </c>
      <c r="AM973">
        <v>6.9528821027336001</v>
      </c>
      <c r="AN973">
        <v>6.9528821027336001</v>
      </c>
    </row>
    <row r="974" spans="1:40" x14ac:dyDescent="0.2">
      <c r="A974" s="2" t="s">
        <v>477</v>
      </c>
      <c r="B974" s="2" t="s">
        <v>490</v>
      </c>
      <c r="C974" s="2" t="s">
        <v>325</v>
      </c>
      <c r="D974" s="2" t="s">
        <v>326</v>
      </c>
      <c r="E974" s="2" t="s">
        <v>503</v>
      </c>
      <c r="F974">
        <v>2.5273660110213001</v>
      </c>
      <c r="G974">
        <v>2.5273660110213001</v>
      </c>
      <c r="H974">
        <v>2.5273660110213001</v>
      </c>
      <c r="I974">
        <v>2.5273660110213001</v>
      </c>
      <c r="J974">
        <v>2.5273660110213001</v>
      </c>
      <c r="K974">
        <v>2.5273660110213001</v>
      </c>
      <c r="L974">
        <v>2.5273660110213001</v>
      </c>
      <c r="M974">
        <v>2.5273660110213001</v>
      </c>
      <c r="N974">
        <v>2.5273660110213001</v>
      </c>
      <c r="O974">
        <v>2.5273660110213001</v>
      </c>
      <c r="P974">
        <v>2.5273660110213001</v>
      </c>
      <c r="Q974">
        <v>2.9450594439789999</v>
      </c>
      <c r="R974">
        <v>2.6126181171081999</v>
      </c>
      <c r="S974">
        <v>2.0244204719766001</v>
      </c>
      <c r="T974">
        <v>2.1572333708153999</v>
      </c>
      <c r="U974">
        <v>0.74881112256233995</v>
      </c>
      <c r="V974">
        <v>0.61837009594787995</v>
      </c>
      <c r="W974">
        <v>0.37977693582103</v>
      </c>
      <c r="X974">
        <v>0.17676548638074999</v>
      </c>
      <c r="Y974">
        <v>0.29801231521255001</v>
      </c>
      <c r="Z974">
        <v>0.27396944466653</v>
      </c>
      <c r="AA974">
        <v>0.48995706223235003</v>
      </c>
      <c r="AB974">
        <v>0.51897079413755998</v>
      </c>
      <c r="AC974">
        <v>2.0215451429186002</v>
      </c>
      <c r="AD974">
        <v>2.2711788436267</v>
      </c>
      <c r="AE974">
        <v>2.0146378970646999</v>
      </c>
      <c r="AF974">
        <v>1.7805775068917</v>
      </c>
      <c r="AG974">
        <v>1.4349216251896</v>
      </c>
      <c r="AH974">
        <v>0.65571490193954995</v>
      </c>
      <c r="AI974">
        <v>0.33623724664311</v>
      </c>
      <c r="AJ974">
        <v>0.28598037763800999</v>
      </c>
      <c r="AK974">
        <v>0.19256144775663001</v>
      </c>
      <c r="AL974">
        <v>0.27159302401258001</v>
      </c>
      <c r="AM974">
        <v>0.27159302401258001</v>
      </c>
      <c r="AN974">
        <v>0.27159302401258001</v>
      </c>
    </row>
    <row r="975" spans="1:40" x14ac:dyDescent="0.2">
      <c r="A975" s="2" t="s">
        <v>477</v>
      </c>
      <c r="B975" s="2" t="s">
        <v>492</v>
      </c>
      <c r="C975" s="2" t="s">
        <v>325</v>
      </c>
      <c r="D975" s="2" t="s">
        <v>326</v>
      </c>
      <c r="E975" s="2" t="s">
        <v>503</v>
      </c>
      <c r="R975">
        <v>2.7734180000000002E-3</v>
      </c>
      <c r="AK975">
        <v>9.2447267999999996E-4</v>
      </c>
    </row>
    <row r="976" spans="1:40" x14ac:dyDescent="0.2">
      <c r="A976" s="2" t="s">
        <v>486</v>
      </c>
      <c r="B976" s="2" t="s">
        <v>492</v>
      </c>
      <c r="C976" s="2" t="s">
        <v>325</v>
      </c>
      <c r="D976" s="2" t="s">
        <v>326</v>
      </c>
      <c r="E976" s="2" t="s">
        <v>503</v>
      </c>
      <c r="R976">
        <v>8.5881112696400003E-3</v>
      </c>
      <c r="S976">
        <v>6.3728725087999999E-4</v>
      </c>
      <c r="T976">
        <v>9.0948938135999996E-3</v>
      </c>
      <c r="U976">
        <v>7.1880689076000001E-3</v>
      </c>
      <c r="V976">
        <v>6.1747202207600004E-3</v>
      </c>
      <c r="AA976">
        <v>3.7601330788E-4</v>
      </c>
      <c r="AC976">
        <v>2.419203192E-4</v>
      </c>
      <c r="AE976">
        <v>1.8883488853599999E-3</v>
      </c>
      <c r="AF976">
        <v>9.3616252128E-4</v>
      </c>
      <c r="AG976">
        <v>7.5029078059599998E-3</v>
      </c>
      <c r="AH976">
        <v>2.6840473480799999E-3</v>
      </c>
      <c r="AI976">
        <v>2.4290399186200001E-2</v>
      </c>
      <c r="AJ976">
        <v>5.1971096408000002E-4</v>
      </c>
      <c r="AK976">
        <v>1.8473035610400001E-3</v>
      </c>
      <c r="AM976">
        <v>1.0647259011200001E-3</v>
      </c>
      <c r="AN976">
        <v>3.8113419271199999E-3</v>
      </c>
    </row>
    <row r="977" spans="1:40" x14ac:dyDescent="0.2">
      <c r="A977" s="2" t="s">
        <v>488</v>
      </c>
      <c r="B977" s="2" t="s">
        <v>492</v>
      </c>
      <c r="C977" s="2" t="s">
        <v>325</v>
      </c>
      <c r="D977" s="2" t="s">
        <v>326</v>
      </c>
      <c r="E977" s="2" t="s">
        <v>503</v>
      </c>
      <c r="R977">
        <v>4.8308348060900003E-3</v>
      </c>
      <c r="S977">
        <v>5.5069928038000001E-4</v>
      </c>
      <c r="T977">
        <v>5.0097196466000003E-3</v>
      </c>
      <c r="U977">
        <v>2.9734121506499998E-3</v>
      </c>
      <c r="V977">
        <v>3.004391460755E-3</v>
      </c>
      <c r="AA977">
        <v>3.2492453162000001E-4</v>
      </c>
      <c r="AC977">
        <v>2.09050709E-4</v>
      </c>
      <c r="AE977">
        <v>1.1136970313550001E-3</v>
      </c>
      <c r="AF977">
        <v>8.08966513625E-4</v>
      </c>
      <c r="AG977">
        <v>3.1159534699649999E-3</v>
      </c>
      <c r="AH977">
        <v>1.2832016035299999E-3</v>
      </c>
      <c r="AI977">
        <v>9.4627329859300006E-3</v>
      </c>
      <c r="AJ977">
        <v>3.1957738149500001E-4</v>
      </c>
      <c r="AK977">
        <v>1.5963112113800001E-3</v>
      </c>
      <c r="AM977">
        <v>9.2006202531500002E-4</v>
      </c>
      <c r="AN977">
        <v>2.9049345208999999E-3</v>
      </c>
    </row>
    <row r="978" spans="1:40" x14ac:dyDescent="0.2">
      <c r="A978" s="2" t="s">
        <v>477</v>
      </c>
      <c r="B978" s="2" t="s">
        <v>493</v>
      </c>
      <c r="C978" s="2" t="s">
        <v>325</v>
      </c>
      <c r="D978" s="2" t="s">
        <v>326</v>
      </c>
      <c r="E978" s="2" t="s">
        <v>503</v>
      </c>
      <c r="F978">
        <v>-14.990844884635001</v>
      </c>
      <c r="G978">
        <v>-15.024618074421999</v>
      </c>
      <c r="H978">
        <v>-15.04867254913</v>
      </c>
      <c r="I978">
        <v>-15.060339088881999</v>
      </c>
      <c r="J978">
        <v>-15.056234698671</v>
      </c>
      <c r="K978">
        <v>-15.134706043134001</v>
      </c>
      <c r="L978">
        <v>-15.189965107414</v>
      </c>
      <c r="M978">
        <v>-15.187481047676</v>
      </c>
      <c r="N978">
        <v>-15.142853954194001</v>
      </c>
      <c r="O978">
        <v>-15.048944489117</v>
      </c>
      <c r="P978">
        <v>-14.914227020837</v>
      </c>
      <c r="Q978">
        <v>-14.850345559434</v>
      </c>
      <c r="R978">
        <v>-14.850717008723</v>
      </c>
      <c r="S978">
        <v>-15.035673890792999</v>
      </c>
      <c r="T978">
        <v>-15.035220230703001</v>
      </c>
      <c r="U978">
        <v>-15.034690078384999</v>
      </c>
      <c r="V978">
        <v>-15.112768557694</v>
      </c>
      <c r="W978">
        <v>-15.167561189362999</v>
      </c>
      <c r="X978">
        <v>-15.164576217445999</v>
      </c>
      <c r="Y978">
        <v>-15.144794390483</v>
      </c>
      <c r="Z978">
        <v>-15.053605680245999</v>
      </c>
      <c r="AA978">
        <v>-14.916088775148999</v>
      </c>
      <c r="AB978">
        <v>-14.848295598668001</v>
      </c>
      <c r="AC978">
        <v>-14.847616532911999</v>
      </c>
      <c r="AD978">
        <v>-14.936637686875001</v>
      </c>
      <c r="AE978">
        <v>-15.015411851875999</v>
      </c>
      <c r="AF978">
        <v>-16.827193779870999</v>
      </c>
      <c r="AG978">
        <v>-16.826746443533999</v>
      </c>
      <c r="AH978">
        <v>-16.826516004134</v>
      </c>
      <c r="AI978">
        <v>-16.808532563488001</v>
      </c>
      <c r="AJ978">
        <v>-16.449603611672</v>
      </c>
      <c r="AK978">
        <v>-16.421445536347001</v>
      </c>
      <c r="AL978">
        <v>-16.395504860185</v>
      </c>
      <c r="AM978">
        <v>-16.400998301704998</v>
      </c>
      <c r="AN978">
        <v>-16.406491743225999</v>
      </c>
    </row>
    <row r="979" spans="1:40" x14ac:dyDescent="0.2">
      <c r="A979" s="2" t="s">
        <v>477</v>
      </c>
      <c r="B979" s="2" t="s">
        <v>490</v>
      </c>
      <c r="C979" s="2" t="s">
        <v>349</v>
      </c>
      <c r="D979" s="2" t="s">
        <v>350</v>
      </c>
      <c r="E979" s="2" t="s">
        <v>503</v>
      </c>
      <c r="F979">
        <v>69.201685587230997</v>
      </c>
      <c r="G979">
        <v>69.201685587230997</v>
      </c>
      <c r="H979">
        <v>69.201685587230997</v>
      </c>
      <c r="I979">
        <v>69.201685587230997</v>
      </c>
      <c r="J979">
        <v>69.201685587230997</v>
      </c>
      <c r="K979">
        <v>69.201685587230997</v>
      </c>
      <c r="L979">
        <v>69.201685587230997</v>
      </c>
      <c r="M979">
        <v>69.201685587230997</v>
      </c>
      <c r="N979">
        <v>69.201685587230997</v>
      </c>
      <c r="O979">
        <v>69.201685587230997</v>
      </c>
      <c r="P979">
        <v>69.201685587230997</v>
      </c>
      <c r="Q979">
        <v>47.730112121345996</v>
      </c>
      <c r="R979">
        <v>97.741761300215998</v>
      </c>
      <c r="S979">
        <v>62.133183340130998</v>
      </c>
      <c r="T979">
        <v>36.831901672169003</v>
      </c>
      <c r="U979">
        <v>35.751398597018003</v>
      </c>
      <c r="V979">
        <v>24.984250884908999</v>
      </c>
      <c r="W979">
        <v>33.227339157110997</v>
      </c>
      <c r="X979">
        <v>8.6318258458298001</v>
      </c>
      <c r="Y979">
        <v>13.029039762546001</v>
      </c>
      <c r="Z979">
        <v>36.946917775240003</v>
      </c>
      <c r="AA979">
        <v>11.859217852144999</v>
      </c>
      <c r="AB979">
        <v>19.959010987983</v>
      </c>
      <c r="AC979">
        <v>47.825595848397001</v>
      </c>
      <c r="AD979">
        <v>42.698659411339001</v>
      </c>
      <c r="AE979">
        <v>48.837509075530001</v>
      </c>
      <c r="AF979">
        <v>49.237308782234003</v>
      </c>
      <c r="AG979">
        <v>21.123642343204001</v>
      </c>
      <c r="AH979">
        <v>13.216111608534</v>
      </c>
      <c r="AI979">
        <v>27.293645932615998</v>
      </c>
      <c r="AJ979">
        <v>14.651125152616</v>
      </c>
      <c r="AK979">
        <v>13.248100452318999</v>
      </c>
      <c r="AL979">
        <v>18.397623845849999</v>
      </c>
      <c r="AM979">
        <v>18.397623845849999</v>
      </c>
      <c r="AN979">
        <v>18.397623845849999</v>
      </c>
    </row>
    <row r="980" spans="1:40" x14ac:dyDescent="0.2">
      <c r="A980" s="2" t="s">
        <v>477</v>
      </c>
      <c r="B980" s="2" t="s">
        <v>492</v>
      </c>
      <c r="C980" s="2" t="s">
        <v>349</v>
      </c>
      <c r="D980" s="2" t="s">
        <v>350</v>
      </c>
      <c r="E980" s="2" t="s">
        <v>503</v>
      </c>
      <c r="F980">
        <v>0.11886462154830001</v>
      </c>
      <c r="G980">
        <v>3.8328171995112001E-2</v>
      </c>
      <c r="H980">
        <v>7.6031038190032003E-3</v>
      </c>
      <c r="I980">
        <v>0.11886462154830001</v>
      </c>
      <c r="J980">
        <v>0.11886462154830001</v>
      </c>
      <c r="K980">
        <v>0.11886462154830001</v>
      </c>
      <c r="L980">
        <v>4.1070944960000001E-3</v>
      </c>
      <c r="M980">
        <v>1.1395578E-4</v>
      </c>
      <c r="N980">
        <v>2.1966011338999999E-2</v>
      </c>
      <c r="P980">
        <v>1.9250350296000002E-2</v>
      </c>
      <c r="Q980">
        <v>1.3682701958999999E-2</v>
      </c>
      <c r="R980">
        <v>3.8726687680000003E-2</v>
      </c>
      <c r="S980">
        <v>1.9000223239999999E-2</v>
      </c>
      <c r="T980">
        <v>2.03272109E-2</v>
      </c>
      <c r="U980">
        <v>0.15504273025000001</v>
      </c>
      <c r="V980">
        <v>6.5440197999999997E-4</v>
      </c>
      <c r="W980">
        <v>2.072539172E-2</v>
      </c>
      <c r="Z980">
        <v>0.23811570001999999</v>
      </c>
      <c r="AA980">
        <v>1.4196021999999999E-4</v>
      </c>
      <c r="AB980">
        <v>2.5622087999999999E-4</v>
      </c>
      <c r="AC980">
        <v>3.0054984329999999E-2</v>
      </c>
      <c r="AD980">
        <v>3.1863251850000003E-2</v>
      </c>
      <c r="AE980">
        <v>1.3694015659999999E-2</v>
      </c>
      <c r="AF980">
        <v>8.7158678299999997E-3</v>
      </c>
      <c r="AI980">
        <v>4.8242403929999997E-2</v>
      </c>
      <c r="AJ980">
        <v>9.3762432160000006E-2</v>
      </c>
      <c r="AK980">
        <v>3.6234599300000001E-3</v>
      </c>
      <c r="AM980">
        <v>5.9240022640000001E-2</v>
      </c>
      <c r="AN980">
        <v>0.15934657327000001</v>
      </c>
    </row>
    <row r="981" spans="1:40" x14ac:dyDescent="0.2">
      <c r="A981" s="2" t="s">
        <v>486</v>
      </c>
      <c r="B981" s="2" t="s">
        <v>492</v>
      </c>
      <c r="C981" s="2" t="s">
        <v>349</v>
      </c>
      <c r="D981" s="2" t="s">
        <v>350</v>
      </c>
      <c r="E981" s="2" t="s">
        <v>503</v>
      </c>
      <c r="F981">
        <v>0.11718408253918</v>
      </c>
      <c r="G981">
        <v>0.37184931313411002</v>
      </c>
      <c r="H981">
        <v>0.43373192458780002</v>
      </c>
      <c r="I981">
        <v>0.44344371575785002</v>
      </c>
      <c r="J981">
        <v>0.51018690029215996</v>
      </c>
      <c r="K981">
        <v>0.51018690029215996</v>
      </c>
      <c r="L981">
        <v>0.18307955446228</v>
      </c>
      <c r="M981">
        <v>9.4014716314217997E-2</v>
      </c>
      <c r="N981">
        <v>0.30569305519069001</v>
      </c>
      <c r="O981">
        <v>0.32439919926046001</v>
      </c>
      <c r="P981">
        <v>0.53409277803577004</v>
      </c>
      <c r="Q981">
        <v>0.1667042283074</v>
      </c>
      <c r="R981">
        <v>0.14917855321628001</v>
      </c>
      <c r="S981">
        <v>0.15328000053044</v>
      </c>
      <c r="T981">
        <v>0.13810595856596</v>
      </c>
      <c r="U981">
        <v>0.22638770304948</v>
      </c>
      <c r="V981">
        <v>8.1819706462200006E-2</v>
      </c>
      <c r="W981">
        <v>0.12532831602144001</v>
      </c>
      <c r="X981">
        <v>5.0577924334560001E-2</v>
      </c>
      <c r="Y981">
        <v>5.6565623113440003E-2</v>
      </c>
      <c r="Z981">
        <v>0.38900173084584</v>
      </c>
      <c r="AA981">
        <v>4.9667083280080002E-2</v>
      </c>
      <c r="AB981">
        <v>3.8461123551200002E-2</v>
      </c>
      <c r="AC981">
        <v>7.4975957986439995E-2</v>
      </c>
      <c r="AD981">
        <v>0.12606776284815999</v>
      </c>
      <c r="AE981">
        <v>0.17183188156484</v>
      </c>
      <c r="AF981">
        <v>0.21009390897208</v>
      </c>
      <c r="AG981">
        <v>5.5410860842680001E-2</v>
      </c>
      <c r="AH981">
        <v>7.236521388264E-2</v>
      </c>
      <c r="AI981">
        <v>0.1372712885222</v>
      </c>
      <c r="AJ981">
        <v>0.16492905623991999</v>
      </c>
      <c r="AK981">
        <v>6.2349749298480001E-2</v>
      </c>
      <c r="AL981">
        <v>3.800179364688E-2</v>
      </c>
      <c r="AM981">
        <v>0.10723285625864</v>
      </c>
      <c r="AN981">
        <v>0.2057632889172</v>
      </c>
    </row>
    <row r="982" spans="1:40" x14ac:dyDescent="0.2">
      <c r="A982" s="2" t="s">
        <v>488</v>
      </c>
      <c r="B982" s="2" t="s">
        <v>492</v>
      </c>
      <c r="C982" s="2" t="s">
        <v>349</v>
      </c>
      <c r="D982" s="2" t="s">
        <v>350</v>
      </c>
      <c r="E982" s="2" t="s">
        <v>503</v>
      </c>
      <c r="F982">
        <v>4.3992107352469001E-2</v>
      </c>
      <c r="G982">
        <v>0.11538584621261</v>
      </c>
      <c r="H982">
        <v>0.13510170757220999</v>
      </c>
      <c r="I982">
        <v>0.14153151354318999</v>
      </c>
      <c r="J982">
        <v>0.16778109046354001</v>
      </c>
      <c r="K982">
        <v>0.16778109046354001</v>
      </c>
      <c r="L982">
        <v>5.5979458612383001E-2</v>
      </c>
      <c r="M982">
        <v>3.3054624227321999E-2</v>
      </c>
      <c r="N982">
        <v>0.10396805804863</v>
      </c>
      <c r="O982">
        <v>9.9247894519963006E-2</v>
      </c>
      <c r="P982">
        <v>0.16441818213904999</v>
      </c>
      <c r="Q982">
        <v>5.6527803541255001E-2</v>
      </c>
      <c r="R982">
        <v>6.5300422088390001E-2</v>
      </c>
      <c r="S982">
        <v>6.7597243485994996E-2</v>
      </c>
      <c r="T982">
        <v>5.3270717180755003E-2</v>
      </c>
      <c r="U982">
        <v>9.0545863784189995E-2</v>
      </c>
      <c r="V982">
        <v>3.6768481408720001E-2</v>
      </c>
      <c r="W982">
        <v>5.5699317376885001E-2</v>
      </c>
      <c r="X982">
        <v>1.9356036610819999E-2</v>
      </c>
      <c r="Y982">
        <v>2.8933892287734998E-2</v>
      </c>
      <c r="Z982">
        <v>0.13752300554218</v>
      </c>
      <c r="AA982">
        <v>2.556306758311E-2</v>
      </c>
      <c r="AB982">
        <v>2.1708087230029999E-2</v>
      </c>
      <c r="AC982">
        <v>3.1584518924225001E-2</v>
      </c>
      <c r="AD982">
        <v>5.3667498196004998E-2</v>
      </c>
      <c r="AE982">
        <v>6.6887779723570004E-2</v>
      </c>
      <c r="AF982">
        <v>7.6782909461340004E-2</v>
      </c>
      <c r="AG982">
        <v>2.6122737682975E-2</v>
      </c>
      <c r="AH982">
        <v>3.5851724433725002E-2</v>
      </c>
      <c r="AI982">
        <v>5.5610754012245002E-2</v>
      </c>
      <c r="AJ982">
        <v>6.2852936055109998E-2</v>
      </c>
      <c r="AK982">
        <v>2.6711515537600001E-2</v>
      </c>
      <c r="AL982">
        <v>1.7166504727330001E-2</v>
      </c>
      <c r="AM982">
        <v>4.3269896250400001E-2</v>
      </c>
      <c r="AN982">
        <v>8.2891376643944997E-2</v>
      </c>
    </row>
    <row r="983" spans="1:40" x14ac:dyDescent="0.2">
      <c r="A983" s="2" t="s">
        <v>477</v>
      </c>
      <c r="B983" s="2" t="s">
        <v>493</v>
      </c>
      <c r="C983" s="2" t="s">
        <v>349</v>
      </c>
      <c r="D983" s="2" t="s">
        <v>350</v>
      </c>
      <c r="E983" s="2" t="s">
        <v>503</v>
      </c>
      <c r="F983">
        <v>-37.367465046568</v>
      </c>
      <c r="G983">
        <v>-43.457930191296001</v>
      </c>
      <c r="H983">
        <v>-46.622737124689003</v>
      </c>
      <c r="I983">
        <v>-48.497105643457999</v>
      </c>
      <c r="J983">
        <v>-48.229280064515997</v>
      </c>
      <c r="K983">
        <v>-48.610749411413003</v>
      </c>
      <c r="L983">
        <v>-48.579936246571997</v>
      </c>
      <c r="M983">
        <v>-49.625628754605003</v>
      </c>
      <c r="N983">
        <v>-49.143579026464998</v>
      </c>
      <c r="O983">
        <v>-48.545003145518997</v>
      </c>
      <c r="P983">
        <v>-48.607839514501002</v>
      </c>
      <c r="Q983">
        <v>-49.863089361438</v>
      </c>
      <c r="R983">
        <v>-49.199965900354997</v>
      </c>
      <c r="S983">
        <v>-47.249326847083999</v>
      </c>
      <c r="T983">
        <v>-44.422475431441001</v>
      </c>
      <c r="U983">
        <v>-38.902940175711997</v>
      </c>
      <c r="V983">
        <v>-26.327913198598001</v>
      </c>
      <c r="W983">
        <v>-18.355800760114999</v>
      </c>
      <c r="X983">
        <v>-12.792605278930001</v>
      </c>
      <c r="Y983">
        <v>-16.387933457052</v>
      </c>
      <c r="Z983">
        <v>-20.088625877544999</v>
      </c>
      <c r="AA983">
        <v>-16.506470775442001</v>
      </c>
      <c r="AB983">
        <v>-18.408932520490001</v>
      </c>
      <c r="AC983">
        <v>-18.316446551550001</v>
      </c>
      <c r="AD983">
        <v>-20.173866521794</v>
      </c>
      <c r="AE983">
        <v>-21.313938187733001</v>
      </c>
      <c r="AF983">
        <v>-27.403839089466999</v>
      </c>
      <c r="AG983">
        <v>-29.618439088603001</v>
      </c>
      <c r="AH983">
        <v>-28.088441736157002</v>
      </c>
      <c r="AI983">
        <v>-27.252015321100998</v>
      </c>
      <c r="AJ983">
        <v>-28.557717683054999</v>
      </c>
      <c r="AK983">
        <v>-29.070473561646999</v>
      </c>
      <c r="AL983">
        <v>-29.356137963573001</v>
      </c>
      <c r="AM983">
        <v>-29.703357504168</v>
      </c>
      <c r="AN983">
        <v>-30.050577044762999</v>
      </c>
    </row>
    <row r="984" spans="1:40" x14ac:dyDescent="0.2">
      <c r="A984" s="2" t="s">
        <v>477</v>
      </c>
      <c r="B984" s="2" t="s">
        <v>490</v>
      </c>
      <c r="C984" s="2" t="s">
        <v>351</v>
      </c>
      <c r="D984" s="2" t="s">
        <v>352</v>
      </c>
      <c r="E984" s="2" t="s">
        <v>503</v>
      </c>
      <c r="F984">
        <v>1.4492791782200001E-2</v>
      </c>
      <c r="G984">
        <v>1.4492791782200001E-2</v>
      </c>
      <c r="H984">
        <v>1.4492791782200001E-2</v>
      </c>
      <c r="I984">
        <v>1.4492791782200001E-2</v>
      </c>
      <c r="J984">
        <v>1.4492791782200001E-2</v>
      </c>
      <c r="K984">
        <v>1.4492791782200001E-2</v>
      </c>
      <c r="L984">
        <v>1.4492791782200001E-2</v>
      </c>
      <c r="M984">
        <v>1.4492791782200001E-2</v>
      </c>
      <c r="N984">
        <v>1.4492791782200001E-2</v>
      </c>
      <c r="O984">
        <v>1.4492791782200001E-2</v>
      </c>
      <c r="P984">
        <v>1.4492791782200001E-2</v>
      </c>
      <c r="Q984">
        <v>1.7871051791551001E-2</v>
      </c>
      <c r="R984">
        <v>2.1376680253974E-2</v>
      </c>
      <c r="S984">
        <v>4.2306433010753999E-3</v>
      </c>
      <c r="T984">
        <v>7.2366195546213997E-3</v>
      </c>
      <c r="U984">
        <v>8.4615534748382001E-3</v>
      </c>
      <c r="V984">
        <v>1.12450881474E-2</v>
      </c>
      <c r="W984">
        <v>3.3122954327277999E-2</v>
      </c>
      <c r="X984">
        <v>2.3492318576316999E-2</v>
      </c>
      <c r="Y984">
        <v>9.9092779569143995E-3</v>
      </c>
      <c r="Z984">
        <v>1.0577219212563001E-2</v>
      </c>
      <c r="AA984">
        <v>1.0186897818974999E-2</v>
      </c>
      <c r="AB984">
        <v>8.4619511013466001E-3</v>
      </c>
      <c r="AC984">
        <v>4.6216491518290001E-3</v>
      </c>
      <c r="AD984">
        <v>3.2647647916540998E-2</v>
      </c>
      <c r="AE984">
        <v>0</v>
      </c>
      <c r="AF984">
        <v>0</v>
      </c>
      <c r="AG984">
        <v>0</v>
      </c>
      <c r="AH984">
        <v>3.8961162107410002E-4</v>
      </c>
      <c r="AI984">
        <v>4.2866200350346996E-3</v>
      </c>
      <c r="AJ984">
        <v>7.0697843355188002E-3</v>
      </c>
      <c r="AK984">
        <v>1.2803234384594E-3</v>
      </c>
      <c r="AL984">
        <v>4.2122426030042999E-3</v>
      </c>
      <c r="AM984">
        <v>4.2122426030042999E-3</v>
      </c>
      <c r="AN984">
        <v>4.2122426030042999E-3</v>
      </c>
    </row>
    <row r="985" spans="1:40" x14ac:dyDescent="0.2">
      <c r="A985" s="2" t="s">
        <v>477</v>
      </c>
      <c r="B985" s="2" t="s">
        <v>493</v>
      </c>
      <c r="C985" s="2" t="s">
        <v>351</v>
      </c>
      <c r="D985" s="2" t="s">
        <v>352</v>
      </c>
      <c r="E985" s="2" t="s">
        <v>503</v>
      </c>
      <c r="F985">
        <v>-0.19299243291295001</v>
      </c>
      <c r="G985">
        <v>-0.19299243291295001</v>
      </c>
      <c r="H985">
        <v>-0.19299243291295001</v>
      </c>
      <c r="I985">
        <v>-0.19299243291295001</v>
      </c>
      <c r="J985">
        <v>-0.19299243291295001</v>
      </c>
      <c r="K985">
        <v>-0.19299243291295001</v>
      </c>
      <c r="L985">
        <v>-0.19299243291295001</v>
      </c>
      <c r="M985">
        <v>-0.19299243291295001</v>
      </c>
      <c r="N985">
        <v>-0.19299243291295001</v>
      </c>
      <c r="O985">
        <v>-0.19299243291295001</v>
      </c>
      <c r="P985">
        <v>-0.19299243291295001</v>
      </c>
      <c r="Q985">
        <v>-0.19299243291295001</v>
      </c>
      <c r="R985">
        <v>-0.19299243291295001</v>
      </c>
      <c r="S985">
        <v>-0.19299243291295001</v>
      </c>
      <c r="T985">
        <v>-0.19299243291295001</v>
      </c>
      <c r="U985">
        <v>-0.19299243291295001</v>
      </c>
      <c r="V985">
        <v>-0.19299243291295001</v>
      </c>
      <c r="W985">
        <v>-0.19299243291295001</v>
      </c>
      <c r="X985">
        <v>-0.19299243291295001</v>
      </c>
      <c r="Y985">
        <v>-0.19304142993045001</v>
      </c>
      <c r="Z985">
        <v>-0.19304142993045001</v>
      </c>
      <c r="AA985">
        <v>-0.19304142993045001</v>
      </c>
      <c r="AB985">
        <v>-0.19304142993045001</v>
      </c>
      <c r="AC985">
        <v>-0.19304142993045001</v>
      </c>
      <c r="AD985">
        <v>-0.17783880490622</v>
      </c>
      <c r="AE985">
        <v>-0.19299243291295001</v>
      </c>
      <c r="AF985">
        <v>-0.17751204369250001</v>
      </c>
      <c r="AG985">
        <v>-0.1774728460785</v>
      </c>
      <c r="AH985">
        <v>-0.17743365366587999</v>
      </c>
      <c r="AI985">
        <v>-0.17686547031127001</v>
      </c>
      <c r="AJ985">
        <v>-0.17157497833655999</v>
      </c>
      <c r="AK985">
        <v>-0.17109488038442999</v>
      </c>
      <c r="AL985">
        <v>-0.17101651636472001</v>
      </c>
      <c r="AM985">
        <v>-0.17101651636472001</v>
      </c>
      <c r="AN985">
        <v>-0.17101651636472001</v>
      </c>
    </row>
    <row r="986" spans="1:40" x14ac:dyDescent="0.2">
      <c r="A986" s="2" t="s">
        <v>477</v>
      </c>
      <c r="B986" s="2" t="s">
        <v>490</v>
      </c>
      <c r="C986" s="2" t="s">
        <v>353</v>
      </c>
      <c r="D986" s="2" t="s">
        <v>354</v>
      </c>
      <c r="E986" s="2" t="s">
        <v>503</v>
      </c>
      <c r="F986">
        <v>32.364425830107002</v>
      </c>
      <c r="G986">
        <v>32.364425830107002</v>
      </c>
      <c r="H986">
        <v>32.364425830107002</v>
      </c>
      <c r="I986">
        <v>32.364425830107002</v>
      </c>
      <c r="J986">
        <v>32.364425830107002</v>
      </c>
      <c r="K986">
        <v>32.364425830107002</v>
      </c>
      <c r="L986">
        <v>32.364425830107002</v>
      </c>
      <c r="M986">
        <v>32.364425830107002</v>
      </c>
      <c r="N986">
        <v>32.364425830107002</v>
      </c>
      <c r="O986">
        <v>32.364425830107002</v>
      </c>
      <c r="P986">
        <v>32.364425830107002</v>
      </c>
      <c r="Q986">
        <v>34.166685493350002</v>
      </c>
      <c r="R986">
        <v>47.709330261589997</v>
      </c>
      <c r="S986">
        <v>15.217261735381999</v>
      </c>
      <c r="T986">
        <v>21.802506683737001</v>
      </c>
      <c r="U986">
        <v>12.269334141196</v>
      </c>
      <c r="V986">
        <v>17.556962674507002</v>
      </c>
      <c r="W986">
        <v>16.276054535084</v>
      </c>
      <c r="X986">
        <v>22.320715551246</v>
      </c>
      <c r="Y986">
        <v>14.768730779168999</v>
      </c>
      <c r="Z986">
        <v>19.576669453181999</v>
      </c>
      <c r="AA986">
        <v>17.541387885171002</v>
      </c>
      <c r="AB986">
        <v>27.834892814831001</v>
      </c>
      <c r="AC986">
        <v>32.385068524297999</v>
      </c>
      <c r="AD986">
        <v>32.044179493304</v>
      </c>
      <c r="AE986">
        <v>50.074110294152</v>
      </c>
      <c r="AF986">
        <v>25.249695984548001</v>
      </c>
      <c r="AG986">
        <v>20.977433422303001</v>
      </c>
      <c r="AH986">
        <v>23.502606442297999</v>
      </c>
      <c r="AI986">
        <v>19.541683659911001</v>
      </c>
      <c r="AJ986">
        <v>16.561298851048001</v>
      </c>
      <c r="AK986">
        <v>16.670909955230002</v>
      </c>
      <c r="AL986">
        <v>17.59129748873</v>
      </c>
      <c r="AM986">
        <v>17.59129748873</v>
      </c>
      <c r="AN986">
        <v>17.59129748873</v>
      </c>
    </row>
    <row r="987" spans="1:40" x14ac:dyDescent="0.2">
      <c r="A987" s="2" t="s">
        <v>477</v>
      </c>
      <c r="B987" s="2" t="s">
        <v>492</v>
      </c>
      <c r="C987" s="2" t="s">
        <v>353</v>
      </c>
      <c r="D987" s="2" t="s">
        <v>354</v>
      </c>
      <c r="E987" s="2" t="s">
        <v>503</v>
      </c>
      <c r="F987">
        <v>2.9161296189467998</v>
      </c>
      <c r="G987">
        <v>2.7664481058641002</v>
      </c>
      <c r="H987">
        <v>9.8706158201019001</v>
      </c>
      <c r="I987">
        <v>5.2896154260676003</v>
      </c>
      <c r="J987">
        <v>2.0210884912224998</v>
      </c>
      <c r="K987">
        <v>2.0210884912224998</v>
      </c>
      <c r="L987">
        <v>3.8501603776758002</v>
      </c>
      <c r="M987">
        <v>1.7351537724043999</v>
      </c>
      <c r="N987">
        <v>6.9408470809768001</v>
      </c>
      <c r="O987">
        <v>4.1328583149759996</v>
      </c>
      <c r="P987">
        <v>4.4055242988892003</v>
      </c>
      <c r="Q987">
        <v>4.1660179348597</v>
      </c>
      <c r="R987">
        <v>2.8635121964899999</v>
      </c>
      <c r="S987">
        <v>3.0156751921199998</v>
      </c>
      <c r="T987">
        <v>5.7832637628999999</v>
      </c>
      <c r="U987">
        <v>1.2933835841000001</v>
      </c>
      <c r="V987">
        <v>3.7347349425399998</v>
      </c>
      <c r="W987">
        <v>0.10228097804</v>
      </c>
      <c r="X987">
        <v>0.30997797586999998</v>
      </c>
      <c r="Y987">
        <v>2.4944372834199999</v>
      </c>
      <c r="Z987">
        <v>0.95896480831999997</v>
      </c>
      <c r="AA987">
        <v>1.22471277858</v>
      </c>
      <c r="AB987">
        <v>1.02040808306</v>
      </c>
      <c r="AC987">
        <v>0.71648289271999999</v>
      </c>
      <c r="AD987">
        <v>3.9153306137600001</v>
      </c>
      <c r="AE987">
        <v>6.1639573346700001</v>
      </c>
      <c r="AF987">
        <v>0.46575329510000002</v>
      </c>
      <c r="AG987">
        <v>1.0778088158900001</v>
      </c>
      <c r="AH987">
        <v>4.8629220004500002</v>
      </c>
      <c r="AI987">
        <v>3.69144431997</v>
      </c>
      <c r="AJ987">
        <v>0.53668876612000005</v>
      </c>
      <c r="AK987">
        <v>0.29382129640999999</v>
      </c>
      <c r="AL987">
        <v>0.43687253326999997</v>
      </c>
      <c r="AM987">
        <v>3.8502584895399998</v>
      </c>
      <c r="AN987">
        <v>0.36633121284999998</v>
      </c>
    </row>
    <row r="988" spans="1:40" x14ac:dyDescent="0.2">
      <c r="A988" s="2" t="s">
        <v>486</v>
      </c>
      <c r="B988" s="2" t="s">
        <v>492</v>
      </c>
      <c r="C988" s="2" t="s">
        <v>353</v>
      </c>
      <c r="D988" s="2" t="s">
        <v>354</v>
      </c>
      <c r="E988" s="2" t="s">
        <v>503</v>
      </c>
      <c r="F988">
        <v>1.7530965929733999</v>
      </c>
      <c r="G988">
        <v>2.0752608892533999</v>
      </c>
      <c r="H988">
        <v>5.7288225399644999</v>
      </c>
      <c r="I988">
        <v>4.3364614487587998</v>
      </c>
      <c r="J988">
        <v>1.7572138251937</v>
      </c>
      <c r="K988">
        <v>1.7572138251937</v>
      </c>
      <c r="L988">
        <v>3.2065573180115998</v>
      </c>
      <c r="M988">
        <v>1.1025019556239</v>
      </c>
      <c r="N988">
        <v>4.9647154803196001</v>
      </c>
      <c r="O988">
        <v>3.2974772333421001</v>
      </c>
      <c r="P988">
        <v>4.6534078928086</v>
      </c>
      <c r="Q988">
        <v>2.5057803745851999</v>
      </c>
      <c r="R988">
        <v>1.4827978516341001</v>
      </c>
      <c r="S988">
        <v>1.4500122656958001</v>
      </c>
      <c r="T988">
        <v>3.3777551574214</v>
      </c>
      <c r="U988">
        <v>0.65180642031904001</v>
      </c>
      <c r="V988">
        <v>1.87222055584</v>
      </c>
      <c r="W988">
        <v>0.13066034677471999</v>
      </c>
      <c r="X988">
        <v>0.22594940658331999</v>
      </c>
      <c r="Y988">
        <v>1.0961509227591999</v>
      </c>
      <c r="Z988">
        <v>0.50905784307475999</v>
      </c>
      <c r="AA988">
        <v>0.57127951835080004</v>
      </c>
      <c r="AB988">
        <v>0.48489217595084</v>
      </c>
      <c r="AC988">
        <v>0.42751965975403999</v>
      </c>
      <c r="AD988">
        <v>1.7573707304474</v>
      </c>
      <c r="AE988">
        <v>3.5658521491519002</v>
      </c>
      <c r="AF988">
        <v>0.2813903416072</v>
      </c>
      <c r="AG988">
        <v>0.53046650277880003</v>
      </c>
      <c r="AH988">
        <v>2.2722493492745</v>
      </c>
      <c r="AI988">
        <v>1.6071872350122001</v>
      </c>
      <c r="AJ988">
        <v>0.27724478770352001</v>
      </c>
      <c r="AK988">
        <v>0.20959572468491999</v>
      </c>
      <c r="AL988">
        <v>0.30518461019199999</v>
      </c>
      <c r="AM988">
        <v>1.7318015339463999</v>
      </c>
      <c r="AN988">
        <v>0.26156000976588001</v>
      </c>
    </row>
    <row r="989" spans="1:40" x14ac:dyDescent="0.2">
      <c r="A989" s="2" t="s">
        <v>488</v>
      </c>
      <c r="B989" s="2" t="s">
        <v>492</v>
      </c>
      <c r="C989" s="2" t="s">
        <v>353</v>
      </c>
      <c r="D989" s="2" t="s">
        <v>354</v>
      </c>
      <c r="E989" s="2" t="s">
        <v>503</v>
      </c>
      <c r="F989">
        <v>0.18339335907734999</v>
      </c>
      <c r="G989">
        <v>0.33506287525348</v>
      </c>
      <c r="H989">
        <v>0.55653946902114004</v>
      </c>
      <c r="I989">
        <v>0.67536096366035003</v>
      </c>
      <c r="J989">
        <v>0.29019915529955997</v>
      </c>
      <c r="K989">
        <v>0.29019915529955997</v>
      </c>
      <c r="L989">
        <v>0.50043809588733001</v>
      </c>
      <c r="M989">
        <v>0.15979661343265</v>
      </c>
      <c r="N989">
        <v>0.67458896285761005</v>
      </c>
      <c r="O989">
        <v>0.51757640968759999</v>
      </c>
      <c r="P989">
        <v>0.93005717748306005</v>
      </c>
      <c r="Q989">
        <v>0.31186242482905002</v>
      </c>
      <c r="R989">
        <v>0.22477430948530999</v>
      </c>
      <c r="S989">
        <v>0.14355710108851999</v>
      </c>
      <c r="T989">
        <v>0.44590686374275001</v>
      </c>
      <c r="U989">
        <v>8.2482205380650001E-2</v>
      </c>
      <c r="V989">
        <v>0.19480013363323001</v>
      </c>
      <c r="W989">
        <v>5.1493273459020002E-2</v>
      </c>
      <c r="X989">
        <v>6.8452098531700006E-2</v>
      </c>
      <c r="Y989">
        <v>7.8513666557119999E-2</v>
      </c>
      <c r="Z989">
        <v>8.9656837292440006E-2</v>
      </c>
      <c r="AA989">
        <v>5.0223206569095E-2</v>
      </c>
      <c r="AB989">
        <v>5.6897760686645003E-2</v>
      </c>
      <c r="AC989">
        <v>7.6696979530225001E-2</v>
      </c>
      <c r="AD989">
        <v>0.13425384313470001</v>
      </c>
      <c r="AE989">
        <v>0.76481677228459</v>
      </c>
      <c r="AF989">
        <v>4.9237056259499999E-2</v>
      </c>
      <c r="AG989">
        <v>6.6624267217594998E-2</v>
      </c>
      <c r="AH989">
        <v>0.19017382056265</v>
      </c>
      <c r="AI989">
        <v>7.7960726226595001E-2</v>
      </c>
      <c r="AJ989">
        <v>4.3587652817159997E-2</v>
      </c>
      <c r="AK989">
        <v>5.5792954654389999E-2</v>
      </c>
      <c r="AL989">
        <v>9.5915918496250002E-2</v>
      </c>
      <c r="AM989">
        <v>0.13449667250198</v>
      </c>
      <c r="AN989">
        <v>6.0959715812925003E-2</v>
      </c>
    </row>
    <row r="990" spans="1:40" x14ac:dyDescent="0.2">
      <c r="A990" s="2" t="s">
        <v>477</v>
      </c>
      <c r="B990" s="2" t="s">
        <v>493</v>
      </c>
      <c r="C990" s="2" t="s">
        <v>353</v>
      </c>
      <c r="D990" s="2" t="s">
        <v>354</v>
      </c>
      <c r="E990" s="2" t="s">
        <v>503</v>
      </c>
      <c r="F990">
        <v>-33.667781251911997</v>
      </c>
      <c r="G990">
        <v>-33.390582923978997</v>
      </c>
      <c r="H990">
        <v>-34.522546285917002</v>
      </c>
      <c r="I990">
        <v>-28.534922554354001</v>
      </c>
      <c r="J990">
        <v>-25.268712875325001</v>
      </c>
      <c r="K990">
        <v>-27.986973810199</v>
      </c>
      <c r="L990">
        <v>-27.983733894124999</v>
      </c>
      <c r="M990">
        <v>-27.856986335521999</v>
      </c>
      <c r="N990">
        <v>-29.006480233847</v>
      </c>
      <c r="O990">
        <v>-28.963447475232002</v>
      </c>
      <c r="P990">
        <v>-33.636553064422003</v>
      </c>
      <c r="Q990">
        <v>-36.880583463714999</v>
      </c>
      <c r="R990">
        <v>-33.477946844111997</v>
      </c>
      <c r="S990">
        <v>-31.754838811355999</v>
      </c>
      <c r="T990">
        <v>-32.977299915960003</v>
      </c>
      <c r="U990">
        <v>-30.937912133868</v>
      </c>
      <c r="V990">
        <v>-28.256874490217001</v>
      </c>
      <c r="W990">
        <v>-28.026023413507001</v>
      </c>
      <c r="X990">
        <v>-33.236230935423997</v>
      </c>
      <c r="Y990">
        <v>-33.874446004077001</v>
      </c>
      <c r="Z990">
        <v>-22.142725912614999</v>
      </c>
      <c r="AA990">
        <v>-24.289865382135002</v>
      </c>
      <c r="AB990">
        <v>-27.048557782147999</v>
      </c>
      <c r="AC990">
        <v>-24.497053498164</v>
      </c>
      <c r="AD990">
        <v>-20.525718140552002</v>
      </c>
      <c r="AE990">
        <v>-24.998076597490002</v>
      </c>
      <c r="AF990">
        <v>-24.768953166982001</v>
      </c>
      <c r="AG990">
        <v>-24.227497319413001</v>
      </c>
      <c r="AH990">
        <v>-23.845706066102</v>
      </c>
      <c r="AI990">
        <v>-23.408353610012</v>
      </c>
      <c r="AJ990">
        <v>-23.525305011994</v>
      </c>
      <c r="AK990">
        <v>-23.432219788939999</v>
      </c>
      <c r="AL990">
        <v>-23.335462553187</v>
      </c>
      <c r="AM990">
        <v>-23.333561810791</v>
      </c>
      <c r="AN990">
        <v>-23.331661068395</v>
      </c>
    </row>
    <row r="991" spans="1:40" x14ac:dyDescent="0.2">
      <c r="A991" s="2" t="s">
        <v>477</v>
      </c>
      <c r="B991" s="2" t="s">
        <v>494</v>
      </c>
      <c r="C991" s="2" t="s">
        <v>353</v>
      </c>
      <c r="D991" s="2" t="s">
        <v>354</v>
      </c>
      <c r="E991" s="2" t="s">
        <v>503</v>
      </c>
      <c r="F991">
        <v>17.634271450370999</v>
      </c>
      <c r="G991">
        <v>17.634271450370999</v>
      </c>
      <c r="H991">
        <v>17.634271450370999</v>
      </c>
      <c r="I991">
        <v>17.634271450370999</v>
      </c>
      <c r="J991">
        <v>17.634271450370999</v>
      </c>
      <c r="K991">
        <v>19.488931709759999</v>
      </c>
      <c r="L991">
        <v>19.469036177795999</v>
      </c>
      <c r="M991">
        <v>19.592138198173998</v>
      </c>
      <c r="N991">
        <v>20.089125969318001</v>
      </c>
      <c r="O991">
        <v>21.166585977514998</v>
      </c>
      <c r="P991">
        <v>22.261163267474</v>
      </c>
      <c r="Q991">
        <v>22.619411064796999</v>
      </c>
      <c r="R991">
        <v>22.864457825384001</v>
      </c>
      <c r="S991">
        <v>22.711498584510998</v>
      </c>
      <c r="T991">
        <v>22.805302804541999</v>
      </c>
      <c r="U991">
        <v>22.601911886157001</v>
      </c>
      <c r="V991">
        <v>22.362550501009999</v>
      </c>
      <c r="W991">
        <v>22.187471123144999</v>
      </c>
      <c r="X991">
        <v>21.696105234507002</v>
      </c>
      <c r="Y991">
        <v>21.517354319395999</v>
      </c>
      <c r="Z991">
        <v>21.493827540403</v>
      </c>
      <c r="AA991">
        <v>21.456093361082001</v>
      </c>
      <c r="AB991">
        <v>21.435737058585001</v>
      </c>
      <c r="AC991">
        <v>21.378062867840999</v>
      </c>
      <c r="AD991">
        <v>21.294490967161</v>
      </c>
      <c r="AE991">
        <v>21.294490967161</v>
      </c>
      <c r="AF991">
        <v>21.126244845311</v>
      </c>
      <c r="AG991">
        <v>21.101190828930999</v>
      </c>
      <c r="AH991">
        <v>21.206253790843</v>
      </c>
      <c r="AI991">
        <v>21.396052683933</v>
      </c>
      <c r="AJ991">
        <v>21.756161999507</v>
      </c>
      <c r="AK991">
        <v>21.951636239155999</v>
      </c>
      <c r="AL991">
        <v>22.122758825034001</v>
      </c>
      <c r="AM991">
        <v>22.122758825034001</v>
      </c>
      <c r="AN991">
        <v>22.301419069685998</v>
      </c>
    </row>
    <row r="992" spans="1:40" x14ac:dyDescent="0.2">
      <c r="A992" s="2" t="s">
        <v>477</v>
      </c>
      <c r="B992" s="2" t="s">
        <v>490</v>
      </c>
      <c r="C992" s="2" t="s">
        <v>387</v>
      </c>
      <c r="D992" s="2" t="s">
        <v>388</v>
      </c>
      <c r="E992" s="2" t="s">
        <v>503</v>
      </c>
      <c r="F992">
        <v>3.8437492176752998E-2</v>
      </c>
      <c r="G992">
        <v>3.8437492176752998E-2</v>
      </c>
      <c r="H992">
        <v>3.8437492176752998E-2</v>
      </c>
      <c r="I992">
        <v>3.8437492176752998E-2</v>
      </c>
      <c r="J992">
        <v>3.8437492176752998E-2</v>
      </c>
      <c r="K992">
        <v>3.8437492176752998E-2</v>
      </c>
      <c r="L992">
        <v>3.8437492176752998E-2</v>
      </c>
      <c r="M992">
        <v>3.8437492176752998E-2</v>
      </c>
      <c r="N992">
        <v>3.8437492176752998E-2</v>
      </c>
      <c r="O992">
        <v>3.8437492176752998E-2</v>
      </c>
      <c r="P992">
        <v>3.8437492176752998E-2</v>
      </c>
      <c r="Q992">
        <v>3.4116706057159003E-2</v>
      </c>
      <c r="R992">
        <v>6.3239619940766004E-2</v>
      </c>
      <c r="S992">
        <v>1.7956150532333001E-2</v>
      </c>
      <c r="T992">
        <v>1.6272834539867002E-2</v>
      </c>
      <c r="U992">
        <v>3.7091548906202997E-2</v>
      </c>
      <c r="V992">
        <v>1.9359279645629002E-2</v>
      </c>
      <c r="W992">
        <v>3.5014714857478001E-2</v>
      </c>
      <c r="X992">
        <v>7.6876063984585999E-3</v>
      </c>
      <c r="Y992">
        <v>7.0309947682573995E-2</v>
      </c>
      <c r="Z992">
        <v>1.7563515409260998E-2</v>
      </c>
      <c r="AA992">
        <v>3.3050949202085997E-2</v>
      </c>
      <c r="AB992">
        <v>4.2253223161006999E-2</v>
      </c>
      <c r="AC992">
        <v>1.8012364048738998E-2</v>
      </c>
      <c r="AD992">
        <v>9.3260584832270996E-2</v>
      </c>
      <c r="AE992">
        <v>4.8762704016448999E-2</v>
      </c>
      <c r="AF992">
        <v>5.9480239764430003E-2</v>
      </c>
      <c r="AG992">
        <v>0.10622306706612</v>
      </c>
      <c r="AH992">
        <v>0.13708485813806001</v>
      </c>
      <c r="AI992">
        <v>0.12889267729699999</v>
      </c>
      <c r="AJ992">
        <v>8.0691050929014005E-2</v>
      </c>
      <c r="AK992">
        <v>0.1000497263364</v>
      </c>
      <c r="AL992">
        <v>0.10321115152080999</v>
      </c>
      <c r="AM992">
        <v>0.10321115152080999</v>
      </c>
      <c r="AN992">
        <v>0.10321115152080999</v>
      </c>
    </row>
    <row r="993" spans="1:40" x14ac:dyDescent="0.2">
      <c r="A993" s="2" t="s">
        <v>477</v>
      </c>
      <c r="B993" s="2" t="s">
        <v>492</v>
      </c>
      <c r="C993" s="2" t="s">
        <v>387</v>
      </c>
      <c r="D993" s="2" t="s">
        <v>388</v>
      </c>
      <c r="E993" s="2" t="s">
        <v>503</v>
      </c>
      <c r="O993">
        <v>2.7411788000000001E-5</v>
      </c>
    </row>
    <row r="994" spans="1:40" x14ac:dyDescent="0.2">
      <c r="A994" s="2" t="s">
        <v>486</v>
      </c>
      <c r="B994" s="2" t="s">
        <v>492</v>
      </c>
      <c r="C994" s="2" t="s">
        <v>387</v>
      </c>
      <c r="D994" s="2" t="s">
        <v>388</v>
      </c>
      <c r="E994" s="2" t="s">
        <v>503</v>
      </c>
      <c r="F994">
        <v>1.8287485688129E-5</v>
      </c>
      <c r="G994">
        <v>1.6753265109964999E-4</v>
      </c>
      <c r="H994">
        <v>1.5664326800214999E-6</v>
      </c>
      <c r="I994">
        <v>3.6771225779739998E-4</v>
      </c>
      <c r="J994">
        <v>1.02437432944E-5</v>
      </c>
      <c r="K994">
        <v>1.02437432944E-5</v>
      </c>
      <c r="L994">
        <v>7.3335503359999998E-6</v>
      </c>
      <c r="M994">
        <v>1.4165844758240001E-4</v>
      </c>
      <c r="N994">
        <v>1.3682736844279999E-4</v>
      </c>
      <c r="O994">
        <v>4.7264394739520002E-4</v>
      </c>
      <c r="P994">
        <v>3.9091317686400001E-4</v>
      </c>
    </row>
    <row r="995" spans="1:40" x14ac:dyDescent="0.2">
      <c r="A995" s="2" t="s">
        <v>488</v>
      </c>
      <c r="B995" s="2" t="s">
        <v>492</v>
      </c>
      <c r="C995" s="2" t="s">
        <v>387</v>
      </c>
      <c r="D995" s="2" t="s">
        <v>388</v>
      </c>
      <c r="E995" s="2" t="s">
        <v>503</v>
      </c>
      <c r="F995">
        <v>8.7630009587816997E-6</v>
      </c>
      <c r="G995">
        <v>5.1579857479783998E-5</v>
      </c>
      <c r="H995">
        <v>1.3536021899452001E-6</v>
      </c>
      <c r="I995">
        <v>1.1212107245831E-4</v>
      </c>
      <c r="J995">
        <v>8.8519300281000007E-6</v>
      </c>
      <c r="K995">
        <v>8.8519300281000007E-6</v>
      </c>
      <c r="L995">
        <v>3.4001702229499998E-6</v>
      </c>
      <c r="M995">
        <v>4.1631947460450002E-5</v>
      </c>
      <c r="N995">
        <v>5.48788525281E-5</v>
      </c>
      <c r="O995">
        <v>1.3696172691245E-4</v>
      </c>
      <c r="P995">
        <v>1.2638774798325001E-4</v>
      </c>
    </row>
    <row r="996" spans="1:40" x14ac:dyDescent="0.2">
      <c r="A996" s="2" t="s">
        <v>477</v>
      </c>
      <c r="B996" s="2" t="s">
        <v>493</v>
      </c>
      <c r="C996" s="2" t="s">
        <v>387</v>
      </c>
      <c r="D996" s="2" t="s">
        <v>388</v>
      </c>
      <c r="E996" s="2" t="s">
        <v>503</v>
      </c>
      <c r="F996">
        <v>1.4600496768985E-2</v>
      </c>
      <c r="G996">
        <v>1.6440752683428001E-2</v>
      </c>
      <c r="H996">
        <v>3.5354162435403E-2</v>
      </c>
      <c r="I996">
        <v>2.9409638081481001E-2</v>
      </c>
      <c r="J996">
        <v>-2.3950761742057E-2</v>
      </c>
      <c r="K996">
        <v>-2.2250734447720001E-2</v>
      </c>
      <c r="L996">
        <v>-2.4510988707134002E-2</v>
      </c>
      <c r="M996">
        <v>-2.1801720978274999E-2</v>
      </c>
      <c r="N996">
        <v>-1.9735001719465E-2</v>
      </c>
      <c r="O996">
        <v>-2.3410457147845998E-2</v>
      </c>
      <c r="P996">
        <v>-2.1583862307941001E-2</v>
      </c>
      <c r="Q996">
        <v>-1.5534817013753E-2</v>
      </c>
      <c r="R996">
        <v>-1.2691823517583E-2</v>
      </c>
      <c r="S996">
        <v>-1.4677230979347001E-2</v>
      </c>
      <c r="T996">
        <v>-1.9282590113246002E-2</v>
      </c>
      <c r="U996">
        <v>-2.0323239204624002E-2</v>
      </c>
      <c r="V996">
        <v>-1.8511600817290998E-2</v>
      </c>
      <c r="W996">
        <v>-1.6138765911551001E-2</v>
      </c>
      <c r="X996">
        <v>-1.5201731753091001E-2</v>
      </c>
      <c r="Y996">
        <v>-1.4835314097506E-2</v>
      </c>
      <c r="Z996">
        <v>-1.5239348369667E-2</v>
      </c>
      <c r="AA996">
        <v>-1.4372897907795E-2</v>
      </c>
      <c r="AB996">
        <v>-8.7333507224900998E-3</v>
      </c>
      <c r="AC996">
        <v>-5.9683072534156001E-3</v>
      </c>
      <c r="AD996">
        <v>-5.8409772732204001E-3</v>
      </c>
      <c r="AE996">
        <v>-2.7071860676157002E-2</v>
      </c>
      <c r="AF996">
        <v>-8.3660850244035995E-3</v>
      </c>
      <c r="AG996">
        <v>-6.1346742232549004E-3</v>
      </c>
      <c r="AH996">
        <v>-6.5872941276935004E-3</v>
      </c>
      <c r="AI996">
        <v>-6.9490858568426002E-3</v>
      </c>
      <c r="AJ996">
        <v>-5.7765037013117002E-3</v>
      </c>
      <c r="AK996">
        <v>-6.4867526517393996E-3</v>
      </c>
      <c r="AL996">
        <v>4.252689781769E-2</v>
      </c>
      <c r="AM996">
        <v>5.3824248869954003E-2</v>
      </c>
      <c r="AN996">
        <v>6.5121599922218998E-2</v>
      </c>
    </row>
    <row r="997" spans="1:40" x14ac:dyDescent="0.2">
      <c r="A997" s="2" t="s">
        <v>477</v>
      </c>
      <c r="B997" s="2" t="s">
        <v>494</v>
      </c>
      <c r="C997" s="2" t="s">
        <v>387</v>
      </c>
      <c r="D997" s="2" t="s">
        <v>388</v>
      </c>
      <c r="E997" s="2" t="s">
        <v>503</v>
      </c>
      <c r="F997">
        <v>-3.0976576674384001E-4</v>
      </c>
      <c r="G997">
        <v>-3.0976576674384001E-4</v>
      </c>
      <c r="H997">
        <v>-3.0976576674384001E-4</v>
      </c>
      <c r="I997">
        <v>-3.0976576674384001E-4</v>
      </c>
      <c r="J997">
        <v>-3.0976576674384001E-4</v>
      </c>
      <c r="K997">
        <v>-3.0976576674384001E-4</v>
      </c>
      <c r="L997">
        <v>-3.0976576674384001E-4</v>
      </c>
      <c r="M997">
        <v>-3.0976576674384001E-4</v>
      </c>
      <c r="N997">
        <v>-3.0976576674384001E-4</v>
      </c>
      <c r="O997">
        <v>-3.0976576674384001E-4</v>
      </c>
      <c r="P997">
        <v>-3.0976576674384001E-4</v>
      </c>
      <c r="Q997">
        <v>-1.0106533330671E-3</v>
      </c>
      <c r="R997">
        <v>2.1641474985597E-3</v>
      </c>
      <c r="S997">
        <v>6.2864808209864001E-3</v>
      </c>
      <c r="T997">
        <v>-1.1416464431368001E-3</v>
      </c>
      <c r="U997">
        <v>-4.9536156625999E-4</v>
      </c>
      <c r="V997">
        <v>5.1638554391676998E-4</v>
      </c>
      <c r="W997">
        <v>-1.7410137887315001E-3</v>
      </c>
      <c r="X997">
        <v>4.0218762359453004E-3</v>
      </c>
      <c r="Y997">
        <v>2.5095552845720999E-3</v>
      </c>
      <c r="Z997">
        <v>2.7811494533128999E-3</v>
      </c>
      <c r="AA997">
        <v>-1.2091938524964E-3</v>
      </c>
      <c r="AB997">
        <v>-1.8059023061556001E-3</v>
      </c>
      <c r="AC997">
        <v>-1.6935614750148E-3</v>
      </c>
      <c r="AD997">
        <v>1.8992791446759E-3</v>
      </c>
      <c r="AE997">
        <v>3.391855251167E-4</v>
      </c>
      <c r="AF997">
        <v>-5.2286072717329997E-4</v>
      </c>
      <c r="AG997">
        <v>-1.7621579977733001E-3</v>
      </c>
      <c r="AH997">
        <v>-1.7645807299232999E-3</v>
      </c>
      <c r="AI997">
        <v>-1.7487808294232999E-3</v>
      </c>
      <c r="AJ997">
        <v>-1.8310348438833001E-3</v>
      </c>
      <c r="AK997">
        <v>-1.8679566696933E-3</v>
      </c>
      <c r="AL997">
        <v>-1.8685143482132999E-3</v>
      </c>
      <c r="AM997">
        <v>-1.8685143482132999E-3</v>
      </c>
      <c r="AN997">
        <v>-1.8685143482132999E-3</v>
      </c>
    </row>
    <row r="998" spans="1:40" x14ac:dyDescent="0.2">
      <c r="A998" s="2" t="s">
        <v>477</v>
      </c>
      <c r="B998" s="2" t="s">
        <v>495</v>
      </c>
      <c r="C998" s="2" t="s">
        <v>387</v>
      </c>
      <c r="D998" s="2" t="s">
        <v>388</v>
      </c>
      <c r="E998" s="2" t="s">
        <v>503</v>
      </c>
      <c r="F998">
        <v>-1.2109343952427999E-2</v>
      </c>
      <c r="G998">
        <v>-1.2109343952427999E-2</v>
      </c>
      <c r="H998">
        <v>-1.2109343952427999E-2</v>
      </c>
      <c r="I998">
        <v>-1.2109343952427999E-2</v>
      </c>
      <c r="J998">
        <v>-1.2109343952427999E-2</v>
      </c>
      <c r="K998">
        <v>-1.2109343952427999E-2</v>
      </c>
      <c r="L998">
        <v>-1.2109343952427999E-2</v>
      </c>
      <c r="M998">
        <v>-1.2109343952427999E-2</v>
      </c>
      <c r="N998">
        <v>-1.2109343952427999E-2</v>
      </c>
      <c r="O998">
        <v>-1.2109343952427999E-2</v>
      </c>
      <c r="P998">
        <v>-1.2109343952427999E-2</v>
      </c>
      <c r="Q998">
        <v>-5.8940139926391001E-2</v>
      </c>
      <c r="R998">
        <v>-3.9207827374487997E-2</v>
      </c>
      <c r="S998">
        <v>-6.4804779372185997E-2</v>
      </c>
      <c r="T998">
        <v>-4.6993150022873E-2</v>
      </c>
      <c r="U998">
        <v>-8.1425548131379005E-2</v>
      </c>
      <c r="V998">
        <v>-5.4012358061391E-2</v>
      </c>
      <c r="W998">
        <v>-5.4446378401574E-2</v>
      </c>
      <c r="X998">
        <v>-4.9528647603531997E-2</v>
      </c>
      <c r="Y998">
        <v>-4.6688476656600003E-2</v>
      </c>
      <c r="Z998">
        <v>-4.7575236621958998E-2</v>
      </c>
      <c r="AA998">
        <v>-5.3911565365577001E-2</v>
      </c>
      <c r="AB998">
        <v>-4.9252242640390999E-2</v>
      </c>
      <c r="AC998">
        <v>-2.0481270281696998E-2</v>
      </c>
      <c r="AD998">
        <v>-4.1039852598154E-2</v>
      </c>
      <c r="AE998">
        <v>-3.1618079501318001E-2</v>
      </c>
      <c r="AF998">
        <v>-5.4744502932953999E-2</v>
      </c>
      <c r="AG998">
        <v>-3.2414571842166999E-2</v>
      </c>
      <c r="AH998">
        <v>-3.0819360825927001E-2</v>
      </c>
      <c r="AI998">
        <v>-2.8534407620010999E-2</v>
      </c>
      <c r="AJ998">
        <v>-2.5193879981715999E-2</v>
      </c>
      <c r="AK998">
        <v>-2.1383502856548001E-2</v>
      </c>
      <c r="AL998">
        <v>-1.7753950638178001E-2</v>
      </c>
      <c r="AM998">
        <v>-1.7753950638178001E-2</v>
      </c>
      <c r="AN998">
        <v>-1.7753950638178001E-2</v>
      </c>
    </row>
    <row r="999" spans="1:40" x14ac:dyDescent="0.2">
      <c r="A999" s="2" t="s">
        <v>477</v>
      </c>
      <c r="B999" s="2" t="s">
        <v>490</v>
      </c>
      <c r="C999" s="2" t="s">
        <v>391</v>
      </c>
      <c r="D999" s="2" t="s">
        <v>392</v>
      </c>
      <c r="E999" s="2" t="s">
        <v>503</v>
      </c>
      <c r="F999">
        <v>1.0347460443334999</v>
      </c>
      <c r="G999">
        <v>1.0347460443334999</v>
      </c>
      <c r="H999">
        <v>1.0347460443334999</v>
      </c>
      <c r="I999">
        <v>1.0347460443334999</v>
      </c>
      <c r="J999">
        <v>1.0347460443334999</v>
      </c>
      <c r="K999">
        <v>1.0347460443334999</v>
      </c>
      <c r="L999">
        <v>1.0347460443334999</v>
      </c>
      <c r="M999">
        <v>1.0347460443334999</v>
      </c>
      <c r="N999">
        <v>1.0347460443334999</v>
      </c>
      <c r="O999">
        <v>1.0347460443334999</v>
      </c>
      <c r="P999">
        <v>1.0347460443334999</v>
      </c>
      <c r="Q999">
        <v>0.90119291410671998</v>
      </c>
      <c r="R999">
        <v>1.2883850914476001</v>
      </c>
      <c r="S999">
        <v>0.91466012744632996</v>
      </c>
      <c r="T999">
        <v>1.2167076072137</v>
      </c>
      <c r="U999">
        <v>2.7181490158517998</v>
      </c>
      <c r="V999">
        <v>2.0924782003120002</v>
      </c>
      <c r="W999">
        <v>2.1783812406813001</v>
      </c>
      <c r="X999">
        <v>2.8952248434424002</v>
      </c>
      <c r="Y999">
        <v>2.1594642657490999</v>
      </c>
      <c r="Z999">
        <v>2.5621046127442999</v>
      </c>
      <c r="AA999">
        <v>2.1636817482680999</v>
      </c>
      <c r="AB999">
        <v>3.2384622643307002</v>
      </c>
      <c r="AC999">
        <v>4.2224285491549001</v>
      </c>
      <c r="AD999">
        <v>6.5542332426767</v>
      </c>
      <c r="AE999">
        <v>4.4905421302038002</v>
      </c>
      <c r="AF999">
        <v>5.0111045831642</v>
      </c>
      <c r="AG999">
        <v>6.4003105176488004</v>
      </c>
      <c r="AH999">
        <v>5.5152678873310998</v>
      </c>
      <c r="AI999">
        <v>5.3334441200295002</v>
      </c>
      <c r="AJ999">
        <v>4.4790666826571002</v>
      </c>
      <c r="AK999">
        <v>4.2071849073788998</v>
      </c>
      <c r="AL999">
        <v>4.6732319033551004</v>
      </c>
      <c r="AM999">
        <v>4.6732319033551004</v>
      </c>
      <c r="AN999">
        <v>4.6732319033551004</v>
      </c>
    </row>
    <row r="1000" spans="1:40" x14ac:dyDescent="0.2">
      <c r="A1000" s="2" t="s">
        <v>486</v>
      </c>
      <c r="B1000" s="2" t="s">
        <v>492</v>
      </c>
      <c r="C1000" s="2" t="s">
        <v>391</v>
      </c>
      <c r="D1000" s="2" t="s">
        <v>392</v>
      </c>
      <c r="E1000" s="2" t="s">
        <v>503</v>
      </c>
      <c r="F1000">
        <v>1.0763079511899001E-2</v>
      </c>
      <c r="G1000">
        <v>2.8019425560205E-3</v>
      </c>
      <c r="H1000">
        <v>5.1746222655745001E-3</v>
      </c>
      <c r="I1000">
        <v>3.5298998950370002E-3</v>
      </c>
      <c r="J1000">
        <v>8.86979408E-3</v>
      </c>
      <c r="K1000">
        <v>8.86979408E-3</v>
      </c>
      <c r="L1000">
        <v>1.226163624E-2</v>
      </c>
      <c r="M1000">
        <v>1.9009766804E-3</v>
      </c>
      <c r="N1000">
        <v>1.1729223044E-2</v>
      </c>
      <c r="O1000">
        <v>2.2481574808000001E-2</v>
      </c>
      <c r="P1000">
        <v>1.6348125791199999E-2</v>
      </c>
      <c r="Q1000">
        <v>6.8624952199999997E-3</v>
      </c>
      <c r="AE1000">
        <v>2.4378355875999999E-4</v>
      </c>
    </row>
    <row r="1001" spans="1:40" x14ac:dyDescent="0.2">
      <c r="A1001" s="2" t="s">
        <v>488</v>
      </c>
      <c r="B1001" s="2" t="s">
        <v>492</v>
      </c>
      <c r="C1001" s="2" t="s">
        <v>391</v>
      </c>
      <c r="D1001" s="2" t="s">
        <v>392</v>
      </c>
      <c r="E1001" s="2" t="s">
        <v>503</v>
      </c>
      <c r="F1001">
        <v>2.9960252317356999E-3</v>
      </c>
      <c r="G1001">
        <v>7.7995245713187E-4</v>
      </c>
      <c r="H1001">
        <v>1.4404148063652E-3</v>
      </c>
      <c r="I1001">
        <v>9.8258765138399995E-4</v>
      </c>
      <c r="J1001">
        <v>2.4690077692500001E-3</v>
      </c>
      <c r="K1001">
        <v>2.4690077692500001E-3</v>
      </c>
      <c r="L1001">
        <v>3.4131655128999999E-3</v>
      </c>
      <c r="M1001">
        <v>5.2915842889999999E-4</v>
      </c>
      <c r="N1001">
        <v>3.2649622224000001E-3</v>
      </c>
      <c r="O1001">
        <v>6.25800135955E-3</v>
      </c>
      <c r="P1001">
        <v>4.5506861828499999E-3</v>
      </c>
      <c r="Q1001">
        <v>1.9102533427000001E-3</v>
      </c>
      <c r="AE1001">
        <v>8.1140117594999994E-5</v>
      </c>
    </row>
    <row r="1002" spans="1:40" x14ac:dyDescent="0.2">
      <c r="A1002" s="2" t="s">
        <v>477</v>
      </c>
      <c r="B1002" s="2" t="s">
        <v>493</v>
      </c>
      <c r="C1002" s="2" t="s">
        <v>391</v>
      </c>
      <c r="D1002" s="2" t="s">
        <v>392</v>
      </c>
      <c r="E1002" s="2" t="s">
        <v>503</v>
      </c>
      <c r="F1002">
        <v>-4.0261098655641998</v>
      </c>
      <c r="G1002">
        <v>-4.6502375701599004</v>
      </c>
      <c r="H1002">
        <v>-2.8637726773555001</v>
      </c>
      <c r="I1002">
        <v>-3.4105656323755</v>
      </c>
      <c r="J1002">
        <v>-2.9342675941354002</v>
      </c>
      <c r="K1002">
        <v>-2.3179285937579999</v>
      </c>
      <c r="L1002">
        <v>-1.5729027391629999</v>
      </c>
      <c r="M1002">
        <v>-2.6640577043919</v>
      </c>
      <c r="N1002">
        <v>-2.9382897480694998</v>
      </c>
      <c r="O1002">
        <v>-2.847071018456</v>
      </c>
      <c r="P1002">
        <v>-3.3460611385745</v>
      </c>
      <c r="Q1002">
        <v>-3.4080401069257</v>
      </c>
      <c r="R1002">
        <v>-3.2453937946395999</v>
      </c>
      <c r="S1002">
        <v>-2.2573151326705001</v>
      </c>
      <c r="T1002">
        <v>-0.31559437484592001</v>
      </c>
      <c r="U1002">
        <v>0.13350869526164</v>
      </c>
      <c r="V1002">
        <v>-0.12271963748608999</v>
      </c>
      <c r="W1002">
        <v>2.0756900287414002</v>
      </c>
      <c r="X1002">
        <v>0.66850250120063004</v>
      </c>
      <c r="Y1002">
        <v>-0.77191394612163999</v>
      </c>
      <c r="Z1002">
        <v>1.1058565281920001</v>
      </c>
      <c r="AA1002">
        <v>3.2814296360419002</v>
      </c>
      <c r="AB1002">
        <v>4.1012254520694</v>
      </c>
      <c r="AC1002">
        <v>4.4309265913029998</v>
      </c>
      <c r="AD1002">
        <v>6.2298858064180003</v>
      </c>
      <c r="AE1002">
        <v>7.6931252245325998</v>
      </c>
      <c r="AF1002">
        <v>7.1187253503930998</v>
      </c>
      <c r="AG1002">
        <v>10.332730217303</v>
      </c>
      <c r="AH1002">
        <v>10.318447209842001</v>
      </c>
      <c r="AI1002">
        <v>10.346037488512</v>
      </c>
      <c r="AJ1002">
        <v>10.536715917897</v>
      </c>
      <c r="AK1002">
        <v>10.542487828684999</v>
      </c>
      <c r="AL1002">
        <v>10.551471089538</v>
      </c>
      <c r="AM1002">
        <v>10.553359642821</v>
      </c>
      <c r="AN1002">
        <v>10.555248196103999</v>
      </c>
    </row>
    <row r="1003" spans="1:40" x14ac:dyDescent="0.2">
      <c r="A1003" s="2" t="s">
        <v>477</v>
      </c>
      <c r="B1003" s="2" t="s">
        <v>494</v>
      </c>
      <c r="C1003" s="2" t="s">
        <v>391</v>
      </c>
      <c r="D1003" s="2" t="s">
        <v>392</v>
      </c>
      <c r="E1003" s="2" t="s">
        <v>503</v>
      </c>
      <c r="F1003">
        <v>4.5962634387359999E-4</v>
      </c>
      <c r="G1003">
        <v>4.5962634387359999E-4</v>
      </c>
      <c r="H1003">
        <v>4.5962634387359999E-4</v>
      </c>
      <c r="I1003">
        <v>4.5962634387359999E-4</v>
      </c>
      <c r="J1003">
        <v>4.5962634387359999E-4</v>
      </c>
      <c r="K1003">
        <v>4.5962634387359999E-4</v>
      </c>
      <c r="L1003">
        <v>4.5962634387359999E-4</v>
      </c>
      <c r="M1003">
        <v>4.5962634387359999E-4</v>
      </c>
      <c r="N1003">
        <v>4.5962634387359999E-4</v>
      </c>
      <c r="O1003">
        <v>4.5962634387359999E-4</v>
      </c>
      <c r="P1003">
        <v>4.5962634387359999E-4</v>
      </c>
      <c r="Q1003">
        <v>4.5962634387359999E-4</v>
      </c>
      <c r="R1003">
        <v>4.5962634387359999E-4</v>
      </c>
      <c r="S1003">
        <v>4.5962634387359999E-4</v>
      </c>
      <c r="T1003">
        <v>4.5962634387359999E-4</v>
      </c>
      <c r="U1003">
        <v>4.5962634387359999E-4</v>
      </c>
      <c r="V1003">
        <v>4.5962634387359999E-4</v>
      </c>
      <c r="W1003">
        <v>4.5962634387359999E-4</v>
      </c>
      <c r="X1003">
        <v>4.5962634387359999E-4</v>
      </c>
      <c r="Y1003">
        <v>4.5962634387359999E-4</v>
      </c>
      <c r="Z1003">
        <v>4.5962634387359999E-4</v>
      </c>
      <c r="AA1003">
        <v>4.5962634387359999E-4</v>
      </c>
      <c r="AB1003">
        <v>4.5962634387359999E-4</v>
      </c>
      <c r="AC1003">
        <v>4.5962634387359999E-4</v>
      </c>
      <c r="AD1003">
        <v>4.5962634387359999E-4</v>
      </c>
      <c r="AE1003">
        <v>4.5962634387359999E-4</v>
      </c>
      <c r="AF1003">
        <v>4.5962634387359999E-4</v>
      </c>
      <c r="AG1003">
        <v>4.5962634387359999E-4</v>
      </c>
      <c r="AH1003">
        <v>4.5962634387359999E-4</v>
      </c>
      <c r="AI1003">
        <v>7.0419168914369996E-4</v>
      </c>
      <c r="AJ1003">
        <v>7.0419168914369996E-4</v>
      </c>
      <c r="AK1003">
        <v>7.0419168914369996E-4</v>
      </c>
      <c r="AL1003">
        <v>7.0419168914369996E-4</v>
      </c>
      <c r="AM1003">
        <v>7.0419168914369996E-4</v>
      </c>
      <c r="AN1003">
        <v>7.5310475819771999E-4</v>
      </c>
    </row>
    <row r="1004" spans="1:40" x14ac:dyDescent="0.2">
      <c r="A1004" s="2" t="s">
        <v>477</v>
      </c>
      <c r="B1004" s="2" t="s">
        <v>490</v>
      </c>
      <c r="C1004" s="2" t="s">
        <v>423</v>
      </c>
      <c r="D1004" s="2" t="s">
        <v>424</v>
      </c>
      <c r="E1004" s="2" t="s">
        <v>503</v>
      </c>
      <c r="F1004">
        <v>28.115307859556999</v>
      </c>
      <c r="G1004">
        <v>28.115307859556999</v>
      </c>
      <c r="H1004">
        <v>28.115307859556999</v>
      </c>
      <c r="I1004">
        <v>28.115307859556999</v>
      </c>
      <c r="J1004">
        <v>28.115307859556999</v>
      </c>
      <c r="K1004">
        <v>28.115307859556999</v>
      </c>
      <c r="L1004">
        <v>28.115307859556999</v>
      </c>
      <c r="M1004">
        <v>28.115307859556999</v>
      </c>
      <c r="N1004">
        <v>28.115307859556999</v>
      </c>
      <c r="O1004">
        <v>28.115307859556999</v>
      </c>
      <c r="P1004">
        <v>28.115307859556999</v>
      </c>
      <c r="Q1004">
        <v>16.804668141547001</v>
      </c>
      <c r="R1004">
        <v>43.087110768279999</v>
      </c>
      <c r="S1004">
        <v>24.454144668842002</v>
      </c>
      <c r="T1004">
        <v>33.908791270654</v>
      </c>
      <c r="U1004">
        <v>30.871515905248</v>
      </c>
      <c r="V1004">
        <v>18.517940746257999</v>
      </c>
      <c r="W1004">
        <v>20.299687304092</v>
      </c>
      <c r="X1004">
        <v>14.481377713204999</v>
      </c>
      <c r="Y1004">
        <v>16.661816663669999</v>
      </c>
      <c r="Z1004">
        <v>20.682097325158999</v>
      </c>
      <c r="AA1004">
        <v>15.413028448144001</v>
      </c>
      <c r="AB1004">
        <v>18.687697986402998</v>
      </c>
      <c r="AC1004">
        <v>19.769376304910001</v>
      </c>
      <c r="AD1004">
        <v>22.363988352427</v>
      </c>
      <c r="AE1004">
        <v>17.101861957240999</v>
      </c>
      <c r="AF1004">
        <v>23.484016272001</v>
      </c>
      <c r="AG1004">
        <v>11.803021658111</v>
      </c>
      <c r="AH1004">
        <v>8.2074212025286997</v>
      </c>
      <c r="AI1004">
        <v>11.41283228869</v>
      </c>
      <c r="AJ1004">
        <v>12.285844609992999</v>
      </c>
      <c r="AK1004">
        <v>8.6371143482766009</v>
      </c>
      <c r="AL1004">
        <v>10.778597082319999</v>
      </c>
      <c r="AM1004">
        <v>10.778597082319999</v>
      </c>
      <c r="AN1004">
        <v>10.778597082319999</v>
      </c>
    </row>
    <row r="1005" spans="1:40" x14ac:dyDescent="0.2">
      <c r="A1005" s="2" t="s">
        <v>477</v>
      </c>
      <c r="B1005" s="2" t="s">
        <v>492</v>
      </c>
      <c r="C1005" s="2" t="s">
        <v>423</v>
      </c>
      <c r="D1005" s="2" t="s">
        <v>424</v>
      </c>
      <c r="E1005" s="2" t="s">
        <v>503</v>
      </c>
      <c r="F1005">
        <v>2.2057249281296001E-2</v>
      </c>
      <c r="G1005">
        <v>4.8416325371136999E-2</v>
      </c>
      <c r="H1005">
        <v>2.6362670581792001E-2</v>
      </c>
      <c r="I1005">
        <v>0.18219869751005999</v>
      </c>
      <c r="J1005">
        <v>5.6246677779900001E-2</v>
      </c>
      <c r="K1005">
        <v>5.6246677779900001E-2</v>
      </c>
      <c r="L1005">
        <v>0.1082248310516</v>
      </c>
      <c r="M1005">
        <v>5.0323460922100001E-2</v>
      </c>
      <c r="N1005">
        <v>0.1098416576212</v>
      </c>
      <c r="O1005">
        <v>5.4209399980429999E-2</v>
      </c>
      <c r="P1005">
        <v>0.17054483532367001</v>
      </c>
      <c r="Q1005">
        <v>8.7846306920000006E-3</v>
      </c>
      <c r="R1005">
        <v>1.48538866E-3</v>
      </c>
      <c r="S1005">
        <v>4.7539362400000002E-3</v>
      </c>
      <c r="T1005">
        <v>0.65975898379999998</v>
      </c>
      <c r="U1005">
        <v>3.8294635599999999E-3</v>
      </c>
      <c r="W1005">
        <v>3.33433401E-3</v>
      </c>
      <c r="X1005">
        <v>1.41960223E-3</v>
      </c>
      <c r="Y1005">
        <v>2.90499089E-3</v>
      </c>
      <c r="Z1005">
        <v>4.6881497800000003E-3</v>
      </c>
      <c r="AA1005">
        <v>1.48538866E-3</v>
      </c>
      <c r="AB1005">
        <v>3.3343340600000002E-3</v>
      </c>
      <c r="AC1005">
        <v>9.5078725400000001E-3</v>
      </c>
      <c r="AD1005">
        <v>0.47800596610000001</v>
      </c>
      <c r="AE1005">
        <v>4.1930202700000002E-3</v>
      </c>
      <c r="AF1005">
        <v>2.90499088E-3</v>
      </c>
      <c r="AG1005">
        <v>2.9049909299999998E-3</v>
      </c>
      <c r="AH1005">
        <v>4.1930202500000003E-3</v>
      </c>
      <c r="AI1005">
        <v>1.8489454E-3</v>
      </c>
      <c r="AJ1005">
        <v>2.83920447E-3</v>
      </c>
      <c r="AK1005">
        <v>1.48538865E-3</v>
      </c>
      <c r="AM1005">
        <v>1.8489454E-3</v>
      </c>
      <c r="AN1005">
        <v>4.9512955000000005E-4</v>
      </c>
    </row>
    <row r="1006" spans="1:40" x14ac:dyDescent="0.2">
      <c r="A1006" s="2" t="s">
        <v>486</v>
      </c>
      <c r="B1006" s="2" t="s">
        <v>492</v>
      </c>
      <c r="C1006" s="2" t="s">
        <v>423</v>
      </c>
      <c r="D1006" s="2" t="s">
        <v>424</v>
      </c>
      <c r="E1006" s="2" t="s">
        <v>503</v>
      </c>
      <c r="F1006">
        <v>8.1865583245846008</v>
      </c>
      <c r="G1006">
        <v>10.787439348589</v>
      </c>
      <c r="H1006">
        <v>8.6797880161009999</v>
      </c>
      <c r="I1006">
        <v>9.3491899657815001</v>
      </c>
      <c r="J1006">
        <v>13.059637540475</v>
      </c>
      <c r="K1006">
        <v>13.059637540475</v>
      </c>
      <c r="L1006">
        <v>10.560759943296</v>
      </c>
      <c r="M1006">
        <v>10.427875742054001</v>
      </c>
      <c r="N1006">
        <v>9.9342423045037993</v>
      </c>
      <c r="O1006">
        <v>5.0152259351666997</v>
      </c>
      <c r="P1006">
        <v>6.5712673599829996</v>
      </c>
      <c r="Q1006">
        <v>6.4065789270115001</v>
      </c>
      <c r="R1006">
        <v>2.2358758976024999</v>
      </c>
      <c r="S1006">
        <v>3.1968541294822002</v>
      </c>
      <c r="T1006">
        <v>8.0541392104221998</v>
      </c>
      <c r="U1006">
        <v>4.8464522536203001</v>
      </c>
      <c r="V1006">
        <v>2.7594534048966999</v>
      </c>
      <c r="W1006">
        <v>8.1703805758025005</v>
      </c>
      <c r="X1006">
        <v>3.5233809546821</v>
      </c>
      <c r="Y1006">
        <v>5.3250537064263996</v>
      </c>
      <c r="Z1006">
        <v>4.0275353130734004</v>
      </c>
      <c r="AA1006">
        <v>2.0007859363192</v>
      </c>
      <c r="AB1006">
        <v>5.0798405320717999</v>
      </c>
      <c r="AC1006">
        <v>2.5584376300406002</v>
      </c>
      <c r="AD1006">
        <v>6.4664559534128001</v>
      </c>
      <c r="AE1006">
        <v>5.2135223689787997</v>
      </c>
      <c r="AF1006">
        <v>5.0729099794376999</v>
      </c>
      <c r="AG1006">
        <v>4.8999495292740001</v>
      </c>
      <c r="AH1006">
        <v>2.5554730566232</v>
      </c>
      <c r="AI1006">
        <v>7.7582887145355004</v>
      </c>
      <c r="AJ1006">
        <v>7.9003379117121</v>
      </c>
      <c r="AK1006">
        <v>4.9913750534409997</v>
      </c>
      <c r="AL1006">
        <v>0.73425323119483998</v>
      </c>
      <c r="AM1006">
        <v>5.0655076121064999</v>
      </c>
      <c r="AN1006">
        <v>3.8767492834028001</v>
      </c>
    </row>
    <row r="1007" spans="1:40" x14ac:dyDescent="0.2">
      <c r="A1007" s="2" t="s">
        <v>488</v>
      </c>
      <c r="B1007" s="2" t="s">
        <v>492</v>
      </c>
      <c r="C1007" s="2" t="s">
        <v>423</v>
      </c>
      <c r="D1007" s="2" t="s">
        <v>424</v>
      </c>
      <c r="E1007" s="2" t="s">
        <v>503</v>
      </c>
      <c r="F1007">
        <v>2.4216457129641999</v>
      </c>
      <c r="G1007">
        <v>3.2234049619601</v>
      </c>
      <c r="H1007">
        <v>2.5982927611517002</v>
      </c>
      <c r="I1007">
        <v>2.7559001800176999</v>
      </c>
      <c r="J1007">
        <v>3.9364022491699999</v>
      </c>
      <c r="K1007">
        <v>3.9364022491699999</v>
      </c>
      <c r="L1007">
        <v>3.1855867310783998</v>
      </c>
      <c r="M1007">
        <v>3.1457935032151001</v>
      </c>
      <c r="N1007">
        <v>2.9603225146951999</v>
      </c>
      <c r="O1007">
        <v>1.5121770079821999</v>
      </c>
      <c r="P1007">
        <v>1.9527246895365</v>
      </c>
      <c r="Q1007">
        <v>2.0240585780827001</v>
      </c>
      <c r="R1007">
        <v>0.72068152846240996</v>
      </c>
      <c r="S1007">
        <v>1.0023129480146</v>
      </c>
      <c r="T1007">
        <v>2.3580676158523999</v>
      </c>
      <c r="U1007">
        <v>1.5137535141787</v>
      </c>
      <c r="V1007">
        <v>0.86006931184235003</v>
      </c>
      <c r="W1007">
        <v>2.4792577075765001</v>
      </c>
      <c r="X1007">
        <v>1.0839767156841</v>
      </c>
      <c r="Y1007">
        <v>1.5980860317332</v>
      </c>
      <c r="Z1007">
        <v>1.2627923690539</v>
      </c>
      <c r="AA1007">
        <v>0.60573671121995998</v>
      </c>
      <c r="AB1007">
        <v>1.5470545215331</v>
      </c>
      <c r="AC1007">
        <v>0.80422927907274</v>
      </c>
      <c r="AD1007">
        <v>1.8667250127759001</v>
      </c>
      <c r="AE1007">
        <v>1.5463930341062999</v>
      </c>
      <c r="AF1007">
        <v>1.5281135433996</v>
      </c>
      <c r="AG1007">
        <v>1.4563655650703</v>
      </c>
      <c r="AH1007">
        <v>0.75698288531395996</v>
      </c>
      <c r="AI1007">
        <v>2.2752138856950999</v>
      </c>
      <c r="AJ1007">
        <v>2.301081481068</v>
      </c>
      <c r="AK1007">
        <v>1.4447046814858999</v>
      </c>
      <c r="AL1007">
        <v>0.21872919525937001</v>
      </c>
      <c r="AM1007">
        <v>1.5017707254604</v>
      </c>
      <c r="AN1007">
        <v>1.1411714503038</v>
      </c>
    </row>
    <row r="1008" spans="1:40" x14ac:dyDescent="0.2">
      <c r="A1008" s="2" t="s">
        <v>477</v>
      </c>
      <c r="B1008" s="2" t="s">
        <v>493</v>
      </c>
      <c r="C1008" s="2" t="s">
        <v>423</v>
      </c>
      <c r="D1008" s="2" t="s">
        <v>424</v>
      </c>
      <c r="E1008" s="2" t="s">
        <v>503</v>
      </c>
      <c r="F1008">
        <v>-24.483747679753002</v>
      </c>
      <c r="G1008">
        <v>-25.46682278818</v>
      </c>
      <c r="H1008">
        <v>-25.717620235797</v>
      </c>
      <c r="I1008">
        <v>-26.09573299354</v>
      </c>
      <c r="J1008">
        <v>-26.207282010419998</v>
      </c>
      <c r="K1008">
        <v>-25.558534947734</v>
      </c>
      <c r="L1008">
        <v>-25.437588840484999</v>
      </c>
      <c r="M1008">
        <v>-25.205969996069001</v>
      </c>
      <c r="N1008">
        <v>-24.593260525586999</v>
      </c>
      <c r="O1008">
        <v>-25.083703210132999</v>
      </c>
      <c r="P1008">
        <v>-5.7101916279936002</v>
      </c>
      <c r="Q1008">
        <v>7.0984026001497005E-4</v>
      </c>
      <c r="R1008">
        <v>5.7021264906256004</v>
      </c>
      <c r="S1008">
        <v>43.487523257204003</v>
      </c>
      <c r="T1008">
        <v>43.840750907881997</v>
      </c>
      <c r="U1008">
        <v>43.746468809774001</v>
      </c>
      <c r="V1008">
        <v>43.303442848148002</v>
      </c>
      <c r="W1008">
        <v>41.789466100901997</v>
      </c>
      <c r="X1008">
        <v>39.901553524931003</v>
      </c>
      <c r="Y1008">
        <v>39.553864254018002</v>
      </c>
      <c r="Z1008">
        <v>39.581851653558999</v>
      </c>
      <c r="AA1008">
        <v>39.439007308649998</v>
      </c>
      <c r="AB1008">
        <v>39.352520635917998</v>
      </c>
      <c r="AC1008">
        <v>38.921667148849998</v>
      </c>
      <c r="AD1008">
        <v>38.484733468793998</v>
      </c>
      <c r="AE1008">
        <v>36.539660045135001</v>
      </c>
      <c r="AF1008">
        <v>38.071640926615999</v>
      </c>
      <c r="AG1008">
        <v>38.016313449694998</v>
      </c>
      <c r="AH1008">
        <v>38.006309385567</v>
      </c>
      <c r="AI1008">
        <v>37.519827752899999</v>
      </c>
      <c r="AJ1008">
        <v>37.336010788669</v>
      </c>
      <c r="AK1008">
        <v>37.240957917861998</v>
      </c>
      <c r="AL1008">
        <v>36.518302225488</v>
      </c>
      <c r="AM1008">
        <v>36.383137092003999</v>
      </c>
      <c r="AN1008">
        <v>36.247971958520999</v>
      </c>
    </row>
    <row r="1009" spans="1:40" x14ac:dyDescent="0.2">
      <c r="A1009" s="2" t="s">
        <v>477</v>
      </c>
      <c r="B1009" s="2" t="s">
        <v>494</v>
      </c>
      <c r="C1009" s="2" t="s">
        <v>423</v>
      </c>
      <c r="D1009" s="2" t="s">
        <v>424</v>
      </c>
      <c r="E1009" s="2" t="s">
        <v>503</v>
      </c>
      <c r="F1009">
        <v>1.0938786482273</v>
      </c>
      <c r="G1009">
        <v>1.0938786482273</v>
      </c>
      <c r="H1009">
        <v>1.0938786482273</v>
      </c>
      <c r="I1009">
        <v>1.0938786482273</v>
      </c>
      <c r="J1009">
        <v>1.0938786482273</v>
      </c>
      <c r="K1009">
        <v>1.0145255561183</v>
      </c>
      <c r="L1009">
        <v>0.95591617896235004</v>
      </c>
      <c r="M1009">
        <v>0.93730404876883999</v>
      </c>
      <c r="N1009">
        <v>0.90007494199424998</v>
      </c>
      <c r="O1009">
        <v>0.89574686506258006</v>
      </c>
      <c r="P1009">
        <v>0.88423402668841</v>
      </c>
      <c r="Q1009">
        <v>0.92688220941812005</v>
      </c>
      <c r="R1009">
        <v>0.93120974489845998</v>
      </c>
      <c r="S1009">
        <v>0.93120974489845998</v>
      </c>
      <c r="T1009">
        <v>0.95954086333757005</v>
      </c>
      <c r="U1009">
        <v>0.95954086333757005</v>
      </c>
      <c r="V1009">
        <v>0.96911313644837005</v>
      </c>
      <c r="W1009">
        <v>0.98154240747531996</v>
      </c>
      <c r="X1009">
        <v>0.97957852051885996</v>
      </c>
      <c r="Y1009">
        <v>0.97957699254575004</v>
      </c>
      <c r="Z1009">
        <v>0.98015364262695004</v>
      </c>
      <c r="AA1009">
        <v>0.98015364262695004</v>
      </c>
      <c r="AB1009">
        <v>0.98015364262695004</v>
      </c>
      <c r="AC1009">
        <v>0.98015364262695004</v>
      </c>
      <c r="AD1009">
        <v>0.98447922824028999</v>
      </c>
      <c r="AE1009">
        <v>0.98447922824028999</v>
      </c>
      <c r="AF1009">
        <v>0.98447922824028999</v>
      </c>
      <c r="AG1009">
        <v>0.98447922824028999</v>
      </c>
      <c r="AH1009">
        <v>0.98594985940382995</v>
      </c>
      <c r="AI1009">
        <v>1.0244825548848</v>
      </c>
      <c r="AJ1009">
        <v>1.0264178767904999</v>
      </c>
      <c r="AK1009">
        <v>1.0377021512043001</v>
      </c>
      <c r="AL1009">
        <v>1.0416511028451001</v>
      </c>
      <c r="AM1009">
        <v>1.0416511028451001</v>
      </c>
      <c r="AN1009">
        <v>1.0526864928785</v>
      </c>
    </row>
    <row r="1010" spans="1:40" x14ac:dyDescent="0.2">
      <c r="A1010" s="2" t="s">
        <v>477</v>
      </c>
      <c r="B1010" s="2" t="s">
        <v>490</v>
      </c>
      <c r="C1010" s="2" t="s">
        <v>429</v>
      </c>
      <c r="D1010" s="2" t="s">
        <v>430</v>
      </c>
      <c r="E1010" s="2" t="s">
        <v>503</v>
      </c>
      <c r="F1010">
        <v>1.1563599567431</v>
      </c>
      <c r="G1010">
        <v>1.1563599567431</v>
      </c>
      <c r="H1010">
        <v>1.1563599567431</v>
      </c>
      <c r="I1010">
        <v>1.1563599567431</v>
      </c>
      <c r="J1010">
        <v>1.1563599567431</v>
      </c>
      <c r="K1010">
        <v>1.1563599567431</v>
      </c>
      <c r="L1010">
        <v>1.1563599567431</v>
      </c>
      <c r="M1010">
        <v>1.1563599567431</v>
      </c>
      <c r="N1010">
        <v>1.1563599567431</v>
      </c>
      <c r="O1010">
        <v>1.1563599567431</v>
      </c>
      <c r="P1010">
        <v>1.1563599567431</v>
      </c>
      <c r="Q1010">
        <v>0.84959430217617005</v>
      </c>
      <c r="R1010">
        <v>2.3552236166334999</v>
      </c>
      <c r="S1010">
        <v>0.26426195141967002</v>
      </c>
      <c r="T1010">
        <v>0.69198200852503</v>
      </c>
      <c r="U1010">
        <v>0.50370459634425002</v>
      </c>
      <c r="V1010">
        <v>0.73529779084935998</v>
      </c>
      <c r="W1010">
        <v>0.16647172926175</v>
      </c>
      <c r="X1010">
        <v>0.15209715144607999</v>
      </c>
      <c r="Y1010">
        <v>0.2927761854191</v>
      </c>
      <c r="Z1010">
        <v>6.2096932066365997E-2</v>
      </c>
      <c r="AA1010">
        <v>0.23163500903872</v>
      </c>
      <c r="AB1010">
        <v>0.56361634041646003</v>
      </c>
      <c r="AC1010">
        <v>0.17612676480181999</v>
      </c>
      <c r="AD1010">
        <v>0.44492810719907999</v>
      </c>
      <c r="AE1010">
        <v>0.20484067764592001</v>
      </c>
      <c r="AF1010">
        <v>0.13661644753050001</v>
      </c>
      <c r="AG1010">
        <v>0.16234314590178001</v>
      </c>
      <c r="AH1010">
        <v>0.23383150761454999</v>
      </c>
      <c r="AI1010">
        <v>0.16342334174770001</v>
      </c>
      <c r="AJ1010">
        <v>0.11167469472089001</v>
      </c>
      <c r="AK1010">
        <v>0.13280897427207999</v>
      </c>
      <c r="AL1010">
        <v>0.13596900358021999</v>
      </c>
      <c r="AM1010">
        <v>0.13596900358021999</v>
      </c>
      <c r="AN1010">
        <v>0.13596900358021999</v>
      </c>
    </row>
    <row r="1011" spans="1:40" x14ac:dyDescent="0.2">
      <c r="A1011" s="2" t="s">
        <v>477</v>
      </c>
      <c r="B1011" s="2" t="s">
        <v>492</v>
      </c>
      <c r="C1011" s="2" t="s">
        <v>429</v>
      </c>
      <c r="D1011" s="2" t="s">
        <v>430</v>
      </c>
      <c r="E1011" s="2" t="s">
        <v>503</v>
      </c>
      <c r="Q1011">
        <v>1.577910354E-3</v>
      </c>
      <c r="R1011">
        <v>2.8392043000000002E-4</v>
      </c>
      <c r="V1011">
        <v>1.1426066E-4</v>
      </c>
      <c r="AD1011">
        <v>2.7353310100000001E-3</v>
      </c>
      <c r="AH1011">
        <v>3.7048155E-4</v>
      </c>
      <c r="AI1011">
        <v>4.7058200209999998E-2</v>
      </c>
      <c r="AM1011">
        <v>1.067907375E-2</v>
      </c>
    </row>
    <row r="1012" spans="1:40" x14ac:dyDescent="0.2">
      <c r="A1012" s="2" t="s">
        <v>486</v>
      </c>
      <c r="B1012" s="2" t="s">
        <v>492</v>
      </c>
      <c r="C1012" s="2" t="s">
        <v>429</v>
      </c>
      <c r="D1012" s="2" t="s">
        <v>430</v>
      </c>
      <c r="E1012" s="2" t="s">
        <v>503</v>
      </c>
      <c r="F1012">
        <v>5.7254410094284003E-2</v>
      </c>
      <c r="G1012">
        <v>3.1090199323148E-2</v>
      </c>
      <c r="H1012">
        <v>5.4092226959682001E-2</v>
      </c>
      <c r="I1012">
        <v>1.1616835291802999E-2</v>
      </c>
      <c r="J1012">
        <v>7.8235917783263997E-2</v>
      </c>
      <c r="K1012">
        <v>7.8235917783263997E-2</v>
      </c>
      <c r="L1012">
        <v>6.4331173619251003E-2</v>
      </c>
      <c r="M1012">
        <v>3.9004933259292E-3</v>
      </c>
      <c r="N1012">
        <v>2.0655213513017998E-2</v>
      </c>
      <c r="O1012">
        <v>1.2975032070015999E-2</v>
      </c>
      <c r="P1012">
        <v>2.1626421376278002E-2</v>
      </c>
      <c r="Q1012">
        <v>6.2517949904108E-2</v>
      </c>
      <c r="R1012">
        <v>4.1666661508080002E-2</v>
      </c>
      <c r="S1012">
        <v>2.7036894351600001E-3</v>
      </c>
      <c r="T1012">
        <v>2.1967074408159998E-2</v>
      </c>
      <c r="U1012">
        <v>2.179482707472E-2</v>
      </c>
      <c r="V1012">
        <v>2.9647392607839999E-2</v>
      </c>
      <c r="W1012">
        <v>1.0371187179919999E-2</v>
      </c>
      <c r="X1012">
        <v>1.4697504008879999E-2</v>
      </c>
      <c r="Y1012">
        <v>1.662314174388E-2</v>
      </c>
      <c r="AA1012">
        <v>5.6177444962799998E-3</v>
      </c>
      <c r="AB1012">
        <v>1.4034840673559999E-2</v>
      </c>
      <c r="AC1012">
        <v>4.0248328988000002E-4</v>
      </c>
      <c r="AD1012">
        <v>2.426735506552E-2</v>
      </c>
      <c r="AE1012">
        <v>1.3513374745919999E-2</v>
      </c>
      <c r="AF1012">
        <v>2.8168180731600002E-3</v>
      </c>
      <c r="AG1012">
        <v>6.3775966478000004E-3</v>
      </c>
      <c r="AH1012">
        <v>9.0331365524400006E-3</v>
      </c>
      <c r="AI1012">
        <v>2.5089138857440001E-2</v>
      </c>
      <c r="AJ1012">
        <v>2.2689000934599999E-2</v>
      </c>
      <c r="AK1012">
        <v>1.1926521686800001E-3</v>
      </c>
      <c r="AM1012">
        <v>1.433211117324E-2</v>
      </c>
      <c r="AN1012">
        <v>2.5715198742799999E-3</v>
      </c>
    </row>
    <row r="1013" spans="1:40" x14ac:dyDescent="0.2">
      <c r="A1013" s="2" t="s">
        <v>488</v>
      </c>
      <c r="B1013" s="2" t="s">
        <v>492</v>
      </c>
      <c r="C1013" s="2" t="s">
        <v>429</v>
      </c>
      <c r="D1013" s="2" t="s">
        <v>430</v>
      </c>
      <c r="E1013" s="2" t="s">
        <v>503</v>
      </c>
      <c r="F1013">
        <v>2.4037312824801E-2</v>
      </c>
      <c r="G1013">
        <v>1.3129501888065E-2</v>
      </c>
      <c r="H1013">
        <v>2.2510279982742999E-2</v>
      </c>
      <c r="I1013">
        <v>5.3623913580864999E-3</v>
      </c>
      <c r="J1013">
        <v>3.2949444984065997E-2</v>
      </c>
      <c r="K1013">
        <v>3.2949444984065997E-2</v>
      </c>
      <c r="L1013">
        <v>2.7567401485333001E-2</v>
      </c>
      <c r="M1013">
        <v>1.5677604211835E-3</v>
      </c>
      <c r="N1013">
        <v>9.7511251567402001E-3</v>
      </c>
      <c r="O1013">
        <v>5.0376868868962999E-3</v>
      </c>
      <c r="P1013">
        <v>9.5769863974219001E-3</v>
      </c>
      <c r="Q1013">
        <v>2.7083924276438999E-2</v>
      </c>
      <c r="R1013">
        <v>1.6577328747040002E-2</v>
      </c>
      <c r="S1013">
        <v>1.818257641085E-3</v>
      </c>
      <c r="T1013">
        <v>1.082261490307E-2</v>
      </c>
      <c r="U1013">
        <v>1.0673770774995E-2</v>
      </c>
      <c r="V1013">
        <v>1.31852292777E-2</v>
      </c>
      <c r="W1013">
        <v>5.7240416505799996E-3</v>
      </c>
      <c r="X1013">
        <v>7.3902127481399998E-3</v>
      </c>
      <c r="Y1013">
        <v>6.9818841596700001E-3</v>
      </c>
      <c r="AA1013">
        <v>2.2640504672849998E-3</v>
      </c>
      <c r="AB1013">
        <v>6.4290232247350004E-3</v>
      </c>
      <c r="AC1013">
        <v>2.1827738386499999E-4</v>
      </c>
      <c r="AD1013">
        <v>1.1256109307964999E-2</v>
      </c>
      <c r="AE1013">
        <v>4.9422432027499998E-3</v>
      </c>
      <c r="AF1013">
        <v>1.0093707724149999E-3</v>
      </c>
      <c r="AG1013">
        <v>3.5682652285899999E-3</v>
      </c>
      <c r="AH1013">
        <v>3.5316259003499999E-3</v>
      </c>
      <c r="AI1013">
        <v>1.008980554986E-2</v>
      </c>
      <c r="AJ1013">
        <v>7.0427505619749999E-3</v>
      </c>
      <c r="AK1013">
        <v>3.8300365623999998E-4</v>
      </c>
      <c r="AM1013">
        <v>5.40729145524E-3</v>
      </c>
      <c r="AN1013">
        <v>1.18596316868E-3</v>
      </c>
    </row>
    <row r="1014" spans="1:40" x14ac:dyDescent="0.2">
      <c r="A1014" s="2" t="s">
        <v>477</v>
      </c>
      <c r="B1014" s="2" t="s">
        <v>493</v>
      </c>
      <c r="C1014" s="2" t="s">
        <v>429</v>
      </c>
      <c r="D1014" s="2" t="s">
        <v>430</v>
      </c>
      <c r="E1014" s="2" t="s">
        <v>503</v>
      </c>
      <c r="F1014">
        <v>-0.20315492792119999</v>
      </c>
      <c r="G1014">
        <v>-0.19855011463201999</v>
      </c>
      <c r="H1014">
        <v>-0.19738374135410999</v>
      </c>
      <c r="I1014">
        <v>-0.19735370503937</v>
      </c>
      <c r="J1014">
        <v>-0.77397622678106004</v>
      </c>
      <c r="K1014">
        <v>-0.84016700914762998</v>
      </c>
      <c r="L1014">
        <v>-0.91060104891794003</v>
      </c>
      <c r="M1014">
        <v>-0.94849004466386999</v>
      </c>
      <c r="N1014">
        <v>-0.97362719686374999</v>
      </c>
      <c r="O1014">
        <v>-1.0729210280335999</v>
      </c>
      <c r="P1014">
        <v>-1.0676508922298</v>
      </c>
      <c r="Q1014">
        <v>-1.0538226807433999</v>
      </c>
      <c r="R1014">
        <v>-1.0048714675267001</v>
      </c>
      <c r="S1014">
        <v>-0.96699084923332002</v>
      </c>
      <c r="T1014">
        <v>-0.91335903000301</v>
      </c>
      <c r="U1014">
        <v>-0.85952662111401001</v>
      </c>
      <c r="V1014">
        <v>-0.79635620831089005</v>
      </c>
      <c r="W1014">
        <v>-0.75016647222376998</v>
      </c>
      <c r="X1014">
        <v>-0.71200983255053996</v>
      </c>
      <c r="Y1014">
        <v>-0.66650844471820003</v>
      </c>
      <c r="Z1014">
        <v>-0.61109341267001005</v>
      </c>
      <c r="AA1014">
        <v>-0.62955636547947003</v>
      </c>
      <c r="AB1014">
        <v>-0.65165791043476995</v>
      </c>
      <c r="AC1014">
        <v>-1.295674901193</v>
      </c>
      <c r="AD1014">
        <v>-1.3041860565271</v>
      </c>
      <c r="AE1014">
        <v>-1.2115663741691001</v>
      </c>
      <c r="AF1014">
        <v>-1.290160301944</v>
      </c>
      <c r="AG1014">
        <v>-1.2787049813394999</v>
      </c>
      <c r="AH1014">
        <v>-1.2914555462138999</v>
      </c>
      <c r="AI1014">
        <v>-1.3007989567860001</v>
      </c>
      <c r="AJ1014">
        <v>-1.3993573398106001</v>
      </c>
      <c r="AK1014">
        <v>-1.4571361864147001</v>
      </c>
      <c r="AL1014">
        <v>-0.53809733224</v>
      </c>
      <c r="AM1014">
        <v>-0.34100521787854998</v>
      </c>
      <c r="AN1014">
        <v>-0.14391310351709999</v>
      </c>
    </row>
    <row r="1015" spans="1:40" x14ac:dyDescent="0.2">
      <c r="A1015" s="2" t="s">
        <v>477</v>
      </c>
      <c r="B1015" s="2" t="s">
        <v>490</v>
      </c>
      <c r="C1015" s="2" t="s">
        <v>459</v>
      </c>
      <c r="D1015" s="2" t="s">
        <v>460</v>
      </c>
      <c r="E1015" s="2" t="s">
        <v>503</v>
      </c>
      <c r="F1015">
        <v>83.344349714697998</v>
      </c>
      <c r="G1015">
        <v>83.344349714697998</v>
      </c>
      <c r="H1015">
        <v>83.344349714697998</v>
      </c>
      <c r="I1015">
        <v>83.344349714697998</v>
      </c>
      <c r="J1015">
        <v>83.344349714697998</v>
      </c>
      <c r="K1015">
        <v>83.344349714697998</v>
      </c>
      <c r="L1015">
        <v>83.344349714697998</v>
      </c>
      <c r="M1015">
        <v>83.344349714697998</v>
      </c>
      <c r="N1015">
        <v>83.344349714697998</v>
      </c>
      <c r="O1015">
        <v>83.344349714697998</v>
      </c>
      <c r="P1015">
        <v>83.344349714697998</v>
      </c>
      <c r="Q1015">
        <v>76.165849903004997</v>
      </c>
      <c r="R1015">
        <v>97.747328229288001</v>
      </c>
      <c r="S1015">
        <v>76.119871011800996</v>
      </c>
      <c r="T1015">
        <v>62.760664305858</v>
      </c>
      <c r="U1015">
        <v>71.925094361310002</v>
      </c>
      <c r="V1015">
        <v>45.095065454336002</v>
      </c>
      <c r="W1015">
        <v>47.801496854878998</v>
      </c>
      <c r="X1015">
        <v>39.077768068910999</v>
      </c>
      <c r="Y1015">
        <v>39.168104000706997</v>
      </c>
      <c r="Z1015">
        <v>49.394958508652998</v>
      </c>
      <c r="AA1015">
        <v>44.739406235060002</v>
      </c>
      <c r="AB1015">
        <v>44.639194670571001</v>
      </c>
      <c r="AC1015">
        <v>55.609680350078001</v>
      </c>
      <c r="AD1015">
        <v>53.552309947554001</v>
      </c>
      <c r="AE1015">
        <v>56.189944968463003</v>
      </c>
      <c r="AF1015">
        <v>50.629244839530998</v>
      </c>
      <c r="AG1015">
        <v>37.822066765392002</v>
      </c>
      <c r="AH1015">
        <v>31.284104794407</v>
      </c>
      <c r="AI1015">
        <v>32.815131324954997</v>
      </c>
      <c r="AJ1015">
        <v>29.538767321201</v>
      </c>
      <c r="AK1015">
        <v>27.478274497293999</v>
      </c>
      <c r="AL1015">
        <v>29.944057714484</v>
      </c>
      <c r="AM1015">
        <v>29.944057714484</v>
      </c>
      <c r="AN1015">
        <v>29.944057714484</v>
      </c>
    </row>
    <row r="1016" spans="1:40" x14ac:dyDescent="0.2">
      <c r="A1016" s="2" t="s">
        <v>477</v>
      </c>
      <c r="B1016" s="2" t="s">
        <v>492</v>
      </c>
      <c r="C1016" s="2" t="s">
        <v>459</v>
      </c>
      <c r="D1016" s="2" t="s">
        <v>460</v>
      </c>
      <c r="E1016" s="2" t="s">
        <v>503</v>
      </c>
      <c r="F1016">
        <v>0.55696834333704004</v>
      </c>
      <c r="G1016">
        <v>1.2685640663047</v>
      </c>
      <c r="H1016">
        <v>0.74152456858097004</v>
      </c>
      <c r="I1016">
        <v>1.9871093951006999</v>
      </c>
      <c r="J1016">
        <v>0.24950197556209999</v>
      </c>
      <c r="K1016">
        <v>0.24950197556209999</v>
      </c>
      <c r="L1016">
        <v>0.82540237518149995</v>
      </c>
      <c r="M1016">
        <v>5.8023014538699999E-2</v>
      </c>
      <c r="N1016">
        <v>1.0447820084612001</v>
      </c>
      <c r="O1016">
        <v>1.1530638670563</v>
      </c>
      <c r="P1016">
        <v>1.4473554258071</v>
      </c>
      <c r="Q1016">
        <v>0.42380857737825001</v>
      </c>
      <c r="R1016">
        <v>3.0952309595199998</v>
      </c>
      <c r="S1016">
        <v>0.90516349653999995</v>
      </c>
      <c r="T1016">
        <v>0.68732007235000003</v>
      </c>
      <c r="U1016">
        <v>1.9367938250200001</v>
      </c>
      <c r="V1016">
        <v>0.34899217041000002</v>
      </c>
      <c r="W1016">
        <v>2.2054000252399999</v>
      </c>
      <c r="X1016">
        <v>2.1482795650000001E-2</v>
      </c>
      <c r="Y1016">
        <v>0.65757960275000005</v>
      </c>
      <c r="Z1016">
        <v>1.7003850713499999</v>
      </c>
      <c r="AA1016">
        <v>6.0681173419999998E-2</v>
      </c>
      <c r="AB1016">
        <v>0.83656826237000004</v>
      </c>
      <c r="AC1016">
        <v>8.7341317730000007E-2</v>
      </c>
      <c r="AD1016">
        <v>0.77088634568000003</v>
      </c>
      <c r="AE1016">
        <v>0.23503063943999999</v>
      </c>
      <c r="AF1016">
        <v>1.0268675058100001</v>
      </c>
      <c r="AG1016">
        <v>2.6278304749999998E-2</v>
      </c>
      <c r="AH1016">
        <v>3.1653123669999998E-2</v>
      </c>
      <c r="AI1016">
        <v>0.56960175842000005</v>
      </c>
      <c r="AJ1016">
        <v>0.18654155378000001</v>
      </c>
      <c r="AK1016">
        <v>6.2577819470000004E-2</v>
      </c>
      <c r="AL1016">
        <v>3.3949385999999999E-3</v>
      </c>
      <c r="AM1016">
        <v>0.28133581356999998</v>
      </c>
      <c r="AN1016">
        <v>0.15950843637000001</v>
      </c>
    </row>
    <row r="1017" spans="1:40" x14ac:dyDescent="0.2">
      <c r="A1017" s="2" t="s">
        <v>486</v>
      </c>
      <c r="B1017" s="2" t="s">
        <v>492</v>
      </c>
      <c r="C1017" s="2" t="s">
        <v>459</v>
      </c>
      <c r="D1017" s="2" t="s">
        <v>460</v>
      </c>
      <c r="E1017" s="2" t="s">
        <v>503</v>
      </c>
      <c r="F1017">
        <v>1.8473551849265</v>
      </c>
      <c r="G1017">
        <v>2.3024075090818998</v>
      </c>
      <c r="H1017">
        <v>1.7055386700102999</v>
      </c>
      <c r="I1017">
        <v>2.8543634992004998</v>
      </c>
      <c r="J1017">
        <v>1.4638392249876999</v>
      </c>
      <c r="K1017">
        <v>1.4638392249876999</v>
      </c>
      <c r="L1017">
        <v>2.8094613034760001</v>
      </c>
      <c r="M1017">
        <v>1.1007833855633999</v>
      </c>
      <c r="N1017">
        <v>2.2529499188776998</v>
      </c>
      <c r="O1017">
        <v>1.0457653707625001</v>
      </c>
      <c r="P1017">
        <v>1.4144082046830999</v>
      </c>
      <c r="Q1017">
        <v>1.4339782269838</v>
      </c>
      <c r="R1017">
        <v>2.4922795891008001</v>
      </c>
      <c r="S1017">
        <v>2.3541105535956</v>
      </c>
      <c r="T1017">
        <v>2.8429354602782002</v>
      </c>
      <c r="U1017">
        <v>2.3861228150849998</v>
      </c>
      <c r="V1017">
        <v>1.3181157138063999</v>
      </c>
      <c r="W1017">
        <v>3.0033079772306999</v>
      </c>
      <c r="X1017">
        <v>1.0355951089422</v>
      </c>
      <c r="Y1017">
        <v>1.3356483932534</v>
      </c>
      <c r="Z1017">
        <v>1.978918555049</v>
      </c>
      <c r="AA1017">
        <v>1.293491653704</v>
      </c>
      <c r="AB1017">
        <v>1.6728607751702</v>
      </c>
      <c r="AC1017">
        <v>0.79283547295260004</v>
      </c>
      <c r="AD1017">
        <v>1.3495719179706001</v>
      </c>
      <c r="AE1017">
        <v>1.2960563606152</v>
      </c>
      <c r="AF1017">
        <v>1.3783408070773999</v>
      </c>
      <c r="AG1017">
        <v>0.76498886901864005</v>
      </c>
      <c r="AH1017">
        <v>0.89516423367139997</v>
      </c>
      <c r="AI1017">
        <v>0.99233831590599997</v>
      </c>
      <c r="AJ1017">
        <v>1.0510306272651</v>
      </c>
      <c r="AK1017">
        <v>0.90146129013555998</v>
      </c>
      <c r="AL1017">
        <v>0.73132843447747997</v>
      </c>
      <c r="AM1017">
        <v>1.0055839462878</v>
      </c>
      <c r="AN1017">
        <v>0.88137023588375996</v>
      </c>
    </row>
    <row r="1018" spans="1:40" x14ac:dyDescent="0.2">
      <c r="A1018" s="2" t="s">
        <v>488</v>
      </c>
      <c r="B1018" s="2" t="s">
        <v>492</v>
      </c>
      <c r="C1018" s="2" t="s">
        <v>459</v>
      </c>
      <c r="D1018" s="2" t="s">
        <v>460</v>
      </c>
      <c r="E1018" s="2" t="s">
        <v>503</v>
      </c>
      <c r="F1018">
        <v>0.51288293208990998</v>
      </c>
      <c r="G1018">
        <v>0.68186834932791995</v>
      </c>
      <c r="H1018">
        <v>0.49249889140106001</v>
      </c>
      <c r="I1018">
        <v>0.83046989476607003</v>
      </c>
      <c r="J1018">
        <v>0.46529815665509999</v>
      </c>
      <c r="K1018">
        <v>0.46529815665509999</v>
      </c>
      <c r="L1018">
        <v>0.91154137595110996</v>
      </c>
      <c r="M1018">
        <v>0.33551025917913002</v>
      </c>
      <c r="N1018">
        <v>0.69975898531364999</v>
      </c>
      <c r="O1018">
        <v>0.34772603890047998</v>
      </c>
      <c r="P1018">
        <v>0.3522352010409</v>
      </c>
      <c r="Q1018">
        <v>0.42947993494539999</v>
      </c>
      <c r="R1018">
        <v>0.41661558022394002</v>
      </c>
      <c r="S1018">
        <v>0.76510008314407996</v>
      </c>
      <c r="T1018">
        <v>0.89847975823474002</v>
      </c>
      <c r="U1018">
        <v>0.74818404502016</v>
      </c>
      <c r="V1018">
        <v>0.43996786872600002</v>
      </c>
      <c r="W1018">
        <v>1.0006099291527999</v>
      </c>
      <c r="X1018">
        <v>0.34601381935078002</v>
      </c>
      <c r="Y1018">
        <v>0.45096565503623998</v>
      </c>
      <c r="Z1018">
        <v>0.65918827708017003</v>
      </c>
      <c r="AA1018">
        <v>0.42624171410727002</v>
      </c>
      <c r="AB1018">
        <v>0.58016622467882994</v>
      </c>
      <c r="AC1018">
        <v>0.26516262341549002</v>
      </c>
      <c r="AD1018">
        <v>0.45921962590179</v>
      </c>
      <c r="AE1018">
        <v>0.44968665070754998</v>
      </c>
      <c r="AF1018">
        <v>0.45213292647921</v>
      </c>
      <c r="AG1018">
        <v>0.25458302616458001</v>
      </c>
      <c r="AH1018">
        <v>0.29788902073512002</v>
      </c>
      <c r="AI1018">
        <v>0.33025759532259003</v>
      </c>
      <c r="AJ1018">
        <v>0.34342884140571001</v>
      </c>
      <c r="AK1018">
        <v>0.28843942806515999</v>
      </c>
      <c r="AL1018">
        <v>0.22426461945446</v>
      </c>
      <c r="AM1018">
        <v>0.33503591441856001</v>
      </c>
      <c r="AN1018">
        <v>0.28181694161030002</v>
      </c>
    </row>
    <row r="1019" spans="1:40" x14ac:dyDescent="0.2">
      <c r="A1019" s="2" t="s">
        <v>477</v>
      </c>
      <c r="B1019" s="2" t="s">
        <v>493</v>
      </c>
      <c r="C1019" s="2" t="s">
        <v>459</v>
      </c>
      <c r="D1019" s="2" t="s">
        <v>460</v>
      </c>
      <c r="E1019" s="2" t="s">
        <v>503</v>
      </c>
      <c r="F1019">
        <v>-9.1148779069248995</v>
      </c>
      <c r="G1019">
        <v>-7.1928488516645999</v>
      </c>
      <c r="H1019">
        <v>-8.3950712103213991</v>
      </c>
      <c r="I1019">
        <v>-9.0405151364063006</v>
      </c>
      <c r="J1019">
        <v>-8.8182113095685999</v>
      </c>
      <c r="K1019">
        <v>-4.7183460896894003</v>
      </c>
      <c r="L1019">
        <v>-4.2342024414013002</v>
      </c>
      <c r="M1019">
        <v>-5.3115127153803003</v>
      </c>
      <c r="N1019">
        <v>12.621190650859001</v>
      </c>
      <c r="O1019">
        <v>-4.4414948087708002</v>
      </c>
      <c r="P1019">
        <v>3.5842146923202001</v>
      </c>
      <c r="Q1019">
        <v>10.187367370093</v>
      </c>
      <c r="R1019">
        <v>19.812582355718</v>
      </c>
      <c r="S1019">
        <v>24.090632638656</v>
      </c>
      <c r="T1019">
        <v>37.753088678297999</v>
      </c>
      <c r="U1019">
        <v>43.573172446591997</v>
      </c>
      <c r="V1019">
        <v>48.015410745411998</v>
      </c>
      <c r="W1019">
        <v>72.113388058892994</v>
      </c>
      <c r="X1019">
        <v>81.996210113860002</v>
      </c>
      <c r="Y1019">
        <v>81.779854176092002</v>
      </c>
      <c r="Z1019">
        <v>113.58777333883999</v>
      </c>
      <c r="AA1019">
        <v>139.90429547158999</v>
      </c>
      <c r="AB1019">
        <v>153.01041499503</v>
      </c>
      <c r="AC1019">
        <v>171.04831356279999</v>
      </c>
      <c r="AD1019">
        <v>177.82276089941001</v>
      </c>
      <c r="AE1019">
        <v>163.56551761599999</v>
      </c>
      <c r="AF1019">
        <v>155.54671759121999</v>
      </c>
      <c r="AG1019">
        <v>157.71387320798999</v>
      </c>
      <c r="AH1019">
        <v>171.05145938452</v>
      </c>
      <c r="AI1019">
        <v>166.67183277618</v>
      </c>
      <c r="AJ1019">
        <v>192.39806852376</v>
      </c>
      <c r="AK1019">
        <v>219.13668705901</v>
      </c>
      <c r="AL1019">
        <v>212.85334116915001</v>
      </c>
      <c r="AM1019">
        <v>223.60875455018001</v>
      </c>
      <c r="AN1019">
        <v>234.36416793121001</v>
      </c>
    </row>
    <row r="1020" spans="1:40" x14ac:dyDescent="0.2">
      <c r="A1020" s="2" t="s">
        <v>477</v>
      </c>
      <c r="B1020" s="2" t="s">
        <v>494</v>
      </c>
      <c r="C1020" s="2" t="s">
        <v>459</v>
      </c>
      <c r="D1020" s="2" t="s">
        <v>460</v>
      </c>
      <c r="E1020" s="2" t="s">
        <v>503</v>
      </c>
      <c r="F1020">
        <v>3.8959840909482999</v>
      </c>
      <c r="G1020">
        <v>3.8959840909482999</v>
      </c>
      <c r="H1020">
        <v>3.8959840909482999</v>
      </c>
      <c r="I1020">
        <v>3.8959840909482999</v>
      </c>
      <c r="J1020">
        <v>3.8959840909482999</v>
      </c>
      <c r="K1020">
        <v>3.9151473854512999</v>
      </c>
      <c r="L1020">
        <v>3.9117400024459998</v>
      </c>
      <c r="M1020">
        <v>3.9176285158077002</v>
      </c>
      <c r="N1020">
        <v>3.9176276534076999</v>
      </c>
      <c r="O1020">
        <v>3.9202268653908998</v>
      </c>
      <c r="P1020">
        <v>3.9396155781983002</v>
      </c>
      <c r="Q1020">
        <v>3.9776698582452998</v>
      </c>
      <c r="R1020">
        <v>3.9943019608039001</v>
      </c>
      <c r="S1020">
        <v>3.9943019608039001</v>
      </c>
      <c r="T1020">
        <v>3.9825226548804</v>
      </c>
      <c r="U1020">
        <v>3.9825226548804</v>
      </c>
      <c r="V1020">
        <v>3.9825226548804</v>
      </c>
      <c r="W1020">
        <v>3.9825226548804</v>
      </c>
      <c r="X1020">
        <v>3.9792353144350998</v>
      </c>
      <c r="Y1020">
        <v>3.9792353144350998</v>
      </c>
      <c r="Z1020">
        <v>3.9825266742804</v>
      </c>
      <c r="AA1020">
        <v>3.9792355454350998</v>
      </c>
      <c r="AB1020">
        <v>3.9792355454350998</v>
      </c>
      <c r="AC1020">
        <v>3.9792355454350998</v>
      </c>
      <c r="AD1020">
        <v>3.9758289862564999</v>
      </c>
      <c r="AE1020">
        <v>3.9758289862564999</v>
      </c>
      <c r="AF1020">
        <v>3.8851530932523999</v>
      </c>
      <c r="AG1020">
        <v>3.8197954253240001</v>
      </c>
      <c r="AH1020">
        <v>3.8130907371934</v>
      </c>
      <c r="AI1020">
        <v>3.8354406646483001</v>
      </c>
      <c r="AJ1020">
        <v>3.8328948959440998</v>
      </c>
      <c r="AK1020">
        <v>3.8394765273679998</v>
      </c>
      <c r="AL1020">
        <v>3.8196089762029</v>
      </c>
      <c r="AM1020">
        <v>3.8196089762029</v>
      </c>
      <c r="AN1020">
        <v>3.8209126240048001</v>
      </c>
    </row>
    <row r="1021" spans="1:40" x14ac:dyDescent="0.2">
      <c r="A1021" s="2" t="s">
        <v>477</v>
      </c>
      <c r="B1021" s="2" t="s">
        <v>490</v>
      </c>
      <c r="C1021" s="2" t="s">
        <v>461</v>
      </c>
      <c r="D1021" s="2" t="s">
        <v>462</v>
      </c>
      <c r="E1021" s="2" t="s">
        <v>503</v>
      </c>
      <c r="F1021">
        <v>0.26819499325905999</v>
      </c>
      <c r="G1021">
        <v>0.26819499325905999</v>
      </c>
      <c r="H1021">
        <v>0.26819499325905999</v>
      </c>
      <c r="I1021">
        <v>0.26819499325905999</v>
      </c>
      <c r="J1021">
        <v>0.26819499325905999</v>
      </c>
      <c r="K1021">
        <v>0.26819499325905999</v>
      </c>
      <c r="L1021">
        <v>0.26819499325905999</v>
      </c>
      <c r="M1021">
        <v>0.26819499325905999</v>
      </c>
      <c r="N1021">
        <v>0.26819499325905999</v>
      </c>
      <c r="O1021">
        <v>0.26819499325905999</v>
      </c>
      <c r="P1021">
        <v>0.26819499325905999</v>
      </c>
      <c r="Q1021">
        <v>0.27315018600314001</v>
      </c>
      <c r="R1021">
        <v>3.6716624579794001E-2</v>
      </c>
      <c r="S1021">
        <v>0.49471816919425998</v>
      </c>
      <c r="T1021">
        <v>0.38025324243525999</v>
      </c>
      <c r="U1021">
        <v>0.35158488510317998</v>
      </c>
      <c r="V1021">
        <v>3.6027576675045997E-2</v>
      </c>
      <c r="W1021">
        <v>2.3689944316994001E-2</v>
      </c>
      <c r="X1021">
        <v>5.0629541767573998E-2</v>
      </c>
      <c r="Y1021">
        <v>0.52494091931357001</v>
      </c>
      <c r="Z1021">
        <v>0.13342721211604999</v>
      </c>
      <c r="AA1021">
        <v>0.35131188927508</v>
      </c>
      <c r="AB1021">
        <v>0.21839033997964999</v>
      </c>
      <c r="AC1021">
        <v>4.0543934722978996</v>
      </c>
      <c r="AD1021">
        <v>1.2531451599776999</v>
      </c>
      <c r="AE1021">
        <v>4.5105635672307001</v>
      </c>
      <c r="AF1021">
        <v>0.87721366740331996</v>
      </c>
      <c r="AG1021">
        <v>0.12285649957883001</v>
      </c>
      <c r="AH1021">
        <v>0.60688495084879002</v>
      </c>
      <c r="AI1021">
        <v>0.13705253757547001</v>
      </c>
      <c r="AJ1021">
        <v>0.64835778356753004</v>
      </c>
      <c r="AK1021">
        <v>8.3330791236785995E-2</v>
      </c>
      <c r="AL1021">
        <v>0.28958037079325999</v>
      </c>
      <c r="AM1021">
        <v>0.28958037079325999</v>
      </c>
      <c r="AN1021">
        <v>0.28958037079325999</v>
      </c>
    </row>
    <row r="1022" spans="1:40" x14ac:dyDescent="0.2">
      <c r="A1022" s="2" t="s">
        <v>486</v>
      </c>
      <c r="B1022" s="2" t="s">
        <v>492</v>
      </c>
      <c r="C1022" s="2" t="s">
        <v>461</v>
      </c>
      <c r="D1022" s="2" t="s">
        <v>462</v>
      </c>
      <c r="E1022" s="2" t="s">
        <v>503</v>
      </c>
      <c r="S1022">
        <v>5.8821798531999998E-3</v>
      </c>
      <c r="AE1022">
        <v>7.5261082108800002E-3</v>
      </c>
      <c r="AG1022">
        <v>2.050544297536E-2</v>
      </c>
    </row>
    <row r="1023" spans="1:40" x14ac:dyDescent="0.2">
      <c r="A1023" s="2" t="s">
        <v>488</v>
      </c>
      <c r="B1023" s="2" t="s">
        <v>492</v>
      </c>
      <c r="C1023" s="2" t="s">
        <v>461</v>
      </c>
      <c r="D1023" s="2" t="s">
        <v>462</v>
      </c>
      <c r="E1023" s="2" t="s">
        <v>503</v>
      </c>
      <c r="S1023">
        <v>1.7154331654999999E-3</v>
      </c>
      <c r="AE1023">
        <v>2.0998361743799999E-3</v>
      </c>
      <c r="AG1023">
        <v>5.8034753242599997E-3</v>
      </c>
    </row>
    <row r="1024" spans="1:40" x14ac:dyDescent="0.2">
      <c r="A1024" s="2" t="s">
        <v>477</v>
      </c>
      <c r="B1024" s="2" t="s">
        <v>493</v>
      </c>
      <c r="C1024" s="2" t="s">
        <v>461</v>
      </c>
      <c r="D1024" s="2" t="s">
        <v>462</v>
      </c>
      <c r="E1024" s="2" t="s">
        <v>503</v>
      </c>
      <c r="F1024">
        <v>-8.5554600044532005</v>
      </c>
      <c r="G1024">
        <v>-8.5735546062335004</v>
      </c>
      <c r="H1024">
        <v>-8.5916492079833002</v>
      </c>
      <c r="I1024">
        <v>-8.5916492079833002</v>
      </c>
      <c r="J1024">
        <v>-8.5916492079833002</v>
      </c>
      <c r="K1024">
        <v>-8.6357482175450997</v>
      </c>
      <c r="L1024">
        <v>-8.6601358320370991</v>
      </c>
      <c r="M1024">
        <v>-8.6738390098690008</v>
      </c>
      <c r="N1024">
        <v>-8.6829100811950006</v>
      </c>
      <c r="O1024">
        <v>-8.5725543718773007</v>
      </c>
      <c r="P1024">
        <v>-8.5843558273664993</v>
      </c>
      <c r="Q1024">
        <v>-8.5983774651464007</v>
      </c>
      <c r="R1024">
        <v>-8.6313965159902999</v>
      </c>
      <c r="S1024">
        <v>-8.4490797405292994</v>
      </c>
      <c r="T1024">
        <v>-8.4422742540489999</v>
      </c>
      <c r="U1024">
        <v>-8.4356972778485009</v>
      </c>
      <c r="V1024">
        <v>-8.4737340419481004</v>
      </c>
      <c r="W1024">
        <v>-8.4929014140431001</v>
      </c>
      <c r="X1024">
        <v>-8.5082031281717008</v>
      </c>
      <c r="Y1024">
        <v>-8.5171764926337996</v>
      </c>
      <c r="Z1024">
        <v>-8.5306774331499007</v>
      </c>
      <c r="AA1024">
        <v>-8.5406473126181996</v>
      </c>
      <c r="AB1024">
        <v>-8.5530856846795995</v>
      </c>
      <c r="AC1024">
        <v>-8.5893939120366003</v>
      </c>
      <c r="AD1024">
        <v>-8.7213370968083002</v>
      </c>
      <c r="AE1024">
        <v>-10.023137212749001</v>
      </c>
      <c r="AF1024">
        <v>-10.496539044043001</v>
      </c>
      <c r="AG1024">
        <v>-10.492596318335</v>
      </c>
      <c r="AH1024">
        <v>-10.485533217275</v>
      </c>
      <c r="AI1024">
        <v>-10.47939867783</v>
      </c>
      <c r="AJ1024">
        <v>-9.6913276465165001</v>
      </c>
      <c r="AK1024">
        <v>-9.6766367200079006</v>
      </c>
      <c r="AL1024">
        <v>-9.6676116576820998</v>
      </c>
      <c r="AM1024">
        <v>-9.6676783299720004</v>
      </c>
      <c r="AN1024">
        <v>-9.6677450022617997</v>
      </c>
    </row>
    <row r="1025" spans="1:40" x14ac:dyDescent="0.2">
      <c r="A1025" s="2" t="s">
        <v>486</v>
      </c>
      <c r="B1025" s="2" t="s">
        <v>492</v>
      </c>
      <c r="C1025" s="2" t="s">
        <v>463</v>
      </c>
      <c r="D1025" s="2" t="s">
        <v>464</v>
      </c>
      <c r="E1025" s="2" t="s">
        <v>503</v>
      </c>
      <c r="AA1025">
        <v>7.2967016080000002E-3</v>
      </c>
    </row>
    <row r="1026" spans="1:40" x14ac:dyDescent="0.2">
      <c r="A1026" s="2" t="s">
        <v>488</v>
      </c>
      <c r="B1026" s="2" t="s">
        <v>492</v>
      </c>
      <c r="C1026" s="2" t="s">
        <v>463</v>
      </c>
      <c r="D1026" s="2" t="s">
        <v>464</v>
      </c>
      <c r="E1026" s="2" t="s">
        <v>503</v>
      </c>
      <c r="AA1026">
        <v>2.0311196360000001E-3</v>
      </c>
    </row>
    <row r="1027" spans="1:40" x14ac:dyDescent="0.2">
      <c r="A1027" s="2" t="s">
        <v>477</v>
      </c>
      <c r="B1027" s="2" t="s">
        <v>490</v>
      </c>
      <c r="C1027" s="2" t="s">
        <v>55</v>
      </c>
      <c r="D1027" s="2" t="s">
        <v>56</v>
      </c>
      <c r="E1027" s="2" t="s">
        <v>504</v>
      </c>
      <c r="F1027">
        <v>3.4437675332025001E-4</v>
      </c>
      <c r="G1027">
        <v>3.4437675332025001E-4</v>
      </c>
      <c r="H1027">
        <v>3.4437675332025001E-4</v>
      </c>
      <c r="I1027">
        <v>3.4437675332025001E-4</v>
      </c>
      <c r="J1027">
        <v>3.4437675332025001E-4</v>
      </c>
      <c r="K1027">
        <v>3.4437675332025001E-4</v>
      </c>
      <c r="L1027">
        <v>3.4437675332025001E-4</v>
      </c>
      <c r="M1027">
        <v>3.4437675332025001E-4</v>
      </c>
      <c r="N1027">
        <v>3.4437675332025001E-4</v>
      </c>
      <c r="O1027">
        <v>3.4437675332025001E-4</v>
      </c>
      <c r="P1027">
        <v>3.4437675332025001E-4</v>
      </c>
      <c r="Q1027">
        <v>0</v>
      </c>
      <c r="R1027">
        <v>4.5069792012890999E-5</v>
      </c>
      <c r="S1027">
        <v>9.8806046794784998E-4</v>
      </c>
      <c r="T1027">
        <v>3.5608106055786998E-3</v>
      </c>
      <c r="U1027">
        <v>2.3086110920306998E-3</v>
      </c>
      <c r="V1027">
        <v>2.0280434815922999E-4</v>
      </c>
      <c r="W1027">
        <v>1.1502917185649999E-3</v>
      </c>
      <c r="X1027">
        <v>2.9296061651819E-4</v>
      </c>
      <c r="Y1027">
        <v>1.8482083179925001E-4</v>
      </c>
      <c r="Z1027">
        <v>3.5165628870194998E-4</v>
      </c>
      <c r="AA1027">
        <v>9.0137060127763006E-5</v>
      </c>
      <c r="AB1027">
        <v>2.2537405677515999E-4</v>
      </c>
      <c r="AC1027">
        <v>1.1269932638555E-4</v>
      </c>
      <c r="AD1027">
        <v>3.3810050674996998E-4</v>
      </c>
      <c r="AE1027">
        <v>0</v>
      </c>
      <c r="AF1027">
        <v>0</v>
      </c>
      <c r="AG1027">
        <v>0</v>
      </c>
      <c r="AH1027">
        <v>2.9768197527655999E-5</v>
      </c>
      <c r="AI1027">
        <v>2.7866495839848999E-4</v>
      </c>
      <c r="AJ1027">
        <v>0</v>
      </c>
      <c r="AK1027">
        <v>0</v>
      </c>
      <c r="AL1027">
        <v>9.2888319466163005E-5</v>
      </c>
      <c r="AM1027">
        <v>9.2888319466163005E-5</v>
      </c>
      <c r="AN1027">
        <v>9.2888319466163005E-5</v>
      </c>
    </row>
    <row r="1028" spans="1:40" x14ac:dyDescent="0.2">
      <c r="A1028" s="2" t="s">
        <v>477</v>
      </c>
      <c r="B1028" s="2" t="s">
        <v>492</v>
      </c>
      <c r="C1028" s="2" t="s">
        <v>55</v>
      </c>
      <c r="D1028" s="2" t="s">
        <v>56</v>
      </c>
      <c r="E1028" s="2" t="s">
        <v>504</v>
      </c>
      <c r="F1028">
        <v>0.76498535913901999</v>
      </c>
      <c r="G1028">
        <v>1.5431400588976001</v>
      </c>
      <c r="H1028">
        <v>1.2897598543991</v>
      </c>
      <c r="I1028">
        <v>0.63143741581288004</v>
      </c>
      <c r="J1028">
        <v>0.99922035728080005</v>
      </c>
      <c r="K1028">
        <v>0.99922035728080005</v>
      </c>
      <c r="L1028">
        <v>0.78787598777710999</v>
      </c>
      <c r="M1028">
        <v>0.63690953870010003</v>
      </c>
      <c r="N1028">
        <v>1.0038356965574</v>
      </c>
      <c r="O1028">
        <v>0.49522373356639998</v>
      </c>
      <c r="P1028">
        <v>0.34176523180040003</v>
      </c>
      <c r="Q1028">
        <v>0.50570056763883997</v>
      </c>
      <c r="R1028">
        <v>0.11938854459999999</v>
      </c>
      <c r="S1028">
        <v>0.76670634819000005</v>
      </c>
      <c r="T1028">
        <v>0.1284670708</v>
      </c>
      <c r="U1028">
        <v>7.3029874819999993E-2</v>
      </c>
      <c r="V1028">
        <v>3.1608654780000002E-2</v>
      </c>
      <c r="W1028">
        <v>2.750911998E-2</v>
      </c>
      <c r="X1028">
        <v>0.28785377148000002</v>
      </c>
      <c r="Y1028">
        <v>2.767185493E-2</v>
      </c>
      <c r="Z1028">
        <v>0.31670285555</v>
      </c>
      <c r="AA1028">
        <v>2.3423435980000001E-2</v>
      </c>
      <c r="AB1028">
        <v>3.6767695920000003E-2</v>
      </c>
      <c r="AC1028">
        <v>3.932297991E-2</v>
      </c>
      <c r="AD1028">
        <v>1.6699369830000001E-2</v>
      </c>
      <c r="AE1028">
        <v>9.6532947800000001E-3</v>
      </c>
      <c r="AF1028">
        <v>2.2852132430000002E-2</v>
      </c>
      <c r="AG1028">
        <v>4.8266473000000004E-3</v>
      </c>
      <c r="AH1028">
        <v>2.12940326E-3</v>
      </c>
      <c r="AI1028">
        <v>0.10456235704</v>
      </c>
      <c r="AJ1028">
        <v>0.17282098567000001</v>
      </c>
      <c r="AK1028">
        <v>4.4395461249999997E-2</v>
      </c>
      <c r="AL1028">
        <v>9.6498323300000001E-3</v>
      </c>
      <c r="AM1028">
        <v>2.1775312379999998E-2</v>
      </c>
      <c r="AN1028">
        <v>8.0917323300000003E-3</v>
      </c>
    </row>
    <row r="1029" spans="1:40" x14ac:dyDescent="0.2">
      <c r="A1029" s="2" t="s">
        <v>486</v>
      </c>
      <c r="B1029" s="2" t="s">
        <v>492</v>
      </c>
      <c r="C1029" s="2" t="s">
        <v>55</v>
      </c>
      <c r="D1029" s="2" t="s">
        <v>56</v>
      </c>
      <c r="E1029" s="2" t="s">
        <v>504</v>
      </c>
      <c r="F1029">
        <v>3.3900612296239002E-2</v>
      </c>
      <c r="G1029">
        <v>6.6387682601977999E-2</v>
      </c>
      <c r="H1029">
        <v>5.4742109646033002E-2</v>
      </c>
      <c r="I1029">
        <v>2.6713328610689001E-2</v>
      </c>
      <c r="J1029">
        <v>4.3737567877732003E-2</v>
      </c>
      <c r="K1029">
        <v>4.3737567877732003E-2</v>
      </c>
      <c r="L1029">
        <v>3.3422966125802998E-2</v>
      </c>
      <c r="M1029">
        <v>2.7638615256766998E-2</v>
      </c>
      <c r="N1029">
        <v>4.3856345860634E-2</v>
      </c>
      <c r="O1029">
        <v>2.1040809764247999E-2</v>
      </c>
      <c r="P1029">
        <v>1.5038531125845E-2</v>
      </c>
      <c r="Q1029">
        <v>2.2191310399251998E-2</v>
      </c>
      <c r="R1029">
        <v>4.7666596740000003E-3</v>
      </c>
      <c r="S1029">
        <v>3.06112142056E-2</v>
      </c>
      <c r="T1029">
        <v>5.12912536276E-3</v>
      </c>
      <c r="U1029">
        <v>2.9732697820000001E-3</v>
      </c>
      <c r="V1029">
        <v>2.72844638472E-3</v>
      </c>
      <c r="W1029">
        <v>1.27084196848E-3</v>
      </c>
      <c r="X1029">
        <v>1.235535417732E-2</v>
      </c>
      <c r="Y1029">
        <v>1.2701507789600001E-3</v>
      </c>
      <c r="Z1029">
        <v>1.3198066319759999E-2</v>
      </c>
      <c r="AA1029">
        <v>1.03583366628E-3</v>
      </c>
      <c r="AB1029">
        <v>1.46797246736E-3</v>
      </c>
      <c r="AC1029">
        <v>1.5699937091999999E-3</v>
      </c>
      <c r="AD1029">
        <v>6.6673241207999996E-4</v>
      </c>
      <c r="AE1029">
        <v>3.8541360983999998E-4</v>
      </c>
      <c r="AF1029">
        <v>9.2676215771999996E-4</v>
      </c>
      <c r="AG1029">
        <v>1.9270681080000001E-4</v>
      </c>
      <c r="AH1029">
        <v>8.5017709840000001E-5</v>
      </c>
      <c r="AI1029">
        <v>4.26816553212E-3</v>
      </c>
      <c r="AJ1029">
        <v>8.7761778957999997E-3</v>
      </c>
      <c r="AK1029">
        <v>2.4410450752799999E-3</v>
      </c>
      <c r="AL1029">
        <v>3.8527537887999999E-4</v>
      </c>
      <c r="AM1029">
        <v>1.02035076976E-3</v>
      </c>
      <c r="AN1029">
        <v>3.2306729952000002E-4</v>
      </c>
    </row>
    <row r="1030" spans="1:40" x14ac:dyDescent="0.2">
      <c r="A1030" s="2" t="s">
        <v>488</v>
      </c>
      <c r="B1030" s="2" t="s">
        <v>492</v>
      </c>
      <c r="C1030" s="2" t="s">
        <v>55</v>
      </c>
      <c r="D1030" s="2" t="s">
        <v>56</v>
      </c>
      <c r="E1030" s="2" t="s">
        <v>504</v>
      </c>
      <c r="F1030">
        <v>2.7319998898075001E-2</v>
      </c>
      <c r="G1030">
        <v>5.5102741358903001E-2</v>
      </c>
      <c r="H1030">
        <v>4.5941619980038997E-2</v>
      </c>
      <c r="I1030">
        <v>2.2148769624958001E-2</v>
      </c>
      <c r="J1030">
        <v>3.5703913654930003E-2</v>
      </c>
      <c r="K1030">
        <v>3.5703913654930003E-2</v>
      </c>
      <c r="L1030">
        <v>2.7814685496353998E-2</v>
      </c>
      <c r="M1030">
        <v>2.2783082836143002E-2</v>
      </c>
      <c r="N1030">
        <v>3.5827948698048E-2</v>
      </c>
      <c r="O1030">
        <v>1.7466435563972E-2</v>
      </c>
      <c r="P1030">
        <v>1.2317703346865E-2</v>
      </c>
      <c r="Q1030">
        <v>1.7969899373999999E-2</v>
      </c>
      <c r="R1030">
        <v>4.1190156598000004E-3</v>
      </c>
      <c r="S1030">
        <v>2.6452080999495E-2</v>
      </c>
      <c r="T1030">
        <v>4.4322332265300003E-3</v>
      </c>
      <c r="U1030">
        <v>2.56929287253E-3</v>
      </c>
      <c r="V1030">
        <v>2.3577335518950001E-3</v>
      </c>
      <c r="W1030">
        <v>1.098173216875E-3</v>
      </c>
      <c r="X1030">
        <v>1.0676637602500001E-2</v>
      </c>
      <c r="Y1030">
        <v>1.0975759217150001E-3</v>
      </c>
      <c r="Z1030">
        <v>1.140485070561E-2</v>
      </c>
      <c r="AA1030">
        <v>8.9509538607000002E-4</v>
      </c>
      <c r="AB1030">
        <v>1.2685196572149999E-3</v>
      </c>
      <c r="AC1030">
        <v>1.3566793428500001E-3</v>
      </c>
      <c r="AD1030">
        <v>5.7614376630000001E-4</v>
      </c>
      <c r="AE1030">
        <v>3.3304763650999998E-4</v>
      </c>
      <c r="AF1030">
        <v>8.0084338356000003E-4</v>
      </c>
      <c r="AG1030">
        <v>1.6652381772500001E-4</v>
      </c>
      <c r="AH1030">
        <v>7.3466390429999994E-5</v>
      </c>
      <c r="AI1030">
        <v>3.6882517430900002E-3</v>
      </c>
      <c r="AJ1030">
        <v>7.5837623256000001E-3</v>
      </c>
      <c r="AK1030">
        <v>2.1093813196200002E-3</v>
      </c>
      <c r="AL1030">
        <v>3.3292817583500001E-4</v>
      </c>
      <c r="AM1030">
        <v>8.8171614239000002E-4</v>
      </c>
      <c r="AN1030">
        <v>2.7917228373999998E-4</v>
      </c>
    </row>
    <row r="1031" spans="1:40" x14ac:dyDescent="0.2">
      <c r="A1031" s="2" t="s">
        <v>477</v>
      </c>
      <c r="B1031" s="2" t="s">
        <v>493</v>
      </c>
      <c r="C1031" s="2" t="s">
        <v>55</v>
      </c>
      <c r="D1031" s="2" t="s">
        <v>56</v>
      </c>
      <c r="E1031" s="2" t="s">
        <v>504</v>
      </c>
      <c r="F1031">
        <v>8.2081938907180998</v>
      </c>
      <c r="G1031">
        <v>8.5108019529348997</v>
      </c>
      <c r="H1031">
        <v>9.1347008564075001</v>
      </c>
      <c r="I1031">
        <v>9.8831072279858994</v>
      </c>
      <c r="J1031">
        <v>10.703350453469</v>
      </c>
      <c r="K1031">
        <v>11.566927107775999</v>
      </c>
      <c r="L1031">
        <v>12.445601737363001</v>
      </c>
      <c r="M1031">
        <v>13.334567026817</v>
      </c>
      <c r="N1031">
        <v>13.974466190972</v>
      </c>
      <c r="O1031">
        <v>15.103272646623999</v>
      </c>
      <c r="P1031">
        <v>15.364981890837999</v>
      </c>
      <c r="Q1031">
        <v>15.784120605307001</v>
      </c>
      <c r="R1031">
        <v>16.305273111137002</v>
      </c>
      <c r="S1031">
        <v>16.268571215679</v>
      </c>
      <c r="T1031">
        <v>16.321933659462001</v>
      </c>
      <c r="U1031">
        <v>16.353886499738</v>
      </c>
      <c r="V1031">
        <v>16.018541066503001</v>
      </c>
      <c r="W1031">
        <v>15.700708446048001</v>
      </c>
      <c r="X1031">
        <v>15.129114387021</v>
      </c>
      <c r="Y1031">
        <v>14.462009566478001</v>
      </c>
      <c r="Z1031">
        <v>13.978479385424</v>
      </c>
      <c r="AA1031">
        <v>13.790767221757999</v>
      </c>
      <c r="AB1031">
        <v>13.626095107359999</v>
      </c>
      <c r="AC1031">
        <v>13.534164939838</v>
      </c>
      <c r="AD1031">
        <v>13.344318382975001</v>
      </c>
      <c r="AE1031">
        <v>13.321834578292</v>
      </c>
      <c r="AF1031">
        <v>13.579000228656</v>
      </c>
      <c r="AG1031">
        <v>13.80797733675</v>
      </c>
      <c r="AH1031">
        <v>13.930969368549</v>
      </c>
      <c r="AI1031">
        <v>13.916931715198</v>
      </c>
      <c r="AJ1031">
        <v>14.309701654046</v>
      </c>
      <c r="AK1031">
        <v>14.540698668179999</v>
      </c>
      <c r="AL1031">
        <v>14.780503319339999</v>
      </c>
      <c r="AM1031">
        <v>15.00292028668</v>
      </c>
      <c r="AN1031">
        <v>15.225337254020999</v>
      </c>
    </row>
    <row r="1032" spans="1:40" x14ac:dyDescent="0.2">
      <c r="A1032" s="2" t="s">
        <v>477</v>
      </c>
      <c r="B1032" s="2" t="s">
        <v>490</v>
      </c>
      <c r="C1032" s="2" t="s">
        <v>89</v>
      </c>
      <c r="D1032" s="2" t="s">
        <v>90</v>
      </c>
      <c r="E1032" s="2" t="s">
        <v>504</v>
      </c>
      <c r="F1032">
        <v>3.6826137346265999</v>
      </c>
      <c r="G1032">
        <v>3.6826137346265999</v>
      </c>
      <c r="H1032">
        <v>3.6826137346265999</v>
      </c>
      <c r="I1032">
        <v>3.6826137346265999</v>
      </c>
      <c r="J1032">
        <v>3.6826137346265999</v>
      </c>
      <c r="K1032">
        <v>3.6826137346265999</v>
      </c>
      <c r="L1032">
        <v>3.6826137346265999</v>
      </c>
      <c r="M1032">
        <v>3.6826137346265999</v>
      </c>
      <c r="N1032">
        <v>3.6826137346265999</v>
      </c>
      <c r="O1032">
        <v>3.6826137346265999</v>
      </c>
      <c r="P1032">
        <v>3.6826137346265999</v>
      </c>
      <c r="Q1032">
        <v>6.2287147553434004</v>
      </c>
      <c r="R1032">
        <v>2.8040344874908998</v>
      </c>
      <c r="S1032">
        <v>2.0150919610456999</v>
      </c>
      <c r="T1032">
        <v>2.4125157709658001</v>
      </c>
      <c r="U1032">
        <v>2.3099973414289998</v>
      </c>
      <c r="V1032">
        <v>3.1451716365624001</v>
      </c>
      <c r="W1032">
        <v>1.8511287190482</v>
      </c>
      <c r="X1032">
        <v>1.1949652104077999</v>
      </c>
      <c r="Y1032">
        <v>1.0327352911097001</v>
      </c>
      <c r="Z1032">
        <v>0.32785223091567001</v>
      </c>
      <c r="AA1032">
        <v>1.1052781137344001</v>
      </c>
      <c r="AB1032">
        <v>0.87118262887459996</v>
      </c>
      <c r="AC1032">
        <v>0.89831242662937005</v>
      </c>
      <c r="AD1032">
        <v>0.74856466088553997</v>
      </c>
      <c r="AE1032">
        <v>0.23299731504835</v>
      </c>
      <c r="AF1032">
        <v>0.18439508950377001</v>
      </c>
      <c r="AG1032">
        <v>0.30654908665662001</v>
      </c>
      <c r="AH1032">
        <v>0.53785615668736997</v>
      </c>
      <c r="AI1032">
        <v>0.47249457362970998</v>
      </c>
      <c r="AJ1032">
        <v>0.40253618451591999</v>
      </c>
      <c r="AK1032">
        <v>0.22871075834384</v>
      </c>
      <c r="AL1032">
        <v>0.36791383882981998</v>
      </c>
      <c r="AM1032">
        <v>0.36791383882981998</v>
      </c>
      <c r="AN1032">
        <v>0.36791383882981998</v>
      </c>
    </row>
    <row r="1033" spans="1:40" x14ac:dyDescent="0.2">
      <c r="A1033" s="2" t="s">
        <v>477</v>
      </c>
      <c r="B1033" s="2" t="s">
        <v>492</v>
      </c>
      <c r="C1033" s="2" t="s">
        <v>89</v>
      </c>
      <c r="D1033" s="2" t="s">
        <v>90</v>
      </c>
      <c r="E1033" s="2" t="s">
        <v>504</v>
      </c>
      <c r="F1033">
        <v>1.2479138879235001</v>
      </c>
      <c r="G1033">
        <v>3.3840715895193001</v>
      </c>
      <c r="H1033">
        <v>0.55433071252983002</v>
      </c>
      <c r="I1033">
        <v>0.68445284093508996</v>
      </c>
      <c r="J1033">
        <v>1.0830912817</v>
      </c>
      <c r="K1033">
        <v>1.0830912817</v>
      </c>
      <c r="L1033">
        <v>1.0125887039999999</v>
      </c>
      <c r="M1033">
        <v>0.15187253698</v>
      </c>
      <c r="N1033">
        <v>0.92964250800000003</v>
      </c>
      <c r="O1033">
        <v>2.1195259019999999</v>
      </c>
      <c r="P1033">
        <v>1.0376435559999999</v>
      </c>
      <c r="Q1033">
        <v>1.1146649753</v>
      </c>
      <c r="T1033">
        <v>5.5466941999999998E-2</v>
      </c>
      <c r="W1033">
        <v>6.6560331E-2</v>
      </c>
      <c r="X1033">
        <v>0.68779008799999997</v>
      </c>
      <c r="Z1033">
        <v>0.54357603700000001</v>
      </c>
      <c r="AA1033">
        <v>0.133120662</v>
      </c>
      <c r="AD1033">
        <v>0.18858759999999999</v>
      </c>
    </row>
    <row r="1034" spans="1:40" x14ac:dyDescent="0.2">
      <c r="A1034" s="2" t="s">
        <v>486</v>
      </c>
      <c r="B1034" s="2" t="s">
        <v>492</v>
      </c>
      <c r="C1034" s="2" t="s">
        <v>89</v>
      </c>
      <c r="D1034" s="2" t="s">
        <v>90</v>
      </c>
      <c r="E1034" s="2" t="s">
        <v>504</v>
      </c>
      <c r="F1034">
        <v>0.52405330733911004</v>
      </c>
      <c r="G1034">
        <v>1.4674474662201999</v>
      </c>
      <c r="H1034">
        <v>0.36335800291569997</v>
      </c>
      <c r="I1034">
        <v>0.41301690149381998</v>
      </c>
      <c r="J1034">
        <v>0.77811586800216004</v>
      </c>
      <c r="K1034">
        <v>0.77811586800216004</v>
      </c>
      <c r="L1034">
        <v>0.45965976977308998</v>
      </c>
      <c r="M1034">
        <v>0.13814365506987999</v>
      </c>
      <c r="N1034">
        <v>0.42247246921942999</v>
      </c>
      <c r="O1034">
        <v>1.0863826125738001</v>
      </c>
      <c r="P1034">
        <v>0.59673681484459995</v>
      </c>
      <c r="Q1034">
        <v>0.66153070505053002</v>
      </c>
      <c r="R1034">
        <v>7.5746365842000001E-3</v>
      </c>
      <c r="S1034">
        <v>0.13889116173744001</v>
      </c>
      <c r="T1034">
        <v>7.5306269022879999E-2</v>
      </c>
      <c r="U1034">
        <v>0.16599277988832001</v>
      </c>
      <c r="V1034">
        <v>0.76586336623663998</v>
      </c>
      <c r="W1034">
        <v>0.15366571939656001</v>
      </c>
      <c r="X1034">
        <v>0.59656419297468</v>
      </c>
      <c r="Y1034">
        <v>0.39668834989784002</v>
      </c>
      <c r="Z1034">
        <v>0.27240523315432003</v>
      </c>
      <c r="AA1034">
        <v>0.11804223269552</v>
      </c>
      <c r="AB1034">
        <v>0.11968940816644</v>
      </c>
      <c r="AC1034">
        <v>0.50686716199895998</v>
      </c>
      <c r="AD1034">
        <v>0.54408386649008</v>
      </c>
      <c r="AE1034">
        <v>6.5828532354479996E-2</v>
      </c>
      <c r="AF1034">
        <v>3.2290839539560003E-2</v>
      </c>
      <c r="AG1034">
        <v>7.1310296657599997E-3</v>
      </c>
      <c r="AH1034">
        <v>9.6373002985279996E-2</v>
      </c>
      <c r="AI1034">
        <v>5.1731352046080002E-2</v>
      </c>
      <c r="AJ1034">
        <v>0.36309639225495999</v>
      </c>
      <c r="AK1034">
        <v>0.33532780984192001</v>
      </c>
      <c r="AL1034">
        <v>4.2726723373599999E-2</v>
      </c>
      <c r="AM1034">
        <v>8.1407842120359994E-2</v>
      </c>
      <c r="AN1034">
        <v>0.39881802800923999</v>
      </c>
    </row>
    <row r="1035" spans="1:40" x14ac:dyDescent="0.2">
      <c r="A1035" s="2" t="s">
        <v>488</v>
      </c>
      <c r="B1035" s="2" t="s">
        <v>492</v>
      </c>
      <c r="C1035" s="2" t="s">
        <v>89</v>
      </c>
      <c r="D1035" s="2" t="s">
        <v>90</v>
      </c>
      <c r="E1035" s="2" t="s">
        <v>504</v>
      </c>
      <c r="F1035">
        <v>1.1607375490871E-2</v>
      </c>
      <c r="G1035">
        <v>4.2669954607792999E-2</v>
      </c>
      <c r="H1035">
        <v>4.8286764423719999E-2</v>
      </c>
      <c r="I1035">
        <v>4.9240418267283002E-2</v>
      </c>
      <c r="J1035">
        <v>0.11137768465427</v>
      </c>
      <c r="K1035">
        <v>0.11137768465427</v>
      </c>
      <c r="L1035">
        <v>2.2900966931292E-2</v>
      </c>
      <c r="M1035">
        <v>2.5556148888835999E-2</v>
      </c>
      <c r="N1035">
        <v>2.2313932508918999E-2</v>
      </c>
      <c r="O1035">
        <v>8.4545891508975998E-2</v>
      </c>
      <c r="P1035">
        <v>6.4137659059210997E-2</v>
      </c>
      <c r="Q1035">
        <v>7.2133720525684994E-2</v>
      </c>
      <c r="R1035">
        <v>2.40081231786E-3</v>
      </c>
      <c r="S1035">
        <v>4.2825759015939997E-2</v>
      </c>
      <c r="T1035">
        <v>1.6735263138049999E-2</v>
      </c>
      <c r="U1035">
        <v>5.3163501568515001E-2</v>
      </c>
      <c r="V1035">
        <v>0.23335143646168999</v>
      </c>
      <c r="W1035">
        <v>4.2425951311405002E-2</v>
      </c>
      <c r="X1035">
        <v>0.10292412442434</v>
      </c>
      <c r="Y1035">
        <v>0.12752711129625</v>
      </c>
      <c r="Z1035">
        <v>1.8483336663335001E-2</v>
      </c>
      <c r="AA1035">
        <v>2.1141779055065001E-2</v>
      </c>
      <c r="AB1035">
        <v>3.8796444352265001E-2</v>
      </c>
      <c r="AC1035">
        <v>0.15771660511475</v>
      </c>
      <c r="AD1035">
        <v>0.14602952631023</v>
      </c>
      <c r="AE1035">
        <v>2.1525294533099999E-2</v>
      </c>
      <c r="AF1035">
        <v>1.028868514864E-2</v>
      </c>
      <c r="AG1035">
        <v>2.2765195692600001E-3</v>
      </c>
      <c r="AH1035">
        <v>3.1082012213124999E-2</v>
      </c>
      <c r="AI1035">
        <v>1.8280418047179999E-2</v>
      </c>
      <c r="AJ1035">
        <v>0.11611409209284</v>
      </c>
      <c r="AK1035">
        <v>0.10403431629831</v>
      </c>
      <c r="AL1035">
        <v>1.3089657772349999E-2</v>
      </c>
      <c r="AM1035">
        <v>2.5403319003160001E-2</v>
      </c>
      <c r="AN1035">
        <v>0.121855245157</v>
      </c>
    </row>
    <row r="1036" spans="1:40" x14ac:dyDescent="0.2">
      <c r="A1036" s="2" t="s">
        <v>477</v>
      </c>
      <c r="B1036" s="2" t="s">
        <v>493</v>
      </c>
      <c r="C1036" s="2" t="s">
        <v>89</v>
      </c>
      <c r="D1036" s="2" t="s">
        <v>90</v>
      </c>
      <c r="E1036" s="2" t="s">
        <v>504</v>
      </c>
      <c r="F1036">
        <v>151.56381158209999</v>
      </c>
      <c r="G1036">
        <v>152.90357982423001</v>
      </c>
      <c r="H1036">
        <v>152.65605189519999</v>
      </c>
      <c r="I1036">
        <v>153.21578833599</v>
      </c>
      <c r="J1036">
        <v>152.81198210896</v>
      </c>
      <c r="K1036">
        <v>152.21316899870999</v>
      </c>
      <c r="L1036">
        <v>152.22305088722001</v>
      </c>
      <c r="M1036">
        <v>152.06288017470999</v>
      </c>
      <c r="N1036">
        <v>152.02396076125001</v>
      </c>
      <c r="O1036">
        <v>153.13818158866999</v>
      </c>
      <c r="P1036">
        <v>151.95503570054001</v>
      </c>
      <c r="Q1036">
        <v>149.87868004299</v>
      </c>
      <c r="R1036">
        <v>144.60139760342</v>
      </c>
      <c r="S1036">
        <v>142.56453541619001</v>
      </c>
      <c r="T1036">
        <v>142.26940810707001</v>
      </c>
      <c r="U1036">
        <v>142.99324154751</v>
      </c>
      <c r="V1036">
        <v>143.56525275204001</v>
      </c>
      <c r="W1036">
        <v>145.77335768891001</v>
      </c>
      <c r="X1036">
        <v>147.73026866916999</v>
      </c>
      <c r="Y1036">
        <v>149.12273949286001</v>
      </c>
      <c r="Z1036">
        <v>149.09922712111</v>
      </c>
      <c r="AA1036">
        <v>149.17032792294</v>
      </c>
      <c r="AB1036">
        <v>149.09118395671001</v>
      </c>
      <c r="AC1036">
        <v>148.63494312338</v>
      </c>
      <c r="AD1036">
        <v>148.36018368678</v>
      </c>
      <c r="AE1036">
        <v>146.60405809675001</v>
      </c>
      <c r="AF1036">
        <v>148.34800395999</v>
      </c>
      <c r="AG1036">
        <v>152.69543340569001</v>
      </c>
      <c r="AH1036">
        <v>158.50389765206</v>
      </c>
      <c r="AI1036">
        <v>165.46530023059</v>
      </c>
      <c r="AJ1036">
        <v>155.77276689915001</v>
      </c>
      <c r="AK1036">
        <v>154.4826867742</v>
      </c>
      <c r="AL1036">
        <v>152.55794389894999</v>
      </c>
      <c r="AM1036">
        <v>151.14541014343999</v>
      </c>
      <c r="AN1036">
        <v>149.73287638792999</v>
      </c>
    </row>
    <row r="1037" spans="1:40" x14ac:dyDescent="0.2">
      <c r="A1037" s="2" t="s">
        <v>477</v>
      </c>
      <c r="B1037" s="2" t="s">
        <v>494</v>
      </c>
      <c r="C1037" s="2" t="s">
        <v>89</v>
      </c>
      <c r="D1037" s="2" t="s">
        <v>90</v>
      </c>
      <c r="E1037" s="2" t="s">
        <v>504</v>
      </c>
      <c r="F1037">
        <v>18.069310656113998</v>
      </c>
      <c r="G1037">
        <v>18.069310656113998</v>
      </c>
      <c r="H1037">
        <v>18.069310656113998</v>
      </c>
      <c r="I1037">
        <v>18.069310656113998</v>
      </c>
      <c r="J1037">
        <v>18.069310656113998</v>
      </c>
      <c r="K1037">
        <v>18.098684503447998</v>
      </c>
      <c r="L1037">
        <v>18.098582714319999</v>
      </c>
      <c r="M1037">
        <v>18.087972728368999</v>
      </c>
      <c r="N1037">
        <v>18.004951021838</v>
      </c>
      <c r="O1037">
        <v>17.874223977486</v>
      </c>
      <c r="P1037">
        <v>17.770676022217</v>
      </c>
      <c r="Q1037">
        <v>17.728889674712999</v>
      </c>
      <c r="R1037">
        <v>17.686054881032</v>
      </c>
      <c r="S1037">
        <v>17.672553217107001</v>
      </c>
      <c r="T1037">
        <v>17.584537119486999</v>
      </c>
      <c r="U1037">
        <v>17.590251625174002</v>
      </c>
      <c r="V1037">
        <v>17.599274845661999</v>
      </c>
      <c r="W1037">
        <v>17.641043153573001</v>
      </c>
      <c r="X1037">
        <v>17.637908320680001</v>
      </c>
      <c r="Y1037">
        <v>17.642288930267</v>
      </c>
      <c r="Z1037">
        <v>17.657560949699</v>
      </c>
      <c r="AA1037">
        <v>17.563295470036</v>
      </c>
      <c r="AB1037">
        <v>17.556305107088001</v>
      </c>
      <c r="AC1037">
        <v>17.520483352654001</v>
      </c>
      <c r="AD1037">
        <v>17.461025966542</v>
      </c>
      <c r="AE1037">
        <v>17.458123865316999</v>
      </c>
      <c r="AF1037">
        <v>17.476511667017</v>
      </c>
      <c r="AG1037">
        <v>17.485681945385998</v>
      </c>
      <c r="AH1037">
        <v>17.483202992085999</v>
      </c>
      <c r="AI1037">
        <v>17.543775451630999</v>
      </c>
      <c r="AJ1037">
        <v>17.539305415598999</v>
      </c>
      <c r="AK1037">
        <v>17.515826386074998</v>
      </c>
      <c r="AL1037">
        <v>17.270510913919001</v>
      </c>
      <c r="AM1037">
        <v>17.270510913919001</v>
      </c>
      <c r="AN1037">
        <v>17.227992862655</v>
      </c>
    </row>
    <row r="1038" spans="1:40" x14ac:dyDescent="0.2">
      <c r="A1038" s="2" t="s">
        <v>477</v>
      </c>
      <c r="B1038" s="2" t="s">
        <v>490</v>
      </c>
      <c r="C1038" s="2" t="s">
        <v>113</v>
      </c>
      <c r="D1038" s="2" t="s">
        <v>114</v>
      </c>
      <c r="E1038" s="2" t="s">
        <v>504</v>
      </c>
      <c r="F1038">
        <v>1.8453457630276</v>
      </c>
      <c r="G1038">
        <v>1.8453457630276</v>
      </c>
      <c r="H1038">
        <v>1.8453457630276</v>
      </c>
      <c r="I1038">
        <v>1.8453457630276</v>
      </c>
      <c r="J1038">
        <v>1.8453457630276</v>
      </c>
      <c r="K1038">
        <v>1.8453457630276</v>
      </c>
      <c r="L1038">
        <v>1.8453457630276</v>
      </c>
      <c r="M1038">
        <v>1.8453457630276</v>
      </c>
      <c r="N1038">
        <v>1.8453457630276</v>
      </c>
      <c r="O1038">
        <v>1.8453457630276</v>
      </c>
      <c r="P1038">
        <v>1.8453457630276</v>
      </c>
      <c r="Q1038">
        <v>4.0342863251701999</v>
      </c>
      <c r="R1038">
        <v>1.0078358096936999</v>
      </c>
      <c r="S1038">
        <v>0.49391515421891002</v>
      </c>
      <c r="T1038">
        <v>0.61361183506297001</v>
      </c>
      <c r="U1038">
        <v>0.88686462033805002</v>
      </c>
      <c r="V1038">
        <v>0.60095150584252999</v>
      </c>
      <c r="W1038">
        <v>0.89653825026490996</v>
      </c>
      <c r="X1038">
        <v>0.60468535471156004</v>
      </c>
      <c r="Y1038">
        <v>1.0134124745555</v>
      </c>
      <c r="Z1038">
        <v>0.87236141988731997</v>
      </c>
      <c r="AA1038">
        <v>0.84737429654144003</v>
      </c>
      <c r="AB1038">
        <v>0.95019339967841998</v>
      </c>
      <c r="AC1038">
        <v>0.49370969568896</v>
      </c>
      <c r="AD1038">
        <v>0.81408360392309997</v>
      </c>
      <c r="AE1038">
        <v>0.38723660739690002</v>
      </c>
      <c r="AF1038">
        <v>0.27517600404547998</v>
      </c>
      <c r="AG1038">
        <v>0.32428944412716998</v>
      </c>
      <c r="AH1038">
        <v>0.38483023834555002</v>
      </c>
      <c r="AI1038">
        <v>0.31019440381767999</v>
      </c>
      <c r="AJ1038">
        <v>0.18799136148682</v>
      </c>
      <c r="AK1038">
        <v>0.18645278429340001</v>
      </c>
      <c r="AL1038">
        <v>0.22821284986597001</v>
      </c>
      <c r="AM1038">
        <v>0.22821284986597001</v>
      </c>
      <c r="AN1038">
        <v>0.22821284986597001</v>
      </c>
    </row>
    <row r="1039" spans="1:40" x14ac:dyDescent="0.2">
      <c r="A1039" s="2" t="s">
        <v>477</v>
      </c>
      <c r="B1039" s="2" t="s">
        <v>492</v>
      </c>
      <c r="C1039" s="2" t="s">
        <v>113</v>
      </c>
      <c r="D1039" s="2" t="s">
        <v>114</v>
      </c>
      <c r="E1039" s="2" t="s">
        <v>504</v>
      </c>
      <c r="F1039">
        <v>0.47066347706626999</v>
      </c>
      <c r="G1039">
        <v>0.99848711415750002</v>
      </c>
      <c r="H1039">
        <v>0.16931967942664999</v>
      </c>
      <c r="I1039">
        <v>0.97470176039195</v>
      </c>
      <c r="J1039">
        <v>0.98867436035498002</v>
      </c>
      <c r="K1039">
        <v>0.98867436035498002</v>
      </c>
      <c r="L1039">
        <v>0.59898995006354006</v>
      </c>
      <c r="M1039">
        <v>0.83212906684555998</v>
      </c>
      <c r="N1039">
        <v>0.80582488595299995</v>
      </c>
      <c r="O1039">
        <v>0.65238328794973999</v>
      </c>
      <c r="P1039">
        <v>0.54243939619496995</v>
      </c>
      <c r="Q1039">
        <v>1.0193079160231</v>
      </c>
      <c r="R1039">
        <v>7.6191326540000007E-2</v>
      </c>
      <c r="S1039">
        <v>4.6015885099999999E-3</v>
      </c>
      <c r="T1039">
        <v>3.2773874940000003E-2</v>
      </c>
      <c r="U1039">
        <v>5.0854782180000002E-2</v>
      </c>
      <c r="V1039">
        <v>0.13145643947999999</v>
      </c>
      <c r="W1039">
        <v>1.0244507885</v>
      </c>
      <c r="X1039">
        <v>6.7736885890000001E-2</v>
      </c>
      <c r="Y1039">
        <v>2.7993086010000001E-2</v>
      </c>
      <c r="Z1039">
        <v>0.31714020276999999</v>
      </c>
      <c r="AA1039">
        <v>0.24208104687000001</v>
      </c>
      <c r="AB1039">
        <v>0.38563100454999999</v>
      </c>
      <c r="AC1039">
        <v>8.6748367749999999E-2</v>
      </c>
      <c r="AD1039">
        <v>0.35635678647000002</v>
      </c>
      <c r="AE1039">
        <v>0.37482817833999998</v>
      </c>
      <c r="AF1039">
        <v>0.20880168128000001</v>
      </c>
      <c r="AG1039">
        <v>8.1741625439999993E-2</v>
      </c>
      <c r="AH1039">
        <v>6.1475018940000001E-2</v>
      </c>
      <c r="AI1039">
        <v>3.7000623869999999E-2</v>
      </c>
      <c r="AJ1039">
        <v>4.9436947719999999E-2</v>
      </c>
      <c r="AK1039">
        <v>4.922745764E-2</v>
      </c>
      <c r="AL1039">
        <v>0.13922967236</v>
      </c>
      <c r="AM1039">
        <v>8.0358414540000006E-2</v>
      </c>
      <c r="AN1039">
        <v>0.13054666427</v>
      </c>
    </row>
    <row r="1040" spans="1:40" x14ac:dyDescent="0.2">
      <c r="A1040" s="2" t="s">
        <v>486</v>
      </c>
      <c r="B1040" s="2" t="s">
        <v>492</v>
      </c>
      <c r="C1040" s="2" t="s">
        <v>113</v>
      </c>
      <c r="D1040" s="2" t="s">
        <v>114</v>
      </c>
      <c r="E1040" s="2" t="s">
        <v>504</v>
      </c>
      <c r="F1040">
        <v>5.6350854554580998E-2</v>
      </c>
      <c r="G1040">
        <v>0.12727048071857999</v>
      </c>
      <c r="H1040">
        <v>2.6090661961299E-2</v>
      </c>
      <c r="I1040">
        <v>9.8014047248312003E-2</v>
      </c>
      <c r="J1040">
        <v>0.14670607132239999</v>
      </c>
      <c r="K1040">
        <v>0.14670607132239999</v>
      </c>
      <c r="L1040">
        <v>0.15709162173044</v>
      </c>
      <c r="M1040">
        <v>7.8779531324110003E-2</v>
      </c>
      <c r="N1040">
        <v>0.10351884087223</v>
      </c>
      <c r="O1040">
        <v>7.0791134146027002E-2</v>
      </c>
      <c r="P1040">
        <v>6.5824076377238E-2</v>
      </c>
      <c r="Q1040">
        <v>0.13004184484539999</v>
      </c>
      <c r="R1040">
        <v>6.3589101875600003E-3</v>
      </c>
      <c r="S1040">
        <v>1.2892820444000001E-3</v>
      </c>
      <c r="T1040">
        <v>2.2685557115479999E-2</v>
      </c>
      <c r="U1040">
        <v>1.083663602896E-2</v>
      </c>
      <c r="V1040">
        <v>2.101913756824E-2</v>
      </c>
      <c r="W1040">
        <v>8.7973251947840003E-2</v>
      </c>
      <c r="X1040">
        <v>1.424661263144E-2</v>
      </c>
      <c r="Y1040">
        <v>1.510819162916E-2</v>
      </c>
      <c r="Z1040">
        <v>6.8703682385520007E-2</v>
      </c>
      <c r="AA1040">
        <v>3.006848415508E-2</v>
      </c>
      <c r="AB1040">
        <v>0.12304145790664001</v>
      </c>
      <c r="AC1040">
        <v>1.464137826172E-2</v>
      </c>
      <c r="AD1040">
        <v>4.8808846246720002E-2</v>
      </c>
      <c r="AE1040">
        <v>4.8360887944879999E-2</v>
      </c>
      <c r="AF1040">
        <v>1.9983790520399999E-2</v>
      </c>
      <c r="AG1040">
        <v>1.814069438328E-2</v>
      </c>
      <c r="AH1040">
        <v>9.3303649297600006E-3</v>
      </c>
      <c r="AI1040">
        <v>3.6123902676400001E-3</v>
      </c>
      <c r="AJ1040">
        <v>7.4318944826000004E-3</v>
      </c>
      <c r="AK1040">
        <v>1.308800960124E-2</v>
      </c>
      <c r="AL1040">
        <v>1.467135867932E-2</v>
      </c>
      <c r="AM1040">
        <v>3.8928766550240003E-2</v>
      </c>
      <c r="AN1040">
        <v>1.563672597116E-2</v>
      </c>
    </row>
    <row r="1041" spans="1:40" x14ac:dyDescent="0.2">
      <c r="A1041" s="2" t="s">
        <v>488</v>
      </c>
      <c r="B1041" s="2" t="s">
        <v>492</v>
      </c>
      <c r="C1041" s="2" t="s">
        <v>113</v>
      </c>
      <c r="D1041" s="2" t="s">
        <v>114</v>
      </c>
      <c r="E1041" s="2" t="s">
        <v>504</v>
      </c>
      <c r="F1041">
        <v>2.5462960900667998E-2</v>
      </c>
      <c r="G1041">
        <v>5.6221025586186003E-2</v>
      </c>
      <c r="H1041">
        <v>1.0807337100229001E-2</v>
      </c>
      <c r="I1041">
        <v>4.7397787056678999E-2</v>
      </c>
      <c r="J1041">
        <v>6.1375421329929E-2</v>
      </c>
      <c r="K1041">
        <v>6.1375421329929E-2</v>
      </c>
      <c r="L1041">
        <v>5.6317171551496001E-2</v>
      </c>
      <c r="M1041">
        <v>3.9080046274889001E-2</v>
      </c>
      <c r="N1041">
        <v>4.5499194886913001E-2</v>
      </c>
      <c r="O1041">
        <v>3.3184674325363997E-2</v>
      </c>
      <c r="P1041">
        <v>2.9574372437278999E-2</v>
      </c>
      <c r="Q1041">
        <v>5.7421960356927003E-2</v>
      </c>
      <c r="R1041">
        <v>3.4258320629299999E-3</v>
      </c>
      <c r="S1041">
        <v>4.66504478105E-4</v>
      </c>
      <c r="T1041">
        <v>7.0736105303900003E-3</v>
      </c>
      <c r="U1041">
        <v>4.2823597502100004E-3</v>
      </c>
      <c r="V1041">
        <v>8.6005169403549995E-3</v>
      </c>
      <c r="W1041">
        <v>4.5630884170305003E-2</v>
      </c>
      <c r="X1041">
        <v>5.5950389735049998E-3</v>
      </c>
      <c r="Y1041">
        <v>4.8159083458649997E-3</v>
      </c>
      <c r="Z1041">
        <v>2.6420488760025E-2</v>
      </c>
      <c r="AA1041">
        <v>1.349502278314E-2</v>
      </c>
      <c r="AB1041">
        <v>4.2940642703425E-2</v>
      </c>
      <c r="AC1041">
        <v>6.0503883640600003E-3</v>
      </c>
      <c r="AD1041">
        <v>2.1291419709539999E-2</v>
      </c>
      <c r="AE1041">
        <v>2.1278233854645001E-2</v>
      </c>
      <c r="AF1041">
        <v>9.9926070131449996E-3</v>
      </c>
      <c r="AG1041">
        <v>7.1307965679100003E-3</v>
      </c>
      <c r="AH1041">
        <v>3.9690680796750002E-3</v>
      </c>
      <c r="AI1041">
        <v>1.843611102685E-3</v>
      </c>
      <c r="AJ1041">
        <v>3.12161349764E-3</v>
      </c>
      <c r="AK1041">
        <v>4.8681966388099997E-3</v>
      </c>
      <c r="AL1041">
        <v>7.0014753091599997E-3</v>
      </c>
      <c r="AM1041">
        <v>1.2887563897145E-2</v>
      </c>
      <c r="AN1041">
        <v>7.2033755788099996E-3</v>
      </c>
    </row>
    <row r="1042" spans="1:40" x14ac:dyDescent="0.2">
      <c r="A1042" s="2" t="s">
        <v>477</v>
      </c>
      <c r="B1042" s="2" t="s">
        <v>493</v>
      </c>
      <c r="C1042" s="2" t="s">
        <v>113</v>
      </c>
      <c r="D1042" s="2" t="s">
        <v>114</v>
      </c>
      <c r="E1042" s="2" t="s">
        <v>504</v>
      </c>
      <c r="F1042">
        <v>-7.4378805573509998</v>
      </c>
      <c r="G1042">
        <v>-7.3833056417998</v>
      </c>
      <c r="H1042">
        <v>-7.3396876772323001</v>
      </c>
      <c r="I1042">
        <v>-7.3905396974331996</v>
      </c>
      <c r="J1042">
        <v>-7.3903146531564001</v>
      </c>
      <c r="K1042">
        <v>-7.4565663960602002</v>
      </c>
      <c r="L1042">
        <v>-7.510420314319</v>
      </c>
      <c r="M1042">
        <v>-7.5196136745514002</v>
      </c>
      <c r="N1042">
        <v>-7.5963310148670997</v>
      </c>
      <c r="O1042">
        <v>-7.4791822425795003</v>
      </c>
      <c r="P1042">
        <v>-7.6970852955006004</v>
      </c>
      <c r="Q1042">
        <v>-7.6437179104931001</v>
      </c>
      <c r="R1042">
        <v>-7.6114669292806001</v>
      </c>
      <c r="S1042">
        <v>-7.5864240816816002</v>
      </c>
      <c r="T1042">
        <v>-7.7400586157233997</v>
      </c>
      <c r="U1042">
        <v>-7.4838473131288001</v>
      </c>
      <c r="V1042">
        <v>-7.7200041142435003</v>
      </c>
      <c r="W1042">
        <v>-6.4516314728699999</v>
      </c>
      <c r="X1042">
        <v>-6.9396983323316999</v>
      </c>
      <c r="Y1042">
        <v>-7.2307036408338003</v>
      </c>
      <c r="Z1042">
        <v>-7.2613304260450002</v>
      </c>
      <c r="AA1042">
        <v>-7.4281079973197004</v>
      </c>
      <c r="AB1042">
        <v>-7.3752909825547004</v>
      </c>
      <c r="AC1042">
        <v>-7.5178507427956003</v>
      </c>
      <c r="AD1042">
        <v>-7.4999168581350002</v>
      </c>
      <c r="AE1042">
        <v>-7.2592117422050002</v>
      </c>
      <c r="AF1042">
        <v>-8.0095114871538993</v>
      </c>
      <c r="AG1042">
        <v>-7.9720886677692997</v>
      </c>
      <c r="AH1042">
        <v>-7.9448539627454</v>
      </c>
      <c r="AI1042">
        <v>-7.9118641242191998</v>
      </c>
      <c r="AJ1042">
        <v>-7.9242316660811998</v>
      </c>
      <c r="AK1042">
        <v>-7.9170302785853002</v>
      </c>
      <c r="AL1042">
        <v>-7.9139326344374998</v>
      </c>
      <c r="AM1042">
        <v>-7.9097818323581999</v>
      </c>
      <c r="AN1042">
        <v>-7.9056310302790003</v>
      </c>
    </row>
    <row r="1043" spans="1:40" x14ac:dyDescent="0.2">
      <c r="A1043" s="2" t="s">
        <v>477</v>
      </c>
      <c r="B1043" s="2" t="s">
        <v>495</v>
      </c>
      <c r="C1043" s="2" t="s">
        <v>113</v>
      </c>
      <c r="D1043" s="2" t="s">
        <v>114</v>
      </c>
      <c r="E1043" s="2" t="s">
        <v>504</v>
      </c>
      <c r="F1043">
        <v>-7.9827982839102002E-2</v>
      </c>
      <c r="G1043">
        <v>-7.9827982839102002E-2</v>
      </c>
      <c r="H1043">
        <v>-7.9827982839102002E-2</v>
      </c>
      <c r="I1043">
        <v>-7.9827982839102002E-2</v>
      </c>
      <c r="J1043">
        <v>-7.9827982839102002E-2</v>
      </c>
      <c r="K1043">
        <v>-7.9827982839102002E-2</v>
      </c>
      <c r="L1043">
        <v>-7.9827982839102002E-2</v>
      </c>
      <c r="M1043">
        <v>-7.9827982839102002E-2</v>
      </c>
      <c r="N1043">
        <v>-7.9827982839102002E-2</v>
      </c>
      <c r="O1043">
        <v>-7.9827982839102002E-2</v>
      </c>
      <c r="P1043">
        <v>-7.9827982839102002E-2</v>
      </c>
      <c r="Q1043">
        <v>-7.9827982839102002E-2</v>
      </c>
      <c r="R1043">
        <v>-7.9827982839102002E-2</v>
      </c>
      <c r="S1043">
        <v>-7.9827982839102002E-2</v>
      </c>
      <c r="T1043">
        <v>-7.9827982839102002E-2</v>
      </c>
      <c r="U1043">
        <v>-7.9827982839102002E-2</v>
      </c>
      <c r="V1043">
        <v>-7.9827982839102002E-2</v>
      </c>
      <c r="W1043">
        <v>-7.9827982839102002E-2</v>
      </c>
      <c r="X1043">
        <v>-7.9827982839102002E-2</v>
      </c>
      <c r="Y1043">
        <v>-7.9827982839102002E-2</v>
      </c>
      <c r="Z1043">
        <v>-7.9827982839102002E-2</v>
      </c>
      <c r="AA1043">
        <v>-7.9827982839102002E-2</v>
      </c>
      <c r="AB1043">
        <v>-7.9827982839102002E-2</v>
      </c>
      <c r="AC1043">
        <v>-7.9827982839102002E-2</v>
      </c>
      <c r="AD1043">
        <v>-7.9827982839102002E-2</v>
      </c>
      <c r="AE1043">
        <v>-7.9827982839102002E-2</v>
      </c>
      <c r="AF1043">
        <v>-7.9827982839102002E-2</v>
      </c>
      <c r="AG1043">
        <v>-7.9827982839102002E-2</v>
      </c>
      <c r="AH1043">
        <v>-7.9827982839102002E-2</v>
      </c>
      <c r="AI1043">
        <v>-7.9827982839102002E-2</v>
      </c>
      <c r="AJ1043">
        <v>-7.5799844582053993E-2</v>
      </c>
      <c r="AK1043">
        <v>2.1540560341641E-2</v>
      </c>
      <c r="AL1043">
        <v>-4.6118225868017997E-2</v>
      </c>
      <c r="AM1043">
        <v>-4.6118225868017997E-2</v>
      </c>
      <c r="AN1043">
        <v>-4.6118225868017997E-2</v>
      </c>
    </row>
    <row r="1044" spans="1:40" x14ac:dyDescent="0.2">
      <c r="A1044" s="2" t="s">
        <v>477</v>
      </c>
      <c r="B1044" s="2" t="s">
        <v>490</v>
      </c>
      <c r="C1044" s="2" t="s">
        <v>233</v>
      </c>
      <c r="D1044" s="2" t="s">
        <v>234</v>
      </c>
      <c r="E1044" s="2" t="s">
        <v>504</v>
      </c>
      <c r="F1044">
        <v>11.235677068643</v>
      </c>
      <c r="G1044">
        <v>11.235677068643</v>
      </c>
      <c r="H1044">
        <v>11.235677068643</v>
      </c>
      <c r="I1044">
        <v>11.235677068643</v>
      </c>
      <c r="J1044">
        <v>11.235677068643</v>
      </c>
      <c r="K1044">
        <v>11.235677068643</v>
      </c>
      <c r="L1044">
        <v>11.235677068643</v>
      </c>
      <c r="M1044">
        <v>11.235677068643</v>
      </c>
      <c r="N1044">
        <v>11.235677068643</v>
      </c>
      <c r="O1044">
        <v>11.235677068643</v>
      </c>
      <c r="P1044">
        <v>11.235677068643</v>
      </c>
      <c r="Q1044">
        <v>17.530216187160999</v>
      </c>
      <c r="R1044">
        <v>8.7581176068980007</v>
      </c>
      <c r="S1044">
        <v>7.4186974118708999</v>
      </c>
      <c r="T1044">
        <v>11.635805346292999</v>
      </c>
      <c r="U1044">
        <v>9.3677931703336004</v>
      </c>
      <c r="V1044">
        <v>8.5253874234739992</v>
      </c>
      <c r="W1044">
        <v>10.009788892294999</v>
      </c>
      <c r="X1044">
        <v>6.3665966506764002</v>
      </c>
      <c r="Y1044">
        <v>9.1058771402266991</v>
      </c>
      <c r="Z1044">
        <v>3.555919037417</v>
      </c>
      <c r="AA1044">
        <v>7.7478292616875004</v>
      </c>
      <c r="AB1044">
        <v>9.0563161510255004</v>
      </c>
      <c r="AC1044">
        <v>7.27490383539</v>
      </c>
      <c r="AD1044">
        <v>7.9860503335521997</v>
      </c>
      <c r="AE1044">
        <v>4.8985504952639998</v>
      </c>
      <c r="AF1044">
        <v>8.0542437382935006</v>
      </c>
      <c r="AG1044">
        <v>7.4062452969823998</v>
      </c>
      <c r="AH1044">
        <v>5.4378522386568999</v>
      </c>
      <c r="AI1044">
        <v>6.0025609138903997</v>
      </c>
      <c r="AJ1044">
        <v>5.5273009969186004</v>
      </c>
      <c r="AK1044">
        <v>3.4047843061163001</v>
      </c>
      <c r="AL1044">
        <v>4.9782154056417998</v>
      </c>
      <c r="AM1044">
        <v>4.9782154056417998</v>
      </c>
      <c r="AN1044">
        <v>4.9782154056417998</v>
      </c>
    </row>
    <row r="1045" spans="1:40" x14ac:dyDescent="0.2">
      <c r="A1045" s="2" t="s">
        <v>477</v>
      </c>
      <c r="B1045" s="2" t="s">
        <v>492</v>
      </c>
      <c r="C1045" s="2" t="s">
        <v>233</v>
      </c>
      <c r="D1045" s="2" t="s">
        <v>234</v>
      </c>
      <c r="E1045" s="2" t="s">
        <v>504</v>
      </c>
      <c r="F1045">
        <v>1.7037002797386001</v>
      </c>
      <c r="G1045">
        <v>3.5326993686028998</v>
      </c>
      <c r="H1045">
        <v>4.0956127237836997</v>
      </c>
      <c r="I1045">
        <v>4.2844205529785997</v>
      </c>
      <c r="J1045">
        <v>4.4221545901499999</v>
      </c>
      <c r="K1045">
        <v>4.4221545901499999</v>
      </c>
      <c r="L1045">
        <v>2.8579507318511999</v>
      </c>
      <c r="M1045">
        <v>1.1020634405159</v>
      </c>
      <c r="N1045">
        <v>3.8172944460556</v>
      </c>
      <c r="O1045">
        <v>3.4910309658776999</v>
      </c>
      <c r="P1045">
        <v>5.3738229223739999</v>
      </c>
      <c r="Q1045">
        <v>2.1818624588795998</v>
      </c>
      <c r="R1045">
        <v>0.34125174552999998</v>
      </c>
      <c r="S1045">
        <v>2.6662637037899999</v>
      </c>
      <c r="T1045">
        <v>2.5753828352500001</v>
      </c>
      <c r="U1045">
        <v>1.5317538209599999</v>
      </c>
      <c r="V1045">
        <v>2.3487606334</v>
      </c>
      <c r="W1045">
        <v>1.71732690068</v>
      </c>
      <c r="X1045">
        <v>1.2686106989699999</v>
      </c>
      <c r="Y1045">
        <v>7.2314869607999999</v>
      </c>
      <c r="Z1045">
        <v>2.8824139574499998</v>
      </c>
      <c r="AA1045">
        <v>1.0508700397299999</v>
      </c>
      <c r="AB1045">
        <v>5.3811041561200001</v>
      </c>
      <c r="AC1045">
        <v>1.5272667904299999</v>
      </c>
      <c r="AD1045">
        <v>3.2808440770099998</v>
      </c>
      <c r="AE1045">
        <v>1.3627092434200001</v>
      </c>
      <c r="AF1045">
        <v>3.0575427881000001</v>
      </c>
      <c r="AG1045">
        <v>1.53224749748</v>
      </c>
      <c r="AH1045">
        <v>2.9142248102899999</v>
      </c>
      <c r="AI1045">
        <v>3.5920079467499999</v>
      </c>
      <c r="AJ1045">
        <v>0.63517355035</v>
      </c>
      <c r="AK1045">
        <v>2.4102170355300001</v>
      </c>
      <c r="AL1045">
        <v>3.2643923715900001</v>
      </c>
      <c r="AM1045">
        <v>1.2702908262199999</v>
      </c>
      <c r="AN1045">
        <v>5.1672170937899997</v>
      </c>
    </row>
    <row r="1046" spans="1:40" x14ac:dyDescent="0.2">
      <c r="A1046" s="2" t="s">
        <v>486</v>
      </c>
      <c r="B1046" s="2" t="s">
        <v>492</v>
      </c>
      <c r="C1046" s="2" t="s">
        <v>233</v>
      </c>
      <c r="D1046" s="2" t="s">
        <v>234</v>
      </c>
      <c r="E1046" s="2" t="s">
        <v>504</v>
      </c>
      <c r="F1046">
        <v>11.940229183003</v>
      </c>
      <c r="G1046">
        <v>10.636477223387001</v>
      </c>
      <c r="H1046">
        <v>13.152864742322</v>
      </c>
      <c r="I1046">
        <v>9.8627911013781002</v>
      </c>
      <c r="J1046">
        <v>13.422489618144001</v>
      </c>
      <c r="K1046">
        <v>13.422489618144001</v>
      </c>
      <c r="L1046">
        <v>15.421142499006001</v>
      </c>
      <c r="M1046">
        <v>12.140752581965</v>
      </c>
      <c r="N1046">
        <v>8.2566771018462006</v>
      </c>
      <c r="O1046">
        <v>16.293561592157999</v>
      </c>
      <c r="P1046">
        <v>13.546753585529</v>
      </c>
      <c r="Q1046">
        <v>8.2997725734574992</v>
      </c>
      <c r="R1046">
        <v>1.6361701282111001</v>
      </c>
      <c r="S1046">
        <v>6.2260520207200001</v>
      </c>
      <c r="T1046">
        <v>9.5025974763328005</v>
      </c>
      <c r="U1046">
        <v>5.5606983217638</v>
      </c>
      <c r="V1046">
        <v>5.9430991121168999</v>
      </c>
      <c r="W1046">
        <v>9.7180836064522005</v>
      </c>
      <c r="X1046">
        <v>5.8296314298466001</v>
      </c>
      <c r="Y1046">
        <v>18.384258255060001</v>
      </c>
      <c r="Z1046">
        <v>14.397814773853</v>
      </c>
      <c r="AA1046">
        <v>7.3863706388794004</v>
      </c>
      <c r="AB1046">
        <v>17.150432701185</v>
      </c>
      <c r="AC1046">
        <v>9.9344927170941002</v>
      </c>
      <c r="AD1046">
        <v>8.2035425899778005</v>
      </c>
      <c r="AE1046">
        <v>6.0196288965753002</v>
      </c>
      <c r="AF1046">
        <v>8.1185382918757991</v>
      </c>
      <c r="AG1046">
        <v>12.631677054121999</v>
      </c>
      <c r="AH1046">
        <v>11.103100301262</v>
      </c>
      <c r="AI1046">
        <v>5.9572410676684999</v>
      </c>
      <c r="AJ1046">
        <v>2.6853391788890999</v>
      </c>
      <c r="AK1046">
        <v>17.247902251168998</v>
      </c>
      <c r="AL1046">
        <v>9.0959220399530007</v>
      </c>
      <c r="AM1046">
        <v>5.3957729205694003</v>
      </c>
      <c r="AN1046">
        <v>5.3527274822980004</v>
      </c>
    </row>
    <row r="1047" spans="1:40" x14ac:dyDescent="0.2">
      <c r="A1047" s="2" t="s">
        <v>488</v>
      </c>
      <c r="B1047" s="2" t="s">
        <v>492</v>
      </c>
      <c r="C1047" s="2" t="s">
        <v>233</v>
      </c>
      <c r="D1047" s="2" t="s">
        <v>234</v>
      </c>
      <c r="E1047" s="2" t="s">
        <v>504</v>
      </c>
      <c r="F1047">
        <v>3.7218120387388001</v>
      </c>
      <c r="G1047">
        <v>3.4336994805017</v>
      </c>
      <c r="H1047">
        <v>4.1066194266996998</v>
      </c>
      <c r="I1047">
        <v>3.1413155204282002</v>
      </c>
      <c r="J1047">
        <v>4.1855482133569</v>
      </c>
      <c r="K1047">
        <v>4.1855482133569</v>
      </c>
      <c r="L1047">
        <v>4.9212324890497001</v>
      </c>
      <c r="M1047">
        <v>3.8441743658547001</v>
      </c>
      <c r="N1047">
        <v>2.6447005718621002</v>
      </c>
      <c r="O1047">
        <v>5.2705864498119999</v>
      </c>
      <c r="P1047">
        <v>4.3766419816787998</v>
      </c>
      <c r="Q1047">
        <v>2.6357533178878998</v>
      </c>
      <c r="R1047">
        <v>0.50035272613259996</v>
      </c>
      <c r="S1047">
        <v>1.8629070057374999</v>
      </c>
      <c r="T1047">
        <v>2.8431875127735</v>
      </c>
      <c r="U1047">
        <v>1.649235582208</v>
      </c>
      <c r="V1047">
        <v>1.7859933858784001</v>
      </c>
      <c r="W1047">
        <v>2.852355723763</v>
      </c>
      <c r="X1047">
        <v>1.7541695329488001</v>
      </c>
      <c r="Y1047">
        <v>5.4736302595905997</v>
      </c>
      <c r="Z1047">
        <v>4.2041233004305996</v>
      </c>
      <c r="AA1047">
        <v>2.1941521951488001</v>
      </c>
      <c r="AB1047">
        <v>5.0732094429389001</v>
      </c>
      <c r="AC1047">
        <v>2.8864721099638002</v>
      </c>
      <c r="AD1047">
        <v>2.4461722687646001</v>
      </c>
      <c r="AE1047">
        <v>1.7723090432276001</v>
      </c>
      <c r="AF1047">
        <v>2.4268359971678999</v>
      </c>
      <c r="AG1047">
        <v>3.6833747890145001</v>
      </c>
      <c r="AH1047">
        <v>3.2854559433967001</v>
      </c>
      <c r="AI1047">
        <v>1.8197231733426</v>
      </c>
      <c r="AJ1047">
        <v>0.82992146986737003</v>
      </c>
      <c r="AK1047">
        <v>5.0726607800643002</v>
      </c>
      <c r="AL1047">
        <v>2.7046310389808998</v>
      </c>
      <c r="AM1047">
        <v>1.6072315095416001</v>
      </c>
      <c r="AN1047">
        <v>1.6752908392620001</v>
      </c>
    </row>
    <row r="1048" spans="1:40" x14ac:dyDescent="0.2">
      <c r="A1048" s="2" t="s">
        <v>477</v>
      </c>
      <c r="B1048" s="2" t="s">
        <v>493</v>
      </c>
      <c r="C1048" s="2" t="s">
        <v>233</v>
      </c>
      <c r="D1048" s="2" t="s">
        <v>234</v>
      </c>
      <c r="E1048" s="2" t="s">
        <v>504</v>
      </c>
      <c r="F1048">
        <v>783.09400527484001</v>
      </c>
      <c r="G1048">
        <v>805.61068062317997</v>
      </c>
      <c r="H1048">
        <v>816.11766124159999</v>
      </c>
      <c r="I1048">
        <v>828.03363877095001</v>
      </c>
      <c r="J1048">
        <v>835.04374729391998</v>
      </c>
      <c r="K1048">
        <v>840.37123527305005</v>
      </c>
      <c r="L1048">
        <v>798.78353724186002</v>
      </c>
      <c r="M1048">
        <v>799.97217188363004</v>
      </c>
      <c r="N1048">
        <v>802.65706457369004</v>
      </c>
      <c r="O1048">
        <v>874.40116119865002</v>
      </c>
      <c r="P1048">
        <v>905.45111181395998</v>
      </c>
      <c r="Q1048">
        <v>640.59808675856004</v>
      </c>
      <c r="R1048">
        <v>607.67704933595996</v>
      </c>
      <c r="S1048">
        <v>690.18862286505998</v>
      </c>
      <c r="T1048">
        <v>719.53043484937996</v>
      </c>
      <c r="U1048">
        <v>743.69684904035</v>
      </c>
      <c r="V1048">
        <v>586.93534084496002</v>
      </c>
      <c r="W1048">
        <v>592.36061463502995</v>
      </c>
      <c r="X1048">
        <v>618.72005917088995</v>
      </c>
      <c r="Y1048">
        <v>636.23855746606</v>
      </c>
      <c r="Z1048">
        <v>640.11056384588005</v>
      </c>
      <c r="AA1048">
        <v>627.74185368656003</v>
      </c>
      <c r="AB1048">
        <v>641.41234233826003</v>
      </c>
      <c r="AC1048">
        <v>649.19701389239003</v>
      </c>
      <c r="AD1048">
        <v>665.76551356937</v>
      </c>
      <c r="AE1048">
        <v>683.5074049671</v>
      </c>
      <c r="AF1048">
        <v>701.48379556382997</v>
      </c>
      <c r="AG1048">
        <v>723.90569926267995</v>
      </c>
      <c r="AH1048">
        <v>733.81146885845999</v>
      </c>
      <c r="AI1048">
        <v>742.68405598360005</v>
      </c>
      <c r="AJ1048">
        <v>725.86670993394</v>
      </c>
      <c r="AK1048">
        <v>724.51071441525005</v>
      </c>
      <c r="AL1048">
        <v>715.58326637534003</v>
      </c>
      <c r="AM1048">
        <v>712.45803554324004</v>
      </c>
      <c r="AN1048">
        <v>709.33280471113005</v>
      </c>
    </row>
    <row r="1049" spans="1:40" x14ac:dyDescent="0.2">
      <c r="A1049" s="2" t="s">
        <v>477</v>
      </c>
      <c r="B1049" s="2" t="s">
        <v>494</v>
      </c>
      <c r="C1049" s="2" t="s">
        <v>233</v>
      </c>
      <c r="D1049" s="2" t="s">
        <v>234</v>
      </c>
      <c r="E1049" s="2" t="s">
        <v>504</v>
      </c>
      <c r="F1049">
        <v>5.0034728123720997</v>
      </c>
      <c r="G1049">
        <v>5.0034728123720997</v>
      </c>
      <c r="H1049">
        <v>5.0034728123720997</v>
      </c>
      <c r="I1049">
        <v>5.0034728123720997</v>
      </c>
      <c r="J1049">
        <v>5.0034728123720997</v>
      </c>
      <c r="K1049">
        <v>5.0193124758816001</v>
      </c>
      <c r="L1049">
        <v>5.0179983776519004</v>
      </c>
      <c r="M1049">
        <v>5.0216647630839004</v>
      </c>
      <c r="N1049">
        <v>5.0210211006646004</v>
      </c>
      <c r="O1049">
        <v>5.0061956475686999</v>
      </c>
      <c r="P1049">
        <v>4.9848554343232996</v>
      </c>
      <c r="Q1049">
        <v>4.9826600064465998</v>
      </c>
      <c r="R1049">
        <v>4.9787523642025997</v>
      </c>
      <c r="S1049">
        <v>4.9718965389044998</v>
      </c>
      <c r="T1049">
        <v>4.9683705290421001</v>
      </c>
      <c r="U1049">
        <v>4.9562907232865996</v>
      </c>
      <c r="V1049">
        <v>4.9570006238345004</v>
      </c>
      <c r="W1049">
        <v>4.9554202861694003</v>
      </c>
      <c r="X1049">
        <v>4.9540437072358996</v>
      </c>
      <c r="Y1049">
        <v>4.9584169627549004</v>
      </c>
      <c r="Z1049">
        <v>4.9565305558160002</v>
      </c>
      <c r="AA1049">
        <v>4.9556193037418996</v>
      </c>
      <c r="AB1049">
        <v>4.9538128216648998</v>
      </c>
      <c r="AC1049">
        <v>4.9530032755492002</v>
      </c>
      <c r="AD1049">
        <v>4.9488297981742004</v>
      </c>
      <c r="AE1049">
        <v>4.9476405701030997</v>
      </c>
      <c r="AF1049">
        <v>4.9407817373349996</v>
      </c>
      <c r="AG1049">
        <v>4.9407740395279998</v>
      </c>
      <c r="AH1049">
        <v>4.9417740490642998</v>
      </c>
      <c r="AI1049">
        <v>4.8993853427653002</v>
      </c>
      <c r="AJ1049">
        <v>4.8955937274948997</v>
      </c>
      <c r="AK1049">
        <v>4.8949391357579</v>
      </c>
      <c r="AL1049">
        <v>4.8927358043637996</v>
      </c>
      <c r="AM1049">
        <v>4.8927358043637996</v>
      </c>
      <c r="AN1049">
        <v>4.8844173695112003</v>
      </c>
    </row>
    <row r="1050" spans="1:40" x14ac:dyDescent="0.2">
      <c r="A1050" s="2" t="s">
        <v>477</v>
      </c>
      <c r="B1050" s="2" t="s">
        <v>490</v>
      </c>
      <c r="C1050" s="2" t="s">
        <v>279</v>
      </c>
      <c r="D1050" s="2" t="s">
        <v>280</v>
      </c>
      <c r="E1050" s="2" t="s">
        <v>504</v>
      </c>
      <c r="F1050">
        <v>5.4116244397275999</v>
      </c>
      <c r="G1050">
        <v>5.4116244397275999</v>
      </c>
      <c r="H1050">
        <v>5.4116244397275999</v>
      </c>
      <c r="I1050">
        <v>5.4116244397275999</v>
      </c>
      <c r="J1050">
        <v>5.4116244397275999</v>
      </c>
      <c r="K1050">
        <v>5.4116244397275999</v>
      </c>
      <c r="L1050">
        <v>5.4116244397275999</v>
      </c>
      <c r="M1050">
        <v>5.4116244397275999</v>
      </c>
      <c r="N1050">
        <v>5.4116244397275999</v>
      </c>
      <c r="O1050">
        <v>5.4116244397275999</v>
      </c>
      <c r="P1050">
        <v>5.4116244397275999</v>
      </c>
      <c r="Q1050">
        <v>9.6208867060165009</v>
      </c>
      <c r="R1050">
        <v>5.7194946026717002</v>
      </c>
      <c r="S1050">
        <v>0.89449201049452998</v>
      </c>
      <c r="T1050">
        <v>3.2578277599412999</v>
      </c>
      <c r="U1050">
        <v>1.4257510053171001</v>
      </c>
      <c r="V1050">
        <v>1.7316703535560001</v>
      </c>
      <c r="W1050">
        <v>2.9986779657309</v>
      </c>
      <c r="X1050">
        <v>1.1165401728583999</v>
      </c>
      <c r="Y1050">
        <v>3.5112385269941999</v>
      </c>
      <c r="Z1050">
        <v>1.4210781858842001</v>
      </c>
      <c r="AA1050">
        <v>3.0424464591218001</v>
      </c>
      <c r="AB1050">
        <v>3.1179446116070002</v>
      </c>
      <c r="AC1050">
        <v>1.4129744933438</v>
      </c>
      <c r="AD1050">
        <v>2.079142612889</v>
      </c>
      <c r="AE1050">
        <v>1.3322584210074</v>
      </c>
      <c r="AF1050">
        <v>2.7740833754729999</v>
      </c>
      <c r="AG1050">
        <v>1.8985738881119001</v>
      </c>
      <c r="AH1050">
        <v>1.6098973555053</v>
      </c>
      <c r="AI1050">
        <v>1.4721807161895999</v>
      </c>
      <c r="AJ1050">
        <v>1.2728480862014999</v>
      </c>
      <c r="AK1050">
        <v>1.2391588441804</v>
      </c>
      <c r="AL1050">
        <v>1.3280625488572</v>
      </c>
      <c r="AM1050">
        <v>1.3280625488572</v>
      </c>
      <c r="AN1050">
        <v>1.3280625488572</v>
      </c>
    </row>
    <row r="1051" spans="1:40" x14ac:dyDescent="0.2">
      <c r="A1051" s="2" t="s">
        <v>477</v>
      </c>
      <c r="B1051" s="2" t="s">
        <v>492</v>
      </c>
      <c r="C1051" s="2" t="s">
        <v>279</v>
      </c>
      <c r="D1051" s="2" t="s">
        <v>280</v>
      </c>
      <c r="E1051" s="2" t="s">
        <v>504</v>
      </c>
      <c r="F1051">
        <v>3.2218442270900002E-3</v>
      </c>
      <c r="G1051">
        <v>3.3190405193502998E-3</v>
      </c>
      <c r="H1051">
        <v>4.4859515186899002E-3</v>
      </c>
      <c r="I1051">
        <v>4.0689103654200998E-3</v>
      </c>
      <c r="J1051">
        <v>3.2943983307E-3</v>
      </c>
      <c r="K1051">
        <v>3.2943983307E-3</v>
      </c>
      <c r="L1051">
        <v>4.8633843119999997E-4</v>
      </c>
      <c r="M1051">
        <v>1.5647172141999999E-2</v>
      </c>
      <c r="N1051">
        <v>2.0733808299999999E-4</v>
      </c>
      <c r="O1051">
        <v>1.66775456E-4</v>
      </c>
      <c r="P1051">
        <v>3.3021866589999999E-3</v>
      </c>
      <c r="Q1051">
        <v>1.8967460900000001E-4</v>
      </c>
      <c r="S1051">
        <v>1.6974692999999999E-3</v>
      </c>
      <c r="AD1051">
        <v>1.6974692999999999E-3</v>
      </c>
    </row>
    <row r="1052" spans="1:40" x14ac:dyDescent="0.2">
      <c r="A1052" s="2" t="s">
        <v>486</v>
      </c>
      <c r="B1052" s="2" t="s">
        <v>492</v>
      </c>
      <c r="C1052" s="2" t="s">
        <v>279</v>
      </c>
      <c r="D1052" s="2" t="s">
        <v>280</v>
      </c>
      <c r="E1052" s="2" t="s">
        <v>504</v>
      </c>
      <c r="F1052">
        <v>1.1297813734369999E-2</v>
      </c>
      <c r="G1052">
        <v>2.5598372181228998E-2</v>
      </c>
      <c r="H1052">
        <v>3.1080918970312E-2</v>
      </c>
      <c r="I1052">
        <v>0.12583980258176</v>
      </c>
      <c r="J1052">
        <v>7.4361771608529997E-2</v>
      </c>
      <c r="K1052">
        <v>7.4361771608529997E-2</v>
      </c>
      <c r="L1052">
        <v>3.3683930541848997E-2</v>
      </c>
      <c r="M1052">
        <v>0.11595612242125999</v>
      </c>
      <c r="N1052">
        <v>2.8419949668830002E-2</v>
      </c>
      <c r="O1052">
        <v>3.8924667306474002E-2</v>
      </c>
      <c r="P1052">
        <v>9.0556774796180003E-2</v>
      </c>
      <c r="Q1052">
        <v>2.3873940090846001E-2</v>
      </c>
      <c r="R1052">
        <v>2.0330815155560001E-2</v>
      </c>
      <c r="S1052">
        <v>3.4922439385400003E-2</v>
      </c>
      <c r="T1052">
        <v>3.0737548036719999E-2</v>
      </c>
      <c r="U1052">
        <v>3.1522692352200003E-2</v>
      </c>
      <c r="V1052">
        <v>1.6042063782919998E-2</v>
      </c>
      <c r="W1052">
        <v>1.703304159704E-2</v>
      </c>
      <c r="X1052">
        <v>9.7470387041999999E-3</v>
      </c>
      <c r="Y1052">
        <v>2.0392698579400001E-2</v>
      </c>
      <c r="Z1052">
        <v>6.3055433932399998E-3</v>
      </c>
      <c r="AA1052">
        <v>9.5103714249599996E-3</v>
      </c>
      <c r="AB1052">
        <v>1.8430637818880002E-2</v>
      </c>
      <c r="AC1052">
        <v>4.5223892512400001E-3</v>
      </c>
      <c r="AD1052">
        <v>6.6239646202799997E-3</v>
      </c>
      <c r="AE1052">
        <v>3.37859002964E-3</v>
      </c>
      <c r="AF1052">
        <v>1.057283751748E-2</v>
      </c>
      <c r="AG1052">
        <v>1.0036237254400001E-3</v>
      </c>
      <c r="AH1052">
        <v>1.2734685541199999E-3</v>
      </c>
      <c r="AI1052">
        <v>9.6325758424000004E-4</v>
      </c>
      <c r="AJ1052">
        <v>2.5159712759999999E-5</v>
      </c>
      <c r="AK1052">
        <v>1.7973988412800001E-3</v>
      </c>
      <c r="AL1052">
        <v>2.1546114830799999E-3</v>
      </c>
      <c r="AM1052">
        <v>3.1388094438400001E-3</v>
      </c>
      <c r="AN1052">
        <v>1.083803014E-4</v>
      </c>
    </row>
    <row r="1053" spans="1:40" x14ac:dyDescent="0.2">
      <c r="A1053" s="2" t="s">
        <v>488</v>
      </c>
      <c r="B1053" s="2" t="s">
        <v>492</v>
      </c>
      <c r="C1053" s="2" t="s">
        <v>279</v>
      </c>
      <c r="D1053" s="2" t="s">
        <v>280</v>
      </c>
      <c r="E1053" s="2" t="s">
        <v>504</v>
      </c>
      <c r="F1053">
        <v>5.3119401836406004E-3</v>
      </c>
      <c r="G1053">
        <v>1.0453406467288E-2</v>
      </c>
      <c r="H1053">
        <v>1.2694674088802999E-2</v>
      </c>
      <c r="I1053">
        <v>4.6056150095049E-2</v>
      </c>
      <c r="J1053">
        <v>2.9436858409252999E-2</v>
      </c>
      <c r="K1053">
        <v>2.9436858409252999E-2</v>
      </c>
      <c r="L1053">
        <v>1.3228278050319E-2</v>
      </c>
      <c r="M1053">
        <v>4.8153324447202002E-2</v>
      </c>
      <c r="N1053">
        <v>1.1334652628600001E-2</v>
      </c>
      <c r="O1053">
        <v>1.5204093058298E-2</v>
      </c>
      <c r="P1053">
        <v>3.4250266572810002E-2</v>
      </c>
      <c r="Q1053">
        <v>1.1234151797589E-2</v>
      </c>
      <c r="R1053">
        <v>1.627326918811E-2</v>
      </c>
      <c r="S1053">
        <v>2.1580688505205E-2</v>
      </c>
      <c r="T1053">
        <v>2.5784126538945001E-2</v>
      </c>
      <c r="U1053">
        <v>2.6851155474205E-2</v>
      </c>
      <c r="V1053">
        <v>1.308531121002E-2</v>
      </c>
      <c r="W1053">
        <v>1.407116607986E-2</v>
      </c>
      <c r="X1053">
        <v>8.4227126498000009E-3</v>
      </c>
      <c r="Y1053">
        <v>1.7233389379274999E-2</v>
      </c>
      <c r="Z1053">
        <v>5.1897705674050004E-3</v>
      </c>
      <c r="AA1053">
        <v>8.2182012712849993E-3</v>
      </c>
      <c r="AB1053">
        <v>1.4760788954674999E-2</v>
      </c>
      <c r="AC1053">
        <v>3.9079341535099999E-3</v>
      </c>
      <c r="AD1053">
        <v>5.2869179702499996E-3</v>
      </c>
      <c r="AE1053">
        <v>2.91954240846E-3</v>
      </c>
      <c r="AF1053">
        <v>7.0639798375850002E-3</v>
      </c>
      <c r="AG1053">
        <v>8.6726179927499995E-4</v>
      </c>
      <c r="AH1053">
        <v>1.1004429259750001E-3</v>
      </c>
      <c r="AI1053">
        <v>8.32380185825E-4</v>
      </c>
      <c r="AJ1053">
        <v>2.1741273365E-5</v>
      </c>
      <c r="AK1053">
        <v>1.553187054625E-3</v>
      </c>
      <c r="AL1053">
        <v>1.8618653467849999E-3</v>
      </c>
      <c r="AM1053">
        <v>2.5828200720700001E-3</v>
      </c>
      <c r="AN1053">
        <v>9.3654715830000006E-5</v>
      </c>
    </row>
    <row r="1054" spans="1:40" x14ac:dyDescent="0.2">
      <c r="A1054" s="2" t="s">
        <v>477</v>
      </c>
      <c r="B1054" s="2" t="s">
        <v>493</v>
      </c>
      <c r="C1054" s="2" t="s">
        <v>279</v>
      </c>
      <c r="D1054" s="2" t="s">
        <v>280</v>
      </c>
      <c r="E1054" s="2" t="s">
        <v>504</v>
      </c>
      <c r="F1054">
        <v>-3.3937527791492998</v>
      </c>
      <c r="G1054">
        <v>-0.23658748085204001</v>
      </c>
      <c r="H1054">
        <v>5.1716525272950996E-3</v>
      </c>
      <c r="I1054">
        <v>0.31454524080747998</v>
      </c>
      <c r="J1054">
        <v>0.77883360519662004</v>
      </c>
      <c r="K1054">
        <v>1.6396860876474</v>
      </c>
      <c r="L1054">
        <v>1.8928411485708001</v>
      </c>
      <c r="M1054">
        <v>-1.5311567967255999</v>
      </c>
      <c r="N1054">
        <v>-2.3552569027599</v>
      </c>
      <c r="O1054">
        <v>-1.6145621004354</v>
      </c>
      <c r="P1054">
        <v>-0.68185869483221995</v>
      </c>
      <c r="Q1054">
        <v>0.11083486277162</v>
      </c>
      <c r="R1054">
        <v>0.34647788769742</v>
      </c>
      <c r="S1054">
        <v>0.4092767437921</v>
      </c>
      <c r="T1054">
        <v>0.45474630054552001</v>
      </c>
      <c r="U1054">
        <v>0.49756837914302998</v>
      </c>
      <c r="V1054">
        <v>0.54791981726243999</v>
      </c>
      <c r="W1054">
        <v>0.50571572412509003</v>
      </c>
      <c r="X1054">
        <v>0.57553957126458</v>
      </c>
      <c r="Y1054">
        <v>0.54600736704470998</v>
      </c>
      <c r="Z1054">
        <v>0.46851401697233003</v>
      </c>
      <c r="AA1054">
        <v>0.52557186023562996</v>
      </c>
      <c r="AB1054">
        <v>0.57268574173572995</v>
      </c>
      <c r="AC1054">
        <v>0.58638852110352002</v>
      </c>
      <c r="AD1054">
        <v>0.28902869213580001</v>
      </c>
      <c r="AE1054">
        <v>-2.7595043044907999</v>
      </c>
      <c r="AF1054">
        <v>0.63575316566364004</v>
      </c>
      <c r="AG1054">
        <v>0.98796003485343997</v>
      </c>
      <c r="AH1054">
        <v>0.74953993328359003</v>
      </c>
      <c r="AI1054">
        <v>0.72277107366978</v>
      </c>
      <c r="AJ1054">
        <v>0.51197582862809998</v>
      </c>
      <c r="AK1054">
        <v>0.40412530889294002</v>
      </c>
      <c r="AL1054">
        <v>0.29220947821756998</v>
      </c>
      <c r="AM1054">
        <v>0.18015221963872999</v>
      </c>
      <c r="AN1054">
        <v>6.8094961059892004E-2</v>
      </c>
    </row>
    <row r="1055" spans="1:40" x14ac:dyDescent="0.2">
      <c r="A1055" s="2" t="s">
        <v>477</v>
      </c>
      <c r="B1055" s="2" t="s">
        <v>494</v>
      </c>
      <c r="C1055" s="2" t="s">
        <v>279</v>
      </c>
      <c r="D1055" s="2" t="s">
        <v>280</v>
      </c>
      <c r="E1055" s="2" t="s">
        <v>504</v>
      </c>
      <c r="F1055">
        <v>1.306205342148</v>
      </c>
      <c r="G1055">
        <v>1.306205342148</v>
      </c>
      <c r="H1055">
        <v>1.306205342148</v>
      </c>
      <c r="I1055">
        <v>1.3043245953206</v>
      </c>
      <c r="J1055">
        <v>1.3031530864242999</v>
      </c>
      <c r="K1055">
        <v>1.3078752119554</v>
      </c>
      <c r="L1055">
        <v>1.3056447080394999</v>
      </c>
      <c r="M1055">
        <v>1.3061547249287</v>
      </c>
      <c r="N1055">
        <v>1.3055294671849</v>
      </c>
      <c r="O1055">
        <v>1.3028707028238</v>
      </c>
      <c r="P1055">
        <v>1.3021153038219999</v>
      </c>
      <c r="Q1055">
        <v>1.3082135936665</v>
      </c>
      <c r="R1055">
        <v>1.3083242841945</v>
      </c>
      <c r="S1055">
        <v>1.3119829605158999</v>
      </c>
      <c r="T1055">
        <v>1.312805220337</v>
      </c>
      <c r="U1055">
        <v>1.3093453088816001</v>
      </c>
      <c r="V1055">
        <v>1.3064994703510999</v>
      </c>
      <c r="W1055">
        <v>1.2919031802683001</v>
      </c>
      <c r="X1055">
        <v>1.2869490246787001</v>
      </c>
      <c r="Y1055">
        <v>1.2808561941204999</v>
      </c>
      <c r="Z1055">
        <v>1.2794487950235001</v>
      </c>
      <c r="AA1055">
        <v>1.2780026830763001</v>
      </c>
      <c r="AB1055">
        <v>1.2713177436698</v>
      </c>
      <c r="AC1055">
        <v>1.2627197123939999</v>
      </c>
      <c r="AD1055">
        <v>1.2472287130388</v>
      </c>
      <c r="AE1055">
        <v>1.2441693895942001</v>
      </c>
      <c r="AF1055">
        <v>1.2424325341564999</v>
      </c>
      <c r="AG1055">
        <v>1.2395239985091</v>
      </c>
      <c r="AH1055">
        <v>1.2395116947842999</v>
      </c>
      <c r="AI1055">
        <v>1.2207258835176</v>
      </c>
      <c r="AJ1055">
        <v>1.2196794941229001</v>
      </c>
      <c r="AK1055">
        <v>1.2188832476297999</v>
      </c>
      <c r="AL1055">
        <v>1.2171343876367</v>
      </c>
      <c r="AM1055">
        <v>1.2171343876367</v>
      </c>
      <c r="AN1055">
        <v>1.2126358489602</v>
      </c>
    </row>
    <row r="1056" spans="1:40" x14ac:dyDescent="0.2">
      <c r="A1056" s="2" t="s">
        <v>477</v>
      </c>
      <c r="B1056" s="2" t="s">
        <v>493</v>
      </c>
      <c r="C1056" s="2" t="s">
        <v>297</v>
      </c>
      <c r="D1056" s="2" t="s">
        <v>298</v>
      </c>
      <c r="E1056" s="2" t="s">
        <v>504</v>
      </c>
      <c r="F1056">
        <v>7.8812126893640005E-2</v>
      </c>
      <c r="G1056">
        <v>8.1163894088536997E-2</v>
      </c>
      <c r="H1056">
        <v>8.5083506080031998E-2</v>
      </c>
      <c r="I1056">
        <v>8.7256756293138005E-2</v>
      </c>
      <c r="J1056">
        <v>8.6985100016499006E-2</v>
      </c>
      <c r="K1056">
        <v>8.8933263600390999E-2</v>
      </c>
      <c r="L1056">
        <v>9.1525640640310005E-2</v>
      </c>
      <c r="M1056">
        <v>9.4319819485731995E-2</v>
      </c>
      <c r="N1056">
        <v>9.4847608823200993E-2</v>
      </c>
      <c r="O1056">
        <v>0.10326198142204999</v>
      </c>
      <c r="P1056">
        <v>0.10022238490346</v>
      </c>
      <c r="Q1056">
        <v>9.6091602170279997E-2</v>
      </c>
      <c r="R1056">
        <v>9.1712364790662998E-2</v>
      </c>
      <c r="S1056">
        <v>9.0079326351588995E-2</v>
      </c>
      <c r="T1056">
        <v>9.0465370436029993E-2</v>
      </c>
      <c r="U1056">
        <v>8.9455005250010003E-2</v>
      </c>
      <c r="V1056">
        <v>8.9221437339706E-2</v>
      </c>
      <c r="W1056">
        <v>9.1417603373316003E-2</v>
      </c>
      <c r="X1056">
        <v>9.5360623720134999E-2</v>
      </c>
      <c r="Y1056">
        <v>9.8858739881466998E-2</v>
      </c>
      <c r="Z1056">
        <v>0.10456570735111</v>
      </c>
      <c r="AA1056">
        <v>0.10704083534559999</v>
      </c>
      <c r="AB1056">
        <v>0.10998578167336</v>
      </c>
      <c r="AC1056">
        <v>5.4953528810945999E-2</v>
      </c>
      <c r="AD1056">
        <v>5.8414411200315999E-2</v>
      </c>
      <c r="AE1056">
        <v>5.9859820857634E-2</v>
      </c>
      <c r="AF1056">
        <v>6.4632795263722995E-2</v>
      </c>
      <c r="AG1056">
        <v>6.6807289042345994E-2</v>
      </c>
      <c r="AH1056">
        <v>6.8474767633676006E-2</v>
      </c>
      <c r="AI1056">
        <v>7.0007040326183004E-2</v>
      </c>
      <c r="AJ1056">
        <v>6.9064811671299006E-2</v>
      </c>
      <c r="AK1056">
        <v>6.9406839566388004E-2</v>
      </c>
      <c r="AL1056">
        <v>0.14048108067911</v>
      </c>
      <c r="AM1056">
        <v>0.15848265894047001</v>
      </c>
      <c r="AN1056">
        <v>0.17648423720183001</v>
      </c>
    </row>
    <row r="1057" spans="1:40" x14ac:dyDescent="0.2">
      <c r="A1057" s="2" t="s">
        <v>477</v>
      </c>
      <c r="B1057" s="2" t="s">
        <v>490</v>
      </c>
      <c r="C1057" s="2" t="s">
        <v>337</v>
      </c>
      <c r="D1057" s="2" t="s">
        <v>338</v>
      </c>
      <c r="E1057" s="2" t="s">
        <v>504</v>
      </c>
      <c r="F1057">
        <v>0.22819977103504999</v>
      </c>
      <c r="G1057">
        <v>0.22819977103504999</v>
      </c>
      <c r="H1057">
        <v>0.22819977103504999</v>
      </c>
      <c r="I1057">
        <v>0.22819977103504999</v>
      </c>
      <c r="J1057">
        <v>0.22819977103504999</v>
      </c>
      <c r="K1057">
        <v>0.22819977103504999</v>
      </c>
      <c r="L1057">
        <v>0.22819977103504999</v>
      </c>
      <c r="M1057">
        <v>0.22819977103504999</v>
      </c>
      <c r="N1057">
        <v>0.22819977103504999</v>
      </c>
      <c r="O1057">
        <v>0.22819977103504999</v>
      </c>
      <c r="P1057">
        <v>0.22819977103504999</v>
      </c>
      <c r="Q1057">
        <v>0.30880360553917002</v>
      </c>
      <c r="R1057">
        <v>0.18825331754779001</v>
      </c>
      <c r="S1057">
        <v>0.18754239001817999</v>
      </c>
      <c r="T1057">
        <v>0.18035628036494999</v>
      </c>
      <c r="U1057">
        <v>0.24099487171303</v>
      </c>
      <c r="V1057">
        <v>0.26440495648979001</v>
      </c>
      <c r="W1057">
        <v>0.21554426241449001</v>
      </c>
      <c r="X1057">
        <v>0.20048121100083999</v>
      </c>
      <c r="Y1057">
        <v>0.28025656552334999</v>
      </c>
      <c r="Z1057">
        <v>0.18443596561874001</v>
      </c>
      <c r="AA1057">
        <v>0.11858915143502</v>
      </c>
      <c r="AB1057">
        <v>0.24506844400541</v>
      </c>
      <c r="AC1057">
        <v>9.6091588940552003E-2</v>
      </c>
      <c r="AD1057">
        <v>9.4619056368675E-2</v>
      </c>
      <c r="AE1057">
        <v>2.1938211508953E-2</v>
      </c>
      <c r="AF1057">
        <v>3.0967828932938E-2</v>
      </c>
      <c r="AG1057">
        <v>0.10084991987892</v>
      </c>
      <c r="AH1057">
        <v>6.5528161002306004E-2</v>
      </c>
      <c r="AI1057">
        <v>6.3896693610362001E-2</v>
      </c>
      <c r="AJ1057">
        <v>0.10024725196793</v>
      </c>
      <c r="AK1057">
        <v>0.10239208551019</v>
      </c>
      <c r="AL1057">
        <v>8.8845343696162996E-2</v>
      </c>
      <c r="AM1057">
        <v>8.8845343696162996E-2</v>
      </c>
      <c r="AN1057">
        <v>8.8845343696162996E-2</v>
      </c>
    </row>
    <row r="1058" spans="1:40" x14ac:dyDescent="0.2">
      <c r="A1058" s="2" t="s">
        <v>477</v>
      </c>
      <c r="B1058" s="2" t="s">
        <v>492</v>
      </c>
      <c r="C1058" s="2" t="s">
        <v>337</v>
      </c>
      <c r="D1058" s="2" t="s">
        <v>338</v>
      </c>
      <c r="E1058" s="2" t="s">
        <v>504</v>
      </c>
      <c r="F1058">
        <v>0.52208370180378005</v>
      </c>
      <c r="G1058">
        <v>1.5713638147846001</v>
      </c>
      <c r="H1058">
        <v>1.4704203559121001</v>
      </c>
      <c r="I1058">
        <v>2.2347616530678001</v>
      </c>
      <c r="J1058">
        <v>2.5323879465145001</v>
      </c>
      <c r="K1058">
        <v>2.5323879465145001</v>
      </c>
      <c r="L1058">
        <v>1.8463677601285999</v>
      </c>
      <c r="M1058">
        <v>0.64401372374300003</v>
      </c>
      <c r="N1058">
        <v>1.0305344647735</v>
      </c>
      <c r="O1058">
        <v>1.3745076765051001</v>
      </c>
      <c r="P1058">
        <v>1.9109751458394999</v>
      </c>
      <c r="Q1058">
        <v>0.98174552726300002</v>
      </c>
      <c r="R1058">
        <v>1.9874430000000002E-3</v>
      </c>
      <c r="S1058">
        <v>8.6351857919999997E-2</v>
      </c>
      <c r="T1058">
        <v>0.17585187716</v>
      </c>
      <c r="U1058">
        <v>0.20819125153000001</v>
      </c>
      <c r="V1058">
        <v>7.9136898730000002E-2</v>
      </c>
      <c r="W1058">
        <v>2.452795546E-2</v>
      </c>
      <c r="X1058">
        <v>0.17021591342</v>
      </c>
      <c r="Y1058">
        <v>0.40197168760000002</v>
      </c>
      <c r="Z1058">
        <v>0.1508841675</v>
      </c>
      <c r="AA1058">
        <v>4.6500698620000003E-2</v>
      </c>
      <c r="AB1058">
        <v>0.10614752355</v>
      </c>
      <c r="AC1058">
        <v>3.4321562770000001E-2</v>
      </c>
      <c r="AD1058">
        <v>0.18342690469</v>
      </c>
      <c r="AE1058">
        <v>3.8959519380000002E-2</v>
      </c>
      <c r="AF1058">
        <v>0.97991617322000002</v>
      </c>
      <c r="AG1058">
        <v>1.0193435989999999E-2</v>
      </c>
      <c r="AH1058">
        <v>0.11912827478</v>
      </c>
      <c r="AI1058">
        <v>0.21186923798999999</v>
      </c>
      <c r="AJ1058">
        <v>4.635525192E-2</v>
      </c>
      <c r="AK1058">
        <v>0.58663812434999996</v>
      </c>
      <c r="AL1058">
        <v>0.18726152597000001</v>
      </c>
      <c r="AM1058">
        <v>0.30572769828000002</v>
      </c>
      <c r="AN1058">
        <v>0.81335565026000001</v>
      </c>
    </row>
    <row r="1059" spans="1:40" x14ac:dyDescent="0.2">
      <c r="A1059" s="2" t="s">
        <v>486</v>
      </c>
      <c r="B1059" s="2" t="s">
        <v>492</v>
      </c>
      <c r="C1059" s="2" t="s">
        <v>337</v>
      </c>
      <c r="D1059" s="2" t="s">
        <v>338</v>
      </c>
      <c r="E1059" s="2" t="s">
        <v>504</v>
      </c>
      <c r="F1059">
        <v>0.93024265206647005</v>
      </c>
      <c r="G1059">
        <v>1.5351246790683</v>
      </c>
      <c r="H1059">
        <v>0.36168446339549998</v>
      </c>
      <c r="I1059">
        <v>0.89887396958011001</v>
      </c>
      <c r="J1059">
        <v>2.6343372490578001</v>
      </c>
      <c r="K1059">
        <v>2.6343372490578001</v>
      </c>
      <c r="L1059">
        <v>1.3491470667954999</v>
      </c>
      <c r="M1059">
        <v>0.61491255235659004</v>
      </c>
      <c r="N1059">
        <v>0.61465529011581999</v>
      </c>
      <c r="O1059">
        <v>0.53966163314112003</v>
      </c>
      <c r="P1059">
        <v>1.6630060248030001</v>
      </c>
      <c r="Q1059">
        <v>1.7330701579156</v>
      </c>
      <c r="R1059">
        <v>0.18218270255836</v>
      </c>
      <c r="S1059">
        <v>1.4769254005368999</v>
      </c>
      <c r="T1059">
        <v>1.193060342728</v>
      </c>
      <c r="U1059">
        <v>1.1842905498491001</v>
      </c>
      <c r="V1059">
        <v>0.72472143816099999</v>
      </c>
      <c r="W1059">
        <v>0.49928041379215998</v>
      </c>
      <c r="X1059">
        <v>1.0170298338382</v>
      </c>
      <c r="Y1059">
        <v>1.4674471794455</v>
      </c>
      <c r="Z1059">
        <v>1.7850879485046001</v>
      </c>
      <c r="AA1059">
        <v>1.0422401329497</v>
      </c>
      <c r="AB1059">
        <v>1.8057702944394001</v>
      </c>
      <c r="AC1059">
        <v>1.8760973706012001</v>
      </c>
      <c r="AD1059">
        <v>1.8317428050722999</v>
      </c>
      <c r="AE1059">
        <v>0.25098853022543999</v>
      </c>
      <c r="AF1059">
        <v>4.5785834105290002</v>
      </c>
      <c r="AG1059">
        <v>1.0924918699579</v>
      </c>
      <c r="AH1059">
        <v>0.81713497197892004</v>
      </c>
      <c r="AI1059">
        <v>2.4102312546301001</v>
      </c>
      <c r="AJ1059">
        <v>0.35491539842247999</v>
      </c>
      <c r="AK1059">
        <v>2.3507420803014001</v>
      </c>
      <c r="AL1059">
        <v>0.83343365490896004</v>
      </c>
      <c r="AM1059">
        <v>2.1884709311132999</v>
      </c>
      <c r="AN1059">
        <v>3.7716316281525999</v>
      </c>
    </row>
    <row r="1060" spans="1:40" x14ac:dyDescent="0.2">
      <c r="A1060" s="2" t="s">
        <v>488</v>
      </c>
      <c r="B1060" s="2" t="s">
        <v>492</v>
      </c>
      <c r="C1060" s="2" t="s">
        <v>337</v>
      </c>
      <c r="D1060" s="2" t="s">
        <v>338</v>
      </c>
      <c r="E1060" s="2" t="s">
        <v>504</v>
      </c>
      <c r="F1060">
        <v>0.28117806490289998</v>
      </c>
      <c r="G1060">
        <v>0.48418657440065999</v>
      </c>
      <c r="H1060">
        <v>0.13689137040294</v>
      </c>
      <c r="I1060">
        <v>0.3081538670681</v>
      </c>
      <c r="J1060">
        <v>0.82586755992701999</v>
      </c>
      <c r="K1060">
        <v>0.82586755992701999</v>
      </c>
      <c r="L1060">
        <v>0.43389372068351001</v>
      </c>
      <c r="M1060">
        <v>0.19300853605665999</v>
      </c>
      <c r="N1060">
        <v>0.20127661466501001</v>
      </c>
      <c r="O1060">
        <v>0.18699795695036001</v>
      </c>
      <c r="P1060">
        <v>0.52819348679684996</v>
      </c>
      <c r="Q1060">
        <v>0.52430960214893996</v>
      </c>
      <c r="R1060">
        <v>5.1870264248035002E-2</v>
      </c>
      <c r="S1060">
        <v>0.42009523784692998</v>
      </c>
      <c r="T1060">
        <v>0.34355021757703003</v>
      </c>
      <c r="U1060">
        <v>0.34206137871412001</v>
      </c>
      <c r="V1060">
        <v>0.20665729549115</v>
      </c>
      <c r="W1060">
        <v>0.14248277601928999</v>
      </c>
      <c r="X1060">
        <v>0.29403386510203</v>
      </c>
      <c r="Y1060">
        <v>0.42642081602729998</v>
      </c>
      <c r="Z1060">
        <v>0.50951303611081999</v>
      </c>
      <c r="AA1060">
        <v>0.29454039827269002</v>
      </c>
      <c r="AB1060">
        <v>0.51226195427759003</v>
      </c>
      <c r="AC1060">
        <v>0.53124508742468002</v>
      </c>
      <c r="AD1060">
        <v>0.52565833055262001</v>
      </c>
      <c r="AE1060">
        <v>7.2343047874850006E-2</v>
      </c>
      <c r="AF1060">
        <v>1.3244129033931</v>
      </c>
      <c r="AG1060">
        <v>0.30979272158908</v>
      </c>
      <c r="AH1060">
        <v>0.23716920732524999</v>
      </c>
      <c r="AI1060">
        <v>0.69031706442553997</v>
      </c>
      <c r="AJ1060">
        <v>0.10347590439618</v>
      </c>
      <c r="AK1060">
        <v>0.69247877494165</v>
      </c>
      <c r="AL1060">
        <v>0.24249642507324001</v>
      </c>
      <c r="AM1060">
        <v>0.62772561730063003</v>
      </c>
      <c r="AN1060">
        <v>1.0948099545543</v>
      </c>
    </row>
    <row r="1061" spans="1:40" x14ac:dyDescent="0.2">
      <c r="A1061" s="2" t="s">
        <v>477</v>
      </c>
      <c r="B1061" s="2" t="s">
        <v>493</v>
      </c>
      <c r="C1061" s="2" t="s">
        <v>337</v>
      </c>
      <c r="D1061" s="2" t="s">
        <v>338</v>
      </c>
      <c r="E1061" s="2" t="s">
        <v>504</v>
      </c>
      <c r="F1061">
        <v>35.408117703998997</v>
      </c>
      <c r="G1061">
        <v>35.464846708414001</v>
      </c>
      <c r="H1061">
        <v>35.693505965805002</v>
      </c>
      <c r="I1061">
        <v>36.103751837192</v>
      </c>
      <c r="J1061">
        <v>35.795317829397</v>
      </c>
      <c r="K1061">
        <v>36.036027923311998</v>
      </c>
      <c r="L1061">
        <v>36.096738533714998</v>
      </c>
      <c r="M1061">
        <v>36.438251278132</v>
      </c>
      <c r="N1061">
        <v>39.599589881905999</v>
      </c>
      <c r="O1061">
        <v>39.411325563877</v>
      </c>
      <c r="P1061">
        <v>40.930463417953</v>
      </c>
      <c r="Q1061">
        <v>42.265777689300997</v>
      </c>
      <c r="R1061">
        <v>43.334927845285002</v>
      </c>
      <c r="S1061">
        <v>45.021766753938998</v>
      </c>
      <c r="T1061">
        <v>51.371281713373001</v>
      </c>
      <c r="U1061">
        <v>53.569203227914997</v>
      </c>
      <c r="V1061">
        <v>54.664421920758997</v>
      </c>
      <c r="W1061">
        <v>55.919974429669999</v>
      </c>
      <c r="X1061">
        <v>57.385173952492003</v>
      </c>
      <c r="Y1061">
        <v>57.816973380500002</v>
      </c>
      <c r="Z1061">
        <v>52.416748146035999</v>
      </c>
      <c r="AA1061">
        <v>59.02083777176</v>
      </c>
      <c r="AB1061">
        <v>58.216875414179</v>
      </c>
      <c r="AC1061">
        <v>65.769911110742001</v>
      </c>
      <c r="AD1061">
        <v>70.618630384303003</v>
      </c>
      <c r="AE1061">
        <v>75.006383292227</v>
      </c>
      <c r="AF1061">
        <v>75.690500728540002</v>
      </c>
      <c r="AG1061">
        <v>70.663343053180995</v>
      </c>
      <c r="AH1061">
        <v>66.758524982861005</v>
      </c>
      <c r="AI1061">
        <v>63.892901332595002</v>
      </c>
      <c r="AJ1061">
        <v>65.466779864246007</v>
      </c>
      <c r="AK1061">
        <v>64.757295532472995</v>
      </c>
      <c r="AL1061">
        <v>63.816729749087997</v>
      </c>
      <c r="AM1061">
        <v>63.105728228586997</v>
      </c>
      <c r="AN1061">
        <v>62.394726708086999</v>
      </c>
    </row>
    <row r="1062" spans="1:40" x14ac:dyDescent="0.2">
      <c r="A1062" s="2" t="s">
        <v>477</v>
      </c>
      <c r="B1062" s="2" t="s">
        <v>494</v>
      </c>
      <c r="C1062" s="2" t="s">
        <v>337</v>
      </c>
      <c r="D1062" s="2" t="s">
        <v>338</v>
      </c>
      <c r="E1062" s="2" t="s">
        <v>504</v>
      </c>
      <c r="F1062">
        <v>2.2373190226062998</v>
      </c>
      <c r="G1062">
        <v>2.2373190226062998</v>
      </c>
      <c r="H1062">
        <v>2.2373190226062998</v>
      </c>
      <c r="I1062">
        <v>2.2373190226062998</v>
      </c>
      <c r="J1062">
        <v>2.2373190226062998</v>
      </c>
      <c r="K1062">
        <v>2.2132421178713999</v>
      </c>
      <c r="L1062">
        <v>2.2098924660113002</v>
      </c>
      <c r="M1062">
        <v>2.212797759566</v>
      </c>
      <c r="N1062">
        <v>2.2259259465896002</v>
      </c>
      <c r="O1062">
        <v>2.4501843727449999</v>
      </c>
      <c r="P1062">
        <v>2.465542388592</v>
      </c>
      <c r="Q1062">
        <v>2.4892603673110001</v>
      </c>
      <c r="R1062">
        <v>2.4887287602992001</v>
      </c>
      <c r="S1062">
        <v>2.4856350481948</v>
      </c>
      <c r="T1062">
        <v>2.4799760318438002</v>
      </c>
      <c r="U1062">
        <v>2.4704385926765</v>
      </c>
      <c r="V1062">
        <v>2.4688513282767</v>
      </c>
      <c r="W1062">
        <v>2.4641021037150002</v>
      </c>
      <c r="X1062">
        <v>2.4616077137226999</v>
      </c>
      <c r="Y1062">
        <v>2.4607647018851</v>
      </c>
      <c r="Z1062">
        <v>2.4600878995543001</v>
      </c>
      <c r="AA1062">
        <v>2.4577271171769999</v>
      </c>
      <c r="AB1062">
        <v>2.4571660788138998</v>
      </c>
      <c r="AC1062">
        <v>2.4577781175025</v>
      </c>
      <c r="AD1062">
        <v>2.4600124600841</v>
      </c>
      <c r="AE1062">
        <v>2.4593346471176001</v>
      </c>
      <c r="AF1062">
        <v>2.4118195219212999</v>
      </c>
      <c r="AG1062">
        <v>2.3994373292088</v>
      </c>
      <c r="AH1062">
        <v>2.4010932211739</v>
      </c>
      <c r="AI1062">
        <v>2.3722324165311002</v>
      </c>
      <c r="AJ1062">
        <v>2.3713476015855002</v>
      </c>
      <c r="AK1062">
        <v>2.3692631951993</v>
      </c>
      <c r="AL1062">
        <v>2.3667087828828</v>
      </c>
      <c r="AM1062">
        <v>2.3667087828828</v>
      </c>
      <c r="AN1062">
        <v>2.3588125709768</v>
      </c>
    </row>
    <row r="1063" spans="1:40" x14ac:dyDescent="0.2">
      <c r="A1063" s="2" t="s">
        <v>477</v>
      </c>
      <c r="B1063" s="2" t="s">
        <v>490</v>
      </c>
      <c r="C1063" s="2" t="s">
        <v>343</v>
      </c>
      <c r="D1063" s="2" t="s">
        <v>344</v>
      </c>
      <c r="E1063" s="2" t="s">
        <v>504</v>
      </c>
      <c r="F1063">
        <v>7.5196227701038003E-3</v>
      </c>
      <c r="G1063">
        <v>7.5196227701038003E-3</v>
      </c>
      <c r="H1063">
        <v>7.5196227701038003E-3</v>
      </c>
      <c r="I1063">
        <v>7.5196227701038003E-3</v>
      </c>
      <c r="J1063">
        <v>7.5196227701038003E-3</v>
      </c>
      <c r="K1063">
        <v>7.5196227701038003E-3</v>
      </c>
      <c r="L1063">
        <v>7.5196227701038003E-3</v>
      </c>
      <c r="M1063">
        <v>7.5196227701038003E-3</v>
      </c>
      <c r="N1063">
        <v>7.5196227701038003E-3</v>
      </c>
      <c r="O1063">
        <v>7.5196227701038003E-3</v>
      </c>
      <c r="P1063">
        <v>7.5196227701038003E-3</v>
      </c>
      <c r="Q1063">
        <v>3.4044694569050002E-3</v>
      </c>
      <c r="R1063">
        <v>4.8819924936328004E-3</v>
      </c>
      <c r="S1063">
        <v>1.4272406359774E-2</v>
      </c>
      <c r="T1063">
        <v>4.0440732283762E-2</v>
      </c>
      <c r="U1063">
        <v>4.8939689434831998E-2</v>
      </c>
      <c r="V1063">
        <v>4.5716767791510002E-2</v>
      </c>
      <c r="W1063">
        <v>4.7006422659336002E-2</v>
      </c>
      <c r="X1063">
        <v>4.8507986477137999E-2</v>
      </c>
      <c r="Y1063">
        <v>3.0883369485286999E-2</v>
      </c>
      <c r="Z1063">
        <v>1.3033549484846E-2</v>
      </c>
      <c r="AA1063">
        <v>2.1791779558913999E-2</v>
      </c>
      <c r="AB1063">
        <v>3.4296495617599002E-3</v>
      </c>
      <c r="AC1063">
        <v>3.462891961985E-3</v>
      </c>
      <c r="AD1063">
        <v>7.1697764533088003E-4</v>
      </c>
      <c r="AE1063">
        <v>5.9600892207854003E-5</v>
      </c>
      <c r="AF1063">
        <v>0</v>
      </c>
      <c r="AG1063">
        <v>8.1441829988008994E-3</v>
      </c>
      <c r="AH1063">
        <v>3.9197217837113E-3</v>
      </c>
      <c r="AI1063">
        <v>8.5492450225855003E-4</v>
      </c>
      <c r="AJ1063">
        <v>2.3916572025708999E-3</v>
      </c>
      <c r="AK1063">
        <v>4.5773712857520002E-4</v>
      </c>
      <c r="AL1063">
        <v>1.2347729444681999E-3</v>
      </c>
      <c r="AM1063">
        <v>1.2347729444681999E-3</v>
      </c>
      <c r="AN1063">
        <v>1.2347729444681999E-3</v>
      </c>
    </row>
    <row r="1064" spans="1:40" x14ac:dyDescent="0.2">
      <c r="A1064" s="2" t="s">
        <v>477</v>
      </c>
      <c r="B1064" s="2" t="s">
        <v>492</v>
      </c>
      <c r="C1064" s="2" t="s">
        <v>343</v>
      </c>
      <c r="D1064" s="2" t="s">
        <v>344</v>
      </c>
      <c r="E1064" s="2" t="s">
        <v>504</v>
      </c>
      <c r="F1064">
        <v>0.44804645996816</v>
      </c>
      <c r="G1064">
        <v>1.9324193526461</v>
      </c>
      <c r="H1064">
        <v>1.6255531202339999</v>
      </c>
      <c r="I1064">
        <v>0.44460344998225998</v>
      </c>
      <c r="J1064">
        <v>1.28212751502</v>
      </c>
      <c r="K1064">
        <v>1.28212751502</v>
      </c>
      <c r="L1064">
        <v>1.0626390802276</v>
      </c>
      <c r="M1064">
        <v>0.34855194955739999</v>
      </c>
      <c r="N1064">
        <v>0.66371002659325995</v>
      </c>
      <c r="O1064">
        <v>1.11641007914</v>
      </c>
      <c r="P1064">
        <v>0.65282271174079998</v>
      </c>
      <c r="Q1064">
        <v>0.4951971468495</v>
      </c>
      <c r="R1064">
        <v>5.2844698349999997E-2</v>
      </c>
      <c r="S1064">
        <v>3.3810770079999997E-2</v>
      </c>
      <c r="T1064">
        <v>4.0757304090000002E-2</v>
      </c>
      <c r="U1064">
        <v>6.2584577249999995E-2</v>
      </c>
      <c r="V1064">
        <v>6.5422909550000005E-2</v>
      </c>
      <c r="W1064">
        <v>6.044226716E-2</v>
      </c>
      <c r="X1064">
        <v>8.8354656759999997E-2</v>
      </c>
      <c r="Y1064">
        <v>7.107449129E-2</v>
      </c>
      <c r="Z1064">
        <v>4.4115004360000001E-2</v>
      </c>
      <c r="AA1064">
        <v>0.10782487689</v>
      </c>
      <c r="AB1064">
        <v>7.0852024540000003E-2</v>
      </c>
      <c r="AC1064">
        <v>3.9610363289999999E-2</v>
      </c>
      <c r="AD1064">
        <v>0.10384996626</v>
      </c>
      <c r="AE1064">
        <v>3.2065697269999999E-2</v>
      </c>
      <c r="AF1064">
        <v>0.13408059068</v>
      </c>
      <c r="AG1064">
        <v>7.632612422E-2</v>
      </c>
      <c r="AH1064">
        <v>8.9561329430000003E-2</v>
      </c>
      <c r="AI1064">
        <v>8.6824255990000002E-2</v>
      </c>
      <c r="AJ1064">
        <v>0.1651585981</v>
      </c>
      <c r="AK1064">
        <v>0.19374802249</v>
      </c>
      <c r="AL1064">
        <v>0.36438277430999999</v>
      </c>
      <c r="AM1064">
        <v>0.24859311982000001</v>
      </c>
      <c r="AN1064">
        <v>0.55253525813000004</v>
      </c>
    </row>
    <row r="1065" spans="1:40" x14ac:dyDescent="0.2">
      <c r="A1065" s="2" t="s">
        <v>486</v>
      </c>
      <c r="B1065" s="2" t="s">
        <v>492</v>
      </c>
      <c r="C1065" s="2" t="s">
        <v>343</v>
      </c>
      <c r="D1065" s="2" t="s">
        <v>344</v>
      </c>
      <c r="E1065" s="2" t="s">
        <v>504</v>
      </c>
      <c r="F1065">
        <v>2.1743887015288E-2</v>
      </c>
      <c r="G1065">
        <v>0.10636590505729</v>
      </c>
      <c r="H1065">
        <v>0.11355439655049999</v>
      </c>
      <c r="I1065">
        <v>3.3828404962462998E-2</v>
      </c>
      <c r="J1065">
        <v>8.8285214607282003E-2</v>
      </c>
      <c r="K1065">
        <v>8.8285214607282003E-2</v>
      </c>
      <c r="L1065">
        <v>6.3781368975460995E-2</v>
      </c>
      <c r="M1065">
        <v>1.7590491605448001E-2</v>
      </c>
      <c r="N1065">
        <v>4.2354066901161003E-2</v>
      </c>
      <c r="O1065">
        <v>7.7800974793057004E-2</v>
      </c>
      <c r="P1065">
        <v>4.9828703269746998E-2</v>
      </c>
      <c r="Q1065">
        <v>2.7859569876364999E-2</v>
      </c>
      <c r="R1065">
        <v>1.4116354210279999E-2</v>
      </c>
      <c r="S1065">
        <v>5.1324431026400002E-3</v>
      </c>
      <c r="T1065">
        <v>1.148432691784E-2</v>
      </c>
      <c r="U1065">
        <v>3.029677845012E-2</v>
      </c>
      <c r="V1065">
        <v>8.1649698594800004E-3</v>
      </c>
      <c r="W1065">
        <v>3.2286307393479999E-2</v>
      </c>
      <c r="X1065">
        <v>1.6716278725440001E-2</v>
      </c>
      <c r="Y1065">
        <v>3.002850802448E-2</v>
      </c>
      <c r="Z1065">
        <v>1.1334534818880001E-2</v>
      </c>
      <c r="AA1065">
        <v>8.0543657980800005E-3</v>
      </c>
      <c r="AB1065">
        <v>2.652474489168E-2</v>
      </c>
      <c r="AC1065">
        <v>4.9647457876799998E-3</v>
      </c>
      <c r="AD1065">
        <v>1.20144359678E-2</v>
      </c>
      <c r="AE1065">
        <v>4.0978536342800003E-3</v>
      </c>
      <c r="AF1065">
        <v>4.8538670642559997E-2</v>
      </c>
      <c r="AG1065">
        <v>1.446413035788E-2</v>
      </c>
      <c r="AH1065">
        <v>2.8324499751519999E-2</v>
      </c>
      <c r="AI1065">
        <v>9.6128254403999996E-3</v>
      </c>
      <c r="AJ1065">
        <v>1.4516877737039999E-2</v>
      </c>
      <c r="AK1065">
        <v>2.1076410581800001E-2</v>
      </c>
      <c r="AL1065">
        <v>0.10393065878468</v>
      </c>
      <c r="AM1065">
        <v>1.447029091256E-2</v>
      </c>
      <c r="AN1065">
        <v>8.9347280394679998E-2</v>
      </c>
    </row>
    <row r="1066" spans="1:40" x14ac:dyDescent="0.2">
      <c r="A1066" s="2" t="s">
        <v>488</v>
      </c>
      <c r="B1066" s="2" t="s">
        <v>492</v>
      </c>
      <c r="C1066" s="2" t="s">
        <v>343</v>
      </c>
      <c r="D1066" s="2" t="s">
        <v>344</v>
      </c>
      <c r="E1066" s="2" t="s">
        <v>504</v>
      </c>
      <c r="F1066">
        <v>1.7767327003008E-2</v>
      </c>
      <c r="G1066">
        <v>8.6179289219864993E-2</v>
      </c>
      <c r="H1066">
        <v>8.8157964179917003E-2</v>
      </c>
      <c r="I1066">
        <v>2.6009439676098998E-2</v>
      </c>
      <c r="J1066">
        <v>6.8349929052448993E-2</v>
      </c>
      <c r="K1066">
        <v>6.8349929052448993E-2</v>
      </c>
      <c r="L1066">
        <v>5.0057335016313001E-2</v>
      </c>
      <c r="M1066">
        <v>1.4636127876075E-2</v>
      </c>
      <c r="N1066">
        <v>3.2538465829620999E-2</v>
      </c>
      <c r="O1066">
        <v>5.9691221183728001E-2</v>
      </c>
      <c r="P1066">
        <v>3.7155914697813E-2</v>
      </c>
      <c r="Q1066">
        <v>2.1704422698254001E-2</v>
      </c>
      <c r="R1066">
        <v>7.8756995586400005E-3</v>
      </c>
      <c r="S1066">
        <v>4.43510028273E-3</v>
      </c>
      <c r="T1066">
        <v>8.4507395919899992E-3</v>
      </c>
      <c r="U1066">
        <v>1.622387065842E-2</v>
      </c>
      <c r="V1066">
        <v>6.8616413615499999E-3</v>
      </c>
      <c r="W1066">
        <v>1.4074704206690001E-2</v>
      </c>
      <c r="X1066">
        <v>1.4445045292669999E-2</v>
      </c>
      <c r="Y1066">
        <v>1.8323422193650001E-2</v>
      </c>
      <c r="Z1066">
        <v>7.4631442808550004E-3</v>
      </c>
      <c r="AA1066">
        <v>6.7175756374200004E-3</v>
      </c>
      <c r="AB1066">
        <v>1.4955641060664999E-2</v>
      </c>
      <c r="AC1066">
        <v>3.7721052250999998E-3</v>
      </c>
      <c r="AD1066">
        <v>1.007450897235E-2</v>
      </c>
      <c r="AE1066">
        <v>3.5410799939749999E-3</v>
      </c>
      <c r="AF1066">
        <v>2.5770252198415E-2</v>
      </c>
      <c r="AG1066">
        <v>9.1313575343999996E-3</v>
      </c>
      <c r="AH1066">
        <v>1.5830718786105001E-2</v>
      </c>
      <c r="AI1066">
        <v>6.1048836639250002E-3</v>
      </c>
      <c r="AJ1066">
        <v>1.254447576388E-2</v>
      </c>
      <c r="AK1066">
        <v>1.5687437825555001E-2</v>
      </c>
      <c r="AL1066">
        <v>5.0925429178164998E-2</v>
      </c>
      <c r="AM1066">
        <v>1.2504218672599999E-2</v>
      </c>
      <c r="AN1066">
        <v>5.3927818285139997E-2</v>
      </c>
    </row>
    <row r="1067" spans="1:40" x14ac:dyDescent="0.2">
      <c r="A1067" s="2" t="s">
        <v>477</v>
      </c>
      <c r="B1067" s="2" t="s">
        <v>493</v>
      </c>
      <c r="C1067" s="2" t="s">
        <v>343</v>
      </c>
      <c r="D1067" s="2" t="s">
        <v>344</v>
      </c>
      <c r="E1067" s="2" t="s">
        <v>504</v>
      </c>
      <c r="F1067">
        <v>26.271046617385998</v>
      </c>
      <c r="G1067">
        <v>26.237370005349</v>
      </c>
      <c r="H1067">
        <v>27.150290596830999</v>
      </c>
      <c r="I1067">
        <v>26.088397616083</v>
      </c>
      <c r="J1067">
        <v>25.743401834754</v>
      </c>
      <c r="K1067">
        <v>25.192854477906</v>
      </c>
      <c r="L1067">
        <v>32.309143038826001</v>
      </c>
      <c r="M1067">
        <v>35.675091278968999</v>
      </c>
      <c r="N1067">
        <v>37.315624403340003</v>
      </c>
      <c r="O1067">
        <v>39.896488006554002</v>
      </c>
      <c r="P1067">
        <v>38.554425429588001</v>
      </c>
      <c r="Q1067">
        <v>42.51937935494</v>
      </c>
      <c r="R1067">
        <v>41.177783929104997</v>
      </c>
      <c r="S1067">
        <v>40.528490253081998</v>
      </c>
      <c r="T1067">
        <v>39.820653607661001</v>
      </c>
      <c r="U1067">
        <v>40.589007505704998</v>
      </c>
      <c r="V1067">
        <v>41.653144091546999</v>
      </c>
      <c r="W1067">
        <v>42.704103363268999</v>
      </c>
      <c r="X1067">
        <v>43.071318753227999</v>
      </c>
      <c r="Y1067">
        <v>43.721863470023003</v>
      </c>
      <c r="Z1067">
        <v>44.209920868970997</v>
      </c>
      <c r="AA1067">
        <v>44.799678333880998</v>
      </c>
      <c r="AB1067">
        <v>45.73340681693</v>
      </c>
      <c r="AC1067">
        <v>46.784231213159998</v>
      </c>
      <c r="AD1067">
        <v>47.712905741447997</v>
      </c>
      <c r="AE1067">
        <v>49.303509355320998</v>
      </c>
      <c r="AF1067">
        <v>51.152588111005997</v>
      </c>
      <c r="AG1067">
        <v>52.357838894437997</v>
      </c>
      <c r="AH1067">
        <v>53.053579114721998</v>
      </c>
      <c r="AI1067">
        <v>52.980826146862</v>
      </c>
      <c r="AJ1067">
        <v>52.510388720484002</v>
      </c>
      <c r="AK1067">
        <v>50.584521099149001</v>
      </c>
      <c r="AL1067">
        <v>50.254455091879002</v>
      </c>
      <c r="AM1067">
        <v>49.673716981536998</v>
      </c>
      <c r="AN1067">
        <v>49.092978871195001</v>
      </c>
    </row>
    <row r="1069" spans="1:40" x14ac:dyDescent="0.2">
      <c r="A1069" s="2" t="s">
        <v>505</v>
      </c>
      <c r="B1069" s="2" t="s">
        <v>506</v>
      </c>
      <c r="C1069" s="2" t="s">
        <v>57</v>
      </c>
      <c r="D1069" s="2" t="s">
        <v>58</v>
      </c>
      <c r="E1069" s="2" t="s">
        <v>491</v>
      </c>
      <c r="F1069">
        <v>-229.49537057696</v>
      </c>
      <c r="G1069">
        <v>-249.43233279923999</v>
      </c>
      <c r="H1069">
        <v>-237.44204971789</v>
      </c>
      <c r="I1069">
        <v>-221.51511189796</v>
      </c>
      <c r="J1069">
        <v>-233.91024787242</v>
      </c>
      <c r="K1069">
        <v>-234.07880721282999</v>
      </c>
      <c r="L1069">
        <v>-228.25079707143999</v>
      </c>
      <c r="M1069">
        <v>-269.85213936140002</v>
      </c>
      <c r="N1069">
        <v>-238.38549960643999</v>
      </c>
      <c r="O1069">
        <v>-237.79493509426001</v>
      </c>
      <c r="P1069">
        <v>-236.81106535917999</v>
      </c>
      <c r="Q1069">
        <v>-161.12763033873</v>
      </c>
      <c r="R1069">
        <v>-279.97587888486999</v>
      </c>
      <c r="S1069">
        <v>-284.70991623415</v>
      </c>
      <c r="T1069">
        <v>-262.23539660809001</v>
      </c>
      <c r="U1069">
        <v>-247.29990484128001</v>
      </c>
      <c r="V1069">
        <v>-273.25858465581001</v>
      </c>
      <c r="W1069">
        <v>-256.83954810487</v>
      </c>
      <c r="X1069">
        <v>-271.31011219954001</v>
      </c>
      <c r="Y1069">
        <v>-240.92028164864999</v>
      </c>
      <c r="Z1069">
        <v>-238.29073061144999</v>
      </c>
      <c r="AA1069">
        <v>-206.66864216061001</v>
      </c>
      <c r="AB1069">
        <v>-210.30888226964001</v>
      </c>
      <c r="AC1069">
        <v>-209.62166943733999</v>
      </c>
      <c r="AD1069">
        <v>-218.64224455697001</v>
      </c>
      <c r="AE1069">
        <v>-226.34729199298999</v>
      </c>
      <c r="AF1069">
        <v>-206.63882718407001</v>
      </c>
      <c r="AG1069">
        <v>-182.76012725299</v>
      </c>
      <c r="AH1069">
        <v>-212.82958435617999</v>
      </c>
      <c r="AI1069">
        <v>-222.66277193281999</v>
      </c>
      <c r="AJ1069">
        <v>-190.43342237173999</v>
      </c>
      <c r="AK1069">
        <v>-179.90010699925</v>
      </c>
      <c r="AL1069">
        <v>-209.95042330123999</v>
      </c>
      <c r="AM1069">
        <v>-212.42751775395001</v>
      </c>
      <c r="AN1069">
        <v>-199.86868363228001</v>
      </c>
    </row>
    <row r="1070" spans="1:40" x14ac:dyDescent="0.2">
      <c r="A1070" s="2" t="s">
        <v>505</v>
      </c>
      <c r="B1070" s="2" t="s">
        <v>506</v>
      </c>
      <c r="C1070" s="2" t="s">
        <v>81</v>
      </c>
      <c r="D1070" s="2" t="s">
        <v>82</v>
      </c>
      <c r="E1070" s="2" t="s">
        <v>491</v>
      </c>
      <c r="F1070">
        <v>15.540494336168001</v>
      </c>
      <c r="G1070">
        <v>15.972158635534999</v>
      </c>
      <c r="H1070">
        <v>16.661998367848</v>
      </c>
      <c r="I1070">
        <v>17.478302280405</v>
      </c>
      <c r="J1070">
        <v>17.808505007076</v>
      </c>
      <c r="K1070">
        <v>19.632797762448</v>
      </c>
      <c r="L1070">
        <v>21.450706795117</v>
      </c>
      <c r="M1070">
        <v>19.839343562221</v>
      </c>
      <c r="N1070">
        <v>20.764840201738</v>
      </c>
      <c r="O1070">
        <v>17.39856286377</v>
      </c>
      <c r="P1070">
        <v>18.634223903072002</v>
      </c>
      <c r="Q1070">
        <v>20.591988180565998</v>
      </c>
      <c r="R1070">
        <v>21.921995949065</v>
      </c>
      <c r="S1070">
        <v>22.393294935728999</v>
      </c>
      <c r="T1070">
        <v>24.393481645074001</v>
      </c>
      <c r="U1070">
        <v>24.040210569776999</v>
      </c>
      <c r="V1070">
        <v>24.453136978036</v>
      </c>
      <c r="W1070">
        <v>23.288744240692001</v>
      </c>
      <c r="X1070">
        <v>20.115420515286999</v>
      </c>
      <c r="Y1070">
        <v>22.583391536916999</v>
      </c>
      <c r="Z1070">
        <v>24.319148266873999</v>
      </c>
      <c r="AA1070">
        <v>26.011061279446999</v>
      </c>
      <c r="AB1070">
        <v>17.778157028744999</v>
      </c>
      <c r="AC1070">
        <v>18.768407542049999</v>
      </c>
      <c r="AD1070">
        <v>19.855418836422999</v>
      </c>
      <c r="AE1070">
        <v>28.427377333376</v>
      </c>
      <c r="AF1070">
        <v>30.343787644726</v>
      </c>
      <c r="AG1070">
        <v>27.014456155944</v>
      </c>
      <c r="AH1070">
        <v>26.158897096958999</v>
      </c>
      <c r="AI1070">
        <v>26.559467487245001</v>
      </c>
      <c r="AJ1070">
        <v>26.666736794474001</v>
      </c>
      <c r="AK1070">
        <v>26.460499645773002</v>
      </c>
      <c r="AL1070">
        <v>26.622779040592999</v>
      </c>
      <c r="AM1070">
        <v>26.756462301538001</v>
      </c>
      <c r="AN1070">
        <v>26.867378688519</v>
      </c>
    </row>
    <row r="1071" spans="1:40" x14ac:dyDescent="0.2">
      <c r="A1071" s="2" t="s">
        <v>505</v>
      </c>
      <c r="B1071" s="2" t="s">
        <v>506</v>
      </c>
      <c r="C1071" s="2" t="s">
        <v>85</v>
      </c>
      <c r="D1071" s="2" t="s">
        <v>86</v>
      </c>
      <c r="E1071" s="2" t="s">
        <v>491</v>
      </c>
      <c r="F1071">
        <v>-3.6174741058604001</v>
      </c>
      <c r="G1071">
        <v>-3.2982841515526</v>
      </c>
      <c r="H1071">
        <v>-3.4161900208718001</v>
      </c>
      <c r="I1071">
        <v>-3.9341108977908998</v>
      </c>
      <c r="J1071">
        <v>-3.0205342409777001</v>
      </c>
      <c r="K1071">
        <v>-2.9519229652846999</v>
      </c>
      <c r="L1071">
        <v>-2.5404714715841998</v>
      </c>
      <c r="M1071">
        <v>-3.4944534446727</v>
      </c>
      <c r="N1071">
        <v>-2.6346953698275</v>
      </c>
      <c r="O1071">
        <v>-4.4208863315281999</v>
      </c>
      <c r="P1071">
        <v>-4.9252175060761001</v>
      </c>
      <c r="Q1071">
        <v>-2.9900858359339999</v>
      </c>
      <c r="R1071">
        <v>-4.2703287656251998</v>
      </c>
      <c r="S1071">
        <v>-3.6988661820162001</v>
      </c>
      <c r="T1071">
        <v>-4.1697181327716999</v>
      </c>
      <c r="U1071">
        <v>-1.4907661852415</v>
      </c>
      <c r="V1071">
        <v>-0.48751929079396</v>
      </c>
      <c r="W1071">
        <v>-1.0378165908982999</v>
      </c>
      <c r="X1071">
        <v>-9.6250890384781993</v>
      </c>
      <c r="Y1071">
        <v>-2.8430744072806999</v>
      </c>
      <c r="Z1071">
        <v>-1.5285030187060999</v>
      </c>
      <c r="AA1071">
        <v>-0.11885080417831</v>
      </c>
      <c r="AB1071">
        <v>0.85261410628015</v>
      </c>
      <c r="AC1071">
        <v>1.6758139706673001</v>
      </c>
      <c r="AD1071">
        <v>2.3661777380246001</v>
      </c>
      <c r="AE1071">
        <v>2.0235226926297001</v>
      </c>
      <c r="AF1071">
        <v>3.6586613165576001</v>
      </c>
      <c r="AG1071">
        <v>4.5667380251724996</v>
      </c>
      <c r="AH1071">
        <v>4.0166661135341997</v>
      </c>
      <c r="AI1071">
        <v>3.4823727921521002</v>
      </c>
      <c r="AJ1071">
        <v>3.6203697133613999</v>
      </c>
      <c r="AK1071">
        <v>3.7205408962259998</v>
      </c>
      <c r="AL1071">
        <v>2.1650322195589999</v>
      </c>
      <c r="AM1071">
        <v>2.4150810593854</v>
      </c>
      <c r="AN1071">
        <v>2.4216799165582001</v>
      </c>
    </row>
    <row r="1072" spans="1:40" x14ac:dyDescent="0.2">
      <c r="A1072" s="2" t="s">
        <v>505</v>
      </c>
      <c r="B1072" s="2" t="s">
        <v>506</v>
      </c>
      <c r="C1072" s="2" t="s">
        <v>87</v>
      </c>
      <c r="D1072" s="2" t="s">
        <v>88</v>
      </c>
      <c r="E1072" s="2" t="s">
        <v>491</v>
      </c>
      <c r="F1072">
        <v>24.150939633349999</v>
      </c>
      <c r="G1072">
        <v>25.203374287391998</v>
      </c>
      <c r="H1072">
        <v>24.759056032848999</v>
      </c>
      <c r="I1072">
        <v>25.153447202479999</v>
      </c>
      <c r="J1072">
        <v>26.816033683473002</v>
      </c>
      <c r="K1072">
        <v>27.374656405178001</v>
      </c>
      <c r="L1072">
        <v>28.292785427588001</v>
      </c>
      <c r="M1072">
        <v>26.753047325887</v>
      </c>
      <c r="N1072">
        <v>29.597277199453</v>
      </c>
      <c r="O1072">
        <v>21.723745344771</v>
      </c>
      <c r="P1072">
        <v>21.281034560062</v>
      </c>
      <c r="Q1072">
        <v>21.625812621122002</v>
      </c>
      <c r="R1072">
        <v>26.977135161991999</v>
      </c>
      <c r="S1072">
        <v>27.625122982731</v>
      </c>
      <c r="T1072">
        <v>30.213622600333998</v>
      </c>
      <c r="U1072">
        <v>33.709128301040003</v>
      </c>
      <c r="V1072">
        <v>34.878798265710003</v>
      </c>
      <c r="W1072">
        <v>34.946363818068001</v>
      </c>
      <c r="X1072">
        <v>30.435426034858999</v>
      </c>
      <c r="Y1072">
        <v>30.681686817976999</v>
      </c>
      <c r="Z1072">
        <v>32.181794576129001</v>
      </c>
      <c r="AA1072">
        <v>42.786967094177001</v>
      </c>
      <c r="AB1072">
        <v>44.923764060975998</v>
      </c>
      <c r="AC1072">
        <v>46.416208439869997</v>
      </c>
      <c r="AD1072">
        <v>46.539223671814</v>
      </c>
      <c r="AE1072">
        <v>42.811659421506</v>
      </c>
      <c r="AF1072">
        <v>47.931923822357</v>
      </c>
      <c r="AG1072">
        <v>50.748972046641001</v>
      </c>
      <c r="AH1072">
        <v>51.406364308439002</v>
      </c>
      <c r="AI1072">
        <v>52.438462302205998</v>
      </c>
      <c r="AJ1072">
        <v>52.087290682145998</v>
      </c>
      <c r="AK1072">
        <v>53.214044966209002</v>
      </c>
      <c r="AL1072">
        <v>53.117559893581998</v>
      </c>
      <c r="AM1072">
        <v>54.345000877539</v>
      </c>
      <c r="AN1072">
        <v>55.519376741552001</v>
      </c>
    </row>
    <row r="1073" spans="1:40" x14ac:dyDescent="0.2">
      <c r="A1073" s="2" t="s">
        <v>505</v>
      </c>
      <c r="B1073" s="2" t="s">
        <v>506</v>
      </c>
      <c r="C1073" s="2" t="s">
        <v>115</v>
      </c>
      <c r="D1073" s="2" t="s">
        <v>116</v>
      </c>
      <c r="E1073" s="2" t="s">
        <v>491</v>
      </c>
      <c r="F1073">
        <v>60.090265688462999</v>
      </c>
      <c r="G1073">
        <v>25.044383590523999</v>
      </c>
      <c r="H1073">
        <v>29.379675923560001</v>
      </c>
      <c r="I1073">
        <v>111.50247048573</v>
      </c>
      <c r="J1073">
        <v>19.700578617607</v>
      </c>
      <c r="K1073">
        <v>19.745574482938</v>
      </c>
      <c r="L1073">
        <v>14.914439799963001</v>
      </c>
      <c r="M1073">
        <v>11.119662991904001</v>
      </c>
      <c r="N1073">
        <v>15.987496109455</v>
      </c>
      <c r="O1073">
        <v>37.615975930306</v>
      </c>
      <c r="P1073">
        <v>157.47853984157001</v>
      </c>
      <c r="Q1073">
        <v>51.446727749906998</v>
      </c>
      <c r="R1073">
        <v>157.83009791113</v>
      </c>
      <c r="S1073">
        <v>60.360371420478998</v>
      </c>
      <c r="T1073">
        <v>19.688822822485001</v>
      </c>
      <c r="U1073">
        <v>52.272784657114997</v>
      </c>
      <c r="V1073">
        <v>44.112638224153997</v>
      </c>
      <c r="W1073">
        <v>61.227709368615002</v>
      </c>
      <c r="X1073">
        <v>102.07546913074999</v>
      </c>
      <c r="Y1073">
        <v>10.820125079449999</v>
      </c>
      <c r="Z1073">
        <v>103.43195092048001</v>
      </c>
      <c r="AA1073">
        <v>173.03106940328999</v>
      </c>
      <c r="AB1073">
        <v>52.494030509285999</v>
      </c>
      <c r="AC1073">
        <v>72.564414794170006</v>
      </c>
      <c r="AD1073">
        <v>12.761048351778999</v>
      </c>
      <c r="AE1073">
        <v>55.180314424796002</v>
      </c>
      <c r="AF1073">
        <v>36.869570860987999</v>
      </c>
      <c r="AG1073">
        <v>87.606107857206993</v>
      </c>
      <c r="AH1073">
        <v>71.488288545713999</v>
      </c>
      <c r="AI1073">
        <v>107.78555136771</v>
      </c>
      <c r="AJ1073">
        <v>45.751663872221997</v>
      </c>
      <c r="AK1073">
        <v>196.84563719533</v>
      </c>
      <c r="AL1073">
        <v>142.47277805136</v>
      </c>
      <c r="AM1073">
        <v>239.73781533286001</v>
      </c>
      <c r="AN1073">
        <v>53.226050651495001</v>
      </c>
    </row>
    <row r="1074" spans="1:40" x14ac:dyDescent="0.2">
      <c r="A1074" s="2" t="s">
        <v>505</v>
      </c>
      <c r="B1074" s="2" t="s">
        <v>506</v>
      </c>
      <c r="C1074" s="2" t="s">
        <v>117</v>
      </c>
      <c r="D1074" s="2" t="s">
        <v>118</v>
      </c>
      <c r="E1074" s="2" t="s">
        <v>491</v>
      </c>
      <c r="F1074">
        <v>-158.94352164701999</v>
      </c>
      <c r="G1074">
        <v>-156.53752438884999</v>
      </c>
      <c r="H1074">
        <v>-157.88297692828999</v>
      </c>
      <c r="I1074">
        <v>-177.07732117965</v>
      </c>
      <c r="J1074">
        <v>-163.13351554885</v>
      </c>
      <c r="K1074">
        <v>-162.91269210954999</v>
      </c>
      <c r="L1074">
        <v>-158.14743353110001</v>
      </c>
      <c r="M1074">
        <v>-188.71996580724999</v>
      </c>
      <c r="N1074">
        <v>-156.28201860216001</v>
      </c>
      <c r="O1074">
        <v>-168.24237110276999</v>
      </c>
      <c r="P1074">
        <v>-169.07364482237</v>
      </c>
      <c r="Q1074">
        <v>-142.85132496405001</v>
      </c>
      <c r="R1074">
        <v>-199.16961347028999</v>
      </c>
      <c r="S1074">
        <v>-185.45699778945999</v>
      </c>
      <c r="T1074">
        <v>-216.99325848417999</v>
      </c>
      <c r="U1074">
        <v>-191.16681458596</v>
      </c>
      <c r="V1074">
        <v>-176.6536843886</v>
      </c>
      <c r="W1074">
        <v>-195.22570019745999</v>
      </c>
      <c r="X1074">
        <v>-199.04665750354999</v>
      </c>
      <c r="Y1074">
        <v>-223.30669465875999</v>
      </c>
      <c r="Z1074">
        <v>-199.87480134459</v>
      </c>
      <c r="AA1074">
        <v>-194.36928834432001</v>
      </c>
      <c r="AB1074">
        <v>-197.72142244298001</v>
      </c>
      <c r="AC1074">
        <v>-204.11331799205999</v>
      </c>
      <c r="AD1074">
        <v>-202.15980709671001</v>
      </c>
      <c r="AE1074">
        <v>-213.64371239516001</v>
      </c>
      <c r="AF1074">
        <v>-183.97119243866999</v>
      </c>
      <c r="AG1074">
        <v>-202.85548342704001</v>
      </c>
      <c r="AH1074">
        <v>-210.83292455872001</v>
      </c>
      <c r="AI1074">
        <v>-209.67509406558</v>
      </c>
      <c r="AJ1074">
        <v>-209.48455818158999</v>
      </c>
      <c r="AK1074">
        <v>-208.69080489205001</v>
      </c>
      <c r="AL1074">
        <v>-202.30679737982999</v>
      </c>
      <c r="AM1074">
        <v>-234.51393216075999</v>
      </c>
      <c r="AN1074">
        <v>-218.58061534199001</v>
      </c>
    </row>
    <row r="1075" spans="1:40" x14ac:dyDescent="0.2">
      <c r="A1075" s="2" t="s">
        <v>505</v>
      </c>
      <c r="B1075" s="2" t="s">
        <v>506</v>
      </c>
      <c r="C1075" s="2" t="s">
        <v>127</v>
      </c>
      <c r="D1075" s="2" t="s">
        <v>128</v>
      </c>
      <c r="E1075" s="2" t="s">
        <v>491</v>
      </c>
      <c r="F1075">
        <v>87.001983845553994</v>
      </c>
      <c r="G1075">
        <v>88.705081715261997</v>
      </c>
      <c r="H1075">
        <v>90.079817722768993</v>
      </c>
      <c r="I1075">
        <v>90.728905455697998</v>
      </c>
      <c r="J1075">
        <v>93.580495215466996</v>
      </c>
      <c r="K1075">
        <v>97.254970886314993</v>
      </c>
      <c r="L1075">
        <v>97.007506132038998</v>
      </c>
      <c r="M1075">
        <v>96.320011495957004</v>
      </c>
      <c r="N1075">
        <v>97.828845981887</v>
      </c>
      <c r="O1075">
        <v>96.673412410183005</v>
      </c>
      <c r="P1075">
        <v>96.581329490875007</v>
      </c>
      <c r="Q1075">
        <v>207.69195285539001</v>
      </c>
      <c r="R1075">
        <v>41.376022592357998</v>
      </c>
      <c r="S1075">
        <v>46.399057326802001</v>
      </c>
      <c r="T1075">
        <v>-12.888209351219</v>
      </c>
      <c r="U1075">
        <v>42.206630404876002</v>
      </c>
      <c r="V1075">
        <v>62.417092977244003</v>
      </c>
      <c r="W1075">
        <v>61.779216518673998</v>
      </c>
      <c r="X1075">
        <v>103.30775357587</v>
      </c>
      <c r="Y1075">
        <v>45.731720422423997</v>
      </c>
      <c r="Z1075">
        <v>44.394938808656001</v>
      </c>
      <c r="AA1075">
        <v>79.108628132852999</v>
      </c>
      <c r="AB1075">
        <v>100.54178808361</v>
      </c>
      <c r="AC1075">
        <v>191.09520468676999</v>
      </c>
      <c r="AD1075">
        <v>184.53012870332</v>
      </c>
      <c r="AE1075">
        <v>147.34556438803</v>
      </c>
      <c r="AF1075">
        <v>222.46759499782999</v>
      </c>
      <c r="AG1075">
        <v>81.044294067763005</v>
      </c>
      <c r="AH1075">
        <v>81.738427440351998</v>
      </c>
      <c r="AI1075">
        <v>45.957890135713001</v>
      </c>
      <c r="AJ1075">
        <v>43.297899017041999</v>
      </c>
      <c r="AK1075">
        <v>20.831493891415999</v>
      </c>
      <c r="AL1075">
        <v>36.392484885222999</v>
      </c>
      <c r="AM1075">
        <v>36.486288647458998</v>
      </c>
      <c r="AN1075">
        <v>36.847609681694998</v>
      </c>
    </row>
    <row r="1076" spans="1:40" x14ac:dyDescent="0.2">
      <c r="A1076" s="2" t="s">
        <v>505</v>
      </c>
      <c r="B1076" s="2" t="s">
        <v>506</v>
      </c>
      <c r="C1076" s="2" t="s">
        <v>129</v>
      </c>
      <c r="D1076" s="2" t="s">
        <v>130</v>
      </c>
      <c r="E1076" s="2" t="s">
        <v>491</v>
      </c>
      <c r="F1076">
        <v>-84.448317523702002</v>
      </c>
      <c r="G1076">
        <v>-81.874054781119</v>
      </c>
      <c r="H1076">
        <v>-80.337076874317006</v>
      </c>
      <c r="I1076">
        <v>-88.550844287407003</v>
      </c>
      <c r="J1076">
        <v>-82.597553038377995</v>
      </c>
      <c r="K1076">
        <v>-81.049849608413993</v>
      </c>
      <c r="L1076">
        <v>-75.079548113247995</v>
      </c>
      <c r="M1076">
        <v>-83.939027534412006</v>
      </c>
      <c r="N1076">
        <v>-85.110879397510004</v>
      </c>
      <c r="O1076">
        <v>-90.999820029472005</v>
      </c>
      <c r="P1076">
        <v>-91.400645420318995</v>
      </c>
      <c r="Q1076">
        <v>-59.514538443063998</v>
      </c>
      <c r="R1076">
        <v>-113.86869100593</v>
      </c>
      <c r="S1076">
        <v>-107.0639499219</v>
      </c>
      <c r="T1076">
        <v>-107.42589711774001</v>
      </c>
      <c r="U1076">
        <v>-109.34880696754</v>
      </c>
      <c r="V1076">
        <v>-102.66833946339</v>
      </c>
      <c r="W1076">
        <v>-90.355351847776006</v>
      </c>
      <c r="X1076">
        <v>-105.37438832901</v>
      </c>
      <c r="Y1076">
        <v>-119.92545684663</v>
      </c>
      <c r="Z1076">
        <v>-101.41531499747001</v>
      </c>
      <c r="AA1076">
        <v>-115.2361480312</v>
      </c>
      <c r="AB1076">
        <v>-117.86771678285</v>
      </c>
      <c r="AC1076">
        <v>-89.925799808964001</v>
      </c>
      <c r="AD1076">
        <v>-70.042509750036999</v>
      </c>
      <c r="AE1076">
        <v>-89.455517949794</v>
      </c>
      <c r="AF1076">
        <v>-81.217080647057003</v>
      </c>
      <c r="AG1076">
        <v>-69.30012414171</v>
      </c>
      <c r="AH1076">
        <v>-87.308166750978998</v>
      </c>
      <c r="AI1076">
        <v>-86.062248935349999</v>
      </c>
      <c r="AJ1076">
        <v>-53.996776368020001</v>
      </c>
      <c r="AK1076">
        <v>-75.777654079612006</v>
      </c>
      <c r="AL1076">
        <v>-72.559722013238996</v>
      </c>
      <c r="AM1076">
        <v>-74.095987228661997</v>
      </c>
      <c r="AN1076">
        <v>-74.353406904471001</v>
      </c>
    </row>
    <row r="1077" spans="1:40" x14ac:dyDescent="0.2">
      <c r="A1077" s="2" t="s">
        <v>505</v>
      </c>
      <c r="B1077" s="2" t="s">
        <v>506</v>
      </c>
      <c r="C1077" s="2" t="s">
        <v>131</v>
      </c>
      <c r="D1077" s="2" t="s">
        <v>132</v>
      </c>
      <c r="E1077" s="2" t="s">
        <v>491</v>
      </c>
      <c r="F1077">
        <v>-218.75277405646</v>
      </c>
      <c r="G1077">
        <v>-225.22799921076</v>
      </c>
      <c r="H1077">
        <v>-184.11844369015</v>
      </c>
      <c r="I1077">
        <v>-91.253111024351</v>
      </c>
      <c r="J1077">
        <v>-212.45799605452001</v>
      </c>
      <c r="K1077">
        <v>-205.43896701822001</v>
      </c>
      <c r="L1077">
        <v>-179.68312840047</v>
      </c>
      <c r="M1077">
        <v>-216.89209849514</v>
      </c>
      <c r="N1077">
        <v>-177.10808900046999</v>
      </c>
      <c r="O1077">
        <v>-174.34686985238</v>
      </c>
      <c r="P1077">
        <v>-96.544344031058003</v>
      </c>
      <c r="Q1077">
        <v>35.817107917622003</v>
      </c>
      <c r="R1077">
        <v>-182.81961123619001</v>
      </c>
      <c r="S1077">
        <v>-428.90329759551003</v>
      </c>
      <c r="T1077">
        <v>-282.63784127512997</v>
      </c>
      <c r="U1077">
        <v>-219.64550329446001</v>
      </c>
      <c r="V1077">
        <v>-273.34701691718999</v>
      </c>
      <c r="W1077">
        <v>-414.78374261432998</v>
      </c>
      <c r="X1077">
        <v>-395.97523199785002</v>
      </c>
      <c r="Y1077">
        <v>-319.50642339658998</v>
      </c>
      <c r="Z1077">
        <v>-176.56406935368</v>
      </c>
      <c r="AA1077">
        <v>-209.20344005710001</v>
      </c>
      <c r="AB1077">
        <v>-123.87466813744</v>
      </c>
      <c r="AC1077">
        <v>171.21066385723</v>
      </c>
      <c r="AD1077">
        <v>25.76465498041</v>
      </c>
      <c r="AE1077">
        <v>20.963412321850001</v>
      </c>
      <c r="AF1077">
        <v>65.749804506416993</v>
      </c>
      <c r="AG1077">
        <v>-66.339226970167999</v>
      </c>
      <c r="AH1077">
        <v>-113.02439585076</v>
      </c>
      <c r="AI1077">
        <v>-137.80621168674</v>
      </c>
      <c r="AJ1077">
        <v>-114.60687226079</v>
      </c>
      <c r="AK1077">
        <v>-129.65522530440001</v>
      </c>
      <c r="AL1077">
        <v>-121.15770647527999</v>
      </c>
      <c r="AM1077">
        <v>-129.08886871198999</v>
      </c>
      <c r="AN1077">
        <v>-117.84800166709999</v>
      </c>
    </row>
    <row r="1078" spans="1:40" x14ac:dyDescent="0.2">
      <c r="A1078" s="2" t="s">
        <v>505</v>
      </c>
      <c r="B1078" s="2" t="s">
        <v>506</v>
      </c>
      <c r="C1078" s="2" t="s">
        <v>133</v>
      </c>
      <c r="D1078" s="2" t="s">
        <v>134</v>
      </c>
      <c r="E1078" s="2" t="s">
        <v>491</v>
      </c>
      <c r="F1078">
        <v>-49.110687329405998</v>
      </c>
      <c r="G1078">
        <v>-50.627383342384</v>
      </c>
      <c r="H1078">
        <v>-48.456642483800003</v>
      </c>
      <c r="I1078">
        <v>-36.917835622730003</v>
      </c>
      <c r="J1078">
        <v>-48.782198657125001</v>
      </c>
      <c r="K1078">
        <v>-47.617572161646002</v>
      </c>
      <c r="L1078">
        <v>-43.189688773598</v>
      </c>
      <c r="M1078">
        <v>-49.413107680126998</v>
      </c>
      <c r="N1078">
        <v>-46.152984180034998</v>
      </c>
      <c r="O1078">
        <v>-49.791612915408002</v>
      </c>
      <c r="P1078">
        <v>-34.817378897234001</v>
      </c>
      <c r="Q1078">
        <v>-46.173566544061003</v>
      </c>
      <c r="R1078">
        <v>-55.196399438584997</v>
      </c>
      <c r="S1078">
        <v>-56.857970581693003</v>
      </c>
      <c r="T1078">
        <v>-65.202210682528005</v>
      </c>
      <c r="U1078">
        <v>-63.116284293847997</v>
      </c>
      <c r="V1078">
        <v>-57.885474877199997</v>
      </c>
      <c r="W1078">
        <v>-59.199155411715999</v>
      </c>
      <c r="X1078">
        <v>-82.761686350692003</v>
      </c>
      <c r="Y1078">
        <v>-78.678572906183007</v>
      </c>
      <c r="Z1078">
        <v>-57.283365093965998</v>
      </c>
      <c r="AA1078">
        <v>-46.258105732891003</v>
      </c>
      <c r="AB1078">
        <v>-40.330115240547002</v>
      </c>
      <c r="AC1078">
        <v>-22.268144547548999</v>
      </c>
      <c r="AD1078">
        <v>-59.410196772713</v>
      </c>
      <c r="AE1078">
        <v>-53.833163859279999</v>
      </c>
      <c r="AF1078">
        <v>-49.407488605089</v>
      </c>
      <c r="AG1078">
        <v>-67.288039462255995</v>
      </c>
      <c r="AH1078">
        <v>-65.543412629908005</v>
      </c>
      <c r="AI1078">
        <v>-71.013751023338003</v>
      </c>
      <c r="AJ1078">
        <v>-78.274347399899995</v>
      </c>
      <c r="AK1078">
        <v>-78.867256590462006</v>
      </c>
      <c r="AL1078">
        <v>-74.565002663930002</v>
      </c>
      <c r="AM1078">
        <v>-75.912676056693002</v>
      </c>
      <c r="AN1078">
        <v>-73.779547764390003</v>
      </c>
    </row>
    <row r="1079" spans="1:40" x14ac:dyDescent="0.2">
      <c r="A1079" s="2" t="s">
        <v>505</v>
      </c>
      <c r="B1079" s="2" t="s">
        <v>506</v>
      </c>
      <c r="C1079" s="2" t="s">
        <v>139</v>
      </c>
      <c r="D1079" s="2" t="s">
        <v>140</v>
      </c>
      <c r="E1079" s="2" t="s">
        <v>491</v>
      </c>
      <c r="F1079">
        <v>0.50251171069551004</v>
      </c>
      <c r="G1079">
        <v>0.52526154952796</v>
      </c>
      <c r="H1079">
        <v>0.56226253492962996</v>
      </c>
      <c r="I1079">
        <v>0.59022979701734002</v>
      </c>
      <c r="J1079">
        <v>0.61925782557705</v>
      </c>
      <c r="K1079">
        <v>0.76631281138020002</v>
      </c>
      <c r="L1079">
        <v>0.80853865383520995</v>
      </c>
      <c r="M1079">
        <v>0.83049850584795004</v>
      </c>
      <c r="N1079">
        <v>0.85803207243755997</v>
      </c>
      <c r="O1079">
        <v>0.89493083039461996</v>
      </c>
      <c r="P1079">
        <v>0.92400553858532997</v>
      </c>
      <c r="Q1079">
        <v>1.5796125467627</v>
      </c>
      <c r="R1079">
        <v>0.59436846726810999</v>
      </c>
      <c r="S1079">
        <v>0.67178157610570999</v>
      </c>
      <c r="T1079">
        <v>0.87511950659382998</v>
      </c>
      <c r="U1079">
        <v>1.2812319640956</v>
      </c>
      <c r="V1079">
        <v>0.63680198119953002</v>
      </c>
      <c r="W1079">
        <v>0.72141986161980998</v>
      </c>
      <c r="X1079">
        <v>0.74737940530246005</v>
      </c>
      <c r="Y1079">
        <v>0.78782564715736003</v>
      </c>
      <c r="Z1079">
        <v>0.82762699090699998</v>
      </c>
      <c r="AA1079">
        <v>0.91326110693391005</v>
      </c>
      <c r="AB1079">
        <v>0.86230570752596003</v>
      </c>
      <c r="AC1079">
        <v>2.0303735441169</v>
      </c>
      <c r="AD1079">
        <v>1.6455820429559</v>
      </c>
      <c r="AE1079">
        <v>1.5716142546283001</v>
      </c>
      <c r="AF1079">
        <v>0.97417044508727002</v>
      </c>
      <c r="AG1079">
        <v>1.0601398195214999</v>
      </c>
      <c r="AH1079">
        <v>1.0516353229336</v>
      </c>
      <c r="AI1079">
        <v>1.1330721617082999</v>
      </c>
      <c r="AJ1079">
        <v>1.0946694400693999</v>
      </c>
      <c r="AK1079">
        <v>1.0637353553869</v>
      </c>
      <c r="AL1079">
        <v>1.1443246013076001</v>
      </c>
      <c r="AM1079">
        <v>1.1715700399041</v>
      </c>
      <c r="AN1079">
        <v>1.2054617976672</v>
      </c>
    </row>
    <row r="1080" spans="1:40" x14ac:dyDescent="0.2">
      <c r="A1080" s="2" t="s">
        <v>505</v>
      </c>
      <c r="B1080" s="2" t="s">
        <v>506</v>
      </c>
      <c r="C1080" s="2" t="s">
        <v>141</v>
      </c>
      <c r="D1080" s="2" t="s">
        <v>142</v>
      </c>
      <c r="E1080" s="2" t="s">
        <v>491</v>
      </c>
      <c r="AM1080">
        <v>3.2160675560500001E-4</v>
      </c>
    </row>
    <row r="1081" spans="1:40" x14ac:dyDescent="0.2">
      <c r="A1081" s="2" t="s">
        <v>505</v>
      </c>
      <c r="B1081" s="2" t="s">
        <v>506</v>
      </c>
      <c r="C1081" s="2" t="s">
        <v>155</v>
      </c>
      <c r="D1081" s="2" t="s">
        <v>156</v>
      </c>
      <c r="E1081" s="2" t="s">
        <v>491</v>
      </c>
      <c r="F1081">
        <v>1.3940263938901001</v>
      </c>
      <c r="G1081">
        <v>1.5052024453338999</v>
      </c>
      <c r="H1081">
        <v>1.5255860845769</v>
      </c>
      <c r="I1081">
        <v>1.5675555199704001</v>
      </c>
      <c r="J1081">
        <v>1.6717001570865999</v>
      </c>
      <c r="K1081">
        <v>1.7379022067020999</v>
      </c>
      <c r="L1081">
        <v>1.7752317723864</v>
      </c>
      <c r="M1081">
        <v>1.8725961901618999</v>
      </c>
      <c r="N1081">
        <v>1.9285098729992001</v>
      </c>
      <c r="O1081">
        <v>1.8810659242147001</v>
      </c>
      <c r="P1081">
        <v>2.0174700045141001</v>
      </c>
      <c r="Q1081">
        <v>2.0603461595470001</v>
      </c>
      <c r="R1081">
        <v>2.1006299040188998</v>
      </c>
      <c r="S1081">
        <v>2.1561900677665</v>
      </c>
      <c r="T1081">
        <v>2.2013759008773</v>
      </c>
      <c r="U1081">
        <v>2.2473870797458</v>
      </c>
      <c r="V1081">
        <v>2.2926682960789</v>
      </c>
      <c r="W1081">
        <v>2.3379711671365002</v>
      </c>
      <c r="X1081">
        <v>2.3814023287202999</v>
      </c>
      <c r="Y1081">
        <v>2.4239147476048002</v>
      </c>
      <c r="Z1081">
        <v>2.4679051723176002</v>
      </c>
      <c r="AA1081">
        <v>2.5118009555123999</v>
      </c>
      <c r="AB1081">
        <v>2.5620303283738002</v>
      </c>
      <c r="AC1081">
        <v>2.6136605185342998</v>
      </c>
      <c r="AD1081">
        <v>2.6855206537582998</v>
      </c>
      <c r="AE1081">
        <v>2.7819921383225998</v>
      </c>
      <c r="AF1081">
        <v>2.8664893544460002</v>
      </c>
      <c r="AG1081">
        <v>2.8967228740361</v>
      </c>
      <c r="AH1081">
        <v>2.9432653042255001</v>
      </c>
      <c r="AI1081">
        <v>3.0058581382498999</v>
      </c>
      <c r="AJ1081">
        <v>3.0229042347049999</v>
      </c>
      <c r="AK1081">
        <v>3.0611208467936999</v>
      </c>
      <c r="AL1081">
        <v>3.0998244827089998</v>
      </c>
      <c r="AM1081">
        <v>3.1389653324632998</v>
      </c>
      <c r="AN1081">
        <v>3.1781061822176002</v>
      </c>
    </row>
    <row r="1082" spans="1:40" x14ac:dyDescent="0.2">
      <c r="A1082" s="2" t="s">
        <v>505</v>
      </c>
      <c r="B1082" s="2" t="s">
        <v>506</v>
      </c>
      <c r="C1082" s="2" t="s">
        <v>163</v>
      </c>
      <c r="D1082" s="2" t="s">
        <v>164</v>
      </c>
      <c r="E1082" s="2" t="s">
        <v>491</v>
      </c>
      <c r="F1082">
        <v>-9.0542622948001004</v>
      </c>
      <c r="G1082">
        <v>-7.2964757253509003</v>
      </c>
      <c r="H1082">
        <v>-6.1234070054921004</v>
      </c>
      <c r="I1082">
        <v>-6.7982123459167996</v>
      </c>
      <c r="J1082">
        <v>-7.0071126789434999</v>
      </c>
      <c r="K1082">
        <v>-6.8962197837914996</v>
      </c>
      <c r="L1082">
        <v>-5.8281181394271</v>
      </c>
      <c r="M1082">
        <v>-8.3882332390745997</v>
      </c>
      <c r="N1082">
        <v>-7.9112918378812997</v>
      </c>
      <c r="O1082">
        <v>-7.6422471786537001</v>
      </c>
      <c r="P1082">
        <v>-7.0255703542995001</v>
      </c>
      <c r="Q1082">
        <v>-8.4860878031912996</v>
      </c>
      <c r="R1082">
        <v>-9.3054117861173999</v>
      </c>
      <c r="S1082">
        <v>-8.3105408030901007</v>
      </c>
      <c r="T1082">
        <v>-8.9388110384147001</v>
      </c>
      <c r="U1082">
        <v>-8.3711378882973992</v>
      </c>
      <c r="V1082">
        <v>-8.2017350909486009</v>
      </c>
      <c r="W1082">
        <v>-5.3714492793893003</v>
      </c>
      <c r="X1082">
        <v>-7.1519692376531001</v>
      </c>
      <c r="Y1082">
        <v>-7.0704016744922997</v>
      </c>
      <c r="Z1082">
        <v>-9.1925585948972</v>
      </c>
      <c r="AA1082">
        <v>-8.1628859325020002</v>
      </c>
      <c r="AB1082">
        <v>-4.1895691503304002</v>
      </c>
      <c r="AC1082">
        <v>-9.7018443283287006</v>
      </c>
      <c r="AD1082">
        <v>-8.4864814571474003</v>
      </c>
      <c r="AE1082">
        <v>-9.8753294390589001</v>
      </c>
      <c r="AF1082">
        <v>-9.9081648232345998</v>
      </c>
      <c r="AG1082">
        <v>-3.8536321739866</v>
      </c>
      <c r="AH1082">
        <v>-10.608315735216999</v>
      </c>
      <c r="AI1082">
        <v>-9.9414935128076998</v>
      </c>
      <c r="AJ1082">
        <v>-7.3432258723733996</v>
      </c>
      <c r="AK1082">
        <v>-6.1113409410574997</v>
      </c>
      <c r="AL1082">
        <v>-9.0508834597612005</v>
      </c>
      <c r="AM1082">
        <v>-8.6956014908345001</v>
      </c>
      <c r="AN1082">
        <v>-10.220149750374</v>
      </c>
    </row>
    <row r="1083" spans="1:40" x14ac:dyDescent="0.2">
      <c r="A1083" s="2" t="s">
        <v>505</v>
      </c>
      <c r="B1083" s="2" t="s">
        <v>506</v>
      </c>
      <c r="C1083" s="2" t="s">
        <v>167</v>
      </c>
      <c r="D1083" s="2" t="s">
        <v>168</v>
      </c>
      <c r="E1083" s="2" t="s">
        <v>491</v>
      </c>
      <c r="F1083">
        <v>26.425425134756001</v>
      </c>
      <c r="G1083">
        <v>26.995701827554001</v>
      </c>
      <c r="H1083">
        <v>27.639894942506</v>
      </c>
      <c r="I1083">
        <v>28.264769560127</v>
      </c>
      <c r="J1083">
        <v>28.791806420638999</v>
      </c>
      <c r="K1083">
        <v>29.135022524237002</v>
      </c>
      <c r="L1083">
        <v>29.981006217432999</v>
      </c>
      <c r="M1083">
        <v>30.262171785324998</v>
      </c>
      <c r="N1083">
        <v>30.561175340247001</v>
      </c>
      <c r="O1083">
        <v>28.694089549619999</v>
      </c>
      <c r="P1083">
        <v>31.469758158584</v>
      </c>
      <c r="Q1083">
        <v>33.409364087493998</v>
      </c>
      <c r="R1083">
        <v>34.361821569871999</v>
      </c>
      <c r="S1083">
        <v>34.753279159122997</v>
      </c>
      <c r="T1083">
        <v>35.06361232287</v>
      </c>
      <c r="U1083">
        <v>35.684044250588002</v>
      </c>
      <c r="V1083">
        <v>36.052476029533999</v>
      </c>
      <c r="W1083">
        <v>36.213468551520997</v>
      </c>
      <c r="X1083">
        <v>36.522528409750997</v>
      </c>
      <c r="Y1083">
        <v>36.808764857132999</v>
      </c>
      <c r="Z1083">
        <v>36.967088926225998</v>
      </c>
      <c r="AA1083">
        <v>37.144615952304001</v>
      </c>
      <c r="AB1083">
        <v>37.449821464636997</v>
      </c>
      <c r="AC1083">
        <v>37.976624335990003</v>
      </c>
      <c r="AD1083">
        <v>38.680684480860002</v>
      </c>
      <c r="AE1083">
        <v>39.626875372226998</v>
      </c>
      <c r="AF1083">
        <v>40.112517881014</v>
      </c>
      <c r="AG1083">
        <v>40.654629005331998</v>
      </c>
      <c r="AH1083">
        <v>41.291457621911</v>
      </c>
      <c r="AI1083">
        <v>40.674292185558002</v>
      </c>
      <c r="AJ1083">
        <v>41.012060906045001</v>
      </c>
      <c r="AK1083">
        <v>40.964902591719998</v>
      </c>
      <c r="AL1083">
        <v>41.192974614644001</v>
      </c>
      <c r="AM1083">
        <v>41.151309274448998</v>
      </c>
      <c r="AN1083">
        <v>41.115826455343999</v>
      </c>
    </row>
    <row r="1084" spans="1:40" x14ac:dyDescent="0.2">
      <c r="A1084" s="2" t="s">
        <v>505</v>
      </c>
      <c r="B1084" s="2" t="s">
        <v>506</v>
      </c>
      <c r="C1084" s="2" t="s">
        <v>169</v>
      </c>
      <c r="D1084" s="2" t="s">
        <v>170</v>
      </c>
      <c r="E1084" s="2" t="s">
        <v>491</v>
      </c>
      <c r="F1084">
        <v>3.2773152598719002</v>
      </c>
      <c r="G1084">
        <v>3.2726701012924</v>
      </c>
      <c r="H1084">
        <v>3.2445206334630998</v>
      </c>
      <c r="I1084">
        <v>3.5346430612285999</v>
      </c>
      <c r="J1084">
        <v>3.3898324387858998</v>
      </c>
      <c r="K1084">
        <v>3.5355178634926001</v>
      </c>
      <c r="L1084">
        <v>3.7027211943945999</v>
      </c>
      <c r="M1084">
        <v>3.8413140649080999</v>
      </c>
      <c r="N1084">
        <v>4.0910892217435997</v>
      </c>
      <c r="O1084">
        <v>4.3423885090905001</v>
      </c>
      <c r="P1084">
        <v>4.4365489354092</v>
      </c>
      <c r="Q1084">
        <v>4.3309696197576999</v>
      </c>
      <c r="R1084">
        <v>3.9901010878176</v>
      </c>
      <c r="S1084">
        <v>4.6783346155633998</v>
      </c>
      <c r="T1084">
        <v>5.0679645115599001</v>
      </c>
      <c r="U1084">
        <v>5.2642011699296001</v>
      </c>
      <c r="V1084">
        <v>5.3038381371482002</v>
      </c>
      <c r="W1084">
        <v>5.1239165975398997</v>
      </c>
      <c r="X1084">
        <v>4.2814021926342001</v>
      </c>
      <c r="Y1084">
        <v>2.4241565034230002</v>
      </c>
      <c r="Z1084">
        <v>2.0892167543865998</v>
      </c>
      <c r="AA1084">
        <v>2.2611256991994999</v>
      </c>
      <c r="AB1084">
        <v>2.3566665549432</v>
      </c>
      <c r="AC1084">
        <v>2.8626690106654999</v>
      </c>
      <c r="AD1084">
        <v>4.0984510180124998</v>
      </c>
      <c r="AE1084">
        <v>4.6147468281326001</v>
      </c>
      <c r="AF1084">
        <v>4.8981356283524997</v>
      </c>
      <c r="AG1084">
        <v>4.9775646882814</v>
      </c>
      <c r="AH1084">
        <v>4.9646801272397001</v>
      </c>
      <c r="AI1084">
        <v>5.0365307014649003</v>
      </c>
      <c r="AJ1084">
        <v>5.0210611270627004</v>
      </c>
      <c r="AK1084">
        <v>5.0290151835656003</v>
      </c>
      <c r="AL1084">
        <v>4.9906038810981004</v>
      </c>
      <c r="AM1084">
        <v>4.9849350760117996</v>
      </c>
      <c r="AN1084">
        <v>4.9658749378604998</v>
      </c>
    </row>
    <row r="1085" spans="1:40" x14ac:dyDescent="0.2">
      <c r="A1085" s="2" t="s">
        <v>505</v>
      </c>
      <c r="B1085" s="2" t="s">
        <v>506</v>
      </c>
      <c r="C1085" s="2" t="s">
        <v>177</v>
      </c>
      <c r="D1085" s="2" t="s">
        <v>178</v>
      </c>
      <c r="E1085" s="2" t="s">
        <v>491</v>
      </c>
      <c r="F1085">
        <v>94.082030557774004</v>
      </c>
      <c r="G1085">
        <v>94.823613433787003</v>
      </c>
      <c r="H1085">
        <v>86.268872005687001</v>
      </c>
      <c r="I1085">
        <v>88.033770303569995</v>
      </c>
      <c r="J1085">
        <v>101.33224668845</v>
      </c>
      <c r="K1085">
        <v>105.67229459504</v>
      </c>
      <c r="L1085">
        <v>113.68015392895001</v>
      </c>
      <c r="M1085">
        <v>104.10515295118999</v>
      </c>
      <c r="N1085">
        <v>115.18923147887</v>
      </c>
      <c r="O1085">
        <v>107.37907516257999</v>
      </c>
      <c r="P1085">
        <v>122.78196260174001</v>
      </c>
      <c r="Q1085">
        <v>132.04976732767</v>
      </c>
      <c r="R1085">
        <v>130.56007342890001</v>
      </c>
      <c r="S1085">
        <v>152.50981395247999</v>
      </c>
      <c r="T1085">
        <v>152.25394663786</v>
      </c>
      <c r="U1085">
        <v>163.47034334789001</v>
      </c>
      <c r="V1085">
        <v>145.52772050288999</v>
      </c>
      <c r="W1085">
        <v>154.34534353775999</v>
      </c>
      <c r="X1085">
        <v>176.04200140200001</v>
      </c>
      <c r="Y1085">
        <v>174.44158367515001</v>
      </c>
      <c r="Z1085">
        <v>190.59596098348001</v>
      </c>
      <c r="AA1085">
        <v>205.96725836735999</v>
      </c>
      <c r="AB1085">
        <v>291.68384110608002</v>
      </c>
      <c r="AC1085">
        <v>260.09922280906</v>
      </c>
      <c r="AD1085">
        <v>261.62592120575999</v>
      </c>
      <c r="AE1085">
        <v>290.80275968279</v>
      </c>
      <c r="AF1085">
        <v>289.62756996347002</v>
      </c>
      <c r="AG1085">
        <v>293.54818675871002</v>
      </c>
      <c r="AH1085">
        <v>288.82029469270998</v>
      </c>
      <c r="AI1085">
        <v>289.08978456540001</v>
      </c>
      <c r="AJ1085">
        <v>293.71874856732001</v>
      </c>
      <c r="AK1085">
        <v>308.65862315222</v>
      </c>
      <c r="AL1085">
        <v>303.26484994684</v>
      </c>
      <c r="AM1085">
        <v>309.6409267999</v>
      </c>
      <c r="AN1085">
        <v>315.81838605272998</v>
      </c>
    </row>
    <row r="1086" spans="1:40" x14ac:dyDescent="0.2">
      <c r="A1086" s="2" t="s">
        <v>505</v>
      </c>
      <c r="B1086" s="2" t="s">
        <v>506</v>
      </c>
      <c r="C1086" s="2" t="s">
        <v>189</v>
      </c>
      <c r="D1086" s="2" t="s">
        <v>190</v>
      </c>
      <c r="E1086" s="2" t="s">
        <v>491</v>
      </c>
      <c r="F1086">
        <v>-30.809869835057999</v>
      </c>
      <c r="G1086">
        <v>-33.422717335526002</v>
      </c>
      <c r="H1086">
        <v>-27.556281537451</v>
      </c>
      <c r="I1086">
        <v>-9.3586996364388</v>
      </c>
      <c r="J1086">
        <v>-29.727072819145999</v>
      </c>
      <c r="K1086">
        <v>-28.874745728587001</v>
      </c>
      <c r="L1086">
        <v>-20.419643843214001</v>
      </c>
      <c r="M1086">
        <v>-27.500478630844999</v>
      </c>
      <c r="N1086">
        <v>-23.677237972731</v>
      </c>
      <c r="O1086">
        <v>-21.239064297925001</v>
      </c>
      <c r="P1086">
        <v>-4.7485738925482002</v>
      </c>
      <c r="Q1086">
        <v>-25.070818603991999</v>
      </c>
      <c r="R1086">
        <v>-29.682900014655001</v>
      </c>
      <c r="S1086">
        <v>-26.888529197928001</v>
      </c>
      <c r="T1086">
        <v>-34.270289655367002</v>
      </c>
      <c r="U1086">
        <v>-28.798055680596001</v>
      </c>
      <c r="V1086">
        <v>-27.409194737526999</v>
      </c>
      <c r="W1086">
        <v>-28.104048260902999</v>
      </c>
      <c r="X1086">
        <v>-39.236210817705</v>
      </c>
      <c r="Y1086">
        <v>-43.174639173608</v>
      </c>
      <c r="Z1086">
        <v>-47.878171309248003</v>
      </c>
      <c r="AA1086">
        <v>-43.624097954538001</v>
      </c>
      <c r="AB1086">
        <v>-43.151568383075002</v>
      </c>
      <c r="AC1086">
        <v>-26.204871415435999</v>
      </c>
      <c r="AD1086">
        <v>-28.900035427411002</v>
      </c>
      <c r="AE1086">
        <v>-37.664395489256997</v>
      </c>
      <c r="AF1086">
        <v>-37.317143947791003</v>
      </c>
      <c r="AG1086">
        <v>-37.058473234235997</v>
      </c>
      <c r="AH1086">
        <v>-44.660817057472997</v>
      </c>
      <c r="AI1086">
        <v>-44.405309662802999</v>
      </c>
      <c r="AJ1086">
        <v>-41.433357997921</v>
      </c>
      <c r="AK1086">
        <v>-43.210541649189999</v>
      </c>
      <c r="AL1086">
        <v>-41.546154089106999</v>
      </c>
      <c r="AM1086">
        <v>-40.636868917736997</v>
      </c>
      <c r="AN1086">
        <v>-39.188705967171998</v>
      </c>
    </row>
    <row r="1087" spans="1:40" x14ac:dyDescent="0.2">
      <c r="A1087" s="2" t="s">
        <v>505</v>
      </c>
      <c r="B1087" s="2" t="s">
        <v>506</v>
      </c>
      <c r="C1087" s="2" t="s">
        <v>195</v>
      </c>
      <c r="D1087" s="2" t="s">
        <v>196</v>
      </c>
      <c r="E1087" s="2" t="s">
        <v>491</v>
      </c>
      <c r="F1087">
        <v>51.380233699732003</v>
      </c>
      <c r="G1087">
        <v>48.488737359738998</v>
      </c>
      <c r="H1087">
        <v>51.76493866349</v>
      </c>
      <c r="I1087">
        <v>60.939790617120998</v>
      </c>
      <c r="J1087">
        <v>65.717043131091998</v>
      </c>
      <c r="K1087">
        <v>62.696615735203999</v>
      </c>
      <c r="L1087">
        <v>62.801224519658</v>
      </c>
      <c r="M1087">
        <v>61.349415852432998</v>
      </c>
      <c r="N1087">
        <v>64.019540396642995</v>
      </c>
      <c r="O1087">
        <v>63.217604133091001</v>
      </c>
      <c r="P1087">
        <v>61.042683779687998</v>
      </c>
      <c r="Q1087">
        <v>93.356966424206007</v>
      </c>
      <c r="R1087">
        <v>63.246433780780002</v>
      </c>
      <c r="S1087">
        <v>41.589896248332003</v>
      </c>
      <c r="T1087">
        <v>-3.0460874367428001</v>
      </c>
      <c r="U1087">
        <v>31.610303594544</v>
      </c>
      <c r="V1087">
        <v>17.774620238200001</v>
      </c>
      <c r="W1087">
        <v>57.122781444296002</v>
      </c>
      <c r="X1087">
        <v>34.386932489261</v>
      </c>
      <c r="Y1087">
        <v>10.974272984738001</v>
      </c>
      <c r="Z1087">
        <v>11.118981341732001</v>
      </c>
      <c r="AA1087">
        <v>29.366380737634</v>
      </c>
      <c r="AB1087">
        <v>41.496296751027998</v>
      </c>
      <c r="AC1087">
        <v>101.57437701879</v>
      </c>
      <c r="AD1087">
        <v>63.255521790658001</v>
      </c>
      <c r="AE1087">
        <v>72.404514345904005</v>
      </c>
      <c r="AF1087">
        <v>179.69053117442999</v>
      </c>
      <c r="AG1087">
        <v>84.414950407920998</v>
      </c>
      <c r="AH1087">
        <v>77.333594268629</v>
      </c>
      <c r="AI1087">
        <v>38.698469345391999</v>
      </c>
      <c r="AJ1087">
        <v>43.569116449672997</v>
      </c>
      <c r="AK1087">
        <v>28.057008662215999</v>
      </c>
      <c r="AL1087">
        <v>47.727869255056</v>
      </c>
      <c r="AM1087">
        <v>48.661696968645003</v>
      </c>
      <c r="AN1087">
        <v>52.149280351933001</v>
      </c>
    </row>
    <row r="1088" spans="1:40" x14ac:dyDescent="0.2">
      <c r="A1088" s="2" t="s">
        <v>505</v>
      </c>
      <c r="B1088" s="2" t="s">
        <v>506</v>
      </c>
      <c r="C1088" s="2" t="s">
        <v>199</v>
      </c>
      <c r="D1088" s="2" t="s">
        <v>200</v>
      </c>
      <c r="E1088" s="2" t="s">
        <v>491</v>
      </c>
      <c r="F1088">
        <v>-47.187850680434998</v>
      </c>
      <c r="G1088">
        <v>-45.668022024145998</v>
      </c>
      <c r="H1088">
        <v>-52.509012138175997</v>
      </c>
      <c r="I1088">
        <v>-53.232799674634002</v>
      </c>
      <c r="J1088">
        <v>-50.277907893071998</v>
      </c>
      <c r="K1088">
        <v>-40.713554420720001</v>
      </c>
      <c r="L1088">
        <v>-40.555908978192001</v>
      </c>
      <c r="M1088">
        <v>-52.647079723160999</v>
      </c>
      <c r="N1088">
        <v>-51.3345624082</v>
      </c>
      <c r="O1088">
        <v>-45.641597450676002</v>
      </c>
      <c r="P1088">
        <v>-46.011087763451002</v>
      </c>
      <c r="Q1088">
        <v>-14.379918728767001</v>
      </c>
      <c r="R1088">
        <v>-55.061779956343003</v>
      </c>
      <c r="S1088">
        <v>-62.002154893651998</v>
      </c>
      <c r="T1088">
        <v>-72.148472146700001</v>
      </c>
      <c r="U1088">
        <v>-69.092710609853</v>
      </c>
      <c r="V1088">
        <v>-46.066474242505997</v>
      </c>
      <c r="W1088">
        <v>-16.954828856222001</v>
      </c>
      <c r="X1088">
        <v>-59.425303080600997</v>
      </c>
      <c r="Y1088">
        <v>-64.485506382620997</v>
      </c>
      <c r="Z1088">
        <v>-63.069838221171999</v>
      </c>
      <c r="AA1088">
        <v>-45.959382438508001</v>
      </c>
      <c r="AB1088">
        <v>-58.090794833998999</v>
      </c>
      <c r="AC1088">
        <v>-19.392526555140002</v>
      </c>
      <c r="AD1088">
        <v>-22.388531038835001</v>
      </c>
      <c r="AE1088">
        <v>-23.519692425189</v>
      </c>
      <c r="AF1088">
        <v>-2.2654647784916002</v>
      </c>
      <c r="AG1088">
        <v>-8.9486519183100004</v>
      </c>
      <c r="AH1088">
        <v>-19.975827566854001</v>
      </c>
      <c r="AI1088">
        <v>-17.487449556213999</v>
      </c>
      <c r="AJ1088">
        <v>-24.380687193884</v>
      </c>
      <c r="AK1088">
        <v>-24.912411687190001</v>
      </c>
      <c r="AL1088">
        <v>-21.663054593809001</v>
      </c>
      <c r="AM1088">
        <v>-22.357661612702</v>
      </c>
      <c r="AN1088">
        <v>-21.848071831725001</v>
      </c>
    </row>
    <row r="1089" spans="1:40" x14ac:dyDescent="0.2">
      <c r="A1089" s="2" t="s">
        <v>505</v>
      </c>
      <c r="B1089" s="2" t="s">
        <v>506</v>
      </c>
      <c r="C1089" s="2" t="s">
        <v>203</v>
      </c>
      <c r="D1089" s="2" t="s">
        <v>204</v>
      </c>
      <c r="E1089" s="2" t="s">
        <v>491</v>
      </c>
      <c r="F1089">
        <v>2.7274856179254998</v>
      </c>
      <c r="G1089">
        <v>2.9639513297607998</v>
      </c>
      <c r="H1089">
        <v>3.2802674887915999</v>
      </c>
      <c r="I1089">
        <v>3.5119509228845001</v>
      </c>
      <c r="J1089">
        <v>3.4651980819403998</v>
      </c>
      <c r="K1089">
        <v>3.4915464419758999</v>
      </c>
      <c r="L1089">
        <v>3.5234802635353</v>
      </c>
      <c r="M1089">
        <v>3.5206129642427002</v>
      </c>
      <c r="N1089">
        <v>3.5248741711761</v>
      </c>
      <c r="O1089">
        <v>3.2123216228881</v>
      </c>
      <c r="P1089">
        <v>3.9770671957261001</v>
      </c>
      <c r="Q1089">
        <v>4.5162688848601</v>
      </c>
      <c r="R1089">
        <v>4.8635305340299997</v>
      </c>
      <c r="S1089">
        <v>4.9954912180579996</v>
      </c>
      <c r="T1089">
        <v>5.1631027603469004</v>
      </c>
      <c r="U1089">
        <v>5.1985783174378</v>
      </c>
      <c r="V1089">
        <v>5.3824162227316998</v>
      </c>
      <c r="W1089">
        <v>5.5139262968205998</v>
      </c>
      <c r="X1089">
        <v>5.6992331103240002</v>
      </c>
      <c r="Y1089">
        <v>5.7111680524099997</v>
      </c>
      <c r="Z1089">
        <v>6.0688608517703999</v>
      </c>
      <c r="AA1089">
        <v>7.0145634378899002</v>
      </c>
      <c r="AB1089">
        <v>7.9343985602050999</v>
      </c>
      <c r="AC1089">
        <v>7.7075654085940997</v>
      </c>
      <c r="AD1089">
        <v>6.2060700305543</v>
      </c>
      <c r="AE1089">
        <v>7.5144919123695004</v>
      </c>
      <c r="AF1089">
        <v>9.3489436312899006</v>
      </c>
      <c r="AG1089">
        <v>8.7687176840010999</v>
      </c>
      <c r="AH1089">
        <v>6.2479940565433001</v>
      </c>
      <c r="AI1089">
        <v>7.0211641714733002</v>
      </c>
      <c r="AJ1089">
        <v>7.0245344122760001</v>
      </c>
      <c r="AK1089">
        <v>7.0747001567514003</v>
      </c>
      <c r="AL1089">
        <v>7.1413148505597999</v>
      </c>
      <c r="AM1089">
        <v>7.3723954706925996</v>
      </c>
      <c r="AN1089">
        <v>7.5958147376895999</v>
      </c>
    </row>
    <row r="1090" spans="1:40" x14ac:dyDescent="0.2">
      <c r="A1090" s="2" t="s">
        <v>505</v>
      </c>
      <c r="B1090" s="2" t="s">
        <v>506</v>
      </c>
      <c r="C1090" s="2" t="s">
        <v>205</v>
      </c>
      <c r="D1090" s="2" t="s">
        <v>206</v>
      </c>
      <c r="E1090" s="2" t="s">
        <v>491</v>
      </c>
      <c r="F1090">
        <v>-13.811217987604</v>
      </c>
      <c r="G1090">
        <v>-13.307216135077001</v>
      </c>
      <c r="H1090">
        <v>-13.656721868927001</v>
      </c>
      <c r="I1090">
        <v>-13.830553009120001</v>
      </c>
      <c r="J1090">
        <v>-13.552554837418</v>
      </c>
      <c r="K1090">
        <v>-13.491547667248</v>
      </c>
      <c r="L1090">
        <v>-13.102944155829</v>
      </c>
      <c r="M1090">
        <v>-13.065002550713</v>
      </c>
      <c r="N1090">
        <v>-13.132210143910999</v>
      </c>
      <c r="O1090">
        <v>-12.99026919382</v>
      </c>
      <c r="P1090">
        <v>-12.716294771365</v>
      </c>
      <c r="Q1090">
        <v>-12.239418016631999</v>
      </c>
      <c r="R1090">
        <v>-11.37804840573</v>
      </c>
      <c r="S1090">
        <v>-12.301532057255001</v>
      </c>
      <c r="T1090">
        <v>-13.094286399085</v>
      </c>
      <c r="U1090">
        <v>-12.810508207079</v>
      </c>
      <c r="V1090">
        <v>-12.075415715154</v>
      </c>
      <c r="W1090">
        <v>-10.019842747567001</v>
      </c>
      <c r="X1090">
        <v>-12.705967288504</v>
      </c>
      <c r="Y1090">
        <v>-10.580807068443001</v>
      </c>
      <c r="Z1090">
        <v>-11.271623847778001</v>
      </c>
      <c r="AA1090">
        <v>-11.699712319032001</v>
      </c>
      <c r="AB1090">
        <v>-10.817875227417</v>
      </c>
      <c r="AC1090">
        <v>-6.2642470163484001</v>
      </c>
      <c r="AD1090">
        <v>-8.1670024722963994</v>
      </c>
      <c r="AE1090">
        <v>-7.4167233657910998</v>
      </c>
      <c r="AF1090">
        <v>-8.0539520277026</v>
      </c>
      <c r="AG1090">
        <v>-7.0759219300528997</v>
      </c>
      <c r="AH1090">
        <v>-8.5282524629009</v>
      </c>
      <c r="AI1090">
        <v>-8.5899074458755003</v>
      </c>
      <c r="AJ1090">
        <v>-8.2733669304037996</v>
      </c>
      <c r="AK1090">
        <v>-9.4189215616779993</v>
      </c>
      <c r="AL1090">
        <v>-8.9863898961918007</v>
      </c>
      <c r="AM1090">
        <v>-9.1162876045617995</v>
      </c>
      <c r="AN1090">
        <v>-8.8401131540160005</v>
      </c>
    </row>
    <row r="1091" spans="1:40" x14ac:dyDescent="0.2">
      <c r="A1091" s="2" t="s">
        <v>505</v>
      </c>
      <c r="B1091" s="2" t="s">
        <v>506</v>
      </c>
      <c r="C1091" s="2" t="s">
        <v>207</v>
      </c>
      <c r="D1091" s="2" t="s">
        <v>208</v>
      </c>
      <c r="E1091" s="2" t="s">
        <v>491</v>
      </c>
      <c r="F1091">
        <v>-2.3015385800192001</v>
      </c>
      <c r="G1091">
        <v>-2.4892267319351</v>
      </c>
      <c r="H1091">
        <v>-2.3299770299703</v>
      </c>
      <c r="I1091">
        <v>-1.8250273470756999</v>
      </c>
      <c r="J1091">
        <v>-1.6218461903070001</v>
      </c>
      <c r="K1091">
        <v>-1.0099148232543</v>
      </c>
      <c r="L1091">
        <v>-0.27306058578567</v>
      </c>
      <c r="M1091">
        <v>1.2719180846767</v>
      </c>
      <c r="N1091">
        <v>-0.41519711770096002</v>
      </c>
      <c r="O1091">
        <v>1.7103111791508001</v>
      </c>
      <c r="P1091">
        <v>1.2574491141701001</v>
      </c>
      <c r="Q1091">
        <v>1.8242799413702999</v>
      </c>
      <c r="R1091">
        <v>-0.23470460585599001</v>
      </c>
      <c r="S1091">
        <v>-1.2633260678309</v>
      </c>
      <c r="T1091">
        <v>-1.5539562585429001</v>
      </c>
      <c r="U1091">
        <v>2.9480400550603001E-2</v>
      </c>
      <c r="V1091">
        <v>-0.10069585448273</v>
      </c>
      <c r="W1091">
        <v>0.11234489240275999</v>
      </c>
      <c r="X1091">
        <v>-5.8959749354348001E-2</v>
      </c>
      <c r="Y1091">
        <v>0.45333854035440002</v>
      </c>
      <c r="Z1091">
        <v>-0.53528686779311996</v>
      </c>
      <c r="AA1091">
        <v>1.2125393434819001</v>
      </c>
      <c r="AB1091">
        <v>0.29732356951396</v>
      </c>
      <c r="AC1091">
        <v>3.0933714798176002</v>
      </c>
      <c r="AD1091">
        <v>7.0200437307232999</v>
      </c>
      <c r="AE1091">
        <v>3.4394361362674002</v>
      </c>
      <c r="AF1091">
        <v>5.0643166564457998</v>
      </c>
      <c r="AG1091">
        <v>7.1835554462047</v>
      </c>
      <c r="AH1091">
        <v>7.4599782126132004</v>
      </c>
      <c r="AI1091">
        <v>7.0088517690655996</v>
      </c>
      <c r="AJ1091">
        <v>5.9561062684924</v>
      </c>
      <c r="AK1091">
        <v>6.2549489081110003</v>
      </c>
      <c r="AL1091">
        <v>6.4465391109643999</v>
      </c>
      <c r="AM1091">
        <v>6.4487972423339999</v>
      </c>
      <c r="AN1091">
        <v>6.4887467962583001</v>
      </c>
    </row>
    <row r="1092" spans="1:40" x14ac:dyDescent="0.2">
      <c r="A1092" s="2" t="s">
        <v>505</v>
      </c>
      <c r="B1092" s="2" t="s">
        <v>506</v>
      </c>
      <c r="C1092" s="2" t="s">
        <v>255</v>
      </c>
      <c r="D1092" s="2" t="s">
        <v>256</v>
      </c>
      <c r="E1092" s="2" t="s">
        <v>491</v>
      </c>
      <c r="F1092">
        <v>59.997538632895001</v>
      </c>
      <c r="G1092">
        <v>64.306835758739993</v>
      </c>
      <c r="H1092">
        <v>64.390977402057999</v>
      </c>
      <c r="I1092">
        <v>70.525019427722</v>
      </c>
      <c r="J1092">
        <v>68.137425154994006</v>
      </c>
      <c r="K1092">
        <v>69.483326972536005</v>
      </c>
      <c r="L1092">
        <v>69.722639750930995</v>
      </c>
      <c r="M1092">
        <v>71.363515198100004</v>
      </c>
      <c r="N1092">
        <v>74.175498524264</v>
      </c>
      <c r="O1092">
        <v>74.270617085994004</v>
      </c>
      <c r="P1092">
        <v>81.266253761588999</v>
      </c>
      <c r="Q1092">
        <v>78.092839894473002</v>
      </c>
      <c r="R1092">
        <v>70.022835992986998</v>
      </c>
      <c r="S1092">
        <v>82.072148319833005</v>
      </c>
      <c r="T1092">
        <v>84.852999317721</v>
      </c>
      <c r="U1092">
        <v>67.702250473223998</v>
      </c>
      <c r="V1092">
        <v>74.319451314071998</v>
      </c>
      <c r="W1092">
        <v>88.237118954642</v>
      </c>
      <c r="X1092">
        <v>97.684250922808999</v>
      </c>
      <c r="Y1092">
        <v>99.661946339775</v>
      </c>
      <c r="Z1092">
        <v>104.53799761579</v>
      </c>
      <c r="AA1092">
        <v>110.98870332623</v>
      </c>
      <c r="AB1092">
        <v>120.35549783908</v>
      </c>
      <c r="AC1092">
        <v>116.82660090325</v>
      </c>
      <c r="AD1092">
        <v>127.74446828997</v>
      </c>
      <c r="AE1092">
        <v>138.35328638146001</v>
      </c>
      <c r="AF1092">
        <v>134.87357631859999</v>
      </c>
      <c r="AG1092">
        <v>134.60175814281999</v>
      </c>
      <c r="AH1092">
        <v>128.69820876503999</v>
      </c>
      <c r="AI1092">
        <v>129.64789705185001</v>
      </c>
      <c r="AJ1092">
        <v>123.89161015475</v>
      </c>
      <c r="AK1092">
        <v>124.49591129919</v>
      </c>
      <c r="AL1092">
        <v>125.65930468528001</v>
      </c>
      <c r="AM1092">
        <v>122.94541815242</v>
      </c>
      <c r="AN1092">
        <v>121.47347455645</v>
      </c>
    </row>
    <row r="1093" spans="1:40" x14ac:dyDescent="0.2">
      <c r="A1093" s="2" t="s">
        <v>505</v>
      </c>
      <c r="B1093" s="2" t="s">
        <v>506</v>
      </c>
      <c r="C1093" s="2" t="s">
        <v>273</v>
      </c>
      <c r="D1093" s="2" t="s">
        <v>274</v>
      </c>
      <c r="E1093" s="2" t="s">
        <v>491</v>
      </c>
      <c r="F1093">
        <v>22.172011274601001</v>
      </c>
      <c r="G1093">
        <v>19.39659504906</v>
      </c>
      <c r="H1093">
        <v>20.409041611113</v>
      </c>
      <c r="I1093">
        <v>19.325989721281999</v>
      </c>
      <c r="J1093">
        <v>17.776207718786999</v>
      </c>
      <c r="K1093">
        <v>15.427163707864</v>
      </c>
      <c r="L1093">
        <v>15.430839876366001</v>
      </c>
      <c r="M1093">
        <v>16.039100954479999</v>
      </c>
      <c r="N1093">
        <v>18.397907872535001</v>
      </c>
      <c r="O1093">
        <v>20.414875932792999</v>
      </c>
      <c r="P1093">
        <v>26.129866526103999</v>
      </c>
      <c r="Q1093">
        <v>41.390203081590002</v>
      </c>
      <c r="R1093">
        <v>21.066507172645</v>
      </c>
      <c r="S1093">
        <v>21.808425378751</v>
      </c>
      <c r="T1093">
        <v>-6.1231275713553996</v>
      </c>
      <c r="U1093">
        <v>-3.4990224987989</v>
      </c>
      <c r="V1093">
        <v>15.672648807717</v>
      </c>
      <c r="W1093">
        <v>29.436350433379001</v>
      </c>
      <c r="X1093">
        <v>10.519270267685</v>
      </c>
      <c r="Y1093">
        <v>19.104066856426002</v>
      </c>
      <c r="Z1093">
        <v>8.0135183312780995</v>
      </c>
      <c r="AA1093">
        <v>18.885107770145002</v>
      </c>
      <c r="AB1093">
        <v>42.728205193340997</v>
      </c>
      <c r="AC1093">
        <v>52.056400638743</v>
      </c>
      <c r="AD1093">
        <v>66.119923275226995</v>
      </c>
      <c r="AE1093">
        <v>83.219627458450006</v>
      </c>
      <c r="AF1093">
        <v>52.752583570539002</v>
      </c>
      <c r="AG1093">
        <v>31.260671518568</v>
      </c>
      <c r="AH1093">
        <v>32.030671862341002</v>
      </c>
      <c r="AI1093">
        <v>26.528145199093998</v>
      </c>
      <c r="AJ1093">
        <v>28.187603785531</v>
      </c>
      <c r="AK1093">
        <v>27.728719212782</v>
      </c>
      <c r="AL1093">
        <v>28.834351499652001</v>
      </c>
      <c r="AM1093">
        <v>29.507714312459001</v>
      </c>
      <c r="AN1093">
        <v>30.223530403626999</v>
      </c>
    </row>
    <row r="1094" spans="1:40" x14ac:dyDescent="0.2">
      <c r="A1094" s="2" t="s">
        <v>505</v>
      </c>
      <c r="B1094" s="2" t="s">
        <v>506</v>
      </c>
      <c r="C1094" s="2" t="s">
        <v>275</v>
      </c>
      <c r="D1094" s="2" t="s">
        <v>276</v>
      </c>
      <c r="E1094" s="2" t="s">
        <v>491</v>
      </c>
      <c r="F1094">
        <v>-0.32061135871544</v>
      </c>
      <c r="G1094">
        <v>-0.22406409927448001</v>
      </c>
      <c r="H1094">
        <v>-2.3284048533688002E-2</v>
      </c>
      <c r="I1094">
        <v>7.8977751498353996E-2</v>
      </c>
      <c r="J1094">
        <v>0.18476183426253001</v>
      </c>
      <c r="K1094">
        <v>0.45394198606884001</v>
      </c>
      <c r="L1094">
        <v>0.61335459366941003</v>
      </c>
      <c r="M1094">
        <v>0.75061437909438</v>
      </c>
      <c r="N1094">
        <v>0.77855275296477999</v>
      </c>
      <c r="O1094">
        <v>0.29398747456891</v>
      </c>
      <c r="P1094">
        <v>1.1458381667491</v>
      </c>
      <c r="Q1094">
        <v>1.5055509476916</v>
      </c>
      <c r="R1094">
        <v>1.5252298737726999</v>
      </c>
      <c r="S1094">
        <v>1.4974375122899</v>
      </c>
      <c r="T1094">
        <v>1.7573654061112001</v>
      </c>
      <c r="U1094">
        <v>2.0642946833727001</v>
      </c>
      <c r="V1094">
        <v>2.2122859391317</v>
      </c>
      <c r="W1094">
        <v>2.175388987122</v>
      </c>
      <c r="X1094">
        <v>2.1482114359439</v>
      </c>
      <c r="Y1094">
        <v>2.2790421614999001</v>
      </c>
      <c r="Z1094">
        <v>2.3099399879362998</v>
      </c>
      <c r="AA1094">
        <v>2.2754965584926001</v>
      </c>
      <c r="AB1094">
        <v>2.2189118687917002</v>
      </c>
      <c r="AC1094">
        <v>2.0247182728856998</v>
      </c>
      <c r="AD1094">
        <v>1.0779966889554999</v>
      </c>
      <c r="AE1094">
        <v>-0.12285130146713</v>
      </c>
      <c r="AF1094">
        <v>-0.99130172109254</v>
      </c>
      <c r="AG1094">
        <v>-0.88260353769738997</v>
      </c>
      <c r="AH1094">
        <v>-0.76770229671114998</v>
      </c>
      <c r="AI1094">
        <v>-0.64588560584417998</v>
      </c>
      <c r="AJ1094">
        <v>-0.74875116729701996</v>
      </c>
      <c r="AK1094">
        <v>-0.75657915582062996</v>
      </c>
      <c r="AL1094">
        <v>-0.74962942830443002</v>
      </c>
      <c r="AM1094">
        <v>-0.74471523081601998</v>
      </c>
      <c r="AN1094">
        <v>-0.73980103332762004</v>
      </c>
    </row>
    <row r="1095" spans="1:40" x14ac:dyDescent="0.2">
      <c r="A1095" s="2" t="s">
        <v>505</v>
      </c>
      <c r="B1095" s="2" t="s">
        <v>506</v>
      </c>
      <c r="C1095" s="2" t="s">
        <v>281</v>
      </c>
      <c r="D1095" s="2" t="s">
        <v>282</v>
      </c>
      <c r="E1095" s="2" t="s">
        <v>491</v>
      </c>
      <c r="F1095">
        <v>2.4086544992101002</v>
      </c>
      <c r="G1095">
        <v>2.7047049092135</v>
      </c>
      <c r="H1095">
        <v>3.0765892924900999</v>
      </c>
      <c r="I1095">
        <v>2.5851058387700001</v>
      </c>
      <c r="J1095">
        <v>3.1066091485862</v>
      </c>
      <c r="K1095">
        <v>3.2213207504132</v>
      </c>
      <c r="L1095">
        <v>3.0383882811196998</v>
      </c>
      <c r="M1095">
        <v>2.7881643980830999</v>
      </c>
      <c r="N1095">
        <v>3.526978098287</v>
      </c>
      <c r="O1095">
        <v>4.4438858086510997</v>
      </c>
      <c r="P1095">
        <v>3.9646957473889</v>
      </c>
      <c r="Q1095">
        <v>5.1529849776603003</v>
      </c>
      <c r="R1095">
        <v>4.0738834938351003</v>
      </c>
      <c r="S1095">
        <v>4.6729894704193997</v>
      </c>
      <c r="T1095">
        <v>4.0511618942362997</v>
      </c>
      <c r="U1095">
        <v>4.2299473923096</v>
      </c>
      <c r="V1095">
        <v>4.2391316811735997</v>
      </c>
      <c r="W1095">
        <v>4.8447021786673004</v>
      </c>
      <c r="X1095">
        <v>4.1782102658106002</v>
      </c>
      <c r="Y1095">
        <v>4.8338164305011997</v>
      </c>
      <c r="Z1095">
        <v>6.8826201671301002</v>
      </c>
      <c r="AA1095">
        <v>8.1476274885235007</v>
      </c>
      <c r="AB1095">
        <v>8.1856304776644997</v>
      </c>
      <c r="AC1095">
        <v>8.3961989776202</v>
      </c>
      <c r="AD1095">
        <v>8.5492588352473007</v>
      </c>
      <c r="AE1095">
        <v>8.8890285151270003</v>
      </c>
      <c r="AF1095">
        <v>9.0309401036645003</v>
      </c>
      <c r="AG1095">
        <v>8.5619949162307005</v>
      </c>
      <c r="AH1095">
        <v>8.0036003132468991</v>
      </c>
      <c r="AI1095">
        <v>7.6474288839979998</v>
      </c>
      <c r="AJ1095">
        <v>8.0051598620480995</v>
      </c>
      <c r="AK1095">
        <v>8.3100712891870998</v>
      </c>
      <c r="AL1095">
        <v>8.1504012878107996</v>
      </c>
      <c r="AM1095">
        <v>8.2390200022684006</v>
      </c>
      <c r="AN1095">
        <v>8.2868771211203001</v>
      </c>
    </row>
    <row r="1096" spans="1:40" x14ac:dyDescent="0.2">
      <c r="A1096" s="2" t="s">
        <v>505</v>
      </c>
      <c r="B1096" s="2" t="s">
        <v>506</v>
      </c>
      <c r="C1096" s="2" t="s">
        <v>291</v>
      </c>
      <c r="D1096" s="2" t="s">
        <v>292</v>
      </c>
      <c r="E1096" s="2" t="s">
        <v>491</v>
      </c>
      <c r="F1096">
        <v>0.16791065861681001</v>
      </c>
      <c r="G1096">
        <v>4.8315519586741003</v>
      </c>
      <c r="H1096">
        <v>4.3781808893427998</v>
      </c>
      <c r="I1096">
        <v>0.61535300174394003</v>
      </c>
      <c r="J1096">
        <v>4.8010548985385997</v>
      </c>
      <c r="K1096">
        <v>3.2412497826924</v>
      </c>
      <c r="L1096">
        <v>3.7580090836811002</v>
      </c>
      <c r="M1096">
        <v>-0.56083678330901998</v>
      </c>
      <c r="N1096">
        <v>5.2289549813858001</v>
      </c>
      <c r="O1096">
        <v>2.8585802513451002</v>
      </c>
      <c r="P1096">
        <v>3.0435390348986</v>
      </c>
      <c r="Q1096">
        <v>1.8139209572667001</v>
      </c>
      <c r="R1096">
        <v>1.4643752857153001</v>
      </c>
      <c r="S1096">
        <v>1.1324073278033</v>
      </c>
      <c r="T1096">
        <v>1.3726995276364</v>
      </c>
      <c r="U1096">
        <v>1.4195552649478</v>
      </c>
      <c r="V1096">
        <v>1.8721204122916999</v>
      </c>
      <c r="W1096">
        <v>2.1708495309460001</v>
      </c>
      <c r="X1096">
        <v>2.1655467233819001</v>
      </c>
      <c r="Y1096">
        <v>2.3092195853622002</v>
      </c>
      <c r="Z1096">
        <v>-2.1568847375122</v>
      </c>
      <c r="AA1096">
        <v>-1.9477167927846</v>
      </c>
      <c r="AB1096">
        <v>-2.3253295463849</v>
      </c>
      <c r="AC1096">
        <v>-1.9269564883801</v>
      </c>
      <c r="AD1096">
        <v>-0.64862916738419996</v>
      </c>
      <c r="AE1096">
        <v>-0.99977168813527995</v>
      </c>
      <c r="AF1096">
        <v>0.75084719130212996</v>
      </c>
      <c r="AG1096">
        <v>8.9768699917898001E-2</v>
      </c>
      <c r="AH1096">
        <v>5.1210122201906003E-2</v>
      </c>
      <c r="AI1096">
        <v>-0.11456612179158999</v>
      </c>
      <c r="AJ1096">
        <v>-1.0518490214245</v>
      </c>
      <c r="AK1096">
        <v>-0.69756385137429999</v>
      </c>
      <c r="AL1096">
        <v>1.0100521057414</v>
      </c>
      <c r="AM1096">
        <v>0.62273456163392005</v>
      </c>
      <c r="AN1096">
        <v>0.63074212575154998</v>
      </c>
    </row>
    <row r="1097" spans="1:40" x14ac:dyDescent="0.2">
      <c r="A1097" s="2" t="s">
        <v>505</v>
      </c>
      <c r="B1097" s="2" t="s">
        <v>506</v>
      </c>
      <c r="C1097" s="2" t="s">
        <v>295</v>
      </c>
      <c r="D1097" s="2" t="s">
        <v>296</v>
      </c>
      <c r="E1097" s="2" t="s">
        <v>491</v>
      </c>
      <c r="F1097">
        <v>-17.48241490206</v>
      </c>
      <c r="G1097">
        <v>-14.033626286953</v>
      </c>
      <c r="H1097">
        <v>-9.7244273184265992</v>
      </c>
      <c r="I1097">
        <v>-5.2274180274957001</v>
      </c>
      <c r="J1097">
        <v>-15.045853969191</v>
      </c>
      <c r="K1097">
        <v>-11.900544440399001</v>
      </c>
      <c r="L1097">
        <v>-5.2331226314294996</v>
      </c>
      <c r="M1097">
        <v>-19.843627423674999</v>
      </c>
      <c r="N1097">
        <v>-9.7652053692722998</v>
      </c>
      <c r="O1097">
        <v>-9.2450603160718003</v>
      </c>
      <c r="P1097">
        <v>1.9989955693199</v>
      </c>
      <c r="Q1097">
        <v>22.913191889604001</v>
      </c>
      <c r="R1097">
        <v>-7.6900846755853998</v>
      </c>
      <c r="S1097">
        <v>-5.4901532091533998</v>
      </c>
      <c r="T1097">
        <v>-5.2927613130677997</v>
      </c>
      <c r="U1097">
        <v>9.2032564297464994</v>
      </c>
      <c r="V1097">
        <v>4.2556679448954</v>
      </c>
      <c r="W1097">
        <v>26.192601665756001</v>
      </c>
      <c r="X1097">
        <v>11.541027901343</v>
      </c>
      <c r="Y1097">
        <v>41.885852809908002</v>
      </c>
      <c r="Z1097">
        <v>26.501149163158999</v>
      </c>
      <c r="AA1097">
        <v>73.505356718724002</v>
      </c>
      <c r="AB1097">
        <v>20.555765163229001</v>
      </c>
      <c r="AC1097">
        <v>63.343468573766998</v>
      </c>
      <c r="AD1097">
        <v>54.343642936555</v>
      </c>
      <c r="AE1097">
        <v>34.924012061211002</v>
      </c>
      <c r="AF1097">
        <v>43.769492867606999</v>
      </c>
      <c r="AG1097">
        <v>43.645792247839999</v>
      </c>
      <c r="AH1097">
        <v>37.971177441081998</v>
      </c>
      <c r="AI1097">
        <v>24.001319560875999</v>
      </c>
      <c r="AJ1097">
        <v>24.763000501347999</v>
      </c>
      <c r="AK1097">
        <v>23.175535670584999</v>
      </c>
      <c r="AL1097">
        <v>24.570151279288002</v>
      </c>
      <c r="AM1097">
        <v>21.825381060399</v>
      </c>
      <c r="AN1097">
        <v>33.406394602635999</v>
      </c>
    </row>
    <row r="1098" spans="1:40" x14ac:dyDescent="0.2">
      <c r="A1098" s="2" t="s">
        <v>505</v>
      </c>
      <c r="B1098" s="2" t="s">
        <v>506</v>
      </c>
      <c r="C1098" s="2" t="s">
        <v>303</v>
      </c>
      <c r="D1098" s="2" t="s">
        <v>304</v>
      </c>
      <c r="E1098" s="2" t="s">
        <v>491</v>
      </c>
      <c r="F1098">
        <v>9.4121503072433992</v>
      </c>
      <c r="G1098">
        <v>9.5705202511195004</v>
      </c>
      <c r="H1098">
        <v>9.1021151644072997</v>
      </c>
      <c r="I1098">
        <v>9.1410985167703007</v>
      </c>
      <c r="J1098">
        <v>11.65750650553</v>
      </c>
      <c r="K1098">
        <v>11.865776569375999</v>
      </c>
      <c r="L1098">
        <v>12.102414707316001</v>
      </c>
      <c r="M1098">
        <v>9.5727495218418994</v>
      </c>
      <c r="N1098">
        <v>12.998205159722</v>
      </c>
      <c r="O1098">
        <v>12.921657324641</v>
      </c>
      <c r="P1098">
        <v>11.704235634689001</v>
      </c>
      <c r="Q1098">
        <v>13.711201874526999</v>
      </c>
      <c r="R1098">
        <v>13.277519197064001</v>
      </c>
      <c r="S1098">
        <v>13.761871902419999</v>
      </c>
      <c r="T1098">
        <v>16.003868787089001</v>
      </c>
      <c r="U1098">
        <v>16.178802188721999</v>
      </c>
      <c r="V1098">
        <v>16.644394463032999</v>
      </c>
      <c r="W1098">
        <v>16.983341010930001</v>
      </c>
      <c r="X1098">
        <v>18.666449814477001</v>
      </c>
      <c r="Y1098">
        <v>20.528905337545002</v>
      </c>
      <c r="Z1098">
        <v>22.552109367976001</v>
      </c>
      <c r="AA1098">
        <v>24.016605868014999</v>
      </c>
      <c r="AB1098">
        <v>24.916242229207</v>
      </c>
      <c r="AC1098">
        <v>27.372082307642</v>
      </c>
      <c r="AD1098">
        <v>29.951199604727002</v>
      </c>
      <c r="AE1098">
        <v>31.150895707038</v>
      </c>
      <c r="AF1098">
        <v>34.949059524200997</v>
      </c>
      <c r="AG1098">
        <v>34.963995834724003</v>
      </c>
      <c r="AH1098">
        <v>35.031729892390999</v>
      </c>
      <c r="AI1098">
        <v>36.290364697834001</v>
      </c>
      <c r="AJ1098">
        <v>35.277925558702997</v>
      </c>
      <c r="AK1098">
        <v>36.949368340752997</v>
      </c>
      <c r="AL1098">
        <v>36.681600743052996</v>
      </c>
      <c r="AM1098">
        <v>37.065301395482997</v>
      </c>
      <c r="AN1098">
        <v>38.255763765414002</v>
      </c>
    </row>
    <row r="1099" spans="1:40" x14ac:dyDescent="0.2">
      <c r="A1099" s="2" t="s">
        <v>505</v>
      </c>
      <c r="B1099" s="2" t="s">
        <v>506</v>
      </c>
      <c r="C1099" s="2" t="s">
        <v>311</v>
      </c>
      <c r="D1099" s="2" t="s">
        <v>312</v>
      </c>
      <c r="E1099" s="2" t="s">
        <v>491</v>
      </c>
      <c r="F1099">
        <v>-123.03194278390001</v>
      </c>
      <c r="G1099">
        <v>-126.19957192244</v>
      </c>
      <c r="H1099">
        <v>-126.9723747284</v>
      </c>
      <c r="I1099">
        <v>-132.18592889564999</v>
      </c>
      <c r="J1099">
        <v>-114.47891130683</v>
      </c>
      <c r="K1099">
        <v>-110.25476820185</v>
      </c>
      <c r="L1099">
        <v>-108.96043911237</v>
      </c>
      <c r="M1099">
        <v>-155.32498681242001</v>
      </c>
      <c r="N1099">
        <v>-108.11440343156001</v>
      </c>
      <c r="O1099">
        <v>-118.89344405644999</v>
      </c>
      <c r="P1099">
        <v>-114.50694143666</v>
      </c>
      <c r="Q1099">
        <v>-94.465867516931993</v>
      </c>
      <c r="R1099">
        <v>-86.809134943871001</v>
      </c>
      <c r="S1099">
        <v>-89.614880249120006</v>
      </c>
      <c r="T1099">
        <v>-81.431687831342003</v>
      </c>
      <c r="U1099">
        <v>-60.516841137908997</v>
      </c>
      <c r="V1099">
        <v>-54.645904282350003</v>
      </c>
      <c r="W1099">
        <v>-75.537571704889004</v>
      </c>
      <c r="X1099">
        <v>-32.767705932167999</v>
      </c>
      <c r="Y1099">
        <v>-58.016694171528002</v>
      </c>
      <c r="Z1099">
        <v>-42.734099186595998</v>
      </c>
      <c r="AA1099">
        <v>-54.358529574437</v>
      </c>
      <c r="AB1099">
        <v>-50.252523511077001</v>
      </c>
      <c r="AC1099">
        <v>-33.946782903477001</v>
      </c>
      <c r="AD1099">
        <v>-19.914549084499999</v>
      </c>
      <c r="AE1099">
        <v>-34.379354127191</v>
      </c>
      <c r="AF1099">
        <v>-4.0985480442712001</v>
      </c>
      <c r="AG1099">
        <v>33.247595260566001</v>
      </c>
      <c r="AH1099">
        <v>-32.539495890578998</v>
      </c>
      <c r="AI1099">
        <v>-13.557730818213001</v>
      </c>
      <c r="AJ1099">
        <v>-16.029700749233999</v>
      </c>
      <c r="AK1099">
        <v>-6.4128644695128996</v>
      </c>
      <c r="AL1099">
        <v>4.1291356419604002</v>
      </c>
      <c r="AM1099">
        <v>-21.961674284931</v>
      </c>
      <c r="AN1099">
        <v>-21.977472548533999</v>
      </c>
    </row>
    <row r="1100" spans="1:40" x14ac:dyDescent="0.2">
      <c r="A1100" s="2" t="s">
        <v>505</v>
      </c>
      <c r="B1100" s="2" t="s">
        <v>506</v>
      </c>
      <c r="C1100" s="2" t="s">
        <v>313</v>
      </c>
      <c r="D1100" s="2" t="s">
        <v>314</v>
      </c>
      <c r="E1100" s="2" t="s">
        <v>491</v>
      </c>
      <c r="F1100">
        <v>4.717339983784</v>
      </c>
      <c r="G1100">
        <v>4.8012231087221</v>
      </c>
      <c r="H1100">
        <v>4.9363425050811003</v>
      </c>
      <c r="I1100">
        <v>5.0280619156005004</v>
      </c>
      <c r="J1100">
        <v>5.2711840868383</v>
      </c>
      <c r="K1100">
        <v>5.3813179410776</v>
      </c>
      <c r="L1100">
        <v>5.3877763497973001</v>
      </c>
      <c r="M1100">
        <v>5.4438504813000002</v>
      </c>
      <c r="N1100">
        <v>5.6253388354734</v>
      </c>
      <c r="O1100">
        <v>6.3387668273372002</v>
      </c>
      <c r="P1100">
        <v>6.0191340176206003</v>
      </c>
      <c r="Q1100">
        <v>6.4097923996257</v>
      </c>
      <c r="R1100">
        <v>6.3619759406406997</v>
      </c>
      <c r="S1100">
        <v>6.5619963920919</v>
      </c>
      <c r="T1100">
        <v>6.9895547120883004</v>
      </c>
      <c r="U1100">
        <v>7.2140518046456998</v>
      </c>
      <c r="V1100">
        <v>7.8706266841958001</v>
      </c>
      <c r="W1100">
        <v>8.4569358138910999</v>
      </c>
      <c r="X1100">
        <v>8.4565515488458001</v>
      </c>
      <c r="Y1100">
        <v>8.6872002596066995</v>
      </c>
      <c r="Z1100">
        <v>9.1516048245860002</v>
      </c>
      <c r="AA1100">
        <v>9.2036613390529993</v>
      </c>
      <c r="AB1100">
        <v>9.4185567262494008</v>
      </c>
      <c r="AC1100">
        <v>9.6146058616862007</v>
      </c>
      <c r="AD1100">
        <v>9.5823835623041997</v>
      </c>
      <c r="AE1100">
        <v>9.7419157941401995</v>
      </c>
      <c r="AF1100">
        <v>9.9942038420879005</v>
      </c>
      <c r="AG1100">
        <v>10.139136977565</v>
      </c>
      <c r="AH1100">
        <v>10.275767928737</v>
      </c>
      <c r="AI1100">
        <v>10.489999863826</v>
      </c>
      <c r="AJ1100">
        <v>10.707053057114001</v>
      </c>
      <c r="AK1100">
        <v>11.036827710780001</v>
      </c>
      <c r="AL1100">
        <v>11.142798387481999</v>
      </c>
      <c r="AM1100">
        <v>11.386585440542</v>
      </c>
      <c r="AN1100">
        <v>11.539682193854</v>
      </c>
    </row>
    <row r="1101" spans="1:40" x14ac:dyDescent="0.2">
      <c r="A1101" s="2" t="s">
        <v>505</v>
      </c>
      <c r="B1101" s="2" t="s">
        <v>506</v>
      </c>
      <c r="C1101" s="2" t="s">
        <v>317</v>
      </c>
      <c r="D1101" s="2" t="s">
        <v>318</v>
      </c>
      <c r="E1101" s="2" t="s">
        <v>491</v>
      </c>
      <c r="F1101">
        <v>-0.45655268249399</v>
      </c>
      <c r="G1101">
        <v>-0.45655268249399</v>
      </c>
      <c r="H1101">
        <v>-0.46007393723999002</v>
      </c>
      <c r="I1101">
        <v>-0.44971850248799999</v>
      </c>
      <c r="J1101">
        <v>-0.46661598684338002</v>
      </c>
      <c r="K1101">
        <v>-0.46522000580869999</v>
      </c>
      <c r="L1101">
        <v>-0.39351061274609</v>
      </c>
      <c r="M1101">
        <v>-0.38381091611034002</v>
      </c>
      <c r="N1101">
        <v>-0.38567272092095001</v>
      </c>
      <c r="O1101">
        <v>-0.38766721807095</v>
      </c>
      <c r="P1101">
        <v>0.17053982824903999</v>
      </c>
      <c r="Q1101">
        <v>8.5557198367800999E-2</v>
      </c>
      <c r="R1101">
        <v>5.8504147389280003E-2</v>
      </c>
      <c r="S1101">
        <v>7.8978248322426003E-2</v>
      </c>
      <c r="T1101">
        <v>7.3437774415845994E-2</v>
      </c>
      <c r="U1101">
        <v>1.0485664820908999E-2</v>
      </c>
      <c r="V1101">
        <v>-1.3226827929352001</v>
      </c>
      <c r="W1101">
        <v>-1.1429029951227001</v>
      </c>
      <c r="X1101">
        <v>-0.95517274599549995</v>
      </c>
      <c r="Y1101">
        <v>-1.0522887723395999</v>
      </c>
      <c r="Z1101">
        <v>-0.95763902970295001</v>
      </c>
      <c r="AA1101">
        <v>-0.87583817878518</v>
      </c>
      <c r="AB1101">
        <v>-0.88650334846262002</v>
      </c>
      <c r="AC1101">
        <v>-0.88221054865798998</v>
      </c>
      <c r="AD1101">
        <v>0.56664022611967002</v>
      </c>
      <c r="AE1101">
        <v>0.56661342555686001</v>
      </c>
      <c r="AF1101">
        <v>0.56661342555686001</v>
      </c>
      <c r="AG1101">
        <v>0.56661342555686001</v>
      </c>
      <c r="AH1101">
        <v>0.56661342555686001</v>
      </c>
      <c r="AI1101">
        <v>0.56661342555686001</v>
      </c>
      <c r="AJ1101">
        <v>0.56661342555686001</v>
      </c>
      <c r="AK1101">
        <v>0.56661342555686001</v>
      </c>
      <c r="AL1101">
        <v>0.56661342555686001</v>
      </c>
      <c r="AM1101">
        <v>0.56661342555686001</v>
      </c>
      <c r="AN1101">
        <v>0.56661342555686001</v>
      </c>
    </row>
    <row r="1102" spans="1:40" x14ac:dyDescent="0.2">
      <c r="A1102" s="2" t="s">
        <v>505</v>
      </c>
      <c r="B1102" s="2" t="s">
        <v>506</v>
      </c>
      <c r="C1102" s="2" t="s">
        <v>319</v>
      </c>
      <c r="D1102" s="2" t="s">
        <v>320</v>
      </c>
      <c r="E1102" s="2" t="s">
        <v>491</v>
      </c>
      <c r="F1102">
        <v>6.1531293189336003</v>
      </c>
      <c r="G1102">
        <v>6.0514536863088004</v>
      </c>
      <c r="H1102">
        <v>8.9324845078531006</v>
      </c>
      <c r="I1102">
        <v>7.2670057772573999</v>
      </c>
      <c r="J1102">
        <v>7.8351913771700996</v>
      </c>
      <c r="K1102">
        <v>13.304976008718</v>
      </c>
      <c r="L1102">
        <v>13.079560802197999</v>
      </c>
      <c r="M1102">
        <v>11.693084981972</v>
      </c>
      <c r="N1102">
        <v>16.9762766425</v>
      </c>
      <c r="O1102">
        <v>19.365150365331999</v>
      </c>
      <c r="P1102">
        <v>21.611396082892</v>
      </c>
      <c r="Q1102">
        <v>23.262592286853</v>
      </c>
      <c r="R1102">
        <v>20.949235211849</v>
      </c>
      <c r="S1102">
        <v>22.501946080821</v>
      </c>
      <c r="T1102">
        <v>20.949805736574</v>
      </c>
      <c r="U1102">
        <v>24.061832007088999</v>
      </c>
      <c r="V1102">
        <v>22.179420815823999</v>
      </c>
      <c r="W1102">
        <v>22.645099020709999</v>
      </c>
      <c r="X1102">
        <v>24.002009382173998</v>
      </c>
      <c r="Y1102">
        <v>22.479730696271002</v>
      </c>
      <c r="Z1102">
        <v>24.056761569353</v>
      </c>
      <c r="AA1102">
        <v>24.507632442012</v>
      </c>
      <c r="AB1102">
        <v>26.483126635786999</v>
      </c>
      <c r="AC1102">
        <v>26.853263049424999</v>
      </c>
      <c r="AD1102">
        <v>28.502452428550999</v>
      </c>
      <c r="AE1102">
        <v>27.327488573114</v>
      </c>
      <c r="AF1102">
        <v>29.001604530148999</v>
      </c>
      <c r="AG1102">
        <v>30.252088723223</v>
      </c>
      <c r="AH1102">
        <v>32.881374841431999</v>
      </c>
      <c r="AI1102">
        <v>33.610317097158003</v>
      </c>
      <c r="AJ1102">
        <v>33.409013019717001</v>
      </c>
      <c r="AK1102">
        <v>33.954476055759997</v>
      </c>
      <c r="AL1102">
        <v>34.803358156816003</v>
      </c>
      <c r="AM1102">
        <v>33.977130831192</v>
      </c>
      <c r="AN1102">
        <v>34.672917071256002</v>
      </c>
    </row>
    <row r="1103" spans="1:40" x14ac:dyDescent="0.2">
      <c r="A1103" s="2" t="s">
        <v>505</v>
      </c>
      <c r="B1103" s="2" t="s">
        <v>506</v>
      </c>
      <c r="C1103" s="2" t="s">
        <v>323</v>
      </c>
      <c r="D1103" s="2" t="s">
        <v>324</v>
      </c>
      <c r="E1103" s="2" t="s">
        <v>491</v>
      </c>
      <c r="F1103">
        <v>-1.9893135999088001</v>
      </c>
      <c r="G1103">
        <v>-6.0121005009901998</v>
      </c>
      <c r="H1103">
        <v>1.3810318023131001</v>
      </c>
      <c r="I1103">
        <v>38.696035299831998</v>
      </c>
      <c r="J1103">
        <v>-4.9418751126669003</v>
      </c>
      <c r="K1103">
        <v>-4.9066892482854003</v>
      </c>
      <c r="L1103">
        <v>-6.5967531927285004</v>
      </c>
      <c r="M1103">
        <v>-7.2483992051463</v>
      </c>
      <c r="N1103">
        <v>-1.9534795106437</v>
      </c>
      <c r="O1103">
        <v>2.7207164026408002</v>
      </c>
      <c r="P1103">
        <v>74.448625939248998</v>
      </c>
      <c r="Q1103">
        <v>15.680567934766</v>
      </c>
      <c r="R1103">
        <v>5.3429111522108998</v>
      </c>
      <c r="S1103">
        <v>15.196979338596</v>
      </c>
      <c r="T1103">
        <v>16.041999606975999</v>
      </c>
      <c r="U1103">
        <v>8.1798947837237002</v>
      </c>
      <c r="V1103">
        <v>36.776499794540001</v>
      </c>
      <c r="W1103">
        <v>30.346851735441</v>
      </c>
      <c r="X1103">
        <v>7.6504574065617996</v>
      </c>
      <c r="Y1103">
        <v>37.336325836538997</v>
      </c>
      <c r="Z1103">
        <v>29.724179637891002</v>
      </c>
      <c r="AA1103">
        <v>84.801821056246993</v>
      </c>
      <c r="AB1103">
        <v>89.788767181495004</v>
      </c>
      <c r="AC1103">
        <v>17.709578079113999</v>
      </c>
      <c r="AD1103">
        <v>4.4971026825938001</v>
      </c>
      <c r="AE1103">
        <v>4.0126098093184002</v>
      </c>
      <c r="AF1103">
        <v>11.180411085686</v>
      </c>
      <c r="AG1103">
        <v>11.931319186210001</v>
      </c>
      <c r="AH1103">
        <v>4.4572100604265996</v>
      </c>
      <c r="AI1103">
        <v>-2.8150291881395999</v>
      </c>
      <c r="AJ1103">
        <v>40.526200082568998</v>
      </c>
      <c r="AK1103">
        <v>45.288560028641001</v>
      </c>
      <c r="AL1103">
        <v>15.555687463578</v>
      </c>
      <c r="AM1103">
        <v>15.662250040749001</v>
      </c>
      <c r="AN1103">
        <v>3.6432721055741002</v>
      </c>
    </row>
    <row r="1104" spans="1:40" x14ac:dyDescent="0.2">
      <c r="A1104" s="2" t="s">
        <v>505</v>
      </c>
      <c r="B1104" s="2" t="s">
        <v>506</v>
      </c>
      <c r="C1104" s="2" t="s">
        <v>327</v>
      </c>
      <c r="D1104" s="2" t="s">
        <v>328</v>
      </c>
      <c r="E1104" s="2" t="s">
        <v>491</v>
      </c>
      <c r="F1104">
        <v>11.2609439318</v>
      </c>
      <c r="G1104">
        <v>11.715000350924001</v>
      </c>
      <c r="H1104">
        <v>12.292203726203001</v>
      </c>
      <c r="I1104">
        <v>12.792775508701</v>
      </c>
      <c r="J1104">
        <v>13.289062951539</v>
      </c>
      <c r="K1104">
        <v>13.796616206015001</v>
      </c>
      <c r="L1104">
        <v>14.318119312597</v>
      </c>
      <c r="M1104">
        <v>14.781370273296</v>
      </c>
      <c r="N1104">
        <v>15.315841313196</v>
      </c>
      <c r="O1104">
        <v>16.106910676685001</v>
      </c>
      <c r="P1104">
        <v>19.329079198709</v>
      </c>
      <c r="Q1104">
        <v>19.372322428155002</v>
      </c>
      <c r="R1104">
        <v>19.696508162991002</v>
      </c>
      <c r="S1104">
        <v>19.534775457616998</v>
      </c>
      <c r="T1104">
        <v>17.878587413102998</v>
      </c>
      <c r="U1104">
        <v>26.043768037968</v>
      </c>
      <c r="V1104">
        <v>28.985028731158</v>
      </c>
      <c r="W1104">
        <v>29.932564060265999</v>
      </c>
      <c r="X1104">
        <v>29.994779868889999</v>
      </c>
      <c r="Y1104">
        <v>30.675078025537999</v>
      </c>
      <c r="Z1104">
        <v>29.670461225181</v>
      </c>
      <c r="AA1104">
        <v>32.009103716296003</v>
      </c>
      <c r="AB1104">
        <v>32.595258915918997</v>
      </c>
      <c r="AC1104">
        <v>31.549362024282999</v>
      </c>
      <c r="AD1104">
        <v>34.078581752082002</v>
      </c>
      <c r="AE1104">
        <v>34.975912135068</v>
      </c>
      <c r="AF1104">
        <v>34.565374993772998</v>
      </c>
      <c r="AG1104">
        <v>34.963641193115002</v>
      </c>
      <c r="AH1104">
        <v>35.611415352743002</v>
      </c>
      <c r="AI1104">
        <v>36.372203853725999</v>
      </c>
      <c r="AJ1104">
        <v>36.564708366429002</v>
      </c>
      <c r="AK1104">
        <v>37.459114983486998</v>
      </c>
      <c r="AL1104">
        <v>37.578268539682</v>
      </c>
      <c r="AM1104">
        <v>38.022651563918998</v>
      </c>
      <c r="AN1104">
        <v>38.713601075474998</v>
      </c>
    </row>
    <row r="1105" spans="1:40" x14ac:dyDescent="0.2">
      <c r="A1105" s="2" t="s">
        <v>505</v>
      </c>
      <c r="B1105" s="2" t="s">
        <v>506</v>
      </c>
      <c r="C1105" s="2" t="s">
        <v>329</v>
      </c>
      <c r="D1105" s="2" t="s">
        <v>330</v>
      </c>
      <c r="E1105" s="2" t="s">
        <v>491</v>
      </c>
      <c r="F1105">
        <v>10.247964893044999</v>
      </c>
      <c r="G1105">
        <v>13.610767277156</v>
      </c>
      <c r="H1105">
        <v>17.483686433807001</v>
      </c>
      <c r="I1105">
        <v>19.081287509422999</v>
      </c>
      <c r="J1105">
        <v>27.528787380996999</v>
      </c>
      <c r="K1105">
        <v>32.326541618729998</v>
      </c>
      <c r="L1105">
        <v>39.224854945136002</v>
      </c>
      <c r="M1105">
        <v>43.208563835779998</v>
      </c>
      <c r="N1105">
        <v>48.720173624468003</v>
      </c>
      <c r="O1105">
        <v>43.513124586232998</v>
      </c>
      <c r="P1105">
        <v>44.711176491392997</v>
      </c>
      <c r="Q1105">
        <v>61.301807967263002</v>
      </c>
      <c r="R1105">
        <v>59.480639793050003</v>
      </c>
      <c r="S1105">
        <v>48.393584649303001</v>
      </c>
      <c r="T1105">
        <v>39.226162895911003</v>
      </c>
      <c r="U1105">
        <v>43.793165261887999</v>
      </c>
      <c r="V1105">
        <v>49.437601839252999</v>
      </c>
      <c r="W1105">
        <v>66.238078668163993</v>
      </c>
      <c r="X1105">
        <v>58.766947378276001</v>
      </c>
      <c r="Y1105">
        <v>50.521810332248002</v>
      </c>
      <c r="Z1105">
        <v>67.017690258024004</v>
      </c>
      <c r="AA1105">
        <v>89.831250858651998</v>
      </c>
      <c r="AB1105">
        <v>94.981594291760999</v>
      </c>
      <c r="AC1105">
        <v>122.28003837301</v>
      </c>
      <c r="AD1105">
        <v>154.15784977768001</v>
      </c>
      <c r="AE1105">
        <v>157.30841922261001</v>
      </c>
      <c r="AF1105">
        <v>229.31305452098999</v>
      </c>
      <c r="AG1105">
        <v>206.96225891541999</v>
      </c>
      <c r="AH1105">
        <v>175.6615155065</v>
      </c>
      <c r="AI1105">
        <v>170.69582043782</v>
      </c>
      <c r="AJ1105">
        <v>185.72602537857</v>
      </c>
      <c r="AK1105">
        <v>167.25584605362999</v>
      </c>
      <c r="AL1105">
        <v>171.65864642053</v>
      </c>
      <c r="AM1105">
        <v>172.73359798656</v>
      </c>
      <c r="AN1105">
        <v>174.96696937495</v>
      </c>
    </row>
    <row r="1106" spans="1:40" x14ac:dyDescent="0.2">
      <c r="A1106" s="2" t="s">
        <v>505</v>
      </c>
      <c r="B1106" s="2" t="s">
        <v>506</v>
      </c>
      <c r="C1106" s="2" t="s">
        <v>369</v>
      </c>
      <c r="D1106" s="2" t="s">
        <v>370</v>
      </c>
      <c r="E1106" s="2" t="s">
        <v>491</v>
      </c>
      <c r="F1106">
        <v>-0.92243023012186998</v>
      </c>
      <c r="G1106">
        <v>-0.91724159287573004</v>
      </c>
      <c r="H1106">
        <v>-0.90976423384000005</v>
      </c>
      <c r="I1106">
        <v>-0.91218330568679995</v>
      </c>
      <c r="J1106">
        <v>-0.91157481764192005</v>
      </c>
      <c r="K1106">
        <v>-0.91400872735606997</v>
      </c>
      <c r="L1106">
        <v>-0.90227730869044998</v>
      </c>
      <c r="M1106">
        <v>-0.90444685714483997</v>
      </c>
      <c r="N1106">
        <v>-0.90252642090125001</v>
      </c>
      <c r="O1106">
        <v>-0.90382186220773997</v>
      </c>
      <c r="P1106">
        <v>-0.90372331614850998</v>
      </c>
      <c r="Q1106">
        <v>-0.64942407095918997</v>
      </c>
      <c r="R1106">
        <v>-1.1436032595253001</v>
      </c>
      <c r="S1106">
        <v>-0.90219748925498999</v>
      </c>
      <c r="T1106">
        <v>-1.0677756062157999</v>
      </c>
      <c r="U1106">
        <v>-0.87519904306398</v>
      </c>
      <c r="V1106">
        <v>-1.1326627234660001</v>
      </c>
      <c r="W1106">
        <v>-1.1345546776418001</v>
      </c>
      <c r="X1106">
        <v>-0.96539796096368002</v>
      </c>
      <c r="Y1106">
        <v>-1.0978510671143</v>
      </c>
      <c r="Z1106">
        <v>-1.1241763374006</v>
      </c>
      <c r="AA1106">
        <v>-1.0410685237251001</v>
      </c>
      <c r="AB1106">
        <v>-0.93962718662411004</v>
      </c>
      <c r="AC1106">
        <v>-0.99615910836692001</v>
      </c>
      <c r="AD1106">
        <v>-1.133753699983</v>
      </c>
      <c r="AE1106">
        <v>-1.1304262833150001</v>
      </c>
      <c r="AF1106">
        <v>-1.2779375081913</v>
      </c>
      <c r="AG1106">
        <v>-1.2380054215531999</v>
      </c>
      <c r="AH1106">
        <v>-1.2542543602769001</v>
      </c>
      <c r="AI1106">
        <v>-1.0583217910736999</v>
      </c>
      <c r="AJ1106">
        <v>-1.0651288751526</v>
      </c>
      <c r="AK1106">
        <v>-0.49995910377531</v>
      </c>
      <c r="AL1106">
        <v>-0.37404245334406</v>
      </c>
      <c r="AM1106">
        <v>-0.33987714813123998</v>
      </c>
      <c r="AN1106">
        <v>-0.30569844263701001</v>
      </c>
    </row>
    <row r="1107" spans="1:40" x14ac:dyDescent="0.2">
      <c r="A1107" s="2" t="s">
        <v>505</v>
      </c>
      <c r="B1107" s="2" t="s">
        <v>506</v>
      </c>
      <c r="C1107" s="2" t="s">
        <v>375</v>
      </c>
      <c r="D1107" s="2" t="s">
        <v>376</v>
      </c>
      <c r="E1107" s="2" t="s">
        <v>491</v>
      </c>
      <c r="F1107">
        <v>30.057886195628999</v>
      </c>
      <c r="G1107">
        <v>29.362957255108999</v>
      </c>
      <c r="H1107">
        <v>30.652188188543999</v>
      </c>
      <c r="I1107">
        <v>33.003664982486001</v>
      </c>
      <c r="J1107">
        <v>28.806703381664001</v>
      </c>
      <c r="K1107">
        <v>26.928710434229998</v>
      </c>
      <c r="L1107">
        <v>31.632082394457001</v>
      </c>
      <c r="M1107">
        <v>25.135984560758999</v>
      </c>
      <c r="N1107">
        <v>29.832947512853998</v>
      </c>
      <c r="O1107">
        <v>30.349541765049</v>
      </c>
      <c r="P1107">
        <v>35.872728047123999</v>
      </c>
      <c r="Q1107">
        <v>25.821941138810001</v>
      </c>
      <c r="R1107">
        <v>28.241928083952001</v>
      </c>
      <c r="S1107">
        <v>28.030188741176001</v>
      </c>
      <c r="T1107">
        <v>26.909072256998002</v>
      </c>
      <c r="U1107">
        <v>24.983609586276</v>
      </c>
      <c r="V1107">
        <v>22.477511209132</v>
      </c>
      <c r="W1107">
        <v>20.510871932413998</v>
      </c>
      <c r="X1107">
        <v>28.610878692796</v>
      </c>
      <c r="Y1107">
        <v>29.368330427659998</v>
      </c>
      <c r="Z1107">
        <v>29.014826622792</v>
      </c>
      <c r="AA1107">
        <v>26.100169152713999</v>
      </c>
      <c r="AB1107">
        <v>30.821024675819999</v>
      </c>
      <c r="AC1107">
        <v>30.716494986817999</v>
      </c>
      <c r="AD1107">
        <v>34.712834598859999</v>
      </c>
      <c r="AE1107">
        <v>39.052579260595998</v>
      </c>
      <c r="AF1107">
        <v>37.066955700965998</v>
      </c>
      <c r="AG1107">
        <v>34.980288512691999</v>
      </c>
      <c r="AH1107">
        <v>25.588175430303998</v>
      </c>
      <c r="AI1107">
        <v>35.439160197855998</v>
      </c>
      <c r="AJ1107">
        <v>35.778621158168001</v>
      </c>
      <c r="AK1107">
        <v>33.124620361508001</v>
      </c>
      <c r="AL1107">
        <v>33.071494217647</v>
      </c>
      <c r="AM1107">
        <v>32.718346368048003</v>
      </c>
      <c r="AN1107">
        <v>34.960915006754</v>
      </c>
    </row>
    <row r="1108" spans="1:40" x14ac:dyDescent="0.2">
      <c r="A1108" s="2" t="s">
        <v>505</v>
      </c>
      <c r="B1108" s="2" t="s">
        <v>506</v>
      </c>
      <c r="C1108" s="2" t="s">
        <v>381</v>
      </c>
      <c r="D1108" s="2" t="s">
        <v>382</v>
      </c>
      <c r="E1108" s="2" t="s">
        <v>491</v>
      </c>
      <c r="F1108">
        <v>188.76304794805</v>
      </c>
      <c r="G1108">
        <v>142.68634958875001</v>
      </c>
      <c r="H1108">
        <v>36.554973563353997</v>
      </c>
      <c r="I1108">
        <v>95.082397775111005</v>
      </c>
      <c r="J1108">
        <v>189.5183036178</v>
      </c>
      <c r="K1108">
        <v>190.84031416665999</v>
      </c>
      <c r="L1108">
        <v>148.86433641644999</v>
      </c>
      <c r="M1108">
        <v>-2.2183563463904998</v>
      </c>
      <c r="N1108">
        <v>178.18801700969999</v>
      </c>
      <c r="O1108">
        <v>65.957722877297002</v>
      </c>
      <c r="P1108">
        <v>77.017836676358002</v>
      </c>
      <c r="Q1108">
        <v>207.87723963856999</v>
      </c>
      <c r="R1108">
        <v>244.99142657364999</v>
      </c>
      <c r="S1108">
        <v>101.02282551194</v>
      </c>
      <c r="T1108">
        <v>225.57365351568001</v>
      </c>
      <c r="U1108">
        <v>163.69816969659001</v>
      </c>
      <c r="V1108">
        <v>115.15623536479001</v>
      </c>
      <c r="W1108">
        <v>123.44963200401</v>
      </c>
      <c r="X1108">
        <v>180.64139917302001</v>
      </c>
      <c r="Y1108">
        <v>334.85744077431002</v>
      </c>
      <c r="Z1108">
        <v>154.582536398</v>
      </c>
      <c r="AA1108">
        <v>271.71735989007999</v>
      </c>
      <c r="AB1108">
        <v>225.05248968455001</v>
      </c>
      <c r="AC1108">
        <v>142.46776320858999</v>
      </c>
      <c r="AD1108">
        <v>35.600061462520998</v>
      </c>
      <c r="AE1108">
        <v>59.386227195838998</v>
      </c>
      <c r="AF1108">
        <v>104.12413489648</v>
      </c>
      <c r="AG1108">
        <v>148.56511694535001</v>
      </c>
      <c r="AH1108">
        <v>358.09542394619001</v>
      </c>
      <c r="AI1108">
        <v>169.30557551475999</v>
      </c>
      <c r="AJ1108">
        <v>128.53996791915</v>
      </c>
      <c r="AK1108">
        <v>-20.833788919004</v>
      </c>
      <c r="AL1108">
        <v>2.7928046584591</v>
      </c>
      <c r="AM1108">
        <v>2.2629918926435999</v>
      </c>
      <c r="AN1108">
        <v>-6.6070740708043001</v>
      </c>
    </row>
    <row r="1109" spans="1:40" x14ac:dyDescent="0.2">
      <c r="A1109" s="2" t="s">
        <v>505</v>
      </c>
      <c r="B1109" s="2" t="s">
        <v>506</v>
      </c>
      <c r="C1109" s="2" t="s">
        <v>385</v>
      </c>
      <c r="D1109" s="2" t="s">
        <v>386</v>
      </c>
      <c r="E1109" s="2" t="s">
        <v>491</v>
      </c>
      <c r="F1109">
        <v>7.9294328292270997</v>
      </c>
      <c r="G1109">
        <v>7.8062409987318997</v>
      </c>
      <c r="H1109">
        <v>7.7624542299419996</v>
      </c>
      <c r="I1109">
        <v>7.6814961754516</v>
      </c>
      <c r="J1109">
        <v>9.4830179925794003</v>
      </c>
      <c r="K1109">
        <v>9.6918557208281992</v>
      </c>
      <c r="L1109">
        <v>10.356113545382</v>
      </c>
      <c r="M1109">
        <v>9.0951166638055998</v>
      </c>
      <c r="N1109">
        <v>10.45100834048</v>
      </c>
      <c r="O1109">
        <v>11.298867296240999</v>
      </c>
      <c r="P1109">
        <v>10.607809685374001</v>
      </c>
      <c r="Q1109">
        <v>11.259324715493999</v>
      </c>
      <c r="R1109">
        <v>11.634860088929999</v>
      </c>
      <c r="S1109">
        <v>10.866752034217001</v>
      </c>
      <c r="T1109">
        <v>12.226707002328</v>
      </c>
      <c r="U1109">
        <v>12.878083783793</v>
      </c>
      <c r="V1109">
        <v>13.809084395524</v>
      </c>
      <c r="W1109">
        <v>13.556347419547</v>
      </c>
      <c r="X1109">
        <v>14.941772024175</v>
      </c>
      <c r="Y1109">
        <v>14.998581454868001</v>
      </c>
      <c r="Z1109">
        <v>15.258274280977</v>
      </c>
      <c r="AA1109">
        <v>15.772160726482999</v>
      </c>
      <c r="AB1109">
        <v>13.759108446953</v>
      </c>
      <c r="AC1109">
        <v>12.024277323549001</v>
      </c>
      <c r="AD1109">
        <v>10.274126870213999</v>
      </c>
      <c r="AE1109">
        <v>7.2371931378858001</v>
      </c>
      <c r="AF1109">
        <v>5.3904867465326003</v>
      </c>
      <c r="AG1109">
        <v>5.2393994556885</v>
      </c>
      <c r="AH1109">
        <v>4.9958414759511003</v>
      </c>
      <c r="AI1109">
        <v>5.9028955584571001</v>
      </c>
      <c r="AJ1109">
        <v>5.8170785021668001</v>
      </c>
      <c r="AK1109">
        <v>5.4492657851446999</v>
      </c>
      <c r="AL1109">
        <v>5.6242663791948999</v>
      </c>
      <c r="AM1109">
        <v>5.6889553916655</v>
      </c>
      <c r="AN1109">
        <v>5.2305376612111001</v>
      </c>
    </row>
    <row r="1110" spans="1:40" x14ac:dyDescent="0.2">
      <c r="A1110" s="2" t="s">
        <v>505</v>
      </c>
      <c r="B1110" s="2" t="s">
        <v>506</v>
      </c>
      <c r="C1110" s="2" t="s">
        <v>389</v>
      </c>
      <c r="D1110" s="2" t="s">
        <v>390</v>
      </c>
      <c r="E1110" s="2" t="s">
        <v>491</v>
      </c>
      <c r="F1110">
        <v>-3.4258492434319E-3</v>
      </c>
      <c r="G1110">
        <v>-3.4258483214756998E-3</v>
      </c>
      <c r="H1110">
        <v>-3.4258473995244999E-3</v>
      </c>
      <c r="I1110">
        <v>-3.4258473995244999E-3</v>
      </c>
      <c r="J1110">
        <v>-3.4258473995244999E-3</v>
      </c>
      <c r="K1110">
        <v>-3.4258473995244999E-3</v>
      </c>
      <c r="L1110">
        <v>-3.4258473995244999E-3</v>
      </c>
      <c r="M1110">
        <v>-3.4258473995244999E-3</v>
      </c>
      <c r="N1110">
        <v>-3.4258473995244999E-3</v>
      </c>
      <c r="O1110">
        <v>-3.4258473995244999E-3</v>
      </c>
      <c r="P1110">
        <v>-3.4258473995244999E-3</v>
      </c>
      <c r="Q1110">
        <v>-3.4258473995244999E-3</v>
      </c>
      <c r="R1110">
        <v>-3.4258473995244999E-3</v>
      </c>
      <c r="S1110">
        <v>-3.4258473995244999E-3</v>
      </c>
      <c r="T1110">
        <v>-3.4258473995244999E-3</v>
      </c>
      <c r="U1110">
        <v>-3.4258473995244999E-3</v>
      </c>
      <c r="V1110">
        <v>-3.4258473995244999E-3</v>
      </c>
      <c r="W1110">
        <v>-3.4258473995244999E-3</v>
      </c>
      <c r="X1110">
        <v>-3.4258473995244999E-3</v>
      </c>
      <c r="Y1110">
        <v>-3.4258473995244999E-3</v>
      </c>
      <c r="Z1110">
        <v>-3.4258473995244999E-3</v>
      </c>
      <c r="AA1110">
        <v>-3.4258473995244999E-3</v>
      </c>
      <c r="AB1110">
        <v>-3.4258473995244999E-3</v>
      </c>
      <c r="AC1110">
        <v>-3.4258473995244999E-3</v>
      </c>
      <c r="AD1110">
        <v>-3.4234029426553998E-3</v>
      </c>
      <c r="AE1110">
        <v>-3.4234029426553998E-3</v>
      </c>
      <c r="AF1110">
        <v>-3.4845009774349999E-3</v>
      </c>
      <c r="AG1110">
        <v>-3.4845009774349999E-3</v>
      </c>
      <c r="AH1110">
        <v>-3.4845009774349999E-3</v>
      </c>
      <c r="AI1110">
        <v>-3.4845009774349999E-3</v>
      </c>
      <c r="AJ1110">
        <v>-3.8953705356840002E-3</v>
      </c>
      <c r="AK1110">
        <v>-3.8953705356840002E-3</v>
      </c>
      <c r="AL1110">
        <v>-3.9078391398894999E-3</v>
      </c>
      <c r="AM1110">
        <v>-3.9078391398894999E-3</v>
      </c>
      <c r="AN1110">
        <v>-3.9078391398894999E-3</v>
      </c>
    </row>
    <row r="1111" spans="1:40" x14ac:dyDescent="0.2">
      <c r="A1111" s="2" t="s">
        <v>505</v>
      </c>
      <c r="B1111" s="2" t="s">
        <v>506</v>
      </c>
      <c r="C1111" s="2" t="s">
        <v>393</v>
      </c>
      <c r="D1111" s="2" t="s">
        <v>394</v>
      </c>
      <c r="E1111" s="2" t="s">
        <v>491</v>
      </c>
      <c r="F1111">
        <v>84.765933063031</v>
      </c>
      <c r="G1111">
        <v>84.282624526077001</v>
      </c>
      <c r="H1111">
        <v>83.976252605225</v>
      </c>
      <c r="I1111">
        <v>83.437293050405003</v>
      </c>
      <c r="J1111">
        <v>83.550564744761999</v>
      </c>
      <c r="K1111">
        <v>84.253938793746002</v>
      </c>
      <c r="L1111">
        <v>84.311297307735998</v>
      </c>
      <c r="M1111">
        <v>85.413427456224994</v>
      </c>
      <c r="N1111">
        <v>85.780342507636007</v>
      </c>
      <c r="O1111">
        <v>85.785837106266996</v>
      </c>
      <c r="P1111">
        <v>86.291269496081</v>
      </c>
      <c r="Q1111">
        <v>109.26420827103</v>
      </c>
      <c r="R1111">
        <v>66.767164387864</v>
      </c>
      <c r="S1111">
        <v>88.195087411667998</v>
      </c>
      <c r="T1111">
        <v>24.535806839936001</v>
      </c>
      <c r="U1111">
        <v>36.846879193527002</v>
      </c>
      <c r="V1111">
        <v>104.18172717490999</v>
      </c>
      <c r="W1111">
        <v>82.186744016347006</v>
      </c>
      <c r="X1111">
        <v>16.561757201591998</v>
      </c>
      <c r="Y1111">
        <v>43.293133000316999</v>
      </c>
      <c r="Z1111">
        <v>20.749282821981001</v>
      </c>
      <c r="AA1111">
        <v>43.422759507132</v>
      </c>
      <c r="AB1111">
        <v>28.753660964198001</v>
      </c>
      <c r="AC1111">
        <v>101.15763867072</v>
      </c>
      <c r="AD1111">
        <v>95.920417776988003</v>
      </c>
      <c r="AE1111">
        <v>83.497119352989998</v>
      </c>
      <c r="AF1111">
        <v>63.751952953204999</v>
      </c>
      <c r="AG1111">
        <v>50.645811563175997</v>
      </c>
      <c r="AH1111">
        <v>35.747779058422999</v>
      </c>
      <c r="AI1111">
        <v>42.635057355945001</v>
      </c>
      <c r="AJ1111">
        <v>35.098407894361003</v>
      </c>
      <c r="AK1111">
        <v>32.087232098633002</v>
      </c>
      <c r="AL1111">
        <v>37.645185258254003</v>
      </c>
      <c r="AM1111">
        <v>37.699380037413</v>
      </c>
      <c r="AN1111">
        <v>38.337702021348001</v>
      </c>
    </row>
    <row r="1112" spans="1:40" x14ac:dyDescent="0.2">
      <c r="A1112" s="2" t="s">
        <v>505</v>
      </c>
      <c r="B1112" s="2" t="s">
        <v>506</v>
      </c>
      <c r="C1112" s="2" t="s">
        <v>397</v>
      </c>
      <c r="D1112" s="2" t="s">
        <v>398</v>
      </c>
      <c r="E1112" s="2" t="s">
        <v>491</v>
      </c>
      <c r="F1112">
        <v>19.071813514525001</v>
      </c>
      <c r="G1112">
        <v>16.904811308185</v>
      </c>
      <c r="H1112">
        <v>13.743493556696</v>
      </c>
      <c r="I1112">
        <v>16.206708480126</v>
      </c>
      <c r="J1112">
        <v>18.240053395493</v>
      </c>
      <c r="K1112">
        <v>18.770077544917001</v>
      </c>
      <c r="L1112">
        <v>20.006442868752998</v>
      </c>
      <c r="M1112">
        <v>16.652095716352999</v>
      </c>
      <c r="N1112">
        <v>22.259710671063999</v>
      </c>
      <c r="O1112">
        <v>23.839361365115</v>
      </c>
      <c r="P1112">
        <v>23.195536462995001</v>
      </c>
      <c r="Q1112">
        <v>19.503264036047</v>
      </c>
      <c r="R1112">
        <v>19.533509569515001</v>
      </c>
      <c r="S1112">
        <v>20.418949850716999</v>
      </c>
      <c r="T1112">
        <v>21.083566250531</v>
      </c>
      <c r="U1112">
        <v>21.968698545538</v>
      </c>
      <c r="V1112">
        <v>22.721172832486999</v>
      </c>
      <c r="W1112">
        <v>23.253408040516</v>
      </c>
      <c r="X1112">
        <v>24.471905948471999</v>
      </c>
      <c r="Y1112">
        <v>25.701731073428</v>
      </c>
      <c r="Z1112">
        <v>26.422602810798999</v>
      </c>
      <c r="AA1112">
        <v>27.026723798883999</v>
      </c>
      <c r="AB1112">
        <v>27.550482022168001</v>
      </c>
      <c r="AC1112">
        <v>28.449621141159</v>
      </c>
      <c r="AD1112">
        <v>29.024797381409002</v>
      </c>
      <c r="AE1112">
        <v>30.095157584953999</v>
      </c>
      <c r="AF1112">
        <v>31.361315861922002</v>
      </c>
      <c r="AG1112">
        <v>32.559408776234001</v>
      </c>
      <c r="AH1112">
        <v>33.498643481796002</v>
      </c>
      <c r="AI1112">
        <v>34.450758317453001</v>
      </c>
      <c r="AJ1112">
        <v>35.286044220809998</v>
      </c>
      <c r="AK1112">
        <v>36.961337760176001</v>
      </c>
      <c r="AL1112">
        <v>37.126672698184002</v>
      </c>
      <c r="AM1112">
        <v>38.101468906798999</v>
      </c>
      <c r="AN1112">
        <v>39.077177750404999</v>
      </c>
    </row>
    <row r="1113" spans="1:40" x14ac:dyDescent="0.2">
      <c r="A1113" s="2" t="s">
        <v>505</v>
      </c>
      <c r="B1113" s="2" t="s">
        <v>506</v>
      </c>
      <c r="C1113" s="2" t="s">
        <v>401</v>
      </c>
      <c r="D1113" s="2" t="s">
        <v>402</v>
      </c>
      <c r="E1113" s="2" t="s">
        <v>491</v>
      </c>
      <c r="F1113">
        <v>-0.52831206159114996</v>
      </c>
      <c r="G1113">
        <v>-0.51956752647413995</v>
      </c>
      <c r="H1113">
        <v>-0.50990055638590004</v>
      </c>
      <c r="I1113">
        <v>-0.50552092806300997</v>
      </c>
      <c r="J1113">
        <v>-0.49846313764179001</v>
      </c>
      <c r="K1113">
        <v>-0.48897338920743</v>
      </c>
      <c r="L1113">
        <v>-0.48461313977093001</v>
      </c>
      <c r="M1113">
        <v>-0.47415754469506999</v>
      </c>
      <c r="N1113">
        <v>-0.46313963105692002</v>
      </c>
      <c r="O1113">
        <v>-0.46358223248100999</v>
      </c>
      <c r="P1113">
        <v>-0.44332056703473999</v>
      </c>
      <c r="Q1113">
        <v>-0.47931728908902999</v>
      </c>
      <c r="R1113">
        <v>-0.49540416089167</v>
      </c>
      <c r="S1113">
        <v>-0.50166354391192003</v>
      </c>
      <c r="T1113">
        <v>-0.52758634914428004</v>
      </c>
      <c r="U1113">
        <v>-0.52551097544167003</v>
      </c>
      <c r="V1113">
        <v>-0.52109213955463995</v>
      </c>
      <c r="W1113">
        <v>-0.51820382346423999</v>
      </c>
      <c r="X1113">
        <v>-0.51648244290633005</v>
      </c>
      <c r="Y1113">
        <v>-0.51550363827727996</v>
      </c>
      <c r="Z1113">
        <v>-0.42888451742168998</v>
      </c>
      <c r="AA1113">
        <v>-0.42218970482459001</v>
      </c>
      <c r="AB1113">
        <v>-0.47094523942871003</v>
      </c>
      <c r="AC1113">
        <v>-0.47076688150925</v>
      </c>
      <c r="AD1113">
        <v>-0.44658392040005002</v>
      </c>
      <c r="AE1113">
        <v>-0.38413738915105999</v>
      </c>
      <c r="AF1113">
        <v>-0.35374090939002001</v>
      </c>
      <c r="AG1113">
        <v>-0.34040141040750999</v>
      </c>
      <c r="AH1113">
        <v>-0.34728834425471999</v>
      </c>
      <c r="AI1113">
        <v>-0.34883513605859001</v>
      </c>
      <c r="AJ1113">
        <v>-0.37206453543255003</v>
      </c>
      <c r="AK1113">
        <v>-0.36819593611732998</v>
      </c>
      <c r="AL1113">
        <v>-0.36386349083816999</v>
      </c>
      <c r="AM1113">
        <v>-0.35824612249695997</v>
      </c>
      <c r="AN1113">
        <v>-0.35265967788327002</v>
      </c>
    </row>
    <row r="1114" spans="1:40" x14ac:dyDescent="0.2">
      <c r="A1114" s="2" t="s">
        <v>505</v>
      </c>
      <c r="B1114" s="2" t="s">
        <v>506</v>
      </c>
      <c r="C1114" s="2" t="s">
        <v>411</v>
      </c>
      <c r="D1114" s="2" t="s">
        <v>412</v>
      </c>
      <c r="E1114" s="2" t="s">
        <v>491</v>
      </c>
      <c r="F1114">
        <v>-1.5468208258934999</v>
      </c>
      <c r="G1114">
        <v>-2.3502688241176002</v>
      </c>
      <c r="H1114">
        <v>-1.4152063147824001</v>
      </c>
      <c r="I1114">
        <v>-2.1674885826276999</v>
      </c>
      <c r="J1114">
        <v>-1.8300524182797</v>
      </c>
      <c r="K1114">
        <v>-1.7649829054024</v>
      </c>
      <c r="L1114">
        <v>-1.4714073697404999</v>
      </c>
      <c r="M1114">
        <v>-2.2926858735970002</v>
      </c>
      <c r="N1114">
        <v>-1.8526438206969</v>
      </c>
      <c r="O1114">
        <v>-1.3738246301328001</v>
      </c>
      <c r="P1114">
        <v>-1.3188328553752999</v>
      </c>
      <c r="Q1114">
        <v>7.3808709453956997E-2</v>
      </c>
      <c r="R1114">
        <v>-0.72780506927268995</v>
      </c>
      <c r="S1114">
        <v>-0.31688675604615002</v>
      </c>
      <c r="T1114">
        <v>-0.31278742603651</v>
      </c>
      <c r="U1114">
        <v>-8.0708090064742999E-2</v>
      </c>
      <c r="V1114">
        <v>-0.10583811644534</v>
      </c>
      <c r="W1114">
        <v>0.99716511574627997</v>
      </c>
      <c r="X1114">
        <v>1.1993481852265</v>
      </c>
      <c r="Y1114">
        <v>8.5142586440456003E-4</v>
      </c>
      <c r="Z1114">
        <v>0.93428681781831002</v>
      </c>
      <c r="AA1114">
        <v>1.1414207726668999</v>
      </c>
      <c r="AB1114">
        <v>1.1156282051994999</v>
      </c>
      <c r="AC1114">
        <v>1.0178792209255001</v>
      </c>
      <c r="AD1114">
        <v>0.92098802183299999</v>
      </c>
      <c r="AE1114">
        <v>1.3455507372776001</v>
      </c>
      <c r="AF1114">
        <v>2.6592457761756001</v>
      </c>
      <c r="AG1114">
        <v>2.7890917405506999</v>
      </c>
      <c r="AH1114">
        <v>2.0535061086716002</v>
      </c>
      <c r="AI1114">
        <v>2.5324481939099002</v>
      </c>
      <c r="AJ1114">
        <v>0.38921883948626002</v>
      </c>
      <c r="AK1114">
        <v>0.68729039648124002</v>
      </c>
      <c r="AL1114">
        <v>0.51213281476681005</v>
      </c>
      <c r="AM1114">
        <v>0.18773752460077001</v>
      </c>
      <c r="AN1114">
        <v>0.17183101730042</v>
      </c>
    </row>
    <row r="1115" spans="1:40" x14ac:dyDescent="0.2">
      <c r="A1115" s="2" t="s">
        <v>505</v>
      </c>
      <c r="B1115" s="2" t="s">
        <v>506</v>
      </c>
      <c r="C1115" s="2" t="s">
        <v>413</v>
      </c>
      <c r="D1115" s="2" t="s">
        <v>414</v>
      </c>
      <c r="E1115" s="2" t="s">
        <v>491</v>
      </c>
      <c r="F1115">
        <v>-7.4900042359565003E-2</v>
      </c>
      <c r="G1115">
        <v>-7.4900042359565003E-2</v>
      </c>
      <c r="H1115">
        <v>-7.2076585982894001E-2</v>
      </c>
      <c r="I1115">
        <v>-7.2076585982894001E-2</v>
      </c>
      <c r="J1115">
        <v>-7.2076585982894001E-2</v>
      </c>
      <c r="K1115">
        <v>-7.2076585982894001E-2</v>
      </c>
      <c r="L1115">
        <v>-7.2076585982894001E-2</v>
      </c>
      <c r="M1115">
        <v>-7.2076585982894001E-2</v>
      </c>
      <c r="N1115">
        <v>-7.2076585982894001E-2</v>
      </c>
      <c r="O1115">
        <v>-7.3342823321785003E-2</v>
      </c>
      <c r="P1115">
        <v>-6.2508325109230004E-2</v>
      </c>
      <c r="Q1115">
        <v>-6.2489762262495002E-2</v>
      </c>
      <c r="R1115">
        <v>-6.2475991386874999E-2</v>
      </c>
      <c r="S1115">
        <v>-6.2559157348759997E-2</v>
      </c>
      <c r="T1115">
        <v>-6.2609723918124E-2</v>
      </c>
      <c r="U1115">
        <v>-5.5971418144619998E-2</v>
      </c>
      <c r="V1115">
        <v>-5.6013593156586002E-2</v>
      </c>
      <c r="W1115">
        <v>-5.6003839066261003E-2</v>
      </c>
      <c r="X1115">
        <v>-5.6001016855858003E-2</v>
      </c>
      <c r="Y1115">
        <v>-5.5972619767154001E-2</v>
      </c>
      <c r="Z1115">
        <v>-5.5807740157015999E-2</v>
      </c>
      <c r="AA1115">
        <v>-5.6366503819154999E-2</v>
      </c>
      <c r="AB1115">
        <v>-5.6409125449067003E-2</v>
      </c>
      <c r="AC1115">
        <v>-5.6377372831327002E-2</v>
      </c>
      <c r="AD1115">
        <v>-5.6125846563054999E-2</v>
      </c>
      <c r="AE1115">
        <v>-5.6250578096413997E-2</v>
      </c>
      <c r="AF1115">
        <v>-5.4991516548129997E-2</v>
      </c>
      <c r="AG1115">
        <v>-5.4930480339567003E-2</v>
      </c>
      <c r="AH1115">
        <v>-5.4872561371109997E-2</v>
      </c>
      <c r="AI1115">
        <v>-5.4872474236033003E-2</v>
      </c>
      <c r="AJ1115">
        <v>-5.9754333799969001E-2</v>
      </c>
      <c r="AK1115">
        <v>-5.9754333799969001E-2</v>
      </c>
      <c r="AL1115">
        <v>-5.9973919712545003E-2</v>
      </c>
      <c r="AM1115">
        <v>-5.9978739031993002E-2</v>
      </c>
      <c r="AN1115">
        <v>-5.9983558351442E-2</v>
      </c>
    </row>
    <row r="1116" spans="1:40" x14ac:dyDescent="0.2">
      <c r="A1116" s="2" t="s">
        <v>505</v>
      </c>
      <c r="B1116" s="2" t="s">
        <v>506</v>
      </c>
      <c r="C1116" s="2" t="s">
        <v>419</v>
      </c>
      <c r="D1116" s="2" t="s">
        <v>420</v>
      </c>
      <c r="E1116" s="2" t="s">
        <v>491</v>
      </c>
      <c r="F1116">
        <v>13.606525755537</v>
      </c>
      <c r="G1116">
        <v>14.982792120580999</v>
      </c>
      <c r="H1116">
        <v>16.39428133298</v>
      </c>
      <c r="I1116">
        <v>16.127572611889001</v>
      </c>
      <c r="J1116">
        <v>19.002550764694</v>
      </c>
      <c r="K1116">
        <v>20.144204257639</v>
      </c>
      <c r="L1116">
        <v>20.318275675060001</v>
      </c>
      <c r="M1116">
        <v>16.195815038313999</v>
      </c>
      <c r="N1116">
        <v>22.534993265288001</v>
      </c>
      <c r="O1116">
        <v>25.188170161546999</v>
      </c>
      <c r="P1116">
        <v>25.329133962495</v>
      </c>
      <c r="Q1116">
        <v>25.201501630127002</v>
      </c>
      <c r="R1116">
        <v>26.425244783404001</v>
      </c>
      <c r="S1116">
        <v>27.387247716301001</v>
      </c>
      <c r="T1116">
        <v>28.178298836907</v>
      </c>
      <c r="U1116">
        <v>27.312133402204999</v>
      </c>
      <c r="V1116">
        <v>30.659901344076999</v>
      </c>
      <c r="W1116">
        <v>31.983438929986001</v>
      </c>
      <c r="X1116">
        <v>31.44830776988</v>
      </c>
      <c r="Y1116">
        <v>28.289713506603999</v>
      </c>
      <c r="Z1116">
        <v>31.042713664324001</v>
      </c>
      <c r="AA1116">
        <v>32.339457366299001</v>
      </c>
      <c r="AB1116">
        <v>34.363519369202002</v>
      </c>
      <c r="AC1116">
        <v>33.055799718948997</v>
      </c>
      <c r="AD1116">
        <v>32.462460851252999</v>
      </c>
      <c r="AE1116">
        <v>30.640745651073999</v>
      </c>
      <c r="AF1116">
        <v>30.667849954986</v>
      </c>
      <c r="AG1116">
        <v>29.360773750156</v>
      </c>
      <c r="AH1116">
        <v>30.452365014605</v>
      </c>
      <c r="AI1116">
        <v>27.969496053606001</v>
      </c>
      <c r="AJ1116">
        <v>28.055006527067</v>
      </c>
      <c r="AK1116">
        <v>29.367714033954002</v>
      </c>
      <c r="AL1116">
        <v>26.898207492920999</v>
      </c>
      <c r="AM1116">
        <v>27.280743587233001</v>
      </c>
      <c r="AN1116">
        <v>27.190578437197001</v>
      </c>
    </row>
    <row r="1117" spans="1:40" x14ac:dyDescent="0.2">
      <c r="A1117" s="2" t="s">
        <v>505</v>
      </c>
      <c r="B1117" s="2" t="s">
        <v>506</v>
      </c>
      <c r="C1117" s="2" t="s">
        <v>421</v>
      </c>
      <c r="D1117" s="2" t="s">
        <v>422</v>
      </c>
      <c r="E1117" s="2" t="s">
        <v>491</v>
      </c>
      <c r="F1117">
        <v>6.5974614900641999</v>
      </c>
      <c r="G1117">
        <v>6.8695260457060003</v>
      </c>
      <c r="H1117">
        <v>7.2426413059187</v>
      </c>
      <c r="I1117">
        <v>8.0327207166655992</v>
      </c>
      <c r="J1117">
        <v>8.7070606465163003</v>
      </c>
      <c r="K1117">
        <v>9.0329332814586003</v>
      </c>
      <c r="L1117">
        <v>9.2962699977664993</v>
      </c>
      <c r="M1117">
        <v>9.2923528541977003</v>
      </c>
      <c r="N1117">
        <v>9.6606093730585005</v>
      </c>
      <c r="O1117">
        <v>7.8322213731156998</v>
      </c>
      <c r="P1117">
        <v>7.7201388679073002</v>
      </c>
      <c r="Q1117">
        <v>6.9702873424550003</v>
      </c>
      <c r="R1117">
        <v>7.8170655351934997</v>
      </c>
      <c r="S1117">
        <v>5.5739524833237004</v>
      </c>
      <c r="T1117">
        <v>-3.6540706922906998</v>
      </c>
      <c r="U1117">
        <v>-5.2314814496746997</v>
      </c>
      <c r="V1117">
        <v>-9.7074803365328997</v>
      </c>
      <c r="W1117">
        <v>-8.8729467449610002</v>
      </c>
      <c r="X1117">
        <v>-7.4885420363522996</v>
      </c>
      <c r="Y1117">
        <v>4.3587688098098996</v>
      </c>
      <c r="Z1117">
        <v>8.1125525138889003</v>
      </c>
      <c r="AA1117">
        <v>12.431225135866001</v>
      </c>
      <c r="AB1117">
        <v>13.803572094067</v>
      </c>
      <c r="AC1117">
        <v>17.750864489809999</v>
      </c>
      <c r="AD1117">
        <v>16.565227458546001</v>
      </c>
      <c r="AE1117">
        <v>18.382928770292001</v>
      </c>
      <c r="AF1117">
        <v>20.578673868199001</v>
      </c>
      <c r="AG1117">
        <v>19.454294649520001</v>
      </c>
      <c r="AH1117">
        <v>15.639785355262999</v>
      </c>
      <c r="AI1117">
        <v>14.286693816401</v>
      </c>
      <c r="AJ1117">
        <v>16.184695094759</v>
      </c>
      <c r="AK1117">
        <v>15.933603382911</v>
      </c>
      <c r="AL1117">
        <v>15.774971248283</v>
      </c>
      <c r="AM1117">
        <v>15.503175677592999</v>
      </c>
      <c r="AN1117">
        <v>15.7561144711</v>
      </c>
    </row>
    <row r="1118" spans="1:40" x14ac:dyDescent="0.2">
      <c r="A1118" s="2" t="s">
        <v>505</v>
      </c>
      <c r="B1118" s="2" t="s">
        <v>506</v>
      </c>
      <c r="C1118" s="2" t="s">
        <v>435</v>
      </c>
      <c r="D1118" s="2" t="s">
        <v>436</v>
      </c>
      <c r="E1118" s="2" t="s">
        <v>491</v>
      </c>
      <c r="F1118">
        <v>7.8253790124123004</v>
      </c>
      <c r="G1118">
        <v>8.2663846761411008</v>
      </c>
      <c r="H1118">
        <v>7.9650197082189003</v>
      </c>
      <c r="I1118">
        <v>8.7223214082493996</v>
      </c>
      <c r="J1118">
        <v>8.7591987463686998</v>
      </c>
      <c r="K1118">
        <v>8.9335010688577992</v>
      </c>
      <c r="L1118">
        <v>9.0573712108820992</v>
      </c>
      <c r="M1118">
        <v>9.0508683549169007</v>
      </c>
      <c r="N1118">
        <v>9.1862395095881002</v>
      </c>
      <c r="O1118">
        <v>7.9526806410653998</v>
      </c>
      <c r="P1118">
        <v>9.7182682021878009</v>
      </c>
      <c r="Q1118">
        <v>10.350778952105999</v>
      </c>
      <c r="R1118">
        <v>11.129471333811001</v>
      </c>
      <c r="S1118">
        <v>12.273305198845</v>
      </c>
      <c r="T1118">
        <v>12.591112637331999</v>
      </c>
      <c r="U1118">
        <v>13.379782453732</v>
      </c>
      <c r="V1118">
        <v>14.038000119764</v>
      </c>
      <c r="W1118">
        <v>14.371888209675999</v>
      </c>
      <c r="X1118">
        <v>13.841615896298</v>
      </c>
      <c r="Y1118">
        <v>12.666572306928</v>
      </c>
      <c r="Z1118">
        <v>12.108626590455</v>
      </c>
      <c r="AA1118">
        <v>11.351098920103</v>
      </c>
      <c r="AB1118">
        <v>8.8228116452295993</v>
      </c>
      <c r="AC1118">
        <v>9.2469035098595</v>
      </c>
      <c r="AD1118">
        <v>10.327560719199999</v>
      </c>
      <c r="AE1118">
        <v>10.332222539361</v>
      </c>
      <c r="AF1118">
        <v>10.085743905966</v>
      </c>
      <c r="AG1118">
        <v>11.060752933683</v>
      </c>
      <c r="AH1118">
        <v>8.6658285342679005</v>
      </c>
      <c r="AI1118">
        <v>8.0888830896755994</v>
      </c>
      <c r="AJ1118">
        <v>9.1696816465947002</v>
      </c>
      <c r="AK1118">
        <v>9.1901374079379998</v>
      </c>
      <c r="AL1118">
        <v>8.9468139839942999</v>
      </c>
      <c r="AM1118">
        <v>8.9127069188086008</v>
      </c>
      <c r="AN1118">
        <v>8.8500296524919992</v>
      </c>
    </row>
    <row r="1119" spans="1:40" x14ac:dyDescent="0.2">
      <c r="A1119" s="2" t="s">
        <v>505</v>
      </c>
      <c r="B1119" s="2" t="s">
        <v>506</v>
      </c>
      <c r="C1119" s="2" t="s">
        <v>441</v>
      </c>
      <c r="D1119" s="2" t="s">
        <v>442</v>
      </c>
      <c r="E1119" s="2" t="s">
        <v>491</v>
      </c>
      <c r="F1119">
        <v>14.789603943386</v>
      </c>
      <c r="G1119">
        <v>0.19605392692415999</v>
      </c>
      <c r="H1119">
        <v>31.181870332603999</v>
      </c>
      <c r="I1119">
        <v>54.195138431899998</v>
      </c>
      <c r="J1119">
        <v>13.25412928291</v>
      </c>
      <c r="K1119">
        <v>15.297831407396</v>
      </c>
      <c r="L1119">
        <v>15.030630452758</v>
      </c>
      <c r="M1119">
        <v>-34.276222273133001</v>
      </c>
      <c r="N1119">
        <v>1.7789318473055</v>
      </c>
      <c r="O1119">
        <v>9.0475686450149997</v>
      </c>
      <c r="P1119">
        <v>24.927254452054001</v>
      </c>
      <c r="Q1119">
        <v>26.391733557563001</v>
      </c>
      <c r="R1119">
        <v>-9.2696087746962998</v>
      </c>
      <c r="S1119">
        <v>36.233722409938999</v>
      </c>
      <c r="T1119">
        <v>32.501733281923997</v>
      </c>
      <c r="U1119">
        <v>51.010701908978</v>
      </c>
      <c r="V1119">
        <v>21.993240699327</v>
      </c>
      <c r="W1119">
        <v>22.859231304024</v>
      </c>
      <c r="X1119">
        <v>54.783379205506002</v>
      </c>
      <c r="Y1119">
        <v>53.154457649790999</v>
      </c>
      <c r="Z1119">
        <v>39.297666200538004</v>
      </c>
      <c r="AA1119">
        <v>60.184691373355001</v>
      </c>
      <c r="AB1119">
        <v>58.085785125754001</v>
      </c>
      <c r="AC1119">
        <v>61.434080028666003</v>
      </c>
      <c r="AD1119">
        <v>60.894770077628998</v>
      </c>
      <c r="AE1119">
        <v>36.300387971497003</v>
      </c>
      <c r="AF1119">
        <v>35.218503895376998</v>
      </c>
      <c r="AG1119">
        <v>79.479809607500997</v>
      </c>
      <c r="AH1119">
        <v>-26.698707680856</v>
      </c>
      <c r="AI1119">
        <v>70.866851282623003</v>
      </c>
      <c r="AJ1119">
        <v>44.569184571919997</v>
      </c>
      <c r="AK1119">
        <v>53.344173806812996</v>
      </c>
      <c r="AL1119">
        <v>61.523204979969002</v>
      </c>
      <c r="AM1119">
        <v>37.86399408802</v>
      </c>
      <c r="AN1119">
        <v>40.242412769117003</v>
      </c>
    </row>
    <row r="1120" spans="1:40" x14ac:dyDescent="0.2">
      <c r="A1120" s="2" t="s">
        <v>505</v>
      </c>
      <c r="B1120" s="2" t="s">
        <v>506</v>
      </c>
      <c r="C1120" s="2" t="s">
        <v>443</v>
      </c>
      <c r="D1120" s="2" t="s">
        <v>444</v>
      </c>
      <c r="E1120" s="2" t="s">
        <v>491</v>
      </c>
      <c r="F1120">
        <v>73.271339787404003</v>
      </c>
      <c r="G1120">
        <v>76.399386800163995</v>
      </c>
      <c r="H1120">
        <v>79.127108973649996</v>
      </c>
      <c r="I1120">
        <v>81.791459505472005</v>
      </c>
      <c r="J1120">
        <v>84.384542099390998</v>
      </c>
      <c r="K1120">
        <v>87.119625009798995</v>
      </c>
      <c r="L1120">
        <v>89.731410647258002</v>
      </c>
      <c r="M1120">
        <v>90.334279520400997</v>
      </c>
      <c r="N1120">
        <v>91.312246213330994</v>
      </c>
      <c r="O1120">
        <v>92.940504671992997</v>
      </c>
      <c r="P1120">
        <v>101.44489064499</v>
      </c>
      <c r="Q1120">
        <v>91.501292814603005</v>
      </c>
      <c r="R1120">
        <v>98.223529641165001</v>
      </c>
      <c r="S1120">
        <v>115.86441165145</v>
      </c>
      <c r="T1120">
        <v>108.99245160117999</v>
      </c>
      <c r="U1120">
        <v>125.26200567147001</v>
      </c>
      <c r="V1120">
        <v>101.02684841129</v>
      </c>
      <c r="W1120">
        <v>95.632816621700997</v>
      </c>
      <c r="X1120">
        <v>116.07169148224</v>
      </c>
      <c r="Y1120">
        <v>132.80306331956001</v>
      </c>
      <c r="Z1120">
        <v>109.20589722216999</v>
      </c>
      <c r="AA1120">
        <v>130.34165485273999</v>
      </c>
      <c r="AB1120">
        <v>122.26438636599001</v>
      </c>
      <c r="AC1120">
        <v>128.59982993359</v>
      </c>
      <c r="AD1120">
        <v>129.58284888535999</v>
      </c>
      <c r="AE1120">
        <v>126.38786617605</v>
      </c>
      <c r="AF1120">
        <v>143.85350081879</v>
      </c>
      <c r="AG1120">
        <v>146.71327193443</v>
      </c>
      <c r="AH1120">
        <v>145.22960814752</v>
      </c>
      <c r="AI1120">
        <v>143.97397144792001</v>
      </c>
      <c r="AJ1120">
        <v>147.32888335011</v>
      </c>
      <c r="AK1120">
        <v>148.88573725869</v>
      </c>
      <c r="AL1120">
        <v>146.60784906800001</v>
      </c>
      <c r="AM1120">
        <v>148.45828761185999</v>
      </c>
      <c r="AN1120">
        <v>149.89916193207</v>
      </c>
    </row>
    <row r="1121" spans="1:40" x14ac:dyDescent="0.2">
      <c r="A1121" s="2" t="s">
        <v>505</v>
      </c>
      <c r="B1121" s="2" t="s">
        <v>506</v>
      </c>
      <c r="C1121" s="2" t="s">
        <v>467</v>
      </c>
      <c r="D1121" s="2" t="s">
        <v>468</v>
      </c>
      <c r="E1121" s="2" t="s">
        <v>491</v>
      </c>
      <c r="F1121">
        <v>68.837227982182995</v>
      </c>
      <c r="G1121">
        <v>76.216455143432</v>
      </c>
      <c r="H1121">
        <v>80.076982338774002</v>
      </c>
      <c r="I1121">
        <v>72.221240396799004</v>
      </c>
      <c r="J1121">
        <v>87.629677789949</v>
      </c>
      <c r="K1121">
        <v>89.322456494749005</v>
      </c>
      <c r="L1121">
        <v>87.206028994633996</v>
      </c>
      <c r="M1121">
        <v>72.174719953823995</v>
      </c>
      <c r="N1121">
        <v>92.229795142628006</v>
      </c>
      <c r="O1121">
        <v>107.51670340641</v>
      </c>
      <c r="P1121">
        <v>96.796830465964007</v>
      </c>
      <c r="Q1121">
        <v>116.41983204029</v>
      </c>
      <c r="R1121">
        <v>105.31188986035001</v>
      </c>
      <c r="S1121">
        <v>109.18544324593999</v>
      </c>
      <c r="T1121">
        <v>103.32442627828</v>
      </c>
      <c r="U1121">
        <v>125.76944439329</v>
      </c>
      <c r="V1121">
        <v>116.91292450253999</v>
      </c>
      <c r="W1121">
        <v>111.54333896263999</v>
      </c>
      <c r="X1121">
        <v>105.72612030885</v>
      </c>
      <c r="Y1121">
        <v>113.66366367081</v>
      </c>
      <c r="Z1121">
        <v>109.01426651872001</v>
      </c>
      <c r="AA1121">
        <v>101.84425897216001</v>
      </c>
      <c r="AB1121">
        <v>114.92009029654</v>
      </c>
      <c r="AC1121">
        <v>97.110426692811998</v>
      </c>
      <c r="AD1121">
        <v>93.089091393301004</v>
      </c>
      <c r="AE1121">
        <v>125.29933373852</v>
      </c>
      <c r="AF1121">
        <v>118.88537684181</v>
      </c>
      <c r="AG1121">
        <v>127.40687055889001</v>
      </c>
      <c r="AH1121">
        <v>141.70873901632999</v>
      </c>
      <c r="AI1121">
        <v>129.07102134652001</v>
      </c>
      <c r="AJ1121">
        <v>127.2630009582</v>
      </c>
      <c r="AK1121">
        <v>154.20837002626001</v>
      </c>
      <c r="AL1121">
        <v>138.06440238595999</v>
      </c>
      <c r="AM1121">
        <v>156.64924279605</v>
      </c>
      <c r="AN1121">
        <v>141.76852196365999</v>
      </c>
    </row>
    <row r="1122" spans="1:40" x14ac:dyDescent="0.2">
      <c r="A1122" s="2" t="s">
        <v>505</v>
      </c>
      <c r="B1122" s="2" t="s">
        <v>506</v>
      </c>
      <c r="C1122" s="2" t="s">
        <v>469</v>
      </c>
      <c r="D1122" s="2" t="s">
        <v>470</v>
      </c>
      <c r="E1122" s="2" t="s">
        <v>491</v>
      </c>
      <c r="F1122">
        <v>229.26990420134001</v>
      </c>
      <c r="G1122">
        <v>23.06439841445</v>
      </c>
      <c r="H1122">
        <v>191.02177380936001</v>
      </c>
      <c r="I1122">
        <v>215.50308468329001</v>
      </c>
      <c r="J1122">
        <v>194.34136020688001</v>
      </c>
      <c r="K1122">
        <v>195.41717146844999</v>
      </c>
      <c r="L1122">
        <v>193.65340982225001</v>
      </c>
      <c r="M1122">
        <v>-46.268755615803002</v>
      </c>
      <c r="N1122">
        <v>185.69295539449001</v>
      </c>
      <c r="O1122">
        <v>155.05880969866999</v>
      </c>
      <c r="P1122">
        <v>169.35208024084</v>
      </c>
      <c r="Q1122">
        <v>253.51480855276</v>
      </c>
      <c r="R1122">
        <v>211.26407367964001</v>
      </c>
      <c r="S1122">
        <v>223.06594998359</v>
      </c>
      <c r="T1122">
        <v>223.53824317920001</v>
      </c>
      <c r="U1122">
        <v>314.46118359753001</v>
      </c>
      <c r="V1122">
        <v>253.08058231910999</v>
      </c>
      <c r="W1122">
        <v>193.0669203992</v>
      </c>
      <c r="X1122">
        <v>234.62831539006001</v>
      </c>
      <c r="Y1122">
        <v>209.54048520250001</v>
      </c>
      <c r="Z1122">
        <v>300.18598025592001</v>
      </c>
      <c r="AA1122">
        <v>219.73853250342</v>
      </c>
      <c r="AB1122">
        <v>277.08956267446001</v>
      </c>
      <c r="AC1122">
        <v>271.60620703380999</v>
      </c>
      <c r="AD1122">
        <v>256.71174024229998</v>
      </c>
      <c r="AE1122">
        <v>283.66713888228998</v>
      </c>
      <c r="AF1122">
        <v>346.25607646709</v>
      </c>
      <c r="AG1122">
        <v>299.49678474945</v>
      </c>
      <c r="AH1122">
        <v>244.2781885643</v>
      </c>
      <c r="AI1122">
        <v>272.59787016427998</v>
      </c>
      <c r="AJ1122">
        <v>234.64126972484999</v>
      </c>
      <c r="AK1122">
        <v>264.46749192358999</v>
      </c>
      <c r="AL1122">
        <v>311.0754278796</v>
      </c>
      <c r="AM1122">
        <v>213.29441816872</v>
      </c>
      <c r="AN1122">
        <v>275.97158240553</v>
      </c>
    </row>
    <row r="1123" spans="1:40" x14ac:dyDescent="0.2">
      <c r="A1123" s="2" t="s">
        <v>505</v>
      </c>
      <c r="B1123" s="2" t="s">
        <v>506</v>
      </c>
      <c r="C1123" s="2" t="s">
        <v>471</v>
      </c>
      <c r="D1123" s="2" t="s">
        <v>472</v>
      </c>
      <c r="E1123" s="2" t="s">
        <v>491</v>
      </c>
      <c r="F1123">
        <v>13.226895930167</v>
      </c>
      <c r="G1123">
        <v>1.2564576402594001</v>
      </c>
      <c r="H1123">
        <v>1.9450194033937001</v>
      </c>
      <c r="I1123">
        <v>6.6480898863939002</v>
      </c>
      <c r="J1123">
        <v>9.2675391001574994</v>
      </c>
      <c r="K1123">
        <v>10.655375631248999</v>
      </c>
      <c r="L1123">
        <v>26.781204135955999</v>
      </c>
      <c r="M1123">
        <v>13.046923613349</v>
      </c>
      <c r="N1123">
        <v>18.585918903579</v>
      </c>
      <c r="O1123">
        <v>19.774282027152999</v>
      </c>
      <c r="P1123">
        <v>31.919519308832001</v>
      </c>
      <c r="Q1123">
        <v>33.960272195470999</v>
      </c>
      <c r="R1123">
        <v>25.043850353751999</v>
      </c>
      <c r="S1123">
        <v>26.992867302227001</v>
      </c>
      <c r="T1123">
        <v>31.618160521358</v>
      </c>
      <c r="U1123">
        <v>35.892491609567003</v>
      </c>
      <c r="V1123">
        <v>35.083510808078998</v>
      </c>
      <c r="W1123">
        <v>38.356985986909002</v>
      </c>
      <c r="X1123">
        <v>37.825022889217998</v>
      </c>
      <c r="Y1123">
        <v>38.603801183115003</v>
      </c>
      <c r="Z1123">
        <v>36.366584100059001</v>
      </c>
      <c r="AA1123">
        <v>38.895004579160002</v>
      </c>
      <c r="AB1123">
        <v>38.643164487207002</v>
      </c>
      <c r="AC1123">
        <v>36.081769187719999</v>
      </c>
      <c r="AD1123">
        <v>36.292646401157</v>
      </c>
      <c r="AE1123">
        <v>41.227344541758001</v>
      </c>
      <c r="AF1123">
        <v>36.718346079448999</v>
      </c>
      <c r="AG1123">
        <v>35.063909791731</v>
      </c>
      <c r="AH1123">
        <v>31.913645442356</v>
      </c>
      <c r="AI1123">
        <v>27.4461986333</v>
      </c>
      <c r="AJ1123">
        <v>27.080431073286</v>
      </c>
      <c r="AK1123">
        <v>29.332304019873</v>
      </c>
      <c r="AL1123">
        <v>30.358445621840001</v>
      </c>
      <c r="AM1123">
        <v>29.455478969550001</v>
      </c>
      <c r="AN1123">
        <v>28.450149027371001</v>
      </c>
    </row>
    <row r="1124" spans="1:40" x14ac:dyDescent="0.2">
      <c r="A1124" s="2" t="s">
        <v>505</v>
      </c>
      <c r="B1124" s="2" t="s">
        <v>506</v>
      </c>
      <c r="C1124" s="2" t="s">
        <v>75</v>
      </c>
      <c r="D1124" s="2" t="s">
        <v>76</v>
      </c>
      <c r="E1124" s="2" t="s">
        <v>496</v>
      </c>
      <c r="F1124">
        <v>99.564086049314994</v>
      </c>
      <c r="G1124">
        <v>99.279523425107001</v>
      </c>
      <c r="H1124">
        <v>192.83208141642001</v>
      </c>
      <c r="I1124">
        <v>574.75597879919997</v>
      </c>
      <c r="J1124">
        <v>187.89799406879999</v>
      </c>
      <c r="K1124">
        <v>187.90906068195</v>
      </c>
      <c r="L1124">
        <v>48.901254321469999</v>
      </c>
      <c r="M1124">
        <v>-67.060522972707005</v>
      </c>
      <c r="N1124">
        <v>136.12513655787001</v>
      </c>
      <c r="O1124">
        <v>287.41327457624999</v>
      </c>
      <c r="P1124">
        <v>520.99129892548001</v>
      </c>
      <c r="Q1124">
        <v>684.53023250635999</v>
      </c>
      <c r="R1124">
        <v>1032.9375187640001</v>
      </c>
      <c r="S1124">
        <v>138.44955474331999</v>
      </c>
      <c r="T1124">
        <v>447.55164952426998</v>
      </c>
      <c r="U1124">
        <v>-26.450323581426002</v>
      </c>
      <c r="V1124">
        <v>579.71994286346001</v>
      </c>
      <c r="W1124">
        <v>468.50520320634001</v>
      </c>
      <c r="X1124">
        <v>60.422003142864</v>
      </c>
      <c r="Y1124">
        <v>116.02476941632</v>
      </c>
      <c r="Z1124">
        <v>-59.388999472519998</v>
      </c>
      <c r="AA1124">
        <v>1117.1573599098999</v>
      </c>
      <c r="AB1124">
        <v>1040.5009755647</v>
      </c>
      <c r="AC1124">
        <v>66.301231053156002</v>
      </c>
      <c r="AD1124">
        <v>310.22057236570998</v>
      </c>
      <c r="AE1124">
        <v>292.68735837288</v>
      </c>
      <c r="AF1124">
        <v>-22.657252959668</v>
      </c>
      <c r="AG1124">
        <v>478.23801701450998</v>
      </c>
      <c r="AH1124">
        <v>419.48731636717002</v>
      </c>
      <c r="AI1124">
        <v>347.15443053633999</v>
      </c>
      <c r="AJ1124">
        <v>15.052035464004</v>
      </c>
      <c r="AK1124">
        <v>-28.510381604009002</v>
      </c>
      <c r="AL1124">
        <v>35.744924483833998</v>
      </c>
      <c r="AM1124">
        <v>929.91688372909005</v>
      </c>
      <c r="AN1124">
        <v>75.943310876701005</v>
      </c>
    </row>
    <row r="1125" spans="1:40" x14ac:dyDescent="0.2">
      <c r="A1125" s="2" t="s">
        <v>505</v>
      </c>
      <c r="B1125" s="2" t="s">
        <v>506</v>
      </c>
      <c r="C1125" s="2" t="s">
        <v>251</v>
      </c>
      <c r="D1125" s="2" t="s">
        <v>252</v>
      </c>
      <c r="E1125" s="2" t="s">
        <v>496</v>
      </c>
      <c r="F1125">
        <v>-187.44048336626</v>
      </c>
      <c r="G1125">
        <v>-144.19987589844001</v>
      </c>
      <c r="H1125">
        <v>-183.81361335585001</v>
      </c>
      <c r="I1125">
        <v>-198.98676566958</v>
      </c>
      <c r="J1125">
        <v>-221.56094759617</v>
      </c>
      <c r="K1125">
        <v>-223.34725830993</v>
      </c>
      <c r="L1125">
        <v>-222.85731582931999</v>
      </c>
      <c r="M1125">
        <v>-236.89791210523001</v>
      </c>
      <c r="N1125">
        <v>-163.69742673120999</v>
      </c>
      <c r="O1125">
        <v>-223.1181867075</v>
      </c>
      <c r="P1125">
        <v>-204.82990817173999</v>
      </c>
      <c r="Q1125">
        <v>-248.84236306282</v>
      </c>
      <c r="R1125">
        <v>-257.17157333095003</v>
      </c>
      <c r="S1125">
        <v>-258.51143177583998</v>
      </c>
      <c r="T1125">
        <v>-254.45240346534999</v>
      </c>
      <c r="U1125">
        <v>-254.10193796555001</v>
      </c>
      <c r="V1125">
        <v>-254.64607998041001</v>
      </c>
      <c r="W1125">
        <v>-250.72277469001</v>
      </c>
      <c r="X1125">
        <v>-248.55374345985999</v>
      </c>
      <c r="Y1125">
        <v>-252.01635660527</v>
      </c>
      <c r="Z1125">
        <v>-254.40191919686001</v>
      </c>
      <c r="AA1125">
        <v>-247.65061571806999</v>
      </c>
      <c r="AB1125">
        <v>-250.11960343905</v>
      </c>
      <c r="AC1125">
        <v>-245.73176005047</v>
      </c>
      <c r="AD1125">
        <v>-248.42532504158001</v>
      </c>
      <c r="AE1125">
        <v>-249.00412615382001</v>
      </c>
      <c r="AF1125">
        <v>-241.47805048346001</v>
      </c>
      <c r="AG1125">
        <v>-240.14028862428</v>
      </c>
      <c r="AH1125">
        <v>-239.40704512424</v>
      </c>
      <c r="AI1125">
        <v>-238.21142198850001</v>
      </c>
      <c r="AJ1125">
        <v>-238.35434604952999</v>
      </c>
      <c r="AK1125">
        <v>-236.291830847</v>
      </c>
      <c r="AL1125">
        <v>-232.89154036034</v>
      </c>
      <c r="AM1125">
        <v>-231.84722690767001</v>
      </c>
      <c r="AN1125">
        <v>-230.42560595549</v>
      </c>
    </row>
    <row r="1126" spans="1:40" x14ac:dyDescent="0.2">
      <c r="A1126" s="2" t="s">
        <v>505</v>
      </c>
      <c r="B1126" s="2" t="s">
        <v>506</v>
      </c>
      <c r="C1126" s="2" t="s">
        <v>339</v>
      </c>
      <c r="D1126" s="2" t="s">
        <v>340</v>
      </c>
      <c r="E1126" s="2" t="s">
        <v>496</v>
      </c>
      <c r="F1126">
        <v>-5.8259003228291002</v>
      </c>
      <c r="G1126">
        <v>-12.280412602977</v>
      </c>
      <c r="H1126">
        <v>-7.1580288562509997</v>
      </c>
      <c r="I1126">
        <v>-14.363057498078</v>
      </c>
      <c r="J1126">
        <v>8.7498473895320004</v>
      </c>
      <c r="K1126">
        <v>10.255428579129999</v>
      </c>
      <c r="L1126">
        <v>-1.5058468309672</v>
      </c>
      <c r="M1126">
        <v>-1.6882623437666999</v>
      </c>
      <c r="N1126">
        <v>-7.7263679636241998</v>
      </c>
      <c r="O1126">
        <v>1.4561995605991001</v>
      </c>
      <c r="P1126">
        <v>6.5016096036446003</v>
      </c>
      <c r="Q1126">
        <v>4.6117141284501004</v>
      </c>
      <c r="R1126">
        <v>-3.2380083417593002</v>
      </c>
      <c r="S1126">
        <v>-5.9537897345684003</v>
      </c>
      <c r="T1126">
        <v>-7.0588473182442</v>
      </c>
      <c r="U1126">
        <v>-9.4562671595954004</v>
      </c>
      <c r="V1126">
        <v>-6.6212357755758999</v>
      </c>
      <c r="W1126">
        <v>-4.3069643431023996</v>
      </c>
      <c r="X1126">
        <v>-6.0853260081693996</v>
      </c>
      <c r="Y1126">
        <v>-4.9278186412311999</v>
      </c>
      <c r="Z1126">
        <v>-7.8326881663367001E-2</v>
      </c>
      <c r="AA1126">
        <v>2.6156969968153998</v>
      </c>
      <c r="AB1126">
        <v>4.9739061129739</v>
      </c>
      <c r="AC1126">
        <v>9.1425735641919008</v>
      </c>
      <c r="AD1126">
        <v>6.9531812166064002</v>
      </c>
      <c r="AE1126">
        <v>7.1455916764012004</v>
      </c>
      <c r="AF1126">
        <v>7.7481117739840997</v>
      </c>
      <c r="AG1126">
        <v>16.958408459960999</v>
      </c>
      <c r="AH1126">
        <v>19.079592087774</v>
      </c>
      <c r="AI1126">
        <v>18.499228315156</v>
      </c>
      <c r="AJ1126">
        <v>7.3318449503596996</v>
      </c>
      <c r="AK1126">
        <v>12.702318143031</v>
      </c>
      <c r="AL1126">
        <v>14.713534351225</v>
      </c>
      <c r="AM1126">
        <v>13.124069723205</v>
      </c>
      <c r="AN1126">
        <v>11.564800767087</v>
      </c>
    </row>
    <row r="1127" spans="1:40" x14ac:dyDescent="0.2">
      <c r="A1127" s="2" t="s">
        <v>505</v>
      </c>
      <c r="B1127" s="2" t="s">
        <v>506</v>
      </c>
      <c r="C1127" s="2" t="s">
        <v>125</v>
      </c>
      <c r="D1127" s="2" t="s">
        <v>126</v>
      </c>
      <c r="E1127" s="2" t="s">
        <v>497</v>
      </c>
      <c r="F1127">
        <v>-675.46482401320998</v>
      </c>
      <c r="G1127">
        <v>-694.37669555662001</v>
      </c>
      <c r="H1127">
        <v>-635.66865063554997</v>
      </c>
      <c r="I1127">
        <v>-678.72305748913004</v>
      </c>
      <c r="J1127">
        <v>-723.12516492307998</v>
      </c>
      <c r="K1127">
        <v>-717.87097849330996</v>
      </c>
      <c r="L1127">
        <v>-754.33246936785997</v>
      </c>
      <c r="M1127">
        <v>-816.06777657598002</v>
      </c>
      <c r="N1127">
        <v>-709.89345791047003</v>
      </c>
      <c r="O1127">
        <v>-753.37500314295005</v>
      </c>
      <c r="P1127">
        <v>-702.24070698103003</v>
      </c>
      <c r="Q1127">
        <v>-814.67083738117003</v>
      </c>
      <c r="R1127">
        <v>-861.60573252495999</v>
      </c>
      <c r="S1127">
        <v>-829.39356870823997</v>
      </c>
      <c r="T1127">
        <v>-848.04108317065004</v>
      </c>
      <c r="U1127">
        <v>-845.06274008216997</v>
      </c>
      <c r="V1127">
        <v>-860.97263593739001</v>
      </c>
      <c r="W1127">
        <v>-818.38652923176005</v>
      </c>
      <c r="X1127">
        <v>-731.61972220294001</v>
      </c>
      <c r="Y1127">
        <v>-698.73891458770004</v>
      </c>
      <c r="Z1127">
        <v>-661.73500731926003</v>
      </c>
      <c r="AA1127">
        <v>-667.98280323869994</v>
      </c>
      <c r="AB1127">
        <v>-674.48828298343005</v>
      </c>
      <c r="AC1127">
        <v>-659.91074646572997</v>
      </c>
      <c r="AD1127">
        <v>-720.44151202336002</v>
      </c>
      <c r="AE1127">
        <v>-782.06307414092998</v>
      </c>
      <c r="AF1127">
        <v>-727.19623490212996</v>
      </c>
      <c r="AG1127">
        <v>-757.19046155912997</v>
      </c>
      <c r="AH1127">
        <v>-760.96986857981994</v>
      </c>
      <c r="AI1127">
        <v>-861.87533982815</v>
      </c>
      <c r="AJ1127">
        <v>-823.36987086336001</v>
      </c>
      <c r="AK1127">
        <v>-853.31099242608002</v>
      </c>
      <c r="AL1127">
        <v>-860.82085610644003</v>
      </c>
      <c r="AM1127">
        <v>-865.69879618774996</v>
      </c>
      <c r="AN1127">
        <v>-876.63441052986002</v>
      </c>
    </row>
    <row r="1128" spans="1:40" x14ac:dyDescent="0.2">
      <c r="A1128" s="2" t="s">
        <v>505</v>
      </c>
      <c r="B1128" s="2" t="s">
        <v>506</v>
      </c>
      <c r="C1128" s="2" t="s">
        <v>221</v>
      </c>
      <c r="D1128" s="2" t="s">
        <v>222</v>
      </c>
      <c r="E1128" s="2" t="s">
        <v>497</v>
      </c>
      <c r="F1128">
        <v>7.9575786072070998E-2</v>
      </c>
      <c r="G1128">
        <v>8.6343385829120003E-2</v>
      </c>
      <c r="H1128">
        <v>9.6582025051612994E-2</v>
      </c>
      <c r="I1128">
        <v>8.4726874286139994E-2</v>
      </c>
      <c r="J1128">
        <v>6.4831770811863004E-2</v>
      </c>
      <c r="K1128">
        <v>6.5324099081370005E-2</v>
      </c>
      <c r="L1128">
        <v>7.8830694874523002E-2</v>
      </c>
      <c r="M1128">
        <v>7.5258174218474999E-2</v>
      </c>
      <c r="N1128">
        <v>7.5262615106607006E-2</v>
      </c>
      <c r="O1128">
        <v>7.0347219929098995E-2</v>
      </c>
      <c r="P1128">
        <v>8.7021614226283003E-2</v>
      </c>
      <c r="Q1128">
        <v>7.6379594424709998E-2</v>
      </c>
      <c r="R1128">
        <v>7.4501201511221998E-2</v>
      </c>
      <c r="S1128">
        <v>7.5818802496707999E-2</v>
      </c>
      <c r="T1128">
        <v>7.6794055050242005E-2</v>
      </c>
      <c r="U1128">
        <v>7.6631830774910994E-2</v>
      </c>
      <c r="V1128">
        <v>7.8152781023542006E-2</v>
      </c>
      <c r="W1128">
        <v>7.8446434877580004E-2</v>
      </c>
      <c r="X1128">
        <v>8.0806203912975993E-2</v>
      </c>
      <c r="Y1128">
        <v>8.0614772466112997E-2</v>
      </c>
      <c r="Z1128">
        <v>8.2552399569490995E-2</v>
      </c>
      <c r="AA1128">
        <v>8.4438238045822997E-2</v>
      </c>
      <c r="AB1128">
        <v>8.6457571741513001E-2</v>
      </c>
      <c r="AC1128">
        <v>9.0308290326439999E-2</v>
      </c>
      <c r="AD1128">
        <v>8.8862176289633998E-2</v>
      </c>
      <c r="AE1128">
        <v>9.1283321229695E-2</v>
      </c>
      <c r="AF1128">
        <v>9.3517040740464005E-2</v>
      </c>
      <c r="AG1128">
        <v>9.4375497703843E-2</v>
      </c>
      <c r="AH1128">
        <v>9.5972359306931002E-2</v>
      </c>
      <c r="AI1128">
        <v>9.6501960475739001E-2</v>
      </c>
      <c r="AJ1128">
        <v>9.2520554005965996E-2</v>
      </c>
      <c r="AK1128">
        <v>8.7353264640865999E-2</v>
      </c>
      <c r="AL1128">
        <v>8.9530423034244994E-2</v>
      </c>
      <c r="AM1128">
        <v>8.7968128440445006E-2</v>
      </c>
      <c r="AN1128">
        <v>8.6352232721054994E-2</v>
      </c>
    </row>
    <row r="1129" spans="1:40" x14ac:dyDescent="0.2">
      <c r="A1129" s="2" t="s">
        <v>505</v>
      </c>
      <c r="B1129" s="2" t="s">
        <v>506</v>
      </c>
      <c r="C1129" s="2" t="s">
        <v>265</v>
      </c>
      <c r="D1129" s="2" t="s">
        <v>266</v>
      </c>
      <c r="E1129" s="2" t="s">
        <v>497</v>
      </c>
      <c r="F1129">
        <v>-41.331975131123002</v>
      </c>
      <c r="G1129">
        <v>-35.136942906074999</v>
      </c>
      <c r="H1129">
        <v>-31.823226735622999</v>
      </c>
      <c r="I1129">
        <v>-36.244660347947999</v>
      </c>
      <c r="J1129">
        <v>-40.374314323231999</v>
      </c>
      <c r="K1129">
        <v>-40.260834468219002</v>
      </c>
      <c r="L1129">
        <v>-42.103570900617001</v>
      </c>
      <c r="M1129">
        <v>-44.198319395208998</v>
      </c>
      <c r="N1129">
        <v>-30.919498545475001</v>
      </c>
      <c r="O1129">
        <v>-36.089453063276999</v>
      </c>
      <c r="P1129">
        <v>-32.746136265289003</v>
      </c>
      <c r="Q1129">
        <v>-41.406654249488</v>
      </c>
      <c r="R1129">
        <v>-40.543096472801999</v>
      </c>
      <c r="S1129">
        <v>-40.418583885596</v>
      </c>
      <c r="T1129">
        <v>-38.731822340031997</v>
      </c>
      <c r="U1129">
        <v>-38.359898042567004</v>
      </c>
      <c r="V1129">
        <v>-38.044580888676002</v>
      </c>
      <c r="W1129">
        <v>-37.062493135211</v>
      </c>
      <c r="X1129">
        <v>-41.626111237624002</v>
      </c>
      <c r="Y1129">
        <v>-40.221096592338</v>
      </c>
      <c r="Z1129">
        <v>-39.740340981373002</v>
      </c>
      <c r="AA1129">
        <v>-38.145318462718997</v>
      </c>
      <c r="AB1129">
        <v>-37.905963217865001</v>
      </c>
      <c r="AC1129">
        <v>-36.874562010859997</v>
      </c>
      <c r="AD1129">
        <v>-38.236414442582003</v>
      </c>
      <c r="AE1129">
        <v>-37.732975512675999</v>
      </c>
      <c r="AF1129">
        <v>-31.021267060496001</v>
      </c>
      <c r="AG1129">
        <v>-31.820520526864001</v>
      </c>
      <c r="AH1129">
        <v>-32.376176459165997</v>
      </c>
      <c r="AI1129">
        <v>-32.827190278412999</v>
      </c>
      <c r="AJ1129">
        <v>-33.867727294778</v>
      </c>
      <c r="AK1129">
        <v>-33.940684142042002</v>
      </c>
      <c r="AL1129">
        <v>-32.338909301704</v>
      </c>
      <c r="AM1129">
        <v>-33.954067695913999</v>
      </c>
      <c r="AN1129">
        <v>-34.313850798619001</v>
      </c>
    </row>
    <row r="1130" spans="1:40" x14ac:dyDescent="0.2">
      <c r="A1130" s="2" t="s">
        <v>505</v>
      </c>
      <c r="B1130" s="2" t="s">
        <v>506</v>
      </c>
      <c r="C1130" s="2" t="s">
        <v>289</v>
      </c>
      <c r="D1130" s="2" t="s">
        <v>290</v>
      </c>
      <c r="E1130" s="2" t="s">
        <v>497</v>
      </c>
      <c r="F1130">
        <v>7.2444836600152E-3</v>
      </c>
      <c r="G1130">
        <v>7.2454199933209996E-3</v>
      </c>
      <c r="H1130">
        <v>7.2444836600152E-3</v>
      </c>
      <c r="I1130">
        <v>7.6061646818788003E-3</v>
      </c>
      <c r="J1130">
        <v>7.7722095496806998E-3</v>
      </c>
      <c r="K1130">
        <v>7.9384793505342995E-3</v>
      </c>
      <c r="L1130">
        <v>8.0586635000642996E-3</v>
      </c>
      <c r="M1130">
        <v>8.5140981719673998E-3</v>
      </c>
      <c r="N1130">
        <v>8.1643894060418002E-3</v>
      </c>
      <c r="O1130">
        <v>7.7125813112576998E-3</v>
      </c>
      <c r="P1130">
        <v>8.0216226663862994E-3</v>
      </c>
      <c r="Q1130">
        <v>8.5005367787724002E-3</v>
      </c>
      <c r="R1130">
        <v>9.2494700544442001E-3</v>
      </c>
      <c r="S1130">
        <v>1.0289889121605E-2</v>
      </c>
      <c r="T1130">
        <v>1.0802382894551999E-2</v>
      </c>
      <c r="U1130">
        <v>1.0856179385461E-2</v>
      </c>
      <c r="V1130">
        <v>1.1133466445633001E-2</v>
      </c>
      <c r="W1130">
        <v>1.1476450677947E-2</v>
      </c>
      <c r="X1130">
        <v>1.2039891881798E-2</v>
      </c>
      <c r="Y1130">
        <v>1.2475734645750001E-2</v>
      </c>
      <c r="Z1130">
        <v>1.3301714102173E-2</v>
      </c>
      <c r="AA1130">
        <v>1.4247934546235E-2</v>
      </c>
      <c r="AB1130">
        <v>1.5530809489618E-2</v>
      </c>
      <c r="AC1130">
        <v>1.6501172361893E-2</v>
      </c>
      <c r="AD1130">
        <v>1.6734115534664001E-2</v>
      </c>
      <c r="AE1130">
        <v>1.6688073237609E-2</v>
      </c>
      <c r="AF1130">
        <v>1.7010716583703001E-2</v>
      </c>
      <c r="AG1130">
        <v>1.7822874202667E-2</v>
      </c>
      <c r="AH1130">
        <v>1.8430494388006001E-2</v>
      </c>
      <c r="AI1130">
        <v>1.8526145531067E-2</v>
      </c>
      <c r="AJ1130">
        <v>1.7691532303321999E-2</v>
      </c>
      <c r="AK1130">
        <v>1.7412883301421999E-2</v>
      </c>
      <c r="AL1130">
        <v>1.7136913616848E-2</v>
      </c>
      <c r="AM1130">
        <v>1.6813518424058E-2</v>
      </c>
      <c r="AN1130">
        <v>1.6490123231268999E-2</v>
      </c>
    </row>
    <row r="1131" spans="1:40" x14ac:dyDescent="0.2">
      <c r="A1131" s="2" t="s">
        <v>505</v>
      </c>
      <c r="B1131" s="2" t="s">
        <v>506</v>
      </c>
      <c r="C1131" s="2" t="s">
        <v>309</v>
      </c>
      <c r="D1131" s="2" t="s">
        <v>310</v>
      </c>
      <c r="E1131" s="2" t="s">
        <v>497</v>
      </c>
      <c r="F1131">
        <v>-7.1449532417728001</v>
      </c>
      <c r="G1131">
        <v>-5.6083903664798997</v>
      </c>
      <c r="H1131">
        <v>-9.1547212209886002</v>
      </c>
      <c r="I1131">
        <v>-5.7363310935551999</v>
      </c>
      <c r="J1131">
        <v>-1.2747375840494</v>
      </c>
      <c r="K1131">
        <v>-1.4610334920993999</v>
      </c>
      <c r="L1131">
        <v>-5.3141219104994004</v>
      </c>
      <c r="M1131">
        <v>-4.0820835708583996</v>
      </c>
      <c r="N1131">
        <v>-8.7213797661485994</v>
      </c>
      <c r="O1131">
        <v>-10.195798546187</v>
      </c>
      <c r="P1131">
        <v>-5.3252171549574996</v>
      </c>
      <c r="Q1131">
        <v>-11.343559203261</v>
      </c>
      <c r="R1131">
        <v>-7.5134365026939003</v>
      </c>
      <c r="S1131">
        <v>-1.5781141675265</v>
      </c>
      <c r="T1131">
        <v>-4.7735799308265996</v>
      </c>
      <c r="U1131">
        <v>-7.6062794251766999</v>
      </c>
      <c r="V1131">
        <v>-5.8432083788789004</v>
      </c>
      <c r="W1131">
        <v>-0.45892563582350998</v>
      </c>
      <c r="X1131">
        <v>-9.6497548899214003</v>
      </c>
      <c r="Y1131">
        <v>-10.957298315773</v>
      </c>
      <c r="Z1131">
        <v>-14.064134093211001</v>
      </c>
      <c r="AA1131">
        <v>-2.6897106739062999</v>
      </c>
      <c r="AB1131">
        <v>9.6783695021302005E-2</v>
      </c>
      <c r="AC1131">
        <v>-8.7431907450067001</v>
      </c>
      <c r="AD1131">
        <v>-6.8971177121276996</v>
      </c>
      <c r="AE1131">
        <v>-1.7371593620931001</v>
      </c>
      <c r="AF1131">
        <v>-6.9140686251260002</v>
      </c>
      <c r="AG1131">
        <v>-11.165445911581999</v>
      </c>
      <c r="AH1131">
        <v>-15.439413956005</v>
      </c>
      <c r="AI1131">
        <v>-13.770273007826001</v>
      </c>
      <c r="AJ1131">
        <v>-15.785901507247001</v>
      </c>
      <c r="AK1131">
        <v>-16.271529938598999</v>
      </c>
      <c r="AL1131">
        <v>-14.560359589161999</v>
      </c>
      <c r="AM1131">
        <v>-3.6775710209299999</v>
      </c>
      <c r="AN1131">
        <v>-15.646315763783001</v>
      </c>
    </row>
    <row r="1132" spans="1:40" x14ac:dyDescent="0.2">
      <c r="A1132" s="2" t="s">
        <v>505</v>
      </c>
      <c r="B1132" s="2" t="s">
        <v>506</v>
      </c>
      <c r="C1132" s="2" t="s">
        <v>359</v>
      </c>
      <c r="D1132" s="2" t="s">
        <v>360</v>
      </c>
      <c r="E1132" s="2" t="s">
        <v>497</v>
      </c>
      <c r="F1132">
        <v>98.543101829340998</v>
      </c>
      <c r="G1132">
        <v>104.30743670304</v>
      </c>
      <c r="H1132">
        <v>110.6047335133</v>
      </c>
      <c r="I1132">
        <v>111.10126887045</v>
      </c>
      <c r="J1132">
        <v>112.99747250190001</v>
      </c>
      <c r="K1132">
        <v>117.45697641696</v>
      </c>
      <c r="L1132">
        <v>120.3989079183</v>
      </c>
      <c r="M1132">
        <v>122.97899337763999</v>
      </c>
      <c r="N1132">
        <v>131.84414334712</v>
      </c>
      <c r="O1132">
        <v>130.57994309067999</v>
      </c>
      <c r="P1132">
        <v>132.90738817133999</v>
      </c>
      <c r="Q1132">
        <v>133.81913358278999</v>
      </c>
      <c r="R1132">
        <v>132.99549685720999</v>
      </c>
      <c r="S1132">
        <v>134.26135648875001</v>
      </c>
      <c r="T1132">
        <v>143.01606588105</v>
      </c>
      <c r="U1132">
        <v>140.21178670798</v>
      </c>
      <c r="V1132">
        <v>140.72350968411001</v>
      </c>
      <c r="W1132">
        <v>137.78317938307001</v>
      </c>
      <c r="X1132">
        <v>130.05012446447</v>
      </c>
      <c r="Y1132">
        <v>135.81120810722001</v>
      </c>
      <c r="Z1132">
        <v>131.08024720001001</v>
      </c>
      <c r="AA1132">
        <v>128.83518276907</v>
      </c>
      <c r="AB1132">
        <v>120.51632743016999</v>
      </c>
      <c r="AC1132">
        <v>117.14009496877</v>
      </c>
      <c r="AD1132">
        <v>121.68431416532</v>
      </c>
      <c r="AE1132">
        <v>115.96172053978</v>
      </c>
      <c r="AF1132">
        <v>124.36824522233999</v>
      </c>
      <c r="AG1132">
        <v>123.08552032463</v>
      </c>
      <c r="AH1132">
        <v>121.21419896987</v>
      </c>
      <c r="AI1132">
        <v>120.23821853934</v>
      </c>
      <c r="AJ1132">
        <v>120.65609625598</v>
      </c>
      <c r="AK1132">
        <v>121.69630623813001</v>
      </c>
      <c r="AL1132">
        <v>121.99192698783</v>
      </c>
      <c r="AM1132">
        <v>122.23998770564999</v>
      </c>
      <c r="AN1132">
        <v>123.25231004774</v>
      </c>
    </row>
    <row r="1133" spans="1:40" x14ac:dyDescent="0.2">
      <c r="A1133" s="2" t="s">
        <v>505</v>
      </c>
      <c r="B1133" s="2" t="s">
        <v>506</v>
      </c>
      <c r="C1133" s="2" t="s">
        <v>439</v>
      </c>
      <c r="D1133" s="2" t="s">
        <v>440</v>
      </c>
      <c r="E1133" s="2" t="s">
        <v>497</v>
      </c>
      <c r="F1133">
        <v>-11.946968128486001</v>
      </c>
      <c r="G1133">
        <v>-11.399940275057</v>
      </c>
      <c r="H1133">
        <v>-11.679793349748</v>
      </c>
      <c r="I1133">
        <v>-11.403014158038999</v>
      </c>
      <c r="J1133">
        <v>-11.960707132527</v>
      </c>
      <c r="K1133">
        <v>-11.896002021465</v>
      </c>
      <c r="L1133">
        <v>-12.776030469833</v>
      </c>
      <c r="M1133">
        <v>-12.631832700085001</v>
      </c>
      <c r="N1133">
        <v>-11.764705021098999</v>
      </c>
      <c r="O1133">
        <v>-12.438001861066001</v>
      </c>
      <c r="P1133">
        <v>-12.040408611219</v>
      </c>
      <c r="Q1133">
        <v>-12.733077391886001</v>
      </c>
      <c r="R1133">
        <v>-12.821881865053999</v>
      </c>
      <c r="S1133">
        <v>-12.783410589583999</v>
      </c>
      <c r="T1133">
        <v>-12.745864132164</v>
      </c>
      <c r="U1133">
        <v>-12.756829305053</v>
      </c>
      <c r="V1133">
        <v>-12.705086548266999</v>
      </c>
      <c r="W1133">
        <v>-12.709522089948001</v>
      </c>
      <c r="X1133">
        <v>-12.659166972968</v>
      </c>
      <c r="Y1133">
        <v>-12.634955156568999</v>
      </c>
      <c r="Z1133">
        <v>-12.678883769663001</v>
      </c>
      <c r="AA1133">
        <v>-12.683041351756</v>
      </c>
      <c r="AB1133">
        <v>-12.614521273154001</v>
      </c>
      <c r="AC1133">
        <v>-12.605395672667999</v>
      </c>
      <c r="AD1133">
        <v>-12.532773126375</v>
      </c>
      <c r="AE1133">
        <v>-12.955267863907</v>
      </c>
      <c r="AF1133">
        <v>-12.428271414104</v>
      </c>
      <c r="AG1133">
        <v>-12.468724640367</v>
      </c>
      <c r="AH1133">
        <v>-12.472901644981</v>
      </c>
      <c r="AI1133">
        <v>-12.434933608578</v>
      </c>
      <c r="AJ1133">
        <v>-12.439707016439</v>
      </c>
      <c r="AK1133">
        <v>-12.411507017704</v>
      </c>
      <c r="AL1133">
        <v>-12.390243449489001</v>
      </c>
      <c r="AM1133">
        <v>-12.390600361522001</v>
      </c>
      <c r="AN1133">
        <v>-12.391101584284</v>
      </c>
    </row>
    <row r="1134" spans="1:40" x14ac:dyDescent="0.2">
      <c r="A1134" s="2" t="s">
        <v>505</v>
      </c>
      <c r="B1134" s="2" t="s">
        <v>506</v>
      </c>
      <c r="C1134" s="2" t="s">
        <v>71</v>
      </c>
      <c r="D1134" s="2" t="s">
        <v>72</v>
      </c>
      <c r="E1134" s="2" t="s">
        <v>498</v>
      </c>
      <c r="F1134">
        <v>-1.8139344989504</v>
      </c>
      <c r="G1134">
        <v>-1.7091972126365</v>
      </c>
      <c r="H1134">
        <v>-1.9100190528651</v>
      </c>
      <c r="I1134">
        <v>-2.0440319593108001</v>
      </c>
      <c r="J1134">
        <v>-1.7930501841646</v>
      </c>
      <c r="K1134">
        <v>-1.6524997310861</v>
      </c>
      <c r="L1134">
        <v>-1.5737331229778999</v>
      </c>
      <c r="M1134">
        <v>-1.8927847926017001</v>
      </c>
      <c r="N1134">
        <v>-1.6125500748096</v>
      </c>
      <c r="O1134">
        <v>-1.6863159638159</v>
      </c>
      <c r="P1134">
        <v>-1.146936104553</v>
      </c>
      <c r="Q1134">
        <v>-1.2854134190624</v>
      </c>
      <c r="R1134">
        <v>-1.8503053869146</v>
      </c>
      <c r="S1134">
        <v>-1.8474788233071999</v>
      </c>
      <c r="T1134">
        <v>-1.7808517470008001</v>
      </c>
      <c r="U1134">
        <v>-1.8100692588081999</v>
      </c>
      <c r="V1134">
        <v>-1.6891854492584999</v>
      </c>
      <c r="W1134">
        <v>-1.7600179160662</v>
      </c>
      <c r="X1134">
        <v>-1.1613891586411</v>
      </c>
      <c r="Y1134">
        <v>-1.1626086309350001</v>
      </c>
      <c r="Z1134">
        <v>-0.62926951978413004</v>
      </c>
      <c r="AA1134">
        <v>-0.87768504887459997</v>
      </c>
      <c r="AB1134">
        <v>-0.92940420275673996</v>
      </c>
      <c r="AC1134">
        <v>-0.8682236085078</v>
      </c>
      <c r="AD1134">
        <v>-1.2512445709674</v>
      </c>
      <c r="AE1134">
        <v>-1.3560270956956</v>
      </c>
      <c r="AF1134">
        <v>-1.5166133384342</v>
      </c>
      <c r="AG1134">
        <v>-1.4567327415592</v>
      </c>
      <c r="AH1134">
        <v>-1.5054083859484999</v>
      </c>
      <c r="AI1134">
        <v>-1.500720671082</v>
      </c>
      <c r="AJ1134">
        <v>-1.5379075477263999</v>
      </c>
      <c r="AK1134">
        <v>-1.7647133053696</v>
      </c>
      <c r="AL1134">
        <v>-1.7100520770500001</v>
      </c>
      <c r="AM1134">
        <v>-1.9029392206175999</v>
      </c>
      <c r="AN1134">
        <v>-1.9864504798592</v>
      </c>
    </row>
    <row r="1135" spans="1:40" x14ac:dyDescent="0.2">
      <c r="A1135" s="2" t="s">
        <v>505</v>
      </c>
      <c r="B1135" s="2" t="s">
        <v>506</v>
      </c>
      <c r="C1135" s="2" t="s">
        <v>79</v>
      </c>
      <c r="D1135" s="2" t="s">
        <v>80</v>
      </c>
      <c r="E1135" s="2" t="s">
        <v>498</v>
      </c>
      <c r="F1135">
        <v>-6.8563228774154004</v>
      </c>
      <c r="G1135">
        <v>-7.1236644874944997</v>
      </c>
      <c r="H1135">
        <v>-7.1564632546866997</v>
      </c>
      <c r="I1135">
        <v>-6.8914076881864998</v>
      </c>
      <c r="J1135">
        <v>-7.2333608274427004</v>
      </c>
      <c r="K1135">
        <v>-7.1417825630241003</v>
      </c>
      <c r="L1135">
        <v>-5.7572250534464002</v>
      </c>
      <c r="M1135">
        <v>-7.7243794193311004</v>
      </c>
      <c r="N1135">
        <v>-6.9609407920997999</v>
      </c>
      <c r="O1135">
        <v>-6.5496475640399003</v>
      </c>
      <c r="P1135">
        <v>-0.66004284081078002</v>
      </c>
      <c r="Q1135">
        <v>-6.7013765583362002</v>
      </c>
      <c r="R1135">
        <v>-7.5563166818717997</v>
      </c>
      <c r="S1135">
        <v>-7.5431492486326999</v>
      </c>
      <c r="T1135">
        <v>-7.5312192914985001</v>
      </c>
      <c r="U1135">
        <v>-7.8367073975892003</v>
      </c>
      <c r="V1135">
        <v>-7.1219338102208001</v>
      </c>
      <c r="W1135">
        <v>-7.5083512274899</v>
      </c>
      <c r="X1135">
        <v>-7.7015705978161</v>
      </c>
      <c r="Y1135">
        <v>-7.7667544418532</v>
      </c>
      <c r="Z1135">
        <v>-6.9109528904188</v>
      </c>
      <c r="AA1135">
        <v>-7.5475210303177001</v>
      </c>
      <c r="AB1135">
        <v>-7.5288447082600998</v>
      </c>
      <c r="AC1135">
        <v>-7.7547515423632998</v>
      </c>
      <c r="AD1135">
        <v>-7.9176564289113003</v>
      </c>
      <c r="AE1135">
        <v>-6.9974905726485996</v>
      </c>
      <c r="AF1135">
        <v>-8.5494407375534998</v>
      </c>
      <c r="AG1135">
        <v>-8.2538739684869</v>
      </c>
      <c r="AH1135">
        <v>-8.4870368855990996</v>
      </c>
      <c r="AI1135">
        <v>-8.1336178830161003</v>
      </c>
      <c r="AJ1135">
        <v>-8.7356479663871003</v>
      </c>
      <c r="AK1135">
        <v>-8.1516692404173003</v>
      </c>
      <c r="AL1135">
        <v>-8.5840670591081008</v>
      </c>
      <c r="AM1135">
        <v>-8.9108943636804998</v>
      </c>
      <c r="AN1135">
        <v>-8.82597037763</v>
      </c>
    </row>
    <row r="1136" spans="1:40" x14ac:dyDescent="0.2">
      <c r="A1136" s="2" t="s">
        <v>505</v>
      </c>
      <c r="B1136" s="2" t="s">
        <v>506</v>
      </c>
      <c r="C1136" s="2" t="s">
        <v>99</v>
      </c>
      <c r="D1136" s="2" t="s">
        <v>100</v>
      </c>
      <c r="E1136" s="2" t="s">
        <v>498</v>
      </c>
      <c r="F1136">
        <v>25.460549818383001</v>
      </c>
      <c r="G1136">
        <v>21.418809336797999</v>
      </c>
      <c r="H1136">
        <v>15.054607875497</v>
      </c>
      <c r="I1136">
        <v>20.465290978317999</v>
      </c>
      <c r="J1136">
        <v>12.288575033666</v>
      </c>
      <c r="K1136">
        <v>11.926393274535</v>
      </c>
      <c r="L1136">
        <v>23.985670559689002</v>
      </c>
      <c r="M1136">
        <v>27.283435682154</v>
      </c>
      <c r="N1136">
        <v>11.295035327567</v>
      </c>
      <c r="O1136">
        <v>6.2874166919374002</v>
      </c>
      <c r="P1136">
        <v>6.3658499776342996</v>
      </c>
      <c r="Q1136">
        <v>8.3726935141006997</v>
      </c>
      <c r="R1136">
        <v>10.995969804138999</v>
      </c>
      <c r="S1136">
        <v>8.1494549039754993</v>
      </c>
      <c r="T1136">
        <v>8.0493723584899008</v>
      </c>
      <c r="U1136">
        <v>8.1048445822932003</v>
      </c>
      <c r="V1136">
        <v>8.6548875162099002</v>
      </c>
      <c r="W1136">
        <v>7.5258884786728997</v>
      </c>
      <c r="X1136">
        <v>6.9599593529910999</v>
      </c>
      <c r="Y1136">
        <v>5.5469767742008003</v>
      </c>
      <c r="Z1136">
        <v>7.4005720304873002</v>
      </c>
      <c r="AA1136">
        <v>9.0931080049954005</v>
      </c>
      <c r="AB1136">
        <v>19.37612526341</v>
      </c>
      <c r="AC1136">
        <v>19.473575231243998</v>
      </c>
      <c r="AD1136">
        <v>22.490555983355002</v>
      </c>
      <c r="AE1136">
        <v>23.161084193983999</v>
      </c>
      <c r="AF1136">
        <v>24.150823627663002</v>
      </c>
      <c r="AG1136">
        <v>26.624971345504999</v>
      </c>
      <c r="AH1136">
        <v>33.381411711666999</v>
      </c>
      <c r="AI1136">
        <v>31.345494030487998</v>
      </c>
      <c r="AJ1136">
        <v>35.663797707672003</v>
      </c>
      <c r="AK1136">
        <v>30.217358728535999</v>
      </c>
      <c r="AL1136">
        <v>33.772675922464003</v>
      </c>
      <c r="AM1136">
        <v>33.813748635998998</v>
      </c>
      <c r="AN1136">
        <v>34.243772228993997</v>
      </c>
    </row>
    <row r="1137" spans="1:40" x14ac:dyDescent="0.2">
      <c r="A1137" s="2" t="s">
        <v>505</v>
      </c>
      <c r="B1137" s="2" t="s">
        <v>506</v>
      </c>
      <c r="C1137" s="2" t="s">
        <v>193</v>
      </c>
      <c r="D1137" s="2" t="s">
        <v>194</v>
      </c>
      <c r="E1137" s="2" t="s">
        <v>498</v>
      </c>
      <c r="F1137">
        <v>-16.410981734639002</v>
      </c>
      <c r="G1137">
        <v>-14.936731948628999</v>
      </c>
      <c r="H1137">
        <v>-17.138805466303999</v>
      </c>
      <c r="I1137">
        <v>-18.500775244078</v>
      </c>
      <c r="J1137">
        <v>-17.287971410285</v>
      </c>
      <c r="K1137">
        <v>-17.372248605928998</v>
      </c>
      <c r="L1137">
        <v>-17.135684594248001</v>
      </c>
      <c r="M1137">
        <v>-18.901269454651999</v>
      </c>
      <c r="N1137">
        <v>-10.235122331727</v>
      </c>
      <c r="O1137">
        <v>-16.887912208623</v>
      </c>
      <c r="P1137">
        <v>2.3133807676040998</v>
      </c>
      <c r="Q1137">
        <v>-16.925915447638001</v>
      </c>
      <c r="R1137">
        <v>-18.724722543805999</v>
      </c>
      <c r="S1137">
        <v>-18.638944354490999</v>
      </c>
      <c r="T1137">
        <v>-18.365258720082</v>
      </c>
      <c r="U1137">
        <v>-18.057008023988001</v>
      </c>
      <c r="V1137">
        <v>-18.228516182699</v>
      </c>
      <c r="W1137">
        <v>-18.512539938522</v>
      </c>
      <c r="X1137">
        <v>-18.571464855014</v>
      </c>
      <c r="Y1137">
        <v>-18.652638248549</v>
      </c>
      <c r="Z1137">
        <v>-17.830486988017999</v>
      </c>
      <c r="AA1137">
        <v>-18.221457559643</v>
      </c>
      <c r="AB1137">
        <v>-18.299954039113</v>
      </c>
      <c r="AC1137">
        <v>-17.904577476735</v>
      </c>
      <c r="AD1137">
        <v>-17.895789886639999</v>
      </c>
      <c r="AE1137">
        <v>-17.512507912872</v>
      </c>
      <c r="AF1137">
        <v>-17.763018680632001</v>
      </c>
      <c r="AG1137">
        <v>-17.720899921552</v>
      </c>
      <c r="AH1137">
        <v>-17.800323814828001</v>
      </c>
      <c r="AI1137">
        <v>-17.090330310898</v>
      </c>
      <c r="AJ1137">
        <v>-17.312934079344</v>
      </c>
      <c r="AK1137">
        <v>-17.584797447768</v>
      </c>
      <c r="AL1137">
        <v>-17.407990259417002</v>
      </c>
      <c r="AM1137">
        <v>-17.369065025830999</v>
      </c>
      <c r="AN1137">
        <v>-17.400362020494001</v>
      </c>
    </row>
    <row r="1138" spans="1:40" x14ac:dyDescent="0.2">
      <c r="A1138" s="2" t="s">
        <v>505</v>
      </c>
      <c r="B1138" s="2" t="s">
        <v>506</v>
      </c>
      <c r="C1138" s="2" t="s">
        <v>253</v>
      </c>
      <c r="D1138" s="2" t="s">
        <v>254</v>
      </c>
      <c r="E1138" s="2" t="s">
        <v>498</v>
      </c>
      <c r="F1138">
        <v>-22.704559110952001</v>
      </c>
      <c r="G1138">
        <v>-21.41973260676</v>
      </c>
      <c r="H1138">
        <v>-4.1010161555947997</v>
      </c>
      <c r="I1138">
        <v>-30.140521332346999</v>
      </c>
      <c r="J1138">
        <v>-21.007837266963001</v>
      </c>
      <c r="K1138">
        <v>-17.908950480836999</v>
      </c>
      <c r="L1138">
        <v>-22.559274730763999</v>
      </c>
      <c r="M1138">
        <v>-18.627380418584</v>
      </c>
      <c r="N1138">
        <v>35.910399649612003</v>
      </c>
      <c r="O1138">
        <v>17.243717294547</v>
      </c>
      <c r="P1138">
        <v>20.770005065860001</v>
      </c>
      <c r="Q1138">
        <v>29.104284668474001</v>
      </c>
      <c r="R1138">
        <v>143.18627986851001</v>
      </c>
      <c r="S1138">
        <v>51.530822284035999</v>
      </c>
      <c r="T1138">
        <v>78.971027194574006</v>
      </c>
      <c r="U1138">
        <v>84.116741366710002</v>
      </c>
      <c r="V1138">
        <v>99.554795169699005</v>
      </c>
      <c r="W1138">
        <v>49.491671582526003</v>
      </c>
      <c r="X1138">
        <v>65.659544970644006</v>
      </c>
      <c r="Y1138">
        <v>29.827690785053999</v>
      </c>
      <c r="Z1138">
        <v>76.824756874757</v>
      </c>
      <c r="AA1138">
        <v>3.8836934779797998</v>
      </c>
      <c r="AB1138">
        <v>10.297096826482001</v>
      </c>
      <c r="AC1138">
        <v>-25.671221373670999</v>
      </c>
      <c r="AD1138">
        <v>9.2613624812615996</v>
      </c>
      <c r="AE1138">
        <v>18.832917150438998</v>
      </c>
      <c r="AF1138">
        <v>-22.909588535405</v>
      </c>
      <c r="AG1138">
        <v>59.951657253364999</v>
      </c>
      <c r="AH1138">
        <v>-14.659261253622001</v>
      </c>
      <c r="AI1138">
        <v>17.290001803738999</v>
      </c>
      <c r="AJ1138">
        <v>-9.7931154991791001</v>
      </c>
      <c r="AK1138">
        <v>-10.305963478921999</v>
      </c>
      <c r="AL1138">
        <v>-40.928993853266</v>
      </c>
      <c r="AM1138">
        <v>-46.584019239158998</v>
      </c>
      <c r="AN1138">
        <v>-49.753555128186001</v>
      </c>
    </row>
    <row r="1139" spans="1:40" x14ac:dyDescent="0.2">
      <c r="A1139" s="2" t="s">
        <v>505</v>
      </c>
      <c r="B1139" s="2" t="s">
        <v>506</v>
      </c>
      <c r="C1139" s="2" t="s">
        <v>257</v>
      </c>
      <c r="D1139" s="2" t="s">
        <v>258</v>
      </c>
      <c r="E1139" s="2" t="s">
        <v>498</v>
      </c>
      <c r="F1139">
        <v>-17.018492621204999</v>
      </c>
      <c r="G1139">
        <v>-15.692145936672</v>
      </c>
      <c r="H1139">
        <v>-15.43149306053</v>
      </c>
      <c r="I1139">
        <v>-16.566038853412</v>
      </c>
      <c r="J1139">
        <v>-16.817236223491999</v>
      </c>
      <c r="K1139">
        <v>-16.80184339785</v>
      </c>
      <c r="L1139">
        <v>-16.842492374458999</v>
      </c>
      <c r="M1139">
        <v>-17.030884989518999</v>
      </c>
      <c r="N1139">
        <v>-15.255198322492999</v>
      </c>
      <c r="O1139">
        <v>-16.106064620552001</v>
      </c>
      <c r="P1139">
        <v>-16.005623408813001</v>
      </c>
      <c r="Q1139">
        <v>-16.591288916208999</v>
      </c>
      <c r="R1139">
        <v>-16.604227556919</v>
      </c>
      <c r="S1139">
        <v>-16.864294783079</v>
      </c>
      <c r="T1139">
        <v>-17.117458986795</v>
      </c>
      <c r="U1139">
        <v>-17.284821246254001</v>
      </c>
      <c r="V1139">
        <v>-17.181241286624001</v>
      </c>
      <c r="W1139">
        <v>-17.578148009233001</v>
      </c>
      <c r="X1139">
        <v>-17.19490939416</v>
      </c>
      <c r="Y1139">
        <v>-17.307656775072999</v>
      </c>
      <c r="Z1139">
        <v>-17.306053352229998</v>
      </c>
      <c r="AA1139">
        <v>-17.123539175017999</v>
      </c>
      <c r="AB1139">
        <v>-16.995920778161999</v>
      </c>
      <c r="AC1139">
        <v>-17.028887973238</v>
      </c>
      <c r="AD1139">
        <v>-17.289399358257</v>
      </c>
      <c r="AE1139">
        <v>-17.288011207688999</v>
      </c>
      <c r="AF1139">
        <v>-17.920394415091</v>
      </c>
      <c r="AG1139">
        <v>-18.104525292573999</v>
      </c>
      <c r="AH1139">
        <v>-18.314319117476</v>
      </c>
      <c r="AI1139">
        <v>-18.665540695613</v>
      </c>
      <c r="AJ1139">
        <v>-18.712274689541001</v>
      </c>
      <c r="AK1139">
        <v>-18.733946826966001</v>
      </c>
      <c r="AL1139">
        <v>-18.846179734261</v>
      </c>
      <c r="AM1139">
        <v>-18.841540352166</v>
      </c>
      <c r="AN1139">
        <v>-18.825766584939998</v>
      </c>
    </row>
    <row r="1140" spans="1:40" x14ac:dyDescent="0.2">
      <c r="A1140" s="2" t="s">
        <v>505</v>
      </c>
      <c r="B1140" s="2" t="s">
        <v>506</v>
      </c>
      <c r="C1140" s="2" t="s">
        <v>293</v>
      </c>
      <c r="D1140" s="2" t="s">
        <v>294</v>
      </c>
      <c r="E1140" s="2" t="s">
        <v>498</v>
      </c>
      <c r="F1140">
        <v>-1.0426359067558</v>
      </c>
      <c r="G1140">
        <v>-2.4931571325365001</v>
      </c>
      <c r="H1140">
        <v>-2.2806997667112001</v>
      </c>
      <c r="I1140">
        <v>-2.1178873795193001</v>
      </c>
      <c r="J1140">
        <v>-2.4953410244563998</v>
      </c>
      <c r="K1140">
        <v>-2.2405216847963998</v>
      </c>
      <c r="L1140">
        <v>-2.3920255567218001</v>
      </c>
      <c r="M1140">
        <v>-2.0307985182517001</v>
      </c>
      <c r="N1140">
        <v>-1.8498010654614001</v>
      </c>
      <c r="O1140">
        <v>-2.0398658902562001</v>
      </c>
      <c r="P1140">
        <v>-1.8480408998111999</v>
      </c>
      <c r="Q1140">
        <v>-1.3550861261895999</v>
      </c>
      <c r="R1140">
        <v>-2.1818815222721999</v>
      </c>
      <c r="S1140">
        <v>-1.7660148536688001</v>
      </c>
      <c r="T1140">
        <v>-1.9222929644966</v>
      </c>
      <c r="U1140">
        <v>-1.6773848025783999</v>
      </c>
      <c r="V1140">
        <v>-1.6104644976264</v>
      </c>
      <c r="W1140">
        <v>-1.6519677164938</v>
      </c>
      <c r="X1140">
        <v>-1.7199867220247</v>
      </c>
      <c r="Y1140">
        <v>-1.0622229242331001</v>
      </c>
      <c r="Z1140">
        <v>-1.3146102418265</v>
      </c>
      <c r="AA1140">
        <v>-1.0665050339861</v>
      </c>
      <c r="AB1140">
        <v>-0.62257343955141997</v>
      </c>
      <c r="AC1140">
        <v>-0.28940151724840002</v>
      </c>
      <c r="AD1140">
        <v>-4.8527973302714002E-2</v>
      </c>
      <c r="AE1140">
        <v>-0.57898211193881999</v>
      </c>
      <c r="AF1140">
        <v>-0.73800197414701996</v>
      </c>
      <c r="AG1140">
        <v>-0.72800995968935001</v>
      </c>
      <c r="AH1140">
        <v>-0.95170543206770997</v>
      </c>
      <c r="AI1140">
        <v>-0.60494112958440005</v>
      </c>
      <c r="AJ1140">
        <v>2.0746031892873999E-3</v>
      </c>
      <c r="AK1140">
        <v>-0.40661858327320999</v>
      </c>
      <c r="AL1140">
        <v>-0.34742461399784003</v>
      </c>
      <c r="AM1140">
        <v>-0.47106712321137001</v>
      </c>
      <c r="AN1140">
        <v>-0.41166109559044001</v>
      </c>
    </row>
    <row r="1141" spans="1:40" x14ac:dyDescent="0.2">
      <c r="A1141" s="2" t="s">
        <v>505</v>
      </c>
      <c r="B1141" s="2" t="s">
        <v>506</v>
      </c>
      <c r="C1141" s="2" t="s">
        <v>373</v>
      </c>
      <c r="D1141" s="2" t="s">
        <v>374</v>
      </c>
      <c r="E1141" s="2" t="s">
        <v>498</v>
      </c>
      <c r="F1141">
        <v>-902.32452844552995</v>
      </c>
      <c r="G1141">
        <v>-801.14106384211004</v>
      </c>
      <c r="H1141">
        <v>-848.33149373674996</v>
      </c>
      <c r="I1141">
        <v>-1073.1106281277</v>
      </c>
      <c r="J1141">
        <v>-859.56716137857995</v>
      </c>
      <c r="K1141">
        <v>-853.57978372005005</v>
      </c>
      <c r="L1141">
        <v>-1059.3924468542</v>
      </c>
      <c r="M1141">
        <v>-1173.4202769157</v>
      </c>
      <c r="N1141">
        <v>-1597.2241879031001</v>
      </c>
      <c r="O1141">
        <v>-1116.0346490997999</v>
      </c>
      <c r="P1141">
        <v>-815.22252107895997</v>
      </c>
      <c r="Q1141">
        <v>-1352.9426459008</v>
      </c>
      <c r="R1141">
        <v>-1564.9751517565001</v>
      </c>
      <c r="S1141">
        <v>-1383.0527951895999</v>
      </c>
      <c r="T1141">
        <v>-1538.6901556298999</v>
      </c>
      <c r="U1141">
        <v>-1558.8973520760001</v>
      </c>
      <c r="V1141">
        <v>-1542.9955807557001</v>
      </c>
      <c r="W1141">
        <v>-1557.5695661116999</v>
      </c>
      <c r="X1141">
        <v>-1463.3677389224999</v>
      </c>
      <c r="Y1141">
        <v>-1668.8806129497</v>
      </c>
      <c r="Z1141">
        <v>-1696.3869147652999</v>
      </c>
      <c r="AA1141">
        <v>-1607.6988764411999</v>
      </c>
      <c r="AB1141">
        <v>-1614.8976624451</v>
      </c>
      <c r="AC1141">
        <v>-1625.6607505971001</v>
      </c>
      <c r="AD1141">
        <v>-1564.4405631531999</v>
      </c>
      <c r="AE1141">
        <v>-1689.5642701029999</v>
      </c>
      <c r="AF1141">
        <v>-1641.5818491171999</v>
      </c>
      <c r="AG1141">
        <v>-1718.7777978687</v>
      </c>
      <c r="AH1141">
        <v>-1546.4943512507</v>
      </c>
      <c r="AI1141">
        <v>-1536.5624773778</v>
      </c>
      <c r="AJ1141">
        <v>-1605.4582401731</v>
      </c>
      <c r="AK1141">
        <v>-1536.5289843318999</v>
      </c>
      <c r="AL1141">
        <v>-1687.2094556177999</v>
      </c>
      <c r="AM1141">
        <v>-1642.2539724798</v>
      </c>
      <c r="AN1141">
        <v>-1631.1570580786999</v>
      </c>
    </row>
    <row r="1142" spans="1:40" x14ac:dyDescent="0.2">
      <c r="A1142" s="2" t="s">
        <v>505</v>
      </c>
      <c r="B1142" s="2" t="s">
        <v>506</v>
      </c>
      <c r="C1142" s="2" t="s">
        <v>425</v>
      </c>
      <c r="D1142" s="2" t="s">
        <v>426</v>
      </c>
      <c r="E1142" s="2" t="s">
        <v>498</v>
      </c>
      <c r="F1142">
        <v>-1.2710422670068</v>
      </c>
      <c r="G1142">
        <v>-1.0897942278405</v>
      </c>
      <c r="H1142">
        <v>-0.89632223896660002</v>
      </c>
      <c r="I1142">
        <v>-1.1118840633033</v>
      </c>
      <c r="J1142">
        <v>-1.3035925320849999</v>
      </c>
      <c r="K1142">
        <v>-1.3185438432245</v>
      </c>
      <c r="L1142">
        <v>-1.2352083536592999</v>
      </c>
      <c r="M1142">
        <v>-1.3247498333357</v>
      </c>
      <c r="N1142">
        <v>-1.0542667825851</v>
      </c>
      <c r="O1142">
        <v>-1.2138555174896</v>
      </c>
      <c r="P1142">
        <v>-1.3002008104699001</v>
      </c>
      <c r="Q1142">
        <v>-1.3482766229154</v>
      </c>
      <c r="R1142">
        <v>-1.43946362874</v>
      </c>
      <c r="S1142">
        <v>-1.3367849674128001</v>
      </c>
      <c r="T1142">
        <v>-1.288290446295</v>
      </c>
      <c r="U1142">
        <v>-1.3343596115208001</v>
      </c>
      <c r="V1142">
        <v>-1.2331399015364</v>
      </c>
      <c r="W1142">
        <v>-1.1439634347815</v>
      </c>
      <c r="X1142">
        <v>-0.99775341024165998</v>
      </c>
      <c r="Y1142">
        <v>-0.89486924682283997</v>
      </c>
      <c r="Z1142">
        <v>-0.78670983539704997</v>
      </c>
      <c r="AA1142">
        <v>-0.72190730519192003</v>
      </c>
      <c r="AB1142">
        <v>-1.2949497987779</v>
      </c>
      <c r="AC1142">
        <v>-1.4176129192125</v>
      </c>
      <c r="AD1142">
        <v>-1.4237320043318999</v>
      </c>
      <c r="AE1142">
        <v>-1.7333003030848</v>
      </c>
      <c r="AF1142">
        <v>-2.1722466137688001</v>
      </c>
      <c r="AG1142">
        <v>-2.4231199250666</v>
      </c>
      <c r="AH1142">
        <v>-2.6935576857224999</v>
      </c>
      <c r="AI1142">
        <v>-3.1429392972331001</v>
      </c>
      <c r="AJ1142">
        <v>-3.3691511973233998</v>
      </c>
      <c r="AK1142">
        <v>-3.6655182313379</v>
      </c>
      <c r="AL1142">
        <v>-3.9584402374879</v>
      </c>
      <c r="AM1142">
        <v>-3.9639939288464001</v>
      </c>
      <c r="AN1142">
        <v>-3.9649718455635998</v>
      </c>
    </row>
    <row r="1143" spans="1:40" x14ac:dyDescent="0.2">
      <c r="A1143" s="2" t="s">
        <v>505</v>
      </c>
      <c r="B1143" s="2" t="s">
        <v>506</v>
      </c>
      <c r="C1143" s="2" t="s">
        <v>427</v>
      </c>
      <c r="D1143" s="2" t="s">
        <v>428</v>
      </c>
      <c r="E1143" s="2" t="s">
        <v>498</v>
      </c>
      <c r="F1143">
        <v>0.18058290886086001</v>
      </c>
      <c r="G1143">
        <v>1.2856946778931999</v>
      </c>
      <c r="H1143">
        <v>4.1432438063313004</v>
      </c>
      <c r="I1143">
        <v>5.8543295331506</v>
      </c>
      <c r="J1143">
        <v>-4.2845854299973E-2</v>
      </c>
      <c r="K1143">
        <v>-4.1574580380521003E-2</v>
      </c>
      <c r="L1143">
        <v>0.14988817795331</v>
      </c>
      <c r="M1143">
        <v>-5.7957590630359997E-2</v>
      </c>
      <c r="N1143">
        <v>2.6592655034638</v>
      </c>
      <c r="O1143">
        <v>1.9740590628187999</v>
      </c>
      <c r="P1143">
        <v>0.68982800807083</v>
      </c>
      <c r="Q1143">
        <v>-0.12531633232549999</v>
      </c>
      <c r="R1143">
        <v>0.39006219847026002</v>
      </c>
      <c r="S1143">
        <v>2.3202881348057001</v>
      </c>
      <c r="T1143">
        <v>1.9231606936622001</v>
      </c>
      <c r="U1143">
        <v>1.2272583273269</v>
      </c>
      <c r="V1143">
        <v>0.26064856995281999</v>
      </c>
      <c r="W1143">
        <v>0.97194687360609999</v>
      </c>
      <c r="X1143">
        <v>1.7384805299882001E-2</v>
      </c>
      <c r="Y1143">
        <v>0.31328102476274</v>
      </c>
      <c r="Z1143">
        <v>1.8377178453784999</v>
      </c>
      <c r="AA1143">
        <v>6.8727829257740999E-2</v>
      </c>
      <c r="AB1143">
        <v>0.46455513029019002</v>
      </c>
      <c r="AC1143">
        <v>0.50506795796174997</v>
      </c>
      <c r="AD1143">
        <v>1.0407104172421999</v>
      </c>
      <c r="AE1143">
        <v>0.67230713613506998</v>
      </c>
      <c r="AF1143">
        <v>0.71713879854749996</v>
      </c>
      <c r="AG1143">
        <v>0.25499968769506998</v>
      </c>
      <c r="AH1143">
        <v>2.4304811237109002E-2</v>
      </c>
      <c r="AI1143">
        <v>3.8965941942428999</v>
      </c>
      <c r="AJ1143">
        <v>1.4239702155034</v>
      </c>
      <c r="AK1143">
        <v>0.23820611244925999</v>
      </c>
      <c r="AL1143">
        <v>-3.8942460468996E-2</v>
      </c>
      <c r="AM1143">
        <v>-7.3599304460055998E-2</v>
      </c>
      <c r="AN1143">
        <v>-7.0478104306881006E-2</v>
      </c>
    </row>
    <row r="1144" spans="1:40" x14ac:dyDescent="0.2">
      <c r="A1144" s="2" t="s">
        <v>505</v>
      </c>
      <c r="B1144" s="2" t="s">
        <v>506</v>
      </c>
      <c r="C1144" s="2" t="s">
        <v>445</v>
      </c>
      <c r="D1144" s="2" t="s">
        <v>446</v>
      </c>
      <c r="E1144" s="2" t="s">
        <v>498</v>
      </c>
      <c r="F1144">
        <v>-42.225435260775001</v>
      </c>
      <c r="G1144">
        <v>-54.927591525879002</v>
      </c>
      <c r="H1144">
        <v>-57.479163710552001</v>
      </c>
      <c r="I1144">
        <v>-51.923200571839999</v>
      </c>
      <c r="J1144">
        <v>-54.271927310446003</v>
      </c>
      <c r="K1144">
        <v>-49.357570859783003</v>
      </c>
      <c r="L1144">
        <v>-49.268177351624999</v>
      </c>
      <c r="M1144">
        <v>-42.993459837125002</v>
      </c>
      <c r="N1144">
        <v>-38.278939913224001</v>
      </c>
      <c r="O1144">
        <v>-41.093040426708001</v>
      </c>
      <c r="P1144">
        <v>-26.312960185802002</v>
      </c>
      <c r="Q1144">
        <v>-27.61693527956</v>
      </c>
      <c r="R1144">
        <v>-27.971055659232999</v>
      </c>
      <c r="S1144">
        <v>-39.185024786253003</v>
      </c>
      <c r="T1144">
        <v>-27.164416407202999</v>
      </c>
      <c r="U1144">
        <v>-24.291287340118</v>
      </c>
      <c r="V1144">
        <v>-29.627720855604998</v>
      </c>
      <c r="W1144">
        <v>-35.259656532412997</v>
      </c>
      <c r="X1144">
        <v>-20.048300829395</v>
      </c>
      <c r="Y1144">
        <v>-22.691647636852998</v>
      </c>
      <c r="Z1144">
        <v>-30.707739883015002</v>
      </c>
      <c r="AA1144">
        <v>-16.615931089665001</v>
      </c>
      <c r="AB1144">
        <v>-19.202530770561001</v>
      </c>
      <c r="AC1144">
        <v>-10.359206730937</v>
      </c>
      <c r="AD1144">
        <v>-2.6828647237072998</v>
      </c>
      <c r="AE1144">
        <v>-1.2027537624339</v>
      </c>
      <c r="AF1144">
        <v>-9.5372672308999995</v>
      </c>
      <c r="AG1144">
        <v>-17.236143514584999</v>
      </c>
      <c r="AH1144">
        <v>-4.2721828458975999</v>
      </c>
      <c r="AI1144">
        <v>-2.5367153487512</v>
      </c>
      <c r="AJ1144">
        <v>-28.306201832094001</v>
      </c>
      <c r="AK1144">
        <v>-13.669309894701</v>
      </c>
      <c r="AL1144">
        <v>-19.454215498770001</v>
      </c>
      <c r="AM1144">
        <v>-21.728490940366001</v>
      </c>
      <c r="AN1144">
        <v>-18.318229558965999</v>
      </c>
    </row>
    <row r="1145" spans="1:40" x14ac:dyDescent="0.2">
      <c r="A1145" s="2" t="s">
        <v>505</v>
      </c>
      <c r="B1145" s="2" t="s">
        <v>506</v>
      </c>
      <c r="C1145" s="2" t="s">
        <v>451</v>
      </c>
      <c r="D1145" s="2" t="s">
        <v>452</v>
      </c>
      <c r="E1145" s="2" t="s">
        <v>498</v>
      </c>
      <c r="F1145">
        <v>-12.457631676927001</v>
      </c>
      <c r="G1145">
        <v>-10.792926565488999</v>
      </c>
      <c r="H1145">
        <v>-10.465204997681999</v>
      </c>
      <c r="I1145">
        <v>-11.398598800374</v>
      </c>
      <c r="J1145">
        <v>-10.764986511478</v>
      </c>
      <c r="K1145">
        <v>-9.4073235330107003</v>
      </c>
      <c r="L1145">
        <v>-3.5140250914391999</v>
      </c>
      <c r="M1145">
        <v>-3.1664834953093002</v>
      </c>
      <c r="N1145">
        <v>-0.32142524355758001</v>
      </c>
      <c r="O1145">
        <v>-1.8541001588932</v>
      </c>
      <c r="P1145">
        <v>-3.0163524925210999E-2</v>
      </c>
      <c r="Q1145">
        <v>0.96840349236809997</v>
      </c>
      <c r="R1145">
        <v>4.4855379490581999</v>
      </c>
      <c r="S1145">
        <v>3.1845775286069</v>
      </c>
      <c r="T1145">
        <v>2.6600065860519</v>
      </c>
      <c r="U1145">
        <v>5.7703362570526</v>
      </c>
      <c r="V1145">
        <v>6.4179376846688996</v>
      </c>
      <c r="W1145">
        <v>7.0002001328652996</v>
      </c>
      <c r="X1145">
        <v>7.6839533931127004</v>
      </c>
      <c r="Y1145">
        <v>7.6910072255162003</v>
      </c>
      <c r="Z1145">
        <v>6.9355723659614004</v>
      </c>
      <c r="AA1145">
        <v>5.9286767256591997</v>
      </c>
      <c r="AB1145">
        <v>5.9039912798234999</v>
      </c>
      <c r="AC1145">
        <v>6.4214913131943003</v>
      </c>
      <c r="AD1145">
        <v>3.0014833011437001</v>
      </c>
      <c r="AE1145">
        <v>1.8701864794773</v>
      </c>
      <c r="AF1145">
        <v>1.6799538512340999</v>
      </c>
      <c r="AG1145">
        <v>1.7792071369578999</v>
      </c>
      <c r="AH1145">
        <v>1.3412649431799</v>
      </c>
      <c r="AI1145">
        <v>0.53045721788152</v>
      </c>
      <c r="AJ1145">
        <v>-0.47728599852470999</v>
      </c>
      <c r="AK1145">
        <v>-1.5982353858806</v>
      </c>
      <c r="AL1145">
        <v>-5.2796802836022003</v>
      </c>
      <c r="AM1145">
        <v>-5.3193655576205003</v>
      </c>
      <c r="AN1145">
        <v>-5.4497404540572996</v>
      </c>
    </row>
    <row r="1146" spans="1:40" x14ac:dyDescent="0.2">
      <c r="A1146" s="2" t="s">
        <v>505</v>
      </c>
      <c r="B1146" s="2" t="s">
        <v>506</v>
      </c>
      <c r="C1146" s="2" t="s">
        <v>63</v>
      </c>
      <c r="D1146" s="2" t="s">
        <v>64</v>
      </c>
      <c r="E1146" s="2" t="s">
        <v>499</v>
      </c>
      <c r="F1146">
        <v>-2.2231639323558001</v>
      </c>
      <c r="G1146">
        <v>-1.0494558815404</v>
      </c>
      <c r="H1146">
        <v>-1.0353646838138999</v>
      </c>
      <c r="I1146">
        <v>-4.6068830317859</v>
      </c>
      <c r="J1146">
        <v>-4.7773047962749002</v>
      </c>
      <c r="K1146">
        <v>-4.7121362641853004</v>
      </c>
      <c r="L1146">
        <v>-4.6654597627256997</v>
      </c>
      <c r="M1146">
        <v>-4.8545817961119999</v>
      </c>
      <c r="N1146">
        <v>-4.8676125376031001</v>
      </c>
      <c r="O1146">
        <v>-5.0529755025550003</v>
      </c>
      <c r="P1146">
        <v>-4.8841099474337</v>
      </c>
      <c r="Q1146">
        <v>-5.1156820081627998</v>
      </c>
      <c r="R1146">
        <v>-5.1420685903125003</v>
      </c>
      <c r="S1146">
        <v>-5.0945436877106998</v>
      </c>
      <c r="T1146">
        <v>-5.2114713703057003</v>
      </c>
      <c r="U1146">
        <v>-5.1467761902348004</v>
      </c>
      <c r="V1146">
        <v>-5.1610089066049998</v>
      </c>
      <c r="W1146">
        <v>-4.2419965367971004</v>
      </c>
      <c r="X1146">
        <v>-5.0261244940007996</v>
      </c>
      <c r="Y1146">
        <v>-5.0042027083107996</v>
      </c>
      <c r="Z1146">
        <v>-4.9374046232328999</v>
      </c>
      <c r="AA1146">
        <v>-4.5958379233817004</v>
      </c>
      <c r="AB1146">
        <v>-4.3723550003498</v>
      </c>
      <c r="AC1146">
        <v>-5.0657903930539998</v>
      </c>
      <c r="AD1146">
        <v>-5.0883425910147002</v>
      </c>
      <c r="AE1146">
        <v>-5.0935625478639004</v>
      </c>
      <c r="AF1146">
        <v>-4.9842183247751999</v>
      </c>
      <c r="AG1146">
        <v>-4.7901462538233996</v>
      </c>
      <c r="AH1146">
        <v>-5.0020617554428002</v>
      </c>
      <c r="AI1146">
        <v>-5.0709674511395004</v>
      </c>
      <c r="AJ1146">
        <v>-5.1525427675715001</v>
      </c>
      <c r="AK1146">
        <v>-4.8561029538072997</v>
      </c>
      <c r="AL1146">
        <v>-5.1485346134021999</v>
      </c>
      <c r="AM1146">
        <v>-5.3086935692418997</v>
      </c>
      <c r="AN1146">
        <v>-5.2123199546467003</v>
      </c>
    </row>
    <row r="1147" spans="1:40" x14ac:dyDescent="0.2">
      <c r="A1147" s="2" t="s">
        <v>505</v>
      </c>
      <c r="B1147" s="2" t="s">
        <v>506</v>
      </c>
      <c r="C1147" s="2" t="s">
        <v>77</v>
      </c>
      <c r="D1147" s="2" t="s">
        <v>78</v>
      </c>
      <c r="E1147" s="2" t="s">
        <v>499</v>
      </c>
      <c r="F1147">
        <v>-22.03373327892</v>
      </c>
      <c r="G1147">
        <v>-23.487346814885999</v>
      </c>
      <c r="H1147">
        <v>-29.017466205609999</v>
      </c>
      <c r="I1147">
        <v>-28.956445790364</v>
      </c>
      <c r="J1147">
        <v>-25.464914140887998</v>
      </c>
      <c r="K1147">
        <v>-26.564683095862001</v>
      </c>
      <c r="L1147">
        <v>-23.504999046367999</v>
      </c>
      <c r="M1147">
        <v>-25.107060151304999</v>
      </c>
      <c r="N1147">
        <v>-26.823989536319001</v>
      </c>
      <c r="O1147">
        <v>-26.931508741599998</v>
      </c>
      <c r="P1147">
        <v>-27.886338127085001</v>
      </c>
      <c r="Q1147">
        <v>-27.697694895862</v>
      </c>
      <c r="R1147">
        <v>-27.226726834406001</v>
      </c>
      <c r="S1147">
        <v>-23.556130064396001</v>
      </c>
      <c r="T1147">
        <v>-24.403907892652999</v>
      </c>
      <c r="U1147">
        <v>-24.240000643007001</v>
      </c>
      <c r="V1147">
        <v>-20.717367308814001</v>
      </c>
      <c r="W1147">
        <v>-17.315248249682998</v>
      </c>
      <c r="X1147">
        <v>-16.644069195934001</v>
      </c>
      <c r="Y1147">
        <v>-22.381134895338</v>
      </c>
      <c r="Z1147">
        <v>-21.711872302526999</v>
      </c>
      <c r="AA1147">
        <v>-21.022783998106998</v>
      </c>
      <c r="AB1147">
        <v>-21.534369133473</v>
      </c>
      <c r="AC1147">
        <v>-21.985661844921999</v>
      </c>
      <c r="AD1147">
        <v>-23.101155499850002</v>
      </c>
      <c r="AE1147">
        <v>-21.945591803368</v>
      </c>
      <c r="AF1147">
        <v>-22.437213809300999</v>
      </c>
      <c r="AG1147">
        <v>-21.621103836284</v>
      </c>
      <c r="AH1147">
        <v>-19.604168191119999</v>
      </c>
      <c r="AI1147">
        <v>-20.431543839778001</v>
      </c>
      <c r="AJ1147">
        <v>-22.348874590179001</v>
      </c>
      <c r="AK1147">
        <v>-20.193342514133001</v>
      </c>
      <c r="AL1147">
        <v>-19.357101290816001</v>
      </c>
      <c r="AM1147">
        <v>-19.377196117375</v>
      </c>
      <c r="AN1147">
        <v>-19.326662099343</v>
      </c>
    </row>
    <row r="1148" spans="1:40" x14ac:dyDescent="0.2">
      <c r="A1148" s="2" t="s">
        <v>505</v>
      </c>
      <c r="B1148" s="2" t="s">
        <v>506</v>
      </c>
      <c r="C1148" s="2" t="s">
        <v>83</v>
      </c>
      <c r="D1148" s="2" t="s">
        <v>84</v>
      </c>
      <c r="E1148" s="2" t="s">
        <v>499</v>
      </c>
      <c r="F1148">
        <v>-9.1293871252181997</v>
      </c>
      <c r="G1148">
        <v>-8.6731865881321006</v>
      </c>
      <c r="H1148">
        <v>-8.4398746301206007</v>
      </c>
      <c r="I1148">
        <v>-8.5202050734711996</v>
      </c>
      <c r="J1148">
        <v>-8.2100391292065993</v>
      </c>
      <c r="K1148">
        <v>-8.4434416493851003</v>
      </c>
      <c r="L1148">
        <v>-8.6852243730791994</v>
      </c>
      <c r="M1148">
        <v>-8.1879012942331002</v>
      </c>
      <c r="N1148">
        <v>-8.7844725355933999</v>
      </c>
      <c r="O1148">
        <v>-8.3417937270641005</v>
      </c>
      <c r="P1148">
        <v>0.42339593840197998</v>
      </c>
      <c r="Q1148">
        <v>-3.1347450376583999E-2</v>
      </c>
      <c r="R1148">
        <v>-0.40847934899659</v>
      </c>
      <c r="S1148">
        <v>0.32646694562888001</v>
      </c>
      <c r="T1148">
        <v>0.63927406637325002</v>
      </c>
      <c r="U1148">
        <v>0.79586241896460996</v>
      </c>
      <c r="V1148">
        <v>1.0144649689259</v>
      </c>
      <c r="W1148">
        <v>1.215733258762</v>
      </c>
      <c r="X1148">
        <v>0.72075301767346001</v>
      </c>
      <c r="Y1148">
        <v>0.29674406525154001</v>
      </c>
      <c r="Z1148">
        <v>1.6711266534585001</v>
      </c>
      <c r="AA1148">
        <v>2.0769220128357002</v>
      </c>
      <c r="AB1148">
        <v>1.8837056288248999</v>
      </c>
      <c r="AC1148">
        <v>3.4901270843138001</v>
      </c>
      <c r="AD1148">
        <v>3.1717247954297001</v>
      </c>
      <c r="AE1148">
        <v>3.1455710370142</v>
      </c>
      <c r="AF1148">
        <v>3.2276253565936002</v>
      </c>
      <c r="AG1148">
        <v>3.4110730238209999</v>
      </c>
      <c r="AH1148">
        <v>3.0561296244034</v>
      </c>
      <c r="AI1148">
        <v>3.2036140929078001</v>
      </c>
      <c r="AJ1148">
        <v>3.2231850718069999</v>
      </c>
      <c r="AK1148">
        <v>3.3312893856166998</v>
      </c>
      <c r="AL1148">
        <v>3.2418256903512002</v>
      </c>
      <c r="AM1148">
        <v>3.2401156611227999</v>
      </c>
      <c r="AN1148">
        <v>3.2391693337518999</v>
      </c>
    </row>
    <row r="1149" spans="1:40" x14ac:dyDescent="0.2">
      <c r="A1149" s="2" t="s">
        <v>505</v>
      </c>
      <c r="B1149" s="2" t="s">
        <v>506</v>
      </c>
      <c r="C1149" s="2" t="s">
        <v>91</v>
      </c>
      <c r="D1149" s="2" t="s">
        <v>92</v>
      </c>
      <c r="E1149" s="2" t="s">
        <v>499</v>
      </c>
      <c r="F1149">
        <v>-31.150733121257002</v>
      </c>
      <c r="G1149">
        <v>-32.963720536666003</v>
      </c>
      <c r="H1149">
        <v>-32.274939987086</v>
      </c>
      <c r="I1149">
        <v>-32.525207092081999</v>
      </c>
      <c r="J1149">
        <v>-33.689925138779003</v>
      </c>
      <c r="K1149">
        <v>-33.347528928057997</v>
      </c>
      <c r="L1149">
        <v>-32.313541528826001</v>
      </c>
      <c r="M1149">
        <v>-33.875469547144</v>
      </c>
      <c r="N1149">
        <v>-32.181610102645003</v>
      </c>
      <c r="O1149">
        <v>-28.097588555788999</v>
      </c>
      <c r="P1149">
        <v>-31.056899998786999</v>
      </c>
      <c r="Q1149">
        <v>-28.640610654519001</v>
      </c>
      <c r="R1149">
        <v>-32.148885363159003</v>
      </c>
      <c r="S1149">
        <v>-31.248015549689001</v>
      </c>
      <c r="T1149">
        <v>-30.360572912919</v>
      </c>
      <c r="U1149">
        <v>-31.207493904620002</v>
      </c>
      <c r="V1149">
        <v>-30.041527082786999</v>
      </c>
      <c r="W1149">
        <v>-30.507195423921999</v>
      </c>
      <c r="X1149">
        <v>-29.370586697336002</v>
      </c>
      <c r="Y1149">
        <v>-31.757709942217001</v>
      </c>
      <c r="Z1149">
        <v>-29.232306879551</v>
      </c>
      <c r="AA1149">
        <v>-28.540865157014</v>
      </c>
      <c r="AB1149">
        <v>-28.880444808514</v>
      </c>
      <c r="AC1149">
        <v>-28.480906903173</v>
      </c>
      <c r="AD1149">
        <v>-29.621443682995999</v>
      </c>
      <c r="AE1149">
        <v>-28.554688040232001</v>
      </c>
      <c r="AF1149">
        <v>-28.570070649241</v>
      </c>
      <c r="AG1149">
        <v>-28.775865603417</v>
      </c>
      <c r="AH1149">
        <v>-28.494844680673001</v>
      </c>
      <c r="AI1149">
        <v>-28.866849778102001</v>
      </c>
      <c r="AJ1149">
        <v>-30.092515261401999</v>
      </c>
      <c r="AK1149">
        <v>-29.715406682299001</v>
      </c>
      <c r="AL1149">
        <v>-28.936578042192998</v>
      </c>
      <c r="AM1149">
        <v>-29.173590605453999</v>
      </c>
      <c r="AN1149">
        <v>-29.264794969446999</v>
      </c>
    </row>
    <row r="1150" spans="1:40" x14ac:dyDescent="0.2">
      <c r="A1150" s="2" t="s">
        <v>505</v>
      </c>
      <c r="B1150" s="2" t="s">
        <v>506</v>
      </c>
      <c r="C1150" s="2" t="s">
        <v>97</v>
      </c>
      <c r="D1150" s="2" t="s">
        <v>98</v>
      </c>
      <c r="E1150" s="2" t="s">
        <v>499</v>
      </c>
      <c r="F1150">
        <v>-27.196839635974001</v>
      </c>
      <c r="G1150">
        <v>-27.073907402336001</v>
      </c>
      <c r="H1150">
        <v>-26.952904282266999</v>
      </c>
      <c r="I1150">
        <v>-26.964886965064</v>
      </c>
      <c r="J1150">
        <v>-26.900010523228001</v>
      </c>
      <c r="K1150">
        <v>-26.716390809970999</v>
      </c>
      <c r="L1150">
        <v>-26.092112390836</v>
      </c>
      <c r="M1150">
        <v>-18.332513766104999</v>
      </c>
      <c r="N1150">
        <v>-16.017491941446998</v>
      </c>
      <c r="O1150">
        <v>-17.027665316253</v>
      </c>
      <c r="P1150">
        <v>-16.212446328830001</v>
      </c>
      <c r="Q1150">
        <v>-17.301515694294999</v>
      </c>
      <c r="R1150">
        <v>-17.090833580409999</v>
      </c>
      <c r="S1150">
        <v>-16.548103151557001</v>
      </c>
      <c r="T1150">
        <v>-17.384268309858999</v>
      </c>
      <c r="U1150">
        <v>-18.019189663053002</v>
      </c>
      <c r="V1150">
        <v>-17.397105460858</v>
      </c>
      <c r="W1150">
        <v>-17.900262276757001</v>
      </c>
      <c r="X1150">
        <v>-17.577245332219999</v>
      </c>
      <c r="Y1150">
        <v>-18.940022271075001</v>
      </c>
      <c r="Z1150">
        <v>-18.038954388444001</v>
      </c>
      <c r="AA1150">
        <v>-16.991598953669001</v>
      </c>
      <c r="AB1150">
        <v>-16.932293440761999</v>
      </c>
      <c r="AC1150">
        <v>-17.163644775988999</v>
      </c>
      <c r="AD1150">
        <v>-17.433470569112998</v>
      </c>
      <c r="AE1150">
        <v>-16.974046621549</v>
      </c>
      <c r="AF1150">
        <v>-16.568690469730999</v>
      </c>
      <c r="AG1150">
        <v>-16.302673522993</v>
      </c>
      <c r="AH1150">
        <v>-16.517906295322</v>
      </c>
      <c r="AI1150">
        <v>-16.801927362573998</v>
      </c>
      <c r="AJ1150">
        <v>-16.622151360086999</v>
      </c>
      <c r="AK1150">
        <v>-16.830867167975999</v>
      </c>
      <c r="AL1150">
        <v>-17.273363101975999</v>
      </c>
      <c r="AM1150">
        <v>-17.894019808153999</v>
      </c>
      <c r="AN1150">
        <v>-18.166850816888001</v>
      </c>
    </row>
    <row r="1151" spans="1:40" x14ac:dyDescent="0.2">
      <c r="A1151" s="2" t="s">
        <v>505</v>
      </c>
      <c r="B1151" s="2" t="s">
        <v>506</v>
      </c>
      <c r="C1151" s="2" t="s">
        <v>121</v>
      </c>
      <c r="D1151" s="2" t="s">
        <v>122</v>
      </c>
      <c r="E1151" s="2" t="s">
        <v>499</v>
      </c>
      <c r="F1151">
        <v>-3.7343194491073</v>
      </c>
      <c r="G1151">
        <v>-6.3513090197875002</v>
      </c>
      <c r="H1151">
        <v>-5.9194162560057002</v>
      </c>
      <c r="I1151">
        <v>-5.9794703711180999</v>
      </c>
      <c r="J1151">
        <v>-5.2464905558449004</v>
      </c>
      <c r="K1151">
        <v>-5.0857917719636996</v>
      </c>
      <c r="L1151">
        <v>-6.1749780623161001</v>
      </c>
      <c r="M1151">
        <v>-5.5438050764435998</v>
      </c>
      <c r="N1151">
        <v>-5.5470907037222004</v>
      </c>
      <c r="O1151">
        <v>-4.0611899373710001</v>
      </c>
      <c r="P1151">
        <v>3.5769831185253</v>
      </c>
      <c r="Q1151">
        <v>-2.1018906542506999</v>
      </c>
      <c r="R1151">
        <v>-4.4331543918516001</v>
      </c>
      <c r="S1151">
        <v>-3.3561182468692001</v>
      </c>
      <c r="T1151">
        <v>-3.5854291140825998</v>
      </c>
      <c r="U1151">
        <v>-3.5099240055924001</v>
      </c>
      <c r="V1151">
        <v>-2.7166129029180999</v>
      </c>
      <c r="W1151">
        <v>-2.292748299466</v>
      </c>
      <c r="X1151">
        <v>-3.3842298386619998</v>
      </c>
      <c r="Y1151">
        <v>-4.4071983886443</v>
      </c>
      <c r="Z1151">
        <v>-3.6364076166914998</v>
      </c>
      <c r="AA1151">
        <v>-3.1978580527684999</v>
      </c>
      <c r="AB1151">
        <v>-3.9722708364388</v>
      </c>
      <c r="AC1151">
        <v>-3.2772778962358</v>
      </c>
      <c r="AD1151">
        <v>-2.4494760143283001</v>
      </c>
      <c r="AE1151">
        <v>-3.2945211063708002</v>
      </c>
      <c r="AF1151">
        <v>-3.6228441892824002</v>
      </c>
      <c r="AG1151">
        <v>-3.1602233925954999</v>
      </c>
      <c r="AH1151">
        <v>-2.9431141115080002</v>
      </c>
      <c r="AI1151">
        <v>-3.5540185833543001</v>
      </c>
      <c r="AJ1151">
        <v>-3.3014539759956998</v>
      </c>
      <c r="AK1151">
        <v>-3.1366544870909001</v>
      </c>
      <c r="AL1151">
        <v>-2.2342338930718002</v>
      </c>
      <c r="AM1151">
        <v>-2.2841075277060998</v>
      </c>
      <c r="AN1151">
        <v>-2.3341925179589</v>
      </c>
    </row>
    <row r="1152" spans="1:40" x14ac:dyDescent="0.2">
      <c r="A1152" s="2" t="s">
        <v>505</v>
      </c>
      <c r="B1152" s="2" t="s">
        <v>506</v>
      </c>
      <c r="C1152" s="2" t="s">
        <v>149</v>
      </c>
      <c r="D1152" s="2" t="s">
        <v>150</v>
      </c>
      <c r="E1152" s="2" t="s">
        <v>499</v>
      </c>
      <c r="F1152">
        <v>-1.0071594733802001</v>
      </c>
      <c r="G1152">
        <v>-1.0056422697395</v>
      </c>
      <c r="H1152">
        <v>-0.96297382662024</v>
      </c>
      <c r="I1152">
        <v>-0.95958896670190996</v>
      </c>
      <c r="J1152">
        <v>-0.94424616069334999</v>
      </c>
      <c r="K1152">
        <v>-0.93891762891826003</v>
      </c>
      <c r="L1152">
        <v>-0.97043786438172996</v>
      </c>
      <c r="M1152">
        <v>-1.0235234105391999</v>
      </c>
      <c r="N1152">
        <v>-0.99243346076312999</v>
      </c>
      <c r="O1152">
        <v>-0.99212829072244002</v>
      </c>
      <c r="P1152">
        <v>-0.99681836321421002</v>
      </c>
      <c r="Q1152">
        <v>-0.97821953886746005</v>
      </c>
      <c r="R1152">
        <v>-1.0847597690155999</v>
      </c>
      <c r="S1152">
        <v>-1.1067471209999999</v>
      </c>
      <c r="T1152">
        <v>-1.1083424991129001</v>
      </c>
      <c r="U1152">
        <v>-1.1197994985793001</v>
      </c>
      <c r="V1152">
        <v>-1.124100971099</v>
      </c>
      <c r="W1152">
        <v>-1.0285492298821</v>
      </c>
      <c r="X1152">
        <v>-1.1173329216746</v>
      </c>
      <c r="Y1152">
        <v>-1.1475762876302</v>
      </c>
      <c r="Z1152">
        <v>-1.1490079973116001</v>
      </c>
      <c r="AA1152">
        <v>-1.1443238011861001</v>
      </c>
      <c r="AB1152">
        <v>-1.1345786636848001</v>
      </c>
      <c r="AC1152">
        <v>-1.1676390067935001</v>
      </c>
      <c r="AD1152">
        <v>-1.1696030010792</v>
      </c>
      <c r="AE1152">
        <v>-1.1710840243495999</v>
      </c>
      <c r="AF1152">
        <v>-1.0308497983956</v>
      </c>
      <c r="AG1152">
        <v>-1.0973382970009999</v>
      </c>
      <c r="AH1152">
        <v>-1.2050751473670001</v>
      </c>
      <c r="AI1152">
        <v>-1.2000350173206999</v>
      </c>
      <c r="AJ1152">
        <v>-1.2069123649377</v>
      </c>
      <c r="AK1152">
        <v>-1.113847462122</v>
      </c>
      <c r="AL1152">
        <v>-1.1839004149896</v>
      </c>
      <c r="AM1152">
        <v>-1.178084413363</v>
      </c>
      <c r="AN1152">
        <v>-1.1759560976668999</v>
      </c>
    </row>
    <row r="1153" spans="1:40" x14ac:dyDescent="0.2">
      <c r="A1153" s="2" t="s">
        <v>505</v>
      </c>
      <c r="B1153" s="2" t="s">
        <v>506</v>
      </c>
      <c r="C1153" s="2" t="s">
        <v>151</v>
      </c>
      <c r="D1153" s="2" t="s">
        <v>152</v>
      </c>
      <c r="E1153" s="2" t="s">
        <v>499</v>
      </c>
      <c r="F1153">
        <v>-17.079019860380999</v>
      </c>
      <c r="G1153">
        <v>-15.831615720159</v>
      </c>
      <c r="H1153">
        <v>-14.872756012537</v>
      </c>
      <c r="I1153">
        <v>-15.900837537216001</v>
      </c>
      <c r="J1153">
        <v>-12.989130507782001</v>
      </c>
      <c r="K1153">
        <v>-12.473634899323001</v>
      </c>
      <c r="L1153">
        <v>-12.323813551118</v>
      </c>
      <c r="M1153">
        <v>-10.619917055445001</v>
      </c>
      <c r="N1153">
        <v>-8.3451542732709996</v>
      </c>
      <c r="O1153">
        <v>-8.5315402900394997</v>
      </c>
      <c r="P1153">
        <v>-8.8774691736080005</v>
      </c>
      <c r="Q1153">
        <v>-8.5040618482598997</v>
      </c>
      <c r="R1153">
        <v>-8.7418755582077008</v>
      </c>
      <c r="S1153">
        <v>-8.4194083126159995</v>
      </c>
      <c r="T1153">
        <v>-7.0339171524128998</v>
      </c>
      <c r="U1153">
        <v>-7.1076390024298002</v>
      </c>
      <c r="V1153">
        <v>-3.9466448810741999</v>
      </c>
      <c r="W1153">
        <v>-3.7171253235193</v>
      </c>
      <c r="X1153">
        <v>-7.2898083469805997</v>
      </c>
      <c r="Y1153">
        <v>-7.2695086487194001</v>
      </c>
      <c r="Z1153">
        <v>-6.0647579961862004</v>
      </c>
      <c r="AA1153">
        <v>-7.6620130217267004</v>
      </c>
      <c r="AB1153">
        <v>-8.1650934558551995</v>
      </c>
      <c r="AC1153">
        <v>-7.1322830409254001</v>
      </c>
      <c r="AD1153">
        <v>-6.8815546447672</v>
      </c>
      <c r="AE1153">
        <v>-6.4202785006407996</v>
      </c>
      <c r="AF1153">
        <v>-3.6681785619159002</v>
      </c>
      <c r="AG1153">
        <v>-2.959961709825E-2</v>
      </c>
      <c r="AH1153">
        <v>9.1982729589244006</v>
      </c>
      <c r="AI1153">
        <v>19.588786482882998</v>
      </c>
      <c r="AJ1153">
        <v>20.226169648390002</v>
      </c>
      <c r="AK1153">
        <v>18.836038990540001</v>
      </c>
      <c r="AL1153">
        <v>8.9770607478039999</v>
      </c>
      <c r="AM1153">
        <v>8.8950437415862993</v>
      </c>
      <c r="AN1153">
        <v>8.8868933340257996</v>
      </c>
    </row>
    <row r="1154" spans="1:40" x14ac:dyDescent="0.2">
      <c r="A1154" s="2" t="s">
        <v>505</v>
      </c>
      <c r="B1154" s="2" t="s">
        <v>506</v>
      </c>
      <c r="C1154" s="2" t="s">
        <v>153</v>
      </c>
      <c r="D1154" s="2" t="s">
        <v>154</v>
      </c>
      <c r="E1154" s="2" t="s">
        <v>499</v>
      </c>
      <c r="F1154">
        <v>113.05160925021001</v>
      </c>
      <c r="G1154">
        <v>12.966775661942</v>
      </c>
      <c r="H1154">
        <v>10.974064398442</v>
      </c>
      <c r="I1154">
        <v>11.469557623836</v>
      </c>
      <c r="J1154">
        <v>22.014258815714001</v>
      </c>
      <c r="K1154">
        <v>29.252410991150999</v>
      </c>
      <c r="L1154">
        <v>39.43233974292</v>
      </c>
      <c r="M1154">
        <v>36.409246216204998</v>
      </c>
      <c r="N1154">
        <v>41.158768919615</v>
      </c>
      <c r="O1154">
        <v>36.547760276402997</v>
      </c>
      <c r="P1154">
        <v>51.299651341854997</v>
      </c>
      <c r="Q1154">
        <v>44.862068550308003</v>
      </c>
      <c r="R1154">
        <v>41.759166791355</v>
      </c>
      <c r="S1154">
        <v>46.797023461781002</v>
      </c>
      <c r="T1154">
        <v>53.087769539215003</v>
      </c>
      <c r="U1154">
        <v>59.546468313219997</v>
      </c>
      <c r="V1154">
        <v>56.582114559080999</v>
      </c>
      <c r="W1154">
        <v>82.138600384929006</v>
      </c>
      <c r="X1154">
        <v>50.275991459083997</v>
      </c>
      <c r="Y1154">
        <v>30.904785675955001</v>
      </c>
      <c r="Z1154">
        <v>43.105494369151998</v>
      </c>
      <c r="AA1154">
        <v>47.289576040688999</v>
      </c>
      <c r="AB1154">
        <v>40.150527132008001</v>
      </c>
      <c r="AC1154">
        <v>43.296982047089003</v>
      </c>
      <c r="AD1154">
        <v>44.645961319938998</v>
      </c>
      <c r="AE1154">
        <v>44.516830250741002</v>
      </c>
      <c r="AF1154">
        <v>41.388727868643002</v>
      </c>
      <c r="AG1154">
        <v>39.519867761745999</v>
      </c>
      <c r="AH1154">
        <v>54.953757553396002</v>
      </c>
      <c r="AI1154">
        <v>56.812547393666001</v>
      </c>
      <c r="AJ1154">
        <v>61.423579878129999</v>
      </c>
      <c r="AK1154">
        <v>64.454410822642998</v>
      </c>
      <c r="AL1154">
        <v>62.874608601688003</v>
      </c>
      <c r="AM1154">
        <v>64.422224351490001</v>
      </c>
      <c r="AN1154">
        <v>65.974679029751002</v>
      </c>
    </row>
    <row r="1155" spans="1:40" x14ac:dyDescent="0.2">
      <c r="A1155" s="2" t="s">
        <v>505</v>
      </c>
      <c r="B1155" s="2" t="s">
        <v>506</v>
      </c>
      <c r="C1155" s="2" t="s">
        <v>159</v>
      </c>
      <c r="D1155" s="2" t="s">
        <v>160</v>
      </c>
      <c r="E1155" s="2" t="s">
        <v>499</v>
      </c>
      <c r="F1155">
        <v>6.2144762136902001</v>
      </c>
      <c r="G1155">
        <v>5.2701140309244003</v>
      </c>
      <c r="H1155">
        <v>6.1225139328243001</v>
      </c>
      <c r="I1155">
        <v>4.4911771586627998</v>
      </c>
      <c r="J1155">
        <v>4.1111471147363003</v>
      </c>
      <c r="K1155">
        <v>4.4054318887430002</v>
      </c>
      <c r="L1155">
        <v>3.4891635853423999</v>
      </c>
      <c r="M1155">
        <v>3.6969895199959</v>
      </c>
      <c r="N1155">
        <v>3.6519504663492999</v>
      </c>
      <c r="O1155">
        <v>4.1862070462694003</v>
      </c>
      <c r="P1155">
        <v>9.0443175858471001</v>
      </c>
      <c r="Q1155">
        <v>3.5847647065963</v>
      </c>
      <c r="R1155">
        <v>3.7673719057178001</v>
      </c>
      <c r="S1155">
        <v>3.5113490038855</v>
      </c>
      <c r="T1155">
        <v>3.4539167400470001</v>
      </c>
      <c r="U1155">
        <v>5.2570065993349004</v>
      </c>
      <c r="V1155">
        <v>4.5285663328226997</v>
      </c>
      <c r="W1155">
        <v>5.4649107365732004</v>
      </c>
      <c r="X1155">
        <v>4.4599801674410999</v>
      </c>
      <c r="Y1155">
        <v>2.9836419656630002</v>
      </c>
      <c r="Z1155">
        <v>3.0664353555838999</v>
      </c>
      <c r="AA1155">
        <v>2.9514058663749001</v>
      </c>
      <c r="AB1155">
        <v>3.3176623702628998</v>
      </c>
      <c r="AC1155">
        <v>3.2851075190560999</v>
      </c>
      <c r="AD1155">
        <v>4.7901305338520999</v>
      </c>
      <c r="AE1155">
        <v>3.8419706541725001</v>
      </c>
      <c r="AF1155">
        <v>3.5368474482684999</v>
      </c>
      <c r="AG1155">
        <v>2.9618516060423001</v>
      </c>
      <c r="AH1155">
        <v>4.2255665994973004</v>
      </c>
      <c r="AI1155">
        <v>3.9052366815116</v>
      </c>
      <c r="AJ1155">
        <v>3.4310769368732998</v>
      </c>
      <c r="AK1155">
        <v>3.0242088241765002</v>
      </c>
      <c r="AL1155">
        <v>2.8568689204086999</v>
      </c>
      <c r="AM1155">
        <v>2.8750600898493999</v>
      </c>
      <c r="AN1155">
        <v>2.8880728791707</v>
      </c>
    </row>
    <row r="1156" spans="1:40" x14ac:dyDescent="0.2">
      <c r="A1156" s="2" t="s">
        <v>505</v>
      </c>
      <c r="B1156" s="2" t="s">
        <v>506</v>
      </c>
      <c r="C1156" s="2" t="s">
        <v>173</v>
      </c>
      <c r="D1156" s="2" t="s">
        <v>174</v>
      </c>
      <c r="E1156" s="2" t="s">
        <v>499</v>
      </c>
      <c r="F1156">
        <v>-32.888781651689001</v>
      </c>
      <c r="G1156">
        <v>-31.339742252052002</v>
      </c>
      <c r="H1156">
        <v>-34.553759550151</v>
      </c>
      <c r="I1156">
        <v>-36.674422872901999</v>
      </c>
      <c r="J1156">
        <v>-32.110296845748998</v>
      </c>
      <c r="K1156">
        <v>-30.072085017564</v>
      </c>
      <c r="L1156">
        <v>-33.451651919031001</v>
      </c>
      <c r="M1156">
        <v>-39.307580479597</v>
      </c>
      <c r="N1156">
        <v>-32.827320846193999</v>
      </c>
      <c r="O1156">
        <v>-37.733657771853998</v>
      </c>
      <c r="P1156">
        <v>-40.138876400285</v>
      </c>
      <c r="Q1156">
        <v>-39.57732427466</v>
      </c>
      <c r="R1156">
        <v>-42.401783582577998</v>
      </c>
      <c r="S1156">
        <v>-40.159860127572003</v>
      </c>
      <c r="T1156">
        <v>-40.383478116062001</v>
      </c>
      <c r="U1156">
        <v>-42.700588243254003</v>
      </c>
      <c r="V1156">
        <v>-40.832937754824002</v>
      </c>
      <c r="W1156">
        <v>-41.453189447580002</v>
      </c>
      <c r="X1156">
        <v>-36.461067710130003</v>
      </c>
      <c r="Y1156">
        <v>-39.098210797298997</v>
      </c>
      <c r="Z1156">
        <v>-42.171073932143003</v>
      </c>
      <c r="AA1156">
        <v>-39.877260627238002</v>
      </c>
      <c r="AB1156">
        <v>-38.187266737578</v>
      </c>
      <c r="AC1156">
        <v>-36.718984171151</v>
      </c>
      <c r="AD1156">
        <v>-37.972356536824002</v>
      </c>
      <c r="AE1156">
        <v>-41.110880378409</v>
      </c>
      <c r="AF1156">
        <v>-40.184382755431002</v>
      </c>
      <c r="AG1156">
        <v>-39.637461703680003</v>
      </c>
      <c r="AH1156">
        <v>-38.015776364497</v>
      </c>
      <c r="AI1156">
        <v>-36.862479169629999</v>
      </c>
      <c r="AJ1156">
        <v>-40.373660357844003</v>
      </c>
      <c r="AK1156">
        <v>-40.605248300665998</v>
      </c>
      <c r="AL1156">
        <v>-33.884098723138003</v>
      </c>
      <c r="AM1156">
        <v>-36.743128512162002</v>
      </c>
      <c r="AN1156">
        <v>-38.877280611746002</v>
      </c>
    </row>
    <row r="1157" spans="1:40" x14ac:dyDescent="0.2">
      <c r="A1157" s="2" t="s">
        <v>505</v>
      </c>
      <c r="B1157" s="2" t="s">
        <v>506</v>
      </c>
      <c r="C1157" s="2" t="s">
        <v>175</v>
      </c>
      <c r="D1157" s="2" t="s">
        <v>176</v>
      </c>
      <c r="E1157" s="2" t="s">
        <v>499</v>
      </c>
      <c r="F1157">
        <v>-10.757508866012</v>
      </c>
      <c r="G1157">
        <v>-10.572850693952001</v>
      </c>
      <c r="H1157">
        <v>-9.5507023890093006</v>
      </c>
      <c r="I1157">
        <v>-10.385729157841</v>
      </c>
      <c r="J1157">
        <v>-6.7385205272556004</v>
      </c>
      <c r="K1157">
        <v>-6.5064156176076997</v>
      </c>
      <c r="L1157">
        <v>-6.6131573549637999</v>
      </c>
      <c r="M1157">
        <v>-4.7058035082035996</v>
      </c>
      <c r="N1157">
        <v>-2.7945660024808001</v>
      </c>
      <c r="O1157">
        <v>-0.55475397011727001</v>
      </c>
      <c r="P1157">
        <v>1.8449119324920999</v>
      </c>
      <c r="Q1157">
        <v>4.0218567523399003</v>
      </c>
      <c r="R1157">
        <v>5.1742599126710997</v>
      </c>
      <c r="S1157">
        <v>4.6689173722225998</v>
      </c>
      <c r="T1157">
        <v>-1.9835257464046001</v>
      </c>
      <c r="U1157">
        <v>-3.8144043427747998</v>
      </c>
      <c r="V1157">
        <v>-3.9799390793277998</v>
      </c>
      <c r="W1157">
        <v>-5.9152903637002998</v>
      </c>
      <c r="X1157">
        <v>-5.0198935178584998</v>
      </c>
      <c r="Y1157">
        <v>-4.4491153199767997</v>
      </c>
      <c r="Z1157">
        <v>-1.6508756585305</v>
      </c>
      <c r="AA1157">
        <v>-0.35239890475108998</v>
      </c>
      <c r="AB1157">
        <v>1.715856156159</v>
      </c>
      <c r="AC1157">
        <v>2.3639562806956</v>
      </c>
      <c r="AD1157">
        <v>2.1937167902697001</v>
      </c>
      <c r="AE1157">
        <v>2.9340863762610998</v>
      </c>
      <c r="AF1157">
        <v>4.2782367304050997</v>
      </c>
      <c r="AG1157">
        <v>5.1447993834429004</v>
      </c>
      <c r="AH1157">
        <v>6.6390401908897996</v>
      </c>
      <c r="AI1157">
        <v>4.7681973656399004</v>
      </c>
      <c r="AJ1157">
        <v>5.0788674598443002</v>
      </c>
      <c r="AK1157">
        <v>3.7012899647906998</v>
      </c>
      <c r="AL1157">
        <v>4.9687871094379998</v>
      </c>
      <c r="AM1157">
        <v>4.3111616419544001</v>
      </c>
      <c r="AN1157">
        <v>3.6503990017732999</v>
      </c>
    </row>
    <row r="1158" spans="1:40" x14ac:dyDescent="0.2">
      <c r="A1158" s="2" t="s">
        <v>505</v>
      </c>
      <c r="B1158" s="2" t="s">
        <v>506</v>
      </c>
      <c r="C1158" s="2" t="s">
        <v>179</v>
      </c>
      <c r="D1158" s="2" t="s">
        <v>180</v>
      </c>
      <c r="E1158" s="2" t="s">
        <v>499</v>
      </c>
      <c r="F1158">
        <v>-31.539982405671001</v>
      </c>
      <c r="G1158">
        <v>-43.319320142023997</v>
      </c>
      <c r="H1158">
        <v>-38.577609980063997</v>
      </c>
      <c r="I1158">
        <v>-35.227801595606998</v>
      </c>
      <c r="J1158">
        <v>-28.208179336598999</v>
      </c>
      <c r="K1158">
        <v>-24.874109751104999</v>
      </c>
      <c r="L1158">
        <v>-28.095318760963998</v>
      </c>
      <c r="M1158">
        <v>-23.941272056454999</v>
      </c>
      <c r="N1158">
        <v>-21.228255149675999</v>
      </c>
      <c r="O1158">
        <v>-18.924539749800999</v>
      </c>
      <c r="P1158">
        <v>-18.549506176352999</v>
      </c>
      <c r="Q1158">
        <v>-20.663438886002002</v>
      </c>
      <c r="R1158">
        <v>-20.342841005621001</v>
      </c>
      <c r="S1158">
        <v>-19.629200168065001</v>
      </c>
      <c r="T1158">
        <v>-19.857577826943</v>
      </c>
      <c r="U1158">
        <v>-18.199405792358998</v>
      </c>
      <c r="V1158">
        <v>-22.667834825100002</v>
      </c>
      <c r="W1158">
        <v>-15.713258565862001</v>
      </c>
      <c r="X1158">
        <v>-19.6142637158</v>
      </c>
      <c r="Y1158">
        <v>-30.255129207688999</v>
      </c>
      <c r="Z1158">
        <v>-19.230362516884998</v>
      </c>
      <c r="AA1158">
        <v>-18.485279074451999</v>
      </c>
      <c r="AB1158">
        <v>-18.973751089768001</v>
      </c>
      <c r="AC1158">
        <v>-12.760149206481</v>
      </c>
      <c r="AD1158">
        <v>-13.531764794424999</v>
      </c>
      <c r="AE1158">
        <v>-10.402138450477</v>
      </c>
      <c r="AF1158">
        <v>-6.2528032590885996</v>
      </c>
      <c r="AG1158">
        <v>-5.3093446915509999</v>
      </c>
      <c r="AH1158">
        <v>2.3910963012634001</v>
      </c>
      <c r="AI1158">
        <v>-2.7073212593307998</v>
      </c>
      <c r="AJ1158">
        <v>-6.1147567633689004</v>
      </c>
      <c r="AK1158">
        <v>1.7814386269086</v>
      </c>
      <c r="AL1158">
        <v>1.1063276541667</v>
      </c>
      <c r="AM1158">
        <v>-0.12561238565166</v>
      </c>
      <c r="AN1158">
        <v>-1.2645527934709</v>
      </c>
    </row>
    <row r="1159" spans="1:40" x14ac:dyDescent="0.2">
      <c r="A1159" s="2" t="s">
        <v>505</v>
      </c>
      <c r="B1159" s="2" t="s">
        <v>506</v>
      </c>
      <c r="C1159" s="2" t="s">
        <v>185</v>
      </c>
      <c r="D1159" s="2" t="s">
        <v>186</v>
      </c>
      <c r="E1159" s="2" t="s">
        <v>499</v>
      </c>
      <c r="F1159">
        <v>32.804336512629</v>
      </c>
      <c r="G1159">
        <v>39.150892501851999</v>
      </c>
      <c r="H1159">
        <v>36.907607068319997</v>
      </c>
      <c r="I1159">
        <v>29.353789552531001</v>
      </c>
      <c r="J1159">
        <v>33.635589186285003</v>
      </c>
      <c r="K1159">
        <v>33.479764177989999</v>
      </c>
      <c r="L1159">
        <v>27.222582448196999</v>
      </c>
      <c r="M1159">
        <v>21.96915934534</v>
      </c>
      <c r="N1159">
        <v>26.726789286532998</v>
      </c>
      <c r="O1159">
        <v>17.731930201268</v>
      </c>
      <c r="P1159">
        <v>36.545329318882999</v>
      </c>
      <c r="Q1159">
        <v>19.428895851114</v>
      </c>
      <c r="R1159">
        <v>4.5402667491326003</v>
      </c>
      <c r="S1159">
        <v>-1.3076730623741999</v>
      </c>
      <c r="T1159">
        <v>2.5248927654027E-2</v>
      </c>
      <c r="U1159">
        <v>-2.9904571143846002</v>
      </c>
      <c r="V1159">
        <v>0.11735566913013</v>
      </c>
      <c r="W1159">
        <v>-2.2962720522615001</v>
      </c>
      <c r="X1159">
        <v>-9.4555688912770997</v>
      </c>
      <c r="Y1159">
        <v>-8.2794847525545006</v>
      </c>
      <c r="Z1159">
        <v>-11.371897914451001</v>
      </c>
      <c r="AA1159">
        <v>-15.017026121815</v>
      </c>
      <c r="AB1159">
        <v>-22.380434602009998</v>
      </c>
      <c r="AC1159">
        <v>-25.313590979364999</v>
      </c>
      <c r="AD1159">
        <v>-23.335225033682001</v>
      </c>
      <c r="AE1159">
        <v>-24.366560261181</v>
      </c>
      <c r="AF1159">
        <v>-26.049740421121001</v>
      </c>
      <c r="AG1159">
        <v>-25.733257890413</v>
      </c>
      <c r="AH1159">
        <v>-32.427279499678001</v>
      </c>
      <c r="AI1159">
        <v>-27.877158802785999</v>
      </c>
      <c r="AJ1159">
        <v>-32.585292274457998</v>
      </c>
      <c r="AK1159">
        <v>-27.502758397411</v>
      </c>
      <c r="AL1159">
        <v>-29.758024151139999</v>
      </c>
      <c r="AM1159">
        <v>-31.163822801483001</v>
      </c>
      <c r="AN1159">
        <v>-30.969767754162</v>
      </c>
    </row>
    <row r="1160" spans="1:40" x14ac:dyDescent="0.2">
      <c r="A1160" s="2" t="s">
        <v>505</v>
      </c>
      <c r="B1160" s="2" t="s">
        <v>506</v>
      </c>
      <c r="C1160" s="2" t="s">
        <v>187</v>
      </c>
      <c r="D1160" s="2" t="s">
        <v>188</v>
      </c>
      <c r="E1160" s="2" t="s">
        <v>499</v>
      </c>
      <c r="F1160">
        <v>0.15970530544818001</v>
      </c>
      <c r="G1160">
        <v>0.15972254232214</v>
      </c>
      <c r="H1160">
        <v>0.15973978525049001</v>
      </c>
      <c r="I1160">
        <v>0.15973978525049001</v>
      </c>
      <c r="J1160">
        <v>0.15973978525049001</v>
      </c>
      <c r="K1160">
        <v>0.15973978525049001</v>
      </c>
      <c r="L1160">
        <v>0.1598202421588</v>
      </c>
      <c r="M1160">
        <v>0.1598202421588</v>
      </c>
      <c r="N1160">
        <v>0.1598202421588</v>
      </c>
      <c r="O1160">
        <v>0.1598202421588</v>
      </c>
      <c r="P1160">
        <v>0.1598202421588</v>
      </c>
      <c r="Q1160">
        <v>0.1598202421588</v>
      </c>
      <c r="R1160">
        <v>0.1598202421588</v>
      </c>
      <c r="S1160">
        <v>0.1598202421588</v>
      </c>
      <c r="T1160">
        <v>0.1598202421588</v>
      </c>
      <c r="U1160">
        <v>0.1598202421588</v>
      </c>
      <c r="V1160">
        <v>0.1598202421588</v>
      </c>
      <c r="W1160">
        <v>0.1598202421588</v>
      </c>
      <c r="X1160">
        <v>0.1598202421588</v>
      </c>
      <c r="Y1160">
        <v>0.1598202421588</v>
      </c>
      <c r="Z1160">
        <v>0.1598202421588</v>
      </c>
      <c r="AA1160">
        <v>0.1598202421588</v>
      </c>
      <c r="AB1160">
        <v>0.1598202421588</v>
      </c>
      <c r="AC1160">
        <v>0.1598202421588</v>
      </c>
      <c r="AD1160">
        <v>0.1598202421588</v>
      </c>
      <c r="AE1160">
        <v>0.1598202421588</v>
      </c>
      <c r="AF1160">
        <v>0.15788664269576999</v>
      </c>
      <c r="AG1160">
        <v>0.15788664269576999</v>
      </c>
      <c r="AH1160">
        <v>0.15758262104998999</v>
      </c>
      <c r="AI1160">
        <v>0.15732853317104001</v>
      </c>
      <c r="AJ1160">
        <v>0.15806129216546999</v>
      </c>
      <c r="AK1160">
        <v>0.15805313083561001</v>
      </c>
      <c r="AL1160">
        <v>0.15804487263538</v>
      </c>
      <c r="AM1160">
        <v>0.15804487263538</v>
      </c>
      <c r="AN1160">
        <v>0.15786159686192999</v>
      </c>
    </row>
    <row r="1161" spans="1:40" x14ac:dyDescent="0.2">
      <c r="A1161" s="2" t="s">
        <v>505</v>
      </c>
      <c r="B1161" s="2" t="s">
        <v>506</v>
      </c>
      <c r="C1161" s="2" t="s">
        <v>191</v>
      </c>
      <c r="D1161" s="2" t="s">
        <v>192</v>
      </c>
      <c r="E1161" s="2" t="s">
        <v>499</v>
      </c>
      <c r="F1161">
        <v>29.779925477530998</v>
      </c>
      <c r="G1161">
        <v>29.278627805692</v>
      </c>
      <c r="H1161">
        <v>28.799520759295</v>
      </c>
      <c r="I1161">
        <v>28.964830500942998</v>
      </c>
      <c r="J1161">
        <v>30.342067649122999</v>
      </c>
      <c r="K1161">
        <v>30.063978646068001</v>
      </c>
      <c r="L1161">
        <v>28.600242125053001</v>
      </c>
      <c r="M1161">
        <v>27.774202077462</v>
      </c>
      <c r="N1161">
        <v>27.753502505958998</v>
      </c>
      <c r="O1161">
        <v>27.931187959393</v>
      </c>
      <c r="P1161">
        <v>27.268387991303001</v>
      </c>
      <c r="Q1161">
        <v>26.957225453911001</v>
      </c>
      <c r="R1161">
        <v>25.414534125551</v>
      </c>
      <c r="S1161">
        <v>27.565222004313998</v>
      </c>
      <c r="T1161">
        <v>25.664927436303</v>
      </c>
      <c r="U1161">
        <v>25.893484543736999</v>
      </c>
      <c r="V1161">
        <v>25.534366863860999</v>
      </c>
      <c r="W1161">
        <v>26.251297757067</v>
      </c>
      <c r="X1161">
        <v>24.304195920739001</v>
      </c>
      <c r="Y1161">
        <v>24.441902933946</v>
      </c>
      <c r="Z1161">
        <v>25.406074566920999</v>
      </c>
      <c r="AA1161">
        <v>25.723633551275</v>
      </c>
      <c r="AB1161">
        <v>25.877224912142999</v>
      </c>
      <c r="AC1161">
        <v>25.946241336082</v>
      </c>
      <c r="AD1161">
        <v>26.184655713388999</v>
      </c>
      <c r="AE1161">
        <v>24.498013042486001</v>
      </c>
      <c r="AF1161">
        <v>25.368592881531999</v>
      </c>
      <c r="AG1161">
        <v>25.421969273477998</v>
      </c>
      <c r="AH1161">
        <v>24.428030083549</v>
      </c>
      <c r="AI1161">
        <v>23.664130196468001</v>
      </c>
      <c r="AJ1161">
        <v>23.43852526305</v>
      </c>
      <c r="AK1161">
        <v>23.939444265136999</v>
      </c>
      <c r="AL1161">
        <v>21.986087035592</v>
      </c>
      <c r="AM1161">
        <v>21.322093074683998</v>
      </c>
      <c r="AN1161">
        <v>20.687280264243999</v>
      </c>
    </row>
    <row r="1162" spans="1:40" x14ac:dyDescent="0.2">
      <c r="A1162" s="2" t="s">
        <v>505</v>
      </c>
      <c r="B1162" s="2" t="s">
        <v>506</v>
      </c>
      <c r="C1162" s="2" t="s">
        <v>197</v>
      </c>
      <c r="D1162" s="2" t="s">
        <v>198</v>
      </c>
      <c r="E1162" s="2" t="s">
        <v>499</v>
      </c>
      <c r="F1162">
        <v>-1.6210917580000001E-4</v>
      </c>
      <c r="G1162">
        <v>-1.6103821357433E-4</v>
      </c>
      <c r="H1162">
        <v>-1.5996725134866999E-4</v>
      </c>
      <c r="I1162">
        <v>-1.5996725134866999E-4</v>
      </c>
      <c r="J1162">
        <v>-1.5996725134866999E-4</v>
      </c>
      <c r="K1162">
        <v>-1.5996725134866999E-4</v>
      </c>
      <c r="L1162">
        <v>-1.54970512697E-4</v>
      </c>
      <c r="M1162">
        <v>-1.54970512697E-4</v>
      </c>
      <c r="N1162">
        <v>-1.54970512697E-4</v>
      </c>
      <c r="O1162">
        <v>-1.54970512697E-4</v>
      </c>
      <c r="P1162">
        <v>-1.54970512697E-4</v>
      </c>
      <c r="Q1162">
        <v>-1.54970512697E-4</v>
      </c>
      <c r="R1162">
        <v>-1.54970512697E-4</v>
      </c>
      <c r="S1162">
        <v>-1.54970512697E-4</v>
      </c>
      <c r="T1162">
        <v>-1.54970512697E-4</v>
      </c>
      <c r="U1162">
        <v>-1.54970512697E-4</v>
      </c>
      <c r="V1162">
        <v>-1.54970512697E-4</v>
      </c>
      <c r="W1162">
        <v>-1.54970512697E-4</v>
      </c>
      <c r="X1162">
        <v>-1.54970512697E-4</v>
      </c>
      <c r="Y1162">
        <v>-1.54970512697E-4</v>
      </c>
      <c r="Z1162">
        <v>-1.54970512697E-4</v>
      </c>
      <c r="AA1162">
        <v>-1.54970512697E-4</v>
      </c>
      <c r="AB1162">
        <v>-1.54970512697E-4</v>
      </c>
      <c r="AC1162">
        <v>-1.2997054341699999E-4</v>
      </c>
      <c r="AD1162">
        <v>-1.2997054341699999E-4</v>
      </c>
      <c r="AE1162">
        <v>-1.2997054341699999E-4</v>
      </c>
      <c r="AF1162">
        <v>-1.0297513388067E-4</v>
      </c>
      <c r="AG1162">
        <v>-1.0297513388067E-4</v>
      </c>
      <c r="AH1162">
        <v>-1.7796853131200001E-4</v>
      </c>
      <c r="AI1162">
        <v>-1.7796853131200001E-4</v>
      </c>
      <c r="AJ1162">
        <v>-1.0297513388067E-4</v>
      </c>
      <c r="AK1162">
        <v>-1.0297513388067E-4</v>
      </c>
      <c r="AL1162">
        <v>-1.0297513388067E-4</v>
      </c>
      <c r="AM1162">
        <v>-1.0297513388067E-4</v>
      </c>
      <c r="AN1162">
        <v>-1.0297513388067E-4</v>
      </c>
    </row>
    <row r="1163" spans="1:40" x14ac:dyDescent="0.2">
      <c r="A1163" s="2" t="s">
        <v>505</v>
      </c>
      <c r="B1163" s="2" t="s">
        <v>506</v>
      </c>
      <c r="C1163" s="2" t="s">
        <v>209</v>
      </c>
      <c r="D1163" s="2" t="s">
        <v>210</v>
      </c>
      <c r="E1163" s="2" t="s">
        <v>499</v>
      </c>
      <c r="F1163">
        <v>-5.9670780668061001</v>
      </c>
      <c r="G1163">
        <v>-6.2599251171045998</v>
      </c>
      <c r="H1163">
        <v>-6.8480662392499001</v>
      </c>
      <c r="I1163">
        <v>-8.1859272790992001</v>
      </c>
      <c r="J1163">
        <v>-7.1297750145638998</v>
      </c>
      <c r="K1163">
        <v>-7.2866197655612996</v>
      </c>
      <c r="L1163">
        <v>-5.8751368955462997</v>
      </c>
      <c r="M1163">
        <v>-8.8917533540560996</v>
      </c>
      <c r="N1163">
        <v>-6.2030397732507003</v>
      </c>
      <c r="O1163">
        <v>-5.8894499056893999</v>
      </c>
      <c r="P1163">
        <v>-6.5337376518666996</v>
      </c>
      <c r="Q1163">
        <v>-7.4613427964229997</v>
      </c>
      <c r="R1163">
        <v>-9.5115082803422002</v>
      </c>
      <c r="S1163">
        <v>-9.0118818509312995</v>
      </c>
      <c r="T1163">
        <v>-9.5386366885204996</v>
      </c>
      <c r="U1163">
        <v>-9.7451266122412008</v>
      </c>
      <c r="V1163">
        <v>-9.6555483594550005</v>
      </c>
      <c r="W1163">
        <v>-5.559451213869</v>
      </c>
      <c r="X1163">
        <v>-9.2833114603810003</v>
      </c>
      <c r="Y1163">
        <v>-10.455084741896</v>
      </c>
      <c r="Z1163">
        <v>-10.573183417485</v>
      </c>
      <c r="AA1163">
        <v>-10.117551031112001</v>
      </c>
      <c r="AB1163">
        <v>-9.4826982488245992</v>
      </c>
      <c r="AC1163">
        <v>-8.722748837188</v>
      </c>
      <c r="AD1163">
        <v>-7.3366403782424001</v>
      </c>
      <c r="AE1163">
        <v>-11.064432655977001</v>
      </c>
      <c r="AF1163">
        <v>-10.660307011414</v>
      </c>
      <c r="AG1163">
        <v>-9.9080090867317008</v>
      </c>
      <c r="AH1163">
        <v>-11.239447696316001</v>
      </c>
      <c r="AI1163">
        <v>-11.589712778188</v>
      </c>
      <c r="AJ1163">
        <v>-11.749801602664</v>
      </c>
      <c r="AK1163">
        <v>-8.2872341027724001</v>
      </c>
      <c r="AL1163">
        <v>-11.856930414802999</v>
      </c>
      <c r="AM1163">
        <v>-9.2458940622361006</v>
      </c>
      <c r="AN1163">
        <v>-12.048060676371</v>
      </c>
    </row>
    <row r="1164" spans="1:40" x14ac:dyDescent="0.2">
      <c r="A1164" s="2" t="s">
        <v>505</v>
      </c>
      <c r="B1164" s="2" t="s">
        <v>506</v>
      </c>
      <c r="C1164" s="2" t="s">
        <v>213</v>
      </c>
      <c r="D1164" s="2" t="s">
        <v>214</v>
      </c>
      <c r="E1164" s="2" t="s">
        <v>499</v>
      </c>
      <c r="F1164">
        <v>2.8450188459144001E-3</v>
      </c>
      <c r="G1164">
        <v>1.1096079364805E-3</v>
      </c>
      <c r="H1164">
        <v>1.5454673447935E-2</v>
      </c>
      <c r="I1164">
        <v>4.2349042786103003E-4</v>
      </c>
      <c r="J1164">
        <v>1.5454673447935E-2</v>
      </c>
      <c r="K1164">
        <v>1.5454673447935E-2</v>
      </c>
      <c r="L1164">
        <v>1.4229773481476001E-2</v>
      </c>
      <c r="M1164">
        <v>6.6902859526409995E-4</v>
      </c>
      <c r="N1164">
        <v>4.5974981022285002E-3</v>
      </c>
      <c r="O1164">
        <v>6.2236310965399998E-4</v>
      </c>
      <c r="P1164">
        <v>5.2020647904449998E-4</v>
      </c>
      <c r="Q1164">
        <v>9.4839612597450004E-4</v>
      </c>
      <c r="AG1164">
        <v>2.18111937995E-2</v>
      </c>
    </row>
    <row r="1165" spans="1:40" x14ac:dyDescent="0.2">
      <c r="A1165" s="2" t="s">
        <v>505</v>
      </c>
      <c r="B1165" s="2" t="s">
        <v>506</v>
      </c>
      <c r="C1165" s="2" t="s">
        <v>225</v>
      </c>
      <c r="D1165" s="2" t="s">
        <v>226</v>
      </c>
      <c r="E1165" s="2" t="s">
        <v>499</v>
      </c>
      <c r="F1165">
        <v>-14.135076706295999</v>
      </c>
      <c r="G1165">
        <v>-13.758298910249</v>
      </c>
      <c r="H1165">
        <v>-13.972025707852</v>
      </c>
      <c r="I1165">
        <v>-13.878003716461</v>
      </c>
      <c r="J1165">
        <v>-12.972792084422</v>
      </c>
      <c r="K1165">
        <v>-13.184970448407</v>
      </c>
      <c r="L1165">
        <v>-13.359737416551001</v>
      </c>
      <c r="M1165">
        <v>-12.474927013121</v>
      </c>
      <c r="N1165">
        <v>-11.298462690938001</v>
      </c>
      <c r="O1165">
        <v>-11.512558272734999</v>
      </c>
      <c r="P1165">
        <v>-13.012698948073</v>
      </c>
      <c r="Q1165">
        <v>-11.135213368422001</v>
      </c>
      <c r="R1165">
        <v>-10.923058502242</v>
      </c>
      <c r="S1165">
        <v>-11.494827885211</v>
      </c>
      <c r="T1165">
        <v>-10.597186279477</v>
      </c>
      <c r="U1165">
        <v>-10.27297851414</v>
      </c>
      <c r="V1165">
        <v>-9.3892061291290005</v>
      </c>
      <c r="W1165">
        <v>-9.8080527409482006</v>
      </c>
      <c r="X1165">
        <v>-8.8996152941691005</v>
      </c>
      <c r="Y1165">
        <v>-9.2592210364501994</v>
      </c>
      <c r="Z1165">
        <v>-8.9475135342476992</v>
      </c>
      <c r="AA1165">
        <v>-7.4498225449594004</v>
      </c>
      <c r="AB1165">
        <v>-7.7187547946265997</v>
      </c>
      <c r="AC1165">
        <v>-7.5594230670852003</v>
      </c>
      <c r="AD1165">
        <v>-9.0461157230613995</v>
      </c>
      <c r="AE1165">
        <v>-9.2655874950970993</v>
      </c>
      <c r="AF1165">
        <v>-9.1892417810412006</v>
      </c>
      <c r="AG1165">
        <v>-11.467238479045999</v>
      </c>
      <c r="AH1165">
        <v>-9.6164017536528004</v>
      </c>
      <c r="AI1165">
        <v>-9.8887114988117997</v>
      </c>
      <c r="AJ1165">
        <v>-10.430658016168</v>
      </c>
      <c r="AK1165">
        <v>-10.39094613354</v>
      </c>
      <c r="AL1165">
        <v>-10.540281869677001</v>
      </c>
      <c r="AM1165">
        <v>-10.961990516081</v>
      </c>
      <c r="AN1165">
        <v>-11.098785811442999</v>
      </c>
    </row>
    <row r="1166" spans="1:40" x14ac:dyDescent="0.2">
      <c r="A1166" s="2" t="s">
        <v>505</v>
      </c>
      <c r="B1166" s="2" t="s">
        <v>506</v>
      </c>
      <c r="C1166" s="2" t="s">
        <v>229</v>
      </c>
      <c r="D1166" s="2" t="s">
        <v>230</v>
      </c>
      <c r="E1166" s="2" t="s">
        <v>499</v>
      </c>
      <c r="F1166">
        <v>7.5848619622953999</v>
      </c>
      <c r="G1166">
        <v>6.1635217303248</v>
      </c>
      <c r="H1166">
        <v>4.8994574585387003</v>
      </c>
      <c r="I1166">
        <v>3.0262006545986</v>
      </c>
      <c r="J1166">
        <v>3.1242296523134998</v>
      </c>
      <c r="K1166">
        <v>2.5767996272946001</v>
      </c>
      <c r="L1166">
        <v>0.36994072760326002</v>
      </c>
      <c r="M1166">
        <v>1.6611477410591</v>
      </c>
      <c r="N1166">
        <v>1.6060623845027</v>
      </c>
      <c r="O1166">
        <v>3.2460237881006999</v>
      </c>
      <c r="P1166">
        <v>5.1319937478844002</v>
      </c>
      <c r="Q1166">
        <v>5.7835150914689004</v>
      </c>
      <c r="R1166">
        <v>5.2045217512302999</v>
      </c>
      <c r="S1166">
        <v>3.9128588632313002</v>
      </c>
      <c r="T1166">
        <v>3.7341309189512999</v>
      </c>
      <c r="U1166">
        <v>3.1941446615561002</v>
      </c>
      <c r="V1166">
        <v>2.5513403767504998</v>
      </c>
      <c r="W1166">
        <v>2.4336194558178001</v>
      </c>
      <c r="X1166">
        <v>2.0229656669559999</v>
      </c>
      <c r="Y1166">
        <v>1.4741471731447999</v>
      </c>
      <c r="Z1166">
        <v>2.0981935509862</v>
      </c>
      <c r="AA1166">
        <v>3.5898174332638</v>
      </c>
      <c r="AB1166">
        <v>3.4331015029267999</v>
      </c>
      <c r="AC1166">
        <v>3.8308027520663002</v>
      </c>
      <c r="AD1166">
        <v>3.5267003391506999</v>
      </c>
      <c r="AE1166">
        <v>3.4616857759328998</v>
      </c>
      <c r="AF1166">
        <v>3.1158858507903</v>
      </c>
      <c r="AG1166">
        <v>2.3862950541399002</v>
      </c>
      <c r="AH1166">
        <v>2.8323771489393001</v>
      </c>
      <c r="AI1166">
        <v>2.4612313401693</v>
      </c>
      <c r="AJ1166">
        <v>0.85987970851814999</v>
      </c>
      <c r="AK1166">
        <v>3.2231171440981998</v>
      </c>
      <c r="AL1166">
        <v>0.78072886370048</v>
      </c>
      <c r="AM1166">
        <v>0.19907150115291</v>
      </c>
      <c r="AN1166">
        <v>-0.34462417257023997</v>
      </c>
    </row>
    <row r="1167" spans="1:40" x14ac:dyDescent="0.2">
      <c r="A1167" s="2" t="s">
        <v>505</v>
      </c>
      <c r="B1167" s="2" t="s">
        <v>506</v>
      </c>
      <c r="C1167" s="2" t="s">
        <v>235</v>
      </c>
      <c r="D1167" s="2" t="s">
        <v>236</v>
      </c>
      <c r="E1167" s="2" t="s">
        <v>499</v>
      </c>
      <c r="F1167">
        <v>12.841151323723</v>
      </c>
      <c r="G1167">
        <v>13.226632628205</v>
      </c>
      <c r="H1167">
        <v>13.299402752838001</v>
      </c>
      <c r="I1167">
        <v>12.437554072257999</v>
      </c>
      <c r="J1167">
        <v>12.385799942062</v>
      </c>
      <c r="K1167">
        <v>12.47645178218</v>
      </c>
      <c r="L1167">
        <v>11.603257596003001</v>
      </c>
      <c r="M1167">
        <v>12.253511333802001</v>
      </c>
      <c r="N1167">
        <v>12.479049155565001</v>
      </c>
      <c r="O1167">
        <v>12.948752628087</v>
      </c>
      <c r="P1167">
        <v>11.776566810732</v>
      </c>
      <c r="Q1167">
        <v>9.5418207513239004</v>
      </c>
      <c r="R1167">
        <v>13.511164010671999</v>
      </c>
      <c r="S1167">
        <v>10.735837655099999</v>
      </c>
      <c r="T1167">
        <v>11.600622323314999</v>
      </c>
      <c r="U1167">
        <v>11.636297074646</v>
      </c>
      <c r="V1167">
        <v>11.260485277907</v>
      </c>
      <c r="W1167">
        <v>11.906580430658</v>
      </c>
      <c r="X1167">
        <v>11.405863059465</v>
      </c>
      <c r="Y1167">
        <v>11.458379467795</v>
      </c>
      <c r="Z1167">
        <v>8.1615224944824991</v>
      </c>
      <c r="AA1167">
        <v>10.599681996079999</v>
      </c>
      <c r="AB1167">
        <v>11.811313678905</v>
      </c>
      <c r="AC1167">
        <v>11.513978599766</v>
      </c>
      <c r="AD1167">
        <v>11.072459218463001</v>
      </c>
      <c r="AE1167">
        <v>13.352207338986</v>
      </c>
      <c r="AF1167">
        <v>12.583294855931999</v>
      </c>
      <c r="AG1167">
        <v>10.689780734894001</v>
      </c>
      <c r="AH1167">
        <v>12.736974402924</v>
      </c>
      <c r="AI1167">
        <v>13.179776831026</v>
      </c>
      <c r="AJ1167">
        <v>13.767673634003</v>
      </c>
      <c r="AK1167">
        <v>12.906683935022</v>
      </c>
      <c r="AL1167">
        <v>12.557026067811</v>
      </c>
      <c r="AM1167">
        <v>12.550863487554</v>
      </c>
      <c r="AN1167">
        <v>12.579878591007001</v>
      </c>
    </row>
    <row r="1168" spans="1:40" x14ac:dyDescent="0.2">
      <c r="A1168" s="2" t="s">
        <v>505</v>
      </c>
      <c r="B1168" s="2" t="s">
        <v>506</v>
      </c>
      <c r="C1168" s="2" t="s">
        <v>241</v>
      </c>
      <c r="D1168" s="2" t="s">
        <v>242</v>
      </c>
      <c r="E1168" s="2" t="s">
        <v>499</v>
      </c>
      <c r="F1168">
        <v>6.7586728494157002</v>
      </c>
      <c r="G1168">
        <v>6.7375227494162999</v>
      </c>
      <c r="H1168">
        <v>6.7197245604587001</v>
      </c>
      <c r="I1168">
        <v>6.7445526297956997</v>
      </c>
      <c r="J1168">
        <v>6.7450524827598999</v>
      </c>
      <c r="K1168">
        <v>6.7406274587011001</v>
      </c>
      <c r="L1168">
        <v>6.8399892399600004</v>
      </c>
      <c r="M1168">
        <v>6.7245200773097</v>
      </c>
      <c r="N1168">
        <v>6.8230666126735997</v>
      </c>
      <c r="O1168">
        <v>6.7449974581897001</v>
      </c>
      <c r="P1168">
        <v>6.7690385404373004</v>
      </c>
      <c r="Q1168">
        <v>6.8097308054242998</v>
      </c>
      <c r="R1168">
        <v>6.8026638882509998</v>
      </c>
      <c r="S1168">
        <v>6.8112126878502997</v>
      </c>
      <c r="T1168">
        <v>6.8169481042062001</v>
      </c>
      <c r="U1168">
        <v>6.8351420047862996</v>
      </c>
      <c r="V1168">
        <v>7.0989130814710997</v>
      </c>
      <c r="W1168">
        <v>6.9122063949451</v>
      </c>
      <c r="X1168">
        <v>6.9588081562076001</v>
      </c>
      <c r="Y1168">
        <v>7.0182988344366999</v>
      </c>
      <c r="Z1168">
        <v>7.0228293921393004</v>
      </c>
      <c r="AA1168">
        <v>7.0296583398571997</v>
      </c>
      <c r="AB1168">
        <v>7.0481284936810997</v>
      </c>
      <c r="AC1168">
        <v>7.0663767110986004</v>
      </c>
      <c r="AD1168">
        <v>7.0843584652441001</v>
      </c>
      <c r="AE1168">
        <v>7.0998919542798999</v>
      </c>
      <c r="AF1168">
        <v>7.1045174208891</v>
      </c>
      <c r="AG1168">
        <v>7.1159121318547003</v>
      </c>
      <c r="AH1168">
        <v>7.1259975401442999</v>
      </c>
      <c r="AI1168">
        <v>7.1442977936215</v>
      </c>
      <c r="AJ1168">
        <v>7.1659204200927</v>
      </c>
      <c r="AK1168">
        <v>7.1640971076847997</v>
      </c>
      <c r="AL1168">
        <v>7.1786502335330002</v>
      </c>
      <c r="AM1168">
        <v>7.1807322907152003</v>
      </c>
      <c r="AN1168">
        <v>7.1940763601999</v>
      </c>
    </row>
    <row r="1169" spans="1:40" x14ac:dyDescent="0.2">
      <c r="A1169" s="2" t="s">
        <v>505</v>
      </c>
      <c r="B1169" s="2" t="s">
        <v>506</v>
      </c>
      <c r="C1169" s="2" t="s">
        <v>245</v>
      </c>
      <c r="D1169" s="2" t="s">
        <v>246</v>
      </c>
      <c r="E1169" s="2" t="s">
        <v>499</v>
      </c>
      <c r="F1169">
        <v>-32.299467085972999</v>
      </c>
      <c r="G1169">
        <v>-28.939689077343001</v>
      </c>
      <c r="H1169">
        <v>-29.891218528774999</v>
      </c>
      <c r="I1169">
        <v>-33.395977150774002</v>
      </c>
      <c r="J1169">
        <v>-31.410599762872</v>
      </c>
      <c r="K1169">
        <v>-26.865412777985998</v>
      </c>
      <c r="L1169">
        <v>-30.359732999435</v>
      </c>
      <c r="M1169">
        <v>-32.240812180867003</v>
      </c>
      <c r="N1169">
        <v>-32.577238001459001</v>
      </c>
      <c r="O1169">
        <v>-30.892017477963002</v>
      </c>
      <c r="P1169">
        <v>-34.024275231289003</v>
      </c>
      <c r="Q1169">
        <v>-37.815200598803997</v>
      </c>
      <c r="R1169">
        <v>-38.138769937455997</v>
      </c>
      <c r="S1169">
        <v>-40.934887952874</v>
      </c>
      <c r="T1169">
        <v>-40.714048045707997</v>
      </c>
      <c r="U1169">
        <v>-40.953886062932</v>
      </c>
      <c r="V1169">
        <v>-41.944819869409002</v>
      </c>
      <c r="W1169">
        <v>-48.780174470181997</v>
      </c>
      <c r="X1169">
        <v>-43.744648185500999</v>
      </c>
      <c r="Y1169">
        <v>-47.553750834055997</v>
      </c>
      <c r="Z1169">
        <v>-47.891710718181997</v>
      </c>
      <c r="AA1169">
        <v>-47.138830449147001</v>
      </c>
      <c r="AB1169">
        <v>-48.04410336806</v>
      </c>
      <c r="AC1169">
        <v>-43.113262792805997</v>
      </c>
      <c r="AD1169">
        <v>-45.647780541213997</v>
      </c>
      <c r="AE1169">
        <v>-45.869694159296998</v>
      </c>
      <c r="AF1169">
        <v>-46.542789681796997</v>
      </c>
      <c r="AG1169">
        <v>-46.481387029427999</v>
      </c>
      <c r="AH1169">
        <v>-45.18235943797</v>
      </c>
      <c r="AI1169">
        <v>-38.321650859522997</v>
      </c>
      <c r="AJ1169">
        <v>-38.691082046394001</v>
      </c>
      <c r="AK1169">
        <v>-41.07998505794</v>
      </c>
      <c r="AL1169">
        <v>-39.433786142405999</v>
      </c>
      <c r="AM1169">
        <v>-38.015670924822999</v>
      </c>
      <c r="AN1169">
        <v>-37.127255618454001</v>
      </c>
    </row>
    <row r="1170" spans="1:40" x14ac:dyDescent="0.2">
      <c r="A1170" s="2" t="s">
        <v>505</v>
      </c>
      <c r="B1170" s="2" t="s">
        <v>506</v>
      </c>
      <c r="C1170" s="2" t="s">
        <v>283</v>
      </c>
      <c r="D1170" s="2" t="s">
        <v>284</v>
      </c>
      <c r="E1170" s="2" t="s">
        <v>499</v>
      </c>
      <c r="F1170">
        <v>1.4414359049882</v>
      </c>
      <c r="G1170">
        <v>1.1723748824469</v>
      </c>
      <c r="H1170">
        <v>1.4343873805205001</v>
      </c>
      <c r="I1170">
        <v>2.7215016961926999</v>
      </c>
      <c r="J1170">
        <v>1.5780160639601</v>
      </c>
      <c r="K1170">
        <v>5.3499763087399002</v>
      </c>
      <c r="L1170">
        <v>4.0196617823112</v>
      </c>
      <c r="M1170">
        <v>3.6502212681442998</v>
      </c>
      <c r="N1170">
        <v>3.0290070203830002</v>
      </c>
      <c r="O1170">
        <v>3.6855222526142</v>
      </c>
      <c r="P1170">
        <v>3.6007234499592999</v>
      </c>
      <c r="Q1170">
        <v>3.5298375415944001</v>
      </c>
      <c r="R1170">
        <v>4.7957958209058003</v>
      </c>
      <c r="S1170">
        <v>4.6829658701571999</v>
      </c>
      <c r="T1170">
        <v>4.4077030793615997</v>
      </c>
      <c r="U1170">
        <v>4.7663634668058998</v>
      </c>
      <c r="V1170">
        <v>4.9489694544907001</v>
      </c>
      <c r="W1170">
        <v>4.8308802850439996</v>
      </c>
      <c r="X1170">
        <v>4.5875982390330998</v>
      </c>
      <c r="Y1170">
        <v>3.8552311542602</v>
      </c>
      <c r="Z1170">
        <v>4.9819870748488002</v>
      </c>
      <c r="AA1170">
        <v>5.7119755293729</v>
      </c>
      <c r="AB1170">
        <v>4.8572118484992002</v>
      </c>
      <c r="AC1170">
        <v>5.3217876899533003</v>
      </c>
      <c r="AD1170">
        <v>5.9173254361829004</v>
      </c>
      <c r="AE1170">
        <v>4.2286706102722</v>
      </c>
      <c r="AF1170">
        <v>4.4358828895449003</v>
      </c>
      <c r="AG1170">
        <v>4.9406383799754003</v>
      </c>
      <c r="AH1170">
        <v>5.7816103684405</v>
      </c>
      <c r="AI1170">
        <v>5.4392144583992001</v>
      </c>
      <c r="AJ1170">
        <v>3.9662295483209999</v>
      </c>
      <c r="AK1170">
        <v>4.6083008761851998</v>
      </c>
      <c r="AL1170">
        <v>4.4280662626048004</v>
      </c>
      <c r="AM1170">
        <v>4.1887969032532002</v>
      </c>
      <c r="AN1170">
        <v>3.9478725320350998</v>
      </c>
    </row>
    <row r="1171" spans="1:40" x14ac:dyDescent="0.2">
      <c r="A1171" s="2" t="s">
        <v>505</v>
      </c>
      <c r="B1171" s="2" t="s">
        <v>506</v>
      </c>
      <c r="C1171" s="2" t="s">
        <v>285</v>
      </c>
      <c r="D1171" s="2" t="s">
        <v>286</v>
      </c>
      <c r="E1171" s="2" t="s">
        <v>499</v>
      </c>
      <c r="F1171">
        <v>-0.73520428606779997</v>
      </c>
      <c r="G1171">
        <v>-0.73046026976595002</v>
      </c>
      <c r="H1171">
        <v>-0.72616225064138995</v>
      </c>
      <c r="I1171">
        <v>-0.72869575604476</v>
      </c>
      <c r="J1171">
        <v>-0.73022306601258002</v>
      </c>
      <c r="K1171">
        <v>-0.73943731236655996</v>
      </c>
      <c r="L1171">
        <v>-0.74276379153685002</v>
      </c>
      <c r="M1171">
        <v>-0.74885720443370996</v>
      </c>
      <c r="N1171">
        <v>-0.73830945667827996</v>
      </c>
      <c r="O1171">
        <v>-0.74466567367030001</v>
      </c>
      <c r="P1171">
        <v>-0.25520062463486998</v>
      </c>
      <c r="Q1171">
        <v>-0.19007009233093999</v>
      </c>
      <c r="R1171">
        <v>-0.17470370395296</v>
      </c>
      <c r="S1171">
        <v>-0.19846246449301</v>
      </c>
      <c r="T1171">
        <v>-0.20699166373116001</v>
      </c>
      <c r="U1171">
        <v>-0.13925876431403</v>
      </c>
      <c r="V1171">
        <v>-0.14021539840552999</v>
      </c>
      <c r="W1171">
        <v>-4.5345395761028001E-2</v>
      </c>
      <c r="X1171">
        <v>-5.4492611176551999E-2</v>
      </c>
      <c r="Y1171">
        <v>-8.3780115510149994E-2</v>
      </c>
      <c r="Z1171">
        <v>0.16818537502243</v>
      </c>
      <c r="AA1171">
        <v>5.3564981365196003E-2</v>
      </c>
      <c r="AB1171">
        <v>-2.0818413999166001E-2</v>
      </c>
      <c r="AC1171">
        <v>-0.20254099612245999</v>
      </c>
      <c r="AD1171">
        <v>-7.6724951707997993E-2</v>
      </c>
      <c r="AE1171">
        <v>-2.1958657771221999E-2</v>
      </c>
      <c r="AF1171">
        <v>-0.17120713794959</v>
      </c>
      <c r="AG1171">
        <v>-5.1141057377866998E-2</v>
      </c>
      <c r="AH1171">
        <v>9.3249229488530996E-2</v>
      </c>
      <c r="AI1171">
        <v>-7.8541257298510008E-3</v>
      </c>
      <c r="AJ1171">
        <v>-9.4193980386733003E-2</v>
      </c>
      <c r="AK1171">
        <v>-0.21653472001957</v>
      </c>
      <c r="AL1171">
        <v>-0.30420504846358998</v>
      </c>
      <c r="AM1171">
        <v>-0.40287424635202002</v>
      </c>
      <c r="AN1171">
        <v>-0.50157894913200995</v>
      </c>
    </row>
    <row r="1172" spans="1:40" x14ac:dyDescent="0.2">
      <c r="A1172" s="2" t="s">
        <v>505</v>
      </c>
      <c r="B1172" s="2" t="s">
        <v>506</v>
      </c>
      <c r="C1172" s="2" t="s">
        <v>287</v>
      </c>
      <c r="D1172" s="2" t="s">
        <v>288</v>
      </c>
      <c r="E1172" s="2" t="s">
        <v>499</v>
      </c>
      <c r="F1172">
        <v>-14.393307574493999</v>
      </c>
      <c r="G1172">
        <v>-14.086098475059</v>
      </c>
      <c r="H1172">
        <v>-16.467202798612</v>
      </c>
      <c r="I1172">
        <v>-9.8757630861073995</v>
      </c>
      <c r="J1172">
        <v>-7.4098394254761999</v>
      </c>
      <c r="K1172">
        <v>-4.1461301675123003</v>
      </c>
      <c r="L1172">
        <v>-4.3421335809707999</v>
      </c>
      <c r="M1172">
        <v>-4.7151366537317996</v>
      </c>
      <c r="N1172">
        <v>-1.5162107716633999</v>
      </c>
      <c r="O1172">
        <v>7.3527964391656999</v>
      </c>
      <c r="P1172">
        <v>8.7767786528612</v>
      </c>
      <c r="Q1172">
        <v>6.0794473807360996</v>
      </c>
      <c r="R1172">
        <v>8.3148661680654996</v>
      </c>
      <c r="S1172">
        <v>9.0860251719721994</v>
      </c>
      <c r="T1172">
        <v>8.9148912259722994</v>
      </c>
      <c r="U1172">
        <v>7.2979862010990999</v>
      </c>
      <c r="V1172">
        <v>6.9453305924580002</v>
      </c>
      <c r="W1172">
        <v>6.2968985328034996</v>
      </c>
      <c r="X1172">
        <v>-0.76958660159476999</v>
      </c>
      <c r="Y1172">
        <v>0.77117467444677001</v>
      </c>
      <c r="Z1172">
        <v>4.9279438501093997</v>
      </c>
      <c r="AA1172">
        <v>7.1998016961757001</v>
      </c>
      <c r="AB1172">
        <v>7.3896146975145998</v>
      </c>
      <c r="AC1172">
        <v>4.9342631478910999</v>
      </c>
      <c r="AD1172">
        <v>6.0444503174772999</v>
      </c>
      <c r="AE1172">
        <v>5.1405476266929</v>
      </c>
      <c r="AF1172">
        <v>4.9000605594650004</v>
      </c>
      <c r="AG1172">
        <v>4.6505340742714001</v>
      </c>
      <c r="AH1172">
        <v>5.3418996259339</v>
      </c>
      <c r="AI1172">
        <v>9.4422932845712992</v>
      </c>
      <c r="AJ1172">
        <v>11.174256656901999</v>
      </c>
      <c r="AK1172">
        <v>11.728366096459</v>
      </c>
      <c r="AL1172">
        <v>12.279914740129</v>
      </c>
      <c r="AM1172">
        <v>13.91807116058</v>
      </c>
      <c r="AN1172">
        <v>15.568225948103001</v>
      </c>
    </row>
    <row r="1173" spans="1:40" x14ac:dyDescent="0.2">
      <c r="A1173" s="2" t="s">
        <v>505</v>
      </c>
      <c r="B1173" s="2" t="s">
        <v>506</v>
      </c>
      <c r="C1173" s="2" t="s">
        <v>301</v>
      </c>
      <c r="D1173" s="2" t="s">
        <v>302</v>
      </c>
      <c r="E1173" s="2" t="s">
        <v>499</v>
      </c>
      <c r="F1173">
        <v>-6.6841649638584002</v>
      </c>
      <c r="G1173">
        <v>-6.6360177965034</v>
      </c>
      <c r="H1173">
        <v>-6.6420889282294997</v>
      </c>
      <c r="I1173">
        <v>-6.6151943786528999</v>
      </c>
      <c r="J1173">
        <v>-6.7327352806915002</v>
      </c>
      <c r="K1173">
        <v>-6.6646366704900002</v>
      </c>
      <c r="L1173">
        <v>-6.5276419868194999</v>
      </c>
      <c r="M1173">
        <v>-6.6794179774166</v>
      </c>
      <c r="N1173">
        <v>-6.8225986282879996</v>
      </c>
      <c r="O1173">
        <v>-6.1886920928749003</v>
      </c>
      <c r="P1173">
        <v>-6.2589293271062996</v>
      </c>
      <c r="Q1173">
        <v>-6.4211711578230002</v>
      </c>
      <c r="R1173">
        <v>-6.5335291930997004</v>
      </c>
      <c r="S1173">
        <v>-6.6309139260208996</v>
      </c>
      <c r="T1173">
        <v>-6.6941256761187997</v>
      </c>
      <c r="U1173">
        <v>-6.7465977738168998</v>
      </c>
      <c r="V1173">
        <v>-6.8753519280245996</v>
      </c>
      <c r="W1173">
        <v>-6.5698478281771999</v>
      </c>
      <c r="X1173">
        <v>-6.9787023471353002</v>
      </c>
      <c r="Y1173">
        <v>-7.1454928436955996</v>
      </c>
      <c r="Z1173">
        <v>-7.1269881233022003</v>
      </c>
      <c r="AA1173">
        <v>-6.9873278791070996</v>
      </c>
      <c r="AB1173">
        <v>-6.8190329841172002</v>
      </c>
      <c r="AC1173">
        <v>-6.9808946181972003</v>
      </c>
      <c r="AD1173">
        <v>-7.0041305979502004</v>
      </c>
      <c r="AE1173">
        <v>-6.9502935500443996</v>
      </c>
      <c r="AF1173">
        <v>-6.8504294774168999</v>
      </c>
      <c r="AG1173">
        <v>-6.7227827658803001</v>
      </c>
      <c r="AH1173">
        <v>-6.9173847403490996</v>
      </c>
      <c r="AI1173">
        <v>-6.7850165399357003</v>
      </c>
      <c r="AJ1173">
        <v>-7.0329168975274996</v>
      </c>
      <c r="AK1173">
        <v>-6.8491939607320003</v>
      </c>
      <c r="AL1173">
        <v>-7.0461118705521004</v>
      </c>
      <c r="AM1173">
        <v>-7.0792680041185996</v>
      </c>
      <c r="AN1173">
        <v>-6.6069058341266</v>
      </c>
    </row>
    <row r="1174" spans="1:40" x14ac:dyDescent="0.2">
      <c r="A1174" s="2" t="s">
        <v>505</v>
      </c>
      <c r="B1174" s="2" t="s">
        <v>506</v>
      </c>
      <c r="C1174" s="2" t="s">
        <v>305</v>
      </c>
      <c r="D1174" s="2" t="s">
        <v>306</v>
      </c>
      <c r="E1174" s="2" t="s">
        <v>499</v>
      </c>
      <c r="F1174">
        <v>-1.1333456003182999E-2</v>
      </c>
      <c r="G1174">
        <v>-1.6488885364693E-2</v>
      </c>
      <c r="H1174">
        <v>-1.2504321014861E-2</v>
      </c>
      <c r="I1174">
        <v>-1.2070774054766999E-2</v>
      </c>
      <c r="J1174">
        <v>-1.1487688461304E-2</v>
      </c>
      <c r="K1174">
        <v>-1.0694222209457999E-2</v>
      </c>
      <c r="L1174">
        <v>-1.0447473333069E-2</v>
      </c>
      <c r="M1174">
        <v>-1.0419482995961999E-2</v>
      </c>
      <c r="N1174">
        <v>-9.8882373269304005E-3</v>
      </c>
      <c r="O1174">
        <v>-1.0404108203353E-2</v>
      </c>
      <c r="P1174">
        <v>-1.025433236219E-2</v>
      </c>
      <c r="Q1174">
        <v>-6.7851455848094997E-3</v>
      </c>
      <c r="R1174">
        <v>1.9017170257334001E-2</v>
      </c>
      <c r="S1174">
        <v>1.9037259042821001E-2</v>
      </c>
      <c r="T1174">
        <v>-1.9793516507321E-3</v>
      </c>
      <c r="U1174">
        <v>-1.4708229639233E-3</v>
      </c>
      <c r="V1174">
        <v>-2.1891542016837999E-3</v>
      </c>
      <c r="W1174">
        <v>-1.4742668306116E-3</v>
      </c>
      <c r="X1174">
        <v>1.2460682650878E-2</v>
      </c>
      <c r="Y1174">
        <v>1.2367409612454E-2</v>
      </c>
      <c r="Z1174">
        <v>1.2653009806432001E-2</v>
      </c>
      <c r="AA1174">
        <v>-6.6073545422907002E-4</v>
      </c>
      <c r="AB1174">
        <v>-6.3079574451840002E-4</v>
      </c>
      <c r="AC1174">
        <v>-7.1532643533880999E-4</v>
      </c>
      <c r="AD1174">
        <v>-1.8923921647838999E-4</v>
      </c>
      <c r="AE1174">
        <v>-1.5085330236873999E-4</v>
      </c>
      <c r="AF1174">
        <v>-1.1493415514183E-3</v>
      </c>
      <c r="AG1174">
        <v>4.3429231242622998E-4</v>
      </c>
      <c r="AH1174">
        <v>-5.2076690592048997E-4</v>
      </c>
      <c r="AI1174">
        <v>3.6871606507835001E-3</v>
      </c>
      <c r="AJ1174">
        <v>5.5385359910190002E-3</v>
      </c>
      <c r="AK1174">
        <v>-2.2942083756202999E-3</v>
      </c>
      <c r="AL1174">
        <v>-2.1105719177084998E-3</v>
      </c>
      <c r="AM1174">
        <v>-2.1105719177084998E-3</v>
      </c>
      <c r="AN1174">
        <v>-2.1105719177084998E-3</v>
      </c>
    </row>
    <row r="1175" spans="1:40" x14ac:dyDescent="0.2">
      <c r="A1175" s="2" t="s">
        <v>505</v>
      </c>
      <c r="B1175" s="2" t="s">
        <v>506</v>
      </c>
      <c r="C1175" s="2" t="s">
        <v>333</v>
      </c>
      <c r="D1175" s="2" t="s">
        <v>334</v>
      </c>
      <c r="E1175" s="2" t="s">
        <v>499</v>
      </c>
      <c r="F1175">
        <v>10.638427507851</v>
      </c>
      <c r="G1175">
        <v>10.127432892777</v>
      </c>
      <c r="H1175">
        <v>10.353648318466</v>
      </c>
      <c r="I1175">
        <v>9.9223841025234005</v>
      </c>
      <c r="J1175">
        <v>9.9379293407018992</v>
      </c>
      <c r="K1175">
        <v>9.9068121787611005</v>
      </c>
      <c r="L1175">
        <v>9.5097252368474994</v>
      </c>
      <c r="M1175">
        <v>9.5291787002069999</v>
      </c>
      <c r="N1175">
        <v>9.7944388861602008</v>
      </c>
      <c r="O1175">
        <v>9.7160649173092004</v>
      </c>
      <c r="P1175">
        <v>10.044656815344</v>
      </c>
      <c r="Q1175">
        <v>10.279814299489001</v>
      </c>
      <c r="R1175">
        <v>10.194334429848</v>
      </c>
      <c r="S1175">
        <v>9.5991771637227004</v>
      </c>
      <c r="T1175">
        <v>9.6900337085313009</v>
      </c>
      <c r="U1175">
        <v>9.8709007539982991</v>
      </c>
      <c r="V1175">
        <v>10.010221421656</v>
      </c>
      <c r="W1175">
        <v>10.359422163069</v>
      </c>
      <c r="X1175">
        <v>10.995127051129</v>
      </c>
      <c r="Y1175">
        <v>10.48879998726</v>
      </c>
      <c r="Z1175">
        <v>10.408263757632</v>
      </c>
      <c r="AA1175">
        <v>10.580941987781999</v>
      </c>
      <c r="AB1175">
        <v>10.290867123676</v>
      </c>
      <c r="AC1175">
        <v>9.9877336436379007</v>
      </c>
      <c r="AD1175">
        <v>10.440397212681001</v>
      </c>
      <c r="AE1175">
        <v>11.016271813864</v>
      </c>
      <c r="AF1175">
        <v>11.274062770684999</v>
      </c>
      <c r="AG1175">
        <v>11.331222586884</v>
      </c>
      <c r="AH1175">
        <v>11.141375784728</v>
      </c>
      <c r="AI1175">
        <v>10.700562059137001</v>
      </c>
      <c r="AJ1175">
        <v>7.4922470668905996</v>
      </c>
      <c r="AK1175">
        <v>7.4600571771405004</v>
      </c>
      <c r="AL1175">
        <v>7.1842694665832001</v>
      </c>
      <c r="AM1175">
        <v>7.1812096916919996</v>
      </c>
      <c r="AN1175">
        <v>7.1693355523745002</v>
      </c>
    </row>
    <row r="1176" spans="1:40" x14ac:dyDescent="0.2">
      <c r="A1176" s="2" t="s">
        <v>505</v>
      </c>
      <c r="B1176" s="2" t="s">
        <v>506</v>
      </c>
      <c r="C1176" s="2" t="s">
        <v>335</v>
      </c>
      <c r="D1176" s="2" t="s">
        <v>336</v>
      </c>
      <c r="E1176" s="2" t="s">
        <v>499</v>
      </c>
      <c r="F1176">
        <v>-22.492202574678</v>
      </c>
      <c r="G1176">
        <v>-23.333988435452</v>
      </c>
      <c r="H1176">
        <v>-24.714884782599</v>
      </c>
      <c r="I1176">
        <v>-25.268588431910999</v>
      </c>
      <c r="J1176">
        <v>-26.675481324751001</v>
      </c>
      <c r="K1176">
        <v>-26.769902521944999</v>
      </c>
      <c r="L1176">
        <v>-27.199042050681999</v>
      </c>
      <c r="M1176">
        <v>-27.761418357732001</v>
      </c>
      <c r="N1176">
        <v>-27.41524953987</v>
      </c>
      <c r="O1176">
        <v>-28.708686474764001</v>
      </c>
      <c r="P1176">
        <v>-28.318143470069</v>
      </c>
      <c r="Q1176">
        <v>-27.407173603495998</v>
      </c>
      <c r="R1176">
        <v>-28.118620724463</v>
      </c>
      <c r="S1176">
        <v>-28.539474771997</v>
      </c>
      <c r="T1176">
        <v>-27.691847950572001</v>
      </c>
      <c r="U1176">
        <v>-26.022522091298999</v>
      </c>
      <c r="V1176">
        <v>-26.975226777372001</v>
      </c>
      <c r="W1176">
        <v>-25.378309464771</v>
      </c>
      <c r="X1176">
        <v>-25.506239557665001</v>
      </c>
      <c r="Y1176">
        <v>-27.413538603008</v>
      </c>
      <c r="Z1176">
        <v>-24.242437395465998</v>
      </c>
      <c r="AA1176">
        <v>-24.443778162672999</v>
      </c>
      <c r="AB1176">
        <v>-23.539720607974001</v>
      </c>
      <c r="AC1176">
        <v>-22.706130326021999</v>
      </c>
      <c r="AD1176">
        <v>-21.147536021793002</v>
      </c>
      <c r="AE1176">
        <v>-21.239451914116</v>
      </c>
      <c r="AF1176">
        <v>-21.364855189155001</v>
      </c>
      <c r="AG1176">
        <v>-21.244177676694001</v>
      </c>
      <c r="AH1176">
        <v>-20.597533750690001</v>
      </c>
      <c r="AI1176">
        <v>-20.195633307601</v>
      </c>
      <c r="AJ1176">
        <v>-21.509348183518</v>
      </c>
      <c r="AK1176">
        <v>-19.305578663965999</v>
      </c>
      <c r="AL1176">
        <v>-19.468917625364998</v>
      </c>
      <c r="AM1176">
        <v>-19.194175170206002</v>
      </c>
      <c r="AN1176">
        <v>-18.924468325799001</v>
      </c>
    </row>
    <row r="1177" spans="1:40" x14ac:dyDescent="0.2">
      <c r="A1177" s="2" t="s">
        <v>505</v>
      </c>
      <c r="B1177" s="2" t="s">
        <v>506</v>
      </c>
      <c r="C1177" s="2" t="s">
        <v>355</v>
      </c>
      <c r="D1177" s="2" t="s">
        <v>356</v>
      </c>
      <c r="E1177" s="2" t="s">
        <v>499</v>
      </c>
      <c r="F1177">
        <v>-27.291064106004001</v>
      </c>
      <c r="G1177">
        <v>-30.720737215857</v>
      </c>
      <c r="H1177">
        <v>-23.285785669100001</v>
      </c>
      <c r="I1177">
        <v>-24.763713610812001</v>
      </c>
      <c r="J1177">
        <v>-23.392597012389</v>
      </c>
      <c r="K1177">
        <v>-21.803590402089</v>
      </c>
      <c r="L1177">
        <v>-21.459092589396001</v>
      </c>
      <c r="M1177">
        <v>-21.336190903104999</v>
      </c>
      <c r="N1177">
        <v>-16.496138695532998</v>
      </c>
      <c r="O1177">
        <v>-17.490056741928999</v>
      </c>
      <c r="P1177">
        <v>-15.173890368875</v>
      </c>
      <c r="Q1177">
        <v>-16.685365173543001</v>
      </c>
      <c r="R1177">
        <v>-15.277481204838001</v>
      </c>
      <c r="S1177">
        <v>-13.248673250688</v>
      </c>
      <c r="T1177">
        <v>-10.845944022152</v>
      </c>
      <c r="U1177">
        <v>-12.987854553817</v>
      </c>
      <c r="V1177">
        <v>-12.809421969700001</v>
      </c>
      <c r="W1177">
        <v>-5.7569514498806997</v>
      </c>
      <c r="X1177">
        <v>-9.9095597842741991</v>
      </c>
      <c r="Y1177">
        <v>-9.9101519196824999</v>
      </c>
      <c r="Z1177">
        <v>-8.1807884543925997</v>
      </c>
      <c r="AA1177">
        <v>-6.0855413547954003</v>
      </c>
      <c r="AB1177">
        <v>-5.2183260461194996</v>
      </c>
      <c r="AC1177">
        <v>-3.4958822838999</v>
      </c>
      <c r="AD1177">
        <v>0.60315701683027001</v>
      </c>
      <c r="AE1177">
        <v>0.51195959759264997</v>
      </c>
      <c r="AF1177">
        <v>2.9362027721769</v>
      </c>
      <c r="AG1177">
        <v>8.4785620389589997</v>
      </c>
      <c r="AH1177">
        <v>10.828179741933999</v>
      </c>
      <c r="AI1177">
        <v>4.6305486504621998</v>
      </c>
      <c r="AJ1177">
        <v>-0.18800192059279999</v>
      </c>
      <c r="AK1177">
        <v>4.4235661610756001</v>
      </c>
      <c r="AL1177">
        <v>5.6860592618250001</v>
      </c>
      <c r="AM1177">
        <v>4.1034693748592996</v>
      </c>
      <c r="AN1177">
        <v>2.5125987256856002</v>
      </c>
    </row>
    <row r="1178" spans="1:40" x14ac:dyDescent="0.2">
      <c r="A1178" s="2" t="s">
        <v>505</v>
      </c>
      <c r="B1178" s="2" t="s">
        <v>506</v>
      </c>
      <c r="C1178" s="2" t="s">
        <v>361</v>
      </c>
      <c r="D1178" s="2" t="s">
        <v>362</v>
      </c>
      <c r="E1178" s="2" t="s">
        <v>499</v>
      </c>
      <c r="F1178">
        <v>-33.576838474172</v>
      </c>
      <c r="G1178">
        <v>-24.742435481135001</v>
      </c>
      <c r="H1178">
        <v>-15.703914171181999</v>
      </c>
      <c r="I1178">
        <v>-18.112554505999</v>
      </c>
      <c r="J1178">
        <v>-19.177169098469001</v>
      </c>
      <c r="K1178">
        <v>-22.729978279312999</v>
      </c>
      <c r="L1178">
        <v>-22.146746025713</v>
      </c>
      <c r="M1178">
        <v>-21.988190489078999</v>
      </c>
      <c r="N1178">
        <v>-22.178402557455001</v>
      </c>
      <c r="O1178">
        <v>-20.774963920931999</v>
      </c>
      <c r="P1178">
        <v>-24.460998848062999</v>
      </c>
      <c r="Q1178">
        <v>-26.284158118312</v>
      </c>
      <c r="R1178">
        <v>-30.906003549752</v>
      </c>
      <c r="S1178">
        <v>-42.481845554396003</v>
      </c>
      <c r="T1178">
        <v>-26.480022980994999</v>
      </c>
      <c r="U1178">
        <v>-33.292700007333003</v>
      </c>
      <c r="V1178">
        <v>-23.193218244794</v>
      </c>
      <c r="W1178">
        <v>-21.96652202236</v>
      </c>
      <c r="X1178">
        <v>-22.338801666270999</v>
      </c>
      <c r="Y1178">
        <v>-28.290467471957999</v>
      </c>
      <c r="Z1178">
        <v>-28.966007760200998</v>
      </c>
      <c r="AA1178">
        <v>-23.328762035678</v>
      </c>
      <c r="AB1178">
        <v>-25.626472469313001</v>
      </c>
      <c r="AC1178">
        <v>-25.117568374647998</v>
      </c>
      <c r="AD1178">
        <v>-19.160240717168001</v>
      </c>
      <c r="AE1178">
        <v>-20.383249897088</v>
      </c>
      <c r="AF1178">
        <v>-21.144622214373999</v>
      </c>
      <c r="AG1178">
        <v>-43.530861337712999</v>
      </c>
      <c r="AH1178">
        <v>-16.991657750588001</v>
      </c>
      <c r="AI1178">
        <v>-17.295111528671999</v>
      </c>
      <c r="AJ1178">
        <v>-18.121193963465998</v>
      </c>
      <c r="AK1178">
        <v>-21.481689770265</v>
      </c>
      <c r="AL1178">
        <v>-19.729476062801002</v>
      </c>
      <c r="AM1178">
        <v>-20.079389798373001</v>
      </c>
      <c r="AN1178">
        <v>-16.633372859186</v>
      </c>
    </row>
    <row r="1179" spans="1:40" x14ac:dyDescent="0.2">
      <c r="A1179" s="2" t="s">
        <v>505</v>
      </c>
      <c r="B1179" s="2" t="s">
        <v>506</v>
      </c>
      <c r="C1179" s="2" t="s">
        <v>371</v>
      </c>
      <c r="D1179" s="2" t="s">
        <v>372</v>
      </c>
      <c r="E1179" s="2" t="s">
        <v>499</v>
      </c>
      <c r="F1179">
        <v>-24.073241719172</v>
      </c>
      <c r="G1179">
        <v>-23.770353867059999</v>
      </c>
      <c r="H1179">
        <v>-25.245848015345999</v>
      </c>
      <c r="I1179">
        <v>-37.578824665234002</v>
      </c>
      <c r="J1179">
        <v>-27.327443238381999</v>
      </c>
      <c r="K1179">
        <v>-26.722488963768001</v>
      </c>
      <c r="L1179">
        <v>-26.234165730798001</v>
      </c>
      <c r="M1179">
        <v>-23.420803337873998</v>
      </c>
      <c r="N1179">
        <v>-28.230819429953002</v>
      </c>
      <c r="O1179">
        <v>-28.431672323485</v>
      </c>
      <c r="P1179">
        <v>-25.095430509553001</v>
      </c>
      <c r="Q1179">
        <v>-26.005971844335001</v>
      </c>
      <c r="R1179">
        <v>-22.166875894052001</v>
      </c>
      <c r="S1179">
        <v>-21.264521883145999</v>
      </c>
      <c r="T1179">
        <v>-20.673949154483999</v>
      </c>
      <c r="U1179">
        <v>-23.890024187939002</v>
      </c>
      <c r="V1179">
        <v>-29.032800471487</v>
      </c>
      <c r="W1179">
        <v>-23.618539226856999</v>
      </c>
      <c r="X1179">
        <v>-30.189426245219</v>
      </c>
      <c r="Y1179">
        <v>-30.654264473662</v>
      </c>
      <c r="Z1179">
        <v>-30.904896157061</v>
      </c>
      <c r="AA1179">
        <v>-31.554461422667</v>
      </c>
      <c r="AB1179">
        <v>-31.063960659376999</v>
      </c>
      <c r="AC1179">
        <v>-36.322250804443001</v>
      </c>
      <c r="AD1179">
        <v>-45.515922990282</v>
      </c>
      <c r="AE1179">
        <v>-46.079034822428</v>
      </c>
      <c r="AF1179">
        <v>-47.984073475121001</v>
      </c>
      <c r="AG1179">
        <v>-47.282624873566</v>
      </c>
      <c r="AH1179">
        <v>-43.444045701279002</v>
      </c>
      <c r="AI1179">
        <v>-41.742198716692002</v>
      </c>
      <c r="AJ1179">
        <v>-40.125418493113997</v>
      </c>
      <c r="AK1179">
        <v>-40.203818451460002</v>
      </c>
      <c r="AL1179">
        <v>-36.678059184494998</v>
      </c>
      <c r="AM1179">
        <v>-38.919564313061997</v>
      </c>
      <c r="AN1179">
        <v>-37.587960113633002</v>
      </c>
    </row>
    <row r="1180" spans="1:40" x14ac:dyDescent="0.2">
      <c r="A1180" s="2" t="s">
        <v>505</v>
      </c>
      <c r="B1180" s="2" t="s">
        <v>506</v>
      </c>
      <c r="C1180" s="2" t="s">
        <v>379</v>
      </c>
      <c r="D1180" s="2" t="s">
        <v>380</v>
      </c>
      <c r="E1180" s="2" t="s">
        <v>499</v>
      </c>
      <c r="F1180">
        <v>-25.423512544129</v>
      </c>
      <c r="G1180">
        <v>-25.090544226734998</v>
      </c>
      <c r="H1180">
        <v>-24.839977835256001</v>
      </c>
      <c r="I1180">
        <v>-25.820177874172</v>
      </c>
      <c r="J1180">
        <v>-24.931591702079999</v>
      </c>
      <c r="K1180">
        <v>-24.792396370317</v>
      </c>
      <c r="L1180">
        <v>-24.617055282226001</v>
      </c>
      <c r="M1180">
        <v>-25.052838904424998</v>
      </c>
      <c r="N1180">
        <v>-24.391141392904</v>
      </c>
      <c r="O1180">
        <v>-24.444294055337</v>
      </c>
      <c r="P1180">
        <v>-26.324222602014</v>
      </c>
      <c r="Q1180">
        <v>-25.180719637446</v>
      </c>
      <c r="R1180">
        <v>-26.107553546156002</v>
      </c>
      <c r="S1180">
        <v>-25.585841942954001</v>
      </c>
      <c r="T1180">
        <v>-25.559132992658</v>
      </c>
      <c r="U1180">
        <v>-25.658805038092002</v>
      </c>
      <c r="V1180">
        <v>-25.780406159815001</v>
      </c>
      <c r="W1180">
        <v>-29.812081508700999</v>
      </c>
      <c r="X1180">
        <v>-25.069002530357</v>
      </c>
      <c r="Y1180">
        <v>-25.460409562597999</v>
      </c>
      <c r="Z1180">
        <v>-22.621955027178998</v>
      </c>
      <c r="AA1180">
        <v>-21.345117815973001</v>
      </c>
      <c r="AB1180">
        <v>-21.890983510965</v>
      </c>
      <c r="AC1180">
        <v>-20.360050342069002</v>
      </c>
      <c r="AD1180">
        <v>-20.375945349586001</v>
      </c>
      <c r="AE1180">
        <v>-20.412744230990999</v>
      </c>
      <c r="AF1180">
        <v>-19.492455371814</v>
      </c>
      <c r="AG1180">
        <v>-19.156102724431001</v>
      </c>
      <c r="AH1180">
        <v>-19.646521644381</v>
      </c>
      <c r="AI1180">
        <v>-19.694228963312</v>
      </c>
      <c r="AJ1180">
        <v>-18.422209280055998</v>
      </c>
      <c r="AK1180">
        <v>-18.91614384371</v>
      </c>
      <c r="AL1180">
        <v>-18.947691485021998</v>
      </c>
      <c r="AM1180">
        <v>-19.129711337943</v>
      </c>
      <c r="AN1180">
        <v>-18.735524904226999</v>
      </c>
    </row>
    <row r="1181" spans="1:40" x14ac:dyDescent="0.2">
      <c r="A1181" s="2" t="s">
        <v>505</v>
      </c>
      <c r="B1181" s="2" t="s">
        <v>506</v>
      </c>
      <c r="C1181" s="2" t="s">
        <v>405</v>
      </c>
      <c r="D1181" s="2" t="s">
        <v>406</v>
      </c>
      <c r="E1181" s="2" t="s">
        <v>499</v>
      </c>
      <c r="F1181">
        <v>-14.670246754895</v>
      </c>
      <c r="G1181">
        <v>-14.329605092824</v>
      </c>
      <c r="H1181">
        <v>-14.043366765389001</v>
      </c>
      <c r="I1181">
        <v>-14.422152010657999</v>
      </c>
      <c r="J1181">
        <v>-14.008358714118</v>
      </c>
      <c r="K1181">
        <v>-13.91553106646</v>
      </c>
      <c r="L1181">
        <v>-13.931393783400001</v>
      </c>
      <c r="M1181">
        <v>-15.497634898789</v>
      </c>
      <c r="N1181">
        <v>-13.894158302884</v>
      </c>
      <c r="O1181">
        <v>-14.933378106585</v>
      </c>
      <c r="P1181">
        <v>-13.594558550731</v>
      </c>
      <c r="Q1181">
        <v>-12.862536249489001</v>
      </c>
      <c r="R1181">
        <v>-13.861758469755999</v>
      </c>
      <c r="S1181">
        <v>-13.53607424898</v>
      </c>
      <c r="T1181">
        <v>-11.394042760439</v>
      </c>
      <c r="U1181">
        <v>-7.5785723439471999</v>
      </c>
      <c r="V1181">
        <v>-10.808588125707001</v>
      </c>
      <c r="W1181">
        <v>-10.64405256072</v>
      </c>
      <c r="X1181">
        <v>-8.4064334853243992</v>
      </c>
      <c r="Y1181">
        <v>-8.4475731675146992</v>
      </c>
      <c r="Z1181">
        <v>-6.9378211787078996</v>
      </c>
      <c r="AA1181">
        <v>-7.7007511063907002</v>
      </c>
      <c r="AB1181">
        <v>-9.6578714384689004</v>
      </c>
      <c r="AC1181">
        <v>-8.8564134723267998</v>
      </c>
      <c r="AD1181">
        <v>-6.7764461525946</v>
      </c>
      <c r="AE1181">
        <v>-7.4286274293936998</v>
      </c>
      <c r="AF1181">
        <v>-7.0468207756465997</v>
      </c>
      <c r="AG1181">
        <v>-7.4050109662055998</v>
      </c>
      <c r="AH1181">
        <v>-6.6253271043500002</v>
      </c>
      <c r="AI1181">
        <v>-7.8832211548800997</v>
      </c>
      <c r="AJ1181">
        <v>-10.317261950025999</v>
      </c>
      <c r="AK1181">
        <v>-9.7523468269631994</v>
      </c>
      <c r="AL1181">
        <v>-10.639260432395</v>
      </c>
      <c r="AM1181">
        <v>-11.744942808432</v>
      </c>
      <c r="AN1181">
        <v>-12.848732861038</v>
      </c>
    </row>
    <row r="1182" spans="1:40" x14ac:dyDescent="0.2">
      <c r="A1182" s="2" t="s">
        <v>505</v>
      </c>
      <c r="B1182" s="2" t="s">
        <v>506</v>
      </c>
      <c r="C1182" s="2" t="s">
        <v>407</v>
      </c>
      <c r="D1182" s="2" t="s">
        <v>408</v>
      </c>
      <c r="E1182" s="2" t="s">
        <v>499</v>
      </c>
      <c r="F1182">
        <v>-5.5258618216278004</v>
      </c>
      <c r="G1182">
        <v>-5.6671223603526997</v>
      </c>
      <c r="H1182">
        <v>-6.1461620716657999</v>
      </c>
      <c r="I1182">
        <v>-7.4038867896709002</v>
      </c>
      <c r="J1182">
        <v>-5.8181378087921001</v>
      </c>
      <c r="K1182">
        <v>-6.0250829473287002</v>
      </c>
      <c r="L1182">
        <v>-6.3828529302975996</v>
      </c>
      <c r="M1182">
        <v>-6.2023120706104002</v>
      </c>
      <c r="N1182">
        <v>-5.9313230147664999</v>
      </c>
      <c r="O1182">
        <v>-6.7775117152156996</v>
      </c>
      <c r="P1182">
        <v>-6.5911090145808</v>
      </c>
      <c r="Q1182">
        <v>-6.3336970320838004</v>
      </c>
      <c r="R1182">
        <v>-6.5662344163331001</v>
      </c>
      <c r="S1182">
        <v>-6.0536217117847997</v>
      </c>
      <c r="T1182">
        <v>-6.5949110296760001</v>
      </c>
      <c r="U1182">
        <v>-6.5045748162704999</v>
      </c>
      <c r="V1182">
        <v>-5.7135900565646001</v>
      </c>
      <c r="W1182">
        <v>-5.8905757403266996</v>
      </c>
      <c r="X1182">
        <v>-5.7608378845932</v>
      </c>
      <c r="Y1182">
        <v>-5.9224354987090999</v>
      </c>
      <c r="Z1182">
        <v>-5.9536958668000999</v>
      </c>
      <c r="AA1182">
        <v>-5.1657494137853996</v>
      </c>
      <c r="AB1182">
        <v>-4.9065075712358999</v>
      </c>
      <c r="AC1182">
        <v>-4.6072278504497</v>
      </c>
      <c r="AD1182">
        <v>-1.9163419632689001</v>
      </c>
      <c r="AE1182">
        <v>-1.4657496593388</v>
      </c>
      <c r="AF1182">
        <v>-0.94761472169370997</v>
      </c>
      <c r="AG1182">
        <v>-2.3041021180407002</v>
      </c>
      <c r="AH1182">
        <v>-1.6439592267743</v>
      </c>
      <c r="AI1182">
        <v>-2.6200443887353</v>
      </c>
      <c r="AJ1182">
        <v>-3.6636609683966999</v>
      </c>
      <c r="AK1182">
        <v>-3.9533516752127</v>
      </c>
      <c r="AL1182">
        <v>-3.2399842422197001</v>
      </c>
      <c r="AM1182">
        <v>-3.9127319214327998</v>
      </c>
      <c r="AN1182">
        <v>-4.3404969394987001</v>
      </c>
    </row>
    <row r="1183" spans="1:40" x14ac:dyDescent="0.2">
      <c r="A1183" s="2" t="s">
        <v>505</v>
      </c>
      <c r="B1183" s="2" t="s">
        <v>506</v>
      </c>
      <c r="C1183" s="2" t="s">
        <v>409</v>
      </c>
      <c r="D1183" s="2" t="s">
        <v>410</v>
      </c>
      <c r="E1183" s="2" t="s">
        <v>499</v>
      </c>
      <c r="F1183">
        <v>-69.594574404040998</v>
      </c>
      <c r="G1183">
        <v>-72.993104369809998</v>
      </c>
      <c r="H1183">
        <v>-68.951473808489993</v>
      </c>
      <c r="I1183">
        <v>-70.503142797291005</v>
      </c>
      <c r="J1183">
        <v>-67.019725871223002</v>
      </c>
      <c r="K1183">
        <v>-56.662700853663999</v>
      </c>
      <c r="L1183">
        <v>-69.123946719049997</v>
      </c>
      <c r="M1183">
        <v>-66.515874385287006</v>
      </c>
      <c r="N1183">
        <v>-65.115308282775999</v>
      </c>
      <c r="O1183">
        <v>-68.817900374266003</v>
      </c>
      <c r="P1183">
        <v>-63.025914380907999</v>
      </c>
      <c r="Q1183">
        <v>-62.162176173569001</v>
      </c>
      <c r="R1183">
        <v>-58.385935100738003</v>
      </c>
      <c r="S1183">
        <v>-58.960160323413</v>
      </c>
      <c r="T1183">
        <v>-58.668173485029001</v>
      </c>
      <c r="U1183">
        <v>-11.399639078331001</v>
      </c>
      <c r="V1183">
        <v>-65.741344935377001</v>
      </c>
      <c r="W1183">
        <v>-45.139941680264002</v>
      </c>
      <c r="X1183">
        <v>-55.364608292924999</v>
      </c>
      <c r="Y1183">
        <v>-62.731670433798001</v>
      </c>
      <c r="Z1183">
        <v>-51.841979397898001</v>
      </c>
      <c r="AA1183">
        <v>-50.959734200013003</v>
      </c>
      <c r="AB1183">
        <v>-53.700259604347004</v>
      </c>
      <c r="AC1183">
        <v>-55.212243950096997</v>
      </c>
      <c r="AD1183">
        <v>-49.686834028847997</v>
      </c>
      <c r="AE1183">
        <v>-50.907274763754998</v>
      </c>
      <c r="AF1183">
        <v>-50.489361613854001</v>
      </c>
      <c r="AG1183">
        <v>-48.777350220225998</v>
      </c>
      <c r="AH1183">
        <v>-46.773896383065001</v>
      </c>
      <c r="AI1183">
        <v>-48.039694677576001</v>
      </c>
      <c r="AJ1183">
        <v>-49.958996936063997</v>
      </c>
      <c r="AK1183">
        <v>-45.951273682446001</v>
      </c>
      <c r="AL1183">
        <v>-43.431186075154997</v>
      </c>
      <c r="AM1183">
        <v>-42.144474314359996</v>
      </c>
      <c r="AN1183">
        <v>-40.789602775166003</v>
      </c>
    </row>
    <row r="1184" spans="1:40" x14ac:dyDescent="0.2">
      <c r="A1184" s="2" t="s">
        <v>505</v>
      </c>
      <c r="B1184" s="2" t="s">
        <v>506</v>
      </c>
      <c r="C1184" s="2" t="s">
        <v>437</v>
      </c>
      <c r="D1184" s="2" t="s">
        <v>438</v>
      </c>
      <c r="E1184" s="2" t="s">
        <v>499</v>
      </c>
      <c r="F1184">
        <v>-40.220096862200002</v>
      </c>
      <c r="G1184">
        <v>-40.790813513377003</v>
      </c>
      <c r="H1184">
        <v>-38.863866468772002</v>
      </c>
      <c r="I1184">
        <v>-39.911913959354003</v>
      </c>
      <c r="J1184">
        <v>-37.952570470535001</v>
      </c>
      <c r="K1184">
        <v>-31.939339456311</v>
      </c>
      <c r="L1184">
        <v>-34.202642592182002</v>
      </c>
      <c r="M1184">
        <v>-39.625464615852998</v>
      </c>
      <c r="N1184">
        <v>-32.175601472902002</v>
      </c>
      <c r="O1184">
        <v>-25.914995933118998</v>
      </c>
      <c r="P1184">
        <v>-26.280693172517999</v>
      </c>
      <c r="Q1184">
        <v>-21.850331982899</v>
      </c>
      <c r="R1184">
        <v>-34.169195695314002</v>
      </c>
      <c r="S1184">
        <v>-35.881535166934</v>
      </c>
      <c r="T1184">
        <v>-33.802010962049003</v>
      </c>
      <c r="U1184">
        <v>-35.167975083454998</v>
      </c>
      <c r="V1184">
        <v>-33.326074874512003</v>
      </c>
      <c r="W1184">
        <v>-33.236630996122997</v>
      </c>
      <c r="X1184">
        <v>-34.998037297560998</v>
      </c>
      <c r="Y1184">
        <v>-31.558288531681999</v>
      </c>
      <c r="Z1184">
        <v>-30.518402895505002</v>
      </c>
      <c r="AA1184">
        <v>-31.428474618943</v>
      </c>
      <c r="AB1184">
        <v>-30.707632305967</v>
      </c>
      <c r="AC1184">
        <v>-32.876812151796997</v>
      </c>
      <c r="AD1184">
        <v>-30.858541376902</v>
      </c>
      <c r="AE1184">
        <v>-26.355968312287001</v>
      </c>
      <c r="AF1184">
        <v>-27.112687006640002</v>
      </c>
      <c r="AG1184">
        <v>-27.982274077166</v>
      </c>
      <c r="AH1184">
        <v>-24.056616952563999</v>
      </c>
      <c r="AI1184">
        <v>-24.110991982916001</v>
      </c>
      <c r="AJ1184">
        <v>-31.370556270594001</v>
      </c>
      <c r="AK1184">
        <v>-38.198102133813997</v>
      </c>
      <c r="AL1184">
        <v>-24.435182333823999</v>
      </c>
      <c r="AM1184">
        <v>-23.886343635315001</v>
      </c>
      <c r="AN1184">
        <v>-23.172013512332001</v>
      </c>
    </row>
    <row r="1185" spans="1:40" x14ac:dyDescent="0.2">
      <c r="A1185" s="2" t="s">
        <v>505</v>
      </c>
      <c r="B1185" s="2" t="s">
        <v>506</v>
      </c>
      <c r="C1185" s="2" t="s">
        <v>53</v>
      </c>
      <c r="D1185" s="2" t="s">
        <v>54</v>
      </c>
      <c r="E1185" s="2" t="s">
        <v>500</v>
      </c>
      <c r="F1185">
        <v>1.0436496118577001E-2</v>
      </c>
      <c r="G1185">
        <v>1.0493123806883E-2</v>
      </c>
      <c r="H1185">
        <v>1.0215241664329E-2</v>
      </c>
      <c r="I1185">
        <v>9.9061955889417005E-3</v>
      </c>
      <c r="J1185">
        <v>9.5222292528549992E-3</v>
      </c>
      <c r="K1185">
        <v>9.5877844809673998E-3</v>
      </c>
      <c r="L1185">
        <v>9.6065145461422998E-3</v>
      </c>
      <c r="M1185">
        <v>9.4754040899175992E-3</v>
      </c>
      <c r="N1185">
        <v>1.0074766175516E-2</v>
      </c>
      <c r="O1185">
        <v>1.0665047807781E-2</v>
      </c>
      <c r="P1185">
        <v>1.0974565572849E-2</v>
      </c>
      <c r="Q1185">
        <v>1.1380893806264E-2</v>
      </c>
      <c r="R1185">
        <v>1.1822910737818E-2</v>
      </c>
      <c r="S1185">
        <v>1.2205229987195001E-2</v>
      </c>
      <c r="T1185">
        <v>1.2568071900369999E-2</v>
      </c>
      <c r="U1185">
        <v>1.2907395088716999E-2</v>
      </c>
      <c r="V1185">
        <v>1.3063095704001E-2</v>
      </c>
      <c r="W1185">
        <v>1.3148785678070001E-2</v>
      </c>
      <c r="X1185">
        <v>1.3323129645003E-2</v>
      </c>
      <c r="Y1185">
        <v>1.3569139076426999E-2</v>
      </c>
      <c r="Z1185">
        <v>1.3673729796509999E-2</v>
      </c>
      <c r="AA1185">
        <v>1.3632917190106999E-2</v>
      </c>
      <c r="AB1185">
        <v>1.366918547701E-2</v>
      </c>
      <c r="AC1185">
        <v>1.3650708594939999E-2</v>
      </c>
      <c r="AD1185">
        <v>1.3677199049442999E-2</v>
      </c>
      <c r="AE1185">
        <v>1.3797786478952001E-2</v>
      </c>
      <c r="AF1185">
        <v>1.3757244195277E-2</v>
      </c>
      <c r="AG1185">
        <v>1.3916963447143001E-2</v>
      </c>
      <c r="AH1185">
        <v>1.3947018147705E-2</v>
      </c>
      <c r="AI1185">
        <v>1.3829480296248E-2</v>
      </c>
      <c r="AJ1185">
        <v>1.5139676943664001E-2</v>
      </c>
      <c r="AK1185">
        <v>1.6425572768746999E-2</v>
      </c>
      <c r="AL1185">
        <v>1.6341426581501999E-2</v>
      </c>
      <c r="AM1185">
        <v>1.6915962444955999E-2</v>
      </c>
      <c r="AN1185">
        <v>1.7490498308410998E-2</v>
      </c>
    </row>
    <row r="1186" spans="1:40" x14ac:dyDescent="0.2">
      <c r="A1186" s="2" t="s">
        <v>505</v>
      </c>
      <c r="B1186" s="2" t="s">
        <v>506</v>
      </c>
      <c r="C1186" s="2" t="s">
        <v>59</v>
      </c>
      <c r="D1186" s="2" t="s">
        <v>60</v>
      </c>
      <c r="E1186" s="2" t="s">
        <v>500</v>
      </c>
      <c r="F1186">
        <v>-1.0001326911576E-2</v>
      </c>
      <c r="G1186">
        <v>-1.0001326911576E-2</v>
      </c>
      <c r="H1186">
        <v>-1.0001326911576E-2</v>
      </c>
      <c r="I1186">
        <v>-1.0001326911576E-2</v>
      </c>
      <c r="J1186">
        <v>-1.0001326911576E-2</v>
      </c>
      <c r="K1186">
        <v>-1.0001326911576E-2</v>
      </c>
      <c r="L1186">
        <v>-1.0001326911576E-2</v>
      </c>
      <c r="M1186">
        <v>-1.0001326911576E-2</v>
      </c>
      <c r="N1186">
        <v>-1.0001326911576E-2</v>
      </c>
      <c r="O1186">
        <v>-1.0039541027306E-2</v>
      </c>
      <c r="P1186">
        <v>-1.0115960791202999E-2</v>
      </c>
      <c r="Q1186">
        <v>-1.01923805551E-2</v>
      </c>
      <c r="R1186">
        <v>-1.023059467083E-2</v>
      </c>
      <c r="S1186">
        <v>-1.023059467083E-2</v>
      </c>
      <c r="T1186">
        <v>-1.0245930878936001E-2</v>
      </c>
      <c r="U1186">
        <v>-1.0245930878936001E-2</v>
      </c>
      <c r="V1186">
        <v>-1.0245930878936001E-2</v>
      </c>
      <c r="W1186">
        <v>-1.0165831915944E-2</v>
      </c>
      <c r="X1186">
        <v>-1.0245930878936001E-2</v>
      </c>
      <c r="Y1186">
        <v>-1.0245930878936001E-2</v>
      </c>
      <c r="Z1186">
        <v>-1.0245930878936001E-2</v>
      </c>
      <c r="AA1186">
        <v>-1.0245930878936001E-2</v>
      </c>
      <c r="AB1186">
        <v>-1.0245930878936001E-2</v>
      </c>
      <c r="AC1186">
        <v>-1.0245930878936001E-2</v>
      </c>
      <c r="AD1186">
        <v>-1.0245930878936001E-2</v>
      </c>
      <c r="AE1186">
        <v>-1.0245930878936001E-2</v>
      </c>
      <c r="AF1186">
        <v>-1.0247086440628999E-2</v>
      </c>
      <c r="AG1186">
        <v>-1.0247086440628999E-2</v>
      </c>
      <c r="AH1186">
        <v>-1.0247086440628999E-2</v>
      </c>
      <c r="AI1186">
        <v>-1.0247086440628999E-2</v>
      </c>
      <c r="AJ1186">
        <v>-1.0247086440628999E-2</v>
      </c>
      <c r="AK1186">
        <v>-2.1695306196469E-3</v>
      </c>
      <c r="AL1186">
        <v>-2.1695306196469E-3</v>
      </c>
      <c r="AM1186">
        <v>-2.1695306196469E-3</v>
      </c>
      <c r="AN1186">
        <v>-2.1695306196469E-3</v>
      </c>
    </row>
    <row r="1187" spans="1:40" x14ac:dyDescent="0.2">
      <c r="A1187" s="2" t="s">
        <v>505</v>
      </c>
      <c r="B1187" s="2" t="s">
        <v>506</v>
      </c>
      <c r="C1187" s="2" t="s">
        <v>65</v>
      </c>
      <c r="D1187" s="2" t="s">
        <v>66</v>
      </c>
      <c r="E1187" s="2" t="s">
        <v>500</v>
      </c>
      <c r="F1187">
        <v>-9.4033855910968994E-2</v>
      </c>
      <c r="G1187">
        <v>-9.3994122503047006E-2</v>
      </c>
      <c r="H1187">
        <v>-9.3912359312689001E-2</v>
      </c>
      <c r="I1187">
        <v>-9.5092359312689001E-2</v>
      </c>
      <c r="J1187">
        <v>-9.4599202804021995E-2</v>
      </c>
      <c r="K1187">
        <v>-9.4416270250981996E-2</v>
      </c>
      <c r="L1187">
        <v>-9.4259059399968995E-2</v>
      </c>
      <c r="M1187">
        <v>-9.4042659399969003E-2</v>
      </c>
      <c r="N1187">
        <v>-9.3970559399968998E-2</v>
      </c>
      <c r="O1187">
        <v>-9.3862359399968995E-2</v>
      </c>
      <c r="P1187">
        <v>-9.2857559399968995E-2</v>
      </c>
      <c r="Q1187">
        <v>-9.8969406737787993E-2</v>
      </c>
      <c r="R1187">
        <v>-9.1151677314973006E-2</v>
      </c>
      <c r="S1187">
        <v>-8.7420586899619998E-2</v>
      </c>
      <c r="T1187">
        <v>-0.10103932844223</v>
      </c>
      <c r="U1187">
        <v>-9.1115068271048996E-2</v>
      </c>
      <c r="V1187">
        <v>-0.10092649069036</v>
      </c>
      <c r="W1187">
        <v>-9.9420322560575994E-2</v>
      </c>
      <c r="X1187">
        <v>-9.7373103831847996E-2</v>
      </c>
      <c r="Y1187">
        <v>-9.9923354510982998E-2</v>
      </c>
      <c r="Z1187">
        <v>-0.10155939620036</v>
      </c>
      <c r="AA1187">
        <v>-0.1171073023309</v>
      </c>
      <c r="AB1187">
        <v>-0.11824289144843</v>
      </c>
      <c r="AC1187">
        <v>-9.8842410472628997E-2</v>
      </c>
      <c r="AD1187">
        <v>-0.11559408288773</v>
      </c>
      <c r="AE1187">
        <v>-9.7391146934897005E-2</v>
      </c>
      <c r="AF1187">
        <v>-0.11790081189818</v>
      </c>
      <c r="AG1187">
        <v>-0.10655175260321</v>
      </c>
      <c r="AH1187">
        <v>-0.11674272094763</v>
      </c>
      <c r="AI1187">
        <v>-0.10234350168124</v>
      </c>
      <c r="AJ1187">
        <v>-0.11186199237914</v>
      </c>
      <c r="AK1187">
        <v>-0.11652630619135</v>
      </c>
      <c r="AL1187">
        <v>-0.11013440157175999</v>
      </c>
      <c r="AM1187">
        <v>-0.11013440157175999</v>
      </c>
      <c r="AN1187">
        <v>-0.11013440157175999</v>
      </c>
    </row>
    <row r="1188" spans="1:40" x14ac:dyDescent="0.2">
      <c r="A1188" s="2" t="s">
        <v>505</v>
      </c>
      <c r="B1188" s="2" t="s">
        <v>506</v>
      </c>
      <c r="C1188" s="2" t="s">
        <v>69</v>
      </c>
      <c r="D1188" s="2" t="s">
        <v>70</v>
      </c>
      <c r="E1188" s="2" t="s">
        <v>500</v>
      </c>
      <c r="F1188">
        <v>-81.094296785704998</v>
      </c>
      <c r="G1188">
        <v>-83.097611219304</v>
      </c>
      <c r="H1188">
        <v>-75.988844633124003</v>
      </c>
      <c r="I1188">
        <v>-71.353823559659006</v>
      </c>
      <c r="J1188">
        <v>-41.131531603912002</v>
      </c>
      <c r="K1188">
        <v>-39.201485110112003</v>
      </c>
      <c r="L1188">
        <v>-59.249017932126002</v>
      </c>
      <c r="M1188">
        <v>-99.205516177828002</v>
      </c>
      <c r="N1188">
        <v>-55.301321713065001</v>
      </c>
      <c r="O1188">
        <v>-35.881966024138002</v>
      </c>
      <c r="P1188">
        <v>-61.978254840797</v>
      </c>
      <c r="Q1188">
        <v>-53.928306584068999</v>
      </c>
      <c r="R1188">
        <v>-81.117942901036997</v>
      </c>
      <c r="S1188">
        <v>-17.081892390175</v>
      </c>
      <c r="T1188">
        <v>63.235421339892</v>
      </c>
      <c r="U1188">
        <v>26.451522701919</v>
      </c>
      <c r="V1188">
        <v>20.588152882088</v>
      </c>
      <c r="W1188">
        <v>45.467311245044002</v>
      </c>
      <c r="X1188">
        <v>133.79376985998999</v>
      </c>
      <c r="Y1188">
        <v>39.090661034866997</v>
      </c>
      <c r="Z1188">
        <v>57.851966908949002</v>
      </c>
      <c r="AA1188">
        <v>91.497293595521995</v>
      </c>
      <c r="AB1188">
        <v>96.702242396501006</v>
      </c>
      <c r="AC1188">
        <v>27.518093222240001</v>
      </c>
      <c r="AD1188">
        <v>-15.333417868919</v>
      </c>
      <c r="AE1188">
        <v>-46.677131043412999</v>
      </c>
      <c r="AF1188">
        <v>-19.534391872303001</v>
      </c>
      <c r="AG1188">
        <v>-11.737499870309</v>
      </c>
      <c r="AH1188">
        <v>-24.415060244292999</v>
      </c>
      <c r="AI1188">
        <v>-59.009819730541999</v>
      </c>
      <c r="AJ1188">
        <v>-22.500264566993</v>
      </c>
      <c r="AK1188">
        <v>-33.306852820860001</v>
      </c>
      <c r="AL1188">
        <v>-4.3998952787504004</v>
      </c>
      <c r="AM1188">
        <v>-31.004371652122</v>
      </c>
      <c r="AN1188">
        <v>-40.240266388956002</v>
      </c>
    </row>
    <row r="1189" spans="1:40" x14ac:dyDescent="0.2">
      <c r="A1189" s="2" t="s">
        <v>505</v>
      </c>
      <c r="B1189" s="2" t="s">
        <v>506</v>
      </c>
      <c r="C1189" s="2" t="s">
        <v>73</v>
      </c>
      <c r="D1189" s="2" t="s">
        <v>74</v>
      </c>
      <c r="E1189" s="2" t="s">
        <v>500</v>
      </c>
      <c r="F1189">
        <v>-7.0138634975024997E-2</v>
      </c>
      <c r="G1189">
        <v>-7.0120780290153006E-2</v>
      </c>
      <c r="H1189">
        <v>-7.0102925605281002E-2</v>
      </c>
      <c r="I1189">
        <v>-7.0102925605281002E-2</v>
      </c>
      <c r="J1189">
        <v>-7.0102925605281002E-2</v>
      </c>
      <c r="K1189">
        <v>-7.0102925605281002E-2</v>
      </c>
      <c r="L1189">
        <v>-7.0026031657808005E-2</v>
      </c>
      <c r="M1189">
        <v>-7.0018316982153994E-2</v>
      </c>
      <c r="N1189">
        <v>-7.0018316982153994E-2</v>
      </c>
      <c r="O1189">
        <v>-7.0018316982153994E-2</v>
      </c>
      <c r="P1189">
        <v>-7.0769251673936995E-2</v>
      </c>
      <c r="Q1189">
        <v>-6.5506092453965006E-2</v>
      </c>
      <c r="R1189">
        <v>-7.4416747641988995E-2</v>
      </c>
      <c r="S1189">
        <v>-7.5758440442065006E-2</v>
      </c>
      <c r="T1189">
        <v>-8.0025191375606E-2</v>
      </c>
      <c r="U1189">
        <v>-6.6816993586341994E-2</v>
      </c>
      <c r="V1189">
        <v>-7.2784276350617003E-2</v>
      </c>
      <c r="W1189">
        <v>-7.9146109195255998E-2</v>
      </c>
      <c r="X1189">
        <v>-7.5862098420895002E-2</v>
      </c>
      <c r="Y1189">
        <v>-7.6033281881574002E-2</v>
      </c>
      <c r="Z1189">
        <v>-8.191038735226E-2</v>
      </c>
      <c r="AA1189">
        <v>-8.0742359131279001E-2</v>
      </c>
      <c r="AB1189">
        <v>-7.8123197361761001E-2</v>
      </c>
      <c r="AC1189">
        <v>-7.8162531480009997E-2</v>
      </c>
      <c r="AD1189">
        <v>-6.2029809621972999E-2</v>
      </c>
      <c r="AE1189">
        <v>-5.8613596489819002E-2</v>
      </c>
      <c r="AF1189">
        <v>-7.2734292150108001E-2</v>
      </c>
      <c r="AG1189">
        <v>-6.8860158956915996E-2</v>
      </c>
      <c r="AH1189">
        <v>-5.8032235591935002E-2</v>
      </c>
      <c r="AI1189">
        <v>-7.3743134087567996E-2</v>
      </c>
      <c r="AJ1189">
        <v>-7.3139015516545003E-2</v>
      </c>
      <c r="AK1189">
        <v>-7.6794570532089004E-2</v>
      </c>
      <c r="AL1189">
        <v>-7.9818719573313004E-2</v>
      </c>
      <c r="AM1189">
        <v>-7.9818719573313004E-2</v>
      </c>
      <c r="AN1189">
        <v>-7.9818719573313004E-2</v>
      </c>
    </row>
    <row r="1190" spans="1:40" x14ac:dyDescent="0.2">
      <c r="A1190" s="2" t="s">
        <v>505</v>
      </c>
      <c r="B1190" s="2" t="s">
        <v>506</v>
      </c>
      <c r="C1190" s="2" t="s">
        <v>95</v>
      </c>
      <c r="D1190" s="2" t="s">
        <v>96</v>
      </c>
      <c r="E1190" s="2" t="s">
        <v>500</v>
      </c>
      <c r="F1190">
        <v>-1.6149337982226999</v>
      </c>
      <c r="G1190">
        <v>-1.613829613424</v>
      </c>
      <c r="H1190">
        <v>-1.6127514414527</v>
      </c>
      <c r="I1190">
        <v>-1.5961459762657</v>
      </c>
      <c r="J1190">
        <v>-1.5955278579542</v>
      </c>
      <c r="K1190">
        <v>-1.6092839543266</v>
      </c>
      <c r="L1190">
        <v>-1.6131058445051001</v>
      </c>
      <c r="M1190">
        <v>-1.6187071353450999</v>
      </c>
      <c r="N1190">
        <v>-1.9773516962040001</v>
      </c>
      <c r="O1190">
        <v>-1.9910567204567999</v>
      </c>
      <c r="P1190">
        <v>-2.0243421852032002</v>
      </c>
      <c r="Q1190">
        <v>-2.2652636411831</v>
      </c>
      <c r="R1190">
        <v>-1.6046408954194</v>
      </c>
      <c r="S1190">
        <v>-2.3401439874210999</v>
      </c>
      <c r="T1190">
        <v>-1.0195590448325</v>
      </c>
      <c r="U1190">
        <v>-2.0305772884770001</v>
      </c>
      <c r="V1190">
        <v>-2.3704310938092998</v>
      </c>
      <c r="W1190">
        <v>-2.5967401386617999</v>
      </c>
      <c r="X1190">
        <v>-1.77028094929</v>
      </c>
      <c r="Y1190">
        <v>-2.2685894117190002</v>
      </c>
      <c r="Z1190">
        <v>-2.5538402870960999</v>
      </c>
      <c r="AA1190">
        <v>-1.8883794266116001</v>
      </c>
      <c r="AB1190">
        <v>-2.4277608535053998</v>
      </c>
      <c r="AC1190">
        <v>-2.2768724078859002</v>
      </c>
      <c r="AD1190">
        <v>-2.4345716972878</v>
      </c>
      <c r="AE1190">
        <v>-2.1063737470169999</v>
      </c>
      <c r="AF1190">
        <v>-2.9596583138482</v>
      </c>
      <c r="AG1190">
        <v>-2.6884051523053998</v>
      </c>
      <c r="AH1190">
        <v>-3.1254093098903</v>
      </c>
      <c r="AI1190">
        <v>-2.9818425709121001</v>
      </c>
      <c r="AJ1190">
        <v>-2.9723558251751001</v>
      </c>
      <c r="AK1190">
        <v>-3.1109828193454998</v>
      </c>
      <c r="AL1190">
        <v>-3.1455003780632</v>
      </c>
      <c r="AM1190">
        <v>-3.1096694528833999</v>
      </c>
      <c r="AN1190">
        <v>-3.0820103925745999</v>
      </c>
    </row>
    <row r="1191" spans="1:40" x14ac:dyDescent="0.2">
      <c r="A1191" s="2" t="s">
        <v>505</v>
      </c>
      <c r="B1191" s="2" t="s">
        <v>506</v>
      </c>
      <c r="C1191" s="2" t="s">
        <v>101</v>
      </c>
      <c r="D1191" s="2" t="s">
        <v>102</v>
      </c>
      <c r="E1191" s="2" t="s">
        <v>500</v>
      </c>
      <c r="F1191">
        <v>-2.1935156433726002</v>
      </c>
      <c r="G1191">
        <v>-2.0014252635852001</v>
      </c>
      <c r="H1191">
        <v>-2.1018449315144001</v>
      </c>
      <c r="I1191">
        <v>-2.0469983614465002</v>
      </c>
      <c r="J1191">
        <v>-1.9407482196257999</v>
      </c>
      <c r="K1191">
        <v>-1.8584442070697</v>
      </c>
      <c r="L1191">
        <v>-2.0325504931644001</v>
      </c>
      <c r="M1191">
        <v>-1.9669066597060001</v>
      </c>
      <c r="N1191">
        <v>-1.6780674894248999</v>
      </c>
      <c r="O1191">
        <v>-1.8290307068080001</v>
      </c>
      <c r="P1191">
        <v>-1.7209531928535999</v>
      </c>
      <c r="Q1191">
        <v>-1.3177276907618001</v>
      </c>
      <c r="R1191">
        <v>-0.43673821958296999</v>
      </c>
      <c r="S1191">
        <v>-2.7797859053138998</v>
      </c>
      <c r="T1191">
        <v>-7.4574057212557996</v>
      </c>
      <c r="U1191">
        <v>-1.4585416978468</v>
      </c>
      <c r="V1191">
        <v>-6.6336250927093001</v>
      </c>
      <c r="W1191">
        <v>-3.9911976334030999</v>
      </c>
      <c r="X1191">
        <v>-4.5116466977459</v>
      </c>
      <c r="Y1191">
        <v>-4.5360049307840997</v>
      </c>
      <c r="Z1191">
        <v>-3.9411153180109002</v>
      </c>
      <c r="AA1191">
        <v>11.046642278299</v>
      </c>
      <c r="AB1191">
        <v>-4.3140415383075998</v>
      </c>
      <c r="AC1191">
        <v>-2.8555889995975998</v>
      </c>
      <c r="AD1191">
        <v>-3.2517912371775002</v>
      </c>
      <c r="AE1191">
        <v>-3.3365746368295999</v>
      </c>
      <c r="AF1191">
        <v>-4.9308911642508999</v>
      </c>
      <c r="AG1191">
        <v>-4.4094388178667003</v>
      </c>
      <c r="AH1191">
        <v>-6.1384847863249004</v>
      </c>
      <c r="AI1191">
        <v>-1.9092109917354001</v>
      </c>
      <c r="AJ1191">
        <v>-4.8846212529977002</v>
      </c>
      <c r="AK1191">
        <v>-6.8455069265063999</v>
      </c>
      <c r="AL1191">
        <v>-4.6248639101932003</v>
      </c>
      <c r="AM1191">
        <v>-4.4083603866766996</v>
      </c>
      <c r="AN1191">
        <v>-3.9189445676596999</v>
      </c>
    </row>
    <row r="1192" spans="1:40" x14ac:dyDescent="0.2">
      <c r="A1192" s="2" t="s">
        <v>505</v>
      </c>
      <c r="B1192" s="2" t="s">
        <v>506</v>
      </c>
      <c r="C1192" s="2" t="s">
        <v>103</v>
      </c>
      <c r="D1192" s="2" t="s">
        <v>104</v>
      </c>
      <c r="E1192" s="2" t="s">
        <v>500</v>
      </c>
      <c r="F1192">
        <v>-4.2339040124572003E-3</v>
      </c>
      <c r="G1192">
        <v>-4.2183684769655002E-3</v>
      </c>
      <c r="H1192">
        <v>-4.2028329414738001E-3</v>
      </c>
      <c r="I1192">
        <v>-4.1756442460589996E-3</v>
      </c>
      <c r="J1192">
        <v>-4.1756442460589996E-3</v>
      </c>
      <c r="K1192">
        <v>-4.3115967729596997E-3</v>
      </c>
      <c r="L1192">
        <v>-4.3115967729596997E-3</v>
      </c>
      <c r="M1192">
        <v>-4.2572223987388004E-3</v>
      </c>
      <c r="N1192">
        <v>-4.2300367199328004E-3</v>
      </c>
      <c r="O1192">
        <v>-4.2028419913003002E-3</v>
      </c>
      <c r="P1192">
        <v>-4.1756502792767002E-3</v>
      </c>
      <c r="Q1192">
        <v>-4.1756502792767002E-3</v>
      </c>
      <c r="R1192">
        <v>-4.1756502792767002E-3</v>
      </c>
      <c r="S1192">
        <v>-4.1756502792767002E-3</v>
      </c>
      <c r="T1192">
        <v>-4.1756502792767002E-3</v>
      </c>
      <c r="U1192">
        <v>-4.1756502792767002E-3</v>
      </c>
      <c r="V1192">
        <v>-4.1756502792767002E-3</v>
      </c>
      <c r="W1192">
        <v>-4.1756502792767002E-3</v>
      </c>
      <c r="X1192">
        <v>-4.1756502792767002E-3</v>
      </c>
      <c r="Y1192">
        <v>-4.1756502792767002E-3</v>
      </c>
      <c r="Z1192">
        <v>-4.1756502792767002E-3</v>
      </c>
      <c r="AA1192">
        <v>-4.1484615838618E-3</v>
      </c>
      <c r="AB1192">
        <v>-4.0940841930322E-3</v>
      </c>
      <c r="AC1192">
        <v>-4.0668954976172999E-3</v>
      </c>
      <c r="AD1192">
        <v>-4.0125181067876999E-3</v>
      </c>
      <c r="AE1192">
        <v>-3.9309459873254999E-3</v>
      </c>
      <c r="AF1192">
        <v>-3.9324904910481998E-3</v>
      </c>
      <c r="AG1192">
        <v>-3.9324904910481998E-3</v>
      </c>
      <c r="AH1192">
        <v>-3.9324904910481998E-3</v>
      </c>
      <c r="AI1192">
        <v>-3.9324904910481998E-3</v>
      </c>
      <c r="AJ1192">
        <v>-3.9324904910481998E-3</v>
      </c>
      <c r="AK1192">
        <v>-7.7511763972500005E-5</v>
      </c>
      <c r="AL1192">
        <v>-7.7511763972500005E-5</v>
      </c>
      <c r="AM1192">
        <v>-7.7511763972500005E-5</v>
      </c>
      <c r="AN1192">
        <v>-7.7511763972500005E-5</v>
      </c>
    </row>
    <row r="1193" spans="1:40" x14ac:dyDescent="0.2">
      <c r="A1193" s="2" t="s">
        <v>505</v>
      </c>
      <c r="B1193" s="2" t="s">
        <v>506</v>
      </c>
      <c r="C1193" s="2" t="s">
        <v>105</v>
      </c>
      <c r="D1193" s="2" t="s">
        <v>106</v>
      </c>
      <c r="E1193" s="2" t="s">
        <v>500</v>
      </c>
      <c r="F1193">
        <v>-39.409685580557003</v>
      </c>
      <c r="G1193">
        <v>-28.014553562511001</v>
      </c>
      <c r="H1193">
        <v>-39.361920543267999</v>
      </c>
      <c r="I1193">
        <v>-16.381325740329999</v>
      </c>
      <c r="J1193">
        <v>-26.753040755581001</v>
      </c>
      <c r="K1193">
        <v>-22.407846974413999</v>
      </c>
      <c r="L1193">
        <v>-11.773904282868999</v>
      </c>
      <c r="M1193">
        <v>-34.147653383623002</v>
      </c>
      <c r="N1193">
        <v>-27.225045273121999</v>
      </c>
      <c r="O1193">
        <v>-21.932871070129</v>
      </c>
      <c r="P1193">
        <v>-27.907357721545999</v>
      </c>
      <c r="Q1193">
        <v>-26.119695883412</v>
      </c>
      <c r="R1193">
        <v>-11.770624339433001</v>
      </c>
      <c r="S1193">
        <v>-21.655457468550999</v>
      </c>
      <c r="T1193">
        <v>99.657810786794002</v>
      </c>
      <c r="U1193">
        <v>41.785678633629999</v>
      </c>
      <c r="V1193">
        <v>4.8360482729724996</v>
      </c>
      <c r="W1193">
        <v>1.6527400742594001</v>
      </c>
      <c r="X1193">
        <v>63.006921384308001</v>
      </c>
      <c r="Y1193">
        <v>-39.873354641040002</v>
      </c>
      <c r="Z1193">
        <v>204.61867621869999</v>
      </c>
      <c r="AA1193">
        <v>7.2953141787152997</v>
      </c>
      <c r="AB1193">
        <v>-68.560898700790005</v>
      </c>
      <c r="AC1193">
        <v>-75.242330188861999</v>
      </c>
      <c r="AD1193">
        <v>-38.584599933408001</v>
      </c>
      <c r="AE1193">
        <v>-62.235847051526001</v>
      </c>
      <c r="AF1193">
        <v>-1.9950561427314999</v>
      </c>
      <c r="AG1193">
        <v>-17.434520193337001</v>
      </c>
      <c r="AH1193">
        <v>-7.9163086181244999</v>
      </c>
      <c r="AI1193">
        <v>135.55559127243001</v>
      </c>
      <c r="AJ1193">
        <v>65.494812876932997</v>
      </c>
      <c r="AK1193">
        <v>30.921936349155001</v>
      </c>
      <c r="AL1193">
        <v>72.241192210546998</v>
      </c>
      <c r="AM1193">
        <v>76.612537824944994</v>
      </c>
      <c r="AN1193">
        <v>140.41528933258999</v>
      </c>
    </row>
    <row r="1194" spans="1:40" x14ac:dyDescent="0.2">
      <c r="A1194" s="2" t="s">
        <v>505</v>
      </c>
      <c r="B1194" s="2" t="s">
        <v>506</v>
      </c>
      <c r="C1194" s="2" t="s">
        <v>107</v>
      </c>
      <c r="D1194" s="2" t="s">
        <v>108</v>
      </c>
      <c r="E1194" s="2" t="s">
        <v>500</v>
      </c>
      <c r="F1194">
        <v>996.51111456814999</v>
      </c>
      <c r="G1194">
        <v>1026.9988317066</v>
      </c>
      <c r="H1194">
        <v>1012.62909624</v>
      </c>
      <c r="I1194">
        <v>1090.5891556506999</v>
      </c>
      <c r="J1194">
        <v>1016.2255979573</v>
      </c>
      <c r="K1194">
        <v>1079.1622296592</v>
      </c>
      <c r="L1194">
        <v>1093.3516219231999</v>
      </c>
      <c r="M1194">
        <v>1064.5630480938</v>
      </c>
      <c r="N1194">
        <v>1119.1407766766999</v>
      </c>
      <c r="O1194">
        <v>1216.2456455019001</v>
      </c>
      <c r="P1194">
        <v>1284.5153411691999</v>
      </c>
      <c r="Q1194">
        <v>821.34308837329002</v>
      </c>
      <c r="R1194">
        <v>1308.9115378034001</v>
      </c>
      <c r="S1194">
        <v>1665.6111613131</v>
      </c>
      <c r="T1194">
        <v>1770.9741980304</v>
      </c>
      <c r="U1194">
        <v>1388.4432450997001</v>
      </c>
      <c r="V1194">
        <v>810.62100033436002</v>
      </c>
      <c r="W1194">
        <v>732.44929607508004</v>
      </c>
      <c r="X1194">
        <v>299.16211844339</v>
      </c>
      <c r="Y1194">
        <v>-140.57182427668999</v>
      </c>
      <c r="Z1194">
        <v>326.97812676516003</v>
      </c>
      <c r="AA1194">
        <v>19.038707118516999</v>
      </c>
      <c r="AB1194">
        <v>327.88917385577003</v>
      </c>
      <c r="AC1194">
        <v>252.6210059725</v>
      </c>
      <c r="AD1194">
        <v>403.15440971402001</v>
      </c>
      <c r="AE1194">
        <v>674.48071601093</v>
      </c>
      <c r="AF1194">
        <v>654.31850349140996</v>
      </c>
      <c r="AG1194">
        <v>328.00932627729998</v>
      </c>
      <c r="AH1194">
        <v>245.09043123154001</v>
      </c>
      <c r="AI1194">
        <v>269.27369922317001</v>
      </c>
      <c r="AJ1194">
        <v>603.20189668751004</v>
      </c>
      <c r="AK1194">
        <v>450.05573270971001</v>
      </c>
      <c r="AL1194">
        <v>510.49046103258001</v>
      </c>
      <c r="AM1194">
        <v>519.14204283160996</v>
      </c>
      <c r="AN1194">
        <v>593.66420913272998</v>
      </c>
    </row>
    <row r="1195" spans="1:40" x14ac:dyDescent="0.2">
      <c r="A1195" s="2" t="s">
        <v>505</v>
      </c>
      <c r="B1195" s="2" t="s">
        <v>506</v>
      </c>
      <c r="C1195" s="2" t="s">
        <v>109</v>
      </c>
      <c r="D1195" s="2" t="s">
        <v>110</v>
      </c>
      <c r="E1195" s="2" t="s">
        <v>500</v>
      </c>
      <c r="F1195">
        <v>6.5102911995327997E-3</v>
      </c>
      <c r="G1195">
        <v>6.7582938582380998E-3</v>
      </c>
      <c r="H1195">
        <v>9.1032748115432004E-3</v>
      </c>
      <c r="I1195">
        <v>1.6533142317542E-2</v>
      </c>
      <c r="J1195">
        <v>1.629772695205E-2</v>
      </c>
      <c r="K1195">
        <v>1.632876759785E-2</v>
      </c>
      <c r="L1195">
        <v>1.3345284029529E-2</v>
      </c>
      <c r="M1195">
        <v>1.1371840079241E-2</v>
      </c>
      <c r="N1195">
        <v>1.0947137393053001E-2</v>
      </c>
      <c r="O1195">
        <v>1.3185061202334E-2</v>
      </c>
      <c r="P1195">
        <v>1.3472018979385001E-2</v>
      </c>
      <c r="Q1195">
        <v>1.1117077980116999E-2</v>
      </c>
      <c r="R1195">
        <v>1.1926119703209E-2</v>
      </c>
      <c r="S1195">
        <v>1.1268525086935001E-2</v>
      </c>
      <c r="T1195">
        <v>1.3190915997302001E-2</v>
      </c>
      <c r="U1195">
        <v>1.4501812386806E-2</v>
      </c>
      <c r="V1195">
        <v>1.3873343332775999E-2</v>
      </c>
      <c r="W1195">
        <v>2.2545544590779999E-2</v>
      </c>
      <c r="X1195">
        <v>1.9812374303508001E-2</v>
      </c>
      <c r="Y1195">
        <v>1.9939788980036E-2</v>
      </c>
      <c r="Z1195">
        <v>2.0388986078176002E-2</v>
      </c>
      <c r="AA1195">
        <v>2.2919064889657999E-2</v>
      </c>
      <c r="AB1195">
        <v>4.3661850833544E-2</v>
      </c>
      <c r="AC1195">
        <v>2.0543716823499002E-2</v>
      </c>
      <c r="AD1195">
        <v>1.9033721550373001E-2</v>
      </c>
      <c r="AE1195">
        <v>1.9704619810344E-2</v>
      </c>
      <c r="AF1195">
        <v>2.1565156681822999E-2</v>
      </c>
      <c r="AG1195">
        <v>2.1891365216346999E-2</v>
      </c>
      <c r="AH1195">
        <v>2.5498110605867E-2</v>
      </c>
      <c r="AI1195">
        <v>3.7773427264246998E-2</v>
      </c>
      <c r="AJ1195">
        <v>2.5691538497269999E-2</v>
      </c>
      <c r="AK1195">
        <v>2.3665318633323999E-2</v>
      </c>
      <c r="AL1195">
        <v>2.9380297839583E-2</v>
      </c>
      <c r="AM1195">
        <v>2.9416927521180001E-2</v>
      </c>
      <c r="AN1195">
        <v>2.8854667702147001E-2</v>
      </c>
    </row>
    <row r="1196" spans="1:40" x14ac:dyDescent="0.2">
      <c r="A1196" s="2" t="s">
        <v>505</v>
      </c>
      <c r="B1196" s="2" t="s">
        <v>506</v>
      </c>
      <c r="C1196" s="2" t="s">
        <v>123</v>
      </c>
      <c r="D1196" s="2" t="s">
        <v>124</v>
      </c>
      <c r="E1196" s="2" t="s">
        <v>500</v>
      </c>
      <c r="F1196">
        <v>-42.392545095464001</v>
      </c>
      <c r="G1196">
        <v>-34.463161124627</v>
      </c>
      <c r="H1196">
        <v>-30.808016719560001</v>
      </c>
      <c r="I1196">
        <v>-35.459976927436998</v>
      </c>
      <c r="J1196">
        <v>-26.853569221023999</v>
      </c>
      <c r="K1196">
        <v>-16.784064021308001</v>
      </c>
      <c r="L1196">
        <v>-22.168480909755999</v>
      </c>
      <c r="M1196">
        <v>-23.866248199727</v>
      </c>
      <c r="N1196">
        <v>-25.063944627297001</v>
      </c>
      <c r="O1196">
        <v>-5.9211909572617003</v>
      </c>
      <c r="P1196">
        <v>-20.855601876426999</v>
      </c>
      <c r="Q1196">
        <v>-14.670302607512999</v>
      </c>
      <c r="R1196">
        <v>-22.018576513399999</v>
      </c>
      <c r="S1196">
        <v>-26.214639899091001</v>
      </c>
      <c r="T1196">
        <v>-11.380167114478001</v>
      </c>
      <c r="U1196">
        <v>1.1438865244517999</v>
      </c>
      <c r="V1196">
        <v>1.7263244337056001</v>
      </c>
      <c r="W1196">
        <v>21.534084434166999</v>
      </c>
      <c r="X1196">
        <v>28.254603427103</v>
      </c>
      <c r="Y1196">
        <v>16.568718011447999</v>
      </c>
      <c r="Z1196">
        <v>8.2710421234736007</v>
      </c>
      <c r="AA1196">
        <v>23.284503941276</v>
      </c>
      <c r="AB1196">
        <v>22.335338756112002</v>
      </c>
      <c r="AC1196">
        <v>22.284292230447001</v>
      </c>
      <c r="AD1196">
        <v>29.617106805252</v>
      </c>
      <c r="AE1196">
        <v>38.753175525776001</v>
      </c>
      <c r="AF1196">
        <v>34.167484328824997</v>
      </c>
      <c r="AG1196">
        <v>65.216132479278002</v>
      </c>
      <c r="AH1196">
        <v>41.795488228579998</v>
      </c>
      <c r="AI1196">
        <v>38.409230753701003</v>
      </c>
      <c r="AJ1196">
        <v>33.736626395008003</v>
      </c>
      <c r="AK1196">
        <v>31.471332593429999</v>
      </c>
      <c r="AL1196">
        <v>25.948385065939998</v>
      </c>
      <c r="AM1196">
        <v>40.362839047698998</v>
      </c>
      <c r="AN1196">
        <v>10.985035258581</v>
      </c>
    </row>
    <row r="1197" spans="1:40" x14ac:dyDescent="0.2">
      <c r="A1197" s="2" t="s">
        <v>505</v>
      </c>
      <c r="B1197" s="2" t="s">
        <v>506</v>
      </c>
      <c r="C1197" s="2" t="s">
        <v>137</v>
      </c>
      <c r="D1197" s="2" t="s">
        <v>138</v>
      </c>
      <c r="E1197" s="2" t="s">
        <v>500</v>
      </c>
      <c r="F1197">
        <v>-12.063505313763001</v>
      </c>
      <c r="G1197">
        <v>-11.777553187552</v>
      </c>
      <c r="H1197">
        <v>-26.849216552051001</v>
      </c>
      <c r="I1197">
        <v>-22.612537454967999</v>
      </c>
      <c r="J1197">
        <v>-28.892503337407</v>
      </c>
      <c r="K1197">
        <v>-28.624748431467001</v>
      </c>
      <c r="L1197">
        <v>-28.741541914670002</v>
      </c>
      <c r="M1197">
        <v>-20.333502748910998</v>
      </c>
      <c r="N1197">
        <v>-22.427443945571</v>
      </c>
      <c r="O1197">
        <v>-18.092262502038999</v>
      </c>
      <c r="P1197">
        <v>-9.8073618975125996</v>
      </c>
      <c r="Q1197">
        <v>62.267961180621</v>
      </c>
      <c r="R1197">
        <v>-36.489595743274997</v>
      </c>
      <c r="S1197">
        <v>-90.121679571507002</v>
      </c>
      <c r="T1197">
        <v>-10.643699764182999</v>
      </c>
      <c r="U1197">
        <v>-88.871097471835995</v>
      </c>
      <c r="V1197">
        <v>-102.35653133149999</v>
      </c>
      <c r="W1197">
        <v>-26.77857449183</v>
      </c>
      <c r="X1197">
        <v>-82.259029897673997</v>
      </c>
      <c r="Y1197">
        <v>-93.404628853781006</v>
      </c>
      <c r="Z1197">
        <v>-85.547852556186996</v>
      </c>
      <c r="AA1197">
        <v>-91.034202072716994</v>
      </c>
      <c r="AB1197">
        <v>-63.359759270213999</v>
      </c>
      <c r="AC1197">
        <v>-64.382675974777996</v>
      </c>
      <c r="AD1197">
        <v>-27.693420473157001</v>
      </c>
      <c r="AE1197">
        <v>-73.859927514112002</v>
      </c>
      <c r="AF1197">
        <v>-50.681580837197998</v>
      </c>
      <c r="AG1197">
        <v>-61.719442936196998</v>
      </c>
      <c r="AH1197">
        <v>-63.481485776858001</v>
      </c>
      <c r="AI1197">
        <v>-105.92509293278</v>
      </c>
      <c r="AJ1197">
        <v>-84.079203640920994</v>
      </c>
      <c r="AK1197">
        <v>-108.57323940809</v>
      </c>
      <c r="AL1197">
        <v>-104.84371714540001</v>
      </c>
      <c r="AM1197">
        <v>-107.79205783054</v>
      </c>
      <c r="AN1197">
        <v>-108.79342680961</v>
      </c>
    </row>
    <row r="1198" spans="1:40" x14ac:dyDescent="0.2">
      <c r="A1198" s="2" t="s">
        <v>505</v>
      </c>
      <c r="B1198" s="2" t="s">
        <v>506</v>
      </c>
      <c r="C1198" s="2" t="s">
        <v>143</v>
      </c>
      <c r="D1198" s="2" t="s">
        <v>144</v>
      </c>
      <c r="E1198" s="2" t="s">
        <v>500</v>
      </c>
      <c r="F1198">
        <v>-18.891751912457</v>
      </c>
      <c r="G1198">
        <v>-18.861207185282002</v>
      </c>
      <c r="H1198">
        <v>-18.414086187439999</v>
      </c>
      <c r="I1198">
        <v>-18.358512526864999</v>
      </c>
      <c r="J1198">
        <v>-17.124313802103998</v>
      </c>
      <c r="K1198">
        <v>-16.807128670236999</v>
      </c>
      <c r="L1198">
        <v>-16.688250249749</v>
      </c>
      <c r="M1198">
        <v>-16.664820520046</v>
      </c>
      <c r="N1198">
        <v>-18.074653487504001</v>
      </c>
      <c r="O1198">
        <v>-19.093183423909998</v>
      </c>
      <c r="P1198">
        <v>-18.902992234364</v>
      </c>
      <c r="Q1198">
        <v>-14.019488912367001</v>
      </c>
      <c r="R1198">
        <v>-19.468084145955999</v>
      </c>
      <c r="S1198">
        <v>-21.298770648967999</v>
      </c>
      <c r="T1198">
        <v>-20.550484714395999</v>
      </c>
      <c r="U1198">
        <v>-16.901706296958</v>
      </c>
      <c r="V1198">
        <v>-20.101560856115999</v>
      </c>
      <c r="W1198">
        <v>-16.762482959050999</v>
      </c>
      <c r="X1198">
        <v>-13.816327981286999</v>
      </c>
      <c r="Y1198">
        <v>-15.40502063354</v>
      </c>
      <c r="Z1198">
        <v>-18.136752194633999</v>
      </c>
      <c r="AA1198">
        <v>-19.262534517875999</v>
      </c>
      <c r="AB1198">
        <v>-17.857235876914</v>
      </c>
      <c r="AC1198">
        <v>-18.027722143818998</v>
      </c>
      <c r="AD1198">
        <v>-16.817718528688001</v>
      </c>
      <c r="AE1198">
        <v>-22.039293607457999</v>
      </c>
      <c r="AF1198">
        <v>-20.121143514206999</v>
      </c>
      <c r="AG1198">
        <v>-21.480419508638001</v>
      </c>
      <c r="AH1198">
        <v>-23.338368559936999</v>
      </c>
      <c r="AI1198">
        <v>-23.708346369415001</v>
      </c>
      <c r="AJ1198">
        <v>-24.959536575213999</v>
      </c>
      <c r="AK1198">
        <v>-22.281811352432999</v>
      </c>
      <c r="AL1198">
        <v>-21.988356446688002</v>
      </c>
      <c r="AM1198">
        <v>-22.330534685345</v>
      </c>
      <c r="AN1198">
        <v>-22.304542847775998</v>
      </c>
    </row>
    <row r="1199" spans="1:40" x14ac:dyDescent="0.2">
      <c r="A1199" s="2" t="s">
        <v>505</v>
      </c>
      <c r="B1199" s="2" t="s">
        <v>506</v>
      </c>
      <c r="C1199" s="2" t="s">
        <v>145</v>
      </c>
      <c r="D1199" s="2" t="s">
        <v>146</v>
      </c>
      <c r="E1199" s="2" t="s">
        <v>500</v>
      </c>
      <c r="F1199">
        <v>-43.082210484530002</v>
      </c>
      <c r="G1199">
        <v>-42.916059108737002</v>
      </c>
      <c r="H1199">
        <v>-42.723856835005002</v>
      </c>
      <c r="I1199">
        <v>-42.562717072548999</v>
      </c>
      <c r="J1199">
        <v>-42.228598275968999</v>
      </c>
      <c r="K1199">
        <v>-42.401412938405002</v>
      </c>
      <c r="L1199">
        <v>-42.771154268257</v>
      </c>
      <c r="M1199">
        <v>-42.777778518266999</v>
      </c>
      <c r="N1199">
        <v>-42.819547216750003</v>
      </c>
      <c r="O1199">
        <v>-47.097805000026</v>
      </c>
      <c r="P1199">
        <v>-45.884118694017999</v>
      </c>
      <c r="Q1199">
        <v>-44.835488283719002</v>
      </c>
      <c r="R1199">
        <v>-43.727928249404002</v>
      </c>
      <c r="S1199">
        <v>-48.983320266790997</v>
      </c>
      <c r="T1199">
        <v>-44.962499019303998</v>
      </c>
      <c r="U1199">
        <v>-46.669859963166999</v>
      </c>
      <c r="V1199">
        <v>-46.443012265706997</v>
      </c>
      <c r="W1199">
        <v>-50.401862053217997</v>
      </c>
      <c r="X1199">
        <v>-46.001175244652998</v>
      </c>
      <c r="Y1199">
        <v>-47.802423629601002</v>
      </c>
      <c r="Z1199">
        <v>-50.657506216643</v>
      </c>
      <c r="AA1199">
        <v>-48.991430717478003</v>
      </c>
      <c r="AB1199">
        <v>-49.812871029114</v>
      </c>
      <c r="AC1199">
        <v>-49.166741456251998</v>
      </c>
      <c r="AD1199">
        <v>-50.737226518926001</v>
      </c>
      <c r="AE1199">
        <v>-48.584450867481998</v>
      </c>
      <c r="AF1199">
        <v>-47.909650923885003</v>
      </c>
      <c r="AG1199">
        <v>-51.640937697110999</v>
      </c>
      <c r="AH1199">
        <v>-55.222701329472997</v>
      </c>
      <c r="AI1199">
        <v>-55.862299494836002</v>
      </c>
      <c r="AJ1199">
        <v>-53.873639258741001</v>
      </c>
      <c r="AK1199">
        <v>-61.022933087044002</v>
      </c>
      <c r="AL1199">
        <v>-60.786181656095998</v>
      </c>
      <c r="AM1199">
        <v>-60.471843520611998</v>
      </c>
      <c r="AN1199">
        <v>-60.698247422907002</v>
      </c>
    </row>
    <row r="1200" spans="1:40" x14ac:dyDescent="0.2">
      <c r="A1200" s="2" t="s">
        <v>505</v>
      </c>
      <c r="B1200" s="2" t="s">
        <v>506</v>
      </c>
      <c r="C1200" s="2" t="s">
        <v>147</v>
      </c>
      <c r="D1200" s="2" t="s">
        <v>148</v>
      </c>
      <c r="E1200" s="2" t="s">
        <v>500</v>
      </c>
      <c r="F1200">
        <v>-4.6401777393070998E-2</v>
      </c>
      <c r="G1200">
        <v>-4.6396082592408003E-2</v>
      </c>
      <c r="H1200">
        <v>-4.6390393717656998E-2</v>
      </c>
      <c r="I1200">
        <v>-4.6390393717656998E-2</v>
      </c>
      <c r="J1200">
        <v>-4.6390393717656998E-2</v>
      </c>
      <c r="K1200">
        <v>-4.6390393717656998E-2</v>
      </c>
      <c r="L1200">
        <v>-4.6390393717656998E-2</v>
      </c>
      <c r="M1200">
        <v>-4.6390393717656998E-2</v>
      </c>
      <c r="N1200">
        <v>-4.6337273849669E-2</v>
      </c>
      <c r="O1200">
        <v>-4.6273718452059999E-2</v>
      </c>
      <c r="P1200">
        <v>-4.6263306626084001E-2</v>
      </c>
      <c r="Q1200">
        <v>-4.5415843499072003E-2</v>
      </c>
      <c r="R1200">
        <v>-4.6624549435228001E-2</v>
      </c>
      <c r="S1200">
        <v>-4.6696389298229002E-2</v>
      </c>
      <c r="T1200">
        <v>3.8272071393906003E-2</v>
      </c>
      <c r="U1200">
        <v>-2.8166022879908E-2</v>
      </c>
      <c r="V1200">
        <v>-3.1876302056908001E-2</v>
      </c>
      <c r="W1200">
        <v>-4.5464462775372E-2</v>
      </c>
      <c r="X1200">
        <v>-2.5612637029812001E-2</v>
      </c>
      <c r="Y1200">
        <v>1.9541453746224999E-2</v>
      </c>
      <c r="Z1200">
        <v>-1.8379221493091E-2</v>
      </c>
      <c r="AA1200">
        <v>1.8174223515106998E-2</v>
      </c>
      <c r="AB1200">
        <v>-3.9803612665323999E-2</v>
      </c>
      <c r="AC1200">
        <v>7.9233956196224004E-2</v>
      </c>
      <c r="AD1200">
        <v>3.4667925091232002E-4</v>
      </c>
      <c r="AE1200">
        <v>-1.8010998136963999E-2</v>
      </c>
      <c r="AF1200">
        <v>-5.9739198106139001E-2</v>
      </c>
      <c r="AG1200">
        <v>-7.8055831921613E-2</v>
      </c>
      <c r="AH1200">
        <v>-8.2973455703766005E-2</v>
      </c>
      <c r="AI1200">
        <v>-7.9346741098049997E-2</v>
      </c>
      <c r="AJ1200">
        <v>-7.1302901051317993E-2</v>
      </c>
      <c r="AK1200">
        <v>-8.2828359793690007E-2</v>
      </c>
      <c r="AL1200">
        <v>-7.7226000163482994E-2</v>
      </c>
      <c r="AM1200">
        <v>-7.7226000163482994E-2</v>
      </c>
      <c r="AN1200">
        <v>-7.7226000163482994E-2</v>
      </c>
    </row>
    <row r="1201" spans="1:40" x14ac:dyDescent="0.2">
      <c r="A1201" s="2" t="s">
        <v>505</v>
      </c>
      <c r="B1201" s="2" t="s">
        <v>506</v>
      </c>
      <c r="C1201" s="2" t="s">
        <v>157</v>
      </c>
      <c r="D1201" s="2" t="s">
        <v>158</v>
      </c>
      <c r="E1201" s="2" t="s">
        <v>500</v>
      </c>
      <c r="F1201">
        <v>-0.70483680151728001</v>
      </c>
      <c r="G1201">
        <v>-0.70456672300223999</v>
      </c>
      <c r="H1201">
        <v>-0.70413255103476002</v>
      </c>
      <c r="I1201">
        <v>-0.70429417196529998</v>
      </c>
      <c r="J1201">
        <v>-0.70428219337761999</v>
      </c>
      <c r="K1201">
        <v>-0.70467879859219995</v>
      </c>
      <c r="L1201">
        <v>-0.70570032213591005</v>
      </c>
      <c r="M1201">
        <v>-0.70502279931156997</v>
      </c>
      <c r="N1201">
        <v>-0.70591573630420001</v>
      </c>
      <c r="O1201">
        <v>-0.71370627088208005</v>
      </c>
      <c r="P1201">
        <v>-0.71407221124917997</v>
      </c>
      <c r="Q1201">
        <v>-0.5542660707032</v>
      </c>
      <c r="R1201">
        <v>-0.81363820271275999</v>
      </c>
      <c r="S1201">
        <v>-0.78227092261881004</v>
      </c>
      <c r="T1201">
        <v>-0.79094764305925003</v>
      </c>
      <c r="U1201">
        <v>-0.72844897033900002</v>
      </c>
      <c r="V1201">
        <v>-0.82660593563722995</v>
      </c>
      <c r="W1201">
        <v>-0.81799940048647002</v>
      </c>
      <c r="X1201">
        <v>-0.74197196173607005</v>
      </c>
      <c r="Y1201">
        <v>-0.82903921910324996</v>
      </c>
      <c r="Z1201">
        <v>-0.79678631445481995</v>
      </c>
      <c r="AA1201">
        <v>-0.84469519661046999</v>
      </c>
      <c r="AB1201">
        <v>-0.73595600599356004</v>
      </c>
      <c r="AC1201">
        <v>-0.80825379700141997</v>
      </c>
      <c r="AD1201">
        <v>-0.85656359625357004</v>
      </c>
      <c r="AE1201">
        <v>-0.79480554345318</v>
      </c>
      <c r="AF1201">
        <v>-0.89190014791327998</v>
      </c>
      <c r="AG1201">
        <v>1.5451254080304999</v>
      </c>
      <c r="AH1201">
        <v>-0.7094263305838</v>
      </c>
      <c r="AI1201">
        <v>-0.78693639378559999</v>
      </c>
      <c r="AJ1201">
        <v>-0.82734735523283998</v>
      </c>
      <c r="AK1201">
        <v>-0.34172615394349998</v>
      </c>
      <c r="AL1201">
        <v>-0.29052311622485999</v>
      </c>
      <c r="AM1201">
        <v>-0.29057729056724002</v>
      </c>
      <c r="AN1201">
        <v>-0.29063146490962</v>
      </c>
    </row>
    <row r="1202" spans="1:40" x14ac:dyDescent="0.2">
      <c r="A1202" s="2" t="s">
        <v>505</v>
      </c>
      <c r="B1202" s="2" t="s">
        <v>506</v>
      </c>
      <c r="C1202" s="2" t="s">
        <v>161</v>
      </c>
      <c r="D1202" s="2" t="s">
        <v>162</v>
      </c>
      <c r="E1202" s="2" t="s">
        <v>500</v>
      </c>
      <c r="F1202">
        <v>-8.0813493030115993</v>
      </c>
      <c r="G1202">
        <v>-8.0210620615150994</v>
      </c>
      <c r="H1202">
        <v>-8.0311179362540006</v>
      </c>
      <c r="I1202">
        <v>-7.9976809027150004</v>
      </c>
      <c r="J1202">
        <v>-7.9405011211643997</v>
      </c>
      <c r="K1202">
        <v>-7.8969775398538999</v>
      </c>
      <c r="L1202">
        <v>-7.9653514344292997</v>
      </c>
      <c r="M1202">
        <v>-7.6875540471503001</v>
      </c>
      <c r="N1202">
        <v>-7.9414735011625002</v>
      </c>
      <c r="O1202">
        <v>-8.4718084198011994</v>
      </c>
      <c r="P1202">
        <v>-8.5724311420635999</v>
      </c>
      <c r="Q1202">
        <v>-7.7403338476424999</v>
      </c>
      <c r="R1202">
        <v>-9.4482495571197003</v>
      </c>
      <c r="S1202">
        <v>-9.8066005033170001</v>
      </c>
      <c r="T1202">
        <v>-10.539605263619</v>
      </c>
      <c r="U1202">
        <v>-1.1093118799746999</v>
      </c>
      <c r="V1202">
        <v>-13.275755986129001</v>
      </c>
      <c r="W1202">
        <v>-13.871782541530999</v>
      </c>
      <c r="X1202">
        <v>-10.088640443989</v>
      </c>
      <c r="Y1202">
        <v>-14.285597261754001</v>
      </c>
      <c r="Z1202">
        <v>-10.384123678278</v>
      </c>
      <c r="AA1202">
        <v>-11.957267066884</v>
      </c>
      <c r="AB1202">
        <v>-14.847200204131999</v>
      </c>
      <c r="AC1202">
        <v>-14.140664081722001</v>
      </c>
      <c r="AD1202">
        <v>-14.979947517443</v>
      </c>
      <c r="AE1202">
        <v>-14.353159927762</v>
      </c>
      <c r="AF1202">
        <v>-16.712667684178001</v>
      </c>
      <c r="AG1202">
        <v>-16.515500645298999</v>
      </c>
      <c r="AH1202">
        <v>-16.670287499461001</v>
      </c>
      <c r="AI1202">
        <v>-14.918041961308001</v>
      </c>
      <c r="AJ1202">
        <v>-15.125026148645</v>
      </c>
      <c r="AK1202">
        <v>-17.693298031912001</v>
      </c>
      <c r="AL1202">
        <v>-16.726422749744</v>
      </c>
      <c r="AM1202">
        <v>-16.374179892402999</v>
      </c>
      <c r="AN1202">
        <v>-16.782435338542999</v>
      </c>
    </row>
    <row r="1203" spans="1:40" x14ac:dyDescent="0.2">
      <c r="A1203" s="2" t="s">
        <v>505</v>
      </c>
      <c r="B1203" s="2" t="s">
        <v>506</v>
      </c>
      <c r="C1203" s="2" t="s">
        <v>165</v>
      </c>
      <c r="D1203" s="2" t="s">
        <v>166</v>
      </c>
      <c r="E1203" s="2" t="s">
        <v>500</v>
      </c>
      <c r="F1203">
        <v>25.100958412297999</v>
      </c>
      <c r="G1203">
        <v>22.539508848341999</v>
      </c>
      <c r="H1203">
        <v>22.789118634773999</v>
      </c>
      <c r="I1203">
        <v>11.138245032176</v>
      </c>
      <c r="J1203">
        <v>30.081311366236999</v>
      </c>
      <c r="K1203">
        <v>35.9483586825</v>
      </c>
      <c r="L1203">
        <v>38.575215505054999</v>
      </c>
      <c r="M1203">
        <v>41.439868487634001</v>
      </c>
      <c r="N1203">
        <v>41.435236332755998</v>
      </c>
      <c r="O1203">
        <v>7.2474927657414003</v>
      </c>
      <c r="P1203">
        <v>8.5839508174100008</v>
      </c>
      <c r="Q1203">
        <v>53.289430793461001</v>
      </c>
      <c r="R1203">
        <v>-2.2786348144459998</v>
      </c>
      <c r="S1203">
        <v>-21.632386978932001</v>
      </c>
      <c r="T1203">
        <v>-3.4146204298545002</v>
      </c>
      <c r="U1203">
        <v>-3.5130613728480999</v>
      </c>
      <c r="V1203">
        <v>0.51238010411146995</v>
      </c>
      <c r="W1203">
        <v>14.929151024262</v>
      </c>
      <c r="X1203">
        <v>0.68881852091439999</v>
      </c>
      <c r="Y1203">
        <v>3.0278823540531001</v>
      </c>
      <c r="Z1203">
        <v>-6.8052957066793001</v>
      </c>
      <c r="AA1203">
        <v>-3.6976263558342</v>
      </c>
      <c r="AB1203">
        <v>6.0384517857775002</v>
      </c>
      <c r="AC1203">
        <v>32.701695044181001</v>
      </c>
      <c r="AD1203">
        <v>-3.5923675351858</v>
      </c>
      <c r="AE1203">
        <v>6.115251873099</v>
      </c>
      <c r="AF1203">
        <v>8.6413620575648</v>
      </c>
      <c r="AG1203">
        <v>2.9274345635359</v>
      </c>
      <c r="AH1203">
        <v>-8.4320054685771009</v>
      </c>
      <c r="AI1203">
        <v>-12.320617496761001</v>
      </c>
      <c r="AJ1203">
        <v>-10.784804237155999</v>
      </c>
      <c r="AK1203">
        <v>-19.97483187169</v>
      </c>
      <c r="AL1203">
        <v>-17.088472522852001</v>
      </c>
      <c r="AM1203">
        <v>-17.860179539956</v>
      </c>
      <c r="AN1203">
        <v>-18.135244024672001</v>
      </c>
    </row>
    <row r="1204" spans="1:40" x14ac:dyDescent="0.2">
      <c r="A1204" s="2" t="s">
        <v>505</v>
      </c>
      <c r="B1204" s="2" t="s">
        <v>506</v>
      </c>
      <c r="C1204" s="2" t="s">
        <v>183</v>
      </c>
      <c r="D1204" s="2" t="s">
        <v>184</v>
      </c>
      <c r="E1204" s="2" t="s">
        <v>500</v>
      </c>
      <c r="F1204">
        <v>4.8511228470000996E-3</v>
      </c>
      <c r="G1204">
        <v>4.2675291210451998E-3</v>
      </c>
      <c r="H1204">
        <v>4.2675291210451998E-3</v>
      </c>
      <c r="I1204">
        <v>4.2675291210451998E-3</v>
      </c>
      <c r="J1204">
        <v>4.2675291210451998E-3</v>
      </c>
      <c r="K1204">
        <v>4.2675291210451998E-3</v>
      </c>
      <c r="L1204">
        <v>4.2675291210451998E-3</v>
      </c>
      <c r="M1204">
        <v>4.2675291210451998E-3</v>
      </c>
      <c r="N1204">
        <v>4.1997905635682998E-3</v>
      </c>
      <c r="O1204">
        <v>4.0101886678690999E-3</v>
      </c>
      <c r="P1204">
        <v>4.0792432228710001E-3</v>
      </c>
      <c r="Q1204">
        <v>4.1310005606008003E-3</v>
      </c>
      <c r="R1204">
        <v>4.1607921222705001E-3</v>
      </c>
      <c r="S1204">
        <v>4.1685840340148998E-3</v>
      </c>
      <c r="T1204">
        <v>4.1606545515475001E-3</v>
      </c>
      <c r="U1204">
        <v>4.1419718612864002E-3</v>
      </c>
      <c r="V1204">
        <v>4.1323872039361999E-3</v>
      </c>
      <c r="W1204">
        <v>4.1316815468271997E-3</v>
      </c>
      <c r="X1204">
        <v>4.1233251541499E-3</v>
      </c>
      <c r="Y1204">
        <v>4.0922435722628003E-3</v>
      </c>
      <c r="Z1204">
        <v>4.0513057394597997E-3</v>
      </c>
      <c r="AA1204">
        <v>3.9900993169487003E-3</v>
      </c>
      <c r="AB1204">
        <v>3.9229215578708001E-3</v>
      </c>
      <c r="AC1204">
        <v>3.8782790092088998E-3</v>
      </c>
      <c r="AD1204">
        <v>3.8616058529586999E-3</v>
      </c>
      <c r="AE1204">
        <v>3.9147171470142001E-3</v>
      </c>
      <c r="AF1204">
        <v>4.0625590739856001E-3</v>
      </c>
      <c r="AG1204">
        <v>4.2839917044175998E-3</v>
      </c>
      <c r="AH1204">
        <v>4.4293623803276999E-3</v>
      </c>
      <c r="AI1204">
        <v>4.4896323727799999E-3</v>
      </c>
      <c r="AJ1204">
        <v>5.1863863550106002E-3</v>
      </c>
      <c r="AK1204">
        <v>4.2938787125123999E-3</v>
      </c>
      <c r="AL1204">
        <v>4.2292951555057004E-3</v>
      </c>
      <c r="AM1204">
        <v>4.1792783493001997E-3</v>
      </c>
      <c r="AN1204">
        <v>4.1292615430946998E-3</v>
      </c>
    </row>
    <row r="1205" spans="1:40" x14ac:dyDescent="0.2">
      <c r="A1205" s="2" t="s">
        <v>505</v>
      </c>
      <c r="B1205" s="2" t="s">
        <v>506</v>
      </c>
      <c r="C1205" s="2" t="s">
        <v>201</v>
      </c>
      <c r="D1205" s="2" t="s">
        <v>202</v>
      </c>
      <c r="E1205" s="2" t="s">
        <v>500</v>
      </c>
      <c r="F1205">
        <v>-0.72603294581035005</v>
      </c>
      <c r="G1205">
        <v>-0.7168749485275</v>
      </c>
      <c r="H1205">
        <v>-0.71876190394170003</v>
      </c>
      <c r="I1205">
        <v>-0.72939476244518997</v>
      </c>
      <c r="J1205">
        <v>-0.72927898768837995</v>
      </c>
      <c r="K1205">
        <v>-0.73251368935790995</v>
      </c>
      <c r="L1205">
        <v>-0.73230878016330003</v>
      </c>
      <c r="M1205">
        <v>-0.73183694286842005</v>
      </c>
      <c r="N1205">
        <v>-0.73149746448616004</v>
      </c>
      <c r="O1205">
        <v>-0.73069477326288002</v>
      </c>
      <c r="P1205">
        <v>-0.73076318473822</v>
      </c>
      <c r="Q1205">
        <v>-0.45205183570244001</v>
      </c>
      <c r="R1205">
        <v>-0.87944216282571996</v>
      </c>
      <c r="S1205">
        <v>-0.87207273234265004</v>
      </c>
      <c r="T1205">
        <v>-0.85992245032959003</v>
      </c>
      <c r="U1205">
        <v>-0.82337896589582005</v>
      </c>
      <c r="V1205">
        <v>-0.90508084239590003</v>
      </c>
      <c r="W1205">
        <v>-0.86788127621144995</v>
      </c>
      <c r="X1205">
        <v>-0.86372019097281005</v>
      </c>
      <c r="Y1205">
        <v>-0.90100761497173998</v>
      </c>
      <c r="Z1205">
        <v>-0.86975286833341003</v>
      </c>
      <c r="AA1205">
        <v>-0.88528833382328997</v>
      </c>
      <c r="AB1205">
        <v>-0.77187780499712</v>
      </c>
      <c r="AC1205">
        <v>-0.74703033117064999</v>
      </c>
      <c r="AD1205">
        <v>-0.65614043209409001</v>
      </c>
      <c r="AE1205">
        <v>-0.67535212472372996</v>
      </c>
      <c r="AF1205">
        <v>-0.75464450622799994</v>
      </c>
      <c r="AG1205">
        <v>-0.78034906673301996</v>
      </c>
      <c r="AH1205">
        <v>-0.75470260272367995</v>
      </c>
      <c r="AI1205">
        <v>-0.71129353979629995</v>
      </c>
      <c r="AJ1205">
        <v>-0.77127393953298995</v>
      </c>
      <c r="AK1205">
        <v>-0.88504737115914001</v>
      </c>
      <c r="AL1205">
        <v>-0.85486088389226</v>
      </c>
      <c r="AM1205">
        <v>-0.85485809108170996</v>
      </c>
      <c r="AN1205">
        <v>-0.85485529827117002</v>
      </c>
    </row>
    <row r="1206" spans="1:40" x14ac:dyDescent="0.2">
      <c r="A1206" s="2" t="s">
        <v>505</v>
      </c>
      <c r="B1206" s="2" t="s">
        <v>506</v>
      </c>
      <c r="C1206" s="2" t="s">
        <v>211</v>
      </c>
      <c r="D1206" s="2" t="s">
        <v>212</v>
      </c>
      <c r="E1206" s="2" t="s">
        <v>500</v>
      </c>
      <c r="F1206">
        <v>-4.0388177520562001E-2</v>
      </c>
      <c r="G1206">
        <v>-4.0333793490785003E-2</v>
      </c>
      <c r="H1206">
        <v>-4.3862648404335E-2</v>
      </c>
      <c r="I1206">
        <v>-4.3862648404335E-2</v>
      </c>
      <c r="J1206">
        <v>-4.3862648404335E-2</v>
      </c>
      <c r="K1206">
        <v>-4.381778887572E-2</v>
      </c>
      <c r="L1206">
        <v>-4.3717677327534003E-2</v>
      </c>
      <c r="M1206">
        <v>-4.3717677327534003E-2</v>
      </c>
      <c r="N1206">
        <v>-4.3531223950414998E-2</v>
      </c>
      <c r="O1206">
        <v>-4.3407359233633001E-2</v>
      </c>
      <c r="P1206">
        <v>-4.3088340108831003E-2</v>
      </c>
      <c r="Q1206">
        <v>1.4835650264470999E-2</v>
      </c>
      <c r="R1206">
        <v>-0.16041520960033001</v>
      </c>
      <c r="S1206">
        <v>1.6314539009366E-2</v>
      </c>
      <c r="T1206">
        <v>-3.4315737115709001E-3</v>
      </c>
      <c r="U1206">
        <v>-9.4543148615006997E-2</v>
      </c>
      <c r="V1206">
        <v>-0.11035632693734</v>
      </c>
      <c r="W1206">
        <v>-0.16889682714866</v>
      </c>
      <c r="X1206">
        <v>-0.17517180873301999</v>
      </c>
      <c r="Y1206">
        <v>-0.16010143037517999</v>
      </c>
      <c r="Z1206">
        <v>-0.13608983088553001</v>
      </c>
      <c r="AA1206">
        <v>-0.17091880067179999</v>
      </c>
      <c r="AB1206">
        <v>-0.17542802390598</v>
      </c>
      <c r="AC1206">
        <v>7.9220686422540008E-3</v>
      </c>
      <c r="AD1206">
        <v>-0.14861851158750999</v>
      </c>
      <c r="AE1206">
        <v>-0.18190275443147</v>
      </c>
      <c r="AF1206">
        <v>-0.15193271370176001</v>
      </c>
      <c r="AG1206">
        <v>-0.17682846733637</v>
      </c>
      <c r="AH1206">
        <v>-0.17707639256273</v>
      </c>
      <c r="AI1206">
        <v>-0.17290269182976001</v>
      </c>
      <c r="AJ1206">
        <v>-0.18113506737028001</v>
      </c>
      <c r="AK1206">
        <v>-0.18328848579411999</v>
      </c>
      <c r="AL1206">
        <v>-0.17890197381247</v>
      </c>
      <c r="AM1206">
        <v>-0.17890197381247</v>
      </c>
      <c r="AN1206">
        <v>-0.17890197381247</v>
      </c>
    </row>
    <row r="1207" spans="1:40" x14ac:dyDescent="0.2">
      <c r="A1207" s="2" t="s">
        <v>505</v>
      </c>
      <c r="B1207" s="2" t="s">
        <v>506</v>
      </c>
      <c r="C1207" s="2" t="s">
        <v>215</v>
      </c>
      <c r="D1207" s="2" t="s">
        <v>216</v>
      </c>
      <c r="E1207" s="2" t="s">
        <v>500</v>
      </c>
      <c r="F1207">
        <v>-26.433201398841</v>
      </c>
      <c r="G1207">
        <v>-22.62466497682</v>
      </c>
      <c r="H1207">
        <v>-23.603857777365999</v>
      </c>
      <c r="I1207">
        <v>-21.993688275293</v>
      </c>
      <c r="J1207">
        <v>-21.521560468884001</v>
      </c>
      <c r="K1207">
        <v>-19.650143769237001</v>
      </c>
      <c r="L1207">
        <v>-20.872724717257999</v>
      </c>
      <c r="M1207">
        <v>-19.771008067737998</v>
      </c>
      <c r="N1207">
        <v>-14.837549909008001</v>
      </c>
      <c r="O1207">
        <v>-14.989776859166</v>
      </c>
      <c r="P1207">
        <v>-14.520083864549999</v>
      </c>
      <c r="Q1207">
        <v>-22.495670177527</v>
      </c>
      <c r="R1207">
        <v>-29.269323844403001</v>
      </c>
      <c r="S1207">
        <v>13.232889985806001</v>
      </c>
      <c r="T1207">
        <v>-30.225957822093001</v>
      </c>
      <c r="U1207">
        <v>-2.0086589318888999</v>
      </c>
      <c r="V1207">
        <v>-28.86578566228</v>
      </c>
      <c r="W1207">
        <v>-12.535516087957999</v>
      </c>
      <c r="X1207">
        <v>-19.427013291281</v>
      </c>
      <c r="Y1207">
        <v>-18.123192315341001</v>
      </c>
      <c r="Z1207">
        <v>-26.491664635980001</v>
      </c>
      <c r="AA1207">
        <v>-29.967280232699</v>
      </c>
      <c r="AB1207">
        <v>-30.903783982612001</v>
      </c>
      <c r="AC1207">
        <v>-27.109795742071</v>
      </c>
      <c r="AD1207">
        <v>-30.855206264391999</v>
      </c>
      <c r="AE1207">
        <v>-29.799195524470999</v>
      </c>
      <c r="AF1207">
        <v>-22.437331613346998</v>
      </c>
      <c r="AG1207">
        <v>-31.400438854725</v>
      </c>
      <c r="AH1207">
        <v>-39.000137543862003</v>
      </c>
      <c r="AI1207">
        <v>-33.635294059030997</v>
      </c>
      <c r="AJ1207">
        <v>-34.532110707184998</v>
      </c>
      <c r="AK1207">
        <v>-41.062050626984998</v>
      </c>
      <c r="AL1207">
        <v>-36.266878424504</v>
      </c>
      <c r="AM1207">
        <v>-36.015151437043997</v>
      </c>
      <c r="AN1207">
        <v>-33.723250922601999</v>
      </c>
    </row>
    <row r="1208" spans="1:40" x14ac:dyDescent="0.2">
      <c r="A1208" s="2" t="s">
        <v>505</v>
      </c>
      <c r="B1208" s="2" t="s">
        <v>506</v>
      </c>
      <c r="C1208" s="2" t="s">
        <v>217</v>
      </c>
      <c r="D1208" s="2" t="s">
        <v>218</v>
      </c>
      <c r="E1208" s="2" t="s">
        <v>500</v>
      </c>
      <c r="F1208">
        <v>-1.7752472454332999</v>
      </c>
      <c r="G1208">
        <v>-1.0693226846312001</v>
      </c>
      <c r="H1208">
        <v>-1.5580674499463001</v>
      </c>
      <c r="I1208">
        <v>-1.3269779488833</v>
      </c>
      <c r="J1208">
        <v>-2.4718404782781001</v>
      </c>
      <c r="K1208">
        <v>-2.4144886878920002</v>
      </c>
      <c r="L1208">
        <v>-2.0821500147652001</v>
      </c>
      <c r="M1208">
        <v>-2.1550215596908</v>
      </c>
      <c r="N1208">
        <v>-1.3346974487498</v>
      </c>
      <c r="O1208">
        <v>-1.8380673093958</v>
      </c>
      <c r="P1208">
        <v>-1.4852828340316</v>
      </c>
      <c r="Q1208">
        <v>-2.9109347003778998</v>
      </c>
      <c r="R1208">
        <v>-2.5896790009333999</v>
      </c>
      <c r="S1208">
        <v>-2.5792686421094002</v>
      </c>
      <c r="T1208">
        <v>-2.2024594535930002</v>
      </c>
      <c r="U1208">
        <v>-2.2900241329275999</v>
      </c>
      <c r="V1208">
        <v>-2.3854447012127999</v>
      </c>
      <c r="W1208">
        <v>-2.6899925808085001</v>
      </c>
      <c r="X1208">
        <v>-2.7022396059048002</v>
      </c>
      <c r="Y1208">
        <v>-3.3691809195297999</v>
      </c>
      <c r="Z1208">
        <v>-3.9515548489808001</v>
      </c>
      <c r="AA1208">
        <v>-3.7557970051229002</v>
      </c>
      <c r="AB1208">
        <v>-2.1871141054552998</v>
      </c>
      <c r="AC1208">
        <v>-3.5351077267251001</v>
      </c>
      <c r="AD1208">
        <v>-3.3396989070137999</v>
      </c>
      <c r="AE1208">
        <v>-3.2524500977202999</v>
      </c>
      <c r="AF1208">
        <v>-3.3667935586033999</v>
      </c>
      <c r="AG1208">
        <v>-4.1087593181811002</v>
      </c>
      <c r="AH1208">
        <v>-4.1477722981434004</v>
      </c>
      <c r="AI1208">
        <v>-4.0104166738842997</v>
      </c>
      <c r="AJ1208">
        <v>-3.7132845296750001</v>
      </c>
      <c r="AK1208">
        <v>-4.1783852233619001</v>
      </c>
      <c r="AL1208">
        <v>-3.9707316636586998</v>
      </c>
      <c r="AM1208">
        <v>-3.9743661585674999</v>
      </c>
      <c r="AN1208">
        <v>-3.9843630113937998</v>
      </c>
    </row>
    <row r="1209" spans="1:40" x14ac:dyDescent="0.2">
      <c r="A1209" s="2" t="s">
        <v>505</v>
      </c>
      <c r="B1209" s="2" t="s">
        <v>506</v>
      </c>
      <c r="C1209" s="2" t="s">
        <v>219</v>
      </c>
      <c r="D1209" s="2" t="s">
        <v>220</v>
      </c>
      <c r="E1209" s="2" t="s">
        <v>500</v>
      </c>
      <c r="F1209">
        <v>2.3961208218681</v>
      </c>
      <c r="G1209">
        <v>2.0907211173379001</v>
      </c>
      <c r="H1209">
        <v>4.1742538832995999</v>
      </c>
      <c r="I1209">
        <v>6.9218437107871997</v>
      </c>
      <c r="J1209">
        <v>8.1949841615408996</v>
      </c>
      <c r="K1209">
        <v>8.8873852391756003</v>
      </c>
      <c r="L1209">
        <v>6.5843210418328004</v>
      </c>
      <c r="M1209">
        <v>6.0460535158567996</v>
      </c>
      <c r="N1209">
        <v>11.614304406767999</v>
      </c>
      <c r="O1209">
        <v>6.6281707580446998</v>
      </c>
      <c r="P1209">
        <v>11.501370027805001</v>
      </c>
      <c r="Q1209">
        <v>8.9950196291491995</v>
      </c>
      <c r="R1209">
        <v>-3.645570850585</v>
      </c>
      <c r="S1209">
        <v>23.772112058404002</v>
      </c>
      <c r="T1209">
        <v>-3.3233937709957999</v>
      </c>
      <c r="U1209">
        <v>4.2087103389524998</v>
      </c>
      <c r="V1209">
        <v>-2.7865252936483</v>
      </c>
      <c r="W1209">
        <v>-3.7229418035158002</v>
      </c>
      <c r="X1209">
        <v>-7.2785526967900003</v>
      </c>
      <c r="Y1209">
        <v>-2.7855900360232999</v>
      </c>
      <c r="Z1209">
        <v>13.161586073848</v>
      </c>
      <c r="AA1209">
        <v>-9.1150694388778</v>
      </c>
      <c r="AB1209">
        <v>-2.9975103988149998</v>
      </c>
      <c r="AC1209">
        <v>-5.0870372480841999</v>
      </c>
      <c r="AD1209">
        <v>-2.5983172721051</v>
      </c>
      <c r="AE1209">
        <v>9.3622466143962999</v>
      </c>
      <c r="AF1209">
        <v>5.2680757629175998</v>
      </c>
      <c r="AG1209">
        <v>-10.282033259162001</v>
      </c>
      <c r="AH1209">
        <v>-7.9477412091130004</v>
      </c>
      <c r="AI1209">
        <v>4.7951075874253997</v>
      </c>
      <c r="AJ1209">
        <v>-4.3849052027404998</v>
      </c>
      <c r="AK1209">
        <v>-10.193931221801</v>
      </c>
      <c r="AL1209">
        <v>-9.8643039132488006</v>
      </c>
      <c r="AM1209">
        <v>9.5917562947932993</v>
      </c>
      <c r="AN1209">
        <v>30.157773486981</v>
      </c>
    </row>
    <row r="1210" spans="1:40" x14ac:dyDescent="0.2">
      <c r="A1210" s="2" t="s">
        <v>505</v>
      </c>
      <c r="B1210" s="2" t="s">
        <v>506</v>
      </c>
      <c r="C1210" s="2" t="s">
        <v>223</v>
      </c>
      <c r="D1210" s="2" t="s">
        <v>224</v>
      </c>
      <c r="E1210" s="2" t="s">
        <v>500</v>
      </c>
      <c r="F1210">
        <v>-34.238918662981</v>
      </c>
      <c r="G1210">
        <v>-33.449245614665998</v>
      </c>
      <c r="H1210">
        <v>-34.006732261107999</v>
      </c>
      <c r="I1210">
        <v>-33.443076634710998</v>
      </c>
      <c r="J1210">
        <v>-33.525107680136003</v>
      </c>
      <c r="K1210">
        <v>-33.176063696047997</v>
      </c>
      <c r="L1210">
        <v>-33.151226462699</v>
      </c>
      <c r="M1210">
        <v>-32.373494832798002</v>
      </c>
      <c r="N1210">
        <v>-32.334691955902002</v>
      </c>
      <c r="O1210">
        <v>-32.119495153133997</v>
      </c>
      <c r="P1210">
        <v>-32.100249114573998</v>
      </c>
      <c r="Q1210">
        <v>-29.892721658439001</v>
      </c>
      <c r="R1210">
        <v>-36.967868617930002</v>
      </c>
      <c r="S1210">
        <v>-29.801139132128</v>
      </c>
      <c r="T1210">
        <v>-43.339299754214998</v>
      </c>
      <c r="U1210">
        <v>-32.148460569733999</v>
      </c>
      <c r="V1210">
        <v>-30.034902767028001</v>
      </c>
      <c r="W1210">
        <v>-34.097556448755</v>
      </c>
      <c r="X1210">
        <v>-32.966521557583</v>
      </c>
      <c r="Y1210">
        <v>-30.060906075679</v>
      </c>
      <c r="Z1210">
        <v>-29.940601068021</v>
      </c>
      <c r="AA1210">
        <v>-26.015536686278001</v>
      </c>
      <c r="AB1210">
        <v>-41.039981034028997</v>
      </c>
      <c r="AC1210">
        <v>-28.885443781237001</v>
      </c>
      <c r="AD1210">
        <v>-11.192239728046999</v>
      </c>
      <c r="AE1210">
        <v>-24.696071249006</v>
      </c>
      <c r="AF1210">
        <v>5.2818697251620996</v>
      </c>
      <c r="AG1210">
        <v>-23.421014625082002</v>
      </c>
      <c r="AH1210">
        <v>-27.564217839788999</v>
      </c>
      <c r="AI1210">
        <v>-21.675821160885999</v>
      </c>
      <c r="AJ1210">
        <v>-18.088965783738999</v>
      </c>
      <c r="AK1210">
        <v>-34.452762668247999</v>
      </c>
      <c r="AL1210">
        <v>-25.307907103485</v>
      </c>
      <c r="AM1210">
        <v>-23.995174103494001</v>
      </c>
      <c r="AN1210">
        <v>-24.047810599287001</v>
      </c>
    </row>
    <row r="1211" spans="1:40" x14ac:dyDescent="0.2">
      <c r="A1211" s="2" t="s">
        <v>505</v>
      </c>
      <c r="B1211" s="2" t="s">
        <v>506</v>
      </c>
      <c r="C1211" s="2" t="s">
        <v>227</v>
      </c>
      <c r="D1211" s="2" t="s">
        <v>228</v>
      </c>
      <c r="E1211" s="2" t="s">
        <v>500</v>
      </c>
      <c r="F1211">
        <v>6.9799605199377002</v>
      </c>
      <c r="G1211">
        <v>7.1625997461145001</v>
      </c>
      <c r="H1211">
        <v>7.5468276337456999</v>
      </c>
      <c r="I1211">
        <v>7.7094375551464998</v>
      </c>
      <c r="J1211">
        <v>8.0189242567243006</v>
      </c>
      <c r="K1211">
        <v>8.3769742520299992</v>
      </c>
      <c r="L1211">
        <v>8.4630435617524995</v>
      </c>
      <c r="M1211">
        <v>8.5597153585711006</v>
      </c>
      <c r="N1211">
        <v>8.5912124730347994</v>
      </c>
      <c r="O1211">
        <v>8.4555725649174995</v>
      </c>
      <c r="P1211">
        <v>8.5734637104032991</v>
      </c>
      <c r="Q1211">
        <v>8.9389319572423993</v>
      </c>
      <c r="R1211">
        <v>8.4571397269633</v>
      </c>
      <c r="S1211">
        <v>6.6001619184834999</v>
      </c>
      <c r="T1211">
        <v>6.3877909446525996</v>
      </c>
      <c r="U1211">
        <v>7.2485051629899999</v>
      </c>
      <c r="V1211">
        <v>6.6004435958308001</v>
      </c>
      <c r="W1211">
        <v>7.0455736752130997</v>
      </c>
      <c r="X1211">
        <v>7.9595378152837997</v>
      </c>
      <c r="Y1211">
        <v>7.7174486775508999</v>
      </c>
      <c r="Z1211">
        <v>7.9865191196073004</v>
      </c>
      <c r="AA1211">
        <v>8.4320737948697992</v>
      </c>
      <c r="AB1211">
        <v>8.9630367297045996</v>
      </c>
      <c r="AC1211">
        <v>10.142073052531</v>
      </c>
      <c r="AD1211">
        <v>9.2545662389739007</v>
      </c>
      <c r="AE1211">
        <v>9.7048884180381005</v>
      </c>
      <c r="AF1211">
        <v>10.836279917708</v>
      </c>
      <c r="AG1211">
        <v>9.0213297177943996</v>
      </c>
      <c r="AH1211">
        <v>9.1896850752749</v>
      </c>
      <c r="AI1211">
        <v>9.3928030240988001</v>
      </c>
      <c r="AJ1211">
        <v>9.2436346513635002</v>
      </c>
      <c r="AK1211">
        <v>8.5442370213136005</v>
      </c>
      <c r="AL1211">
        <v>8.6670640029705996</v>
      </c>
      <c r="AM1211">
        <v>8.7473014288383002</v>
      </c>
      <c r="AN1211">
        <v>8.7897638437442005</v>
      </c>
    </row>
    <row r="1212" spans="1:40" x14ac:dyDescent="0.2">
      <c r="A1212" s="2" t="s">
        <v>505</v>
      </c>
      <c r="B1212" s="2" t="s">
        <v>506</v>
      </c>
      <c r="C1212" s="2" t="s">
        <v>247</v>
      </c>
      <c r="D1212" s="2" t="s">
        <v>248</v>
      </c>
      <c r="E1212" s="2" t="s">
        <v>500</v>
      </c>
      <c r="F1212">
        <v>-5.6363718472082001</v>
      </c>
      <c r="G1212">
        <v>-5.8596993472412002</v>
      </c>
      <c r="H1212">
        <v>-6.0312866676460004</v>
      </c>
      <c r="I1212">
        <v>-6.1639215712217998</v>
      </c>
      <c r="J1212">
        <v>-5.8243785160107002</v>
      </c>
      <c r="K1212">
        <v>-5.8769199961821004</v>
      </c>
      <c r="L1212">
        <v>-5.5837141497187002</v>
      </c>
      <c r="M1212">
        <v>-5.5267468219006997</v>
      </c>
      <c r="N1212">
        <v>-5.3071803663403001</v>
      </c>
      <c r="O1212">
        <v>-5.1174377011652998</v>
      </c>
      <c r="P1212">
        <v>-4.8276305187648001</v>
      </c>
      <c r="Q1212">
        <v>-4.7278551128361999</v>
      </c>
      <c r="R1212">
        <v>-5.3412242827776</v>
      </c>
      <c r="S1212">
        <v>-5.4575339003714003</v>
      </c>
      <c r="T1212">
        <v>-3.7960421270713001</v>
      </c>
      <c r="U1212">
        <v>-3.0304023351943998</v>
      </c>
      <c r="V1212">
        <v>-5.0147320329873004</v>
      </c>
      <c r="W1212">
        <v>-5.7568985429395001</v>
      </c>
      <c r="X1212">
        <v>-5.4773837298777996</v>
      </c>
      <c r="Y1212">
        <v>-4.5811369683069003</v>
      </c>
      <c r="Z1212">
        <v>-4.8430831652207997</v>
      </c>
      <c r="AA1212">
        <v>-5.0085562002839996</v>
      </c>
      <c r="AB1212">
        <v>-5.0683309502678</v>
      </c>
      <c r="AC1212">
        <v>-4.7558119789436999</v>
      </c>
      <c r="AD1212">
        <v>-4.3057274687482003</v>
      </c>
      <c r="AE1212">
        <v>-4.8432157177184001</v>
      </c>
      <c r="AF1212">
        <v>-5.6649662577643998</v>
      </c>
      <c r="AG1212">
        <v>-5.6483323591073002</v>
      </c>
      <c r="AH1212">
        <v>-5.5095405834948004</v>
      </c>
      <c r="AI1212">
        <v>-5.3814083279567999</v>
      </c>
      <c r="AJ1212">
        <v>-5.3262182763757</v>
      </c>
      <c r="AK1212">
        <v>-7.1339159968406003</v>
      </c>
      <c r="AL1212">
        <v>-6.9369654166689996</v>
      </c>
      <c r="AM1212">
        <v>-6.9410860395020002</v>
      </c>
      <c r="AN1212">
        <v>-6.9500181749404</v>
      </c>
    </row>
    <row r="1213" spans="1:40" x14ac:dyDescent="0.2">
      <c r="A1213" s="2" t="s">
        <v>505</v>
      </c>
      <c r="B1213" s="2" t="s">
        <v>506</v>
      </c>
      <c r="C1213" s="2" t="s">
        <v>263</v>
      </c>
      <c r="D1213" s="2" t="s">
        <v>264</v>
      </c>
      <c r="E1213" s="2" t="s">
        <v>500</v>
      </c>
      <c r="F1213">
        <v>-8.2281626774976996E-2</v>
      </c>
      <c r="G1213">
        <v>-8.2276162134643005E-2</v>
      </c>
      <c r="H1213">
        <v>-8.2270691573781002E-2</v>
      </c>
      <c r="I1213">
        <v>-8.2270691573781002E-2</v>
      </c>
      <c r="J1213">
        <v>-8.2270691573781002E-2</v>
      </c>
      <c r="K1213">
        <v>-8.2270691573781002E-2</v>
      </c>
      <c r="L1213">
        <v>-8.2270691573781002E-2</v>
      </c>
      <c r="M1213">
        <v>-8.2214305283667993E-2</v>
      </c>
      <c r="N1213">
        <v>-8.2525756054684998E-2</v>
      </c>
      <c r="O1213">
        <v>-8.2525756054684998E-2</v>
      </c>
      <c r="P1213">
        <v>-8.2469369764573003E-2</v>
      </c>
      <c r="Q1213">
        <v>-7.0853156286946994E-2</v>
      </c>
      <c r="R1213">
        <v>-8.8728089393774995E-2</v>
      </c>
      <c r="S1213">
        <v>-8.6506078085606994E-2</v>
      </c>
      <c r="T1213">
        <v>-8.8674689641948995E-2</v>
      </c>
      <c r="U1213">
        <v>-8.8966703118852006E-2</v>
      </c>
      <c r="V1213">
        <v>-9.0012901569218998E-2</v>
      </c>
      <c r="W1213">
        <v>-9.0116278987141002E-2</v>
      </c>
      <c r="X1213">
        <v>-8.9733026187322998E-2</v>
      </c>
      <c r="Y1213">
        <v>-8.9116315525839998E-2</v>
      </c>
      <c r="Z1213">
        <v>-8.9787419047552997E-2</v>
      </c>
      <c r="AA1213">
        <v>-9.0265728612082E-2</v>
      </c>
      <c r="AB1213">
        <v>-8.9261930071246998E-2</v>
      </c>
      <c r="AC1213">
        <v>-7.8584167398682001E-2</v>
      </c>
      <c r="AD1213">
        <v>-8.5916701217455996E-2</v>
      </c>
      <c r="AE1213">
        <v>-8.4882918650098005E-2</v>
      </c>
      <c r="AF1213">
        <v>-8.8216916146920996E-2</v>
      </c>
      <c r="AG1213">
        <v>-8.7264251458658001E-2</v>
      </c>
      <c r="AH1213">
        <v>-8.4542228525797E-2</v>
      </c>
      <c r="AI1213">
        <v>-8.4827965094248003E-2</v>
      </c>
      <c r="AJ1213">
        <v>-8.4102355440695997E-2</v>
      </c>
      <c r="AK1213">
        <v>-9.2362366394786996E-2</v>
      </c>
      <c r="AL1213">
        <v>-9.2344631836356994E-2</v>
      </c>
      <c r="AM1213">
        <v>-9.2344631836356994E-2</v>
      </c>
      <c r="AN1213">
        <v>-9.2344631836356994E-2</v>
      </c>
    </row>
    <row r="1214" spans="1:40" x14ac:dyDescent="0.2">
      <c r="A1214" s="2" t="s">
        <v>505</v>
      </c>
      <c r="B1214" s="2" t="s">
        <v>506</v>
      </c>
      <c r="C1214" s="2" t="s">
        <v>277</v>
      </c>
      <c r="D1214" s="2" t="s">
        <v>278</v>
      </c>
      <c r="E1214" s="2" t="s">
        <v>500</v>
      </c>
      <c r="F1214">
        <v>-0.16728266176689999</v>
      </c>
      <c r="G1214">
        <v>-0.16706918019658001</v>
      </c>
      <c r="H1214">
        <v>-0.16692898224548</v>
      </c>
      <c r="I1214">
        <v>-0.16783237846183999</v>
      </c>
      <c r="J1214">
        <v>-0.16747991460143</v>
      </c>
      <c r="K1214">
        <v>-0.16741185354283</v>
      </c>
      <c r="L1214">
        <v>-0.16702367764859</v>
      </c>
      <c r="M1214">
        <v>-0.16663193513190999</v>
      </c>
      <c r="N1214">
        <v>-0.16655973831945001</v>
      </c>
      <c r="O1214">
        <v>-0.16642810715205</v>
      </c>
      <c r="P1214">
        <v>-0.16570282645654</v>
      </c>
      <c r="Q1214">
        <v>-9.0902837562946995E-2</v>
      </c>
      <c r="R1214">
        <v>-0.24049100216168001</v>
      </c>
      <c r="S1214">
        <v>-0.16199444584914</v>
      </c>
      <c r="T1214">
        <v>-0.25445324407725001</v>
      </c>
      <c r="U1214">
        <v>-0.14062710538532999</v>
      </c>
      <c r="V1214">
        <v>-0.17311203907761</v>
      </c>
      <c r="W1214">
        <v>-0.23177253234237</v>
      </c>
      <c r="X1214">
        <v>-0.24429925000901001</v>
      </c>
      <c r="Y1214">
        <v>-0.22605288512894001</v>
      </c>
      <c r="Z1214">
        <v>-0.13779296523213999</v>
      </c>
      <c r="AA1214">
        <v>-0.22132383823297999</v>
      </c>
      <c r="AB1214">
        <v>-0.22090101752773</v>
      </c>
      <c r="AC1214">
        <v>-9.4950095475446E-2</v>
      </c>
      <c r="AD1214">
        <v>-0.22162351452480999</v>
      </c>
      <c r="AE1214">
        <v>-0.23706076939640999</v>
      </c>
      <c r="AF1214">
        <v>-0.20969828123666001</v>
      </c>
      <c r="AG1214">
        <v>-0.22548386878935001</v>
      </c>
      <c r="AH1214">
        <v>-0.22897991187597999</v>
      </c>
      <c r="AI1214">
        <v>-0.12074782617172999</v>
      </c>
      <c r="AJ1214">
        <v>-0.15475695017560001</v>
      </c>
      <c r="AK1214">
        <v>-0.23737000833385</v>
      </c>
      <c r="AL1214">
        <v>-0.16740451852796001</v>
      </c>
      <c r="AM1214">
        <v>-0.16786208843539999</v>
      </c>
      <c r="AN1214">
        <v>-0.16831965834283999</v>
      </c>
    </row>
    <row r="1215" spans="1:40" x14ac:dyDescent="0.2">
      <c r="A1215" s="2" t="s">
        <v>505</v>
      </c>
      <c r="B1215" s="2" t="s">
        <v>506</v>
      </c>
      <c r="C1215" s="2" t="s">
        <v>299</v>
      </c>
      <c r="D1215" s="2" t="s">
        <v>300</v>
      </c>
      <c r="E1215" s="2" t="s">
        <v>500</v>
      </c>
      <c r="F1215">
        <v>-134.53425942166999</v>
      </c>
      <c r="G1215">
        <v>-122.75167596074</v>
      </c>
      <c r="H1215">
        <v>-139.63508555409001</v>
      </c>
      <c r="I1215">
        <v>-136.35930894808001</v>
      </c>
      <c r="J1215">
        <v>-128.79653489450001</v>
      </c>
      <c r="K1215">
        <v>-127.38237567515</v>
      </c>
      <c r="L1215">
        <v>-129.56802121069001</v>
      </c>
      <c r="M1215">
        <v>-130.95851567292999</v>
      </c>
      <c r="N1215">
        <v>-123.46639286993</v>
      </c>
      <c r="O1215">
        <v>-123.65811295434</v>
      </c>
      <c r="P1215">
        <v>-133.45162444085</v>
      </c>
      <c r="Q1215">
        <v>-162.73647104328001</v>
      </c>
      <c r="R1215">
        <v>-154.67212048499999</v>
      </c>
      <c r="S1215">
        <v>-114.3825529377</v>
      </c>
      <c r="T1215">
        <v>-174.32660438785999</v>
      </c>
      <c r="U1215">
        <v>-98.274736767527997</v>
      </c>
      <c r="V1215">
        <v>-157.32311857849999</v>
      </c>
      <c r="W1215">
        <v>-154.34779673251001</v>
      </c>
      <c r="X1215">
        <v>-153.12185955711999</v>
      </c>
      <c r="Y1215">
        <v>-133.31034379114001</v>
      </c>
      <c r="Z1215">
        <v>-186.20067799924999</v>
      </c>
      <c r="AA1215">
        <v>-153.16723921323</v>
      </c>
      <c r="AB1215">
        <v>-185.61391831684</v>
      </c>
      <c r="AC1215">
        <v>-162.61263672548</v>
      </c>
      <c r="AD1215">
        <v>-187.14449417435</v>
      </c>
      <c r="AE1215">
        <v>-173.96205609384</v>
      </c>
      <c r="AF1215">
        <v>-158.17429530228</v>
      </c>
      <c r="AG1215">
        <v>-130.06610290464999</v>
      </c>
      <c r="AH1215">
        <v>-171.03367933867</v>
      </c>
      <c r="AI1215">
        <v>-139.72443462242001</v>
      </c>
      <c r="AJ1215">
        <v>-164.52647809982</v>
      </c>
      <c r="AK1215">
        <v>-223.28930537202999</v>
      </c>
      <c r="AL1215">
        <v>-200.70719791010001</v>
      </c>
      <c r="AM1215">
        <v>-199.40513622557</v>
      </c>
      <c r="AN1215">
        <v>-194.20637361451</v>
      </c>
    </row>
    <row r="1216" spans="1:40" x14ac:dyDescent="0.2">
      <c r="A1216" s="2" t="s">
        <v>505</v>
      </c>
      <c r="B1216" s="2" t="s">
        <v>506</v>
      </c>
      <c r="C1216" s="2" t="s">
        <v>331</v>
      </c>
      <c r="D1216" s="2" t="s">
        <v>332</v>
      </c>
      <c r="E1216" s="2" t="s">
        <v>500</v>
      </c>
      <c r="F1216">
        <v>-24.326447103599001</v>
      </c>
      <c r="G1216">
        <v>-23.752575145211001</v>
      </c>
      <c r="H1216">
        <v>-24.042065932204</v>
      </c>
      <c r="I1216">
        <v>-23.741900481775001</v>
      </c>
      <c r="J1216">
        <v>-24.032493632184</v>
      </c>
      <c r="K1216">
        <v>-23.390084754334001</v>
      </c>
      <c r="L1216">
        <v>-22.566421107248001</v>
      </c>
      <c r="M1216">
        <v>-22.568001214972</v>
      </c>
      <c r="N1216">
        <v>-21.683586368328999</v>
      </c>
      <c r="O1216">
        <v>-21.487604928883002</v>
      </c>
      <c r="P1216">
        <v>-20.371716915537998</v>
      </c>
      <c r="Q1216">
        <v>-16.571783680271999</v>
      </c>
      <c r="R1216">
        <v>-27.143912209172001</v>
      </c>
      <c r="S1216">
        <v>-14.697566365694</v>
      </c>
      <c r="T1216">
        <v>-46.040583027270998</v>
      </c>
      <c r="U1216">
        <v>4.7390918257556001</v>
      </c>
      <c r="V1216">
        <v>-37.995309247027997</v>
      </c>
      <c r="W1216">
        <v>-18.156749515805998</v>
      </c>
      <c r="X1216">
        <v>-15.651030434429</v>
      </c>
      <c r="Y1216">
        <v>-17.362936038659001</v>
      </c>
      <c r="Z1216">
        <v>15.10457712831</v>
      </c>
      <c r="AA1216">
        <v>-28.452841052093</v>
      </c>
      <c r="AB1216">
        <v>-37.845516073917999</v>
      </c>
      <c r="AC1216">
        <v>8.2223012312198005</v>
      </c>
      <c r="AD1216">
        <v>17.037556768297001</v>
      </c>
      <c r="AE1216">
        <v>-16.512830224843</v>
      </c>
      <c r="AF1216">
        <v>5.5643372319133002</v>
      </c>
      <c r="AG1216">
        <v>-26.439084364458999</v>
      </c>
      <c r="AH1216">
        <v>-23.800935110091</v>
      </c>
      <c r="AI1216">
        <v>-19.702354091791999</v>
      </c>
      <c r="AJ1216">
        <v>-10.044025254585</v>
      </c>
      <c r="AK1216">
        <v>-26.568161617735001</v>
      </c>
      <c r="AL1216">
        <v>-19.70370565356</v>
      </c>
      <c r="AM1216">
        <v>-18.493919435654998</v>
      </c>
      <c r="AN1216">
        <v>-18.962493637529001</v>
      </c>
    </row>
    <row r="1217" spans="1:40" x14ac:dyDescent="0.2">
      <c r="A1217" s="2" t="s">
        <v>505</v>
      </c>
      <c r="B1217" s="2" t="s">
        <v>506</v>
      </c>
      <c r="C1217" s="2" t="s">
        <v>345</v>
      </c>
      <c r="D1217" s="2" t="s">
        <v>346</v>
      </c>
      <c r="E1217" s="2" t="s">
        <v>500</v>
      </c>
      <c r="F1217">
        <v>-17.622999029780999</v>
      </c>
      <c r="G1217">
        <v>-17.730300359897001</v>
      </c>
      <c r="H1217">
        <v>-17.657162150927999</v>
      </c>
      <c r="I1217">
        <v>-17.643600433724</v>
      </c>
      <c r="J1217">
        <v>-17.693722287261998</v>
      </c>
      <c r="K1217">
        <v>-17.529702121381</v>
      </c>
      <c r="L1217">
        <v>-17.556196709224</v>
      </c>
      <c r="M1217">
        <v>-17.532148923784</v>
      </c>
      <c r="N1217">
        <v>-17.612228549966002</v>
      </c>
      <c r="O1217">
        <v>-17.656026699114999</v>
      </c>
      <c r="P1217">
        <v>-17.224339696105002</v>
      </c>
      <c r="Q1217">
        <v>-15.248262048480001</v>
      </c>
      <c r="R1217">
        <v>-16.990342156874</v>
      </c>
      <c r="S1217">
        <v>-17.475330746495999</v>
      </c>
      <c r="T1217">
        <v>-15.348452906525001</v>
      </c>
      <c r="U1217">
        <v>-18.887169012868998</v>
      </c>
      <c r="V1217">
        <v>-7.3032661008024</v>
      </c>
      <c r="W1217">
        <v>-17.483903527940999</v>
      </c>
      <c r="X1217">
        <v>-14.422510771524999</v>
      </c>
      <c r="Y1217">
        <v>-17.075168969359002</v>
      </c>
      <c r="Z1217">
        <v>-24.174944639</v>
      </c>
      <c r="AA1217">
        <v>-21.008342901239999</v>
      </c>
      <c r="AB1217">
        <v>-21.365223641926001</v>
      </c>
      <c r="AC1217">
        <v>-18.044301358780999</v>
      </c>
      <c r="AD1217">
        <v>-10.930500953418999</v>
      </c>
      <c r="AE1217">
        <v>-14.55616570353</v>
      </c>
      <c r="AF1217">
        <v>-12.231211847909</v>
      </c>
      <c r="AG1217">
        <v>-21.705123716085001</v>
      </c>
      <c r="AH1217">
        <v>-23.893761321018001</v>
      </c>
      <c r="AI1217">
        <v>-21.719864019492999</v>
      </c>
      <c r="AJ1217">
        <v>-24.596379051458001</v>
      </c>
      <c r="AK1217">
        <v>-24.217112921843999</v>
      </c>
      <c r="AL1217">
        <v>-22.990467627497999</v>
      </c>
      <c r="AM1217">
        <v>-22.985223770508998</v>
      </c>
      <c r="AN1217">
        <v>-23.010956940892999</v>
      </c>
    </row>
    <row r="1218" spans="1:40" x14ac:dyDescent="0.2">
      <c r="A1218" s="2" t="s">
        <v>505</v>
      </c>
      <c r="B1218" s="2" t="s">
        <v>506</v>
      </c>
      <c r="C1218" s="2" t="s">
        <v>347</v>
      </c>
      <c r="D1218" s="2" t="s">
        <v>348</v>
      </c>
      <c r="E1218" s="2" t="s">
        <v>500</v>
      </c>
      <c r="F1218">
        <v>-15.013899683185</v>
      </c>
      <c r="G1218">
        <v>-15.268072292539999</v>
      </c>
      <c r="H1218">
        <v>-11.932327469396</v>
      </c>
      <c r="I1218">
        <v>9.2327944529852992</v>
      </c>
      <c r="J1218">
        <v>-11.521658080185</v>
      </c>
      <c r="K1218">
        <v>-14.10633076333</v>
      </c>
      <c r="L1218">
        <v>-13.798985746968</v>
      </c>
      <c r="M1218">
        <v>-15.438490215379</v>
      </c>
      <c r="N1218">
        <v>-6.8100856009181996</v>
      </c>
      <c r="O1218">
        <v>-8.4697959899368005</v>
      </c>
      <c r="P1218">
        <v>17.533829988162999</v>
      </c>
      <c r="Q1218">
        <v>0.50430179603374004</v>
      </c>
      <c r="R1218">
        <v>-23.079908011221001</v>
      </c>
      <c r="S1218">
        <v>-15.302489761766999</v>
      </c>
      <c r="T1218">
        <v>-14.892738939445</v>
      </c>
      <c r="U1218">
        <v>18.931235701782999</v>
      </c>
      <c r="V1218">
        <v>-17.761791572044999</v>
      </c>
      <c r="W1218">
        <v>-13.41524419542</v>
      </c>
      <c r="X1218">
        <v>-24.050930289195001</v>
      </c>
      <c r="Y1218">
        <v>-24.354479491485002</v>
      </c>
      <c r="Z1218">
        <v>-15.781566829415</v>
      </c>
      <c r="AA1218">
        <v>-29.841702934945999</v>
      </c>
      <c r="AB1218">
        <v>-10.91679967318</v>
      </c>
      <c r="AC1218">
        <v>-4.3944379844441999</v>
      </c>
      <c r="AD1218">
        <v>-15.952601582773999</v>
      </c>
      <c r="AE1218">
        <v>-19.202355698472001</v>
      </c>
      <c r="AF1218">
        <v>-23.936681801972998</v>
      </c>
      <c r="AG1218">
        <v>-27.728628683688001</v>
      </c>
      <c r="AH1218">
        <v>-35.796386791224997</v>
      </c>
      <c r="AI1218">
        <v>-20.186833181406001</v>
      </c>
      <c r="AJ1218">
        <v>-22.622876531216001</v>
      </c>
      <c r="AK1218">
        <v>-33.587957642173997</v>
      </c>
      <c r="AL1218">
        <v>-22.042111335066998</v>
      </c>
      <c r="AM1218">
        <v>-22.902013650545001</v>
      </c>
      <c r="AN1218">
        <v>-20.379927525385</v>
      </c>
    </row>
    <row r="1219" spans="1:40" x14ac:dyDescent="0.2">
      <c r="A1219" s="2" t="s">
        <v>505</v>
      </c>
      <c r="B1219" s="2" t="s">
        <v>506</v>
      </c>
      <c r="C1219" s="2" t="s">
        <v>357</v>
      </c>
      <c r="D1219" s="2" t="s">
        <v>358</v>
      </c>
      <c r="E1219" s="2" t="s">
        <v>500</v>
      </c>
      <c r="F1219">
        <v>-0.98535092039128003</v>
      </c>
      <c r="G1219">
        <v>-0.97673151945595005</v>
      </c>
      <c r="H1219">
        <v>-0.98484022744713995</v>
      </c>
      <c r="I1219">
        <v>-0.97968336546340995</v>
      </c>
      <c r="J1219">
        <v>-0.97962896935890997</v>
      </c>
      <c r="K1219">
        <v>-1.0192124316693001</v>
      </c>
      <c r="L1219">
        <v>-1.0438031050134999</v>
      </c>
      <c r="M1219">
        <v>-1.0395539849149</v>
      </c>
      <c r="N1219">
        <v>-1.0431488798087001</v>
      </c>
      <c r="O1219">
        <v>-1.0473125909087999</v>
      </c>
      <c r="P1219">
        <v>-1.0426962838688001</v>
      </c>
      <c r="Q1219">
        <v>-0.47936205553821998</v>
      </c>
      <c r="R1219">
        <v>-1.5642916947759</v>
      </c>
      <c r="S1219">
        <v>-1.6546178669724001</v>
      </c>
      <c r="T1219">
        <v>-2.8893168299121998</v>
      </c>
      <c r="U1219">
        <v>-3.1360221290825998</v>
      </c>
      <c r="V1219">
        <v>-3.7189100541542</v>
      </c>
      <c r="W1219">
        <v>-4.0550939827364001</v>
      </c>
      <c r="X1219">
        <v>-3.6266204594895002</v>
      </c>
      <c r="Y1219">
        <v>-4.4895334532030002</v>
      </c>
      <c r="Z1219">
        <v>-4.5475381667989998</v>
      </c>
      <c r="AA1219">
        <v>-3.6567027072485998</v>
      </c>
      <c r="AB1219">
        <v>-4.6524005809853</v>
      </c>
      <c r="AC1219">
        <v>-3.4665232519435998</v>
      </c>
      <c r="AD1219">
        <v>-1.7835459720858</v>
      </c>
      <c r="AE1219">
        <v>-1.4030259124883</v>
      </c>
      <c r="AF1219">
        <v>-4.4019881050935004</v>
      </c>
      <c r="AG1219">
        <v>-2.2290795575167999</v>
      </c>
      <c r="AH1219">
        <v>-4.6745723520539997</v>
      </c>
      <c r="AI1219">
        <v>-4.6099855821905997</v>
      </c>
      <c r="AJ1219">
        <v>-4.5686026195576002</v>
      </c>
      <c r="AK1219">
        <v>-4.7517089847712999</v>
      </c>
      <c r="AL1219">
        <v>-4.8672072116929996</v>
      </c>
      <c r="AM1219">
        <v>-4.8672072116929996</v>
      </c>
      <c r="AN1219">
        <v>-4.8677071129740996</v>
      </c>
    </row>
    <row r="1220" spans="1:40" x14ac:dyDescent="0.2">
      <c r="A1220" s="2" t="s">
        <v>505</v>
      </c>
      <c r="B1220" s="2" t="s">
        <v>506</v>
      </c>
      <c r="C1220" s="2" t="s">
        <v>363</v>
      </c>
      <c r="D1220" s="2" t="s">
        <v>364</v>
      </c>
      <c r="E1220" s="2" t="s">
        <v>500</v>
      </c>
      <c r="F1220">
        <v>10.561728501918999</v>
      </c>
      <c r="G1220">
        <v>13.207817661869001</v>
      </c>
      <c r="H1220">
        <v>13.098570389284999</v>
      </c>
      <c r="I1220">
        <v>16.426057050832</v>
      </c>
      <c r="J1220">
        <v>16.528467356684999</v>
      </c>
      <c r="K1220">
        <v>19.373096722755001</v>
      </c>
      <c r="L1220">
        <v>22.201299633470001</v>
      </c>
      <c r="M1220">
        <v>18.190590960828999</v>
      </c>
      <c r="N1220">
        <v>19.254919219002002</v>
      </c>
      <c r="O1220">
        <v>23.055831931747999</v>
      </c>
      <c r="P1220">
        <v>25.059257767620998</v>
      </c>
      <c r="Q1220">
        <v>10.379050973586001</v>
      </c>
      <c r="R1220">
        <v>24.555918740605001</v>
      </c>
      <c r="S1220">
        <v>54.596835713951002</v>
      </c>
      <c r="T1220">
        <v>35.153002655050997</v>
      </c>
      <c r="U1220">
        <v>63.14917784064</v>
      </c>
      <c r="V1220">
        <v>7.1767901459100001</v>
      </c>
      <c r="W1220">
        <v>125.26753975868</v>
      </c>
      <c r="X1220">
        <v>72.794715307065999</v>
      </c>
      <c r="Y1220">
        <v>69.918065420898998</v>
      </c>
      <c r="Z1220">
        <v>106.51206266679</v>
      </c>
      <c r="AA1220">
        <v>126.16522922119</v>
      </c>
      <c r="AB1220">
        <v>126.11094188772999</v>
      </c>
      <c r="AC1220">
        <v>68.940022616695003</v>
      </c>
      <c r="AD1220">
        <v>68.680659546141001</v>
      </c>
      <c r="AE1220">
        <v>43.753667284281001</v>
      </c>
      <c r="AF1220">
        <v>66.166915433086004</v>
      </c>
      <c r="AG1220">
        <v>79.950367814095998</v>
      </c>
      <c r="AH1220">
        <v>65.499961968772993</v>
      </c>
      <c r="AI1220">
        <v>44.109318443466996</v>
      </c>
      <c r="AJ1220">
        <v>23.567361542438</v>
      </c>
      <c r="AK1220">
        <v>40.774042105928999</v>
      </c>
      <c r="AL1220">
        <v>34.010578251646002</v>
      </c>
      <c r="AM1220">
        <v>34.056639650576003</v>
      </c>
      <c r="AN1220">
        <v>35.747615451458003</v>
      </c>
    </row>
    <row r="1221" spans="1:40" x14ac:dyDescent="0.2">
      <c r="A1221" s="2" t="s">
        <v>505</v>
      </c>
      <c r="B1221" s="2" t="s">
        <v>506</v>
      </c>
      <c r="C1221" s="2" t="s">
        <v>395</v>
      </c>
      <c r="D1221" s="2" t="s">
        <v>396</v>
      </c>
      <c r="E1221" s="2" t="s">
        <v>500</v>
      </c>
      <c r="F1221">
        <v>-4.7239512876980001</v>
      </c>
      <c r="G1221">
        <v>-3.3877644019433002</v>
      </c>
      <c r="H1221">
        <v>-4.6301281998872996</v>
      </c>
      <c r="I1221">
        <v>-4.6317601179201997</v>
      </c>
      <c r="J1221">
        <v>-4.5147288425483003</v>
      </c>
      <c r="K1221">
        <v>-3.4194404689416</v>
      </c>
      <c r="L1221">
        <v>-3.9919442395640998</v>
      </c>
      <c r="M1221">
        <v>-1.9436406283856</v>
      </c>
      <c r="N1221">
        <v>-2.1519069718966999</v>
      </c>
      <c r="O1221">
        <v>-2.2719446923005999</v>
      </c>
      <c r="P1221">
        <v>-2.7305114395504</v>
      </c>
      <c r="Q1221">
        <v>-1.4168218367880001</v>
      </c>
      <c r="R1221">
        <v>-4.0981755429839</v>
      </c>
      <c r="S1221">
        <v>-4.2331140019370999</v>
      </c>
      <c r="T1221">
        <v>-5.7125872409219998</v>
      </c>
      <c r="U1221">
        <v>-5.1787680882774003</v>
      </c>
      <c r="V1221">
        <v>-6.291766997851</v>
      </c>
      <c r="W1221">
        <v>-7.8735496758482002</v>
      </c>
      <c r="X1221">
        <v>-7.9229634431441003</v>
      </c>
      <c r="Y1221">
        <v>-7.6947345107384999</v>
      </c>
      <c r="Z1221">
        <v>-9.1776292963587007</v>
      </c>
      <c r="AA1221">
        <v>-9.0419005078805004</v>
      </c>
      <c r="AB1221">
        <v>-9.7352669261345994</v>
      </c>
      <c r="AC1221">
        <v>-9.5982328326299999</v>
      </c>
      <c r="AD1221">
        <v>-10.065137570201999</v>
      </c>
      <c r="AE1221">
        <v>-10.327334622028999</v>
      </c>
      <c r="AF1221">
        <v>-10.076981475846001</v>
      </c>
      <c r="AG1221">
        <v>-10.248834385292</v>
      </c>
      <c r="AH1221">
        <v>-11.283968513175999</v>
      </c>
      <c r="AI1221">
        <v>-11.337206106230999</v>
      </c>
      <c r="AJ1221">
        <v>-11.43558541222</v>
      </c>
      <c r="AK1221">
        <v>-11.694118107863</v>
      </c>
      <c r="AL1221">
        <v>-11.480694136147999</v>
      </c>
      <c r="AM1221">
        <v>-11.492166130279999</v>
      </c>
      <c r="AN1221">
        <v>-11.492008454957</v>
      </c>
    </row>
    <row r="1222" spans="1:40" x14ac:dyDescent="0.2">
      <c r="A1222" s="2" t="s">
        <v>505</v>
      </c>
      <c r="B1222" s="2" t="s">
        <v>506</v>
      </c>
      <c r="C1222" s="2" t="s">
        <v>403</v>
      </c>
      <c r="D1222" s="2" t="s">
        <v>404</v>
      </c>
      <c r="E1222" s="2" t="s">
        <v>500</v>
      </c>
      <c r="F1222">
        <v>-4.2904094102726003</v>
      </c>
      <c r="G1222">
        <v>-1.5201499144788999</v>
      </c>
      <c r="H1222">
        <v>-0.3066022785336</v>
      </c>
      <c r="I1222">
        <v>0.63038017469481</v>
      </c>
      <c r="J1222">
        <v>-4.6252480917265002</v>
      </c>
      <c r="K1222">
        <v>-4.5114832060751002</v>
      </c>
      <c r="L1222">
        <v>-3.2704440835453998</v>
      </c>
      <c r="M1222">
        <v>-1.5306982697735001</v>
      </c>
      <c r="N1222">
        <v>-2.3549549165291999</v>
      </c>
      <c r="O1222">
        <v>-3.5302665984277</v>
      </c>
      <c r="P1222">
        <v>2.9929427924344001</v>
      </c>
      <c r="Q1222">
        <v>-6.1401180525293002</v>
      </c>
      <c r="R1222">
        <v>-7.2823870099342001</v>
      </c>
      <c r="S1222">
        <v>-5.3124885461635998</v>
      </c>
      <c r="T1222">
        <v>-6.5457332932529999</v>
      </c>
      <c r="U1222">
        <v>-7.5513392474787997</v>
      </c>
      <c r="V1222">
        <v>-7.1711529482816001</v>
      </c>
      <c r="W1222">
        <v>-7.9991709569426996</v>
      </c>
      <c r="X1222">
        <v>-8.3635778964947001</v>
      </c>
      <c r="Y1222">
        <v>-7.7182825009415001</v>
      </c>
      <c r="Z1222">
        <v>-9.0844725468958991</v>
      </c>
      <c r="AA1222">
        <v>-8.0167803156152004</v>
      </c>
      <c r="AB1222">
        <v>-2.3889959158526999</v>
      </c>
      <c r="AC1222">
        <v>-6.3267265027608</v>
      </c>
      <c r="AD1222">
        <v>-4.2982117313995003</v>
      </c>
      <c r="AE1222">
        <v>-4.2013462837327999</v>
      </c>
      <c r="AF1222">
        <v>-5.9942842329276997</v>
      </c>
      <c r="AG1222">
        <v>-5.8387722030885998</v>
      </c>
      <c r="AH1222">
        <v>-4.6255081612669002</v>
      </c>
      <c r="AI1222">
        <v>-4.0797240537789996</v>
      </c>
      <c r="AJ1222">
        <v>-6.5761772904761999</v>
      </c>
      <c r="AK1222">
        <v>-6.6323086017876998</v>
      </c>
      <c r="AL1222">
        <v>-6.6287641522499996</v>
      </c>
      <c r="AM1222">
        <v>-6.5940384541418</v>
      </c>
      <c r="AN1222">
        <v>-6.1070972014166998</v>
      </c>
    </row>
    <row r="1223" spans="1:40" x14ac:dyDescent="0.2">
      <c r="A1223" s="2" t="s">
        <v>505</v>
      </c>
      <c r="B1223" s="2" t="s">
        <v>506</v>
      </c>
      <c r="C1223" s="2" t="s">
        <v>417</v>
      </c>
      <c r="D1223" s="2" t="s">
        <v>418</v>
      </c>
      <c r="E1223" s="2" t="s">
        <v>500</v>
      </c>
      <c r="F1223">
        <v>-7.1594420124202002E-2</v>
      </c>
      <c r="G1223">
        <v>-7.1659896175759005E-2</v>
      </c>
      <c r="H1223">
        <v>-7.1890905035618E-2</v>
      </c>
      <c r="I1223">
        <v>-7.1469578964578007E-2</v>
      </c>
      <c r="J1223">
        <v>-7.1398104006098001E-2</v>
      </c>
      <c r="K1223">
        <v>-7.1398104006098001E-2</v>
      </c>
      <c r="L1223">
        <v>-7.1227272993071994E-2</v>
      </c>
      <c r="M1223">
        <v>-7.1732040444997994E-2</v>
      </c>
      <c r="N1223">
        <v>-7.2364861019027005E-2</v>
      </c>
      <c r="O1223">
        <v>-7.2418457203316994E-2</v>
      </c>
      <c r="P1223">
        <v>-7.2741463581006E-2</v>
      </c>
      <c r="Q1223">
        <v>-6.3033505715532996E-3</v>
      </c>
      <c r="R1223">
        <v>-0.10774449516657</v>
      </c>
      <c r="S1223">
        <v>-0.10655451937072</v>
      </c>
      <c r="T1223">
        <v>-0.11153950105601999</v>
      </c>
      <c r="U1223">
        <v>-0.11276568716259</v>
      </c>
      <c r="V1223">
        <v>-0.11512133459086001</v>
      </c>
      <c r="W1223">
        <v>-0.11645871159366</v>
      </c>
      <c r="X1223">
        <v>-0.10567312267296</v>
      </c>
      <c r="Y1223">
        <v>-9.5267461791659999E-2</v>
      </c>
      <c r="Z1223">
        <v>-0.10628986057540001</v>
      </c>
      <c r="AA1223">
        <v>-0.11715995166267</v>
      </c>
      <c r="AB1223">
        <v>-0.11618124422062</v>
      </c>
      <c r="AC1223">
        <v>-0.10953811491667</v>
      </c>
      <c r="AD1223">
        <v>-0.10414174856025001</v>
      </c>
      <c r="AE1223">
        <v>-0.10002752245634</v>
      </c>
      <c r="AF1223">
        <v>-0.13055884368828</v>
      </c>
      <c r="AG1223">
        <v>-0.12636802435822</v>
      </c>
      <c r="AH1223">
        <v>-0.12802743262961999</v>
      </c>
      <c r="AI1223">
        <v>-0.12592703445556999</v>
      </c>
      <c r="AJ1223">
        <v>-0.12638924554690001</v>
      </c>
      <c r="AK1223">
        <v>-9.9464146186413999E-2</v>
      </c>
      <c r="AL1223">
        <v>-9.6715065409758993E-2</v>
      </c>
      <c r="AM1223">
        <v>-9.6701834775375001E-2</v>
      </c>
      <c r="AN1223">
        <v>-9.6688604140990994E-2</v>
      </c>
    </row>
    <row r="1224" spans="1:40" x14ac:dyDescent="0.2">
      <c r="A1224" s="2" t="s">
        <v>505</v>
      </c>
      <c r="B1224" s="2" t="s">
        <v>506</v>
      </c>
      <c r="C1224" s="2" t="s">
        <v>433</v>
      </c>
      <c r="D1224" s="2" t="s">
        <v>434</v>
      </c>
      <c r="E1224" s="2" t="s">
        <v>500</v>
      </c>
      <c r="F1224">
        <v>-6.1112099063430998</v>
      </c>
      <c r="G1224">
        <v>-6.2209438107789001</v>
      </c>
      <c r="H1224">
        <v>-6.2825393054337999</v>
      </c>
      <c r="I1224">
        <v>-6.3124676809073996</v>
      </c>
      <c r="J1224">
        <v>-6.0291067912420004</v>
      </c>
      <c r="K1224">
        <v>-5.8172742051841002</v>
      </c>
      <c r="L1224">
        <v>-6.2360252194861001</v>
      </c>
      <c r="M1224">
        <v>-6.1624207373425</v>
      </c>
      <c r="N1224">
        <v>-6.3756050342099</v>
      </c>
      <c r="O1224">
        <v>-6.4228370506459003</v>
      </c>
      <c r="P1224">
        <v>-6.1589428429164998</v>
      </c>
      <c r="Q1224">
        <v>-5.7467528266618002</v>
      </c>
      <c r="R1224">
        <v>-6.8914764674590998</v>
      </c>
      <c r="S1224">
        <v>-6.467866751221</v>
      </c>
      <c r="T1224">
        <v>-7.7318183891360004</v>
      </c>
      <c r="U1224">
        <v>-7.3003193555766002</v>
      </c>
      <c r="V1224">
        <v>-6.0516349340664002</v>
      </c>
      <c r="W1224">
        <v>-7.0020884874271001</v>
      </c>
      <c r="X1224">
        <v>-7.6932733220431997</v>
      </c>
      <c r="Y1224">
        <v>-7.7774353015011997</v>
      </c>
      <c r="Z1224">
        <v>-6.8194311745667999</v>
      </c>
      <c r="AA1224">
        <v>-7.8714226566156</v>
      </c>
      <c r="AB1224">
        <v>-7.6778719536519002</v>
      </c>
      <c r="AC1224">
        <v>-6.6968173004831</v>
      </c>
      <c r="AD1224">
        <v>-5.7946545229242998</v>
      </c>
      <c r="AE1224">
        <v>-6.2442805773104002</v>
      </c>
      <c r="AF1224">
        <v>-6.1582772083836002</v>
      </c>
      <c r="AG1224">
        <v>-6.6485576154252</v>
      </c>
      <c r="AH1224">
        <v>-6.9281704807124003</v>
      </c>
      <c r="AI1224">
        <v>-6.8545049290428004</v>
      </c>
      <c r="AJ1224">
        <v>-6.8691721547363001</v>
      </c>
      <c r="AK1224">
        <v>-6.9937324054949004</v>
      </c>
      <c r="AL1224">
        <v>-6.8752950508708004</v>
      </c>
      <c r="AM1224">
        <v>-6.8751513536167002</v>
      </c>
      <c r="AN1224">
        <v>-6.8711852998429999</v>
      </c>
    </row>
    <row r="1225" spans="1:40" x14ac:dyDescent="0.2">
      <c r="A1225" s="2" t="s">
        <v>505</v>
      </c>
      <c r="B1225" s="2" t="s">
        <v>506</v>
      </c>
      <c r="C1225" s="2" t="s">
        <v>447</v>
      </c>
      <c r="D1225" s="2" t="s">
        <v>448</v>
      </c>
      <c r="E1225" s="2" t="s">
        <v>500</v>
      </c>
      <c r="F1225">
        <v>-14.573917334933</v>
      </c>
      <c r="G1225">
        <v>-14.371962503951</v>
      </c>
      <c r="H1225">
        <v>-13.4471776637</v>
      </c>
      <c r="I1225">
        <v>-13.633738129976001</v>
      </c>
      <c r="J1225">
        <v>-13.492451663743999</v>
      </c>
      <c r="K1225">
        <v>-13.158498212890001</v>
      </c>
      <c r="L1225">
        <v>-12.534188446686001</v>
      </c>
      <c r="M1225">
        <v>-11.484082495457001</v>
      </c>
      <c r="N1225">
        <v>-10.736089160737</v>
      </c>
      <c r="O1225">
        <v>-14.528866598979</v>
      </c>
      <c r="P1225">
        <v>-14.334433807950001</v>
      </c>
      <c r="Q1225">
        <v>-14.613884411660001</v>
      </c>
      <c r="R1225">
        <v>-14.139075963371999</v>
      </c>
      <c r="S1225">
        <v>-12.871154064451</v>
      </c>
      <c r="T1225">
        <v>-9.3395142793578998</v>
      </c>
      <c r="U1225">
        <v>-7.712099487913</v>
      </c>
      <c r="V1225">
        <v>-6.0313151984548998</v>
      </c>
      <c r="W1225">
        <v>-4.3402729771270003</v>
      </c>
      <c r="X1225">
        <v>2.9374079862626998</v>
      </c>
      <c r="Y1225">
        <v>-0.27789601852843998</v>
      </c>
      <c r="Z1225">
        <v>7.3611966823247004</v>
      </c>
      <c r="AA1225">
        <v>4.9492020092209996</v>
      </c>
      <c r="AB1225">
        <v>1.1556712455374001</v>
      </c>
      <c r="AC1225">
        <v>3.3671638203126002</v>
      </c>
      <c r="AD1225">
        <v>9.5695152398979992</v>
      </c>
      <c r="AE1225">
        <v>12.755112147355</v>
      </c>
      <c r="AF1225">
        <v>13.137597245717</v>
      </c>
      <c r="AG1225">
        <v>18.127029738042999</v>
      </c>
      <c r="AH1225">
        <v>20.301187396181</v>
      </c>
      <c r="AI1225">
        <v>17.841191870303</v>
      </c>
      <c r="AJ1225">
        <v>22.665746104080998</v>
      </c>
      <c r="AK1225">
        <v>23.446669616343002</v>
      </c>
      <c r="AL1225">
        <v>21.041634044201999</v>
      </c>
      <c r="AM1225">
        <v>20.204808475412001</v>
      </c>
      <c r="AN1225">
        <v>20.234399875440999</v>
      </c>
    </row>
    <row r="1226" spans="1:40" x14ac:dyDescent="0.2">
      <c r="A1226" s="2" t="s">
        <v>505</v>
      </c>
      <c r="B1226" s="2" t="s">
        <v>506</v>
      </c>
      <c r="C1226" s="2" t="s">
        <v>453</v>
      </c>
      <c r="D1226" s="2" t="s">
        <v>454</v>
      </c>
      <c r="E1226" s="2" t="s">
        <v>500</v>
      </c>
      <c r="F1226">
        <v>-0.11673027149020999</v>
      </c>
      <c r="G1226">
        <v>-0.11673755362715001</v>
      </c>
      <c r="H1226">
        <v>-0.11680524891793</v>
      </c>
      <c r="I1226">
        <v>-0.11710290494354</v>
      </c>
      <c r="J1226">
        <v>-0.11819631067277001</v>
      </c>
      <c r="K1226">
        <v>-0.11754139239846</v>
      </c>
      <c r="L1226">
        <v>-0.1175995574492</v>
      </c>
      <c r="M1226">
        <v>-0.11697517764413</v>
      </c>
      <c r="N1226">
        <v>-0.11745290716055</v>
      </c>
      <c r="O1226">
        <v>-0.11794454458357</v>
      </c>
      <c r="P1226">
        <v>-0.11815658558979</v>
      </c>
      <c r="Q1226">
        <v>-0.12016720586042</v>
      </c>
      <c r="R1226">
        <v>-0.11820168403143</v>
      </c>
      <c r="S1226">
        <v>-0.11710672579714999</v>
      </c>
      <c r="T1226">
        <v>-0.12064965584826</v>
      </c>
      <c r="U1226">
        <v>-0.11628466831909</v>
      </c>
      <c r="V1226">
        <v>-0.12357989418069</v>
      </c>
      <c r="W1226">
        <v>-0.12093306363693999</v>
      </c>
      <c r="X1226">
        <v>-0.12204065022990999</v>
      </c>
      <c r="Y1226">
        <v>-0.11776590544201999</v>
      </c>
      <c r="Z1226">
        <v>-9.4251665666307993E-2</v>
      </c>
      <c r="AA1226">
        <v>-0.11288989469948001</v>
      </c>
      <c r="AB1226">
        <v>-0.11906829020754001</v>
      </c>
      <c r="AC1226">
        <v>-0.11366082913738</v>
      </c>
      <c r="AD1226">
        <v>-0.12072115773942001</v>
      </c>
      <c r="AE1226">
        <v>-0.12345898369157</v>
      </c>
      <c r="AF1226">
        <v>-0.12590772855512</v>
      </c>
      <c r="AG1226">
        <v>-0.12872057548202001</v>
      </c>
      <c r="AH1226">
        <v>-0.13012424561249</v>
      </c>
      <c r="AI1226">
        <v>-0.12616288103595999</v>
      </c>
      <c r="AJ1226">
        <v>-0.11682275345076</v>
      </c>
      <c r="AK1226">
        <v>-0.1224001634246</v>
      </c>
      <c r="AL1226">
        <v>-0.11686116154315</v>
      </c>
      <c r="AM1226">
        <v>-0.11681244918103</v>
      </c>
      <c r="AN1226">
        <v>-0.1167637368189</v>
      </c>
    </row>
    <row r="1227" spans="1:40" x14ac:dyDescent="0.2">
      <c r="A1227" s="2" t="s">
        <v>505</v>
      </c>
      <c r="B1227" s="2" t="s">
        <v>506</v>
      </c>
      <c r="C1227" s="2" t="s">
        <v>455</v>
      </c>
      <c r="D1227" s="2" t="s">
        <v>456</v>
      </c>
      <c r="E1227" s="2" t="s">
        <v>500</v>
      </c>
      <c r="F1227">
        <v>112.77815203599999</v>
      </c>
      <c r="G1227">
        <v>106.07802297887</v>
      </c>
      <c r="H1227">
        <v>99.497126671724999</v>
      </c>
      <c r="I1227">
        <v>97.558195221182004</v>
      </c>
      <c r="J1227">
        <v>119.8754488324</v>
      </c>
      <c r="K1227">
        <v>120.64870388224</v>
      </c>
      <c r="L1227">
        <v>99.446494749983998</v>
      </c>
      <c r="M1227">
        <v>107.52177760438001</v>
      </c>
      <c r="N1227">
        <v>116.42052154853999</v>
      </c>
      <c r="O1227">
        <v>113.76286414592001</v>
      </c>
      <c r="P1227">
        <v>104.94391502584</v>
      </c>
      <c r="Q1227">
        <v>242.18103995121999</v>
      </c>
      <c r="R1227">
        <v>32.717039797685999</v>
      </c>
      <c r="S1227">
        <v>87.053377162488999</v>
      </c>
      <c r="T1227">
        <v>-2.63171276413</v>
      </c>
      <c r="U1227">
        <v>-43.401537558637003</v>
      </c>
      <c r="V1227">
        <v>-61.506900903443999</v>
      </c>
      <c r="W1227">
        <v>-34.160883543617999</v>
      </c>
      <c r="X1227">
        <v>-66.953547408991</v>
      </c>
      <c r="Y1227">
        <v>-79.953925510638001</v>
      </c>
      <c r="Z1227">
        <v>-42.727246237827003</v>
      </c>
      <c r="AA1227">
        <v>-108.72508876035</v>
      </c>
      <c r="AB1227">
        <v>-100.63528705301</v>
      </c>
      <c r="AC1227">
        <v>-25.472603472663</v>
      </c>
      <c r="AD1227">
        <v>-18.190785955022999</v>
      </c>
      <c r="AE1227">
        <v>-67.806848728465994</v>
      </c>
      <c r="AF1227">
        <v>-17.007928395796</v>
      </c>
      <c r="AG1227">
        <v>-84.120436560588999</v>
      </c>
      <c r="AH1227">
        <v>-88.172781766401997</v>
      </c>
      <c r="AI1227">
        <v>-54.760188995877002</v>
      </c>
      <c r="AJ1227">
        <v>-49.10532270353</v>
      </c>
      <c r="AK1227">
        <v>-122.60354271062999</v>
      </c>
      <c r="AL1227">
        <v>-76.692904148656993</v>
      </c>
      <c r="AM1227">
        <v>-82.113802873466</v>
      </c>
      <c r="AN1227">
        <v>-51.684389614537999</v>
      </c>
    </row>
    <row r="1228" spans="1:40" x14ac:dyDescent="0.2">
      <c r="A1228" s="2" t="s">
        <v>505</v>
      </c>
      <c r="B1228" s="2" t="s">
        <v>506</v>
      </c>
      <c r="C1228" s="2" t="s">
        <v>457</v>
      </c>
      <c r="D1228" s="2" t="s">
        <v>458</v>
      </c>
      <c r="E1228" s="2" t="s">
        <v>500</v>
      </c>
      <c r="F1228">
        <v>-4.6105265136310001</v>
      </c>
      <c r="G1228">
        <v>-4.6090269868439</v>
      </c>
      <c r="H1228">
        <v>-4.6076027439029996</v>
      </c>
      <c r="I1228">
        <v>-4.6063823230088001</v>
      </c>
      <c r="J1228">
        <v>-4.6050318266163002</v>
      </c>
      <c r="K1228">
        <v>-4.6044699989813003</v>
      </c>
      <c r="L1228">
        <v>-4.6026935901854999</v>
      </c>
      <c r="M1228">
        <v>-4.6016311103316996</v>
      </c>
      <c r="N1228">
        <v>-4.5993599065971997</v>
      </c>
      <c r="O1228">
        <v>-4.5973604003451003</v>
      </c>
      <c r="P1228">
        <v>-4.5881631887176004</v>
      </c>
      <c r="Q1228">
        <v>-4.5697925428400996</v>
      </c>
      <c r="R1228">
        <v>-4.5724693873193996</v>
      </c>
      <c r="S1228">
        <v>-4.5760538199963001</v>
      </c>
      <c r="T1228">
        <v>-4.5674430588790997</v>
      </c>
      <c r="U1228">
        <v>-4.5606749532068998</v>
      </c>
      <c r="V1228">
        <v>-4.5644036340165997</v>
      </c>
      <c r="W1228">
        <v>-4.554664665692</v>
      </c>
      <c r="X1228">
        <v>-4.5768572108920003</v>
      </c>
      <c r="Y1228">
        <v>-4.5757306309730001</v>
      </c>
      <c r="Z1228">
        <v>-4.5765547039931</v>
      </c>
      <c r="AA1228">
        <v>-4.5544901400528</v>
      </c>
      <c r="AB1228">
        <v>-4.5718706610349003</v>
      </c>
      <c r="AC1228">
        <v>-4.5594396692780998</v>
      </c>
      <c r="AD1228">
        <v>-4.5674462518862997</v>
      </c>
      <c r="AE1228">
        <v>-4.4910204918892997</v>
      </c>
      <c r="AF1228">
        <v>-4.5631805505902001</v>
      </c>
      <c r="AG1228">
        <v>-4.5339543103558997</v>
      </c>
      <c r="AH1228">
        <v>-4.5374129171878002</v>
      </c>
      <c r="AI1228">
        <v>-4.5414669820527998</v>
      </c>
      <c r="AJ1228">
        <v>-4.5394884451428998</v>
      </c>
      <c r="AK1228">
        <v>-1.6968181662766001E-2</v>
      </c>
      <c r="AL1228">
        <v>-1.6301207072975998E-2</v>
      </c>
      <c r="AM1228">
        <v>-1.6289338477267001E-2</v>
      </c>
      <c r="AN1228">
        <v>-1.6277469881558999E-2</v>
      </c>
    </row>
    <row r="1229" spans="1:40" x14ac:dyDescent="0.2">
      <c r="A1229" s="2" t="s">
        <v>505</v>
      </c>
      <c r="B1229" s="2" t="s">
        <v>506</v>
      </c>
      <c r="C1229" s="2" t="s">
        <v>67</v>
      </c>
      <c r="D1229" s="2" t="s">
        <v>68</v>
      </c>
      <c r="E1229" s="2" t="s">
        <v>501</v>
      </c>
      <c r="F1229">
        <v>0.16238565664596</v>
      </c>
      <c r="G1229">
        <v>0.17021699353018999</v>
      </c>
      <c r="H1229">
        <v>0.17856789661599001</v>
      </c>
      <c r="I1229">
        <v>0.18673391808229001</v>
      </c>
      <c r="J1229">
        <v>0.17748984429865999</v>
      </c>
      <c r="K1229">
        <v>0.18425668271387</v>
      </c>
      <c r="L1229">
        <v>0.19802618469274999</v>
      </c>
      <c r="M1229">
        <v>0.2021564709543</v>
      </c>
      <c r="N1229">
        <v>0.24230544222302999</v>
      </c>
      <c r="O1229">
        <v>0.21363604748539999</v>
      </c>
      <c r="P1229">
        <v>0.24432522857757</v>
      </c>
      <c r="Q1229">
        <v>0.24952119841027001</v>
      </c>
      <c r="R1229">
        <v>0.26828275482704</v>
      </c>
      <c r="S1229">
        <v>0.29995074227327001</v>
      </c>
      <c r="T1229">
        <v>0.35558464462646999</v>
      </c>
      <c r="U1229">
        <v>0.43697467395779999</v>
      </c>
      <c r="V1229">
        <v>0.50676630022572</v>
      </c>
      <c r="W1229">
        <v>0.55650114244061</v>
      </c>
      <c r="X1229">
        <v>0.62216868076091003</v>
      </c>
      <c r="Y1229">
        <v>0.71377598997763003</v>
      </c>
      <c r="Z1229">
        <v>0.76620862685072999</v>
      </c>
      <c r="AA1229">
        <v>0.82034153093821005</v>
      </c>
      <c r="AB1229">
        <v>0.85892593280427998</v>
      </c>
      <c r="AC1229">
        <v>0.43038146429079999</v>
      </c>
      <c r="AD1229">
        <v>0.42747946902574002</v>
      </c>
      <c r="AE1229">
        <v>0.43485247341332001</v>
      </c>
      <c r="AF1229">
        <v>0.44604152954436999</v>
      </c>
      <c r="AG1229">
        <v>0.45545269238731001</v>
      </c>
      <c r="AH1229">
        <v>0.46256292818673</v>
      </c>
      <c r="AI1229">
        <v>0.47315476739362</v>
      </c>
      <c r="AJ1229">
        <v>0.46596978958329999</v>
      </c>
      <c r="AK1229">
        <v>0.46700083073100002</v>
      </c>
      <c r="AL1229">
        <v>0.95584628197414001</v>
      </c>
      <c r="AM1229">
        <v>1.0791260929488999</v>
      </c>
      <c r="AN1229">
        <v>1.2024059039235999</v>
      </c>
    </row>
    <row r="1230" spans="1:40" x14ac:dyDescent="0.2">
      <c r="A1230" s="2" t="s">
        <v>505</v>
      </c>
      <c r="B1230" s="2" t="s">
        <v>506</v>
      </c>
      <c r="C1230" s="2" t="s">
        <v>93</v>
      </c>
      <c r="D1230" s="2" t="s">
        <v>94</v>
      </c>
      <c r="E1230" s="2" t="s">
        <v>501</v>
      </c>
      <c r="F1230">
        <v>3.6545845459426997E-2</v>
      </c>
      <c r="G1230">
        <v>3.7611943635023001E-2</v>
      </c>
      <c r="H1230">
        <v>3.8345419179833001E-2</v>
      </c>
      <c r="I1230">
        <v>3.9249470432738E-2</v>
      </c>
      <c r="J1230">
        <v>2.7948829771422001E-2</v>
      </c>
      <c r="K1230">
        <v>2.9176974869708001E-2</v>
      </c>
      <c r="L1230">
        <v>4.2507466457358999E-2</v>
      </c>
      <c r="M1230">
        <v>4.3513863135121997E-2</v>
      </c>
      <c r="N1230">
        <v>4.4921112726907998E-2</v>
      </c>
      <c r="O1230">
        <v>4.5801533728442999E-2</v>
      </c>
      <c r="P1230">
        <v>4.7572081849201003E-2</v>
      </c>
      <c r="Q1230">
        <v>4.9219623868764002E-2</v>
      </c>
      <c r="R1230">
        <v>5.1189954237644997E-2</v>
      </c>
      <c r="S1230">
        <v>5.5156585073513002E-2</v>
      </c>
      <c r="T1230">
        <v>5.8279877067198997E-2</v>
      </c>
      <c r="U1230">
        <v>6.5828886953904001E-2</v>
      </c>
      <c r="V1230">
        <v>8.6564940675048996E-2</v>
      </c>
      <c r="W1230">
        <v>8.8058963211646996E-2</v>
      </c>
      <c r="X1230">
        <v>9.5305521414823999E-2</v>
      </c>
      <c r="Y1230">
        <v>0.10093932086210999</v>
      </c>
      <c r="Z1230">
        <v>0.10484468910501001</v>
      </c>
      <c r="AA1230">
        <v>0.10784094338510999</v>
      </c>
      <c r="AB1230">
        <v>0.10660938676067</v>
      </c>
      <c r="AC1230">
        <v>0.10615653488603</v>
      </c>
      <c r="AD1230">
        <v>0.10709164464636001</v>
      </c>
      <c r="AE1230">
        <v>0.10961941480115001</v>
      </c>
      <c r="AF1230">
        <v>0.1156513520687</v>
      </c>
      <c r="AG1230">
        <v>0.12252812068667999</v>
      </c>
      <c r="AH1230">
        <v>0.12824988633982001</v>
      </c>
      <c r="AI1230">
        <v>0.13247672673388</v>
      </c>
      <c r="AJ1230">
        <v>0.13035616099371</v>
      </c>
      <c r="AK1230">
        <v>0.13167680290570999</v>
      </c>
      <c r="AL1230">
        <v>0.13301505337653</v>
      </c>
      <c r="AM1230">
        <v>0.13420634513571</v>
      </c>
      <c r="AN1230">
        <v>0.13539763689489001</v>
      </c>
    </row>
    <row r="1231" spans="1:40" x14ac:dyDescent="0.2">
      <c r="A1231" s="2" t="s">
        <v>505</v>
      </c>
      <c r="B1231" s="2" t="s">
        <v>506</v>
      </c>
      <c r="C1231" s="2" t="s">
        <v>237</v>
      </c>
      <c r="D1231" s="2" t="s">
        <v>238</v>
      </c>
      <c r="E1231" s="2" t="s">
        <v>501</v>
      </c>
      <c r="F1231">
        <v>-4.3370558860967998</v>
      </c>
      <c r="G1231">
        <v>-0.78646949932811006</v>
      </c>
      <c r="H1231">
        <v>-3.8696868087107998</v>
      </c>
      <c r="I1231">
        <v>-3.5044007098968</v>
      </c>
      <c r="J1231">
        <v>5.6321317964982999E-3</v>
      </c>
      <c r="K1231">
        <v>-0.30085944508543999</v>
      </c>
      <c r="L1231">
        <v>1.5721372550716</v>
      </c>
      <c r="M1231">
        <v>-2.8239374145231002</v>
      </c>
      <c r="N1231">
        <v>0.40349379944108998</v>
      </c>
      <c r="O1231">
        <v>-3.0951822659600001</v>
      </c>
      <c r="P1231">
        <v>-2.0738095296022001</v>
      </c>
      <c r="Q1231">
        <v>-2.4514863640911</v>
      </c>
      <c r="R1231">
        <v>-6.8007267410634</v>
      </c>
      <c r="S1231">
        <v>-5.9653317376713</v>
      </c>
      <c r="T1231">
        <v>-6.2106853780445999</v>
      </c>
      <c r="U1231">
        <v>-6.4643820657714004</v>
      </c>
      <c r="V1231">
        <v>-6.4768424370205997</v>
      </c>
      <c r="W1231">
        <v>-5.7263482541938</v>
      </c>
      <c r="X1231">
        <v>-6.3426699516214002</v>
      </c>
      <c r="Y1231">
        <v>-6.3761462201674002</v>
      </c>
      <c r="Z1231">
        <v>-4.3793792910471998</v>
      </c>
      <c r="AA1231">
        <v>-6.2956735166930002</v>
      </c>
      <c r="AB1231">
        <v>-6.9255515144790003</v>
      </c>
      <c r="AC1231">
        <v>-6.6182404622464999</v>
      </c>
      <c r="AD1231">
        <v>-6.0707047185745999</v>
      </c>
      <c r="AE1231">
        <v>-8.0008955640109995</v>
      </c>
      <c r="AF1231">
        <v>-7.9572113076106996</v>
      </c>
      <c r="AG1231">
        <v>-8.1896016483874998</v>
      </c>
      <c r="AH1231">
        <v>-8.3302942227633991</v>
      </c>
      <c r="AI1231">
        <v>-7.2518085848888001</v>
      </c>
      <c r="AJ1231">
        <v>-6.5088381450000998</v>
      </c>
      <c r="AK1231">
        <v>-7.9799744584622996</v>
      </c>
      <c r="AL1231">
        <v>-8.6109660223730007</v>
      </c>
      <c r="AM1231">
        <v>-6.7900445451726004</v>
      </c>
      <c r="AN1231">
        <v>-4.6332721705435</v>
      </c>
    </row>
    <row r="1232" spans="1:40" x14ac:dyDescent="0.2">
      <c r="A1232" s="2" t="s">
        <v>505</v>
      </c>
      <c r="B1232" s="2" t="s">
        <v>506</v>
      </c>
      <c r="C1232" s="2" t="s">
        <v>239</v>
      </c>
      <c r="D1232" s="2" t="s">
        <v>240</v>
      </c>
      <c r="E1232" s="2" t="s">
        <v>501</v>
      </c>
      <c r="F1232">
        <v>-0.31489127123393001</v>
      </c>
      <c r="G1232">
        <v>-0.39237485138800998</v>
      </c>
      <c r="H1232">
        <v>-0.44596065362804999</v>
      </c>
      <c r="I1232">
        <v>-0.40137807045556001</v>
      </c>
      <c r="J1232">
        <v>-0.35193222862925999</v>
      </c>
      <c r="K1232">
        <v>-0.32496473461287001</v>
      </c>
      <c r="L1232">
        <v>-0.35373051644428999</v>
      </c>
      <c r="M1232">
        <v>-0.27703209968842002</v>
      </c>
      <c r="N1232">
        <v>-0.11479846735964</v>
      </c>
      <c r="O1232">
        <v>-0.16953875667250001</v>
      </c>
      <c r="P1232">
        <v>-0.15633303575207999</v>
      </c>
      <c r="Q1232">
        <v>-4.9658258385423003E-2</v>
      </c>
      <c r="R1232">
        <v>-9.5141810393591E-2</v>
      </c>
      <c r="S1232">
        <v>-9.5596728036863005E-2</v>
      </c>
      <c r="T1232">
        <v>-3.0093688119904E-2</v>
      </c>
      <c r="U1232">
        <v>0.11125982288147</v>
      </c>
      <c r="V1232">
        <v>3.0163973817298E-2</v>
      </c>
      <c r="W1232">
        <v>0.17083593629742999</v>
      </c>
      <c r="X1232">
        <v>0.15903873376628999</v>
      </c>
      <c r="Y1232">
        <v>0.10274050704849</v>
      </c>
      <c r="Z1232">
        <v>0.39421757687961001</v>
      </c>
      <c r="AA1232">
        <v>0.18074703008504001</v>
      </c>
      <c r="AB1232">
        <v>0.20286956004980999</v>
      </c>
      <c r="AC1232">
        <v>0.41324892049841</v>
      </c>
      <c r="AD1232">
        <v>0.41763286254151999</v>
      </c>
      <c r="AE1232">
        <v>0.74516198395489996</v>
      </c>
      <c r="AF1232">
        <v>0.78185220073295003</v>
      </c>
      <c r="AG1232">
        <v>0.54522345881875001</v>
      </c>
      <c r="AH1232">
        <v>0.35583896759789002</v>
      </c>
      <c r="AI1232">
        <v>16.755901148734999</v>
      </c>
      <c r="AJ1232">
        <v>2.0535927978430002</v>
      </c>
      <c r="AK1232">
        <v>0.49028046249550999</v>
      </c>
      <c r="AL1232">
        <v>0.1234981457567</v>
      </c>
      <c r="AM1232">
        <v>1.0142744477157</v>
      </c>
      <c r="AN1232">
        <v>2.6045238869384</v>
      </c>
    </row>
    <row r="1233" spans="1:40" x14ac:dyDescent="0.2">
      <c r="A1233" s="2" t="s">
        <v>505</v>
      </c>
      <c r="B1233" s="2" t="s">
        <v>506</v>
      </c>
      <c r="C1233" s="2" t="s">
        <v>243</v>
      </c>
      <c r="D1233" s="2" t="s">
        <v>244</v>
      </c>
      <c r="E1233" s="2" t="s">
        <v>501</v>
      </c>
      <c r="F1233">
        <v>-0.48396199313601002</v>
      </c>
      <c r="G1233">
        <v>-0.48367506476649003</v>
      </c>
      <c r="H1233">
        <v>-0.47746387238357002</v>
      </c>
      <c r="I1233">
        <v>-0.48057053720046999</v>
      </c>
      <c r="J1233">
        <v>-0.47991246495908002</v>
      </c>
      <c r="K1233">
        <v>-0.47908790892580999</v>
      </c>
      <c r="L1233">
        <v>-0.49353628417118001</v>
      </c>
      <c r="M1233">
        <v>-0.47695822257262999</v>
      </c>
      <c r="N1233">
        <v>-0.47945832668150001</v>
      </c>
      <c r="O1233">
        <v>-0.51429500082643997</v>
      </c>
      <c r="P1233">
        <v>-0.51243959402507</v>
      </c>
      <c r="Q1233">
        <v>-0.51436064044276997</v>
      </c>
      <c r="R1233">
        <v>-0.50909236423576998</v>
      </c>
      <c r="S1233">
        <v>-0.50032921540898001</v>
      </c>
      <c r="T1233">
        <v>-0.50362630673712006</v>
      </c>
      <c r="U1233">
        <v>-0.50210599859170002</v>
      </c>
      <c r="V1233">
        <v>-0.50639542390598002</v>
      </c>
      <c r="W1233">
        <v>-0.50767640405508996</v>
      </c>
      <c r="X1233">
        <v>-0.50991897787244</v>
      </c>
      <c r="Y1233">
        <v>-0.50916514214830999</v>
      </c>
      <c r="Z1233">
        <v>-0.50645821486594</v>
      </c>
      <c r="AA1233">
        <v>-0.51344761702769004</v>
      </c>
      <c r="AB1233">
        <v>-0.51123672390973995</v>
      </c>
      <c r="AC1233">
        <v>-0.50730692894215001</v>
      </c>
      <c r="AD1233">
        <v>-0.50749689489392003</v>
      </c>
      <c r="AE1233">
        <v>-0.50721743176814005</v>
      </c>
      <c r="AF1233">
        <v>-0.51044685227766995</v>
      </c>
      <c r="AG1233">
        <v>-0.52537694502509003</v>
      </c>
      <c r="AH1233">
        <v>-0.52749184797826998</v>
      </c>
      <c r="AI1233">
        <v>-0.52646180648954999</v>
      </c>
      <c r="AJ1233">
        <v>-0.53198637345305</v>
      </c>
      <c r="AK1233">
        <v>-0.52791659388244006</v>
      </c>
      <c r="AL1233">
        <v>-0.53340420031411995</v>
      </c>
      <c r="AM1233">
        <v>-0.53282110203595001</v>
      </c>
      <c r="AN1233">
        <v>-0.53124953774816996</v>
      </c>
    </row>
    <row r="1234" spans="1:40" x14ac:dyDescent="0.2">
      <c r="A1234" s="2" t="s">
        <v>505</v>
      </c>
      <c r="B1234" s="2" t="s">
        <v>506</v>
      </c>
      <c r="C1234" s="2" t="s">
        <v>249</v>
      </c>
      <c r="D1234" s="2" t="s">
        <v>250</v>
      </c>
      <c r="E1234" s="2" t="s">
        <v>501</v>
      </c>
      <c r="F1234">
        <v>-4.3682633353524E-2</v>
      </c>
      <c r="G1234">
        <v>-4.2869019436393999E-2</v>
      </c>
      <c r="H1234">
        <v>-4.2539431338555998E-2</v>
      </c>
      <c r="I1234">
        <v>-4.1842615087251997E-2</v>
      </c>
      <c r="J1234">
        <v>-4.1200700754061001E-2</v>
      </c>
      <c r="K1234">
        <v>-4.0460535964566002E-2</v>
      </c>
      <c r="L1234">
        <v>-3.9658717787357002E-2</v>
      </c>
      <c r="M1234">
        <v>-4.2446514553332003E-2</v>
      </c>
      <c r="N1234">
        <v>-3.6498578557616998E-2</v>
      </c>
      <c r="O1234">
        <v>-3.5260942542954997E-2</v>
      </c>
      <c r="P1234">
        <v>-3.4971607027966999E-2</v>
      </c>
      <c r="Q1234">
        <v>-3.3880381062009003E-2</v>
      </c>
      <c r="R1234">
        <v>-3.0989680639496E-2</v>
      </c>
      <c r="S1234">
        <v>-2.4383032297677E-2</v>
      </c>
      <c r="T1234">
        <v>-1.1165710664540999E-2</v>
      </c>
      <c r="U1234">
        <v>1.2873593221373001E-2</v>
      </c>
      <c r="V1234">
        <v>5.3268949004901998E-2</v>
      </c>
      <c r="W1234">
        <v>0.11820876432032</v>
      </c>
      <c r="X1234">
        <v>0.1979354153656</v>
      </c>
      <c r="Y1234">
        <v>0.27559374277030002</v>
      </c>
      <c r="Z1234">
        <v>0.35441018249049999</v>
      </c>
      <c r="AA1234">
        <v>0.44009930020725002</v>
      </c>
      <c r="AB1234">
        <v>0.52989829757508</v>
      </c>
      <c r="AC1234">
        <v>0.62928312973487999</v>
      </c>
      <c r="AD1234">
        <v>0.69618029199609999</v>
      </c>
      <c r="AE1234">
        <v>0.70075920505341005</v>
      </c>
      <c r="AF1234">
        <v>0.71474280502481002</v>
      </c>
      <c r="AG1234">
        <v>0.72788876867360996</v>
      </c>
      <c r="AH1234">
        <v>0.73238110506443999</v>
      </c>
      <c r="AI1234">
        <v>0.73102186167084005</v>
      </c>
      <c r="AJ1234">
        <v>0.76754217125039004</v>
      </c>
      <c r="AK1234">
        <v>0.78138616492961999</v>
      </c>
      <c r="AL1234">
        <v>0.79789763958271998</v>
      </c>
      <c r="AM1234">
        <v>0.81416803486073996</v>
      </c>
      <c r="AN1234">
        <v>0.83203437112619005</v>
      </c>
    </row>
    <row r="1235" spans="1:40" x14ac:dyDescent="0.2">
      <c r="A1235" s="2" t="s">
        <v>505</v>
      </c>
      <c r="B1235" s="2" t="s">
        <v>506</v>
      </c>
      <c r="C1235" s="2" t="s">
        <v>267</v>
      </c>
      <c r="D1235" s="2" t="s">
        <v>268</v>
      </c>
      <c r="E1235" s="2" t="s">
        <v>501</v>
      </c>
      <c r="F1235">
        <v>0.29067367027677998</v>
      </c>
      <c r="G1235">
        <v>0.32982099451767</v>
      </c>
      <c r="H1235">
        <v>0.22876076531896999</v>
      </c>
      <c r="I1235">
        <v>0.19286004212481</v>
      </c>
      <c r="J1235">
        <v>8.4403988642292996E-2</v>
      </c>
      <c r="K1235">
        <v>7.4770786742018994E-2</v>
      </c>
      <c r="L1235">
        <v>7.3218654232617003E-2</v>
      </c>
      <c r="M1235">
        <v>7.8336980264969006E-2</v>
      </c>
      <c r="N1235">
        <v>9.0981782597136004E-2</v>
      </c>
      <c r="O1235">
        <v>0.19327878575648999</v>
      </c>
      <c r="P1235">
        <v>0.20446725980543001</v>
      </c>
      <c r="Q1235">
        <v>0.21066418956175001</v>
      </c>
      <c r="R1235">
        <v>0.21394484050328999</v>
      </c>
      <c r="S1235">
        <v>0.22018622262574</v>
      </c>
      <c r="T1235">
        <v>0.22800684604464999</v>
      </c>
      <c r="U1235">
        <v>0.23412245926989</v>
      </c>
      <c r="V1235">
        <v>0.23754551183681999</v>
      </c>
      <c r="W1235">
        <v>0.23045876958611</v>
      </c>
      <c r="X1235">
        <v>0.23095978007445001</v>
      </c>
      <c r="Y1235">
        <v>0.24367263314839999</v>
      </c>
      <c r="Z1235">
        <v>0.25739932864937998</v>
      </c>
      <c r="AA1235">
        <v>0.25966205383196</v>
      </c>
      <c r="AB1235">
        <v>0.27275900221255001</v>
      </c>
      <c r="AC1235">
        <v>0.28424825355</v>
      </c>
      <c r="AD1235">
        <v>0.29025999555425003</v>
      </c>
      <c r="AE1235">
        <v>0.29799033976577</v>
      </c>
      <c r="AF1235">
        <v>0.30644200217967998</v>
      </c>
      <c r="AG1235">
        <v>0.31090144247615997</v>
      </c>
      <c r="AH1235">
        <v>0.31434387466947</v>
      </c>
      <c r="AI1235">
        <v>0.31713131844270998</v>
      </c>
      <c r="AJ1235">
        <v>0.32062406458734</v>
      </c>
      <c r="AK1235">
        <v>0.3223866556303</v>
      </c>
      <c r="AL1235">
        <v>0.32761343687701</v>
      </c>
      <c r="AM1235">
        <v>0.33095786973837998</v>
      </c>
      <c r="AN1235">
        <v>0.33430230259975002</v>
      </c>
    </row>
    <row r="1236" spans="1:40" x14ac:dyDescent="0.2">
      <c r="A1236" s="2" t="s">
        <v>505</v>
      </c>
      <c r="B1236" s="2" t="s">
        <v>506</v>
      </c>
      <c r="C1236" s="2" t="s">
        <v>271</v>
      </c>
      <c r="D1236" s="2" t="s">
        <v>272</v>
      </c>
      <c r="E1236" s="2" t="s">
        <v>501</v>
      </c>
      <c r="F1236">
        <v>-1.1309320902780999</v>
      </c>
      <c r="G1236">
        <v>-1.1276860979162</v>
      </c>
      <c r="H1236">
        <v>-1.1154000921270999</v>
      </c>
      <c r="I1236">
        <v>-1.1036844750446999</v>
      </c>
      <c r="J1236">
        <v>-1.0982661993370999</v>
      </c>
      <c r="K1236">
        <v>-1.0927479548497001</v>
      </c>
      <c r="L1236">
        <v>-1.0862844924568</v>
      </c>
      <c r="M1236">
        <v>-1.0919961935186999</v>
      </c>
      <c r="N1236">
        <v>-1.0884684533741</v>
      </c>
      <c r="O1236">
        <v>-1.2495537679683999</v>
      </c>
      <c r="P1236">
        <v>-1.2481499052419001</v>
      </c>
      <c r="Q1236">
        <v>-1.2466925523501</v>
      </c>
      <c r="R1236">
        <v>-1.2465580103653999</v>
      </c>
      <c r="S1236">
        <v>-1.2459945549725</v>
      </c>
      <c r="T1236">
        <v>-1.2453536301343999</v>
      </c>
      <c r="U1236">
        <v>-1.2448668779215</v>
      </c>
      <c r="V1236">
        <v>-1.2334978896896001</v>
      </c>
      <c r="W1236">
        <v>-1.2163189552272999</v>
      </c>
      <c r="X1236">
        <v>-1.2161248260722</v>
      </c>
      <c r="Y1236">
        <v>-1.1401233224464</v>
      </c>
      <c r="Z1236">
        <v>-1.1221494268137</v>
      </c>
      <c r="AA1236">
        <v>-1.1094528390759999</v>
      </c>
      <c r="AB1236">
        <v>-1.1332259129411999</v>
      </c>
      <c r="AC1236">
        <v>-1.0858006003528999</v>
      </c>
      <c r="AD1236">
        <v>-1.0750004835811</v>
      </c>
      <c r="AE1236">
        <v>-1.0690987340381</v>
      </c>
      <c r="AF1236">
        <v>-1.1301794761637001</v>
      </c>
      <c r="AG1236">
        <v>-1.13454686046</v>
      </c>
      <c r="AH1236">
        <v>-1.1396094316851999</v>
      </c>
      <c r="AI1236">
        <v>-1.1421733875871001</v>
      </c>
      <c r="AJ1236">
        <v>-1.2020408553966</v>
      </c>
      <c r="AK1236">
        <v>-1.1884352403867</v>
      </c>
      <c r="AL1236">
        <v>-1.189805819457</v>
      </c>
      <c r="AM1236">
        <v>-1.1899537898101999</v>
      </c>
      <c r="AN1236">
        <v>-1.1888011518932</v>
      </c>
    </row>
    <row r="1237" spans="1:40" x14ac:dyDescent="0.2">
      <c r="A1237" s="2" t="s">
        <v>505</v>
      </c>
      <c r="B1237" s="2" t="s">
        <v>506</v>
      </c>
      <c r="C1237" s="2" t="s">
        <v>341</v>
      </c>
      <c r="D1237" s="2" t="s">
        <v>342</v>
      </c>
      <c r="E1237" s="2" t="s">
        <v>501</v>
      </c>
      <c r="F1237">
        <v>8.3793973382638998E-2</v>
      </c>
      <c r="G1237">
        <v>9.6102522019829995E-2</v>
      </c>
      <c r="H1237">
        <v>9.6255943826713E-2</v>
      </c>
      <c r="I1237">
        <v>0.10823476967574</v>
      </c>
      <c r="J1237">
        <v>0.13377170870523999</v>
      </c>
      <c r="K1237">
        <v>0.15349463829405999</v>
      </c>
      <c r="L1237">
        <v>0.18638907192283999</v>
      </c>
      <c r="M1237">
        <v>0.17704508505909</v>
      </c>
      <c r="N1237">
        <v>0.19135302373568</v>
      </c>
      <c r="O1237">
        <v>0.21243666980976</v>
      </c>
      <c r="P1237">
        <v>0.22628570403057</v>
      </c>
      <c r="Q1237">
        <v>0.21719826028968001</v>
      </c>
      <c r="R1237">
        <v>0.20135274410001</v>
      </c>
      <c r="S1237">
        <v>0.21122600178608</v>
      </c>
      <c r="T1237">
        <v>0.23217584662028001</v>
      </c>
      <c r="U1237">
        <v>0.24031690486498</v>
      </c>
      <c r="V1237">
        <v>0.24270688655503</v>
      </c>
      <c r="W1237">
        <v>0.24692712819922999</v>
      </c>
      <c r="X1237">
        <v>0.25640198942995002</v>
      </c>
      <c r="Y1237">
        <v>0.26781673601202999</v>
      </c>
      <c r="Z1237">
        <v>0.28032280164427997</v>
      </c>
      <c r="AA1237">
        <v>0.30230073800254997</v>
      </c>
      <c r="AB1237">
        <v>0.33469162681138998</v>
      </c>
      <c r="AC1237">
        <v>0.20850094791108001</v>
      </c>
      <c r="AD1237">
        <v>0.22609118698763001</v>
      </c>
      <c r="AE1237">
        <v>0.24847382412669999</v>
      </c>
      <c r="AF1237">
        <v>0.26640194494376002</v>
      </c>
      <c r="AG1237">
        <v>0.28483714435847002</v>
      </c>
      <c r="AH1237">
        <v>0.30486129382991001</v>
      </c>
      <c r="AI1237">
        <v>0.32092913419119001</v>
      </c>
      <c r="AJ1237">
        <v>0.32428757186754997</v>
      </c>
      <c r="AK1237">
        <v>0.33495932162406</v>
      </c>
      <c r="AL1237">
        <v>0.56320071009922001</v>
      </c>
      <c r="AM1237">
        <v>0.62775710342617996</v>
      </c>
      <c r="AN1237">
        <v>0.69231349675314002</v>
      </c>
    </row>
    <row r="1238" spans="1:40" x14ac:dyDescent="0.2">
      <c r="A1238" s="2" t="s">
        <v>505</v>
      </c>
      <c r="B1238" s="2" t="s">
        <v>506</v>
      </c>
      <c r="C1238" s="2" t="s">
        <v>367</v>
      </c>
      <c r="D1238" s="2" t="s">
        <v>368</v>
      </c>
      <c r="E1238" s="2" t="s">
        <v>501</v>
      </c>
      <c r="F1238">
        <v>1.0290882456980999E-2</v>
      </c>
      <c r="G1238">
        <v>1.11080861528E-2</v>
      </c>
      <c r="H1238">
        <v>1.5338391600216E-2</v>
      </c>
      <c r="I1238">
        <v>1.5907351550707001E-2</v>
      </c>
      <c r="J1238">
        <v>1.0379098897423E-2</v>
      </c>
      <c r="K1238">
        <v>1.0989931052767E-2</v>
      </c>
      <c r="L1238">
        <v>1.093473344563E-2</v>
      </c>
      <c r="M1238">
        <v>1.0849814050034001E-2</v>
      </c>
      <c r="N1238">
        <v>1.7354639752670001E-2</v>
      </c>
      <c r="O1238">
        <v>1.7416415065200998E-2</v>
      </c>
      <c r="P1238">
        <v>1.8206176408541001E-2</v>
      </c>
      <c r="Q1238">
        <v>1.8861101320411001E-2</v>
      </c>
      <c r="R1238">
        <v>1.9613303873718999E-2</v>
      </c>
      <c r="S1238">
        <v>2.1401082634500999E-2</v>
      </c>
      <c r="T1238">
        <v>2.0045899901408998E-2</v>
      </c>
      <c r="U1238">
        <v>2.9129830552985E-2</v>
      </c>
      <c r="V1238">
        <v>3.9653239448953999E-2</v>
      </c>
      <c r="W1238">
        <v>6.9622341897706996E-2</v>
      </c>
      <c r="X1238">
        <v>8.2527640365700997E-2</v>
      </c>
      <c r="Y1238">
        <v>9.3884247251281999E-2</v>
      </c>
      <c r="Z1238">
        <v>9.9641924096223994E-2</v>
      </c>
      <c r="AA1238">
        <v>0.10076052230426</v>
      </c>
      <c r="AB1238">
        <v>0.10262110102832001</v>
      </c>
      <c r="AC1238">
        <v>7.9019832953434996E-2</v>
      </c>
      <c r="AD1238">
        <v>8.0016161015996998E-2</v>
      </c>
      <c r="AE1238">
        <v>8.8043192659825006E-2</v>
      </c>
      <c r="AF1238">
        <v>8.3539656754854003E-2</v>
      </c>
      <c r="AG1238">
        <v>8.5379132424462004E-2</v>
      </c>
      <c r="AH1238">
        <v>8.8306053490640996E-2</v>
      </c>
      <c r="AI1238">
        <v>8.9384207294413001E-2</v>
      </c>
      <c r="AJ1238">
        <v>9.7572710380633004E-2</v>
      </c>
      <c r="AK1238">
        <v>9.7476107609991994E-2</v>
      </c>
      <c r="AL1238">
        <v>0.12878459258642</v>
      </c>
      <c r="AM1238">
        <v>0.13898019786124999</v>
      </c>
      <c r="AN1238">
        <v>0.14917580313609</v>
      </c>
    </row>
    <row r="1239" spans="1:40" x14ac:dyDescent="0.2">
      <c r="A1239" s="2" t="s">
        <v>505</v>
      </c>
      <c r="B1239" s="2" t="s">
        <v>506</v>
      </c>
      <c r="C1239" s="2" t="s">
        <v>377</v>
      </c>
      <c r="D1239" s="2" t="s">
        <v>378</v>
      </c>
      <c r="E1239" s="2" t="s">
        <v>501</v>
      </c>
      <c r="F1239">
        <v>1.2050153085319999</v>
      </c>
      <c r="G1239">
        <v>1.9533185034175999</v>
      </c>
      <c r="H1239">
        <v>1.1507057026225</v>
      </c>
      <c r="I1239">
        <v>1.9431948786097999</v>
      </c>
      <c r="J1239">
        <v>1.8911597600948999</v>
      </c>
      <c r="K1239">
        <v>1.9202296608277001</v>
      </c>
      <c r="L1239">
        <v>2.7556108664393002</v>
      </c>
      <c r="M1239">
        <v>1.4045742570877</v>
      </c>
      <c r="N1239">
        <v>2.772387059703</v>
      </c>
      <c r="O1239">
        <v>2.3436611659266999</v>
      </c>
      <c r="P1239">
        <v>1.0119774241127999</v>
      </c>
      <c r="Q1239">
        <v>2.3724235281785999</v>
      </c>
      <c r="R1239">
        <v>0.89126095084967005</v>
      </c>
      <c r="S1239">
        <v>0.95490157575575996</v>
      </c>
      <c r="T1239">
        <v>1.0637488229208001</v>
      </c>
      <c r="U1239">
        <v>1.1705829185270999</v>
      </c>
      <c r="V1239">
        <v>1.2603499081255001</v>
      </c>
      <c r="W1239">
        <v>1.2785759016606999</v>
      </c>
      <c r="X1239">
        <v>1.2741647765980999</v>
      </c>
      <c r="Y1239">
        <v>1.3672202748043001</v>
      </c>
      <c r="Z1239">
        <v>1.4372044509676001</v>
      </c>
      <c r="AA1239">
        <v>1.4865456545919</v>
      </c>
      <c r="AB1239">
        <v>1.5156702994468001</v>
      </c>
      <c r="AC1239">
        <v>0.85693070205806998</v>
      </c>
      <c r="AD1239">
        <v>0.87774777327012998</v>
      </c>
      <c r="AE1239">
        <v>0.91363153396640995</v>
      </c>
      <c r="AF1239">
        <v>0.94515012342701998</v>
      </c>
      <c r="AG1239">
        <v>0.95449734748436998</v>
      </c>
      <c r="AH1239">
        <v>0.98352585732673004</v>
      </c>
      <c r="AI1239">
        <v>1.0040181284948</v>
      </c>
      <c r="AJ1239">
        <v>1.0470298864937999</v>
      </c>
      <c r="AK1239">
        <v>1.1073561964931999</v>
      </c>
      <c r="AL1239">
        <v>2.4232135763229001</v>
      </c>
      <c r="AM1239">
        <v>2.7221813966009001</v>
      </c>
      <c r="AN1239">
        <v>3.0874846471229</v>
      </c>
    </row>
    <row r="1240" spans="1:40" x14ac:dyDescent="0.2">
      <c r="A1240" s="2" t="s">
        <v>505</v>
      </c>
      <c r="B1240" s="2" t="s">
        <v>506</v>
      </c>
      <c r="C1240" s="2" t="s">
        <v>415</v>
      </c>
      <c r="D1240" s="2" t="s">
        <v>416</v>
      </c>
      <c r="E1240" s="2" t="s">
        <v>501</v>
      </c>
      <c r="F1240">
        <v>-1.6006305057162</v>
      </c>
      <c r="G1240">
        <v>-1.1166708144819999</v>
      </c>
      <c r="H1240">
        <v>-1.3839681900867</v>
      </c>
      <c r="I1240">
        <v>-1.6563959002913999</v>
      </c>
      <c r="J1240">
        <v>-1.603318157963</v>
      </c>
      <c r="K1240">
        <v>-1.5559448354484999</v>
      </c>
      <c r="L1240">
        <v>-1.6172340137623</v>
      </c>
      <c r="M1240">
        <v>-1.6879088796387001</v>
      </c>
      <c r="N1240">
        <v>-1.1930268160451001</v>
      </c>
      <c r="O1240">
        <v>-1.3529791268832001</v>
      </c>
      <c r="P1240">
        <v>-1.5514282089386999</v>
      </c>
      <c r="Q1240">
        <v>-1.5850959356109999</v>
      </c>
      <c r="R1240">
        <v>-1.7056601981904</v>
      </c>
      <c r="S1240">
        <v>-1.5997251990407999</v>
      </c>
      <c r="T1240">
        <v>-1.5161005408166</v>
      </c>
      <c r="U1240">
        <v>-1.5825752146769001</v>
      </c>
      <c r="V1240">
        <v>-1.5258562293372999</v>
      </c>
      <c r="W1240">
        <v>-1.3284033289774999</v>
      </c>
      <c r="X1240">
        <v>-1.4770708261179999</v>
      </c>
      <c r="Y1240">
        <v>-1.4713460331396</v>
      </c>
      <c r="Z1240">
        <v>-1.4688928815647</v>
      </c>
      <c r="AA1240">
        <v>-1.4754851140280001</v>
      </c>
      <c r="AB1240">
        <v>-1.0380611367757</v>
      </c>
      <c r="AC1240">
        <v>-1.366318668673</v>
      </c>
      <c r="AD1240">
        <v>-1.3933947749891</v>
      </c>
      <c r="AE1240">
        <v>-1.2679786963958</v>
      </c>
      <c r="AF1240">
        <v>-1.3449206992289999</v>
      </c>
      <c r="AG1240">
        <v>-1.4124675524437</v>
      </c>
      <c r="AH1240">
        <v>-1.4775340866054001</v>
      </c>
      <c r="AI1240">
        <v>3.4363902685298999</v>
      </c>
      <c r="AJ1240">
        <v>-0.98114356633314004</v>
      </c>
      <c r="AK1240">
        <v>-1.485184412258</v>
      </c>
      <c r="AL1240">
        <v>-1.5280814265669</v>
      </c>
      <c r="AM1240">
        <v>-0.93234373032564999</v>
      </c>
      <c r="AN1240">
        <v>8.3113276056516999E-2</v>
      </c>
    </row>
    <row r="1241" spans="1:40" x14ac:dyDescent="0.2">
      <c r="A1241" s="2" t="s">
        <v>505</v>
      </c>
      <c r="B1241" s="2" t="s">
        <v>506</v>
      </c>
      <c r="C1241" s="2" t="s">
        <v>465</v>
      </c>
      <c r="D1241" s="2" t="s">
        <v>466</v>
      </c>
      <c r="E1241" s="2" t="s">
        <v>501</v>
      </c>
      <c r="F1241">
        <v>0.64306699379136001</v>
      </c>
      <c r="G1241">
        <v>1.4821495233521</v>
      </c>
      <c r="H1241">
        <v>0.76289792254249</v>
      </c>
      <c r="I1241">
        <v>1.1954429379539999</v>
      </c>
      <c r="J1241">
        <v>1.1069043566218</v>
      </c>
      <c r="K1241">
        <v>1.2224937894423999</v>
      </c>
      <c r="L1241">
        <v>1.3612516131321</v>
      </c>
      <c r="M1241">
        <v>1.0508348929986</v>
      </c>
      <c r="N1241">
        <v>1.2740547067314001</v>
      </c>
      <c r="O1241">
        <v>1.9436567165305001</v>
      </c>
      <c r="P1241">
        <v>1.8113854132685001</v>
      </c>
      <c r="Q1241">
        <v>1.6148520704175999</v>
      </c>
      <c r="R1241">
        <v>1.4331611699536</v>
      </c>
      <c r="S1241">
        <v>1.5450673509999999</v>
      </c>
      <c r="T1241">
        <v>1.5851647381056</v>
      </c>
      <c r="U1241">
        <v>1.7179459891785001</v>
      </c>
      <c r="V1241">
        <v>1.7149846110842</v>
      </c>
      <c r="W1241">
        <v>1.6828290755654001</v>
      </c>
      <c r="X1241">
        <v>1.7061410428987001</v>
      </c>
      <c r="Y1241">
        <v>1.6647228665289999</v>
      </c>
      <c r="Z1241">
        <v>1.5985758644614001</v>
      </c>
      <c r="AA1241">
        <v>1.9145830639585999</v>
      </c>
      <c r="AB1241">
        <v>2.3185793089383</v>
      </c>
      <c r="AC1241">
        <v>2.5958507613022999</v>
      </c>
      <c r="AD1241">
        <v>2.8773097048012999</v>
      </c>
      <c r="AE1241">
        <v>3.2139988696379</v>
      </c>
      <c r="AF1241">
        <v>4.3642755507392996</v>
      </c>
      <c r="AG1241">
        <v>5.2675018430382998</v>
      </c>
      <c r="AH1241">
        <v>6.0241608469891998</v>
      </c>
      <c r="AI1241">
        <v>6.6803760793159999</v>
      </c>
      <c r="AJ1241">
        <v>6.4189250248815997</v>
      </c>
      <c r="AK1241">
        <v>6.6597080340666004</v>
      </c>
      <c r="AL1241">
        <v>6.8629263351417</v>
      </c>
      <c r="AM1241">
        <v>7.0795252708697998</v>
      </c>
      <c r="AN1241">
        <v>7.2949886870213003</v>
      </c>
    </row>
    <row r="1242" spans="1:40" x14ac:dyDescent="0.2">
      <c r="A1242" s="2" t="s">
        <v>505</v>
      </c>
      <c r="B1242" s="2" t="s">
        <v>506</v>
      </c>
      <c r="C1242" s="2" t="s">
        <v>119</v>
      </c>
      <c r="D1242" s="2" t="s">
        <v>120</v>
      </c>
      <c r="E1242" s="2" t="s">
        <v>502</v>
      </c>
      <c r="F1242">
        <v>-290.14532700047999</v>
      </c>
      <c r="G1242">
        <v>-279.05456145977001</v>
      </c>
      <c r="H1242">
        <v>-341.77552450858002</v>
      </c>
      <c r="I1242">
        <v>-262.02143666802999</v>
      </c>
      <c r="J1242">
        <v>-86.309783659752</v>
      </c>
      <c r="K1242">
        <v>-69.541179796394005</v>
      </c>
      <c r="L1242">
        <v>-282.08151279428</v>
      </c>
      <c r="M1242">
        <v>-302.28988198082999</v>
      </c>
      <c r="N1242">
        <v>-56.862673344503001</v>
      </c>
      <c r="O1242">
        <v>-292.00432575015998</v>
      </c>
      <c r="P1242">
        <v>-267.16690879646001</v>
      </c>
      <c r="Q1242">
        <v>-296.58900314444998</v>
      </c>
      <c r="R1242">
        <v>-231.83365826255999</v>
      </c>
      <c r="S1242">
        <v>-235.51706392231</v>
      </c>
      <c r="T1242">
        <v>-247.92578947537001</v>
      </c>
      <c r="U1242">
        <v>-260.53602301885002</v>
      </c>
      <c r="V1242">
        <v>-325.69930531593002</v>
      </c>
      <c r="W1242">
        <v>-350.70888206119997</v>
      </c>
      <c r="X1242">
        <v>-462.75669758340001</v>
      </c>
      <c r="Y1242">
        <v>-520.36027470149997</v>
      </c>
      <c r="Z1242">
        <v>-433.15381013588001</v>
      </c>
      <c r="AA1242">
        <v>-404.34915607284</v>
      </c>
      <c r="AB1242">
        <v>-380.31123557082998</v>
      </c>
      <c r="AC1242">
        <v>-322.95424119404998</v>
      </c>
      <c r="AD1242">
        <v>-391.07879405030002</v>
      </c>
      <c r="AE1242">
        <v>-314.45498785118002</v>
      </c>
      <c r="AF1242">
        <v>-389.79644607478002</v>
      </c>
      <c r="AG1242">
        <v>-386.43523747187999</v>
      </c>
      <c r="AH1242">
        <v>-363.89299666026</v>
      </c>
      <c r="AI1242">
        <v>-409.62780090258002</v>
      </c>
      <c r="AJ1242">
        <v>-450.19965357564001</v>
      </c>
      <c r="AK1242">
        <v>-121.24893597274</v>
      </c>
      <c r="AL1242">
        <v>-192.53460480093</v>
      </c>
      <c r="AM1242">
        <v>395.12387429227999</v>
      </c>
      <c r="AN1242">
        <v>28.332530406695</v>
      </c>
    </row>
    <row r="1243" spans="1:40" x14ac:dyDescent="0.2">
      <c r="A1243" s="2" t="s">
        <v>505</v>
      </c>
      <c r="B1243" s="2" t="s">
        <v>506</v>
      </c>
      <c r="C1243" s="2" t="s">
        <v>399</v>
      </c>
      <c r="D1243" s="2" t="s">
        <v>400</v>
      </c>
      <c r="E1243" s="2" t="s">
        <v>502</v>
      </c>
      <c r="F1243">
        <v>-1.5507556332992E-3</v>
      </c>
      <c r="G1243">
        <v>-1.5494595434392001E-3</v>
      </c>
      <c r="H1243">
        <v>1.0629379992566001E-5</v>
      </c>
      <c r="I1243">
        <v>-1.3728257590690999E-3</v>
      </c>
      <c r="J1243">
        <v>-1.5481634535792E-3</v>
      </c>
      <c r="K1243">
        <v>-1.5481634535792E-3</v>
      </c>
      <c r="L1243">
        <v>1.3052206847568E-3</v>
      </c>
      <c r="M1243">
        <v>-1.5409026595191999E-3</v>
      </c>
      <c r="N1243">
        <v>-1.5409026595191999E-3</v>
      </c>
      <c r="O1243">
        <v>-1.5409026595191999E-3</v>
      </c>
      <c r="P1243">
        <v>-1.5466892503733E-3</v>
      </c>
      <c r="Q1243">
        <v>-1.5553868484047999E-3</v>
      </c>
      <c r="R1243">
        <v>-1.5688566884646999E-3</v>
      </c>
      <c r="S1243">
        <v>-1.5800437557229E-3</v>
      </c>
      <c r="T1243">
        <v>-1.5870937958528E-3</v>
      </c>
      <c r="U1243">
        <v>-1.5933989114109001E-3</v>
      </c>
      <c r="V1243">
        <v>-1.5887298951098999E-3</v>
      </c>
      <c r="W1243">
        <v>-1.5865499139404E-3</v>
      </c>
      <c r="X1243">
        <v>-1.5834868661864E-3</v>
      </c>
      <c r="Y1243">
        <v>-1.5797715074795E-3</v>
      </c>
      <c r="Z1243">
        <v>-1.5818877803625E-3</v>
      </c>
      <c r="AA1243">
        <v>-1.5880988060276999E-3</v>
      </c>
      <c r="AB1243">
        <v>-1.6029728567666999E-3</v>
      </c>
      <c r="AC1243">
        <v>-1.6165866286583E-3</v>
      </c>
      <c r="AD1243">
        <v>-1.6348015904971999E-3</v>
      </c>
      <c r="AE1243">
        <v>-1.6489983902313E-3</v>
      </c>
      <c r="AF1243">
        <v>-1.4697191782344001E-3</v>
      </c>
      <c r="AG1243">
        <v>-1.4768679950671001E-3</v>
      </c>
      <c r="AH1243">
        <v>-1.4873172613475E-3</v>
      </c>
      <c r="AI1243">
        <v>-1.4939001613442E-3</v>
      </c>
      <c r="AJ1243">
        <v>-1.4884502321863E-3</v>
      </c>
      <c r="AK1243">
        <v>-5.2549434245962997E-3</v>
      </c>
      <c r="AL1243">
        <v>-5.2549434245962997E-3</v>
      </c>
      <c r="AM1243">
        <v>-5.2552266673060004E-3</v>
      </c>
      <c r="AN1243">
        <v>-5.2555099100157002E-3</v>
      </c>
    </row>
    <row r="1244" spans="1:40" x14ac:dyDescent="0.2">
      <c r="A1244" s="2" t="s">
        <v>505</v>
      </c>
      <c r="B1244" s="2" t="s">
        <v>506</v>
      </c>
      <c r="C1244" s="2" t="s">
        <v>449</v>
      </c>
      <c r="D1244" s="2" t="s">
        <v>450</v>
      </c>
      <c r="E1244" s="2" t="s">
        <v>502</v>
      </c>
      <c r="F1244">
        <v>130.95865302829</v>
      </c>
      <c r="G1244">
        <v>65.613935413815994</v>
      </c>
      <c r="H1244">
        <v>47.517650993361002</v>
      </c>
      <c r="I1244">
        <v>36.479507956733997</v>
      </c>
      <c r="J1244">
        <v>30.109578134224002</v>
      </c>
      <c r="K1244">
        <v>49.811170612634001</v>
      </c>
      <c r="L1244">
        <v>3.8077309922431999</v>
      </c>
      <c r="M1244">
        <v>8.5569626049950998</v>
      </c>
      <c r="N1244">
        <v>55.570123369934002</v>
      </c>
      <c r="O1244">
        <v>104.22813350553</v>
      </c>
      <c r="P1244">
        <v>81.113843718336994</v>
      </c>
      <c r="Q1244">
        <v>-57.176655296290001</v>
      </c>
      <c r="R1244">
        <v>-62.164351723742001</v>
      </c>
      <c r="S1244">
        <v>-107.51063366433</v>
      </c>
      <c r="T1244">
        <v>-53.464826753342997</v>
      </c>
      <c r="U1244">
        <v>-40.867362968704001</v>
      </c>
      <c r="V1244">
        <v>-49.490331057832996</v>
      </c>
      <c r="W1244">
        <v>15.910682270205999</v>
      </c>
      <c r="X1244">
        <v>-197.89842865366001</v>
      </c>
      <c r="Y1244">
        <v>-307.60169876655999</v>
      </c>
      <c r="Z1244">
        <v>-247.99688660573</v>
      </c>
      <c r="AA1244">
        <v>-150.45048862044001</v>
      </c>
      <c r="AB1244">
        <v>-224.96687600978001</v>
      </c>
      <c r="AC1244">
        <v>-228.45136946241001</v>
      </c>
      <c r="AD1244">
        <v>-201.54122188433999</v>
      </c>
      <c r="AE1244">
        <v>-216.48590872761</v>
      </c>
      <c r="AF1244">
        <v>-245.0810105658</v>
      </c>
      <c r="AG1244">
        <v>-176.24010499981</v>
      </c>
      <c r="AH1244">
        <v>-178.76949976725001</v>
      </c>
      <c r="AI1244">
        <v>-215.30158925462001</v>
      </c>
      <c r="AJ1244">
        <v>-212.61142987388001</v>
      </c>
      <c r="AK1244">
        <v>-387.33186386935</v>
      </c>
      <c r="AL1244">
        <v>-396.13459012824001</v>
      </c>
      <c r="AM1244">
        <v>-429.07844244998</v>
      </c>
      <c r="AN1244">
        <v>-425.02921460817998</v>
      </c>
    </row>
    <row r="1245" spans="1:40" x14ac:dyDescent="0.2">
      <c r="A1245" s="2" t="s">
        <v>505</v>
      </c>
      <c r="B1245" s="2" t="s">
        <v>506</v>
      </c>
      <c r="C1245" s="2" t="s">
        <v>111</v>
      </c>
      <c r="D1245" s="2" t="s">
        <v>112</v>
      </c>
      <c r="E1245" s="2" t="s">
        <v>503</v>
      </c>
      <c r="F1245">
        <v>0.57177304173180998</v>
      </c>
      <c r="G1245">
        <v>1.2426295667556</v>
      </c>
      <c r="H1245">
        <v>1.3044779843958001</v>
      </c>
      <c r="I1245">
        <v>1.1076465395820001</v>
      </c>
      <c r="J1245">
        <v>0.85680672205482</v>
      </c>
      <c r="K1245">
        <v>0.87277177097647995</v>
      </c>
      <c r="L1245">
        <v>1.0657031376249999</v>
      </c>
      <c r="M1245">
        <v>0.82978560012240998</v>
      </c>
      <c r="N1245">
        <v>1.4056364425440999</v>
      </c>
      <c r="O1245">
        <v>1.0517685779270001</v>
      </c>
      <c r="P1245">
        <v>1.1427910813226001</v>
      </c>
      <c r="Q1245">
        <v>1.1579255375912001</v>
      </c>
      <c r="R1245">
        <v>0.75215853971873003</v>
      </c>
      <c r="S1245">
        <v>0.52490221508851997</v>
      </c>
      <c r="T1245">
        <v>0.70945314434474005</v>
      </c>
      <c r="U1245">
        <v>0.63395120247423997</v>
      </c>
      <c r="V1245">
        <v>0.60576582724688</v>
      </c>
      <c r="W1245">
        <v>0.71045190747160003</v>
      </c>
      <c r="X1245">
        <v>0.46920209752695002</v>
      </c>
      <c r="Y1245">
        <v>0.67076491478832001</v>
      </c>
      <c r="Z1245">
        <v>0.37152655237886001</v>
      </c>
      <c r="AA1245">
        <v>0.55144512675040003</v>
      </c>
      <c r="AB1245">
        <v>0.46505877856981997</v>
      </c>
      <c r="AC1245">
        <v>0.59277084078027997</v>
      </c>
      <c r="AD1245">
        <v>0.57301667366872</v>
      </c>
      <c r="AE1245">
        <v>0.48328572139999998</v>
      </c>
      <c r="AF1245">
        <v>0.32591951661557</v>
      </c>
      <c r="AG1245">
        <v>3.4621168688726001E-2</v>
      </c>
      <c r="AH1245">
        <v>8.9540572661126E-2</v>
      </c>
      <c r="AI1245">
        <v>0.23085223551114001</v>
      </c>
      <c r="AJ1245">
        <v>0.31942795678793001</v>
      </c>
      <c r="AK1245">
        <v>0.10497440725191</v>
      </c>
      <c r="AL1245">
        <v>5.2587703141627001E-2</v>
      </c>
      <c r="AM1245">
        <v>2.4460404208676002E-2</v>
      </c>
      <c r="AN1245">
        <v>-3.1287812735627E-3</v>
      </c>
    </row>
    <row r="1246" spans="1:40" x14ac:dyDescent="0.2">
      <c r="A1246" s="2" t="s">
        <v>505</v>
      </c>
      <c r="B1246" s="2" t="s">
        <v>506</v>
      </c>
      <c r="C1246" s="2" t="s">
        <v>181</v>
      </c>
      <c r="D1246" s="2" t="s">
        <v>182</v>
      </c>
      <c r="E1246" s="2" t="s">
        <v>503</v>
      </c>
      <c r="F1246">
        <v>-16.670151137809999</v>
      </c>
      <c r="G1246">
        <v>-16.761515769083001</v>
      </c>
      <c r="H1246">
        <v>-16.780019929653999</v>
      </c>
      <c r="I1246">
        <v>-16.743312158969999</v>
      </c>
      <c r="J1246">
        <v>-16.71731860593</v>
      </c>
      <c r="K1246">
        <v>-16.741687561905</v>
      </c>
      <c r="L1246">
        <v>-16.690726659637999</v>
      </c>
      <c r="M1246">
        <v>-16.684986416674999</v>
      </c>
      <c r="N1246">
        <v>-16.733220703535</v>
      </c>
      <c r="O1246">
        <v>-16.935496642021</v>
      </c>
      <c r="P1246">
        <v>-16.806979146170001</v>
      </c>
      <c r="Q1246">
        <v>-17.020062785534002</v>
      </c>
      <c r="R1246">
        <v>-17.202847881033001</v>
      </c>
      <c r="S1246">
        <v>-16.019877120288001</v>
      </c>
      <c r="T1246">
        <v>-17.731972457137001</v>
      </c>
      <c r="U1246">
        <v>-17.747417884768002</v>
      </c>
      <c r="V1246">
        <v>-17.788490850833</v>
      </c>
      <c r="W1246">
        <v>-17.686888343206999</v>
      </c>
      <c r="X1246">
        <v>-17.282914458663001</v>
      </c>
      <c r="Y1246">
        <v>-16.872647848854001</v>
      </c>
      <c r="Z1246">
        <v>-16.634502922029</v>
      </c>
      <c r="AA1246">
        <v>-17.517580332948</v>
      </c>
      <c r="AB1246">
        <v>-17.060263491573998</v>
      </c>
      <c r="AC1246">
        <v>-15.702195987375999</v>
      </c>
      <c r="AD1246">
        <v>-16.068911472658002</v>
      </c>
      <c r="AE1246">
        <v>-17.501736205741</v>
      </c>
      <c r="AF1246">
        <v>-17.419192632571001</v>
      </c>
      <c r="AG1246">
        <v>-18.724465347972998</v>
      </c>
      <c r="AH1246">
        <v>-18.848583869641001</v>
      </c>
      <c r="AI1246">
        <v>-19.246265468257</v>
      </c>
      <c r="AJ1246">
        <v>-18.498574552021999</v>
      </c>
      <c r="AK1246">
        <v>-16.572252185766999</v>
      </c>
      <c r="AL1246">
        <v>-17.904090102714999</v>
      </c>
      <c r="AM1246">
        <v>-17.89809271447</v>
      </c>
      <c r="AN1246">
        <v>-17.900033828830001</v>
      </c>
    </row>
    <row r="1247" spans="1:40" x14ac:dyDescent="0.2">
      <c r="A1247" s="2" t="s">
        <v>505</v>
      </c>
      <c r="B1247" s="2" t="s">
        <v>506</v>
      </c>
      <c r="C1247" s="2" t="s">
        <v>231</v>
      </c>
      <c r="D1247" s="2" t="s">
        <v>232</v>
      </c>
      <c r="E1247" s="2" t="s">
        <v>503</v>
      </c>
      <c r="F1247">
        <v>1309.1749213884</v>
      </c>
      <c r="G1247">
        <v>1457.8176497914999</v>
      </c>
      <c r="H1247">
        <v>1462.5286886818001</v>
      </c>
      <c r="I1247">
        <v>1438.2412963468</v>
      </c>
      <c r="J1247">
        <v>1295.0236454338999</v>
      </c>
      <c r="K1247">
        <v>1297.8701359848999</v>
      </c>
      <c r="L1247">
        <v>1343.3154638436999</v>
      </c>
      <c r="M1247">
        <v>1280.8694296183</v>
      </c>
      <c r="N1247">
        <v>1476.1641791805</v>
      </c>
      <c r="O1247">
        <v>1532.8527583405</v>
      </c>
      <c r="P1247">
        <v>1512.7234094906</v>
      </c>
      <c r="Q1247">
        <v>1515.6983848484999</v>
      </c>
      <c r="R1247">
        <v>2274.7351422825</v>
      </c>
      <c r="S1247">
        <v>1329.8379967850001</v>
      </c>
      <c r="T1247">
        <v>2221.2053688710998</v>
      </c>
      <c r="U1247">
        <v>1757.9788010422999</v>
      </c>
      <c r="V1247">
        <v>2612.5389951234001</v>
      </c>
      <c r="W1247">
        <v>1551.5094760268</v>
      </c>
      <c r="X1247">
        <v>1577.5828540276</v>
      </c>
      <c r="Y1247">
        <v>2121.2517137525001</v>
      </c>
      <c r="Z1247">
        <v>1341.9736131520001</v>
      </c>
      <c r="AA1247">
        <v>1772.4198368282</v>
      </c>
      <c r="AB1247">
        <v>1973.7193636577999</v>
      </c>
      <c r="AC1247">
        <v>1931.0402244296999</v>
      </c>
      <c r="AD1247">
        <v>2601.7025311562002</v>
      </c>
      <c r="AE1247">
        <v>3067.0317647554998</v>
      </c>
      <c r="AF1247">
        <v>1905.7729594228999</v>
      </c>
      <c r="AG1247">
        <v>1539.1988566339</v>
      </c>
      <c r="AH1247">
        <v>1514.7917235391001</v>
      </c>
      <c r="AI1247">
        <v>2107.1995944114001</v>
      </c>
      <c r="AJ1247">
        <v>1315.8679889775001</v>
      </c>
      <c r="AK1247">
        <v>1248.4594278308</v>
      </c>
      <c r="AL1247">
        <v>1266.2582314804999</v>
      </c>
      <c r="AM1247">
        <v>1561.9016052739</v>
      </c>
      <c r="AN1247">
        <v>1307.7238086158</v>
      </c>
    </row>
    <row r="1248" spans="1:40" x14ac:dyDescent="0.2">
      <c r="A1248" s="2" t="s">
        <v>505</v>
      </c>
      <c r="B1248" s="2" t="s">
        <v>506</v>
      </c>
      <c r="C1248" s="2" t="s">
        <v>259</v>
      </c>
      <c r="D1248" s="2" t="s">
        <v>260</v>
      </c>
      <c r="E1248" s="2" t="s">
        <v>503</v>
      </c>
      <c r="F1248">
        <v>33.296221041022001</v>
      </c>
      <c r="G1248">
        <v>37.047444158975999</v>
      </c>
      <c r="H1248">
        <v>38.473854125179002</v>
      </c>
      <c r="I1248">
        <v>32.095455595914999</v>
      </c>
      <c r="J1248">
        <v>34.875982467495</v>
      </c>
      <c r="K1248">
        <v>36.181588284217</v>
      </c>
      <c r="L1248">
        <v>39.099307128926</v>
      </c>
      <c r="M1248">
        <v>33.40548949619</v>
      </c>
      <c r="N1248">
        <v>37.363146397789002</v>
      </c>
      <c r="O1248">
        <v>28.826336378429001</v>
      </c>
      <c r="P1248">
        <v>25.191310039967998</v>
      </c>
      <c r="Q1248">
        <v>21.439539075191</v>
      </c>
      <c r="R1248">
        <v>44.378047256789998</v>
      </c>
      <c r="S1248">
        <v>43.097329179378001</v>
      </c>
      <c r="T1248">
        <v>49.318220405920997</v>
      </c>
      <c r="U1248">
        <v>50.692578170045998</v>
      </c>
      <c r="V1248">
        <v>34.564395533517001</v>
      </c>
      <c r="W1248">
        <v>31.120620191996</v>
      </c>
      <c r="X1248">
        <v>43.448393787351002</v>
      </c>
      <c r="Y1248">
        <v>35.585222542186003</v>
      </c>
      <c r="Z1248">
        <v>56.322550525612002</v>
      </c>
      <c r="AA1248">
        <v>64.960981185479</v>
      </c>
      <c r="AB1248">
        <v>54.769588234472998</v>
      </c>
      <c r="AC1248">
        <v>86.918540419351999</v>
      </c>
      <c r="AD1248">
        <v>49.142146250620002</v>
      </c>
      <c r="AE1248">
        <v>47.266594147970999</v>
      </c>
      <c r="AF1248">
        <v>58.764217314391999</v>
      </c>
      <c r="AG1248">
        <v>29.237210810609</v>
      </c>
      <c r="AH1248">
        <v>33.136549781410999</v>
      </c>
      <c r="AI1248">
        <v>50.315007036983999</v>
      </c>
      <c r="AJ1248">
        <v>42.831967528870997</v>
      </c>
      <c r="AK1248">
        <v>34.915214964664003</v>
      </c>
      <c r="AL1248">
        <v>39.36641597066</v>
      </c>
      <c r="AM1248">
        <v>37.188327445650998</v>
      </c>
      <c r="AN1248">
        <v>38.889628617794997</v>
      </c>
    </row>
    <row r="1249" spans="1:40" x14ac:dyDescent="0.2">
      <c r="A1249" s="2" t="s">
        <v>505</v>
      </c>
      <c r="B1249" s="2" t="s">
        <v>506</v>
      </c>
      <c r="C1249" s="2" t="s">
        <v>261</v>
      </c>
      <c r="D1249" s="2" t="s">
        <v>262</v>
      </c>
      <c r="E1249" s="2" t="s">
        <v>503</v>
      </c>
      <c r="F1249">
        <v>0.10196807764680001</v>
      </c>
      <c r="G1249">
        <v>0.10196807764680001</v>
      </c>
      <c r="H1249">
        <v>0.10310545193675</v>
      </c>
      <c r="I1249">
        <v>0.10498459206797001</v>
      </c>
      <c r="J1249">
        <v>0.10167137131029</v>
      </c>
      <c r="K1249">
        <v>0.10305600088066</v>
      </c>
      <c r="L1249">
        <v>0.10602306424575</v>
      </c>
      <c r="M1249">
        <v>0.10656702586268001</v>
      </c>
      <c r="N1249">
        <v>0.10899012761083</v>
      </c>
      <c r="O1249">
        <v>0.11500644787343001</v>
      </c>
      <c r="P1249">
        <v>0.11686996238018001</v>
      </c>
      <c r="Q1249">
        <v>0.11853535370786</v>
      </c>
      <c r="R1249">
        <v>0.1204176247779</v>
      </c>
      <c r="S1249">
        <v>0.12249071646826</v>
      </c>
      <c r="T1249">
        <v>0.12352284359233</v>
      </c>
      <c r="U1249">
        <v>0.12570221362392001</v>
      </c>
      <c r="V1249">
        <v>0.12743856923565999</v>
      </c>
      <c r="W1249">
        <v>0.12851171840635001</v>
      </c>
      <c r="X1249">
        <v>0.13083098054834</v>
      </c>
      <c r="Y1249">
        <v>0.13382610847622001</v>
      </c>
      <c r="Z1249">
        <v>0.13690703299182999</v>
      </c>
      <c r="AA1249">
        <v>0.14039104821154</v>
      </c>
      <c r="AB1249">
        <v>0.14313637515814001</v>
      </c>
      <c r="AC1249">
        <v>0.14499765532250999</v>
      </c>
      <c r="AD1249">
        <v>0.14456982891677</v>
      </c>
      <c r="AE1249">
        <v>0.1446578616127</v>
      </c>
      <c r="AF1249">
        <v>0.14636871793973</v>
      </c>
      <c r="AG1249">
        <v>0.14732525793868001</v>
      </c>
      <c r="AH1249">
        <v>0.15274620144215001</v>
      </c>
      <c r="AI1249">
        <v>0.15664672478311001</v>
      </c>
      <c r="AJ1249">
        <v>0.15667424045618999</v>
      </c>
      <c r="AK1249">
        <v>0.15900244158185001</v>
      </c>
      <c r="AL1249">
        <v>0.16133064270750999</v>
      </c>
      <c r="AM1249">
        <v>0.16347675302383999</v>
      </c>
      <c r="AN1249">
        <v>0.16562286334018</v>
      </c>
    </row>
    <row r="1250" spans="1:40" x14ac:dyDescent="0.2">
      <c r="A1250" s="2" t="s">
        <v>505</v>
      </c>
      <c r="B1250" s="2" t="s">
        <v>506</v>
      </c>
      <c r="C1250" s="2" t="s">
        <v>269</v>
      </c>
      <c r="D1250" s="2" t="s">
        <v>270</v>
      </c>
      <c r="E1250" s="2" t="s">
        <v>503</v>
      </c>
      <c r="F1250">
        <v>41.515240632507002</v>
      </c>
      <c r="G1250">
        <v>46.265364192782997</v>
      </c>
      <c r="H1250">
        <v>43.456987925230997</v>
      </c>
      <c r="I1250">
        <v>49.337945368611997</v>
      </c>
      <c r="J1250">
        <v>46.299932288177999</v>
      </c>
      <c r="K1250">
        <v>48.396272818321002</v>
      </c>
      <c r="L1250">
        <v>48.651124112464998</v>
      </c>
      <c r="M1250">
        <v>41.046973372365002</v>
      </c>
      <c r="N1250">
        <v>43.340839216399999</v>
      </c>
      <c r="O1250">
        <v>42.505070999451</v>
      </c>
      <c r="P1250">
        <v>44.106529965684999</v>
      </c>
      <c r="Q1250">
        <v>22.577694845446</v>
      </c>
      <c r="R1250">
        <v>55.178430110173998</v>
      </c>
      <c r="S1250">
        <v>50.327225435235</v>
      </c>
      <c r="T1250">
        <v>35.588107183571999</v>
      </c>
      <c r="U1250">
        <v>36.416688413902001</v>
      </c>
      <c r="V1250">
        <v>20.294840749485001</v>
      </c>
      <c r="W1250">
        <v>43.400527742294003</v>
      </c>
      <c r="X1250">
        <v>11.093672279831001</v>
      </c>
      <c r="Y1250">
        <v>18.279245206919001</v>
      </c>
      <c r="Z1250">
        <v>41.517187425617003</v>
      </c>
      <c r="AA1250">
        <v>32.650065164220003</v>
      </c>
      <c r="AB1250">
        <v>20.255295140428998</v>
      </c>
      <c r="AC1250">
        <v>47.947236658521</v>
      </c>
      <c r="AD1250">
        <v>36.494027158195003</v>
      </c>
      <c r="AE1250">
        <v>50.511923376357998</v>
      </c>
      <c r="AF1250">
        <v>60.394292653565003</v>
      </c>
      <c r="AG1250">
        <v>23.072654295357001</v>
      </c>
      <c r="AH1250">
        <v>18.427180959209</v>
      </c>
      <c r="AI1250">
        <v>45.532993440298</v>
      </c>
      <c r="AJ1250">
        <v>47.451243168772002</v>
      </c>
      <c r="AK1250">
        <v>25.739825296338001</v>
      </c>
      <c r="AL1250">
        <v>34.194141471096003</v>
      </c>
      <c r="AM1250">
        <v>45.794955861559004</v>
      </c>
      <c r="AN1250">
        <v>39.452171330229</v>
      </c>
    </row>
    <row r="1251" spans="1:40" x14ac:dyDescent="0.2">
      <c r="A1251" s="2" t="s">
        <v>505</v>
      </c>
      <c r="B1251" s="2" t="s">
        <v>506</v>
      </c>
      <c r="C1251" s="2" t="s">
        <v>307</v>
      </c>
      <c r="D1251" s="2" t="s">
        <v>308</v>
      </c>
      <c r="E1251" s="2" t="s">
        <v>503</v>
      </c>
      <c r="F1251">
        <v>181.05953033271001</v>
      </c>
      <c r="G1251">
        <v>189.34087308337999</v>
      </c>
      <c r="H1251">
        <v>193.66820040324001</v>
      </c>
      <c r="I1251">
        <v>187.14767892321001</v>
      </c>
      <c r="J1251">
        <v>180.57163746776001</v>
      </c>
      <c r="K1251">
        <v>180.62386038979</v>
      </c>
      <c r="L1251">
        <v>181.07464378143001</v>
      </c>
      <c r="M1251">
        <v>182.56647003533999</v>
      </c>
      <c r="N1251">
        <v>168.4389775667</v>
      </c>
      <c r="O1251">
        <v>185.88316198542</v>
      </c>
      <c r="P1251">
        <v>187.10046437111001</v>
      </c>
      <c r="Q1251">
        <v>198.03087220706999</v>
      </c>
      <c r="R1251">
        <v>197.37082360244</v>
      </c>
      <c r="S1251">
        <v>178.86454226391001</v>
      </c>
      <c r="T1251">
        <v>227.48753438698</v>
      </c>
      <c r="U1251">
        <v>166.88565834746001</v>
      </c>
      <c r="V1251">
        <v>147.01563906460001</v>
      </c>
      <c r="W1251">
        <v>184.05306363816001</v>
      </c>
      <c r="X1251">
        <v>107.51324245457</v>
      </c>
      <c r="Y1251">
        <v>155.96113029647</v>
      </c>
      <c r="Z1251">
        <v>156.41213740971</v>
      </c>
      <c r="AA1251">
        <v>117.23804742693</v>
      </c>
      <c r="AB1251">
        <v>152.15600616958</v>
      </c>
      <c r="AC1251">
        <v>193.56576229701</v>
      </c>
      <c r="AD1251">
        <v>184.63147855115</v>
      </c>
      <c r="AE1251">
        <v>136.22929004432001</v>
      </c>
      <c r="AF1251">
        <v>137.55313268206001</v>
      </c>
      <c r="AG1251">
        <v>105.13451638866</v>
      </c>
      <c r="AH1251">
        <v>88.887349754531996</v>
      </c>
      <c r="AI1251">
        <v>107.16211430729</v>
      </c>
      <c r="AJ1251">
        <v>115.80595282816</v>
      </c>
      <c r="AK1251">
        <v>106.09721259801999</v>
      </c>
      <c r="AL1251">
        <v>98.742207121774996</v>
      </c>
      <c r="AM1251">
        <v>104.78138863818</v>
      </c>
      <c r="AN1251">
        <v>100.83978757605</v>
      </c>
    </row>
    <row r="1252" spans="1:40" x14ac:dyDescent="0.2">
      <c r="A1252" s="2" t="s">
        <v>505</v>
      </c>
      <c r="B1252" s="2" t="s">
        <v>506</v>
      </c>
      <c r="C1252" s="2" t="s">
        <v>321</v>
      </c>
      <c r="D1252" s="2" t="s">
        <v>322</v>
      </c>
      <c r="E1252" s="2" t="s">
        <v>503</v>
      </c>
      <c r="F1252">
        <v>263.67439919333998</v>
      </c>
      <c r="G1252">
        <v>274.75883602479001</v>
      </c>
      <c r="H1252">
        <v>286.91437528713999</v>
      </c>
      <c r="I1252">
        <v>274.89939827824998</v>
      </c>
      <c r="J1252">
        <v>248.67517538716001</v>
      </c>
      <c r="K1252">
        <v>242.80566055725001</v>
      </c>
      <c r="L1252">
        <v>228.79419455268999</v>
      </c>
      <c r="M1252">
        <v>219.58119052834999</v>
      </c>
      <c r="N1252">
        <v>193.3341305491</v>
      </c>
      <c r="O1252">
        <v>194.87986337290999</v>
      </c>
      <c r="P1252">
        <v>215.57194287670001</v>
      </c>
      <c r="Q1252">
        <v>218.57866799956</v>
      </c>
      <c r="R1252">
        <v>222.98296875698</v>
      </c>
      <c r="S1252">
        <v>129.76713479740999</v>
      </c>
      <c r="T1252">
        <v>244.08635595921001</v>
      </c>
      <c r="U1252">
        <v>267.03093015015003</v>
      </c>
      <c r="V1252">
        <v>210.45256062079</v>
      </c>
      <c r="W1252">
        <v>201.64488611706</v>
      </c>
      <c r="X1252">
        <v>199.12504931614001</v>
      </c>
      <c r="Y1252">
        <v>254.67178669974999</v>
      </c>
      <c r="Z1252">
        <v>196.24381093884</v>
      </c>
      <c r="AA1252">
        <v>170.80297060404001</v>
      </c>
      <c r="AB1252">
        <v>185.35428287788</v>
      </c>
      <c r="AC1252">
        <v>178.22053650367999</v>
      </c>
      <c r="AD1252">
        <v>210.97658793418</v>
      </c>
      <c r="AE1252">
        <v>125.33262905359</v>
      </c>
      <c r="AF1252">
        <v>111.70124358666</v>
      </c>
      <c r="AG1252">
        <v>74.351546604874002</v>
      </c>
      <c r="AH1252">
        <v>78.858407857955001</v>
      </c>
      <c r="AI1252">
        <v>81.210537505144003</v>
      </c>
      <c r="AJ1252">
        <v>57.714328885735</v>
      </c>
      <c r="AK1252">
        <v>68.942098422816997</v>
      </c>
      <c r="AL1252">
        <v>71.771847102943994</v>
      </c>
      <c r="AM1252">
        <v>72.060968815495997</v>
      </c>
      <c r="AN1252">
        <v>79.999960813895001</v>
      </c>
    </row>
    <row r="1253" spans="1:40" x14ac:dyDescent="0.2">
      <c r="A1253" s="2" t="s">
        <v>505</v>
      </c>
      <c r="B1253" s="2" t="s">
        <v>506</v>
      </c>
      <c r="C1253" s="2" t="s">
        <v>325</v>
      </c>
      <c r="D1253" s="2" t="s">
        <v>326</v>
      </c>
      <c r="E1253" s="2" t="s">
        <v>503</v>
      </c>
      <c r="F1253">
        <v>-12.463478873613001</v>
      </c>
      <c r="G1253">
        <v>-12.497252063401</v>
      </c>
      <c r="H1253">
        <v>-12.521306538108</v>
      </c>
      <c r="I1253">
        <v>-12.532973077861</v>
      </c>
      <c r="J1253">
        <v>-12.52886868765</v>
      </c>
      <c r="K1253">
        <v>-12.607340032112999</v>
      </c>
      <c r="L1253">
        <v>-12.662599096393</v>
      </c>
      <c r="M1253">
        <v>-12.660115036655</v>
      </c>
      <c r="N1253">
        <v>-12.615487943172999</v>
      </c>
      <c r="O1253">
        <v>-12.521578478096</v>
      </c>
      <c r="P1253">
        <v>-12.386861009816</v>
      </c>
      <c r="Q1253">
        <v>-11.905286115455</v>
      </c>
      <c r="R1253">
        <v>-12.22190652754</v>
      </c>
      <c r="S1253">
        <v>-13.010065432285</v>
      </c>
      <c r="T1253">
        <v>-12.863882246427</v>
      </c>
      <c r="U1253">
        <v>-14.275717474765001</v>
      </c>
      <c r="V1253">
        <v>-14.485219350065</v>
      </c>
      <c r="W1253">
        <v>-14.787784253542</v>
      </c>
      <c r="X1253">
        <v>-14.987810731065</v>
      </c>
      <c r="Y1253">
        <v>-14.846782075269999</v>
      </c>
      <c r="Z1253">
        <v>-14.779636235579</v>
      </c>
      <c r="AA1253">
        <v>-14.425430775077</v>
      </c>
      <c r="AB1253">
        <v>-14.329324804531</v>
      </c>
      <c r="AC1253">
        <v>-12.825620418965</v>
      </c>
      <c r="AD1253">
        <v>-12.665458843248</v>
      </c>
      <c r="AE1253">
        <v>-12.997771908895</v>
      </c>
      <c r="AF1253">
        <v>-15.044871143945</v>
      </c>
      <c r="AG1253">
        <v>-15.381205957069</v>
      </c>
      <c r="AH1253">
        <v>-16.166833853242998</v>
      </c>
      <c r="AI1253">
        <v>-16.438542184673</v>
      </c>
      <c r="AJ1253">
        <v>-16.162783945687998</v>
      </c>
      <c r="AK1253">
        <v>-16.224516001137999</v>
      </c>
      <c r="AL1253">
        <v>-16.123911836171999</v>
      </c>
      <c r="AM1253">
        <v>-16.127420489765999</v>
      </c>
      <c r="AN1253">
        <v>-16.128182442764999</v>
      </c>
    </row>
    <row r="1254" spans="1:40" x14ac:dyDescent="0.2">
      <c r="A1254" s="2" t="s">
        <v>505</v>
      </c>
      <c r="B1254" s="2" t="s">
        <v>506</v>
      </c>
      <c r="C1254" s="2" t="s">
        <v>349</v>
      </c>
      <c r="D1254" s="2" t="s">
        <v>350</v>
      </c>
      <c r="E1254" s="2" t="s">
        <v>503</v>
      </c>
      <c r="F1254">
        <v>32.114261352103</v>
      </c>
      <c r="G1254">
        <v>26.269318727277</v>
      </c>
      <c r="H1254">
        <v>23.155385198521</v>
      </c>
      <c r="I1254">
        <v>21.408419794623001</v>
      </c>
      <c r="J1254">
        <v>21.76923813502</v>
      </c>
      <c r="K1254">
        <v>21.387768788123001</v>
      </c>
      <c r="L1254">
        <v>20.864915448230001</v>
      </c>
      <c r="M1254">
        <v>19.703240128948</v>
      </c>
      <c r="N1254">
        <v>20.489733685345001</v>
      </c>
      <c r="O1254">
        <v>21.080329535492002</v>
      </c>
      <c r="P1254">
        <v>21.311607383201</v>
      </c>
      <c r="Q1254">
        <v>-1.896062506284</v>
      </c>
      <c r="R1254">
        <v>48.795001062845998</v>
      </c>
      <c r="S1254">
        <v>15.123733960304</v>
      </c>
      <c r="T1254">
        <v>-7.3788698726254998</v>
      </c>
      <c r="U1254">
        <v>-2.6795652816099</v>
      </c>
      <c r="V1254">
        <v>-1.2244197238373</v>
      </c>
      <c r="W1254">
        <v>15.073291422114</v>
      </c>
      <c r="X1254">
        <v>-4.0908454721552001</v>
      </c>
      <c r="Y1254">
        <v>-3.2733941791051002</v>
      </c>
      <c r="Z1254">
        <v>17.622932334104</v>
      </c>
      <c r="AA1254">
        <v>-4.5718808122140997</v>
      </c>
      <c r="AB1254">
        <v>1.6105038991538001</v>
      </c>
      <c r="AC1254">
        <v>29.645764758087001</v>
      </c>
      <c r="AD1254">
        <v>22.736391402439999</v>
      </c>
      <c r="AE1254">
        <v>27.775984564746</v>
      </c>
      <c r="AF1254">
        <v>22.12906237903</v>
      </c>
      <c r="AG1254">
        <v>-8.4132631468732999</v>
      </c>
      <c r="AH1254">
        <v>-14.764113189306</v>
      </c>
      <c r="AI1254">
        <v>0.28275505797939998</v>
      </c>
      <c r="AJ1254">
        <v>-13.585048105984001</v>
      </c>
      <c r="AK1254">
        <v>-15.729688384563</v>
      </c>
      <c r="AL1254">
        <v>-10.903345819348001</v>
      </c>
      <c r="AM1254">
        <v>-11.095990883168</v>
      </c>
      <c r="AN1254">
        <v>-11.204951960081001</v>
      </c>
    </row>
    <row r="1255" spans="1:40" x14ac:dyDescent="0.2">
      <c r="A1255" s="2" t="s">
        <v>505</v>
      </c>
      <c r="B1255" s="2" t="s">
        <v>506</v>
      </c>
      <c r="C1255" s="2" t="s">
        <v>351</v>
      </c>
      <c r="D1255" s="2" t="s">
        <v>352</v>
      </c>
      <c r="E1255" s="2" t="s">
        <v>503</v>
      </c>
      <c r="F1255">
        <v>-0.17849964113075001</v>
      </c>
      <c r="G1255">
        <v>-0.17849964113075001</v>
      </c>
      <c r="H1255">
        <v>-0.17849964113075001</v>
      </c>
      <c r="I1255">
        <v>-0.17849964113075001</v>
      </c>
      <c r="J1255">
        <v>-0.17849964113075001</v>
      </c>
      <c r="K1255">
        <v>-0.17849964113075001</v>
      </c>
      <c r="L1255">
        <v>-0.17849964113075001</v>
      </c>
      <c r="M1255">
        <v>-0.17849964113075001</v>
      </c>
      <c r="N1255">
        <v>-0.17849964113075001</v>
      </c>
      <c r="O1255">
        <v>-0.17849964113075001</v>
      </c>
      <c r="P1255">
        <v>-0.17849964113075001</v>
      </c>
      <c r="Q1255">
        <v>-0.17512138112139999</v>
      </c>
      <c r="R1255">
        <v>-0.17161575265897999</v>
      </c>
      <c r="S1255">
        <v>-0.18876178961188</v>
      </c>
      <c r="T1255">
        <v>-0.18575581335833</v>
      </c>
      <c r="U1255">
        <v>-0.18453087943811</v>
      </c>
      <c r="V1255">
        <v>-0.18174734476554999</v>
      </c>
      <c r="W1255">
        <v>-0.15986947858566999</v>
      </c>
      <c r="X1255">
        <v>-0.16950011433663001</v>
      </c>
      <c r="Y1255">
        <v>-0.18313215197353</v>
      </c>
      <c r="Z1255">
        <v>-0.18246421071789001</v>
      </c>
      <c r="AA1255">
        <v>-0.18285453211146999</v>
      </c>
      <c r="AB1255">
        <v>-0.1845794788291</v>
      </c>
      <c r="AC1255">
        <v>-0.18841978077862001</v>
      </c>
      <c r="AD1255">
        <v>-0.14519115698967999</v>
      </c>
      <c r="AE1255">
        <v>-0.19299243291295001</v>
      </c>
      <c r="AF1255">
        <v>-0.17751204369250001</v>
      </c>
      <c r="AG1255">
        <v>-0.1774728460785</v>
      </c>
      <c r="AH1255">
        <v>-0.17704404204481</v>
      </c>
      <c r="AI1255">
        <v>-0.17257885027624001</v>
      </c>
      <c r="AJ1255">
        <v>-0.16450519400103999</v>
      </c>
      <c r="AK1255">
        <v>-0.16981455694597</v>
      </c>
      <c r="AL1255">
        <v>-0.16680427376172</v>
      </c>
      <c r="AM1255">
        <v>-0.16680427376172</v>
      </c>
      <c r="AN1255">
        <v>-0.16680427376172</v>
      </c>
    </row>
    <row r="1256" spans="1:40" x14ac:dyDescent="0.2">
      <c r="A1256" s="2" t="s">
        <v>505</v>
      </c>
      <c r="B1256" s="2" t="s">
        <v>506</v>
      </c>
      <c r="C1256" s="2" t="s">
        <v>353</v>
      </c>
      <c r="D1256" s="2" t="s">
        <v>354</v>
      </c>
      <c r="E1256" s="2" t="s">
        <v>503</v>
      </c>
      <c r="F1256">
        <v>21.183535599563001</v>
      </c>
      <c r="G1256">
        <v>21.78488622687</v>
      </c>
      <c r="H1256">
        <v>31.632128823647999</v>
      </c>
      <c r="I1256">
        <v>31.76521256461</v>
      </c>
      <c r="J1256">
        <v>28.798485876868</v>
      </c>
      <c r="K1256">
        <v>27.934885201383999</v>
      </c>
      <c r="L1256">
        <v>31.406883905352998</v>
      </c>
      <c r="M1256">
        <v>27.097030034220001</v>
      </c>
      <c r="N1256">
        <v>36.027223089731997</v>
      </c>
      <c r="O1256">
        <v>32.515476290396997</v>
      </c>
      <c r="P1256">
        <v>30.978025402341</v>
      </c>
      <c r="Q1256">
        <v>26.889173828705999</v>
      </c>
      <c r="R1256">
        <v>41.666925600470996</v>
      </c>
      <c r="S1256">
        <v>10.783166067441</v>
      </c>
      <c r="T1256">
        <v>21.237435356382999</v>
      </c>
      <c r="U1256">
        <v>5.9610061032842996</v>
      </c>
      <c r="V1256">
        <v>17.464394317311999</v>
      </c>
      <c r="W1256">
        <v>10.721936842994999</v>
      </c>
      <c r="X1256">
        <v>11.384969331314</v>
      </c>
      <c r="Y1256">
        <v>6.0807409672245001</v>
      </c>
      <c r="Z1256">
        <v>20.485450569657001</v>
      </c>
      <c r="AA1256">
        <v>16.553831367617999</v>
      </c>
      <c r="AB1256">
        <v>23.784270110965</v>
      </c>
      <c r="AC1256">
        <v>30.486777425979</v>
      </c>
      <c r="AD1256">
        <v>38.619907507255</v>
      </c>
      <c r="AE1256">
        <v>56.865150919929</v>
      </c>
      <c r="AF1256">
        <v>22.403368355844002</v>
      </c>
      <c r="AG1256">
        <v>19.526026517708001</v>
      </c>
      <c r="AH1256">
        <v>28.188499337326</v>
      </c>
      <c r="AI1256">
        <v>22.905975015041001</v>
      </c>
      <c r="AJ1256">
        <v>15.649677045202001</v>
      </c>
      <c r="AK1256">
        <v>15.749536381195</v>
      </c>
      <c r="AL1256">
        <v>17.216566822535</v>
      </c>
      <c r="AM1256">
        <v>22.097051198961001</v>
      </c>
      <c r="AN1256">
        <v>17.24990642845</v>
      </c>
    </row>
    <row r="1257" spans="1:40" x14ac:dyDescent="0.2">
      <c r="A1257" s="2" t="s">
        <v>505</v>
      </c>
      <c r="B1257" s="2" t="s">
        <v>506</v>
      </c>
      <c r="C1257" s="2" t="s">
        <v>387</v>
      </c>
      <c r="D1257" s="2" t="s">
        <v>388</v>
      </c>
      <c r="E1257" s="2" t="s">
        <v>503</v>
      </c>
      <c r="F1257">
        <v>4.0645929713213E-2</v>
      </c>
      <c r="G1257">
        <v>4.2678247649587997E-2</v>
      </c>
      <c r="H1257">
        <v>6.1375464927853E-2</v>
      </c>
      <c r="I1257">
        <v>5.5907853869317001E-2</v>
      </c>
      <c r="J1257">
        <v>2.0867163888461E-3</v>
      </c>
      <c r="K1257">
        <v>3.7867436831827998E-3</v>
      </c>
      <c r="L1257">
        <v>1.5181274710059001E-3</v>
      </c>
      <c r="M1257">
        <v>4.3999518743487002E-3</v>
      </c>
      <c r="N1257">
        <v>6.4750869590867004E-3</v>
      </c>
      <c r="O1257">
        <v>3.2449427720421999E-3</v>
      </c>
      <c r="P1257">
        <v>4.9518210744867999E-3</v>
      </c>
      <c r="Q1257">
        <v>-4.1368904216052001E-2</v>
      </c>
      <c r="R1257">
        <v>1.3504116547255E-2</v>
      </c>
      <c r="S1257">
        <v>-5.5239378998212997E-2</v>
      </c>
      <c r="T1257">
        <v>-5.1144552039388003E-2</v>
      </c>
      <c r="U1257">
        <v>-6.5152599996059005E-2</v>
      </c>
      <c r="V1257">
        <v>-5.2648293689137003E-2</v>
      </c>
      <c r="W1257">
        <v>-3.7311443244377997E-2</v>
      </c>
      <c r="X1257">
        <v>-5.3020896722218998E-2</v>
      </c>
      <c r="Y1257">
        <v>1.129571221304E-2</v>
      </c>
      <c r="Z1257">
        <v>-4.2469920129052E-2</v>
      </c>
      <c r="AA1257">
        <v>-3.6442707923782999E-2</v>
      </c>
      <c r="AB1257">
        <v>-1.7538272508029001E-2</v>
      </c>
      <c r="AC1257">
        <v>-1.0130774961388001E-2</v>
      </c>
      <c r="AD1257">
        <v>4.8279034105573E-2</v>
      </c>
      <c r="AE1257">
        <v>-9.5880506359088003E-3</v>
      </c>
      <c r="AF1257">
        <v>-4.153208920101E-3</v>
      </c>
      <c r="AG1257">
        <v>6.5911663002925003E-2</v>
      </c>
      <c r="AH1257">
        <v>9.7913622454513002E-2</v>
      </c>
      <c r="AI1257">
        <v>9.1660402990720993E-2</v>
      </c>
      <c r="AJ1257">
        <v>4.7889632402103997E-2</v>
      </c>
      <c r="AK1257">
        <v>7.0311514158423002E-2</v>
      </c>
      <c r="AL1257">
        <v>0.12611558435209999</v>
      </c>
      <c r="AM1257">
        <v>0.13741293540437</v>
      </c>
      <c r="AN1257">
        <v>0.14871028645663001</v>
      </c>
    </row>
    <row r="1258" spans="1:40" x14ac:dyDescent="0.2">
      <c r="A1258" s="2" t="s">
        <v>505</v>
      </c>
      <c r="B1258" s="2" t="s">
        <v>506</v>
      </c>
      <c r="C1258" s="2" t="s">
        <v>391</v>
      </c>
      <c r="D1258" s="2" t="s">
        <v>392</v>
      </c>
      <c r="E1258" s="2" t="s">
        <v>503</v>
      </c>
      <c r="F1258">
        <v>-2.9771450901432002</v>
      </c>
      <c r="G1258">
        <v>-3.6114500044693001</v>
      </c>
      <c r="H1258">
        <v>-1.8219519696062001</v>
      </c>
      <c r="I1258">
        <v>-2.3708474741517001</v>
      </c>
      <c r="J1258">
        <v>-1.8877231216087</v>
      </c>
      <c r="K1258">
        <v>-1.2713841212314001</v>
      </c>
      <c r="L1258">
        <v>-0.52202226673270002</v>
      </c>
      <c r="M1258">
        <v>-1.6264218986051999</v>
      </c>
      <c r="N1258">
        <v>-1.8880898921257001</v>
      </c>
      <c r="O1258">
        <v>-1.7831257716111</v>
      </c>
      <c r="P1258">
        <v>-2.289956655923</v>
      </c>
      <c r="Q1258">
        <v>-2.4976148179124</v>
      </c>
      <c r="R1258">
        <v>-1.9565490768481</v>
      </c>
      <c r="S1258">
        <v>-1.3421953788803</v>
      </c>
      <c r="T1258">
        <v>0.90157285871162995</v>
      </c>
      <c r="U1258">
        <v>2.8521173374574</v>
      </c>
      <c r="V1258">
        <v>1.9702181891698001</v>
      </c>
      <c r="W1258">
        <v>4.2545308957666004</v>
      </c>
      <c r="X1258">
        <v>3.5641869709869001</v>
      </c>
      <c r="Y1258">
        <v>1.3880099459713999</v>
      </c>
      <c r="Z1258">
        <v>3.6684207672802001</v>
      </c>
      <c r="AA1258">
        <v>5.4455710106539001</v>
      </c>
      <c r="AB1258">
        <v>7.3401473427438999</v>
      </c>
      <c r="AC1258">
        <v>8.6538147668017995</v>
      </c>
      <c r="AD1258">
        <v>12.784578675439001</v>
      </c>
      <c r="AE1258">
        <v>12.184451904756999</v>
      </c>
      <c r="AF1258">
        <v>12.130289559901</v>
      </c>
      <c r="AG1258">
        <v>16.733500361295999</v>
      </c>
      <c r="AH1258">
        <v>15.834174723517</v>
      </c>
      <c r="AI1258">
        <v>15.680185800229999</v>
      </c>
      <c r="AJ1258">
        <v>15.016486792243001</v>
      </c>
      <c r="AK1258">
        <v>14.750376927753001</v>
      </c>
      <c r="AL1258">
        <v>15.225407184582</v>
      </c>
      <c r="AM1258">
        <v>15.227295737864999</v>
      </c>
      <c r="AN1258">
        <v>15.229233204217</v>
      </c>
    </row>
    <row r="1259" spans="1:40" x14ac:dyDescent="0.2">
      <c r="A1259" s="2" t="s">
        <v>505</v>
      </c>
      <c r="B1259" s="2" t="s">
        <v>506</v>
      </c>
      <c r="C1259" s="2" t="s">
        <v>423</v>
      </c>
      <c r="D1259" s="2" t="s">
        <v>424</v>
      </c>
      <c r="E1259" s="2" t="s">
        <v>503</v>
      </c>
      <c r="F1259">
        <v>15.355700114861</v>
      </c>
      <c r="G1259">
        <v>17.801624355524002</v>
      </c>
      <c r="H1259">
        <v>14.796009719821001</v>
      </c>
      <c r="I1259">
        <v>15.400742357553</v>
      </c>
      <c r="J1259">
        <v>20.054190964789001</v>
      </c>
      <c r="K1259">
        <v>20.623584935364999</v>
      </c>
      <c r="L1259">
        <v>17.488206703460001</v>
      </c>
      <c r="M1259">
        <v>17.470634618449001</v>
      </c>
      <c r="N1259">
        <v>17.426528752784002</v>
      </c>
      <c r="O1259">
        <v>10.508963857615999</v>
      </c>
      <c r="P1259">
        <v>31.983887143095</v>
      </c>
      <c r="Q1259">
        <v>26.171682327010998</v>
      </c>
      <c r="R1259">
        <v>52.678489818529002</v>
      </c>
      <c r="S1259">
        <v>73.076798684682004</v>
      </c>
      <c r="T1259">
        <v>89.781048851948995</v>
      </c>
      <c r="U1259">
        <v>81.941560809717998</v>
      </c>
      <c r="V1259">
        <v>66.410019447593001</v>
      </c>
      <c r="W1259">
        <v>73.723668429857995</v>
      </c>
      <c r="X1259">
        <v>59.971287031251002</v>
      </c>
      <c r="Y1259">
        <v>64.121302639283002</v>
      </c>
      <c r="Z1259">
        <v>66.539118453252996</v>
      </c>
      <c r="AA1259">
        <v>58.44019743562</v>
      </c>
      <c r="AB1259">
        <v>65.650601652613005</v>
      </c>
      <c r="AC1259">
        <v>63.043371878039999</v>
      </c>
      <c r="AD1259">
        <v>70.64438798175</v>
      </c>
      <c r="AE1259">
        <v>61.390109653971003</v>
      </c>
      <c r="AF1259">
        <v>69.144064940575007</v>
      </c>
      <c r="AG1259">
        <v>57.163034421319999</v>
      </c>
      <c r="AH1259">
        <v>50.516329409686001</v>
      </c>
      <c r="AI1259">
        <v>59.992494142105997</v>
      </c>
      <c r="AJ1259">
        <v>60.852531872702997</v>
      </c>
      <c r="AK1259">
        <v>53.353339540919997</v>
      </c>
      <c r="AL1259">
        <v>49.291532837106999</v>
      </c>
      <c r="AM1259">
        <v>54.772512560136001</v>
      </c>
      <c r="AN1259">
        <v>53.097671396975997</v>
      </c>
    </row>
    <row r="1260" spans="1:40" x14ac:dyDescent="0.2">
      <c r="A1260" s="2" t="s">
        <v>505</v>
      </c>
      <c r="B1260" s="2" t="s">
        <v>506</v>
      </c>
      <c r="C1260" s="2" t="s">
        <v>429</v>
      </c>
      <c r="D1260" s="2" t="s">
        <v>430</v>
      </c>
      <c r="E1260" s="2" t="s">
        <v>503</v>
      </c>
      <c r="F1260">
        <v>1.034496751741</v>
      </c>
      <c r="G1260">
        <v>1.0020295433223001</v>
      </c>
      <c r="H1260">
        <v>1.0355787223313999</v>
      </c>
      <c r="I1260">
        <v>0.97598547835362004</v>
      </c>
      <c r="J1260">
        <v>0.49356909272937</v>
      </c>
      <c r="K1260">
        <v>0.4273783103628</v>
      </c>
      <c r="L1260">
        <v>0.33765748292975001</v>
      </c>
      <c r="M1260">
        <v>0.21333816582633999</v>
      </c>
      <c r="N1260">
        <v>0.21313909854911001</v>
      </c>
      <c r="O1260">
        <v>0.10145164766637001</v>
      </c>
      <c r="P1260">
        <v>0.11991247228695</v>
      </c>
      <c r="Q1260">
        <v>-0.11304859403272</v>
      </c>
      <c r="R1260">
        <v>1.4088800597919</v>
      </c>
      <c r="S1260">
        <v>-0.69820695073741001</v>
      </c>
      <c r="T1260">
        <v>-0.18858733216675</v>
      </c>
      <c r="U1260">
        <v>-0.32335342692003999</v>
      </c>
      <c r="V1260">
        <v>-1.8111534915988999E-2</v>
      </c>
      <c r="W1260">
        <v>-0.56759951413151999</v>
      </c>
      <c r="X1260">
        <v>-0.53782496434743998</v>
      </c>
      <c r="Y1260">
        <v>-0.35012723339555002</v>
      </c>
      <c r="Z1260">
        <v>-0.54899648060365003</v>
      </c>
      <c r="AA1260">
        <v>-0.39003956147718999</v>
      </c>
      <c r="AB1260">
        <v>-6.7577706120007006E-2</v>
      </c>
      <c r="AC1260">
        <v>-1.1189273757174001</v>
      </c>
      <c r="AD1260">
        <v>-0.82099915394455003</v>
      </c>
      <c r="AE1260">
        <v>-0.98827007857454996</v>
      </c>
      <c r="AF1260">
        <v>-1.1497176655679999</v>
      </c>
      <c r="AG1260">
        <v>-1.1064159735614001</v>
      </c>
      <c r="AH1260">
        <v>-1.0446887945965</v>
      </c>
      <c r="AI1260">
        <v>-1.0551384704210001</v>
      </c>
      <c r="AJ1260">
        <v>-1.2579508935932</v>
      </c>
      <c r="AK1260">
        <v>-1.3227515563176999</v>
      </c>
      <c r="AL1260">
        <v>-0.40212832865977999</v>
      </c>
      <c r="AM1260">
        <v>-0.17461773791985</v>
      </c>
      <c r="AN1260">
        <v>-4.1866168939204999E-3</v>
      </c>
    </row>
    <row r="1261" spans="1:40" x14ac:dyDescent="0.2">
      <c r="A1261" s="2" t="s">
        <v>505</v>
      </c>
      <c r="B1261" s="2" t="s">
        <v>506</v>
      </c>
      <c r="C1261" s="2" t="s">
        <v>459</v>
      </c>
      <c r="D1261" s="2" t="s">
        <v>460</v>
      </c>
      <c r="E1261" s="2" t="s">
        <v>503</v>
      </c>
      <c r="F1261">
        <v>81.042662359074995</v>
      </c>
      <c r="G1261">
        <v>84.300324878696003</v>
      </c>
      <c r="H1261">
        <v>81.784824725316994</v>
      </c>
      <c r="I1261">
        <v>83.871761458307006</v>
      </c>
      <c r="J1261">
        <v>80.600761853283004</v>
      </c>
      <c r="K1261">
        <v>84.719790367664999</v>
      </c>
      <c r="L1261">
        <v>87.568292330350999</v>
      </c>
      <c r="M1261">
        <v>83.444782174406996</v>
      </c>
      <c r="N1261">
        <v>103.88065893162</v>
      </c>
      <c r="O1261">
        <v>85.369637048037006</v>
      </c>
      <c r="P1261">
        <v>94.082178816747998</v>
      </c>
      <c r="Q1261">
        <v>92.618153870650005</v>
      </c>
      <c r="R1261">
        <v>127.55833867466001</v>
      </c>
      <c r="S1261">
        <v>108.22917974454001</v>
      </c>
      <c r="T1261">
        <v>108.9250109299</v>
      </c>
      <c r="U1261">
        <v>124.55189014791</v>
      </c>
      <c r="V1261">
        <v>99.200074607570002</v>
      </c>
      <c r="W1261">
        <v>130.10672550027999</v>
      </c>
      <c r="X1261">
        <v>126.45630522115</v>
      </c>
      <c r="Y1261">
        <v>127.37138714227</v>
      </c>
      <c r="Z1261">
        <v>171.30375042526001</v>
      </c>
      <c r="AA1261">
        <v>190.40335179331001</v>
      </c>
      <c r="AB1261">
        <v>204.71844047325001</v>
      </c>
      <c r="AC1261">
        <v>231.78256887241</v>
      </c>
      <c r="AD1261">
        <v>237.93057772277001</v>
      </c>
      <c r="AE1261">
        <v>225.71206522148</v>
      </c>
      <c r="AF1261">
        <v>212.91845676336999</v>
      </c>
      <c r="AG1261">
        <v>200.40158559864</v>
      </c>
      <c r="AH1261">
        <v>207.37336129420001</v>
      </c>
      <c r="AI1261">
        <v>205.21460243544001</v>
      </c>
      <c r="AJ1261">
        <v>227.35073176335999</v>
      </c>
      <c r="AK1261">
        <v>251.70691662134001</v>
      </c>
      <c r="AL1261">
        <v>247.57599585237</v>
      </c>
      <c r="AM1261">
        <v>258.99437691514999</v>
      </c>
      <c r="AN1261">
        <v>269.45183388356003</v>
      </c>
    </row>
    <row r="1262" spans="1:40" x14ac:dyDescent="0.2">
      <c r="A1262" s="2" t="s">
        <v>505</v>
      </c>
      <c r="B1262" s="2" t="s">
        <v>506</v>
      </c>
      <c r="C1262" s="2" t="s">
        <v>461</v>
      </c>
      <c r="D1262" s="2" t="s">
        <v>462</v>
      </c>
      <c r="E1262" s="2" t="s">
        <v>503</v>
      </c>
      <c r="F1262">
        <v>-8.2872650111940995</v>
      </c>
      <c r="G1262">
        <v>-8.3053596129743994</v>
      </c>
      <c r="H1262">
        <v>-8.3234542147241992</v>
      </c>
      <c r="I1262">
        <v>-8.3234542147241992</v>
      </c>
      <c r="J1262">
        <v>-8.3234542147241992</v>
      </c>
      <c r="K1262">
        <v>-8.3675532242860999</v>
      </c>
      <c r="L1262">
        <v>-8.3919408387780994</v>
      </c>
      <c r="M1262">
        <v>-8.4056440166098998</v>
      </c>
      <c r="N1262">
        <v>-8.4147150879358996</v>
      </c>
      <c r="O1262">
        <v>-8.3043593786182992</v>
      </c>
      <c r="P1262">
        <v>-8.3161608341074995</v>
      </c>
      <c r="Q1262">
        <v>-8.3252272791433004</v>
      </c>
      <c r="R1262">
        <v>-8.5946798914105003</v>
      </c>
      <c r="S1262">
        <v>-7.9467639583162999</v>
      </c>
      <c r="T1262">
        <v>-8.0620210116136999</v>
      </c>
      <c r="U1262">
        <v>-8.0841123927453005</v>
      </c>
      <c r="V1262">
        <v>-8.4377064652731004</v>
      </c>
      <c r="W1262">
        <v>-8.4692114697260994</v>
      </c>
      <c r="X1262">
        <v>-8.4575735864041999</v>
      </c>
      <c r="Y1262">
        <v>-7.9922355733202002</v>
      </c>
      <c r="Z1262">
        <v>-8.3972502210338007</v>
      </c>
      <c r="AA1262">
        <v>-8.1893354233431008</v>
      </c>
      <c r="AB1262">
        <v>-8.3346953446999006</v>
      </c>
      <c r="AC1262">
        <v>-4.5350004397386998</v>
      </c>
      <c r="AD1262">
        <v>-7.4681919368307002</v>
      </c>
      <c r="AE1262">
        <v>-5.5029477011335004</v>
      </c>
      <c r="AF1262">
        <v>-9.6193253766401003</v>
      </c>
      <c r="AG1262">
        <v>-10.343430900456999</v>
      </c>
      <c r="AH1262">
        <v>-9.8786482664265005</v>
      </c>
      <c r="AI1262">
        <v>-10.342346140255</v>
      </c>
      <c r="AJ1262">
        <v>-9.0429698629490005</v>
      </c>
      <c r="AK1262">
        <v>-9.5933059287711</v>
      </c>
      <c r="AL1262">
        <v>-9.3780312868889002</v>
      </c>
      <c r="AM1262">
        <v>-9.3780979591786995</v>
      </c>
      <c r="AN1262">
        <v>-9.3781646314685005</v>
      </c>
    </row>
    <row r="1263" spans="1:40" x14ac:dyDescent="0.2">
      <c r="A1263" s="2" t="s">
        <v>505</v>
      </c>
      <c r="B1263" s="2" t="s">
        <v>506</v>
      </c>
      <c r="C1263" s="2" t="s">
        <v>463</v>
      </c>
      <c r="D1263" s="2" t="s">
        <v>464</v>
      </c>
      <c r="E1263" s="2" t="s">
        <v>503</v>
      </c>
      <c r="AA1263">
        <v>9.3278212440000008E-3</v>
      </c>
    </row>
    <row r="1264" spans="1:40" x14ac:dyDescent="0.2">
      <c r="A1264" s="2" t="s">
        <v>505</v>
      </c>
      <c r="B1264" s="2" t="s">
        <v>506</v>
      </c>
      <c r="C1264" s="2" t="s">
        <v>55</v>
      </c>
      <c r="D1264" s="2" t="s">
        <v>56</v>
      </c>
      <c r="E1264" s="2" t="s">
        <v>504</v>
      </c>
      <c r="F1264">
        <v>9.0347442378047003</v>
      </c>
      <c r="G1264">
        <v>10.175776812546999</v>
      </c>
      <c r="H1264">
        <v>10.525488817186</v>
      </c>
      <c r="I1264">
        <v>10.563751118788</v>
      </c>
      <c r="J1264">
        <v>11.782356669036</v>
      </c>
      <c r="K1264">
        <v>12.645933323343</v>
      </c>
      <c r="L1264">
        <v>13.295059753516</v>
      </c>
      <c r="M1264">
        <v>14.022242640363</v>
      </c>
      <c r="N1264">
        <v>15.058330558841</v>
      </c>
      <c r="O1264">
        <v>15.637348002272001</v>
      </c>
      <c r="P1264">
        <v>15.734447733864</v>
      </c>
      <c r="Q1264">
        <v>16.329982382718999</v>
      </c>
      <c r="R1264">
        <v>16.433592400862999</v>
      </c>
      <c r="S1264">
        <v>17.093328919542</v>
      </c>
      <c r="T1264">
        <v>16.463522899457001</v>
      </c>
      <c r="U1264">
        <v>16.434767548305</v>
      </c>
      <c r="V1264">
        <v>16.055438705568001</v>
      </c>
      <c r="W1264">
        <v>15.731736872932</v>
      </c>
      <c r="X1264">
        <v>15.440293110897001</v>
      </c>
      <c r="Y1264">
        <v>14.492233968940001</v>
      </c>
      <c r="Z1264">
        <v>14.320136814288</v>
      </c>
      <c r="AA1264">
        <v>13.81621172385</v>
      </c>
      <c r="AB1264">
        <v>13.665824669460999</v>
      </c>
      <c r="AC1264">
        <v>13.576527292127</v>
      </c>
      <c r="AD1264">
        <v>13.362598729489999</v>
      </c>
      <c r="AE1264">
        <v>13.332206334318</v>
      </c>
      <c r="AF1264">
        <v>13.603579966627001</v>
      </c>
      <c r="AG1264">
        <v>13.813163214677999</v>
      </c>
      <c r="AH1264">
        <v>13.933287024107001</v>
      </c>
      <c r="AI1264">
        <v>14.029729154471999</v>
      </c>
      <c r="AJ1264">
        <v>14.498882579937</v>
      </c>
      <c r="AK1264">
        <v>14.589644555825</v>
      </c>
      <c r="AL1264">
        <v>14.790964243545</v>
      </c>
      <c r="AM1264">
        <v>15.026690554291999</v>
      </c>
      <c r="AN1264">
        <v>15.234124114253</v>
      </c>
    </row>
    <row r="1265" spans="1:40" x14ac:dyDescent="0.2">
      <c r="A1265" s="2" t="s">
        <v>505</v>
      </c>
      <c r="B1265" s="2" t="s">
        <v>506</v>
      </c>
      <c r="C1265" s="2" t="s">
        <v>89</v>
      </c>
      <c r="D1265" s="2" t="s">
        <v>90</v>
      </c>
      <c r="E1265" s="2" t="s">
        <v>504</v>
      </c>
      <c r="F1265">
        <v>175.09931054359001</v>
      </c>
      <c r="G1265">
        <v>179.54969322532</v>
      </c>
      <c r="H1265">
        <v>175.37395176581001</v>
      </c>
      <c r="I1265">
        <v>176.11442288742001</v>
      </c>
      <c r="J1265">
        <v>176.53649133405</v>
      </c>
      <c r="K1265">
        <v>175.96705207114999</v>
      </c>
      <c r="L1265">
        <v>175.49939677686999</v>
      </c>
      <c r="M1265">
        <v>174.14903897863999</v>
      </c>
      <c r="N1265">
        <v>175.08595442743999</v>
      </c>
      <c r="O1265">
        <v>177.98547370687001</v>
      </c>
      <c r="P1265">
        <v>175.10684348729001</v>
      </c>
      <c r="Q1265">
        <v>175.68461387392</v>
      </c>
      <c r="R1265">
        <v>165.10146242085</v>
      </c>
      <c r="S1265">
        <v>162.4338975151</v>
      </c>
      <c r="T1265">
        <v>162.41396947169</v>
      </c>
      <c r="U1265">
        <v>163.11264679556999</v>
      </c>
      <c r="V1265">
        <v>165.30891403696</v>
      </c>
      <c r="W1265">
        <v>165.52818156322999</v>
      </c>
      <c r="X1265">
        <v>167.95042060566001</v>
      </c>
      <c r="Y1265">
        <v>168.32197917542999</v>
      </c>
      <c r="Z1265">
        <v>167.91910490853999</v>
      </c>
      <c r="AA1265">
        <v>168.11120618045999</v>
      </c>
      <c r="AB1265">
        <v>167.67715754519</v>
      </c>
      <c r="AC1265">
        <v>167.71832266977</v>
      </c>
      <c r="AD1265">
        <v>167.448475307</v>
      </c>
      <c r="AE1265">
        <v>164.382533104</v>
      </c>
      <c r="AF1265">
        <v>166.05149024120001</v>
      </c>
      <c r="AG1265">
        <v>170.49707198696001</v>
      </c>
      <c r="AH1265">
        <v>176.65241181603</v>
      </c>
      <c r="AI1265">
        <v>183.55158202594001</v>
      </c>
      <c r="AJ1265">
        <v>174.19381898360999</v>
      </c>
      <c r="AK1265">
        <v>172.66658604475001</v>
      </c>
      <c r="AL1265">
        <v>170.25218503285001</v>
      </c>
      <c r="AM1265">
        <v>168.89064605732</v>
      </c>
      <c r="AN1265">
        <v>167.84945636258999</v>
      </c>
    </row>
    <row r="1266" spans="1:40" x14ac:dyDescent="0.2">
      <c r="A1266" s="2" t="s">
        <v>505</v>
      </c>
      <c r="B1266" s="2" t="s">
        <v>506</v>
      </c>
      <c r="C1266" s="2" t="s">
        <v>113</v>
      </c>
      <c r="D1266" s="2" t="s">
        <v>114</v>
      </c>
      <c r="E1266" s="2" t="s">
        <v>504</v>
      </c>
      <c r="F1266">
        <v>-5.1198854846410002</v>
      </c>
      <c r="G1266">
        <v>-4.4358092411490002</v>
      </c>
      <c r="H1266">
        <v>-5.3679522185556001</v>
      </c>
      <c r="I1266">
        <v>-4.5049083225478004</v>
      </c>
      <c r="J1266">
        <v>-4.4280410199605997</v>
      </c>
      <c r="K1266">
        <v>-4.4942927628643998</v>
      </c>
      <c r="L1266">
        <v>-4.9325037907849998</v>
      </c>
      <c r="M1266">
        <v>-4.8041072499183004</v>
      </c>
      <c r="N1266">
        <v>-4.8759703129664</v>
      </c>
      <c r="O1266">
        <v>-4.9573053659698996</v>
      </c>
      <c r="P1266">
        <v>-5.2937296703026</v>
      </c>
      <c r="Q1266">
        <v>-2.4824878469365999</v>
      </c>
      <c r="R1266">
        <v>-6.5974830336355001</v>
      </c>
      <c r="S1266">
        <v>-7.1659795352693001</v>
      </c>
      <c r="T1266">
        <v>-7.1437417209136997</v>
      </c>
      <c r="U1266">
        <v>-6.6108368976707004</v>
      </c>
      <c r="V1266">
        <v>-7.0378044972513996</v>
      </c>
      <c r="W1266">
        <v>-4.4768662808261004</v>
      </c>
      <c r="X1266">
        <v>-6.3272624229643002</v>
      </c>
      <c r="Y1266">
        <v>-6.2492019631323998</v>
      </c>
      <c r="Z1266">
        <v>-6.0565326150812</v>
      </c>
      <c r="AA1266">
        <v>-6.3749171298091003</v>
      </c>
      <c r="AB1266">
        <v>-5.9533124605554004</v>
      </c>
      <c r="AC1266">
        <v>-6.9965288955698997</v>
      </c>
      <c r="AD1266">
        <v>-6.3392041846248004</v>
      </c>
      <c r="AE1266">
        <v>-6.5073358175075997</v>
      </c>
      <c r="AF1266">
        <v>-7.5753853871340002</v>
      </c>
      <c r="AG1266">
        <v>-7.6206140900900001</v>
      </c>
      <c r="AH1266">
        <v>-7.5650772552895003</v>
      </c>
      <c r="AI1266">
        <v>-7.6390410780003002</v>
      </c>
      <c r="AJ1266">
        <v>-7.7520496934762004</v>
      </c>
      <c r="AK1266">
        <v>-7.6418532700702002</v>
      </c>
      <c r="AL1266">
        <v>-7.5709355040909996</v>
      </c>
      <c r="AM1266">
        <v>-7.5955124633729003</v>
      </c>
      <c r="AN1266">
        <v>-7.5701496404610999</v>
      </c>
    </row>
    <row r="1267" spans="1:40" x14ac:dyDescent="0.2">
      <c r="A1267" s="2" t="s">
        <v>505</v>
      </c>
      <c r="B1267" s="2" t="s">
        <v>506</v>
      </c>
      <c r="C1267" s="2" t="s">
        <v>233</v>
      </c>
      <c r="D1267" s="2" t="s">
        <v>234</v>
      </c>
      <c r="E1267" s="2" t="s">
        <v>504</v>
      </c>
      <c r="F1267">
        <v>816.69889665733001</v>
      </c>
      <c r="G1267">
        <v>839.45270657669005</v>
      </c>
      <c r="H1267">
        <v>853.71190801542002</v>
      </c>
      <c r="I1267">
        <v>861.56131582675005</v>
      </c>
      <c r="J1267">
        <v>873.31308959658998</v>
      </c>
      <c r="K1267">
        <v>878.65641723921999</v>
      </c>
      <c r="L1267">
        <v>838.23753840806</v>
      </c>
      <c r="M1267">
        <v>833.31650410369002</v>
      </c>
      <c r="N1267">
        <v>833.63243486276997</v>
      </c>
      <c r="O1267">
        <v>915.69821292270001</v>
      </c>
      <c r="P1267">
        <v>944.96886280650995</v>
      </c>
      <c r="Q1267">
        <v>676.22835130239002</v>
      </c>
      <c r="R1267">
        <v>623.89169390693996</v>
      </c>
      <c r="S1267">
        <v>713.33443954608003</v>
      </c>
      <c r="T1267">
        <v>751.05577854907006</v>
      </c>
      <c r="U1267">
        <v>766.7626206589</v>
      </c>
      <c r="V1267">
        <v>610.49558202365995</v>
      </c>
      <c r="W1267">
        <v>621.61359004438998</v>
      </c>
      <c r="X1267">
        <v>638.89311119057004</v>
      </c>
      <c r="Y1267">
        <v>681.39222704449003</v>
      </c>
      <c r="Z1267">
        <v>670.10736547085003</v>
      </c>
      <c r="AA1267">
        <v>651.07669512575001</v>
      </c>
      <c r="AB1267">
        <v>683.02721761119994</v>
      </c>
      <c r="AC1267">
        <v>675.77315262082004</v>
      </c>
      <c r="AD1267">
        <v>692.63095263685</v>
      </c>
      <c r="AE1267">
        <v>702.50824321568996</v>
      </c>
      <c r="AF1267">
        <v>728.08173811661004</v>
      </c>
      <c r="AG1267">
        <v>754.10001793979995</v>
      </c>
      <c r="AH1267">
        <v>761.49387620111997</v>
      </c>
      <c r="AI1267">
        <v>764.95497442802002</v>
      </c>
      <c r="AJ1267">
        <v>740.44003885745997</v>
      </c>
      <c r="AK1267">
        <v>757.54121792389003</v>
      </c>
      <c r="AL1267">
        <v>740.51916303586995</v>
      </c>
      <c r="AM1267">
        <v>730.60228200956999</v>
      </c>
      <c r="AN1267">
        <v>731.39067290162996</v>
      </c>
    </row>
    <row r="1268" spans="1:40" x14ac:dyDescent="0.2">
      <c r="A1268" s="2" t="s">
        <v>505</v>
      </c>
      <c r="B1268" s="2" t="s">
        <v>506</v>
      </c>
      <c r="C1268" s="2" t="s">
        <v>279</v>
      </c>
      <c r="D1268" s="2" t="s">
        <v>280</v>
      </c>
      <c r="E1268" s="2" t="s">
        <v>504</v>
      </c>
      <c r="F1268">
        <v>3.3439086008713002</v>
      </c>
      <c r="G1268">
        <v>6.5206131201913999</v>
      </c>
      <c r="H1268">
        <v>6.7712629789805998</v>
      </c>
      <c r="I1268">
        <v>7.2064591388979</v>
      </c>
      <c r="J1268">
        <v>7.600704159697</v>
      </c>
      <c r="K1268">
        <v>8.4662787676789009</v>
      </c>
      <c r="L1268">
        <v>8.6575088433613008</v>
      </c>
      <c r="M1268">
        <v>5.3663789869412</v>
      </c>
      <c r="N1268">
        <v>4.4018589445330001</v>
      </c>
      <c r="O1268">
        <v>5.1542285779367996</v>
      </c>
      <c r="P1268">
        <v>6.1599902767453996</v>
      </c>
      <c r="Q1268">
        <v>11.075232928952</v>
      </c>
      <c r="R1268">
        <v>7.4109008589072998</v>
      </c>
      <c r="S1268">
        <v>2.6739523119931001</v>
      </c>
      <c r="T1268">
        <v>5.0819009553995</v>
      </c>
      <c r="U1268">
        <v>3.2910385411681</v>
      </c>
      <c r="V1268">
        <v>3.6152170161624002</v>
      </c>
      <c r="W1268">
        <v>4.8274010778010998</v>
      </c>
      <c r="X1268">
        <v>2.9971985201556999</v>
      </c>
      <c r="Y1268">
        <v>5.3757281761181002</v>
      </c>
      <c r="Z1268">
        <v>3.1805363118406</v>
      </c>
      <c r="AA1268">
        <v>4.8637495751299999</v>
      </c>
      <c r="AB1268">
        <v>4.9951395237862002</v>
      </c>
      <c r="AC1268">
        <v>3.270513050246</v>
      </c>
      <c r="AD1268">
        <v>3.6290083699541</v>
      </c>
      <c r="AE1268">
        <v>-0.17677836145104001</v>
      </c>
      <c r="AF1268">
        <v>4.6699058926481998</v>
      </c>
      <c r="AG1268">
        <v>4.1279288069991997</v>
      </c>
      <c r="AH1268">
        <v>3.6013228950532001</v>
      </c>
      <c r="AI1268">
        <v>3.4174733111470998</v>
      </c>
      <c r="AJ1268">
        <v>3.0045503099386002</v>
      </c>
      <c r="AK1268">
        <v>2.8655179865989999</v>
      </c>
      <c r="AL1268">
        <v>2.8414228915413</v>
      </c>
      <c r="AM1268">
        <v>2.7310707856484999</v>
      </c>
      <c r="AN1268">
        <v>2.6089953938944999</v>
      </c>
    </row>
    <row r="1269" spans="1:40" x14ac:dyDescent="0.2">
      <c r="A1269" s="2" t="s">
        <v>505</v>
      </c>
      <c r="B1269" s="2" t="s">
        <v>506</v>
      </c>
      <c r="C1269" s="2" t="s">
        <v>297</v>
      </c>
      <c r="D1269" s="2" t="s">
        <v>298</v>
      </c>
      <c r="E1269" s="2" t="s">
        <v>504</v>
      </c>
      <c r="F1269">
        <v>7.8812126893640005E-2</v>
      </c>
      <c r="G1269">
        <v>8.1163894088536997E-2</v>
      </c>
      <c r="H1269">
        <v>8.5083506080031998E-2</v>
      </c>
      <c r="I1269">
        <v>8.7256756293138005E-2</v>
      </c>
      <c r="J1269">
        <v>8.6985100016499006E-2</v>
      </c>
      <c r="K1269">
        <v>8.8933263600390999E-2</v>
      </c>
      <c r="L1269">
        <v>9.1525640640310005E-2</v>
      </c>
      <c r="M1269">
        <v>9.4319819485731995E-2</v>
      </c>
      <c r="N1269">
        <v>9.4847608823200993E-2</v>
      </c>
      <c r="O1269">
        <v>0.10326198142204999</v>
      </c>
      <c r="P1269">
        <v>0.10022238490346</v>
      </c>
      <c r="Q1269">
        <v>9.6091602170279997E-2</v>
      </c>
      <c r="R1269">
        <v>9.1712364790662998E-2</v>
      </c>
      <c r="S1269">
        <v>9.0079326351588995E-2</v>
      </c>
      <c r="T1269">
        <v>9.0465370436029993E-2</v>
      </c>
      <c r="U1269">
        <v>8.9455005250010003E-2</v>
      </c>
      <c r="V1269">
        <v>8.9221437339706E-2</v>
      </c>
      <c r="W1269">
        <v>9.1417603373316003E-2</v>
      </c>
      <c r="X1269">
        <v>9.5360623720134999E-2</v>
      </c>
      <c r="Y1269">
        <v>9.8858739881466998E-2</v>
      </c>
      <c r="Z1269">
        <v>0.10456570735111</v>
      </c>
      <c r="AA1269">
        <v>0.10704083534559999</v>
      </c>
      <c r="AB1269">
        <v>0.10998578167336</v>
      </c>
      <c r="AC1269">
        <v>5.4953528810945999E-2</v>
      </c>
      <c r="AD1269">
        <v>5.8414411200315999E-2</v>
      </c>
      <c r="AE1269">
        <v>5.9859820857634E-2</v>
      </c>
      <c r="AF1269">
        <v>6.4632795263722995E-2</v>
      </c>
      <c r="AG1269">
        <v>6.6807289042345994E-2</v>
      </c>
      <c r="AH1269">
        <v>6.8474767633676006E-2</v>
      </c>
      <c r="AI1269">
        <v>7.0007040326183004E-2</v>
      </c>
      <c r="AJ1269">
        <v>6.9064811671299006E-2</v>
      </c>
      <c r="AK1269">
        <v>6.9406839566388004E-2</v>
      </c>
      <c r="AL1269">
        <v>0.14048108067911</v>
      </c>
      <c r="AM1269">
        <v>0.15848265894047001</v>
      </c>
      <c r="AN1269">
        <v>0.17648423720183001</v>
      </c>
    </row>
    <row r="1270" spans="1:40" x14ac:dyDescent="0.2">
      <c r="A1270" s="2" t="s">
        <v>505</v>
      </c>
      <c r="B1270" s="2" t="s">
        <v>506</v>
      </c>
      <c r="C1270" s="2" t="s">
        <v>337</v>
      </c>
      <c r="D1270" s="2" t="s">
        <v>338</v>
      </c>
      <c r="E1270" s="2" t="s">
        <v>504</v>
      </c>
      <c r="F1270">
        <v>39.607140916413996</v>
      </c>
      <c r="G1270">
        <v>41.521040570308998</v>
      </c>
      <c r="H1270">
        <v>40.128020949156998</v>
      </c>
      <c r="I1270">
        <v>42.011060120548997</v>
      </c>
      <c r="J1270">
        <v>44.253429378538002</v>
      </c>
      <c r="K1270">
        <v>44.470062567717001</v>
      </c>
      <c r="L1270">
        <v>42.164239318368999</v>
      </c>
      <c r="M1270">
        <v>40.331183620889</v>
      </c>
      <c r="N1270">
        <v>43.900181969084997</v>
      </c>
      <c r="O1270">
        <v>44.190876974253001</v>
      </c>
      <c r="P1270">
        <v>47.726380235019001</v>
      </c>
      <c r="Q1270">
        <v>48.302966949477998</v>
      </c>
      <c r="R1270">
        <v>46.247950332937997</v>
      </c>
      <c r="S1270">
        <v>49.678316688456</v>
      </c>
      <c r="T1270">
        <v>55.744076463047001</v>
      </c>
      <c r="U1270">
        <v>58.015179872398001</v>
      </c>
      <c r="V1270">
        <v>58.408193837908001</v>
      </c>
      <c r="W1270">
        <v>59.265911941071003</v>
      </c>
      <c r="X1270">
        <v>61.528542489575997</v>
      </c>
      <c r="Y1270">
        <v>62.853834330981002</v>
      </c>
      <c r="Z1270">
        <v>57.506757163323996</v>
      </c>
      <c r="AA1270">
        <v>62.980435270214997</v>
      </c>
      <c r="AB1270">
        <v>63.343289709265001</v>
      </c>
      <c r="AC1270">
        <v>70.765444837979999</v>
      </c>
      <c r="AD1270">
        <v>75.71408994107</v>
      </c>
      <c r="AE1270">
        <v>77.849947248334004</v>
      </c>
      <c r="AF1270">
        <v>85.016200566536</v>
      </c>
      <c r="AG1270">
        <v>74.576108329806004</v>
      </c>
      <c r="AH1270">
        <v>70.398578819120999</v>
      </c>
      <c r="AI1270">
        <v>69.641447999782002</v>
      </c>
      <c r="AJ1270">
        <v>68.443121272537994</v>
      </c>
      <c r="AK1270">
        <v>70.858809792776</v>
      </c>
      <c r="AL1270">
        <v>67.535475481619002</v>
      </c>
      <c r="AM1270">
        <v>68.683206601859993</v>
      </c>
      <c r="AN1270">
        <v>70.522181855726998</v>
      </c>
    </row>
    <row r="1271" spans="1:40" x14ac:dyDescent="0.2">
      <c r="A1271" s="2" t="s">
        <v>505</v>
      </c>
      <c r="B1271" s="2" t="s">
        <v>506</v>
      </c>
      <c r="C1271" s="2" t="s">
        <v>343</v>
      </c>
      <c r="D1271" s="2" t="s">
        <v>344</v>
      </c>
      <c r="E1271" s="2" t="s">
        <v>504</v>
      </c>
      <c r="F1271">
        <v>26.766123914143002</v>
      </c>
      <c r="G1271">
        <v>28.369854175042999</v>
      </c>
      <c r="H1271">
        <v>28.985075700565002</v>
      </c>
      <c r="I1271">
        <v>26.600358533474001</v>
      </c>
      <c r="J1271">
        <v>27.189684116203999</v>
      </c>
      <c r="K1271">
        <v>26.639136759355999</v>
      </c>
      <c r="L1271">
        <v>33.493140445815001</v>
      </c>
      <c r="M1271">
        <v>36.063389470777999</v>
      </c>
      <c r="N1271">
        <v>38.061746585434001</v>
      </c>
      <c r="O1271">
        <v>41.157909904440999</v>
      </c>
      <c r="P1271">
        <v>39.301752382067001</v>
      </c>
      <c r="Q1271">
        <v>43.067544963821</v>
      </c>
      <c r="R1271">
        <v>41.257502673718001</v>
      </c>
      <c r="S1271">
        <v>40.586140972907003</v>
      </c>
      <c r="T1271">
        <v>39.921786710545</v>
      </c>
      <c r="U1271">
        <v>40.747052421498999</v>
      </c>
      <c r="V1271">
        <v>41.779310380109997</v>
      </c>
      <c r="W1271">
        <v>42.857913064689001</v>
      </c>
      <c r="X1271">
        <v>43.239342720483002</v>
      </c>
      <c r="Y1271">
        <v>43.872173261016002</v>
      </c>
      <c r="Z1271">
        <v>44.285867101915002</v>
      </c>
      <c r="AA1271">
        <v>44.944066931766002</v>
      </c>
      <c r="AB1271">
        <v>45.849168876984002</v>
      </c>
      <c r="AC1271">
        <v>46.836041319425</v>
      </c>
      <c r="AD1271">
        <v>47.839561630292998</v>
      </c>
      <c r="AE1271">
        <v>49.343273587112002</v>
      </c>
      <c r="AF1271">
        <v>51.360977624527003</v>
      </c>
      <c r="AG1271">
        <v>52.465904689548999</v>
      </c>
      <c r="AH1271">
        <v>53.191215384472997</v>
      </c>
      <c r="AI1271">
        <v>53.084223036459001</v>
      </c>
      <c r="AJ1271">
        <v>52.705000329287998</v>
      </c>
      <c r="AK1271">
        <v>50.815490707175002</v>
      </c>
      <c r="AL1271">
        <v>50.774928727095997</v>
      </c>
      <c r="AM1271">
        <v>49.950519383885997</v>
      </c>
      <c r="AN1271">
        <v>49.790024000949003</v>
      </c>
    </row>
    <row r="1273" spans="1:40" x14ac:dyDescent="0.2">
      <c r="A1273" s="2" t="s">
        <v>477</v>
      </c>
      <c r="B1273" s="2" t="s">
        <v>490</v>
      </c>
      <c r="C1273" s="2"/>
      <c r="D1273" s="2"/>
      <c r="E1273" s="2" t="s">
        <v>473</v>
      </c>
      <c r="F1273">
        <v>0.83372527025336995</v>
      </c>
      <c r="G1273">
        <v>0.83372527025336995</v>
      </c>
      <c r="H1273">
        <v>0.83372527025336995</v>
      </c>
      <c r="I1273">
        <v>0.83372527025336995</v>
      </c>
      <c r="J1273">
        <v>0.83372527025336995</v>
      </c>
      <c r="K1273">
        <v>0.83372527025336995</v>
      </c>
      <c r="L1273">
        <v>0.83372527025336995</v>
      </c>
      <c r="M1273">
        <v>0.83372527025336995</v>
      </c>
      <c r="N1273">
        <v>0.83372527025336995</v>
      </c>
      <c r="O1273">
        <v>0.83372527025336995</v>
      </c>
      <c r="P1273">
        <v>0.83372527025336995</v>
      </c>
      <c r="Q1273">
        <v>0.89116610024174003</v>
      </c>
      <c r="R1273">
        <v>0.84428579402795001</v>
      </c>
      <c r="S1273">
        <v>0.76572391649043003</v>
      </c>
      <c r="T1273">
        <v>1.8979984093700999</v>
      </c>
      <c r="U1273">
        <v>1.9900132545081</v>
      </c>
      <c r="V1273">
        <v>1.5362652483026999</v>
      </c>
      <c r="W1273">
        <v>1.3345580807923001</v>
      </c>
      <c r="X1273">
        <v>1.5105031961382001</v>
      </c>
      <c r="Y1273">
        <v>1.3561237922225999</v>
      </c>
      <c r="Z1273">
        <v>1.8575283929135</v>
      </c>
      <c r="AA1273">
        <v>1.2678233971115001</v>
      </c>
      <c r="AB1273">
        <v>1.4908591564477001</v>
      </c>
      <c r="AC1273">
        <v>1.2290796024588999</v>
      </c>
      <c r="AD1273">
        <v>1.5285901557154</v>
      </c>
      <c r="AE1273">
        <v>1.2484248951011001</v>
      </c>
      <c r="AF1273">
        <v>2.5053180283195999</v>
      </c>
      <c r="AG1273">
        <v>2.3267837947033998</v>
      </c>
      <c r="AH1273">
        <v>2.1301456277363999</v>
      </c>
      <c r="AI1273">
        <v>2.3952432324250998</v>
      </c>
      <c r="AJ1273">
        <v>2.2377690336303</v>
      </c>
      <c r="AK1273">
        <v>2.4440643007873</v>
      </c>
      <c r="AL1273">
        <v>2.3590255222808998</v>
      </c>
      <c r="AM1273">
        <v>2.3590255222808998</v>
      </c>
      <c r="AN1273">
        <v>2.3590255222808998</v>
      </c>
    </row>
    <row r="1274" spans="1:40" x14ac:dyDescent="0.2">
      <c r="A1274" s="2" t="s">
        <v>477</v>
      </c>
      <c r="B1274" s="2" t="s">
        <v>492</v>
      </c>
      <c r="C1274" s="2"/>
      <c r="D1274" s="2"/>
      <c r="E1274" s="2" t="s">
        <v>473</v>
      </c>
      <c r="F1274">
        <v>26.673277201775999</v>
      </c>
      <c r="G1274">
        <v>20.411112005077001</v>
      </c>
      <c r="H1274">
        <v>16.100759016459001</v>
      </c>
      <c r="I1274">
        <v>10.495563937657</v>
      </c>
      <c r="J1274">
        <v>26.081596615835</v>
      </c>
      <c r="K1274">
        <v>26.081596615835</v>
      </c>
      <c r="L1274">
        <v>29.358992168926001</v>
      </c>
      <c r="M1274">
        <v>5.0026543649684996</v>
      </c>
      <c r="N1274">
        <v>39.549114733038003</v>
      </c>
      <c r="O1274">
        <v>13.891894031505</v>
      </c>
      <c r="P1274">
        <v>21.313957847259999</v>
      </c>
      <c r="Q1274">
        <v>23.433210075089999</v>
      </c>
      <c r="R1274">
        <v>2.7250469120899998</v>
      </c>
      <c r="S1274">
        <v>12.60269667863</v>
      </c>
      <c r="T1274">
        <v>2.8807938672</v>
      </c>
      <c r="U1274">
        <v>10.766395968779999</v>
      </c>
      <c r="V1274">
        <v>4.9737116835200004</v>
      </c>
      <c r="W1274">
        <v>7.6632829300100003</v>
      </c>
      <c r="X1274">
        <v>1.87981260373</v>
      </c>
      <c r="Y1274">
        <v>3.0039364339699999</v>
      </c>
      <c r="Z1274">
        <v>2.9130880595900002</v>
      </c>
      <c r="AA1274">
        <v>4.4320557651100003</v>
      </c>
      <c r="AB1274">
        <v>8.1573012116200001</v>
      </c>
      <c r="AC1274">
        <v>2.82593410499</v>
      </c>
      <c r="AD1274">
        <v>2.3942117416099999</v>
      </c>
      <c r="AE1274">
        <v>2.1578618727699999</v>
      </c>
      <c r="AF1274">
        <v>4.6893742226099997</v>
      </c>
      <c r="AG1274">
        <v>18.894054107300001</v>
      </c>
      <c r="AH1274">
        <v>1.7689274717600001</v>
      </c>
      <c r="AI1274">
        <v>3.93921227967</v>
      </c>
      <c r="AJ1274">
        <v>4.1041922803600004</v>
      </c>
      <c r="AK1274">
        <v>6.0968536232300004</v>
      </c>
      <c r="AL1274">
        <v>11.82736184975</v>
      </c>
      <c r="AM1274">
        <v>6.17556648461</v>
      </c>
      <c r="AN1274">
        <v>4.3895608425599999</v>
      </c>
    </row>
    <row r="1275" spans="1:40" x14ac:dyDescent="0.2">
      <c r="A1275" s="2" t="s">
        <v>486</v>
      </c>
      <c r="B1275" s="2" t="s">
        <v>492</v>
      </c>
      <c r="C1275" s="2"/>
      <c r="D1275" s="2"/>
      <c r="E1275" s="2" t="s">
        <v>473</v>
      </c>
      <c r="F1275">
        <v>2.9106643467419002</v>
      </c>
      <c r="G1275">
        <v>1.6561698674234</v>
      </c>
      <c r="H1275">
        <v>1.3769631862220999</v>
      </c>
      <c r="I1275">
        <v>0.85366095098907002</v>
      </c>
      <c r="J1275">
        <v>2.2538905297701999</v>
      </c>
      <c r="K1275">
        <v>2.2538905297701999</v>
      </c>
      <c r="L1275">
        <v>2.5845286328079</v>
      </c>
      <c r="M1275">
        <v>0.84354156734628005</v>
      </c>
      <c r="N1275">
        <v>3.6328287573010001</v>
      </c>
      <c r="O1275">
        <v>1.2063712828982001</v>
      </c>
      <c r="P1275">
        <v>1.8775237233607001</v>
      </c>
      <c r="Q1275">
        <v>2.5737524555050002</v>
      </c>
      <c r="R1275">
        <v>0.43846362515032</v>
      </c>
      <c r="S1275">
        <v>1.0646347040235</v>
      </c>
      <c r="T1275">
        <v>0.23376284213716</v>
      </c>
      <c r="U1275">
        <v>0.88287242979404001</v>
      </c>
      <c r="V1275">
        <v>0.40292087661448001</v>
      </c>
      <c r="W1275">
        <v>0.67796812270544005</v>
      </c>
      <c r="X1275">
        <v>0.27993699349672002</v>
      </c>
      <c r="Y1275">
        <v>0.20319165228291999</v>
      </c>
      <c r="Z1275">
        <v>0.22824969895896</v>
      </c>
      <c r="AA1275">
        <v>0.69595310016456002</v>
      </c>
      <c r="AB1275">
        <v>0.97368433873172</v>
      </c>
      <c r="AC1275">
        <v>0.29251902932447998</v>
      </c>
      <c r="AD1275">
        <v>0.25592931524860002</v>
      </c>
      <c r="AE1275">
        <v>0.23069744308716</v>
      </c>
      <c r="AF1275">
        <v>0.35221022516540001</v>
      </c>
      <c r="AG1275">
        <v>1.6033396251298</v>
      </c>
      <c r="AH1275">
        <v>0.1428094049326</v>
      </c>
      <c r="AI1275">
        <v>0.78486960453272003</v>
      </c>
      <c r="AJ1275">
        <v>0.55528440677696</v>
      </c>
      <c r="AK1275">
        <v>0.47472031551364002</v>
      </c>
      <c r="AL1275">
        <v>1.4454816463105</v>
      </c>
      <c r="AM1275">
        <v>0.51936428377987998</v>
      </c>
      <c r="AN1275">
        <v>0.36274775262684</v>
      </c>
    </row>
    <row r="1276" spans="1:40" x14ac:dyDescent="0.2">
      <c r="A1276" s="2" t="s">
        <v>488</v>
      </c>
      <c r="B1276" s="2" t="s">
        <v>492</v>
      </c>
      <c r="C1276" s="2"/>
      <c r="D1276" s="2"/>
      <c r="E1276" s="2" t="s">
        <v>473</v>
      </c>
      <c r="F1276">
        <v>1.0127270757433</v>
      </c>
      <c r="G1276">
        <v>0.83267340849694005</v>
      </c>
      <c r="H1276">
        <v>0.63286865869203002</v>
      </c>
      <c r="I1276">
        <v>0.41906156148652002</v>
      </c>
      <c r="J1276">
        <v>1.0461443730763</v>
      </c>
      <c r="K1276">
        <v>1.0461443730763</v>
      </c>
      <c r="L1276">
        <v>1.1969005189519999</v>
      </c>
      <c r="M1276">
        <v>0.15074019636096</v>
      </c>
      <c r="N1276">
        <v>1.5988728148144999</v>
      </c>
      <c r="O1276">
        <v>0.55439730001358001</v>
      </c>
      <c r="P1276">
        <v>0.84552164542315</v>
      </c>
      <c r="Q1276">
        <v>0.88482060701170995</v>
      </c>
      <c r="R1276">
        <v>7.5272470444465001E-2</v>
      </c>
      <c r="S1276">
        <v>0.49572326452784998</v>
      </c>
      <c r="T1276">
        <v>0.10487811220263001</v>
      </c>
      <c r="U1276">
        <v>0.43280150933299</v>
      </c>
      <c r="V1276">
        <v>0.19903670239971999</v>
      </c>
      <c r="W1276">
        <v>0.28139706615245003</v>
      </c>
      <c r="X1276">
        <v>6.9249517857414997E-2</v>
      </c>
      <c r="Y1276">
        <v>0.11472356457374</v>
      </c>
      <c r="Z1276">
        <v>0.11301520313358</v>
      </c>
      <c r="AA1276">
        <v>0.12892324447590001</v>
      </c>
      <c r="AB1276">
        <v>0.27401494975215002</v>
      </c>
      <c r="AC1276">
        <v>0.10095073557258</v>
      </c>
      <c r="AD1276">
        <v>9.0180893337139995E-2</v>
      </c>
      <c r="AE1276">
        <v>7.5837027117565001E-2</v>
      </c>
      <c r="AF1276">
        <v>0.19082124883446999</v>
      </c>
      <c r="AG1276">
        <v>0.77362369508448003</v>
      </c>
      <c r="AH1276">
        <v>7.1726374188109995E-2</v>
      </c>
      <c r="AI1276">
        <v>0.10090722453968</v>
      </c>
      <c r="AJ1276">
        <v>0.14115295047185</v>
      </c>
      <c r="AK1276">
        <v>0.25341101585115999</v>
      </c>
      <c r="AL1276">
        <v>0.42009122671206001</v>
      </c>
      <c r="AM1276">
        <v>0.25753652319078002</v>
      </c>
      <c r="AN1276">
        <v>0.17451350297463999</v>
      </c>
    </row>
    <row r="1277" spans="1:40" x14ac:dyDescent="0.2">
      <c r="A1277" s="2" t="s">
        <v>477</v>
      </c>
      <c r="B1277" s="2" t="s">
        <v>493</v>
      </c>
      <c r="C1277" s="2"/>
      <c r="D1277" s="2"/>
      <c r="E1277" s="2" t="s">
        <v>473</v>
      </c>
      <c r="F1277">
        <v>-409.34438878460003</v>
      </c>
      <c r="G1277">
        <v>-531.16894445076002</v>
      </c>
      <c r="H1277">
        <v>-531.99071304628001</v>
      </c>
      <c r="I1277">
        <v>-542.12460444409999</v>
      </c>
      <c r="J1277">
        <v>-492.64187784715</v>
      </c>
      <c r="K1277">
        <v>-460.40988231029002</v>
      </c>
      <c r="L1277">
        <v>-481.93102541138001</v>
      </c>
      <c r="M1277">
        <v>-455.37546231942002</v>
      </c>
      <c r="N1277">
        <v>-453.50124241752002</v>
      </c>
      <c r="O1277">
        <v>-428.69754522126999</v>
      </c>
      <c r="P1277">
        <v>-363.29824070008999</v>
      </c>
      <c r="Q1277">
        <v>-414.21554032572999</v>
      </c>
      <c r="R1277">
        <v>-400.92115914880998</v>
      </c>
      <c r="S1277">
        <v>-381.30811520985998</v>
      </c>
      <c r="T1277">
        <v>-369.86403941248</v>
      </c>
      <c r="U1277">
        <v>-321.83030981100001</v>
      </c>
      <c r="V1277">
        <v>-370.28174517270998</v>
      </c>
      <c r="W1277">
        <v>-304.74666859108999</v>
      </c>
      <c r="X1277">
        <v>-396.39568731945002</v>
      </c>
      <c r="Y1277">
        <v>-466.29959619175003</v>
      </c>
      <c r="Z1277">
        <v>-400.23492000602999</v>
      </c>
      <c r="AA1277">
        <v>-383.20316579847997</v>
      </c>
      <c r="AB1277">
        <v>-400.73066840444</v>
      </c>
      <c r="AC1277">
        <v>-402.04825150430997</v>
      </c>
      <c r="AD1277">
        <v>-381.20470633976998</v>
      </c>
      <c r="AE1277">
        <v>-378.46575219776003</v>
      </c>
      <c r="AF1277">
        <v>-364.66096470042999</v>
      </c>
      <c r="AG1277">
        <v>-353.04848329480001</v>
      </c>
      <c r="AH1277">
        <v>-304.81709818041998</v>
      </c>
      <c r="AI1277">
        <v>-300.37694555456</v>
      </c>
      <c r="AJ1277">
        <v>-324.88614923636999</v>
      </c>
      <c r="AK1277">
        <v>-286.91224166505998</v>
      </c>
      <c r="AL1277">
        <v>-297.12978800181003</v>
      </c>
      <c r="AM1277">
        <v>-295.66187199797997</v>
      </c>
      <c r="AN1277">
        <v>-294.19395599414997</v>
      </c>
    </row>
    <row r="1278" spans="1:40" x14ac:dyDescent="0.2">
      <c r="A1278" s="2" t="s">
        <v>477</v>
      </c>
      <c r="B1278" s="2" t="s">
        <v>494</v>
      </c>
      <c r="C1278" s="2"/>
      <c r="D1278" s="2"/>
      <c r="E1278" s="2" t="s">
        <v>473</v>
      </c>
      <c r="F1278">
        <v>156.50310928136</v>
      </c>
      <c r="G1278">
        <v>157.07238599215</v>
      </c>
      <c r="H1278">
        <v>157.76728681501001</v>
      </c>
      <c r="I1278">
        <v>156.04124097347</v>
      </c>
      <c r="J1278">
        <v>156.64722967008001</v>
      </c>
      <c r="K1278">
        <v>157.02805846621999</v>
      </c>
      <c r="L1278">
        <v>157.31133401803999</v>
      </c>
      <c r="M1278">
        <v>156.878191714</v>
      </c>
      <c r="N1278">
        <v>156.89421990444001</v>
      </c>
      <c r="O1278">
        <v>159.32271012305</v>
      </c>
      <c r="P1278">
        <v>159.38174062874</v>
      </c>
      <c r="Q1278">
        <v>160.83030278407</v>
      </c>
      <c r="R1278">
        <v>161.73375567193</v>
      </c>
      <c r="S1278">
        <v>161.37569493948999</v>
      </c>
      <c r="T1278">
        <v>160.90406161921001</v>
      </c>
      <c r="U1278">
        <v>162.51865194831001</v>
      </c>
      <c r="V1278">
        <v>164.28743558583</v>
      </c>
      <c r="W1278">
        <v>163.70884587136999</v>
      </c>
      <c r="X1278">
        <v>164.40734911413</v>
      </c>
      <c r="Y1278">
        <v>165.78176612708</v>
      </c>
      <c r="Z1278">
        <v>164.88488536241999</v>
      </c>
      <c r="AA1278">
        <v>166.22586526804</v>
      </c>
      <c r="AB1278">
        <v>166.80354541717</v>
      </c>
      <c r="AC1278">
        <v>167.53623121331</v>
      </c>
      <c r="AD1278">
        <v>167.93482527537</v>
      </c>
      <c r="AE1278">
        <v>168.75419661618</v>
      </c>
      <c r="AF1278">
        <v>169.10170487441999</v>
      </c>
      <c r="AG1278">
        <v>169.46550611506001</v>
      </c>
      <c r="AH1278">
        <v>171.14066022901</v>
      </c>
      <c r="AI1278">
        <v>171.74875749507001</v>
      </c>
      <c r="AJ1278">
        <v>173.45026735239</v>
      </c>
      <c r="AK1278">
        <v>173.30066487389001</v>
      </c>
      <c r="AL1278">
        <v>174.36549119077</v>
      </c>
      <c r="AM1278">
        <v>174.36549119077</v>
      </c>
      <c r="AN1278">
        <v>174.44474034125</v>
      </c>
    </row>
    <row r="1279" spans="1:40" x14ac:dyDescent="0.2">
      <c r="A1279" s="2" t="s">
        <v>477</v>
      </c>
      <c r="B1279" s="2" t="s">
        <v>495</v>
      </c>
      <c r="C1279" s="2"/>
      <c r="D1279" s="2"/>
      <c r="E1279" s="2" t="s">
        <v>473</v>
      </c>
      <c r="F1279">
        <v>8.1275840460303996</v>
      </c>
      <c r="G1279">
        <v>35.232878096302997</v>
      </c>
      <c r="H1279">
        <v>49.726378481082001</v>
      </c>
      <c r="I1279">
        <v>38.892566382456998</v>
      </c>
      <c r="J1279">
        <v>27.802860931773999</v>
      </c>
      <c r="K1279">
        <v>27.300660215512998</v>
      </c>
      <c r="L1279">
        <v>26.365921586870002</v>
      </c>
      <c r="M1279">
        <v>20.024623854369</v>
      </c>
      <c r="N1279">
        <v>11.271445935160999</v>
      </c>
      <c r="O1279">
        <v>11.921415045109001</v>
      </c>
      <c r="P1279">
        <v>-11.749879520946999</v>
      </c>
      <c r="Q1279">
        <v>-0.32090491266185001</v>
      </c>
      <c r="R1279">
        <v>-5.8825811364247</v>
      </c>
      <c r="S1279">
        <v>-44.268691058187002</v>
      </c>
      <c r="T1279">
        <v>-21.451072516585999</v>
      </c>
      <c r="U1279">
        <v>-40.541270115738001</v>
      </c>
      <c r="V1279">
        <v>-34.900070887993003</v>
      </c>
      <c r="W1279">
        <v>-39.429947656686998</v>
      </c>
      <c r="X1279">
        <v>-6.9643372708870999</v>
      </c>
      <c r="Y1279">
        <v>0.13885665035021999</v>
      </c>
      <c r="Z1279">
        <v>-23.939792902467001</v>
      </c>
      <c r="AA1279">
        <v>-21.097582432782001</v>
      </c>
      <c r="AB1279">
        <v>-26.815218431502</v>
      </c>
      <c r="AC1279">
        <v>-8.6812173251858997</v>
      </c>
      <c r="AD1279">
        <v>-19.369347940457001</v>
      </c>
      <c r="AE1279">
        <v>-28.308446427075999</v>
      </c>
      <c r="AF1279">
        <v>-42.872063805349001</v>
      </c>
      <c r="AG1279">
        <v>-85.911461913771006</v>
      </c>
      <c r="AH1279">
        <v>-42.482401100680001</v>
      </c>
      <c r="AI1279">
        <v>-39.789936076411003</v>
      </c>
      <c r="AJ1279">
        <v>-41.016094131049996</v>
      </c>
      <c r="AK1279">
        <v>-56.628782445182999</v>
      </c>
      <c r="AL1279">
        <v>-55.321102714110999</v>
      </c>
      <c r="AM1279">
        <v>-55.321102714110999</v>
      </c>
      <c r="AN1279">
        <v>-55.321102714110999</v>
      </c>
    </row>
    <row r="1280" spans="1:40" x14ac:dyDescent="0.2">
      <c r="A1280" s="2" t="s">
        <v>505</v>
      </c>
      <c r="B1280" s="2" t="s">
        <v>506</v>
      </c>
      <c r="C1280" s="2"/>
      <c r="D1280" s="2"/>
      <c r="E1280" s="2" t="s">
        <v>473</v>
      </c>
      <c r="F1280">
        <v>-213.28330156269001</v>
      </c>
      <c r="G1280">
        <v>-315.12999981105997</v>
      </c>
      <c r="H1280">
        <v>-305.55273161857002</v>
      </c>
      <c r="I1280">
        <v>-334.58878536779002</v>
      </c>
      <c r="J1280">
        <v>-277.97643045635999</v>
      </c>
      <c r="K1280">
        <v>-245.86580683963001</v>
      </c>
      <c r="L1280">
        <v>-264.27962321553002</v>
      </c>
      <c r="M1280">
        <v>-271.64198535212</v>
      </c>
      <c r="N1280">
        <v>-239.72103500252001</v>
      </c>
      <c r="O1280">
        <v>-240.96703216845</v>
      </c>
      <c r="P1280">
        <v>-190.79565110601001</v>
      </c>
      <c r="Q1280">
        <v>-225.92319321647</v>
      </c>
      <c r="R1280">
        <v>-240.98691581158999</v>
      </c>
      <c r="S1280">
        <v>-249.27233276489</v>
      </c>
      <c r="T1280">
        <v>-225.29361707895001</v>
      </c>
      <c r="U1280">
        <v>-185.78084481600999</v>
      </c>
      <c r="V1280">
        <v>-233.78244596402999</v>
      </c>
      <c r="W1280">
        <v>-170.51056417674999</v>
      </c>
      <c r="X1280">
        <v>-235.21317316499</v>
      </c>
      <c r="Y1280">
        <v>-295.70099797127</v>
      </c>
      <c r="Z1280">
        <v>-254.17794619148</v>
      </c>
      <c r="AA1280">
        <v>-231.55012745635</v>
      </c>
      <c r="AB1280">
        <v>-249.84648176222001</v>
      </c>
      <c r="AC1280">
        <v>-238.74475414384</v>
      </c>
      <c r="AD1280">
        <v>-228.37031689894999</v>
      </c>
      <c r="AE1280">
        <v>-234.30718077058</v>
      </c>
      <c r="AF1280">
        <v>-230.69359990642999</v>
      </c>
      <c r="AG1280">
        <v>-245.89663787129001</v>
      </c>
      <c r="AH1280">
        <v>-172.04523017347</v>
      </c>
      <c r="AI1280">
        <v>-161.19789179473</v>
      </c>
      <c r="AJ1280">
        <v>-185.41357734379</v>
      </c>
      <c r="AK1280">
        <v>-160.97130998097001</v>
      </c>
      <c r="AL1280">
        <v>-162.0334392801</v>
      </c>
      <c r="AM1280">
        <v>-167.30599070746001</v>
      </c>
      <c r="AN1280">
        <v>-167.78447074657001</v>
      </c>
    </row>
    <row r="1282" spans="1:40" x14ac:dyDescent="0.2">
      <c r="A1282" s="2" t="s">
        <v>477</v>
      </c>
      <c r="B1282" s="2" t="s">
        <v>490</v>
      </c>
      <c r="C1282" s="2"/>
      <c r="D1282" s="2"/>
      <c r="E1282" s="2" t="s">
        <v>474</v>
      </c>
      <c r="F1282">
        <v>5669.9828926953996</v>
      </c>
      <c r="G1282">
        <v>5669.9828926953996</v>
      </c>
      <c r="H1282">
        <v>5669.9828926953996</v>
      </c>
      <c r="I1282">
        <v>5669.9828926953996</v>
      </c>
      <c r="J1282">
        <v>5669.9828926953996</v>
      </c>
      <c r="K1282">
        <v>5669.9828926953996</v>
      </c>
      <c r="L1282">
        <v>5669.9828926953996</v>
      </c>
      <c r="M1282">
        <v>5669.9828926953996</v>
      </c>
      <c r="N1282">
        <v>5669.9828926953996</v>
      </c>
      <c r="O1282">
        <v>5669.9828926953996</v>
      </c>
      <c r="P1282">
        <v>5669.9828926953996</v>
      </c>
      <c r="Q1282">
        <v>6022.0826829559001</v>
      </c>
      <c r="R1282">
        <v>5893.9746000470004</v>
      </c>
      <c r="S1282">
        <v>5093.8913950834003</v>
      </c>
      <c r="T1282">
        <v>5704.5153612667</v>
      </c>
      <c r="U1282">
        <v>5455.7016775668999</v>
      </c>
      <c r="V1282">
        <v>4699.6654191611997</v>
      </c>
      <c r="W1282">
        <v>4568.5853187618004</v>
      </c>
      <c r="X1282">
        <v>4319.355502507</v>
      </c>
      <c r="Y1282">
        <v>3877.5194174631001</v>
      </c>
      <c r="Z1282">
        <v>4389.0350963531</v>
      </c>
      <c r="AA1282">
        <v>4095.9170812809002</v>
      </c>
      <c r="AB1282">
        <v>4528.3812179199003</v>
      </c>
      <c r="AC1282">
        <v>5222.3576017382002</v>
      </c>
      <c r="AD1282">
        <v>5124.9300699212999</v>
      </c>
      <c r="AE1282">
        <v>4935.2594983951003</v>
      </c>
      <c r="AF1282">
        <v>5226.2426217098</v>
      </c>
      <c r="AG1282">
        <v>4140.3138144753002</v>
      </c>
      <c r="AH1282">
        <v>3645.8010712630999</v>
      </c>
      <c r="AI1282">
        <v>3704.4119382218</v>
      </c>
      <c r="AJ1282">
        <v>3879.7965540546002</v>
      </c>
      <c r="AK1282">
        <v>3438.7128711761002</v>
      </c>
      <c r="AL1282">
        <v>3674.3071211508</v>
      </c>
      <c r="AM1282">
        <v>3674.3071211508</v>
      </c>
      <c r="AN1282">
        <v>3674.3071211508</v>
      </c>
    </row>
    <row r="1283" spans="1:40" x14ac:dyDescent="0.2">
      <c r="A1283" s="2" t="s">
        <v>477</v>
      </c>
      <c r="B1283" s="2" t="s">
        <v>492</v>
      </c>
      <c r="C1283" s="2"/>
      <c r="D1283" s="2"/>
      <c r="E1283" s="2" t="s">
        <v>474</v>
      </c>
      <c r="F1283">
        <v>2274.6484078883</v>
      </c>
      <c r="G1283">
        <v>2212.0205703186002</v>
      </c>
      <c r="H1283">
        <v>2247.2397640678</v>
      </c>
      <c r="I1283">
        <v>2574.6497495047001</v>
      </c>
      <c r="J1283">
        <v>2538.1305217126001</v>
      </c>
      <c r="K1283">
        <v>2538.1305217126001</v>
      </c>
      <c r="L1283">
        <v>2017.9509535834</v>
      </c>
      <c r="M1283">
        <v>1179.6728528522001</v>
      </c>
      <c r="N1283">
        <v>2151.7951500309</v>
      </c>
      <c r="O1283">
        <v>2308.3352499344001</v>
      </c>
      <c r="P1283">
        <v>2957.9536019734001</v>
      </c>
      <c r="Q1283">
        <v>2272.2339954867998</v>
      </c>
      <c r="R1283">
        <v>2708.3678265142998</v>
      </c>
      <c r="S1283">
        <v>1652.3499646959999</v>
      </c>
      <c r="T1283">
        <v>1967.5130151056001</v>
      </c>
      <c r="U1283">
        <v>1372.1743281923</v>
      </c>
      <c r="V1283">
        <v>2169.6178602704999</v>
      </c>
      <c r="W1283">
        <v>1549.3709806751001</v>
      </c>
      <c r="X1283">
        <v>1446.2698008389</v>
      </c>
      <c r="Y1283">
        <v>1536.5148975213001</v>
      </c>
      <c r="Z1283">
        <v>1211.2015706607999</v>
      </c>
      <c r="AA1283">
        <v>2581.0610925761998</v>
      </c>
      <c r="AB1283">
        <v>2501.0403169776</v>
      </c>
      <c r="AC1283">
        <v>1318.2292589485</v>
      </c>
      <c r="AD1283">
        <v>1814.0599685106999</v>
      </c>
      <c r="AE1283">
        <v>1768.7005625879999</v>
      </c>
      <c r="AF1283">
        <v>1149.1550941800001</v>
      </c>
      <c r="AG1283">
        <v>1645.8714036874001</v>
      </c>
      <c r="AH1283">
        <v>1776.4589975982999</v>
      </c>
      <c r="AI1283">
        <v>1878.7169101488</v>
      </c>
      <c r="AJ1283">
        <v>1101.9941671464001</v>
      </c>
      <c r="AK1283">
        <v>1198.6342660830001</v>
      </c>
      <c r="AL1283">
        <v>1032.5527870525</v>
      </c>
      <c r="AM1283">
        <v>2571.5881427074</v>
      </c>
      <c r="AN1283">
        <v>1225.7180815639999</v>
      </c>
    </row>
    <row r="1284" spans="1:40" x14ac:dyDescent="0.2">
      <c r="A1284" s="2" t="s">
        <v>486</v>
      </c>
      <c r="B1284" s="2" t="s">
        <v>492</v>
      </c>
      <c r="C1284" s="2"/>
      <c r="D1284" s="2"/>
      <c r="E1284" s="2" t="s">
        <v>474</v>
      </c>
      <c r="F1284">
        <v>994.79680876905002</v>
      </c>
      <c r="G1284">
        <v>957.37943470923994</v>
      </c>
      <c r="H1284">
        <v>1026.3918551731001</v>
      </c>
      <c r="I1284">
        <v>1219.5647906633999</v>
      </c>
      <c r="J1284">
        <v>987.25458391990003</v>
      </c>
      <c r="K1284">
        <v>987.25458391990003</v>
      </c>
      <c r="L1284">
        <v>957.28683590117998</v>
      </c>
      <c r="M1284">
        <v>545.98466979328998</v>
      </c>
      <c r="N1284">
        <v>962.99249338294999</v>
      </c>
      <c r="O1284">
        <v>926.83625649476005</v>
      </c>
      <c r="P1284">
        <v>1149.2391936214001</v>
      </c>
      <c r="Q1284">
        <v>899.83720280363002</v>
      </c>
      <c r="R1284">
        <v>851.05491982783997</v>
      </c>
      <c r="S1284">
        <v>801.53321611336003</v>
      </c>
      <c r="T1284">
        <v>903.16095343612994</v>
      </c>
      <c r="U1284">
        <v>835.13297127671001</v>
      </c>
      <c r="V1284">
        <v>883.30382037963</v>
      </c>
      <c r="W1284">
        <v>776.62178848659005</v>
      </c>
      <c r="X1284">
        <v>720.93805522484001</v>
      </c>
      <c r="Y1284">
        <v>802.71650763208004</v>
      </c>
      <c r="Z1284">
        <v>765.30072802862003</v>
      </c>
      <c r="AA1284">
        <v>806.52160251042994</v>
      </c>
      <c r="AB1284">
        <v>837.91706567039</v>
      </c>
      <c r="AC1284">
        <v>721.13701542527997</v>
      </c>
      <c r="AD1284">
        <v>778.72537096590997</v>
      </c>
      <c r="AE1284">
        <v>841.73417432186</v>
      </c>
      <c r="AF1284">
        <v>718.51715647474998</v>
      </c>
      <c r="AG1284">
        <v>679.23570724115996</v>
      </c>
      <c r="AH1284">
        <v>722.30567841387995</v>
      </c>
      <c r="AI1284">
        <v>853.04226505591998</v>
      </c>
      <c r="AJ1284">
        <v>628.77816949759995</v>
      </c>
      <c r="AK1284">
        <v>602.31530347209002</v>
      </c>
      <c r="AL1284">
        <v>572.04060961673997</v>
      </c>
      <c r="AM1284">
        <v>763.62019986860003</v>
      </c>
      <c r="AN1284">
        <v>711.30139726895004</v>
      </c>
    </row>
    <row r="1285" spans="1:40" x14ac:dyDescent="0.2">
      <c r="A1285" s="2" t="s">
        <v>488</v>
      </c>
      <c r="B1285" s="2" t="s">
        <v>492</v>
      </c>
      <c r="C1285" s="2"/>
      <c r="D1285" s="2"/>
      <c r="E1285" s="2" t="s">
        <v>474</v>
      </c>
      <c r="F1285">
        <v>274.76255426304999</v>
      </c>
      <c r="G1285">
        <v>268.81167891159998</v>
      </c>
      <c r="H1285">
        <v>290.12032337783</v>
      </c>
      <c r="I1285">
        <v>331.67404830240997</v>
      </c>
      <c r="J1285">
        <v>278.22410288574002</v>
      </c>
      <c r="K1285">
        <v>278.22410288574002</v>
      </c>
      <c r="L1285">
        <v>288.42272323602998</v>
      </c>
      <c r="M1285">
        <v>154.25914929682</v>
      </c>
      <c r="N1285">
        <v>268.95881943135998</v>
      </c>
      <c r="O1285">
        <v>266.14037604754998</v>
      </c>
      <c r="P1285">
        <v>319.74685107413001</v>
      </c>
      <c r="Q1285">
        <v>276.03030505081</v>
      </c>
      <c r="R1285">
        <v>225.31023522162999</v>
      </c>
      <c r="S1285">
        <v>228.56273098048001</v>
      </c>
      <c r="T1285">
        <v>243.92220053968001</v>
      </c>
      <c r="U1285">
        <v>229.42833750052</v>
      </c>
      <c r="V1285">
        <v>223.00152728254</v>
      </c>
      <c r="W1285">
        <v>248.51338648652001</v>
      </c>
      <c r="X1285">
        <v>214.63930693124999</v>
      </c>
      <c r="Y1285">
        <v>199.50856403278999</v>
      </c>
      <c r="Z1285">
        <v>233.88626666808</v>
      </c>
      <c r="AA1285">
        <v>247.75213089731</v>
      </c>
      <c r="AB1285">
        <v>252.89484341065</v>
      </c>
      <c r="AC1285">
        <v>190.62029283243001</v>
      </c>
      <c r="AD1285">
        <v>199.83118171238999</v>
      </c>
      <c r="AE1285">
        <v>211.36777359787001</v>
      </c>
      <c r="AF1285">
        <v>202.17201421221</v>
      </c>
      <c r="AG1285">
        <v>214.47141376107001</v>
      </c>
      <c r="AH1285">
        <v>190.35310199902</v>
      </c>
      <c r="AI1285">
        <v>203.91217640071</v>
      </c>
      <c r="AJ1285">
        <v>199.84937701889001</v>
      </c>
      <c r="AK1285">
        <v>195.00037224646999</v>
      </c>
      <c r="AL1285">
        <v>181.50278129556</v>
      </c>
      <c r="AM1285">
        <v>202.88873715950999</v>
      </c>
      <c r="AN1285">
        <v>205.16835782308999</v>
      </c>
    </row>
    <row r="1286" spans="1:40" x14ac:dyDescent="0.2">
      <c r="A1286" s="2" t="s">
        <v>477</v>
      </c>
      <c r="B1286" s="2" t="s">
        <v>493</v>
      </c>
      <c r="C1286" s="2"/>
      <c r="D1286" s="2"/>
      <c r="E1286" s="2" t="s">
        <v>474</v>
      </c>
      <c r="F1286">
        <v>-8353.4857109470995</v>
      </c>
      <c r="G1286">
        <v>-8400.1391799047997</v>
      </c>
      <c r="H1286">
        <v>-8361.1066709326005</v>
      </c>
      <c r="I1286">
        <v>-8384.4410157901002</v>
      </c>
      <c r="J1286">
        <v>-8366.2210646458007</v>
      </c>
      <c r="K1286">
        <v>-8170.4680039437999</v>
      </c>
      <c r="L1286">
        <v>-8165.0120313840998</v>
      </c>
      <c r="M1286">
        <v>-8010.7405103286001</v>
      </c>
      <c r="N1286">
        <v>-7994.8066977789003</v>
      </c>
      <c r="O1286">
        <v>-7757.6966671978998</v>
      </c>
      <c r="P1286">
        <v>-7394.1532464162001</v>
      </c>
      <c r="Q1286">
        <v>-7752.4862266208002</v>
      </c>
      <c r="R1286">
        <v>-7572.9611274295003</v>
      </c>
      <c r="S1286">
        <v>-7238.3742767893</v>
      </c>
      <c r="T1286">
        <v>-7024.1256292441003</v>
      </c>
      <c r="U1286">
        <v>-6912.9695661298001</v>
      </c>
      <c r="V1286">
        <v>-7126.6258471342999</v>
      </c>
      <c r="W1286">
        <v>-6942.4118281793999</v>
      </c>
      <c r="X1286">
        <v>-7494.4658048720003</v>
      </c>
      <c r="Y1286">
        <v>-7630.3034333495998</v>
      </c>
      <c r="Z1286">
        <v>-7143.7706607117998</v>
      </c>
      <c r="AA1286">
        <v>-6752.0016467157002</v>
      </c>
      <c r="AB1286">
        <v>-6542.6727706312004</v>
      </c>
      <c r="AC1286">
        <v>-6325.5334446647003</v>
      </c>
      <c r="AD1286">
        <v>-6217.9510472070997</v>
      </c>
      <c r="AE1286">
        <v>-6194.8366385632999</v>
      </c>
      <c r="AF1286">
        <v>-6030.4886494486</v>
      </c>
      <c r="AG1286">
        <v>-5870.2146738081001</v>
      </c>
      <c r="AH1286">
        <v>-5537.0317358749999</v>
      </c>
      <c r="AI1286">
        <v>-5684.0670946065002</v>
      </c>
      <c r="AJ1286">
        <v>-5673.7260847062998</v>
      </c>
      <c r="AK1286">
        <v>-5450.7779967054003</v>
      </c>
      <c r="AL1286">
        <v>-5517.4697899608</v>
      </c>
      <c r="AM1286">
        <v>-5515.7811066373997</v>
      </c>
      <c r="AN1286">
        <v>-5514.0924233139003</v>
      </c>
    </row>
    <row r="1287" spans="1:40" x14ac:dyDescent="0.2">
      <c r="A1287" s="2" t="s">
        <v>477</v>
      </c>
      <c r="B1287" s="2" t="s">
        <v>494</v>
      </c>
      <c r="C1287" s="2"/>
      <c r="D1287" s="2"/>
      <c r="E1287" s="2" t="s">
        <v>474</v>
      </c>
      <c r="F1287">
        <v>1023.8932674739</v>
      </c>
      <c r="G1287">
        <v>1022.2897036938</v>
      </c>
      <c r="H1287">
        <v>1018.136919886</v>
      </c>
      <c r="I1287">
        <v>1014.0140131863</v>
      </c>
      <c r="J1287">
        <v>1013.6828231728</v>
      </c>
      <c r="K1287">
        <v>1019.3063136313</v>
      </c>
      <c r="L1287">
        <v>1018.8946636079</v>
      </c>
      <c r="M1287">
        <v>1019.5162574518999</v>
      </c>
      <c r="N1287">
        <v>1022.9277264848</v>
      </c>
      <c r="O1287">
        <v>1030.4417798638999</v>
      </c>
      <c r="P1287">
        <v>1032.8333461034999</v>
      </c>
      <c r="Q1287">
        <v>1031.0770609312001</v>
      </c>
      <c r="R1287">
        <v>1029.5040372627</v>
      </c>
      <c r="S1287">
        <v>1039.2495544479</v>
      </c>
      <c r="T1287">
        <v>1060.7921112219001</v>
      </c>
      <c r="U1287">
        <v>1047.0550339181</v>
      </c>
      <c r="V1287">
        <v>1125.0543800958999</v>
      </c>
      <c r="W1287">
        <v>1058.5169042253001</v>
      </c>
      <c r="X1287">
        <v>1048.3550194970001</v>
      </c>
      <c r="Y1287">
        <v>1057.0093376057</v>
      </c>
      <c r="Z1287">
        <v>1068.7123914561</v>
      </c>
      <c r="AA1287">
        <v>1083.3416922437</v>
      </c>
      <c r="AB1287">
        <v>1099.2288133735999</v>
      </c>
      <c r="AC1287">
        <v>1093.5975816585999</v>
      </c>
      <c r="AD1287">
        <v>1133.3079299712001</v>
      </c>
      <c r="AE1287">
        <v>1168.6277385390999</v>
      </c>
      <c r="AF1287">
        <v>1066.0079641867001</v>
      </c>
      <c r="AG1287">
        <v>1057.3771296303</v>
      </c>
      <c r="AH1287">
        <v>1058.8835349292999</v>
      </c>
      <c r="AI1287">
        <v>1104.4118132458</v>
      </c>
      <c r="AJ1287">
        <v>1109.7116297932</v>
      </c>
      <c r="AK1287">
        <v>1102.3304450567</v>
      </c>
      <c r="AL1287">
        <v>1107.0239193678001</v>
      </c>
      <c r="AM1287">
        <v>1107.0239193678001</v>
      </c>
      <c r="AN1287">
        <v>1108.1481830636999</v>
      </c>
    </row>
    <row r="1288" spans="1:40" x14ac:dyDescent="0.2">
      <c r="A1288" s="2" t="s">
        <v>477</v>
      </c>
      <c r="B1288" s="2" t="s">
        <v>495</v>
      </c>
      <c r="C1288" s="2"/>
      <c r="D1288" s="2"/>
      <c r="E1288" s="2" t="s">
        <v>474</v>
      </c>
      <c r="F1288">
        <v>-212.42153129725</v>
      </c>
      <c r="G1288">
        <v>-132.79568301552999</v>
      </c>
      <c r="H1288">
        <v>-122.67519645874999</v>
      </c>
      <c r="I1288">
        <v>-101.30358991478001</v>
      </c>
      <c r="J1288">
        <v>-149.56892648214</v>
      </c>
      <c r="K1288">
        <v>-89.960259220300998</v>
      </c>
      <c r="L1288">
        <v>-172.22355864338999</v>
      </c>
      <c r="M1288">
        <v>-152.61987382676</v>
      </c>
      <c r="N1288">
        <v>-247.99311817712999</v>
      </c>
      <c r="O1288">
        <v>-212.19679004983999</v>
      </c>
      <c r="P1288">
        <v>-258.38553018904003</v>
      </c>
      <c r="Q1288">
        <v>-19.268520991420001</v>
      </c>
      <c r="R1288">
        <v>-18.770934648866</v>
      </c>
      <c r="S1288">
        <v>-146.46987093723999</v>
      </c>
      <c r="T1288">
        <v>45.681161990174999</v>
      </c>
      <c r="U1288">
        <v>-2.3359913226359001</v>
      </c>
      <c r="V1288">
        <v>142.39925215335001</v>
      </c>
      <c r="W1288">
        <v>38.105479010198003</v>
      </c>
      <c r="X1288">
        <v>-33.600267033622998</v>
      </c>
      <c r="Y1288">
        <v>156.27818626768001</v>
      </c>
      <c r="Z1288">
        <v>-224.91357795344001</v>
      </c>
      <c r="AA1288">
        <v>-174.43319356019001</v>
      </c>
      <c r="AB1288">
        <v>-335.19588637978001</v>
      </c>
      <c r="AC1288">
        <v>-173.06119324319999</v>
      </c>
      <c r="AD1288">
        <v>-20.285345838935999</v>
      </c>
      <c r="AE1288">
        <v>428.56493362034001</v>
      </c>
      <c r="AF1288">
        <v>31.526365077550999</v>
      </c>
      <c r="AG1288">
        <v>-230.82457235295999</v>
      </c>
      <c r="AH1288">
        <v>-550.65218496332</v>
      </c>
      <c r="AI1288">
        <v>-218.99405165144</v>
      </c>
      <c r="AJ1288">
        <v>-523.77508172118996</v>
      </c>
      <c r="AK1288">
        <v>-642.22746579457998</v>
      </c>
      <c r="AL1288">
        <v>-540.26178821049996</v>
      </c>
      <c r="AM1288">
        <v>-540.26178821049996</v>
      </c>
      <c r="AN1288">
        <v>-540.26178821049996</v>
      </c>
    </row>
    <row r="1289" spans="1:40" x14ac:dyDescent="0.2">
      <c r="A1289" s="2" t="s">
        <v>505</v>
      </c>
      <c r="B1289" s="2" t="s">
        <v>506</v>
      </c>
      <c r="C1289" s="2"/>
      <c r="D1289" s="2"/>
      <c r="E1289" s="2" t="s">
        <v>474</v>
      </c>
      <c r="F1289">
        <v>1672.1766888454999</v>
      </c>
      <c r="G1289">
        <v>1597.5494174083999</v>
      </c>
      <c r="H1289">
        <v>1768.0898878088001</v>
      </c>
      <c r="I1289">
        <v>2324.1408886473</v>
      </c>
      <c r="J1289">
        <v>1971.4849332585</v>
      </c>
      <c r="K1289">
        <v>2232.4701516809</v>
      </c>
      <c r="L1289">
        <v>1615.3024789965</v>
      </c>
      <c r="M1289">
        <v>406.05543793427</v>
      </c>
      <c r="N1289">
        <v>1833.8572660693001</v>
      </c>
      <c r="O1289">
        <v>2231.8430977881999</v>
      </c>
      <c r="P1289">
        <v>3477.2171088627001</v>
      </c>
      <c r="Q1289">
        <v>2729.5064996161</v>
      </c>
      <c r="R1289">
        <v>3116.4795567951001</v>
      </c>
      <c r="S1289">
        <v>1430.7427135947</v>
      </c>
      <c r="T1289">
        <v>2901.4591743159999</v>
      </c>
      <c r="U1289">
        <v>2024.1867910021001</v>
      </c>
      <c r="V1289">
        <v>2116.4164122087</v>
      </c>
      <c r="W1289">
        <v>1297.3020294662001</v>
      </c>
      <c r="X1289">
        <v>221.49161309339999</v>
      </c>
      <c r="Y1289">
        <v>-0.75652282694994999</v>
      </c>
      <c r="Z1289">
        <v>299.45181450145998</v>
      </c>
      <c r="AA1289">
        <v>1888.1587592327</v>
      </c>
      <c r="AB1289">
        <v>2341.5936003411998</v>
      </c>
      <c r="AC1289">
        <v>2047.3471126950999</v>
      </c>
      <c r="AD1289">
        <v>2812.6181280354999</v>
      </c>
      <c r="AE1289">
        <v>3159.4180424988999</v>
      </c>
      <c r="AF1289">
        <v>2363.1325663923999</v>
      </c>
      <c r="AG1289">
        <v>1636.2302226342999</v>
      </c>
      <c r="AH1289">
        <v>1306.1184633652999</v>
      </c>
      <c r="AI1289">
        <v>1841.4339568150001</v>
      </c>
      <c r="AJ1289">
        <v>722.62873108327005</v>
      </c>
      <c r="AK1289">
        <v>443.98779553435998</v>
      </c>
      <c r="AL1289">
        <v>509.69564031214998</v>
      </c>
      <c r="AM1289">
        <v>2263.3852254062999</v>
      </c>
      <c r="AN1289">
        <v>870.28892934615999</v>
      </c>
    </row>
  </sheetData>
  <pageMargins left="0.5" right="0.5" top="1" bottom="1" header="0.5" footer="0.5"/>
  <pageSetup orientation="portrait" useFirstPageNumber="1"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5D822-FCB0-451E-891A-6A7AEAAC11AB}">
  <dimension ref="A1:B30"/>
  <sheetViews>
    <sheetView workbookViewId="0"/>
  </sheetViews>
  <sheetFormatPr defaultRowHeight="12.75" x14ac:dyDescent="0.2"/>
  <cols>
    <col min="1" max="1" width="16.42578125" customWidth="1"/>
    <col min="2" max="2" width="11.85546875" customWidth="1"/>
  </cols>
  <sheetData>
    <row r="1" spans="1:2" x14ac:dyDescent="0.2">
      <c r="A1" t="s">
        <v>528</v>
      </c>
      <c r="B1" t="s">
        <v>529</v>
      </c>
    </row>
    <row r="2" spans="1:2" x14ac:dyDescent="0.2">
      <c r="A2" t="s">
        <v>78</v>
      </c>
      <c r="B2" t="s">
        <v>78</v>
      </c>
    </row>
    <row r="3" spans="1:2" x14ac:dyDescent="0.2">
      <c r="A3" t="s">
        <v>84</v>
      </c>
      <c r="B3" t="s">
        <v>84</v>
      </c>
    </row>
    <row r="4" spans="1:2" x14ac:dyDescent="0.2">
      <c r="A4" t="s">
        <v>92</v>
      </c>
      <c r="B4" t="s">
        <v>92</v>
      </c>
    </row>
    <row r="5" spans="1:2" x14ac:dyDescent="0.2">
      <c r="A5" t="s">
        <v>226</v>
      </c>
      <c r="B5" t="s">
        <v>226</v>
      </c>
    </row>
    <row r="6" spans="1:2" x14ac:dyDescent="0.2">
      <c r="A6" t="s">
        <v>150</v>
      </c>
      <c r="B6" t="s">
        <v>150</v>
      </c>
    </row>
    <row r="7" spans="1:2" x14ac:dyDescent="0.2">
      <c r="A7" t="s">
        <v>152</v>
      </c>
      <c r="B7" t="s">
        <v>152</v>
      </c>
    </row>
    <row r="8" spans="1:2" x14ac:dyDescent="0.2">
      <c r="A8" t="s">
        <v>160</v>
      </c>
      <c r="B8" t="s">
        <v>160</v>
      </c>
    </row>
    <row r="9" spans="1:2" x14ac:dyDescent="0.2">
      <c r="A9" t="s">
        <v>176</v>
      </c>
      <c r="B9" t="s">
        <v>176</v>
      </c>
    </row>
    <row r="10" spans="1:2" x14ac:dyDescent="0.2">
      <c r="A10" t="s">
        <v>180</v>
      </c>
      <c r="B10" t="s">
        <v>180</v>
      </c>
    </row>
    <row r="11" spans="1:2" x14ac:dyDescent="0.2">
      <c r="A11" t="s">
        <v>509</v>
      </c>
      <c r="B11" t="s">
        <v>186</v>
      </c>
    </row>
    <row r="12" spans="1:2" x14ac:dyDescent="0.2">
      <c r="A12" t="s">
        <v>154</v>
      </c>
      <c r="B12" t="s">
        <v>154</v>
      </c>
    </row>
    <row r="13" spans="1:2" x14ac:dyDescent="0.2">
      <c r="A13" t="s">
        <v>210</v>
      </c>
      <c r="B13" t="s">
        <v>210</v>
      </c>
    </row>
    <row r="14" spans="1:2" x14ac:dyDescent="0.2">
      <c r="A14" t="s">
        <v>230</v>
      </c>
      <c r="B14" t="s">
        <v>230</v>
      </c>
    </row>
    <row r="15" spans="1:2" x14ac:dyDescent="0.2">
      <c r="A15" t="s">
        <v>236</v>
      </c>
      <c r="B15" t="s">
        <v>236</v>
      </c>
    </row>
    <row r="16" spans="1:2" x14ac:dyDescent="0.2">
      <c r="A16" t="s">
        <v>510</v>
      </c>
      <c r="B16" s="2" t="s">
        <v>246</v>
      </c>
    </row>
    <row r="17" spans="1:2" x14ac:dyDescent="0.2">
      <c r="A17" t="s">
        <v>288</v>
      </c>
      <c r="B17" t="s">
        <v>288</v>
      </c>
    </row>
    <row r="18" spans="1:2" x14ac:dyDescent="0.2">
      <c r="A18" t="s">
        <v>284</v>
      </c>
      <c r="B18" t="s">
        <v>284</v>
      </c>
    </row>
    <row r="19" spans="1:2" x14ac:dyDescent="0.2">
      <c r="A19" t="s">
        <v>286</v>
      </c>
      <c r="B19" t="s">
        <v>286</v>
      </c>
    </row>
    <row r="20" spans="1:2" x14ac:dyDescent="0.2">
      <c r="A20" t="s">
        <v>306</v>
      </c>
      <c r="B20" t="s">
        <v>306</v>
      </c>
    </row>
    <row r="21" spans="1:2" x14ac:dyDescent="0.2">
      <c r="A21" t="s">
        <v>334</v>
      </c>
      <c r="B21" t="s">
        <v>334</v>
      </c>
    </row>
    <row r="22" spans="1:2" x14ac:dyDescent="0.2">
      <c r="A22" t="s">
        <v>356</v>
      </c>
      <c r="B22" t="s">
        <v>356</v>
      </c>
    </row>
    <row r="23" spans="1:2" x14ac:dyDescent="0.2">
      <c r="A23" t="s">
        <v>362</v>
      </c>
      <c r="B23" t="s">
        <v>362</v>
      </c>
    </row>
    <row r="24" spans="1:2" x14ac:dyDescent="0.2">
      <c r="A24" t="s">
        <v>372</v>
      </c>
      <c r="B24" t="s">
        <v>372</v>
      </c>
    </row>
    <row r="25" spans="1:2" x14ac:dyDescent="0.2">
      <c r="A25" t="s">
        <v>406</v>
      </c>
      <c r="B25" t="s">
        <v>406</v>
      </c>
    </row>
    <row r="26" spans="1:2" x14ac:dyDescent="0.2">
      <c r="A26" t="s">
        <v>408</v>
      </c>
      <c r="B26" t="s">
        <v>408</v>
      </c>
    </row>
    <row r="27" spans="1:2" x14ac:dyDescent="0.2">
      <c r="A27" t="s">
        <v>511</v>
      </c>
      <c r="B27" s="2" t="s">
        <v>174</v>
      </c>
    </row>
    <row r="28" spans="1:2" x14ac:dyDescent="0.2">
      <c r="A28" t="s">
        <v>410</v>
      </c>
      <c r="B28" t="s">
        <v>410</v>
      </c>
    </row>
    <row r="29" spans="1:2" x14ac:dyDescent="0.2">
      <c r="A29" t="s">
        <v>527</v>
      </c>
      <c r="B29" s="2"/>
    </row>
    <row r="30" spans="1:2" x14ac:dyDescent="0.2">
      <c r="B30" s="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37BF2-4186-4E1A-A21F-EF5C2BC6744B}">
  <dimension ref="A1:D64"/>
  <sheetViews>
    <sheetView workbookViewId="0">
      <selection activeCell="C16" sqref="C16"/>
    </sheetView>
  </sheetViews>
  <sheetFormatPr defaultRowHeight="12.75" x14ac:dyDescent="0.2"/>
  <cols>
    <col min="1" max="1" width="31" customWidth="1"/>
    <col min="6" max="6" width="13.28515625" customWidth="1"/>
  </cols>
  <sheetData>
    <row r="1" spans="1:4" x14ac:dyDescent="0.2">
      <c r="A1" s="10" t="s">
        <v>533</v>
      </c>
    </row>
    <row r="2" spans="1:4" x14ac:dyDescent="0.2">
      <c r="A2" t="s">
        <v>516</v>
      </c>
    </row>
    <row r="3" spans="1:4" x14ac:dyDescent="0.2">
      <c r="A3" t="s">
        <v>515</v>
      </c>
    </row>
    <row r="4" spans="1:4" x14ac:dyDescent="0.2">
      <c r="A4" t="s">
        <v>514</v>
      </c>
    </row>
    <row r="5" spans="1:4" x14ac:dyDescent="0.2">
      <c r="A5" t="s">
        <v>513</v>
      </c>
    </row>
    <row r="6" spans="1:4" x14ac:dyDescent="0.2">
      <c r="B6" t="s">
        <v>534</v>
      </c>
    </row>
    <row r="7" spans="1:4" ht="13.5" thickBot="1" x14ac:dyDescent="0.25">
      <c r="A7" t="s">
        <v>76</v>
      </c>
      <c r="C7">
        <f>IF(COUNTIF(GHG_totals_by_country!B$11:B$220, A7) &gt; 0,1,0)</f>
        <v>1</v>
      </c>
      <c r="D7" s="8"/>
    </row>
    <row r="8" spans="1:4" ht="13.5" thickBot="1" x14ac:dyDescent="0.25">
      <c r="A8" t="s">
        <v>78</v>
      </c>
      <c r="C8">
        <f>IF(COUNTIF(GHG_totals_by_country!B$11:B$220, A8) &gt; 0,1,0)</f>
        <v>1</v>
      </c>
      <c r="D8" s="9"/>
    </row>
    <row r="9" spans="1:4" ht="13.5" thickBot="1" x14ac:dyDescent="0.25">
      <c r="A9" t="s">
        <v>100</v>
      </c>
      <c r="B9" t="s">
        <v>512</v>
      </c>
      <c r="C9">
        <f>IF(COUNTIF(GHG_totals_by_country!B$11:B$220, A9) &gt; 0,1,0)</f>
        <v>1</v>
      </c>
      <c r="D9" s="9"/>
    </row>
    <row r="10" spans="1:4" ht="13.5" thickBot="1" x14ac:dyDescent="0.25">
      <c r="A10" t="s">
        <v>84</v>
      </c>
      <c r="C10">
        <f>IF(COUNTIF(GHG_totals_by_country!B$11:B$220, A10) &gt; 0,1,0)</f>
        <v>1</v>
      </c>
      <c r="D10" s="9"/>
    </row>
    <row r="11" spans="1:4" ht="13.5" thickBot="1" x14ac:dyDescent="0.25">
      <c r="A11" t="s">
        <v>92</v>
      </c>
      <c r="B11" t="s">
        <v>512</v>
      </c>
      <c r="C11">
        <f>IF(COUNTIF(GHG_totals_by_country!B$11:B$220, A11) &gt; 0,1,0)</f>
        <v>1</v>
      </c>
      <c r="D11" s="9"/>
    </row>
    <row r="12" spans="1:4" ht="13.5" thickBot="1" x14ac:dyDescent="0.25">
      <c r="A12" t="s">
        <v>120</v>
      </c>
      <c r="C12">
        <f>IF(COUNTIF(GHG_totals_by_country!B$11:B$220, A12) &gt; 0,1,0)</f>
        <v>1</v>
      </c>
      <c r="D12" s="9"/>
    </row>
    <row r="13" spans="1:4" ht="13.5" thickBot="1" x14ac:dyDescent="0.25">
      <c r="A13" t="s">
        <v>226</v>
      </c>
      <c r="B13" t="s">
        <v>512</v>
      </c>
      <c r="C13">
        <f>IF(COUNTIF(GHG_totals_by_country!B$11:B$220, A13) &gt; 0,1,0)</f>
        <v>1</v>
      </c>
      <c r="D13" s="9"/>
    </row>
    <row r="14" spans="1:4" ht="13.5" thickBot="1" x14ac:dyDescent="0.25">
      <c r="A14" t="s">
        <v>150</v>
      </c>
      <c r="C14">
        <f>IF(COUNTIF(GHG_totals_by_country!B$11:B$220, A14) &gt; 0,1,0)</f>
        <v>1</v>
      </c>
      <c r="D14" s="9"/>
    </row>
    <row r="15" spans="1:4" ht="13.5" thickBot="1" x14ac:dyDescent="0.25">
      <c r="A15" t="s">
        <v>152</v>
      </c>
      <c r="B15" t="s">
        <v>512</v>
      </c>
      <c r="C15">
        <f>IF(COUNTIF(GHG_totals_by_country!B$11:B$220, A15) &gt; 0,1,0)</f>
        <v>1</v>
      </c>
      <c r="D15" s="9"/>
    </row>
    <row r="16" spans="1:4" ht="13.5" thickBot="1" x14ac:dyDescent="0.25">
      <c r="A16" t="s">
        <v>160</v>
      </c>
      <c r="C16">
        <f>IF(COUNTIF(GHG_totals_by_country!B$11:B$220, A16) &gt; 0,1,0)</f>
        <v>1</v>
      </c>
      <c r="D16" s="9"/>
    </row>
    <row r="17" spans="1:4" ht="13.5" thickBot="1" x14ac:dyDescent="0.25">
      <c r="A17" t="s">
        <v>176</v>
      </c>
      <c r="B17" t="s">
        <v>512</v>
      </c>
      <c r="C17">
        <f>IF(COUNTIF(GHG_totals_by_country!B$11:B$220, A17) &gt; 0,1,0)</f>
        <v>1</v>
      </c>
      <c r="D17" s="9"/>
    </row>
    <row r="18" spans="1:4" ht="13.5" thickBot="1" x14ac:dyDescent="0.25">
      <c r="A18" t="s">
        <v>180</v>
      </c>
      <c r="C18">
        <f>IF(COUNTIF(GHG_totals_by_country!B$11:B$220, A18) &gt; 0,1,0)</f>
        <v>1</v>
      </c>
      <c r="D18" s="9"/>
    </row>
    <row r="19" spans="1:4" ht="13.5" thickBot="1" x14ac:dyDescent="0.25">
      <c r="A19" t="s">
        <v>186</v>
      </c>
      <c r="C19">
        <f>IF(COUNTIF(GHG_totals_by_country!B$11:B$220, A19) &gt; 0,1,0)</f>
        <v>1</v>
      </c>
      <c r="D19" s="9"/>
    </row>
    <row r="20" spans="1:4" ht="13.5" thickBot="1" x14ac:dyDescent="0.25">
      <c r="A20" t="s">
        <v>154</v>
      </c>
      <c r="C20">
        <f>IF(COUNTIF(GHG_totals_by_country!B$11:B$220, A20) &gt; 0,1,0)</f>
        <v>1</v>
      </c>
      <c r="D20" s="9"/>
    </row>
    <row r="21" spans="1:4" ht="13.5" thickBot="1" x14ac:dyDescent="0.25">
      <c r="A21" t="s">
        <v>210</v>
      </c>
      <c r="C21">
        <f>IF(COUNTIF(GHG_totals_by_country!B$11:B$220, A21) &gt; 0,1,0)</f>
        <v>1</v>
      </c>
      <c r="D21" s="9"/>
    </row>
    <row r="22" spans="1:4" ht="13.5" thickBot="1" x14ac:dyDescent="0.25">
      <c r="A22" t="s">
        <v>230</v>
      </c>
      <c r="B22" t="s">
        <v>512</v>
      </c>
      <c r="C22">
        <f>IF(COUNTIF(GHG_totals_by_country!B$11:B$220, A22) &gt; 0,1,0)</f>
        <v>1</v>
      </c>
      <c r="D22" s="9"/>
    </row>
    <row r="23" spans="1:4" ht="13.5" thickBot="1" x14ac:dyDescent="0.25">
      <c r="A23" t="s">
        <v>242</v>
      </c>
      <c r="C23">
        <f>IF(COUNTIF(GHG_totals_by_country!B$11:B$220, A23) &gt; 0,1,0)</f>
        <v>1</v>
      </c>
      <c r="D23" s="9"/>
    </row>
    <row r="24" spans="1:4" ht="13.5" thickBot="1" x14ac:dyDescent="0.25">
      <c r="A24" t="s">
        <v>236</v>
      </c>
      <c r="C24">
        <f>IF(COUNTIF(GHG_totals_by_country!B$11:B$220, A24) &gt; 0,1,0)</f>
        <v>1</v>
      </c>
      <c r="D24" s="9"/>
    </row>
    <row r="25" spans="1:4" ht="13.5" thickBot="1" x14ac:dyDescent="0.25">
      <c r="A25" s="2" t="s">
        <v>246</v>
      </c>
      <c r="C25">
        <f>IF(COUNTIF(GHG_totals_by_country!B$11:B$220, A25) &gt; 0,1,0)</f>
        <v>1</v>
      </c>
      <c r="D25" s="9"/>
    </row>
    <row r="26" spans="1:4" ht="13.5" thickBot="1" x14ac:dyDescent="0.25">
      <c r="A26" t="s">
        <v>252</v>
      </c>
      <c r="C26">
        <f>IF(COUNTIF(GHG_totals_by_country!B$11:B$220, A26) &gt; 0,1,0)</f>
        <v>1</v>
      </c>
      <c r="D26" s="9"/>
    </row>
    <row r="27" spans="1:4" ht="13.5" thickBot="1" x14ac:dyDescent="0.25">
      <c r="A27" t="s">
        <v>288</v>
      </c>
      <c r="B27" t="s">
        <v>512</v>
      </c>
      <c r="C27">
        <f>IF(COUNTIF(GHG_totals_by_country!B$11:B$220, A27) &gt; 0,1,0)</f>
        <v>1</v>
      </c>
      <c r="D27" s="9"/>
    </row>
    <row r="28" spans="1:4" ht="13.5" thickBot="1" x14ac:dyDescent="0.25">
      <c r="A28" t="s">
        <v>284</v>
      </c>
      <c r="B28" t="s">
        <v>512</v>
      </c>
      <c r="C28">
        <f>IF(COUNTIF(GHG_totals_by_country!B$11:B$220, A28) &gt; 0,1,0)</f>
        <v>1</v>
      </c>
      <c r="D28" s="9"/>
    </row>
    <row r="29" spans="1:4" ht="13.5" thickBot="1" x14ac:dyDescent="0.25">
      <c r="A29" t="s">
        <v>286</v>
      </c>
      <c r="C29">
        <f>IF(COUNTIF(GHG_totals_by_country!B$11:B$220, A29) &gt; 0,1,0)</f>
        <v>1</v>
      </c>
      <c r="D29" s="9"/>
    </row>
    <row r="30" spans="1:4" ht="13.5" thickBot="1" x14ac:dyDescent="0.25">
      <c r="A30" t="s">
        <v>306</v>
      </c>
      <c r="C30">
        <f>IF(COUNTIF(GHG_totals_by_country!B$11:B$220, A30) &gt; 0,1,0)</f>
        <v>1</v>
      </c>
      <c r="D30" s="9"/>
    </row>
    <row r="31" spans="1:4" ht="13.5" thickBot="1" x14ac:dyDescent="0.25">
      <c r="A31" t="s">
        <v>334</v>
      </c>
      <c r="C31">
        <f>IF(COUNTIF(GHG_totals_by_country!B$11:B$220, A31) &gt; 0,1,0)</f>
        <v>1</v>
      </c>
      <c r="D31" s="9"/>
    </row>
    <row r="32" spans="1:4" ht="13.5" thickBot="1" x14ac:dyDescent="0.25">
      <c r="A32" t="s">
        <v>340</v>
      </c>
      <c r="C32">
        <f>IF(COUNTIF(GHG_totals_by_country!B$11:B$220, A32) &gt; 0,1,0)</f>
        <v>1</v>
      </c>
      <c r="D32" s="9"/>
    </row>
    <row r="33" spans="1:4" x14ac:dyDescent="0.2">
      <c r="A33" t="s">
        <v>336</v>
      </c>
      <c r="C33">
        <f>IF(COUNTIF(GHG_totals_by_country!B$11:B$220, A33) &gt; 0,1,0)</f>
        <v>1</v>
      </c>
      <c r="D33" s="9"/>
    </row>
    <row r="34" spans="1:4" x14ac:dyDescent="0.2">
      <c r="A34" t="s">
        <v>356</v>
      </c>
      <c r="B34" t="s">
        <v>512</v>
      </c>
      <c r="C34">
        <f>IF(COUNTIF(GHG_totals_by_country!B$11:B$220, A34) &gt; 0,1,0)</f>
        <v>1</v>
      </c>
    </row>
    <row r="35" spans="1:4" x14ac:dyDescent="0.2">
      <c r="A35" t="s">
        <v>362</v>
      </c>
      <c r="C35">
        <f>IF(COUNTIF(GHG_totals_by_country!B$11:B$220, A35) &gt; 0,1,0)</f>
        <v>1</v>
      </c>
    </row>
    <row r="36" spans="1:4" x14ac:dyDescent="0.2">
      <c r="A36" t="s">
        <v>372</v>
      </c>
      <c r="B36" t="s">
        <v>512</v>
      </c>
      <c r="C36">
        <f>IF(COUNTIF(GHG_totals_by_country!B$11:B$220, A36) &gt; 0,1,0)</f>
        <v>1</v>
      </c>
    </row>
    <row r="37" spans="1:4" x14ac:dyDescent="0.2">
      <c r="A37" t="s">
        <v>374</v>
      </c>
      <c r="B37" t="s">
        <v>512</v>
      </c>
      <c r="C37">
        <f>IF(COUNTIF(GHG_totals_by_country!B$11:B$220, A37) &gt; 0,1,0)</f>
        <v>1</v>
      </c>
    </row>
    <row r="38" spans="1:4" x14ac:dyDescent="0.2">
      <c r="A38" t="s">
        <v>406</v>
      </c>
      <c r="B38" t="s">
        <v>512</v>
      </c>
      <c r="C38">
        <f>IF(COUNTIF(GHG_totals_by_country!B$11:B$220, A38) &gt; 0,1,0)</f>
        <v>1</v>
      </c>
    </row>
    <row r="39" spans="1:4" x14ac:dyDescent="0.2">
      <c r="A39" t="s">
        <v>408</v>
      </c>
      <c r="B39" t="s">
        <v>512</v>
      </c>
      <c r="C39">
        <f>IF(COUNTIF(GHG_totals_by_country!B$11:B$220, A39) &gt; 0,1,0)</f>
        <v>1</v>
      </c>
    </row>
    <row r="40" spans="1:4" x14ac:dyDescent="0.2">
      <c r="A40" s="2" t="s">
        <v>174</v>
      </c>
      <c r="C40">
        <f>IF(COUNTIF(GHG_totals_by_country!B$11:B$220, A40) &gt; 0,1,0)</f>
        <v>1</v>
      </c>
    </row>
    <row r="41" spans="1:4" x14ac:dyDescent="0.2">
      <c r="A41" t="s">
        <v>410</v>
      </c>
      <c r="C41">
        <f>IF(COUNTIF(GHG_totals_by_country!B$11:B$220, A41) &gt; 0,1,0)</f>
        <v>1</v>
      </c>
    </row>
    <row r="42" spans="1:4" x14ac:dyDescent="0.2">
      <c r="A42" s="2" t="s">
        <v>122</v>
      </c>
      <c r="C42">
        <f>IF(COUNTIF(GHG_totals_by_country!B$11:B$220, A42) &gt; 0,1,0)</f>
        <v>1</v>
      </c>
    </row>
    <row r="43" spans="1:4" x14ac:dyDescent="0.2">
      <c r="A43" s="2" t="s">
        <v>438</v>
      </c>
      <c r="C43">
        <f>IF(COUNTIF(GHG_totals_by_country!B$11:B$220, A43) &gt; 0,1,0)</f>
        <v>1</v>
      </c>
    </row>
    <row r="44" spans="1:4" x14ac:dyDescent="0.2">
      <c r="A44" t="s">
        <v>446</v>
      </c>
      <c r="B44" t="s">
        <v>512</v>
      </c>
      <c r="C44">
        <f>IF(COUNTIF(GHG_totals_by_country!B$11:B$220, A44) &gt; 0,1,0)</f>
        <v>1</v>
      </c>
    </row>
    <row r="45" spans="1:4" x14ac:dyDescent="0.2">
      <c r="A45" t="s">
        <v>192</v>
      </c>
      <c r="C45">
        <f>IF(COUNTIF(GHG_totals_by_country!B$11:B$220, A45) &gt; 0,1,0)</f>
        <v>1</v>
      </c>
    </row>
    <row r="46" spans="1:4" x14ac:dyDescent="0.2">
      <c r="A46" t="s">
        <v>450</v>
      </c>
      <c r="C46">
        <f>IF(COUNTIF(GHG_totals_by_country!B$11:B$220, A46) &gt; 0,1,0)</f>
        <v>1</v>
      </c>
    </row>
    <row r="49" spans="1:1" x14ac:dyDescent="0.2">
      <c r="A49" s="10" t="s">
        <v>531</v>
      </c>
    </row>
    <row r="50" spans="1:1" x14ac:dyDescent="0.2">
      <c r="A50" t="s">
        <v>513</v>
      </c>
    </row>
    <row r="51" spans="1:1" x14ac:dyDescent="0.2">
      <c r="A51" t="s">
        <v>521</v>
      </c>
    </row>
    <row r="52" spans="1:1" x14ac:dyDescent="0.2">
      <c r="A52" t="s">
        <v>522</v>
      </c>
    </row>
    <row r="53" spans="1:1" x14ac:dyDescent="0.2">
      <c r="A53" s="2" t="s">
        <v>524</v>
      </c>
    </row>
    <row r="54" spans="1:1" x14ac:dyDescent="0.2">
      <c r="A54" t="s">
        <v>532</v>
      </c>
    </row>
    <row r="55" spans="1:1" x14ac:dyDescent="0.2">
      <c r="A55" t="s">
        <v>525</v>
      </c>
    </row>
    <row r="56" spans="1:1" x14ac:dyDescent="0.2">
      <c r="A56" s="2" t="s">
        <v>526</v>
      </c>
    </row>
    <row r="57" spans="1:1" x14ac:dyDescent="0.2">
      <c r="A57" s="2" t="s">
        <v>523</v>
      </c>
    </row>
    <row r="58" spans="1:1" x14ac:dyDescent="0.2">
      <c r="A58" t="s">
        <v>527</v>
      </c>
    </row>
    <row r="60" spans="1:1" x14ac:dyDescent="0.2">
      <c r="A60" s="10" t="s">
        <v>517</v>
      </c>
    </row>
    <row r="61" spans="1:1" x14ac:dyDescent="0.2">
      <c r="A61" s="7" t="s">
        <v>518</v>
      </c>
    </row>
    <row r="62" spans="1:1" x14ac:dyDescent="0.2">
      <c r="A62" t="s">
        <v>519</v>
      </c>
    </row>
    <row r="63" spans="1:1" x14ac:dyDescent="0.2">
      <c r="A63" t="s">
        <v>520</v>
      </c>
    </row>
    <row r="64" spans="1:1" x14ac:dyDescent="0.2">
      <c r="A64" t="s">
        <v>530</v>
      </c>
    </row>
  </sheetData>
  <sortState xmlns:xlrd2="http://schemas.microsoft.com/office/spreadsheetml/2017/richdata2" ref="A7:A46">
    <sortCondition ref="A7:A46"/>
  </sortState>
  <hyperlinks>
    <hyperlink ref="A61" r:id="rId1" xr:uid="{EC82D16F-3CB8-48E3-9267-1D5C67A7042A}"/>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3"/>
  <sheetViews>
    <sheetView zoomScaleNormal="100" workbookViewId="0"/>
  </sheetViews>
  <sheetFormatPr defaultRowHeight="12.75" x14ac:dyDescent="0.2"/>
  <sheetData>
    <row r="1" spans="1:1" x14ac:dyDescent="0.2">
      <c r="A1" s="1" t="s">
        <v>25</v>
      </c>
    </row>
    <row r="2" spans="1:1" x14ac:dyDescent="0.2">
      <c r="A2" s="2" t="s">
        <v>26</v>
      </c>
    </row>
    <row r="4" spans="1:1" x14ac:dyDescent="0.2">
      <c r="A4" s="2" t="s">
        <v>27</v>
      </c>
    </row>
    <row r="5" spans="1:1" x14ac:dyDescent="0.2">
      <c r="A5" s="2" t="s">
        <v>28</v>
      </c>
    </row>
    <row r="7" spans="1:1" x14ac:dyDescent="0.2">
      <c r="A7" s="2" t="s">
        <v>29</v>
      </c>
    </row>
    <row r="9" spans="1:1" x14ac:dyDescent="0.2">
      <c r="A9" s="2" t="s">
        <v>30</v>
      </c>
    </row>
    <row r="11" spans="1:1" x14ac:dyDescent="0.2">
      <c r="A11" s="1" t="s">
        <v>31</v>
      </c>
    </row>
    <row r="12" spans="1:1" x14ac:dyDescent="0.2">
      <c r="A12" s="2" t="s">
        <v>32</v>
      </c>
    </row>
    <row r="14" spans="1:1" x14ac:dyDescent="0.2">
      <c r="A14" s="1" t="s">
        <v>33</v>
      </c>
    </row>
    <row r="15" spans="1:1" x14ac:dyDescent="0.2">
      <c r="A15" s="2" t="s">
        <v>34</v>
      </c>
    </row>
    <row r="16" spans="1:1" x14ac:dyDescent="0.2">
      <c r="A16" s="2" t="s">
        <v>35</v>
      </c>
    </row>
    <row r="17" spans="1:1" x14ac:dyDescent="0.2">
      <c r="A17" s="2" t="s">
        <v>36</v>
      </c>
    </row>
    <row r="19" spans="1:1" x14ac:dyDescent="0.2">
      <c r="A19" s="2" t="s">
        <v>37</v>
      </c>
    </row>
    <row r="21" spans="1:1" x14ac:dyDescent="0.2">
      <c r="A21" s="1" t="s">
        <v>38</v>
      </c>
    </row>
    <row r="22" spans="1:1" x14ac:dyDescent="0.2">
      <c r="A22" s="2" t="s">
        <v>39</v>
      </c>
    </row>
    <row r="23" spans="1:1" x14ac:dyDescent="0.2">
      <c r="A23" s="2" t="s">
        <v>40</v>
      </c>
    </row>
    <row r="24" spans="1:1" x14ac:dyDescent="0.2">
      <c r="A24" s="2" t="s">
        <v>41</v>
      </c>
    </row>
    <row r="25" spans="1:1" x14ac:dyDescent="0.2">
      <c r="A25" s="2" t="s">
        <v>42</v>
      </c>
    </row>
    <row r="26" spans="1:1" x14ac:dyDescent="0.2">
      <c r="A26" s="2" t="s">
        <v>43</v>
      </c>
    </row>
    <row r="27" spans="1:1" x14ac:dyDescent="0.2">
      <c r="A27" s="2" t="s">
        <v>44</v>
      </c>
    </row>
    <row r="28" spans="1:1" x14ac:dyDescent="0.2">
      <c r="A28" s="2" t="s">
        <v>45</v>
      </c>
    </row>
    <row r="29" spans="1:1" x14ac:dyDescent="0.2">
      <c r="A29" s="2" t="s">
        <v>46</v>
      </c>
    </row>
    <row r="30" spans="1:1" x14ac:dyDescent="0.2">
      <c r="A30" s="2" t="s">
        <v>47</v>
      </c>
    </row>
    <row r="31" spans="1:1" x14ac:dyDescent="0.2">
      <c r="A31" s="2" t="s">
        <v>48</v>
      </c>
    </row>
    <row r="32" spans="1:1" x14ac:dyDescent="0.2">
      <c r="A32" s="2" t="s">
        <v>49</v>
      </c>
    </row>
    <row r="33" spans="1:1" x14ac:dyDescent="0.2">
      <c r="A33" s="2" t="s">
        <v>50</v>
      </c>
    </row>
  </sheetData>
  <pageMargins left="0.5" right="0.5" top="1" bottom="1" header="0.5" footer="0.5"/>
  <pageSetup orientation="portrait" useFirstPageNumber="1"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K224"/>
  <sheetViews>
    <sheetView zoomScaleNormal="100" workbookViewId="0">
      <selection activeCell="BK5" sqref="BK5"/>
    </sheetView>
  </sheetViews>
  <sheetFormatPr defaultRowHeight="12.75" x14ac:dyDescent="0.2"/>
  <cols>
    <col min="1" max="1" width="20.5703125" bestFit="1" customWidth="1"/>
    <col min="2" max="2" width="40.5703125" bestFit="1" customWidth="1"/>
    <col min="3" max="3" width="7.85546875" style="6" bestFit="1" customWidth="1"/>
    <col min="4" max="4" width="4.5703125" style="6" bestFit="1" customWidth="1"/>
    <col min="5" max="5" width="9.7109375" style="6" customWidth="1"/>
    <col min="6" max="6" width="12" bestFit="1" customWidth="1"/>
    <col min="7" max="15" width="12" hidden="1" customWidth="1"/>
    <col min="16" max="16" width="12" bestFit="1" customWidth="1"/>
    <col min="17" max="25" width="12" hidden="1" customWidth="1"/>
    <col min="26" max="26" width="12" bestFit="1" customWidth="1"/>
    <col min="27" max="35" width="12" hidden="1" customWidth="1"/>
    <col min="36" max="36" width="12" bestFit="1" customWidth="1"/>
    <col min="37" max="45" width="12" hidden="1" customWidth="1"/>
    <col min="46" max="46" width="12" bestFit="1" customWidth="1"/>
    <col min="47" max="54" width="12" hidden="1" customWidth="1"/>
    <col min="55" max="55" width="12" customWidth="1"/>
    <col min="56" max="60" width="12" bestFit="1" customWidth="1"/>
  </cols>
  <sheetData>
    <row r="1" spans="1:63" x14ac:dyDescent="0.2">
      <c r="A1" t="s">
        <v>537</v>
      </c>
      <c r="E1" s="6" t="s">
        <v>542</v>
      </c>
    </row>
    <row r="2" spans="1:63" x14ac:dyDescent="0.2">
      <c r="A2" s="15" t="s">
        <v>538</v>
      </c>
      <c r="E2" s="6" t="s">
        <v>543</v>
      </c>
      <c r="F2" s="14">
        <f>SUMPRODUCT($C11:$C220,F11:F220)</f>
        <v>15682.132301549696</v>
      </c>
      <c r="G2" s="14">
        <f t="shared" ref="G2:BH2" si="0">SUMPRODUCT($C11:$C220,G11:G220)</f>
        <v>15605.095614141179</v>
      </c>
      <c r="H2" s="14">
        <f t="shared" si="0"/>
        <v>16221.077795953672</v>
      </c>
      <c r="I2" s="14">
        <f t="shared" si="0"/>
        <v>16985.10222250587</v>
      </c>
      <c r="J2" s="14">
        <f t="shared" si="0"/>
        <v>16860.289079123078</v>
      </c>
      <c r="K2" s="14">
        <f t="shared" si="0"/>
        <v>16617.984680043555</v>
      </c>
      <c r="L2" s="14">
        <f t="shared" si="0"/>
        <v>17371.93352940934</v>
      </c>
      <c r="M2" s="14">
        <f t="shared" si="0"/>
        <v>17657.765699897209</v>
      </c>
      <c r="N2" s="14">
        <f t="shared" si="0"/>
        <v>17994.052834021684</v>
      </c>
      <c r="O2" s="14">
        <f t="shared" si="0"/>
        <v>18351.50371642768</v>
      </c>
      <c r="P2" s="14">
        <f t="shared" si="0"/>
        <v>18049.30514614292</v>
      </c>
      <c r="Q2" s="14">
        <f t="shared" si="0"/>
        <v>17689.196831796377</v>
      </c>
      <c r="R2" s="14">
        <f t="shared" si="0"/>
        <v>17310.319734739052</v>
      </c>
      <c r="S2" s="14">
        <f t="shared" si="0"/>
        <v>17307.414328002815</v>
      </c>
      <c r="T2" s="14">
        <f t="shared" si="0"/>
        <v>17707.934474421276</v>
      </c>
      <c r="U2" s="14">
        <f t="shared" si="0"/>
        <v>17803.640293997327</v>
      </c>
      <c r="V2" s="14">
        <f t="shared" si="0"/>
        <v>17877.776733287366</v>
      </c>
      <c r="W2" s="14">
        <f t="shared" si="0"/>
        <v>18211.332917664477</v>
      </c>
      <c r="X2" s="14">
        <f t="shared" si="0"/>
        <v>18600.04479304581</v>
      </c>
      <c r="Y2" s="14">
        <f t="shared" si="0"/>
        <v>18724.879809127193</v>
      </c>
      <c r="Z2" s="14">
        <f t="shared" si="0"/>
        <v>18796.327109572128</v>
      </c>
      <c r="AA2" s="14">
        <f t="shared" si="0"/>
        <v>18544.927947308715</v>
      </c>
      <c r="AB2" s="14">
        <f t="shared" si="0"/>
        <v>18146.160701240169</v>
      </c>
      <c r="AC2" s="14">
        <f t="shared" si="0"/>
        <v>17831.394569326276</v>
      </c>
      <c r="AD2" s="14">
        <f t="shared" si="0"/>
        <v>17644.44320597803</v>
      </c>
      <c r="AE2" s="14">
        <f t="shared" si="0"/>
        <v>17726.978617833396</v>
      </c>
      <c r="AF2" s="14">
        <f t="shared" si="0"/>
        <v>17948.386473925861</v>
      </c>
      <c r="AG2" s="14">
        <f t="shared" si="0"/>
        <v>17990.467234490865</v>
      </c>
      <c r="AH2" s="14">
        <f t="shared" si="0"/>
        <v>17922.048694423116</v>
      </c>
      <c r="AI2" s="14">
        <f t="shared" si="0"/>
        <v>17932.912624283359</v>
      </c>
      <c r="AJ2" s="14">
        <f t="shared" si="0"/>
        <v>18184.505971749953</v>
      </c>
      <c r="AK2" s="14">
        <f t="shared" si="0"/>
        <v>18126.529140087307</v>
      </c>
      <c r="AL2" s="14">
        <f t="shared" si="0"/>
        <v>17992.139361564339</v>
      </c>
      <c r="AM2" s="14">
        <f t="shared" si="0"/>
        <v>18293.253021243479</v>
      </c>
      <c r="AN2" s="14">
        <f t="shared" si="0"/>
        <v>18393.027861055627</v>
      </c>
      <c r="AO2" s="14">
        <f t="shared" si="0"/>
        <v>18389.487331376007</v>
      </c>
      <c r="AP2" s="14">
        <f t="shared" si="0"/>
        <v>18308.053227916618</v>
      </c>
      <c r="AQ2" s="14">
        <f t="shared" si="0"/>
        <v>18466.989304430423</v>
      </c>
      <c r="AR2" s="14">
        <f t="shared" si="0"/>
        <v>18032.715461992913</v>
      </c>
      <c r="AS2" s="14">
        <f t="shared" si="0"/>
        <v>16944.953842889365</v>
      </c>
      <c r="AT2" s="14">
        <f t="shared" si="0"/>
        <v>17572.326049368468</v>
      </c>
      <c r="AU2" s="14">
        <f t="shared" si="0"/>
        <v>17426.01691106732</v>
      </c>
      <c r="AV2" s="14">
        <f t="shared" si="0"/>
        <v>17208.377045044617</v>
      </c>
      <c r="AW2" s="14">
        <f t="shared" si="0"/>
        <v>17196.321417615767</v>
      </c>
      <c r="AX2" s="14">
        <f t="shared" si="0"/>
        <v>16963.46614310702</v>
      </c>
      <c r="AY2" s="14">
        <f t="shared" si="0"/>
        <v>16798.68159275467</v>
      </c>
      <c r="AZ2" s="14">
        <f t="shared" si="0"/>
        <v>16663.754750927106</v>
      </c>
      <c r="BA2" s="14">
        <f t="shared" si="0"/>
        <v>16710.730666996464</v>
      </c>
      <c r="BB2" s="14">
        <f t="shared" si="0"/>
        <v>16882.123663838174</v>
      </c>
      <c r="BC2" s="14">
        <f t="shared" si="0"/>
        <v>16555.073149475669</v>
      </c>
      <c r="BD2" s="14">
        <f t="shared" si="0"/>
        <v>15424.863807113896</v>
      </c>
      <c r="BE2" s="14">
        <f t="shared" si="0"/>
        <v>16152.722395130932</v>
      </c>
      <c r="BF2" s="14">
        <f t="shared" si="0"/>
        <v>15954.507643665904</v>
      </c>
      <c r="BG2" s="14">
        <f t="shared" si="0"/>
        <v>15497.114643969966</v>
      </c>
      <c r="BH2" s="14">
        <f t="shared" si="0"/>
        <v>15505.31560980525</v>
      </c>
      <c r="BI2" s="16">
        <f>+BH2/BC2-1</f>
        <v>-6.3410021217796153E-2</v>
      </c>
    </row>
    <row r="3" spans="1:63" x14ac:dyDescent="0.2">
      <c r="A3" s="15" t="s">
        <v>539</v>
      </c>
      <c r="E3" s="6" t="b">
        <f>SUM(F3:F5)=F6</f>
        <v>1</v>
      </c>
      <c r="F3" s="14">
        <f>F2-F4</f>
        <v>12041.559151826306</v>
      </c>
      <c r="G3" s="14">
        <f t="shared" ref="G3:BH3" si="1">G2-G4</f>
        <v>11925.158833606425</v>
      </c>
      <c r="H3" s="14">
        <f t="shared" si="1"/>
        <v>12388.826395804204</v>
      </c>
      <c r="I3" s="14">
        <f t="shared" si="1"/>
        <v>12953.909065637748</v>
      </c>
      <c r="J3" s="14">
        <f t="shared" si="1"/>
        <v>12681.280660396867</v>
      </c>
      <c r="K3" s="14">
        <f t="shared" si="1"/>
        <v>12244.533531670091</v>
      </c>
      <c r="L3" s="14">
        <f t="shared" si="1"/>
        <v>12840.60039871166</v>
      </c>
      <c r="M3" s="14">
        <f t="shared" si="1"/>
        <v>13010.030603518117</v>
      </c>
      <c r="N3" s="14">
        <f t="shared" si="1"/>
        <v>13087.6966995436</v>
      </c>
      <c r="O3" s="14">
        <f t="shared" si="1"/>
        <v>13365.483759276984</v>
      </c>
      <c r="P3" s="14">
        <f t="shared" si="1"/>
        <v>12969.832166329859</v>
      </c>
      <c r="Q3" s="14">
        <f t="shared" si="1"/>
        <v>12684.345835008304</v>
      </c>
      <c r="R3" s="14">
        <f t="shared" si="1"/>
        <v>12243.451547054377</v>
      </c>
      <c r="S3" s="14">
        <f t="shared" si="1"/>
        <v>12180.976525401253</v>
      </c>
      <c r="T3" s="14">
        <f t="shared" si="1"/>
        <v>12508.604452939426</v>
      </c>
      <c r="U3" s="14">
        <f t="shared" si="1"/>
        <v>12552.599373217619</v>
      </c>
      <c r="V3" s="14">
        <f t="shared" si="1"/>
        <v>12526.484629025505</v>
      </c>
      <c r="W3" s="14">
        <f t="shared" si="1"/>
        <v>12740.924267971594</v>
      </c>
      <c r="X3" s="14">
        <f t="shared" si="1"/>
        <v>13082.150823827194</v>
      </c>
      <c r="Y3" s="14">
        <f t="shared" si="1"/>
        <v>13254.878130478342</v>
      </c>
      <c r="Z3" s="14">
        <f t="shared" si="1"/>
        <v>13216.774555550513</v>
      </c>
      <c r="AA3" s="14">
        <f t="shared" si="1"/>
        <v>13219.119237458293</v>
      </c>
      <c r="AB3" s="14">
        <f t="shared" si="1"/>
        <v>13254.765913444413</v>
      </c>
      <c r="AC3" s="14">
        <f t="shared" si="1"/>
        <v>13319.059327728639</v>
      </c>
      <c r="AD3" s="14">
        <f t="shared" si="1"/>
        <v>13526.83965879563</v>
      </c>
      <c r="AE3" s="14">
        <f t="shared" si="1"/>
        <v>13703.019934877611</v>
      </c>
      <c r="AF3" s="14">
        <f t="shared" si="1"/>
        <v>14039.364704827638</v>
      </c>
      <c r="AG3" s="14">
        <f t="shared" si="1"/>
        <v>14271.174029702252</v>
      </c>
      <c r="AH3" s="14">
        <f t="shared" si="1"/>
        <v>14310.981526827081</v>
      </c>
      <c r="AI3" s="14">
        <f t="shared" si="1"/>
        <v>14325.83297047512</v>
      </c>
      <c r="AJ3" s="14">
        <f t="shared" si="1"/>
        <v>14563.545770270997</v>
      </c>
      <c r="AK3" s="14">
        <f t="shared" si="1"/>
        <v>14491.678443890109</v>
      </c>
      <c r="AL3" s="14">
        <f t="shared" si="1"/>
        <v>14380.103773482295</v>
      </c>
      <c r="AM3" s="14">
        <f t="shared" si="1"/>
        <v>14549.678651963157</v>
      </c>
      <c r="AN3" s="14">
        <f t="shared" si="1"/>
        <v>14659.904968569179</v>
      </c>
      <c r="AO3" s="14">
        <f t="shared" si="1"/>
        <v>14667.084378605807</v>
      </c>
      <c r="AP3" s="14">
        <f t="shared" si="1"/>
        <v>14523.402517320314</v>
      </c>
      <c r="AQ3" s="14">
        <f t="shared" si="1"/>
        <v>14651.166348965306</v>
      </c>
      <c r="AR3" s="14">
        <f t="shared" si="1"/>
        <v>14260.334225304099</v>
      </c>
      <c r="AS3" s="14">
        <f t="shared" si="1"/>
        <v>13431.661527180462</v>
      </c>
      <c r="AT3" s="14">
        <f t="shared" si="1"/>
        <v>13897.846784479809</v>
      </c>
      <c r="AU3" s="14">
        <f t="shared" si="1"/>
        <v>13632.331139461086</v>
      </c>
      <c r="AV3" s="14">
        <f t="shared" si="1"/>
        <v>13438.80688828744</v>
      </c>
      <c r="AW3" s="14">
        <f t="shared" si="1"/>
        <v>13510.532622216651</v>
      </c>
      <c r="AX3" s="14">
        <f t="shared" si="1"/>
        <v>13357.253654284154</v>
      </c>
      <c r="AY3" s="14">
        <f t="shared" si="1"/>
        <v>13226.444678088912</v>
      </c>
      <c r="AZ3" s="14">
        <f t="shared" si="1"/>
        <v>13085.494660555421</v>
      </c>
      <c r="BA3" s="14">
        <f t="shared" si="1"/>
        <v>13078.636077431431</v>
      </c>
      <c r="BB3" s="14">
        <f t="shared" si="1"/>
        <v>13147.939645459457</v>
      </c>
      <c r="BC3" s="14">
        <f t="shared" si="1"/>
        <v>12840.35369943904</v>
      </c>
      <c r="BD3" s="14">
        <f t="shared" si="1"/>
        <v>11853.21964831176</v>
      </c>
      <c r="BE3" s="14">
        <f t="shared" si="1"/>
        <v>12364.522143220602</v>
      </c>
      <c r="BF3" s="14">
        <f t="shared" si="1"/>
        <v>12325.391835116749</v>
      </c>
      <c r="BG3" s="14">
        <f t="shared" si="1"/>
        <v>11888.659260371147</v>
      </c>
      <c r="BH3" s="14">
        <f t="shared" si="1"/>
        <v>11857.157368913453</v>
      </c>
      <c r="BI3" s="16">
        <f>+BH3/BC3-1</f>
        <v>-7.6570813666023807E-2</v>
      </c>
    </row>
    <row r="4" spans="1:63" x14ac:dyDescent="0.2">
      <c r="A4" s="15" t="s">
        <v>536</v>
      </c>
      <c r="E4" s="6" t="s">
        <v>543</v>
      </c>
      <c r="F4" s="14">
        <f>SUMPRODUCT($D11:$D220,F11:F220)</f>
        <v>3640.5731497233901</v>
      </c>
      <c r="G4" s="14">
        <f t="shared" ref="G4:BH4" si="2">SUMPRODUCT($D11:$D220,G11:G220)</f>
        <v>3679.9367805347538</v>
      </c>
      <c r="H4" s="14">
        <f t="shared" si="2"/>
        <v>3832.2514001494683</v>
      </c>
      <c r="I4" s="14">
        <f t="shared" si="2"/>
        <v>4031.1931568681216</v>
      </c>
      <c r="J4" s="14">
        <f t="shared" si="2"/>
        <v>4179.0084187262119</v>
      </c>
      <c r="K4" s="14">
        <f t="shared" si="2"/>
        <v>4373.4511483734641</v>
      </c>
      <c r="L4" s="14">
        <f t="shared" si="2"/>
        <v>4531.3331306976788</v>
      </c>
      <c r="M4" s="14">
        <f t="shared" si="2"/>
        <v>4647.7350963790932</v>
      </c>
      <c r="N4" s="14">
        <f t="shared" si="2"/>
        <v>4906.3561344780846</v>
      </c>
      <c r="O4" s="14">
        <f t="shared" si="2"/>
        <v>4986.0199571506955</v>
      </c>
      <c r="P4" s="14">
        <f t="shared" si="2"/>
        <v>5079.4729798130602</v>
      </c>
      <c r="Q4" s="14">
        <f t="shared" si="2"/>
        <v>5004.8509967880727</v>
      </c>
      <c r="R4" s="14">
        <f t="shared" si="2"/>
        <v>5066.868187684674</v>
      </c>
      <c r="S4" s="14">
        <f t="shared" si="2"/>
        <v>5126.4378026015611</v>
      </c>
      <c r="T4" s="14">
        <f t="shared" si="2"/>
        <v>5199.3300214818501</v>
      </c>
      <c r="U4" s="14">
        <f t="shared" si="2"/>
        <v>5251.0409207797074</v>
      </c>
      <c r="V4" s="14">
        <f t="shared" si="2"/>
        <v>5351.2921042618609</v>
      </c>
      <c r="W4" s="14">
        <f t="shared" si="2"/>
        <v>5470.408649692884</v>
      </c>
      <c r="X4" s="14">
        <f t="shared" si="2"/>
        <v>5517.8939692186159</v>
      </c>
      <c r="Y4" s="14">
        <f t="shared" si="2"/>
        <v>5470.0016786488504</v>
      </c>
      <c r="Z4" s="14">
        <f t="shared" si="2"/>
        <v>5579.5525540216158</v>
      </c>
      <c r="AA4" s="14">
        <f t="shared" si="2"/>
        <v>5325.8087098504229</v>
      </c>
      <c r="AB4" s="14">
        <f t="shared" si="2"/>
        <v>4891.3947877957562</v>
      </c>
      <c r="AC4" s="14">
        <f t="shared" si="2"/>
        <v>4512.3352415976369</v>
      </c>
      <c r="AD4" s="14">
        <f t="shared" si="2"/>
        <v>4117.6035471823998</v>
      </c>
      <c r="AE4" s="14">
        <f t="shared" si="2"/>
        <v>4023.9586829557848</v>
      </c>
      <c r="AF4" s="14">
        <f t="shared" si="2"/>
        <v>3909.0217690982222</v>
      </c>
      <c r="AG4" s="14">
        <f t="shared" si="2"/>
        <v>3719.2932047886134</v>
      </c>
      <c r="AH4" s="14">
        <f t="shared" si="2"/>
        <v>3611.0671675960352</v>
      </c>
      <c r="AI4" s="14">
        <f t="shared" si="2"/>
        <v>3607.0796538082395</v>
      </c>
      <c r="AJ4" s="14">
        <f t="shared" si="2"/>
        <v>3620.9602014789562</v>
      </c>
      <c r="AK4" s="14">
        <f t="shared" si="2"/>
        <v>3634.850696197198</v>
      </c>
      <c r="AL4" s="14">
        <f t="shared" si="2"/>
        <v>3612.0355880820439</v>
      </c>
      <c r="AM4" s="14">
        <f t="shared" si="2"/>
        <v>3743.5743692803235</v>
      </c>
      <c r="AN4" s="14">
        <f t="shared" si="2"/>
        <v>3733.1228924864486</v>
      </c>
      <c r="AO4" s="14">
        <f t="shared" si="2"/>
        <v>3722.402952770201</v>
      </c>
      <c r="AP4" s="14">
        <f t="shared" si="2"/>
        <v>3784.6507105963042</v>
      </c>
      <c r="AQ4" s="14">
        <f t="shared" si="2"/>
        <v>3815.8229554651175</v>
      </c>
      <c r="AR4" s="14">
        <f t="shared" si="2"/>
        <v>3772.3812366888142</v>
      </c>
      <c r="AS4" s="14">
        <f t="shared" si="2"/>
        <v>3513.2923157089022</v>
      </c>
      <c r="AT4" s="14">
        <f t="shared" si="2"/>
        <v>3674.4792648886596</v>
      </c>
      <c r="AU4" s="14">
        <f t="shared" si="2"/>
        <v>3793.6857716062327</v>
      </c>
      <c r="AV4" s="14">
        <f t="shared" si="2"/>
        <v>3769.5701567571773</v>
      </c>
      <c r="AW4" s="14">
        <f t="shared" si="2"/>
        <v>3685.7887953991167</v>
      </c>
      <c r="AX4" s="14">
        <f t="shared" si="2"/>
        <v>3606.2124888228659</v>
      </c>
      <c r="AY4" s="14">
        <f t="shared" si="2"/>
        <v>3572.2369146657588</v>
      </c>
      <c r="AZ4" s="14">
        <f t="shared" si="2"/>
        <v>3578.2600903716839</v>
      </c>
      <c r="BA4" s="14">
        <f t="shared" si="2"/>
        <v>3632.0945895650339</v>
      </c>
      <c r="BB4" s="14">
        <f t="shared" si="2"/>
        <v>3734.1840183787176</v>
      </c>
      <c r="BC4" s="14">
        <f t="shared" si="2"/>
        <v>3714.71945003663</v>
      </c>
      <c r="BD4" s="14">
        <f t="shared" si="2"/>
        <v>3571.6441588021357</v>
      </c>
      <c r="BE4" s="14">
        <f t="shared" si="2"/>
        <v>3788.2002519103303</v>
      </c>
      <c r="BF4" s="14">
        <f t="shared" si="2"/>
        <v>3629.1158085491543</v>
      </c>
      <c r="BG4" s="14">
        <f t="shared" si="2"/>
        <v>3608.4553835988186</v>
      </c>
      <c r="BH4" s="14">
        <f t="shared" si="2"/>
        <v>3648.1582408917957</v>
      </c>
      <c r="BI4" s="16">
        <f>+BH4/BC4-1</f>
        <v>-1.7918233137142581E-2</v>
      </c>
    </row>
    <row r="5" spans="1:63" x14ac:dyDescent="0.2">
      <c r="A5" s="15" t="s">
        <v>540</v>
      </c>
      <c r="E5" s="6" t="b">
        <f>(F2+F5)=F6</f>
        <v>1</v>
      </c>
      <c r="F5" s="14">
        <f>F6-F2</f>
        <v>7546.3739625941962</v>
      </c>
      <c r="G5" s="14">
        <f t="shared" ref="G5:BH5" si="3">G6-G2</f>
        <v>7657.0658631917049</v>
      </c>
      <c r="H5" s="14">
        <f t="shared" si="3"/>
        <v>7979.7896680199628</v>
      </c>
      <c r="I5" s="14">
        <f t="shared" si="3"/>
        <v>8438.7949158189658</v>
      </c>
      <c r="J5" s="14">
        <f t="shared" si="3"/>
        <v>8564.3907414903479</v>
      </c>
      <c r="K5" s="14">
        <f t="shared" si="3"/>
        <v>8827.0238507226495</v>
      </c>
      <c r="L5" s="14">
        <f t="shared" si="3"/>
        <v>9213.9398452965725</v>
      </c>
      <c r="M5" s="14">
        <f t="shared" si="3"/>
        <v>9614.6173811121625</v>
      </c>
      <c r="N5" s="14">
        <f t="shared" si="3"/>
        <v>10003.047393546552</v>
      </c>
      <c r="O5" s="14">
        <f t="shared" si="3"/>
        <v>10361.567853119817</v>
      </c>
      <c r="P5" s="14">
        <f t="shared" si="3"/>
        <v>10390.384317310083</v>
      </c>
      <c r="Q5" s="14">
        <f t="shared" si="3"/>
        <v>10248.688178397908</v>
      </c>
      <c r="R5" s="14">
        <f t="shared" si="3"/>
        <v>10465.277938989104</v>
      </c>
      <c r="S5" s="14">
        <f t="shared" si="3"/>
        <v>10720.482769011422</v>
      </c>
      <c r="T5" s="14">
        <f t="shared" si="3"/>
        <v>11115.597229872219</v>
      </c>
      <c r="U5" s="14">
        <f t="shared" si="3"/>
        <v>11335.025074563451</v>
      </c>
      <c r="V5" s="14">
        <f t="shared" si="3"/>
        <v>11758.032054794472</v>
      </c>
      <c r="W5" s="14">
        <f t="shared" si="3"/>
        <v>12184.654815812508</v>
      </c>
      <c r="X5" s="14">
        <f t="shared" si="3"/>
        <v>12752.594566148968</v>
      </c>
      <c r="Y5" s="14">
        <f t="shared" si="3"/>
        <v>13195.793888449596</v>
      </c>
      <c r="Z5" s="14">
        <f t="shared" si="3"/>
        <v>13453.539806378809</v>
      </c>
      <c r="AA5" s="14">
        <f t="shared" si="3"/>
        <v>13777.985710187502</v>
      </c>
      <c r="AB5" s="14">
        <f t="shared" si="3"/>
        <v>14137.500601472137</v>
      </c>
      <c r="AC5" s="14">
        <f t="shared" si="3"/>
        <v>14532.033853547822</v>
      </c>
      <c r="AD5" s="14">
        <f t="shared" si="3"/>
        <v>15076.992253642853</v>
      </c>
      <c r="AE5" s="14">
        <f t="shared" si="3"/>
        <v>15819.524218003833</v>
      </c>
      <c r="AF5" s="14">
        <f t="shared" si="3"/>
        <v>16235.29136428468</v>
      </c>
      <c r="AG5" s="14">
        <f t="shared" si="3"/>
        <v>16596.606070885489</v>
      </c>
      <c r="AH5" s="14">
        <f t="shared" si="3"/>
        <v>16770.759806366434</v>
      </c>
      <c r="AI5" s="14">
        <f t="shared" si="3"/>
        <v>16990.685378052556</v>
      </c>
      <c r="AJ5" s="14">
        <f t="shared" si="3"/>
        <v>17609.474412966767</v>
      </c>
      <c r="AK5" s="14">
        <f t="shared" si="3"/>
        <v>17972.954655697988</v>
      </c>
      <c r="AL5" s="14">
        <f t="shared" si="3"/>
        <v>18563.579562246276</v>
      </c>
      <c r="AM5" s="14">
        <f t="shared" si="3"/>
        <v>19771.543707409088</v>
      </c>
      <c r="AN5" s="14">
        <f t="shared" si="3"/>
        <v>21233.732990811317</v>
      </c>
      <c r="AO5" s="14">
        <f t="shared" si="3"/>
        <v>22530.13727172781</v>
      </c>
      <c r="AP5" s="14">
        <f t="shared" si="3"/>
        <v>23770.772660127277</v>
      </c>
      <c r="AQ5" s="14">
        <f t="shared" si="3"/>
        <v>24883.59757746656</v>
      </c>
      <c r="AR5" s="14">
        <f t="shared" si="3"/>
        <v>25609.691772335093</v>
      </c>
      <c r="AS5" s="14">
        <f t="shared" si="3"/>
        <v>26243.46308793038</v>
      </c>
      <c r="AT5" s="14">
        <f t="shared" si="3"/>
        <v>27860.776788419145</v>
      </c>
      <c r="AU5" s="14">
        <f t="shared" si="3"/>
        <v>29382.081694173972</v>
      </c>
      <c r="AV5" s="14">
        <f t="shared" si="3"/>
        <v>30221.695839850654</v>
      </c>
      <c r="AW5" s="14">
        <f t="shared" si="3"/>
        <v>30997.116106070756</v>
      </c>
      <c r="AX5" s="14">
        <f t="shared" si="3"/>
        <v>31585.671189108463</v>
      </c>
      <c r="AY5" s="14">
        <f t="shared" si="3"/>
        <v>31652.739080158353</v>
      </c>
      <c r="AZ5" s="14">
        <f t="shared" si="3"/>
        <v>31992.051628330726</v>
      </c>
      <c r="BA5" s="14">
        <f t="shared" si="3"/>
        <v>32767.829397112775</v>
      </c>
      <c r="BB5" s="14">
        <f t="shared" si="3"/>
        <v>33684.29831006001</v>
      </c>
      <c r="BC5" s="14">
        <f t="shared" si="3"/>
        <v>34274.555860242406</v>
      </c>
      <c r="BD5" s="14">
        <f t="shared" si="3"/>
        <v>33537.263085937084</v>
      </c>
      <c r="BE5" s="14">
        <f t="shared" si="3"/>
        <v>35035.231006054135</v>
      </c>
      <c r="BF5" s="14">
        <f t="shared" si="3"/>
        <v>35793.613859956313</v>
      </c>
      <c r="BG5" s="14">
        <f t="shared" si="3"/>
        <v>37043.651224610636</v>
      </c>
      <c r="BH5" s="14">
        <f t="shared" si="3"/>
        <v>37701.085656054973</v>
      </c>
      <c r="BI5" s="16">
        <f>+BH5/BC5-1</f>
        <v>9.9972988994651013E-2</v>
      </c>
      <c r="BJ5" s="23">
        <f>BH5/BG5</f>
        <v>1.0177475602353032</v>
      </c>
      <c r="BK5">
        <f>BJ5^5</f>
        <v>1.0919439584659441</v>
      </c>
    </row>
    <row r="6" spans="1:63" x14ac:dyDescent="0.2">
      <c r="A6" s="15" t="s">
        <v>541</v>
      </c>
      <c r="E6" s="13" t="b">
        <f>(F6-F224)&lt;0.00001</f>
        <v>1</v>
      </c>
      <c r="F6" s="14">
        <f>SUM(F11:F220)</f>
        <v>23228.506264143893</v>
      </c>
      <c r="G6" s="14">
        <f t="shared" ref="G6:BH6" si="4">SUM(G11:G220)</f>
        <v>23262.161477332884</v>
      </c>
      <c r="H6" s="14">
        <f t="shared" si="4"/>
        <v>24200.867463973635</v>
      </c>
      <c r="I6" s="14">
        <f t="shared" si="4"/>
        <v>25423.897138324835</v>
      </c>
      <c r="J6" s="14">
        <f t="shared" si="4"/>
        <v>25424.679820613426</v>
      </c>
      <c r="K6" s="14">
        <f t="shared" si="4"/>
        <v>25445.008530766205</v>
      </c>
      <c r="L6" s="14">
        <f t="shared" si="4"/>
        <v>26585.873374705912</v>
      </c>
      <c r="M6" s="14">
        <f t="shared" si="4"/>
        <v>27272.383081009371</v>
      </c>
      <c r="N6" s="14">
        <f t="shared" si="4"/>
        <v>27997.100227568237</v>
      </c>
      <c r="O6" s="14">
        <f t="shared" si="4"/>
        <v>28713.071569547497</v>
      </c>
      <c r="P6" s="14">
        <f t="shared" si="4"/>
        <v>28439.689463453004</v>
      </c>
      <c r="Q6" s="14">
        <f t="shared" si="4"/>
        <v>27937.885010194284</v>
      </c>
      <c r="R6" s="14">
        <f t="shared" si="4"/>
        <v>27775.597673728156</v>
      </c>
      <c r="S6" s="14">
        <f t="shared" si="4"/>
        <v>28027.897097014236</v>
      </c>
      <c r="T6" s="14">
        <f t="shared" si="4"/>
        <v>28823.531704293495</v>
      </c>
      <c r="U6" s="14">
        <f t="shared" si="4"/>
        <v>29138.665368560778</v>
      </c>
      <c r="V6" s="14">
        <f t="shared" si="4"/>
        <v>29635.808788081838</v>
      </c>
      <c r="W6" s="14">
        <f t="shared" si="4"/>
        <v>30395.987733476984</v>
      </c>
      <c r="X6" s="14">
        <f t="shared" si="4"/>
        <v>31352.639359194778</v>
      </c>
      <c r="Y6" s="14">
        <f t="shared" si="4"/>
        <v>31920.673697576789</v>
      </c>
      <c r="Z6" s="14">
        <f t="shared" si="4"/>
        <v>32249.866915950937</v>
      </c>
      <c r="AA6" s="14">
        <f t="shared" si="4"/>
        <v>32322.913657496218</v>
      </c>
      <c r="AB6" s="14">
        <f t="shared" si="4"/>
        <v>32283.661302712306</v>
      </c>
      <c r="AC6" s="14">
        <f t="shared" si="4"/>
        <v>32363.428422874098</v>
      </c>
      <c r="AD6" s="14">
        <f t="shared" si="4"/>
        <v>32721.435459620883</v>
      </c>
      <c r="AE6" s="14">
        <f t="shared" si="4"/>
        <v>33546.502835837229</v>
      </c>
      <c r="AF6" s="14">
        <f t="shared" si="4"/>
        <v>34183.67783821054</v>
      </c>
      <c r="AG6" s="14">
        <f t="shared" si="4"/>
        <v>34587.073305376354</v>
      </c>
      <c r="AH6" s="14">
        <f t="shared" si="4"/>
        <v>34692.80850078955</v>
      </c>
      <c r="AI6" s="14">
        <f t="shared" si="4"/>
        <v>34923.598002335915</v>
      </c>
      <c r="AJ6" s="14">
        <f t="shared" si="4"/>
        <v>35793.98038471672</v>
      </c>
      <c r="AK6" s="14">
        <f t="shared" si="4"/>
        <v>36099.483795785294</v>
      </c>
      <c r="AL6" s="14">
        <f t="shared" si="4"/>
        <v>36555.718923810615</v>
      </c>
      <c r="AM6" s="14">
        <f t="shared" si="4"/>
        <v>38064.796728652567</v>
      </c>
      <c r="AN6" s="14">
        <f t="shared" si="4"/>
        <v>39626.760851866944</v>
      </c>
      <c r="AO6" s="14">
        <f t="shared" si="4"/>
        <v>40919.624603103817</v>
      </c>
      <c r="AP6" s="14">
        <f t="shared" si="4"/>
        <v>42078.825888043895</v>
      </c>
      <c r="AQ6" s="14">
        <f t="shared" si="4"/>
        <v>43350.586881896983</v>
      </c>
      <c r="AR6" s="14">
        <f t="shared" si="4"/>
        <v>43642.407234328006</v>
      </c>
      <c r="AS6" s="14">
        <f t="shared" si="4"/>
        <v>43188.416930819745</v>
      </c>
      <c r="AT6" s="14">
        <f t="shared" si="4"/>
        <v>45433.102837787614</v>
      </c>
      <c r="AU6" s="14">
        <f t="shared" si="4"/>
        <v>46808.098605241292</v>
      </c>
      <c r="AV6" s="14">
        <f t="shared" si="4"/>
        <v>47430.072884895271</v>
      </c>
      <c r="AW6" s="14">
        <f t="shared" si="4"/>
        <v>48193.437523686523</v>
      </c>
      <c r="AX6" s="14">
        <f t="shared" si="4"/>
        <v>48549.137332215483</v>
      </c>
      <c r="AY6" s="14">
        <f t="shared" si="4"/>
        <v>48451.420672913024</v>
      </c>
      <c r="AZ6" s="14">
        <f t="shared" si="4"/>
        <v>48655.806379257832</v>
      </c>
      <c r="BA6" s="14">
        <f t="shared" si="4"/>
        <v>49478.560064109239</v>
      </c>
      <c r="BB6" s="14">
        <f t="shared" si="4"/>
        <v>50566.421973898185</v>
      </c>
      <c r="BC6" s="14">
        <f t="shared" si="4"/>
        <v>50829.629009718075</v>
      </c>
      <c r="BD6" s="14">
        <f t="shared" si="4"/>
        <v>48962.126893050983</v>
      </c>
      <c r="BE6" s="14">
        <f t="shared" si="4"/>
        <v>51187.953401185063</v>
      </c>
      <c r="BF6" s="14">
        <f t="shared" si="4"/>
        <v>51748.12150362222</v>
      </c>
      <c r="BG6" s="14">
        <f t="shared" si="4"/>
        <v>52540.765868580602</v>
      </c>
      <c r="BH6" s="14">
        <f t="shared" si="4"/>
        <v>53206.401265860222</v>
      </c>
      <c r="BI6" s="16">
        <f>+BH6/BC6-1</f>
        <v>4.6759582992190074E-2</v>
      </c>
    </row>
    <row r="7" spans="1:63" x14ac:dyDescent="0.2">
      <c r="A7" s="15" t="s">
        <v>473</v>
      </c>
      <c r="E7" s="6" t="b">
        <f>F7=F222</f>
        <v>1</v>
      </c>
      <c r="F7" s="14">
        <f>SUMPRODUCT($E11:$E220,F11:F220)</f>
        <v>4571.896284515602</v>
      </c>
      <c r="G7" s="14">
        <f t="shared" ref="G7:BH7" si="5">SUMPRODUCT($E11:$E220,G11:G220)</f>
        <v>4595.0609789029222</v>
      </c>
      <c r="H7" s="14">
        <f t="shared" si="5"/>
        <v>4746.0693221229449</v>
      </c>
      <c r="I7" s="14">
        <f t="shared" si="5"/>
        <v>4964.943727237207</v>
      </c>
      <c r="J7" s="14">
        <f t="shared" si="5"/>
        <v>4925.7555600682881</v>
      </c>
      <c r="K7" s="14">
        <f t="shared" si="5"/>
        <v>4839.4122936283584</v>
      </c>
      <c r="L7" s="14">
        <f t="shared" si="5"/>
        <v>5103.7985842272783</v>
      </c>
      <c r="M7" s="14">
        <f t="shared" si="5"/>
        <v>5093.3490763839072</v>
      </c>
      <c r="N7" s="14">
        <f t="shared" si="5"/>
        <v>5263.4061881574098</v>
      </c>
      <c r="O7" s="14">
        <f t="shared" si="5"/>
        <v>5421.8396552757686</v>
      </c>
      <c r="P7" s="14">
        <f t="shared" si="5"/>
        <v>5333.4922713801352</v>
      </c>
      <c r="Q7" s="14">
        <f t="shared" si="5"/>
        <v>5128.3571672296339</v>
      </c>
      <c r="R7" s="14">
        <f t="shared" si="5"/>
        <v>5044.0288986555424</v>
      </c>
      <c r="S7" s="14">
        <f t="shared" si="5"/>
        <v>5023.4867574774371</v>
      </c>
      <c r="T7" s="14">
        <f t="shared" si="5"/>
        <v>5062.1968450290678</v>
      </c>
      <c r="U7" s="14">
        <f t="shared" si="5"/>
        <v>5066.241507878326</v>
      </c>
      <c r="V7" s="14">
        <f t="shared" si="5"/>
        <v>5065.0573602748955</v>
      </c>
      <c r="W7" s="14">
        <f t="shared" si="5"/>
        <v>5100.572814734991</v>
      </c>
      <c r="X7" s="14">
        <f t="shared" si="5"/>
        <v>5082.2249683615446</v>
      </c>
      <c r="Y7" s="14">
        <f t="shared" si="5"/>
        <v>5070.8464108018616</v>
      </c>
      <c r="Z7" s="14">
        <f t="shared" si="5"/>
        <v>4864.2772322809806</v>
      </c>
      <c r="AA7" s="14">
        <f t="shared" si="5"/>
        <v>4783.0809504642102</v>
      </c>
      <c r="AB7" s="14">
        <f t="shared" si="5"/>
        <v>4607.8550304382179</v>
      </c>
      <c r="AC7" s="14">
        <f t="shared" si="5"/>
        <v>4520.548574916671</v>
      </c>
      <c r="AD7" s="14">
        <f t="shared" si="5"/>
        <v>4506.6141674266191</v>
      </c>
      <c r="AE7" s="14">
        <f t="shared" si="5"/>
        <v>4557.6539116628974</v>
      </c>
      <c r="AF7" s="14">
        <f t="shared" si="5"/>
        <v>4666.6289535109627</v>
      </c>
      <c r="AG7" s="14">
        <f t="shared" si="5"/>
        <v>4582.9381363519324</v>
      </c>
      <c r="AH7" s="14">
        <f t="shared" si="5"/>
        <v>4534.4280265683174</v>
      </c>
      <c r="AI7" s="14">
        <f t="shared" si="5"/>
        <v>4454.0451018541289</v>
      </c>
      <c r="AJ7" s="14">
        <f t="shared" si="5"/>
        <v>4468.6582488050626</v>
      </c>
      <c r="AK7" s="14">
        <f t="shared" si="5"/>
        <v>4500.9492400828722</v>
      </c>
      <c r="AL7" s="14">
        <f t="shared" si="5"/>
        <v>4484.5657492490836</v>
      </c>
      <c r="AM7" s="14">
        <f t="shared" si="5"/>
        <v>4578.9407549550315</v>
      </c>
      <c r="AN7" s="14">
        <f t="shared" si="5"/>
        <v>4585.1651013053379</v>
      </c>
      <c r="AO7" s="14">
        <f t="shared" si="5"/>
        <v>4552.2243946851468</v>
      </c>
      <c r="AP7" s="14">
        <f t="shared" si="5"/>
        <v>4550.1063180101628</v>
      </c>
      <c r="AQ7" s="14">
        <f t="shared" si="5"/>
        <v>4518.7492169409297</v>
      </c>
      <c r="AR7" s="14">
        <f t="shared" si="5"/>
        <v>4409.4267948418919</v>
      </c>
      <c r="AS7" s="14">
        <f t="shared" si="5"/>
        <v>4118.7673789890732</v>
      </c>
      <c r="AT7" s="14">
        <f t="shared" si="5"/>
        <v>4235.0787549045463</v>
      </c>
      <c r="AU7" s="14">
        <f t="shared" si="5"/>
        <v>4127.2786919668779</v>
      </c>
      <c r="AV7" s="14">
        <f t="shared" si="5"/>
        <v>4063.4564327690255</v>
      </c>
      <c r="AW7" s="14">
        <f t="shared" si="5"/>
        <v>3973.9871439880471</v>
      </c>
      <c r="AX7" s="14">
        <f t="shared" si="5"/>
        <v>3831.0179262745246</v>
      </c>
      <c r="AY7" s="14">
        <f t="shared" si="5"/>
        <v>3885.9443551882932</v>
      </c>
      <c r="AZ7" s="14">
        <f t="shared" si="5"/>
        <v>3894.3909481539795</v>
      </c>
      <c r="BA7" s="14">
        <f t="shared" si="5"/>
        <v>3915.2257892049406</v>
      </c>
      <c r="BB7" s="14">
        <f t="shared" si="5"/>
        <v>3834.9115469893623</v>
      </c>
      <c r="BC7" s="14">
        <f t="shared" si="5"/>
        <v>3683.7541399762504</v>
      </c>
      <c r="BD7" s="14">
        <f t="shared" si="5"/>
        <v>3395.6038279730851</v>
      </c>
      <c r="BE7" s="14">
        <f t="shared" si="5"/>
        <v>3572.365609066283</v>
      </c>
      <c r="BF7" s="14">
        <f t="shared" si="5"/>
        <v>3483.1060412387169</v>
      </c>
      <c r="BG7" s="14">
        <f t="shared" si="5"/>
        <v>3222.5190164784444</v>
      </c>
      <c r="BH7" s="14">
        <f t="shared" si="5"/>
        <v>3164.664650160596</v>
      </c>
    </row>
    <row r="8" spans="1:63" x14ac:dyDescent="0.2">
      <c r="F8" s="12"/>
      <c r="BC8">
        <f t="shared" ref="BC8:BG8" si="6">BC2/BC6</f>
        <v>0.32569730434803129</v>
      </c>
      <c r="BD8">
        <f t="shared" si="6"/>
        <v>0.31503663721158914</v>
      </c>
      <c r="BE8">
        <f t="shared" si="6"/>
        <v>0.3155571051753942</v>
      </c>
      <c r="BF8">
        <f t="shared" si="6"/>
        <v>0.30831085612545633</v>
      </c>
      <c r="BG8">
        <f t="shared" si="6"/>
        <v>0.29495410635491415</v>
      </c>
      <c r="BH8">
        <f>BH2/BH6</f>
        <v>0.29141823616915441</v>
      </c>
      <c r="BI8" s="20">
        <f>BH5/F6</f>
        <v>1.6230525212140445</v>
      </c>
    </row>
    <row r="10" spans="1:63" ht="23.1" customHeight="1" x14ac:dyDescent="0.2">
      <c r="A10" s="3" t="s">
        <v>51</v>
      </c>
      <c r="B10" s="3" t="s">
        <v>52</v>
      </c>
      <c r="C10" s="5" t="s">
        <v>535</v>
      </c>
      <c r="D10" s="5" t="s">
        <v>536</v>
      </c>
      <c r="E10" s="5" t="s">
        <v>473</v>
      </c>
      <c r="F10" s="3">
        <v>1970</v>
      </c>
      <c r="G10" s="3">
        <v>1971</v>
      </c>
      <c r="H10" s="3">
        <v>1972</v>
      </c>
      <c r="I10" s="3">
        <v>1973</v>
      </c>
      <c r="J10" s="3">
        <v>1974</v>
      </c>
      <c r="K10" s="3">
        <v>1975</v>
      </c>
      <c r="L10" s="3">
        <v>1976</v>
      </c>
      <c r="M10" s="3">
        <v>1977</v>
      </c>
      <c r="N10" s="3">
        <v>1978</v>
      </c>
      <c r="O10" s="3">
        <v>1979</v>
      </c>
      <c r="P10" s="3">
        <v>1980</v>
      </c>
      <c r="Q10" s="3">
        <v>1981</v>
      </c>
      <c r="R10" s="3">
        <v>1982</v>
      </c>
      <c r="S10" s="3">
        <v>1983</v>
      </c>
      <c r="T10" s="3">
        <v>1984</v>
      </c>
      <c r="U10" s="3">
        <v>1985</v>
      </c>
      <c r="V10" s="3">
        <v>1986</v>
      </c>
      <c r="W10" s="3">
        <v>1987</v>
      </c>
      <c r="X10" s="3">
        <v>1988</v>
      </c>
      <c r="Y10" s="3">
        <v>1989</v>
      </c>
      <c r="Z10" s="3">
        <v>1990</v>
      </c>
      <c r="AA10" s="3">
        <v>1991</v>
      </c>
      <c r="AB10" s="3">
        <v>1992</v>
      </c>
      <c r="AC10" s="3">
        <v>1993</v>
      </c>
      <c r="AD10" s="3">
        <v>1994</v>
      </c>
      <c r="AE10" s="3">
        <v>1995</v>
      </c>
      <c r="AF10" s="3">
        <v>1996</v>
      </c>
      <c r="AG10" s="3">
        <v>1997</v>
      </c>
      <c r="AH10" s="3">
        <v>1998</v>
      </c>
      <c r="AI10" s="3">
        <v>1999</v>
      </c>
      <c r="AJ10" s="3">
        <v>2000</v>
      </c>
      <c r="AK10" s="3">
        <v>2001</v>
      </c>
      <c r="AL10" s="3">
        <v>2002</v>
      </c>
      <c r="AM10" s="3">
        <v>2003</v>
      </c>
      <c r="AN10" s="3">
        <v>2004</v>
      </c>
      <c r="AO10" s="3">
        <v>2005</v>
      </c>
      <c r="AP10" s="3">
        <v>2006</v>
      </c>
      <c r="AQ10" s="3">
        <v>2007</v>
      </c>
      <c r="AR10" s="3">
        <v>2008</v>
      </c>
      <c r="AS10" s="3">
        <v>2009</v>
      </c>
      <c r="AT10" s="3">
        <v>2010</v>
      </c>
      <c r="AU10" s="3">
        <v>2011</v>
      </c>
      <c r="AV10" s="3">
        <v>2012</v>
      </c>
      <c r="AW10" s="3">
        <v>2013</v>
      </c>
      <c r="AX10" s="3">
        <v>2014</v>
      </c>
      <c r="AY10" s="3">
        <v>2015</v>
      </c>
      <c r="AZ10" s="3">
        <v>2016</v>
      </c>
      <c r="BA10" s="3">
        <v>2017</v>
      </c>
      <c r="BB10" s="3">
        <v>2018</v>
      </c>
      <c r="BC10" s="3">
        <v>2019</v>
      </c>
      <c r="BD10" s="3">
        <v>2020</v>
      </c>
      <c r="BE10" s="3">
        <v>2021</v>
      </c>
      <c r="BF10" s="3">
        <v>2022</v>
      </c>
      <c r="BG10" s="3">
        <v>2023</v>
      </c>
      <c r="BH10" s="3">
        <v>2024</v>
      </c>
      <c r="BI10" t="s">
        <v>545</v>
      </c>
      <c r="BJ10" t="s">
        <v>546</v>
      </c>
    </row>
    <row r="11" spans="1:63" x14ac:dyDescent="0.2">
      <c r="A11" s="2" t="s">
        <v>53</v>
      </c>
      <c r="B11" s="2" t="s">
        <v>54</v>
      </c>
      <c r="C11" s="6">
        <f>IF(COUNTIF('Annex 1 Countries'!A$7:A$46, B11) &gt; 0,1,0)</f>
        <v>0</v>
      </c>
      <c r="D11" s="6">
        <f>IF(COUNTIF('Annex 1 Countries'!A$7:A$46, B11)=0,0,IF("A/"=VLOOKUP(B11,'Annex 1 Countries'!A$7:B$46,2,FALSE),1,0))</f>
        <v>0</v>
      </c>
      <c r="E11" s="6">
        <f>IF(COUNTIF('EU27'!B$2:B$28, B11) &gt; 0,1,0)</f>
        <v>0</v>
      </c>
      <c r="F11">
        <v>3.6969559520739999E-2</v>
      </c>
      <c r="G11">
        <v>4.1825239947248002E-2</v>
      </c>
      <c r="H11">
        <v>5.2708351737680001E-2</v>
      </c>
      <c r="I11">
        <v>5.7704308956039001E-2</v>
      </c>
      <c r="J11">
        <v>5.6999429876631001E-2</v>
      </c>
      <c r="K11">
        <v>7.1134018675684002E-2</v>
      </c>
      <c r="L11">
        <v>7.0200481700066E-2</v>
      </c>
      <c r="M11">
        <v>8.1045396590920998E-2</v>
      </c>
      <c r="N11">
        <v>8.5917158385902997E-2</v>
      </c>
      <c r="O11">
        <v>8.9932496376555995E-2</v>
      </c>
      <c r="P11">
        <v>9.3911555955102005E-2</v>
      </c>
      <c r="Q11">
        <v>9.7115004332473998E-2</v>
      </c>
      <c r="R11">
        <v>9.6201439852055995E-2</v>
      </c>
      <c r="S11">
        <v>9.8959970520228993E-2</v>
      </c>
      <c r="T11">
        <v>0.11357401341471</v>
      </c>
      <c r="U11">
        <v>0.11920755325898</v>
      </c>
      <c r="V11">
        <v>0.12892179542648999</v>
      </c>
      <c r="W11">
        <v>0.14383834731449999</v>
      </c>
      <c r="X11">
        <v>0.1579957812775</v>
      </c>
      <c r="Y11">
        <v>0.21321751304707001</v>
      </c>
      <c r="Z11">
        <v>0.22031767789303</v>
      </c>
      <c r="AA11">
        <v>0.24685748675899999</v>
      </c>
      <c r="AB11">
        <v>0.27200113256349001</v>
      </c>
      <c r="AC11">
        <v>0.27355913981285002</v>
      </c>
      <c r="AD11">
        <v>0.30906805266266002</v>
      </c>
      <c r="AE11">
        <v>0.33872213189625999</v>
      </c>
      <c r="AF11">
        <v>0.22957569135176001</v>
      </c>
      <c r="AG11">
        <v>0.36872148363357998</v>
      </c>
      <c r="AH11">
        <v>0.37776044262632003</v>
      </c>
      <c r="AI11">
        <v>0.38273508173097998</v>
      </c>
      <c r="AJ11">
        <v>0.34803314619047998</v>
      </c>
      <c r="AK11">
        <v>0.35109336226580001</v>
      </c>
      <c r="AL11">
        <v>0.37648610365328</v>
      </c>
      <c r="AM11">
        <v>0.42681025852753002</v>
      </c>
      <c r="AN11">
        <v>0.44115869321368001</v>
      </c>
      <c r="AO11">
        <v>0.47827319877944002</v>
      </c>
      <c r="AP11">
        <v>0.48773812420835999</v>
      </c>
      <c r="AQ11">
        <v>0.52282749914673998</v>
      </c>
      <c r="AR11">
        <v>0.51530151916292999</v>
      </c>
      <c r="AS11">
        <v>0.55073518511859998</v>
      </c>
      <c r="AT11">
        <v>0.52891477478810001</v>
      </c>
      <c r="AU11">
        <v>0.34091756471299001</v>
      </c>
      <c r="AV11">
        <v>0.40571470348902999</v>
      </c>
      <c r="AW11">
        <v>0.44053677564782001</v>
      </c>
      <c r="AX11">
        <v>0.46992312834595001</v>
      </c>
      <c r="AY11">
        <v>0.49151642823955999</v>
      </c>
      <c r="AZ11">
        <v>0.51507336148159999</v>
      </c>
      <c r="BA11">
        <v>0.49668832510881999</v>
      </c>
      <c r="BB11">
        <v>0.49496691759111999</v>
      </c>
      <c r="BC11">
        <v>0.54001348922373005</v>
      </c>
      <c r="BD11">
        <v>0.51908072717291998</v>
      </c>
      <c r="BE11">
        <v>0.53833479944397999</v>
      </c>
      <c r="BF11">
        <v>0.56749202966932</v>
      </c>
      <c r="BG11">
        <v>0.56950278847654001</v>
      </c>
      <c r="BH11">
        <v>0.58871640278436999</v>
      </c>
      <c r="BI11" s="21">
        <f>BH11/BC11-1</f>
        <v>9.0188327759461062E-2</v>
      </c>
      <c r="BJ11" s="22">
        <f>BH11/BG11-1</f>
        <v>3.3737524550542908E-2</v>
      </c>
    </row>
    <row r="12" spans="1:63" x14ac:dyDescent="0.2">
      <c r="A12" s="2" t="s">
        <v>55</v>
      </c>
      <c r="B12" s="2" t="s">
        <v>56</v>
      </c>
      <c r="C12" s="6">
        <f>IF(COUNTIF('Annex 1 Countries'!A$7:A$46, B12) &gt; 0,1,0)</f>
        <v>0</v>
      </c>
      <c r="D12" s="6">
        <f>IF(COUNTIF('Annex 1 Countries'!A$7:A$46, B12)=0,0,IF("A/"=VLOOKUP(B12,'Annex 1 Countries'!A$7:B$46,2,FALSE),1,0))</f>
        <v>0</v>
      </c>
      <c r="E12" s="6">
        <f>IF(COUNTIF('EU27'!B$2:B$28, B12) &gt; 0,1,0)</f>
        <v>0</v>
      </c>
      <c r="F12">
        <v>15.299964082877</v>
      </c>
      <c r="G12">
        <v>15.221080237672</v>
      </c>
      <c r="H12">
        <v>13.278752228031999</v>
      </c>
      <c r="I12">
        <v>13.972048751738001</v>
      </c>
      <c r="J12">
        <v>15.242001770298</v>
      </c>
      <c r="K12">
        <v>15.968871855732999</v>
      </c>
      <c r="L12">
        <v>16.124560870271001</v>
      </c>
      <c r="M12">
        <v>16.187782745785999</v>
      </c>
      <c r="N12">
        <v>15.833413130475</v>
      </c>
      <c r="O12">
        <v>15.723809992770001</v>
      </c>
      <c r="P12">
        <v>15.648481416315001</v>
      </c>
      <c r="Q12">
        <v>15.817483173776999</v>
      </c>
      <c r="R12">
        <v>15.812028744929</v>
      </c>
      <c r="S12">
        <v>15.768510061069</v>
      </c>
      <c r="T12">
        <v>14.699664948605999</v>
      </c>
      <c r="U12">
        <v>14.619474652269</v>
      </c>
      <c r="V12">
        <v>12.949953768559</v>
      </c>
      <c r="W12">
        <v>12.818525408874001</v>
      </c>
      <c r="X12">
        <v>13.085317642135999</v>
      </c>
      <c r="Y12">
        <v>12.681892476042</v>
      </c>
      <c r="Z12">
        <v>12.931551907152</v>
      </c>
      <c r="AA12">
        <v>13.0139590178</v>
      </c>
      <c r="AB12">
        <v>12.065810261226</v>
      </c>
      <c r="AC12">
        <v>12.186092408755</v>
      </c>
      <c r="AD12">
        <v>12.247310633368</v>
      </c>
      <c r="AE12">
        <v>12.463462990516</v>
      </c>
      <c r="AF12">
        <v>13.735236089893</v>
      </c>
      <c r="AG12">
        <v>14.79739853187</v>
      </c>
      <c r="AH12">
        <v>15.647833388964999</v>
      </c>
      <c r="AI12">
        <v>16.508477865401002</v>
      </c>
      <c r="AJ12">
        <v>14.364940471620001</v>
      </c>
      <c r="AK12">
        <v>12.628446199973</v>
      </c>
      <c r="AL12">
        <v>15.228571950379999</v>
      </c>
      <c r="AM12">
        <v>15.857564956620999</v>
      </c>
      <c r="AN12">
        <v>15.993336269048999</v>
      </c>
      <c r="AO12">
        <v>16.144913094589999</v>
      </c>
      <c r="AP12">
        <v>16.338498178131001</v>
      </c>
      <c r="AQ12">
        <v>17.511647293267998</v>
      </c>
      <c r="AR12">
        <v>20.859991932454001</v>
      </c>
      <c r="AS12">
        <v>23.862502192453999</v>
      </c>
      <c r="AT12">
        <v>27.768531219617</v>
      </c>
      <c r="AU12">
        <v>31.898807267664999</v>
      </c>
      <c r="AV12">
        <v>29.759348225404</v>
      </c>
      <c r="AW12">
        <v>28.131944212952</v>
      </c>
      <c r="AX12">
        <v>28.354538031038</v>
      </c>
      <c r="AY12">
        <v>28.093084616190001</v>
      </c>
      <c r="AZ12">
        <v>27.164741407716001</v>
      </c>
      <c r="BA12">
        <v>30.474594817225</v>
      </c>
      <c r="BB12">
        <v>31.935810418147</v>
      </c>
      <c r="BC12">
        <v>32.436168445779998</v>
      </c>
      <c r="BD12">
        <v>32.400167958631002</v>
      </c>
      <c r="BE12">
        <v>32.835845915721997</v>
      </c>
      <c r="BF12">
        <v>31.912139083260001</v>
      </c>
      <c r="BG12">
        <v>32.4351067419</v>
      </c>
      <c r="BH12">
        <v>33.034840089668002</v>
      </c>
      <c r="BI12" s="21">
        <f t="shared" ref="BI12:BI75" si="7">BH12/BC12-1</f>
        <v>1.84569162319137E-2</v>
      </c>
      <c r="BJ12" s="22">
        <f t="shared" ref="BJ12:BJ75" si="8">BH12/BG12-1</f>
        <v>1.8490253555825564E-2</v>
      </c>
    </row>
    <row r="13" spans="1:63" x14ac:dyDescent="0.2">
      <c r="A13" s="2" t="s">
        <v>57</v>
      </c>
      <c r="B13" s="2" t="s">
        <v>58</v>
      </c>
      <c r="C13" s="6">
        <f>IF(COUNTIF('Annex 1 Countries'!A$7:A$46, B13) &gt; 0,1,0)</f>
        <v>0</v>
      </c>
      <c r="D13" s="6">
        <f>IF(COUNTIF('Annex 1 Countries'!A$7:A$46, B13)=0,0,IF("A/"=VLOOKUP(B13,'Annex 1 Countries'!A$7:B$46,2,FALSE),1,0))</f>
        <v>0</v>
      </c>
      <c r="E13" s="6">
        <f>IF(COUNTIF('EU27'!B$2:B$28, B13) &gt; 0,1,0)</f>
        <v>0</v>
      </c>
      <c r="F13">
        <v>18.834350180053001</v>
      </c>
      <c r="G13">
        <v>18.721849826046999</v>
      </c>
      <c r="H13">
        <v>21.316779023182999</v>
      </c>
      <c r="I13">
        <v>22.878757106007999</v>
      </c>
      <c r="J13">
        <v>23.586100826654</v>
      </c>
      <c r="K13">
        <v>22.421772222226</v>
      </c>
      <c r="L13">
        <v>18.464447177816002</v>
      </c>
      <c r="M13">
        <v>23.132615150595999</v>
      </c>
      <c r="N13">
        <v>25.307983693772002</v>
      </c>
      <c r="O13">
        <v>25.833948102705001</v>
      </c>
      <c r="P13">
        <v>26.308006948534</v>
      </c>
      <c r="Q13">
        <v>24.901662494499998</v>
      </c>
      <c r="R13">
        <v>27.276839606073001</v>
      </c>
      <c r="S13">
        <v>28.851607324561002</v>
      </c>
      <c r="T13">
        <v>29.283552364935002</v>
      </c>
      <c r="U13">
        <v>31.646801646229999</v>
      </c>
      <c r="V13">
        <v>32.949494486126</v>
      </c>
      <c r="W13">
        <v>34.668891374536997</v>
      </c>
      <c r="X13">
        <v>36.424614184089997</v>
      </c>
      <c r="Y13">
        <v>37.309137628742</v>
      </c>
      <c r="Z13">
        <v>34.084534207583999</v>
      </c>
      <c r="AA13">
        <v>33.399062463992003</v>
      </c>
      <c r="AB13">
        <v>32.661433145499998</v>
      </c>
      <c r="AC13">
        <v>36.630457421049002</v>
      </c>
      <c r="AD13">
        <v>47.405674117286999</v>
      </c>
      <c r="AE13">
        <v>54.625322823444002</v>
      </c>
      <c r="AF13">
        <v>65.542517901029001</v>
      </c>
      <c r="AG13">
        <v>67.282006905759005</v>
      </c>
      <c r="AH13">
        <v>73.101045088934995</v>
      </c>
      <c r="AI13">
        <v>73.837685792027003</v>
      </c>
      <c r="AJ13">
        <v>68.933003919726005</v>
      </c>
      <c r="AK13">
        <v>67.211380261428999</v>
      </c>
      <c r="AL13">
        <v>64.921622157878005</v>
      </c>
      <c r="AM13">
        <v>65.375925232361993</v>
      </c>
      <c r="AN13">
        <v>70.639252424551998</v>
      </c>
      <c r="AO13">
        <v>68.698807817794005</v>
      </c>
      <c r="AP13">
        <v>61.220942950481003</v>
      </c>
      <c r="AQ13">
        <v>59.728509631686002</v>
      </c>
      <c r="AR13">
        <v>63.036149427155998</v>
      </c>
      <c r="AS13">
        <v>64.538423691256995</v>
      </c>
      <c r="AT13">
        <v>71.664962622101996</v>
      </c>
      <c r="AU13">
        <v>70.561935977477006</v>
      </c>
      <c r="AV13">
        <v>72.492007002205995</v>
      </c>
      <c r="AW13">
        <v>77.026251777732995</v>
      </c>
      <c r="AX13">
        <v>78.997615616043007</v>
      </c>
      <c r="AY13">
        <v>83.536857859532006</v>
      </c>
      <c r="AZ13">
        <v>80.625507763339996</v>
      </c>
      <c r="BA13">
        <v>75.433642680212003</v>
      </c>
      <c r="BB13">
        <v>70.465116025569003</v>
      </c>
      <c r="BC13">
        <v>71.208749443621002</v>
      </c>
      <c r="BD13">
        <v>63.159221101756003</v>
      </c>
      <c r="BE13">
        <v>66.601919421158996</v>
      </c>
      <c r="BF13">
        <v>68.035237043701002</v>
      </c>
      <c r="BG13">
        <v>68.280785052324006</v>
      </c>
      <c r="BH13">
        <v>69.922938779033004</v>
      </c>
      <c r="BI13" s="21">
        <f t="shared" si="7"/>
        <v>-1.8056919614998002E-2</v>
      </c>
      <c r="BJ13" s="22">
        <f t="shared" si="8"/>
        <v>2.4050012392953679E-2</v>
      </c>
    </row>
    <row r="14" spans="1:63" x14ac:dyDescent="0.2">
      <c r="A14" s="2" t="s">
        <v>59</v>
      </c>
      <c r="B14" s="2" t="s">
        <v>60</v>
      </c>
      <c r="C14" s="6">
        <f>IF(COUNTIF('Annex 1 Countries'!A$7:A$46, B14) &gt; 0,1,0)</f>
        <v>0</v>
      </c>
      <c r="D14" s="6">
        <f>IF(COUNTIF('Annex 1 Countries'!A$7:A$46, B14)=0,0,IF("A/"=VLOOKUP(B14,'Annex 1 Countries'!A$7:B$46,2,FALSE),1,0))</f>
        <v>0</v>
      </c>
      <c r="E14" s="6">
        <f>IF(COUNTIF('EU27'!B$2:B$28, B14) &gt; 0,1,0)</f>
        <v>0</v>
      </c>
      <c r="F14">
        <v>3.3975206072445999E-3</v>
      </c>
      <c r="G14">
        <v>3.447974068279E-3</v>
      </c>
      <c r="H14">
        <v>3.5945835007911001E-3</v>
      </c>
      <c r="I14">
        <v>3.4804554737548998E-3</v>
      </c>
      <c r="J14">
        <v>3.7706817072000001E-3</v>
      </c>
      <c r="K14">
        <v>4.0509297897129998E-3</v>
      </c>
      <c r="L14">
        <v>3.9204643855028998E-3</v>
      </c>
      <c r="M14">
        <v>4.0525645004359998E-3</v>
      </c>
      <c r="N14">
        <v>4.4495516984036001E-3</v>
      </c>
      <c r="O14">
        <v>4.7824950800024E-3</v>
      </c>
      <c r="P14">
        <v>6.0333775877466998E-3</v>
      </c>
      <c r="Q14">
        <v>8.3154744806432004E-3</v>
      </c>
      <c r="R14">
        <v>8.7525643097403003E-3</v>
      </c>
      <c r="S14">
        <v>7.7708147636304003E-3</v>
      </c>
      <c r="T14">
        <v>7.4530740761537999E-3</v>
      </c>
      <c r="U14">
        <v>5.2310942472121999E-3</v>
      </c>
      <c r="V14">
        <v>4.7389966360477003E-3</v>
      </c>
      <c r="W14">
        <v>7.8415553513109006E-3</v>
      </c>
      <c r="X14">
        <v>7.5600325676871997E-3</v>
      </c>
      <c r="Y14">
        <v>7.9628460787142998E-3</v>
      </c>
      <c r="Z14">
        <v>7.9697804930573997E-3</v>
      </c>
      <c r="AA14">
        <v>9.5251596272412E-3</v>
      </c>
      <c r="AB14">
        <v>9.8964069971744003E-3</v>
      </c>
      <c r="AC14">
        <v>1.2027199350267999E-2</v>
      </c>
      <c r="AD14">
        <v>1.5335163432849E-2</v>
      </c>
      <c r="AE14">
        <v>1.8773384899564999E-2</v>
      </c>
      <c r="AF14">
        <v>1.8620669716419E-2</v>
      </c>
      <c r="AG14">
        <v>1.5908512270304001E-2</v>
      </c>
      <c r="AH14">
        <v>1.4769405094532E-2</v>
      </c>
      <c r="AI14">
        <v>1.4082324491738E-2</v>
      </c>
      <c r="AJ14">
        <v>1.7889977993239999E-2</v>
      </c>
      <c r="AK14">
        <v>1.8437401879825E-2</v>
      </c>
      <c r="AL14">
        <v>1.3278011326023E-2</v>
      </c>
      <c r="AM14">
        <v>1.6661254167253E-2</v>
      </c>
      <c r="AN14">
        <v>1.6071790095026E-2</v>
      </c>
      <c r="AO14">
        <v>1.6328907231431E-2</v>
      </c>
      <c r="AP14">
        <v>1.5512027314155999E-2</v>
      </c>
      <c r="AQ14">
        <v>1.5064139996749999E-2</v>
      </c>
      <c r="AR14">
        <v>1.8104828438473001E-2</v>
      </c>
      <c r="AS14">
        <v>2.3189188167567001E-2</v>
      </c>
      <c r="AT14">
        <v>2.7190600881657E-2</v>
      </c>
      <c r="AU14">
        <v>2.9273999145927002E-2</v>
      </c>
      <c r="AV14">
        <v>2.9319386547652999E-2</v>
      </c>
      <c r="AW14">
        <v>3.1312684926867E-2</v>
      </c>
      <c r="AX14">
        <v>3.1292951744314998E-2</v>
      </c>
      <c r="AY14">
        <v>3.1417667438233002E-2</v>
      </c>
      <c r="AZ14">
        <v>3.1812681025820001E-2</v>
      </c>
      <c r="BA14">
        <v>3.2560698188558002E-2</v>
      </c>
      <c r="BB14">
        <v>3.1682045383717002E-2</v>
      </c>
      <c r="BC14">
        <v>3.1036684467285001E-2</v>
      </c>
      <c r="BD14">
        <v>2.6124833006615E-2</v>
      </c>
      <c r="BE14">
        <v>2.5313813010736999E-2</v>
      </c>
      <c r="BF14">
        <v>2.5155856380510998E-2</v>
      </c>
      <c r="BG14">
        <v>2.5157583778709001E-2</v>
      </c>
      <c r="BH14">
        <v>2.6035166405695E-2</v>
      </c>
      <c r="BI14" s="21">
        <f t="shared" si="7"/>
        <v>-0.16114859391189085</v>
      </c>
      <c r="BJ14" s="22">
        <f t="shared" si="8"/>
        <v>3.4883422617425719E-2</v>
      </c>
    </row>
    <row r="15" spans="1:63" x14ac:dyDescent="0.2">
      <c r="A15" s="2" t="s">
        <v>61</v>
      </c>
      <c r="B15" s="2" t="s">
        <v>62</v>
      </c>
      <c r="C15" s="6">
        <f>IF(COUNTIF('Annex 1 Countries'!A$7:A$46, B15) &gt; 0,1,0)</f>
        <v>0</v>
      </c>
      <c r="D15" s="6">
        <f>IF(COUNTIF('Annex 1 Countries'!A$7:A$46, B15)=0,0,IF("A/"=VLOOKUP(B15,'Annex 1 Countries'!A$7:B$46,2,FALSE),1,0))</f>
        <v>0</v>
      </c>
      <c r="E15" s="6">
        <f>IF(COUNTIF('EU27'!B$2:B$28, B15) &gt; 0,1,0)</f>
        <v>0</v>
      </c>
      <c r="F15">
        <v>172.47801580991</v>
      </c>
      <c r="G15">
        <v>172.46544671827999</v>
      </c>
      <c r="H15">
        <v>182.45982552657</v>
      </c>
      <c r="I15">
        <v>190.29691479618</v>
      </c>
      <c r="J15">
        <v>183.16210607023001</v>
      </c>
      <c r="K15">
        <v>177.1658343679</v>
      </c>
      <c r="L15">
        <v>177.48307819842</v>
      </c>
      <c r="M15">
        <v>193.59336651057001</v>
      </c>
      <c r="N15">
        <v>200.75019354586999</v>
      </c>
      <c r="O15">
        <v>207.53394813694001</v>
      </c>
      <c r="P15">
        <v>206.39357716268</v>
      </c>
      <c r="Q15">
        <v>205.57533586859</v>
      </c>
      <c r="R15">
        <v>213.0557901704</v>
      </c>
      <c r="S15">
        <v>214.94739923655001</v>
      </c>
      <c r="T15">
        <v>222.98477750859999</v>
      </c>
      <c r="U15">
        <v>229.08377063347001</v>
      </c>
      <c r="V15">
        <v>251.59985310978001</v>
      </c>
      <c r="W15">
        <v>265.98130911062998</v>
      </c>
      <c r="X15">
        <v>281.00743604534</v>
      </c>
      <c r="Y15">
        <v>295.12339582504001</v>
      </c>
      <c r="Z15">
        <v>264.25668447703998</v>
      </c>
      <c r="AA15">
        <v>257.13893563724002</v>
      </c>
      <c r="AB15">
        <v>265.69654312255</v>
      </c>
      <c r="AC15">
        <v>270.89859408591002</v>
      </c>
      <c r="AD15">
        <v>284.81687911951002</v>
      </c>
      <c r="AE15">
        <v>295.64907021943998</v>
      </c>
      <c r="AF15">
        <v>307.73357073825002</v>
      </c>
      <c r="AG15">
        <v>322.56785468302002</v>
      </c>
      <c r="AH15">
        <v>333.35150347321002</v>
      </c>
      <c r="AI15">
        <v>347.52293619548999</v>
      </c>
      <c r="AJ15">
        <v>360.03745404435</v>
      </c>
      <c r="AK15">
        <v>353.82378968504003</v>
      </c>
      <c r="AL15">
        <v>374.40667380988998</v>
      </c>
      <c r="AM15">
        <v>372.28841261155998</v>
      </c>
      <c r="AN15">
        <v>408.43537910648001</v>
      </c>
      <c r="AO15">
        <v>434.71749753073999</v>
      </c>
      <c r="AP15">
        <v>450.18298125884002</v>
      </c>
      <c r="AQ15">
        <v>465.32976054540001</v>
      </c>
      <c r="AR15">
        <v>472.53514833205003</v>
      </c>
      <c r="AS15">
        <v>449.6296157452</v>
      </c>
      <c r="AT15">
        <v>475.33423488584998</v>
      </c>
      <c r="AU15">
        <v>488.25415434493999</v>
      </c>
      <c r="AV15">
        <v>490.41729214883998</v>
      </c>
      <c r="AW15">
        <v>498.90038438712003</v>
      </c>
      <c r="AX15">
        <v>513.85705595312004</v>
      </c>
      <c r="AY15">
        <v>543.59604084606997</v>
      </c>
      <c r="AZ15">
        <v>567.90592565966006</v>
      </c>
      <c r="BA15">
        <v>597.73337153620002</v>
      </c>
      <c r="BB15">
        <v>623.93239847462996</v>
      </c>
      <c r="BC15">
        <v>633.21705347498005</v>
      </c>
      <c r="BD15">
        <v>299.63633431364002</v>
      </c>
      <c r="BE15">
        <v>330.74840748503999</v>
      </c>
      <c r="BF15">
        <v>477.75147795964</v>
      </c>
      <c r="BG15">
        <v>578.33073647746005</v>
      </c>
      <c r="BH15">
        <v>622.33416207899995</v>
      </c>
      <c r="BI15" s="21">
        <f t="shared" si="7"/>
        <v>-1.7186668198932331E-2</v>
      </c>
      <c r="BJ15" s="22">
        <f t="shared" si="8"/>
        <v>7.608695652172881E-2</v>
      </c>
    </row>
    <row r="16" spans="1:63" x14ac:dyDescent="0.2">
      <c r="A16" s="2" t="s">
        <v>63</v>
      </c>
      <c r="B16" s="2" t="s">
        <v>64</v>
      </c>
      <c r="C16" s="6">
        <f>IF(COUNTIF('Annex 1 Countries'!A$7:A$46, B16) &gt; 0,1,0)</f>
        <v>0</v>
      </c>
      <c r="D16" s="6">
        <f>IF(COUNTIF('Annex 1 Countries'!A$7:A$46, B16)=0,0,IF("A/"=VLOOKUP(B16,'Annex 1 Countries'!A$7:B$46,2,FALSE),1,0))</f>
        <v>0</v>
      </c>
      <c r="E16" s="6">
        <f>IF(COUNTIF('EU27'!B$2:B$28, B16) &gt; 0,1,0)</f>
        <v>0</v>
      </c>
      <c r="F16">
        <v>8.2309013782583005</v>
      </c>
      <c r="G16">
        <v>8.1826065309110998</v>
      </c>
      <c r="H16">
        <v>9.1151453410061993</v>
      </c>
      <c r="I16">
        <v>8.5953852829861006</v>
      </c>
      <c r="J16">
        <v>8.8659598954009002</v>
      </c>
      <c r="K16">
        <v>9.0471113702342993</v>
      </c>
      <c r="L16">
        <v>9.6586633486554998</v>
      </c>
      <c r="M16">
        <v>10.216358036621999</v>
      </c>
      <c r="N16">
        <v>11.240298116590999</v>
      </c>
      <c r="O16">
        <v>12.396616786122999</v>
      </c>
      <c r="P16">
        <v>12.578299855091</v>
      </c>
      <c r="Q16">
        <v>11.619556401783001</v>
      </c>
      <c r="R16">
        <v>12.264404009617</v>
      </c>
      <c r="S16">
        <v>13.114930847646001</v>
      </c>
      <c r="T16">
        <v>13.428857862665</v>
      </c>
      <c r="U16">
        <v>12.991776086364</v>
      </c>
      <c r="V16">
        <v>13.216371630849</v>
      </c>
      <c r="W16">
        <v>13.503803153082</v>
      </c>
      <c r="X16">
        <v>13.399219876201</v>
      </c>
      <c r="Y16">
        <v>13.313284408517999</v>
      </c>
      <c r="Z16">
        <v>11.498360472506</v>
      </c>
      <c r="AA16">
        <v>9.0525853792467004</v>
      </c>
      <c r="AB16">
        <v>6.1713509264972002</v>
      </c>
      <c r="AC16">
        <v>6.2093331132207998</v>
      </c>
      <c r="AD16">
        <v>6.9072590996722996</v>
      </c>
      <c r="AE16">
        <v>6.5494096708288003</v>
      </c>
      <c r="AF16">
        <v>6.2823866226606997</v>
      </c>
      <c r="AG16">
        <v>5.5292235829980996</v>
      </c>
      <c r="AH16">
        <v>5.7888930010116004</v>
      </c>
      <c r="AI16">
        <v>6.9985296022560997</v>
      </c>
      <c r="AJ16">
        <v>7.1976816905021002</v>
      </c>
      <c r="AK16">
        <v>7.3853745388140997</v>
      </c>
      <c r="AL16">
        <v>8.0069214744987995</v>
      </c>
      <c r="AM16">
        <v>8.1951938920950003</v>
      </c>
      <c r="AN16">
        <v>8.4032652571337003</v>
      </c>
      <c r="AO16">
        <v>7.9928831795348998</v>
      </c>
      <c r="AP16">
        <v>8.0376910968768005</v>
      </c>
      <c r="AQ16">
        <v>7.9927804202399004</v>
      </c>
      <c r="AR16">
        <v>7.7800718045485002</v>
      </c>
      <c r="AS16">
        <v>7.7631700125031999</v>
      </c>
      <c r="AT16">
        <v>8.0714879880718993</v>
      </c>
      <c r="AU16">
        <v>8.5046158779578995</v>
      </c>
      <c r="AV16">
        <v>8.1771543499760995</v>
      </c>
      <c r="AW16">
        <v>8.4377162678676001</v>
      </c>
      <c r="AX16">
        <v>8.9187607426058992</v>
      </c>
      <c r="AY16">
        <v>8.7633432036849008</v>
      </c>
      <c r="AZ16">
        <v>8.3753887273750998</v>
      </c>
      <c r="BA16">
        <v>9.1946570256507005</v>
      </c>
      <c r="BB16">
        <v>9.1910523489759992</v>
      </c>
      <c r="BC16">
        <v>8.6662450196690006</v>
      </c>
      <c r="BD16">
        <v>7.9971952854318999</v>
      </c>
      <c r="BE16">
        <v>8.4962829093711996</v>
      </c>
      <c r="BF16">
        <v>7.6976185509826003</v>
      </c>
      <c r="BG16">
        <v>7.2612471504801004</v>
      </c>
      <c r="BH16">
        <v>7.1243105671217002</v>
      </c>
      <c r="BI16" s="21">
        <f t="shared" si="7"/>
        <v>-0.17792417004685535</v>
      </c>
      <c r="BJ16" s="22">
        <f t="shared" si="8"/>
        <v>-1.8858548747971771E-2</v>
      </c>
    </row>
    <row r="17" spans="1:62" x14ac:dyDescent="0.2">
      <c r="A17" s="2" t="s">
        <v>65</v>
      </c>
      <c r="B17" s="2" t="s">
        <v>66</v>
      </c>
      <c r="C17" s="6">
        <f>IF(COUNTIF('Annex 1 Countries'!A$7:A$46, B17) &gt; 0,1,0)</f>
        <v>0</v>
      </c>
      <c r="D17" s="6">
        <f>IF(COUNTIF('Annex 1 Countries'!A$7:A$46, B17)=0,0,IF("A/"=VLOOKUP(B17,'Annex 1 Countries'!A$7:B$46,2,FALSE),1,0))</f>
        <v>0</v>
      </c>
      <c r="E17" s="6">
        <f>IF(COUNTIF('EU27'!B$2:B$28, B17) &gt; 0,1,0)</f>
        <v>0</v>
      </c>
      <c r="F17">
        <v>15.075026114969999</v>
      </c>
      <c r="G17">
        <v>15.075833531431</v>
      </c>
      <c r="H17">
        <v>14.652024309843</v>
      </c>
      <c r="I17">
        <v>16.202904861149001</v>
      </c>
      <c r="J17">
        <v>14.668967087428999</v>
      </c>
      <c r="K17">
        <v>10.582464525702999</v>
      </c>
      <c r="L17">
        <v>11.256721231434</v>
      </c>
      <c r="M17">
        <v>11.392973622238999</v>
      </c>
      <c r="N17">
        <v>9.6800372927616998</v>
      </c>
      <c r="O17">
        <v>9.5753811572272003</v>
      </c>
      <c r="P17">
        <v>9.0845264500637999</v>
      </c>
      <c r="Q17">
        <v>8.4201075527439002</v>
      </c>
      <c r="R17">
        <v>7.6430591822288996</v>
      </c>
      <c r="S17">
        <v>7.1771268419065004</v>
      </c>
      <c r="T17">
        <v>7.0013289792822997</v>
      </c>
      <c r="U17">
        <v>4.6862653683325997</v>
      </c>
      <c r="V17">
        <v>4.4743990049719997</v>
      </c>
      <c r="W17">
        <v>4.1537184995944996</v>
      </c>
      <c r="X17">
        <v>3.6458455866317001</v>
      </c>
      <c r="Y17">
        <v>3.1335719743552999</v>
      </c>
      <c r="Z17">
        <v>2.8440708178238001</v>
      </c>
      <c r="AA17">
        <v>2.9467087818928999</v>
      </c>
      <c r="AB17">
        <v>3.0806151716391001</v>
      </c>
      <c r="AC17">
        <v>2.5576695145967001</v>
      </c>
      <c r="AD17">
        <v>2.8659633732423999</v>
      </c>
      <c r="AE17">
        <v>2.8727152719324001</v>
      </c>
      <c r="AF17">
        <v>2.9027217544292001</v>
      </c>
      <c r="AG17">
        <v>5.5237336210845003</v>
      </c>
      <c r="AH17">
        <v>5.7129688638360001</v>
      </c>
      <c r="AI17">
        <v>5.6638057995268003</v>
      </c>
      <c r="AJ17">
        <v>5.8861424369800996</v>
      </c>
      <c r="AK17">
        <v>5.8853413593818003</v>
      </c>
      <c r="AL17">
        <v>5.6254343217576004</v>
      </c>
      <c r="AM17">
        <v>5.6363745444350997</v>
      </c>
      <c r="AN17">
        <v>5.8551906979961004</v>
      </c>
      <c r="AO17">
        <v>6.1380761277357996</v>
      </c>
      <c r="AP17">
        <v>5.9961158288398</v>
      </c>
      <c r="AQ17">
        <v>6.4834486434979999</v>
      </c>
      <c r="AR17">
        <v>6.4160381604317003</v>
      </c>
      <c r="AS17">
        <v>6.0842401627395999</v>
      </c>
      <c r="AT17">
        <v>4.4403869372282001</v>
      </c>
      <c r="AU17">
        <v>5.7135142519207003</v>
      </c>
      <c r="AV17">
        <v>5.8003136240627997</v>
      </c>
      <c r="AW17">
        <v>5.3301914308805998</v>
      </c>
      <c r="AX17">
        <v>5.8713775695455004</v>
      </c>
      <c r="AY17">
        <v>5.9369467262092002</v>
      </c>
      <c r="AZ17">
        <v>5.1617289447695001</v>
      </c>
      <c r="BA17">
        <v>4.1612967356150001</v>
      </c>
      <c r="BB17">
        <v>3.3689648128614</v>
      </c>
      <c r="BC17">
        <v>2.6105129067609001</v>
      </c>
      <c r="BD17">
        <v>2.1936295977254998</v>
      </c>
      <c r="BE17">
        <v>2.3337414590686998</v>
      </c>
      <c r="BF17">
        <v>2.4101833527464001</v>
      </c>
      <c r="BG17">
        <v>2.4044571947322</v>
      </c>
      <c r="BH17">
        <v>2.4926653897090998</v>
      </c>
      <c r="BI17" s="21">
        <f t="shared" si="7"/>
        <v>-4.5143433976744585E-2</v>
      </c>
      <c r="BJ17" s="22">
        <f t="shared" si="8"/>
        <v>3.6685283967687443E-2</v>
      </c>
    </row>
    <row r="18" spans="1:62" x14ac:dyDescent="0.2">
      <c r="A18" s="2" t="s">
        <v>67</v>
      </c>
      <c r="B18" s="2" t="s">
        <v>68</v>
      </c>
      <c r="C18" s="6">
        <f>IF(COUNTIF('Annex 1 Countries'!A$7:A$46, B18) &gt; 0,1,0)</f>
        <v>0</v>
      </c>
      <c r="D18" s="6">
        <f>IF(COUNTIF('Annex 1 Countries'!A$7:A$46, B18)=0,0,IF("A/"=VLOOKUP(B18,'Annex 1 Countries'!A$7:B$46,2,FALSE),1,0))</f>
        <v>0</v>
      </c>
      <c r="E18" s="6">
        <f>IF(COUNTIF('EU27'!B$2:B$28, B18) &gt; 0,1,0)</f>
        <v>0</v>
      </c>
      <c r="F18">
        <v>29.772724712117</v>
      </c>
      <c r="G18">
        <v>35.818424158715999</v>
      </c>
      <c r="H18">
        <v>39.481944594093001</v>
      </c>
      <c r="I18">
        <v>50.687408416057998</v>
      </c>
      <c r="J18">
        <v>52.212710603361998</v>
      </c>
      <c r="K18">
        <v>53.081229552734001</v>
      </c>
      <c r="L18">
        <v>64.346586703677005</v>
      </c>
      <c r="M18">
        <v>65.392842333725</v>
      </c>
      <c r="N18">
        <v>70.912594685163</v>
      </c>
      <c r="O18">
        <v>56.386016771070999</v>
      </c>
      <c r="P18">
        <v>58.818566909075997</v>
      </c>
      <c r="Q18">
        <v>53.927974092378001</v>
      </c>
      <c r="R18">
        <v>51.923382082012999</v>
      </c>
      <c r="S18">
        <v>49.799319505035001</v>
      </c>
      <c r="T18">
        <v>63.011667195982</v>
      </c>
      <c r="U18">
        <v>65.147515637460003</v>
      </c>
      <c r="V18">
        <v>65.140594641842995</v>
      </c>
      <c r="W18">
        <v>68.730057526574001</v>
      </c>
      <c r="X18">
        <v>68.144866045498006</v>
      </c>
      <c r="Y18">
        <v>77.133195236662004</v>
      </c>
      <c r="Z18">
        <v>79.503672398917999</v>
      </c>
      <c r="AA18">
        <v>87.887217190919998</v>
      </c>
      <c r="AB18">
        <v>87.420938999745999</v>
      </c>
      <c r="AC18">
        <v>94.052920285092</v>
      </c>
      <c r="AD18">
        <v>98.940663766675002</v>
      </c>
      <c r="AE18">
        <v>103.98452467605</v>
      </c>
      <c r="AF18">
        <v>109.08385700967</v>
      </c>
      <c r="AG18">
        <v>110.86928855437</v>
      </c>
      <c r="AH18">
        <v>111.93719231514</v>
      </c>
      <c r="AI18">
        <v>114.68855924095</v>
      </c>
      <c r="AJ18">
        <v>117.22602166017001</v>
      </c>
      <c r="AK18">
        <v>129.74346713381999</v>
      </c>
      <c r="AL18">
        <v>131.31441845415</v>
      </c>
      <c r="AM18">
        <v>139.41055000609001</v>
      </c>
      <c r="AN18">
        <v>146.05180828036001</v>
      </c>
      <c r="AO18">
        <v>155.51923290447999</v>
      </c>
      <c r="AP18">
        <v>162.32498210109</v>
      </c>
      <c r="AQ18">
        <v>172.83580578118</v>
      </c>
      <c r="AR18">
        <v>200.39141813479</v>
      </c>
      <c r="AS18">
        <v>201.49931309350001</v>
      </c>
      <c r="AT18">
        <v>209.69325990118</v>
      </c>
      <c r="AU18">
        <v>217.38200154843</v>
      </c>
      <c r="AV18">
        <v>226.7172740012</v>
      </c>
      <c r="AW18">
        <v>238.57745064720001</v>
      </c>
      <c r="AX18">
        <v>242.04974213196999</v>
      </c>
      <c r="AY18">
        <v>254.20725548047</v>
      </c>
      <c r="AZ18">
        <v>262.18945675796999</v>
      </c>
      <c r="BA18">
        <v>254.2672090996</v>
      </c>
      <c r="BB18">
        <v>238.77950243206001</v>
      </c>
      <c r="BC18">
        <v>251.89382791670999</v>
      </c>
      <c r="BD18">
        <v>249.74903598251001</v>
      </c>
      <c r="BE18">
        <v>255.3524567284</v>
      </c>
      <c r="BF18">
        <v>255.59272957856001</v>
      </c>
      <c r="BG18">
        <v>254.30732072142999</v>
      </c>
      <c r="BH18">
        <v>264.14837374170003</v>
      </c>
      <c r="BI18" s="21">
        <f t="shared" si="7"/>
        <v>4.8649647060991397E-2</v>
      </c>
      <c r="BJ18" s="22">
        <f t="shared" si="8"/>
        <v>3.8697482213066126E-2</v>
      </c>
    </row>
    <row r="19" spans="1:62" x14ac:dyDescent="0.2">
      <c r="A19" s="2" t="s">
        <v>69</v>
      </c>
      <c r="B19" s="2" t="s">
        <v>70</v>
      </c>
      <c r="C19" s="6">
        <f>IF(COUNTIF('Annex 1 Countries'!A$7:A$46, B19) &gt; 0,1,0)</f>
        <v>0</v>
      </c>
      <c r="D19" s="6">
        <f>IF(COUNTIF('Annex 1 Countries'!A$7:A$46, B19)=0,0,IF("A/"=VLOOKUP(B19,'Annex 1 Countries'!A$7:B$46,2,FALSE),1,0))</f>
        <v>0</v>
      </c>
      <c r="E19" s="6">
        <f>IF(COUNTIF('EU27'!B$2:B$28, B19) &gt; 0,1,0)</f>
        <v>0</v>
      </c>
      <c r="F19">
        <v>219.21390453775999</v>
      </c>
      <c r="G19">
        <v>222.45663518860999</v>
      </c>
      <c r="H19">
        <v>229.45163059467001</v>
      </c>
      <c r="I19">
        <v>237.34248724262</v>
      </c>
      <c r="J19">
        <v>237.65775851249001</v>
      </c>
      <c r="K19">
        <v>238.17304847234999</v>
      </c>
      <c r="L19">
        <v>246.59469820564999</v>
      </c>
      <c r="M19">
        <v>257.13517088770999</v>
      </c>
      <c r="N19">
        <v>249.82518974752</v>
      </c>
      <c r="O19">
        <v>255.67988578955999</v>
      </c>
      <c r="P19">
        <v>251.05589691492</v>
      </c>
      <c r="Q19">
        <v>245.25326587012</v>
      </c>
      <c r="R19">
        <v>242.02525752296</v>
      </c>
      <c r="S19">
        <v>248.11449413765999</v>
      </c>
      <c r="T19">
        <v>249.34105385442999</v>
      </c>
      <c r="U19">
        <v>240.93734803167999</v>
      </c>
      <c r="V19">
        <v>246.74146441886001</v>
      </c>
      <c r="W19">
        <v>250.85546355138999</v>
      </c>
      <c r="X19">
        <v>259.32664136892998</v>
      </c>
      <c r="Y19">
        <v>258.51075951608999</v>
      </c>
      <c r="Z19">
        <v>253.06522146757001</v>
      </c>
      <c r="AA19">
        <v>256.9098521839</v>
      </c>
      <c r="AB19">
        <v>258.91468123193999</v>
      </c>
      <c r="AC19">
        <v>260.77742710194002</v>
      </c>
      <c r="AD19">
        <v>266.29932071482</v>
      </c>
      <c r="AE19">
        <v>269.11983443615998</v>
      </c>
      <c r="AF19">
        <v>276.37382208732998</v>
      </c>
      <c r="AG19">
        <v>281.28568712145</v>
      </c>
      <c r="AH19">
        <v>285.1706680227</v>
      </c>
      <c r="AI19">
        <v>291.77016398143002</v>
      </c>
      <c r="AJ19">
        <v>288.44532743907001</v>
      </c>
      <c r="AK19">
        <v>285.50069655993002</v>
      </c>
      <c r="AL19">
        <v>284.54133535088999</v>
      </c>
      <c r="AM19">
        <v>305.89949656290997</v>
      </c>
      <c r="AN19">
        <v>324.65329954560002</v>
      </c>
      <c r="AO19">
        <v>329.38456757398001</v>
      </c>
      <c r="AP19">
        <v>342.68152704837001</v>
      </c>
      <c r="AQ19">
        <v>354.36305793046</v>
      </c>
      <c r="AR19">
        <v>357.01589729525</v>
      </c>
      <c r="AS19">
        <v>333.45214710409999</v>
      </c>
      <c r="AT19">
        <v>337.31050946060998</v>
      </c>
      <c r="AU19">
        <v>343.82549654952999</v>
      </c>
      <c r="AV19">
        <v>351.32516164700002</v>
      </c>
      <c r="AW19">
        <v>360.02368212077999</v>
      </c>
      <c r="AX19">
        <v>359.81270629698997</v>
      </c>
      <c r="AY19">
        <v>366.04081420398001</v>
      </c>
      <c r="AZ19">
        <v>369.18272108148</v>
      </c>
      <c r="BA19">
        <v>372.69642735552998</v>
      </c>
      <c r="BB19">
        <v>372.51051459041003</v>
      </c>
      <c r="BC19">
        <v>369.60200289539</v>
      </c>
      <c r="BD19">
        <v>354.15827230152001</v>
      </c>
      <c r="BE19">
        <v>371.31818034915</v>
      </c>
      <c r="BF19">
        <v>383.53535570759999</v>
      </c>
      <c r="BG19">
        <v>377.67454464452999</v>
      </c>
      <c r="BH19">
        <v>374.34460684857999</v>
      </c>
      <c r="BI19" s="21">
        <f t="shared" si="7"/>
        <v>1.2831651116707476E-2</v>
      </c>
      <c r="BJ19" s="22">
        <f t="shared" si="8"/>
        <v>-8.8169505813111559E-3</v>
      </c>
    </row>
    <row r="20" spans="1:62" x14ac:dyDescent="0.2">
      <c r="A20" s="2" t="s">
        <v>71</v>
      </c>
      <c r="B20" s="2" t="s">
        <v>72</v>
      </c>
      <c r="C20" s="6">
        <f>IF(COUNTIF('Annex 1 Countries'!A$7:A$46, B20) &gt; 0,1,0)</f>
        <v>0</v>
      </c>
      <c r="D20" s="6">
        <f>IF(COUNTIF('Annex 1 Countries'!A$7:A$46, B20)=0,0,IF("A/"=VLOOKUP(B20,'Annex 1 Countries'!A$7:B$46,2,FALSE),1,0))</f>
        <v>0</v>
      </c>
      <c r="E20" s="6">
        <f>IF(COUNTIF('EU27'!B$2:B$28, B20) &gt; 0,1,0)</f>
        <v>0</v>
      </c>
      <c r="F20">
        <v>12.65996279803</v>
      </c>
      <c r="G20">
        <v>12.821225568588</v>
      </c>
      <c r="H20">
        <v>13.627031629655001</v>
      </c>
      <c r="I20">
        <v>14.656715551793001</v>
      </c>
      <c r="J20">
        <v>15.676470868356001</v>
      </c>
      <c r="K20">
        <v>16.932560615161002</v>
      </c>
      <c r="L20">
        <v>17.368689451222</v>
      </c>
      <c r="M20">
        <v>17.966635576592999</v>
      </c>
      <c r="N20">
        <v>18.653523463776001</v>
      </c>
      <c r="O20">
        <v>19.305247149896999</v>
      </c>
      <c r="P20">
        <v>20.424295985250001</v>
      </c>
      <c r="Q20">
        <v>20.861259253194</v>
      </c>
      <c r="R20">
        <v>21.444297953741</v>
      </c>
      <c r="S20">
        <v>21.510319914412001</v>
      </c>
      <c r="T20">
        <v>21.555064574902001</v>
      </c>
      <c r="U20">
        <v>21.612983150588001</v>
      </c>
      <c r="V20">
        <v>21.844787102104</v>
      </c>
      <c r="W20">
        <v>22.096893025559002</v>
      </c>
      <c r="X20">
        <v>22.025992060558</v>
      </c>
      <c r="Y20">
        <v>21.634014337678</v>
      </c>
      <c r="Z20">
        <v>24.306832334557999</v>
      </c>
      <c r="AA20">
        <v>24.869458844377998</v>
      </c>
      <c r="AB20">
        <v>14.0199011444</v>
      </c>
      <c r="AC20">
        <v>7.6785633721258</v>
      </c>
      <c r="AD20">
        <v>5.2809225985125998</v>
      </c>
      <c r="AE20">
        <v>5.9603555882889996</v>
      </c>
      <c r="AF20">
        <v>5.0011739871770002</v>
      </c>
      <c r="AG20">
        <v>5.702818897737</v>
      </c>
      <c r="AH20">
        <v>5.7266425678223003</v>
      </c>
      <c r="AI20">
        <v>5.3527584366019001</v>
      </c>
      <c r="AJ20">
        <v>5.8624767057011002</v>
      </c>
      <c r="AK20">
        <v>5.9983794418201999</v>
      </c>
      <c r="AL20">
        <v>5.5471873248885002</v>
      </c>
      <c r="AM20">
        <v>5.9939654232972002</v>
      </c>
      <c r="AN20">
        <v>6.4778987621579001</v>
      </c>
      <c r="AO20">
        <v>7.22003180908</v>
      </c>
      <c r="AP20">
        <v>7.1892618328599998</v>
      </c>
      <c r="AQ20">
        <v>8.1343789849869008</v>
      </c>
      <c r="AR20">
        <v>8.6113741149986005</v>
      </c>
      <c r="AS20">
        <v>7.3395963175701002</v>
      </c>
      <c r="AT20">
        <v>7.0714426791934999</v>
      </c>
      <c r="AU20">
        <v>7.6980368916612001</v>
      </c>
      <c r="AV20">
        <v>8.5676428946668004</v>
      </c>
      <c r="AW20">
        <v>8.6110695948695</v>
      </c>
      <c r="AX20">
        <v>8.9684956588992009</v>
      </c>
      <c r="AY20">
        <v>8.8965283311445003</v>
      </c>
      <c r="AZ20">
        <v>8.7313130572344999</v>
      </c>
      <c r="BA20">
        <v>8.9353274636353994</v>
      </c>
      <c r="BB20">
        <v>9.0795484439027003</v>
      </c>
      <c r="BC20">
        <v>9.5602776177122006</v>
      </c>
      <c r="BD20">
        <v>10.28177646652</v>
      </c>
      <c r="BE20">
        <v>10.908034824018999</v>
      </c>
      <c r="BF20">
        <v>11.221545290367001</v>
      </c>
      <c r="BG20">
        <v>10.725980572744</v>
      </c>
      <c r="BH20">
        <v>10.780575284995001</v>
      </c>
      <c r="BI20" s="21">
        <f t="shared" si="7"/>
        <v>0.12764249283116746</v>
      </c>
      <c r="BJ20" s="22">
        <f t="shared" si="8"/>
        <v>5.0899506931545435E-3</v>
      </c>
    </row>
    <row r="21" spans="1:62" x14ac:dyDescent="0.2">
      <c r="A21" s="2" t="s">
        <v>73</v>
      </c>
      <c r="B21" s="2" t="s">
        <v>74</v>
      </c>
      <c r="C21" s="6">
        <f>IF(COUNTIF('Annex 1 Countries'!A$7:A$46, B21) &gt; 0,1,0)</f>
        <v>0</v>
      </c>
      <c r="D21" s="6">
        <f>IF(COUNTIF('Annex 1 Countries'!A$7:A$46, B21)=0,0,IF("A/"=VLOOKUP(B21,'Annex 1 Countries'!A$7:B$46,2,FALSE),1,0))</f>
        <v>0</v>
      </c>
      <c r="E21" s="6">
        <f>IF(COUNTIF('EU27'!B$2:B$28, B21) &gt; 0,1,0)</f>
        <v>0</v>
      </c>
      <c r="F21">
        <v>0.15870698345692</v>
      </c>
      <c r="G21">
        <v>0.16519267823261</v>
      </c>
      <c r="H21">
        <v>0.18622562665900999</v>
      </c>
      <c r="I21">
        <v>0.18780436281981</v>
      </c>
      <c r="J21">
        <v>0.17375397963570999</v>
      </c>
      <c r="K21">
        <v>0.19834187047379001</v>
      </c>
      <c r="L21">
        <v>0.18636093994365999</v>
      </c>
      <c r="M21">
        <v>0.20030133675069001</v>
      </c>
      <c r="N21">
        <v>0.20528710045564999</v>
      </c>
      <c r="O21">
        <v>0.21072653587922999</v>
      </c>
      <c r="P21">
        <v>0.2141356806244</v>
      </c>
      <c r="Q21">
        <v>0.19745835722589999</v>
      </c>
      <c r="R21">
        <v>0.23136896602185</v>
      </c>
      <c r="S21">
        <v>0.16799232709610001</v>
      </c>
      <c r="T21">
        <v>0.18740222091559999</v>
      </c>
      <c r="U21">
        <v>0.19161514932803</v>
      </c>
      <c r="V21">
        <v>0.19756304613926001</v>
      </c>
      <c r="W21">
        <v>0.23303856433153</v>
      </c>
      <c r="X21">
        <v>0.24459228326151999</v>
      </c>
      <c r="Y21">
        <v>0.24431006248011999</v>
      </c>
      <c r="Z21">
        <v>0.24662032986846</v>
      </c>
      <c r="AA21">
        <v>0.24825501810854</v>
      </c>
      <c r="AB21">
        <v>0.24995845737009001</v>
      </c>
      <c r="AC21">
        <v>0.24708373338191</v>
      </c>
      <c r="AD21">
        <v>0.26374733746307999</v>
      </c>
      <c r="AE21">
        <v>0.27279360511107997</v>
      </c>
      <c r="AF21">
        <v>0.27128978971260997</v>
      </c>
      <c r="AG21">
        <v>0.28311963141196</v>
      </c>
      <c r="AH21">
        <v>0.28869955280911003</v>
      </c>
      <c r="AI21">
        <v>0.29223153089095999</v>
      </c>
      <c r="AJ21">
        <v>0.22542416170431001</v>
      </c>
      <c r="AK21">
        <v>0.22287634600222</v>
      </c>
      <c r="AL21">
        <v>0.24070309409146001</v>
      </c>
      <c r="AM21">
        <v>0.25508573842032001</v>
      </c>
      <c r="AN21">
        <v>0.25875799261609</v>
      </c>
      <c r="AO21">
        <v>0.26519152520914002</v>
      </c>
      <c r="AP21">
        <v>0.28869655200842997</v>
      </c>
      <c r="AQ21">
        <v>0.30700016378065997</v>
      </c>
      <c r="AR21">
        <v>0.32274115788669999</v>
      </c>
      <c r="AS21">
        <v>0.35736821254482998</v>
      </c>
      <c r="AT21">
        <v>0.34738744250501002</v>
      </c>
      <c r="AU21">
        <v>0.27968214037708</v>
      </c>
      <c r="AV21">
        <v>0.29398703258385001</v>
      </c>
      <c r="AW21">
        <v>0.32736605908618999</v>
      </c>
      <c r="AX21">
        <v>0.34774555825121001</v>
      </c>
      <c r="AY21">
        <v>0.35929734203254998</v>
      </c>
      <c r="AZ21">
        <v>0.38416016361128003</v>
      </c>
      <c r="BA21">
        <v>0.34613378036870002</v>
      </c>
      <c r="BB21">
        <v>0.35569091905980998</v>
      </c>
      <c r="BC21">
        <v>0.40990747243610998</v>
      </c>
      <c r="BD21">
        <v>0.39310344165527999</v>
      </c>
      <c r="BE21">
        <v>0.39907232418691002</v>
      </c>
      <c r="BF21">
        <v>0.41119534532044999</v>
      </c>
      <c r="BG21">
        <v>0.41508311176288998</v>
      </c>
      <c r="BH21">
        <v>0.42685099843391</v>
      </c>
      <c r="BI21" s="21">
        <f t="shared" si="7"/>
        <v>4.1335001523888915E-2</v>
      </c>
      <c r="BJ21" s="22">
        <f t="shared" si="8"/>
        <v>2.8350675653945334E-2</v>
      </c>
    </row>
    <row r="22" spans="1:62" x14ac:dyDescent="0.2">
      <c r="A22" s="2" t="s">
        <v>75</v>
      </c>
      <c r="B22" s="2" t="s">
        <v>76</v>
      </c>
      <c r="C22" s="6">
        <f>IF(COUNTIF('Annex 1 Countries'!A$7:A$46, B22) &gt; 0,1,0)</f>
        <v>1</v>
      </c>
      <c r="D22" s="6">
        <f>IF(COUNTIF('Annex 1 Countries'!A$7:A$46, B22)=0,0,IF("A/"=VLOOKUP(B22,'Annex 1 Countries'!A$7:B$46,2,FALSE),1,0))</f>
        <v>0</v>
      </c>
      <c r="E22" s="6">
        <f>IF(COUNTIF('EU27'!B$2:B$28, B22) &gt; 0,1,0)</f>
        <v>0</v>
      </c>
      <c r="F22">
        <v>315.67047762393003</v>
      </c>
      <c r="G22">
        <v>321.95287688559</v>
      </c>
      <c r="H22">
        <v>334.10900752958997</v>
      </c>
      <c r="I22">
        <v>341.39326889185003</v>
      </c>
      <c r="J22">
        <v>355.86277452432</v>
      </c>
      <c r="K22">
        <v>365.18799158116002</v>
      </c>
      <c r="L22">
        <v>368.281167815</v>
      </c>
      <c r="M22">
        <v>374.81166064543999</v>
      </c>
      <c r="N22">
        <v>365.74205125789001</v>
      </c>
      <c r="O22">
        <v>369.74971369167002</v>
      </c>
      <c r="P22">
        <v>376.85463269352999</v>
      </c>
      <c r="Q22">
        <v>380.09605535592999</v>
      </c>
      <c r="R22">
        <v>388.58802289465001</v>
      </c>
      <c r="S22">
        <v>376.04716722032998</v>
      </c>
      <c r="T22">
        <v>390.32641686407999</v>
      </c>
      <c r="U22">
        <v>403.35708574792</v>
      </c>
      <c r="V22">
        <v>408.61401897780001</v>
      </c>
      <c r="W22">
        <v>419.1159162527</v>
      </c>
      <c r="X22">
        <v>429.70916874346</v>
      </c>
      <c r="Y22">
        <v>451.01028856472999</v>
      </c>
      <c r="Z22">
        <v>460.69991121872999</v>
      </c>
      <c r="AA22">
        <v>463.50767747339</v>
      </c>
      <c r="AB22">
        <v>465.52361344306001</v>
      </c>
      <c r="AC22">
        <v>470.05982406849</v>
      </c>
      <c r="AD22">
        <v>474.14605631753</v>
      </c>
      <c r="AE22">
        <v>482.24393602319998</v>
      </c>
      <c r="AF22">
        <v>495.31431521309997</v>
      </c>
      <c r="AG22">
        <v>508.10791338901998</v>
      </c>
      <c r="AH22">
        <v>529.15686284128003</v>
      </c>
      <c r="AI22">
        <v>535.80850518779005</v>
      </c>
      <c r="AJ22">
        <v>545.70815634029998</v>
      </c>
      <c r="AK22">
        <v>555.24698943246995</v>
      </c>
      <c r="AL22">
        <v>564.95228992365003</v>
      </c>
      <c r="AM22">
        <v>553.80864331104999</v>
      </c>
      <c r="AN22">
        <v>575.64581893019999</v>
      </c>
      <c r="AO22">
        <v>577.22830237029996</v>
      </c>
      <c r="AP22">
        <v>584.42883934315</v>
      </c>
      <c r="AQ22">
        <v>592.23531046010999</v>
      </c>
      <c r="AR22">
        <v>590.42271590029998</v>
      </c>
      <c r="AS22">
        <v>597.63173305716998</v>
      </c>
      <c r="AT22">
        <v>598.75253711609002</v>
      </c>
      <c r="AU22">
        <v>610.73500026581996</v>
      </c>
      <c r="AV22">
        <v>614.85106164753995</v>
      </c>
      <c r="AW22">
        <v>604.92496641787</v>
      </c>
      <c r="AX22">
        <v>597.20025034585001</v>
      </c>
      <c r="AY22">
        <v>600.75015979937996</v>
      </c>
      <c r="AZ22">
        <v>595.96812484302995</v>
      </c>
      <c r="BA22">
        <v>612.94252351321995</v>
      </c>
      <c r="BB22">
        <v>608.06561376245998</v>
      </c>
      <c r="BC22">
        <v>605.15397736551995</v>
      </c>
      <c r="BD22">
        <v>579.54744945301002</v>
      </c>
      <c r="BE22">
        <v>576.18905701418998</v>
      </c>
      <c r="BF22">
        <v>571.78075901170996</v>
      </c>
      <c r="BG22">
        <v>587.51310255114004</v>
      </c>
      <c r="BH22">
        <v>591.45396067191996</v>
      </c>
      <c r="BI22" s="21">
        <f t="shared" si="7"/>
        <v>-2.2638893911334224E-2</v>
      </c>
      <c r="BJ22" s="22">
        <f t="shared" si="8"/>
        <v>6.7076940134060958E-3</v>
      </c>
    </row>
    <row r="23" spans="1:62" x14ac:dyDescent="0.2">
      <c r="A23" s="2" t="s">
        <v>77</v>
      </c>
      <c r="B23" s="2" t="s">
        <v>78</v>
      </c>
      <c r="C23" s="6">
        <f>IF(COUNTIF('Annex 1 Countries'!A$7:A$46, B23) &gt; 0,1,0)</f>
        <v>1</v>
      </c>
      <c r="D23" s="6">
        <f>IF(COUNTIF('Annex 1 Countries'!A$7:A$46, B23)=0,0,IF("A/"=VLOOKUP(B23,'Annex 1 Countries'!A$7:B$46,2,FALSE),1,0))</f>
        <v>0</v>
      </c>
      <c r="E23" s="6">
        <f>IF(COUNTIF('EU27'!B$2:B$28, B23) &gt; 0,1,0)</f>
        <v>1</v>
      </c>
      <c r="F23">
        <v>71.600929431813995</v>
      </c>
      <c r="G23">
        <v>74.756629646308994</v>
      </c>
      <c r="H23">
        <v>76.959566285278996</v>
      </c>
      <c r="I23">
        <v>80.722512906015993</v>
      </c>
      <c r="J23">
        <v>78.484300763920004</v>
      </c>
      <c r="K23">
        <v>75.959941643993005</v>
      </c>
      <c r="L23">
        <v>81.413283821649003</v>
      </c>
      <c r="M23">
        <v>78.809775897991003</v>
      </c>
      <c r="N23">
        <v>80.822173833009003</v>
      </c>
      <c r="O23">
        <v>83.513603259505004</v>
      </c>
      <c r="P23">
        <v>81.639101643431999</v>
      </c>
      <c r="Q23">
        <v>77.96374261759</v>
      </c>
      <c r="R23">
        <v>75.794626625809997</v>
      </c>
      <c r="S23">
        <v>75.668016868934998</v>
      </c>
      <c r="T23">
        <v>78.136384180966999</v>
      </c>
      <c r="U23">
        <v>79.520470113019002</v>
      </c>
      <c r="V23">
        <v>77.951596481840994</v>
      </c>
      <c r="W23">
        <v>78.109788255135001</v>
      </c>
      <c r="X23">
        <v>76.930743190531004</v>
      </c>
      <c r="Y23">
        <v>76.216188459814006</v>
      </c>
      <c r="Z23">
        <v>80.177473147602996</v>
      </c>
      <c r="AA23">
        <v>84.425637658903</v>
      </c>
      <c r="AB23">
        <v>78.958630264186993</v>
      </c>
      <c r="AC23">
        <v>78.957073739823997</v>
      </c>
      <c r="AD23">
        <v>79.396019930527999</v>
      </c>
      <c r="AE23">
        <v>82.278583704992002</v>
      </c>
      <c r="AF23">
        <v>86.278729406278003</v>
      </c>
      <c r="AG23">
        <v>85.490649603424998</v>
      </c>
      <c r="AH23">
        <v>85.618574675879003</v>
      </c>
      <c r="AI23">
        <v>83.558176027230004</v>
      </c>
      <c r="AJ23">
        <v>83.681447056723997</v>
      </c>
      <c r="AK23">
        <v>88.575865769380997</v>
      </c>
      <c r="AL23">
        <v>90.362865145808001</v>
      </c>
      <c r="AM23">
        <v>95.153160788904998</v>
      </c>
      <c r="AN23">
        <v>95.934273345782003</v>
      </c>
      <c r="AO23">
        <v>96.426707087273002</v>
      </c>
      <c r="AP23">
        <v>93.988559264152002</v>
      </c>
      <c r="AQ23">
        <v>91.004822399421002</v>
      </c>
      <c r="AR23">
        <v>90.597590132793997</v>
      </c>
      <c r="AS23">
        <v>82.997006593205995</v>
      </c>
      <c r="AT23">
        <v>89.121049972085004</v>
      </c>
      <c r="AU23">
        <v>87.329958577192997</v>
      </c>
      <c r="AV23">
        <v>83.977444652648998</v>
      </c>
      <c r="AW23">
        <v>84.490327154482003</v>
      </c>
      <c r="AX23">
        <v>80.820636868118996</v>
      </c>
      <c r="AY23">
        <v>82.261712888770006</v>
      </c>
      <c r="AZ23">
        <v>82.700769000088002</v>
      </c>
      <c r="BA23">
        <v>84.857673908438997</v>
      </c>
      <c r="BB23">
        <v>81.792608228700999</v>
      </c>
      <c r="BC23">
        <v>83.134227923679006</v>
      </c>
      <c r="BD23">
        <v>76.972656221693001</v>
      </c>
      <c r="BE23">
        <v>80.078093887628</v>
      </c>
      <c r="BF23">
        <v>76.079223287114004</v>
      </c>
      <c r="BG23">
        <v>71.596342390155996</v>
      </c>
      <c r="BH23">
        <v>70.999903509698001</v>
      </c>
      <c r="BI23" s="21">
        <f t="shared" si="7"/>
        <v>-0.14596063158391104</v>
      </c>
      <c r="BJ23" s="22">
        <f t="shared" si="8"/>
        <v>-8.3305775203957877E-3</v>
      </c>
    </row>
    <row r="24" spans="1:62" x14ac:dyDescent="0.2">
      <c r="A24" s="2" t="s">
        <v>79</v>
      </c>
      <c r="B24" s="2" t="s">
        <v>80</v>
      </c>
      <c r="C24" s="6">
        <f>IF(COUNTIF('Annex 1 Countries'!A$7:A$46, B24) &gt; 0,1,0)</f>
        <v>0</v>
      </c>
      <c r="D24" s="6">
        <f>IF(COUNTIF('Annex 1 Countries'!A$7:A$46, B24)=0,0,IF("A/"=VLOOKUP(B24,'Annex 1 Countries'!A$7:B$46,2,FALSE),1,0))</f>
        <v>0</v>
      </c>
      <c r="E24" s="6">
        <f>IF(COUNTIF('EU27'!B$2:B$28, B24) &gt; 0,1,0)</f>
        <v>0</v>
      </c>
      <c r="F24">
        <v>32.540808660026997</v>
      </c>
      <c r="G24">
        <v>32.882048637825001</v>
      </c>
      <c r="H24">
        <v>34.727283689114003</v>
      </c>
      <c r="I24">
        <v>37.141717054703001</v>
      </c>
      <c r="J24">
        <v>39.594698916532003</v>
      </c>
      <c r="K24">
        <v>42.361053174538</v>
      </c>
      <c r="L24">
        <v>43.477241726431998</v>
      </c>
      <c r="M24">
        <v>44.804300933542997</v>
      </c>
      <c r="N24">
        <v>46.928439059885001</v>
      </c>
      <c r="O24">
        <v>48.480608198058</v>
      </c>
      <c r="P24">
        <v>50.646925878426998</v>
      </c>
      <c r="Q24">
        <v>51.895784698396</v>
      </c>
      <c r="R24">
        <v>52.777358821835001</v>
      </c>
      <c r="S24">
        <v>53.806054766235</v>
      </c>
      <c r="T24">
        <v>54.731391590533001</v>
      </c>
      <c r="U24">
        <v>55.577247984845002</v>
      </c>
      <c r="V24">
        <v>56.645981890689001</v>
      </c>
      <c r="W24">
        <v>57.721872857028998</v>
      </c>
      <c r="X24">
        <v>57.533399874342997</v>
      </c>
      <c r="Y24">
        <v>57.607420152324003</v>
      </c>
      <c r="Z24">
        <v>67.673394571510002</v>
      </c>
      <c r="AA24">
        <v>65.863291776718</v>
      </c>
      <c r="AB24">
        <v>55.329235455358997</v>
      </c>
      <c r="AC24">
        <v>49.015304760348002</v>
      </c>
      <c r="AD24">
        <v>43.498253191518998</v>
      </c>
      <c r="AE24">
        <v>42.671108442448002</v>
      </c>
      <c r="AF24">
        <v>37.268979452994003</v>
      </c>
      <c r="AG24">
        <v>36.555210831591999</v>
      </c>
      <c r="AH24">
        <v>36.984582901395001</v>
      </c>
      <c r="AI24">
        <v>37.961569078259998</v>
      </c>
      <c r="AJ24">
        <v>39.687771799906997</v>
      </c>
      <c r="AK24">
        <v>39.027722930732999</v>
      </c>
      <c r="AL24">
        <v>38.874515763668001</v>
      </c>
      <c r="AM24">
        <v>41.690140689861998</v>
      </c>
      <c r="AN24">
        <v>41.665368722754003</v>
      </c>
      <c r="AO24">
        <v>44.539416467195998</v>
      </c>
      <c r="AP24">
        <v>46.218149758187998</v>
      </c>
      <c r="AQ24">
        <v>46.628332996814997</v>
      </c>
      <c r="AR24">
        <v>51.141854431772003</v>
      </c>
      <c r="AS24">
        <v>45.504918688916</v>
      </c>
      <c r="AT24">
        <v>44.485028211779998</v>
      </c>
      <c r="AU24">
        <v>46.923786694465001</v>
      </c>
      <c r="AV24">
        <v>50.028597303283</v>
      </c>
      <c r="AW24">
        <v>51.262495538053003</v>
      </c>
      <c r="AX24">
        <v>53.094151315178003</v>
      </c>
      <c r="AY24">
        <v>52.971488415917001</v>
      </c>
      <c r="AZ24">
        <v>52.698744335705001</v>
      </c>
      <c r="BA24">
        <v>52.425939852341003</v>
      </c>
      <c r="BB24">
        <v>53.136455410567997</v>
      </c>
      <c r="BC24">
        <v>55.943296378448998</v>
      </c>
      <c r="BD24">
        <v>54.333823357534001</v>
      </c>
      <c r="BE24">
        <v>56.596086854995001</v>
      </c>
      <c r="BF24">
        <v>59.236259541654</v>
      </c>
      <c r="BG24">
        <v>60.991823697596999</v>
      </c>
      <c r="BH24">
        <v>58.279785322644997</v>
      </c>
      <c r="BI24" s="21">
        <f t="shared" si="7"/>
        <v>4.1765306934899993E-2</v>
      </c>
      <c r="BJ24" s="22">
        <f t="shared" si="8"/>
        <v>-4.4465605560485177E-2</v>
      </c>
    </row>
    <row r="25" spans="1:62" x14ac:dyDescent="0.2">
      <c r="A25" s="2" t="s">
        <v>81</v>
      </c>
      <c r="B25" s="2" t="s">
        <v>82</v>
      </c>
      <c r="C25" s="6">
        <f>IF(COUNTIF('Annex 1 Countries'!A$7:A$46, B25) &gt; 0,1,0)</f>
        <v>0</v>
      </c>
      <c r="D25" s="6">
        <f>IF(COUNTIF('Annex 1 Countries'!A$7:A$46, B25)=0,0,IF("A/"=VLOOKUP(B25,'Annex 1 Countries'!A$7:B$46,2,FALSE),1,0))</f>
        <v>0</v>
      </c>
      <c r="E25" s="6">
        <f>IF(COUNTIF('EU27'!B$2:B$28, B25) &gt; 0,1,0)</f>
        <v>0</v>
      </c>
      <c r="F25">
        <v>2.1208085974765001</v>
      </c>
      <c r="G25">
        <v>2.1155866336832001</v>
      </c>
      <c r="H25">
        <v>2.2126975323061</v>
      </c>
      <c r="I25">
        <v>2.2664552096880999</v>
      </c>
      <c r="J25">
        <v>2.2883165550341</v>
      </c>
      <c r="K25">
        <v>2.3712188261809</v>
      </c>
      <c r="L25">
        <v>2.3847946328005998</v>
      </c>
      <c r="M25">
        <v>2.3960620023353001</v>
      </c>
      <c r="N25">
        <v>2.4284996034041999</v>
      </c>
      <c r="O25">
        <v>2.5045907094244999</v>
      </c>
      <c r="P25">
        <v>2.2635931119647998</v>
      </c>
      <c r="Q25">
        <v>2.0636159282476001</v>
      </c>
      <c r="R25">
        <v>2.1080909543777002</v>
      </c>
      <c r="S25">
        <v>2.1489869236286001</v>
      </c>
      <c r="T25">
        <v>2.2279435230693001</v>
      </c>
      <c r="U25">
        <v>2.1818709583325999</v>
      </c>
      <c r="V25">
        <v>2.3675678113807002</v>
      </c>
      <c r="W25">
        <v>2.3997945871001001</v>
      </c>
      <c r="X25">
        <v>2.5369323687616001</v>
      </c>
      <c r="Y25">
        <v>2.5707944127653999</v>
      </c>
      <c r="Z25">
        <v>3.0464737799258002</v>
      </c>
      <c r="AA25">
        <v>3.1795238187960999</v>
      </c>
      <c r="AB25">
        <v>3.1340186934979002</v>
      </c>
      <c r="AC25">
        <v>3.1875498542605998</v>
      </c>
      <c r="AD25">
        <v>3.1624766743917001</v>
      </c>
      <c r="AE25">
        <v>3.2862672715459</v>
      </c>
      <c r="AF25">
        <v>3.3931076910576001</v>
      </c>
      <c r="AG25">
        <v>3.4457796392129998</v>
      </c>
      <c r="AH25">
        <v>3.4263538423356001</v>
      </c>
      <c r="AI25">
        <v>2.9863360502626</v>
      </c>
      <c r="AJ25">
        <v>3.0518117524204</v>
      </c>
      <c r="AK25">
        <v>3.0341287794939</v>
      </c>
      <c r="AL25">
        <v>3.0029571955494001</v>
      </c>
      <c r="AM25">
        <v>3.0436387587801002</v>
      </c>
      <c r="AN25">
        <v>3.1953698793330001</v>
      </c>
      <c r="AO25">
        <v>3.3102253239455002</v>
      </c>
      <c r="AP25">
        <v>3.5148837768240999</v>
      </c>
      <c r="AQ25">
        <v>3.7863113796793999</v>
      </c>
      <c r="AR25">
        <v>3.7713400874834</v>
      </c>
      <c r="AS25">
        <v>4.0097086203475998</v>
      </c>
      <c r="AT25">
        <v>4.3631004268381002</v>
      </c>
      <c r="AU25">
        <v>4.6339210948770999</v>
      </c>
      <c r="AV25">
        <v>4.6310599788445002</v>
      </c>
      <c r="AW25">
        <v>5.7504980097420999</v>
      </c>
      <c r="AX25">
        <v>5.7038426100426998</v>
      </c>
      <c r="AY25">
        <v>5.6911532065325998</v>
      </c>
      <c r="AZ25">
        <v>6.0258659005014996</v>
      </c>
      <c r="BA25">
        <v>6.7135389540460997</v>
      </c>
      <c r="BB25">
        <v>7.0172793172276</v>
      </c>
      <c r="BC25">
        <v>6.7573856666907997</v>
      </c>
      <c r="BD25">
        <v>6.7616793169036002</v>
      </c>
      <c r="BE25">
        <v>7.9047153881196</v>
      </c>
      <c r="BF25">
        <v>7.7098607100522996</v>
      </c>
      <c r="BG25">
        <v>8.1871617238876002</v>
      </c>
      <c r="BH25">
        <v>8.4217240098522996</v>
      </c>
      <c r="BI25" s="21">
        <f t="shared" si="7"/>
        <v>0.2462991495905773</v>
      </c>
      <c r="BJ25" s="22">
        <f t="shared" si="8"/>
        <v>2.865001252880095E-2</v>
      </c>
    </row>
    <row r="26" spans="1:62" x14ac:dyDescent="0.2">
      <c r="A26" s="2" t="s">
        <v>83</v>
      </c>
      <c r="B26" s="2" t="s">
        <v>84</v>
      </c>
      <c r="C26" s="6">
        <f>IF(COUNTIF('Annex 1 Countries'!A$7:A$46, B26) &gt; 0,1,0)</f>
        <v>1</v>
      </c>
      <c r="D26" s="6">
        <f>IF(COUNTIF('Annex 1 Countries'!A$7:A$46, B26)=0,0,IF("A/"=VLOOKUP(B26,'Annex 1 Countries'!A$7:B$46,2,FALSE),1,0))</f>
        <v>0</v>
      </c>
      <c r="E26" s="6">
        <f>IF(COUNTIF('EU27'!B$2:B$28, B26) &gt; 0,1,0)</f>
        <v>1</v>
      </c>
      <c r="F26">
        <v>167.27001402758</v>
      </c>
      <c r="G26">
        <v>157.67267362442999</v>
      </c>
      <c r="H26">
        <v>169.1694106864</v>
      </c>
      <c r="I26">
        <v>174.98691591433001</v>
      </c>
      <c r="J26">
        <v>175.31042782823999</v>
      </c>
      <c r="K26">
        <v>155.87494873298999</v>
      </c>
      <c r="L26">
        <v>165.27897964004001</v>
      </c>
      <c r="M26">
        <v>163.9738670097</v>
      </c>
      <c r="N26">
        <v>168.23526986799001</v>
      </c>
      <c r="O26">
        <v>177.54016089536</v>
      </c>
      <c r="P26">
        <v>166.85376627797999</v>
      </c>
      <c r="Q26">
        <v>155.20826183003001</v>
      </c>
      <c r="R26">
        <v>146.89631059874</v>
      </c>
      <c r="S26">
        <v>137.59621916453</v>
      </c>
      <c r="T26">
        <v>141.69904207206</v>
      </c>
      <c r="U26">
        <v>139.14838499269001</v>
      </c>
      <c r="V26">
        <v>138.85395063453001</v>
      </c>
      <c r="W26">
        <v>137.93732365043999</v>
      </c>
      <c r="X26">
        <v>138.32934724386001</v>
      </c>
      <c r="Y26">
        <v>139.19796637431</v>
      </c>
      <c r="Z26">
        <v>140.57279755613001</v>
      </c>
      <c r="AA26">
        <v>144.63163794374</v>
      </c>
      <c r="AB26">
        <v>142.36448475965</v>
      </c>
      <c r="AC26">
        <v>140.41528359665</v>
      </c>
      <c r="AD26">
        <v>147.69568571505999</v>
      </c>
      <c r="AE26">
        <v>148.70713102795</v>
      </c>
      <c r="AF26">
        <v>154.24492831628999</v>
      </c>
      <c r="AG26">
        <v>150.68608174689999</v>
      </c>
      <c r="AH26">
        <v>154.40923031292999</v>
      </c>
      <c r="AI26">
        <v>150.47986813257</v>
      </c>
      <c r="AJ26">
        <v>151.90659418171001</v>
      </c>
      <c r="AK26">
        <v>152.15828303563001</v>
      </c>
      <c r="AL26">
        <v>144.52462699628001</v>
      </c>
      <c r="AM26">
        <v>148.30472238908001</v>
      </c>
      <c r="AN26">
        <v>147.11966450835001</v>
      </c>
      <c r="AO26">
        <v>143.91548087625</v>
      </c>
      <c r="AP26">
        <v>140.46892930192001</v>
      </c>
      <c r="AQ26">
        <v>137.89501151747001</v>
      </c>
      <c r="AR26">
        <v>139.58554027039</v>
      </c>
      <c r="AS26">
        <v>132.05216790435</v>
      </c>
      <c r="AT26">
        <v>140.49500561619001</v>
      </c>
      <c r="AU26">
        <v>129.90501177248001</v>
      </c>
      <c r="AV26">
        <v>128.05885380979001</v>
      </c>
      <c r="AW26">
        <v>129.23146934623</v>
      </c>
      <c r="AX26">
        <v>122.51203155875</v>
      </c>
      <c r="AY26">
        <v>127.19241434932999</v>
      </c>
      <c r="AZ26">
        <v>126.1031205245</v>
      </c>
      <c r="BA26">
        <v>124.08057711915001</v>
      </c>
      <c r="BB26">
        <v>124.6967165339</v>
      </c>
      <c r="BC26">
        <v>124.39261191807999</v>
      </c>
      <c r="BD26">
        <v>115.67212252909</v>
      </c>
      <c r="BE26">
        <v>119.52141780107</v>
      </c>
      <c r="BF26">
        <v>111.98838236631001</v>
      </c>
      <c r="BG26">
        <v>107.22626360404</v>
      </c>
      <c r="BH26">
        <v>107.82402021199</v>
      </c>
      <c r="BI26" s="21">
        <f t="shared" si="7"/>
        <v>-0.13319594669337276</v>
      </c>
      <c r="BJ26" s="22">
        <f t="shared" si="8"/>
        <v>5.5747219744350929E-3</v>
      </c>
    </row>
    <row r="27" spans="1:62" x14ac:dyDescent="0.2">
      <c r="A27" s="2" t="s">
        <v>85</v>
      </c>
      <c r="B27" s="2" t="s">
        <v>86</v>
      </c>
      <c r="C27" s="6">
        <f>IF(COUNTIF('Annex 1 Countries'!A$7:A$46, B27) &gt; 0,1,0)</f>
        <v>0</v>
      </c>
      <c r="D27" s="6">
        <f>IF(COUNTIF('Annex 1 Countries'!A$7:A$46, B27)=0,0,IF("A/"=VLOOKUP(B27,'Annex 1 Countries'!A$7:B$46,2,FALSE),1,0))</f>
        <v>0</v>
      </c>
      <c r="E27" s="6">
        <f>IF(COUNTIF('EU27'!B$2:B$28, B27) &gt; 0,1,0)</f>
        <v>0</v>
      </c>
      <c r="F27">
        <v>2.5175710856721998</v>
      </c>
      <c r="G27">
        <v>2.4564321604165</v>
      </c>
      <c r="H27">
        <v>2.662177655117</v>
      </c>
      <c r="I27">
        <v>2.803692657869</v>
      </c>
      <c r="J27">
        <v>2.7795167208598999</v>
      </c>
      <c r="K27">
        <v>2.9656068512381002</v>
      </c>
      <c r="L27">
        <v>2.8280934705471998</v>
      </c>
      <c r="M27">
        <v>2.9466036536768998</v>
      </c>
      <c r="N27">
        <v>3.0420735592414001</v>
      </c>
      <c r="O27">
        <v>3.1623107294807</v>
      </c>
      <c r="P27">
        <v>3.3198629008088001</v>
      </c>
      <c r="Q27">
        <v>3.5123505276571998</v>
      </c>
      <c r="R27">
        <v>3.7425291823754998</v>
      </c>
      <c r="S27">
        <v>3.676190948875</v>
      </c>
      <c r="T27">
        <v>3.7661305619337999</v>
      </c>
      <c r="U27">
        <v>3.9838547027489999</v>
      </c>
      <c r="V27">
        <v>3.7203448562144001</v>
      </c>
      <c r="W27">
        <v>3.6962150864618999</v>
      </c>
      <c r="X27">
        <v>3.6633829331909</v>
      </c>
      <c r="Y27">
        <v>3.6601173205427</v>
      </c>
      <c r="Z27">
        <v>3.8389069287347</v>
      </c>
      <c r="AA27">
        <v>3.9303686040486001</v>
      </c>
      <c r="AB27">
        <v>4.0351544547860998</v>
      </c>
      <c r="AC27">
        <v>4.0559626187516002</v>
      </c>
      <c r="AD27">
        <v>4.3888421366335999</v>
      </c>
      <c r="AE27">
        <v>4.1691679766599998</v>
      </c>
      <c r="AF27">
        <v>5.1115057673477002</v>
      </c>
      <c r="AG27">
        <v>5.3911024380486996</v>
      </c>
      <c r="AH27">
        <v>5.4082514920570999</v>
      </c>
      <c r="AI27">
        <v>5.7546627416413996</v>
      </c>
      <c r="AJ27">
        <v>5.9744833621230997</v>
      </c>
      <c r="AK27">
        <v>6.5054528179210003</v>
      </c>
      <c r="AL27">
        <v>6.9554371724969997</v>
      </c>
      <c r="AM27">
        <v>7.3192359028032996</v>
      </c>
      <c r="AN27">
        <v>7.6367678553836003</v>
      </c>
      <c r="AO27">
        <v>8.0821333654428003</v>
      </c>
      <c r="AP27">
        <v>9.3405608142395007</v>
      </c>
      <c r="AQ27">
        <v>10.051853933632</v>
      </c>
      <c r="AR27">
        <v>10.163393023881</v>
      </c>
      <c r="AS27">
        <v>10.688803133621001</v>
      </c>
      <c r="AT27">
        <v>11.548751093891999</v>
      </c>
      <c r="AU27">
        <v>11.643952559084999</v>
      </c>
      <c r="AV27">
        <v>11.591279292658999</v>
      </c>
      <c r="AW27">
        <v>12.313743837679</v>
      </c>
      <c r="AX27">
        <v>12.941472116405</v>
      </c>
      <c r="AY27">
        <v>13.499583759925001</v>
      </c>
      <c r="AZ27">
        <v>15.174971387259999</v>
      </c>
      <c r="BA27">
        <v>15.519991761275</v>
      </c>
      <c r="BB27">
        <v>16.930608348221</v>
      </c>
      <c r="BC27">
        <v>17.138117495656001</v>
      </c>
      <c r="BD27">
        <v>17.664303213583999</v>
      </c>
      <c r="BE27">
        <v>16.185292329311</v>
      </c>
      <c r="BF27">
        <v>17.053138688301999</v>
      </c>
      <c r="BG27">
        <v>17.353939838087001</v>
      </c>
      <c r="BH27">
        <v>17.767052694653</v>
      </c>
      <c r="BI27" s="21">
        <f t="shared" si="7"/>
        <v>3.6698032859000751E-2</v>
      </c>
      <c r="BJ27" s="22">
        <f t="shared" si="8"/>
        <v>2.3805133613482576E-2</v>
      </c>
    </row>
    <row r="28" spans="1:62" x14ac:dyDescent="0.2">
      <c r="A28" s="2" t="s">
        <v>87</v>
      </c>
      <c r="B28" s="2" t="s">
        <v>88</v>
      </c>
      <c r="C28" s="6">
        <f>IF(COUNTIF('Annex 1 Countries'!A$7:A$46, B28) &gt; 0,1,0)</f>
        <v>0</v>
      </c>
      <c r="D28" s="6">
        <f>IF(COUNTIF('Annex 1 Countries'!A$7:A$46, B28)=0,0,IF("A/"=VLOOKUP(B28,'Annex 1 Countries'!A$7:B$46,2,FALSE),1,0))</f>
        <v>0</v>
      </c>
      <c r="E28" s="6">
        <f>IF(COUNTIF('EU27'!B$2:B$28, B28) &gt; 0,1,0)</f>
        <v>0</v>
      </c>
      <c r="F28">
        <v>6.3086482245265003</v>
      </c>
      <c r="G28">
        <v>6.3415496455831004</v>
      </c>
      <c r="H28">
        <v>6.0051847671468002</v>
      </c>
      <c r="I28">
        <v>5.7151643423395999</v>
      </c>
      <c r="J28">
        <v>5.8735563119684997</v>
      </c>
      <c r="K28">
        <v>6.0382925609094</v>
      </c>
      <c r="L28">
        <v>6.2096179749538001</v>
      </c>
      <c r="M28">
        <v>6.3738316446274998</v>
      </c>
      <c r="N28">
        <v>6.6135327945273996</v>
      </c>
      <c r="O28">
        <v>6.9162167586740004</v>
      </c>
      <c r="P28">
        <v>7.1198113580960998</v>
      </c>
      <c r="Q28">
        <v>7.4129023825007003</v>
      </c>
      <c r="R28">
        <v>7.7990159121823996</v>
      </c>
      <c r="S28">
        <v>8.0542615603841998</v>
      </c>
      <c r="T28">
        <v>8.2606503948632994</v>
      </c>
      <c r="U28">
        <v>9.1837220549834999</v>
      </c>
      <c r="V28">
        <v>9.5373780528114001</v>
      </c>
      <c r="W28">
        <v>9.9016421044645</v>
      </c>
      <c r="X28">
        <v>10.202715466586</v>
      </c>
      <c r="Y28">
        <v>10.443709569794001</v>
      </c>
      <c r="Z28">
        <v>11.306678982842</v>
      </c>
      <c r="AA28">
        <v>11.897664818280001</v>
      </c>
      <c r="AB28">
        <v>12.022042787142</v>
      </c>
      <c r="AC28">
        <v>12.314434109332</v>
      </c>
      <c r="AD28">
        <v>12.706132607728</v>
      </c>
      <c r="AE28">
        <v>13.128336459124</v>
      </c>
      <c r="AF28">
        <v>13.543326249187</v>
      </c>
      <c r="AG28">
        <v>14.036166948443</v>
      </c>
      <c r="AH28">
        <v>14.45689242844</v>
      </c>
      <c r="AI28">
        <v>13.841970539368001</v>
      </c>
      <c r="AJ28">
        <v>14.180970569099999</v>
      </c>
      <c r="AK28">
        <v>15.852935979338</v>
      </c>
      <c r="AL28">
        <v>16.240777264529001</v>
      </c>
      <c r="AM28">
        <v>19.548610269781001</v>
      </c>
      <c r="AN28">
        <v>19.809262840751</v>
      </c>
      <c r="AO28">
        <v>20.476723435691</v>
      </c>
      <c r="AP28">
        <v>20.953179043134998</v>
      </c>
      <c r="AQ28">
        <v>21.823115116808001</v>
      </c>
      <c r="AR28">
        <v>22.970249252495002</v>
      </c>
      <c r="AS28">
        <v>23.475468423365999</v>
      </c>
      <c r="AT28">
        <v>24.323587397167</v>
      </c>
      <c r="AU28">
        <v>24.990540899530998</v>
      </c>
      <c r="AV28">
        <v>25.954513565974</v>
      </c>
      <c r="AW28">
        <v>26.970503110511</v>
      </c>
      <c r="AX28">
        <v>27.292332949980999</v>
      </c>
      <c r="AY28">
        <v>29.009977351585</v>
      </c>
      <c r="AZ28">
        <v>29.872900238669999</v>
      </c>
      <c r="BA28">
        <v>30.999998718027999</v>
      </c>
      <c r="BB28">
        <v>32.602615316954001</v>
      </c>
      <c r="BC28">
        <v>33.774748066877997</v>
      </c>
      <c r="BD28">
        <v>30.195243999549</v>
      </c>
      <c r="BE28">
        <v>35.436888043558</v>
      </c>
      <c r="BF28">
        <v>35.742635183246001</v>
      </c>
      <c r="BG28">
        <v>34.592117105478003</v>
      </c>
      <c r="BH28">
        <v>34.917746360625003</v>
      </c>
      <c r="BI28" s="21">
        <f t="shared" si="7"/>
        <v>3.384180072886811E-2</v>
      </c>
      <c r="BJ28" s="22">
        <f t="shared" si="8"/>
        <v>9.4133947961061448E-3</v>
      </c>
    </row>
    <row r="29" spans="1:62" x14ac:dyDescent="0.2">
      <c r="A29" s="2" t="s">
        <v>89</v>
      </c>
      <c r="B29" s="2" t="s">
        <v>90</v>
      </c>
      <c r="C29" s="6">
        <f>IF(COUNTIF('Annex 1 Countries'!A$7:A$46, B29) &gt; 0,1,0)</f>
        <v>0</v>
      </c>
      <c r="D29" s="6">
        <f>IF(COUNTIF('Annex 1 Countries'!A$7:A$46, B29)=0,0,IF("A/"=VLOOKUP(B29,'Annex 1 Countries'!A$7:B$46,2,FALSE),1,0))</f>
        <v>0</v>
      </c>
      <c r="E29" s="6">
        <f>IF(COUNTIF('EU27'!B$2:B$28, B29) &gt; 0,1,0)</f>
        <v>0</v>
      </c>
      <c r="F29">
        <v>51.004771408105</v>
      </c>
      <c r="G29">
        <v>49.791091108628997</v>
      </c>
      <c r="H29">
        <v>50.536296140551997</v>
      </c>
      <c r="I29">
        <v>51.016212335379002</v>
      </c>
      <c r="J29">
        <v>51.509186173730001</v>
      </c>
      <c r="K29">
        <v>54.368685864200003</v>
      </c>
      <c r="L29">
        <v>55.195089461160002</v>
      </c>
      <c r="M29">
        <v>56.807555496951998</v>
      </c>
      <c r="N29">
        <v>60.916170534403001</v>
      </c>
      <c r="O29">
        <v>63.550828382558002</v>
      </c>
      <c r="P29">
        <v>56.776195103566998</v>
      </c>
      <c r="Q29">
        <v>57.731388084141997</v>
      </c>
      <c r="R29">
        <v>59.782033525922003</v>
      </c>
      <c r="S29">
        <v>60.122876532559999</v>
      </c>
      <c r="T29">
        <v>61.336816600501002</v>
      </c>
      <c r="U29">
        <v>63.639753539258002</v>
      </c>
      <c r="V29">
        <v>66.173386803560007</v>
      </c>
      <c r="W29">
        <v>67.764333192460995</v>
      </c>
      <c r="X29">
        <v>69.949207720215995</v>
      </c>
      <c r="Y29">
        <v>73.356285114543994</v>
      </c>
      <c r="Z29">
        <v>74.874467468175993</v>
      </c>
      <c r="AA29">
        <v>74.986186338695006</v>
      </c>
      <c r="AB29">
        <v>77.649121313064001</v>
      </c>
      <c r="AC29">
        <v>79.414773335606</v>
      </c>
      <c r="AD29">
        <v>82.339462607146004</v>
      </c>
      <c r="AE29">
        <v>88.460176518067996</v>
      </c>
      <c r="AF29">
        <v>89.971750141756999</v>
      </c>
      <c r="AG29">
        <v>92.516602602440997</v>
      </c>
      <c r="AH29">
        <v>93.616265465270004</v>
      </c>
      <c r="AI29">
        <v>98.303566683485997</v>
      </c>
      <c r="AJ29">
        <v>100.35259674760999</v>
      </c>
      <c r="AK29">
        <v>106.95225301032001</v>
      </c>
      <c r="AL29">
        <v>110.02427627957</v>
      </c>
      <c r="AM29">
        <v>112.99362144608</v>
      </c>
      <c r="AN29">
        <v>115.58669580631999</v>
      </c>
      <c r="AO29">
        <v>119.67306757522999</v>
      </c>
      <c r="AP29">
        <v>124.19894758876001</v>
      </c>
      <c r="AQ29">
        <v>128.73064441462</v>
      </c>
      <c r="AR29">
        <v>135.77094764098001</v>
      </c>
      <c r="AS29">
        <v>140.71325935395001</v>
      </c>
      <c r="AT29">
        <v>148.33055185486</v>
      </c>
      <c r="AU29">
        <v>153.31061476030999</v>
      </c>
      <c r="AV29">
        <v>158.70518141398</v>
      </c>
      <c r="AW29">
        <v>161.79844031997001</v>
      </c>
      <c r="AX29">
        <v>168.31196590247001</v>
      </c>
      <c r="AY29">
        <v>177.46228473433001</v>
      </c>
      <c r="AZ29">
        <v>186.20981415314</v>
      </c>
      <c r="BA29">
        <v>195.4505584334</v>
      </c>
      <c r="BB29">
        <v>200.53895831822001</v>
      </c>
      <c r="BC29">
        <v>205.74436622847</v>
      </c>
      <c r="BD29">
        <v>202.74290375336</v>
      </c>
      <c r="BE29">
        <v>219.36498332053</v>
      </c>
      <c r="BF29">
        <v>222.97935593663999</v>
      </c>
      <c r="BG29">
        <v>215.83365300259001</v>
      </c>
      <c r="BH29">
        <v>220.82672080545001</v>
      </c>
      <c r="BI29" s="21">
        <f t="shared" si="7"/>
        <v>7.3306282225155561E-2</v>
      </c>
      <c r="BJ29" s="22">
        <f t="shared" si="8"/>
        <v>2.313387061470018E-2</v>
      </c>
    </row>
    <row r="30" spans="1:62" x14ac:dyDescent="0.2">
      <c r="A30" s="2" t="s">
        <v>91</v>
      </c>
      <c r="B30" s="2" t="s">
        <v>92</v>
      </c>
      <c r="C30" s="6">
        <f>IF(COUNTIF('Annex 1 Countries'!A$7:A$46, B30) &gt; 0,1,0)</f>
        <v>1</v>
      </c>
      <c r="D30" s="6">
        <f>IF(COUNTIF('Annex 1 Countries'!A$7:A$46, B30)=0,0,IF("A/"=VLOOKUP(B30,'Annex 1 Countries'!A$7:B$46,2,FALSE),1,0))</f>
        <v>1</v>
      </c>
      <c r="E30" s="6">
        <f>IF(COUNTIF('EU27'!B$2:B$28, B30) &gt; 0,1,0)</f>
        <v>1</v>
      </c>
      <c r="F30">
        <v>89.319116437516996</v>
      </c>
      <c r="G30">
        <v>89.864609333812993</v>
      </c>
      <c r="H30">
        <v>92.777998357989006</v>
      </c>
      <c r="I30">
        <v>93.897256126307994</v>
      </c>
      <c r="J30">
        <v>94.785388766509001</v>
      </c>
      <c r="K30">
        <v>101.28262742387</v>
      </c>
      <c r="L30">
        <v>102.12832121476001</v>
      </c>
      <c r="M30">
        <v>105.09791624974</v>
      </c>
      <c r="N30">
        <v>111.25421097973</v>
      </c>
      <c r="O30">
        <v>115.21345139816999</v>
      </c>
      <c r="P30">
        <v>118.71731762427</v>
      </c>
      <c r="Q30">
        <v>115.10659580894</v>
      </c>
      <c r="R30">
        <v>117.14296850389</v>
      </c>
      <c r="S30">
        <v>116.04421646887999</v>
      </c>
      <c r="T30">
        <v>114.02342631075</v>
      </c>
      <c r="U30">
        <v>115.49233946235</v>
      </c>
      <c r="V30">
        <v>116.51997189433</v>
      </c>
      <c r="W30">
        <v>116.58927220072</v>
      </c>
      <c r="X30">
        <v>115.87966009911</v>
      </c>
      <c r="Y30">
        <v>113.96969465143999</v>
      </c>
      <c r="Z30">
        <v>100.75461748543999</v>
      </c>
      <c r="AA30">
        <v>83.494249140519003</v>
      </c>
      <c r="AB30">
        <v>78.704466602053003</v>
      </c>
      <c r="AC30">
        <v>77.435046277965</v>
      </c>
      <c r="AD30">
        <v>73.898104407857005</v>
      </c>
      <c r="AE30">
        <v>74.819724355451001</v>
      </c>
      <c r="AF30">
        <v>75.420079087768997</v>
      </c>
      <c r="AG30">
        <v>72.520172092791</v>
      </c>
      <c r="AH30">
        <v>69.565987119219997</v>
      </c>
      <c r="AI30">
        <v>62.506705441765</v>
      </c>
      <c r="AJ30">
        <v>60.864563261271002</v>
      </c>
      <c r="AK30">
        <v>62.849972301778003</v>
      </c>
      <c r="AL30">
        <v>59.561280619477003</v>
      </c>
      <c r="AM30">
        <v>65.696887842259997</v>
      </c>
      <c r="AN30">
        <v>64.062472790019001</v>
      </c>
      <c r="AO30">
        <v>64.977377364671995</v>
      </c>
      <c r="AP30">
        <v>66.251875674928996</v>
      </c>
      <c r="AQ30">
        <v>70.034193530343003</v>
      </c>
      <c r="AR30">
        <v>66.924755692546995</v>
      </c>
      <c r="AS30">
        <v>58.664133277253001</v>
      </c>
      <c r="AT30">
        <v>61.639710296361997</v>
      </c>
      <c r="AU30">
        <v>67.301944242537999</v>
      </c>
      <c r="AV30">
        <v>62.435322578005</v>
      </c>
      <c r="AW30">
        <v>57.046422115546001</v>
      </c>
      <c r="AX30">
        <v>60.525743948467003</v>
      </c>
      <c r="AY30">
        <v>62.718580296611002</v>
      </c>
      <c r="AZ30">
        <v>60.308891699671001</v>
      </c>
      <c r="BA30">
        <v>62.568289887657997</v>
      </c>
      <c r="BB30">
        <v>59.359613111776</v>
      </c>
      <c r="BC30">
        <v>57.793553510027998</v>
      </c>
      <c r="BD30">
        <v>52.582537944263997</v>
      </c>
      <c r="BE30">
        <v>59.171939452796003</v>
      </c>
      <c r="BF30">
        <v>62.743196861313002</v>
      </c>
      <c r="BG30">
        <v>49.664665669557003</v>
      </c>
      <c r="BH30">
        <v>46.676574364022002</v>
      </c>
      <c r="BI30" s="21">
        <f t="shared" si="7"/>
        <v>-0.19235673307537737</v>
      </c>
      <c r="BJ30" s="22">
        <f t="shared" si="8"/>
        <v>-6.0165336165075911E-2</v>
      </c>
    </row>
    <row r="31" spans="1:62" x14ac:dyDescent="0.2">
      <c r="A31" s="2" t="s">
        <v>93</v>
      </c>
      <c r="B31" s="2" t="s">
        <v>94</v>
      </c>
      <c r="C31" s="6">
        <f>IF(COUNTIF('Annex 1 Countries'!A$7:A$46, B31) &gt; 0,1,0)</f>
        <v>0</v>
      </c>
      <c r="D31" s="6">
        <f>IF(COUNTIF('Annex 1 Countries'!A$7:A$46, B31)=0,0,IF("A/"=VLOOKUP(B31,'Annex 1 Countries'!A$7:B$46,2,FALSE),1,0))</f>
        <v>0</v>
      </c>
      <c r="E31" s="6">
        <f>IF(COUNTIF('EU27'!B$2:B$28, B31) &gt; 0,1,0)</f>
        <v>0</v>
      </c>
      <c r="F31">
        <v>18.659700115292001</v>
      </c>
      <c r="G31">
        <v>18.82090393627</v>
      </c>
      <c r="H31">
        <v>19.676312027382998</v>
      </c>
      <c r="I31">
        <v>20.961716662609</v>
      </c>
      <c r="J31">
        <v>22.479074166029999</v>
      </c>
      <c r="K31">
        <v>20.210925250247001</v>
      </c>
      <c r="L31">
        <v>21.142972418801001</v>
      </c>
      <c r="M31">
        <v>24.099307775919002</v>
      </c>
      <c r="N31">
        <v>23.876272444369999</v>
      </c>
      <c r="O31">
        <v>24.692229627772999</v>
      </c>
      <c r="P31">
        <v>24.552228290898999</v>
      </c>
      <c r="Q31">
        <v>24.729766503501001</v>
      </c>
      <c r="R31">
        <v>24.854773960279999</v>
      </c>
      <c r="S31">
        <v>24.550029577581999</v>
      </c>
      <c r="T31">
        <v>24.689711837867002</v>
      </c>
      <c r="U31">
        <v>25.340721753490001</v>
      </c>
      <c r="V31">
        <v>27.714586170347001</v>
      </c>
      <c r="W31">
        <v>27.112463901971999</v>
      </c>
      <c r="X31">
        <v>28.099370894966999</v>
      </c>
      <c r="Y31">
        <v>28.332419282518</v>
      </c>
      <c r="Z31">
        <v>29.066502077521999</v>
      </c>
      <c r="AA31">
        <v>28.615987799907</v>
      </c>
      <c r="AB31">
        <v>32.827400790980001</v>
      </c>
      <c r="AC31">
        <v>34.930950262800003</v>
      </c>
      <c r="AD31">
        <v>34.877314321573998</v>
      </c>
      <c r="AE31">
        <v>34.738466108421001</v>
      </c>
      <c r="AF31">
        <v>36.057599460142001</v>
      </c>
      <c r="AG31">
        <v>33.451560966545998</v>
      </c>
      <c r="AH31">
        <v>34.971411205155</v>
      </c>
      <c r="AI31">
        <v>37.028651606319002</v>
      </c>
      <c r="AJ31">
        <v>37.586490340719003</v>
      </c>
      <c r="AK31">
        <v>38.609688481390997</v>
      </c>
      <c r="AL31">
        <v>38.113018034645002</v>
      </c>
      <c r="AM31">
        <v>37.759711148252002</v>
      </c>
      <c r="AN31">
        <v>37.694896016640001</v>
      </c>
      <c r="AO31">
        <v>41.152325342780998</v>
      </c>
      <c r="AP31">
        <v>42.769667814561998</v>
      </c>
      <c r="AQ31">
        <v>43.879910096194997</v>
      </c>
      <c r="AR31">
        <v>47.369200041008</v>
      </c>
      <c r="AS31">
        <v>47.952160317786998</v>
      </c>
      <c r="AT31">
        <v>48.294225450840997</v>
      </c>
      <c r="AU31">
        <v>48.662514821549003</v>
      </c>
      <c r="AV31">
        <v>52.425621784877002</v>
      </c>
      <c r="AW31">
        <v>56.994919369766997</v>
      </c>
      <c r="AX31">
        <v>58.815698080059001</v>
      </c>
      <c r="AY31">
        <v>59.005311102470998</v>
      </c>
      <c r="AZ31">
        <v>59.239528442801998</v>
      </c>
      <c r="BA31">
        <v>59.075912746386997</v>
      </c>
      <c r="BB31">
        <v>59.128788872264998</v>
      </c>
      <c r="BC31">
        <v>63.037208581835998</v>
      </c>
      <c r="BD31">
        <v>63.246346657118998</v>
      </c>
      <c r="BE31">
        <v>63.506174391957003</v>
      </c>
      <c r="BF31">
        <v>64.913350296779996</v>
      </c>
      <c r="BG31">
        <v>64.902212992832006</v>
      </c>
      <c r="BH31">
        <v>64.422177089661005</v>
      </c>
      <c r="BI31" s="21">
        <f t="shared" si="7"/>
        <v>2.1970650969213246E-2</v>
      </c>
      <c r="BJ31" s="22">
        <f t="shared" si="8"/>
        <v>-7.3962948416569363E-3</v>
      </c>
    </row>
    <row r="32" spans="1:62" x14ac:dyDescent="0.2">
      <c r="A32" s="2" t="s">
        <v>95</v>
      </c>
      <c r="B32" s="2" t="s">
        <v>96</v>
      </c>
      <c r="C32" s="6">
        <f>IF(COUNTIF('Annex 1 Countries'!A$7:A$46, B32) &gt; 0,1,0)</f>
        <v>0</v>
      </c>
      <c r="D32" s="6">
        <f>IF(COUNTIF('Annex 1 Countries'!A$7:A$46, B32)=0,0,IF("A/"=VLOOKUP(B32,'Annex 1 Countries'!A$7:B$46,2,FALSE),1,0))</f>
        <v>0</v>
      </c>
      <c r="E32" s="6">
        <f>IF(COUNTIF('EU27'!B$2:B$28, B32) &gt; 0,1,0)</f>
        <v>0</v>
      </c>
      <c r="F32">
        <v>1.5597417919067</v>
      </c>
      <c r="G32">
        <v>1.5942515660109</v>
      </c>
      <c r="H32">
        <v>1.8594717559920999</v>
      </c>
      <c r="I32">
        <v>1.8560463805486</v>
      </c>
      <c r="J32">
        <v>1.6383320197271001</v>
      </c>
      <c r="K32">
        <v>1.6794200176931999</v>
      </c>
      <c r="L32">
        <v>1.5033018973421</v>
      </c>
      <c r="M32">
        <v>1.6578375445103</v>
      </c>
      <c r="N32">
        <v>1.6819937127668001</v>
      </c>
      <c r="O32">
        <v>1.7312744901804</v>
      </c>
      <c r="P32">
        <v>1.7096539562196</v>
      </c>
      <c r="Q32">
        <v>1.5286655897459001</v>
      </c>
      <c r="R32">
        <v>1.2868759522363999</v>
      </c>
      <c r="S32">
        <v>0.99397237317522003</v>
      </c>
      <c r="T32">
        <v>0.98457725957778996</v>
      </c>
      <c r="U32">
        <v>0.89653664088082996</v>
      </c>
      <c r="V32">
        <v>0.93630146008846005</v>
      </c>
      <c r="W32">
        <v>1.0782303202364001</v>
      </c>
      <c r="X32">
        <v>1.1027994332429001</v>
      </c>
      <c r="Y32">
        <v>1.2645965522124001</v>
      </c>
      <c r="Z32">
        <v>1.3071590941675</v>
      </c>
      <c r="AA32">
        <v>1.2020510332634</v>
      </c>
      <c r="AB32">
        <v>1.0671124002548</v>
      </c>
      <c r="AC32">
        <v>1.0945773565735</v>
      </c>
      <c r="AD32">
        <v>1.1946635008371</v>
      </c>
      <c r="AE32">
        <v>1.3566082958912</v>
      </c>
      <c r="AF32">
        <v>1.4963662013467001</v>
      </c>
      <c r="AG32">
        <v>1.5107811447171999</v>
      </c>
      <c r="AH32">
        <v>1.7118477766277</v>
      </c>
      <c r="AI32">
        <v>1.56270776355</v>
      </c>
      <c r="AJ32">
        <v>1.2584175477869</v>
      </c>
      <c r="AK32">
        <v>1.2590662054754</v>
      </c>
      <c r="AL32">
        <v>1.3598983721658999</v>
      </c>
      <c r="AM32">
        <v>1.0811094638073</v>
      </c>
      <c r="AN32">
        <v>1.1552052835516999</v>
      </c>
      <c r="AO32">
        <v>1.1453281715915</v>
      </c>
      <c r="AP32">
        <v>1.3885591927670999</v>
      </c>
      <c r="AQ32">
        <v>1.6169034409311001</v>
      </c>
      <c r="AR32">
        <v>1.6691067074004999</v>
      </c>
      <c r="AS32">
        <v>1.4365083752576999</v>
      </c>
      <c r="AT32">
        <v>1.5927715968166001</v>
      </c>
      <c r="AU32">
        <v>1.1705058759569</v>
      </c>
      <c r="AV32">
        <v>1.3374978304451</v>
      </c>
      <c r="AW32">
        <v>1.4200715959485</v>
      </c>
      <c r="AX32">
        <v>1.4666480921653</v>
      </c>
      <c r="AY32">
        <v>1.4538505207746999</v>
      </c>
      <c r="AZ32">
        <v>1.5845632487264001</v>
      </c>
      <c r="BA32">
        <v>1.7216036359569999</v>
      </c>
      <c r="BB32">
        <v>1.5539227651750001</v>
      </c>
      <c r="BC32">
        <v>1.8063857177591001</v>
      </c>
      <c r="BD32">
        <v>1.5307314713294999</v>
      </c>
      <c r="BE32">
        <v>1.8152164012945999</v>
      </c>
      <c r="BF32">
        <v>1.7800257524139</v>
      </c>
      <c r="BG32">
        <v>1.7890647430399</v>
      </c>
      <c r="BH32">
        <v>1.8438726177364999</v>
      </c>
      <c r="BI32" s="21">
        <f t="shared" si="7"/>
        <v>2.0752433773615131E-2</v>
      </c>
      <c r="BJ32" s="22">
        <f t="shared" si="8"/>
        <v>3.0634930854136044E-2</v>
      </c>
    </row>
    <row r="33" spans="1:62" x14ac:dyDescent="0.2">
      <c r="A33" s="2" t="s">
        <v>97</v>
      </c>
      <c r="B33" s="2" t="s">
        <v>98</v>
      </c>
      <c r="C33" s="6">
        <f>IF(COUNTIF('Annex 1 Countries'!A$7:A$46, B33) &gt; 0,1,0)</f>
        <v>0</v>
      </c>
      <c r="D33" s="6">
        <f>IF(COUNTIF('Annex 1 Countries'!A$7:A$46, B33)=0,0,IF("A/"=VLOOKUP(B33,'Annex 1 Countries'!A$7:B$46,2,FALSE),1,0))</f>
        <v>0</v>
      </c>
      <c r="E33" s="6">
        <f>IF(COUNTIF('EU27'!B$2:B$28, B33) &gt; 0,1,0)</f>
        <v>0</v>
      </c>
      <c r="F33">
        <v>16.133522654711001</v>
      </c>
      <c r="G33">
        <v>16.487652860238001</v>
      </c>
      <c r="H33">
        <v>16.120350394209002</v>
      </c>
      <c r="I33">
        <v>17.340963233021998</v>
      </c>
      <c r="J33">
        <v>18.741500138860001</v>
      </c>
      <c r="K33">
        <v>19.299306405069</v>
      </c>
      <c r="L33">
        <v>19.288073213234</v>
      </c>
      <c r="M33">
        <v>19.864863281679</v>
      </c>
      <c r="N33">
        <v>20.663389972830998</v>
      </c>
      <c r="O33">
        <v>21.394445536313999</v>
      </c>
      <c r="P33">
        <v>20.796402495856</v>
      </c>
      <c r="Q33">
        <v>22.886281766210001</v>
      </c>
      <c r="R33">
        <v>23.918459224694001</v>
      </c>
      <c r="S33">
        <v>25.359432354174</v>
      </c>
      <c r="T33">
        <v>26.412857910770999</v>
      </c>
      <c r="U33">
        <v>27.483272662114999</v>
      </c>
      <c r="V33">
        <v>28.336874949668001</v>
      </c>
      <c r="W33">
        <v>26.780043827947001</v>
      </c>
      <c r="X33">
        <v>27.001012744591002</v>
      </c>
      <c r="Y33">
        <v>27.303066978851</v>
      </c>
      <c r="Z33">
        <v>32.871805828756997</v>
      </c>
      <c r="AA33">
        <v>29.791128528921</v>
      </c>
      <c r="AB33">
        <v>22.876343856870999</v>
      </c>
      <c r="AC33">
        <v>19.568356185569002</v>
      </c>
      <c r="AD33">
        <v>6.5514378035655998</v>
      </c>
      <c r="AE33">
        <v>6.5649420101024001</v>
      </c>
      <c r="AF33">
        <v>7.2585651582852</v>
      </c>
      <c r="AG33">
        <v>12.559628403773001</v>
      </c>
      <c r="AH33">
        <v>15.718776628003001</v>
      </c>
      <c r="AI33">
        <v>16.143184797418002</v>
      </c>
      <c r="AJ33">
        <v>19.867544185564999</v>
      </c>
      <c r="AK33">
        <v>19.405127608550998</v>
      </c>
      <c r="AL33">
        <v>20.503845249080001</v>
      </c>
      <c r="AM33">
        <v>20.920765514351</v>
      </c>
      <c r="AN33">
        <v>22.433762281932001</v>
      </c>
      <c r="AO33">
        <v>23.181145522990999</v>
      </c>
      <c r="AP33">
        <v>25.355918228406999</v>
      </c>
      <c r="AQ33">
        <v>26.612745242481001</v>
      </c>
      <c r="AR33">
        <v>28.074946782310001</v>
      </c>
      <c r="AS33">
        <v>27.860500477702001</v>
      </c>
      <c r="AT33">
        <v>28.409020352205999</v>
      </c>
      <c r="AU33">
        <v>31.696360368183999</v>
      </c>
      <c r="AV33">
        <v>29.639329544898999</v>
      </c>
      <c r="AW33">
        <v>29.402945873915002</v>
      </c>
      <c r="AX33">
        <v>27.885981291524001</v>
      </c>
      <c r="AY33">
        <v>27.846371118654002</v>
      </c>
      <c r="AZ33">
        <v>31.252501916793999</v>
      </c>
      <c r="BA33">
        <v>31.852241974498</v>
      </c>
      <c r="BB33">
        <v>32.255901890459</v>
      </c>
      <c r="BC33">
        <v>30.552975378732999</v>
      </c>
      <c r="BD33">
        <v>30.474856360556</v>
      </c>
      <c r="BE33">
        <v>30.351713528234001</v>
      </c>
      <c r="BF33">
        <v>30.073297499300001</v>
      </c>
      <c r="BG33">
        <v>28.199449532338999</v>
      </c>
      <c r="BH33">
        <v>27.626664266921999</v>
      </c>
      <c r="BI33" s="21">
        <f t="shared" si="7"/>
        <v>-9.5778269564145813E-2</v>
      </c>
      <c r="BJ33" s="22">
        <f t="shared" si="8"/>
        <v>-2.0311930726170102E-2</v>
      </c>
    </row>
    <row r="34" spans="1:62" x14ac:dyDescent="0.2">
      <c r="A34" s="2" t="s">
        <v>99</v>
      </c>
      <c r="B34" s="2" t="s">
        <v>100</v>
      </c>
      <c r="C34" s="6">
        <f>IF(COUNTIF('Annex 1 Countries'!A$7:A$46, B34) &gt; 0,1,0)</f>
        <v>1</v>
      </c>
      <c r="D34" s="6">
        <f>IF(COUNTIF('Annex 1 Countries'!A$7:A$46, B34)=0,0,IF("A/"=VLOOKUP(B34,'Annex 1 Countries'!A$7:B$46,2,FALSE),1,0))</f>
        <v>1</v>
      </c>
      <c r="E34" s="6">
        <f>IF(COUNTIF('EU27'!B$2:B$28, B34) &gt; 0,1,0)</f>
        <v>0</v>
      </c>
      <c r="F34">
        <v>94.138294928958004</v>
      </c>
      <c r="G34">
        <v>95.321841512568</v>
      </c>
      <c r="H34">
        <v>100.43142750005001</v>
      </c>
      <c r="I34">
        <v>107.37343810789</v>
      </c>
      <c r="J34">
        <v>114.21052108376</v>
      </c>
      <c r="K34">
        <v>120.48557939807</v>
      </c>
      <c r="L34">
        <v>124.24917896354999</v>
      </c>
      <c r="M34">
        <v>127.43364070219999</v>
      </c>
      <c r="N34">
        <v>131.62979538121999</v>
      </c>
      <c r="O34">
        <v>135.17645450395</v>
      </c>
      <c r="P34">
        <v>138.73917059441001</v>
      </c>
      <c r="Q34">
        <v>140.47586150657</v>
      </c>
      <c r="R34">
        <v>141.35717290740001</v>
      </c>
      <c r="S34">
        <v>142.54170402835999</v>
      </c>
      <c r="T34">
        <v>142.43587978324001</v>
      </c>
      <c r="U34">
        <v>142.59699110636001</v>
      </c>
      <c r="V34">
        <v>143.04204200695</v>
      </c>
      <c r="W34">
        <v>143.92805378822001</v>
      </c>
      <c r="X34">
        <v>141.73816770165999</v>
      </c>
      <c r="Y34">
        <v>138.49799318935001</v>
      </c>
      <c r="Z34">
        <v>144.97128431405</v>
      </c>
      <c r="AA34">
        <v>140.09172869923</v>
      </c>
      <c r="AB34">
        <v>128.47001603598</v>
      </c>
      <c r="AC34">
        <v>114.31856626370001</v>
      </c>
      <c r="AD34">
        <v>100.76199394951</v>
      </c>
      <c r="AE34">
        <v>92.071885242950998</v>
      </c>
      <c r="AF34">
        <v>91.931730693969001</v>
      </c>
      <c r="AG34">
        <v>91.917232799773004</v>
      </c>
      <c r="AH34">
        <v>90.292019697664998</v>
      </c>
      <c r="AI34">
        <v>87.739837697520002</v>
      </c>
      <c r="AJ34">
        <v>84.980255321756005</v>
      </c>
      <c r="AK34">
        <v>83.599152599353005</v>
      </c>
      <c r="AL34">
        <v>83.451780802702999</v>
      </c>
      <c r="AM34">
        <v>83.825460790579001</v>
      </c>
      <c r="AN34">
        <v>87.235783400445996</v>
      </c>
      <c r="AO34">
        <v>87.962431115114995</v>
      </c>
      <c r="AP34">
        <v>90.829136427768006</v>
      </c>
      <c r="AQ34">
        <v>89.579345377435999</v>
      </c>
      <c r="AR34">
        <v>96.342708069758999</v>
      </c>
      <c r="AS34">
        <v>93.483943325791003</v>
      </c>
      <c r="AT34">
        <v>98.522142268855006</v>
      </c>
      <c r="AU34">
        <v>96.136354068602998</v>
      </c>
      <c r="AV34">
        <v>97.816119377749004</v>
      </c>
      <c r="AW34">
        <v>98.195728847843995</v>
      </c>
      <c r="AX34">
        <v>97.473913701615004</v>
      </c>
      <c r="AY34">
        <v>92.587981004122</v>
      </c>
      <c r="AZ34">
        <v>91.703380233599006</v>
      </c>
      <c r="BA34">
        <v>93.459125691842999</v>
      </c>
      <c r="BB34">
        <v>96.677538745183995</v>
      </c>
      <c r="BC34">
        <v>94.428171211497997</v>
      </c>
      <c r="BD34">
        <v>91.718113162809999</v>
      </c>
      <c r="BE34">
        <v>91.891571065497004</v>
      </c>
      <c r="BF34">
        <v>89.203033970223004</v>
      </c>
      <c r="BG34">
        <v>86.933053671495998</v>
      </c>
      <c r="BH34">
        <v>87.491361226524006</v>
      </c>
      <c r="BI34" s="21">
        <f t="shared" si="7"/>
        <v>-7.3461234036155232E-2</v>
      </c>
      <c r="BJ34" s="22">
        <f t="shared" si="8"/>
        <v>6.422270142927955E-3</v>
      </c>
    </row>
    <row r="35" spans="1:62" x14ac:dyDescent="0.2">
      <c r="A35" s="2" t="s">
        <v>101</v>
      </c>
      <c r="B35" s="2" t="s">
        <v>102</v>
      </c>
      <c r="C35" s="6">
        <f>IF(COUNTIF('Annex 1 Countries'!A$7:A$46, B35) &gt; 0,1,0)</f>
        <v>0</v>
      </c>
      <c r="D35" s="6">
        <f>IF(COUNTIF('Annex 1 Countries'!A$7:A$46, B35)=0,0,IF("A/"=VLOOKUP(B35,'Annex 1 Countries'!A$7:B$46,2,FALSE),1,0))</f>
        <v>0</v>
      </c>
      <c r="E35" s="6">
        <f>IF(COUNTIF('EU27'!B$2:B$28, B35) &gt; 0,1,0)</f>
        <v>0</v>
      </c>
      <c r="F35">
        <v>0.24145996175844001</v>
      </c>
      <c r="G35">
        <v>0.25590432091314003</v>
      </c>
      <c r="H35">
        <v>0.27365538143576001</v>
      </c>
      <c r="I35">
        <v>0.28025833718269999</v>
      </c>
      <c r="J35">
        <v>0.28187491313082003</v>
      </c>
      <c r="K35">
        <v>0.29963668369009</v>
      </c>
      <c r="L35">
        <v>0.29426267162169001</v>
      </c>
      <c r="M35">
        <v>0.31002046464247002</v>
      </c>
      <c r="N35">
        <v>0.31406574624625999</v>
      </c>
      <c r="O35">
        <v>0.31572085556752999</v>
      </c>
      <c r="P35">
        <v>0.31918484085408999</v>
      </c>
      <c r="Q35">
        <v>0.31538415147839</v>
      </c>
      <c r="R35">
        <v>0.31575081302821001</v>
      </c>
      <c r="S35">
        <v>0.34097470144292003</v>
      </c>
      <c r="T35">
        <v>0.33258574736497998</v>
      </c>
      <c r="U35">
        <v>0.33099909085874002</v>
      </c>
      <c r="V35">
        <v>0.3580059986934</v>
      </c>
      <c r="W35">
        <v>0.34531042205498003</v>
      </c>
      <c r="X35">
        <v>0.33687653004687002</v>
      </c>
      <c r="Y35">
        <v>0.37736543877826001</v>
      </c>
      <c r="Z35">
        <v>0.43739248341154002</v>
      </c>
      <c r="AA35">
        <v>0.45533642586668999</v>
      </c>
      <c r="AB35">
        <v>0.45441303372052999</v>
      </c>
      <c r="AC35">
        <v>0.43387124744185002</v>
      </c>
      <c r="AD35">
        <v>0.43713371531318002</v>
      </c>
      <c r="AE35">
        <v>0.41930445844820002</v>
      </c>
      <c r="AF35">
        <v>0.40156006726716997</v>
      </c>
      <c r="AG35">
        <v>0.49571463233564</v>
      </c>
      <c r="AH35">
        <v>0.51639027304628005</v>
      </c>
      <c r="AI35">
        <v>0.53590405708765998</v>
      </c>
      <c r="AJ35">
        <v>0.47111145343819</v>
      </c>
      <c r="AK35">
        <v>0.49274045902232</v>
      </c>
      <c r="AL35">
        <v>0.50545047533012</v>
      </c>
      <c r="AM35">
        <v>0.53461731512596999</v>
      </c>
      <c r="AN35">
        <v>0.51392792933231002</v>
      </c>
      <c r="AO35">
        <v>0.53770112762510003</v>
      </c>
      <c r="AP35">
        <v>0.63153339493291005</v>
      </c>
      <c r="AQ35">
        <v>0.65947876720019005</v>
      </c>
      <c r="AR35">
        <v>0.67127095476250997</v>
      </c>
      <c r="AS35">
        <v>0.72925506778733995</v>
      </c>
      <c r="AT35">
        <v>0.77092961121976999</v>
      </c>
      <c r="AU35">
        <v>0.74141000934585999</v>
      </c>
      <c r="AV35">
        <v>0.71632886097895998</v>
      </c>
      <c r="AW35">
        <v>0.78082158300657001</v>
      </c>
      <c r="AX35">
        <v>0.73660972093513</v>
      </c>
      <c r="AY35">
        <v>0.79041943456353003</v>
      </c>
      <c r="AZ35">
        <v>0.81471928552655004</v>
      </c>
      <c r="BA35">
        <v>0.85625791909772997</v>
      </c>
      <c r="BB35">
        <v>0.85687558512369999</v>
      </c>
      <c r="BC35">
        <v>0.99106396768016003</v>
      </c>
      <c r="BD35">
        <v>0.91754012846780997</v>
      </c>
      <c r="BE35">
        <v>0.94225127144978005</v>
      </c>
      <c r="BF35">
        <v>0.97339590356530004</v>
      </c>
      <c r="BG35">
        <v>1.0011666940305</v>
      </c>
      <c r="BH35">
        <v>1.0346841172425001</v>
      </c>
      <c r="BI35" s="21">
        <f t="shared" si="7"/>
        <v>4.4013455220700104E-2</v>
      </c>
      <c r="BJ35" s="22">
        <f t="shared" si="8"/>
        <v>3.3478364204331923E-2</v>
      </c>
    </row>
    <row r="36" spans="1:62" x14ac:dyDescent="0.2">
      <c r="A36" s="2" t="s">
        <v>103</v>
      </c>
      <c r="B36" s="2" t="s">
        <v>104</v>
      </c>
      <c r="C36" s="6">
        <f>IF(COUNTIF('Annex 1 Countries'!A$7:A$46, B36) &gt; 0,1,0)</f>
        <v>0</v>
      </c>
      <c r="D36" s="6">
        <f>IF(COUNTIF('Annex 1 Countries'!A$7:A$46, B36)=0,0,IF("A/"=VLOOKUP(B36,'Annex 1 Countries'!A$7:B$46,2,FALSE),1,0))</f>
        <v>0</v>
      </c>
      <c r="E36" s="6">
        <f>IF(COUNTIF('EU27'!B$2:B$28, B36) &gt; 0,1,0)</f>
        <v>0</v>
      </c>
      <c r="F36">
        <v>0.16078634542961001</v>
      </c>
      <c r="G36">
        <v>0.16241208782925001</v>
      </c>
      <c r="H36">
        <v>0.19328254466839001</v>
      </c>
      <c r="I36">
        <v>0.19467932453152001</v>
      </c>
      <c r="J36">
        <v>0.17538954084281</v>
      </c>
      <c r="K36">
        <v>0.20839276273301</v>
      </c>
      <c r="L36">
        <v>0.19117860076031001</v>
      </c>
      <c r="M36">
        <v>0.20915566491741999</v>
      </c>
      <c r="N36">
        <v>0.20937571602169</v>
      </c>
      <c r="O36">
        <v>0.20767702447379</v>
      </c>
      <c r="P36">
        <v>0.2061696257349</v>
      </c>
      <c r="Q36">
        <v>0.17919719171703</v>
      </c>
      <c r="R36">
        <v>0.17796698179399001</v>
      </c>
      <c r="S36">
        <v>0.18354779736057</v>
      </c>
      <c r="T36">
        <v>0.19690232906214999</v>
      </c>
      <c r="U36">
        <v>0.19249008670959</v>
      </c>
      <c r="V36">
        <v>0.18884571724133001</v>
      </c>
      <c r="W36">
        <v>0.27613929857641001</v>
      </c>
      <c r="X36">
        <v>0.32035716269532999</v>
      </c>
      <c r="Y36">
        <v>0.39323806888516</v>
      </c>
      <c r="Z36">
        <v>0.28193737347009001</v>
      </c>
      <c r="AA36">
        <v>0.25679680600553001</v>
      </c>
      <c r="AB36">
        <v>0.20789120788509999</v>
      </c>
      <c r="AC36">
        <v>0.22934016804073001</v>
      </c>
      <c r="AD36">
        <v>0.22746558437083</v>
      </c>
      <c r="AE36">
        <v>0.22862766553573999</v>
      </c>
      <c r="AF36">
        <v>0.23260382250208</v>
      </c>
      <c r="AG36">
        <v>0.23841221294521001</v>
      </c>
      <c r="AH36">
        <v>0.24379580810821</v>
      </c>
      <c r="AI36">
        <v>0.24684269691666</v>
      </c>
      <c r="AJ36">
        <v>0.1775697980107</v>
      </c>
      <c r="AK36">
        <v>0.17602967648244999</v>
      </c>
      <c r="AL36">
        <v>0.19320824428923999</v>
      </c>
      <c r="AM36">
        <v>0.19884569693163001</v>
      </c>
      <c r="AN36">
        <v>0.20085483306640001</v>
      </c>
      <c r="AO36">
        <v>0.21427194600718999</v>
      </c>
      <c r="AP36">
        <v>0.26097162388715001</v>
      </c>
      <c r="AQ36">
        <v>0.30754324761194002</v>
      </c>
      <c r="AR36">
        <v>0.30944344386870998</v>
      </c>
      <c r="AS36">
        <v>0.27348542658664998</v>
      </c>
      <c r="AT36">
        <v>0.33890710916937999</v>
      </c>
      <c r="AU36">
        <v>0.17968456468110999</v>
      </c>
      <c r="AV36">
        <v>0.20431424158066999</v>
      </c>
      <c r="AW36">
        <v>0.22475059339902001</v>
      </c>
      <c r="AX36">
        <v>0.30078115079466999</v>
      </c>
      <c r="AY36">
        <v>0.25857765852289999</v>
      </c>
      <c r="AZ36">
        <v>0.34106247303124998</v>
      </c>
      <c r="BA36">
        <v>0.31407936122507002</v>
      </c>
      <c r="BB36">
        <v>0.32899126289323</v>
      </c>
      <c r="BC36">
        <v>0.33002360875592002</v>
      </c>
      <c r="BD36">
        <v>0.23998145548339</v>
      </c>
      <c r="BE36">
        <v>0.27075122681623998</v>
      </c>
      <c r="BF36">
        <v>0.28368499610795</v>
      </c>
      <c r="BG36">
        <v>0.29678539652536001</v>
      </c>
      <c r="BH36">
        <v>0.30567723229762001</v>
      </c>
      <c r="BI36" s="21">
        <f t="shared" si="7"/>
        <v>-7.3771620612470112E-2</v>
      </c>
      <c r="BJ36" s="22">
        <f t="shared" si="8"/>
        <v>2.9960489553602976E-2</v>
      </c>
    </row>
    <row r="37" spans="1:62" x14ac:dyDescent="0.2">
      <c r="A37" s="2" t="s">
        <v>105</v>
      </c>
      <c r="B37" s="2" t="s">
        <v>106</v>
      </c>
      <c r="C37" s="6">
        <f>IF(COUNTIF('Annex 1 Countries'!A$7:A$46, B37) &gt; 0,1,0)</f>
        <v>0</v>
      </c>
      <c r="D37" s="6">
        <f>IF(COUNTIF('Annex 1 Countries'!A$7:A$46, B37)=0,0,IF("A/"=VLOOKUP(B37,'Annex 1 Countries'!A$7:B$46,2,FALSE),1,0))</f>
        <v>0</v>
      </c>
      <c r="E37" s="6">
        <f>IF(COUNTIF('EU27'!B$2:B$28, B37) &gt; 0,1,0)</f>
        <v>0</v>
      </c>
      <c r="F37">
        <v>26.788216341565999</v>
      </c>
      <c r="G37">
        <v>27.835308578226002</v>
      </c>
      <c r="H37">
        <v>32.473957332152999</v>
      </c>
      <c r="I37">
        <v>34.048260508671</v>
      </c>
      <c r="J37">
        <v>33.856510706767999</v>
      </c>
      <c r="K37">
        <v>32.581663134937997</v>
      </c>
      <c r="L37">
        <v>33.948465029719003</v>
      </c>
      <c r="M37">
        <v>31.689369245866001</v>
      </c>
      <c r="N37">
        <v>32.807832219681998</v>
      </c>
      <c r="O37">
        <v>30.787525973141999</v>
      </c>
      <c r="P37">
        <v>30.10270591187</v>
      </c>
      <c r="Q37">
        <v>27.910190607998999</v>
      </c>
      <c r="R37">
        <v>29.249589687876</v>
      </c>
      <c r="S37">
        <v>30.134390824326001</v>
      </c>
      <c r="T37">
        <v>28.392866909249999</v>
      </c>
      <c r="U37">
        <v>28.634667237335002</v>
      </c>
      <c r="V37">
        <v>26.340419867693001</v>
      </c>
      <c r="W37">
        <v>27.459432974357</v>
      </c>
      <c r="X37">
        <v>28.188064882806</v>
      </c>
      <c r="Y37">
        <v>29.830515324861</v>
      </c>
      <c r="Z37">
        <v>29.429901070995999</v>
      </c>
      <c r="AA37">
        <v>31.311671938476</v>
      </c>
      <c r="AB37">
        <v>32.628468225917999</v>
      </c>
      <c r="AC37">
        <v>34.946550555309997</v>
      </c>
      <c r="AD37">
        <v>37.034286235284</v>
      </c>
      <c r="AE37">
        <v>29.438460297917</v>
      </c>
      <c r="AF37">
        <v>29.461187277000999</v>
      </c>
      <c r="AG37">
        <v>33.889093191156</v>
      </c>
      <c r="AH37">
        <v>31.393902251987999</v>
      </c>
      <c r="AI37">
        <v>30.550926650369998</v>
      </c>
      <c r="AJ37">
        <v>29.995323468540999</v>
      </c>
      <c r="AK37">
        <v>28.588179012108</v>
      </c>
      <c r="AL37">
        <v>29.755529624400999</v>
      </c>
      <c r="AM37">
        <v>30.782079442663999</v>
      </c>
      <c r="AN37">
        <v>32.109386144058</v>
      </c>
      <c r="AO37">
        <v>32.704651159511002</v>
      </c>
      <c r="AP37">
        <v>33.837754554090999</v>
      </c>
      <c r="AQ37">
        <v>35.846935616621998</v>
      </c>
      <c r="AR37">
        <v>37.058308305555997</v>
      </c>
      <c r="AS37">
        <v>38.458757388099002</v>
      </c>
      <c r="AT37">
        <v>41.820609205102997</v>
      </c>
      <c r="AU37">
        <v>42.677327164238001</v>
      </c>
      <c r="AV37">
        <v>44.506838713507001</v>
      </c>
      <c r="AW37">
        <v>46.311532987302002</v>
      </c>
      <c r="AX37">
        <v>47.367151862128999</v>
      </c>
      <c r="AY37">
        <v>48.384075897100999</v>
      </c>
      <c r="AZ37">
        <v>50.110860789722999</v>
      </c>
      <c r="BA37">
        <v>50.772904349725998</v>
      </c>
      <c r="BB37">
        <v>51.474005514947002</v>
      </c>
      <c r="BC37">
        <v>52.395667511836997</v>
      </c>
      <c r="BD37">
        <v>49.243059468713</v>
      </c>
      <c r="BE37">
        <v>53.385624564762999</v>
      </c>
      <c r="BF37">
        <v>55.432030608113003</v>
      </c>
      <c r="BG37">
        <v>57.212834838355</v>
      </c>
      <c r="BH37">
        <v>63.757197635886001</v>
      </c>
      <c r="BI37" s="21">
        <f t="shared" si="7"/>
        <v>0.21684102261856397</v>
      </c>
      <c r="BJ37" s="22">
        <f t="shared" si="8"/>
        <v>0.11438627042377769</v>
      </c>
    </row>
    <row r="38" spans="1:62" x14ac:dyDescent="0.2">
      <c r="A38" s="2" t="s">
        <v>107</v>
      </c>
      <c r="B38" s="2" t="s">
        <v>108</v>
      </c>
      <c r="C38" s="6">
        <f>IF(COUNTIF('Annex 1 Countries'!A$7:A$46, B38) &gt; 0,1,0)</f>
        <v>0</v>
      </c>
      <c r="D38" s="6">
        <f>IF(COUNTIF('Annex 1 Countries'!A$7:A$46, B38)=0,0,IF("A/"=VLOOKUP(B38,'Annex 1 Countries'!A$7:B$46,2,FALSE),1,0))</f>
        <v>0</v>
      </c>
      <c r="E38" s="6">
        <f>IF(COUNTIF('EU27'!B$2:B$28, B38) &gt; 0,1,0)</f>
        <v>0</v>
      </c>
      <c r="F38">
        <v>336.33711516250003</v>
      </c>
      <c r="G38">
        <v>342.45556431990002</v>
      </c>
      <c r="H38">
        <v>363.45367068783003</v>
      </c>
      <c r="I38">
        <v>390.36880896529999</v>
      </c>
      <c r="J38">
        <v>417.56903856204002</v>
      </c>
      <c r="K38">
        <v>439.39466884007999</v>
      </c>
      <c r="L38">
        <v>474.98011346279998</v>
      </c>
      <c r="M38">
        <v>492.90922665662998</v>
      </c>
      <c r="N38">
        <v>506.69881960625003</v>
      </c>
      <c r="O38">
        <v>530.30618550953</v>
      </c>
      <c r="P38">
        <v>557.59191860853002</v>
      </c>
      <c r="Q38">
        <v>543.51513480941003</v>
      </c>
      <c r="R38">
        <v>551.02651476558003</v>
      </c>
      <c r="S38">
        <v>546.61132737654998</v>
      </c>
      <c r="T38">
        <v>567.56535591008003</v>
      </c>
      <c r="U38">
        <v>586.49211240671002</v>
      </c>
      <c r="V38">
        <v>618.19006762175002</v>
      </c>
      <c r="W38">
        <v>634.84090165901</v>
      </c>
      <c r="X38">
        <v>650.31353279452003</v>
      </c>
      <c r="Y38">
        <v>660.05901493082001</v>
      </c>
      <c r="Z38">
        <v>649.23598635772998</v>
      </c>
      <c r="AA38">
        <v>676.33697298533002</v>
      </c>
      <c r="AB38">
        <v>697.80573925835995</v>
      </c>
      <c r="AC38">
        <v>723.73534087751</v>
      </c>
      <c r="AD38">
        <v>752.79566901866997</v>
      </c>
      <c r="AE38">
        <v>789.78055991846998</v>
      </c>
      <c r="AF38">
        <v>794.46382460051996</v>
      </c>
      <c r="AG38">
        <v>818.73155607500996</v>
      </c>
      <c r="AH38">
        <v>833.857714515</v>
      </c>
      <c r="AI38">
        <v>849.05362054093996</v>
      </c>
      <c r="AJ38">
        <v>870.33407681087999</v>
      </c>
      <c r="AK38">
        <v>882.10051670946996</v>
      </c>
      <c r="AL38">
        <v>904.52604445740997</v>
      </c>
      <c r="AM38">
        <v>934.41984185592003</v>
      </c>
      <c r="AN38">
        <v>983.41868069267002</v>
      </c>
      <c r="AO38">
        <v>1000.6448674827</v>
      </c>
      <c r="AP38">
        <v>1004.579138526</v>
      </c>
      <c r="AQ38">
        <v>1024.2102106150001</v>
      </c>
      <c r="AR38">
        <v>1057.6067051268001</v>
      </c>
      <c r="AS38">
        <v>1032.2057891079</v>
      </c>
      <c r="AT38">
        <v>1110.0270883421999</v>
      </c>
      <c r="AU38">
        <v>1146.6495469864001</v>
      </c>
      <c r="AV38">
        <v>1180.0087898784</v>
      </c>
      <c r="AW38">
        <v>1215.9430902852</v>
      </c>
      <c r="AX38">
        <v>1248.6092966895001</v>
      </c>
      <c r="AY38">
        <v>1233.2232042414</v>
      </c>
      <c r="AZ38">
        <v>1208.3075995997001</v>
      </c>
      <c r="BA38">
        <v>1219.2388585128999</v>
      </c>
      <c r="BB38">
        <v>1195.9213743544001</v>
      </c>
      <c r="BC38">
        <v>1200.3060407938999</v>
      </c>
      <c r="BD38">
        <v>1196.0099876050999</v>
      </c>
      <c r="BE38">
        <v>1277.1870414328</v>
      </c>
      <c r="BF38">
        <v>1278.5421699747001</v>
      </c>
      <c r="BG38">
        <v>1297.1707496716999</v>
      </c>
      <c r="BH38">
        <v>1299.1802084394999</v>
      </c>
      <c r="BI38" s="21">
        <f t="shared" si="7"/>
        <v>8.2374131500832171E-2</v>
      </c>
      <c r="BJ38" s="22">
        <f t="shared" si="8"/>
        <v>1.5491089113044421E-3</v>
      </c>
    </row>
    <row r="39" spans="1:62" x14ac:dyDescent="0.2">
      <c r="A39" s="2" t="s">
        <v>109</v>
      </c>
      <c r="B39" s="2" t="s">
        <v>110</v>
      </c>
      <c r="C39" s="6">
        <f>IF(COUNTIF('Annex 1 Countries'!A$7:A$46, B39) &gt; 0,1,0)</f>
        <v>0</v>
      </c>
      <c r="D39" s="6">
        <f>IF(COUNTIF('Annex 1 Countries'!A$7:A$46, B39)=0,0,IF("A/"=VLOOKUP(B39,'Annex 1 Countries'!A$7:B$46,2,FALSE),1,0))</f>
        <v>0</v>
      </c>
      <c r="E39" s="6">
        <f>IF(COUNTIF('EU27'!B$2:B$28, B39) &gt; 0,1,0)</f>
        <v>0</v>
      </c>
      <c r="F39">
        <v>0.60528100168508003</v>
      </c>
      <c r="G39">
        <v>0.61392372726718003</v>
      </c>
      <c r="H39">
        <v>0.66691138440269004</v>
      </c>
      <c r="I39">
        <v>0.67569119354816998</v>
      </c>
      <c r="J39">
        <v>0.63178312398553005</v>
      </c>
      <c r="K39">
        <v>0.67931199629711003</v>
      </c>
      <c r="L39">
        <v>0.65446977710873</v>
      </c>
      <c r="M39">
        <v>0.70752075958095995</v>
      </c>
      <c r="N39">
        <v>0.71124590943622001</v>
      </c>
      <c r="O39">
        <v>0.71479405758854997</v>
      </c>
      <c r="P39">
        <v>0.72634851945497003</v>
      </c>
      <c r="Q39">
        <v>0.71164121917548995</v>
      </c>
      <c r="R39">
        <v>0.69362364448807001</v>
      </c>
      <c r="S39">
        <v>0.70401965083189</v>
      </c>
      <c r="T39">
        <v>0.70230618201321005</v>
      </c>
      <c r="U39">
        <v>0.76412487744706004</v>
      </c>
      <c r="V39">
        <v>0.79358032454622995</v>
      </c>
      <c r="W39">
        <v>0.75039646079995004</v>
      </c>
      <c r="X39">
        <v>0.76182607354121001</v>
      </c>
      <c r="Y39">
        <v>0.84128977382351999</v>
      </c>
      <c r="Z39">
        <v>0.85618008858398997</v>
      </c>
      <c r="AA39">
        <v>0.82757413384726997</v>
      </c>
      <c r="AB39">
        <v>0.81562718359514996</v>
      </c>
      <c r="AC39">
        <v>0.77680839654406997</v>
      </c>
      <c r="AD39">
        <v>0.76476756553827996</v>
      </c>
      <c r="AE39">
        <v>0.77664771025517998</v>
      </c>
      <c r="AF39">
        <v>0.76982156646640998</v>
      </c>
      <c r="AG39">
        <v>0.86661808464572998</v>
      </c>
      <c r="AH39">
        <v>0.93318410678869002</v>
      </c>
      <c r="AI39">
        <v>0.96717758079745997</v>
      </c>
      <c r="AJ39">
        <v>0.83928519986540995</v>
      </c>
      <c r="AK39">
        <v>0.80107819789072998</v>
      </c>
      <c r="AL39">
        <v>0.82920815499527001</v>
      </c>
      <c r="AM39">
        <v>0.85834463091944002</v>
      </c>
      <c r="AN39">
        <v>0.85295699414237003</v>
      </c>
      <c r="AO39">
        <v>0.86662049255795004</v>
      </c>
      <c r="AP39">
        <v>0.90414402290358997</v>
      </c>
      <c r="AQ39">
        <v>0.87236578131460996</v>
      </c>
      <c r="AR39">
        <v>0.99404032373918005</v>
      </c>
      <c r="AS39">
        <v>1.0034051968744</v>
      </c>
      <c r="AT39">
        <v>1.0212373111947</v>
      </c>
      <c r="AU39">
        <v>0.88002187609840998</v>
      </c>
      <c r="AV39">
        <v>0.83988299992871995</v>
      </c>
      <c r="AW39">
        <v>0.92401986660053004</v>
      </c>
      <c r="AX39">
        <v>0.86085576003011999</v>
      </c>
      <c r="AY39">
        <v>0.91260360904892002</v>
      </c>
      <c r="AZ39">
        <v>0.96737267819954997</v>
      </c>
      <c r="BA39">
        <v>0.87778558288831998</v>
      </c>
      <c r="BB39">
        <v>0.97655819864781002</v>
      </c>
      <c r="BC39">
        <v>1.0672491327361</v>
      </c>
      <c r="BD39">
        <v>0.86547721575828995</v>
      </c>
      <c r="BE39">
        <v>0.85113582309136004</v>
      </c>
      <c r="BF39">
        <v>0.89075734817445995</v>
      </c>
      <c r="BG39">
        <v>0.88888011823082003</v>
      </c>
      <c r="BH39">
        <v>0.91205446117052003</v>
      </c>
      <c r="BI39" s="21">
        <f t="shared" si="7"/>
        <v>-0.14541559866880227</v>
      </c>
      <c r="BJ39" s="22">
        <f t="shared" si="8"/>
        <v>2.6071393053345604E-2</v>
      </c>
    </row>
    <row r="40" spans="1:62" x14ac:dyDescent="0.2">
      <c r="A40" s="2" t="s">
        <v>111</v>
      </c>
      <c r="B40" s="2" t="s">
        <v>112</v>
      </c>
      <c r="C40" s="6">
        <f>IF(COUNTIF('Annex 1 Countries'!A$7:A$46, B40) &gt; 0,1,0)</f>
        <v>0</v>
      </c>
      <c r="D40" s="6">
        <f>IF(COUNTIF('Annex 1 Countries'!A$7:A$46, B40)=0,0,IF("A/"=VLOOKUP(B40,'Annex 1 Countries'!A$7:B$46,2,FALSE),1,0))</f>
        <v>0</v>
      </c>
      <c r="E40" s="6">
        <f>IF(COUNTIF('EU27'!B$2:B$28, B40) &gt; 0,1,0)</f>
        <v>0</v>
      </c>
      <c r="F40">
        <v>2.7141917560586002</v>
      </c>
      <c r="G40">
        <v>2.5590491606768002</v>
      </c>
      <c r="H40">
        <v>3.1319275972085001</v>
      </c>
      <c r="I40">
        <v>3.9503067802133001</v>
      </c>
      <c r="J40">
        <v>4.1135445915188003</v>
      </c>
      <c r="K40">
        <v>4.2648453714679997</v>
      </c>
      <c r="L40">
        <v>5.0253804840244998</v>
      </c>
      <c r="M40">
        <v>5.2053799321406</v>
      </c>
      <c r="N40">
        <v>5.3182599607774002</v>
      </c>
      <c r="O40">
        <v>5.1211962137668001</v>
      </c>
      <c r="P40">
        <v>5.9958105371053998</v>
      </c>
      <c r="Q40">
        <v>4.9441907151899001</v>
      </c>
      <c r="R40">
        <v>5.2910768010274998</v>
      </c>
      <c r="S40">
        <v>5.6802949970230001</v>
      </c>
      <c r="T40">
        <v>5.4988560368249004</v>
      </c>
      <c r="U40">
        <v>5.3619728362912999</v>
      </c>
      <c r="V40">
        <v>5.1511835974117997</v>
      </c>
      <c r="W40">
        <v>5.1837659701351999</v>
      </c>
      <c r="X40">
        <v>5.4975529382186998</v>
      </c>
      <c r="Y40">
        <v>5.4492496283177996</v>
      </c>
      <c r="Z40">
        <v>5.8516262194088</v>
      </c>
      <c r="AA40">
        <v>6.3736318715396996</v>
      </c>
      <c r="AB40">
        <v>6.5871515993414</v>
      </c>
      <c r="AC40">
        <v>6.9063025018157997</v>
      </c>
      <c r="AD40">
        <v>7.0391996269609001</v>
      </c>
      <c r="AE40">
        <v>7.3244191481436003</v>
      </c>
      <c r="AF40">
        <v>7.6928905571273001</v>
      </c>
      <c r="AG40">
        <v>8.2021411498673</v>
      </c>
      <c r="AH40">
        <v>7.6705112038063001</v>
      </c>
      <c r="AI40">
        <v>8.1543171263092002</v>
      </c>
      <c r="AJ40">
        <v>8.4861697885941005</v>
      </c>
      <c r="AK40">
        <v>8.7297945204979008</v>
      </c>
      <c r="AL40">
        <v>7.8976741551786001</v>
      </c>
      <c r="AM40">
        <v>8.9121171793104992</v>
      </c>
      <c r="AN40">
        <v>8.4102888067499997</v>
      </c>
      <c r="AO40">
        <v>8.0908404123945008</v>
      </c>
      <c r="AP40">
        <v>11.323594218670999</v>
      </c>
      <c r="AQ40">
        <v>10.808777023866</v>
      </c>
      <c r="AR40">
        <v>12.905790087510001</v>
      </c>
      <c r="AS40">
        <v>11.018418032499</v>
      </c>
      <c r="AT40">
        <v>9.9790501373019005</v>
      </c>
      <c r="AU40">
        <v>10.677933448945</v>
      </c>
      <c r="AV40">
        <v>10.341502040350001</v>
      </c>
      <c r="AW40">
        <v>10.278764994167</v>
      </c>
      <c r="AX40">
        <v>10.487161680063</v>
      </c>
      <c r="AY40">
        <v>9.7772350496437994</v>
      </c>
      <c r="AZ40">
        <v>10.185274821718</v>
      </c>
      <c r="BA40">
        <v>10.182884741014</v>
      </c>
      <c r="BB40">
        <v>10.411959012166999</v>
      </c>
      <c r="BC40">
        <v>10.082144992559</v>
      </c>
      <c r="BD40">
        <v>12.755638930939</v>
      </c>
      <c r="BE40">
        <v>12.534260682918999</v>
      </c>
      <c r="BF40">
        <v>11.906791577557</v>
      </c>
      <c r="BG40">
        <v>12.061242736152</v>
      </c>
      <c r="BH40">
        <v>11.865488060785999</v>
      </c>
      <c r="BI40" s="21">
        <f t="shared" si="7"/>
        <v>0.17688131538905405</v>
      </c>
      <c r="BJ40" s="22">
        <f t="shared" si="8"/>
        <v>-1.6230058514555168E-2</v>
      </c>
    </row>
    <row r="41" spans="1:62" x14ac:dyDescent="0.2">
      <c r="A41" s="2" t="s">
        <v>113</v>
      </c>
      <c r="B41" s="2" t="s">
        <v>114</v>
      </c>
      <c r="C41" s="6">
        <f>IF(COUNTIF('Annex 1 Countries'!A$7:A$46, B41) &gt; 0,1,0)</f>
        <v>0</v>
      </c>
      <c r="D41" s="6">
        <f>IF(COUNTIF('Annex 1 Countries'!A$7:A$46, B41)=0,0,IF("A/"=VLOOKUP(B41,'Annex 1 Countries'!A$7:B$46,2,FALSE),1,0))</f>
        <v>0</v>
      </c>
      <c r="E41" s="6">
        <f>IF(COUNTIF('EU27'!B$2:B$28, B41) &gt; 0,1,0)</f>
        <v>0</v>
      </c>
      <c r="F41">
        <v>0.53398416048458996</v>
      </c>
      <c r="G41">
        <v>0.54417261566477004</v>
      </c>
      <c r="H41">
        <v>0.55788803141061005</v>
      </c>
      <c r="I41">
        <v>0.57036598303068997</v>
      </c>
      <c r="J41">
        <v>0.58381977557958997</v>
      </c>
      <c r="K41">
        <v>0.59373419352196</v>
      </c>
      <c r="L41">
        <v>0.61097618583298996</v>
      </c>
      <c r="M41">
        <v>0.62741154680083</v>
      </c>
      <c r="N41">
        <v>0.65132693784697004</v>
      </c>
      <c r="O41">
        <v>0.66897532103658996</v>
      </c>
      <c r="P41">
        <v>0.68520528844846995</v>
      </c>
      <c r="Q41">
        <v>0.72677258157327995</v>
      </c>
      <c r="R41">
        <v>0.75355786897649002</v>
      </c>
      <c r="S41">
        <v>0.78257943485920001</v>
      </c>
      <c r="T41">
        <v>0.80206949530246996</v>
      </c>
      <c r="U41">
        <v>0.84112600761517997</v>
      </c>
      <c r="V41">
        <v>0.85369032739994</v>
      </c>
      <c r="W41">
        <v>0.92311653437651997</v>
      </c>
      <c r="X41">
        <v>0.90321623691970998</v>
      </c>
      <c r="Y41">
        <v>0.91568677534366005</v>
      </c>
      <c r="Z41">
        <v>1.1310568648078001</v>
      </c>
      <c r="AA41">
        <v>1.0252444276168</v>
      </c>
      <c r="AB41">
        <v>0.99116664537390997</v>
      </c>
      <c r="AC41">
        <v>1.0221256250777999</v>
      </c>
      <c r="AD41">
        <v>1.0953561133814</v>
      </c>
      <c r="AE41">
        <v>1.2523437751769999</v>
      </c>
      <c r="AF41">
        <v>1.2771953467188</v>
      </c>
      <c r="AG41">
        <v>1.2916888842048999</v>
      </c>
      <c r="AH41">
        <v>1.3132400652761</v>
      </c>
      <c r="AI41">
        <v>1.3451159194603</v>
      </c>
      <c r="AJ41">
        <v>1.3503547850293001</v>
      </c>
      <c r="AK41">
        <v>1.3646594638367999</v>
      </c>
      <c r="AL41">
        <v>1.4037827891931001</v>
      </c>
      <c r="AM41">
        <v>1.4355645660259999</v>
      </c>
      <c r="AN41">
        <v>1.4476521843018</v>
      </c>
      <c r="AO41">
        <v>1.5783549246954001</v>
      </c>
      <c r="AP41">
        <v>1.6645112934498001</v>
      </c>
      <c r="AQ41">
        <v>1.6866103278566</v>
      </c>
      <c r="AR41">
        <v>1.727774975537</v>
      </c>
      <c r="AS41">
        <v>1.8856401245987999</v>
      </c>
      <c r="AT41">
        <v>2.0083165869505999</v>
      </c>
      <c r="AU41">
        <v>2.2328330262851002</v>
      </c>
      <c r="AV41">
        <v>2.1786220891032002</v>
      </c>
      <c r="AW41">
        <v>2.2961314236820001</v>
      </c>
      <c r="AX41">
        <v>2.3412318564087999</v>
      </c>
      <c r="AY41">
        <v>2.5308824273815</v>
      </c>
      <c r="AZ41">
        <v>2.6836480389136002</v>
      </c>
      <c r="BA41">
        <v>2.7693775916229999</v>
      </c>
      <c r="BB41">
        <v>3.0685515740842</v>
      </c>
      <c r="BC41">
        <v>3.1159008692739998</v>
      </c>
      <c r="BD41">
        <v>2.7174092379235</v>
      </c>
      <c r="BE41">
        <v>2.8540981472597</v>
      </c>
      <c r="BF41">
        <v>2.7995287317068001</v>
      </c>
      <c r="BG41">
        <v>2.7927123378223002</v>
      </c>
      <c r="BH41">
        <v>2.8063179135888001</v>
      </c>
      <c r="BI41" s="21">
        <f t="shared" si="7"/>
        <v>-9.9355842394733163E-2</v>
      </c>
      <c r="BJ41" s="22">
        <f t="shared" si="8"/>
        <v>4.8718142510550955E-3</v>
      </c>
    </row>
    <row r="42" spans="1:62" x14ac:dyDescent="0.2">
      <c r="A42" s="2" t="s">
        <v>115</v>
      </c>
      <c r="B42" s="2" t="s">
        <v>116</v>
      </c>
      <c r="C42" s="6">
        <f>IF(COUNTIF('Annex 1 Countries'!A$7:A$46, B42) &gt; 0,1,0)</f>
        <v>0</v>
      </c>
      <c r="D42" s="6">
        <f>IF(COUNTIF('Annex 1 Countries'!A$7:A$46, B42)=0,0,IF("A/"=VLOOKUP(B42,'Annex 1 Countries'!A$7:B$46,2,FALSE),1,0))</f>
        <v>0</v>
      </c>
      <c r="E42" s="6">
        <f>IF(COUNTIF('EU27'!B$2:B$28, B42) &gt; 0,1,0)</f>
        <v>0</v>
      </c>
      <c r="F42">
        <v>3.4085559787567998</v>
      </c>
      <c r="G42">
        <v>3.5347974897660999</v>
      </c>
      <c r="H42">
        <v>4.1077267379425999</v>
      </c>
      <c r="I42">
        <v>4.3366364469159002</v>
      </c>
      <c r="J42">
        <v>4.9297773605093997</v>
      </c>
      <c r="K42">
        <v>5.4955547284410002</v>
      </c>
      <c r="L42">
        <v>6.3214822907672001</v>
      </c>
      <c r="M42">
        <v>6.8715033037369997</v>
      </c>
      <c r="N42">
        <v>6.6264926079361004</v>
      </c>
      <c r="O42">
        <v>6.7095552335774</v>
      </c>
      <c r="P42">
        <v>6.9173182143733003</v>
      </c>
      <c r="Q42">
        <v>7.1610467495907004</v>
      </c>
      <c r="R42">
        <v>7.3742680243084999</v>
      </c>
      <c r="S42">
        <v>7.0974850289851998</v>
      </c>
      <c r="T42">
        <v>6.8471270449633996</v>
      </c>
      <c r="U42">
        <v>6.5383416138205002</v>
      </c>
      <c r="V42">
        <v>6.7108016343598997</v>
      </c>
      <c r="W42">
        <v>6.8317893970007999</v>
      </c>
      <c r="X42">
        <v>7.8606187900471003</v>
      </c>
      <c r="Y42">
        <v>8.3631347735289996</v>
      </c>
      <c r="Z42">
        <v>9.2706297352560991</v>
      </c>
      <c r="AA42">
        <v>8.2817370793455005</v>
      </c>
      <c r="AB42">
        <v>8.5290092604475003</v>
      </c>
      <c r="AC42">
        <v>8.3561338686462001</v>
      </c>
      <c r="AD42">
        <v>8.4096799038080992</v>
      </c>
      <c r="AE42">
        <v>9.4412473650764994</v>
      </c>
      <c r="AF42">
        <v>8.5657680580931999</v>
      </c>
      <c r="AG42">
        <v>8.7969224865945002</v>
      </c>
      <c r="AH42">
        <v>9.6446059003088003</v>
      </c>
      <c r="AI42">
        <v>10.345312416885999</v>
      </c>
      <c r="AJ42">
        <v>10.949601272516</v>
      </c>
      <c r="AK42">
        <v>10.247112327651999</v>
      </c>
      <c r="AL42">
        <v>10.038683735674001</v>
      </c>
      <c r="AM42">
        <v>9.4688385651936997</v>
      </c>
      <c r="AN42">
        <v>9.4273404929408002</v>
      </c>
      <c r="AO42">
        <v>10.135533403516</v>
      </c>
      <c r="AP42">
        <v>10.019284655047</v>
      </c>
      <c r="AQ42">
        <v>10.19765810362</v>
      </c>
      <c r="AR42">
        <v>10.896960604478</v>
      </c>
      <c r="AS42">
        <v>10.274069440103</v>
      </c>
      <c r="AT42">
        <v>10.65108545623</v>
      </c>
      <c r="AU42">
        <v>11.328507390456</v>
      </c>
      <c r="AV42">
        <v>9.9088327935628993</v>
      </c>
      <c r="AW42">
        <v>11.812689826852001</v>
      </c>
      <c r="AX42">
        <v>12.854809703840999</v>
      </c>
      <c r="AY42">
        <v>13.198307421463999</v>
      </c>
      <c r="AZ42">
        <v>12.378407040793</v>
      </c>
      <c r="BA42">
        <v>12.843377520440001</v>
      </c>
      <c r="BB42">
        <v>13.753052821301999</v>
      </c>
      <c r="BC42">
        <v>12.420453340138</v>
      </c>
      <c r="BD42">
        <v>10.95154740553</v>
      </c>
      <c r="BE42">
        <v>12.256474398378</v>
      </c>
      <c r="BF42">
        <v>12.532074498997</v>
      </c>
      <c r="BG42">
        <v>12.607696837402999</v>
      </c>
      <c r="BH42">
        <v>12.097729590747001</v>
      </c>
      <c r="BI42" s="21">
        <f t="shared" si="7"/>
        <v>-2.5983250413902592E-2</v>
      </c>
      <c r="BJ42" s="22">
        <f t="shared" si="8"/>
        <v>-4.0448882395640151E-2</v>
      </c>
    </row>
    <row r="43" spans="1:62" x14ac:dyDescent="0.2">
      <c r="A43" s="2" t="s">
        <v>117</v>
      </c>
      <c r="B43" s="2" t="s">
        <v>118</v>
      </c>
      <c r="C43" s="6">
        <f>IF(COUNTIF('Annex 1 Countries'!A$7:A$46, B43) &gt; 0,1,0)</f>
        <v>0</v>
      </c>
      <c r="D43" s="6">
        <f>IF(COUNTIF('Annex 1 Countries'!A$7:A$46, B43)=0,0,IF("A/"=VLOOKUP(B43,'Annex 1 Countries'!A$7:B$46,2,FALSE),1,0))</f>
        <v>0</v>
      </c>
      <c r="E43" s="6">
        <f>IF(COUNTIF('EU27'!B$2:B$28, B43) &gt; 0,1,0)</f>
        <v>0</v>
      </c>
      <c r="F43">
        <v>1.5719649547901999</v>
      </c>
      <c r="G43">
        <v>1.6455426779772</v>
      </c>
      <c r="H43">
        <v>1.7389619881497</v>
      </c>
      <c r="I43">
        <v>1.8214121394602001</v>
      </c>
      <c r="J43">
        <v>1.9205730565965</v>
      </c>
      <c r="K43">
        <v>1.9744071629808999</v>
      </c>
      <c r="L43">
        <v>2.0527716654882</v>
      </c>
      <c r="M43">
        <v>2.2129616365286999</v>
      </c>
      <c r="N43">
        <v>2.4436798256626999</v>
      </c>
      <c r="O43">
        <v>3.0375372440862001</v>
      </c>
      <c r="P43">
        <v>3.2357885087987999</v>
      </c>
      <c r="Q43">
        <v>3.3596176295203999</v>
      </c>
      <c r="R43">
        <v>6.5553633246413998</v>
      </c>
      <c r="S43">
        <v>6.6780405214443999</v>
      </c>
      <c r="T43">
        <v>6.2471788355240001</v>
      </c>
      <c r="U43">
        <v>6.4192098236864998</v>
      </c>
      <c r="V43">
        <v>6.9705722086198003</v>
      </c>
      <c r="W43">
        <v>6.8454489470536997</v>
      </c>
      <c r="X43">
        <v>6.6491651170840997</v>
      </c>
      <c r="Y43">
        <v>7.4406053228508</v>
      </c>
      <c r="Z43">
        <v>7.6006664883438004</v>
      </c>
      <c r="AA43">
        <v>8.1008555382259004</v>
      </c>
      <c r="AB43">
        <v>8.0820180529980004</v>
      </c>
      <c r="AC43">
        <v>7.5409715227385998</v>
      </c>
      <c r="AD43">
        <v>8.1913913873872009</v>
      </c>
      <c r="AE43">
        <v>8.4009136700076006</v>
      </c>
      <c r="AF43">
        <v>8.7379149098445001</v>
      </c>
      <c r="AG43">
        <v>7.8481367612954998</v>
      </c>
      <c r="AH43">
        <v>9.1633119426036007</v>
      </c>
      <c r="AI43">
        <v>8.9679424705329005</v>
      </c>
      <c r="AJ43">
        <v>9.1683034691284995</v>
      </c>
      <c r="AK43">
        <v>9.6033498524625003</v>
      </c>
      <c r="AL43">
        <v>8.5607624036959002</v>
      </c>
      <c r="AM43">
        <v>9.6962928942937996</v>
      </c>
      <c r="AN43">
        <v>9.0428230019390998</v>
      </c>
      <c r="AO43">
        <v>9.7525433399269996</v>
      </c>
      <c r="AP43">
        <v>9.8164221174915003</v>
      </c>
      <c r="AQ43">
        <v>10.858212742374</v>
      </c>
      <c r="AR43">
        <v>10.892409025044</v>
      </c>
      <c r="AS43">
        <v>10.251402448647999</v>
      </c>
      <c r="AT43">
        <v>10.922752712108</v>
      </c>
      <c r="AU43">
        <v>11.843823589634001</v>
      </c>
      <c r="AV43">
        <v>11.578664220742001</v>
      </c>
      <c r="AW43">
        <v>11.525476602296999</v>
      </c>
      <c r="AX43">
        <v>11.456124918384999</v>
      </c>
      <c r="AY43">
        <v>11.878578041951</v>
      </c>
      <c r="AZ43">
        <v>12.649902076815</v>
      </c>
      <c r="BA43">
        <v>12.141511966397999</v>
      </c>
      <c r="BB43">
        <v>12.469420330271999</v>
      </c>
      <c r="BC43">
        <v>12.274546364393</v>
      </c>
      <c r="BD43">
        <v>12.602897457649</v>
      </c>
      <c r="BE43">
        <v>12.756293249512</v>
      </c>
      <c r="BF43">
        <v>13.078996465871001</v>
      </c>
      <c r="BG43">
        <v>12.777664749913001</v>
      </c>
      <c r="BH43">
        <v>13.444289575371</v>
      </c>
      <c r="BI43" s="21">
        <f t="shared" si="7"/>
        <v>9.5298284454021553E-2</v>
      </c>
      <c r="BJ43" s="22">
        <f t="shared" si="8"/>
        <v>5.2171100001863646E-2</v>
      </c>
    </row>
    <row r="44" spans="1:62" x14ac:dyDescent="0.2">
      <c r="A44" s="2" t="s">
        <v>119</v>
      </c>
      <c r="B44" s="2" t="s">
        <v>120</v>
      </c>
      <c r="C44" s="6">
        <f>IF(COUNTIF('Annex 1 Countries'!A$7:A$46, B44) &gt; 0,1,0)</f>
        <v>1</v>
      </c>
      <c r="D44" s="6">
        <f>IF(COUNTIF('Annex 1 Countries'!A$7:A$46, B44)=0,0,IF("A/"=VLOOKUP(B44,'Annex 1 Countries'!A$7:B$46,2,FALSE),1,0))</f>
        <v>0</v>
      </c>
      <c r="E44" s="6">
        <f>IF(COUNTIF('EU27'!B$2:B$28, B44) &gt; 0,1,0)</f>
        <v>0</v>
      </c>
      <c r="F44">
        <v>473.65057119625999</v>
      </c>
      <c r="G44">
        <v>483.22686638546003</v>
      </c>
      <c r="H44">
        <v>505.11614480856002</v>
      </c>
      <c r="I44">
        <v>532.73844908908995</v>
      </c>
      <c r="J44">
        <v>541.57370850606003</v>
      </c>
      <c r="K44">
        <v>526.65566405239997</v>
      </c>
      <c r="L44">
        <v>538.07709634218998</v>
      </c>
      <c r="M44">
        <v>559.14549937365996</v>
      </c>
      <c r="N44">
        <v>565.93765680552997</v>
      </c>
      <c r="O44">
        <v>580.51421719832001</v>
      </c>
      <c r="P44">
        <v>585.66359763327</v>
      </c>
      <c r="Q44">
        <v>565.92179062831997</v>
      </c>
      <c r="R44">
        <v>547.19930834600996</v>
      </c>
      <c r="S44">
        <v>548.81460838045996</v>
      </c>
      <c r="T44">
        <v>570.49270436344</v>
      </c>
      <c r="U44">
        <v>566.40660730094999</v>
      </c>
      <c r="V44">
        <v>553.19043892751995</v>
      </c>
      <c r="W44">
        <v>569.61763039591006</v>
      </c>
      <c r="X44">
        <v>604.15429436063005</v>
      </c>
      <c r="Y44">
        <v>626.75892576293995</v>
      </c>
      <c r="Z44">
        <v>590.51561252221995</v>
      </c>
      <c r="AA44">
        <v>586.09227195866004</v>
      </c>
      <c r="AB44">
        <v>602.67662222867</v>
      </c>
      <c r="AC44">
        <v>607.86395391777</v>
      </c>
      <c r="AD44">
        <v>633.89562117523997</v>
      </c>
      <c r="AE44">
        <v>649.80849241041005</v>
      </c>
      <c r="AF44">
        <v>667.76040064691995</v>
      </c>
      <c r="AG44">
        <v>681.39044718472996</v>
      </c>
      <c r="AH44">
        <v>690.85131634766003</v>
      </c>
      <c r="AI44">
        <v>701.35205814640995</v>
      </c>
      <c r="AJ44">
        <v>724.38900676769003</v>
      </c>
      <c r="AK44">
        <v>715.45804527002997</v>
      </c>
      <c r="AL44">
        <v>737.71922747112001</v>
      </c>
      <c r="AM44">
        <v>757.21962987757001</v>
      </c>
      <c r="AN44">
        <v>745.88439063276996</v>
      </c>
      <c r="AO44">
        <v>767.17294137535998</v>
      </c>
      <c r="AP44">
        <v>763.16157371932002</v>
      </c>
      <c r="AQ44">
        <v>784.75105186479004</v>
      </c>
      <c r="AR44">
        <v>760.76366648190003</v>
      </c>
      <c r="AS44">
        <v>720.439799182</v>
      </c>
      <c r="AT44">
        <v>741.34005452077997</v>
      </c>
      <c r="AU44">
        <v>758.56296529785004</v>
      </c>
      <c r="AV44">
        <v>754.66539323911002</v>
      </c>
      <c r="AW44">
        <v>765.47834782380005</v>
      </c>
      <c r="AX44">
        <v>776.27389200964001</v>
      </c>
      <c r="AY44">
        <v>768.75448920582005</v>
      </c>
      <c r="AZ44">
        <v>765.24495954731003</v>
      </c>
      <c r="BA44">
        <v>785.92463434561</v>
      </c>
      <c r="BB44">
        <v>809.05959365771002</v>
      </c>
      <c r="BC44">
        <v>805.49962381971</v>
      </c>
      <c r="BD44">
        <v>728.51122670500001</v>
      </c>
      <c r="BE44">
        <v>742.93013429329005</v>
      </c>
      <c r="BF44">
        <v>761.36260620928999</v>
      </c>
      <c r="BG44">
        <v>755.23925203285</v>
      </c>
      <c r="BH44">
        <v>768.05892108106002</v>
      </c>
      <c r="BI44" s="21">
        <f t="shared" si="7"/>
        <v>-4.6481341060228831E-2</v>
      </c>
      <c r="BJ44" s="22">
        <f t="shared" si="8"/>
        <v>1.6974315111011329E-2</v>
      </c>
    </row>
    <row r="45" spans="1:62" x14ac:dyDescent="0.2">
      <c r="A45" s="2" t="s">
        <v>121</v>
      </c>
      <c r="B45" s="2" t="s">
        <v>122</v>
      </c>
      <c r="C45" s="6">
        <f>IF(COUNTIF('Annex 1 Countries'!A$7:A$46, B45) &gt; 0,1,0)</f>
        <v>1</v>
      </c>
      <c r="D45" s="6">
        <f>IF(COUNTIF('Annex 1 Countries'!A$7:A$46, B45)=0,0,IF("A/"=VLOOKUP(B45,'Annex 1 Countries'!A$7:B$46,2,FALSE),1,0))</f>
        <v>0</v>
      </c>
      <c r="E45" s="6">
        <f>IF(COUNTIF('EU27'!B$2:B$28, B45) &gt; 0,1,0)</f>
        <v>0</v>
      </c>
      <c r="F45">
        <v>50.602874934767001</v>
      </c>
      <c r="G45">
        <v>52.459065571964999</v>
      </c>
      <c r="H45">
        <v>53.208763435042997</v>
      </c>
      <c r="I45">
        <v>57.183001990938003</v>
      </c>
      <c r="J45">
        <v>52.533686152488997</v>
      </c>
      <c r="K45">
        <v>50.010250366812002</v>
      </c>
      <c r="L45">
        <v>51.890208366236998</v>
      </c>
      <c r="M45">
        <v>52.402726641808002</v>
      </c>
      <c r="N45">
        <v>53.704268211150001</v>
      </c>
      <c r="O45">
        <v>52.508153959316999</v>
      </c>
      <c r="P45">
        <v>53.333077973439998</v>
      </c>
      <c r="Q45">
        <v>50.692306193668998</v>
      </c>
      <c r="R45">
        <v>48.373196302692001</v>
      </c>
      <c r="S45">
        <v>52.530737893286997</v>
      </c>
      <c r="T45">
        <v>52.090381416112002</v>
      </c>
      <c r="U45">
        <v>55.218524440700001</v>
      </c>
      <c r="V45">
        <v>55.126048201899003</v>
      </c>
      <c r="W45">
        <v>53.316828880769997</v>
      </c>
      <c r="X45">
        <v>53.190730497206999</v>
      </c>
      <c r="Y45">
        <v>53.023159346957002</v>
      </c>
      <c r="Z45">
        <v>53.974391400279004</v>
      </c>
      <c r="AA45">
        <v>56.386876194621003</v>
      </c>
      <c r="AB45">
        <v>56.143046218292</v>
      </c>
      <c r="AC45">
        <v>53.602703537480998</v>
      </c>
      <c r="AD45">
        <v>52.630943562059997</v>
      </c>
      <c r="AE45">
        <v>53.435079189588997</v>
      </c>
      <c r="AF45">
        <v>54.022162041237998</v>
      </c>
      <c r="AG45">
        <v>52.584751628375002</v>
      </c>
      <c r="AH45">
        <v>54.132421411543</v>
      </c>
      <c r="AI45">
        <v>54.274840467567003</v>
      </c>
      <c r="AJ45">
        <v>53.516290026226002</v>
      </c>
      <c r="AK45">
        <v>55.025343067097999</v>
      </c>
      <c r="AL45">
        <v>53.390153514825997</v>
      </c>
      <c r="AM45">
        <v>54.643261801085004</v>
      </c>
      <c r="AN45">
        <v>55.228616400264997</v>
      </c>
      <c r="AO45">
        <v>55.928590261555001</v>
      </c>
      <c r="AP45">
        <v>55.264341360576999</v>
      </c>
      <c r="AQ45">
        <v>53.239083428980997</v>
      </c>
      <c r="AR45">
        <v>54.821662020373999</v>
      </c>
      <c r="AS45">
        <v>53.349211823832</v>
      </c>
      <c r="AT45">
        <v>55.136216487828001</v>
      </c>
      <c r="AU45">
        <v>51.125541151671001</v>
      </c>
      <c r="AV45">
        <v>52.487791073156998</v>
      </c>
      <c r="AW45">
        <v>53.746214458908</v>
      </c>
      <c r="AX45">
        <v>50.090764211503</v>
      </c>
      <c r="AY45">
        <v>49.448320710527</v>
      </c>
      <c r="AZ45">
        <v>49.949194207208002</v>
      </c>
      <c r="BA45">
        <v>49.042535887092001</v>
      </c>
      <c r="BB45">
        <v>47.752476452981</v>
      </c>
      <c r="BC45">
        <v>47.555392173302003</v>
      </c>
      <c r="BD45">
        <v>45.172527532167003</v>
      </c>
      <c r="BE45">
        <v>46.919912321764997</v>
      </c>
      <c r="BF45">
        <v>43.685776465910003</v>
      </c>
      <c r="BG45">
        <v>42.874886975354997</v>
      </c>
      <c r="BH45">
        <v>42.992440730258998</v>
      </c>
      <c r="BI45" s="21">
        <f t="shared" si="7"/>
        <v>-9.5950243169368399E-2</v>
      </c>
      <c r="BJ45" s="22">
        <f t="shared" si="8"/>
        <v>2.7417857677751734E-3</v>
      </c>
    </row>
    <row r="46" spans="1:62" x14ac:dyDescent="0.2">
      <c r="A46" s="2" t="s">
        <v>123</v>
      </c>
      <c r="B46" s="2" t="s">
        <v>124</v>
      </c>
      <c r="C46" s="6">
        <f>IF(COUNTIF('Annex 1 Countries'!A$7:A$46, B46) &gt; 0,1,0)</f>
        <v>0</v>
      </c>
      <c r="D46" s="6">
        <f>IF(COUNTIF('Annex 1 Countries'!A$7:A$46, B46)=0,0,IF("A/"=VLOOKUP(B46,'Annex 1 Countries'!A$7:B$46,2,FALSE),1,0))</f>
        <v>0</v>
      </c>
      <c r="E46" s="6">
        <f>IF(COUNTIF('EU27'!B$2:B$28, B46) &gt; 0,1,0)</f>
        <v>0</v>
      </c>
      <c r="F46">
        <v>48.907857702214997</v>
      </c>
      <c r="G46">
        <v>50.939882533141002</v>
      </c>
      <c r="H46">
        <v>53.495472031368003</v>
      </c>
      <c r="I46">
        <v>52.566741660881</v>
      </c>
      <c r="J46">
        <v>50.864613899721</v>
      </c>
      <c r="K46">
        <v>47.624946288516</v>
      </c>
      <c r="L46">
        <v>47.652945554486998</v>
      </c>
      <c r="M46">
        <v>45.510785455680001</v>
      </c>
      <c r="N46">
        <v>46.065206603386997</v>
      </c>
      <c r="O46">
        <v>48.786264801081003</v>
      </c>
      <c r="P46">
        <v>51.354046773817998</v>
      </c>
      <c r="Q46">
        <v>50.779235448786999</v>
      </c>
      <c r="R46">
        <v>47.044399687984999</v>
      </c>
      <c r="S46">
        <v>46.905235418295</v>
      </c>
      <c r="T46">
        <v>47.912497934320001</v>
      </c>
      <c r="U46">
        <v>45.750388602694002</v>
      </c>
      <c r="V46">
        <v>45.505977042265002</v>
      </c>
      <c r="W46">
        <v>46.001550433037004</v>
      </c>
      <c r="X46">
        <v>49.926217787561001</v>
      </c>
      <c r="Y46">
        <v>55.232213019856999</v>
      </c>
      <c r="Z46">
        <v>54.782460600564001</v>
      </c>
      <c r="AA46">
        <v>53.334380411142</v>
      </c>
      <c r="AB46">
        <v>55.169696386696998</v>
      </c>
      <c r="AC46">
        <v>57.666071338812998</v>
      </c>
      <c r="AD46">
        <v>61.416300855777997</v>
      </c>
      <c r="AE46">
        <v>66.522316829439006</v>
      </c>
      <c r="AF46">
        <v>73.656482327681999</v>
      </c>
      <c r="AG46">
        <v>80.358554464649004</v>
      </c>
      <c r="AH46">
        <v>80.940076397333002</v>
      </c>
      <c r="AI46">
        <v>84.374028390489997</v>
      </c>
      <c r="AJ46">
        <v>80.963598749094004</v>
      </c>
      <c r="AK46">
        <v>79.237910145393997</v>
      </c>
      <c r="AL46">
        <v>79.796138801281998</v>
      </c>
      <c r="AM46">
        <v>81.960810841378006</v>
      </c>
      <c r="AN46">
        <v>87.434592096553004</v>
      </c>
      <c r="AO46">
        <v>88.087176798786004</v>
      </c>
      <c r="AP46">
        <v>89.455777471635997</v>
      </c>
      <c r="AQ46">
        <v>98.218349129402995</v>
      </c>
      <c r="AR46">
        <v>102.60009674557</v>
      </c>
      <c r="AS46">
        <v>98.962704778090995</v>
      </c>
      <c r="AT46">
        <v>101.60410261281</v>
      </c>
      <c r="AU46">
        <v>112.20788122907</v>
      </c>
      <c r="AV46">
        <v>116.22959764827</v>
      </c>
      <c r="AW46">
        <v>118.72584631687999</v>
      </c>
      <c r="AX46">
        <v>110.95091917502</v>
      </c>
      <c r="AY46">
        <v>116.64241676846</v>
      </c>
      <c r="AZ46">
        <v>121.92107158082</v>
      </c>
      <c r="BA46">
        <v>124.59915002215</v>
      </c>
      <c r="BB46">
        <v>126.78671818273</v>
      </c>
      <c r="BC46">
        <v>133.29766366996</v>
      </c>
      <c r="BD46">
        <v>126.15609430078</v>
      </c>
      <c r="BE46">
        <v>127.20985080964</v>
      </c>
      <c r="BF46">
        <v>129.52820065792</v>
      </c>
      <c r="BG46">
        <v>116.83740980471001</v>
      </c>
      <c r="BH46">
        <v>118.1208787777</v>
      </c>
      <c r="BI46" s="21">
        <f t="shared" si="7"/>
        <v>-0.11385634582341331</v>
      </c>
      <c r="BJ46" s="22">
        <f t="shared" si="8"/>
        <v>1.098508581399793E-2</v>
      </c>
    </row>
    <row r="47" spans="1:62" s="19" customFormat="1" x14ac:dyDescent="0.2">
      <c r="A47" s="17" t="s">
        <v>125</v>
      </c>
      <c r="B47" s="17" t="s">
        <v>126</v>
      </c>
      <c r="C47" s="18">
        <f>IF(COUNTIF('Annex 1 Countries'!A$7:A$46, B47) &gt; 0,1,0)</f>
        <v>0</v>
      </c>
      <c r="D47" s="18">
        <f>IF(COUNTIF('Annex 1 Countries'!A$7:A$46, B47)=0,0,IF("A/"=VLOOKUP(B47,'Annex 1 Countries'!A$7:B$46,2,FALSE),1,0))</f>
        <v>0</v>
      </c>
      <c r="E47" s="18">
        <f>IF(COUNTIF('EU27'!B$2:B$28, B47) &gt; 0,1,0)</f>
        <v>0</v>
      </c>
      <c r="F47" s="19">
        <v>1714.4214043698</v>
      </c>
      <c r="G47" s="19">
        <v>1747.0062208941999</v>
      </c>
      <c r="H47" s="19">
        <v>1825.1622184253999</v>
      </c>
      <c r="I47" s="19">
        <v>1880.9337882913001</v>
      </c>
      <c r="J47" s="19">
        <v>1901.6714721629</v>
      </c>
      <c r="K47" s="19">
        <v>2089.2453817413998</v>
      </c>
      <c r="L47" s="19">
        <v>2151.9246302761999</v>
      </c>
      <c r="M47" s="19">
        <v>2337.5533879961999</v>
      </c>
      <c r="N47" s="19">
        <v>2548.3540029768001</v>
      </c>
      <c r="O47" s="19">
        <v>2606.6059710854001</v>
      </c>
      <c r="P47" s="19">
        <v>2584.9434708148001</v>
      </c>
      <c r="Q47" s="19">
        <v>2564.3295267068002</v>
      </c>
      <c r="R47" s="19">
        <v>2662.9985983308002</v>
      </c>
      <c r="S47" s="19">
        <v>2781.8180856832</v>
      </c>
      <c r="T47" s="19">
        <v>2972.9750938418001</v>
      </c>
      <c r="U47" s="19">
        <v>2990.5890704900999</v>
      </c>
      <c r="V47" s="19">
        <v>3132.1613239696999</v>
      </c>
      <c r="W47" s="19">
        <v>3319.7289112717999</v>
      </c>
      <c r="X47" s="19">
        <v>3510.8084678486998</v>
      </c>
      <c r="Y47" s="19">
        <v>3634.8486218500998</v>
      </c>
      <c r="Z47" s="19">
        <v>3712.7437376016001</v>
      </c>
      <c r="AA47" s="19">
        <v>3845.508827867</v>
      </c>
      <c r="AB47" s="19">
        <v>3965.0768260650998</v>
      </c>
      <c r="AC47" s="19">
        <v>4171.7357904587998</v>
      </c>
      <c r="AD47" s="19">
        <v>4354.6010430086999</v>
      </c>
      <c r="AE47" s="19">
        <v>4762.3282917879997</v>
      </c>
      <c r="AF47" s="19">
        <v>4771.0043538282998</v>
      </c>
      <c r="AG47" s="19">
        <v>4794.6330043104999</v>
      </c>
      <c r="AH47" s="19">
        <v>4898.2087518263997</v>
      </c>
      <c r="AI47" s="19">
        <v>4850.3923875741002</v>
      </c>
      <c r="AJ47" s="19">
        <v>5063.8922004880997</v>
      </c>
      <c r="AK47" s="19">
        <v>5255.0744978104003</v>
      </c>
      <c r="AL47" s="19">
        <v>5584.8311197020003</v>
      </c>
      <c r="AM47" s="19">
        <v>6292.8849076484003</v>
      </c>
      <c r="AN47" s="19">
        <v>7131.5342696974003</v>
      </c>
      <c r="AO47" s="19">
        <v>7974.3960493984996</v>
      </c>
      <c r="AP47" s="19">
        <v>8759.3388854779005</v>
      </c>
      <c r="AQ47" s="19">
        <v>9356.3433930604006</v>
      </c>
      <c r="AR47" s="19">
        <v>9576.2958707087</v>
      </c>
      <c r="AS47" s="19">
        <v>10196.872228987</v>
      </c>
      <c r="AT47" s="19">
        <v>11062.044556854</v>
      </c>
      <c r="AU47" s="19">
        <v>12056.806000926999</v>
      </c>
      <c r="AV47" s="19">
        <v>12419.566977539</v>
      </c>
      <c r="AW47" s="19">
        <v>12948.607991221999</v>
      </c>
      <c r="AX47" s="19">
        <v>13095.197441381</v>
      </c>
      <c r="AY47" s="19">
        <v>12931.041648438</v>
      </c>
      <c r="AZ47" s="19">
        <v>12913.087021679001</v>
      </c>
      <c r="BA47" s="19">
        <v>13160.593470948999</v>
      </c>
      <c r="BB47" s="19">
        <v>13740.929919565</v>
      </c>
      <c r="BC47" s="19">
        <v>14052.862249565</v>
      </c>
      <c r="BD47" s="19">
        <v>14230.229554452</v>
      </c>
      <c r="BE47" s="19">
        <v>14866.493579587001</v>
      </c>
      <c r="BF47" s="19">
        <v>14857.401090351999</v>
      </c>
      <c r="BG47" s="19">
        <v>15411.783436584001</v>
      </c>
      <c r="BH47" s="19">
        <v>15536.12168298</v>
      </c>
      <c r="BI47" s="21">
        <f t="shared" si="7"/>
        <v>0.10554856420519698</v>
      </c>
      <c r="BJ47" s="22">
        <f t="shared" si="8"/>
        <v>8.0677390068204513E-3</v>
      </c>
    </row>
    <row r="48" spans="1:62" x14ac:dyDescent="0.2">
      <c r="A48" s="2" t="s">
        <v>127</v>
      </c>
      <c r="B48" s="2" t="s">
        <v>128</v>
      </c>
      <c r="C48" s="6">
        <f>IF(COUNTIF('Annex 1 Countries'!A$7:A$46, B48) &gt; 0,1,0)</f>
        <v>0</v>
      </c>
      <c r="D48" s="6">
        <f>IF(COUNTIF('Annex 1 Countries'!A$7:A$46, B48)=0,0,IF("A/"=VLOOKUP(B48,'Annex 1 Countries'!A$7:B$46,2,FALSE),1,0))</f>
        <v>0</v>
      </c>
      <c r="E48" s="6">
        <f>IF(COUNTIF('EU27'!B$2:B$28, B48) &gt; 0,1,0)</f>
        <v>0</v>
      </c>
      <c r="F48">
        <v>6.0352941826268003</v>
      </c>
      <c r="G48">
        <v>6.1638940445354002</v>
      </c>
      <c r="H48">
        <v>6.5699121155846001</v>
      </c>
      <c r="I48">
        <v>6.7599055284540999</v>
      </c>
      <c r="J48">
        <v>6.9690703629578996</v>
      </c>
      <c r="K48">
        <v>7.4335025247309003</v>
      </c>
      <c r="L48">
        <v>8.0916876967412001</v>
      </c>
      <c r="M48">
        <v>8.2713121623943007</v>
      </c>
      <c r="N48">
        <v>9.0424214141833001</v>
      </c>
      <c r="O48">
        <v>8.9114275037142008</v>
      </c>
      <c r="P48">
        <v>8.8624624652990001</v>
      </c>
      <c r="Q48">
        <v>8.9236930310740998</v>
      </c>
      <c r="R48">
        <v>9.2783889155042001</v>
      </c>
      <c r="S48">
        <v>10.711161439373999</v>
      </c>
      <c r="T48">
        <v>10.603066524453</v>
      </c>
      <c r="U48">
        <v>10.521560444076</v>
      </c>
      <c r="V48">
        <v>10.460909328970001</v>
      </c>
      <c r="W48">
        <v>10.415793028245</v>
      </c>
      <c r="X48">
        <v>10.369546179035</v>
      </c>
      <c r="Y48">
        <v>9.9927799620468996</v>
      </c>
      <c r="Z48">
        <v>9.9375553996286996</v>
      </c>
      <c r="AA48">
        <v>10.253780316213</v>
      </c>
      <c r="AB48">
        <v>10.387011631576</v>
      </c>
      <c r="AC48">
        <v>10.616739890632999</v>
      </c>
      <c r="AD48">
        <v>11.481084315424001</v>
      </c>
      <c r="AE48">
        <v>12.089023437801</v>
      </c>
      <c r="AF48">
        <v>13.439841448432</v>
      </c>
      <c r="AG48">
        <v>14.717517789807999</v>
      </c>
      <c r="AH48">
        <v>14.496673631662</v>
      </c>
      <c r="AI48">
        <v>16.414779434418001</v>
      </c>
      <c r="AJ48">
        <v>16.324105875046001</v>
      </c>
      <c r="AK48">
        <v>16.532037453379999</v>
      </c>
      <c r="AL48">
        <v>17.309918134010999</v>
      </c>
      <c r="AM48">
        <v>15.851384372973</v>
      </c>
      <c r="AN48">
        <v>16.658894952666</v>
      </c>
      <c r="AO48">
        <v>17.595768421500999</v>
      </c>
      <c r="AP48">
        <v>17.748174015343</v>
      </c>
      <c r="AQ48">
        <v>18.159115816998</v>
      </c>
      <c r="AR48">
        <v>19.018118364989</v>
      </c>
      <c r="AS48">
        <v>18.416821500466</v>
      </c>
      <c r="AT48">
        <v>19.820327157725</v>
      </c>
      <c r="AU48">
        <v>20.444484581403</v>
      </c>
      <c r="AV48">
        <v>23.025069287947002</v>
      </c>
      <c r="AW48">
        <v>24.339416004427999</v>
      </c>
      <c r="AX48">
        <v>25.286808791321999</v>
      </c>
      <c r="AY48">
        <v>26.375052012701001</v>
      </c>
      <c r="AZ48">
        <v>27.502053381711999</v>
      </c>
      <c r="BA48">
        <v>28.425436451336999</v>
      </c>
      <c r="BB48">
        <v>27.906539431991</v>
      </c>
      <c r="BC48">
        <v>29.810581571347001</v>
      </c>
      <c r="BD48">
        <v>30.140620788143998</v>
      </c>
      <c r="BE48">
        <v>35.056125870319001</v>
      </c>
      <c r="BF48">
        <v>36.520837077693997</v>
      </c>
      <c r="BG48">
        <v>36.728828389278</v>
      </c>
      <c r="BH48">
        <v>38.026697121300003</v>
      </c>
      <c r="BI48" s="21">
        <f t="shared" si="7"/>
        <v>0.27561070991818815</v>
      </c>
      <c r="BJ48" s="22">
        <f t="shared" si="8"/>
        <v>3.5336513276881032E-2</v>
      </c>
    </row>
    <row r="49" spans="1:62" x14ac:dyDescent="0.2">
      <c r="A49" s="2" t="s">
        <v>129</v>
      </c>
      <c r="B49" s="2" t="s">
        <v>130</v>
      </c>
      <c r="C49" s="6">
        <f>IF(COUNTIF('Annex 1 Countries'!A$7:A$46, B49) &gt; 0,1,0)</f>
        <v>0</v>
      </c>
      <c r="D49" s="6">
        <f>IF(COUNTIF('Annex 1 Countries'!A$7:A$46, B49)=0,0,IF("A/"=VLOOKUP(B49,'Annex 1 Countries'!A$7:B$46,2,FALSE),1,0))</f>
        <v>0</v>
      </c>
      <c r="E49" s="6">
        <f>IF(COUNTIF('EU27'!B$2:B$28, B49) &gt; 0,1,0)</f>
        <v>0</v>
      </c>
      <c r="F49">
        <v>7.7396761905927001</v>
      </c>
      <c r="G49">
        <v>7.7767255335836998</v>
      </c>
      <c r="H49">
        <v>7.5669223857511998</v>
      </c>
      <c r="I49">
        <v>7.6011611551992999</v>
      </c>
      <c r="J49">
        <v>7.7992159411383</v>
      </c>
      <c r="K49">
        <v>8.4768147476177997</v>
      </c>
      <c r="L49">
        <v>8.7874872303668994</v>
      </c>
      <c r="M49">
        <v>9.7764988658934993</v>
      </c>
      <c r="N49">
        <v>10.647083218994</v>
      </c>
      <c r="O49">
        <v>12.904494629746999</v>
      </c>
      <c r="P49">
        <v>15.826268344942999</v>
      </c>
      <c r="Q49">
        <v>18.581843146202999</v>
      </c>
      <c r="R49">
        <v>20.423406359084002</v>
      </c>
      <c r="S49">
        <v>23.000339947128001</v>
      </c>
      <c r="T49">
        <v>25.729205886184001</v>
      </c>
      <c r="U49">
        <v>29.939973696774999</v>
      </c>
      <c r="V49">
        <v>30.401685481074001</v>
      </c>
      <c r="W49">
        <v>30.29805574281</v>
      </c>
      <c r="X49">
        <v>27.775646339836001</v>
      </c>
      <c r="Y49">
        <v>30.432700338983999</v>
      </c>
      <c r="Z49">
        <v>30.084819927896</v>
      </c>
      <c r="AA49">
        <v>29.300289935222999</v>
      </c>
      <c r="AB49">
        <v>28.259970771567001</v>
      </c>
      <c r="AC49">
        <v>27.493230585934</v>
      </c>
      <c r="AD49">
        <v>26.686981880120001</v>
      </c>
      <c r="AE49">
        <v>27.283524019699001</v>
      </c>
      <c r="AF49">
        <v>28.548150585996002</v>
      </c>
      <c r="AG49">
        <v>28.043487960695</v>
      </c>
      <c r="AH49">
        <v>28.715463507671</v>
      </c>
      <c r="AI49">
        <v>29.365155615654999</v>
      </c>
      <c r="AJ49">
        <v>30.692924045611999</v>
      </c>
      <c r="AK49">
        <v>30.810404952384999</v>
      </c>
      <c r="AL49">
        <v>29.612553996079999</v>
      </c>
      <c r="AM49">
        <v>30.355209999191</v>
      </c>
      <c r="AN49">
        <v>30.109821076742001</v>
      </c>
      <c r="AO49">
        <v>30.305190601684998</v>
      </c>
      <c r="AP49">
        <v>29.593375929284999</v>
      </c>
      <c r="AQ49">
        <v>30.400991232963001</v>
      </c>
      <c r="AR49">
        <v>30.189855379362001</v>
      </c>
      <c r="AS49">
        <v>31.069625070866</v>
      </c>
      <c r="AT49">
        <v>30.500421389757001</v>
      </c>
      <c r="AU49">
        <v>30.193393962066999</v>
      </c>
      <c r="AV49">
        <v>30.969385023518001</v>
      </c>
      <c r="AW49">
        <v>32.889617505267999</v>
      </c>
      <c r="AX49">
        <v>35.292466449735002</v>
      </c>
      <c r="AY49">
        <v>38.553460122723997</v>
      </c>
      <c r="AZ49">
        <v>38.979242762882002</v>
      </c>
      <c r="BA49">
        <v>37.754640941300998</v>
      </c>
      <c r="BB49">
        <v>38.169570408269998</v>
      </c>
      <c r="BC49">
        <v>38.891898755973003</v>
      </c>
      <c r="BD49">
        <v>39.594725602088999</v>
      </c>
      <c r="BE49">
        <v>39.836205655317002</v>
      </c>
      <c r="BF49">
        <v>40.348450612802999</v>
      </c>
      <c r="BG49">
        <v>40.358043083048997</v>
      </c>
      <c r="BH49">
        <v>40.621855916017999</v>
      </c>
      <c r="BI49" s="21">
        <f t="shared" si="7"/>
        <v>4.4481169996342995E-2</v>
      </c>
      <c r="BJ49" s="22">
        <f t="shared" si="8"/>
        <v>6.5368093399902349E-3</v>
      </c>
    </row>
    <row r="50" spans="1:62" x14ac:dyDescent="0.2">
      <c r="A50" s="2" t="s">
        <v>131</v>
      </c>
      <c r="B50" s="2" t="s">
        <v>132</v>
      </c>
      <c r="C50" s="6">
        <f>IF(COUNTIF('Annex 1 Countries'!A$7:A$46, B50) &gt; 0,1,0)</f>
        <v>0</v>
      </c>
      <c r="D50" s="6">
        <f>IF(COUNTIF('Annex 1 Countries'!A$7:A$46, B50)=0,0,IF("A/"=VLOOKUP(B50,'Annex 1 Countries'!A$7:B$46,2,FALSE),1,0))</f>
        <v>0</v>
      </c>
      <c r="E50" s="6">
        <f>IF(COUNTIF('EU27'!B$2:B$28, B50) &gt; 0,1,0)</f>
        <v>0</v>
      </c>
      <c r="F50">
        <v>9.7211690362357004</v>
      </c>
      <c r="G50">
        <v>9.9629084773791003</v>
      </c>
      <c r="H50">
        <v>10.243400086672001</v>
      </c>
      <c r="I50">
        <v>10.458208349125</v>
      </c>
      <c r="J50">
        <v>10.811502902992</v>
      </c>
      <c r="K50">
        <v>10.974856441809001</v>
      </c>
      <c r="L50">
        <v>15.720056894641001</v>
      </c>
      <c r="M50">
        <v>15.592771889527</v>
      </c>
      <c r="N50">
        <v>14.917488165539</v>
      </c>
      <c r="O50">
        <v>15.974120889723</v>
      </c>
      <c r="P50">
        <v>15.671337508977</v>
      </c>
      <c r="Q50">
        <v>16.169905042697</v>
      </c>
      <c r="R50">
        <v>20.891415978161</v>
      </c>
      <c r="S50">
        <v>22.955811346093999</v>
      </c>
      <c r="T50">
        <v>26.285440897512999</v>
      </c>
      <c r="U50">
        <v>23.570440407404</v>
      </c>
      <c r="V50">
        <v>24.805955338187999</v>
      </c>
      <c r="W50">
        <v>26.057968502723</v>
      </c>
      <c r="X50">
        <v>27.165929920431999</v>
      </c>
      <c r="Y50">
        <v>24.419262498780999</v>
      </c>
      <c r="Z50">
        <v>25.332282493472</v>
      </c>
      <c r="AA50">
        <v>23.022431242309001</v>
      </c>
      <c r="AB50">
        <v>23.640967289300999</v>
      </c>
      <c r="AC50">
        <v>25.475719857821002</v>
      </c>
      <c r="AD50">
        <v>23.338185918577</v>
      </c>
      <c r="AE50">
        <v>23.985552741728</v>
      </c>
      <c r="AF50">
        <v>25.085128727228</v>
      </c>
      <c r="AG50">
        <v>23.766171446775999</v>
      </c>
      <c r="AH50">
        <v>24.499508540265001</v>
      </c>
      <c r="AI50">
        <v>23.934302343397</v>
      </c>
      <c r="AJ50">
        <v>26.349049001005</v>
      </c>
      <c r="AK50">
        <v>24.366935967041002</v>
      </c>
      <c r="AL50">
        <v>23.235506406070002</v>
      </c>
      <c r="AM50">
        <v>24.507560953473</v>
      </c>
      <c r="AN50">
        <v>25.034610705485999</v>
      </c>
      <c r="AO50">
        <v>25.669678763556998</v>
      </c>
      <c r="AP50">
        <v>26.236202531458002</v>
      </c>
      <c r="AQ50">
        <v>27.004448287214</v>
      </c>
      <c r="AR50">
        <v>27.682345186734999</v>
      </c>
      <c r="AS50">
        <v>27.674250156629</v>
      </c>
      <c r="AT50">
        <v>28.802807429306998</v>
      </c>
      <c r="AU50">
        <v>29.878623620886</v>
      </c>
      <c r="AV50">
        <v>36.802196998935997</v>
      </c>
      <c r="AW50">
        <v>38.760122251005001</v>
      </c>
      <c r="AX50">
        <v>40.734680409619003</v>
      </c>
      <c r="AY50">
        <v>42.257046658535003</v>
      </c>
      <c r="AZ50">
        <v>42.751251229887004</v>
      </c>
      <c r="BA50">
        <v>44.424352097502002</v>
      </c>
      <c r="BB50">
        <v>45.108591846285996</v>
      </c>
      <c r="BC50">
        <v>46.792635287617003</v>
      </c>
      <c r="BD50">
        <v>49.627779909128002</v>
      </c>
      <c r="BE50">
        <v>52.844035735654998</v>
      </c>
      <c r="BF50">
        <v>55.977968255537</v>
      </c>
      <c r="BG50">
        <v>57.201028579942999</v>
      </c>
      <c r="BH50">
        <v>58.4916909867</v>
      </c>
      <c r="BI50" s="21">
        <f t="shared" si="7"/>
        <v>0.25001916705851746</v>
      </c>
      <c r="BJ50" s="22">
        <f t="shared" si="8"/>
        <v>2.2563622347335999E-2</v>
      </c>
    </row>
    <row r="51" spans="1:62" x14ac:dyDescent="0.2">
      <c r="A51" s="2" t="s">
        <v>133</v>
      </c>
      <c r="B51" s="2" t="s">
        <v>134</v>
      </c>
      <c r="C51" s="6">
        <f>IF(COUNTIF('Annex 1 Countries'!A$7:A$46, B51) &gt; 0,1,0)</f>
        <v>0</v>
      </c>
      <c r="D51" s="6">
        <f>IF(COUNTIF('Annex 1 Countries'!A$7:A$46, B51)=0,0,IF("A/"=VLOOKUP(B51,'Annex 1 Countries'!A$7:B$46,2,FALSE),1,0))</f>
        <v>0</v>
      </c>
      <c r="E51" s="6">
        <f>IF(COUNTIF('EU27'!B$2:B$28, B51) &gt; 0,1,0)</f>
        <v>0</v>
      </c>
      <c r="F51">
        <v>2.4693030156544</v>
      </c>
      <c r="G51">
        <v>2.7484581538430999</v>
      </c>
      <c r="H51">
        <v>2.9577972763777001</v>
      </c>
      <c r="I51">
        <v>11.465574187619</v>
      </c>
      <c r="J51">
        <v>15.782801750033</v>
      </c>
      <c r="K51">
        <v>10.314196749231</v>
      </c>
      <c r="L51">
        <v>10.308045466573001</v>
      </c>
      <c r="M51">
        <v>4.8503756031576</v>
      </c>
      <c r="N51">
        <v>4.4578097713171001</v>
      </c>
      <c r="O51">
        <v>4.6081414437410997</v>
      </c>
      <c r="P51">
        <v>5.5402444722800999</v>
      </c>
      <c r="Q51">
        <v>6.5846726587884996</v>
      </c>
      <c r="R51">
        <v>7.399902851327</v>
      </c>
      <c r="S51">
        <v>7.5391929384076999</v>
      </c>
      <c r="T51">
        <v>9.0336428306885992</v>
      </c>
      <c r="U51">
        <v>8.8573408800492999</v>
      </c>
      <c r="V51">
        <v>8.7701036266463994</v>
      </c>
      <c r="W51">
        <v>9.3947188642626003</v>
      </c>
      <c r="X51">
        <v>10.268525006099001</v>
      </c>
      <c r="Y51">
        <v>10.911888129757999</v>
      </c>
      <c r="Z51">
        <v>10.902987084142</v>
      </c>
      <c r="AA51">
        <v>10.783756291867</v>
      </c>
      <c r="AB51">
        <v>10.85850975098</v>
      </c>
      <c r="AC51">
        <v>11.196785475014</v>
      </c>
      <c r="AD51">
        <v>9.8096151543887</v>
      </c>
      <c r="AE51">
        <v>12.133795048027</v>
      </c>
      <c r="AF51">
        <v>15.665642700257999</v>
      </c>
      <c r="AG51">
        <v>16.315447832532001</v>
      </c>
      <c r="AH51">
        <v>19.579491637800999</v>
      </c>
      <c r="AI51">
        <v>19.945691904663001</v>
      </c>
      <c r="AJ51">
        <v>21.669680041858001</v>
      </c>
      <c r="AK51">
        <v>20.209072119710999</v>
      </c>
      <c r="AL51">
        <v>13.245354844476999</v>
      </c>
      <c r="AM51">
        <v>14.971799640293</v>
      </c>
      <c r="AN51">
        <v>16.161654353086998</v>
      </c>
      <c r="AO51">
        <v>19.767828986346998</v>
      </c>
      <c r="AP51">
        <v>21.764295683284999</v>
      </c>
      <c r="AQ51">
        <v>18.708580925425998</v>
      </c>
      <c r="AR51">
        <v>18.528063702331998</v>
      </c>
      <c r="AS51">
        <v>20.203369853573001</v>
      </c>
      <c r="AT51">
        <v>22.004105352943998</v>
      </c>
      <c r="AU51">
        <v>21.125323114434</v>
      </c>
      <c r="AV51">
        <v>20.359624331473999</v>
      </c>
      <c r="AW51">
        <v>19.778768357844999</v>
      </c>
      <c r="AX51">
        <v>20.212240246217998</v>
      </c>
      <c r="AY51">
        <v>20.050350814537001</v>
      </c>
      <c r="AZ51">
        <v>19.751841902108001</v>
      </c>
      <c r="BA51">
        <v>21.421595710674001</v>
      </c>
      <c r="BB51">
        <v>25.101548053479</v>
      </c>
      <c r="BC51">
        <v>26.268698187584999</v>
      </c>
      <c r="BD51">
        <v>25.154414606250999</v>
      </c>
      <c r="BE51">
        <v>23.297999367494999</v>
      </c>
      <c r="BF51">
        <v>24.421010691157999</v>
      </c>
      <c r="BG51">
        <v>24.416633406909</v>
      </c>
      <c r="BH51">
        <v>24.623026459752001</v>
      </c>
      <c r="BI51" s="21">
        <f t="shared" si="7"/>
        <v>-6.2647631644371593E-2</v>
      </c>
      <c r="BJ51" s="22">
        <f t="shared" si="8"/>
        <v>8.4529693100359182E-3</v>
      </c>
    </row>
    <row r="52" spans="1:62" x14ac:dyDescent="0.2">
      <c r="A52" s="2" t="s">
        <v>135</v>
      </c>
      <c r="B52" s="2" t="s">
        <v>136</v>
      </c>
      <c r="C52" s="6">
        <f>IF(COUNTIF('Annex 1 Countries'!A$7:A$46, B52) &gt; 0,1,0)</f>
        <v>0</v>
      </c>
      <c r="D52" s="6">
        <f>IF(COUNTIF('Annex 1 Countries'!A$7:A$46, B52)=0,0,IF("A/"=VLOOKUP(B52,'Annex 1 Countries'!A$7:B$46,2,FALSE),1,0))</f>
        <v>0</v>
      </c>
      <c r="E52" s="6">
        <f>IF(COUNTIF('EU27'!B$2:B$28, B52) &gt; 0,1,0)</f>
        <v>0</v>
      </c>
      <c r="F52">
        <v>2.7527577486814999E-2</v>
      </c>
      <c r="G52">
        <v>2.7746245629248999E-2</v>
      </c>
      <c r="H52">
        <v>2.8179025691289002E-2</v>
      </c>
      <c r="I52">
        <v>3.2798212523542002E-2</v>
      </c>
      <c r="J52">
        <v>3.9161417281371999E-2</v>
      </c>
      <c r="K52">
        <v>3.4439124700891E-2</v>
      </c>
      <c r="L52">
        <v>4.1098333476170999E-2</v>
      </c>
      <c r="M52">
        <v>4.1944605777621997E-2</v>
      </c>
      <c r="N52">
        <v>4.1901226665623001E-2</v>
      </c>
      <c r="O52">
        <v>4.2569347741897003E-2</v>
      </c>
      <c r="P52">
        <v>4.4211245659648998E-2</v>
      </c>
      <c r="Q52">
        <v>7.2348924774877005E-2</v>
      </c>
      <c r="R52">
        <v>7.0576873269976997E-2</v>
      </c>
      <c r="S52">
        <v>6.9008922182624E-2</v>
      </c>
      <c r="T52">
        <v>6.1650183770166997E-2</v>
      </c>
      <c r="U52">
        <v>6.6182465734104995E-2</v>
      </c>
      <c r="V52">
        <v>4.6053136387161998E-2</v>
      </c>
      <c r="W52">
        <v>5.1370769480410999E-2</v>
      </c>
      <c r="X52">
        <v>5.1935264300411003E-2</v>
      </c>
      <c r="Y52">
        <v>5.0238835100303997E-2</v>
      </c>
      <c r="Z52">
        <v>5.1927840650382001E-2</v>
      </c>
      <c r="AA52">
        <v>3.9895438440839003E-2</v>
      </c>
      <c r="AB52">
        <v>5.7946239906788002E-2</v>
      </c>
      <c r="AC52">
        <v>5.9697135650504003E-2</v>
      </c>
      <c r="AD52">
        <v>6.2024912138314001E-2</v>
      </c>
      <c r="AE52">
        <v>5.7736700876947003E-2</v>
      </c>
      <c r="AF52">
        <v>5.8570207194067997E-2</v>
      </c>
      <c r="AG52">
        <v>6.0345172113774E-2</v>
      </c>
      <c r="AH52">
        <v>6.2367925488992997E-2</v>
      </c>
      <c r="AI52">
        <v>6.0820367731380998E-2</v>
      </c>
      <c r="AJ52">
        <v>7.3816523867572995E-2</v>
      </c>
      <c r="AK52">
        <v>7.3628961312169006E-2</v>
      </c>
      <c r="AL52">
        <v>4.5890818832410002E-2</v>
      </c>
      <c r="AM52">
        <v>4.3010391090651003E-2</v>
      </c>
      <c r="AN52">
        <v>6.2668509127401004E-2</v>
      </c>
      <c r="AO52">
        <v>9.4920169080511999E-2</v>
      </c>
      <c r="AP52">
        <v>9.7834008720143001E-2</v>
      </c>
      <c r="AQ52">
        <v>8.5687597406550006E-2</v>
      </c>
      <c r="AR52">
        <v>8.7527317789640999E-2</v>
      </c>
      <c r="AS52">
        <v>7.9233874559240997E-2</v>
      </c>
      <c r="AT52">
        <v>9.6504600218452002E-2</v>
      </c>
      <c r="AU52">
        <v>0.10715955484262001</v>
      </c>
      <c r="AV52">
        <v>0.11212062355926999</v>
      </c>
      <c r="AW52">
        <v>0.11722089490377</v>
      </c>
      <c r="AX52">
        <v>0.12420663815353</v>
      </c>
      <c r="AY52">
        <v>0.11316963743617001</v>
      </c>
      <c r="AZ52">
        <v>0.11866637862497</v>
      </c>
      <c r="BA52">
        <v>0.11366546012702999</v>
      </c>
      <c r="BB52">
        <v>0.12228239815023</v>
      </c>
      <c r="BC52">
        <v>0.12217240784344</v>
      </c>
      <c r="BD52">
        <v>8.6325323666680998E-2</v>
      </c>
      <c r="BE52">
        <v>9.7218247447804995E-2</v>
      </c>
      <c r="BF52">
        <v>0.10711086297954001</v>
      </c>
      <c r="BG52">
        <v>0.1075029245548</v>
      </c>
      <c r="BH52">
        <v>0.11208129613633</v>
      </c>
      <c r="BI52" s="21">
        <f t="shared" si="7"/>
        <v>-8.2597305604727334E-2</v>
      </c>
      <c r="BJ52" s="22">
        <f t="shared" si="8"/>
        <v>4.2588344461235161E-2</v>
      </c>
    </row>
    <row r="53" spans="1:62" x14ac:dyDescent="0.2">
      <c r="A53" s="2" t="s">
        <v>137</v>
      </c>
      <c r="B53" s="2" t="s">
        <v>138</v>
      </c>
      <c r="C53" s="6">
        <f>IF(COUNTIF('Annex 1 Countries'!A$7:A$46, B53) &gt; 0,1,0)</f>
        <v>0</v>
      </c>
      <c r="D53" s="6">
        <f>IF(COUNTIF('Annex 1 Countries'!A$7:A$46, B53)=0,0,IF("A/"=VLOOKUP(B53,'Annex 1 Countries'!A$7:B$46,2,FALSE),1,0))</f>
        <v>0</v>
      </c>
      <c r="E53" s="6">
        <f>IF(COUNTIF('EU27'!B$2:B$28, B53) &gt; 0,1,0)</f>
        <v>0</v>
      </c>
      <c r="F53">
        <v>82.171727182544998</v>
      </c>
      <c r="G53">
        <v>84.949868165843</v>
      </c>
      <c r="H53">
        <v>86.874322318637994</v>
      </c>
      <c r="I53">
        <v>88.980654701899994</v>
      </c>
      <c r="J53">
        <v>91.664025862505</v>
      </c>
      <c r="K53">
        <v>95.744256196039004</v>
      </c>
      <c r="L53">
        <v>99.927388712581006</v>
      </c>
      <c r="M53">
        <v>102.3835222463</v>
      </c>
      <c r="N53">
        <v>106.07027579595</v>
      </c>
      <c r="O53">
        <v>106.60672010271</v>
      </c>
      <c r="P53">
        <v>107.55652913071999</v>
      </c>
      <c r="Q53">
        <v>109.19412833102</v>
      </c>
      <c r="R53">
        <v>111.55188793581</v>
      </c>
      <c r="S53">
        <v>112.75119677967</v>
      </c>
      <c r="T53">
        <v>112.83537404418</v>
      </c>
      <c r="U53">
        <v>114.98488907925</v>
      </c>
      <c r="V53">
        <v>118.01697433995</v>
      </c>
      <c r="W53">
        <v>122.91131364764</v>
      </c>
      <c r="X53">
        <v>124.95514050091001</v>
      </c>
      <c r="Y53">
        <v>128.87429860028999</v>
      </c>
      <c r="Z53">
        <v>132.23509654693001</v>
      </c>
      <c r="AA53">
        <v>133.80095332050001</v>
      </c>
      <c r="AB53">
        <v>139.08379702623</v>
      </c>
      <c r="AC53">
        <v>143.61364599748001</v>
      </c>
      <c r="AD53">
        <v>144.95811788108</v>
      </c>
      <c r="AE53">
        <v>150.11125309012999</v>
      </c>
      <c r="AF53">
        <v>150.2391618803</v>
      </c>
      <c r="AG53">
        <v>157.59248305851</v>
      </c>
      <c r="AH53">
        <v>159.55530582154</v>
      </c>
      <c r="AI53">
        <v>147.74855259360001</v>
      </c>
      <c r="AJ53">
        <v>153.07252967977001</v>
      </c>
      <c r="AK53">
        <v>153.85387536345999</v>
      </c>
      <c r="AL53">
        <v>152.60714098007</v>
      </c>
      <c r="AM53">
        <v>153.2679317871</v>
      </c>
      <c r="AN53">
        <v>153.86647419100001</v>
      </c>
      <c r="AO53">
        <v>157.56634042268999</v>
      </c>
      <c r="AP53">
        <v>156.40889510988001</v>
      </c>
      <c r="AQ53">
        <v>161.21390453942001</v>
      </c>
      <c r="AR53">
        <v>162.34200236275001</v>
      </c>
      <c r="AS53">
        <v>167.79374482966</v>
      </c>
      <c r="AT53">
        <v>173.79823254231999</v>
      </c>
      <c r="AU53">
        <v>177.25466698151999</v>
      </c>
      <c r="AV53">
        <v>175.2878486521</v>
      </c>
      <c r="AW53">
        <v>185.40222052234</v>
      </c>
      <c r="AX53">
        <v>185.35139224062999</v>
      </c>
      <c r="AY53">
        <v>187.04439301575999</v>
      </c>
      <c r="AZ53">
        <v>190.77260580193001</v>
      </c>
      <c r="BA53">
        <v>187.12576748371001</v>
      </c>
      <c r="BB53">
        <v>195.87830528146</v>
      </c>
      <c r="BC53">
        <v>201.09332846844001</v>
      </c>
      <c r="BD53">
        <v>199.64551722584</v>
      </c>
      <c r="BE53">
        <v>212.69888567241</v>
      </c>
      <c r="BF53">
        <v>209.76076348353001</v>
      </c>
      <c r="BG53">
        <v>215.47661935260999</v>
      </c>
      <c r="BH53">
        <v>217.58573010569</v>
      </c>
      <c r="BI53" s="21">
        <f t="shared" si="7"/>
        <v>8.2013668791793615E-2</v>
      </c>
      <c r="BJ53" s="22">
        <f t="shared" si="8"/>
        <v>9.788118819650915E-3</v>
      </c>
    </row>
    <row r="54" spans="1:62" x14ac:dyDescent="0.2">
      <c r="A54" s="2" t="s">
        <v>139</v>
      </c>
      <c r="B54" s="2" t="s">
        <v>140</v>
      </c>
      <c r="C54" s="6">
        <f>IF(COUNTIF('Annex 1 Countries'!A$7:A$46, B54) &gt; 0,1,0)</f>
        <v>0</v>
      </c>
      <c r="D54" s="6">
        <f>IF(COUNTIF('Annex 1 Countries'!A$7:A$46, B54)=0,0,IF("A/"=VLOOKUP(B54,'Annex 1 Countries'!A$7:B$46,2,FALSE),1,0))</f>
        <v>0</v>
      </c>
      <c r="E54" s="6">
        <f>IF(COUNTIF('EU27'!B$2:B$28, B54) &gt; 0,1,0)</f>
        <v>0</v>
      </c>
      <c r="F54">
        <v>0.19372576370256001</v>
      </c>
      <c r="G54">
        <v>0.19757039512041</v>
      </c>
      <c r="H54">
        <v>0.20035970320908</v>
      </c>
      <c r="I54">
        <v>0.20511886625831</v>
      </c>
      <c r="J54">
        <v>0.21143315493455</v>
      </c>
      <c r="K54">
        <v>0.21652610530890001</v>
      </c>
      <c r="L54">
        <v>0.22440904397280001</v>
      </c>
      <c r="M54">
        <v>0.22951786385180001</v>
      </c>
      <c r="N54">
        <v>0.23513400911042001</v>
      </c>
      <c r="O54">
        <v>0.24106470885237999</v>
      </c>
      <c r="P54">
        <v>0.24103686184098999</v>
      </c>
      <c r="Q54">
        <v>0.24013924055520999</v>
      </c>
      <c r="R54">
        <v>0.23744190271078999</v>
      </c>
      <c r="S54">
        <v>0.23769539555475999</v>
      </c>
      <c r="T54">
        <v>0.23895605697819999</v>
      </c>
      <c r="U54">
        <v>0.23576952452138999</v>
      </c>
      <c r="V54">
        <v>0.22366699931239001</v>
      </c>
      <c r="W54">
        <v>0.25701855976611998</v>
      </c>
      <c r="X54">
        <v>0.25872846980724001</v>
      </c>
      <c r="Y54">
        <v>0.26247841694703999</v>
      </c>
      <c r="Z54">
        <v>0.31172790552094998</v>
      </c>
      <c r="AA54">
        <v>0.30076628327262001</v>
      </c>
      <c r="AB54">
        <v>0.29842744155062001</v>
      </c>
      <c r="AC54">
        <v>0.30445592187065001</v>
      </c>
      <c r="AD54">
        <v>0.31058931172142001</v>
      </c>
      <c r="AE54">
        <v>0.32147593971068</v>
      </c>
      <c r="AF54">
        <v>0.33204129349577</v>
      </c>
      <c r="AG54">
        <v>0.33797555721625999</v>
      </c>
      <c r="AH54">
        <v>0.35981557463588998</v>
      </c>
      <c r="AI54">
        <v>0.38603133564122999</v>
      </c>
      <c r="AJ54">
        <v>0.41940100010909998</v>
      </c>
      <c r="AK54">
        <v>0.42404321199643003</v>
      </c>
      <c r="AL54">
        <v>0.43584244547610002</v>
      </c>
      <c r="AM54">
        <v>0.46018104299333001</v>
      </c>
      <c r="AN54">
        <v>0.47946115904300002</v>
      </c>
      <c r="AO54">
        <v>0.48438212657772001</v>
      </c>
      <c r="AP54">
        <v>0.51538729660606997</v>
      </c>
      <c r="AQ54">
        <v>0.46508706905412001</v>
      </c>
      <c r="AR54">
        <v>0.47127224366492998</v>
      </c>
      <c r="AS54">
        <v>0.50607150145791002</v>
      </c>
      <c r="AT54">
        <v>0.53504216764884005</v>
      </c>
      <c r="AU54">
        <v>0.52901780645774998</v>
      </c>
      <c r="AV54">
        <v>0.54247694514198996</v>
      </c>
      <c r="AW54">
        <v>0.58196119205338004</v>
      </c>
      <c r="AX54">
        <v>0.57048257054651996</v>
      </c>
      <c r="AY54">
        <v>0.59263437725974999</v>
      </c>
      <c r="AZ54">
        <v>0.63249655814867001</v>
      </c>
      <c r="BA54">
        <v>0.70221153584893004</v>
      </c>
      <c r="BB54">
        <v>0.65680103504561005</v>
      </c>
      <c r="BC54">
        <v>0.69216677286988004</v>
      </c>
      <c r="BD54">
        <v>0.74524135909570999</v>
      </c>
      <c r="BE54">
        <v>0.87592659441439003</v>
      </c>
      <c r="BF54">
        <v>0.91950198867091004</v>
      </c>
      <c r="BG54">
        <v>0.93689596414485998</v>
      </c>
      <c r="BH54">
        <v>0.94938908784031995</v>
      </c>
      <c r="BI54" s="21">
        <f t="shared" si="7"/>
        <v>0.37161898700213247</v>
      </c>
      <c r="BJ54" s="22">
        <f t="shared" si="8"/>
        <v>1.333459015042604E-2</v>
      </c>
    </row>
    <row r="55" spans="1:62" x14ac:dyDescent="0.2">
      <c r="A55" s="2" t="s">
        <v>141</v>
      </c>
      <c r="B55" s="2" t="s">
        <v>142</v>
      </c>
      <c r="C55" s="6">
        <f>IF(COUNTIF('Annex 1 Countries'!A$7:A$46, B55) &gt; 0,1,0)</f>
        <v>0</v>
      </c>
      <c r="D55" s="6">
        <f>IF(COUNTIF('Annex 1 Countries'!A$7:A$46, B55)=0,0,IF("A/"=VLOOKUP(B55,'Annex 1 Countries'!A$7:B$46,2,FALSE),1,0))</f>
        <v>0</v>
      </c>
      <c r="E55" s="6">
        <f>IF(COUNTIF('EU27'!B$2:B$28, B55) &gt; 0,1,0)</f>
        <v>0</v>
      </c>
      <c r="F55">
        <v>0.22829343008486999</v>
      </c>
      <c r="G55">
        <v>0.22642992802890999</v>
      </c>
      <c r="H55">
        <v>0.22914819025822</v>
      </c>
      <c r="I55">
        <v>0.23096895995853001</v>
      </c>
      <c r="J55">
        <v>0.23901291022209001</v>
      </c>
      <c r="K55">
        <v>0.24472841439036999</v>
      </c>
      <c r="L55">
        <v>0.25266572127108</v>
      </c>
      <c r="M55">
        <v>0.26072671307772999</v>
      </c>
      <c r="N55">
        <v>0.26645861834489998</v>
      </c>
      <c r="O55">
        <v>0.29771345876094002</v>
      </c>
      <c r="P55">
        <v>0.29700267023388999</v>
      </c>
      <c r="Q55">
        <v>0.29039401742745002</v>
      </c>
      <c r="R55">
        <v>0.17365830357271</v>
      </c>
      <c r="S55">
        <v>0.17014462718438</v>
      </c>
      <c r="T55">
        <v>0.18662845713994</v>
      </c>
      <c r="U55">
        <v>0.19281226298286</v>
      </c>
      <c r="V55">
        <v>0.12819783015055999</v>
      </c>
      <c r="W55">
        <v>0.15460841218099999</v>
      </c>
      <c r="X55">
        <v>0.17926221256262001</v>
      </c>
      <c r="Y55">
        <v>0.19297483445606001</v>
      </c>
      <c r="Z55">
        <v>0.21566807874607</v>
      </c>
      <c r="AA55">
        <v>0.24029081973663999</v>
      </c>
      <c r="AB55">
        <v>0.26864814701380002</v>
      </c>
      <c r="AC55">
        <v>0.27185678829940002</v>
      </c>
      <c r="AD55">
        <v>0.26886765443659999</v>
      </c>
      <c r="AE55">
        <v>0.29799676722973001</v>
      </c>
      <c r="AF55">
        <v>0.28626762149085</v>
      </c>
      <c r="AG55">
        <v>0.30170940378663003</v>
      </c>
      <c r="AH55">
        <v>0.32234272816668003</v>
      </c>
      <c r="AI55">
        <v>0.34235689910064998</v>
      </c>
      <c r="AJ55">
        <v>0.52915666132471995</v>
      </c>
      <c r="AK55">
        <v>0.56569064602996</v>
      </c>
      <c r="AL55">
        <v>0.60616347068201004</v>
      </c>
      <c r="AM55">
        <v>0.54387642457610996</v>
      </c>
      <c r="AN55">
        <v>0.58053483568459996</v>
      </c>
      <c r="AO55">
        <v>0.80300599416969998</v>
      </c>
      <c r="AP55">
        <v>0.85471192601593005</v>
      </c>
      <c r="AQ55">
        <v>0.94128554791235997</v>
      </c>
      <c r="AR55">
        <v>0.91721665934203001</v>
      </c>
      <c r="AS55">
        <v>0.90833615700495995</v>
      </c>
      <c r="AT55">
        <v>0.95586417948247004</v>
      </c>
      <c r="AU55">
        <v>1.0802545724532999</v>
      </c>
      <c r="AV55">
        <v>0.95680288342388997</v>
      </c>
      <c r="AW55">
        <v>0.94274079880355</v>
      </c>
      <c r="AX55">
        <v>0.98928310513317996</v>
      </c>
      <c r="AY55">
        <v>1.0092450448582999</v>
      </c>
      <c r="AZ55">
        <v>1.0550189030920001</v>
      </c>
      <c r="BA55">
        <v>1.0987161809081001</v>
      </c>
      <c r="BB55">
        <v>1.003850124488</v>
      </c>
      <c r="BC55">
        <v>1.0508936509655999</v>
      </c>
      <c r="BD55">
        <v>0.84416988593556996</v>
      </c>
      <c r="BE55">
        <v>0.87258365874284005</v>
      </c>
      <c r="BF55">
        <v>0.90981270244769996</v>
      </c>
      <c r="BG55">
        <v>0.88304039943933998</v>
      </c>
      <c r="BH55">
        <v>0.91256444810313997</v>
      </c>
      <c r="BI55" s="21">
        <f t="shared" si="7"/>
        <v>-0.13163006811903177</v>
      </c>
      <c r="BJ55" s="22">
        <f t="shared" si="8"/>
        <v>3.3434538988867724E-2</v>
      </c>
    </row>
    <row r="56" spans="1:62" x14ac:dyDescent="0.2">
      <c r="A56" s="2" t="s">
        <v>143</v>
      </c>
      <c r="B56" s="2" t="s">
        <v>144</v>
      </c>
      <c r="C56" s="6">
        <f>IF(COUNTIF('Annex 1 Countries'!A$7:A$46, B56) &gt; 0,1,0)</f>
        <v>0</v>
      </c>
      <c r="D56" s="6">
        <f>IF(COUNTIF('Annex 1 Countries'!A$7:A$46, B56)=0,0,IF("A/"=VLOOKUP(B56,'Annex 1 Countries'!A$7:B$46,2,FALSE),1,0))</f>
        <v>0</v>
      </c>
      <c r="E56" s="6">
        <f>IF(COUNTIF('EU27'!B$2:B$28, B56) &gt; 0,1,0)</f>
        <v>0</v>
      </c>
      <c r="F56">
        <v>5.9664372282424996</v>
      </c>
      <c r="G56">
        <v>6.1096379088657997</v>
      </c>
      <c r="H56">
        <v>6.4695326025566997</v>
      </c>
      <c r="I56">
        <v>7.0106560001330003</v>
      </c>
      <c r="J56">
        <v>7.0099902367581004</v>
      </c>
      <c r="K56">
        <v>7.3848886310498996</v>
      </c>
      <c r="L56">
        <v>7.4760223508420003</v>
      </c>
      <c r="M56">
        <v>8.2429426700843003</v>
      </c>
      <c r="N56">
        <v>8.6632851150302006</v>
      </c>
      <c r="O56">
        <v>8.8746183312164</v>
      </c>
      <c r="P56">
        <v>8.7185555581365008</v>
      </c>
      <c r="Q56">
        <v>8.8168047558976994</v>
      </c>
      <c r="R56">
        <v>8.4378153581985007</v>
      </c>
      <c r="S56">
        <v>8.7731052149351996</v>
      </c>
      <c r="T56">
        <v>8.9707980355681993</v>
      </c>
      <c r="U56">
        <v>8.8620559926879992</v>
      </c>
      <c r="V56">
        <v>8.9361878444626992</v>
      </c>
      <c r="W56">
        <v>8.9556232898898003</v>
      </c>
      <c r="X56">
        <v>9.0729235180324999</v>
      </c>
      <c r="Y56">
        <v>9.3715790709344997</v>
      </c>
      <c r="Z56">
        <v>9.5948531693889993</v>
      </c>
      <c r="AA56">
        <v>9.8803544590680996</v>
      </c>
      <c r="AB56">
        <v>11.073719778096001</v>
      </c>
      <c r="AC56">
        <v>11.079818762368999</v>
      </c>
      <c r="AD56">
        <v>11.499462511322999</v>
      </c>
      <c r="AE56">
        <v>10.958065414896</v>
      </c>
      <c r="AF56">
        <v>10.913964130092999</v>
      </c>
      <c r="AG56">
        <v>10.931364683699</v>
      </c>
      <c r="AH56">
        <v>11.493029815950001</v>
      </c>
      <c r="AI56">
        <v>11.252743179214001</v>
      </c>
      <c r="AJ56">
        <v>10.988073832694001</v>
      </c>
      <c r="AK56">
        <v>11.137422024842</v>
      </c>
      <c r="AL56">
        <v>11.151765531604999</v>
      </c>
      <c r="AM56">
        <v>11.584122186408999</v>
      </c>
      <c r="AN56">
        <v>11.85626567798</v>
      </c>
      <c r="AO56">
        <v>12.262374796819</v>
      </c>
      <c r="AP56">
        <v>12.83173094579</v>
      </c>
      <c r="AQ56">
        <v>13.941919016096</v>
      </c>
      <c r="AR56">
        <v>14.123072558477</v>
      </c>
      <c r="AS56">
        <v>13.948231643613999</v>
      </c>
      <c r="AT56">
        <v>14.106786414905001</v>
      </c>
      <c r="AU56">
        <v>14.527613608704</v>
      </c>
      <c r="AV56">
        <v>14.128325380874999</v>
      </c>
      <c r="AW56">
        <v>14.47252405185</v>
      </c>
      <c r="AX56">
        <v>14.692409985608</v>
      </c>
      <c r="AY56">
        <v>14.490792125701001</v>
      </c>
      <c r="AZ56">
        <v>15.171875426787</v>
      </c>
      <c r="BA56">
        <v>15.518939216050001</v>
      </c>
      <c r="BB56">
        <v>15.998293292845</v>
      </c>
      <c r="BC56">
        <v>15.852932488955</v>
      </c>
      <c r="BD56">
        <v>14.347653510813</v>
      </c>
      <c r="BE56">
        <v>15.427772353322</v>
      </c>
      <c r="BF56">
        <v>15.685039253825</v>
      </c>
      <c r="BG56">
        <v>16.726718362</v>
      </c>
      <c r="BH56">
        <v>17.076872282267001</v>
      </c>
      <c r="BI56" s="21">
        <f t="shared" si="7"/>
        <v>7.7205891980221208E-2</v>
      </c>
      <c r="BJ56" s="22">
        <f t="shared" si="8"/>
        <v>2.0933808574339796E-2</v>
      </c>
    </row>
    <row r="57" spans="1:62" x14ac:dyDescent="0.2">
      <c r="A57" s="2" t="s">
        <v>145</v>
      </c>
      <c r="B57" s="2" t="s">
        <v>146</v>
      </c>
      <c r="C57" s="6">
        <f>IF(COUNTIF('Annex 1 Countries'!A$7:A$46, B57) &gt; 0,1,0)</f>
        <v>0</v>
      </c>
      <c r="D57" s="6">
        <f>IF(COUNTIF('Annex 1 Countries'!A$7:A$46, B57)=0,0,IF("A/"=VLOOKUP(B57,'Annex 1 Countries'!A$7:B$46,2,FALSE),1,0))</f>
        <v>0</v>
      </c>
      <c r="E57" s="6">
        <f>IF(COUNTIF('EU27'!B$2:B$28, B57) &gt; 0,1,0)</f>
        <v>0</v>
      </c>
      <c r="F57">
        <v>42.484450761779001</v>
      </c>
      <c r="G57">
        <v>40.832039977929</v>
      </c>
      <c r="H57">
        <v>39.94252882875</v>
      </c>
      <c r="I57">
        <v>41.792439199736997</v>
      </c>
      <c r="J57">
        <v>44.027815008769998</v>
      </c>
      <c r="K57">
        <v>45.006123708838999</v>
      </c>
      <c r="L57">
        <v>46.913986326451003</v>
      </c>
      <c r="M57">
        <v>49.439629474421999</v>
      </c>
      <c r="N57">
        <v>52.167971506447003</v>
      </c>
      <c r="O57">
        <v>53.207233098882</v>
      </c>
      <c r="P57">
        <v>53.615383173123</v>
      </c>
      <c r="Q57">
        <v>54.162171090976997</v>
      </c>
      <c r="R57">
        <v>53.525814691580003</v>
      </c>
      <c r="S57">
        <v>55.802621853489001</v>
      </c>
      <c r="T57">
        <v>58.741845362098999</v>
      </c>
      <c r="U57">
        <v>55.972185138839002</v>
      </c>
      <c r="V57">
        <v>56.690879838198001</v>
      </c>
      <c r="W57">
        <v>59.613364423434</v>
      </c>
      <c r="X57">
        <v>61.298275875092003</v>
      </c>
      <c r="Y57">
        <v>62.815706363403002</v>
      </c>
      <c r="Z57">
        <v>59.031755264799997</v>
      </c>
      <c r="AA57">
        <v>49.708768734819003</v>
      </c>
      <c r="AB57">
        <v>42.952430625576</v>
      </c>
      <c r="AC57">
        <v>39.149082099864998</v>
      </c>
      <c r="AD57">
        <v>40.149865458930996</v>
      </c>
      <c r="AE57">
        <v>41.107782665195003</v>
      </c>
      <c r="AF57">
        <v>43.859734419135002</v>
      </c>
      <c r="AG57">
        <v>46.362031662252001</v>
      </c>
      <c r="AH57">
        <v>45.234801019815002</v>
      </c>
      <c r="AI57">
        <v>45.725691155288999</v>
      </c>
      <c r="AJ57">
        <v>46.02786189535</v>
      </c>
      <c r="AK57">
        <v>44.457096434386003</v>
      </c>
      <c r="AL57">
        <v>43.060714234956002</v>
      </c>
      <c r="AM57">
        <v>42.151622094823999</v>
      </c>
      <c r="AN57">
        <v>41.309979603339002</v>
      </c>
      <c r="AO57">
        <v>41.511861951061</v>
      </c>
      <c r="AP57">
        <v>42.843634741320997</v>
      </c>
      <c r="AQ57">
        <v>43.846134967567998</v>
      </c>
      <c r="AR57">
        <v>43.267656686909</v>
      </c>
      <c r="AS57">
        <v>43.749147347546</v>
      </c>
      <c r="AT57">
        <v>44.540775216466997</v>
      </c>
      <c r="AU57">
        <v>44.365676313054998</v>
      </c>
      <c r="AV57">
        <v>45.492353699520997</v>
      </c>
      <c r="AW57">
        <v>46.009716039593002</v>
      </c>
      <c r="AX57">
        <v>44.113426076353001</v>
      </c>
      <c r="AY57">
        <v>46.213801062955</v>
      </c>
      <c r="AZ57">
        <v>44.140763213635999</v>
      </c>
      <c r="BA57">
        <v>43.109804134504998</v>
      </c>
      <c r="BB57">
        <v>43.453037504847998</v>
      </c>
      <c r="BC57">
        <v>38.999650523630997</v>
      </c>
      <c r="BD57">
        <v>34.483964845755999</v>
      </c>
      <c r="BE57">
        <v>37.742251571502003</v>
      </c>
      <c r="BF57">
        <v>34.996992806991997</v>
      </c>
      <c r="BG57">
        <v>35.099949896185002</v>
      </c>
      <c r="BH57">
        <v>35.985717152786002</v>
      </c>
      <c r="BI57" s="21">
        <f t="shared" si="7"/>
        <v>-7.7281035352323668E-2</v>
      </c>
      <c r="BJ57" s="22">
        <f t="shared" si="8"/>
        <v>2.5235570398841833E-2</v>
      </c>
    </row>
    <row r="58" spans="1:62" x14ac:dyDescent="0.2">
      <c r="A58" s="2" t="s">
        <v>147</v>
      </c>
      <c r="B58" s="2" t="s">
        <v>148</v>
      </c>
      <c r="C58" s="6">
        <f>IF(COUNTIF('Annex 1 Countries'!A$7:A$46, B58) &gt; 0,1,0)</f>
        <v>0</v>
      </c>
      <c r="D58" s="6">
        <f>IF(COUNTIF('Annex 1 Countries'!A$7:A$46, B58)=0,0,IF("A/"=VLOOKUP(B58,'Annex 1 Countries'!A$7:B$46,2,FALSE),1,0))</f>
        <v>0</v>
      </c>
      <c r="E58" s="6">
        <f>IF(COUNTIF('EU27'!B$2:B$28, B58) &gt; 0,1,0)</f>
        <v>0</v>
      </c>
      <c r="F58">
        <v>3.6091552068826999E-2</v>
      </c>
      <c r="G58">
        <v>3.8473334285093003E-2</v>
      </c>
      <c r="H58">
        <v>4.7158649730117998E-2</v>
      </c>
      <c r="I58">
        <v>5.0191084527979997E-2</v>
      </c>
      <c r="J58">
        <v>4.8661091900400001E-2</v>
      </c>
      <c r="K58">
        <v>5.9315497316883001E-2</v>
      </c>
      <c r="L58">
        <v>5.7944044444702997E-2</v>
      </c>
      <c r="M58">
        <v>6.5764355036827996E-2</v>
      </c>
      <c r="N58">
        <v>6.8687195098717999E-2</v>
      </c>
      <c r="O58">
        <v>7.0866976175156998E-2</v>
      </c>
      <c r="P58">
        <v>7.3323629652809003E-2</v>
      </c>
      <c r="Q58">
        <v>7.5168957338082001E-2</v>
      </c>
      <c r="R58">
        <v>7.6109022285072006E-2</v>
      </c>
      <c r="S58">
        <v>8.5006624885772E-2</v>
      </c>
      <c r="T58">
        <v>8.5080019076402003E-2</v>
      </c>
      <c r="U58">
        <v>8.7986788021144E-2</v>
      </c>
      <c r="V58">
        <v>9.6667772562473997E-2</v>
      </c>
      <c r="W58">
        <v>0.10736077424225</v>
      </c>
      <c r="X58">
        <v>0.12047714867871</v>
      </c>
      <c r="Y58">
        <v>0.12337601444587</v>
      </c>
      <c r="Z58">
        <v>0.12979280133436</v>
      </c>
      <c r="AA58">
        <v>0.12797066405919</v>
      </c>
      <c r="AB58">
        <v>0.13081092094464</v>
      </c>
      <c r="AC58">
        <v>0.12234794624184001</v>
      </c>
      <c r="AD58">
        <v>0.14312310278261001</v>
      </c>
      <c r="AE58">
        <v>0.14994256617106999</v>
      </c>
      <c r="AF58">
        <v>0.14944821270638001</v>
      </c>
      <c r="AG58">
        <v>0.15377676939924001</v>
      </c>
      <c r="AH58">
        <v>0.15813340598860001</v>
      </c>
      <c r="AI58">
        <v>0.16064736669968999</v>
      </c>
      <c r="AJ58">
        <v>0.15122822028423</v>
      </c>
      <c r="AK58">
        <v>0.15086149390469</v>
      </c>
      <c r="AL58">
        <v>0.16386122835437</v>
      </c>
      <c r="AM58">
        <v>0.17213691853780999</v>
      </c>
      <c r="AN58">
        <v>0.16135262196212</v>
      </c>
      <c r="AO58">
        <v>0.16918974359186001</v>
      </c>
      <c r="AP58">
        <v>0.18739608820824999</v>
      </c>
      <c r="AQ58">
        <v>0.23049528895787999</v>
      </c>
      <c r="AR58">
        <v>0.24913880198647001</v>
      </c>
      <c r="AS58">
        <v>0.25324404830800001</v>
      </c>
      <c r="AT58">
        <v>0.27345009640092</v>
      </c>
      <c r="AU58">
        <v>0.22512857924567001</v>
      </c>
      <c r="AV58">
        <v>0.21639864424798999</v>
      </c>
      <c r="AW58">
        <v>0.2427472289965</v>
      </c>
      <c r="AX58">
        <v>0.25883105765482001</v>
      </c>
      <c r="AY58">
        <v>0.27835867927640001</v>
      </c>
      <c r="AZ58">
        <v>0.29148534001544002</v>
      </c>
      <c r="BA58">
        <v>0.30985491552388</v>
      </c>
      <c r="BB58">
        <v>0.33891426825908999</v>
      </c>
      <c r="BC58">
        <v>0.42541374776828</v>
      </c>
      <c r="BD58">
        <v>0.36328229016326002</v>
      </c>
      <c r="BE58">
        <v>0.34577378708336998</v>
      </c>
      <c r="BF58">
        <v>0.39121953456236003</v>
      </c>
      <c r="BG58">
        <v>0.39272670534021997</v>
      </c>
      <c r="BH58">
        <v>0.40593654355496001</v>
      </c>
      <c r="BI58" s="21">
        <f t="shared" si="7"/>
        <v>-4.5784143825857493E-2</v>
      </c>
      <c r="BJ58" s="22">
        <f t="shared" si="8"/>
        <v>3.3636210716295301E-2</v>
      </c>
    </row>
    <row r="59" spans="1:62" x14ac:dyDescent="0.2">
      <c r="A59" s="2" t="s">
        <v>149</v>
      </c>
      <c r="B59" s="2" t="s">
        <v>150</v>
      </c>
      <c r="C59" s="6">
        <f>IF(COUNTIF('Annex 1 Countries'!A$7:A$46, B59) &gt; 0,1,0)</f>
        <v>1</v>
      </c>
      <c r="D59" s="6">
        <f>IF(COUNTIF('Annex 1 Countries'!A$7:A$46, B59)=0,0,IF("A/"=VLOOKUP(B59,'Annex 1 Countries'!A$7:B$46,2,FALSE),1,0))</f>
        <v>0</v>
      </c>
      <c r="E59" s="6">
        <f>IF(COUNTIF('EU27'!B$2:B$28, B59) &gt; 0,1,0)</f>
        <v>1</v>
      </c>
      <c r="F59">
        <v>2.9681034088725999</v>
      </c>
      <c r="G59">
        <v>3.0130693058363001</v>
      </c>
      <c r="H59">
        <v>3.5098099672231999</v>
      </c>
      <c r="I59">
        <v>3.6296956887913998</v>
      </c>
      <c r="J59">
        <v>2.8886759497232002</v>
      </c>
      <c r="K59">
        <v>2.8159461366078999</v>
      </c>
      <c r="L59">
        <v>3.2617989165135999</v>
      </c>
      <c r="M59">
        <v>3.4448476220867001</v>
      </c>
      <c r="N59">
        <v>3.5853569503632001</v>
      </c>
      <c r="O59">
        <v>3.7826262968650002</v>
      </c>
      <c r="P59">
        <v>3.9695897638519</v>
      </c>
      <c r="Q59">
        <v>3.8490865900328002</v>
      </c>
      <c r="R59">
        <v>3.9392562860539</v>
      </c>
      <c r="S59">
        <v>3.9432756094051999</v>
      </c>
      <c r="T59">
        <v>4.0262846302466997</v>
      </c>
      <c r="U59">
        <v>3.9871518144925999</v>
      </c>
      <c r="V59">
        <v>4.3499878831264001</v>
      </c>
      <c r="W59">
        <v>4.9446741407159998</v>
      </c>
      <c r="X59">
        <v>5.0165440310733</v>
      </c>
      <c r="Y59">
        <v>5.2713918862442002</v>
      </c>
      <c r="Z59">
        <v>5.5814290109518003</v>
      </c>
      <c r="AA59">
        <v>6.1216259388990997</v>
      </c>
      <c r="AB59">
        <v>6.5270663420836001</v>
      </c>
      <c r="AC59">
        <v>6.8144541675766996</v>
      </c>
      <c r="AD59">
        <v>7.0931876416508999</v>
      </c>
      <c r="AE59">
        <v>6.9855066380933</v>
      </c>
      <c r="AF59">
        <v>7.3822559978121003</v>
      </c>
      <c r="AG59">
        <v>7.4602744476348999</v>
      </c>
      <c r="AH59">
        <v>7.7920594402176002</v>
      </c>
      <c r="AI59">
        <v>8.0719443720069002</v>
      </c>
      <c r="AJ59">
        <v>8.3371228494881997</v>
      </c>
      <c r="AK59">
        <v>8.2625192946882997</v>
      </c>
      <c r="AL59">
        <v>8.4896356148720002</v>
      </c>
      <c r="AM59">
        <v>9.1693327489767995</v>
      </c>
      <c r="AN59">
        <v>9.1238350938336001</v>
      </c>
      <c r="AO59">
        <v>9.2335410038361001</v>
      </c>
      <c r="AP59">
        <v>9.3520519019971999</v>
      </c>
      <c r="AQ59">
        <v>9.6651531616389992</v>
      </c>
      <c r="AR59">
        <v>9.8766584416924008</v>
      </c>
      <c r="AS59">
        <v>9.6836837701102993</v>
      </c>
      <c r="AT59">
        <v>9.3535098851226994</v>
      </c>
      <c r="AU59">
        <v>9.1366996066167001</v>
      </c>
      <c r="AV59">
        <v>8.6039705110521005</v>
      </c>
      <c r="AW59">
        <v>7.9245811696753004</v>
      </c>
      <c r="AX59">
        <v>8.3397058689177008</v>
      </c>
      <c r="AY59">
        <v>8.4064757378928991</v>
      </c>
      <c r="AZ59">
        <v>8.8287000627847991</v>
      </c>
      <c r="BA59">
        <v>9.0329485599460995</v>
      </c>
      <c r="BB59">
        <v>8.9344400386437002</v>
      </c>
      <c r="BC59">
        <v>8.9768700599921996</v>
      </c>
      <c r="BD59">
        <v>8.6129084147311996</v>
      </c>
      <c r="BE59">
        <v>8.7563372373692001</v>
      </c>
      <c r="BF59">
        <v>9.0554263581847003</v>
      </c>
      <c r="BG59">
        <v>9.1077643563899997</v>
      </c>
      <c r="BH59">
        <v>9.3431805128348007</v>
      </c>
      <c r="BI59" s="21">
        <f t="shared" si="7"/>
        <v>4.0806032658884162E-2</v>
      </c>
      <c r="BJ59" s="22">
        <f t="shared" si="8"/>
        <v>2.5847853241792951E-2</v>
      </c>
    </row>
    <row r="60" spans="1:62" x14ac:dyDescent="0.2">
      <c r="A60" s="2" t="s">
        <v>151</v>
      </c>
      <c r="B60" s="2" t="s">
        <v>152</v>
      </c>
      <c r="C60" s="6">
        <f>IF(COUNTIF('Annex 1 Countries'!A$7:A$46, B60) &gt; 0,1,0)</f>
        <v>1</v>
      </c>
      <c r="D60" s="6">
        <f>IF(COUNTIF('Annex 1 Countries'!A$7:A$46, B60)=0,0,IF("A/"=VLOOKUP(B60,'Annex 1 Countries'!A$7:B$46,2,FALSE),1,0))</f>
        <v>1</v>
      </c>
      <c r="E60" s="6">
        <f>IF(COUNTIF('EU27'!B$2:B$28, B60) &gt; 0,1,0)</f>
        <v>1</v>
      </c>
      <c r="F60">
        <v>220.09436463309001</v>
      </c>
      <c r="G60">
        <v>221.01533705123001</v>
      </c>
      <c r="H60">
        <v>221.11566558014999</v>
      </c>
      <c r="I60">
        <v>219.34192620409999</v>
      </c>
      <c r="J60">
        <v>202.90179221039</v>
      </c>
      <c r="K60">
        <v>210.73342197928</v>
      </c>
      <c r="L60">
        <v>216.59518063370999</v>
      </c>
      <c r="M60">
        <v>228.44908704183999</v>
      </c>
      <c r="N60">
        <v>226.52639250556001</v>
      </c>
      <c r="O60">
        <v>236.92220076714</v>
      </c>
      <c r="P60">
        <v>229.79466908748</v>
      </c>
      <c r="Q60">
        <v>230.19270475612001</v>
      </c>
      <c r="R60">
        <v>232.15217642209001</v>
      </c>
      <c r="S60">
        <v>233.25285465114001</v>
      </c>
      <c r="T60">
        <v>236.51898640855001</v>
      </c>
      <c r="U60">
        <v>233.32890574228</v>
      </c>
      <c r="V60">
        <v>231.82858889542001</v>
      </c>
      <c r="W60">
        <v>231.54468443063001</v>
      </c>
      <c r="X60">
        <v>227.65671104453</v>
      </c>
      <c r="Y60">
        <v>219.74387670809</v>
      </c>
      <c r="Z60">
        <v>199.58164157111</v>
      </c>
      <c r="AA60">
        <v>179.99606424781001</v>
      </c>
      <c r="AB60">
        <v>172.19071337501001</v>
      </c>
      <c r="AC60">
        <v>165.74691089114</v>
      </c>
      <c r="AD60">
        <v>158.00295663289</v>
      </c>
      <c r="AE60">
        <v>156.9917974414</v>
      </c>
      <c r="AF60">
        <v>162.08669318249</v>
      </c>
      <c r="AG60">
        <v>158.49156892907999</v>
      </c>
      <c r="AH60">
        <v>152.06160720207001</v>
      </c>
      <c r="AI60">
        <v>144.05647467028999</v>
      </c>
      <c r="AJ60">
        <v>158.13806461749999</v>
      </c>
      <c r="AK60">
        <v>158.19369502033999</v>
      </c>
      <c r="AL60">
        <v>152.42682872137999</v>
      </c>
      <c r="AM60">
        <v>155.50172069869001</v>
      </c>
      <c r="AN60">
        <v>156.29496940359999</v>
      </c>
      <c r="AO60">
        <v>153.14573672698</v>
      </c>
      <c r="AP60">
        <v>154.85289213496</v>
      </c>
      <c r="AQ60">
        <v>156.69098392466</v>
      </c>
      <c r="AR60">
        <v>150.34017572123</v>
      </c>
      <c r="AS60">
        <v>143.23211412531001</v>
      </c>
      <c r="AT60">
        <v>145.06872256391</v>
      </c>
      <c r="AU60">
        <v>142.57957389457999</v>
      </c>
      <c r="AV60">
        <v>138.26925657633001</v>
      </c>
      <c r="AW60">
        <v>133.77776472722999</v>
      </c>
      <c r="AX60">
        <v>131.91134668607</v>
      </c>
      <c r="AY60">
        <v>133.52596516873001</v>
      </c>
      <c r="AZ60">
        <v>134.68525768485</v>
      </c>
      <c r="BA60">
        <v>135.47861173570999</v>
      </c>
      <c r="BB60">
        <v>133.85902352583</v>
      </c>
      <c r="BC60">
        <v>128.19387979230001</v>
      </c>
      <c r="BD60">
        <v>118.24765737874</v>
      </c>
      <c r="BE60">
        <v>123.52489681980001</v>
      </c>
      <c r="BF60">
        <v>121.91621526589</v>
      </c>
      <c r="BG60">
        <v>108.83311329713</v>
      </c>
      <c r="BH60">
        <v>100.3792060908</v>
      </c>
      <c r="BI60" s="21">
        <f t="shared" si="7"/>
        <v>-0.21697349160946999</v>
      </c>
      <c r="BJ60" s="22">
        <f t="shared" si="8"/>
        <v>-7.7677711775547831E-2</v>
      </c>
    </row>
    <row r="61" spans="1:62" x14ac:dyDescent="0.2">
      <c r="A61" s="2" t="s">
        <v>153</v>
      </c>
      <c r="B61" s="2" t="s">
        <v>154</v>
      </c>
      <c r="C61" s="6">
        <f>IF(COUNTIF('Annex 1 Countries'!A$7:A$46, B61) &gt; 0,1,0)</f>
        <v>1</v>
      </c>
      <c r="D61" s="6">
        <f>IF(COUNTIF('Annex 1 Countries'!A$7:A$46, B61)=0,0,IF("A/"=VLOOKUP(B61,'Annex 1 Countries'!A$7:B$46,2,FALSE),1,0))</f>
        <v>0</v>
      </c>
      <c r="E61" s="6">
        <f>IF(COUNTIF('EU27'!B$2:B$28, B61) &gt; 0,1,0)</f>
        <v>1</v>
      </c>
      <c r="F61">
        <v>1325.3148454735001</v>
      </c>
      <c r="G61">
        <v>1317.7546082778999</v>
      </c>
      <c r="H61">
        <v>1341.9600699786999</v>
      </c>
      <c r="I61">
        <v>1396.9020315733001</v>
      </c>
      <c r="J61">
        <v>1363.1178140736999</v>
      </c>
      <c r="K61">
        <v>1298.8183463977</v>
      </c>
      <c r="L61">
        <v>1361.9326602514</v>
      </c>
      <c r="M61">
        <v>1337.8385121504</v>
      </c>
      <c r="N61">
        <v>1379.5641399343999</v>
      </c>
      <c r="O61">
        <v>1433.0430014111</v>
      </c>
      <c r="P61">
        <v>1379.3718426017001</v>
      </c>
      <c r="Q61">
        <v>1342.7340196314999</v>
      </c>
      <c r="R61">
        <v>1292.2030402838</v>
      </c>
      <c r="S61">
        <v>1305.5014949772999</v>
      </c>
      <c r="T61">
        <v>1322.5721192589001</v>
      </c>
      <c r="U61">
        <v>1323.1335421043</v>
      </c>
      <c r="V61">
        <v>1311.8177995751</v>
      </c>
      <c r="W61">
        <v>1300.5715550799</v>
      </c>
      <c r="X61">
        <v>1293.0853694666</v>
      </c>
      <c r="Y61">
        <v>1280.5786808682999</v>
      </c>
      <c r="Z61">
        <v>1235.6328891216001</v>
      </c>
      <c r="AA61">
        <v>1210.1666848614</v>
      </c>
      <c r="AB61">
        <v>1146.5931996048</v>
      </c>
      <c r="AC61">
        <v>1132.9111219597</v>
      </c>
      <c r="AD61">
        <v>1118.7801797712</v>
      </c>
      <c r="AE61">
        <v>1110.4873240761999</v>
      </c>
      <c r="AF61">
        <v>1137.3093941915999</v>
      </c>
      <c r="AG61">
        <v>1099.1762885844</v>
      </c>
      <c r="AH61">
        <v>1079.0991680329</v>
      </c>
      <c r="AI61">
        <v>1037.3483446175001</v>
      </c>
      <c r="AJ61">
        <v>1033.1249977011</v>
      </c>
      <c r="AK61">
        <v>1041.6523889499999</v>
      </c>
      <c r="AL61">
        <v>1021.9460653117</v>
      </c>
      <c r="AM61">
        <v>1024.375599237</v>
      </c>
      <c r="AN61">
        <v>1007.1599480203</v>
      </c>
      <c r="AO61">
        <v>980.81668039396004</v>
      </c>
      <c r="AP61">
        <v>987.45688671400001</v>
      </c>
      <c r="AQ61">
        <v>959.37790169002005</v>
      </c>
      <c r="AR61">
        <v>958.30795510982</v>
      </c>
      <c r="AS61">
        <v>892.94034222117</v>
      </c>
      <c r="AT61">
        <v>939.30620305090997</v>
      </c>
      <c r="AU61">
        <v>910.54293550338002</v>
      </c>
      <c r="AV61">
        <v>921.43537497474995</v>
      </c>
      <c r="AW61">
        <v>938.53720711025005</v>
      </c>
      <c r="AX61">
        <v>899.22316491627998</v>
      </c>
      <c r="AY61">
        <v>904.24434935403997</v>
      </c>
      <c r="AZ61">
        <v>906.92101336253995</v>
      </c>
      <c r="BA61">
        <v>890.45648529720995</v>
      </c>
      <c r="BB61">
        <v>859.30594400029997</v>
      </c>
      <c r="BC61">
        <v>806.04325378076999</v>
      </c>
      <c r="BD61">
        <v>747.02678696049998</v>
      </c>
      <c r="BE61">
        <v>773.68859129478994</v>
      </c>
      <c r="BF61">
        <v>758.38718342956997</v>
      </c>
      <c r="BG61">
        <v>685.65835961194</v>
      </c>
      <c r="BH61">
        <v>674.35832625518003</v>
      </c>
      <c r="BI61" s="21">
        <f t="shared" si="7"/>
        <v>-0.16337203606371975</v>
      </c>
      <c r="BJ61" s="22">
        <f t="shared" si="8"/>
        <v>-1.6480559448229348E-2</v>
      </c>
    </row>
    <row r="62" spans="1:62" x14ac:dyDescent="0.2">
      <c r="A62" s="2" t="s">
        <v>155</v>
      </c>
      <c r="B62" s="2" t="s">
        <v>156</v>
      </c>
      <c r="C62" s="6">
        <f>IF(COUNTIF('Annex 1 Countries'!A$7:A$46, B62) &gt; 0,1,0)</f>
        <v>0</v>
      </c>
      <c r="D62" s="6">
        <f>IF(COUNTIF('Annex 1 Countries'!A$7:A$46, B62)=0,0,IF("A/"=VLOOKUP(B62,'Annex 1 Countries'!A$7:B$46,2,FALSE),1,0))</f>
        <v>0</v>
      </c>
      <c r="E62" s="6">
        <f>IF(COUNTIF('EU27'!B$2:B$28, B62) &gt; 0,1,0)</f>
        <v>0</v>
      </c>
      <c r="F62">
        <v>0.98260560152141996</v>
      </c>
      <c r="G62">
        <v>0.99787312938784001</v>
      </c>
      <c r="H62">
        <v>1.0035000159598999</v>
      </c>
      <c r="I62">
        <v>1.0347254234797001</v>
      </c>
      <c r="J62">
        <v>1.1102259422331999</v>
      </c>
      <c r="K62">
        <v>1.1692470547358</v>
      </c>
      <c r="L62">
        <v>1.218514854398</v>
      </c>
      <c r="M62">
        <v>1.2965141034156</v>
      </c>
      <c r="N62">
        <v>1.3401997076358001</v>
      </c>
      <c r="O62">
        <v>1.4965164851253001</v>
      </c>
      <c r="P62">
        <v>1.5143227067753999</v>
      </c>
      <c r="Q62">
        <v>1.2718405019204</v>
      </c>
      <c r="R62">
        <v>1.2228687114673</v>
      </c>
      <c r="S62">
        <v>1.1320242395486</v>
      </c>
      <c r="T62">
        <v>1.0416031960407</v>
      </c>
      <c r="U62">
        <v>1.074810106118</v>
      </c>
      <c r="V62">
        <v>1.0711673929846</v>
      </c>
      <c r="W62">
        <v>1.3137583622403</v>
      </c>
      <c r="X62">
        <v>1.2932113660866</v>
      </c>
      <c r="Y62">
        <v>1.9938917734713</v>
      </c>
      <c r="Z62">
        <v>1.8507067596458999</v>
      </c>
      <c r="AA62">
        <v>2.1240378894888998</v>
      </c>
      <c r="AB62">
        <v>1.9615744688695</v>
      </c>
      <c r="AC62">
        <v>1.9785423576923</v>
      </c>
      <c r="AD62">
        <v>2.0104448793160001</v>
      </c>
      <c r="AE62">
        <v>2.0885754217692001</v>
      </c>
      <c r="AF62">
        <v>2.155332702136</v>
      </c>
      <c r="AG62">
        <v>2.1746995632314001</v>
      </c>
      <c r="AH62">
        <v>2.2212837115406998</v>
      </c>
      <c r="AI62">
        <v>2.3255572599156</v>
      </c>
      <c r="AJ62">
        <v>1.8682117247793999</v>
      </c>
      <c r="AK62">
        <v>1.8814061539639999</v>
      </c>
      <c r="AL62">
        <v>1.9158219344491001</v>
      </c>
      <c r="AM62">
        <v>1.9755585185094</v>
      </c>
      <c r="AN62">
        <v>1.9559686457189001</v>
      </c>
      <c r="AO62">
        <v>1.9348616260897</v>
      </c>
      <c r="AP62">
        <v>1.9140560615927</v>
      </c>
      <c r="AQ62">
        <v>1.9505013391646999</v>
      </c>
      <c r="AR62">
        <v>2.0403928549402002</v>
      </c>
      <c r="AS62">
        <v>1.9345344057083</v>
      </c>
      <c r="AT62">
        <v>2.0146250737883</v>
      </c>
      <c r="AU62">
        <v>1.8430952606386</v>
      </c>
      <c r="AV62">
        <v>2.0372909254873002</v>
      </c>
      <c r="AW62">
        <v>2.1360950270708998</v>
      </c>
      <c r="AX62">
        <v>2.1581433686647</v>
      </c>
      <c r="AY62">
        <v>2.0957645073878002</v>
      </c>
      <c r="AZ62">
        <v>2.0777637415243002</v>
      </c>
      <c r="BA62">
        <v>2.0224005250146</v>
      </c>
      <c r="BB62">
        <v>2.0927153223502999</v>
      </c>
      <c r="BC62">
        <v>2.2215680716458999</v>
      </c>
      <c r="BD62">
        <v>2.1626205231597</v>
      </c>
      <c r="BE62">
        <v>2.2601871389852999</v>
      </c>
      <c r="BF62">
        <v>2.3451528499679002</v>
      </c>
      <c r="BG62">
        <v>2.3883531920742</v>
      </c>
      <c r="BH62">
        <v>2.4173445719380999</v>
      </c>
      <c r="BI62" s="21">
        <f t="shared" si="7"/>
        <v>8.8125366398138061E-2</v>
      </c>
      <c r="BJ62" s="22">
        <f t="shared" si="8"/>
        <v>1.2138648488049686E-2</v>
      </c>
    </row>
    <row r="63" spans="1:62" x14ac:dyDescent="0.2">
      <c r="A63" s="2" t="s">
        <v>157</v>
      </c>
      <c r="B63" s="2" t="s">
        <v>158</v>
      </c>
      <c r="C63" s="6">
        <f>IF(COUNTIF('Annex 1 Countries'!A$7:A$46, B63) &gt; 0,1,0)</f>
        <v>0</v>
      </c>
      <c r="D63" s="6">
        <f>IF(COUNTIF('Annex 1 Countries'!A$7:A$46, B63)=0,0,IF("A/"=VLOOKUP(B63,'Annex 1 Countries'!A$7:B$46,2,FALSE),1,0))</f>
        <v>0</v>
      </c>
      <c r="E63" s="6">
        <f>IF(COUNTIF('EU27'!B$2:B$28, B63) &gt; 0,1,0)</f>
        <v>0</v>
      </c>
      <c r="F63">
        <v>3.2204862123167997E-2</v>
      </c>
      <c r="G63">
        <v>3.4258133658859997E-2</v>
      </c>
      <c r="H63">
        <v>3.6778996242837002E-2</v>
      </c>
      <c r="I63">
        <v>3.8117648933364001E-2</v>
      </c>
      <c r="J63">
        <v>3.8308704824641E-2</v>
      </c>
      <c r="K63">
        <v>4.1270330600169998E-2</v>
      </c>
      <c r="L63">
        <v>4.1685975059629003E-2</v>
      </c>
      <c r="M63">
        <v>4.4226204916423997E-2</v>
      </c>
      <c r="N63">
        <v>4.5643579596333E-2</v>
      </c>
      <c r="O63">
        <v>4.7173232829797997E-2</v>
      </c>
      <c r="P63">
        <v>4.8262484551655001E-2</v>
      </c>
      <c r="Q63">
        <v>5.3766222361463001E-2</v>
      </c>
      <c r="R63">
        <v>5.3867793083735002E-2</v>
      </c>
      <c r="S63">
        <v>5.4280255093415997E-2</v>
      </c>
      <c r="T63">
        <v>5.7156380517100001E-2</v>
      </c>
      <c r="U63">
        <v>5.9618744925270001E-2</v>
      </c>
      <c r="V63">
        <v>6.0111572146582998E-2</v>
      </c>
      <c r="W63">
        <v>7.1652261727604999E-2</v>
      </c>
      <c r="X63">
        <v>7.5583679960805006E-2</v>
      </c>
      <c r="Y63">
        <v>7.9037169080344999E-2</v>
      </c>
      <c r="Z63">
        <v>7.9487122613282002E-2</v>
      </c>
      <c r="AA63">
        <v>7.9253199056108004E-2</v>
      </c>
      <c r="AB63">
        <v>7.9486513360066999E-2</v>
      </c>
      <c r="AC63">
        <v>9.7027589695954E-2</v>
      </c>
      <c r="AD63">
        <v>0.10977124438813</v>
      </c>
      <c r="AE63">
        <v>0.1176427082054</v>
      </c>
      <c r="AF63">
        <v>0.12361060983668</v>
      </c>
      <c r="AG63">
        <v>0.12136181897477</v>
      </c>
      <c r="AH63">
        <v>9.5334330262372993E-2</v>
      </c>
      <c r="AI63">
        <v>0.12124910791813</v>
      </c>
      <c r="AJ63">
        <v>0.11390979112551999</v>
      </c>
      <c r="AK63">
        <v>0.11417021303567999</v>
      </c>
      <c r="AL63">
        <v>0.10884514577770001</v>
      </c>
      <c r="AM63">
        <v>0.11622883204337001</v>
      </c>
      <c r="AN63">
        <v>0.12040055754552</v>
      </c>
      <c r="AO63">
        <v>0.11959126603086</v>
      </c>
      <c r="AP63">
        <v>0.12355485304691</v>
      </c>
      <c r="AQ63">
        <v>0.13751805551359</v>
      </c>
      <c r="AR63">
        <v>0.13579923343804001</v>
      </c>
      <c r="AS63">
        <v>0.13760811668736</v>
      </c>
      <c r="AT63">
        <v>0.14046517246613999</v>
      </c>
      <c r="AU63">
        <v>0.12450588486744001</v>
      </c>
      <c r="AV63">
        <v>0.12009095704615</v>
      </c>
      <c r="AW63">
        <v>0.12570862992039</v>
      </c>
      <c r="AX63">
        <v>0.13338430054750999</v>
      </c>
      <c r="AY63">
        <v>0.13882502858543999</v>
      </c>
      <c r="AZ63">
        <v>0.14447312479912999</v>
      </c>
      <c r="BA63">
        <v>0.13550510335645</v>
      </c>
      <c r="BB63">
        <v>0.13791579503060999</v>
      </c>
      <c r="BC63">
        <v>0.15326241548198</v>
      </c>
      <c r="BD63">
        <v>0.14406641809472001</v>
      </c>
      <c r="BE63">
        <v>0.14378786002909999</v>
      </c>
      <c r="BF63">
        <v>0.14881881912820999</v>
      </c>
      <c r="BG63">
        <v>0.14927497543071</v>
      </c>
      <c r="BH63">
        <v>0.15235689674337</v>
      </c>
      <c r="BI63" s="21">
        <f t="shared" si="7"/>
        <v>-5.9082896205330249E-3</v>
      </c>
      <c r="BJ63" s="22">
        <f t="shared" si="8"/>
        <v>2.0645934147820677E-2</v>
      </c>
    </row>
    <row r="64" spans="1:62" x14ac:dyDescent="0.2">
      <c r="A64" s="2" t="s">
        <v>159</v>
      </c>
      <c r="B64" s="2" t="s">
        <v>160</v>
      </c>
      <c r="C64" s="6">
        <f>IF(COUNTIF('Annex 1 Countries'!A$7:A$46, B64) &gt; 0,1,0)</f>
        <v>1</v>
      </c>
      <c r="D64" s="6">
        <f>IF(COUNTIF('Annex 1 Countries'!A$7:A$46, B64)=0,0,IF("A/"=VLOOKUP(B64,'Annex 1 Countries'!A$7:B$46,2,FALSE),1,0))</f>
        <v>0</v>
      </c>
      <c r="E64" s="6">
        <f>IF(COUNTIF('EU27'!B$2:B$28, B64) &gt; 0,1,0)</f>
        <v>1</v>
      </c>
      <c r="F64">
        <v>80.295834677887996</v>
      </c>
      <c r="G64">
        <v>75.788000063598005</v>
      </c>
      <c r="H64">
        <v>77.451235450875998</v>
      </c>
      <c r="I64">
        <v>76.982505151306995</v>
      </c>
      <c r="J64">
        <v>71.628661624672006</v>
      </c>
      <c r="K64">
        <v>73.320095963959005</v>
      </c>
      <c r="L64">
        <v>77.726522944040994</v>
      </c>
      <c r="M64">
        <v>81.096565519310005</v>
      </c>
      <c r="N64">
        <v>81.042298714923007</v>
      </c>
      <c r="O64">
        <v>84.151210113681003</v>
      </c>
      <c r="P64">
        <v>84.630870829518003</v>
      </c>
      <c r="Q64">
        <v>72.463257157491</v>
      </c>
      <c r="R64">
        <v>75.385501994113</v>
      </c>
      <c r="S64">
        <v>73.262637556806993</v>
      </c>
      <c r="T64">
        <v>72.312226675584</v>
      </c>
      <c r="U64">
        <v>79.801077957724004</v>
      </c>
      <c r="V64">
        <v>80.803750741673994</v>
      </c>
      <c r="W64">
        <v>78.316772932763001</v>
      </c>
      <c r="X64">
        <v>73.862211328738994</v>
      </c>
      <c r="Y64">
        <v>68.727112798959993</v>
      </c>
      <c r="Z64">
        <v>69.021493712441995</v>
      </c>
      <c r="AA64">
        <v>79.726453023879998</v>
      </c>
      <c r="AB64">
        <v>73.711689666097996</v>
      </c>
      <c r="AC64">
        <v>76.310527565976997</v>
      </c>
      <c r="AD64">
        <v>80.075459879963006</v>
      </c>
      <c r="AE64">
        <v>77.063978989568994</v>
      </c>
      <c r="AF64">
        <v>90.523639131501994</v>
      </c>
      <c r="AG64">
        <v>80.633063846089996</v>
      </c>
      <c r="AH64">
        <v>76.592075059907998</v>
      </c>
      <c r="AI64">
        <v>73.524660649889995</v>
      </c>
      <c r="AJ64">
        <v>69.523474177690005</v>
      </c>
      <c r="AK64">
        <v>71.100208823762003</v>
      </c>
      <c r="AL64">
        <v>70.265053505682999</v>
      </c>
      <c r="AM64">
        <v>75.768550386263001</v>
      </c>
      <c r="AN64">
        <v>69.687659969398993</v>
      </c>
      <c r="AO64">
        <v>65.970917947486996</v>
      </c>
      <c r="AP64">
        <v>73.174731407786993</v>
      </c>
      <c r="AQ64">
        <v>68.677066954691</v>
      </c>
      <c r="AR64">
        <v>64.976293764321994</v>
      </c>
      <c r="AS64">
        <v>62.742585173428999</v>
      </c>
      <c r="AT64">
        <v>63.129205606311999</v>
      </c>
      <c r="AU64">
        <v>57.817043244082001</v>
      </c>
      <c r="AV64">
        <v>52.959777871074003</v>
      </c>
      <c r="AW64">
        <v>54.554243077378999</v>
      </c>
      <c r="AX64">
        <v>50.384964759006998</v>
      </c>
      <c r="AY64">
        <v>48.238523329446998</v>
      </c>
      <c r="AZ64">
        <v>49.983956993417003</v>
      </c>
      <c r="BA64">
        <v>47.703040832767996</v>
      </c>
      <c r="BB64">
        <v>47.668098621710001</v>
      </c>
      <c r="BC64">
        <v>44.030439700907003</v>
      </c>
      <c r="BD64">
        <v>41.874224296563</v>
      </c>
      <c r="BE64">
        <v>43.256276246017002</v>
      </c>
      <c r="BF64">
        <v>41.553504228973999</v>
      </c>
      <c r="BG64">
        <v>38.946056059570999</v>
      </c>
      <c r="BH64">
        <v>38.264629313957002</v>
      </c>
      <c r="BI64" s="21">
        <f t="shared" si="7"/>
        <v>-0.13095055207525508</v>
      </c>
      <c r="BJ64" s="22">
        <f t="shared" si="8"/>
        <v>-1.7496681681238857E-2</v>
      </c>
    </row>
    <row r="65" spans="1:62" x14ac:dyDescent="0.2">
      <c r="A65" s="2" t="s">
        <v>161</v>
      </c>
      <c r="B65" s="2" t="s">
        <v>162</v>
      </c>
      <c r="C65" s="6">
        <f>IF(COUNTIF('Annex 1 Countries'!A$7:A$46, B65) &gt; 0,1,0)</f>
        <v>0</v>
      </c>
      <c r="D65" s="6">
        <f>IF(COUNTIF('Annex 1 Countries'!A$7:A$46, B65)=0,0,IF("A/"=VLOOKUP(B65,'Annex 1 Countries'!A$7:B$46,2,FALSE),1,0))</f>
        <v>0</v>
      </c>
      <c r="E65" s="6">
        <f>IF(COUNTIF('EU27'!B$2:B$28, B65) &gt; 0,1,0)</f>
        <v>0</v>
      </c>
      <c r="F65">
        <v>8.6468956460242001</v>
      </c>
      <c r="G65">
        <v>9.2288550455765996</v>
      </c>
      <c r="H65">
        <v>10.575059685547</v>
      </c>
      <c r="I65">
        <v>10.773839686074</v>
      </c>
      <c r="J65">
        <v>11.755641566888</v>
      </c>
      <c r="K65">
        <v>12.257423901559999</v>
      </c>
      <c r="L65">
        <v>12.606982398231001</v>
      </c>
      <c r="M65">
        <v>13.165084234301</v>
      </c>
      <c r="N65">
        <v>13.157314888639</v>
      </c>
      <c r="O65">
        <v>13.811449438863001</v>
      </c>
      <c r="P65">
        <v>14.066585448485</v>
      </c>
      <c r="Q65">
        <v>13.483907937641</v>
      </c>
      <c r="R65">
        <v>13.764307072246</v>
      </c>
      <c r="S65">
        <v>15.260349208736001</v>
      </c>
      <c r="T65">
        <v>15.588552296729</v>
      </c>
      <c r="U65">
        <v>14.562770372066</v>
      </c>
      <c r="V65">
        <v>15.452615537792999</v>
      </c>
      <c r="W65">
        <v>16.879905121408999</v>
      </c>
      <c r="X65">
        <v>16.969677833607001</v>
      </c>
      <c r="Y65">
        <v>18.004073817411001</v>
      </c>
      <c r="Z65">
        <v>16.654740214747001</v>
      </c>
      <c r="AA65">
        <v>17.458979752983002</v>
      </c>
      <c r="AB65">
        <v>18.711162462629002</v>
      </c>
      <c r="AC65">
        <v>18.777021778794001</v>
      </c>
      <c r="AD65">
        <v>20.448924559306999</v>
      </c>
      <c r="AE65">
        <v>21.183341297344001</v>
      </c>
      <c r="AF65">
        <v>22.386642038361</v>
      </c>
      <c r="AG65">
        <v>24.293190209759</v>
      </c>
      <c r="AH65">
        <v>26.454709065925002</v>
      </c>
      <c r="AI65">
        <v>27.060289336558</v>
      </c>
      <c r="AJ65">
        <v>27.616039234940001</v>
      </c>
      <c r="AK65">
        <v>28.231433152756999</v>
      </c>
      <c r="AL65">
        <v>30.623877312106998</v>
      </c>
      <c r="AM65">
        <v>28.324855900279999</v>
      </c>
      <c r="AN65">
        <v>27.775044768282001</v>
      </c>
      <c r="AO65">
        <v>28.967989346391001</v>
      </c>
      <c r="AP65">
        <v>31.196367198796001</v>
      </c>
      <c r="AQ65">
        <v>32.302439729512002</v>
      </c>
      <c r="AR65">
        <v>32.561252120288003</v>
      </c>
      <c r="AS65">
        <v>32.129434492351002</v>
      </c>
      <c r="AT65">
        <v>33.534093098554003</v>
      </c>
      <c r="AU65">
        <v>33.900640227144997</v>
      </c>
      <c r="AV65">
        <v>34.788212466426998</v>
      </c>
      <c r="AW65">
        <v>34.486938513235998</v>
      </c>
      <c r="AX65">
        <v>34.999873034484999</v>
      </c>
      <c r="AY65">
        <v>37.411383373908002</v>
      </c>
      <c r="AZ65">
        <v>38.795050991273001</v>
      </c>
      <c r="BA65">
        <v>38.038086783672</v>
      </c>
      <c r="BB65">
        <v>40.384690768341002</v>
      </c>
      <c r="BC65">
        <v>43.595099029339998</v>
      </c>
      <c r="BD65">
        <v>42.512872127351002</v>
      </c>
      <c r="BE65">
        <v>45.820340978361997</v>
      </c>
      <c r="BF65">
        <v>48.846827443696</v>
      </c>
      <c r="BG65">
        <v>49.801773913647999</v>
      </c>
      <c r="BH65">
        <v>51.580798483369001</v>
      </c>
      <c r="BI65" s="21">
        <f t="shared" si="7"/>
        <v>0.18317883504874111</v>
      </c>
      <c r="BJ65" s="22">
        <f t="shared" si="8"/>
        <v>3.5722112485504498E-2</v>
      </c>
    </row>
    <row r="66" spans="1:62" x14ac:dyDescent="0.2">
      <c r="A66" s="2" t="s">
        <v>163</v>
      </c>
      <c r="B66" s="2" t="s">
        <v>164</v>
      </c>
      <c r="C66" s="6">
        <f>IF(COUNTIF('Annex 1 Countries'!A$7:A$46, B66) &gt; 0,1,0)</f>
        <v>0</v>
      </c>
      <c r="D66" s="6">
        <f>IF(COUNTIF('Annex 1 Countries'!A$7:A$46, B66)=0,0,IF("A/"=VLOOKUP(B66,'Annex 1 Countries'!A$7:B$46,2,FALSE),1,0))</f>
        <v>0</v>
      </c>
      <c r="E66" s="6">
        <f>IF(COUNTIF('EU27'!B$2:B$28, B66) &gt; 0,1,0)</f>
        <v>0</v>
      </c>
      <c r="F66">
        <v>56.304942147123</v>
      </c>
      <c r="G66">
        <v>59.694224599409999</v>
      </c>
      <c r="H66">
        <v>81.804490214932997</v>
      </c>
      <c r="I66">
        <v>94.510852096997993</v>
      </c>
      <c r="J66">
        <v>84.231328876865007</v>
      </c>
      <c r="K66">
        <v>80.582437624033005</v>
      </c>
      <c r="L66">
        <v>94.976919657208995</v>
      </c>
      <c r="M66">
        <v>103.38249772793</v>
      </c>
      <c r="N66">
        <v>112.01387977179</v>
      </c>
      <c r="O66">
        <v>113.44893606847</v>
      </c>
      <c r="P66">
        <v>109.09372909219</v>
      </c>
      <c r="Q66">
        <v>102.35434896701</v>
      </c>
      <c r="R66">
        <v>105.50356688993</v>
      </c>
      <c r="S66">
        <v>108.09387662255</v>
      </c>
      <c r="T66">
        <v>113.29583423491</v>
      </c>
      <c r="U66">
        <v>124.0419623943</v>
      </c>
      <c r="V66">
        <v>128.88373079832999</v>
      </c>
      <c r="W66">
        <v>126.83657009296</v>
      </c>
      <c r="X66">
        <v>126.85243669446</v>
      </c>
      <c r="Y66">
        <v>129.77281242491</v>
      </c>
      <c r="Z66">
        <v>132.00256031316999</v>
      </c>
      <c r="AA66">
        <v>132.81745457779999</v>
      </c>
      <c r="AB66">
        <v>142.90801012630999</v>
      </c>
      <c r="AC66">
        <v>145.90615835669001</v>
      </c>
      <c r="AD66">
        <v>144.37055359511001</v>
      </c>
      <c r="AE66">
        <v>152.52305740484999</v>
      </c>
      <c r="AF66">
        <v>151.54786154522</v>
      </c>
      <c r="AG66">
        <v>142.03939838143</v>
      </c>
      <c r="AH66">
        <v>141.16031335446999</v>
      </c>
      <c r="AI66">
        <v>145.38042007316</v>
      </c>
      <c r="AJ66">
        <v>153.67618649857999</v>
      </c>
      <c r="AK66">
        <v>142.93411658996001</v>
      </c>
      <c r="AL66">
        <v>142.31880278096</v>
      </c>
      <c r="AM66">
        <v>155.93634684928</v>
      </c>
      <c r="AN66">
        <v>153.91694666628001</v>
      </c>
      <c r="AO66">
        <v>158.96405194278</v>
      </c>
      <c r="AP66">
        <v>167.19788111493</v>
      </c>
      <c r="AQ66">
        <v>166.84751333041001</v>
      </c>
      <c r="AR66">
        <v>174.85894715926</v>
      </c>
      <c r="AS66">
        <v>170.94136099984999</v>
      </c>
      <c r="AT66">
        <v>178.73936187176</v>
      </c>
      <c r="AU66">
        <v>185.31489956791</v>
      </c>
      <c r="AV66">
        <v>201.46905116592001</v>
      </c>
      <c r="AW66">
        <v>206.29204741005</v>
      </c>
      <c r="AX66">
        <v>218.97971297929001</v>
      </c>
      <c r="AY66">
        <v>228.83340989640999</v>
      </c>
      <c r="AZ66">
        <v>226.68757741776</v>
      </c>
      <c r="BA66">
        <v>231.71541868264001</v>
      </c>
      <c r="BB66">
        <v>240.58058874369999</v>
      </c>
      <c r="BC66">
        <v>247.08992922285</v>
      </c>
      <c r="BD66">
        <v>233.83105005476</v>
      </c>
      <c r="BE66">
        <v>245.87622098272001</v>
      </c>
      <c r="BF66">
        <v>255.86334801048</v>
      </c>
      <c r="BG66">
        <v>258.93895957404999</v>
      </c>
      <c r="BH66">
        <v>252.69999712007001</v>
      </c>
      <c r="BI66" s="21">
        <f t="shared" si="7"/>
        <v>2.2704559084479214E-2</v>
      </c>
      <c r="BJ66" s="22">
        <f t="shared" si="8"/>
        <v>-2.4094336612161316E-2</v>
      </c>
    </row>
    <row r="67" spans="1:62" x14ac:dyDescent="0.2">
      <c r="A67" s="2" t="s">
        <v>165</v>
      </c>
      <c r="B67" s="2" t="s">
        <v>166</v>
      </c>
      <c r="C67" s="6">
        <f>IF(COUNTIF('Annex 1 Countries'!A$7:A$46, B67) &gt; 0,1,0)</f>
        <v>0</v>
      </c>
      <c r="D67" s="6">
        <f>IF(COUNTIF('Annex 1 Countries'!A$7:A$46, B67)=0,0,IF("A/"=VLOOKUP(B67,'Annex 1 Countries'!A$7:B$46,2,FALSE),1,0))</f>
        <v>0</v>
      </c>
      <c r="E67" s="6">
        <f>IF(COUNTIF('EU27'!B$2:B$28, B67) &gt; 0,1,0)</f>
        <v>0</v>
      </c>
      <c r="F67">
        <v>12.426988006473</v>
      </c>
      <c r="G67">
        <v>11.750488189418</v>
      </c>
      <c r="H67">
        <v>13.403870475065</v>
      </c>
      <c r="I67">
        <v>17.212362231875002</v>
      </c>
      <c r="J67">
        <v>18.091525235224001</v>
      </c>
      <c r="K67">
        <v>18.677375557516001</v>
      </c>
      <c r="L67">
        <v>20.64082084488</v>
      </c>
      <c r="M67">
        <v>22.295981030450001</v>
      </c>
      <c r="N67">
        <v>23.843263170189999</v>
      </c>
      <c r="O67">
        <v>25.298286849173</v>
      </c>
      <c r="P67">
        <v>26.319574145316</v>
      </c>
      <c r="Q67">
        <v>27.978914771825</v>
      </c>
      <c r="R67">
        <v>28.269591780854</v>
      </c>
      <c r="S67">
        <v>27.952233346513001</v>
      </c>
      <c r="T67">
        <v>29.937010156524</v>
      </c>
      <c r="U67">
        <v>31.385647893813999</v>
      </c>
      <c r="V67">
        <v>32.355757926054999</v>
      </c>
      <c r="W67">
        <v>29.240376004287999</v>
      </c>
      <c r="X67">
        <v>33.836036325091001</v>
      </c>
      <c r="Y67">
        <v>33.771233643514002</v>
      </c>
      <c r="Z67">
        <v>35.325707586534001</v>
      </c>
      <c r="AA67">
        <v>35.992567921955001</v>
      </c>
      <c r="AB67">
        <v>38.411822084630003</v>
      </c>
      <c r="AC67">
        <v>39.344127347236999</v>
      </c>
      <c r="AD67">
        <v>41.517332532024</v>
      </c>
      <c r="AE67">
        <v>44.218853418113</v>
      </c>
      <c r="AF67">
        <v>48.558085858460998</v>
      </c>
      <c r="AG67">
        <v>49.828697086352001</v>
      </c>
      <c r="AH67">
        <v>47.797708078802998</v>
      </c>
      <c r="AI67">
        <v>44.338815284879999</v>
      </c>
      <c r="AJ67">
        <v>42.726125848725999</v>
      </c>
      <c r="AK67">
        <v>46.675447975400999</v>
      </c>
      <c r="AL67">
        <v>46.875245968847999</v>
      </c>
      <c r="AM67">
        <v>48.951810611905998</v>
      </c>
      <c r="AN67">
        <v>52.709456048587001</v>
      </c>
      <c r="AO67">
        <v>53.567912261365997</v>
      </c>
      <c r="AP67">
        <v>56.086405125195</v>
      </c>
      <c r="AQ67">
        <v>56.322024501766997</v>
      </c>
      <c r="AR67">
        <v>57.915508130650998</v>
      </c>
      <c r="AS67">
        <v>62.055597409439997</v>
      </c>
      <c r="AT67">
        <v>66.046757041885002</v>
      </c>
      <c r="AU67">
        <v>66.623054826296993</v>
      </c>
      <c r="AV67">
        <v>66.962873941701005</v>
      </c>
      <c r="AW67">
        <v>70.253571563882005</v>
      </c>
      <c r="AX67">
        <v>72.194819144033005</v>
      </c>
      <c r="AY67">
        <v>70.910668059377997</v>
      </c>
      <c r="AZ67">
        <v>70.110174000186007</v>
      </c>
      <c r="BA67">
        <v>68.626177825458996</v>
      </c>
      <c r="BB67">
        <v>69.314972972064993</v>
      </c>
      <c r="BC67">
        <v>69.753591338885997</v>
      </c>
      <c r="BD67">
        <v>63.962622918767998</v>
      </c>
      <c r="BE67">
        <v>68.466690751485999</v>
      </c>
      <c r="BF67">
        <v>70.856512207291999</v>
      </c>
      <c r="BG67">
        <v>73.199767914985998</v>
      </c>
      <c r="BH67">
        <v>74.408550594854006</v>
      </c>
      <c r="BI67" s="21">
        <f t="shared" si="7"/>
        <v>6.67343310447297E-2</v>
      </c>
      <c r="BJ67" s="22">
        <f t="shared" si="8"/>
        <v>1.6513476945335226E-2</v>
      </c>
    </row>
    <row r="68" spans="1:62" x14ac:dyDescent="0.2">
      <c r="A68" s="2" t="s">
        <v>167</v>
      </c>
      <c r="B68" s="2" t="s">
        <v>168</v>
      </c>
      <c r="C68" s="6">
        <f>IF(COUNTIF('Annex 1 Countries'!A$7:A$46, B68) &gt; 0,1,0)</f>
        <v>0</v>
      </c>
      <c r="D68" s="6">
        <f>IF(COUNTIF('Annex 1 Countries'!A$7:A$46, B68)=0,0,IF("A/"=VLOOKUP(B68,'Annex 1 Countries'!A$7:B$46,2,FALSE),1,0))</f>
        <v>0</v>
      </c>
      <c r="E68" s="6">
        <f>IF(COUNTIF('EU27'!B$2:B$28, B68) &gt; 0,1,0)</f>
        <v>0</v>
      </c>
      <c r="F68">
        <v>59.158516688539997</v>
      </c>
      <c r="G68">
        <v>58.562861453182002</v>
      </c>
      <c r="H68">
        <v>59.465954268645</v>
      </c>
      <c r="I68">
        <v>56.641655930013997</v>
      </c>
      <c r="J68">
        <v>60.988758724618002</v>
      </c>
      <c r="K68">
        <v>65.536943737703993</v>
      </c>
      <c r="L68">
        <v>73.340410231324995</v>
      </c>
      <c r="M68">
        <v>77.011500075393997</v>
      </c>
      <c r="N68">
        <v>80.072673499353002</v>
      </c>
      <c r="O68">
        <v>84.062650212113994</v>
      </c>
      <c r="P68">
        <v>90.221378061588993</v>
      </c>
      <c r="Q68">
        <v>97.219448141377001</v>
      </c>
      <c r="R68">
        <v>103.61738989778</v>
      </c>
      <c r="S68">
        <v>111.32502389279</v>
      </c>
      <c r="T68">
        <v>120.27393945874999</v>
      </c>
      <c r="U68">
        <v>125.76478748803</v>
      </c>
      <c r="V68">
        <v>128.44932603904999</v>
      </c>
      <c r="W68">
        <v>137.48067758738</v>
      </c>
      <c r="X68">
        <v>139.09242867047999</v>
      </c>
      <c r="Y68">
        <v>145.35741190139001</v>
      </c>
      <c r="Z68">
        <v>149.18363561638</v>
      </c>
      <c r="AA68">
        <v>159.03244975409001</v>
      </c>
      <c r="AB68">
        <v>162.02993899396</v>
      </c>
      <c r="AC68">
        <v>163.86772946151001</v>
      </c>
      <c r="AD68">
        <v>159.53387782766001</v>
      </c>
      <c r="AE68">
        <v>169.66797745516001</v>
      </c>
      <c r="AF68">
        <v>180.06387898139999</v>
      </c>
      <c r="AG68">
        <v>187.43755346674001</v>
      </c>
      <c r="AH68">
        <v>192.16760953463</v>
      </c>
      <c r="AI68">
        <v>205.28263580526001</v>
      </c>
      <c r="AJ68">
        <v>205.51787914024001</v>
      </c>
      <c r="AK68">
        <v>219.47270976881001</v>
      </c>
      <c r="AL68">
        <v>225.65170456722001</v>
      </c>
      <c r="AM68">
        <v>230.89764446896999</v>
      </c>
      <c r="AN68">
        <v>245.70409530388</v>
      </c>
      <c r="AO68">
        <v>264.58869984352998</v>
      </c>
      <c r="AP68">
        <v>276.77986559259</v>
      </c>
      <c r="AQ68">
        <v>291.11988890522002</v>
      </c>
      <c r="AR68">
        <v>294.11354333808998</v>
      </c>
      <c r="AS68">
        <v>301.72063870058003</v>
      </c>
      <c r="AT68">
        <v>301.70433053404003</v>
      </c>
      <c r="AU68">
        <v>311.47540406692002</v>
      </c>
      <c r="AV68">
        <v>326.25029568591998</v>
      </c>
      <c r="AW68">
        <v>320.18962611840999</v>
      </c>
      <c r="AX68">
        <v>325.13765840647</v>
      </c>
      <c r="AY68">
        <v>331.54317290580002</v>
      </c>
      <c r="AZ68">
        <v>344.76205791413997</v>
      </c>
      <c r="BA68">
        <v>357.55413930484002</v>
      </c>
      <c r="BB68">
        <v>352.98561964347999</v>
      </c>
      <c r="BC68">
        <v>326.42487160026002</v>
      </c>
      <c r="BD68">
        <v>335.72421813676999</v>
      </c>
      <c r="BE68">
        <v>352.54795739784998</v>
      </c>
      <c r="BF68">
        <v>350.40040612342</v>
      </c>
      <c r="BG68">
        <v>369.72616918544998</v>
      </c>
      <c r="BH68">
        <v>386.59822846754997</v>
      </c>
      <c r="BI68" s="21">
        <f t="shared" si="7"/>
        <v>0.18434060055625379</v>
      </c>
      <c r="BJ68" s="22">
        <f t="shared" si="8"/>
        <v>4.5633933132921412E-2</v>
      </c>
    </row>
    <row r="69" spans="1:62" x14ac:dyDescent="0.2">
      <c r="A69" s="2" t="s">
        <v>169</v>
      </c>
      <c r="B69" s="2" t="s">
        <v>170</v>
      </c>
      <c r="C69" s="6">
        <f>IF(COUNTIF('Annex 1 Countries'!A$7:A$46, B69) &gt; 0,1,0)</f>
        <v>0</v>
      </c>
      <c r="D69" s="6">
        <f>IF(COUNTIF('Annex 1 Countries'!A$7:A$46, B69)=0,0,IF("A/"=VLOOKUP(B69,'Annex 1 Countries'!A$7:B$46,2,FALSE),1,0))</f>
        <v>0</v>
      </c>
      <c r="E69" s="6">
        <f>IF(COUNTIF('EU27'!B$2:B$28, B69) &gt; 0,1,0)</f>
        <v>0</v>
      </c>
      <c r="F69">
        <v>4.1060279159802002</v>
      </c>
      <c r="G69">
        <v>4.1369256835973998</v>
      </c>
      <c r="H69">
        <v>4.0877036723903997</v>
      </c>
      <c r="I69">
        <v>4.1317788407023004</v>
      </c>
      <c r="J69">
        <v>4.0968433852635</v>
      </c>
      <c r="K69">
        <v>4.0061878721664996</v>
      </c>
      <c r="L69">
        <v>4.0080814994705003</v>
      </c>
      <c r="M69">
        <v>3.9957276554829</v>
      </c>
      <c r="N69">
        <v>4.0535216657250004</v>
      </c>
      <c r="O69">
        <v>4.1269195066064999</v>
      </c>
      <c r="P69">
        <v>4.1785727276791</v>
      </c>
      <c r="Q69">
        <v>4.2419591310955003</v>
      </c>
      <c r="R69">
        <v>4.2515969025066003</v>
      </c>
      <c r="S69">
        <v>4.3678574254300004</v>
      </c>
      <c r="T69">
        <v>4.2728925437053</v>
      </c>
      <c r="U69">
        <v>4.3783772675671004</v>
      </c>
      <c r="V69">
        <v>4.4695045682029999</v>
      </c>
      <c r="W69">
        <v>4.4277605032822001</v>
      </c>
      <c r="X69">
        <v>4.4956231016328996</v>
      </c>
      <c r="Y69">
        <v>4.6314997445168</v>
      </c>
      <c r="Z69">
        <v>4.7043802404752997</v>
      </c>
      <c r="AA69">
        <v>4.8044294410186996</v>
      </c>
      <c r="AB69">
        <v>5.0362243639567996</v>
      </c>
      <c r="AC69">
        <v>4.2557540228880004</v>
      </c>
      <c r="AD69">
        <v>4.4650910566736002</v>
      </c>
      <c r="AE69">
        <v>4.5882438548974003</v>
      </c>
      <c r="AF69">
        <v>5.0685083836756002</v>
      </c>
      <c r="AG69">
        <v>5.4615728253188003</v>
      </c>
      <c r="AH69">
        <v>5.2094394464490996</v>
      </c>
      <c r="AI69">
        <v>5.3377860321117003</v>
      </c>
      <c r="AJ69">
        <v>5.4322787810001998</v>
      </c>
      <c r="AK69">
        <v>5.3509743591597001</v>
      </c>
      <c r="AL69">
        <v>5.3056699151134996</v>
      </c>
      <c r="AM69">
        <v>5.4240771020812</v>
      </c>
      <c r="AN69">
        <v>5.4954491159114998</v>
      </c>
      <c r="AO69">
        <v>5.4644897946941997</v>
      </c>
      <c r="AP69">
        <v>5.3164406501906001</v>
      </c>
      <c r="AQ69">
        <v>5.5336868726869</v>
      </c>
      <c r="AR69">
        <v>5.4812842349670996</v>
      </c>
      <c r="AS69">
        <v>5.5425750623027996</v>
      </c>
      <c r="AT69">
        <v>5.5367005727962999</v>
      </c>
      <c r="AU69">
        <v>5.8191661188222001</v>
      </c>
      <c r="AV69">
        <v>5.8893248157115003</v>
      </c>
      <c r="AW69">
        <v>5.9200660257489002</v>
      </c>
      <c r="AX69">
        <v>5.9738002808503996</v>
      </c>
      <c r="AY69">
        <v>6.0065704152253003</v>
      </c>
      <c r="AZ69">
        <v>6.0938990376547997</v>
      </c>
      <c r="BA69">
        <v>6.0952208060075996</v>
      </c>
      <c r="BB69">
        <v>6.2093923470414003</v>
      </c>
      <c r="BC69">
        <v>6.2722487043713997</v>
      </c>
      <c r="BD69">
        <v>6.3095332739890004</v>
      </c>
      <c r="BE69">
        <v>6.4029139211977997</v>
      </c>
      <c r="BF69">
        <v>6.4950197363487003</v>
      </c>
      <c r="BG69">
        <v>6.5370067416552002</v>
      </c>
      <c r="BH69">
        <v>6.5792579891563996</v>
      </c>
      <c r="BI69" s="21">
        <f t="shared" si="7"/>
        <v>4.894724352544122E-2</v>
      </c>
      <c r="BJ69" s="22">
        <f t="shared" si="8"/>
        <v>6.4633935944973242E-3</v>
      </c>
    </row>
    <row r="70" spans="1:62" x14ac:dyDescent="0.2">
      <c r="A70" s="2" t="s">
        <v>171</v>
      </c>
      <c r="B70" s="2" t="s">
        <v>172</v>
      </c>
      <c r="C70" s="6">
        <f>IF(COUNTIF('Annex 1 Countries'!A$7:A$46, B70) &gt; 0,1,0)</f>
        <v>0</v>
      </c>
      <c r="D70" s="6">
        <f>IF(COUNTIF('Annex 1 Countries'!A$7:A$46, B70)=0,0,IF("A/"=VLOOKUP(B70,'Annex 1 Countries'!A$7:B$46,2,FALSE),1,0))</f>
        <v>0</v>
      </c>
      <c r="E70" s="6">
        <f>IF(COUNTIF('EU27'!B$2:B$28, B70) &gt; 0,1,0)</f>
        <v>0</v>
      </c>
      <c r="F70">
        <v>0.22217703694346999</v>
      </c>
      <c r="G70">
        <v>0.22535423103095001</v>
      </c>
      <c r="H70">
        <v>0.23826661857095</v>
      </c>
      <c r="I70">
        <v>0.24293404848746999</v>
      </c>
      <c r="J70">
        <v>0.25308096654575002</v>
      </c>
      <c r="K70">
        <v>0.26514798029015002</v>
      </c>
      <c r="L70">
        <v>0.27351612974738998</v>
      </c>
      <c r="M70">
        <v>0.28495734914912002</v>
      </c>
      <c r="N70">
        <v>0.28957523199596003</v>
      </c>
      <c r="O70">
        <v>0.30784834688625001</v>
      </c>
      <c r="P70">
        <v>0.32715759403946998</v>
      </c>
      <c r="Q70">
        <v>0.31918237321664</v>
      </c>
      <c r="R70">
        <v>0.33026782007166</v>
      </c>
      <c r="S70">
        <v>0.33431115020081997</v>
      </c>
      <c r="T70">
        <v>0.33771785923960002</v>
      </c>
      <c r="U70">
        <v>0.35833922080675001</v>
      </c>
      <c r="V70">
        <v>0.36770171994741002</v>
      </c>
      <c r="W70">
        <v>0.41380751520619002</v>
      </c>
      <c r="X70">
        <v>0.40732450992516001</v>
      </c>
      <c r="Y70">
        <v>0.39895711694941999</v>
      </c>
      <c r="Z70">
        <v>0.40359729102313002</v>
      </c>
      <c r="AA70">
        <v>0.44081014854563</v>
      </c>
      <c r="AB70">
        <v>0.42391770705074</v>
      </c>
      <c r="AC70">
        <v>0.41775006337009002</v>
      </c>
      <c r="AD70">
        <v>0.42266830446346998</v>
      </c>
      <c r="AE70">
        <v>0.45198923364611998</v>
      </c>
      <c r="AF70">
        <v>0.46130697425310002</v>
      </c>
      <c r="AG70">
        <v>0.4754826186983</v>
      </c>
      <c r="AH70">
        <v>0.48345504196603001</v>
      </c>
      <c r="AI70">
        <v>0.49743704895844998</v>
      </c>
      <c r="AJ70">
        <v>0.56351802919638005</v>
      </c>
      <c r="AK70">
        <v>0.57944688508305997</v>
      </c>
      <c r="AL70">
        <v>0.58537338612656997</v>
      </c>
      <c r="AM70">
        <v>0.60139002950908005</v>
      </c>
      <c r="AN70">
        <v>0.60931841692275002</v>
      </c>
      <c r="AO70">
        <v>0.61404570870481001</v>
      </c>
      <c r="AP70">
        <v>0.61819948339544994</v>
      </c>
      <c r="AQ70">
        <v>0.61646009526974999</v>
      </c>
      <c r="AR70">
        <v>0.62222016333785002</v>
      </c>
      <c r="AS70">
        <v>0.62261116898906999</v>
      </c>
      <c r="AT70">
        <v>0.62208243245746997</v>
      </c>
      <c r="AU70">
        <v>0.61247225575340003</v>
      </c>
      <c r="AV70">
        <v>0.61698832395317005</v>
      </c>
      <c r="AW70">
        <v>0.61858522132355998</v>
      </c>
      <c r="AX70">
        <v>0.61639420201119999</v>
      </c>
      <c r="AY70">
        <v>0.62397361911375004</v>
      </c>
      <c r="AZ70">
        <v>0.62841633846975997</v>
      </c>
      <c r="BA70">
        <v>0.60407284255875004</v>
      </c>
      <c r="BB70">
        <v>0.61700843591142995</v>
      </c>
      <c r="BC70">
        <v>0.6326725745174</v>
      </c>
      <c r="BD70">
        <v>0.6044407606976</v>
      </c>
      <c r="BE70">
        <v>0.65654630985133</v>
      </c>
      <c r="BF70">
        <v>0.68790570618044</v>
      </c>
      <c r="BG70">
        <v>0.71442591056687998</v>
      </c>
      <c r="BH70">
        <v>0.73541402346759999</v>
      </c>
      <c r="BI70" s="21">
        <f t="shared" si="7"/>
        <v>0.16239276537088831</v>
      </c>
      <c r="BJ70" s="22">
        <f t="shared" si="8"/>
        <v>2.937759198020462E-2</v>
      </c>
    </row>
    <row r="71" spans="1:62" x14ac:dyDescent="0.2">
      <c r="A71" s="2" t="s">
        <v>173</v>
      </c>
      <c r="B71" s="2" t="s">
        <v>174</v>
      </c>
      <c r="C71" s="6">
        <f>IF(COUNTIF('Annex 1 Countries'!A$7:A$46, B71) &gt; 0,1,0)</f>
        <v>1</v>
      </c>
      <c r="D71" s="6">
        <f>IF(COUNTIF('Annex 1 Countries'!A$7:A$46, B71)=0,0,IF("A/"=VLOOKUP(B71,'Annex 1 Countries'!A$7:B$46,2,FALSE),1,0))</f>
        <v>0</v>
      </c>
      <c r="E71" s="6">
        <f>IF(COUNTIF('EU27'!B$2:B$28, B71) &gt; 0,1,0)</f>
        <v>1</v>
      </c>
      <c r="F71">
        <v>188.71975815620999</v>
      </c>
      <c r="G71">
        <v>186.31241979844</v>
      </c>
      <c r="H71">
        <v>199.63998308914</v>
      </c>
      <c r="I71">
        <v>213.98069856388</v>
      </c>
      <c r="J71">
        <v>227.53261584347999</v>
      </c>
      <c r="K71">
        <v>233.86496041829</v>
      </c>
      <c r="L71">
        <v>252.61563307283001</v>
      </c>
      <c r="M71">
        <v>245.41973272016</v>
      </c>
      <c r="N71">
        <v>246.08977322660999</v>
      </c>
      <c r="O71">
        <v>258.88524346790001</v>
      </c>
      <c r="P71">
        <v>272.19103208800999</v>
      </c>
      <c r="Q71">
        <v>277.12158240602997</v>
      </c>
      <c r="R71">
        <v>272.92467475576001</v>
      </c>
      <c r="S71">
        <v>275.10186081163999</v>
      </c>
      <c r="T71">
        <v>265.98390011167999</v>
      </c>
      <c r="U71">
        <v>258.89687504720001</v>
      </c>
      <c r="V71">
        <v>264.10916715721999</v>
      </c>
      <c r="W71">
        <v>262.43638518453997</v>
      </c>
      <c r="X71">
        <v>270.19137786840997</v>
      </c>
      <c r="Y71">
        <v>289.61318581540002</v>
      </c>
      <c r="Z71">
        <v>294.54700952116002</v>
      </c>
      <c r="AA71">
        <v>302.75438625285</v>
      </c>
      <c r="AB71">
        <v>310.60375541938998</v>
      </c>
      <c r="AC71">
        <v>296.11122754211999</v>
      </c>
      <c r="AD71">
        <v>308.87332121829002</v>
      </c>
      <c r="AE71">
        <v>325.02281463772999</v>
      </c>
      <c r="AF71">
        <v>317.19300318976002</v>
      </c>
      <c r="AG71">
        <v>339.83323610401999</v>
      </c>
      <c r="AH71">
        <v>349.86607117912001</v>
      </c>
      <c r="AI71">
        <v>374.34805866445998</v>
      </c>
      <c r="AJ71">
        <v>392.44556252028002</v>
      </c>
      <c r="AK71">
        <v>389.99988220826998</v>
      </c>
      <c r="AL71">
        <v>408.12961010815002</v>
      </c>
      <c r="AM71">
        <v>417.12989579631</v>
      </c>
      <c r="AN71">
        <v>434.20365269998001</v>
      </c>
      <c r="AO71">
        <v>448.86069719110998</v>
      </c>
      <c r="AP71">
        <v>440.45479012334999</v>
      </c>
      <c r="AQ71">
        <v>457.46133513122999</v>
      </c>
      <c r="AR71">
        <v>422.14643742524999</v>
      </c>
      <c r="AS71">
        <v>381.98983657453999</v>
      </c>
      <c r="AT71">
        <v>369.07975209771001</v>
      </c>
      <c r="AU71">
        <v>368.77555899971998</v>
      </c>
      <c r="AV71">
        <v>363.88899715106999</v>
      </c>
      <c r="AW71">
        <v>334.10255856624002</v>
      </c>
      <c r="AX71">
        <v>332.75152494805002</v>
      </c>
      <c r="AY71">
        <v>344.15435509668998</v>
      </c>
      <c r="AZ71">
        <v>336.15896244286</v>
      </c>
      <c r="BA71">
        <v>350.31640183882001</v>
      </c>
      <c r="BB71">
        <v>342.65067583146998</v>
      </c>
      <c r="BC71">
        <v>324.23357178536997</v>
      </c>
      <c r="BD71">
        <v>283.71126462506999</v>
      </c>
      <c r="BE71">
        <v>302.67530582376003</v>
      </c>
      <c r="BF71">
        <v>306.61682413148998</v>
      </c>
      <c r="BG71">
        <v>286.86512318192001</v>
      </c>
      <c r="BH71">
        <v>285.63832224712002</v>
      </c>
      <c r="BI71" s="21">
        <f t="shared" si="7"/>
        <v>-0.11903532791415727</v>
      </c>
      <c r="BJ71" s="22">
        <f t="shared" si="8"/>
        <v>-4.2765775120804372E-3</v>
      </c>
    </row>
    <row r="72" spans="1:62" x14ac:dyDescent="0.2">
      <c r="A72" s="2" t="s">
        <v>175</v>
      </c>
      <c r="B72" s="2" t="s">
        <v>176</v>
      </c>
      <c r="C72" s="6">
        <f>IF(COUNTIF('Annex 1 Countries'!A$7:A$46, B72) &gt; 0,1,0)</f>
        <v>1</v>
      </c>
      <c r="D72" s="6">
        <f>IF(COUNTIF('Annex 1 Countries'!A$7:A$46, B72)=0,0,IF("A/"=VLOOKUP(B72,'Annex 1 Countries'!A$7:B$46,2,FALSE),1,0))</f>
        <v>1</v>
      </c>
      <c r="E72" s="6">
        <f>IF(COUNTIF('EU27'!B$2:B$28, B72) &gt; 0,1,0)</f>
        <v>1</v>
      </c>
      <c r="F72">
        <v>26.16228101646</v>
      </c>
      <c r="G72">
        <v>26.322667599951998</v>
      </c>
      <c r="H72">
        <v>28.285441080135001</v>
      </c>
      <c r="I72">
        <v>31.676803850700999</v>
      </c>
      <c r="J72">
        <v>34.810963637664997</v>
      </c>
      <c r="K72">
        <v>37.458267350489997</v>
      </c>
      <c r="L72">
        <v>39.10797823998</v>
      </c>
      <c r="M72">
        <v>40.536357311197001</v>
      </c>
      <c r="N72">
        <v>42.957306192083998</v>
      </c>
      <c r="O72">
        <v>44.486383145074001</v>
      </c>
      <c r="P72">
        <v>45.970548593746003</v>
      </c>
      <c r="Q72">
        <v>47.039060320440001</v>
      </c>
      <c r="R72">
        <v>47.234254128884999</v>
      </c>
      <c r="S72">
        <v>47.0672307022</v>
      </c>
      <c r="T72">
        <v>46.080040855078003</v>
      </c>
      <c r="U72">
        <v>45.305212726661999</v>
      </c>
      <c r="V72">
        <v>44.316299685323997</v>
      </c>
      <c r="W72">
        <v>43.732259485861</v>
      </c>
      <c r="X72">
        <v>41.727375317948997</v>
      </c>
      <c r="Y72">
        <v>38.455534345912</v>
      </c>
      <c r="Z72">
        <v>45.608799549753002</v>
      </c>
      <c r="AA72">
        <v>41.932114407096002</v>
      </c>
      <c r="AB72">
        <v>31.463405105871999</v>
      </c>
      <c r="AC72">
        <v>26.372420692260999</v>
      </c>
      <c r="AD72">
        <v>26.650639785368</v>
      </c>
      <c r="AE72">
        <v>24.611767366340999</v>
      </c>
      <c r="AF72">
        <v>25.610869264270999</v>
      </c>
      <c r="AG72">
        <v>25.142186692924</v>
      </c>
      <c r="AH72">
        <v>22.990724728052999</v>
      </c>
      <c r="AI72">
        <v>21.373189325233</v>
      </c>
      <c r="AJ72">
        <v>21.761021328866999</v>
      </c>
      <c r="AK72">
        <v>22.256148478898002</v>
      </c>
      <c r="AL72">
        <v>21.540281270601</v>
      </c>
      <c r="AM72">
        <v>23.564185185334999</v>
      </c>
      <c r="AN72">
        <v>24.151907959843001</v>
      </c>
      <c r="AO72">
        <v>24.082590632500001</v>
      </c>
      <c r="AP72">
        <v>23.417555959401</v>
      </c>
      <c r="AQ72">
        <v>27.228779792209998</v>
      </c>
      <c r="AR72">
        <v>25.166603198251</v>
      </c>
      <c r="AS72">
        <v>21.817344774443001</v>
      </c>
      <c r="AT72">
        <v>26.756682191155001</v>
      </c>
      <c r="AU72">
        <v>26.876326919669999</v>
      </c>
      <c r="AV72">
        <v>25.853045502817</v>
      </c>
      <c r="AW72">
        <v>28.403114191983999</v>
      </c>
      <c r="AX72">
        <v>27.631832019221001</v>
      </c>
      <c r="AY72">
        <v>25.91060282734</v>
      </c>
      <c r="AZ72">
        <v>25.299001451704001</v>
      </c>
      <c r="BA72">
        <v>26.782138130818002</v>
      </c>
      <c r="BB72">
        <v>28.544661495782002</v>
      </c>
      <c r="BC72">
        <v>19.875288235544001</v>
      </c>
      <c r="BD72">
        <v>16.016245599114999</v>
      </c>
      <c r="BE72">
        <v>16.718913150153998</v>
      </c>
      <c r="BF72">
        <v>18.744019475847001</v>
      </c>
      <c r="BG72">
        <v>14.984304728255999</v>
      </c>
      <c r="BH72">
        <v>14.129201839084001</v>
      </c>
      <c r="BI72" s="21">
        <f t="shared" si="7"/>
        <v>-0.28910707247928003</v>
      </c>
      <c r="BJ72" s="22">
        <f t="shared" si="8"/>
        <v>-5.7066570967388652E-2</v>
      </c>
    </row>
    <row r="73" spans="1:62" x14ac:dyDescent="0.2">
      <c r="A73" s="2" t="s">
        <v>177</v>
      </c>
      <c r="B73" s="2" t="s">
        <v>178</v>
      </c>
      <c r="C73" s="6">
        <f>IF(COUNTIF('Annex 1 Countries'!A$7:A$46, B73) &gt; 0,1,0)</f>
        <v>0</v>
      </c>
      <c r="D73" s="6">
        <f>IF(COUNTIF('Annex 1 Countries'!A$7:A$46, B73)=0,0,IF("A/"=VLOOKUP(B73,'Annex 1 Countries'!A$7:B$46,2,FALSE),1,0))</f>
        <v>0</v>
      </c>
      <c r="E73" s="6">
        <f>IF(COUNTIF('EU27'!B$2:B$28, B73) &gt; 0,1,0)</f>
        <v>0</v>
      </c>
      <c r="F73">
        <v>55.658078670685001</v>
      </c>
      <c r="G73">
        <v>55.990402266101</v>
      </c>
      <c r="H73">
        <v>55.452896500130997</v>
      </c>
      <c r="I73">
        <v>56.014683294274001</v>
      </c>
      <c r="J73">
        <v>55.933704495223999</v>
      </c>
      <c r="K73">
        <v>54.396982514450997</v>
      </c>
      <c r="L73">
        <v>54.228596928702999</v>
      </c>
      <c r="M73">
        <v>54.866597288017999</v>
      </c>
      <c r="N73">
        <v>55.431401150642998</v>
      </c>
      <c r="O73">
        <v>55.942452358414002</v>
      </c>
      <c r="P73">
        <v>55.913779130991998</v>
      </c>
      <c r="Q73">
        <v>56.355588660115998</v>
      </c>
      <c r="R73">
        <v>57.416786792126999</v>
      </c>
      <c r="S73">
        <v>58.997772190189004</v>
      </c>
      <c r="T73">
        <v>57.511248406455998</v>
      </c>
      <c r="U73">
        <v>59.899852354849997</v>
      </c>
      <c r="V73">
        <v>63.264684504759003</v>
      </c>
      <c r="W73">
        <v>61.057819303450003</v>
      </c>
      <c r="X73">
        <v>61.920820912525002</v>
      </c>
      <c r="Y73">
        <v>64.979293202681006</v>
      </c>
      <c r="Z73">
        <v>66.775771951486007</v>
      </c>
      <c r="AA73">
        <v>67.666946118862001</v>
      </c>
      <c r="AB73">
        <v>69.514186397383995</v>
      </c>
      <c r="AC73">
        <v>64.498409962343999</v>
      </c>
      <c r="AD73">
        <v>67.107361498282998</v>
      </c>
      <c r="AE73">
        <v>68.223773324687002</v>
      </c>
      <c r="AF73">
        <v>71.673398940406997</v>
      </c>
      <c r="AG73">
        <v>74.060545415967994</v>
      </c>
      <c r="AH73">
        <v>79.056113045914003</v>
      </c>
      <c r="AI73">
        <v>79.145390340266999</v>
      </c>
      <c r="AJ73">
        <v>77.080886189159003</v>
      </c>
      <c r="AK73">
        <v>82.543820596938005</v>
      </c>
      <c r="AL73">
        <v>90.308590522353995</v>
      </c>
      <c r="AM73">
        <v>89.589476592291007</v>
      </c>
      <c r="AN73">
        <v>92.117861058350996</v>
      </c>
      <c r="AO73">
        <v>95.532477938642003</v>
      </c>
      <c r="AP73">
        <v>101.34727018402</v>
      </c>
      <c r="AQ73">
        <v>110.99988510753001</v>
      </c>
      <c r="AR73">
        <v>116.47153808084001</v>
      </c>
      <c r="AS73">
        <v>121.15473111707</v>
      </c>
      <c r="AT73">
        <v>126.80176958513999</v>
      </c>
      <c r="AU73">
        <v>126.66539810867</v>
      </c>
      <c r="AV73">
        <v>131.86417475024001</v>
      </c>
      <c r="AW73">
        <v>137.03576216843001</v>
      </c>
      <c r="AX73">
        <v>143.17328116093</v>
      </c>
      <c r="AY73">
        <v>147.71791966517</v>
      </c>
      <c r="AZ73">
        <v>154.29162113181999</v>
      </c>
      <c r="BA73">
        <v>157.84142465662001</v>
      </c>
      <c r="BB73">
        <v>162.68217642056999</v>
      </c>
      <c r="BC73">
        <v>173.87424962575</v>
      </c>
      <c r="BD73">
        <v>181.53339365856999</v>
      </c>
      <c r="BE73">
        <v>176.96056360398001</v>
      </c>
      <c r="BF73">
        <v>180.46355443559</v>
      </c>
      <c r="BG73">
        <v>188.44693508355999</v>
      </c>
      <c r="BH73">
        <v>192.70400670948999</v>
      </c>
      <c r="BI73" s="21">
        <f t="shared" si="7"/>
        <v>0.10829526007600032</v>
      </c>
      <c r="BJ73" s="22">
        <f t="shared" si="8"/>
        <v>2.2590293782397408E-2</v>
      </c>
    </row>
    <row r="74" spans="1:62" x14ac:dyDescent="0.2">
      <c r="A74" s="2" t="s">
        <v>179</v>
      </c>
      <c r="B74" s="2" t="s">
        <v>180</v>
      </c>
      <c r="C74" s="6">
        <f>IF(COUNTIF('Annex 1 Countries'!A$7:A$46, B74) &gt; 0,1,0)</f>
        <v>1</v>
      </c>
      <c r="D74" s="6">
        <f>IF(COUNTIF('Annex 1 Countries'!A$7:A$46, B74)=0,0,IF("A/"=VLOOKUP(B74,'Annex 1 Countries'!A$7:B$46,2,FALSE),1,0))</f>
        <v>0</v>
      </c>
      <c r="E74" s="6">
        <f>IF(COUNTIF('EU27'!B$2:B$28, B74) &gt; 0,1,0)</f>
        <v>1</v>
      </c>
      <c r="F74">
        <v>58.243254971867003</v>
      </c>
      <c r="G74">
        <v>57.60683534615</v>
      </c>
      <c r="H74">
        <v>61.245264089164998</v>
      </c>
      <c r="I74">
        <v>65.616627169732993</v>
      </c>
      <c r="J74">
        <v>61.836599306764001</v>
      </c>
      <c r="K74">
        <v>61.592241800318</v>
      </c>
      <c r="L74">
        <v>67.498390704364994</v>
      </c>
      <c r="M74">
        <v>66.956748092061005</v>
      </c>
      <c r="N74">
        <v>74.035498710792993</v>
      </c>
      <c r="O74">
        <v>74.213153446237001</v>
      </c>
      <c r="P74">
        <v>75.101374637655994</v>
      </c>
      <c r="Q74">
        <v>65.478336195823005</v>
      </c>
      <c r="R74">
        <v>63.537515763388001</v>
      </c>
      <c r="S74">
        <v>62.591533602882997</v>
      </c>
      <c r="T74">
        <v>62.944674521838003</v>
      </c>
      <c r="U74">
        <v>67.071709560963996</v>
      </c>
      <c r="V74">
        <v>67.325692192035007</v>
      </c>
      <c r="W74">
        <v>72.008451569333005</v>
      </c>
      <c r="X74">
        <v>70.533825917715006</v>
      </c>
      <c r="Y74">
        <v>70.510586746282002</v>
      </c>
      <c r="Z74">
        <v>73.040685191793997</v>
      </c>
      <c r="AA74">
        <v>73.417123224698003</v>
      </c>
      <c r="AB74">
        <v>70.141293900920004</v>
      </c>
      <c r="AC74">
        <v>71.622526340167994</v>
      </c>
      <c r="AD74">
        <v>78.663257180810007</v>
      </c>
      <c r="AE74">
        <v>75.322809864931003</v>
      </c>
      <c r="AF74">
        <v>81.589630087914998</v>
      </c>
      <c r="AG74">
        <v>79.632068929728007</v>
      </c>
      <c r="AH74">
        <v>76.887728885521994</v>
      </c>
      <c r="AI74">
        <v>76.149720833166995</v>
      </c>
      <c r="AJ74">
        <v>74.687583004505996</v>
      </c>
      <c r="AK74">
        <v>80.717078148309994</v>
      </c>
      <c r="AL74">
        <v>83.012541074013996</v>
      </c>
      <c r="AM74">
        <v>91.622076087921002</v>
      </c>
      <c r="AN74">
        <v>87.935032111262998</v>
      </c>
      <c r="AO74">
        <v>75.205857038302995</v>
      </c>
      <c r="AP74">
        <v>87.463743528623993</v>
      </c>
      <c r="AQ74">
        <v>85.633395273000005</v>
      </c>
      <c r="AR74">
        <v>76.728085512003005</v>
      </c>
      <c r="AS74">
        <v>73.119751469308</v>
      </c>
      <c r="AT74">
        <v>82.938131233895007</v>
      </c>
      <c r="AU74">
        <v>74.701455276504007</v>
      </c>
      <c r="AV74">
        <v>68.641860516234004</v>
      </c>
      <c r="AW74">
        <v>69.564003421872997</v>
      </c>
      <c r="AX74">
        <v>65.562628801406007</v>
      </c>
      <c r="AY74">
        <v>61.791193424013997</v>
      </c>
      <c r="AZ74">
        <v>64.607363581884002</v>
      </c>
      <c r="BA74">
        <v>61.547330137213997</v>
      </c>
      <c r="BB74">
        <v>62.980313220931002</v>
      </c>
      <c r="BC74">
        <v>59.607039174264997</v>
      </c>
      <c r="BD74">
        <v>54.346469827615998</v>
      </c>
      <c r="BE74">
        <v>55.402597408924002</v>
      </c>
      <c r="BF74">
        <v>54.091559722637001</v>
      </c>
      <c r="BG74">
        <v>49.873984130357996</v>
      </c>
      <c r="BH74">
        <v>48.678995972020999</v>
      </c>
      <c r="BI74" s="21">
        <f t="shared" si="7"/>
        <v>-0.1833347764564377</v>
      </c>
      <c r="BJ74" s="22">
        <f t="shared" si="8"/>
        <v>-2.3960150350403109E-2</v>
      </c>
    </row>
    <row r="75" spans="1:62" x14ac:dyDescent="0.2">
      <c r="A75" s="2" t="s">
        <v>181</v>
      </c>
      <c r="B75" s="2" t="s">
        <v>182</v>
      </c>
      <c r="C75" s="6">
        <f>IF(COUNTIF('Annex 1 Countries'!A$7:A$46, B75) &gt; 0,1,0)</f>
        <v>0</v>
      </c>
      <c r="D75" s="6">
        <f>IF(COUNTIF('Annex 1 Countries'!A$7:A$46, B75)=0,0,IF("A/"=VLOOKUP(B75,'Annex 1 Countries'!A$7:B$46,2,FALSE),1,0))</f>
        <v>0</v>
      </c>
      <c r="E75" s="6">
        <f>IF(COUNTIF('EU27'!B$2:B$28, B75) &gt; 0,1,0)</f>
        <v>0</v>
      </c>
      <c r="F75">
        <v>1.3631203257324001</v>
      </c>
      <c r="G75">
        <v>1.3852811358887001</v>
      </c>
      <c r="H75">
        <v>1.4481682980196999</v>
      </c>
      <c r="I75">
        <v>1.6199754485482001</v>
      </c>
      <c r="J75">
        <v>1.8414379446806</v>
      </c>
      <c r="K75">
        <v>1.6808479538025001</v>
      </c>
      <c r="L75">
        <v>1.6779825444156999</v>
      </c>
      <c r="M75">
        <v>1.765251498954</v>
      </c>
      <c r="N75">
        <v>1.7549625073874999</v>
      </c>
      <c r="O75">
        <v>1.8865949054361999</v>
      </c>
      <c r="P75">
        <v>1.9855939192559999</v>
      </c>
      <c r="Q75">
        <v>2.0420130366109999</v>
      </c>
      <c r="R75">
        <v>2.0326934902456002</v>
      </c>
      <c r="S75">
        <v>1.8391369546781999</v>
      </c>
      <c r="T75">
        <v>1.7354297476424001</v>
      </c>
      <c r="U75">
        <v>1.8577806593727</v>
      </c>
      <c r="V75">
        <v>1.9172306777524999</v>
      </c>
      <c r="W75">
        <v>1.8482794170454999</v>
      </c>
      <c r="X75">
        <v>1.8543303841973999</v>
      </c>
      <c r="Y75">
        <v>1.9960077029426</v>
      </c>
      <c r="Z75">
        <v>2.1304314112951999</v>
      </c>
      <c r="AA75">
        <v>2.0223105203407998</v>
      </c>
      <c r="AB75">
        <v>2.1599594755539999</v>
      </c>
      <c r="AC75">
        <v>2.3158009964940001</v>
      </c>
      <c r="AD75">
        <v>2.425234420127</v>
      </c>
      <c r="AE75">
        <v>2.4637922158782</v>
      </c>
      <c r="AF75">
        <v>2.5120847187092998</v>
      </c>
      <c r="AG75">
        <v>2.5509024122731998</v>
      </c>
      <c r="AH75">
        <v>2.5183979855634999</v>
      </c>
      <c r="AI75">
        <v>2.6108289555536999</v>
      </c>
      <c r="AJ75">
        <v>2.7860747099559999</v>
      </c>
      <c r="AK75">
        <v>2.9279102568264999</v>
      </c>
      <c r="AL75">
        <v>2.6248657662351</v>
      </c>
      <c r="AM75">
        <v>2.8551422156178998</v>
      </c>
      <c r="AN75">
        <v>3.3455000293255002</v>
      </c>
      <c r="AO75">
        <v>3.0962344153883001</v>
      </c>
      <c r="AP75">
        <v>3.2404627174598</v>
      </c>
      <c r="AQ75">
        <v>3.1065354038409998</v>
      </c>
      <c r="AR75">
        <v>2.6754535062787999</v>
      </c>
      <c r="AS75">
        <v>2.4327510219574</v>
      </c>
      <c r="AT75">
        <v>3.0726480037224002</v>
      </c>
      <c r="AU75">
        <v>2.6149380051817999</v>
      </c>
      <c r="AV75">
        <v>2.5818898431438</v>
      </c>
      <c r="AW75">
        <v>2.7743279133634</v>
      </c>
      <c r="AX75">
        <v>2.4793415660362998</v>
      </c>
      <c r="AY75">
        <v>2.5391100269517999</v>
      </c>
      <c r="AZ75">
        <v>2.5338120219692</v>
      </c>
      <c r="BA75">
        <v>2.5377756755107002</v>
      </c>
      <c r="BB75">
        <v>2.6768943969257002</v>
      </c>
      <c r="BC75">
        <v>2.7570060463261998</v>
      </c>
      <c r="BD75">
        <v>2.1479268974257</v>
      </c>
      <c r="BE75">
        <v>2.3723391972978001</v>
      </c>
      <c r="BF75">
        <v>2.5255983677891001</v>
      </c>
      <c r="BG75">
        <v>2.6489059423742001</v>
      </c>
      <c r="BH75">
        <v>2.7508988098210998</v>
      </c>
      <c r="BI75" s="21">
        <f t="shared" si="7"/>
        <v>-2.2151697901563461E-3</v>
      </c>
      <c r="BJ75" s="22">
        <f t="shared" si="8"/>
        <v>3.8503770864541931E-2</v>
      </c>
    </row>
    <row r="76" spans="1:62" x14ac:dyDescent="0.2">
      <c r="A76" s="2" t="s">
        <v>183</v>
      </c>
      <c r="B76" s="2" t="s">
        <v>184</v>
      </c>
      <c r="C76" s="6">
        <f>IF(COUNTIF('Annex 1 Countries'!A$7:A$46, B76) &gt; 0,1,0)</f>
        <v>0</v>
      </c>
      <c r="D76" s="6">
        <f>IF(COUNTIF('Annex 1 Countries'!A$7:A$46, B76)=0,0,IF("A/"=VLOOKUP(B76,'Annex 1 Countries'!A$7:B$46,2,FALSE),1,0))</f>
        <v>0</v>
      </c>
      <c r="E76" s="6">
        <f>IF(COUNTIF('EU27'!B$2:B$28, B76) &gt; 0,1,0)</f>
        <v>0</v>
      </c>
      <c r="F76">
        <v>0.15574633778749</v>
      </c>
      <c r="G76">
        <v>0.15639096700922001</v>
      </c>
      <c r="H76">
        <v>0.15562328592023</v>
      </c>
      <c r="I76">
        <v>0.14773764769032999</v>
      </c>
      <c r="J76">
        <v>0.14896474495921</v>
      </c>
      <c r="K76">
        <v>0.15331677213455999</v>
      </c>
      <c r="L76">
        <v>0.15315079878602</v>
      </c>
      <c r="M76">
        <v>0.15211711156475</v>
      </c>
      <c r="N76">
        <v>0.15357455981300999</v>
      </c>
      <c r="O76">
        <v>0.15403340672230001</v>
      </c>
      <c r="P76">
        <v>0.15426093873530999</v>
      </c>
      <c r="Q76">
        <v>0.15082526014674999</v>
      </c>
      <c r="R76">
        <v>0.15219735980728999</v>
      </c>
      <c r="S76">
        <v>0.15396406285572001</v>
      </c>
      <c r="T76">
        <v>0.15594659481407999</v>
      </c>
      <c r="U76">
        <v>0.15879298565200001</v>
      </c>
      <c r="V76">
        <v>0.16022376992942999</v>
      </c>
      <c r="W76">
        <v>0.15489092342642999</v>
      </c>
      <c r="X76">
        <v>0.16124574659454</v>
      </c>
      <c r="Y76">
        <v>0.17311663674697</v>
      </c>
      <c r="Z76">
        <v>0.16478890148368</v>
      </c>
      <c r="AA76">
        <v>0.16293610529753</v>
      </c>
      <c r="AB76">
        <v>0.15725524486569001</v>
      </c>
      <c r="AC76">
        <v>0.15733840166075</v>
      </c>
      <c r="AD76">
        <v>0.16127742901556</v>
      </c>
      <c r="AE76">
        <v>0.16564433815960999</v>
      </c>
      <c r="AF76">
        <v>0.15185769072283001</v>
      </c>
      <c r="AG76">
        <v>0.16217478136192001</v>
      </c>
      <c r="AH76">
        <v>0.15461573037848</v>
      </c>
      <c r="AI76">
        <v>0.15213232472791999</v>
      </c>
      <c r="AJ76">
        <v>0.15472668976171999</v>
      </c>
      <c r="AK76">
        <v>0.15196111581612001</v>
      </c>
      <c r="AL76">
        <v>0.15309787905964001</v>
      </c>
      <c r="AM76">
        <v>0.15546529360044001</v>
      </c>
      <c r="AN76">
        <v>0.15570526265622001</v>
      </c>
      <c r="AO76">
        <v>0.15592236292573999</v>
      </c>
      <c r="AP76">
        <v>0.15898436157535001</v>
      </c>
      <c r="AQ76">
        <v>0.16179970470510999</v>
      </c>
      <c r="AR76">
        <v>0.16257386112263</v>
      </c>
      <c r="AS76">
        <v>0.16418505252092999</v>
      </c>
      <c r="AT76">
        <v>0.16400366507298</v>
      </c>
      <c r="AU76">
        <v>0.16001502336262999</v>
      </c>
      <c r="AV76">
        <v>0.16083075000871999</v>
      </c>
      <c r="AW76">
        <v>0.16279994209018001</v>
      </c>
      <c r="AX76">
        <v>0.16380926826617001</v>
      </c>
      <c r="AY76">
        <v>0.16431080385852001</v>
      </c>
      <c r="AZ76">
        <v>0.16603117199108999</v>
      </c>
      <c r="BA76">
        <v>0.16428672603526001</v>
      </c>
      <c r="BB76">
        <v>0.16149759080494</v>
      </c>
      <c r="BC76">
        <v>0.16438176697241999</v>
      </c>
      <c r="BD76">
        <v>0.16519664060211001</v>
      </c>
      <c r="BE76">
        <v>0.16800777119728</v>
      </c>
      <c r="BF76">
        <v>0.16955147941356</v>
      </c>
      <c r="BG76">
        <v>0.17143413695019</v>
      </c>
      <c r="BH76">
        <v>0.17289495721292999</v>
      </c>
      <c r="BI76" s="21">
        <f t="shared" ref="BI76:BI139" si="9">BH76/BC76-1</f>
        <v>5.178913937540508E-2</v>
      </c>
      <c r="BJ76" s="22">
        <f t="shared" ref="BJ76:BJ139" si="10">BH76/BG76-1</f>
        <v>8.5211748880822391E-3</v>
      </c>
    </row>
    <row r="77" spans="1:62" x14ac:dyDescent="0.2">
      <c r="A77" s="2" t="s">
        <v>185</v>
      </c>
      <c r="B77" s="2" t="s">
        <v>186</v>
      </c>
      <c r="C77" s="6">
        <f>IF(COUNTIF('Annex 1 Countries'!A$7:A$46, B77) &gt; 0,1,0)</f>
        <v>1</v>
      </c>
      <c r="D77" s="6">
        <f>IF(COUNTIF('Annex 1 Countries'!A$7:A$46, B77)=0,0,IF("A/"=VLOOKUP(B77,'Annex 1 Countries'!A$7:B$46,2,FALSE),1,0))</f>
        <v>0</v>
      </c>
      <c r="E77" s="6">
        <f>IF(COUNTIF('EU27'!B$2:B$28, B77) &gt; 0,1,0)</f>
        <v>1</v>
      </c>
      <c r="F77">
        <v>634.00247388344997</v>
      </c>
      <c r="G77">
        <v>644.72023346838</v>
      </c>
      <c r="H77">
        <v>661.46841485503001</v>
      </c>
      <c r="I77">
        <v>699.07360888410005</v>
      </c>
      <c r="J77">
        <v>680.40515973507001</v>
      </c>
      <c r="K77">
        <v>638.47886027984998</v>
      </c>
      <c r="L77">
        <v>683.17875578281996</v>
      </c>
      <c r="M77">
        <v>665.65324400044005</v>
      </c>
      <c r="N77">
        <v>683.17961808490998</v>
      </c>
      <c r="O77">
        <v>692.00372067333001</v>
      </c>
      <c r="P77">
        <v>668.98621630270998</v>
      </c>
      <c r="Q77">
        <v>617.92002543751005</v>
      </c>
      <c r="R77">
        <v>597.77874827460005</v>
      </c>
      <c r="S77">
        <v>581.97817738965</v>
      </c>
      <c r="T77">
        <v>569.84011604393004</v>
      </c>
      <c r="U77">
        <v>554.19651990018997</v>
      </c>
      <c r="V77">
        <v>541.26695324954005</v>
      </c>
      <c r="W77">
        <v>531.36885063503996</v>
      </c>
      <c r="X77">
        <v>528.39422898577004</v>
      </c>
      <c r="Y77">
        <v>536.44561861694001</v>
      </c>
      <c r="Z77">
        <v>530.89995737483002</v>
      </c>
      <c r="AA77">
        <v>561.69627382558997</v>
      </c>
      <c r="AB77">
        <v>546.91129334033997</v>
      </c>
      <c r="AC77">
        <v>524.33864960202004</v>
      </c>
      <c r="AD77">
        <v>518.61184640587999</v>
      </c>
      <c r="AE77">
        <v>529.17876884377995</v>
      </c>
      <c r="AF77">
        <v>547.15462656108002</v>
      </c>
      <c r="AG77">
        <v>533.36283802943001</v>
      </c>
      <c r="AH77">
        <v>545.64492601611005</v>
      </c>
      <c r="AI77">
        <v>538.16586188857002</v>
      </c>
      <c r="AJ77">
        <v>538.06129641246002</v>
      </c>
      <c r="AK77">
        <v>542.46649469993997</v>
      </c>
      <c r="AL77">
        <v>536.07928147557004</v>
      </c>
      <c r="AM77">
        <v>539.64765627094005</v>
      </c>
      <c r="AN77">
        <v>541.16370652563</v>
      </c>
      <c r="AO77">
        <v>541.87915711159997</v>
      </c>
      <c r="AP77">
        <v>528.19812834363995</v>
      </c>
      <c r="AQ77">
        <v>522.87574586896994</v>
      </c>
      <c r="AR77">
        <v>515.5236224921</v>
      </c>
      <c r="AS77">
        <v>501.29228583724</v>
      </c>
      <c r="AT77">
        <v>510.80510358266997</v>
      </c>
      <c r="AU77">
        <v>493.17144946944001</v>
      </c>
      <c r="AV77">
        <v>495.35334479169001</v>
      </c>
      <c r="AW77">
        <v>490.00105394072</v>
      </c>
      <c r="AX77">
        <v>455.85409552048998</v>
      </c>
      <c r="AY77">
        <v>461.67068103406001</v>
      </c>
      <c r="AZ77">
        <v>462.96219484380998</v>
      </c>
      <c r="BA77">
        <v>465.77039680645998</v>
      </c>
      <c r="BB77">
        <v>452.34907099869997</v>
      </c>
      <c r="BC77">
        <v>443.90142096850002</v>
      </c>
      <c r="BD77">
        <v>401.58636708788998</v>
      </c>
      <c r="BE77">
        <v>430.87821946808998</v>
      </c>
      <c r="BF77">
        <v>417.18101989961002</v>
      </c>
      <c r="BG77">
        <v>390.74290511362</v>
      </c>
      <c r="BH77">
        <v>378.12019029289002</v>
      </c>
      <c r="BI77" s="21">
        <f t="shared" si="9"/>
        <v>-0.14818882654641907</v>
      </c>
      <c r="BJ77" s="22">
        <f t="shared" si="10"/>
        <v>-3.2304399275169371E-2</v>
      </c>
    </row>
    <row r="78" spans="1:62" x14ac:dyDescent="0.2">
      <c r="A78" s="2" t="s">
        <v>187</v>
      </c>
      <c r="B78" s="2" t="s">
        <v>188</v>
      </c>
      <c r="C78" s="6">
        <f>IF(COUNTIF('Annex 1 Countries'!A$7:A$46, B78) &gt; 0,1,0)</f>
        <v>0</v>
      </c>
      <c r="D78" s="6">
        <f>IF(COUNTIF('Annex 1 Countries'!A$7:A$46, B78)=0,0,IF("A/"=VLOOKUP(B78,'Annex 1 Countries'!A$7:B$46,2,FALSE),1,0))</f>
        <v>0</v>
      </c>
      <c r="E78" s="6">
        <f>IF(COUNTIF('EU27'!B$2:B$28, B78) &gt; 0,1,0)</f>
        <v>0</v>
      </c>
      <c r="F78">
        <v>8.7922970477790005E-2</v>
      </c>
      <c r="G78">
        <v>8.7032916257382006E-2</v>
      </c>
      <c r="H78">
        <v>8.7961542444030996E-2</v>
      </c>
      <c r="I78">
        <v>8.8109466756916999E-2</v>
      </c>
      <c r="J78">
        <v>8.8262674370145996E-2</v>
      </c>
      <c r="K78">
        <v>8.8219663129641995E-2</v>
      </c>
      <c r="L78">
        <v>8.9501037331089994E-2</v>
      </c>
      <c r="M78">
        <v>8.9613969529581006E-2</v>
      </c>
      <c r="N78">
        <v>8.9391256747930997E-2</v>
      </c>
      <c r="O78">
        <v>8.8826376605605994E-2</v>
      </c>
      <c r="P78">
        <v>8.8840677211436E-2</v>
      </c>
      <c r="Q78">
        <v>8.8618451061067E-2</v>
      </c>
      <c r="R78">
        <v>8.8493401190612997E-2</v>
      </c>
      <c r="S78">
        <v>8.8819204017810002E-2</v>
      </c>
      <c r="T78">
        <v>8.8948802982470002E-2</v>
      </c>
      <c r="U78">
        <v>8.883566441363E-2</v>
      </c>
      <c r="V78">
        <v>8.8851849835203001E-2</v>
      </c>
      <c r="W78">
        <v>8.9423441128450007E-2</v>
      </c>
      <c r="X78">
        <v>8.9560571539040998E-2</v>
      </c>
      <c r="Y78">
        <v>8.9695019039189999E-2</v>
      </c>
      <c r="Z78">
        <v>9.0076220338838997E-2</v>
      </c>
      <c r="AA78">
        <v>8.9834235794974002E-2</v>
      </c>
      <c r="AB78">
        <v>8.9664280609760005E-2</v>
      </c>
      <c r="AC78">
        <v>8.9799173655918996E-2</v>
      </c>
      <c r="AD78">
        <v>8.9817238200834995E-2</v>
      </c>
      <c r="AE78">
        <v>8.9682169727243993E-2</v>
      </c>
      <c r="AF78">
        <v>8.9641040278941E-2</v>
      </c>
      <c r="AG78">
        <v>8.9797897299047996E-2</v>
      </c>
      <c r="AH78">
        <v>8.9744122205505997E-2</v>
      </c>
      <c r="AI78">
        <v>8.9922564639055999E-2</v>
      </c>
      <c r="AJ78">
        <v>9.0155397923687E-2</v>
      </c>
      <c r="AK78">
        <v>9.0853024055984999E-2</v>
      </c>
      <c r="AL78">
        <v>9.1053261097337995E-2</v>
      </c>
      <c r="AM78">
        <v>9.1189161947936997E-2</v>
      </c>
      <c r="AN78">
        <v>9.1296709849056995E-2</v>
      </c>
      <c r="AO78">
        <v>9.1151452722207996E-2</v>
      </c>
      <c r="AP78">
        <v>9.1078390548515006E-2</v>
      </c>
      <c r="AQ78">
        <v>9.1140926676388997E-2</v>
      </c>
      <c r="AR78">
        <v>9.1027745697084994E-2</v>
      </c>
      <c r="AS78">
        <v>9.1186514636756005E-2</v>
      </c>
      <c r="AT78">
        <v>9.1169053906753006E-2</v>
      </c>
      <c r="AU78">
        <v>9.1495279060995E-2</v>
      </c>
      <c r="AV78">
        <v>9.1777235096389007E-2</v>
      </c>
      <c r="AW78">
        <v>9.1872676916856993E-2</v>
      </c>
      <c r="AX78">
        <v>9.4211182859237005E-2</v>
      </c>
      <c r="AY78">
        <v>9.4426104103391001E-2</v>
      </c>
      <c r="AZ78">
        <v>9.4709277887068996E-2</v>
      </c>
      <c r="BA78">
        <v>9.5113204376033003E-2</v>
      </c>
      <c r="BB78">
        <v>9.5409323899810994E-2</v>
      </c>
      <c r="BC78">
        <v>9.5250453040274005E-2</v>
      </c>
      <c r="BD78">
        <v>9.5788238246675997E-2</v>
      </c>
      <c r="BE78">
        <v>9.6081678423538E-2</v>
      </c>
      <c r="BF78">
        <v>9.5653913170767005E-2</v>
      </c>
      <c r="BG78">
        <v>9.6459070097079005E-2</v>
      </c>
      <c r="BH78">
        <v>9.6616747976756998E-2</v>
      </c>
      <c r="BI78" s="21">
        <f t="shared" si="9"/>
        <v>1.4344235569202946E-2</v>
      </c>
      <c r="BJ78" s="22">
        <f t="shared" si="10"/>
        <v>1.6346609968280745E-3</v>
      </c>
    </row>
    <row r="79" spans="1:62" x14ac:dyDescent="0.2">
      <c r="A79" s="2" t="s">
        <v>189</v>
      </c>
      <c r="B79" s="2" t="s">
        <v>190</v>
      </c>
      <c r="C79" s="6">
        <f>IF(COUNTIF('Annex 1 Countries'!A$7:A$46, B79) &gt; 0,1,0)</f>
        <v>0</v>
      </c>
      <c r="D79" s="6">
        <f>IF(COUNTIF('Annex 1 Countries'!A$7:A$46, B79)=0,0,IF("A/"=VLOOKUP(B79,'Annex 1 Countries'!A$7:B$46,2,FALSE),1,0))</f>
        <v>0</v>
      </c>
      <c r="E79" s="6">
        <f>IF(COUNTIF('EU27'!B$2:B$28, B79) &gt; 0,1,0)</f>
        <v>0</v>
      </c>
      <c r="F79">
        <v>6.8307314180439</v>
      </c>
      <c r="G79">
        <v>7.3508519798118996</v>
      </c>
      <c r="H79">
        <v>7.9203753074814003</v>
      </c>
      <c r="I79">
        <v>11.874806099941001</v>
      </c>
      <c r="J79">
        <v>14.550255588998001</v>
      </c>
      <c r="K79">
        <v>16.758356968876999</v>
      </c>
      <c r="L79">
        <v>17.623219650448998</v>
      </c>
      <c r="M79">
        <v>17.399560659447001</v>
      </c>
      <c r="N79">
        <v>17.373415597832</v>
      </c>
      <c r="O79">
        <v>16.475471703238</v>
      </c>
      <c r="P79">
        <v>15.388835143754999</v>
      </c>
      <c r="Q79">
        <v>14.521903543323999</v>
      </c>
      <c r="R79">
        <v>14.891284648107</v>
      </c>
      <c r="S79">
        <v>14.433780650677001</v>
      </c>
      <c r="T79">
        <v>15.820438680728</v>
      </c>
      <c r="U79">
        <v>17.091600714769001</v>
      </c>
      <c r="V79">
        <v>14.609927149971</v>
      </c>
      <c r="W79">
        <v>13.624219557978</v>
      </c>
      <c r="X79">
        <v>14.238671017675999</v>
      </c>
      <c r="Y79">
        <v>17.345208134903</v>
      </c>
      <c r="Z79">
        <v>20.424204718532</v>
      </c>
      <c r="AA79">
        <v>19.600566599255998</v>
      </c>
      <c r="AB79">
        <v>20.893022179033998</v>
      </c>
      <c r="AC79">
        <v>21.550584264501001</v>
      </c>
      <c r="AD79">
        <v>21.094725617885</v>
      </c>
      <c r="AE79">
        <v>23.581471612112001</v>
      </c>
      <c r="AF79">
        <v>26.568680795401999</v>
      </c>
      <c r="AG79">
        <v>24.535939963669001</v>
      </c>
      <c r="AH79">
        <v>28.520649235129</v>
      </c>
      <c r="AI79">
        <v>27.158211632945001</v>
      </c>
      <c r="AJ79">
        <v>27.948366910268</v>
      </c>
      <c r="AK79">
        <v>28.014791821746002</v>
      </c>
      <c r="AL79">
        <v>27.092750898881999</v>
      </c>
      <c r="AM79">
        <v>30.188272506924001</v>
      </c>
      <c r="AN79">
        <v>27.929602651692999</v>
      </c>
      <c r="AO79">
        <v>26.277553384568002</v>
      </c>
      <c r="AP79">
        <v>22.636205053566002</v>
      </c>
      <c r="AQ79">
        <v>19.562392378954002</v>
      </c>
      <c r="AR79">
        <v>21.040694290185002</v>
      </c>
      <c r="AS79">
        <v>20.463042285145001</v>
      </c>
      <c r="AT79">
        <v>21.005668170401002</v>
      </c>
      <c r="AU79">
        <v>20.704050181292001</v>
      </c>
      <c r="AV79">
        <v>20.592693997832999</v>
      </c>
      <c r="AW79">
        <v>20.360928639668</v>
      </c>
      <c r="AX79">
        <v>20.538764341185001</v>
      </c>
      <c r="AY79">
        <v>21.399145047558999</v>
      </c>
      <c r="AZ79">
        <v>21.443633629366001</v>
      </c>
      <c r="BA79">
        <v>19.695807111532002</v>
      </c>
      <c r="BB79">
        <v>18.344462416214</v>
      </c>
      <c r="BC79">
        <v>20.255247302733</v>
      </c>
      <c r="BD79">
        <v>20.086235145860002</v>
      </c>
      <c r="BE79">
        <v>19.169095280259</v>
      </c>
      <c r="BF79">
        <v>19.938195052173999</v>
      </c>
      <c r="BG79">
        <v>21.553322123783001</v>
      </c>
      <c r="BH79">
        <v>21.781991821997</v>
      </c>
      <c r="BI79" s="21">
        <f t="shared" si="9"/>
        <v>7.5375259380713544E-2</v>
      </c>
      <c r="BJ79" s="22">
        <f t="shared" si="10"/>
        <v>1.0609487340314638E-2</v>
      </c>
    </row>
    <row r="80" spans="1:62" x14ac:dyDescent="0.2">
      <c r="A80" s="2" t="s">
        <v>191</v>
      </c>
      <c r="B80" s="2" t="s">
        <v>192</v>
      </c>
      <c r="C80" s="6">
        <f>IF(COUNTIF('Annex 1 Countries'!A$7:A$46, B80) &gt; 0,1,0)</f>
        <v>1</v>
      </c>
      <c r="D80" s="6">
        <f>IF(COUNTIF('Annex 1 Countries'!A$7:A$46, B80)=0,0,IF("A/"=VLOOKUP(B80,'Annex 1 Countries'!A$7:B$46,2,FALSE),1,0))</f>
        <v>0</v>
      </c>
      <c r="E80" s="6">
        <f>IF(COUNTIF('EU27'!B$2:B$28, B80) &gt; 0,1,0)</f>
        <v>0</v>
      </c>
      <c r="F80">
        <v>869.87157926265002</v>
      </c>
      <c r="G80">
        <v>865.60661705709003</v>
      </c>
      <c r="H80">
        <v>845.46636010115003</v>
      </c>
      <c r="I80">
        <v>886.36579003794998</v>
      </c>
      <c r="J80">
        <v>836.54909906212004</v>
      </c>
      <c r="K80">
        <v>825.17654357040999</v>
      </c>
      <c r="L80">
        <v>832.34537470810994</v>
      </c>
      <c r="M80">
        <v>837.72616102916004</v>
      </c>
      <c r="N80">
        <v>835.78176194358002</v>
      </c>
      <c r="O80">
        <v>875.85327699469997</v>
      </c>
      <c r="P80">
        <v>811.02080813501004</v>
      </c>
      <c r="Q80">
        <v>790.56356098556</v>
      </c>
      <c r="R80">
        <v>774.04384055847004</v>
      </c>
      <c r="S80">
        <v>766.99661739073997</v>
      </c>
      <c r="T80">
        <v>722.82894874493002</v>
      </c>
      <c r="U80">
        <v>765.22910525523002</v>
      </c>
      <c r="V80">
        <v>788.68833796892</v>
      </c>
      <c r="W80">
        <v>788.84662513959995</v>
      </c>
      <c r="X80">
        <v>785.76790743715003</v>
      </c>
      <c r="Y80">
        <v>769.85520497438995</v>
      </c>
      <c r="Z80">
        <v>778.13109213431005</v>
      </c>
      <c r="AA80">
        <v>788.37889280674005</v>
      </c>
      <c r="AB80">
        <v>770.69526693392004</v>
      </c>
      <c r="AC80">
        <v>750.43285214620005</v>
      </c>
      <c r="AD80">
        <v>737.40148005674996</v>
      </c>
      <c r="AE80">
        <v>734.72609942278996</v>
      </c>
      <c r="AF80">
        <v>755.90600251112005</v>
      </c>
      <c r="AG80">
        <v>735.47729107984003</v>
      </c>
      <c r="AH80">
        <v>730.33160710705999</v>
      </c>
      <c r="AI80">
        <v>717.65521482682004</v>
      </c>
      <c r="AJ80">
        <v>718.07914795242004</v>
      </c>
      <c r="AK80">
        <v>724.32804200348005</v>
      </c>
      <c r="AL80">
        <v>705.81749824351004</v>
      </c>
      <c r="AM80">
        <v>715.57737498105996</v>
      </c>
      <c r="AN80">
        <v>710.54958683837003</v>
      </c>
      <c r="AO80">
        <v>703.62845086187997</v>
      </c>
      <c r="AP80">
        <v>698.53366874399001</v>
      </c>
      <c r="AQ80">
        <v>685.42829391298005</v>
      </c>
      <c r="AR80">
        <v>663.27729993201001</v>
      </c>
      <c r="AS80">
        <v>607.93046506858002</v>
      </c>
      <c r="AT80">
        <v>622.72414088149003</v>
      </c>
      <c r="AU80">
        <v>578.65002352577994</v>
      </c>
      <c r="AV80">
        <v>599.41182449129997</v>
      </c>
      <c r="AW80">
        <v>585.77844188926997</v>
      </c>
      <c r="AX80">
        <v>544.70896429334005</v>
      </c>
      <c r="AY80">
        <v>527.89802824030005</v>
      </c>
      <c r="AZ80">
        <v>502.47847879811002</v>
      </c>
      <c r="BA80">
        <v>490.83997318668003</v>
      </c>
      <c r="BB80">
        <v>482.16798168311999</v>
      </c>
      <c r="BC80">
        <v>464.70900637397</v>
      </c>
      <c r="BD80">
        <v>421.54114387013999</v>
      </c>
      <c r="BE80">
        <v>437.86944037324997</v>
      </c>
      <c r="BF80">
        <v>423.36716449789998</v>
      </c>
      <c r="BG80">
        <v>400.60949906758998</v>
      </c>
      <c r="BH80">
        <v>386.69571660350999</v>
      </c>
      <c r="BI80" s="21">
        <f t="shared" si="9"/>
        <v>-0.16787557094961825</v>
      </c>
      <c r="BJ80" s="22">
        <f t="shared" si="10"/>
        <v>-3.4731534066126835E-2</v>
      </c>
    </row>
    <row r="81" spans="1:62" x14ac:dyDescent="0.2">
      <c r="A81" s="2" t="s">
        <v>193</v>
      </c>
      <c r="B81" s="2" t="s">
        <v>194</v>
      </c>
      <c r="C81" s="6">
        <f>IF(COUNTIF('Annex 1 Countries'!A$7:A$46, B81) &gt; 0,1,0)</f>
        <v>0</v>
      </c>
      <c r="D81" s="6">
        <f>IF(COUNTIF('Annex 1 Countries'!A$7:A$46, B81)=0,0,IF("A/"=VLOOKUP(B81,'Annex 1 Countries'!A$7:B$46,2,FALSE),1,0))</f>
        <v>0</v>
      </c>
      <c r="E81" s="6">
        <f>IF(COUNTIF('EU27'!B$2:B$28, B81) &gt; 0,1,0)</f>
        <v>0</v>
      </c>
      <c r="F81">
        <v>29.390795381659</v>
      </c>
      <c r="G81">
        <v>29.368730211601999</v>
      </c>
      <c r="H81">
        <v>31.000648875202</v>
      </c>
      <c r="I81">
        <v>32.677737477748003</v>
      </c>
      <c r="J81">
        <v>34.151336390601998</v>
      </c>
      <c r="K81">
        <v>36.218872604235997</v>
      </c>
      <c r="L81">
        <v>36.727609519281003</v>
      </c>
      <c r="M81">
        <v>37.084932878468997</v>
      </c>
      <c r="N81">
        <v>37.964276266742999</v>
      </c>
      <c r="O81">
        <v>39.142617387916999</v>
      </c>
      <c r="P81">
        <v>40.030888328616001</v>
      </c>
      <c r="Q81">
        <v>40.422711980720003</v>
      </c>
      <c r="R81">
        <v>39.9709097904</v>
      </c>
      <c r="S81">
        <v>39.386331685686002</v>
      </c>
      <c r="T81">
        <v>39.201629603054997</v>
      </c>
      <c r="U81">
        <v>38.785732759064999</v>
      </c>
      <c r="V81">
        <v>38.425183374185998</v>
      </c>
      <c r="W81">
        <v>38.910227589652003</v>
      </c>
      <c r="X81">
        <v>38.370558599021997</v>
      </c>
      <c r="Y81">
        <v>37.153613210865998</v>
      </c>
      <c r="Z81">
        <v>40.819561484448997</v>
      </c>
      <c r="AA81">
        <v>32.724829579051999</v>
      </c>
      <c r="AB81">
        <v>26.866924559168002</v>
      </c>
      <c r="AC81">
        <v>22.492318105300999</v>
      </c>
      <c r="AD81">
        <v>16.291752789915002</v>
      </c>
      <c r="AE81">
        <v>13.746103045328001</v>
      </c>
      <c r="AF81">
        <v>12.466695060113</v>
      </c>
      <c r="AG81">
        <v>11.755474298340999</v>
      </c>
      <c r="AH81">
        <v>11.14366987178</v>
      </c>
      <c r="AI81">
        <v>10.689989983004001</v>
      </c>
      <c r="AJ81">
        <v>11.241373420251</v>
      </c>
      <c r="AK81">
        <v>9.6209489640263008</v>
      </c>
      <c r="AL81">
        <v>9.6896747371025995</v>
      </c>
      <c r="AM81">
        <v>10.247252580285</v>
      </c>
      <c r="AN81">
        <v>10.534202506823</v>
      </c>
      <c r="AO81">
        <v>11.151712725524</v>
      </c>
      <c r="AP81">
        <v>11.785809176935</v>
      </c>
      <c r="AQ81">
        <v>12.669212878099</v>
      </c>
      <c r="AR81">
        <v>11.780926390563</v>
      </c>
      <c r="AS81">
        <v>12.781206061135</v>
      </c>
      <c r="AT81">
        <v>12.189638117515999</v>
      </c>
      <c r="AU81">
        <v>13.624603933813001</v>
      </c>
      <c r="AV81">
        <v>14.797951959562001</v>
      </c>
      <c r="AW81">
        <v>15.735138478707</v>
      </c>
      <c r="AX81">
        <v>16.534606756413002</v>
      </c>
      <c r="AY81">
        <v>16.789568496303001</v>
      </c>
      <c r="AZ81">
        <v>17.210260304266999</v>
      </c>
      <c r="BA81">
        <v>17.287613504044</v>
      </c>
      <c r="BB81">
        <v>17.146679470416998</v>
      </c>
      <c r="BC81">
        <v>17.878982797254999</v>
      </c>
      <c r="BD81">
        <v>17.527547706749001</v>
      </c>
      <c r="BE81">
        <v>18.560313848092001</v>
      </c>
      <c r="BF81">
        <v>19.706446338088</v>
      </c>
      <c r="BG81">
        <v>19.652808348284001</v>
      </c>
      <c r="BH81">
        <v>19.602824699721999</v>
      </c>
      <c r="BI81" s="21">
        <f t="shared" si="9"/>
        <v>9.6417224738963636E-2</v>
      </c>
      <c r="BJ81" s="22">
        <f t="shared" si="10"/>
        <v>-2.5433336384398375E-3</v>
      </c>
    </row>
    <row r="82" spans="1:62" x14ac:dyDescent="0.2">
      <c r="A82" s="2" t="s">
        <v>195</v>
      </c>
      <c r="B82" s="2" t="s">
        <v>196</v>
      </c>
      <c r="C82" s="6">
        <f>IF(COUNTIF('Annex 1 Countries'!A$7:A$46, B82) &gt; 0,1,0)</f>
        <v>0</v>
      </c>
      <c r="D82" s="6">
        <f>IF(COUNTIF('Annex 1 Countries'!A$7:A$46, B82)=0,0,IF("A/"=VLOOKUP(B82,'Annex 1 Countries'!A$7:B$46,2,FALSE),1,0))</f>
        <v>0</v>
      </c>
      <c r="E82" s="6">
        <f>IF(COUNTIF('EU27'!B$2:B$28, B82) &gt; 0,1,0)</f>
        <v>0</v>
      </c>
      <c r="F82">
        <v>6.8451526178007001</v>
      </c>
      <c r="G82">
        <v>6.9400586453384001</v>
      </c>
      <c r="H82">
        <v>7.3584949038504996</v>
      </c>
      <c r="I82">
        <v>7.4971840207808</v>
      </c>
      <c r="J82">
        <v>8.1001434693882999</v>
      </c>
      <c r="K82">
        <v>8.1878133822603001</v>
      </c>
      <c r="L82">
        <v>8.3100663835251005</v>
      </c>
      <c r="M82">
        <v>8.4864256951845007</v>
      </c>
      <c r="N82">
        <v>8.2962752300042997</v>
      </c>
      <c r="O82">
        <v>8.3808256968173005</v>
      </c>
      <c r="P82">
        <v>8.4215983755207997</v>
      </c>
      <c r="Q82">
        <v>9.0443334551962007</v>
      </c>
      <c r="R82">
        <v>8.9632620341134004</v>
      </c>
      <c r="S82">
        <v>7.4525352786125998</v>
      </c>
      <c r="T82">
        <v>7.9218725616098</v>
      </c>
      <c r="U82">
        <v>8.5621957258600006</v>
      </c>
      <c r="V82">
        <v>9.1938177961948995</v>
      </c>
      <c r="W82">
        <v>9.6438751600918007</v>
      </c>
      <c r="X82">
        <v>9.8628010036511</v>
      </c>
      <c r="Y82">
        <v>10.559239795970001</v>
      </c>
      <c r="Z82">
        <v>10.473498857064</v>
      </c>
      <c r="AA82">
        <v>10.703971646709</v>
      </c>
      <c r="AB82">
        <v>11.249599109276</v>
      </c>
      <c r="AC82">
        <v>11.577065564383</v>
      </c>
      <c r="AD82">
        <v>11.979671633707</v>
      </c>
      <c r="AE82">
        <v>12.390178833486001</v>
      </c>
      <c r="AF82">
        <v>13.065740970912</v>
      </c>
      <c r="AG82">
        <v>13.42182617652</v>
      </c>
      <c r="AH82">
        <v>15.154464120761</v>
      </c>
      <c r="AI82">
        <v>16.078071211788998</v>
      </c>
      <c r="AJ82">
        <v>15.540592438227</v>
      </c>
      <c r="AK82">
        <v>16.155412659286998</v>
      </c>
      <c r="AL82">
        <v>17.541933641027999</v>
      </c>
      <c r="AM82">
        <v>17.210550608030999</v>
      </c>
      <c r="AN82">
        <v>17.119755544368999</v>
      </c>
      <c r="AO82">
        <v>17.876649692345001</v>
      </c>
      <c r="AP82">
        <v>19.819738321205001</v>
      </c>
      <c r="AQ82">
        <v>20.373495483675999</v>
      </c>
      <c r="AR82">
        <v>22.037284140194998</v>
      </c>
      <c r="AS82">
        <v>23.153297098743</v>
      </c>
      <c r="AT82">
        <v>24.49869063993</v>
      </c>
      <c r="AU82">
        <v>27.522180908208998</v>
      </c>
      <c r="AV82">
        <v>30.363766087992001</v>
      </c>
      <c r="AW82">
        <v>32.470467089068997</v>
      </c>
      <c r="AX82">
        <v>32.665552722415001</v>
      </c>
      <c r="AY82">
        <v>33.959980642908</v>
      </c>
      <c r="AZ82">
        <v>34.630669633928001</v>
      </c>
      <c r="BA82">
        <v>38.432092841917999</v>
      </c>
      <c r="BB82">
        <v>40.457490942</v>
      </c>
      <c r="BC82">
        <v>42.694728938837997</v>
      </c>
      <c r="BD82">
        <v>45.700023840002999</v>
      </c>
      <c r="BE82">
        <v>46.52969894348</v>
      </c>
      <c r="BF82">
        <v>46.917918621924002</v>
      </c>
      <c r="BG82">
        <v>46.822511116309997</v>
      </c>
      <c r="BH82">
        <v>48.093948904038001</v>
      </c>
      <c r="BI82" s="21">
        <f t="shared" si="9"/>
        <v>0.12646104330430608</v>
      </c>
      <c r="BJ82" s="22">
        <f t="shared" si="10"/>
        <v>2.7154412640741921E-2</v>
      </c>
    </row>
    <row r="83" spans="1:62" x14ac:dyDescent="0.2">
      <c r="A83" s="2" t="s">
        <v>197</v>
      </c>
      <c r="B83" s="2" t="s">
        <v>198</v>
      </c>
      <c r="C83" s="6">
        <f>IF(COUNTIF('Annex 1 Countries'!A$7:A$46, B83) &gt; 0,1,0)</f>
        <v>0</v>
      </c>
      <c r="D83" s="6">
        <f>IF(COUNTIF('Annex 1 Countries'!A$7:A$46, B83)=0,0,IF("A/"=VLOOKUP(B83,'Annex 1 Countries'!A$7:B$46,2,FALSE),1,0))</f>
        <v>0</v>
      </c>
      <c r="E83" s="6">
        <f>IF(COUNTIF('EU27'!B$2:B$28, B83) &gt; 0,1,0)</f>
        <v>0</v>
      </c>
      <c r="F83">
        <v>8.1467146652152003E-2</v>
      </c>
      <c r="G83">
        <v>8.2546608975254995E-2</v>
      </c>
      <c r="H83">
        <v>7.2507266630239001E-2</v>
      </c>
      <c r="I83">
        <v>7.3048035996407995E-2</v>
      </c>
      <c r="J83">
        <v>7.3062601944584998E-2</v>
      </c>
      <c r="K83">
        <v>7.6223914007750998E-2</v>
      </c>
      <c r="L83">
        <v>7.5610838698892999E-2</v>
      </c>
      <c r="M83">
        <v>7.2526729769798001E-2</v>
      </c>
      <c r="N83">
        <v>6.9364217747534998E-2</v>
      </c>
      <c r="O83">
        <v>9.2316629689988994E-2</v>
      </c>
      <c r="P83">
        <v>0.10769115146161</v>
      </c>
      <c r="Q83">
        <v>0.10123336051683</v>
      </c>
      <c r="R83">
        <v>0.11135428540366001</v>
      </c>
      <c r="S83">
        <v>0.10170627271315</v>
      </c>
      <c r="T83">
        <v>9.8372279493334006E-2</v>
      </c>
      <c r="U83">
        <v>0.1046507653873</v>
      </c>
      <c r="V83">
        <v>0.13073925690258001</v>
      </c>
      <c r="W83">
        <v>0.14254500822238</v>
      </c>
      <c r="X83">
        <v>0.15821467333087999</v>
      </c>
      <c r="Y83">
        <v>0.15152953493484</v>
      </c>
      <c r="Z83">
        <v>0.15786347952745999</v>
      </c>
      <c r="AA83">
        <v>0.21771583147706999</v>
      </c>
      <c r="AB83">
        <v>0.25646405212738999</v>
      </c>
      <c r="AC83">
        <v>0.25962657474854001</v>
      </c>
      <c r="AD83">
        <v>0.30439757832688003</v>
      </c>
      <c r="AE83">
        <v>0.29803463244158002</v>
      </c>
      <c r="AF83">
        <v>0.30433141136546998</v>
      </c>
      <c r="AG83">
        <v>0.31391485089049997</v>
      </c>
      <c r="AH83">
        <v>0.32977998522923002</v>
      </c>
      <c r="AI83">
        <v>0.34243439126616998</v>
      </c>
      <c r="AJ83">
        <v>0.35822428759059</v>
      </c>
      <c r="AK83">
        <v>0.36765006765481001</v>
      </c>
      <c r="AL83">
        <v>0.37400287013317002</v>
      </c>
      <c r="AM83">
        <v>0.38037110402824997</v>
      </c>
      <c r="AN83">
        <v>0.41216503226708001</v>
      </c>
      <c r="AO83">
        <v>0.42480373701896001</v>
      </c>
      <c r="AP83">
        <v>0.44383963694310002</v>
      </c>
      <c r="AQ83">
        <v>0.44074233328146001</v>
      </c>
      <c r="AR83">
        <v>0.45010851895734999</v>
      </c>
      <c r="AS83">
        <v>0.49124005306509</v>
      </c>
      <c r="AT83">
        <v>0.4945004770559</v>
      </c>
      <c r="AU83">
        <v>0.47876386036431001</v>
      </c>
      <c r="AV83">
        <v>0.48842493735723003</v>
      </c>
      <c r="AW83">
        <v>0.52013929439188</v>
      </c>
      <c r="AX83">
        <v>0.55824565917471003</v>
      </c>
      <c r="AY83">
        <v>0.60894196653757005</v>
      </c>
      <c r="AZ83">
        <v>0.63468557271279002</v>
      </c>
      <c r="BA83">
        <v>0.67299819621040002</v>
      </c>
      <c r="BB83">
        <v>0.71367629790419995</v>
      </c>
      <c r="BC83">
        <v>0.74174104397694995</v>
      </c>
      <c r="BD83">
        <v>0.66240234088729999</v>
      </c>
      <c r="BE83">
        <v>0.66468647917033996</v>
      </c>
      <c r="BF83">
        <v>0.65907095264000004</v>
      </c>
      <c r="BG83">
        <v>0.65270141409658</v>
      </c>
      <c r="BH83">
        <v>0.65890452694285995</v>
      </c>
      <c r="BI83" s="21">
        <f t="shared" si="9"/>
        <v>-0.11167848632179</v>
      </c>
      <c r="BJ83" s="22">
        <f t="shared" si="10"/>
        <v>9.5037527302830327E-3</v>
      </c>
    </row>
    <row r="84" spans="1:62" x14ac:dyDescent="0.2">
      <c r="A84" s="2" t="s">
        <v>199</v>
      </c>
      <c r="B84" s="2" t="s">
        <v>200</v>
      </c>
      <c r="C84" s="6">
        <f>IF(COUNTIF('Annex 1 Countries'!A$7:A$46, B84) &gt; 0,1,0)</f>
        <v>0</v>
      </c>
      <c r="D84" s="6">
        <f>IF(COUNTIF('Annex 1 Countries'!A$7:A$46, B84)=0,0,IF("A/"=VLOOKUP(B84,'Annex 1 Countries'!A$7:B$46,2,FALSE),1,0))</f>
        <v>0</v>
      </c>
      <c r="E84" s="6">
        <f>IF(COUNTIF('EU27'!B$2:B$28, B84) &gt; 0,1,0)</f>
        <v>0</v>
      </c>
      <c r="F84">
        <v>4.3246503553354003</v>
      </c>
      <c r="G84">
        <v>4.3426727673157997</v>
      </c>
      <c r="H84">
        <v>4.4056777810875998</v>
      </c>
      <c r="I84">
        <v>4.5305210604006998</v>
      </c>
      <c r="J84">
        <v>4.6439166518148998</v>
      </c>
      <c r="K84">
        <v>4.7838033973884997</v>
      </c>
      <c r="L84">
        <v>4.8458177251601002</v>
      </c>
      <c r="M84">
        <v>4.9057105848963998</v>
      </c>
      <c r="N84">
        <v>4.9513068088747998</v>
      </c>
      <c r="O84">
        <v>5.0800181597494003</v>
      </c>
      <c r="P84">
        <v>5.1062308423260996</v>
      </c>
      <c r="Q84">
        <v>5.1342902867574001</v>
      </c>
      <c r="R84">
        <v>5.4162627629469</v>
      </c>
      <c r="S84">
        <v>5.5669725478145002</v>
      </c>
      <c r="T84">
        <v>5.5517775563424001</v>
      </c>
      <c r="U84">
        <v>5.3816434006813001</v>
      </c>
      <c r="V84">
        <v>5.1105861293011996</v>
      </c>
      <c r="W84">
        <v>5.7679379499627998</v>
      </c>
      <c r="X84">
        <v>5.9841271877836997</v>
      </c>
      <c r="Y84">
        <v>6.2195233294059999</v>
      </c>
      <c r="Z84">
        <v>6.8976943792272998</v>
      </c>
      <c r="AA84">
        <v>7.2111553591347004</v>
      </c>
      <c r="AB84">
        <v>6.7634244429830002</v>
      </c>
      <c r="AC84">
        <v>7.0907514551948001</v>
      </c>
      <c r="AD84">
        <v>7.5490054916076001</v>
      </c>
      <c r="AE84">
        <v>7.8087155049863002</v>
      </c>
      <c r="AF84">
        <v>8.8502690736253005</v>
      </c>
      <c r="AG84">
        <v>8.1603415237399997</v>
      </c>
      <c r="AH84">
        <v>8.5491650737060993</v>
      </c>
      <c r="AI84">
        <v>9.7478519167550992</v>
      </c>
      <c r="AJ84">
        <v>10.500149035484</v>
      </c>
      <c r="AK84">
        <v>10.772130421229001</v>
      </c>
      <c r="AL84">
        <v>11.188400137916</v>
      </c>
      <c r="AM84">
        <v>11.676275053962</v>
      </c>
      <c r="AN84">
        <v>12.093625990889</v>
      </c>
      <c r="AO84">
        <v>12.561409220629001</v>
      </c>
      <c r="AP84">
        <v>13.092197511819</v>
      </c>
      <c r="AQ84">
        <v>13.562777102181</v>
      </c>
      <c r="AR84">
        <v>14.155790568532</v>
      </c>
      <c r="AS84">
        <v>14.729940959502001</v>
      </c>
      <c r="AT84">
        <v>16.597929052952999</v>
      </c>
      <c r="AU84">
        <v>16.852543663786999</v>
      </c>
      <c r="AV84">
        <v>17.433164409183998</v>
      </c>
      <c r="AW84">
        <v>17.899567478582998</v>
      </c>
      <c r="AX84">
        <v>18.494722129202</v>
      </c>
      <c r="AY84">
        <v>19.743246861370999</v>
      </c>
      <c r="AZ84">
        <v>20.959714460468</v>
      </c>
      <c r="BA84">
        <v>21.690289033677001</v>
      </c>
      <c r="BB84">
        <v>23.010293665708001</v>
      </c>
      <c r="BC84">
        <v>24.910676725913</v>
      </c>
      <c r="BD84">
        <v>26.291240552510999</v>
      </c>
      <c r="BE84">
        <v>27.113104025822</v>
      </c>
      <c r="BF84">
        <v>28.636728008435</v>
      </c>
      <c r="BG84">
        <v>28.615129628361</v>
      </c>
      <c r="BH84">
        <v>29.37591393664</v>
      </c>
      <c r="BI84" s="21">
        <f t="shared" si="9"/>
        <v>0.17924993607588746</v>
      </c>
      <c r="BJ84" s="22">
        <f t="shared" si="10"/>
        <v>2.6586785318105655E-2</v>
      </c>
    </row>
    <row r="85" spans="1:62" x14ac:dyDescent="0.2">
      <c r="A85" s="2" t="s">
        <v>201</v>
      </c>
      <c r="B85" s="2" t="s">
        <v>202</v>
      </c>
      <c r="C85" s="6">
        <f>IF(COUNTIF('Annex 1 Countries'!A$7:A$46, B85) &gt; 0,1,0)</f>
        <v>0</v>
      </c>
      <c r="D85" s="6">
        <f>IF(COUNTIF('Annex 1 Countries'!A$7:A$46, B85)=0,0,IF("A/"=VLOOKUP(B85,'Annex 1 Countries'!A$7:B$46,2,FALSE),1,0))</f>
        <v>0</v>
      </c>
      <c r="E85" s="6">
        <f>IF(COUNTIF('EU27'!B$2:B$28, B85) &gt; 0,1,0)</f>
        <v>0</v>
      </c>
      <c r="F85">
        <v>0.41277116376029999</v>
      </c>
      <c r="G85">
        <v>0.41984697005671001</v>
      </c>
      <c r="H85">
        <v>0.44634399418704002</v>
      </c>
      <c r="I85">
        <v>0.45797866974297002</v>
      </c>
      <c r="J85">
        <v>0.4397395161614</v>
      </c>
      <c r="K85">
        <v>0.47350305169506002</v>
      </c>
      <c r="L85">
        <v>0.47368370129414</v>
      </c>
      <c r="M85">
        <v>0.49403152358296998</v>
      </c>
      <c r="N85">
        <v>0.50451655785278005</v>
      </c>
      <c r="O85">
        <v>0.50780594279615998</v>
      </c>
      <c r="P85">
        <v>0.50558545744491001</v>
      </c>
      <c r="Q85">
        <v>0.57253551805104996</v>
      </c>
      <c r="R85">
        <v>0.61433263161875995</v>
      </c>
      <c r="S85">
        <v>0.64994265449803001</v>
      </c>
      <c r="T85">
        <v>0.71041994643377004</v>
      </c>
      <c r="U85">
        <v>0.69232968730667999</v>
      </c>
      <c r="V85">
        <v>0.69111003837199003</v>
      </c>
      <c r="W85">
        <v>0.75749167345801005</v>
      </c>
      <c r="X85">
        <v>0.83830252265612004</v>
      </c>
      <c r="Y85">
        <v>0.88686008769855995</v>
      </c>
      <c r="Z85">
        <v>0.93281486380463996</v>
      </c>
      <c r="AA85">
        <v>0.98363562951205996</v>
      </c>
      <c r="AB85">
        <v>0.93205213823948996</v>
      </c>
      <c r="AC85">
        <v>0.97645153420530995</v>
      </c>
      <c r="AD85">
        <v>1.0184495849745001</v>
      </c>
      <c r="AE85">
        <v>0.99847990016174004</v>
      </c>
      <c r="AF85">
        <v>1.0306253531419001</v>
      </c>
      <c r="AG85">
        <v>1.0728746479794999</v>
      </c>
      <c r="AH85">
        <v>1.0827608260692001</v>
      </c>
      <c r="AI85">
        <v>1.0568645503478</v>
      </c>
      <c r="AJ85">
        <v>0.87381253054788</v>
      </c>
      <c r="AK85">
        <v>0.90229622620954997</v>
      </c>
      <c r="AL85">
        <v>0.98832804821784004</v>
      </c>
      <c r="AM85">
        <v>0.98766403253724</v>
      </c>
      <c r="AN85">
        <v>0.95451065601421003</v>
      </c>
      <c r="AO85">
        <v>0.96308375119935996</v>
      </c>
      <c r="AP85">
        <v>1.0473891253690999</v>
      </c>
      <c r="AQ85">
        <v>1.0943641154843</v>
      </c>
      <c r="AR85">
        <v>1.1098879864869</v>
      </c>
      <c r="AS85">
        <v>1.1703289556739001</v>
      </c>
      <c r="AT85">
        <v>1.2969890220666001</v>
      </c>
      <c r="AU85">
        <v>1.3945815115424001</v>
      </c>
      <c r="AV85">
        <v>1.3938561749809999</v>
      </c>
      <c r="AW85">
        <v>1.3962914175862</v>
      </c>
      <c r="AX85">
        <v>1.4001187521030001</v>
      </c>
      <c r="AY85">
        <v>1.4083138860222</v>
      </c>
      <c r="AZ85">
        <v>1.4098172735423</v>
      </c>
      <c r="BA85">
        <v>1.4091646436548999</v>
      </c>
      <c r="BB85">
        <v>1.4119334773776999</v>
      </c>
      <c r="BC85">
        <v>1.4106103186179999</v>
      </c>
      <c r="BD85">
        <v>1.4091955361077</v>
      </c>
      <c r="BE85">
        <v>1.4089058892199999</v>
      </c>
      <c r="BF85">
        <v>1.4086142816027001</v>
      </c>
      <c r="BG85">
        <v>1.4110365749909</v>
      </c>
      <c r="BH85">
        <v>1.4489095538072001</v>
      </c>
      <c r="BI85" s="21">
        <f t="shared" si="9"/>
        <v>2.7150825911101073E-2</v>
      </c>
      <c r="BJ85" s="22">
        <f t="shared" si="10"/>
        <v>2.6840536586760333E-2</v>
      </c>
    </row>
    <row r="86" spans="1:62" x14ac:dyDescent="0.2">
      <c r="A86" s="2" t="s">
        <v>203</v>
      </c>
      <c r="B86" s="2" t="s">
        <v>204</v>
      </c>
      <c r="C86" s="6">
        <f>IF(COUNTIF('Annex 1 Countries'!A$7:A$46, B86) &gt; 0,1,0)</f>
        <v>0</v>
      </c>
      <c r="D86" s="6">
        <f>IF(COUNTIF('Annex 1 Countries'!A$7:A$46, B86)=0,0,IF("A/"=VLOOKUP(B86,'Annex 1 Countries'!A$7:B$46,2,FALSE),1,0))</f>
        <v>0</v>
      </c>
      <c r="E86" s="6">
        <f>IF(COUNTIF('EU27'!B$2:B$28, B86) &gt; 0,1,0)</f>
        <v>0</v>
      </c>
      <c r="F86">
        <v>0.60523376505665005</v>
      </c>
      <c r="G86">
        <v>0.62485939242771005</v>
      </c>
      <c r="H86">
        <v>0.62636554496375996</v>
      </c>
      <c r="I86">
        <v>0.63129509219641999</v>
      </c>
      <c r="J86">
        <v>0.65024799968621005</v>
      </c>
      <c r="K86">
        <v>0.66955695579826002</v>
      </c>
      <c r="L86">
        <v>0.66410626935789996</v>
      </c>
      <c r="M86">
        <v>0.67404913212566997</v>
      </c>
      <c r="N86">
        <v>0.70785350249681001</v>
      </c>
      <c r="O86">
        <v>0.72436945515910001</v>
      </c>
      <c r="P86">
        <v>0.74915500604590002</v>
      </c>
      <c r="Q86">
        <v>0.75832870247490003</v>
      </c>
      <c r="R86">
        <v>0.75573147875302005</v>
      </c>
      <c r="S86">
        <v>0.74900286733399002</v>
      </c>
      <c r="T86">
        <v>0.74194361045010004</v>
      </c>
      <c r="U86">
        <v>0.76691320677302999</v>
      </c>
      <c r="V86">
        <v>0.78061249829842005</v>
      </c>
      <c r="W86">
        <v>0.87578162915844004</v>
      </c>
      <c r="X86">
        <v>0.88996728519414003</v>
      </c>
      <c r="Y86">
        <v>0.88310559589336002</v>
      </c>
      <c r="Z86">
        <v>0.92666575031084997</v>
      </c>
      <c r="AA86">
        <v>0.99434499672901</v>
      </c>
      <c r="AB86">
        <v>0.97666840901105001</v>
      </c>
      <c r="AC86">
        <v>0.98788127969588002</v>
      </c>
      <c r="AD86">
        <v>1.0302365331759</v>
      </c>
      <c r="AE86">
        <v>1.0417780538601</v>
      </c>
      <c r="AF86">
        <v>1.0572445327586</v>
      </c>
      <c r="AG86">
        <v>1.0588282255745001</v>
      </c>
      <c r="AH86">
        <v>1.0880220531306</v>
      </c>
      <c r="AI86">
        <v>1.1308742586906999</v>
      </c>
      <c r="AJ86">
        <v>1.2472153457182</v>
      </c>
      <c r="AK86">
        <v>1.2411166941723999</v>
      </c>
      <c r="AL86">
        <v>1.2665013738941</v>
      </c>
      <c r="AM86">
        <v>1.3922069966238999</v>
      </c>
      <c r="AN86">
        <v>1.4468675590111</v>
      </c>
      <c r="AO86">
        <v>1.4818324557760001</v>
      </c>
      <c r="AP86">
        <v>1.5433799132785999</v>
      </c>
      <c r="AQ86">
        <v>1.5774435111544001</v>
      </c>
      <c r="AR86">
        <v>1.6545121711177</v>
      </c>
      <c r="AS86">
        <v>1.8325351309105</v>
      </c>
      <c r="AT86">
        <v>1.8793748019109</v>
      </c>
      <c r="AU86">
        <v>1.7368182616706</v>
      </c>
      <c r="AV86">
        <v>1.7334969473166999</v>
      </c>
      <c r="AW86">
        <v>1.8160700884562</v>
      </c>
      <c r="AX86">
        <v>1.9296988984076999</v>
      </c>
      <c r="AY86">
        <v>2.0224918244546002</v>
      </c>
      <c r="AZ86">
        <v>1.9730756909158</v>
      </c>
      <c r="BA86">
        <v>1.9154046355384</v>
      </c>
      <c r="BB86">
        <v>1.7616974681462001</v>
      </c>
      <c r="BC86">
        <v>1.8055266717616001</v>
      </c>
      <c r="BD86">
        <v>1.7470006067931001</v>
      </c>
      <c r="BE86">
        <v>1.7408926507560001</v>
      </c>
      <c r="BF86">
        <v>1.8162668347012001</v>
      </c>
      <c r="BG86">
        <v>1.8423963356210999</v>
      </c>
      <c r="BH86">
        <v>1.8595051534366001</v>
      </c>
      <c r="BI86" s="21">
        <f t="shared" si="9"/>
        <v>2.9896252721835825E-2</v>
      </c>
      <c r="BJ86" s="22">
        <f t="shared" si="10"/>
        <v>9.2861766411038715E-3</v>
      </c>
    </row>
    <row r="87" spans="1:62" x14ac:dyDescent="0.2">
      <c r="A87" s="2" t="s">
        <v>205</v>
      </c>
      <c r="B87" s="2" t="s">
        <v>206</v>
      </c>
      <c r="C87" s="6">
        <f>IF(COUNTIF('Annex 1 Countries'!A$7:A$46, B87) &gt; 0,1,0)</f>
        <v>0</v>
      </c>
      <c r="D87" s="6">
        <f>IF(COUNTIF('Annex 1 Countries'!A$7:A$46, B87)=0,0,IF("A/"=VLOOKUP(B87,'Annex 1 Countries'!A$7:B$46,2,FALSE),1,0))</f>
        <v>0</v>
      </c>
      <c r="E87" s="6">
        <f>IF(COUNTIF('EU27'!B$2:B$28, B87) &gt; 0,1,0)</f>
        <v>0</v>
      </c>
      <c r="F87">
        <v>0.67309763584168003</v>
      </c>
      <c r="G87">
        <v>0.67043244174847005</v>
      </c>
      <c r="H87">
        <v>0.70388948148592001</v>
      </c>
      <c r="I87">
        <v>0.70909130230766004</v>
      </c>
      <c r="J87">
        <v>0.76222729809759004</v>
      </c>
      <c r="K87">
        <v>0.86646677550684004</v>
      </c>
      <c r="L87">
        <v>0.93057217304724005</v>
      </c>
      <c r="M87">
        <v>0.94168493471926995</v>
      </c>
      <c r="N87">
        <v>0.92200312505927995</v>
      </c>
      <c r="O87">
        <v>0.9595648677384</v>
      </c>
      <c r="P87">
        <v>0.99441932875259997</v>
      </c>
      <c r="Q87">
        <v>1.0832402776287999</v>
      </c>
      <c r="R87">
        <v>1.2626533107722</v>
      </c>
      <c r="S87">
        <v>1.2414956396937999</v>
      </c>
      <c r="T87">
        <v>1.2673878080778</v>
      </c>
      <c r="U87">
        <v>1.2541363632177001</v>
      </c>
      <c r="V87">
        <v>1.2793762628931999</v>
      </c>
      <c r="W87">
        <v>1.4027843829236</v>
      </c>
      <c r="X87">
        <v>1.4254668533696999</v>
      </c>
      <c r="Y87">
        <v>1.5052538368015</v>
      </c>
      <c r="Z87">
        <v>1.6513640849889</v>
      </c>
      <c r="AA87">
        <v>1.7258836900712999</v>
      </c>
      <c r="AB87">
        <v>1.7190014014279</v>
      </c>
      <c r="AC87">
        <v>1.7522344675656001</v>
      </c>
      <c r="AD87">
        <v>1.7860807923012001</v>
      </c>
      <c r="AE87">
        <v>1.8428930498849001</v>
      </c>
      <c r="AF87">
        <v>1.8646740670363999</v>
      </c>
      <c r="AG87">
        <v>1.8603996619531999</v>
      </c>
      <c r="AH87">
        <v>1.871278505537</v>
      </c>
      <c r="AI87">
        <v>1.9553955956014999</v>
      </c>
      <c r="AJ87">
        <v>2.0011107372487</v>
      </c>
      <c r="AK87">
        <v>1.9677169110374</v>
      </c>
      <c r="AL87">
        <v>2.0091610460151998</v>
      </c>
      <c r="AM87">
        <v>2.0733269017695002</v>
      </c>
      <c r="AN87">
        <v>2.0942513243911001</v>
      </c>
      <c r="AO87">
        <v>2.1522309385058001</v>
      </c>
      <c r="AP87">
        <v>2.2498989631757</v>
      </c>
      <c r="AQ87">
        <v>2.3590063648182</v>
      </c>
      <c r="AR87">
        <v>2.438001272068</v>
      </c>
      <c r="AS87">
        <v>2.5747557729583002</v>
      </c>
      <c r="AT87">
        <v>2.7030972485154998</v>
      </c>
      <c r="AU87">
        <v>2.7010739172488001</v>
      </c>
      <c r="AV87">
        <v>2.8103995923871001</v>
      </c>
      <c r="AW87">
        <v>2.8916818278094998</v>
      </c>
      <c r="AX87">
        <v>2.7553350068278002</v>
      </c>
      <c r="AY87">
        <v>2.8965418164513999</v>
      </c>
      <c r="AZ87">
        <v>2.9618657964664998</v>
      </c>
      <c r="BA87">
        <v>2.8698415402216999</v>
      </c>
      <c r="BB87">
        <v>2.9733858823658998</v>
      </c>
      <c r="BC87">
        <v>3.0381219072141001</v>
      </c>
      <c r="BD87">
        <v>3.0456823396482999</v>
      </c>
      <c r="BE87">
        <v>3.0879855291268998</v>
      </c>
      <c r="BF87">
        <v>3.1453610920221999</v>
      </c>
      <c r="BG87">
        <v>3.1488255053156</v>
      </c>
      <c r="BH87">
        <v>3.1886332502391999</v>
      </c>
      <c r="BI87" s="21">
        <f t="shared" si="9"/>
        <v>4.9540916270577107E-2</v>
      </c>
      <c r="BJ87" s="22">
        <f t="shared" si="10"/>
        <v>1.264209301417285E-2</v>
      </c>
    </row>
    <row r="88" spans="1:62" x14ac:dyDescent="0.2">
      <c r="A88" s="2" t="s">
        <v>207</v>
      </c>
      <c r="B88" s="2" t="s">
        <v>208</v>
      </c>
      <c r="C88" s="6">
        <f>IF(COUNTIF('Annex 1 Countries'!A$7:A$46, B88) &gt; 0,1,0)</f>
        <v>0</v>
      </c>
      <c r="D88" s="6">
        <f>IF(COUNTIF('Annex 1 Countries'!A$7:A$46, B88)=0,0,IF("A/"=VLOOKUP(B88,'Annex 1 Countries'!A$7:B$46,2,FALSE),1,0))</f>
        <v>0</v>
      </c>
      <c r="E88" s="6">
        <f>IF(COUNTIF('EU27'!B$2:B$28, B88) &gt; 0,1,0)</f>
        <v>0</v>
      </c>
      <c r="F88">
        <v>0.12512401265671999</v>
      </c>
      <c r="G88">
        <v>0.12545674146119001</v>
      </c>
      <c r="H88">
        <v>0.13148067809513</v>
      </c>
      <c r="I88">
        <v>0.10865669600135</v>
      </c>
      <c r="J88">
        <v>0.11551564529531</v>
      </c>
      <c r="K88">
        <v>0.11899845510305</v>
      </c>
      <c r="L88">
        <v>0.12239483493358</v>
      </c>
      <c r="M88">
        <v>0.12300399372944</v>
      </c>
      <c r="N88">
        <v>0.15904615255554</v>
      </c>
      <c r="O88">
        <v>0.15702924011576</v>
      </c>
      <c r="P88">
        <v>0.16243522123799001</v>
      </c>
      <c r="Q88">
        <v>0.17324315687351</v>
      </c>
      <c r="R88">
        <v>0.17098807134447999</v>
      </c>
      <c r="S88">
        <v>0.14491775615986999</v>
      </c>
      <c r="T88">
        <v>0.15683913171336999</v>
      </c>
      <c r="U88">
        <v>0.14817293759972</v>
      </c>
      <c r="V88">
        <v>0.15645775295952999</v>
      </c>
      <c r="W88">
        <v>0.17740874885135999</v>
      </c>
      <c r="X88">
        <v>0.17532135554695</v>
      </c>
      <c r="Y88">
        <v>0.19196578142840001</v>
      </c>
      <c r="Z88">
        <v>0.18519744423432999</v>
      </c>
      <c r="AA88">
        <v>0.19256068406134</v>
      </c>
      <c r="AB88">
        <v>0.19500109311769001</v>
      </c>
      <c r="AC88">
        <v>0.21298280650886001</v>
      </c>
      <c r="AD88">
        <v>2.8208673824674002</v>
      </c>
      <c r="AE88">
        <v>3.2123000853771999</v>
      </c>
      <c r="AF88">
        <v>5.3322085595558004</v>
      </c>
      <c r="AG88">
        <v>7.6380687082038996</v>
      </c>
      <c r="AH88">
        <v>9.4808664449227997</v>
      </c>
      <c r="AI88">
        <v>10.376611402792999</v>
      </c>
      <c r="AJ88">
        <v>12.066560745934</v>
      </c>
      <c r="AK88">
        <v>13.3403215705</v>
      </c>
      <c r="AL88">
        <v>10.484416863085</v>
      </c>
      <c r="AM88">
        <v>11.723297588526</v>
      </c>
      <c r="AN88">
        <v>16.184586405716999</v>
      </c>
      <c r="AO88">
        <v>15.595021834895</v>
      </c>
      <c r="AP88">
        <v>16.94131623078</v>
      </c>
      <c r="AQ88">
        <v>18.133397924994998</v>
      </c>
      <c r="AR88">
        <v>16.989691735712</v>
      </c>
      <c r="AS88">
        <v>14.346217835844</v>
      </c>
      <c r="AT88">
        <v>14.990990674042999</v>
      </c>
      <c r="AU88">
        <v>15.046624106143</v>
      </c>
      <c r="AV88">
        <v>14.843838979168</v>
      </c>
      <c r="AW88">
        <v>13.988250110385</v>
      </c>
      <c r="AX88">
        <v>14.064652049983</v>
      </c>
      <c r="AY88">
        <v>14.281477263562</v>
      </c>
      <c r="AZ88">
        <v>13.173477496676</v>
      </c>
      <c r="BA88">
        <v>11.777839937703</v>
      </c>
      <c r="BB88">
        <v>10.649481049105001</v>
      </c>
      <c r="BC88">
        <v>10.024381031649</v>
      </c>
      <c r="BD88">
        <v>9.7695217288280993</v>
      </c>
      <c r="BE88">
        <v>9.2975215156491995</v>
      </c>
      <c r="BF88">
        <v>9.1254761127558996</v>
      </c>
      <c r="BG88">
        <v>7.9746753103412003</v>
      </c>
      <c r="BH88">
        <v>8.1387019428791998</v>
      </c>
      <c r="BI88" s="21">
        <f t="shared" si="9"/>
        <v>-0.18810927904838504</v>
      </c>
      <c r="BJ88" s="22">
        <f t="shared" si="10"/>
        <v>2.0568440237973995E-2</v>
      </c>
    </row>
    <row r="89" spans="1:62" x14ac:dyDescent="0.2">
      <c r="A89" s="2" t="s">
        <v>209</v>
      </c>
      <c r="B89" s="2" t="s">
        <v>210</v>
      </c>
      <c r="C89" s="6">
        <f>IF(COUNTIF('Annex 1 Countries'!A$7:A$46, B89) &gt; 0,1,0)</f>
        <v>1</v>
      </c>
      <c r="D89" s="6">
        <f>IF(COUNTIF('Annex 1 Countries'!A$7:A$46, B89)=0,0,IF("A/"=VLOOKUP(B89,'Annex 1 Countries'!A$7:B$46,2,FALSE),1,0))</f>
        <v>0</v>
      </c>
      <c r="E89" s="6">
        <f>IF(COUNTIF('EU27'!B$2:B$28, B89) &gt; 0,1,0)</f>
        <v>1</v>
      </c>
      <c r="F89">
        <v>44.557516902190997</v>
      </c>
      <c r="G89">
        <v>46.131152336474997</v>
      </c>
      <c r="H89">
        <v>53.501343104168001</v>
      </c>
      <c r="I89">
        <v>56.915913189594001</v>
      </c>
      <c r="J89">
        <v>57.109044681667001</v>
      </c>
      <c r="K89">
        <v>59.137645495421999</v>
      </c>
      <c r="L89">
        <v>64.406322018729</v>
      </c>
      <c r="M89">
        <v>66.639627361416004</v>
      </c>
      <c r="N89">
        <v>69.560632736122997</v>
      </c>
      <c r="O89">
        <v>72.964824659563007</v>
      </c>
      <c r="P89">
        <v>73.174593563499002</v>
      </c>
      <c r="Q89">
        <v>72.735932218795</v>
      </c>
      <c r="R89">
        <v>74.337167112282998</v>
      </c>
      <c r="S89">
        <v>78.000929317209994</v>
      </c>
      <c r="T89">
        <v>79.911872728109998</v>
      </c>
      <c r="U89">
        <v>83.377661036923996</v>
      </c>
      <c r="V89">
        <v>82.931227546854004</v>
      </c>
      <c r="W89">
        <v>87.981146122411005</v>
      </c>
      <c r="X89">
        <v>92.920435452624005</v>
      </c>
      <c r="Y89">
        <v>97.545793885226004</v>
      </c>
      <c r="Z89">
        <v>98.293584841221005</v>
      </c>
      <c r="AA89">
        <v>98.062244883467997</v>
      </c>
      <c r="AB89">
        <v>99.944412878823996</v>
      </c>
      <c r="AC89">
        <v>99.928781839598997</v>
      </c>
      <c r="AD89">
        <v>102.41649518457</v>
      </c>
      <c r="AE89">
        <v>106.703736701</v>
      </c>
      <c r="AF89">
        <v>107.58290186903</v>
      </c>
      <c r="AG89">
        <v>108.73331479162999</v>
      </c>
      <c r="AH89">
        <v>112.83080268382</v>
      </c>
      <c r="AI89">
        <v>113.91438851989</v>
      </c>
      <c r="AJ89">
        <v>120.00408930626</v>
      </c>
      <c r="AK89">
        <v>120.79539977412</v>
      </c>
      <c r="AL89">
        <v>121.3174001882</v>
      </c>
      <c r="AM89">
        <v>124.61914440896</v>
      </c>
      <c r="AN89">
        <v>124.71294134369001</v>
      </c>
      <c r="AO89">
        <v>126.78304257857999</v>
      </c>
      <c r="AP89">
        <v>123.34174152225999</v>
      </c>
      <c r="AQ89">
        <v>127.74550132409</v>
      </c>
      <c r="AR89">
        <v>123.23124092323999</v>
      </c>
      <c r="AS89">
        <v>117.48570108086</v>
      </c>
      <c r="AT89">
        <v>110.79493983856</v>
      </c>
      <c r="AU89">
        <v>107.93401474088</v>
      </c>
      <c r="AV89">
        <v>103.42960741761</v>
      </c>
      <c r="AW89">
        <v>95.849567220154</v>
      </c>
      <c r="AX89">
        <v>93.022120546514998</v>
      </c>
      <c r="AY89">
        <v>91.440436998433995</v>
      </c>
      <c r="AZ89">
        <v>89.956677716966993</v>
      </c>
      <c r="BA89">
        <v>90.425829982721993</v>
      </c>
      <c r="BB89">
        <v>87.920421049566997</v>
      </c>
      <c r="BC89">
        <v>82.080579420380005</v>
      </c>
      <c r="BD89">
        <v>72.283348819194998</v>
      </c>
      <c r="BE89">
        <v>73.506035167586006</v>
      </c>
      <c r="BF89">
        <v>74.624308598441004</v>
      </c>
      <c r="BG89">
        <v>70.597990903102996</v>
      </c>
      <c r="BH89">
        <v>71.500075445736996</v>
      </c>
      <c r="BI89" s="21">
        <f t="shared" si="9"/>
        <v>-0.12890386555940836</v>
      </c>
      <c r="BJ89" s="22">
        <f t="shared" si="10"/>
        <v>1.2777765076517955E-2</v>
      </c>
    </row>
    <row r="90" spans="1:62" x14ac:dyDescent="0.2">
      <c r="A90" s="2" t="s">
        <v>211</v>
      </c>
      <c r="B90" s="2" t="s">
        <v>212</v>
      </c>
      <c r="C90" s="6">
        <f>IF(COUNTIF('Annex 1 Countries'!A$7:A$46, B90) &gt; 0,1,0)</f>
        <v>0</v>
      </c>
      <c r="D90" s="6">
        <f>IF(COUNTIF('Annex 1 Countries'!A$7:A$46, B90)=0,0,IF("A/"=VLOOKUP(B90,'Annex 1 Countries'!A$7:B$46,2,FALSE),1,0))</f>
        <v>0</v>
      </c>
      <c r="E90" s="6">
        <f>IF(COUNTIF('EU27'!B$2:B$28, B90) &gt; 0,1,0)</f>
        <v>0</v>
      </c>
      <c r="F90">
        <v>5.2309980986093997E-2</v>
      </c>
      <c r="G90">
        <v>5.4611251951139E-2</v>
      </c>
      <c r="H90">
        <v>5.4983585018670997E-2</v>
      </c>
      <c r="I90">
        <v>5.5756402779536002E-2</v>
      </c>
      <c r="J90">
        <v>5.3194456966293997E-2</v>
      </c>
      <c r="K90">
        <v>5.4323797843992001E-2</v>
      </c>
      <c r="L90">
        <v>5.5360412982019998E-2</v>
      </c>
      <c r="M90">
        <v>5.8103353922329001E-2</v>
      </c>
      <c r="N90">
        <v>5.9599010129573998E-2</v>
      </c>
      <c r="O90">
        <v>5.9114290606792998E-2</v>
      </c>
      <c r="P90">
        <v>5.8855581435491001E-2</v>
      </c>
      <c r="Q90">
        <v>6.3547779986592001E-2</v>
      </c>
      <c r="R90">
        <v>6.2514654967843003E-2</v>
      </c>
      <c r="S90">
        <v>6.2262723875384E-2</v>
      </c>
      <c r="T90">
        <v>6.3861114147329007E-2</v>
      </c>
      <c r="U90">
        <v>6.3105606180756002E-2</v>
      </c>
      <c r="V90">
        <v>6.604981412949E-2</v>
      </c>
      <c r="W90">
        <v>7.2645699815223994E-2</v>
      </c>
      <c r="X90">
        <v>7.5753625831846999E-2</v>
      </c>
      <c r="Y90">
        <v>7.6423731194432007E-2</v>
      </c>
      <c r="Z90">
        <v>9.2846040633889002E-2</v>
      </c>
      <c r="AA90">
        <v>9.3310790262505994E-2</v>
      </c>
      <c r="AB90">
        <v>9.5349456918006004E-2</v>
      </c>
      <c r="AC90">
        <v>0.10250742825905999</v>
      </c>
      <c r="AD90">
        <v>0.1134245838124</v>
      </c>
      <c r="AE90">
        <v>0.10712369817264999</v>
      </c>
      <c r="AF90">
        <v>0.11176091470093</v>
      </c>
      <c r="AG90">
        <v>0.13704352715526999</v>
      </c>
      <c r="AH90">
        <v>0.12599676310238</v>
      </c>
      <c r="AI90">
        <v>0.12783926496108</v>
      </c>
      <c r="AJ90">
        <v>0.10373949241089001</v>
      </c>
      <c r="AK90">
        <v>0.10508029413941</v>
      </c>
      <c r="AL90">
        <v>0.11060758238243</v>
      </c>
      <c r="AM90">
        <v>0.11786066018003</v>
      </c>
      <c r="AN90">
        <v>0.11462202002879</v>
      </c>
      <c r="AO90">
        <v>0.12039212369971999</v>
      </c>
      <c r="AP90">
        <v>0.13074047578572001</v>
      </c>
      <c r="AQ90">
        <v>0.1407764397754</v>
      </c>
      <c r="AR90">
        <v>0.14983240749484</v>
      </c>
      <c r="AS90">
        <v>0.15731535896207</v>
      </c>
      <c r="AT90">
        <v>0.16963369357126001</v>
      </c>
      <c r="AU90">
        <v>0.14232454645824999</v>
      </c>
      <c r="AV90">
        <v>0.14564449055796</v>
      </c>
      <c r="AW90">
        <v>0.17397224278189999</v>
      </c>
      <c r="AX90">
        <v>0.16205535814752001</v>
      </c>
      <c r="AY90">
        <v>0.16980624862551</v>
      </c>
      <c r="AZ90">
        <v>0.1807162764402</v>
      </c>
      <c r="BA90">
        <v>0.18171958942680999</v>
      </c>
      <c r="BB90">
        <v>0.19830791405029999</v>
      </c>
      <c r="BC90">
        <v>0.23700689813409001</v>
      </c>
      <c r="BD90">
        <v>0.21068118374566</v>
      </c>
      <c r="BE90">
        <v>0.21837665378787</v>
      </c>
      <c r="BF90">
        <v>0.22894437159643999</v>
      </c>
      <c r="BG90">
        <v>0.23355176439514</v>
      </c>
      <c r="BH90">
        <v>0.24099091876011999</v>
      </c>
      <c r="BI90" s="21">
        <f t="shared" si="9"/>
        <v>1.680972434724648E-2</v>
      </c>
      <c r="BJ90" s="22">
        <f t="shared" si="10"/>
        <v>3.1852272168639617E-2</v>
      </c>
    </row>
    <row r="91" spans="1:62" x14ac:dyDescent="0.2">
      <c r="A91" s="2" t="s">
        <v>213</v>
      </c>
      <c r="B91" s="2" t="s">
        <v>214</v>
      </c>
      <c r="C91" s="6">
        <f>IF(COUNTIF('Annex 1 Countries'!A$7:A$46, B91) &gt; 0,1,0)</f>
        <v>0</v>
      </c>
      <c r="D91" s="6">
        <f>IF(COUNTIF('Annex 1 Countries'!A$7:A$46, B91)=0,0,IF("A/"=VLOOKUP(B91,'Annex 1 Countries'!A$7:B$46,2,FALSE),1,0))</f>
        <v>0</v>
      </c>
      <c r="E91" s="6">
        <f>IF(COUNTIF('EU27'!B$2:B$28, B91) &gt; 0,1,0)</f>
        <v>0</v>
      </c>
      <c r="F91">
        <v>5.6463308049773002E-2</v>
      </c>
      <c r="G91">
        <v>5.7479336115869001E-2</v>
      </c>
      <c r="H91">
        <v>5.8592414821287998E-2</v>
      </c>
      <c r="I91">
        <v>5.5225016955937997E-2</v>
      </c>
      <c r="J91">
        <v>5.6021375329853997E-2</v>
      </c>
      <c r="K91">
        <v>5.6285509252906998E-2</v>
      </c>
      <c r="L91">
        <v>5.6278773373800002E-2</v>
      </c>
      <c r="M91">
        <v>5.4819601315143997E-2</v>
      </c>
      <c r="N91">
        <v>5.5708228253767998E-2</v>
      </c>
      <c r="O91">
        <v>5.5980637852070997E-2</v>
      </c>
      <c r="P91">
        <v>5.6560058364828997E-2</v>
      </c>
      <c r="Q91">
        <v>5.7856866800592002E-2</v>
      </c>
      <c r="R91">
        <v>5.8510817794581997E-2</v>
      </c>
      <c r="S91">
        <v>5.8718059658689002E-2</v>
      </c>
      <c r="T91">
        <v>5.8814328528441998E-2</v>
      </c>
      <c r="U91">
        <v>5.9346662516025002E-2</v>
      </c>
      <c r="V91">
        <v>5.9658480054209997E-2</v>
      </c>
      <c r="W91">
        <v>6.0087808229502E-2</v>
      </c>
      <c r="X91">
        <v>6.0428339811338001E-2</v>
      </c>
      <c r="Y91">
        <v>6.0797841615686E-2</v>
      </c>
      <c r="Z91">
        <v>6.1139998829005997E-2</v>
      </c>
      <c r="AA91">
        <v>6.1085517828322999E-2</v>
      </c>
      <c r="AB91">
        <v>6.1143863038329999E-2</v>
      </c>
      <c r="AC91">
        <v>6.0972607185614001E-2</v>
      </c>
      <c r="AD91">
        <v>6.0807544370837997E-2</v>
      </c>
      <c r="AE91">
        <v>6.0682236039877997E-2</v>
      </c>
      <c r="AF91">
        <v>6.0571753695724997E-2</v>
      </c>
      <c r="AG91">
        <v>6.0340996853983003E-2</v>
      </c>
      <c r="AH91">
        <v>6.0261731810400003E-2</v>
      </c>
      <c r="AI91">
        <v>6.0064945126567001E-2</v>
      </c>
      <c r="AJ91">
        <v>5.9308122200420997E-2</v>
      </c>
      <c r="AK91">
        <v>5.9486505769527E-2</v>
      </c>
      <c r="AL91">
        <v>5.9344700553489997E-2</v>
      </c>
      <c r="AM91">
        <v>5.9703211451322999E-2</v>
      </c>
      <c r="AN91">
        <v>0.66853281465809999</v>
      </c>
      <c r="AO91">
        <v>0.67555982529202996</v>
      </c>
      <c r="AP91">
        <v>0.68955941320750003</v>
      </c>
      <c r="AQ91">
        <v>0.68012041404075996</v>
      </c>
      <c r="AR91">
        <v>0.69732110152204996</v>
      </c>
      <c r="AS91">
        <v>0.61481251518305002</v>
      </c>
      <c r="AT91">
        <v>0.70791483447506998</v>
      </c>
      <c r="AU91">
        <v>0.74843773110904999</v>
      </c>
      <c r="AV91">
        <v>0.60367893319485999</v>
      </c>
      <c r="AW91">
        <v>0.60250935313603005</v>
      </c>
      <c r="AX91">
        <v>0.54541778440307997</v>
      </c>
      <c r="AY91">
        <v>0.58452606647851002</v>
      </c>
      <c r="AZ91">
        <v>0.58088203172604003</v>
      </c>
      <c r="BA91">
        <v>0.56808729823342996</v>
      </c>
      <c r="BB91">
        <v>0.57304010041413</v>
      </c>
      <c r="BC91">
        <v>0.58874679915747996</v>
      </c>
      <c r="BD91">
        <v>0.59199463736207003</v>
      </c>
      <c r="BE91">
        <v>0.61316659950270003</v>
      </c>
      <c r="BF91">
        <v>0.65549114524126995</v>
      </c>
      <c r="BG91">
        <v>0.64998093736356</v>
      </c>
      <c r="BH91">
        <v>0.6592546312159</v>
      </c>
      <c r="BI91" s="21">
        <f t="shared" si="9"/>
        <v>0.11975917688099469</v>
      </c>
      <c r="BJ91" s="22">
        <f t="shared" si="10"/>
        <v>1.4267639740260352E-2</v>
      </c>
    </row>
    <row r="92" spans="1:62" x14ac:dyDescent="0.2">
      <c r="A92" s="2" t="s">
        <v>215</v>
      </c>
      <c r="B92" s="2" t="s">
        <v>216</v>
      </c>
      <c r="C92" s="6">
        <f>IF(COUNTIF('Annex 1 Countries'!A$7:A$46, B92) &gt; 0,1,0)</f>
        <v>0</v>
      </c>
      <c r="D92" s="6">
        <f>IF(COUNTIF('Annex 1 Countries'!A$7:A$46, B92)=0,0,IF("A/"=VLOOKUP(B92,'Annex 1 Countries'!A$7:B$46,2,FALSE),1,0))</f>
        <v>0</v>
      </c>
      <c r="E92" s="6">
        <f>IF(COUNTIF('EU27'!B$2:B$28, B92) &gt; 0,1,0)</f>
        <v>0</v>
      </c>
      <c r="F92">
        <v>8.3487949492714009</v>
      </c>
      <c r="G92">
        <v>8.7804846441344004</v>
      </c>
      <c r="H92">
        <v>9.3819013308135002</v>
      </c>
      <c r="I92">
        <v>9.5580693468511999</v>
      </c>
      <c r="J92">
        <v>9.4735356628626004</v>
      </c>
      <c r="K92">
        <v>9.9036087679152001</v>
      </c>
      <c r="L92">
        <v>9.5572216466702997</v>
      </c>
      <c r="M92">
        <v>10.451012995609</v>
      </c>
      <c r="N92">
        <v>11.054652975692999</v>
      </c>
      <c r="O92">
        <v>11.771466132753</v>
      </c>
      <c r="P92">
        <v>12.253762634257001</v>
      </c>
      <c r="Q92">
        <v>11.860447801868</v>
      </c>
      <c r="R92">
        <v>11.533621028724999</v>
      </c>
      <c r="S92">
        <v>11.402528689908999</v>
      </c>
      <c r="T92">
        <v>11.702360214298</v>
      </c>
      <c r="U92">
        <v>12.026267820496001</v>
      </c>
      <c r="V92">
        <v>11.700539386885</v>
      </c>
      <c r="W92">
        <v>12.113855172195001</v>
      </c>
      <c r="X92">
        <v>12.278511607504001</v>
      </c>
      <c r="Y92">
        <v>12.703210085125001</v>
      </c>
      <c r="Z92">
        <v>13.079715030789</v>
      </c>
      <c r="AA92">
        <v>13.673003160003001</v>
      </c>
      <c r="AB92">
        <v>14.833646763316001</v>
      </c>
      <c r="AC92">
        <v>15.827330349638</v>
      </c>
      <c r="AD92">
        <v>16.213633353685999</v>
      </c>
      <c r="AE92">
        <v>17.430278420539999</v>
      </c>
      <c r="AF92">
        <v>17.417930461714001</v>
      </c>
      <c r="AG92">
        <v>18.054511320873001</v>
      </c>
      <c r="AH92">
        <v>19.967903220795002</v>
      </c>
      <c r="AI92">
        <v>20.574277067817</v>
      </c>
      <c r="AJ92">
        <v>21.645232096405</v>
      </c>
      <c r="AK92">
        <v>22.524955441538001</v>
      </c>
      <c r="AL92">
        <v>23.630295892463</v>
      </c>
      <c r="AM92">
        <v>23.504151602211</v>
      </c>
      <c r="AN92">
        <v>24.331719170281001</v>
      </c>
      <c r="AO92">
        <v>25.629055657393</v>
      </c>
      <c r="AP92">
        <v>26.244292727169</v>
      </c>
      <c r="AQ92">
        <v>27.318126069055999</v>
      </c>
      <c r="AR92">
        <v>26.772525428988999</v>
      </c>
      <c r="AS92">
        <v>28.110611328267002</v>
      </c>
      <c r="AT92">
        <v>28.210770374138001</v>
      </c>
      <c r="AU92">
        <v>28.797100478162001</v>
      </c>
      <c r="AV92">
        <v>29.771353724928002</v>
      </c>
      <c r="AW92">
        <v>31.448741234842998</v>
      </c>
      <c r="AX92">
        <v>33.137073687643998</v>
      </c>
      <c r="AY92">
        <v>36.233923177484002</v>
      </c>
      <c r="AZ92">
        <v>37.841404731601003</v>
      </c>
      <c r="BA92">
        <v>37.312198617589999</v>
      </c>
      <c r="BB92">
        <v>39.586914584200997</v>
      </c>
      <c r="BC92">
        <v>40.973296771466998</v>
      </c>
      <c r="BD92">
        <v>39.544938559328003</v>
      </c>
      <c r="BE92">
        <v>42.517373651683002</v>
      </c>
      <c r="BF92">
        <v>41.487332942941997</v>
      </c>
      <c r="BG92">
        <v>42.992884634673999</v>
      </c>
      <c r="BH92">
        <v>43.472168089359997</v>
      </c>
      <c r="BI92" s="21">
        <f t="shared" si="9"/>
        <v>6.0987802173467331E-2</v>
      </c>
      <c r="BJ92" s="22">
        <f t="shared" si="10"/>
        <v>1.1147971548283842E-2</v>
      </c>
    </row>
    <row r="93" spans="1:62" x14ac:dyDescent="0.2">
      <c r="A93" s="2" t="s">
        <v>217</v>
      </c>
      <c r="B93" s="2" t="s">
        <v>218</v>
      </c>
      <c r="C93" s="6">
        <f>IF(COUNTIF('Annex 1 Countries'!A$7:A$46, B93) &gt; 0,1,0)</f>
        <v>0</v>
      </c>
      <c r="D93" s="6">
        <f>IF(COUNTIF('Annex 1 Countries'!A$7:A$46, B93)=0,0,IF("A/"=VLOOKUP(B93,'Annex 1 Countries'!A$7:B$46,2,FALSE),1,0))</f>
        <v>0</v>
      </c>
      <c r="E93" s="6">
        <f>IF(COUNTIF('EU27'!B$2:B$28, B93) &gt; 0,1,0)</f>
        <v>0</v>
      </c>
      <c r="F93">
        <v>0.11103931063436</v>
      </c>
      <c r="G93">
        <v>0.11179952826408</v>
      </c>
      <c r="H93">
        <v>0.13132929357098999</v>
      </c>
      <c r="I93">
        <v>0.13236254022749</v>
      </c>
      <c r="J93">
        <v>0.11946049586552</v>
      </c>
      <c r="K93">
        <v>0.14107563170778001</v>
      </c>
      <c r="L93">
        <v>0.13004647497471999</v>
      </c>
      <c r="M93">
        <v>0.14408251496145</v>
      </c>
      <c r="N93">
        <v>0.14632639480282</v>
      </c>
      <c r="O93">
        <v>0.14790907342824</v>
      </c>
      <c r="P93">
        <v>0.14936219714658999</v>
      </c>
      <c r="Q93">
        <v>0.13894116989349001</v>
      </c>
      <c r="R93">
        <v>0.16994120067658999</v>
      </c>
      <c r="S93">
        <v>0.21590048366375</v>
      </c>
      <c r="T93">
        <v>0.19003089835541001</v>
      </c>
      <c r="U93">
        <v>0.17844523670397999</v>
      </c>
      <c r="V93">
        <v>0.22486432572229001</v>
      </c>
      <c r="W93">
        <v>0.28263998574381</v>
      </c>
      <c r="X93">
        <v>0.27975588691462999</v>
      </c>
      <c r="Y93">
        <v>0.31687599475659001</v>
      </c>
      <c r="Z93">
        <v>0.35989149696466999</v>
      </c>
      <c r="AA93">
        <v>0.41150969942645999</v>
      </c>
      <c r="AB93">
        <v>0.34945135339984001</v>
      </c>
      <c r="AC93">
        <v>0.43143807631431003</v>
      </c>
      <c r="AD93">
        <v>0.40730508138865001</v>
      </c>
      <c r="AE93">
        <v>0.45448257333079001</v>
      </c>
      <c r="AF93">
        <v>0.48131724756721</v>
      </c>
      <c r="AG93">
        <v>0.49833887936622001</v>
      </c>
      <c r="AH93">
        <v>0.54021986452574999</v>
      </c>
      <c r="AI93">
        <v>0.52842912042442003</v>
      </c>
      <c r="AJ93">
        <v>0.31753790782013003</v>
      </c>
      <c r="AK93">
        <v>0.29254174147901002</v>
      </c>
      <c r="AL93">
        <v>0.28069279834008998</v>
      </c>
      <c r="AM93">
        <v>0.32241452079424998</v>
      </c>
      <c r="AN93">
        <v>0.32811415661698001</v>
      </c>
      <c r="AO93">
        <v>0.32963026534015999</v>
      </c>
      <c r="AP93">
        <v>0.32706952678243001</v>
      </c>
      <c r="AQ93">
        <v>0.34902831137866003</v>
      </c>
      <c r="AR93">
        <v>0.36369874488199999</v>
      </c>
      <c r="AS93">
        <v>0.46126062761859998</v>
      </c>
      <c r="AT93">
        <v>0.46276516094262998</v>
      </c>
      <c r="AU93">
        <v>0.49223258444897</v>
      </c>
      <c r="AV93">
        <v>0.50643391754391998</v>
      </c>
      <c r="AW93">
        <v>0.50662257452060999</v>
      </c>
      <c r="AX93">
        <v>0.51067305258128004</v>
      </c>
      <c r="AY93">
        <v>0.51510121956179</v>
      </c>
      <c r="AZ93">
        <v>0.52704538791121003</v>
      </c>
      <c r="BA93">
        <v>0.52612140576236999</v>
      </c>
      <c r="BB93">
        <v>0.53276830746047998</v>
      </c>
      <c r="BC93">
        <v>0.53843361270084</v>
      </c>
      <c r="BD93">
        <v>0.54129003487963001</v>
      </c>
      <c r="BE93">
        <v>0.55031751838925003</v>
      </c>
      <c r="BF93">
        <v>0.55493654353917998</v>
      </c>
      <c r="BG93">
        <v>0.57700856891598995</v>
      </c>
      <c r="BH93">
        <v>0.58626018667196</v>
      </c>
      <c r="BI93" s="21">
        <f t="shared" si="9"/>
        <v>8.8825386905577508E-2</v>
      </c>
      <c r="BJ93" s="22">
        <f t="shared" si="10"/>
        <v>1.6033761462764362E-2</v>
      </c>
    </row>
    <row r="94" spans="1:62" x14ac:dyDescent="0.2">
      <c r="A94" s="2" t="s">
        <v>219</v>
      </c>
      <c r="B94" s="2" t="s">
        <v>220</v>
      </c>
      <c r="C94" s="6">
        <f>IF(COUNTIF('Annex 1 Countries'!A$7:A$46, B94) &gt; 0,1,0)</f>
        <v>0</v>
      </c>
      <c r="D94" s="6">
        <f>IF(COUNTIF('Annex 1 Countries'!A$7:A$46, B94)=0,0,IF("A/"=VLOOKUP(B94,'Annex 1 Countries'!A$7:B$46,2,FALSE),1,0))</f>
        <v>0</v>
      </c>
      <c r="E94" s="6">
        <f>IF(COUNTIF('EU27'!B$2:B$28, B94) &gt; 0,1,0)</f>
        <v>0</v>
      </c>
      <c r="F94">
        <v>3.0183310314530001</v>
      </c>
      <c r="G94">
        <v>3.0140567426225999</v>
      </c>
      <c r="H94">
        <v>2.9602162338802001</v>
      </c>
      <c r="I94">
        <v>3.2808016696165998</v>
      </c>
      <c r="J94">
        <v>3.2927134147961001</v>
      </c>
      <c r="K94">
        <v>3.6703779518984998</v>
      </c>
      <c r="L94">
        <v>3.4430727918440001</v>
      </c>
      <c r="M94">
        <v>3.7139515335955999</v>
      </c>
      <c r="N94">
        <v>3.4954944033054001</v>
      </c>
      <c r="O94">
        <v>3.1225738791155999</v>
      </c>
      <c r="P94">
        <v>3.3303859244148</v>
      </c>
      <c r="Q94">
        <v>3.3266668886124</v>
      </c>
      <c r="R94">
        <v>3.1290854937941002</v>
      </c>
      <c r="S94">
        <v>2.8535947785325999</v>
      </c>
      <c r="T94">
        <v>3.0444415393662001</v>
      </c>
      <c r="U94">
        <v>2.9027797209591002</v>
      </c>
      <c r="V94">
        <v>2.8519865157841</v>
      </c>
      <c r="W94">
        <v>2.8280091911872001</v>
      </c>
      <c r="X94">
        <v>2.8685533195023001</v>
      </c>
      <c r="Y94">
        <v>2.6503159994384999</v>
      </c>
      <c r="Z94">
        <v>2.4716634801635999</v>
      </c>
      <c r="AA94">
        <v>2.6097585208474001</v>
      </c>
      <c r="AB94">
        <v>2.6620704667805</v>
      </c>
      <c r="AC94">
        <v>2.8276938320128999</v>
      </c>
      <c r="AD94">
        <v>3.1310365331904002</v>
      </c>
      <c r="AE94">
        <v>3.4873600558420002</v>
      </c>
      <c r="AF94">
        <v>3.5654401218398002</v>
      </c>
      <c r="AG94">
        <v>3.7648939958322001</v>
      </c>
      <c r="AH94">
        <v>3.7041305218738998</v>
      </c>
      <c r="AI94">
        <v>3.7739886410869001</v>
      </c>
      <c r="AJ94">
        <v>3.5131253243004998</v>
      </c>
      <c r="AK94">
        <v>3.4716207736411002</v>
      </c>
      <c r="AL94">
        <v>3.3253536085286002</v>
      </c>
      <c r="AM94">
        <v>3.5310681553059</v>
      </c>
      <c r="AN94">
        <v>3.4737716402644998</v>
      </c>
      <c r="AO94">
        <v>3.1930182725108001</v>
      </c>
      <c r="AP94">
        <v>3.0168261882856999</v>
      </c>
      <c r="AQ94">
        <v>3.3266491991448</v>
      </c>
      <c r="AR94">
        <v>3.4012325791781</v>
      </c>
      <c r="AS94">
        <v>3.4889424298742999</v>
      </c>
      <c r="AT94">
        <v>3.6968769397580998</v>
      </c>
      <c r="AU94">
        <v>3.8229181934829</v>
      </c>
      <c r="AV94">
        <v>4.0428964219291998</v>
      </c>
      <c r="AW94">
        <v>4.1879991833767001</v>
      </c>
      <c r="AX94">
        <v>4.4615543286639001</v>
      </c>
      <c r="AY94">
        <v>4.5595572116417999</v>
      </c>
      <c r="AZ94">
        <v>4.6330604561162003</v>
      </c>
      <c r="BA94">
        <v>4.7875820593589999</v>
      </c>
      <c r="BB94">
        <v>4.8584424930454002</v>
      </c>
      <c r="BC94">
        <v>5.1925990535675002</v>
      </c>
      <c r="BD94">
        <v>6.2555902474765004</v>
      </c>
      <c r="BE94">
        <v>6.3093527328628003</v>
      </c>
      <c r="BF94">
        <v>7.7908281238260004</v>
      </c>
      <c r="BG94">
        <v>8.5860349708722001</v>
      </c>
      <c r="BH94">
        <v>8.7308618260253006</v>
      </c>
      <c r="BI94" s="21">
        <f t="shared" si="9"/>
        <v>0.68140496424943264</v>
      </c>
      <c r="BJ94" s="22">
        <f t="shared" si="10"/>
        <v>1.6867722487087455E-2</v>
      </c>
    </row>
    <row r="95" spans="1:62" x14ac:dyDescent="0.2">
      <c r="A95" s="2" t="s">
        <v>221</v>
      </c>
      <c r="B95" s="2" t="s">
        <v>222</v>
      </c>
      <c r="C95" s="6">
        <f>IF(COUNTIF('Annex 1 Countries'!A$7:A$46, B95) &gt; 0,1,0)</f>
        <v>0</v>
      </c>
      <c r="D95" s="6">
        <f>IF(COUNTIF('Annex 1 Countries'!A$7:A$46, B95)=0,0,IF("A/"=VLOOKUP(B95,'Annex 1 Countries'!A$7:B$46,2,FALSE),1,0))</f>
        <v>0</v>
      </c>
      <c r="E95" s="6">
        <f>IF(COUNTIF('EU27'!B$2:B$28, B95) &gt; 0,1,0)</f>
        <v>0</v>
      </c>
      <c r="F95">
        <v>11.596020955146001</v>
      </c>
      <c r="G95">
        <v>11.830869446898999</v>
      </c>
      <c r="H95">
        <v>12.168892621246</v>
      </c>
      <c r="I95">
        <v>12.279655780939001</v>
      </c>
      <c r="J95">
        <v>13.771732287808</v>
      </c>
      <c r="K95">
        <v>13.71311349052</v>
      </c>
      <c r="L95">
        <v>15.682206883477001</v>
      </c>
      <c r="M95">
        <v>17.908009664245</v>
      </c>
      <c r="N95">
        <v>19.069035437914</v>
      </c>
      <c r="O95">
        <v>18.190657297491001</v>
      </c>
      <c r="P95">
        <v>18.749446380313</v>
      </c>
      <c r="Q95">
        <v>20.000108889421998</v>
      </c>
      <c r="R95">
        <v>22.406142830629001</v>
      </c>
      <c r="S95">
        <v>25.977297016426999</v>
      </c>
      <c r="T95">
        <v>28.516788391163999</v>
      </c>
      <c r="U95">
        <v>29.672858319281001</v>
      </c>
      <c r="V95">
        <v>33.647239868028002</v>
      </c>
      <c r="W95">
        <v>33.708977056240997</v>
      </c>
      <c r="X95">
        <v>37.355897867986997</v>
      </c>
      <c r="Y95">
        <v>38.404572178469998</v>
      </c>
      <c r="Z95">
        <v>39.245405463860997</v>
      </c>
      <c r="AA95">
        <v>42.875839503164002</v>
      </c>
      <c r="AB95">
        <v>47.924876464714998</v>
      </c>
      <c r="AC95">
        <v>48.944238784147998</v>
      </c>
      <c r="AD95">
        <v>42.596233350470001</v>
      </c>
      <c r="AE95">
        <v>43.058884631893001</v>
      </c>
      <c r="AF95">
        <v>40.469285332520997</v>
      </c>
      <c r="AG95">
        <v>38.819859156950997</v>
      </c>
      <c r="AH95">
        <v>47.235977596440001</v>
      </c>
      <c r="AI95">
        <v>50.413191505013003</v>
      </c>
      <c r="AJ95">
        <v>46.643713931310003</v>
      </c>
      <c r="AK95">
        <v>46.506729741458003</v>
      </c>
      <c r="AL95">
        <v>45.522395992679002</v>
      </c>
      <c r="AM95">
        <v>49.128639706938998</v>
      </c>
      <c r="AN95">
        <v>45.297976383803999</v>
      </c>
      <c r="AO95">
        <v>47.627467737270003</v>
      </c>
      <c r="AP95">
        <v>47.106084902195001</v>
      </c>
      <c r="AQ95">
        <v>49.18641841945</v>
      </c>
      <c r="AR95">
        <v>47.918231031844002</v>
      </c>
      <c r="AS95">
        <v>50.020961804586001</v>
      </c>
      <c r="AT95">
        <v>47.127416782817001</v>
      </c>
      <c r="AU95">
        <v>50.163695278669998</v>
      </c>
      <c r="AV95">
        <v>49.662549852623002</v>
      </c>
      <c r="AW95">
        <v>51.222430583809</v>
      </c>
      <c r="AX95">
        <v>52.649738459969001</v>
      </c>
      <c r="AY95">
        <v>49.368783695650002</v>
      </c>
      <c r="AZ95">
        <v>50.276421191836</v>
      </c>
      <c r="BA95">
        <v>49.415754455673003</v>
      </c>
      <c r="BB95">
        <v>49.395993075579</v>
      </c>
      <c r="BC95">
        <v>48.947764086847002</v>
      </c>
      <c r="BD95">
        <v>39.598852388009</v>
      </c>
      <c r="BE95">
        <v>40.027964213497</v>
      </c>
      <c r="BF95">
        <v>37.640804458448997</v>
      </c>
      <c r="BG95">
        <v>39.730674623127001</v>
      </c>
      <c r="BH95">
        <v>40.307052043688003</v>
      </c>
      <c r="BI95" s="21">
        <f t="shared" si="9"/>
        <v>-0.17652924917730584</v>
      </c>
      <c r="BJ95" s="22">
        <f t="shared" si="10"/>
        <v>1.450711386172876E-2</v>
      </c>
    </row>
    <row r="96" spans="1:62" x14ac:dyDescent="0.2">
      <c r="A96" s="2" t="s">
        <v>223</v>
      </c>
      <c r="B96" s="2" t="s">
        <v>224</v>
      </c>
      <c r="C96" s="6">
        <f>IF(COUNTIF('Annex 1 Countries'!A$7:A$46, B96) &gt; 0,1,0)</f>
        <v>0</v>
      </c>
      <c r="D96" s="6">
        <f>IF(COUNTIF('Annex 1 Countries'!A$7:A$46, B96)=0,0,IF("A/"=VLOOKUP(B96,'Annex 1 Countries'!A$7:B$46,2,FALSE),1,0))</f>
        <v>0</v>
      </c>
      <c r="E96" s="6">
        <f>IF(COUNTIF('EU27'!B$2:B$28, B96) &gt; 0,1,0)</f>
        <v>0</v>
      </c>
      <c r="F96">
        <v>5.2784774855496996</v>
      </c>
      <c r="G96">
        <v>5.3593959124686998</v>
      </c>
      <c r="H96">
        <v>5.4892299339238004</v>
      </c>
      <c r="I96">
        <v>5.6553124489061002</v>
      </c>
      <c r="J96">
        <v>5.8904561218004998</v>
      </c>
      <c r="K96">
        <v>6.0909125657074998</v>
      </c>
      <c r="L96">
        <v>6.2399633259242</v>
      </c>
      <c r="M96">
        <v>6.4720803170867001</v>
      </c>
      <c r="N96">
        <v>6.5835307288365996</v>
      </c>
      <c r="O96">
        <v>6.7613064833480001</v>
      </c>
      <c r="P96">
        <v>6.9727817046408997</v>
      </c>
      <c r="Q96">
        <v>6.9869352053711999</v>
      </c>
      <c r="R96">
        <v>7.0445423853574001</v>
      </c>
      <c r="S96">
        <v>8.0940384246642001</v>
      </c>
      <c r="T96">
        <v>8.4734479723750002</v>
      </c>
      <c r="U96">
        <v>8.2406953465724992</v>
      </c>
      <c r="V96">
        <v>8.2369390765719004</v>
      </c>
      <c r="W96">
        <v>8.4199157587660007</v>
      </c>
      <c r="X96">
        <v>8.5196567972805006</v>
      </c>
      <c r="Y96">
        <v>8.6962080967174007</v>
      </c>
      <c r="Z96">
        <v>8.6065163227787007</v>
      </c>
      <c r="AA96">
        <v>8.7041280748603</v>
      </c>
      <c r="AB96">
        <v>9.0521633429470008</v>
      </c>
      <c r="AC96">
        <v>8.8244587878762992</v>
      </c>
      <c r="AD96">
        <v>9.6726561245032006</v>
      </c>
      <c r="AE96">
        <v>10.078979415638001</v>
      </c>
      <c r="AF96">
        <v>10.414596325738</v>
      </c>
      <c r="AG96">
        <v>10.551801879138999</v>
      </c>
      <c r="AH96">
        <v>11.069997081296</v>
      </c>
      <c r="AI96">
        <v>10.529974149207</v>
      </c>
      <c r="AJ96">
        <v>10.971258299856</v>
      </c>
      <c r="AK96">
        <v>12.063801877177999</v>
      </c>
      <c r="AL96">
        <v>13.288958290302</v>
      </c>
      <c r="AM96">
        <v>14.847053333677</v>
      </c>
      <c r="AN96">
        <v>15.935165774961</v>
      </c>
      <c r="AO96">
        <v>15.082605711396999</v>
      </c>
      <c r="AP96">
        <v>16.233794634066999</v>
      </c>
      <c r="AQ96">
        <v>17.495048183272001</v>
      </c>
      <c r="AR96">
        <v>17.803860605114998</v>
      </c>
      <c r="AS96">
        <v>17.801842396428</v>
      </c>
      <c r="AT96">
        <v>17.864216362566001</v>
      </c>
      <c r="AU96">
        <v>19.119228527756999</v>
      </c>
      <c r="AV96">
        <v>19.783245965264999</v>
      </c>
      <c r="AW96">
        <v>20.167837004849002</v>
      </c>
      <c r="AX96">
        <v>20.133758926243999</v>
      </c>
      <c r="AY96">
        <v>21.197393265519</v>
      </c>
      <c r="AZ96">
        <v>20.260564879642001</v>
      </c>
      <c r="BA96">
        <v>19.763637649025998</v>
      </c>
      <c r="BB96">
        <v>19.632867596893998</v>
      </c>
      <c r="BC96">
        <v>21.058504801468001</v>
      </c>
      <c r="BD96">
        <v>20.405764178954001</v>
      </c>
      <c r="BE96">
        <v>21.739044156685999</v>
      </c>
      <c r="BF96">
        <v>22.203752894659001</v>
      </c>
      <c r="BG96">
        <v>23.782187545513999</v>
      </c>
      <c r="BH96">
        <v>24.387070793248999</v>
      </c>
      <c r="BI96" s="21">
        <f t="shared" si="9"/>
        <v>0.15806278855794931</v>
      </c>
      <c r="BJ96" s="22">
        <f t="shared" si="10"/>
        <v>2.5434298109767273E-2</v>
      </c>
    </row>
    <row r="97" spans="1:62" x14ac:dyDescent="0.2">
      <c r="A97" s="2" t="s">
        <v>225</v>
      </c>
      <c r="B97" s="2" t="s">
        <v>226</v>
      </c>
      <c r="C97" s="6">
        <f>IF(COUNTIF('Annex 1 Countries'!A$7:A$46, B97) &gt; 0,1,0)</f>
        <v>1</v>
      </c>
      <c r="D97" s="6">
        <f>IF(COUNTIF('Annex 1 Countries'!A$7:A$46, B97)=0,0,IF("A/"=VLOOKUP(B97,'Annex 1 Countries'!A$7:B$46,2,FALSE),1,0))</f>
        <v>1</v>
      </c>
      <c r="E97" s="6">
        <f>IF(COUNTIF('EU27'!B$2:B$28, B97) &gt; 0,1,0)</f>
        <v>1</v>
      </c>
      <c r="F97">
        <v>22.739102667169</v>
      </c>
      <c r="G97">
        <v>23.462650144283</v>
      </c>
      <c r="H97">
        <v>22.92382394417</v>
      </c>
      <c r="I97">
        <v>24.755463215791998</v>
      </c>
      <c r="J97">
        <v>26.711587483808</v>
      </c>
      <c r="K97">
        <v>28.031604632489</v>
      </c>
      <c r="L97">
        <v>27.897612475029</v>
      </c>
      <c r="M97">
        <v>28.227194311739002</v>
      </c>
      <c r="N97">
        <v>29.764201610297999</v>
      </c>
      <c r="O97">
        <v>30.985785629342001</v>
      </c>
      <c r="P97">
        <v>29.218250042114001</v>
      </c>
      <c r="Q97">
        <v>31.259287511332001</v>
      </c>
      <c r="R97">
        <v>32.722773805800003</v>
      </c>
      <c r="S97">
        <v>36.569233294744997</v>
      </c>
      <c r="T97">
        <v>37.399916061223003</v>
      </c>
      <c r="U97">
        <v>38.048107425676001</v>
      </c>
      <c r="V97">
        <v>40.559010210548003</v>
      </c>
      <c r="W97">
        <v>39.751471371553002</v>
      </c>
      <c r="X97">
        <v>42.558385419429001</v>
      </c>
      <c r="Y97">
        <v>40.709583759272</v>
      </c>
      <c r="Z97">
        <v>32.830380813154001</v>
      </c>
      <c r="AA97">
        <v>25.684502921255</v>
      </c>
      <c r="AB97">
        <v>23.446053705977</v>
      </c>
      <c r="AC97">
        <v>23.290977691569001</v>
      </c>
      <c r="AD97">
        <v>22.400981434175002</v>
      </c>
      <c r="AE97">
        <v>22.904186185307999</v>
      </c>
      <c r="AF97">
        <v>23.728573692921</v>
      </c>
      <c r="AG97">
        <v>25.01320159682</v>
      </c>
      <c r="AH97">
        <v>24.909676812611</v>
      </c>
      <c r="AI97">
        <v>25.916146895215</v>
      </c>
      <c r="AJ97">
        <v>25.413553348886001</v>
      </c>
      <c r="AK97">
        <v>26.473238709636</v>
      </c>
      <c r="AL97">
        <v>27.201990790671001</v>
      </c>
      <c r="AM97">
        <v>28.741110355572001</v>
      </c>
      <c r="AN97">
        <v>29.222183754625</v>
      </c>
      <c r="AO97">
        <v>29.284965578601</v>
      </c>
      <c r="AP97">
        <v>29.715120755352999</v>
      </c>
      <c r="AQ97">
        <v>31.259694822244999</v>
      </c>
      <c r="AR97">
        <v>30.125976194389999</v>
      </c>
      <c r="AS97">
        <v>28.301257220267001</v>
      </c>
      <c r="AT97">
        <v>27.834608486703999</v>
      </c>
      <c r="AU97">
        <v>27.543734945089</v>
      </c>
      <c r="AV97">
        <v>25.994737569832999</v>
      </c>
      <c r="AW97">
        <v>25.586721043693</v>
      </c>
      <c r="AX97">
        <v>24.945306750122999</v>
      </c>
      <c r="AY97">
        <v>25.577708941718001</v>
      </c>
      <c r="AZ97">
        <v>26.112556698967001</v>
      </c>
      <c r="BA97">
        <v>26.788041290586001</v>
      </c>
      <c r="BB97">
        <v>25.711674374289998</v>
      </c>
      <c r="BC97">
        <v>26.010885798774002</v>
      </c>
      <c r="BD97">
        <v>25.434961931381999</v>
      </c>
      <c r="BE97">
        <v>25.537988590822</v>
      </c>
      <c r="BF97">
        <v>25.394739209385001</v>
      </c>
      <c r="BG97">
        <v>26.802408502729001</v>
      </c>
      <c r="BH97">
        <v>26.841829070677999</v>
      </c>
      <c r="BI97" s="21">
        <f t="shared" si="9"/>
        <v>3.1945981322295536E-2</v>
      </c>
      <c r="BJ97" s="22">
        <f t="shared" si="10"/>
        <v>1.4707845358368221E-3</v>
      </c>
    </row>
    <row r="98" spans="1:62" x14ac:dyDescent="0.2">
      <c r="A98" s="2" t="s">
        <v>227</v>
      </c>
      <c r="B98" s="2" t="s">
        <v>228</v>
      </c>
      <c r="C98" s="6">
        <f>IF(COUNTIF('Annex 1 Countries'!A$7:A$46, B98) &gt; 0,1,0)</f>
        <v>0</v>
      </c>
      <c r="D98" s="6">
        <f>IF(COUNTIF('Annex 1 Countries'!A$7:A$46, B98)=0,0,IF("A/"=VLOOKUP(B98,'Annex 1 Countries'!A$7:B$46,2,FALSE),1,0))</f>
        <v>0</v>
      </c>
      <c r="E98" s="6">
        <f>IF(COUNTIF('EU27'!B$2:B$28, B98) &gt; 0,1,0)</f>
        <v>0</v>
      </c>
      <c r="F98">
        <v>6.1017244909546999</v>
      </c>
      <c r="G98">
        <v>6.2386237786762004</v>
      </c>
      <c r="H98">
        <v>6.3304175520883001</v>
      </c>
      <c r="I98">
        <v>6.3288401697256003</v>
      </c>
      <c r="J98">
        <v>6.2966953721978998</v>
      </c>
      <c r="K98">
        <v>6.2795020943650002</v>
      </c>
      <c r="L98">
        <v>6.5527517783488003</v>
      </c>
      <c r="M98">
        <v>6.6445576300151004</v>
      </c>
      <c r="N98">
        <v>6.8471422412900997</v>
      </c>
      <c r="O98">
        <v>6.9242928748703001</v>
      </c>
      <c r="P98">
        <v>6.9971159566793997</v>
      </c>
      <c r="Q98">
        <v>6.9533427106853001</v>
      </c>
      <c r="R98">
        <v>7.1567432898994996</v>
      </c>
      <c r="S98">
        <v>7.3225958242156999</v>
      </c>
      <c r="T98">
        <v>7.3747761906841003</v>
      </c>
      <c r="U98">
        <v>7.3421999835353997</v>
      </c>
      <c r="V98">
        <v>7.2436145094800999</v>
      </c>
      <c r="W98">
        <v>7.2364132876536997</v>
      </c>
      <c r="X98">
        <v>7.2562122239939004</v>
      </c>
      <c r="Y98">
        <v>7.2038906411213004</v>
      </c>
      <c r="Z98">
        <v>7.2480074501264999</v>
      </c>
      <c r="AA98">
        <v>7.4469667143422997</v>
      </c>
      <c r="AB98">
        <v>7.8496811899942003</v>
      </c>
      <c r="AC98">
        <v>7.5753596448255998</v>
      </c>
      <c r="AD98">
        <v>7.1304737328531003</v>
      </c>
      <c r="AE98">
        <v>7.9454761733983998</v>
      </c>
      <c r="AF98">
        <v>8.2461365649465996</v>
      </c>
      <c r="AG98">
        <v>8.7468662306606006</v>
      </c>
      <c r="AH98">
        <v>8.9464098115855997</v>
      </c>
      <c r="AI98">
        <v>9.1354525101678998</v>
      </c>
      <c r="AJ98">
        <v>9.6479619918594004</v>
      </c>
      <c r="AK98">
        <v>9.7464609910910998</v>
      </c>
      <c r="AL98">
        <v>10.057573109272999</v>
      </c>
      <c r="AM98">
        <v>10.128271178714</v>
      </c>
      <c r="AN98">
        <v>10.072996811543</v>
      </c>
      <c r="AO98">
        <v>10.260864623263</v>
      </c>
      <c r="AP98">
        <v>10.417047178872</v>
      </c>
      <c r="AQ98">
        <v>10.948283827673</v>
      </c>
      <c r="AR98">
        <v>11.061225278697</v>
      </c>
      <c r="AS98">
        <v>11.222425114175</v>
      </c>
      <c r="AT98">
        <v>11.884969183405</v>
      </c>
      <c r="AU98">
        <v>12.439564550833</v>
      </c>
      <c r="AV98">
        <v>12.441810919415</v>
      </c>
      <c r="AW98">
        <v>12.720479026064</v>
      </c>
      <c r="AX98">
        <v>13.025867040233001</v>
      </c>
      <c r="AY98">
        <v>13.370233451145999</v>
      </c>
      <c r="AZ98">
        <v>13.668704418718001</v>
      </c>
      <c r="BA98">
        <v>13.692512702701</v>
      </c>
      <c r="BB98">
        <v>13.940633553173001</v>
      </c>
      <c r="BC98">
        <v>13.824833889913</v>
      </c>
      <c r="BD98">
        <v>13.514424977128</v>
      </c>
      <c r="BE98">
        <v>13.463425490263999</v>
      </c>
      <c r="BF98">
        <v>13.480523907845001</v>
      </c>
      <c r="BG98">
        <v>13.615283929323001</v>
      </c>
      <c r="BH98">
        <v>13.782308697237999</v>
      </c>
      <c r="BI98" s="21">
        <f t="shared" si="9"/>
        <v>-3.0760002625440652E-3</v>
      </c>
      <c r="BJ98" s="22">
        <f t="shared" si="10"/>
        <v>1.2267446553595684E-2</v>
      </c>
    </row>
    <row r="99" spans="1:62" x14ac:dyDescent="0.2">
      <c r="A99" s="2" t="s">
        <v>229</v>
      </c>
      <c r="B99" s="2" t="s">
        <v>230</v>
      </c>
      <c r="C99" s="6">
        <f>IF(COUNTIF('Annex 1 Countries'!A$7:A$46, B99) &gt; 0,1,0)</f>
        <v>1</v>
      </c>
      <c r="D99" s="6">
        <f>IF(COUNTIF('Annex 1 Countries'!A$7:A$46, B99)=0,0,IF("A/"=VLOOKUP(B99,'Annex 1 Countries'!A$7:B$46,2,FALSE),1,0))</f>
        <v>1</v>
      </c>
      <c r="E99" s="6">
        <f>IF(COUNTIF('EU27'!B$2:B$28, B99) &gt; 0,1,0)</f>
        <v>1</v>
      </c>
      <c r="F99">
        <v>91.025879728410004</v>
      </c>
      <c r="G99">
        <v>93.304371106553006</v>
      </c>
      <c r="H99">
        <v>95.082904090693006</v>
      </c>
      <c r="I99">
        <v>100.3294200504</v>
      </c>
      <c r="J99">
        <v>103.17498172441999</v>
      </c>
      <c r="K99">
        <v>105.21377601227</v>
      </c>
      <c r="L99">
        <v>109.3677613454</v>
      </c>
      <c r="M99">
        <v>114.23978764459</v>
      </c>
      <c r="N99">
        <v>123.27822250339</v>
      </c>
      <c r="O99">
        <v>122.17841554098</v>
      </c>
      <c r="P99">
        <v>121.085764289</v>
      </c>
      <c r="Q99">
        <v>120.131797748</v>
      </c>
      <c r="R99">
        <v>120.70506154994</v>
      </c>
      <c r="S99">
        <v>116.81424494206</v>
      </c>
      <c r="T99">
        <v>118.37978721344</v>
      </c>
      <c r="U99">
        <v>117.43181609953</v>
      </c>
      <c r="V99">
        <v>114.75507687603</v>
      </c>
      <c r="W99">
        <v>116.04311888876001</v>
      </c>
      <c r="X99">
        <v>110.71027725354</v>
      </c>
      <c r="Y99">
        <v>107.38473145819</v>
      </c>
      <c r="Z99">
        <v>96.429083237140006</v>
      </c>
      <c r="AA99">
        <v>90.443561158215005</v>
      </c>
      <c r="AB99">
        <v>80.435975493182994</v>
      </c>
      <c r="AC99">
        <v>81.254230287167005</v>
      </c>
      <c r="AD99">
        <v>81.061967186708003</v>
      </c>
      <c r="AE99">
        <v>80.167365462109004</v>
      </c>
      <c r="AF99">
        <v>82.555791505844994</v>
      </c>
      <c r="AG99">
        <v>81.168998511384004</v>
      </c>
      <c r="AH99">
        <v>80.642188210531003</v>
      </c>
      <c r="AI99">
        <v>81.252920568459999</v>
      </c>
      <c r="AJ99">
        <v>78.393272515635999</v>
      </c>
      <c r="AK99">
        <v>80.348107780226002</v>
      </c>
      <c r="AL99">
        <v>78.804106779812003</v>
      </c>
      <c r="AM99">
        <v>81.730374257112004</v>
      </c>
      <c r="AN99">
        <v>80.898732061432995</v>
      </c>
      <c r="AO99">
        <v>81.241107625987993</v>
      </c>
      <c r="AP99">
        <v>80.318260859841999</v>
      </c>
      <c r="AQ99">
        <v>77.761492447432005</v>
      </c>
      <c r="AR99">
        <v>75.451738324955002</v>
      </c>
      <c r="AS99">
        <v>69.262189909401002</v>
      </c>
      <c r="AT99">
        <v>70.019742098129996</v>
      </c>
      <c r="AU99">
        <v>69.301360150383999</v>
      </c>
      <c r="AV99">
        <v>65.548029290290998</v>
      </c>
      <c r="AW99">
        <v>62.955944280945999</v>
      </c>
      <c r="AX99">
        <v>63.166935355998</v>
      </c>
      <c r="AY99">
        <v>66.107797992116005</v>
      </c>
      <c r="AZ99">
        <v>66.905013501591995</v>
      </c>
      <c r="BA99">
        <v>69.868850853867997</v>
      </c>
      <c r="BB99">
        <v>70.111515299535995</v>
      </c>
      <c r="BC99">
        <v>70.318540602243004</v>
      </c>
      <c r="BD99">
        <v>68.681043933481007</v>
      </c>
      <c r="BE99">
        <v>69.944707924054995</v>
      </c>
      <c r="BF99">
        <v>65.564141388159001</v>
      </c>
      <c r="BG99">
        <v>60.950215865162001</v>
      </c>
      <c r="BH99">
        <v>60.452896861117999</v>
      </c>
      <c r="BI99" s="21">
        <f t="shared" si="9"/>
        <v>-0.14029932442611459</v>
      </c>
      <c r="BJ99" s="22">
        <f t="shared" si="10"/>
        <v>-8.1594297408922323E-3</v>
      </c>
    </row>
    <row r="100" spans="1:62" s="19" customFormat="1" x14ac:dyDescent="0.2">
      <c r="A100" s="17" t="s">
        <v>231</v>
      </c>
      <c r="B100" s="17" t="s">
        <v>232</v>
      </c>
      <c r="C100" s="18">
        <f>IF(COUNTIF('Annex 1 Countries'!A$7:A$46, B100) &gt; 0,1,0)</f>
        <v>0</v>
      </c>
      <c r="D100" s="18">
        <f>IF(COUNTIF('Annex 1 Countries'!A$7:A$46, B100)=0,0,IF("A/"=VLOOKUP(B100,'Annex 1 Countries'!A$7:B$46,2,FALSE),1,0))</f>
        <v>0</v>
      </c>
      <c r="E100" s="18">
        <f>IF(COUNTIF('EU27'!B$2:B$28, B100) &gt; 0,1,0)</f>
        <v>0</v>
      </c>
      <c r="F100" s="19">
        <v>135.05232308789999</v>
      </c>
      <c r="G100" s="19">
        <v>137.87076715914</v>
      </c>
      <c r="H100" s="19">
        <v>147.96842031778999</v>
      </c>
      <c r="I100" s="19">
        <v>161.83926020118</v>
      </c>
      <c r="J100" s="19">
        <v>169.33128893703</v>
      </c>
      <c r="K100" s="19">
        <v>170.13560725150001</v>
      </c>
      <c r="L100" s="19">
        <v>180.24960482975999</v>
      </c>
      <c r="M100" s="19">
        <v>206.48905417598999</v>
      </c>
      <c r="N100" s="19">
        <v>222.58246766094001</v>
      </c>
      <c r="O100" s="19">
        <v>230.03431965570999</v>
      </c>
      <c r="P100" s="19">
        <v>235.12339749901</v>
      </c>
      <c r="Q100" s="19">
        <v>244.94840405018999</v>
      </c>
      <c r="R100" s="19">
        <v>238.90795054341999</v>
      </c>
      <c r="S100" s="19">
        <v>247.32591796987001</v>
      </c>
      <c r="T100" s="19">
        <v>258.98706478008</v>
      </c>
      <c r="U100" s="19">
        <v>266.98919700648997</v>
      </c>
      <c r="V100" s="19">
        <v>284.11018253045</v>
      </c>
      <c r="W100" s="19">
        <v>286.96113735400002</v>
      </c>
      <c r="X100" s="19">
        <v>299.48167033108001</v>
      </c>
      <c r="Y100" s="19">
        <v>311.65643343498999</v>
      </c>
      <c r="Z100" s="19">
        <v>338.04132923022001</v>
      </c>
      <c r="AA100" s="19">
        <v>358.76565021286001</v>
      </c>
      <c r="AB100" s="19">
        <v>377.00251706276998</v>
      </c>
      <c r="AC100" s="19">
        <v>395.72660113301998</v>
      </c>
      <c r="AD100" s="19">
        <v>415.01146131158998</v>
      </c>
      <c r="AE100" s="19">
        <v>445.08278189356002</v>
      </c>
      <c r="AF100" s="19">
        <v>469.83542583618998</v>
      </c>
      <c r="AG100" s="19">
        <v>495.03214165847999</v>
      </c>
      <c r="AH100" s="19">
        <v>493.65911306303002</v>
      </c>
      <c r="AI100" s="19">
        <v>506.82240229855</v>
      </c>
      <c r="AJ100" s="19">
        <v>513.06981650855005</v>
      </c>
      <c r="AK100" s="19">
        <v>536.25540842306998</v>
      </c>
      <c r="AL100" s="19">
        <v>543.44175190567</v>
      </c>
      <c r="AM100" s="19">
        <v>573.26098512842998</v>
      </c>
      <c r="AN100" s="19">
        <v>585.32825155033004</v>
      </c>
      <c r="AO100" s="19">
        <v>593.16207991713998</v>
      </c>
      <c r="AP100" s="19">
        <v>626.63398268224</v>
      </c>
      <c r="AQ100" s="19">
        <v>650.31569668042005</v>
      </c>
      <c r="AR100" s="19">
        <v>653.17937324306001</v>
      </c>
      <c r="AS100" s="19">
        <v>685.37669882300997</v>
      </c>
      <c r="AT100" s="19">
        <v>722.93817123821998</v>
      </c>
      <c r="AU100" s="19">
        <v>822.62211973126</v>
      </c>
      <c r="AV100" s="19">
        <v>842.74234836073003</v>
      </c>
      <c r="AW100" s="19">
        <v>808.42252572411996</v>
      </c>
      <c r="AX100" s="19">
        <v>851.91921728963996</v>
      </c>
      <c r="AY100" s="19">
        <v>853.12217073228999</v>
      </c>
      <c r="AZ100" s="19">
        <v>851.53114496928004</v>
      </c>
      <c r="BA100" s="19">
        <v>905.88942201568</v>
      </c>
      <c r="BB100" s="19">
        <v>1002.7634035911</v>
      </c>
      <c r="BC100" s="19">
        <v>1062.2685236980999</v>
      </c>
      <c r="BD100" s="19">
        <v>1007.1477692835</v>
      </c>
      <c r="BE100" s="19">
        <v>1037.2806385606</v>
      </c>
      <c r="BF100" s="19">
        <v>1181.2991970214</v>
      </c>
      <c r="BG100" s="19">
        <v>1261.3223482049</v>
      </c>
      <c r="BH100" s="19">
        <v>1323.7779107977001</v>
      </c>
      <c r="BI100" s="21">
        <f t="shared" si="9"/>
        <v>0.24618011478792723</v>
      </c>
      <c r="BJ100" s="22">
        <f t="shared" si="10"/>
        <v>4.9515940696433614E-2</v>
      </c>
    </row>
    <row r="101" spans="1:62" s="19" customFormat="1" x14ac:dyDescent="0.2">
      <c r="A101" s="17" t="s">
        <v>233</v>
      </c>
      <c r="B101" s="17" t="s">
        <v>234</v>
      </c>
      <c r="C101" s="18">
        <f>IF(COUNTIF('Annex 1 Countries'!A$7:A$46, B101) &gt; 0,1,0)</f>
        <v>0</v>
      </c>
      <c r="D101" s="18">
        <f>IF(COUNTIF('Annex 1 Countries'!A$7:A$46, B101)=0,0,IF("A/"=VLOOKUP(B101,'Annex 1 Countries'!A$7:B$46,2,FALSE),1,0))</f>
        <v>0</v>
      </c>
      <c r="E101" s="18">
        <f>IF(COUNTIF('EU27'!B$2:B$28, B101) &gt; 0,1,0)</f>
        <v>0</v>
      </c>
      <c r="F101" s="19">
        <v>733.244111858</v>
      </c>
      <c r="G101" s="19">
        <v>739.10238156193998</v>
      </c>
      <c r="H101" s="19">
        <v>751.02771144805001</v>
      </c>
      <c r="I101" s="19">
        <v>758.95206480011996</v>
      </c>
      <c r="J101" s="19">
        <v>780.70949644507004</v>
      </c>
      <c r="K101" s="19">
        <v>814.21273503222005</v>
      </c>
      <c r="L101" s="19">
        <v>836.78474524159003</v>
      </c>
      <c r="M101" s="19">
        <v>858.75495407783001</v>
      </c>
      <c r="N101" s="19">
        <v>863.22999082787999</v>
      </c>
      <c r="O101" s="19">
        <v>888.53016335873997</v>
      </c>
      <c r="P101" s="19">
        <v>921.67455035411001</v>
      </c>
      <c r="Q101" s="19">
        <v>970.87988894933005</v>
      </c>
      <c r="R101" s="19">
        <v>996.43025511567998</v>
      </c>
      <c r="S101" s="19">
        <v>1047.3822254900999</v>
      </c>
      <c r="T101" s="19">
        <v>1101.1984947312999</v>
      </c>
      <c r="U101" s="19">
        <v>1133.7802396285001</v>
      </c>
      <c r="V101" s="19">
        <v>1195.6476021066001</v>
      </c>
      <c r="W101" s="19">
        <v>1231.5535867685001</v>
      </c>
      <c r="X101" s="19">
        <v>1302.0968859320999</v>
      </c>
      <c r="Y101" s="19">
        <v>1360.5013304767999</v>
      </c>
      <c r="Z101" s="19">
        <v>1353.6525845353999</v>
      </c>
      <c r="AA101" s="19">
        <v>1412.2686495042999</v>
      </c>
      <c r="AB101" s="19">
        <v>1445.5969193112001</v>
      </c>
      <c r="AC101" s="19">
        <v>1478.0869961387</v>
      </c>
      <c r="AD101" s="19">
        <v>1532.6946541417999</v>
      </c>
      <c r="AE101" s="19">
        <v>1596.6577383270001</v>
      </c>
      <c r="AF101" s="19">
        <v>1644.4354480918</v>
      </c>
      <c r="AG101" s="19">
        <v>1700.9698402875999</v>
      </c>
      <c r="AH101" s="19">
        <v>1731.4028969758999</v>
      </c>
      <c r="AI101" s="19">
        <v>1800.6873468020001</v>
      </c>
      <c r="AJ101" s="19">
        <v>1835.5596506480999</v>
      </c>
      <c r="AK101" s="19">
        <v>1859.4487113821999</v>
      </c>
      <c r="AL101" s="19">
        <v>1888.1986388943001</v>
      </c>
      <c r="AM101" s="19">
        <v>1938.2256408092001</v>
      </c>
      <c r="AN101" s="19">
        <v>2040.7614930392001</v>
      </c>
      <c r="AO101" s="19">
        <v>2111.7429853540002</v>
      </c>
      <c r="AP101" s="19">
        <v>2216.1962446685002</v>
      </c>
      <c r="AQ101" s="19">
        <v>2359.3108699666</v>
      </c>
      <c r="AR101" s="19">
        <v>2486.3896587473</v>
      </c>
      <c r="AS101" s="19">
        <v>2595.4143582434999</v>
      </c>
      <c r="AT101" s="19">
        <v>2722.6207018816999</v>
      </c>
      <c r="AU101" s="19">
        <v>2858.4621303266999</v>
      </c>
      <c r="AV101" s="19">
        <v>3037.4947082049998</v>
      </c>
      <c r="AW101" s="19">
        <v>3074.1389660369</v>
      </c>
      <c r="AX101" s="19">
        <v>3254.3162782855002</v>
      </c>
      <c r="AY101" s="19">
        <v>3310.4591123421001</v>
      </c>
      <c r="AZ101" s="19">
        <v>3353.9184333510002</v>
      </c>
      <c r="BA101" s="19">
        <v>3495.5014549790999</v>
      </c>
      <c r="BB101" s="19">
        <v>3634.4228742276</v>
      </c>
      <c r="BC101" s="19">
        <v>3641.2931605233998</v>
      </c>
      <c r="BD101" s="19">
        <v>3461.0500219036999</v>
      </c>
      <c r="BE101" s="19">
        <v>3719.5631700060999</v>
      </c>
      <c r="BF101" s="19">
        <v>3961.5256127027001</v>
      </c>
      <c r="BG101" s="19">
        <v>4206.3289023797997</v>
      </c>
      <c r="BH101" s="19">
        <v>4371.1693272556004</v>
      </c>
      <c r="BI101" s="21">
        <f t="shared" si="9"/>
        <v>0.20044421982966298</v>
      </c>
      <c r="BJ101" s="22">
        <f t="shared" si="10"/>
        <v>3.9188667529669319E-2</v>
      </c>
    </row>
    <row r="102" spans="1:62" x14ac:dyDescent="0.2">
      <c r="A102" s="2" t="s">
        <v>235</v>
      </c>
      <c r="B102" s="2" t="s">
        <v>236</v>
      </c>
      <c r="C102" s="6">
        <f>IF(COUNTIF('Annex 1 Countries'!A$7:A$46, B102) &gt; 0,1,0)</f>
        <v>1</v>
      </c>
      <c r="D102" s="6">
        <f>IF(COUNTIF('Annex 1 Countries'!A$7:A$46, B102)=0,0,IF("A/"=VLOOKUP(B102,'Annex 1 Countries'!A$7:B$46,2,FALSE),1,0))</f>
        <v>0</v>
      </c>
      <c r="E102" s="6">
        <f>IF(COUNTIF('EU27'!B$2:B$28, B102) &gt; 0,1,0)</f>
        <v>1</v>
      </c>
      <c r="F102">
        <v>41.315307317162002</v>
      </c>
      <c r="G102">
        <v>44.294670311216997</v>
      </c>
      <c r="H102">
        <v>44.013683425358003</v>
      </c>
      <c r="I102">
        <v>44.587913118465003</v>
      </c>
      <c r="J102">
        <v>47.529990843128999</v>
      </c>
      <c r="K102">
        <v>46.188311326654997</v>
      </c>
      <c r="L102">
        <v>46.452675317086999</v>
      </c>
      <c r="M102">
        <v>48.725722131818003</v>
      </c>
      <c r="N102">
        <v>48.992281221185003</v>
      </c>
      <c r="O102">
        <v>53.435173605176999</v>
      </c>
      <c r="P102">
        <v>52.515996811184003</v>
      </c>
      <c r="Q102">
        <v>51.608745728429</v>
      </c>
      <c r="R102">
        <v>51.505489605839003</v>
      </c>
      <c r="S102">
        <v>51.610969516947002</v>
      </c>
      <c r="T102">
        <v>51.892248061779</v>
      </c>
      <c r="U102">
        <v>53.606880781908998</v>
      </c>
      <c r="V102">
        <v>54.815885884251998</v>
      </c>
      <c r="W102">
        <v>56.093206045721999</v>
      </c>
      <c r="X102">
        <v>55.288685014038997</v>
      </c>
      <c r="Y102">
        <v>56.931969368594999</v>
      </c>
      <c r="Z102">
        <v>58.952016523079003</v>
      </c>
      <c r="AA102">
        <v>59.624955715919</v>
      </c>
      <c r="AB102">
        <v>59.734396593135997</v>
      </c>
      <c r="AC102">
        <v>60.501027647809003</v>
      </c>
      <c r="AD102">
        <v>61.998696203385002</v>
      </c>
      <c r="AE102">
        <v>62.749031868576999</v>
      </c>
      <c r="AF102">
        <v>64.295604924255002</v>
      </c>
      <c r="AG102">
        <v>65.762435687343</v>
      </c>
      <c r="AH102">
        <v>68.531604242249998</v>
      </c>
      <c r="AI102">
        <v>70.609946419485993</v>
      </c>
      <c r="AJ102">
        <v>74.361639320671998</v>
      </c>
      <c r="AK102">
        <v>76.794295149953001</v>
      </c>
      <c r="AL102">
        <v>75.706811500743996</v>
      </c>
      <c r="AM102">
        <v>76.085809882074997</v>
      </c>
      <c r="AN102">
        <v>75.930049476907996</v>
      </c>
      <c r="AO102">
        <v>77.914797948835997</v>
      </c>
      <c r="AP102">
        <v>78.350293715941007</v>
      </c>
      <c r="AQ102">
        <v>76.896449613238005</v>
      </c>
      <c r="AR102">
        <v>76.147365610668004</v>
      </c>
      <c r="AS102">
        <v>71.245014569147003</v>
      </c>
      <c r="AT102">
        <v>70.196988731068998</v>
      </c>
      <c r="AU102">
        <v>65.849949538819004</v>
      </c>
      <c r="AV102">
        <v>67.241482855287998</v>
      </c>
      <c r="AW102">
        <v>66.344415675814005</v>
      </c>
      <c r="AX102">
        <v>66.196923995614995</v>
      </c>
      <c r="AY102">
        <v>67.786776884470001</v>
      </c>
      <c r="AZ102">
        <v>70.804002894193999</v>
      </c>
      <c r="BA102">
        <v>69.907300046236003</v>
      </c>
      <c r="BB102">
        <v>67.206525976760005</v>
      </c>
      <c r="BC102">
        <v>65.278536733934004</v>
      </c>
      <c r="BD102">
        <v>62.905568358263999</v>
      </c>
      <c r="BE102">
        <v>65.100771591606005</v>
      </c>
      <c r="BF102">
        <v>63.857628940468999</v>
      </c>
      <c r="BG102">
        <v>60.357963847999997</v>
      </c>
      <c r="BH102">
        <v>59.677828151726999</v>
      </c>
      <c r="BI102" s="21">
        <f t="shared" si="9"/>
        <v>-8.5797091393679525E-2</v>
      </c>
      <c r="BJ102" s="22">
        <f t="shared" si="10"/>
        <v>-1.1268367136866853E-2</v>
      </c>
    </row>
    <row r="103" spans="1:62" x14ac:dyDescent="0.2">
      <c r="A103" s="2" t="s">
        <v>237</v>
      </c>
      <c r="B103" s="2" t="s">
        <v>238</v>
      </c>
      <c r="C103" s="6">
        <f>IF(COUNTIF('Annex 1 Countries'!A$7:A$46, B103) &gt; 0,1,0)</f>
        <v>0</v>
      </c>
      <c r="D103" s="6">
        <f>IF(COUNTIF('Annex 1 Countries'!A$7:A$46, B103)=0,0,IF("A/"=VLOOKUP(B103,'Annex 1 Countries'!A$7:B$46,2,FALSE),1,0))</f>
        <v>0</v>
      </c>
      <c r="E103" s="6">
        <f>IF(COUNTIF('EU27'!B$2:B$28, B103) &gt; 0,1,0)</f>
        <v>0</v>
      </c>
      <c r="F103">
        <v>218.54579513403999</v>
      </c>
      <c r="G103">
        <v>224.4125357815</v>
      </c>
      <c r="H103">
        <v>247.44530032316001</v>
      </c>
      <c r="I103">
        <v>287.15250237009002</v>
      </c>
      <c r="J103">
        <v>299.24430349972999</v>
      </c>
      <c r="K103">
        <v>285.72659261228</v>
      </c>
      <c r="L103">
        <v>319.03793466121999</v>
      </c>
      <c r="M103">
        <v>320.85526229329002</v>
      </c>
      <c r="N103">
        <v>307.64461697587001</v>
      </c>
      <c r="O103">
        <v>248.98074907192</v>
      </c>
      <c r="P103">
        <v>187.38974026688999</v>
      </c>
      <c r="Q103">
        <v>183.18448565733999</v>
      </c>
      <c r="R103">
        <v>229.50876454145001</v>
      </c>
      <c r="S103">
        <v>254.01149267064</v>
      </c>
      <c r="T103">
        <v>246.96136488900001</v>
      </c>
      <c r="U103">
        <v>260.92998020874001</v>
      </c>
      <c r="V103">
        <v>245.98215615339001</v>
      </c>
      <c r="W103">
        <v>262.41407726358</v>
      </c>
      <c r="X103">
        <v>264.40884437453002</v>
      </c>
      <c r="Y103">
        <v>294.04484108141997</v>
      </c>
      <c r="Z103">
        <v>331.28373529115999</v>
      </c>
      <c r="AA103">
        <v>375.98071580224001</v>
      </c>
      <c r="AB103">
        <v>400.01500432057998</v>
      </c>
      <c r="AC103">
        <v>398.49603720930997</v>
      </c>
      <c r="AD103">
        <v>437.63622952457001</v>
      </c>
      <c r="AE103">
        <v>438.41435296163002</v>
      </c>
      <c r="AF103">
        <v>456.78855354732002</v>
      </c>
      <c r="AG103">
        <v>470.42518969026997</v>
      </c>
      <c r="AH103">
        <v>455.61788719680999</v>
      </c>
      <c r="AI103">
        <v>481.54894053436999</v>
      </c>
      <c r="AJ103">
        <v>511.37732437236002</v>
      </c>
      <c r="AK103">
        <v>516.94830118748996</v>
      </c>
      <c r="AL103">
        <v>533.27510251146998</v>
      </c>
      <c r="AM103">
        <v>580.30411789948005</v>
      </c>
      <c r="AN103">
        <v>607.84900426085005</v>
      </c>
      <c r="AO103">
        <v>650.68029535148003</v>
      </c>
      <c r="AP103">
        <v>697.20365700663001</v>
      </c>
      <c r="AQ103">
        <v>721.22306100295998</v>
      </c>
      <c r="AR103">
        <v>737.02491149673995</v>
      </c>
      <c r="AS103">
        <v>757.69778073354996</v>
      </c>
      <c r="AT103">
        <v>767.59970028748</v>
      </c>
      <c r="AU103">
        <v>776.16272695582995</v>
      </c>
      <c r="AV103">
        <v>766.30447831457002</v>
      </c>
      <c r="AW103">
        <v>786.38155548888994</v>
      </c>
      <c r="AX103">
        <v>800.22339478507001</v>
      </c>
      <c r="AY103">
        <v>793.33205184694998</v>
      </c>
      <c r="AZ103">
        <v>837.86147471581</v>
      </c>
      <c r="BA103">
        <v>866.98676479923995</v>
      </c>
      <c r="BB103">
        <v>856.69156933490001</v>
      </c>
      <c r="BC103">
        <v>891.36420087881004</v>
      </c>
      <c r="BD103">
        <v>909.93822355483996</v>
      </c>
      <c r="BE103">
        <v>974.10718858739006</v>
      </c>
      <c r="BF103">
        <v>989.86456306095999</v>
      </c>
      <c r="BG103">
        <v>1030.0946943567999</v>
      </c>
      <c r="BH103">
        <v>1054.7650714870999</v>
      </c>
      <c r="BI103" s="21">
        <f t="shared" si="9"/>
        <v>0.18331549600846708</v>
      </c>
      <c r="BJ103" s="22">
        <f t="shared" si="10"/>
        <v>2.3949620617844669E-2</v>
      </c>
    </row>
    <row r="104" spans="1:62" x14ac:dyDescent="0.2">
      <c r="A104" s="2" t="s">
        <v>239</v>
      </c>
      <c r="B104" s="2" t="s">
        <v>240</v>
      </c>
      <c r="C104" s="6">
        <f>IF(COUNTIF('Annex 1 Countries'!A$7:A$46, B104) &gt; 0,1,0)</f>
        <v>0</v>
      </c>
      <c r="D104" s="6">
        <f>IF(COUNTIF('Annex 1 Countries'!A$7:A$46, B104)=0,0,IF("A/"=VLOOKUP(B104,'Annex 1 Countries'!A$7:B$46,2,FALSE),1,0))</f>
        <v>0</v>
      </c>
      <c r="E104" s="6">
        <f>IF(COUNTIF('EU27'!B$2:B$28, B104) &gt; 0,1,0)</f>
        <v>0</v>
      </c>
      <c r="F104">
        <v>103.52089916875001</v>
      </c>
      <c r="G104">
        <v>107.70947625799</v>
      </c>
      <c r="H104">
        <v>98.292027715082</v>
      </c>
      <c r="I104">
        <v>123.49009762634</v>
      </c>
      <c r="J104">
        <v>123.4841192331</v>
      </c>
      <c r="K104">
        <v>140.01897458175</v>
      </c>
      <c r="L104">
        <v>156.35062872738999</v>
      </c>
      <c r="M104">
        <v>149.76023167183001</v>
      </c>
      <c r="N104">
        <v>163.73703096731001</v>
      </c>
      <c r="O104">
        <v>212.53924576515001</v>
      </c>
      <c r="P104">
        <v>173.73636021320999</v>
      </c>
      <c r="Q104">
        <v>90.872079689412999</v>
      </c>
      <c r="R104">
        <v>94.240102365835995</v>
      </c>
      <c r="S104">
        <v>97.688175050751994</v>
      </c>
      <c r="T104">
        <v>112.26062783172</v>
      </c>
      <c r="U104">
        <v>129.21120179345999</v>
      </c>
      <c r="V104">
        <v>147.27047749458001</v>
      </c>
      <c r="W104">
        <v>164.20254847013999</v>
      </c>
      <c r="X104">
        <v>195.54098618328001</v>
      </c>
      <c r="Y104">
        <v>211.84125951068</v>
      </c>
      <c r="Z104">
        <v>171.71824072767001</v>
      </c>
      <c r="AA104">
        <v>78.394927212208998</v>
      </c>
      <c r="AB104">
        <v>106.60030403926</v>
      </c>
      <c r="AC104">
        <v>136.39516554354</v>
      </c>
      <c r="AD104">
        <v>148.30373692299</v>
      </c>
      <c r="AE104">
        <v>148.39293735963</v>
      </c>
      <c r="AF104">
        <v>138.16179860256</v>
      </c>
      <c r="AG104">
        <v>177.24830737743</v>
      </c>
      <c r="AH104">
        <v>158.93741587251</v>
      </c>
      <c r="AI104">
        <v>148.08787774794001</v>
      </c>
      <c r="AJ104">
        <v>167.85136707183</v>
      </c>
      <c r="AK104">
        <v>181.67441184005</v>
      </c>
      <c r="AL104">
        <v>169.94983584843001</v>
      </c>
      <c r="AM104">
        <v>152.20099918035999</v>
      </c>
      <c r="AN104">
        <v>170.86991822996001</v>
      </c>
      <c r="AO104">
        <v>164.52082692387</v>
      </c>
      <c r="AP104">
        <v>164.14687429831</v>
      </c>
      <c r="AQ104">
        <v>154.43794882856</v>
      </c>
      <c r="AR104">
        <v>171.49782000592</v>
      </c>
      <c r="AS104">
        <v>187.34403603364001</v>
      </c>
      <c r="AT104">
        <v>210.53417542787</v>
      </c>
      <c r="AU104">
        <v>223.78856728893001</v>
      </c>
      <c r="AV104">
        <v>253.35312394554001</v>
      </c>
      <c r="AW104">
        <v>265.30335080399999</v>
      </c>
      <c r="AX104">
        <v>265.47719397936999</v>
      </c>
      <c r="AY104">
        <v>275.91628760640998</v>
      </c>
      <c r="AZ104">
        <v>325.51203425488001</v>
      </c>
      <c r="BA104">
        <v>339.86822692955002</v>
      </c>
      <c r="BB104">
        <v>357.46454717581003</v>
      </c>
      <c r="BC104">
        <v>377.12664291303997</v>
      </c>
      <c r="BD104">
        <v>345.61784587305999</v>
      </c>
      <c r="BE104">
        <v>361.81674610062998</v>
      </c>
      <c r="BF104">
        <v>399.16746492952001</v>
      </c>
      <c r="BG104">
        <v>405.17316134328001</v>
      </c>
      <c r="BH104">
        <v>413.27642108277001</v>
      </c>
      <c r="BI104" s="21">
        <f t="shared" si="9"/>
        <v>9.5855805600204347E-2</v>
      </c>
      <c r="BJ104" s="22">
        <f t="shared" si="10"/>
        <v>1.9999497776765462E-2</v>
      </c>
    </row>
    <row r="105" spans="1:62" x14ac:dyDescent="0.2">
      <c r="A105" s="2" t="s">
        <v>241</v>
      </c>
      <c r="B105" s="2" t="s">
        <v>242</v>
      </c>
      <c r="C105" s="6">
        <f>IF(COUNTIF('Annex 1 Countries'!A$7:A$46, B105) &gt; 0,1,0)</f>
        <v>1</v>
      </c>
      <c r="D105" s="6">
        <f>IF(COUNTIF('Annex 1 Countries'!A$7:A$46, B105)=0,0,IF("A/"=VLOOKUP(B105,'Annex 1 Countries'!A$7:B$46,2,FALSE),1,0))</f>
        <v>0</v>
      </c>
      <c r="E105" s="6">
        <f>IF(COUNTIF('EU27'!B$2:B$28, B105) &gt; 0,1,0)</f>
        <v>0</v>
      </c>
      <c r="F105">
        <v>3.2368332717069999</v>
      </c>
      <c r="G105">
        <v>3.3764585857328</v>
      </c>
      <c r="H105">
        <v>3.6827825375327001</v>
      </c>
      <c r="I105">
        <v>4.3794468081493996</v>
      </c>
      <c r="J105">
        <v>4.3082473399729002</v>
      </c>
      <c r="K105">
        <v>4.0442559231650996</v>
      </c>
      <c r="L105">
        <v>4.1388087500047002</v>
      </c>
      <c r="M105">
        <v>4.2877234247007001</v>
      </c>
      <c r="N105">
        <v>4.4139607527499001</v>
      </c>
      <c r="O105">
        <v>4.4604658087404001</v>
      </c>
      <c r="P105">
        <v>4.2456301843185003</v>
      </c>
      <c r="Q105">
        <v>4.1719570806039998</v>
      </c>
      <c r="R105">
        <v>3.8678560978440002</v>
      </c>
      <c r="S105">
        <v>3.9240187681310998</v>
      </c>
      <c r="T105">
        <v>4.2147536828592997</v>
      </c>
      <c r="U105">
        <v>4.0249133710856002</v>
      </c>
      <c r="V105">
        <v>4.073367206106</v>
      </c>
      <c r="W105">
        <v>4.2099755974306996</v>
      </c>
      <c r="X105">
        <v>4.3252005910196001</v>
      </c>
      <c r="Y105">
        <v>4.4332691652231997</v>
      </c>
      <c r="Z105">
        <v>4.4134282328309</v>
      </c>
      <c r="AA105">
        <v>4.3879912058984996</v>
      </c>
      <c r="AB105">
        <v>3.3070495123027999</v>
      </c>
      <c r="AC105">
        <v>3.4264077156120001</v>
      </c>
      <c r="AD105">
        <v>3.5598730361973998</v>
      </c>
      <c r="AE105">
        <v>3.3793508331248998</v>
      </c>
      <c r="AF105">
        <v>3.6799098675691999</v>
      </c>
      <c r="AG105">
        <v>3.6157695424488998</v>
      </c>
      <c r="AH105">
        <v>3.769978217812</v>
      </c>
      <c r="AI105">
        <v>3.8295390546792998</v>
      </c>
      <c r="AJ105">
        <v>3.9380436504812</v>
      </c>
      <c r="AK105">
        <v>4.0490813005842998</v>
      </c>
      <c r="AL105">
        <v>4.2445631731758997</v>
      </c>
      <c r="AM105">
        <v>4.2177530337632003</v>
      </c>
      <c r="AN105">
        <v>4.3019046810594004</v>
      </c>
      <c r="AO105">
        <v>4.2134071826330999</v>
      </c>
      <c r="AP105">
        <v>4.3974296983289998</v>
      </c>
      <c r="AQ105">
        <v>4.7550504389316002</v>
      </c>
      <c r="AR105">
        <v>5.0503253425538004</v>
      </c>
      <c r="AS105">
        <v>5.0659834459380004</v>
      </c>
      <c r="AT105">
        <v>5.0003567434968001</v>
      </c>
      <c r="AU105">
        <v>4.8643118622378001</v>
      </c>
      <c r="AV105">
        <v>4.8582703025641001</v>
      </c>
      <c r="AW105">
        <v>4.8976779660303</v>
      </c>
      <c r="AX105">
        <v>4.6427624464120001</v>
      </c>
      <c r="AY105">
        <v>4.8384193209060999</v>
      </c>
      <c r="AZ105">
        <v>4.3576764595031001</v>
      </c>
      <c r="BA105">
        <v>4.5079013474557001</v>
      </c>
      <c r="BB105">
        <v>4.4755163047497</v>
      </c>
      <c r="BC105">
        <v>4.3365123278185997</v>
      </c>
      <c r="BD105">
        <v>4.2277693901474001</v>
      </c>
      <c r="BE105">
        <v>4.2603525413214003</v>
      </c>
      <c r="BF105">
        <v>4.3017230079262996</v>
      </c>
      <c r="BG105">
        <v>4.2460513453687003</v>
      </c>
      <c r="BH105">
        <v>4.2824106641880002</v>
      </c>
      <c r="BI105" s="21">
        <f t="shared" si="9"/>
        <v>-1.2475846842066818E-2</v>
      </c>
      <c r="BJ105" s="22">
        <f t="shared" si="10"/>
        <v>8.5630897654966898E-3</v>
      </c>
    </row>
    <row r="106" spans="1:62" x14ac:dyDescent="0.2">
      <c r="A106" s="2" t="s">
        <v>243</v>
      </c>
      <c r="B106" s="2" t="s">
        <v>244</v>
      </c>
      <c r="C106" s="6">
        <f>IF(COUNTIF('Annex 1 Countries'!A$7:A$46, B106) &gt; 0,1,0)</f>
        <v>0</v>
      </c>
      <c r="D106" s="6">
        <f>IF(COUNTIF('Annex 1 Countries'!A$7:A$46, B106)=0,0,IF("A/"=VLOOKUP(B106,'Annex 1 Countries'!A$7:B$46,2,FALSE),1,0))</f>
        <v>0</v>
      </c>
      <c r="E106" s="6">
        <f>IF(COUNTIF('EU27'!B$2:B$28, B106) &gt; 0,1,0)</f>
        <v>0</v>
      </c>
      <c r="F106">
        <v>72.747694337614007</v>
      </c>
      <c r="G106">
        <v>73.027515530241999</v>
      </c>
      <c r="H106">
        <v>76.819525665176997</v>
      </c>
      <c r="I106">
        <v>77.836306176416002</v>
      </c>
      <c r="J106">
        <v>60.951738341172998</v>
      </c>
      <c r="K106">
        <v>83.526245319894002</v>
      </c>
      <c r="L106">
        <v>23.345268700718002</v>
      </c>
      <c r="M106">
        <v>24.202384001182001</v>
      </c>
      <c r="N106">
        <v>25.492969681357</v>
      </c>
      <c r="O106">
        <v>25.933147960266002</v>
      </c>
      <c r="P106">
        <v>25.840846442086999</v>
      </c>
      <c r="Q106">
        <v>26.835516349298</v>
      </c>
      <c r="R106">
        <v>27.951044406716999</v>
      </c>
      <c r="S106">
        <v>28.939085756345001</v>
      </c>
      <c r="T106">
        <v>29.940594735518999</v>
      </c>
      <c r="U106">
        <v>31.725908915561</v>
      </c>
      <c r="V106">
        <v>34.154527648063997</v>
      </c>
      <c r="W106">
        <v>36.884655470418998</v>
      </c>
      <c r="X106">
        <v>39.064724245718999</v>
      </c>
      <c r="Y106">
        <v>40.418870847017999</v>
      </c>
      <c r="Z106">
        <v>41.927442665009004</v>
      </c>
      <c r="AA106">
        <v>42.696495070495999</v>
      </c>
      <c r="AB106">
        <v>45.495085228953002</v>
      </c>
      <c r="AC106">
        <v>49.489213665107997</v>
      </c>
      <c r="AD106">
        <v>53.065440067282999</v>
      </c>
      <c r="AE106">
        <v>56.484903265031001</v>
      </c>
      <c r="AF106">
        <v>59.842040684051</v>
      </c>
      <c r="AG106">
        <v>61.739691607551997</v>
      </c>
      <c r="AH106">
        <v>62.880790449275999</v>
      </c>
      <c r="AI106">
        <v>64.502043946127003</v>
      </c>
      <c r="AJ106">
        <v>69.117069321355999</v>
      </c>
      <c r="AK106">
        <v>69.223943632103001</v>
      </c>
      <c r="AL106">
        <v>72.494413368276994</v>
      </c>
      <c r="AM106">
        <v>74.297063563603004</v>
      </c>
      <c r="AN106">
        <v>74.140910577772004</v>
      </c>
      <c r="AO106">
        <v>72.146949938706001</v>
      </c>
      <c r="AP106">
        <v>75.400996582402001</v>
      </c>
      <c r="AQ106">
        <v>78.022121807290006</v>
      </c>
      <c r="AR106">
        <v>79.513605808847004</v>
      </c>
      <c r="AS106">
        <v>77.971964776768999</v>
      </c>
      <c r="AT106">
        <v>83.724466538496998</v>
      </c>
      <c r="AU106">
        <v>83.773529901161993</v>
      </c>
      <c r="AV106">
        <v>90.599892820224994</v>
      </c>
      <c r="AW106">
        <v>82.035440881895994</v>
      </c>
      <c r="AX106">
        <v>79.466985421746003</v>
      </c>
      <c r="AY106">
        <v>82.864284489257997</v>
      </c>
      <c r="AZ106">
        <v>83.245516029008002</v>
      </c>
      <c r="BA106">
        <v>83.284891712648005</v>
      </c>
      <c r="BB106">
        <v>79.914877327219997</v>
      </c>
      <c r="BC106">
        <v>82.374691149732001</v>
      </c>
      <c r="BD106">
        <v>78.862228928595997</v>
      </c>
      <c r="BE106">
        <v>78.521246399936004</v>
      </c>
      <c r="BF106">
        <v>81.863149822536997</v>
      </c>
      <c r="BG106">
        <v>79.053413464415001</v>
      </c>
      <c r="BH106">
        <v>76.620732865356004</v>
      </c>
      <c r="BI106" s="21">
        <f t="shared" si="9"/>
        <v>-6.9851045315812654E-2</v>
      </c>
      <c r="BJ106" s="22">
        <f t="shared" si="10"/>
        <v>-3.0772619327235518E-2</v>
      </c>
    </row>
    <row r="107" spans="1:62" x14ac:dyDescent="0.2">
      <c r="A107" s="2" t="s">
        <v>245</v>
      </c>
      <c r="B107" s="2" t="s">
        <v>246</v>
      </c>
      <c r="C107" s="6">
        <f>IF(COUNTIF('Annex 1 Countries'!A$7:A$46, B107) &gt; 0,1,0)</f>
        <v>1</v>
      </c>
      <c r="D107" s="6">
        <f>IF(COUNTIF('Annex 1 Countries'!A$7:A$46, B107)=0,0,IF("A/"=VLOOKUP(B107,'Annex 1 Countries'!A$7:B$46,2,FALSE),1,0))</f>
        <v>0</v>
      </c>
      <c r="E107" s="6">
        <f>IF(COUNTIF('EU27'!B$2:B$28, B107) &gt; 0,1,0)</f>
        <v>1</v>
      </c>
      <c r="F107">
        <v>386.42014666518003</v>
      </c>
      <c r="G107">
        <v>401.66079543389998</v>
      </c>
      <c r="H107">
        <v>419.07603667877999</v>
      </c>
      <c r="I107">
        <v>443.53983537539</v>
      </c>
      <c r="J107">
        <v>444.53540205975003</v>
      </c>
      <c r="K107">
        <v>427.11346382311001</v>
      </c>
      <c r="L107">
        <v>456.46032593694002</v>
      </c>
      <c r="M107">
        <v>445.6691855231</v>
      </c>
      <c r="N107">
        <v>455.73185892890001</v>
      </c>
      <c r="O107">
        <v>472.56608766765999</v>
      </c>
      <c r="P107">
        <v>474.73626957387</v>
      </c>
      <c r="Q107">
        <v>462.24588856413999</v>
      </c>
      <c r="R107">
        <v>453.01740998809998</v>
      </c>
      <c r="S107">
        <v>445.94663294820998</v>
      </c>
      <c r="T107">
        <v>455.32918343532998</v>
      </c>
      <c r="U107">
        <v>456.07393207396001</v>
      </c>
      <c r="V107">
        <v>459.21347157781997</v>
      </c>
      <c r="W107">
        <v>485.19597074815999</v>
      </c>
      <c r="X107">
        <v>486.06587454252002</v>
      </c>
      <c r="Y107">
        <v>503.41492111385003</v>
      </c>
      <c r="Z107">
        <v>504.65085234908997</v>
      </c>
      <c r="AA107">
        <v>501.94442288577</v>
      </c>
      <c r="AB107">
        <v>499.68653462403</v>
      </c>
      <c r="AC107">
        <v>493.21718668830999</v>
      </c>
      <c r="AD107">
        <v>488.69397832417002</v>
      </c>
      <c r="AE107">
        <v>514.63620633638004</v>
      </c>
      <c r="AF107">
        <v>510.51436170573999</v>
      </c>
      <c r="AG107">
        <v>514.70068923713995</v>
      </c>
      <c r="AH107">
        <v>524.16100635571001</v>
      </c>
      <c r="AI107">
        <v>531.17243127616996</v>
      </c>
      <c r="AJ107">
        <v>538.15506936167003</v>
      </c>
      <c r="AK107">
        <v>536.35769177722</v>
      </c>
      <c r="AL107">
        <v>545.63984724141005</v>
      </c>
      <c r="AM107">
        <v>566.25481961669004</v>
      </c>
      <c r="AN107">
        <v>577.00680166436996</v>
      </c>
      <c r="AO107">
        <v>578.73568693678999</v>
      </c>
      <c r="AP107">
        <v>567.16253272079996</v>
      </c>
      <c r="AQ107">
        <v>560.65043194970997</v>
      </c>
      <c r="AR107">
        <v>545.73134094650004</v>
      </c>
      <c r="AS107">
        <v>494.50555141033999</v>
      </c>
      <c r="AT107">
        <v>505.56623018924</v>
      </c>
      <c r="AU107">
        <v>494.99340565036999</v>
      </c>
      <c r="AV107">
        <v>476.69476390611999</v>
      </c>
      <c r="AW107">
        <v>442.74171968540998</v>
      </c>
      <c r="AX107">
        <v>423.61697002391998</v>
      </c>
      <c r="AY107">
        <v>433.53352379311002</v>
      </c>
      <c r="AZ107">
        <v>429.22730041134002</v>
      </c>
      <c r="BA107">
        <v>426.1243807756</v>
      </c>
      <c r="BB107">
        <v>421.87332162838999</v>
      </c>
      <c r="BC107">
        <v>413.49158385844999</v>
      </c>
      <c r="BD107">
        <v>375.49618539474</v>
      </c>
      <c r="BE107">
        <v>408.93194356151002</v>
      </c>
      <c r="BF107">
        <v>408.06046932401</v>
      </c>
      <c r="BG107">
        <v>378.51077162728001</v>
      </c>
      <c r="BH107">
        <v>371.17171099618002</v>
      </c>
      <c r="BI107" s="21">
        <f t="shared" si="9"/>
        <v>-0.10234760395209708</v>
      </c>
      <c r="BJ107" s="22">
        <f t="shared" si="10"/>
        <v>-1.9389304562055565E-2</v>
      </c>
    </row>
    <row r="108" spans="1:62" x14ac:dyDescent="0.2">
      <c r="A108" s="2" t="s">
        <v>247</v>
      </c>
      <c r="B108" s="2" t="s">
        <v>248</v>
      </c>
      <c r="C108" s="6">
        <f>IF(COUNTIF('Annex 1 Countries'!A$7:A$46, B108) &gt; 0,1,0)</f>
        <v>0</v>
      </c>
      <c r="D108" s="6">
        <f>IF(COUNTIF('Annex 1 Countries'!A$7:A$46, B108)=0,0,IF("A/"=VLOOKUP(B108,'Annex 1 Countries'!A$7:B$46,2,FALSE),1,0))</f>
        <v>0</v>
      </c>
      <c r="E108" s="6">
        <f>IF(COUNTIF('EU27'!B$2:B$28, B108) &gt; 0,1,0)</f>
        <v>0</v>
      </c>
      <c r="F108">
        <v>9.2386752120377</v>
      </c>
      <c r="G108">
        <v>9.2354982821580993</v>
      </c>
      <c r="H108">
        <v>9.2012126963029992</v>
      </c>
      <c r="I108">
        <v>9.7514648718873005</v>
      </c>
      <c r="J108">
        <v>10.066767234948999</v>
      </c>
      <c r="K108">
        <v>8.6678703601993998</v>
      </c>
      <c r="L108">
        <v>7.8350550615951002</v>
      </c>
      <c r="M108">
        <v>8.4602241066735004</v>
      </c>
      <c r="N108">
        <v>8.6227995462669007</v>
      </c>
      <c r="O108">
        <v>8.3439033045100999</v>
      </c>
      <c r="P108">
        <v>8.1201821456687</v>
      </c>
      <c r="Q108">
        <v>8.0245980023972994</v>
      </c>
      <c r="R108">
        <v>7.0724148946589001</v>
      </c>
      <c r="S108">
        <v>7.2361914682544999</v>
      </c>
      <c r="T108">
        <v>6.8859177833752003</v>
      </c>
      <c r="U108">
        <v>6.2354911945438998</v>
      </c>
      <c r="V108">
        <v>6.0946321392735001</v>
      </c>
      <c r="W108">
        <v>6.2687235365953002</v>
      </c>
      <c r="X108">
        <v>6.4807519011023</v>
      </c>
      <c r="Y108">
        <v>7.9141388576883003</v>
      </c>
      <c r="Z108">
        <v>9.2503372135138999</v>
      </c>
      <c r="AA108">
        <v>9.2255526420295002</v>
      </c>
      <c r="AB108">
        <v>10.033824173527</v>
      </c>
      <c r="AC108">
        <v>10.185305857107</v>
      </c>
      <c r="AD108">
        <v>10.235914247873</v>
      </c>
      <c r="AE108">
        <v>10.579402999867</v>
      </c>
      <c r="AF108">
        <v>10.916360091521</v>
      </c>
      <c r="AG108">
        <v>11.102882157681</v>
      </c>
      <c r="AH108">
        <v>11.618859268051001</v>
      </c>
      <c r="AI108">
        <v>11.911618247058</v>
      </c>
      <c r="AJ108">
        <v>11.979706654709</v>
      </c>
      <c r="AK108">
        <v>12.04734949269</v>
      </c>
      <c r="AL108">
        <v>12.004618043337</v>
      </c>
      <c r="AM108">
        <v>12.366959228487</v>
      </c>
      <c r="AN108">
        <v>12.331663377061</v>
      </c>
      <c r="AO108">
        <v>12.306623697380999</v>
      </c>
      <c r="AP108">
        <v>13.714892023594</v>
      </c>
      <c r="AQ108">
        <v>13.613605050804001</v>
      </c>
      <c r="AR108">
        <v>11.207959917632</v>
      </c>
      <c r="AS108">
        <v>9.3613677610749999</v>
      </c>
      <c r="AT108">
        <v>8.9743761032041007</v>
      </c>
      <c r="AU108">
        <v>8.9137363379765997</v>
      </c>
      <c r="AV108">
        <v>8.3325849913981997</v>
      </c>
      <c r="AW108">
        <v>8.7997102840046004</v>
      </c>
      <c r="AX108">
        <v>8.5420795770364997</v>
      </c>
      <c r="AY108">
        <v>8.4176745871491008</v>
      </c>
      <c r="AZ108">
        <v>8.9440054331597008</v>
      </c>
      <c r="BA108">
        <v>8.6448230503236996</v>
      </c>
      <c r="BB108">
        <v>10.04982799227</v>
      </c>
      <c r="BC108">
        <v>9.7707767013367999</v>
      </c>
      <c r="BD108">
        <v>7.2194283659381</v>
      </c>
      <c r="BE108">
        <v>7.7907192421235996</v>
      </c>
      <c r="BF108">
        <v>8.8444413161077993</v>
      </c>
      <c r="BG108">
        <v>9.0424325600020001</v>
      </c>
      <c r="BH108">
        <v>9.4247004126026006</v>
      </c>
      <c r="BI108" s="21">
        <f t="shared" si="9"/>
        <v>-3.5419526953967773E-2</v>
      </c>
      <c r="BJ108" s="22">
        <f t="shared" si="10"/>
        <v>4.227489119371608E-2</v>
      </c>
    </row>
    <row r="109" spans="1:62" x14ac:dyDescent="0.2">
      <c r="A109" s="2" t="s">
        <v>249</v>
      </c>
      <c r="B109" s="2" t="s">
        <v>250</v>
      </c>
      <c r="C109" s="6">
        <f>IF(COUNTIF('Annex 1 Countries'!A$7:A$46, B109) &gt; 0,1,0)</f>
        <v>0</v>
      </c>
      <c r="D109" s="6">
        <f>IF(COUNTIF('Annex 1 Countries'!A$7:A$46, B109)=0,0,IF("A/"=VLOOKUP(B109,'Annex 1 Countries'!A$7:B$46,2,FALSE),1,0))</f>
        <v>0</v>
      </c>
      <c r="E109" s="6">
        <f>IF(COUNTIF('EU27'!B$2:B$28, B109) &gt; 0,1,0)</f>
        <v>0</v>
      </c>
      <c r="F109">
        <v>3.5652786405693999</v>
      </c>
      <c r="G109">
        <v>3.6749921398644001</v>
      </c>
      <c r="H109">
        <v>3.2784495446222999</v>
      </c>
      <c r="I109">
        <v>3.6453671853845</v>
      </c>
      <c r="J109">
        <v>3.8758442001105</v>
      </c>
      <c r="K109">
        <v>4.1999635063277001</v>
      </c>
      <c r="L109">
        <v>4.7888658782903004</v>
      </c>
      <c r="M109">
        <v>4.9660333905791001</v>
      </c>
      <c r="N109">
        <v>5.8541512609768001</v>
      </c>
      <c r="O109">
        <v>6.2547666215340998</v>
      </c>
      <c r="P109">
        <v>7.6341708656562997</v>
      </c>
      <c r="Q109">
        <v>8.7283130740282004</v>
      </c>
      <c r="R109">
        <v>9.2444654205616992</v>
      </c>
      <c r="S109">
        <v>10.507835990936</v>
      </c>
      <c r="T109">
        <v>11.412357074438001</v>
      </c>
      <c r="U109">
        <v>11.764625220424</v>
      </c>
      <c r="V109">
        <v>12.363419827358999</v>
      </c>
      <c r="W109">
        <v>13.749893820362001</v>
      </c>
      <c r="X109">
        <v>13.441935603455001</v>
      </c>
      <c r="Y109">
        <v>11.441474900614001</v>
      </c>
      <c r="Z109">
        <v>12.120928741495</v>
      </c>
      <c r="AA109">
        <v>12.435951484492</v>
      </c>
      <c r="AB109">
        <v>14.567667293467</v>
      </c>
      <c r="AC109">
        <v>15.148412049337001</v>
      </c>
      <c r="AD109">
        <v>15.680315001376</v>
      </c>
      <c r="AE109">
        <v>16.651760053031001</v>
      </c>
      <c r="AF109">
        <v>17.000347894798001</v>
      </c>
      <c r="AG109">
        <v>17.550540814689001</v>
      </c>
      <c r="AH109">
        <v>17.865466814106</v>
      </c>
      <c r="AI109">
        <v>18.017705037355999</v>
      </c>
      <c r="AJ109">
        <v>19.704692596680999</v>
      </c>
      <c r="AK109">
        <v>19.930742073684002</v>
      </c>
      <c r="AL109">
        <v>20.860061382792999</v>
      </c>
      <c r="AM109">
        <v>21.521275458754001</v>
      </c>
      <c r="AN109">
        <v>23.110803135802001</v>
      </c>
      <c r="AO109">
        <v>24.765442436642001</v>
      </c>
      <c r="AP109">
        <v>25.141227208610999</v>
      </c>
      <c r="AQ109">
        <v>26.238970309833</v>
      </c>
      <c r="AR109">
        <v>25.912517390228999</v>
      </c>
      <c r="AS109">
        <v>26.435248748774001</v>
      </c>
      <c r="AT109">
        <v>26.145669098829</v>
      </c>
      <c r="AU109">
        <v>26.948637926322</v>
      </c>
      <c r="AV109">
        <v>30.741872637414001</v>
      </c>
      <c r="AW109">
        <v>30.465560213932999</v>
      </c>
      <c r="AX109">
        <v>32.612161603235002</v>
      </c>
      <c r="AY109">
        <v>32.653660299517</v>
      </c>
      <c r="AZ109">
        <v>32.834048425128998</v>
      </c>
      <c r="BA109">
        <v>34.379197134173999</v>
      </c>
      <c r="BB109">
        <v>33.372479837836998</v>
      </c>
      <c r="BC109">
        <v>31.899160684597</v>
      </c>
      <c r="BD109">
        <v>29.998694832567999</v>
      </c>
      <c r="BE109">
        <v>31.30619662874</v>
      </c>
      <c r="BF109">
        <v>33.338396510643001</v>
      </c>
      <c r="BG109">
        <v>34.400684103285997</v>
      </c>
      <c r="BH109">
        <v>34.855734918746002</v>
      </c>
      <c r="BI109" s="21">
        <f t="shared" si="9"/>
        <v>9.2685016492507044E-2</v>
      </c>
      <c r="BJ109" s="22">
        <f t="shared" si="10"/>
        <v>1.3227958318902777E-2</v>
      </c>
    </row>
    <row r="110" spans="1:62" x14ac:dyDescent="0.2">
      <c r="A110" s="2" t="s">
        <v>251</v>
      </c>
      <c r="B110" s="2" t="s">
        <v>252</v>
      </c>
      <c r="C110" s="6">
        <f>IF(COUNTIF('Annex 1 Countries'!A$7:A$46, B110) &gt; 0,1,0)</f>
        <v>1</v>
      </c>
      <c r="D110" s="6">
        <f>IF(COUNTIF('Annex 1 Countries'!A$7:A$46, B110)=0,0,IF("A/"=VLOOKUP(B110,'Annex 1 Countries'!A$7:B$46,2,FALSE),1,0))</f>
        <v>0</v>
      </c>
      <c r="E110" s="6">
        <f>IF(COUNTIF('EU27'!B$2:B$28, B110) &gt; 0,1,0)</f>
        <v>0</v>
      </c>
      <c r="F110">
        <v>979.60992533581998</v>
      </c>
      <c r="G110">
        <v>972.55745818468995</v>
      </c>
      <c r="H110">
        <v>1018.1085438196</v>
      </c>
      <c r="I110">
        <v>1133.0410564399001</v>
      </c>
      <c r="J110">
        <v>1127.9922293136999</v>
      </c>
      <c r="K110">
        <v>1070.9944385581</v>
      </c>
      <c r="L110">
        <v>1107.0126524714001</v>
      </c>
      <c r="M110">
        <v>1137.1913628216</v>
      </c>
      <c r="N110">
        <v>1134.3743236127</v>
      </c>
      <c r="O110">
        <v>1161.2865472587</v>
      </c>
      <c r="P110">
        <v>1132.5790611568</v>
      </c>
      <c r="Q110">
        <v>1108.2077245974001</v>
      </c>
      <c r="R110">
        <v>1066.5500030312</v>
      </c>
      <c r="S110">
        <v>1071.0231479413001</v>
      </c>
      <c r="T110">
        <v>1145.4072601227999</v>
      </c>
      <c r="U110">
        <v>1118.1813901579001</v>
      </c>
      <c r="V110">
        <v>1114.9773688273999</v>
      </c>
      <c r="W110">
        <v>1118.9970565213</v>
      </c>
      <c r="X110">
        <v>1194.0144861066001</v>
      </c>
      <c r="Y110">
        <v>1225.8239346774001</v>
      </c>
      <c r="Z110">
        <v>1295.84479566</v>
      </c>
      <c r="AA110">
        <v>1310.2737498949</v>
      </c>
      <c r="AB110">
        <v>1320.9988693178</v>
      </c>
      <c r="AC110">
        <v>1317.028946572</v>
      </c>
      <c r="AD110">
        <v>1380.2947284208999</v>
      </c>
      <c r="AE110">
        <v>1399.2975324148999</v>
      </c>
      <c r="AF110">
        <v>1414.6749284028999</v>
      </c>
      <c r="AG110">
        <v>1396.8347561213</v>
      </c>
      <c r="AH110">
        <v>1342.2102698929</v>
      </c>
      <c r="AI110">
        <v>1373.2726991447</v>
      </c>
      <c r="AJ110">
        <v>1377.7821959912001</v>
      </c>
      <c r="AK110">
        <v>1356.3729911166999</v>
      </c>
      <c r="AL110">
        <v>1384.7551643198001</v>
      </c>
      <c r="AM110">
        <v>1389.2192338540001</v>
      </c>
      <c r="AN110">
        <v>1380.3905606889</v>
      </c>
      <c r="AO110">
        <v>1389.6047445188999</v>
      </c>
      <c r="AP110">
        <v>1359.7126345894001</v>
      </c>
      <c r="AQ110">
        <v>1393.9089779451001</v>
      </c>
      <c r="AR110">
        <v>1319.3170040102</v>
      </c>
      <c r="AS110">
        <v>1250.6456623216</v>
      </c>
      <c r="AT110">
        <v>1313.1601674668</v>
      </c>
      <c r="AU110">
        <v>1363.1798231598</v>
      </c>
      <c r="AV110">
        <v>1401.3417904580001</v>
      </c>
      <c r="AW110">
        <v>1417.7405771639001</v>
      </c>
      <c r="AX110">
        <v>1366.6674236010001</v>
      </c>
      <c r="AY110">
        <v>1324.4225472395001</v>
      </c>
      <c r="AZ110">
        <v>1320.9354042908999</v>
      </c>
      <c r="BA110">
        <v>1305.6904106006</v>
      </c>
      <c r="BB110">
        <v>1254.5984224506001</v>
      </c>
      <c r="BC110">
        <v>1215.1408351129</v>
      </c>
      <c r="BD110">
        <v>1151.0676584183</v>
      </c>
      <c r="BE110">
        <v>1172.1251500133001</v>
      </c>
      <c r="BF110">
        <v>1142.3046229531001</v>
      </c>
      <c r="BG110">
        <v>1094.0242506381001</v>
      </c>
      <c r="BH110">
        <v>1063.3358491923</v>
      </c>
      <c r="BI110" s="21">
        <f t="shared" si="9"/>
        <v>-0.124927894392172</v>
      </c>
      <c r="BJ110" s="22">
        <f t="shared" si="10"/>
        <v>-2.8050933448596549E-2</v>
      </c>
    </row>
    <row r="111" spans="1:62" x14ac:dyDescent="0.2">
      <c r="A111" s="2" t="s">
        <v>253</v>
      </c>
      <c r="B111" s="2" t="s">
        <v>254</v>
      </c>
      <c r="C111" s="6">
        <f>IF(COUNTIF('Annex 1 Countries'!A$7:A$46, B111) &gt; 0,1,0)</f>
        <v>0</v>
      </c>
      <c r="D111" s="6">
        <f>IF(COUNTIF('Annex 1 Countries'!A$7:A$46, B111)=0,0,IF("A/"=VLOOKUP(B111,'Annex 1 Countries'!A$7:B$46,2,FALSE),1,0))</f>
        <v>0</v>
      </c>
      <c r="E111" s="6">
        <f>IF(COUNTIF('EU27'!B$2:B$28, B111) &gt; 0,1,0)</f>
        <v>0</v>
      </c>
      <c r="F111">
        <v>262.37854121781999</v>
      </c>
      <c r="G111">
        <v>263.15238988815003</v>
      </c>
      <c r="H111">
        <v>276.56416514438001</v>
      </c>
      <c r="I111">
        <v>292.03670841680997</v>
      </c>
      <c r="J111">
        <v>300.86720169567002</v>
      </c>
      <c r="K111">
        <v>312.15379902275998</v>
      </c>
      <c r="L111">
        <v>320.28958597450003</v>
      </c>
      <c r="M111">
        <v>323.34612871569999</v>
      </c>
      <c r="N111">
        <v>337.07172519704</v>
      </c>
      <c r="O111">
        <v>341.57162029195001</v>
      </c>
      <c r="P111">
        <v>349.41219900956003</v>
      </c>
      <c r="Q111">
        <v>333.31455824981998</v>
      </c>
      <c r="R111">
        <v>323.33128646398001</v>
      </c>
      <c r="S111">
        <v>318.31532047308002</v>
      </c>
      <c r="T111">
        <v>315.04732548713002</v>
      </c>
      <c r="U111">
        <v>303.79260262093999</v>
      </c>
      <c r="V111">
        <v>305.38619454215001</v>
      </c>
      <c r="W111">
        <v>321.08337610191001</v>
      </c>
      <c r="X111">
        <v>328.74281592905999</v>
      </c>
      <c r="Y111">
        <v>327.70026717406</v>
      </c>
      <c r="Z111">
        <v>342.2678911754</v>
      </c>
      <c r="AA111">
        <v>348.41236797801002</v>
      </c>
      <c r="AB111">
        <v>352.78579598882999</v>
      </c>
      <c r="AC111">
        <v>307.34510901152998</v>
      </c>
      <c r="AD111">
        <v>273.84482106132998</v>
      </c>
      <c r="AE111">
        <v>237.16235838970999</v>
      </c>
      <c r="AF111">
        <v>208.19162814680999</v>
      </c>
      <c r="AG111">
        <v>181.03560200014999</v>
      </c>
      <c r="AH111">
        <v>180.59998156603001</v>
      </c>
      <c r="AI111">
        <v>165.69196877819999</v>
      </c>
      <c r="AJ111">
        <v>172.3084565119</v>
      </c>
      <c r="AK111">
        <v>171.7801866794</v>
      </c>
      <c r="AL111">
        <v>187.75781626776001</v>
      </c>
      <c r="AM111">
        <v>207.63154646733</v>
      </c>
      <c r="AN111">
        <v>222.28944404849</v>
      </c>
      <c r="AO111">
        <v>237.2563538775</v>
      </c>
      <c r="AP111">
        <v>263.57288880348</v>
      </c>
      <c r="AQ111">
        <v>274.77578710751999</v>
      </c>
      <c r="AR111">
        <v>308.17721602580002</v>
      </c>
      <c r="AS111">
        <v>283.78722840449001</v>
      </c>
      <c r="AT111">
        <v>304.01540117296003</v>
      </c>
      <c r="AU111">
        <v>327.49021389555998</v>
      </c>
      <c r="AV111">
        <v>322.81884798806999</v>
      </c>
      <c r="AW111">
        <v>340.36230449662997</v>
      </c>
      <c r="AX111">
        <v>298.21903096109003</v>
      </c>
      <c r="AY111">
        <v>262.97362301115999</v>
      </c>
      <c r="AZ111">
        <v>278.61228661202</v>
      </c>
      <c r="BA111">
        <v>293.31926855380999</v>
      </c>
      <c r="BB111">
        <v>298.67947688281998</v>
      </c>
      <c r="BC111">
        <v>288.13374675329999</v>
      </c>
      <c r="BD111">
        <v>296.35281873900999</v>
      </c>
      <c r="BE111">
        <v>315.64381901860997</v>
      </c>
      <c r="BF111">
        <v>322.93218200324998</v>
      </c>
      <c r="BG111">
        <v>326.86288591819999</v>
      </c>
      <c r="BH111">
        <v>330.39334589703998</v>
      </c>
      <c r="BI111" s="21">
        <f t="shared" si="9"/>
        <v>0.14666660750405836</v>
      </c>
      <c r="BJ111" s="22">
        <f t="shared" si="10"/>
        <v>1.0801042672441863E-2</v>
      </c>
    </row>
    <row r="112" spans="1:62" x14ac:dyDescent="0.2">
      <c r="A112" s="2" t="s">
        <v>255</v>
      </c>
      <c r="B112" s="2" t="s">
        <v>256</v>
      </c>
      <c r="C112" s="6">
        <f>IF(COUNTIF('Annex 1 Countries'!A$7:A$46, B112) &gt; 0,1,0)</f>
        <v>0</v>
      </c>
      <c r="D112" s="6">
        <f>IF(COUNTIF('Annex 1 Countries'!A$7:A$46, B112)=0,0,IF("A/"=VLOOKUP(B112,'Annex 1 Countries'!A$7:B$46,2,FALSE),1,0))</f>
        <v>0</v>
      </c>
      <c r="E112" s="6">
        <f>IF(COUNTIF('EU27'!B$2:B$28, B112) &gt; 0,1,0)</f>
        <v>0</v>
      </c>
      <c r="F112">
        <v>22.934529615747</v>
      </c>
      <c r="G112">
        <v>23.363333388318001</v>
      </c>
      <c r="H112">
        <v>24.041721628097999</v>
      </c>
      <c r="I112">
        <v>24.421944790482002</v>
      </c>
      <c r="J112">
        <v>24.745044530565</v>
      </c>
      <c r="K112">
        <v>24.988018991893</v>
      </c>
      <c r="L112">
        <v>25.370058490314001</v>
      </c>
      <c r="M112">
        <v>26.140973346127002</v>
      </c>
      <c r="N112">
        <v>27.754594513794999</v>
      </c>
      <c r="O112">
        <v>29.544158233129</v>
      </c>
      <c r="P112">
        <v>28.147323980593001</v>
      </c>
      <c r="Q112">
        <v>27.945506311005001</v>
      </c>
      <c r="R112">
        <v>29.647502501216</v>
      </c>
      <c r="S112">
        <v>31.767119673016001</v>
      </c>
      <c r="T112">
        <v>33.344205339654998</v>
      </c>
      <c r="U112">
        <v>33.270069938939002</v>
      </c>
      <c r="V112">
        <v>34.464152386255002</v>
      </c>
      <c r="W112">
        <v>34.790354468152998</v>
      </c>
      <c r="X112">
        <v>36.621333190116999</v>
      </c>
      <c r="Y112">
        <v>38.001454278856002</v>
      </c>
      <c r="Z112">
        <v>38.457802833315</v>
      </c>
      <c r="AA112">
        <v>37.604814119818997</v>
      </c>
      <c r="AB112">
        <v>38.008601249001003</v>
      </c>
      <c r="AC112">
        <v>38.402446183222999</v>
      </c>
      <c r="AD112">
        <v>38.949973056254002</v>
      </c>
      <c r="AE112">
        <v>39.574813600684003</v>
      </c>
      <c r="AF112">
        <v>38.735683124006002</v>
      </c>
      <c r="AG112">
        <v>38.654087821445003</v>
      </c>
      <c r="AH112">
        <v>39.630285343559002</v>
      </c>
      <c r="AI112">
        <v>42.410810382591002</v>
      </c>
      <c r="AJ112">
        <v>41.383846496354998</v>
      </c>
      <c r="AK112">
        <v>42.312412143069999</v>
      </c>
      <c r="AL112">
        <v>44.708265058149998</v>
      </c>
      <c r="AM112">
        <v>46.040639207268001</v>
      </c>
      <c r="AN112">
        <v>50.411008733854999</v>
      </c>
      <c r="AO112">
        <v>52.898141712109997</v>
      </c>
      <c r="AP112">
        <v>51.632405311356997</v>
      </c>
      <c r="AQ112">
        <v>71.434855182887006</v>
      </c>
      <c r="AR112">
        <v>76.178892642343996</v>
      </c>
      <c r="AS112">
        <v>75.153521496533003</v>
      </c>
      <c r="AT112">
        <v>78.737635252082001</v>
      </c>
      <c r="AU112">
        <v>79.543619724966007</v>
      </c>
      <c r="AV112">
        <v>77.936861224796004</v>
      </c>
      <c r="AW112">
        <v>77.881013527451998</v>
      </c>
      <c r="AX112">
        <v>79.970040321490004</v>
      </c>
      <c r="AY112">
        <v>82.133360035473999</v>
      </c>
      <c r="AZ112">
        <v>88.437761221882994</v>
      </c>
      <c r="BA112">
        <v>85.544513409337</v>
      </c>
      <c r="BB112">
        <v>88.435416665972994</v>
      </c>
      <c r="BC112">
        <v>97.220214742389999</v>
      </c>
      <c r="BD112">
        <v>108.57715673298</v>
      </c>
      <c r="BE112">
        <v>102.16018788218</v>
      </c>
      <c r="BF112">
        <v>105.15514931849999</v>
      </c>
      <c r="BG112">
        <v>100.57605274699</v>
      </c>
      <c r="BH112">
        <v>102.83615180704</v>
      </c>
      <c r="BI112" s="21">
        <f t="shared" si="9"/>
        <v>5.7765116848701448E-2</v>
      </c>
      <c r="BJ112" s="22">
        <f t="shared" si="10"/>
        <v>2.2471542661706145E-2</v>
      </c>
    </row>
    <row r="113" spans="1:62" x14ac:dyDescent="0.2">
      <c r="A113" s="2" t="s">
        <v>257</v>
      </c>
      <c r="B113" s="2" t="s">
        <v>258</v>
      </c>
      <c r="C113" s="6">
        <f>IF(COUNTIF('Annex 1 Countries'!A$7:A$46, B113) &gt; 0,1,0)</f>
        <v>0</v>
      </c>
      <c r="D113" s="6">
        <f>IF(COUNTIF('Annex 1 Countries'!A$7:A$46, B113)=0,0,IF("A/"=VLOOKUP(B113,'Annex 1 Countries'!A$7:B$46,2,FALSE),1,0))</f>
        <v>0</v>
      </c>
      <c r="E113" s="6">
        <f>IF(COUNTIF('EU27'!B$2:B$28, B113) &gt; 0,1,0)</f>
        <v>0</v>
      </c>
      <c r="F113">
        <v>22.988496206886001</v>
      </c>
      <c r="G113">
        <v>23.335202881425001</v>
      </c>
      <c r="H113">
        <v>24.483681647493</v>
      </c>
      <c r="I113">
        <v>25.479008805386002</v>
      </c>
      <c r="J113">
        <v>26.474383991338001</v>
      </c>
      <c r="K113">
        <v>27.734550930754001</v>
      </c>
      <c r="L113">
        <v>28.446618796900999</v>
      </c>
      <c r="M113">
        <v>29.019207857756001</v>
      </c>
      <c r="N113">
        <v>30.156840612225999</v>
      </c>
      <c r="O113">
        <v>30.797668900929999</v>
      </c>
      <c r="P113">
        <v>32.005057823476001</v>
      </c>
      <c r="Q113">
        <v>31.037983440523</v>
      </c>
      <c r="R113">
        <v>29.994561807322999</v>
      </c>
      <c r="S113">
        <v>28.994637211476999</v>
      </c>
      <c r="T113">
        <v>28.207133231130999</v>
      </c>
      <c r="U113">
        <v>27.687463764385001</v>
      </c>
      <c r="V113">
        <v>27.656433988758</v>
      </c>
      <c r="W113">
        <v>29.512004520971999</v>
      </c>
      <c r="X113">
        <v>30.152064923659999</v>
      </c>
      <c r="Y113">
        <v>30.222518132074001</v>
      </c>
      <c r="Z113">
        <v>33.367347720174003</v>
      </c>
      <c r="AA113">
        <v>30.628206677990999</v>
      </c>
      <c r="AB113">
        <v>22.637308681046999</v>
      </c>
      <c r="AC113">
        <v>18.251697846504999</v>
      </c>
      <c r="AD113">
        <v>13.737809772087999</v>
      </c>
      <c r="AE113">
        <v>10.534409554312001</v>
      </c>
      <c r="AF113">
        <v>11.339395220717</v>
      </c>
      <c r="AG113">
        <v>11.715386363405001</v>
      </c>
      <c r="AH113">
        <v>12.087487759161</v>
      </c>
      <c r="AI113">
        <v>10.931997586739</v>
      </c>
      <c r="AJ113">
        <v>10.898478054848001</v>
      </c>
      <c r="AK113">
        <v>10.078932038230001</v>
      </c>
      <c r="AL113">
        <v>11.167796247028001</v>
      </c>
      <c r="AM113">
        <v>11.853731964933001</v>
      </c>
      <c r="AN113">
        <v>11.798246266523</v>
      </c>
      <c r="AO113">
        <v>11.894695174065999</v>
      </c>
      <c r="AP113">
        <v>11.990129572577001</v>
      </c>
      <c r="AQ113">
        <v>13.346050899218</v>
      </c>
      <c r="AR113">
        <v>14.739484058267999</v>
      </c>
      <c r="AS113">
        <v>14.631079858986</v>
      </c>
      <c r="AT113">
        <v>14.35762694506</v>
      </c>
      <c r="AU113">
        <v>16.402111751966999</v>
      </c>
      <c r="AV113">
        <v>18.591493939202</v>
      </c>
      <c r="AW113">
        <v>18.502124830612001</v>
      </c>
      <c r="AX113">
        <v>19.400574791577998</v>
      </c>
      <c r="AY113">
        <v>19.870991348814002</v>
      </c>
      <c r="AZ113">
        <v>19.631048545231</v>
      </c>
      <c r="BA113">
        <v>19.996802400195001</v>
      </c>
      <c r="BB113">
        <v>22.129136443326001</v>
      </c>
      <c r="BC113">
        <v>21.225753187283001</v>
      </c>
      <c r="BD113">
        <v>20.399398303506999</v>
      </c>
      <c r="BE113">
        <v>21.829000950485</v>
      </c>
      <c r="BF113">
        <v>21.953452724489999</v>
      </c>
      <c r="BG113">
        <v>21.717112728515001</v>
      </c>
      <c r="BH113">
        <v>22.368960993931999</v>
      </c>
      <c r="BI113" s="21">
        <f t="shared" si="9"/>
        <v>5.3859469511495561E-2</v>
      </c>
      <c r="BJ113" s="22">
        <f t="shared" si="10"/>
        <v>3.0015420261695569E-2</v>
      </c>
    </row>
    <row r="114" spans="1:62" x14ac:dyDescent="0.2">
      <c r="A114" s="2" t="s">
        <v>259</v>
      </c>
      <c r="B114" s="2" t="s">
        <v>260</v>
      </c>
      <c r="C114" s="6">
        <f>IF(COUNTIF('Annex 1 Countries'!A$7:A$46, B114) &gt; 0,1,0)</f>
        <v>0</v>
      </c>
      <c r="D114" s="6">
        <f>IF(COUNTIF('Annex 1 Countries'!A$7:A$46, B114)=0,0,IF("A/"=VLOOKUP(B114,'Annex 1 Countries'!A$7:B$46,2,FALSE),1,0))</f>
        <v>0</v>
      </c>
      <c r="E114" s="6">
        <f>IF(COUNTIF('EU27'!B$2:B$28, B114) &gt; 0,1,0)</f>
        <v>0</v>
      </c>
      <c r="F114">
        <v>16.429842455471999</v>
      </c>
      <c r="G114">
        <v>13.823447808837001</v>
      </c>
      <c r="H114">
        <v>11.662111639857001</v>
      </c>
      <c r="I114">
        <v>9.2665939904908008</v>
      </c>
      <c r="J114">
        <v>7.8776088958125001</v>
      </c>
      <c r="K114">
        <v>8.0061644445020992</v>
      </c>
      <c r="L114">
        <v>6.9934635656652997</v>
      </c>
      <c r="M114">
        <v>6.3675503077719</v>
      </c>
      <c r="N114">
        <v>6.1599784626062997</v>
      </c>
      <c r="O114">
        <v>5.6067328832093999</v>
      </c>
      <c r="P114">
        <v>7.8467036133871</v>
      </c>
      <c r="Q114">
        <v>7.6581791826138002</v>
      </c>
      <c r="R114">
        <v>10.110021997146999</v>
      </c>
      <c r="S114">
        <v>10.489198140121999</v>
      </c>
      <c r="T114">
        <v>9.0108741806482993</v>
      </c>
      <c r="U114">
        <v>10.756546013268</v>
      </c>
      <c r="V114">
        <v>11.736456303292</v>
      </c>
      <c r="W114">
        <v>11.546752491664</v>
      </c>
      <c r="X114">
        <v>13.244257628973999</v>
      </c>
      <c r="Y114">
        <v>14.305767251814</v>
      </c>
      <c r="Z114">
        <v>14.577033667942001</v>
      </c>
      <c r="AA114">
        <v>14.547217280850999</v>
      </c>
      <c r="AB114">
        <v>14.910332576247001</v>
      </c>
      <c r="AC114">
        <v>15.367714626429001</v>
      </c>
      <c r="AD114">
        <v>14.823753490681</v>
      </c>
      <c r="AE114">
        <v>19.008997206821999</v>
      </c>
      <c r="AF114">
        <v>19.146776660568001</v>
      </c>
      <c r="AG114">
        <v>19.493586018836002</v>
      </c>
      <c r="AH114">
        <v>19.667684802947999</v>
      </c>
      <c r="AI114">
        <v>20.370076106532998</v>
      </c>
      <c r="AJ114">
        <v>20.451539233386001</v>
      </c>
      <c r="AK114">
        <v>21.006011060051001</v>
      </c>
      <c r="AL114">
        <v>20.892921039701999</v>
      </c>
      <c r="AM114">
        <v>22.871124558317</v>
      </c>
      <c r="AN114">
        <v>22.396902624669</v>
      </c>
      <c r="AO114">
        <v>25.148509605244001</v>
      </c>
      <c r="AP114">
        <v>26.598857804851999</v>
      </c>
      <c r="AQ114">
        <v>27.873430673270999</v>
      </c>
      <c r="AR114">
        <v>28.792656127188</v>
      </c>
      <c r="AS114">
        <v>30.308553439116999</v>
      </c>
      <c r="AT114">
        <v>30.973314589945002</v>
      </c>
      <c r="AU114">
        <v>32.139085648299996</v>
      </c>
      <c r="AV114">
        <v>32.002712166027003</v>
      </c>
      <c r="AW114">
        <v>31.98329863919</v>
      </c>
      <c r="AX114">
        <v>33.402243522516002</v>
      </c>
      <c r="AY114">
        <v>35.173497553632998</v>
      </c>
      <c r="AZ114">
        <v>37.872399851346003</v>
      </c>
      <c r="BA114">
        <v>39.820059795978999</v>
      </c>
      <c r="BB114">
        <v>40.686722132466002</v>
      </c>
      <c r="BC114">
        <v>44.000723628614999</v>
      </c>
      <c r="BD114">
        <v>46.956907288887997</v>
      </c>
      <c r="BE114">
        <v>48.336934193902998</v>
      </c>
      <c r="BF114">
        <v>47.104215231706</v>
      </c>
      <c r="BG114">
        <v>48.981796752506</v>
      </c>
      <c r="BH114">
        <v>49.834754915235997</v>
      </c>
      <c r="BI114" s="21">
        <f t="shared" si="9"/>
        <v>0.13258943957064728</v>
      </c>
      <c r="BJ114" s="22">
        <f t="shared" si="10"/>
        <v>1.7413778572472616E-2</v>
      </c>
    </row>
    <row r="115" spans="1:62" x14ac:dyDescent="0.2">
      <c r="A115" s="2" t="s">
        <v>261</v>
      </c>
      <c r="B115" s="2" t="s">
        <v>262</v>
      </c>
      <c r="C115" s="6">
        <f>IF(COUNTIF('Annex 1 Countries'!A$7:A$46, B115) &gt; 0,1,0)</f>
        <v>0</v>
      </c>
      <c r="D115" s="6">
        <f>IF(COUNTIF('Annex 1 Countries'!A$7:A$46, B115)=0,0,IF("A/"=VLOOKUP(B115,'Annex 1 Countries'!A$7:B$46,2,FALSE),1,0))</f>
        <v>0</v>
      </c>
      <c r="E115" s="6">
        <f>IF(COUNTIF('EU27'!B$2:B$28, B115) &gt; 0,1,0)</f>
        <v>0</v>
      </c>
      <c r="F115">
        <v>2.7760630733053002E-2</v>
      </c>
      <c r="G115">
        <v>2.8338205684808999E-2</v>
      </c>
      <c r="H115">
        <v>2.9983016987396E-2</v>
      </c>
      <c r="I115">
        <v>3.4483857804151002E-2</v>
      </c>
      <c r="J115">
        <v>4.0362141779469E-2</v>
      </c>
      <c r="K115">
        <v>3.5588294544848999E-2</v>
      </c>
      <c r="L115">
        <v>3.5561187779589998E-2</v>
      </c>
      <c r="M115">
        <v>3.7290974951380999E-2</v>
      </c>
      <c r="N115">
        <v>3.7403157545768E-2</v>
      </c>
      <c r="O115">
        <v>3.9666796200156999E-2</v>
      </c>
      <c r="P115">
        <v>4.2152103841819999E-2</v>
      </c>
      <c r="Q115">
        <v>4.2022058367796003E-2</v>
      </c>
      <c r="R115">
        <v>4.1879486684000003E-2</v>
      </c>
      <c r="S115">
        <v>4.1794902597456003E-2</v>
      </c>
      <c r="T115">
        <v>2.6205519203468999E-2</v>
      </c>
      <c r="U115">
        <v>2.7868835193169E-2</v>
      </c>
      <c r="V115">
        <v>2.6733183379393E-2</v>
      </c>
      <c r="W115">
        <v>3.1372688541284999E-2</v>
      </c>
      <c r="X115">
        <v>3.1735064683985001E-2</v>
      </c>
      <c r="Y115">
        <v>3.1447095197893002E-2</v>
      </c>
      <c r="Z115">
        <v>3.3065252403465001E-2</v>
      </c>
      <c r="AA115">
        <v>3.3504423100183998E-2</v>
      </c>
      <c r="AB115">
        <v>3.5308057976230003E-2</v>
      </c>
      <c r="AC115">
        <v>3.5752827922767003E-2</v>
      </c>
      <c r="AD115">
        <v>3.6508097018340999E-2</v>
      </c>
      <c r="AE115">
        <v>3.4842961751123003E-2</v>
      </c>
      <c r="AF115">
        <v>3.5450793175656997E-2</v>
      </c>
      <c r="AG115">
        <v>3.6368372449074003E-2</v>
      </c>
      <c r="AH115">
        <v>3.7394631774167998E-2</v>
      </c>
      <c r="AI115">
        <v>3.7709088259940002E-2</v>
      </c>
      <c r="AJ115">
        <v>5.2160926094564998E-2</v>
      </c>
      <c r="AK115">
        <v>4.9279098380899999E-2</v>
      </c>
      <c r="AL115">
        <v>6.4442501745328007E-2</v>
      </c>
      <c r="AM115">
        <v>6.6335364973673996E-2</v>
      </c>
      <c r="AN115">
        <v>6.8424377068698E-2</v>
      </c>
      <c r="AO115">
        <v>8.4404211229717002E-2</v>
      </c>
      <c r="AP115">
        <v>8.9469221190868004E-2</v>
      </c>
      <c r="AQ115">
        <v>8.5603157472978003E-2</v>
      </c>
      <c r="AR115">
        <v>9.3325333765672994E-2</v>
      </c>
      <c r="AS115">
        <v>8.2944619884344997E-2</v>
      </c>
      <c r="AT115">
        <v>8.6574302895080002E-2</v>
      </c>
      <c r="AU115">
        <v>8.2885307032635996E-2</v>
      </c>
      <c r="AV115">
        <v>8.2376222143534003E-2</v>
      </c>
      <c r="AW115">
        <v>8.7201692518095994E-2</v>
      </c>
      <c r="AX115">
        <v>8.8249006668391E-2</v>
      </c>
      <c r="AY115">
        <v>9.0657350050253993E-2</v>
      </c>
      <c r="AZ115">
        <v>9.7008548788043006E-2</v>
      </c>
      <c r="BA115">
        <v>9.8835468176362004E-2</v>
      </c>
      <c r="BB115">
        <v>0.10632353483783</v>
      </c>
      <c r="BC115">
        <v>0.1073814135583</v>
      </c>
      <c r="BD115">
        <v>0.10586645224872</v>
      </c>
      <c r="BE115">
        <v>0.11376582122558999</v>
      </c>
      <c r="BF115">
        <v>0.10994547945545</v>
      </c>
      <c r="BG115">
        <v>0.11077828774109</v>
      </c>
      <c r="BH115">
        <v>0.11518831348837</v>
      </c>
      <c r="BI115" s="21">
        <f t="shared" si="9"/>
        <v>7.2702525245036398E-2</v>
      </c>
      <c r="BJ115" s="22">
        <f t="shared" si="10"/>
        <v>3.9809477445499786E-2</v>
      </c>
    </row>
    <row r="116" spans="1:62" x14ac:dyDescent="0.2">
      <c r="A116" s="2" t="s">
        <v>263</v>
      </c>
      <c r="B116" s="2" t="s">
        <v>264</v>
      </c>
      <c r="C116" s="6">
        <f>IF(COUNTIF('Annex 1 Countries'!A$7:A$46, B116) &gt; 0,1,0)</f>
        <v>0</v>
      </c>
      <c r="D116" s="6">
        <f>IF(COUNTIF('Annex 1 Countries'!A$7:A$46, B116)=0,0,IF("A/"=VLOOKUP(B116,'Annex 1 Countries'!A$7:B$46,2,FALSE),1,0))</f>
        <v>0</v>
      </c>
      <c r="E116" s="6">
        <f>IF(COUNTIF('EU27'!B$2:B$28, B116) &gt; 0,1,0)</f>
        <v>0</v>
      </c>
      <c r="F116">
        <v>5.8477473070852999E-2</v>
      </c>
      <c r="G116">
        <v>5.9891205980984998E-2</v>
      </c>
      <c r="H116">
        <v>6.3022628557281996E-2</v>
      </c>
      <c r="I116">
        <v>6.2569298088777994E-2</v>
      </c>
      <c r="J116">
        <v>6.0868361446804999E-2</v>
      </c>
      <c r="K116">
        <v>6.4154017790789997E-2</v>
      </c>
      <c r="L116">
        <v>6.4155635650755993E-2</v>
      </c>
      <c r="M116">
        <v>6.6442147693934001E-2</v>
      </c>
      <c r="N116">
        <v>6.6491905302708001E-2</v>
      </c>
      <c r="O116">
        <v>6.6308034131276006E-2</v>
      </c>
      <c r="P116">
        <v>6.5477848180695006E-2</v>
      </c>
      <c r="Q116">
        <v>6.4396631780862995E-2</v>
      </c>
      <c r="R116">
        <v>6.3246979543989001E-2</v>
      </c>
      <c r="S116">
        <v>6.1412493837889E-2</v>
      </c>
      <c r="T116">
        <v>6.3371385716481002E-2</v>
      </c>
      <c r="U116">
        <v>6.2612294056359E-2</v>
      </c>
      <c r="V116">
        <v>6.0174746596548E-2</v>
      </c>
      <c r="W116">
        <v>6.0781364397503E-2</v>
      </c>
      <c r="X116">
        <v>6.2918789407890002E-2</v>
      </c>
      <c r="Y116">
        <v>6.2313394350611999E-2</v>
      </c>
      <c r="Z116">
        <v>5.9898255037415998E-2</v>
      </c>
      <c r="AA116">
        <v>6.6878789638332006E-2</v>
      </c>
      <c r="AB116">
        <v>6.8204195575283996E-2</v>
      </c>
      <c r="AC116">
        <v>7.3227742247463007E-2</v>
      </c>
      <c r="AD116">
        <v>7.9818496464548999E-2</v>
      </c>
      <c r="AE116">
        <v>7.3510260191118004E-2</v>
      </c>
      <c r="AF116">
        <v>7.9899646139906993E-2</v>
      </c>
      <c r="AG116">
        <v>8.3352633780497995E-2</v>
      </c>
      <c r="AH116">
        <v>8.4013235680115997E-2</v>
      </c>
      <c r="AI116">
        <v>8.4341481819731001E-2</v>
      </c>
      <c r="AJ116">
        <v>9.4185571101655999E-2</v>
      </c>
      <c r="AK116">
        <v>9.5701896590935004E-2</v>
      </c>
      <c r="AL116">
        <v>0.10343942573595</v>
      </c>
      <c r="AM116">
        <v>0.10594614089121</v>
      </c>
      <c r="AN116">
        <v>0.1124851628441</v>
      </c>
      <c r="AO116">
        <v>0.10665294416126</v>
      </c>
      <c r="AP116">
        <v>0.11254911435382001</v>
      </c>
      <c r="AQ116">
        <v>0.12120448936452</v>
      </c>
      <c r="AR116">
        <v>0.12674101046771999</v>
      </c>
      <c r="AS116">
        <v>0.13699245527213999</v>
      </c>
      <c r="AT116">
        <v>0.14536623592476999</v>
      </c>
      <c r="AU116">
        <v>0.12390974839028</v>
      </c>
      <c r="AV116">
        <v>0.11754531337522001</v>
      </c>
      <c r="AW116">
        <v>0.12883529719275</v>
      </c>
      <c r="AX116">
        <v>0.13440193743916001</v>
      </c>
      <c r="AY116">
        <v>0.14011844061572001</v>
      </c>
      <c r="AZ116">
        <v>0.14972723324689999</v>
      </c>
      <c r="BA116">
        <v>0.14222959128061</v>
      </c>
      <c r="BB116">
        <v>0.15041265303133</v>
      </c>
      <c r="BC116">
        <v>0.17057713352102</v>
      </c>
      <c r="BD116">
        <v>0.16040195402467999</v>
      </c>
      <c r="BE116">
        <v>0.16331609490810001</v>
      </c>
      <c r="BF116">
        <v>0.18413615448157</v>
      </c>
      <c r="BG116">
        <v>0.17929183805328999</v>
      </c>
      <c r="BH116">
        <v>0.18549174311607999</v>
      </c>
      <c r="BI116" s="21">
        <f t="shared" si="9"/>
        <v>8.7436160329321666E-2</v>
      </c>
      <c r="BJ116" s="22">
        <f t="shared" si="10"/>
        <v>3.4579962646973605E-2</v>
      </c>
    </row>
    <row r="117" spans="1:62" x14ac:dyDescent="0.2">
      <c r="A117" s="2" t="s">
        <v>265</v>
      </c>
      <c r="B117" s="2" t="s">
        <v>266</v>
      </c>
      <c r="C117" s="6">
        <f>IF(COUNTIF('Annex 1 Countries'!A$7:A$46, B117) &gt; 0,1,0)</f>
        <v>0</v>
      </c>
      <c r="D117" s="6">
        <f>IF(COUNTIF('Annex 1 Countries'!A$7:A$46, B117)=0,0,IF("A/"=VLOOKUP(B117,'Annex 1 Countries'!A$7:B$46,2,FALSE),1,0))</f>
        <v>0</v>
      </c>
      <c r="E117" s="6">
        <f>IF(COUNTIF('EU27'!B$2:B$28, B117) &gt; 0,1,0)</f>
        <v>0</v>
      </c>
      <c r="F117">
        <v>91.155740750768999</v>
      </c>
      <c r="G117">
        <v>92.176874941875994</v>
      </c>
      <c r="H117">
        <v>94.569704486660996</v>
      </c>
      <c r="I117">
        <v>111.67596654091</v>
      </c>
      <c r="J117">
        <v>118.33514100962</v>
      </c>
      <c r="K117">
        <v>127.32516999149</v>
      </c>
      <c r="L117">
        <v>137.59030428905001</v>
      </c>
      <c r="M117">
        <v>153.66804891807999</v>
      </c>
      <c r="N117">
        <v>161.91896477937999</v>
      </c>
      <c r="O117">
        <v>179.32703574236001</v>
      </c>
      <c r="P117">
        <v>181.04571406276</v>
      </c>
      <c r="Q117">
        <v>188.79314025771001</v>
      </c>
      <c r="R117">
        <v>188.61093837032999</v>
      </c>
      <c r="S117">
        <v>204.41793871646999</v>
      </c>
      <c r="T117">
        <v>227.80892023857001</v>
      </c>
      <c r="U117">
        <v>238.49182218843001</v>
      </c>
      <c r="V117">
        <v>247.75057591487999</v>
      </c>
      <c r="W117">
        <v>253.27759058301999</v>
      </c>
      <c r="X117">
        <v>279.86755694265003</v>
      </c>
      <c r="Y117">
        <v>290.42199906234998</v>
      </c>
      <c r="Z117">
        <v>311.40209435290001</v>
      </c>
      <c r="AA117">
        <v>346.70337769087001</v>
      </c>
      <c r="AB117">
        <v>377.49877019305001</v>
      </c>
      <c r="AC117">
        <v>403.12146260943001</v>
      </c>
      <c r="AD117">
        <v>433.93693336851999</v>
      </c>
      <c r="AE117">
        <v>466.40782208731002</v>
      </c>
      <c r="AF117">
        <v>499.75772340109</v>
      </c>
      <c r="AG117">
        <v>527.46155316762997</v>
      </c>
      <c r="AH117">
        <v>454.98556598034003</v>
      </c>
      <c r="AI117">
        <v>496.60926566733002</v>
      </c>
      <c r="AJ117">
        <v>530.14498001801996</v>
      </c>
      <c r="AK117">
        <v>537.29435181494</v>
      </c>
      <c r="AL117">
        <v>554.17305005927005</v>
      </c>
      <c r="AM117">
        <v>560.14271910980005</v>
      </c>
      <c r="AN117">
        <v>578.45854858913003</v>
      </c>
      <c r="AO117">
        <v>575.11524430275995</v>
      </c>
      <c r="AP117">
        <v>583.40056939045996</v>
      </c>
      <c r="AQ117">
        <v>603.97624304572003</v>
      </c>
      <c r="AR117">
        <v>616.33606736255001</v>
      </c>
      <c r="AS117">
        <v>621.14247204507001</v>
      </c>
      <c r="AT117">
        <v>682.95495607094995</v>
      </c>
      <c r="AU117">
        <v>716.38967362333995</v>
      </c>
      <c r="AV117">
        <v>715.60233326436003</v>
      </c>
      <c r="AW117">
        <v>712.96237740005995</v>
      </c>
      <c r="AX117">
        <v>702.55306728805999</v>
      </c>
      <c r="AY117">
        <v>714.59376927942003</v>
      </c>
      <c r="AZ117">
        <v>719.52143192104995</v>
      </c>
      <c r="BA117">
        <v>738.19124358933004</v>
      </c>
      <c r="BB117">
        <v>754.52225583933</v>
      </c>
      <c r="BC117">
        <v>729.06957163627999</v>
      </c>
      <c r="BD117">
        <v>695.12706346978996</v>
      </c>
      <c r="BE117">
        <v>719.28057233315997</v>
      </c>
      <c r="BF117">
        <v>694.87830790561998</v>
      </c>
      <c r="BG117">
        <v>670.11455551283996</v>
      </c>
      <c r="BH117">
        <v>668.24527100789999</v>
      </c>
      <c r="BI117" s="21">
        <f t="shared" si="9"/>
        <v>-8.3427292805362319E-2</v>
      </c>
      <c r="BJ117" s="22">
        <f t="shared" si="10"/>
        <v>-2.7894999288732292E-3</v>
      </c>
    </row>
    <row r="118" spans="1:62" x14ac:dyDescent="0.2">
      <c r="A118" s="2" t="s">
        <v>267</v>
      </c>
      <c r="B118" s="2" t="s">
        <v>268</v>
      </c>
      <c r="C118" s="6">
        <f>IF(COUNTIF('Annex 1 Countries'!A$7:A$46, B118) &gt; 0,1,0)</f>
        <v>0</v>
      </c>
      <c r="D118" s="6">
        <f>IF(COUNTIF('Annex 1 Countries'!A$7:A$46, B118)=0,0,IF("A/"=VLOOKUP(B118,'Annex 1 Countries'!A$7:B$46,2,FALSE),1,0))</f>
        <v>0</v>
      </c>
      <c r="E118" s="6">
        <f>IF(COUNTIF('EU27'!B$2:B$28, B118) &gt; 0,1,0)</f>
        <v>0</v>
      </c>
      <c r="F118">
        <v>80.652103774788003</v>
      </c>
      <c r="G118">
        <v>83.235322867022006</v>
      </c>
      <c r="H118">
        <v>86.661135190820005</v>
      </c>
      <c r="I118">
        <v>78.949168394921003</v>
      </c>
      <c r="J118">
        <v>66.058911794671005</v>
      </c>
      <c r="K118">
        <v>55.879644561252</v>
      </c>
      <c r="L118">
        <v>57.306305113908998</v>
      </c>
      <c r="M118">
        <v>54.819195697951002</v>
      </c>
      <c r="N118">
        <v>61.50107206869</v>
      </c>
      <c r="O118">
        <v>71.557020936463005</v>
      </c>
      <c r="P118">
        <v>58.653824197950001</v>
      </c>
      <c r="Q118">
        <v>49.884468190600003</v>
      </c>
      <c r="R118">
        <v>48.088153334171999</v>
      </c>
      <c r="S118">
        <v>54.058323562935001</v>
      </c>
      <c r="T118">
        <v>56.368888120095001</v>
      </c>
      <c r="U118">
        <v>59.048854743394998</v>
      </c>
      <c r="V118">
        <v>65.574946275548996</v>
      </c>
      <c r="W118">
        <v>70.778548951529004</v>
      </c>
      <c r="X118">
        <v>81.259987257345003</v>
      </c>
      <c r="Y118">
        <v>94.876040210674006</v>
      </c>
      <c r="Z118">
        <v>50.554854209395998</v>
      </c>
      <c r="AA118">
        <v>45.863083783286001</v>
      </c>
      <c r="AB118">
        <v>45.950935828589998</v>
      </c>
      <c r="AC118">
        <v>64.309192310002999</v>
      </c>
      <c r="AD118">
        <v>72.946543832309004</v>
      </c>
      <c r="AE118">
        <v>70.790823111112005</v>
      </c>
      <c r="AF118">
        <v>71.270807322281996</v>
      </c>
      <c r="AG118">
        <v>75.941074285965996</v>
      </c>
      <c r="AH118">
        <v>77.194301567322</v>
      </c>
      <c r="AI118">
        <v>79.342786543157004</v>
      </c>
      <c r="AJ118">
        <v>89.595910760444994</v>
      </c>
      <c r="AK118">
        <v>91.272907500401004</v>
      </c>
      <c r="AL118">
        <v>94.617742488505996</v>
      </c>
      <c r="AM118">
        <v>105.19340914529</v>
      </c>
      <c r="AN118">
        <v>110.05422358704</v>
      </c>
      <c r="AO118">
        <v>121.80140296451</v>
      </c>
      <c r="AP118">
        <v>125.31017177957</v>
      </c>
      <c r="AQ118">
        <v>121.43700956847</v>
      </c>
      <c r="AR118">
        <v>126.24871957469</v>
      </c>
      <c r="AS118">
        <v>124.53908305327001</v>
      </c>
      <c r="AT118">
        <v>126.71196414369</v>
      </c>
      <c r="AU118">
        <v>135.48798590069001</v>
      </c>
      <c r="AV118">
        <v>138.79132960695</v>
      </c>
      <c r="AW118">
        <v>140.76500406009001</v>
      </c>
      <c r="AX118">
        <v>139.44182573789001</v>
      </c>
      <c r="AY118">
        <v>143.82432975131999</v>
      </c>
      <c r="AZ118">
        <v>149.03977953373999</v>
      </c>
      <c r="BA118">
        <v>146.70450489189</v>
      </c>
      <c r="BB118">
        <v>150.3530105712</v>
      </c>
      <c r="BC118">
        <v>148.81552330196001</v>
      </c>
      <c r="BD118">
        <v>144.05274191366999</v>
      </c>
      <c r="BE118">
        <v>152.39255940562001</v>
      </c>
      <c r="BF118">
        <v>159.62280356342001</v>
      </c>
      <c r="BG118">
        <v>167.88766525721999</v>
      </c>
      <c r="BH118">
        <v>173.33069669356999</v>
      </c>
      <c r="BI118" s="21">
        <f t="shared" si="9"/>
        <v>0.16473532362525445</v>
      </c>
      <c r="BJ118" s="22">
        <f t="shared" si="10"/>
        <v>3.2420675027023282E-2</v>
      </c>
    </row>
    <row r="119" spans="1:62" x14ac:dyDescent="0.2">
      <c r="A119" s="2" t="s">
        <v>269</v>
      </c>
      <c r="B119" s="2" t="s">
        <v>270</v>
      </c>
      <c r="C119" s="6">
        <f>IF(COUNTIF('Annex 1 Countries'!A$7:A$46, B119) &gt; 0,1,0)</f>
        <v>0</v>
      </c>
      <c r="D119" s="6">
        <f>IF(COUNTIF('Annex 1 Countries'!A$7:A$46, B119)=0,0,IF("A/"=VLOOKUP(B119,'Annex 1 Countries'!A$7:B$46,2,FALSE),1,0))</f>
        <v>0</v>
      </c>
      <c r="E119" s="6">
        <f>IF(COUNTIF('EU27'!B$2:B$28, B119) &gt; 0,1,0)</f>
        <v>0</v>
      </c>
      <c r="F119">
        <v>4.7319954224562997</v>
      </c>
      <c r="G119">
        <v>4.5964213996628001</v>
      </c>
      <c r="H119">
        <v>4.5342075005510996</v>
      </c>
      <c r="I119">
        <v>4.5529290981028003</v>
      </c>
      <c r="J119">
        <v>4.6451657241633999</v>
      </c>
      <c r="K119">
        <v>4.5220246045836001</v>
      </c>
      <c r="L119">
        <v>4.0596232797320999</v>
      </c>
      <c r="M119">
        <v>4.2894057645204002</v>
      </c>
      <c r="N119">
        <v>4.4673497964896001</v>
      </c>
      <c r="O119">
        <v>4.9059229408045999</v>
      </c>
      <c r="P119">
        <v>5.4797602230275997</v>
      </c>
      <c r="Q119">
        <v>5.3633458398027001</v>
      </c>
      <c r="R119">
        <v>5.6093860977887999</v>
      </c>
      <c r="S119">
        <v>5.4802611475892</v>
      </c>
      <c r="T119">
        <v>5.7501211739966003</v>
      </c>
      <c r="U119">
        <v>5.7623750705030004</v>
      </c>
      <c r="V119">
        <v>5.9188464227582998</v>
      </c>
      <c r="W119">
        <v>5.8612445370983997</v>
      </c>
      <c r="X119">
        <v>5.8800633682725998</v>
      </c>
      <c r="Y119">
        <v>6.2291300214470997</v>
      </c>
      <c r="Z119">
        <v>6.7715166144856003</v>
      </c>
      <c r="AA119">
        <v>6.7956674507308001</v>
      </c>
      <c r="AB119">
        <v>7.1654170672730002</v>
      </c>
      <c r="AC119">
        <v>7.2546047039393002</v>
      </c>
      <c r="AD119">
        <v>7.6685384299308996</v>
      </c>
      <c r="AE119">
        <v>7.7516003307457</v>
      </c>
      <c r="AF119">
        <v>8.0138987434933995</v>
      </c>
      <c r="AG119">
        <v>8.2463844656580996</v>
      </c>
      <c r="AH119">
        <v>7.9250145807674004</v>
      </c>
      <c r="AI119">
        <v>7.8508442711833997</v>
      </c>
      <c r="AJ119">
        <v>8.8954755379079007</v>
      </c>
      <c r="AK119">
        <v>9.2537883310826992</v>
      </c>
      <c r="AL119">
        <v>9.5803553627944993</v>
      </c>
      <c r="AM119">
        <v>9.8747654141567995</v>
      </c>
      <c r="AN119">
        <v>10.457133066813</v>
      </c>
      <c r="AO119">
        <v>10.291893344882</v>
      </c>
      <c r="AP119">
        <v>10.846878845941999</v>
      </c>
      <c r="AQ119">
        <v>11.474861237016</v>
      </c>
      <c r="AR119">
        <v>12.001999917899999</v>
      </c>
      <c r="AS119">
        <v>12.989390734877</v>
      </c>
      <c r="AT119">
        <v>13.834938813387</v>
      </c>
      <c r="AU119">
        <v>13.842735717707001</v>
      </c>
      <c r="AV119">
        <v>14.839732787381999</v>
      </c>
      <c r="AW119">
        <v>15.480099282661</v>
      </c>
      <c r="AX119">
        <v>16.375217173359001</v>
      </c>
      <c r="AY119">
        <v>21.374737861829999</v>
      </c>
      <c r="AZ119">
        <v>29.046421064718</v>
      </c>
      <c r="BA119">
        <v>32.411607809868997</v>
      </c>
      <c r="BB119">
        <v>33.114964176001003</v>
      </c>
      <c r="BC119">
        <v>32.964132067240001</v>
      </c>
      <c r="BD119">
        <v>33.521800086924003</v>
      </c>
      <c r="BE119">
        <v>37.853822756302002</v>
      </c>
      <c r="BF119">
        <v>38.49878485048</v>
      </c>
      <c r="BG119">
        <v>41.173200006129001</v>
      </c>
      <c r="BH119">
        <v>41.549637581744001</v>
      </c>
      <c r="BI119" s="21">
        <f t="shared" si="9"/>
        <v>0.26044991862644373</v>
      </c>
      <c r="BJ119" s="22">
        <f t="shared" si="10"/>
        <v>9.1427816045137611E-3</v>
      </c>
    </row>
    <row r="120" spans="1:62" x14ac:dyDescent="0.2">
      <c r="A120" s="2" t="s">
        <v>271</v>
      </c>
      <c r="B120" s="2" t="s">
        <v>272</v>
      </c>
      <c r="C120" s="6">
        <f>IF(COUNTIF('Annex 1 Countries'!A$7:A$46, B120) &gt; 0,1,0)</f>
        <v>0</v>
      </c>
      <c r="D120" s="6">
        <f>IF(COUNTIF('Annex 1 Countries'!A$7:A$46, B120)=0,0,IF("A/"=VLOOKUP(B120,'Annex 1 Countries'!A$7:B$46,2,FALSE),1,0))</f>
        <v>0</v>
      </c>
      <c r="E120" s="6">
        <f>IF(COUNTIF('EU27'!B$2:B$28, B120) &gt; 0,1,0)</f>
        <v>0</v>
      </c>
      <c r="F120">
        <v>6.7265533740455004</v>
      </c>
      <c r="G120">
        <v>6.8941555338692</v>
      </c>
      <c r="H120">
        <v>7.4529851452078004</v>
      </c>
      <c r="I120">
        <v>8.8942963344766994</v>
      </c>
      <c r="J120">
        <v>8.9402729756280994</v>
      </c>
      <c r="K120">
        <v>8.0304211129608003</v>
      </c>
      <c r="L120">
        <v>7.6533349611460002</v>
      </c>
      <c r="M120">
        <v>6.8183681066548001</v>
      </c>
      <c r="N120">
        <v>8.1037246907619007</v>
      </c>
      <c r="O120">
        <v>8.9567582358747995</v>
      </c>
      <c r="P120">
        <v>9.1073569463026995</v>
      </c>
      <c r="Q120">
        <v>9.2318484666202991</v>
      </c>
      <c r="R120">
        <v>7.2368730730537996</v>
      </c>
      <c r="S120">
        <v>7.6124754659714</v>
      </c>
      <c r="T120">
        <v>7.7722623762260001</v>
      </c>
      <c r="U120">
        <v>8.7939100667547994</v>
      </c>
      <c r="V120">
        <v>9.2111301886964991</v>
      </c>
      <c r="W120">
        <v>9.3974410693950006</v>
      </c>
      <c r="X120">
        <v>7.6203374999226998</v>
      </c>
      <c r="Y120">
        <v>7.7072124003561999</v>
      </c>
      <c r="Z120">
        <v>7.7521340839065997</v>
      </c>
      <c r="AA120">
        <v>9.3702984103651996</v>
      </c>
      <c r="AB120">
        <v>10.048230475977</v>
      </c>
      <c r="AC120">
        <v>13.615514026582</v>
      </c>
      <c r="AD120">
        <v>14.782439018179</v>
      </c>
      <c r="AE120">
        <v>16.940848165841999</v>
      </c>
      <c r="AF120">
        <v>17.618113564262998</v>
      </c>
      <c r="AG120">
        <v>19.176129436474</v>
      </c>
      <c r="AH120">
        <v>19.161824816513999</v>
      </c>
      <c r="AI120">
        <v>19.717755383440998</v>
      </c>
      <c r="AJ120">
        <v>18.17235051526</v>
      </c>
      <c r="AK120">
        <v>19.593737273639999</v>
      </c>
      <c r="AL120">
        <v>19.707368035550999</v>
      </c>
      <c r="AM120">
        <v>19.959672298876999</v>
      </c>
      <c r="AN120">
        <v>20.371612789307001</v>
      </c>
      <c r="AO120">
        <v>20.380893571563998</v>
      </c>
      <c r="AP120">
        <v>20.033499388488</v>
      </c>
      <c r="AQ120">
        <v>18.888275982924</v>
      </c>
      <c r="AR120">
        <v>22.350346401686998</v>
      </c>
      <c r="AS120">
        <v>25.778518835734001</v>
      </c>
      <c r="AT120">
        <v>24.899021125365</v>
      </c>
      <c r="AU120">
        <v>25.465967536983001</v>
      </c>
      <c r="AV120">
        <v>28.230245601568999</v>
      </c>
      <c r="AW120">
        <v>28.072700433946999</v>
      </c>
      <c r="AX120">
        <v>30.182024311995001</v>
      </c>
      <c r="AY120">
        <v>32.417303014539002</v>
      </c>
      <c r="AZ120">
        <v>33.654508945060002</v>
      </c>
      <c r="BA120">
        <v>35.352677753758996</v>
      </c>
      <c r="BB120">
        <v>33.725112614045003</v>
      </c>
      <c r="BC120">
        <v>33.563227490278997</v>
      </c>
      <c r="BD120">
        <v>28.630764851121</v>
      </c>
      <c r="BE120">
        <v>23.757978513406002</v>
      </c>
      <c r="BF120">
        <v>17.7102943977</v>
      </c>
      <c r="BG120">
        <v>18.360026333968001</v>
      </c>
      <c r="BH120">
        <v>18.786314625993001</v>
      </c>
      <c r="BI120" s="21">
        <f t="shared" si="9"/>
        <v>-0.44027091460634626</v>
      </c>
      <c r="BJ120" s="22">
        <f t="shared" si="10"/>
        <v>2.3218283256833949E-2</v>
      </c>
    </row>
    <row r="121" spans="1:62" x14ac:dyDescent="0.2">
      <c r="A121" s="2" t="s">
        <v>273</v>
      </c>
      <c r="B121" s="2" t="s">
        <v>274</v>
      </c>
      <c r="C121" s="6">
        <f>IF(COUNTIF('Annex 1 Countries'!A$7:A$46, B121) &gt; 0,1,0)</f>
        <v>0</v>
      </c>
      <c r="D121" s="6">
        <f>IF(COUNTIF('Annex 1 Countries'!A$7:A$46, B121)=0,0,IF("A/"=VLOOKUP(B121,'Annex 1 Countries'!A$7:B$46,2,FALSE),1,0))</f>
        <v>0</v>
      </c>
      <c r="E121" s="6">
        <f>IF(COUNTIF('EU27'!B$2:B$28, B121) &gt; 0,1,0)</f>
        <v>0</v>
      </c>
      <c r="F121">
        <v>1.6126664921563001</v>
      </c>
      <c r="G121">
        <v>1.6333352314220999</v>
      </c>
      <c r="H121">
        <v>1.6602341535623</v>
      </c>
      <c r="I121">
        <v>1.7189003495924999</v>
      </c>
      <c r="J121">
        <v>1.7886752169264</v>
      </c>
      <c r="K121">
        <v>1.8248315393379</v>
      </c>
      <c r="L121">
        <v>1.8804363061527001</v>
      </c>
      <c r="M121">
        <v>2.0460767870126002</v>
      </c>
      <c r="N121">
        <v>2.0791179123528001</v>
      </c>
      <c r="O121">
        <v>2.3340516400975999</v>
      </c>
      <c r="P121">
        <v>2.2980262184596998</v>
      </c>
      <c r="Q121">
        <v>2.1258189342674001</v>
      </c>
      <c r="R121">
        <v>2.0811675389773998</v>
      </c>
      <c r="S121">
        <v>2.1850545782333999</v>
      </c>
      <c r="T121">
        <v>2.077641241212</v>
      </c>
      <c r="U121">
        <v>2.0935233835484999</v>
      </c>
      <c r="V121">
        <v>1.9588819240299</v>
      </c>
      <c r="W121">
        <v>2.0147829915213</v>
      </c>
      <c r="X121">
        <v>2.2923707653137999</v>
      </c>
      <c r="Y121">
        <v>2.0536988896052999</v>
      </c>
      <c r="Z121">
        <v>1.8085705052494001</v>
      </c>
      <c r="AA121">
        <v>1.5864777202964</v>
      </c>
      <c r="AB121">
        <v>1.4741677501885</v>
      </c>
      <c r="AC121">
        <v>1.364990538194</v>
      </c>
      <c r="AD121">
        <v>1.3268502238557001</v>
      </c>
      <c r="AE121">
        <v>1.3565636154822001</v>
      </c>
      <c r="AF121">
        <v>1.4596080012946</v>
      </c>
      <c r="AG121">
        <v>1.5917817804495</v>
      </c>
      <c r="AH121">
        <v>1.7693493413893999</v>
      </c>
      <c r="AI121">
        <v>1.9550095139749</v>
      </c>
      <c r="AJ121">
        <v>2.1896996301130001</v>
      </c>
      <c r="AK121">
        <v>2.2298988421588</v>
      </c>
      <c r="AL121">
        <v>2.2795358163257</v>
      </c>
      <c r="AM121">
        <v>2.3642011303823001</v>
      </c>
      <c r="AN121">
        <v>2.4680812799242999</v>
      </c>
      <c r="AO121">
        <v>2.7040661369850998</v>
      </c>
      <c r="AP121">
        <v>2.9848599999876999</v>
      </c>
      <c r="AQ121">
        <v>2.8839794523786</v>
      </c>
      <c r="AR121">
        <v>2.8918671390328998</v>
      </c>
      <c r="AS121">
        <v>3.0667306961623999</v>
      </c>
      <c r="AT121">
        <v>3.3957640952251</v>
      </c>
      <c r="AU121">
        <v>3.5642320885366998</v>
      </c>
      <c r="AV121">
        <v>3.7113847657536998</v>
      </c>
      <c r="AW121">
        <v>3.7123534500441</v>
      </c>
      <c r="AX121">
        <v>4.1068043003395003</v>
      </c>
      <c r="AY121">
        <v>4.2889413641163996</v>
      </c>
      <c r="AZ121">
        <v>4.509409949718</v>
      </c>
      <c r="BA121">
        <v>4.3354011074045999</v>
      </c>
      <c r="BB121">
        <v>3.8118853223014</v>
      </c>
      <c r="BC121">
        <v>4.3337426802151997</v>
      </c>
      <c r="BD121">
        <v>4.2104553383891004</v>
      </c>
      <c r="BE121">
        <v>4.2103092058981</v>
      </c>
      <c r="BF121">
        <v>4.3676746570905003</v>
      </c>
      <c r="BG121">
        <v>4.4125518208479004</v>
      </c>
      <c r="BH121">
        <v>4.4599085437756001</v>
      </c>
      <c r="BI121" s="21">
        <f t="shared" si="9"/>
        <v>2.9112449185408451E-2</v>
      </c>
      <c r="BJ121" s="22">
        <f t="shared" si="10"/>
        <v>1.0732275755710008E-2</v>
      </c>
    </row>
    <row r="122" spans="1:62" x14ac:dyDescent="0.2">
      <c r="A122" s="2" t="s">
        <v>275</v>
      </c>
      <c r="B122" s="2" t="s">
        <v>276</v>
      </c>
      <c r="C122" s="6">
        <f>IF(COUNTIF('Annex 1 Countries'!A$7:A$46, B122) &gt; 0,1,0)</f>
        <v>0</v>
      </c>
      <c r="D122" s="6">
        <f>IF(COUNTIF('Annex 1 Countries'!A$7:A$46, B122)=0,0,IF("A/"=VLOOKUP(B122,'Annex 1 Countries'!A$7:B$46,2,FALSE),1,0))</f>
        <v>0</v>
      </c>
      <c r="E122" s="6">
        <f>IF(COUNTIF('EU27'!B$2:B$28, B122) &gt; 0,1,0)</f>
        <v>0</v>
      </c>
      <c r="F122">
        <v>137.62433262187</v>
      </c>
      <c r="G122">
        <v>125.67733098248</v>
      </c>
      <c r="H122">
        <v>101.82986448056</v>
      </c>
      <c r="I122">
        <v>98.716582823921001</v>
      </c>
      <c r="J122">
        <v>69.927410526642007</v>
      </c>
      <c r="K122">
        <v>72.169740481348995</v>
      </c>
      <c r="L122">
        <v>93.389819058295004</v>
      </c>
      <c r="M122">
        <v>98.996372866185993</v>
      </c>
      <c r="N122">
        <v>97.992399721476005</v>
      </c>
      <c r="O122">
        <v>105.28583396691999</v>
      </c>
      <c r="P122">
        <v>97.151697477043001</v>
      </c>
      <c r="Q122">
        <v>70.830084005272994</v>
      </c>
      <c r="R122">
        <v>74.198691235089001</v>
      </c>
      <c r="S122">
        <v>71.089939819418007</v>
      </c>
      <c r="T122">
        <v>71.152237413595003</v>
      </c>
      <c r="U122">
        <v>67.868698302221006</v>
      </c>
      <c r="V122">
        <v>70.454832490776994</v>
      </c>
      <c r="W122">
        <v>67.844687022768994</v>
      </c>
      <c r="X122">
        <v>75.872555955666002</v>
      </c>
      <c r="Y122">
        <v>74.780832621043004</v>
      </c>
      <c r="Z122">
        <v>87.038451089760997</v>
      </c>
      <c r="AA122">
        <v>84.678914801722001</v>
      </c>
      <c r="AB122">
        <v>79.309018463333004</v>
      </c>
      <c r="AC122">
        <v>75.449118209139996</v>
      </c>
      <c r="AD122">
        <v>91.464082073596998</v>
      </c>
      <c r="AE122">
        <v>101.45677315621001</v>
      </c>
      <c r="AF122">
        <v>105.89682658302</v>
      </c>
      <c r="AG122">
        <v>93.325715995205996</v>
      </c>
      <c r="AH122">
        <v>89.330014817619002</v>
      </c>
      <c r="AI122">
        <v>87.512063557586998</v>
      </c>
      <c r="AJ122">
        <v>91.731500436031993</v>
      </c>
      <c r="AK122">
        <v>88.275765005660006</v>
      </c>
      <c r="AL122">
        <v>88.514673105764999</v>
      </c>
      <c r="AM122">
        <v>98.309829064122994</v>
      </c>
      <c r="AN122">
        <v>96.934832504983007</v>
      </c>
      <c r="AO122">
        <v>104.47826594612</v>
      </c>
      <c r="AP122">
        <v>102.79963752355</v>
      </c>
      <c r="AQ122">
        <v>96.255513564883998</v>
      </c>
      <c r="AR122">
        <v>100.57223165028999</v>
      </c>
      <c r="AS122">
        <v>100.24326644924</v>
      </c>
      <c r="AT122">
        <v>106.05911939025999</v>
      </c>
      <c r="AU122">
        <v>62.575301358941999</v>
      </c>
      <c r="AV122">
        <v>99.545595552253005</v>
      </c>
      <c r="AW122">
        <v>90.633908229967005</v>
      </c>
      <c r="AX122">
        <v>80.399906494587</v>
      </c>
      <c r="AY122">
        <v>71.718802513623999</v>
      </c>
      <c r="AZ122">
        <v>68.153262261524006</v>
      </c>
      <c r="BA122">
        <v>82.061606643244005</v>
      </c>
      <c r="BB122">
        <v>88.531302102208002</v>
      </c>
      <c r="BC122">
        <v>91.637778736233003</v>
      </c>
      <c r="BD122">
        <v>64.448036776286997</v>
      </c>
      <c r="BE122">
        <v>92.615456952581994</v>
      </c>
      <c r="BF122">
        <v>89.944707592613995</v>
      </c>
      <c r="BG122">
        <v>97.951644077718996</v>
      </c>
      <c r="BH122">
        <v>98.170876116765996</v>
      </c>
      <c r="BI122" s="21">
        <f t="shared" si="9"/>
        <v>7.1292620474112889E-2</v>
      </c>
      <c r="BJ122" s="22">
        <f t="shared" si="10"/>
        <v>2.2381659962036338E-3</v>
      </c>
    </row>
    <row r="123" spans="1:62" x14ac:dyDescent="0.2">
      <c r="A123" s="2" t="s">
        <v>277</v>
      </c>
      <c r="B123" s="2" t="s">
        <v>278</v>
      </c>
      <c r="C123" s="6">
        <f>IF(COUNTIF('Annex 1 Countries'!A$7:A$46, B123) &gt; 0,1,0)</f>
        <v>0</v>
      </c>
      <c r="D123" s="6">
        <f>IF(COUNTIF('Annex 1 Countries'!A$7:A$46, B123)=0,0,IF("A/"=VLOOKUP(B123,'Annex 1 Countries'!A$7:B$46,2,FALSE),1,0))</f>
        <v>0</v>
      </c>
      <c r="E123" s="6">
        <f>IF(COUNTIF('EU27'!B$2:B$28, B123) &gt; 0,1,0)</f>
        <v>0</v>
      </c>
      <c r="F123">
        <v>7.8324591897005996E-2</v>
      </c>
      <c r="G123">
        <v>8.0499949166750004E-2</v>
      </c>
      <c r="H123">
        <v>8.6588508872985998E-2</v>
      </c>
      <c r="I123">
        <v>8.7173559662429997E-2</v>
      </c>
      <c r="J123">
        <v>8.3314646011491994E-2</v>
      </c>
      <c r="K123">
        <v>9.0799079624903994E-2</v>
      </c>
      <c r="L123">
        <v>8.8689872831502994E-2</v>
      </c>
      <c r="M123">
        <v>9.4414236849666003E-2</v>
      </c>
      <c r="N123">
        <v>9.6419783163333994E-2</v>
      </c>
      <c r="O123">
        <v>9.7965789770753001E-2</v>
      </c>
      <c r="P123">
        <v>9.9383587203960996E-2</v>
      </c>
      <c r="Q123">
        <v>9.1287676749170002E-2</v>
      </c>
      <c r="R123">
        <v>0.10033374878413</v>
      </c>
      <c r="S123">
        <v>9.7368457920192997E-2</v>
      </c>
      <c r="T123">
        <v>0.10324863455183</v>
      </c>
      <c r="U123">
        <v>0.11397075933868001</v>
      </c>
      <c r="V123">
        <v>0.11717919370832</v>
      </c>
      <c r="W123">
        <v>0.12525733631739999</v>
      </c>
      <c r="X123">
        <v>0.14566749047277</v>
      </c>
      <c r="Y123">
        <v>0.14862685801218001</v>
      </c>
      <c r="Z123">
        <v>0.14951720453976999</v>
      </c>
      <c r="AA123">
        <v>0.14932725611874001</v>
      </c>
      <c r="AB123">
        <v>0.14952363360236001</v>
      </c>
      <c r="AC123">
        <v>0.14799777032811001</v>
      </c>
      <c r="AD123">
        <v>0.16314417687766</v>
      </c>
      <c r="AE123">
        <v>0.16826744449885001</v>
      </c>
      <c r="AF123">
        <v>0.17090179975660999</v>
      </c>
      <c r="AG123">
        <v>0.17865207057261001</v>
      </c>
      <c r="AH123">
        <v>0.18842151414260999</v>
      </c>
      <c r="AI123">
        <v>0.20103612687113001</v>
      </c>
      <c r="AJ123">
        <v>0.21370757073409</v>
      </c>
      <c r="AK123">
        <v>0.21926052640362001</v>
      </c>
      <c r="AL123">
        <v>0.21198874530778999</v>
      </c>
      <c r="AM123">
        <v>0.22606490645218</v>
      </c>
      <c r="AN123">
        <v>0.22152979821159999</v>
      </c>
      <c r="AO123">
        <v>0.22555559134705999</v>
      </c>
      <c r="AP123">
        <v>0.23693410952652</v>
      </c>
      <c r="AQ123">
        <v>0.24760158029095999</v>
      </c>
      <c r="AR123">
        <v>0.25759496037346002</v>
      </c>
      <c r="AS123">
        <v>0.26907824427039001</v>
      </c>
      <c r="AT123">
        <v>0.28897602893125002</v>
      </c>
      <c r="AU123">
        <v>0.25098934303870002</v>
      </c>
      <c r="AV123">
        <v>0.25984139852631999</v>
      </c>
      <c r="AW123">
        <v>0.28278107601827002</v>
      </c>
      <c r="AX123">
        <v>0.29950203508387002</v>
      </c>
      <c r="AY123">
        <v>0.30649831263227001</v>
      </c>
      <c r="AZ123">
        <v>0.32297675508870999</v>
      </c>
      <c r="BA123">
        <v>0.33035012660316998</v>
      </c>
      <c r="BB123">
        <v>0.39614598830043002</v>
      </c>
      <c r="BC123">
        <v>0.43637036422713998</v>
      </c>
      <c r="BD123">
        <v>0.42319832442408001</v>
      </c>
      <c r="BE123">
        <v>0.42974128948572998</v>
      </c>
      <c r="BF123">
        <v>0.44976457023249999</v>
      </c>
      <c r="BG123">
        <v>0.45415151464671</v>
      </c>
      <c r="BH123">
        <v>0.46852097267718001</v>
      </c>
      <c r="BI123" s="21">
        <f t="shared" si="9"/>
        <v>7.3677341739240898E-2</v>
      </c>
      <c r="BJ123" s="22">
        <f t="shared" si="10"/>
        <v>3.1640229234175754E-2</v>
      </c>
    </row>
    <row r="124" spans="1:62" x14ac:dyDescent="0.2">
      <c r="A124" s="2" t="s">
        <v>279</v>
      </c>
      <c r="B124" s="2" t="s">
        <v>280</v>
      </c>
      <c r="C124" s="6">
        <f>IF(COUNTIF('Annex 1 Countries'!A$7:A$46, B124) &gt; 0,1,0)</f>
        <v>0</v>
      </c>
      <c r="D124" s="6">
        <f>IF(COUNTIF('Annex 1 Countries'!A$7:A$46, B124)=0,0,IF("A/"=VLOOKUP(B124,'Annex 1 Countries'!A$7:B$46,2,FALSE),1,0))</f>
        <v>0</v>
      </c>
      <c r="E124" s="6">
        <f>IF(COUNTIF('EU27'!B$2:B$28, B124) &gt; 0,1,0)</f>
        <v>0</v>
      </c>
      <c r="F124">
        <v>9.8760931456569008</v>
      </c>
      <c r="G124">
        <v>10.154973199371</v>
      </c>
      <c r="H124">
        <v>10.877778431732001</v>
      </c>
      <c r="I124">
        <v>11.100495451701001</v>
      </c>
      <c r="J124">
        <v>10.812235939751</v>
      </c>
      <c r="K124">
        <v>10.481323034276</v>
      </c>
      <c r="L124">
        <v>10.809782214076</v>
      </c>
      <c r="M124">
        <v>10.966215135027999</v>
      </c>
      <c r="N124">
        <v>11.552402397778</v>
      </c>
      <c r="O124">
        <v>12.086614206942</v>
      </c>
      <c r="P124">
        <v>12.267826705673</v>
      </c>
      <c r="Q124">
        <v>12.581779697464</v>
      </c>
      <c r="R124">
        <v>13.347699748462</v>
      </c>
      <c r="S124">
        <v>13.573121215781001</v>
      </c>
      <c r="T124">
        <v>13.27816020311</v>
      </c>
      <c r="U124">
        <v>13.006795377214999</v>
      </c>
      <c r="V124">
        <v>12.984601429737999</v>
      </c>
      <c r="W124">
        <v>13.799587555900001</v>
      </c>
      <c r="X124">
        <v>13.566738036973</v>
      </c>
      <c r="Y124">
        <v>13.453422887565001</v>
      </c>
      <c r="Z124">
        <v>15.918392572951999</v>
      </c>
      <c r="AA124">
        <v>15.469519535172999</v>
      </c>
      <c r="AB124">
        <v>16.876136749423999</v>
      </c>
      <c r="AC124">
        <v>17.053427357252001</v>
      </c>
      <c r="AD124">
        <v>18.195878837287001</v>
      </c>
      <c r="AE124">
        <v>18.207423547266</v>
      </c>
      <c r="AF124">
        <v>20.173412756505002</v>
      </c>
      <c r="AG124">
        <v>20.199421354043</v>
      </c>
      <c r="AH124">
        <v>19.573747508288001</v>
      </c>
      <c r="AI124">
        <v>21.019704153096001</v>
      </c>
      <c r="AJ124">
        <v>22.454266340924999</v>
      </c>
      <c r="AK124">
        <v>22.142217895607001</v>
      </c>
      <c r="AL124">
        <v>22.784292052756001</v>
      </c>
      <c r="AM124">
        <v>24.038486920474</v>
      </c>
      <c r="AN124">
        <v>24.130101233724002</v>
      </c>
      <c r="AO124">
        <v>25.991886560817001</v>
      </c>
      <c r="AP124">
        <v>24.840024560619</v>
      </c>
      <c r="AQ124">
        <v>25.620722488896</v>
      </c>
      <c r="AR124">
        <v>25.825385960237</v>
      </c>
      <c r="AS124">
        <v>24.948124754584001</v>
      </c>
      <c r="AT124">
        <v>26.548778737308002</v>
      </c>
      <c r="AU124">
        <v>28.680877743431001</v>
      </c>
      <c r="AV124">
        <v>30.75236029113</v>
      </c>
      <c r="AW124">
        <v>28.020572922740001</v>
      </c>
      <c r="AX124">
        <v>30.090753775069999</v>
      </c>
      <c r="AY124">
        <v>33.265334275786003</v>
      </c>
      <c r="AZ124">
        <v>36.126846987695998</v>
      </c>
      <c r="BA124">
        <v>34.724364673704002</v>
      </c>
      <c r="BB124">
        <v>34.501091969039997</v>
      </c>
      <c r="BC124">
        <v>36.304559762853998</v>
      </c>
      <c r="BD124">
        <v>35.882839753923001</v>
      </c>
      <c r="BE124">
        <v>36.06526817876</v>
      </c>
      <c r="BF124">
        <v>34.125909634296001</v>
      </c>
      <c r="BG124">
        <v>35.185357613020003</v>
      </c>
      <c r="BH124">
        <v>37.166534563566998</v>
      </c>
      <c r="BI124" s="21">
        <f t="shared" si="9"/>
        <v>2.3742879857062915E-2</v>
      </c>
      <c r="BJ124" s="22">
        <f t="shared" si="10"/>
        <v>5.6306858447670916E-2</v>
      </c>
    </row>
    <row r="125" spans="1:62" x14ac:dyDescent="0.2">
      <c r="A125" s="2" t="s">
        <v>281</v>
      </c>
      <c r="B125" s="2" t="s">
        <v>282</v>
      </c>
      <c r="C125" s="6">
        <f>IF(COUNTIF('Annex 1 Countries'!A$7:A$46, B125) &gt; 0,1,0)</f>
        <v>0</v>
      </c>
      <c r="D125" s="6">
        <f>IF(COUNTIF('Annex 1 Countries'!A$7:A$46, B125)=0,0,IF("A/"=VLOOKUP(B125,'Annex 1 Countries'!A$7:B$46,2,FALSE),1,0))</f>
        <v>0</v>
      </c>
      <c r="E125" s="6">
        <f>IF(COUNTIF('EU27'!B$2:B$28, B125) &gt; 0,1,0)</f>
        <v>0</v>
      </c>
      <c r="F125">
        <v>1.9077167036177001</v>
      </c>
      <c r="G125">
        <v>1.8124290796511</v>
      </c>
      <c r="H125">
        <v>1.7689728670352001</v>
      </c>
      <c r="I125">
        <v>1.7468039857261</v>
      </c>
      <c r="J125">
        <v>1.8052534759876999</v>
      </c>
      <c r="K125">
        <v>1.8569142627934001</v>
      </c>
      <c r="L125">
        <v>1.8338113404223</v>
      </c>
      <c r="M125">
        <v>1.6965744820671</v>
      </c>
      <c r="N125">
        <v>1.7176731098594</v>
      </c>
      <c r="O125">
        <v>1.7965499781405001</v>
      </c>
      <c r="P125">
        <v>1.9042921590727999</v>
      </c>
      <c r="Q125">
        <v>1.9166799089927</v>
      </c>
      <c r="R125">
        <v>1.9448807951025999</v>
      </c>
      <c r="S125">
        <v>1.9128605881398</v>
      </c>
      <c r="T125">
        <v>1.8909688154462001</v>
      </c>
      <c r="U125">
        <v>1.9714383798221</v>
      </c>
      <c r="V125">
        <v>1.9999850418878</v>
      </c>
      <c r="W125">
        <v>2.2951483279721998</v>
      </c>
      <c r="X125">
        <v>2.2176102948645999</v>
      </c>
      <c r="Y125">
        <v>2.151100903428</v>
      </c>
      <c r="Z125">
        <v>2.1285517220601</v>
      </c>
      <c r="AA125">
        <v>2.1716441636510999</v>
      </c>
      <c r="AB125">
        <v>2.3347574490583001</v>
      </c>
      <c r="AC125">
        <v>2.2957313622786999</v>
      </c>
      <c r="AD125">
        <v>2.2417036456881001</v>
      </c>
      <c r="AE125">
        <v>2.1946790999018999</v>
      </c>
      <c r="AF125">
        <v>2.1123574792938999</v>
      </c>
      <c r="AG125">
        <v>2.191935976746</v>
      </c>
      <c r="AH125">
        <v>1.9444619364258999</v>
      </c>
      <c r="AI125">
        <v>2.5311090794126998</v>
      </c>
      <c r="AJ125">
        <v>2.6680451977796</v>
      </c>
      <c r="AK125">
        <v>2.6811117549593999</v>
      </c>
      <c r="AL125">
        <v>2.5455570243869001</v>
      </c>
      <c r="AM125">
        <v>2.5817060952236002</v>
      </c>
      <c r="AN125">
        <v>2.5750211345921001</v>
      </c>
      <c r="AO125">
        <v>2.7451290421154999</v>
      </c>
      <c r="AP125">
        <v>2.7028874269729002</v>
      </c>
      <c r="AQ125">
        <v>2.8394100586097002</v>
      </c>
      <c r="AR125">
        <v>2.7033486126668</v>
      </c>
      <c r="AS125">
        <v>2.8015048175135999</v>
      </c>
      <c r="AT125">
        <v>2.8069168738162</v>
      </c>
      <c r="AU125">
        <v>2.8435678783373999</v>
      </c>
      <c r="AV125">
        <v>2.9067981978607</v>
      </c>
      <c r="AW125">
        <v>2.8102968161234001</v>
      </c>
      <c r="AX125">
        <v>2.8180884785609002</v>
      </c>
      <c r="AY125">
        <v>2.7845591904472999</v>
      </c>
      <c r="AZ125">
        <v>2.8209916640534001</v>
      </c>
      <c r="BA125">
        <v>3.0313645121102</v>
      </c>
      <c r="BB125">
        <v>2.9297483307066998</v>
      </c>
      <c r="BC125">
        <v>2.8119484293382002</v>
      </c>
      <c r="BD125">
        <v>2.4749446676886002</v>
      </c>
      <c r="BE125">
        <v>2.6213805464180999</v>
      </c>
      <c r="BF125">
        <v>2.9114932619428</v>
      </c>
      <c r="BG125">
        <v>3.0709584594613002</v>
      </c>
      <c r="BH125">
        <v>3.0549651667286</v>
      </c>
      <c r="BI125" s="21">
        <f t="shared" si="9"/>
        <v>8.6422899813846987E-2</v>
      </c>
      <c r="BJ125" s="22">
        <f t="shared" si="10"/>
        <v>-5.2079156862010478E-3</v>
      </c>
    </row>
    <row r="126" spans="1:62" x14ac:dyDescent="0.2">
      <c r="A126" s="2" t="s">
        <v>283</v>
      </c>
      <c r="B126" s="2" t="s">
        <v>284</v>
      </c>
      <c r="C126" s="6">
        <f>IF(COUNTIF('Annex 1 Countries'!A$7:A$46, B126) &gt; 0,1,0)</f>
        <v>1</v>
      </c>
      <c r="D126" s="6">
        <f>IF(COUNTIF('Annex 1 Countries'!A$7:A$46, B126)=0,0,IF("A/"=VLOOKUP(B126,'Annex 1 Countries'!A$7:B$46,2,FALSE),1,0))</f>
        <v>1</v>
      </c>
      <c r="E126" s="6">
        <f>IF(COUNTIF('EU27'!B$2:B$28, B126) &gt; 0,1,0)</f>
        <v>1</v>
      </c>
      <c r="F126">
        <v>31.430968422945</v>
      </c>
      <c r="G126">
        <v>31.885870702980998</v>
      </c>
      <c r="H126">
        <v>33.537980900405003</v>
      </c>
      <c r="I126">
        <v>35.478937734746999</v>
      </c>
      <c r="J126">
        <v>37.438098488083</v>
      </c>
      <c r="K126">
        <v>39.212942634774002</v>
      </c>
      <c r="L126">
        <v>40.423725793472002</v>
      </c>
      <c r="M126">
        <v>41.491999520345999</v>
      </c>
      <c r="N126">
        <v>42.796682658068001</v>
      </c>
      <c r="O126">
        <v>43.898457700564002</v>
      </c>
      <c r="P126">
        <v>45.176622257540998</v>
      </c>
      <c r="Q126">
        <v>45.452562208263998</v>
      </c>
      <c r="R126">
        <v>45.522657802325</v>
      </c>
      <c r="S126">
        <v>45.783637173979002</v>
      </c>
      <c r="T126">
        <v>46.550870103511002</v>
      </c>
      <c r="U126">
        <v>46.552049051540997</v>
      </c>
      <c r="V126">
        <v>47.055745934248002</v>
      </c>
      <c r="W126">
        <v>47.506407850556997</v>
      </c>
      <c r="X126">
        <v>47.299347724268998</v>
      </c>
      <c r="Y126">
        <v>46.918015254731998</v>
      </c>
      <c r="Z126">
        <v>48.610563722772</v>
      </c>
      <c r="AA126">
        <v>50.160196756668</v>
      </c>
      <c r="AB126">
        <v>33.012889330577998</v>
      </c>
      <c r="AC126">
        <v>26.644288367234999</v>
      </c>
      <c r="AD126">
        <v>25.068214673873999</v>
      </c>
      <c r="AE126">
        <v>23.928724271170001</v>
      </c>
      <c r="AF126">
        <v>24.440232444285002</v>
      </c>
      <c r="AG126">
        <v>23.988742685422999</v>
      </c>
      <c r="AH126">
        <v>24.951934578934001</v>
      </c>
      <c r="AI126">
        <v>22.030231507958</v>
      </c>
      <c r="AJ126">
        <v>20.419880407615999</v>
      </c>
      <c r="AK126">
        <v>21.100045384364002</v>
      </c>
      <c r="AL126">
        <v>21.607386601775001</v>
      </c>
      <c r="AM126">
        <v>21.684449599446999</v>
      </c>
      <c r="AN126">
        <v>22.559105892904999</v>
      </c>
      <c r="AO126">
        <v>23.578537648979999</v>
      </c>
      <c r="AP126">
        <v>23.865147867764001</v>
      </c>
      <c r="AQ126">
        <v>25.954882706690999</v>
      </c>
      <c r="AR126">
        <v>26.421216062955001</v>
      </c>
      <c r="AS126">
        <v>23.317282272296001</v>
      </c>
      <c r="AT126">
        <v>24.224604639140001</v>
      </c>
      <c r="AU126">
        <v>25.112808425948</v>
      </c>
      <c r="AV126">
        <v>25.434131079524001</v>
      </c>
      <c r="AW126">
        <v>23.904606706033999</v>
      </c>
      <c r="AX126">
        <v>23.948661721977999</v>
      </c>
      <c r="AY126">
        <v>24.728505896965999</v>
      </c>
      <c r="AZ126">
        <v>24.468434869818999</v>
      </c>
      <c r="BA126">
        <v>24.903484656917001</v>
      </c>
      <c r="BB126">
        <v>24.454937231704001</v>
      </c>
      <c r="BC126">
        <v>24.656377056292001</v>
      </c>
      <c r="BD126">
        <v>24.449798821706999</v>
      </c>
      <c r="BE126">
        <v>24.287823196996001</v>
      </c>
      <c r="BF126">
        <v>22.299746208546001</v>
      </c>
      <c r="BG126">
        <v>21.575550319364002</v>
      </c>
      <c r="BH126">
        <v>21.535707113594999</v>
      </c>
      <c r="BI126" s="21">
        <f t="shared" si="9"/>
        <v>-0.1265664430574015</v>
      </c>
      <c r="BJ126" s="22">
        <f t="shared" si="10"/>
        <v>-1.8466831751329238E-3</v>
      </c>
    </row>
    <row r="127" spans="1:62" x14ac:dyDescent="0.2">
      <c r="A127" s="2" t="s">
        <v>285</v>
      </c>
      <c r="B127" s="2" t="s">
        <v>286</v>
      </c>
      <c r="C127" s="6">
        <f>IF(COUNTIF('Annex 1 Countries'!A$7:A$46, B127) &gt; 0,1,0)</f>
        <v>1</v>
      </c>
      <c r="D127" s="6">
        <f>IF(COUNTIF('Annex 1 Countries'!A$7:A$46, B127)=0,0,IF("A/"=VLOOKUP(B127,'Annex 1 Countries'!A$7:B$46,2,FALSE),1,0))</f>
        <v>0</v>
      </c>
      <c r="E127" s="6">
        <f>IF(COUNTIF('EU27'!B$2:B$28, B127) &gt; 0,1,0)</f>
        <v>1</v>
      </c>
      <c r="F127">
        <v>20.518248363971001</v>
      </c>
      <c r="G127">
        <v>19.122644957195</v>
      </c>
      <c r="H127">
        <v>18.749059546681</v>
      </c>
      <c r="I127">
        <v>20.207920577525002</v>
      </c>
      <c r="J127">
        <v>18.70152308722</v>
      </c>
      <c r="K127">
        <v>14.969162567972999</v>
      </c>
      <c r="L127">
        <v>15.899422157419</v>
      </c>
      <c r="M127">
        <v>15.167120235734</v>
      </c>
      <c r="N127">
        <v>16.375284229399998</v>
      </c>
      <c r="O127">
        <v>15.565452493064001</v>
      </c>
      <c r="P127">
        <v>14.585792240596</v>
      </c>
      <c r="Q127">
        <v>12.594835626208001</v>
      </c>
      <c r="R127">
        <v>11.830971610166999</v>
      </c>
      <c r="S127">
        <v>11.054901302537999</v>
      </c>
      <c r="T127">
        <v>12.110760175992</v>
      </c>
      <c r="U127">
        <v>12.240802761941</v>
      </c>
      <c r="V127">
        <v>11.967229604777</v>
      </c>
      <c r="W127">
        <v>11.366471853219</v>
      </c>
      <c r="X127">
        <v>11.832069894304</v>
      </c>
      <c r="Y127">
        <v>12.643700653487</v>
      </c>
      <c r="Z127">
        <v>12.930729931426001</v>
      </c>
      <c r="AA127">
        <v>13.439827587789001</v>
      </c>
      <c r="AB127">
        <v>13.159763989139</v>
      </c>
      <c r="AC127">
        <v>13.380812417343</v>
      </c>
      <c r="AD127">
        <v>12.445551972206999</v>
      </c>
      <c r="AE127">
        <v>10.048286256594</v>
      </c>
      <c r="AF127">
        <v>10.122420700211</v>
      </c>
      <c r="AG127">
        <v>9.5107187186362001</v>
      </c>
      <c r="AH127">
        <v>8.7618062808573995</v>
      </c>
      <c r="AI127">
        <v>9.1578980001986992</v>
      </c>
      <c r="AJ127">
        <v>9.7820382551871994</v>
      </c>
      <c r="AK127">
        <v>10.325933783327001</v>
      </c>
      <c r="AL127">
        <v>11.008988575888001</v>
      </c>
      <c r="AM127">
        <v>11.419673063764</v>
      </c>
      <c r="AN127">
        <v>12.847290586299</v>
      </c>
      <c r="AO127">
        <v>13.076605515288</v>
      </c>
      <c r="AP127">
        <v>12.881458085949999</v>
      </c>
      <c r="AQ127">
        <v>12.297900403312999</v>
      </c>
      <c r="AR127">
        <v>12.182249779258999</v>
      </c>
      <c r="AS127">
        <v>11.584603149773001</v>
      </c>
      <c r="AT127">
        <v>12.204720806652</v>
      </c>
      <c r="AU127">
        <v>12.061095590739001</v>
      </c>
      <c r="AV127">
        <v>11.822629966486</v>
      </c>
      <c r="AW127">
        <v>11.291579398271001</v>
      </c>
      <c r="AX127">
        <v>10.797991043890001</v>
      </c>
      <c r="AY127">
        <v>10.296431174615</v>
      </c>
      <c r="AZ127">
        <v>10.036107312281001</v>
      </c>
      <c r="BA127">
        <v>10.194054781047001</v>
      </c>
      <c r="BB127">
        <v>10.529382849017001</v>
      </c>
      <c r="BC127">
        <v>10.659925914887999</v>
      </c>
      <c r="BD127">
        <v>8.9245791115399999</v>
      </c>
      <c r="BE127">
        <v>9.3179114317632994</v>
      </c>
      <c r="BF127">
        <v>8.1924376564904993</v>
      </c>
      <c r="BG127">
        <v>7.8524742073692</v>
      </c>
      <c r="BH127">
        <v>8.0536674199613998</v>
      </c>
      <c r="BI127" s="21">
        <f t="shared" si="9"/>
        <v>-0.24449123903259162</v>
      </c>
      <c r="BJ127" s="22">
        <f t="shared" si="10"/>
        <v>2.5621633039353275E-2</v>
      </c>
    </row>
    <row r="128" spans="1:62" x14ac:dyDescent="0.2">
      <c r="A128" s="2" t="s">
        <v>287</v>
      </c>
      <c r="B128" s="2" t="s">
        <v>288</v>
      </c>
      <c r="C128" s="6">
        <f>IF(COUNTIF('Annex 1 Countries'!A$7:A$46, B128) &gt; 0,1,0)</f>
        <v>1</v>
      </c>
      <c r="D128" s="6">
        <f>IF(COUNTIF('Annex 1 Countries'!A$7:A$46, B128)=0,0,IF("A/"=VLOOKUP(B128,'Annex 1 Countries'!A$7:B$46,2,FALSE),1,0))</f>
        <v>1</v>
      </c>
      <c r="E128" s="6">
        <f>IF(COUNTIF('EU27'!B$2:B$28, B128) &gt; 0,1,0)</f>
        <v>1</v>
      </c>
      <c r="F128">
        <v>17.712435299540001</v>
      </c>
      <c r="G128">
        <v>17.958232668133999</v>
      </c>
      <c r="H128">
        <v>18.854839099919001</v>
      </c>
      <c r="I128">
        <v>19.938129155273</v>
      </c>
      <c r="J128">
        <v>21.035229024846</v>
      </c>
      <c r="K128">
        <v>22.157028689368001</v>
      </c>
      <c r="L128">
        <v>22.841556310655999</v>
      </c>
      <c r="M128">
        <v>23.370971302354</v>
      </c>
      <c r="N128">
        <v>24.144277655580002</v>
      </c>
      <c r="O128">
        <v>24.710903744399999</v>
      </c>
      <c r="P128">
        <v>25.415996653764001</v>
      </c>
      <c r="Q128">
        <v>25.643401258154999</v>
      </c>
      <c r="R128">
        <v>26.108793809070001</v>
      </c>
      <c r="S128">
        <v>26.452960802993001</v>
      </c>
      <c r="T128">
        <v>26.669447440793999</v>
      </c>
      <c r="U128">
        <v>26.810354177345001</v>
      </c>
      <c r="V128">
        <v>27.205886298648</v>
      </c>
      <c r="W128">
        <v>27.586848681115001</v>
      </c>
      <c r="X128">
        <v>27.429220956195</v>
      </c>
      <c r="Y128">
        <v>27.134548856464001</v>
      </c>
      <c r="Z128">
        <v>27.546434180228001</v>
      </c>
      <c r="AA128">
        <v>25.797832669889001</v>
      </c>
      <c r="AB128">
        <v>21.71480266372</v>
      </c>
      <c r="AC128">
        <v>18.464565898930001</v>
      </c>
      <c r="AD128">
        <v>15.296086140173999</v>
      </c>
      <c r="AE128">
        <v>13.658124424719</v>
      </c>
      <c r="AF128">
        <v>13.637355562213999</v>
      </c>
      <c r="AG128">
        <v>13.100639290624001</v>
      </c>
      <c r="AH128">
        <v>12.559731348693999</v>
      </c>
      <c r="AI128">
        <v>11.916437383901</v>
      </c>
      <c r="AJ128">
        <v>11.099243505445999</v>
      </c>
      <c r="AK128">
        <v>11.701862167249001</v>
      </c>
      <c r="AL128">
        <v>11.759287389797001</v>
      </c>
      <c r="AM128">
        <v>12.061662725906</v>
      </c>
      <c r="AN128">
        <v>12.139563318166999</v>
      </c>
      <c r="AO128">
        <v>12.286216040372</v>
      </c>
      <c r="AP128">
        <v>12.878306494519</v>
      </c>
      <c r="AQ128">
        <v>13.308954637182</v>
      </c>
      <c r="AR128">
        <v>12.910406513274999</v>
      </c>
      <c r="AS128">
        <v>12.156720166731001</v>
      </c>
      <c r="AT128">
        <v>13.228634545332</v>
      </c>
      <c r="AU128">
        <v>12.65091917903</v>
      </c>
      <c r="AV128">
        <v>12.575371157627</v>
      </c>
      <c r="AW128">
        <v>12.329163691494999</v>
      </c>
      <c r="AX128">
        <v>12.209948541008</v>
      </c>
      <c r="AY128">
        <v>12.480764719103</v>
      </c>
      <c r="AZ128">
        <v>12.465504451328</v>
      </c>
      <c r="BA128">
        <v>12.332455792598999</v>
      </c>
      <c r="BB128">
        <v>12.911063505513001</v>
      </c>
      <c r="BC128">
        <v>12.784103784068</v>
      </c>
      <c r="BD128">
        <v>12.188514043012001</v>
      </c>
      <c r="BE128">
        <v>12.44850491135</v>
      </c>
      <c r="BF128">
        <v>11.823611038236001</v>
      </c>
      <c r="BG128">
        <v>11.698020931594</v>
      </c>
      <c r="BH128">
        <v>11.642388850407</v>
      </c>
      <c r="BI128" s="21">
        <f t="shared" si="9"/>
        <v>-8.9307389312956342E-2</v>
      </c>
      <c r="BJ128" s="22">
        <f t="shared" si="10"/>
        <v>-4.7556831631877516E-3</v>
      </c>
    </row>
    <row r="129" spans="1:62" x14ac:dyDescent="0.2">
      <c r="A129" s="2" t="s">
        <v>289</v>
      </c>
      <c r="B129" s="2" t="s">
        <v>290</v>
      </c>
      <c r="C129" s="6">
        <f>IF(COUNTIF('Annex 1 Countries'!A$7:A$46, B129) &gt; 0,1,0)</f>
        <v>0</v>
      </c>
      <c r="D129" s="6">
        <f>IF(COUNTIF('Annex 1 Countries'!A$7:A$46, B129)=0,0,IF("A/"=VLOOKUP(B129,'Annex 1 Countries'!A$7:B$46,2,FALSE),1,0))</f>
        <v>0</v>
      </c>
      <c r="E129" s="6">
        <f>IF(COUNTIF('EU27'!B$2:B$28, B129) &gt; 0,1,0)</f>
        <v>0</v>
      </c>
      <c r="F129">
        <v>0.33270376786257</v>
      </c>
      <c r="G129">
        <v>0.33365785327212</v>
      </c>
      <c r="H129">
        <v>0.35210297899726001</v>
      </c>
      <c r="I129">
        <v>0.41820585662016002</v>
      </c>
      <c r="J129">
        <v>0.50639740364190999</v>
      </c>
      <c r="K129">
        <v>0.42376324078493999</v>
      </c>
      <c r="L129">
        <v>0.41748707900271997</v>
      </c>
      <c r="M129">
        <v>0.43919015290212998</v>
      </c>
      <c r="N129">
        <v>0.43589004657948999</v>
      </c>
      <c r="O129">
        <v>0.46758790249882998</v>
      </c>
      <c r="P129">
        <v>0.50255244747230998</v>
      </c>
      <c r="Q129">
        <v>0.48371888880549002</v>
      </c>
      <c r="R129">
        <v>0.50646921461519001</v>
      </c>
      <c r="S129">
        <v>0.68651300627610001</v>
      </c>
      <c r="T129">
        <v>0.66734361295583999</v>
      </c>
      <c r="U129">
        <v>0.60831690135891003</v>
      </c>
      <c r="V129">
        <v>0.74893608682610002</v>
      </c>
      <c r="W129">
        <v>0.91769282449141998</v>
      </c>
      <c r="X129">
        <v>0.89595154914816999</v>
      </c>
      <c r="Y129">
        <v>0.91798902235775004</v>
      </c>
      <c r="Z129">
        <v>1.0013766826163</v>
      </c>
      <c r="AA129">
        <v>1.0268079683356</v>
      </c>
      <c r="AB129">
        <v>1.1586236980353</v>
      </c>
      <c r="AC129">
        <v>1.2817235792976001</v>
      </c>
      <c r="AD129">
        <v>1.3984486060582999</v>
      </c>
      <c r="AE129">
        <v>1.2689977147016001</v>
      </c>
      <c r="AF129">
        <v>1.4583851275285</v>
      </c>
      <c r="AG129">
        <v>1.5490862485704999</v>
      </c>
      <c r="AH129">
        <v>1.7020218552724999</v>
      </c>
      <c r="AI129">
        <v>1.7924543559474</v>
      </c>
      <c r="AJ129">
        <v>1.5184692902037</v>
      </c>
      <c r="AK129">
        <v>1.6265408954883001</v>
      </c>
      <c r="AL129">
        <v>1.7814290219049</v>
      </c>
      <c r="AM129">
        <v>1.8294259116238001</v>
      </c>
      <c r="AN129">
        <v>2.1136704110415998</v>
      </c>
      <c r="AO129">
        <v>2.1259746072230001</v>
      </c>
      <c r="AP129">
        <v>2.1150199657813</v>
      </c>
      <c r="AQ129">
        <v>2.0108698760240999</v>
      </c>
      <c r="AR129">
        <v>1.67580305503</v>
      </c>
      <c r="AS129">
        <v>1.7756315902925</v>
      </c>
      <c r="AT129">
        <v>1.7977140105233</v>
      </c>
      <c r="AU129">
        <v>1.7688769282651</v>
      </c>
      <c r="AV129">
        <v>1.8256356219392</v>
      </c>
      <c r="AW129">
        <v>1.8951686984281999</v>
      </c>
      <c r="AX129">
        <v>2.1721822892598999</v>
      </c>
      <c r="AY129">
        <v>2.8554316794110002</v>
      </c>
      <c r="AZ129">
        <v>2.7234235089275001</v>
      </c>
      <c r="BA129">
        <v>2.9801270594901998</v>
      </c>
      <c r="BB129">
        <v>2.2124376701199999</v>
      </c>
      <c r="BC129">
        <v>2.3356044832711</v>
      </c>
      <c r="BD129">
        <v>2.3188292328653</v>
      </c>
      <c r="BE129">
        <v>2.1322817228626998</v>
      </c>
      <c r="BF129">
        <v>1.761521151235</v>
      </c>
      <c r="BG129">
        <v>1.7639052077634001</v>
      </c>
      <c r="BH129">
        <v>1.8200948273386</v>
      </c>
      <c r="BI129" s="21">
        <f t="shared" si="9"/>
        <v>-0.22071787394863618</v>
      </c>
      <c r="BJ129" s="22">
        <f t="shared" si="10"/>
        <v>3.1855237644231149E-2</v>
      </c>
    </row>
    <row r="130" spans="1:62" x14ac:dyDescent="0.2">
      <c r="A130" s="2" t="s">
        <v>291</v>
      </c>
      <c r="B130" s="2" t="s">
        <v>292</v>
      </c>
      <c r="C130" s="6">
        <f>IF(COUNTIF('Annex 1 Countries'!A$7:A$46, B130) &gt; 0,1,0)</f>
        <v>0</v>
      </c>
      <c r="D130" s="6">
        <f>IF(COUNTIF('Annex 1 Countries'!A$7:A$46, B130)=0,0,IF("A/"=VLOOKUP(B130,'Annex 1 Countries'!A$7:B$46,2,FALSE),1,0))</f>
        <v>0</v>
      </c>
      <c r="E130" s="6">
        <f>IF(COUNTIF('EU27'!B$2:B$28, B130) &gt; 0,1,0)</f>
        <v>0</v>
      </c>
      <c r="F130">
        <v>22.248703874345001</v>
      </c>
      <c r="G130">
        <v>22.933346963999998</v>
      </c>
      <c r="H130">
        <v>23.406063264916</v>
      </c>
      <c r="I130">
        <v>24.855595489866001</v>
      </c>
      <c r="J130">
        <v>25.654873644273</v>
      </c>
      <c r="K130">
        <v>26.641840742454999</v>
      </c>
      <c r="L130">
        <v>27.83000340693</v>
      </c>
      <c r="M130">
        <v>28.961212356979999</v>
      </c>
      <c r="N130">
        <v>30.668189896693001</v>
      </c>
      <c r="O130">
        <v>31.898671922574</v>
      </c>
      <c r="P130">
        <v>33.169168432581998</v>
      </c>
      <c r="Q130">
        <v>32.845319060508999</v>
      </c>
      <c r="R130">
        <v>31.537381950254002</v>
      </c>
      <c r="S130">
        <v>33.240282580813002</v>
      </c>
      <c r="T130">
        <v>33.202621040715002</v>
      </c>
      <c r="U130">
        <v>34.981405465964997</v>
      </c>
      <c r="V130">
        <v>36.905553638741999</v>
      </c>
      <c r="W130">
        <v>38.531122637778999</v>
      </c>
      <c r="X130">
        <v>39.195666983011002</v>
      </c>
      <c r="Y130">
        <v>41.490974139275998</v>
      </c>
      <c r="Z130">
        <v>42.487050159311998</v>
      </c>
      <c r="AA130">
        <v>43.425496297534004</v>
      </c>
      <c r="AB130">
        <v>44.972725054610002</v>
      </c>
      <c r="AC130">
        <v>44.779170800179003</v>
      </c>
      <c r="AD130">
        <v>47.688641801991999</v>
      </c>
      <c r="AE130">
        <v>48.980509371303</v>
      </c>
      <c r="AF130">
        <v>49.425479226057</v>
      </c>
      <c r="AG130">
        <v>51.849896911009999</v>
      </c>
      <c r="AH130">
        <v>52.89454437237</v>
      </c>
      <c r="AI130">
        <v>55.252957889519998</v>
      </c>
      <c r="AJ130">
        <v>56.668014644914003</v>
      </c>
      <c r="AK130">
        <v>60.507718357266</v>
      </c>
      <c r="AL130">
        <v>62.075969107220999</v>
      </c>
      <c r="AM130">
        <v>62.619938502701999</v>
      </c>
      <c r="AN130">
        <v>68.501264543857005</v>
      </c>
      <c r="AO130">
        <v>70.599775847892005</v>
      </c>
      <c r="AP130">
        <v>72.021628764210007</v>
      </c>
      <c r="AQ130">
        <v>72.952027024678003</v>
      </c>
      <c r="AR130">
        <v>76.879428597387005</v>
      </c>
      <c r="AS130">
        <v>76.919311069621997</v>
      </c>
      <c r="AT130">
        <v>80.737093770743996</v>
      </c>
      <c r="AU130">
        <v>86.130323966538995</v>
      </c>
      <c r="AV130">
        <v>88.910317785177</v>
      </c>
      <c r="AW130">
        <v>89.834146757609005</v>
      </c>
      <c r="AX130">
        <v>91.378609212008996</v>
      </c>
      <c r="AY130">
        <v>93.673799220941007</v>
      </c>
      <c r="AZ130">
        <v>94.055806202260996</v>
      </c>
      <c r="BA130">
        <v>98.005644815820006</v>
      </c>
      <c r="BB130">
        <v>100.0291278398</v>
      </c>
      <c r="BC130">
        <v>107.74718399645</v>
      </c>
      <c r="BD130">
        <v>104.26139611172999</v>
      </c>
      <c r="BE130">
        <v>110.82199619041</v>
      </c>
      <c r="BF130">
        <v>110.76092189676</v>
      </c>
      <c r="BG130">
        <v>108.35807294929</v>
      </c>
      <c r="BH130">
        <v>108.73642374068</v>
      </c>
      <c r="BI130" s="21">
        <f t="shared" si="9"/>
        <v>9.1811192417110554E-3</v>
      </c>
      <c r="BJ130" s="22">
        <f t="shared" si="10"/>
        <v>3.4916714656512138E-3</v>
      </c>
    </row>
    <row r="131" spans="1:62" x14ac:dyDescent="0.2">
      <c r="A131" s="2" t="s">
        <v>293</v>
      </c>
      <c r="B131" s="2" t="s">
        <v>294</v>
      </c>
      <c r="C131" s="6">
        <f>IF(COUNTIF('Annex 1 Countries'!A$7:A$46, B131) &gt; 0,1,0)</f>
        <v>0</v>
      </c>
      <c r="D131" s="6">
        <f>IF(COUNTIF('Annex 1 Countries'!A$7:A$46, B131)=0,0,IF("A/"=VLOOKUP(B131,'Annex 1 Countries'!A$7:B$46,2,FALSE),1,0))</f>
        <v>0</v>
      </c>
      <c r="E131" s="6">
        <f>IF(COUNTIF('EU27'!B$2:B$28, B131) &gt; 0,1,0)</f>
        <v>0</v>
      </c>
      <c r="F131">
        <v>23.411819649756001</v>
      </c>
      <c r="G131">
        <v>23.637302002683999</v>
      </c>
      <c r="H131">
        <v>24.885112963049998</v>
      </c>
      <c r="I131">
        <v>26.320307831777001</v>
      </c>
      <c r="J131">
        <v>27.678160802796</v>
      </c>
      <c r="K131">
        <v>29.430786991744998</v>
      </c>
      <c r="L131">
        <v>30.258083266351001</v>
      </c>
      <c r="M131">
        <v>30.924119068397999</v>
      </c>
      <c r="N131">
        <v>32.043206072312998</v>
      </c>
      <c r="O131">
        <v>32.764933373498998</v>
      </c>
      <c r="P131">
        <v>33.942977083648003</v>
      </c>
      <c r="Q131">
        <v>33.873431196395998</v>
      </c>
      <c r="R131">
        <v>34.262469603669999</v>
      </c>
      <c r="S131">
        <v>34.574873490903002</v>
      </c>
      <c r="T131">
        <v>34.913867803807001</v>
      </c>
      <c r="U131">
        <v>35.186220362367997</v>
      </c>
      <c r="V131">
        <v>36.052231996799001</v>
      </c>
      <c r="W131">
        <v>36.862953170626</v>
      </c>
      <c r="X131">
        <v>37.061127018992998</v>
      </c>
      <c r="Y131">
        <v>36.975196193949998</v>
      </c>
      <c r="Z131">
        <v>37.419578396737997</v>
      </c>
      <c r="AA131">
        <v>30.938554161997001</v>
      </c>
      <c r="AB131">
        <v>25.340401327938999</v>
      </c>
      <c r="AC131">
        <v>21.641077223021998</v>
      </c>
      <c r="AD131">
        <v>18.582009671634999</v>
      </c>
      <c r="AE131">
        <v>16.544703349431</v>
      </c>
      <c r="AF131">
        <v>14.671938993304</v>
      </c>
      <c r="AG131">
        <v>13.325205943418</v>
      </c>
      <c r="AH131">
        <v>12.090872886246</v>
      </c>
      <c r="AI131">
        <v>10.612451557307001</v>
      </c>
      <c r="AJ131">
        <v>9.9128472808291992</v>
      </c>
      <c r="AK131">
        <v>10.104451143401</v>
      </c>
      <c r="AL131">
        <v>10.334425304665</v>
      </c>
      <c r="AM131">
        <v>10.920471470063999</v>
      </c>
      <c r="AN131">
        <v>10.924449785110999</v>
      </c>
      <c r="AO131">
        <v>11.255189278728</v>
      </c>
      <c r="AP131">
        <v>11.068800713778</v>
      </c>
      <c r="AQ131">
        <v>10.933270307961999</v>
      </c>
      <c r="AR131">
        <v>10.614964049937001</v>
      </c>
      <c r="AS131">
        <v>10.428640127135999</v>
      </c>
      <c r="AT131">
        <v>11.505795880022999</v>
      </c>
      <c r="AU131">
        <v>11.712664379667</v>
      </c>
      <c r="AV131">
        <v>11.336629403634999</v>
      </c>
      <c r="AW131">
        <v>10.770869767561001</v>
      </c>
      <c r="AX131">
        <v>11.331462881117</v>
      </c>
      <c r="AY131">
        <v>11.617410222008999</v>
      </c>
      <c r="AZ131">
        <v>11.899743308456999</v>
      </c>
      <c r="BA131">
        <v>11.926949200823</v>
      </c>
      <c r="BB131">
        <v>12.620367976507</v>
      </c>
      <c r="BC131">
        <v>12.692603450827001</v>
      </c>
      <c r="BD131">
        <v>12.384853337592</v>
      </c>
      <c r="BE131">
        <v>13.214235737546</v>
      </c>
      <c r="BF131">
        <v>11.649240538451</v>
      </c>
      <c r="BG131">
        <v>11.650645796341999</v>
      </c>
      <c r="BH131">
        <v>11.658324509613999</v>
      </c>
      <c r="BI131" s="21">
        <f t="shared" si="9"/>
        <v>-8.1486745033826136E-2</v>
      </c>
      <c r="BJ131" s="22">
        <f t="shared" si="10"/>
        <v>6.5908048414020648E-4</v>
      </c>
    </row>
    <row r="132" spans="1:62" x14ac:dyDescent="0.2">
      <c r="A132" s="2" t="s">
        <v>295</v>
      </c>
      <c r="B132" s="2" t="s">
        <v>296</v>
      </c>
      <c r="C132" s="6">
        <f>IF(COUNTIF('Annex 1 Countries'!A$7:A$46, B132) &gt; 0,1,0)</f>
        <v>0</v>
      </c>
      <c r="D132" s="6">
        <f>IF(COUNTIF('Annex 1 Countries'!A$7:A$46, B132)=0,0,IF("A/"=VLOOKUP(B132,'Annex 1 Countries'!A$7:B$46,2,FALSE),1,0))</f>
        <v>0</v>
      </c>
      <c r="E132" s="6">
        <f>IF(COUNTIF('EU27'!B$2:B$28, B132) &gt; 0,1,0)</f>
        <v>0</v>
      </c>
      <c r="F132">
        <v>18.296905076796001</v>
      </c>
      <c r="G132">
        <v>17.302965663877</v>
      </c>
      <c r="H132">
        <v>17.730008699291002</v>
      </c>
      <c r="I132">
        <v>18.044825134343</v>
      </c>
      <c r="J132">
        <v>18.480236413271999</v>
      </c>
      <c r="K132">
        <v>18.735907908567999</v>
      </c>
      <c r="L132">
        <v>18.861568415312998</v>
      </c>
      <c r="M132">
        <v>19.403522889472001</v>
      </c>
      <c r="N132">
        <v>20.661063006618999</v>
      </c>
      <c r="O132">
        <v>20.811145513555001</v>
      </c>
      <c r="P132">
        <v>21.527177056599001</v>
      </c>
      <c r="Q132">
        <v>21.449120335307001</v>
      </c>
      <c r="R132">
        <v>21.650250209705</v>
      </c>
      <c r="S132">
        <v>21.912382152947</v>
      </c>
      <c r="T132">
        <v>22.261689225247</v>
      </c>
      <c r="U132">
        <v>22.003125438818</v>
      </c>
      <c r="V132">
        <v>22.14202106862</v>
      </c>
      <c r="W132">
        <v>22.188355016772999</v>
      </c>
      <c r="X132">
        <v>22.324794949329998</v>
      </c>
      <c r="Y132">
        <v>22.404220569995999</v>
      </c>
      <c r="Z132">
        <v>22.882307418892999</v>
      </c>
      <c r="AA132">
        <v>22.955287514245001</v>
      </c>
      <c r="AB132">
        <v>23.328781793857001</v>
      </c>
      <c r="AC132">
        <v>23.858457951365001</v>
      </c>
      <c r="AD132">
        <v>23.526926552727002</v>
      </c>
      <c r="AE132">
        <v>24.119182648218001</v>
      </c>
      <c r="AF132">
        <v>24.276753495756999</v>
      </c>
      <c r="AG132">
        <v>24.485852631392</v>
      </c>
      <c r="AH132">
        <v>24.862335599005</v>
      </c>
      <c r="AI132">
        <v>25.152520400400999</v>
      </c>
      <c r="AJ132">
        <v>25.315842131777998</v>
      </c>
      <c r="AK132">
        <v>23.494254846074</v>
      </c>
      <c r="AL132">
        <v>21.642923191992001</v>
      </c>
      <c r="AM132">
        <v>22.828154393556002</v>
      </c>
      <c r="AN132">
        <v>23.513193481230999</v>
      </c>
      <c r="AO132">
        <v>26.184890607305999</v>
      </c>
      <c r="AP132">
        <v>26.478383977812001</v>
      </c>
      <c r="AQ132">
        <v>27.116645120156001</v>
      </c>
      <c r="AR132">
        <v>27.738579084643</v>
      </c>
      <c r="AS132">
        <v>28.367280830456998</v>
      </c>
      <c r="AT132">
        <v>29.016317533224001</v>
      </c>
      <c r="AU132">
        <v>29.070707390445001</v>
      </c>
      <c r="AV132">
        <v>30.393876183995001</v>
      </c>
      <c r="AW132">
        <v>29.603274112563</v>
      </c>
      <c r="AX132">
        <v>31.102530189576999</v>
      </c>
      <c r="AY132">
        <v>31.461025509715999</v>
      </c>
      <c r="AZ132">
        <v>31.425449189977002</v>
      </c>
      <c r="BA132">
        <v>31.825523827950001</v>
      </c>
      <c r="BB132">
        <v>30.386031943515</v>
      </c>
      <c r="BC132">
        <v>32.247888595174999</v>
      </c>
      <c r="BD132">
        <v>31.869371067313001</v>
      </c>
      <c r="BE132">
        <v>33.596937322024999</v>
      </c>
      <c r="BF132">
        <v>34.457664974842999</v>
      </c>
      <c r="BG132">
        <v>35.705437129022997</v>
      </c>
      <c r="BH132">
        <v>35.789966511419003</v>
      </c>
      <c r="BI132" s="21">
        <f t="shared" si="9"/>
        <v>0.10983906452635095</v>
      </c>
      <c r="BJ132" s="22">
        <f t="shared" si="10"/>
        <v>2.3674092573227057E-3</v>
      </c>
    </row>
    <row r="133" spans="1:62" x14ac:dyDescent="0.2">
      <c r="A133" s="2" t="s">
        <v>297</v>
      </c>
      <c r="B133" s="2" t="s">
        <v>298</v>
      </c>
      <c r="C133" s="6">
        <f>IF(COUNTIF('Annex 1 Countries'!A$7:A$46, B133) &gt; 0,1,0)</f>
        <v>0</v>
      </c>
      <c r="D133" s="6">
        <f>IF(COUNTIF('Annex 1 Countries'!A$7:A$46, B133)=0,0,IF("A/"=VLOOKUP(B133,'Annex 1 Countries'!A$7:B$46,2,FALSE),1,0))</f>
        <v>0</v>
      </c>
      <c r="E133" s="6">
        <f>IF(COUNTIF('EU27'!B$2:B$28, B133) &gt; 0,1,0)</f>
        <v>0</v>
      </c>
      <c r="F133">
        <v>2.1049943954289E-2</v>
      </c>
      <c r="G133">
        <v>2.2128788547887E-2</v>
      </c>
      <c r="H133">
        <v>2.3836048428925002E-2</v>
      </c>
      <c r="I133">
        <v>2.7384077465386999E-2</v>
      </c>
      <c r="J133">
        <v>3.1415110188765999E-2</v>
      </c>
      <c r="K133">
        <v>3.0212876852596E-2</v>
      </c>
      <c r="L133">
        <v>3.1259917005434998E-2</v>
      </c>
      <c r="M133">
        <v>3.3185459363243998E-2</v>
      </c>
      <c r="N133">
        <v>3.4635886598426001E-2</v>
      </c>
      <c r="O133">
        <v>3.7040276223544E-2</v>
      </c>
      <c r="P133">
        <v>3.9717067261957999E-2</v>
      </c>
      <c r="Q133">
        <v>4.1135206866820997E-2</v>
      </c>
      <c r="R133">
        <v>4.2326700295946998E-2</v>
      </c>
      <c r="S133">
        <v>4.3988727062937001E-2</v>
      </c>
      <c r="T133">
        <v>8.2592794327307997E-2</v>
      </c>
      <c r="U133">
        <v>8.9802530833022004E-2</v>
      </c>
      <c r="V133">
        <v>9.0856606029019002E-2</v>
      </c>
      <c r="W133">
        <v>9.9704416286725994E-2</v>
      </c>
      <c r="X133">
        <v>0.11540834283958</v>
      </c>
      <c r="Y133">
        <v>0.11300322178079</v>
      </c>
      <c r="Z133">
        <v>0.13501026366275001</v>
      </c>
      <c r="AA133">
        <v>0.13911534240189999</v>
      </c>
      <c r="AB133">
        <v>0.15008896637655</v>
      </c>
      <c r="AC133">
        <v>0.17077807668434</v>
      </c>
      <c r="AD133">
        <v>0.32197610290494999</v>
      </c>
      <c r="AE133">
        <v>0.38641813985419998</v>
      </c>
      <c r="AF133">
        <v>0.39377648699571</v>
      </c>
      <c r="AG133">
        <v>0.35762187451873001</v>
      </c>
      <c r="AH133">
        <v>0.40052595973407001</v>
      </c>
      <c r="AI133">
        <v>0.40177331706572</v>
      </c>
      <c r="AJ133">
        <v>0.69497422330046998</v>
      </c>
      <c r="AK133">
        <v>0.62203743546342005</v>
      </c>
      <c r="AL133">
        <v>0.74615704717331</v>
      </c>
      <c r="AM133">
        <v>0.65302485416600997</v>
      </c>
      <c r="AN133">
        <v>0.82223211127583995</v>
      </c>
      <c r="AO133">
        <v>0.76939322151734002</v>
      </c>
      <c r="AP133">
        <v>0.93031032120449997</v>
      </c>
      <c r="AQ133">
        <v>0.97772346183188996</v>
      </c>
      <c r="AR133">
        <v>1.064072893209</v>
      </c>
      <c r="AS133">
        <v>1.0967770478593</v>
      </c>
      <c r="AT133">
        <v>1.1737676741078999</v>
      </c>
      <c r="AU133">
        <v>1.2697126173085</v>
      </c>
      <c r="AV133">
        <v>1.5807007288393999</v>
      </c>
      <c r="AW133">
        <v>1.7662845295445</v>
      </c>
      <c r="AX133">
        <v>2.3552969447728</v>
      </c>
      <c r="AY133">
        <v>1.7411035686391001</v>
      </c>
      <c r="AZ133">
        <v>1.8937284536093</v>
      </c>
      <c r="BA133">
        <v>1.7687277388572</v>
      </c>
      <c r="BB133">
        <v>1.5457668348186</v>
      </c>
      <c r="BC133">
        <v>1.6854687220144</v>
      </c>
      <c r="BD133">
        <v>1.3795427190130001</v>
      </c>
      <c r="BE133">
        <v>1.8694760995935999</v>
      </c>
      <c r="BF133">
        <v>1.9895863554235</v>
      </c>
      <c r="BG133">
        <v>1.9985431245501</v>
      </c>
      <c r="BH133">
        <v>2.0933729895440001</v>
      </c>
      <c r="BI133" s="21">
        <f t="shared" si="9"/>
        <v>0.24201236261571824</v>
      </c>
      <c r="BJ133" s="22">
        <f t="shared" si="10"/>
        <v>4.7449496500230781E-2</v>
      </c>
    </row>
    <row r="134" spans="1:62" x14ac:dyDescent="0.2">
      <c r="A134" s="2" t="s">
        <v>299</v>
      </c>
      <c r="B134" s="2" t="s">
        <v>300</v>
      </c>
      <c r="C134" s="6">
        <f>IF(COUNTIF('Annex 1 Countries'!A$7:A$46, B134) &gt; 0,1,0)</f>
        <v>0</v>
      </c>
      <c r="D134" s="6">
        <f>IF(COUNTIF('Annex 1 Countries'!A$7:A$46, B134)=0,0,IF("A/"=VLOOKUP(B134,'Annex 1 Countries'!A$7:B$46,2,FALSE),1,0))</f>
        <v>0</v>
      </c>
      <c r="E134" s="6">
        <f>IF(COUNTIF('EU27'!B$2:B$28, B134) &gt; 0,1,0)</f>
        <v>0</v>
      </c>
      <c r="F134">
        <v>205.38908415898999</v>
      </c>
      <c r="G134">
        <v>206.97037849979</v>
      </c>
      <c r="H134">
        <v>220.87036810289001</v>
      </c>
      <c r="I134">
        <v>232.83495707009999</v>
      </c>
      <c r="J134">
        <v>252.24061466661999</v>
      </c>
      <c r="K134">
        <v>266.22185877166999</v>
      </c>
      <c r="L134">
        <v>281.59247378527999</v>
      </c>
      <c r="M134">
        <v>291.33666335132</v>
      </c>
      <c r="N134">
        <v>316.59844884771002</v>
      </c>
      <c r="O134">
        <v>332.2038776027</v>
      </c>
      <c r="P134">
        <v>362.11660571800002</v>
      </c>
      <c r="Q134">
        <v>387.45828560031998</v>
      </c>
      <c r="R134">
        <v>410.85303462094998</v>
      </c>
      <c r="S134">
        <v>396.37839415087001</v>
      </c>
      <c r="T134">
        <v>402.95589506620001</v>
      </c>
      <c r="U134">
        <v>416.55707757727998</v>
      </c>
      <c r="V134">
        <v>413.95160564386998</v>
      </c>
      <c r="W134">
        <v>426.26956794611999</v>
      </c>
      <c r="X134">
        <v>424.94086470298998</v>
      </c>
      <c r="Y134">
        <v>443.90249476536002</v>
      </c>
      <c r="Z134">
        <v>440.47083918160001</v>
      </c>
      <c r="AA134">
        <v>458.44726122370002</v>
      </c>
      <c r="AB134">
        <v>461.02105710985001</v>
      </c>
      <c r="AC134">
        <v>474.75507481653</v>
      </c>
      <c r="AD134">
        <v>501.24103461026999</v>
      </c>
      <c r="AE134">
        <v>482.18349995868999</v>
      </c>
      <c r="AF134">
        <v>502.17126458870001</v>
      </c>
      <c r="AG134">
        <v>528.15713970007005</v>
      </c>
      <c r="AH134">
        <v>554.86550624934</v>
      </c>
      <c r="AI134">
        <v>541.78252153904998</v>
      </c>
      <c r="AJ134">
        <v>566.25136197890004</v>
      </c>
      <c r="AK134">
        <v>562.64287567887004</v>
      </c>
      <c r="AL134">
        <v>568.83829470894</v>
      </c>
      <c r="AM134">
        <v>593.06315163221996</v>
      </c>
      <c r="AN134">
        <v>602.65548714941997</v>
      </c>
      <c r="AO134">
        <v>624.67924753922</v>
      </c>
      <c r="AP134">
        <v>646.27617533764999</v>
      </c>
      <c r="AQ134">
        <v>656.98215440437002</v>
      </c>
      <c r="AR134">
        <v>663.53800644488001</v>
      </c>
      <c r="AS134">
        <v>649.97574648821001</v>
      </c>
      <c r="AT134">
        <v>665.57250484255997</v>
      </c>
      <c r="AU134">
        <v>677.10256866486998</v>
      </c>
      <c r="AV134">
        <v>692.87523789383999</v>
      </c>
      <c r="AW134">
        <v>684.55988149908001</v>
      </c>
      <c r="AX134">
        <v>673.04733926231995</v>
      </c>
      <c r="AY134">
        <v>682.14785946231996</v>
      </c>
      <c r="AZ134">
        <v>691.49089262530003</v>
      </c>
      <c r="BA134">
        <v>695.75277276822999</v>
      </c>
      <c r="BB134">
        <v>675.05151173246998</v>
      </c>
      <c r="BC134">
        <v>692.13338686148995</v>
      </c>
      <c r="BD134">
        <v>640.12723930933998</v>
      </c>
      <c r="BE134">
        <v>656.28903512070997</v>
      </c>
      <c r="BF134">
        <v>660.28561442272996</v>
      </c>
      <c r="BG134">
        <v>685.65123338607998</v>
      </c>
      <c r="BH134">
        <v>686.77936947934995</v>
      </c>
      <c r="BI134" s="21">
        <f t="shared" si="9"/>
        <v>-7.7355282721124352E-3</v>
      </c>
      <c r="BJ134" s="22">
        <f t="shared" si="10"/>
        <v>1.6453497614212775E-3</v>
      </c>
    </row>
    <row r="135" spans="1:62" x14ac:dyDescent="0.2">
      <c r="A135" s="2" t="s">
        <v>301</v>
      </c>
      <c r="B135" s="2" t="s">
        <v>302</v>
      </c>
      <c r="C135" s="6">
        <f>IF(COUNTIF('Annex 1 Countries'!A$7:A$46, B135) &gt; 0,1,0)</f>
        <v>0</v>
      </c>
      <c r="D135" s="6">
        <f>IF(COUNTIF('Annex 1 Countries'!A$7:A$46, B135)=0,0,IF("A/"=VLOOKUP(B135,'Annex 1 Countries'!A$7:B$46,2,FALSE),1,0))</f>
        <v>0</v>
      </c>
      <c r="E135" s="6">
        <f>IF(COUNTIF('EU27'!B$2:B$28, B135) &gt; 0,1,0)</f>
        <v>0</v>
      </c>
      <c r="F135">
        <v>12.345263748647</v>
      </c>
      <c r="G135">
        <v>11.789217543898999</v>
      </c>
      <c r="H135">
        <v>11.793440094909</v>
      </c>
      <c r="I135">
        <v>13.172523343866001</v>
      </c>
      <c r="J135">
        <v>13.570986923354001</v>
      </c>
      <c r="K135">
        <v>11.530037535369001</v>
      </c>
      <c r="L135">
        <v>11.917998948339999</v>
      </c>
      <c r="M135">
        <v>12.198449176999</v>
      </c>
      <c r="N135">
        <v>11.888656540944</v>
      </c>
      <c r="O135">
        <v>13.055471522683</v>
      </c>
      <c r="P135">
        <v>12.1602881766</v>
      </c>
      <c r="Q135">
        <v>12.979662972926</v>
      </c>
      <c r="R135">
        <v>11.621900644555</v>
      </c>
      <c r="S135">
        <v>11.071665582636999</v>
      </c>
      <c r="T135">
        <v>12.533243428946999</v>
      </c>
      <c r="U135">
        <v>13.007783166283</v>
      </c>
      <c r="V135">
        <v>13.241632636354</v>
      </c>
      <c r="W135">
        <v>12.874722590766</v>
      </c>
      <c r="X135">
        <v>12.997416514883</v>
      </c>
      <c r="Y135">
        <v>13.177931193394</v>
      </c>
      <c r="Z135">
        <v>14.361240018398</v>
      </c>
      <c r="AA135">
        <v>12.866602673914</v>
      </c>
      <c r="AB135">
        <v>11.541793452855</v>
      </c>
      <c r="AC135">
        <v>11.746336448635001</v>
      </c>
      <c r="AD135">
        <v>11.521027838393</v>
      </c>
      <c r="AE135">
        <v>11.386221069558999</v>
      </c>
      <c r="AF135">
        <v>12.976595184405999</v>
      </c>
      <c r="AG135">
        <v>11.820351973417001</v>
      </c>
      <c r="AH135">
        <v>12.666893359796999</v>
      </c>
      <c r="AI135">
        <v>11.744121616824</v>
      </c>
      <c r="AJ135">
        <v>11.400053777367001</v>
      </c>
      <c r="AK135">
        <v>11.512489441789</v>
      </c>
      <c r="AL135">
        <v>10.961865613361001</v>
      </c>
      <c r="AM135">
        <v>11.728340606335999</v>
      </c>
      <c r="AN135">
        <v>11.892478642797</v>
      </c>
      <c r="AO135">
        <v>12.353742487811999</v>
      </c>
      <c r="AP135">
        <v>12.056545563583001</v>
      </c>
      <c r="AQ135">
        <v>12.817499873478001</v>
      </c>
      <c r="AR135">
        <v>12.661934470289999</v>
      </c>
      <c r="AS135">
        <v>11.570883200626</v>
      </c>
      <c r="AT135">
        <v>11.735306674183001</v>
      </c>
      <c r="AU135">
        <v>12.920361758028999</v>
      </c>
      <c r="AV135">
        <v>12.293125931985999</v>
      </c>
      <c r="AW135">
        <v>11.392524031056</v>
      </c>
      <c r="AX135">
        <v>10.964112323766001</v>
      </c>
      <c r="AY135">
        <v>10.547921388817</v>
      </c>
      <c r="AZ135">
        <v>10.250446876603</v>
      </c>
      <c r="BA135">
        <v>10.70223905275</v>
      </c>
      <c r="BB135">
        <v>10.241389291172</v>
      </c>
      <c r="BC135">
        <v>11.337205189719</v>
      </c>
      <c r="BD135">
        <v>10.288539486723</v>
      </c>
      <c r="BE135">
        <v>10.224422087524999</v>
      </c>
      <c r="BF135">
        <v>10.815881683283999</v>
      </c>
      <c r="BG135">
        <v>10.569134788674999</v>
      </c>
      <c r="BH135">
        <v>9.8120963348751005</v>
      </c>
      <c r="BI135" s="21">
        <f t="shared" si="9"/>
        <v>-0.1345224708667111</v>
      </c>
      <c r="BJ135" s="22">
        <f t="shared" si="10"/>
        <v>-7.1627287279094731E-2</v>
      </c>
    </row>
    <row r="136" spans="1:62" x14ac:dyDescent="0.2">
      <c r="A136" s="2" t="s">
        <v>303</v>
      </c>
      <c r="B136" s="2" t="s">
        <v>304</v>
      </c>
      <c r="C136" s="6">
        <f>IF(COUNTIF('Annex 1 Countries'!A$7:A$46, B136) &gt; 0,1,0)</f>
        <v>0</v>
      </c>
      <c r="D136" s="6">
        <f>IF(COUNTIF('Annex 1 Countries'!A$7:A$46, B136)=0,0,IF("A/"=VLOOKUP(B136,'Annex 1 Countries'!A$7:B$46,2,FALSE),1,0))</f>
        <v>0</v>
      </c>
      <c r="E136" s="6">
        <f>IF(COUNTIF('EU27'!B$2:B$28, B136) &gt; 0,1,0)</f>
        <v>0</v>
      </c>
      <c r="F136">
        <v>10.868484539695</v>
      </c>
      <c r="G136">
        <v>11.103382490064</v>
      </c>
      <c r="H136">
        <v>9.8311521467645004</v>
      </c>
      <c r="I136">
        <v>9.1355334382279008</v>
      </c>
      <c r="J136">
        <v>8.3156722133221006</v>
      </c>
      <c r="K136">
        <v>9.0495607318844993</v>
      </c>
      <c r="L136">
        <v>9.4141416937707003</v>
      </c>
      <c r="M136">
        <v>9.5157448366263999</v>
      </c>
      <c r="N136">
        <v>10.139813261571</v>
      </c>
      <c r="O136">
        <v>10.826275352874999</v>
      </c>
      <c r="P136">
        <v>12.201719233314</v>
      </c>
      <c r="Q136">
        <v>12.932366590694</v>
      </c>
      <c r="R136">
        <v>13.349860641729</v>
      </c>
      <c r="S136">
        <v>11.855817021027001</v>
      </c>
      <c r="T136">
        <v>10.596482882064</v>
      </c>
      <c r="U136">
        <v>9.8928889913121996</v>
      </c>
      <c r="V136">
        <v>10.124663750213999</v>
      </c>
      <c r="W136">
        <v>10.517641175409</v>
      </c>
      <c r="X136">
        <v>10.848496045556001</v>
      </c>
      <c r="Y136">
        <v>11.371473649021</v>
      </c>
      <c r="Z136">
        <v>11.981843928453999</v>
      </c>
      <c r="AA136">
        <v>12.013937859212</v>
      </c>
      <c r="AB136">
        <v>11.987786545843999</v>
      </c>
      <c r="AC136">
        <v>12.145319363346999</v>
      </c>
      <c r="AD136">
        <v>12.475674509885</v>
      </c>
      <c r="AE136">
        <v>12.846423603147</v>
      </c>
      <c r="AF136">
        <v>13.230360353916</v>
      </c>
      <c r="AG136">
        <v>13.365365353541</v>
      </c>
      <c r="AH136">
        <v>14.157276504497</v>
      </c>
      <c r="AI136">
        <v>14.856460322849999</v>
      </c>
      <c r="AJ136">
        <v>15.75712799924</v>
      </c>
      <c r="AK136">
        <v>16.483753795774</v>
      </c>
      <c r="AL136">
        <v>17.658507609026</v>
      </c>
      <c r="AM136">
        <v>18.540044078764002</v>
      </c>
      <c r="AN136">
        <v>19.345073780663</v>
      </c>
      <c r="AO136">
        <v>20.241610921715001</v>
      </c>
      <c r="AP136">
        <v>20.478343849942</v>
      </c>
      <c r="AQ136">
        <v>21.86752026045</v>
      </c>
      <c r="AR136">
        <v>23.089656108753001</v>
      </c>
      <c r="AS136">
        <v>24.321977097264998</v>
      </c>
      <c r="AT136">
        <v>25.514510246494002</v>
      </c>
      <c r="AU136">
        <v>26.537770425131001</v>
      </c>
      <c r="AV136">
        <v>27.613686962298999</v>
      </c>
      <c r="AW136">
        <v>29.182301680529001</v>
      </c>
      <c r="AX136">
        <v>30.252531070541998</v>
      </c>
      <c r="AY136">
        <v>32.209367008458997</v>
      </c>
      <c r="AZ136">
        <v>35.589277975933001</v>
      </c>
      <c r="BA136">
        <v>38.307445790385998</v>
      </c>
      <c r="BB136">
        <v>40.083118610475999</v>
      </c>
      <c r="BC136">
        <v>40.847821305949999</v>
      </c>
      <c r="BD136">
        <v>42.540257606754999</v>
      </c>
      <c r="BE136">
        <v>44.990434499655997</v>
      </c>
      <c r="BF136">
        <v>44.505364370256999</v>
      </c>
      <c r="BG136">
        <v>46.611319352811002</v>
      </c>
      <c r="BH136">
        <v>48.008509546060999</v>
      </c>
      <c r="BI136" s="21">
        <f t="shared" si="9"/>
        <v>0.17530159531587941</v>
      </c>
      <c r="BJ136" s="22">
        <f t="shared" si="10"/>
        <v>2.9975341025521463E-2</v>
      </c>
    </row>
    <row r="137" spans="1:62" x14ac:dyDescent="0.2">
      <c r="A137" s="2" t="s">
        <v>305</v>
      </c>
      <c r="B137" s="2" t="s">
        <v>306</v>
      </c>
      <c r="C137" s="6">
        <f>IF(COUNTIF('Annex 1 Countries'!A$7:A$46, B137) &gt; 0,1,0)</f>
        <v>1</v>
      </c>
      <c r="D137" s="6">
        <f>IF(COUNTIF('Annex 1 Countries'!A$7:A$46, B137)=0,0,IF("A/"=VLOOKUP(B137,'Annex 1 Countries'!A$7:B$46,2,FALSE),1,0))</f>
        <v>0</v>
      </c>
      <c r="E137" s="6">
        <f>IF(COUNTIF('EU27'!B$2:B$28, B137) &gt; 0,1,0)</f>
        <v>1</v>
      </c>
      <c r="F137">
        <v>0.81517482521941997</v>
      </c>
      <c r="G137">
        <v>0.82209750397644998</v>
      </c>
      <c r="H137">
        <v>0.99358597450342001</v>
      </c>
      <c r="I137">
        <v>0.96074390135425003</v>
      </c>
      <c r="J137">
        <v>0.88876929588471998</v>
      </c>
      <c r="K137">
        <v>0.81685223174148003</v>
      </c>
      <c r="L137">
        <v>0.91459492230011996</v>
      </c>
      <c r="M137">
        <v>0.96276868805766003</v>
      </c>
      <c r="N137">
        <v>1.0960137256277001</v>
      </c>
      <c r="O137">
        <v>1.0719427663320999</v>
      </c>
      <c r="P137">
        <v>1.1688698268166999</v>
      </c>
      <c r="Q137">
        <v>1.3036621796718</v>
      </c>
      <c r="R137">
        <v>1.4743184170893</v>
      </c>
      <c r="S137">
        <v>1.1368164951194999</v>
      </c>
      <c r="T137">
        <v>1.5040038586766</v>
      </c>
      <c r="U137">
        <v>1.3354089724825</v>
      </c>
      <c r="V137">
        <v>2.0638343776699002</v>
      </c>
      <c r="W137">
        <v>2.1587251137782002</v>
      </c>
      <c r="X137">
        <v>2.3361004175805</v>
      </c>
      <c r="Y137">
        <v>2.5213245446852999</v>
      </c>
      <c r="Z137">
        <v>2.5198749306921999</v>
      </c>
      <c r="AA137">
        <v>2.4253226468162001</v>
      </c>
      <c r="AB137">
        <v>2.3966141126768998</v>
      </c>
      <c r="AC137">
        <v>3.0471381301188001</v>
      </c>
      <c r="AD137">
        <v>2.7540119981764999</v>
      </c>
      <c r="AE137">
        <v>2.6258687656665001</v>
      </c>
      <c r="AF137">
        <v>2.5764991722719999</v>
      </c>
      <c r="AG137">
        <v>2.7339203310119999</v>
      </c>
      <c r="AH137">
        <v>2.6425155250437999</v>
      </c>
      <c r="AI137">
        <v>2.6887762711733001</v>
      </c>
      <c r="AJ137">
        <v>2.4148256344555001</v>
      </c>
      <c r="AK137">
        <v>2.7904627558408999</v>
      </c>
      <c r="AL137">
        <v>2.6175967023563</v>
      </c>
      <c r="AM137">
        <v>2.9212071904501</v>
      </c>
      <c r="AN137">
        <v>2.9196134773321001</v>
      </c>
      <c r="AO137">
        <v>2.9763051124276001</v>
      </c>
      <c r="AP137">
        <v>3.0354640900741998</v>
      </c>
      <c r="AQ137">
        <v>3.1131920105242998</v>
      </c>
      <c r="AR137">
        <v>3.1332168801092002</v>
      </c>
      <c r="AS137">
        <v>2.8991701217729</v>
      </c>
      <c r="AT137">
        <v>2.9494107058732002</v>
      </c>
      <c r="AU137">
        <v>2.9387386924982999</v>
      </c>
      <c r="AV137">
        <v>3.1178489586771998</v>
      </c>
      <c r="AW137">
        <v>2.7829828564111998</v>
      </c>
      <c r="AX137">
        <v>2.7878535893005001</v>
      </c>
      <c r="AY137">
        <v>2.1101982282821998</v>
      </c>
      <c r="AZ137">
        <v>1.8277760238409</v>
      </c>
      <c r="BA137">
        <v>2.0164201444754002</v>
      </c>
      <c r="BB137">
        <v>2.0117976081872002</v>
      </c>
      <c r="BC137">
        <v>2.115264314344</v>
      </c>
      <c r="BD137">
        <v>2.0609384192046001</v>
      </c>
      <c r="BE137">
        <v>2.0681506815694002</v>
      </c>
      <c r="BF137">
        <v>2.2350046533096002</v>
      </c>
      <c r="BG137">
        <v>2.2252218687960998</v>
      </c>
      <c r="BH137">
        <v>2.2436192275264002</v>
      </c>
      <c r="BI137" s="21">
        <f t="shared" si="9"/>
        <v>6.0680318914285047E-2</v>
      </c>
      <c r="BJ137" s="22">
        <f t="shared" si="10"/>
        <v>8.2676514141277746E-3</v>
      </c>
    </row>
    <row r="138" spans="1:62" x14ac:dyDescent="0.2">
      <c r="A138" s="2" t="s">
        <v>307</v>
      </c>
      <c r="B138" s="2" t="s">
        <v>308</v>
      </c>
      <c r="C138" s="6">
        <f>IF(COUNTIF('Annex 1 Countries'!A$7:A$46, B138) &gt; 0,1,0)</f>
        <v>0</v>
      </c>
      <c r="D138" s="6">
        <f>IF(COUNTIF('Annex 1 Countries'!A$7:A$46, B138)=0,0,IF("A/"=VLOOKUP(B138,'Annex 1 Countries'!A$7:B$46,2,FALSE),1,0))</f>
        <v>0</v>
      </c>
      <c r="E138" s="6">
        <f>IF(COUNTIF('EU27'!B$2:B$28, B138) &gt; 0,1,0)</f>
        <v>0</v>
      </c>
      <c r="F138">
        <v>50.250306932847998</v>
      </c>
      <c r="G138">
        <v>50.626434407060003</v>
      </c>
      <c r="H138">
        <v>49.264331767226999</v>
      </c>
      <c r="I138">
        <v>51.470640431485002</v>
      </c>
      <c r="J138">
        <v>52.150158931904997</v>
      </c>
      <c r="K138">
        <v>53.649161424502999</v>
      </c>
      <c r="L138">
        <v>54.167348467853998</v>
      </c>
      <c r="M138">
        <v>55.035571405096</v>
      </c>
      <c r="N138">
        <v>57.542336354713001</v>
      </c>
      <c r="O138">
        <v>56.824242763572997</v>
      </c>
      <c r="P138">
        <v>61.520418605136001</v>
      </c>
      <c r="Q138">
        <v>63.250651754621003</v>
      </c>
      <c r="R138">
        <v>64.013569838737993</v>
      </c>
      <c r="S138">
        <v>64.922060187244</v>
      </c>
      <c r="T138">
        <v>65.741560435550994</v>
      </c>
      <c r="U138">
        <v>67.257806604794993</v>
      </c>
      <c r="V138">
        <v>67.337707754942997</v>
      </c>
      <c r="W138">
        <v>64.756898885477</v>
      </c>
      <c r="X138">
        <v>64.607295407755998</v>
      </c>
      <c r="Y138">
        <v>63.650459922662002</v>
      </c>
      <c r="Z138">
        <v>63.223318992598998</v>
      </c>
      <c r="AA138">
        <v>61.995226331859001</v>
      </c>
      <c r="AB138">
        <v>66.050710291982</v>
      </c>
      <c r="AC138">
        <v>69.215422661060003</v>
      </c>
      <c r="AD138">
        <v>72.746490038706995</v>
      </c>
      <c r="AE138">
        <v>75.790909229096997</v>
      </c>
      <c r="AF138">
        <v>75.709239422172999</v>
      </c>
      <c r="AG138">
        <v>74.180503376751005</v>
      </c>
      <c r="AH138">
        <v>76.025939724761997</v>
      </c>
      <c r="AI138">
        <v>82.400013864383993</v>
      </c>
      <c r="AJ138">
        <v>85.459486766142007</v>
      </c>
      <c r="AK138">
        <v>86.151824814267997</v>
      </c>
      <c r="AL138">
        <v>88.046689158001996</v>
      </c>
      <c r="AM138">
        <v>94.165650932497996</v>
      </c>
      <c r="AN138">
        <v>97.571400693346007</v>
      </c>
      <c r="AO138">
        <v>103.18576995519</v>
      </c>
      <c r="AP138">
        <v>107.94089025157</v>
      </c>
      <c r="AQ138">
        <v>110.21679270122</v>
      </c>
      <c r="AR138">
        <v>108.91422601404</v>
      </c>
      <c r="AS138">
        <v>109.62834517903001</v>
      </c>
      <c r="AT138">
        <v>111.66662050712</v>
      </c>
      <c r="AU138">
        <v>109.51384109396</v>
      </c>
      <c r="AV138">
        <v>111.46831705552</v>
      </c>
      <c r="AW138">
        <v>114.8254776838</v>
      </c>
      <c r="AX138">
        <v>120.41976182367</v>
      </c>
      <c r="AY138">
        <v>124.25289680148001</v>
      </c>
      <c r="AZ138">
        <v>129.54420997296</v>
      </c>
      <c r="BA138">
        <v>145.48560286643001</v>
      </c>
      <c r="BB138">
        <v>121.77577950781</v>
      </c>
      <c r="BC138">
        <v>121.64549476899001</v>
      </c>
      <c r="BD138">
        <v>123.03465516656</v>
      </c>
      <c r="BE138">
        <v>121.28195558466</v>
      </c>
      <c r="BF138">
        <v>121.08004114984</v>
      </c>
      <c r="BG138">
        <v>118.2384652044</v>
      </c>
      <c r="BH138">
        <v>117.78753637361</v>
      </c>
      <c r="BI138" s="21">
        <f t="shared" si="9"/>
        <v>-3.1714765949256374E-2</v>
      </c>
      <c r="BJ138" s="22">
        <f t="shared" si="10"/>
        <v>-3.8137236474651282E-3</v>
      </c>
    </row>
    <row r="139" spans="1:62" x14ac:dyDescent="0.2">
      <c r="A139" s="2" t="s">
        <v>309</v>
      </c>
      <c r="B139" s="2" t="s">
        <v>310</v>
      </c>
      <c r="C139" s="6">
        <f>IF(COUNTIF('Annex 1 Countries'!A$7:A$46, B139) &gt; 0,1,0)</f>
        <v>0</v>
      </c>
      <c r="D139" s="6">
        <f>IF(COUNTIF('Annex 1 Countries'!A$7:A$46, B139)=0,0,IF("A/"=VLOOKUP(B139,'Annex 1 Countries'!A$7:B$46,2,FALSE),1,0))</f>
        <v>0</v>
      </c>
      <c r="E139" s="6">
        <f>IF(COUNTIF('EU27'!B$2:B$28, B139) &gt; 0,1,0)</f>
        <v>0</v>
      </c>
      <c r="F139">
        <v>19.948293946193999</v>
      </c>
      <c r="G139">
        <v>20.328072308418999</v>
      </c>
      <c r="H139">
        <v>19.959828629571</v>
      </c>
      <c r="I139">
        <v>20.475376010403998</v>
      </c>
      <c r="J139">
        <v>21.229019997908999</v>
      </c>
      <c r="K139">
        <v>21.894936863763</v>
      </c>
      <c r="L139">
        <v>22.228204435900999</v>
      </c>
      <c r="M139">
        <v>23.010254603086999</v>
      </c>
      <c r="N139">
        <v>23.415964573116</v>
      </c>
      <c r="O139">
        <v>24.278623445933</v>
      </c>
      <c r="P139">
        <v>25.118617069081001</v>
      </c>
      <c r="Q139">
        <v>24.24241153677</v>
      </c>
      <c r="R139">
        <v>25.171869721366001</v>
      </c>
      <c r="S139">
        <v>25.607907129377001</v>
      </c>
      <c r="T139">
        <v>25.988146748049001</v>
      </c>
      <c r="U139">
        <v>27.599671524236001</v>
      </c>
      <c r="V139">
        <v>28.840789075048999</v>
      </c>
      <c r="W139">
        <v>29.902143979634999</v>
      </c>
      <c r="X139">
        <v>30.908664048976998</v>
      </c>
      <c r="Y139">
        <v>30.275917416506001</v>
      </c>
      <c r="Z139">
        <v>29.930064504497</v>
      </c>
      <c r="AA139">
        <v>32.893790979503997</v>
      </c>
      <c r="AB139">
        <v>30.617593351648999</v>
      </c>
      <c r="AC139">
        <v>29.313721749729002</v>
      </c>
      <c r="AD139">
        <v>27.335052797886</v>
      </c>
      <c r="AE139">
        <v>28.174333340145999</v>
      </c>
      <c r="AF139">
        <v>26.887136762676999</v>
      </c>
      <c r="AG139">
        <v>27.172321369517</v>
      </c>
      <c r="AH139">
        <v>27.90695770384</v>
      </c>
      <c r="AI139">
        <v>28.592589203412</v>
      </c>
      <c r="AJ139">
        <v>29.330863343341999</v>
      </c>
      <c r="AK139">
        <v>27.108681375970001</v>
      </c>
      <c r="AL139">
        <v>25.008500182208</v>
      </c>
      <c r="AM139">
        <v>24.350218431622</v>
      </c>
      <c r="AN139">
        <v>24.296309757094999</v>
      </c>
      <c r="AO139">
        <v>28.856964399510002</v>
      </c>
      <c r="AP139">
        <v>32.180771060858</v>
      </c>
      <c r="AQ139">
        <v>34.933765396604002</v>
      </c>
      <c r="AR139">
        <v>35.924265472061997</v>
      </c>
      <c r="AS139">
        <v>39.354507322930999</v>
      </c>
      <c r="AT139">
        <v>42.455139014446999</v>
      </c>
      <c r="AU139">
        <v>48.045022397952998</v>
      </c>
      <c r="AV139">
        <v>49.286373245691998</v>
      </c>
      <c r="AW139">
        <v>51.762730491943003</v>
      </c>
      <c r="AX139">
        <v>54.986637809778998</v>
      </c>
      <c r="AY139">
        <v>52.933945092056</v>
      </c>
      <c r="AZ139">
        <v>60.763767956357</v>
      </c>
      <c r="BA139">
        <v>67.847440133294</v>
      </c>
      <c r="BB139">
        <v>71.030105896340004</v>
      </c>
      <c r="BC139">
        <v>76.096391113302005</v>
      </c>
      <c r="BD139">
        <v>69.780873248003005</v>
      </c>
      <c r="BE139">
        <v>70.927696371913996</v>
      </c>
      <c r="BF139">
        <v>74.708258458350997</v>
      </c>
      <c r="BG139">
        <v>93.715828388073007</v>
      </c>
      <c r="BH139">
        <v>104.35496596142001</v>
      </c>
      <c r="BI139" s="21">
        <f t="shared" si="9"/>
        <v>0.37135236552864948</v>
      </c>
      <c r="BJ139" s="22">
        <f t="shared" si="10"/>
        <v>0.11352551384693332</v>
      </c>
    </row>
    <row r="140" spans="1:62" x14ac:dyDescent="0.2">
      <c r="A140" s="2" t="s">
        <v>311</v>
      </c>
      <c r="B140" s="2" t="s">
        <v>312</v>
      </c>
      <c r="C140" s="6">
        <f>IF(COUNTIF('Annex 1 Countries'!A$7:A$46, B140) &gt; 0,1,0)</f>
        <v>0</v>
      </c>
      <c r="D140" s="6">
        <f>IF(COUNTIF('Annex 1 Countries'!A$7:A$46, B140)=0,0,IF("A/"=VLOOKUP(B140,'Annex 1 Countries'!A$7:B$46,2,FALSE),1,0))</f>
        <v>0</v>
      </c>
      <c r="E140" s="6">
        <f>IF(COUNTIF('EU27'!B$2:B$28, B140) &gt; 0,1,0)</f>
        <v>0</v>
      </c>
      <c r="F140">
        <v>9.2480078742225</v>
      </c>
      <c r="G140">
        <v>9.3889257972842</v>
      </c>
      <c r="H140">
        <v>8.9933629244620992</v>
      </c>
      <c r="I140">
        <v>9.3222008257606994</v>
      </c>
      <c r="J140">
        <v>9.2062075928321008</v>
      </c>
      <c r="K140">
        <v>8.8405049684680002</v>
      </c>
      <c r="L140">
        <v>8.6701317061629997</v>
      </c>
      <c r="M140">
        <v>8.5264102511297004</v>
      </c>
      <c r="N140">
        <v>8.1594759273500994</v>
      </c>
      <c r="O140">
        <v>8.0950629740636995</v>
      </c>
      <c r="P140">
        <v>8.5696928017882996</v>
      </c>
      <c r="Q140">
        <v>8.3441095059163999</v>
      </c>
      <c r="R140">
        <v>9.7880632601300004</v>
      </c>
      <c r="S140">
        <v>9.6273630237536008</v>
      </c>
      <c r="T140">
        <v>8.6891207911248003</v>
      </c>
      <c r="U140">
        <v>9.1854072244255001</v>
      </c>
      <c r="V140">
        <v>9.0003155856697994</v>
      </c>
      <c r="W140">
        <v>8.5702401062169002</v>
      </c>
      <c r="X140">
        <v>8.3124755043260006</v>
      </c>
      <c r="Y140">
        <v>8.6903790337527003</v>
      </c>
      <c r="Z140">
        <v>8.6139110741428002</v>
      </c>
      <c r="AA140">
        <v>8.2922982085179999</v>
      </c>
      <c r="AB140">
        <v>8.6087746552591007</v>
      </c>
      <c r="AC140">
        <v>8.7832682465936998</v>
      </c>
      <c r="AD140">
        <v>9.1184343717259004</v>
      </c>
      <c r="AE140">
        <v>9.3653475855898005</v>
      </c>
      <c r="AF140">
        <v>9.5451456777995993</v>
      </c>
      <c r="AG140">
        <v>8.2167926579744002</v>
      </c>
      <c r="AH140">
        <v>10.207449600961001</v>
      </c>
      <c r="AI140">
        <v>9.7431129844473006</v>
      </c>
      <c r="AJ140">
        <v>10.498846397729</v>
      </c>
      <c r="AK140">
        <v>11.225908825276001</v>
      </c>
      <c r="AL140">
        <v>11.704202634788</v>
      </c>
      <c r="AM140">
        <v>12.919867671268999</v>
      </c>
      <c r="AN140">
        <v>13.587171317437001</v>
      </c>
      <c r="AO140">
        <v>14.041559103838001</v>
      </c>
      <c r="AP140">
        <v>13.771356903959999</v>
      </c>
      <c r="AQ140">
        <v>14.398200604555001</v>
      </c>
      <c r="AR140">
        <v>14.125256320641</v>
      </c>
      <c r="AS140">
        <v>13.731490212894</v>
      </c>
      <c r="AT140">
        <v>14.312256661537001</v>
      </c>
      <c r="AU140">
        <v>19.121217111259998</v>
      </c>
      <c r="AV140">
        <v>21.971988912126001</v>
      </c>
      <c r="AW140">
        <v>23.306219896009001</v>
      </c>
      <c r="AX140">
        <v>24.747085730973001</v>
      </c>
      <c r="AY140">
        <v>24.550514336702001</v>
      </c>
      <c r="AZ140">
        <v>27.006168245312999</v>
      </c>
      <c r="BA140">
        <v>29.485249396124999</v>
      </c>
      <c r="BB140">
        <v>32.512103005215003</v>
      </c>
      <c r="BC140">
        <v>30.174079196648002</v>
      </c>
      <c r="BD140">
        <v>27.927326720865999</v>
      </c>
      <c r="BE140">
        <v>31.13711742453</v>
      </c>
      <c r="BF140">
        <v>35.683638471420998</v>
      </c>
      <c r="BG140">
        <v>34.318018293186</v>
      </c>
      <c r="BH140">
        <v>33.625590000769002</v>
      </c>
      <c r="BI140" s="21">
        <f t="shared" ref="BI140:BI203" si="11">BH140/BC140-1</f>
        <v>0.11438661579785414</v>
      </c>
      <c r="BJ140" s="22">
        <f t="shared" ref="BJ140:BJ203" si="12">BH140/BG140-1</f>
        <v>-2.0176814596386095E-2</v>
      </c>
    </row>
    <row r="141" spans="1:62" x14ac:dyDescent="0.2">
      <c r="A141" s="2" t="s">
        <v>313</v>
      </c>
      <c r="B141" s="2" t="s">
        <v>314</v>
      </c>
      <c r="C141" s="6">
        <f>IF(COUNTIF('Annex 1 Countries'!A$7:A$46, B141) &gt; 0,1,0)</f>
        <v>0</v>
      </c>
      <c r="D141" s="6">
        <f>IF(COUNTIF('Annex 1 Countries'!A$7:A$46, B141)=0,0,IF("A/"=VLOOKUP(B141,'Annex 1 Countries'!A$7:B$46,2,FALSE),1,0))</f>
        <v>0</v>
      </c>
      <c r="E141" s="6">
        <f>IF(COUNTIF('EU27'!B$2:B$28, B141) &gt; 0,1,0)</f>
        <v>0</v>
      </c>
      <c r="F141">
        <v>5.6456595444316999</v>
      </c>
      <c r="G141">
        <v>5.5001769473883</v>
      </c>
      <c r="H141">
        <v>5.0609888655265998</v>
      </c>
      <c r="I141">
        <v>4.9621011702461999</v>
      </c>
      <c r="J141">
        <v>4.3132731770349002</v>
      </c>
      <c r="K141">
        <v>4.4389023749404997</v>
      </c>
      <c r="L141">
        <v>4.6628357911596998</v>
      </c>
      <c r="M141">
        <v>4.8523345974858998</v>
      </c>
      <c r="N141">
        <v>4.9460069982389996</v>
      </c>
      <c r="O141">
        <v>5.1157929405889</v>
      </c>
      <c r="P141">
        <v>5.2274756822211002</v>
      </c>
      <c r="Q141">
        <v>5.5151997183988</v>
      </c>
      <c r="R141">
        <v>5.6376145019089998</v>
      </c>
      <c r="S141">
        <v>5.1665261635519002</v>
      </c>
      <c r="T141">
        <v>5.1299873469186998</v>
      </c>
      <c r="U141">
        <v>5.4022366699779001</v>
      </c>
      <c r="V141">
        <v>5.2953471273736001</v>
      </c>
      <c r="W141">
        <v>5.7533458332656</v>
      </c>
      <c r="X141">
        <v>6.1010709479920999</v>
      </c>
      <c r="Y141">
        <v>6.3949122228890003</v>
      </c>
      <c r="Z141">
        <v>6.6641282195678997</v>
      </c>
      <c r="AA141">
        <v>7.0437052093941004</v>
      </c>
      <c r="AB141">
        <v>8.2700069378186001</v>
      </c>
      <c r="AC141">
        <v>8.3928039775928998</v>
      </c>
      <c r="AD141">
        <v>8.3635184098124995</v>
      </c>
      <c r="AE141">
        <v>8.5147802779793995</v>
      </c>
      <c r="AF141">
        <v>8.8668613089327994</v>
      </c>
      <c r="AG141">
        <v>9.2697342266281009</v>
      </c>
      <c r="AH141">
        <v>9.6602072284513003</v>
      </c>
      <c r="AI141">
        <v>10.375565425076999</v>
      </c>
      <c r="AJ141">
        <v>9.1782536720339003</v>
      </c>
      <c r="AK141">
        <v>9.5558524989457005</v>
      </c>
      <c r="AL141">
        <v>9.9742470888539998</v>
      </c>
      <c r="AM141">
        <v>10.250642357246999</v>
      </c>
      <c r="AN141">
        <v>10.24265440325</v>
      </c>
      <c r="AO141">
        <v>10.481967400359</v>
      </c>
      <c r="AP141">
        <v>11.134011833012</v>
      </c>
      <c r="AQ141">
        <v>10.898617052901001</v>
      </c>
      <c r="AR141">
        <v>10.692834867687999</v>
      </c>
      <c r="AS141">
        <v>11.232199020983</v>
      </c>
      <c r="AT141">
        <v>11.497372879859</v>
      </c>
      <c r="AU141">
        <v>11.906861478188</v>
      </c>
      <c r="AV141">
        <v>12.457286928229999</v>
      </c>
      <c r="AW141">
        <v>12.528824532710001</v>
      </c>
      <c r="AX141">
        <v>13.265803625741</v>
      </c>
      <c r="AY141">
        <v>13.650670581183</v>
      </c>
      <c r="AZ141">
        <v>13.559454413374</v>
      </c>
      <c r="BA141">
        <v>14.871705843762999</v>
      </c>
      <c r="BB141">
        <v>15.682261972421999</v>
      </c>
      <c r="BC141">
        <v>16.133040646657001</v>
      </c>
      <c r="BD141">
        <v>16.483010217806001</v>
      </c>
      <c r="BE141">
        <v>16.364303111775001</v>
      </c>
      <c r="BF141">
        <v>17.117996969147999</v>
      </c>
      <c r="BG141">
        <v>17.182684451797002</v>
      </c>
      <c r="BH141">
        <v>17.508620664645001</v>
      </c>
      <c r="BI141" s="21">
        <f t="shared" si="11"/>
        <v>8.5264771106433601E-2</v>
      </c>
      <c r="BJ141" s="22">
        <f t="shared" si="12"/>
        <v>1.8968876124237477E-2</v>
      </c>
    </row>
    <row r="142" spans="1:62" x14ac:dyDescent="0.2">
      <c r="A142" s="2" t="s">
        <v>315</v>
      </c>
      <c r="B142" s="2" t="s">
        <v>316</v>
      </c>
      <c r="C142" s="6">
        <f>IF(COUNTIF('Annex 1 Countries'!A$7:A$46, B142) &gt; 0,1,0)</f>
        <v>0</v>
      </c>
      <c r="D142" s="6">
        <f>IF(COUNTIF('Annex 1 Countries'!A$7:A$46, B142)=0,0,IF("A/"=VLOOKUP(B142,'Annex 1 Countries'!A$7:B$46,2,FALSE),1,0))</f>
        <v>0</v>
      </c>
      <c r="E142" s="6">
        <f>IF(COUNTIF('EU27'!B$2:B$28, B142) &gt; 0,1,0)</f>
        <v>0</v>
      </c>
      <c r="F142">
        <v>0.36314400466301</v>
      </c>
      <c r="G142">
        <v>0.37286210669175002</v>
      </c>
      <c r="H142">
        <v>0.41726223986262001</v>
      </c>
      <c r="I142">
        <v>0.42297144490483002</v>
      </c>
      <c r="J142">
        <v>0.40065831616765002</v>
      </c>
      <c r="K142">
        <v>0.44134604552647</v>
      </c>
      <c r="L142">
        <v>0.42568811251396999</v>
      </c>
      <c r="M142">
        <v>0.45167513950396998</v>
      </c>
      <c r="N142">
        <v>0.45468279663903999</v>
      </c>
      <c r="O142">
        <v>0.45618085760250998</v>
      </c>
      <c r="P142">
        <v>0.47060777312404001</v>
      </c>
      <c r="Q142">
        <v>0.48055989079247002</v>
      </c>
      <c r="R142">
        <v>0.47368935205601997</v>
      </c>
      <c r="S142">
        <v>0.45500783052473998</v>
      </c>
      <c r="T142">
        <v>0.44874660746723</v>
      </c>
      <c r="U142">
        <v>0.49761731537519999</v>
      </c>
      <c r="V142">
        <v>0.51857357868934995</v>
      </c>
      <c r="W142">
        <v>0.56858690552486002</v>
      </c>
      <c r="X142">
        <v>0.67013687000260003</v>
      </c>
      <c r="Y142">
        <v>0.84022519916326999</v>
      </c>
      <c r="Z142">
        <v>0.89900145544744003</v>
      </c>
      <c r="AA142">
        <v>0.80370974670515005</v>
      </c>
      <c r="AB142">
        <v>0.83640335559166001</v>
      </c>
      <c r="AC142">
        <v>0.99241854766131998</v>
      </c>
      <c r="AD142">
        <v>0.99792827399839001</v>
      </c>
      <c r="AE142">
        <v>0.99138829428198005</v>
      </c>
      <c r="AF142">
        <v>0.97988043153012006</v>
      </c>
      <c r="AG142">
        <v>1.003051538981</v>
      </c>
      <c r="AH142">
        <v>1.0149726343456</v>
      </c>
      <c r="AI142">
        <v>1.0236194531253999</v>
      </c>
      <c r="AJ142">
        <v>0.82967234991559002</v>
      </c>
      <c r="AK142">
        <v>0.83385388952021</v>
      </c>
      <c r="AL142">
        <v>0.86486602227522003</v>
      </c>
      <c r="AM142">
        <v>0.87404393739291997</v>
      </c>
      <c r="AN142">
        <v>0.86534695527492</v>
      </c>
      <c r="AO142">
        <v>0.85660081555677003</v>
      </c>
      <c r="AP142">
        <v>0.92630511874098997</v>
      </c>
      <c r="AQ142">
        <v>0.97111105705641998</v>
      </c>
      <c r="AR142">
        <v>0.98713986045086999</v>
      </c>
      <c r="AS142">
        <v>1.0657498987901</v>
      </c>
      <c r="AT142">
        <v>1.1336514795113</v>
      </c>
      <c r="AU142">
        <v>1.1722900858087</v>
      </c>
      <c r="AV142">
        <v>1.1710058833282</v>
      </c>
      <c r="AW142">
        <v>1.1691743355894</v>
      </c>
      <c r="AX142">
        <v>1.1705728823170001</v>
      </c>
      <c r="AY142">
        <v>1.1702154708588</v>
      </c>
      <c r="AZ142">
        <v>1.1713086738430001</v>
      </c>
      <c r="BA142">
        <v>1.1720207766674999</v>
      </c>
      <c r="BB142">
        <v>1.1675335846426</v>
      </c>
      <c r="BC142">
        <v>1.1645337493398999</v>
      </c>
      <c r="BD142">
        <v>1.163571978677</v>
      </c>
      <c r="BE142">
        <v>1.1651283862552</v>
      </c>
      <c r="BF142">
        <v>1.1641876110119</v>
      </c>
      <c r="BG142">
        <v>1.1656836783335001</v>
      </c>
      <c r="BH142">
        <v>1.2018075056671</v>
      </c>
      <c r="BI142" s="21">
        <f t="shared" si="11"/>
        <v>3.2007450491089884E-2</v>
      </c>
      <c r="BJ142" s="22">
        <f t="shared" si="12"/>
        <v>3.0989391037235636E-2</v>
      </c>
    </row>
    <row r="143" spans="1:62" x14ac:dyDescent="0.2">
      <c r="A143" s="2" t="s">
        <v>317</v>
      </c>
      <c r="B143" s="2" t="s">
        <v>318</v>
      </c>
      <c r="C143" s="6">
        <f>IF(COUNTIF('Annex 1 Countries'!A$7:A$46, B143) &gt; 0,1,0)</f>
        <v>0</v>
      </c>
      <c r="D143" s="6">
        <f>IF(COUNTIF('Annex 1 Countries'!A$7:A$46, B143)=0,0,IF("A/"=VLOOKUP(B143,'Annex 1 Countries'!A$7:B$46,2,FALSE),1,0))</f>
        <v>0</v>
      </c>
      <c r="E143" s="6">
        <f>IF(COUNTIF('EU27'!B$2:B$28, B143) &gt; 0,1,0)</f>
        <v>0</v>
      </c>
      <c r="F143">
        <v>0.82272670855444996</v>
      </c>
      <c r="G143">
        <v>0.86165267489746</v>
      </c>
      <c r="H143">
        <v>0.90350981194899005</v>
      </c>
      <c r="I143">
        <v>0.94543477178224</v>
      </c>
      <c r="J143">
        <v>0.99944427290338</v>
      </c>
      <c r="K143">
        <v>1.0100270312345001</v>
      </c>
      <c r="L143">
        <v>1.0764222789486</v>
      </c>
      <c r="M143">
        <v>1.1832967563754</v>
      </c>
      <c r="N143">
        <v>1.1947513679096</v>
      </c>
      <c r="O143">
        <v>1.2046157171767999</v>
      </c>
      <c r="P143">
        <v>1.1611060659815</v>
      </c>
      <c r="Q143">
        <v>1.1815121062425</v>
      </c>
      <c r="R143">
        <v>1.1459650385918001</v>
      </c>
      <c r="S143">
        <v>1.2198969254604</v>
      </c>
      <c r="T143">
        <v>1.2714437121708999</v>
      </c>
      <c r="U143">
        <v>1.2447902141127001</v>
      </c>
      <c r="V143">
        <v>1.4071626639440999</v>
      </c>
      <c r="W143">
        <v>1.4740862790035001</v>
      </c>
      <c r="X143">
        <v>1.5577032681962999</v>
      </c>
      <c r="Y143">
        <v>1.6853475985233</v>
      </c>
      <c r="Z143">
        <v>1.8439597058923001</v>
      </c>
      <c r="AA143">
        <v>1.9227788339337</v>
      </c>
      <c r="AB143">
        <v>2.0043439556472</v>
      </c>
      <c r="AC143">
        <v>2.1369692157058</v>
      </c>
      <c r="AD143">
        <v>2.187516233138</v>
      </c>
      <c r="AE143">
        <v>2.2534191517897999</v>
      </c>
      <c r="AF143">
        <v>2.3400998283606</v>
      </c>
      <c r="AG143">
        <v>2.3570280259312999</v>
      </c>
      <c r="AH143">
        <v>2.5400316214685001</v>
      </c>
      <c r="AI143">
        <v>2.9550575866864999</v>
      </c>
      <c r="AJ143">
        <v>3.2408530234535</v>
      </c>
      <c r="AK143">
        <v>3.3929266954820001</v>
      </c>
      <c r="AL143">
        <v>3.3845053816998001</v>
      </c>
      <c r="AM143">
        <v>3.4709365892259001</v>
      </c>
      <c r="AN143">
        <v>3.5212462916595002</v>
      </c>
      <c r="AO143">
        <v>3.6791215477548</v>
      </c>
      <c r="AP143">
        <v>4.4350200647021998</v>
      </c>
      <c r="AQ143">
        <v>4.5695757662226999</v>
      </c>
      <c r="AR143">
        <v>4.6926560738649998</v>
      </c>
      <c r="AS143">
        <v>4.6919859645533997</v>
      </c>
      <c r="AT143">
        <v>4.9832001462758999</v>
      </c>
      <c r="AU143">
        <v>5.0103532118537997</v>
      </c>
      <c r="AV143">
        <v>5.1219673298939004</v>
      </c>
      <c r="AW143">
        <v>5.2705303564681998</v>
      </c>
      <c r="AX143">
        <v>5.4835142562190002</v>
      </c>
      <c r="AY143">
        <v>5.4816426978579003</v>
      </c>
      <c r="AZ143">
        <v>5.5966557033109998</v>
      </c>
      <c r="BA143">
        <v>5.8497419049730004</v>
      </c>
      <c r="BB143">
        <v>5.8494482456233001</v>
      </c>
      <c r="BC143">
        <v>5.9470195514244004</v>
      </c>
      <c r="BD143">
        <v>5.5346822134988001</v>
      </c>
      <c r="BE143">
        <v>5.8421026456043004</v>
      </c>
      <c r="BF143">
        <v>5.9813179741753997</v>
      </c>
      <c r="BG143">
        <v>6.3230730506631003</v>
      </c>
      <c r="BH143">
        <v>6.4715957970747997</v>
      </c>
      <c r="BI143" s="21">
        <f t="shared" si="11"/>
        <v>8.8208259803812972E-2</v>
      </c>
      <c r="BJ143" s="22">
        <f t="shared" si="12"/>
        <v>2.3489013209506471E-2</v>
      </c>
    </row>
    <row r="144" spans="1:62" x14ac:dyDescent="0.2">
      <c r="A144" s="2" t="s">
        <v>319</v>
      </c>
      <c r="B144" s="2" t="s">
        <v>320</v>
      </c>
      <c r="C144" s="6">
        <f>IF(COUNTIF('Annex 1 Countries'!A$7:A$46, B144) &gt; 0,1,0)</f>
        <v>0</v>
      </c>
      <c r="D144" s="6">
        <f>IF(COUNTIF('Annex 1 Countries'!A$7:A$46, B144)=0,0,IF("A/"=VLOOKUP(B144,'Annex 1 Countries'!A$7:B$46,2,FALSE),1,0))</f>
        <v>0</v>
      </c>
      <c r="E144" s="6">
        <f>IF(COUNTIF('EU27'!B$2:B$28, B144) &gt; 0,1,0)</f>
        <v>0</v>
      </c>
      <c r="F144">
        <v>2.2956794531735998</v>
      </c>
      <c r="G144">
        <v>2.3299018445505002</v>
      </c>
      <c r="H144">
        <v>2.4564144085703998</v>
      </c>
      <c r="I144">
        <v>2.535513563856</v>
      </c>
      <c r="J144">
        <v>2.6550550235963999</v>
      </c>
      <c r="K144">
        <v>2.7663886831548998</v>
      </c>
      <c r="L144">
        <v>2.8925157772187999</v>
      </c>
      <c r="M144">
        <v>2.9547080113924</v>
      </c>
      <c r="N144">
        <v>3.0228744683306998</v>
      </c>
      <c r="O144">
        <v>3.0578025860754998</v>
      </c>
      <c r="P144">
        <v>3.1379938559366001</v>
      </c>
      <c r="Q144">
        <v>3.3199566298199001</v>
      </c>
      <c r="R144">
        <v>3.418998410061</v>
      </c>
      <c r="S144">
        <v>3.4555458492153002</v>
      </c>
      <c r="T144">
        <v>3.5343847183607999</v>
      </c>
      <c r="U144">
        <v>3.7970461863660998</v>
      </c>
      <c r="V144">
        <v>3.8570289069241999</v>
      </c>
      <c r="W144">
        <v>4.1342174474712001</v>
      </c>
      <c r="X144">
        <v>3.7769001394099999</v>
      </c>
      <c r="Y144">
        <v>3.9080490099967</v>
      </c>
      <c r="Z144">
        <v>5.8746780645336996</v>
      </c>
      <c r="AA144">
        <v>6.1081053679746997</v>
      </c>
      <c r="AB144">
        <v>6.2923040408985003</v>
      </c>
      <c r="AC144">
        <v>6.2852412302134999</v>
      </c>
      <c r="AD144">
        <v>6.2938360202523</v>
      </c>
      <c r="AE144">
        <v>6.3743351247278</v>
      </c>
      <c r="AF144">
        <v>6.5694130360758001</v>
      </c>
      <c r="AG144">
        <v>6.7498163478500004</v>
      </c>
      <c r="AH144">
        <v>7.2612823109948996</v>
      </c>
      <c r="AI144">
        <v>7.5340607831456996</v>
      </c>
      <c r="AJ144">
        <v>8.1414481192581007</v>
      </c>
      <c r="AK144">
        <v>8.0891623451168009</v>
      </c>
      <c r="AL144">
        <v>8.0993983955911997</v>
      </c>
      <c r="AM144">
        <v>8.2992071209355007</v>
      </c>
      <c r="AN144">
        <v>8.3477030152814997</v>
      </c>
      <c r="AO144">
        <v>8.9520908863902005</v>
      </c>
      <c r="AP144">
        <v>9.3984105658371</v>
      </c>
      <c r="AQ144">
        <v>10.018542884168999</v>
      </c>
      <c r="AR144">
        <v>10.5723908379</v>
      </c>
      <c r="AS144">
        <v>10.728330613495</v>
      </c>
      <c r="AT144">
        <v>11.461847050656999</v>
      </c>
      <c r="AU144">
        <v>13.072353258768</v>
      </c>
      <c r="AV144">
        <v>13.387600957144</v>
      </c>
      <c r="AW144">
        <v>13.089373994072</v>
      </c>
      <c r="AX144">
        <v>13.398859846158</v>
      </c>
      <c r="AY144">
        <v>13.730566525461001</v>
      </c>
      <c r="AZ144">
        <v>14.15537088972</v>
      </c>
      <c r="BA144">
        <v>15.056151935261999</v>
      </c>
      <c r="BB144">
        <v>16.204962666265999</v>
      </c>
      <c r="BC144">
        <v>17.717696994808001</v>
      </c>
      <c r="BD144">
        <v>17.611194603375999</v>
      </c>
      <c r="BE144">
        <v>18.677155178261</v>
      </c>
      <c r="BF144">
        <v>18.639319780135999</v>
      </c>
      <c r="BG144">
        <v>18.353836800168999</v>
      </c>
      <c r="BH144">
        <v>19.023564522485</v>
      </c>
      <c r="BI144" s="21">
        <f t="shared" si="11"/>
        <v>7.3704134801473975E-2</v>
      </c>
      <c r="BJ144" s="22">
        <f t="shared" si="12"/>
        <v>3.648979391109286E-2</v>
      </c>
    </row>
    <row r="145" spans="1:62" x14ac:dyDescent="0.2">
      <c r="A145" s="2" t="s">
        <v>321</v>
      </c>
      <c r="B145" s="2" t="s">
        <v>322</v>
      </c>
      <c r="C145" s="6">
        <f>IF(COUNTIF('Annex 1 Countries'!A$7:A$46, B145) &gt; 0,1,0)</f>
        <v>0</v>
      </c>
      <c r="D145" s="6">
        <f>IF(COUNTIF('Annex 1 Countries'!A$7:A$46, B145)=0,0,IF("A/"=VLOOKUP(B145,'Annex 1 Countries'!A$7:B$46,2,FALSE),1,0))</f>
        <v>0</v>
      </c>
      <c r="E145" s="6">
        <f>IF(COUNTIF('EU27'!B$2:B$28, B145) &gt; 0,1,0)</f>
        <v>0</v>
      </c>
      <c r="F145">
        <v>36.937939113962997</v>
      </c>
      <c r="G145">
        <v>37.574460345798997</v>
      </c>
      <c r="H145">
        <v>24.902221156979</v>
      </c>
      <c r="I145">
        <v>25.468106534585001</v>
      </c>
      <c r="J145">
        <v>28.347290338941001</v>
      </c>
      <c r="K145">
        <v>30.279754753894998</v>
      </c>
      <c r="L145">
        <v>33.334759480861997</v>
      </c>
      <c r="M145">
        <v>33.341631051793001</v>
      </c>
      <c r="N145">
        <v>39.746818722168001</v>
      </c>
      <c r="O145">
        <v>45.536944731098998</v>
      </c>
      <c r="P145">
        <v>46.798271389888001</v>
      </c>
      <c r="Q145">
        <v>47.304511295384003</v>
      </c>
      <c r="R145">
        <v>50.643761785934998</v>
      </c>
      <c r="S145">
        <v>56.680851967984999</v>
      </c>
      <c r="T145">
        <v>60.219063625429001</v>
      </c>
      <c r="U145">
        <v>60.058985920307002</v>
      </c>
      <c r="V145">
        <v>62.180299348730998</v>
      </c>
      <c r="W145">
        <v>63.303843842900001</v>
      </c>
      <c r="X145">
        <v>67.320533365402</v>
      </c>
      <c r="Y145">
        <v>77.146785989942003</v>
      </c>
      <c r="Z145">
        <v>85.745385385578004</v>
      </c>
      <c r="AA145">
        <v>96.911333077563995</v>
      </c>
      <c r="AB145">
        <v>101.60799370581</v>
      </c>
      <c r="AC145">
        <v>102.47760385315</v>
      </c>
      <c r="AD145">
        <v>111.20595311583</v>
      </c>
      <c r="AE145">
        <v>113.60290432677</v>
      </c>
      <c r="AF145">
        <v>128.27704599203</v>
      </c>
      <c r="AG145">
        <v>141.26783175777999</v>
      </c>
      <c r="AH145">
        <v>136.05342505537999</v>
      </c>
      <c r="AI145">
        <v>145.36927180980001</v>
      </c>
      <c r="AJ145">
        <v>157.85645058961001</v>
      </c>
      <c r="AK145">
        <v>166.00383398860001</v>
      </c>
      <c r="AL145">
        <v>175.18487285115</v>
      </c>
      <c r="AM145">
        <v>188.34160644303</v>
      </c>
      <c r="AN145">
        <v>203.15971335881</v>
      </c>
      <c r="AO145">
        <v>215.21262507506</v>
      </c>
      <c r="AP145">
        <v>223.02747386530001</v>
      </c>
      <c r="AQ145">
        <v>240.60257439948001</v>
      </c>
      <c r="AR145">
        <v>252.88525858932999</v>
      </c>
      <c r="AS145">
        <v>235.84262973557</v>
      </c>
      <c r="AT145">
        <v>250.79028038268001</v>
      </c>
      <c r="AU145">
        <v>252.9346597146</v>
      </c>
      <c r="AV145">
        <v>254.60507087202001</v>
      </c>
      <c r="AW145">
        <v>272.74850340594003</v>
      </c>
      <c r="AX145">
        <v>287.41156329143001</v>
      </c>
      <c r="AY145">
        <v>290.14807701310002</v>
      </c>
      <c r="AZ145">
        <v>286.50238933246999</v>
      </c>
      <c r="BA145">
        <v>274.64729604627001</v>
      </c>
      <c r="BB145">
        <v>291.02157012715003</v>
      </c>
      <c r="BC145">
        <v>292.13343000312</v>
      </c>
      <c r="BD145">
        <v>288.85838418062002</v>
      </c>
      <c r="BE145">
        <v>293.31161142304001</v>
      </c>
      <c r="BF145">
        <v>312.74720043699</v>
      </c>
      <c r="BG145">
        <v>318.37254305185002</v>
      </c>
      <c r="BH145">
        <v>332.16682806372</v>
      </c>
      <c r="BI145" s="21">
        <f t="shared" si="11"/>
        <v>0.13703805846586081</v>
      </c>
      <c r="BJ145" s="22">
        <f t="shared" si="12"/>
        <v>4.3327495768450852E-2</v>
      </c>
    </row>
    <row r="146" spans="1:62" x14ac:dyDescent="0.2">
      <c r="A146" s="2" t="s">
        <v>323</v>
      </c>
      <c r="B146" s="2" t="s">
        <v>324</v>
      </c>
      <c r="C146" s="6">
        <f>IF(COUNTIF('Annex 1 Countries'!A$7:A$46, B146) &gt; 0,1,0)</f>
        <v>0</v>
      </c>
      <c r="D146" s="6">
        <f>IF(COUNTIF('Annex 1 Countries'!A$7:A$46, B146)=0,0,IF("A/"=VLOOKUP(B146,'Annex 1 Countries'!A$7:B$46,2,FALSE),1,0))</f>
        <v>0</v>
      </c>
      <c r="E146" s="6">
        <f>IF(COUNTIF('EU27'!B$2:B$28, B146) &gt; 0,1,0)</f>
        <v>0</v>
      </c>
      <c r="F146">
        <v>6.4684984235399003</v>
      </c>
      <c r="G146">
        <v>6.5693238324431</v>
      </c>
      <c r="H146">
        <v>6.6693454845428004</v>
      </c>
      <c r="I146">
        <v>6.7765148574217999</v>
      </c>
      <c r="J146">
        <v>7.4190305721514003</v>
      </c>
      <c r="K146">
        <v>5.5584000152685</v>
      </c>
      <c r="L146">
        <v>5.5873416952400996</v>
      </c>
      <c r="M146">
        <v>6.3276656884192004</v>
      </c>
      <c r="N146">
        <v>6.3830003578941996</v>
      </c>
      <c r="O146">
        <v>6.8086799441409003</v>
      </c>
      <c r="P146">
        <v>7.0538655504895997</v>
      </c>
      <c r="Q146">
        <v>5.9871054663657999</v>
      </c>
      <c r="R146">
        <v>5.4803298219308996</v>
      </c>
      <c r="S146">
        <v>5.4305505394580997</v>
      </c>
      <c r="T146">
        <v>5.5049615823537996</v>
      </c>
      <c r="U146">
        <v>5.5759192676214004</v>
      </c>
      <c r="V146">
        <v>5.9745455471259001</v>
      </c>
      <c r="W146">
        <v>6.3584203059446001</v>
      </c>
      <c r="X146">
        <v>6.7469860350147002</v>
      </c>
      <c r="Y146">
        <v>6.6814941216805996</v>
      </c>
      <c r="Z146">
        <v>6.5951644578220003</v>
      </c>
      <c r="AA146">
        <v>6.6707551271241998</v>
      </c>
      <c r="AB146">
        <v>6.6681740663965003</v>
      </c>
      <c r="AC146">
        <v>6.7411263516937003</v>
      </c>
      <c r="AD146">
        <v>6.7500168310249</v>
      </c>
      <c r="AE146">
        <v>6.8567684182786</v>
      </c>
      <c r="AF146">
        <v>7.0395972295730003</v>
      </c>
      <c r="AG146">
        <v>7.2919336526469003</v>
      </c>
      <c r="AH146">
        <v>7.6100426381804001</v>
      </c>
      <c r="AI146">
        <v>7.8195526103467996</v>
      </c>
      <c r="AJ146">
        <v>8.7445550086947001</v>
      </c>
      <c r="AK146">
        <v>8.9490963833075998</v>
      </c>
      <c r="AL146">
        <v>8.4547937934109996</v>
      </c>
      <c r="AM146">
        <v>8.7157246378395001</v>
      </c>
      <c r="AN146">
        <v>8.8604322880848994</v>
      </c>
      <c r="AO146">
        <v>10.640237132248</v>
      </c>
      <c r="AP146">
        <v>9.2953094315945997</v>
      </c>
      <c r="AQ146">
        <v>9.2811718727607992</v>
      </c>
      <c r="AR146">
        <v>10.041850617812001</v>
      </c>
      <c r="AS146">
        <v>10.186455313570001</v>
      </c>
      <c r="AT146">
        <v>9.4609966699272992</v>
      </c>
      <c r="AU146">
        <v>9.8545011640722997</v>
      </c>
      <c r="AV146">
        <v>11.131055587863999</v>
      </c>
      <c r="AW146">
        <v>10.225561751897001</v>
      </c>
      <c r="AX146">
        <v>10.874329471811</v>
      </c>
      <c r="AY146">
        <v>11.125505897079</v>
      </c>
      <c r="AZ146">
        <v>12.351844968202</v>
      </c>
      <c r="BA146">
        <v>11.774020323057</v>
      </c>
      <c r="BB146">
        <v>11.596722229732</v>
      </c>
      <c r="BC146">
        <v>11.77452046088</v>
      </c>
      <c r="BD146">
        <v>11.12461454602</v>
      </c>
      <c r="BE146">
        <v>12.134467554442001</v>
      </c>
      <c r="BF146">
        <v>12.269192016390001</v>
      </c>
      <c r="BG146">
        <v>13.889902614577</v>
      </c>
      <c r="BH146">
        <v>14.212131813916001</v>
      </c>
      <c r="BI146" s="21">
        <f t="shared" si="11"/>
        <v>0.20702425726251783</v>
      </c>
      <c r="BJ146" s="22">
        <f t="shared" si="12"/>
        <v>2.31988091119395E-2</v>
      </c>
    </row>
    <row r="147" spans="1:62" x14ac:dyDescent="0.2">
      <c r="A147" s="2" t="s">
        <v>325</v>
      </c>
      <c r="B147" s="2" t="s">
        <v>326</v>
      </c>
      <c r="C147" s="6">
        <f>IF(COUNTIF('Annex 1 Countries'!A$7:A$46, B147) &gt; 0,1,0)</f>
        <v>0</v>
      </c>
      <c r="D147" s="6">
        <f>IF(COUNTIF('Annex 1 Countries'!A$7:A$46, B147)=0,0,IF("A/"=VLOOKUP(B147,'Annex 1 Countries'!A$7:B$46,2,FALSE),1,0))</f>
        <v>0</v>
      </c>
      <c r="E147" s="6">
        <f>IF(COUNTIF('EU27'!B$2:B$28, B147) &gt; 0,1,0)</f>
        <v>0</v>
      </c>
      <c r="F147">
        <v>1.3809464431431999</v>
      </c>
      <c r="G147">
        <v>1.3819600610609999</v>
      </c>
      <c r="H147">
        <v>1.417633040366</v>
      </c>
      <c r="I147">
        <v>1.639959617868</v>
      </c>
      <c r="J147">
        <v>1.9071992379780001</v>
      </c>
      <c r="K147">
        <v>1.6687832581711</v>
      </c>
      <c r="L147">
        <v>1.6504583543055</v>
      </c>
      <c r="M147">
        <v>1.7355871935478999</v>
      </c>
      <c r="N147">
        <v>1.7587713565451</v>
      </c>
      <c r="O147">
        <v>1.8529068354039999</v>
      </c>
      <c r="P147">
        <v>1.9566824104531</v>
      </c>
      <c r="Q147">
        <v>1.9041793772852</v>
      </c>
      <c r="R147">
        <v>1.3899907866859</v>
      </c>
      <c r="S147">
        <v>1.3369487541895</v>
      </c>
      <c r="T147">
        <v>1.407333167062</v>
      </c>
      <c r="U147">
        <v>1.7821324641628</v>
      </c>
      <c r="V147">
        <v>1.7249938334957999</v>
      </c>
      <c r="W147">
        <v>1.8647432262282999</v>
      </c>
      <c r="X147">
        <v>1.8344838142202</v>
      </c>
      <c r="Y147">
        <v>1.9324873106522</v>
      </c>
      <c r="Z147">
        <v>1.9184928391173</v>
      </c>
      <c r="AA147">
        <v>2.0684626821943999</v>
      </c>
      <c r="AB147">
        <v>2.0875122521996001</v>
      </c>
      <c r="AC147">
        <v>2.1280939537634</v>
      </c>
      <c r="AD147">
        <v>2.1907278421003999</v>
      </c>
      <c r="AE147">
        <v>2.0322890770763</v>
      </c>
      <c r="AF147">
        <v>2.2448819256205002</v>
      </c>
      <c r="AG147">
        <v>2.1049223137841002</v>
      </c>
      <c r="AH147">
        <v>2.0557158310173</v>
      </c>
      <c r="AI147">
        <v>1.9977157821791001</v>
      </c>
      <c r="AJ147">
        <v>2.4859820018079999</v>
      </c>
      <c r="AK147">
        <v>2.5300471070679</v>
      </c>
      <c r="AL147">
        <v>2.7850042310463001</v>
      </c>
      <c r="AM147">
        <v>3.0527482964374002</v>
      </c>
      <c r="AN147">
        <v>2.7662075194809002</v>
      </c>
      <c r="AO147">
        <v>3.0095284327990002</v>
      </c>
      <c r="AP147">
        <v>3.0080174641095998</v>
      </c>
      <c r="AQ147">
        <v>3.0865783361994001</v>
      </c>
      <c r="AR147">
        <v>2.9929866887177998</v>
      </c>
      <c r="AS147">
        <v>3.0022975894710999</v>
      </c>
      <c r="AT147">
        <v>3.8179335677937001</v>
      </c>
      <c r="AU147">
        <v>3.8426274921953998</v>
      </c>
      <c r="AV147">
        <v>3.8862234834032998</v>
      </c>
      <c r="AW147">
        <v>4.2663013325119001</v>
      </c>
      <c r="AX147">
        <v>5.1563085819200998</v>
      </c>
      <c r="AY147">
        <v>4.9401362098317998</v>
      </c>
      <c r="AZ147">
        <v>5.2718631518113002</v>
      </c>
      <c r="BA147">
        <v>4.7730659506507997</v>
      </c>
      <c r="BB147">
        <v>6.4659809759723004</v>
      </c>
      <c r="BC147">
        <v>6.2299495105708003</v>
      </c>
      <c r="BD147">
        <v>6.0806610408849</v>
      </c>
      <c r="BE147">
        <v>5.0327507661249999</v>
      </c>
      <c r="BF147">
        <v>4.9841530973174004</v>
      </c>
      <c r="BG147">
        <v>5.2447887626206002</v>
      </c>
      <c r="BH147">
        <v>5.3816121679839997</v>
      </c>
      <c r="BI147" s="21">
        <f t="shared" si="11"/>
        <v>-0.13617082147252813</v>
      </c>
      <c r="BJ147" s="22">
        <f t="shared" si="12"/>
        <v>2.6087495904226765E-2</v>
      </c>
    </row>
    <row r="148" spans="1:62" x14ac:dyDescent="0.2">
      <c r="A148" s="2" t="s">
        <v>327</v>
      </c>
      <c r="B148" s="2" t="s">
        <v>328</v>
      </c>
      <c r="C148" s="6">
        <f>IF(COUNTIF('Annex 1 Countries'!A$7:A$46, B148) &gt; 0,1,0)</f>
        <v>0</v>
      </c>
      <c r="D148" s="6">
        <f>IF(COUNTIF('Annex 1 Countries'!A$7:A$46, B148)=0,0,IF("A/"=VLOOKUP(B148,'Annex 1 Countries'!A$7:B$46,2,FALSE),1,0))</f>
        <v>0</v>
      </c>
      <c r="E148" s="6">
        <f>IF(COUNTIF('EU27'!B$2:B$28, B148) &gt; 0,1,0)</f>
        <v>0</v>
      </c>
      <c r="F148">
        <v>11.021872126183</v>
      </c>
      <c r="G148">
        <v>11.340283444677</v>
      </c>
      <c r="H148">
        <v>11.549208296113999</v>
      </c>
      <c r="I148">
        <v>8.8031029515887997</v>
      </c>
      <c r="J148">
        <v>8.8621349984288997</v>
      </c>
      <c r="K148">
        <v>9.4855977147133004</v>
      </c>
      <c r="L148">
        <v>10.225945206254</v>
      </c>
      <c r="M148">
        <v>11.245026717658</v>
      </c>
      <c r="N148">
        <v>11.653638113089</v>
      </c>
      <c r="O148">
        <v>12.073976401223</v>
      </c>
      <c r="P148">
        <v>12.600442861104</v>
      </c>
      <c r="Q148">
        <v>13.254005008687001</v>
      </c>
      <c r="R148">
        <v>13.858238606749</v>
      </c>
      <c r="S148">
        <v>14.588854497642</v>
      </c>
      <c r="T148">
        <v>10.632739649062</v>
      </c>
      <c r="U148">
        <v>9.1843931910317007</v>
      </c>
      <c r="V148">
        <v>9.4882109825514007</v>
      </c>
      <c r="W148">
        <v>9.7790015303145008</v>
      </c>
      <c r="X148">
        <v>10.150158873499</v>
      </c>
      <c r="Y148">
        <v>10.531263031452999</v>
      </c>
      <c r="Z148">
        <v>10.738679079431</v>
      </c>
      <c r="AA148">
        <v>11.156520172395</v>
      </c>
      <c r="AB148">
        <v>11.586276501888999</v>
      </c>
      <c r="AC148">
        <v>12.271205565557</v>
      </c>
      <c r="AD148">
        <v>12.650185088114</v>
      </c>
      <c r="AE148">
        <v>13.184392190483999</v>
      </c>
      <c r="AF148">
        <v>13.836578756945</v>
      </c>
      <c r="AG148">
        <v>14.580927067603</v>
      </c>
      <c r="AH148">
        <v>15.246137335617</v>
      </c>
      <c r="AI148">
        <v>15.844595584416</v>
      </c>
      <c r="AJ148">
        <v>16.206448553948999</v>
      </c>
      <c r="AK148">
        <v>16.954347517603001</v>
      </c>
      <c r="AL148">
        <v>17.699899102873999</v>
      </c>
      <c r="AM148">
        <v>18.499145788299</v>
      </c>
      <c r="AN148">
        <v>19.316249775618999</v>
      </c>
      <c r="AO148">
        <v>20.043332457902</v>
      </c>
      <c r="AP148">
        <v>20.754661218022001</v>
      </c>
      <c r="AQ148">
        <v>21.612053430894999</v>
      </c>
      <c r="AR148">
        <v>22.507062170021001</v>
      </c>
      <c r="AS148">
        <v>23.538278825323999</v>
      </c>
      <c r="AT148">
        <v>23.318825559871001</v>
      </c>
      <c r="AU148">
        <v>24.12018854299</v>
      </c>
      <c r="AV148">
        <v>25.890468270898999</v>
      </c>
      <c r="AW148">
        <v>27.242566052463999</v>
      </c>
      <c r="AX148">
        <v>28.538708899046998</v>
      </c>
      <c r="AY148">
        <v>29.588024576152002</v>
      </c>
      <c r="AZ148">
        <v>30.938854140244999</v>
      </c>
      <c r="BA148">
        <v>32.150330302047003</v>
      </c>
      <c r="BB148">
        <v>33.652831747134002</v>
      </c>
      <c r="BC148">
        <v>35.517358874095997</v>
      </c>
      <c r="BD148">
        <v>37.194710105386001</v>
      </c>
      <c r="BE148">
        <v>39.193969904828002</v>
      </c>
      <c r="BF148">
        <v>41.358731802412002</v>
      </c>
      <c r="BG148">
        <v>40.072247042153002</v>
      </c>
      <c r="BH148">
        <v>41.146146953493002</v>
      </c>
      <c r="BI148" s="21">
        <f t="shared" si="11"/>
        <v>0.1584799168020985</v>
      </c>
      <c r="BJ148" s="22">
        <f t="shared" si="12"/>
        <v>2.6799093901830329E-2</v>
      </c>
    </row>
    <row r="149" spans="1:62" x14ac:dyDescent="0.2">
      <c r="A149" s="2" t="s">
        <v>329</v>
      </c>
      <c r="B149" s="2" t="s">
        <v>330</v>
      </c>
      <c r="C149" s="6">
        <f>IF(COUNTIF('Annex 1 Countries'!A$7:A$46, B149) &gt; 0,1,0)</f>
        <v>0</v>
      </c>
      <c r="D149" s="6">
        <f>IF(COUNTIF('Annex 1 Countries'!A$7:A$46, B149)=0,0,IF("A/"=VLOOKUP(B149,'Annex 1 Countries'!A$7:B$46,2,FALSE),1,0))</f>
        <v>0</v>
      </c>
      <c r="E149" s="6">
        <f>IF(COUNTIF('EU27'!B$2:B$28, B149) &gt; 0,1,0)</f>
        <v>0</v>
      </c>
      <c r="F149">
        <v>172.37079779289999</v>
      </c>
      <c r="G149">
        <v>187.21194563673001</v>
      </c>
      <c r="H149">
        <v>222.29913638405</v>
      </c>
      <c r="I149">
        <v>252.43637409632001</v>
      </c>
      <c r="J149">
        <v>286.06729670202998</v>
      </c>
      <c r="K149">
        <v>232.04538132203001</v>
      </c>
      <c r="L149">
        <v>266.28581982716997</v>
      </c>
      <c r="M149">
        <v>260.75089051456001</v>
      </c>
      <c r="N149">
        <v>250.11249758308</v>
      </c>
      <c r="O149">
        <v>312.14314212651999</v>
      </c>
      <c r="P149">
        <v>286.54985722433997</v>
      </c>
      <c r="Q149">
        <v>224.53720388936</v>
      </c>
      <c r="R149">
        <v>211.61142003457999</v>
      </c>
      <c r="S149">
        <v>208.17020441886999</v>
      </c>
      <c r="T149">
        <v>220.16524372574</v>
      </c>
      <c r="U149">
        <v>232.29098839306999</v>
      </c>
      <c r="V149">
        <v>229.04847593306999</v>
      </c>
      <c r="W149">
        <v>216.49065594875</v>
      </c>
      <c r="X149">
        <v>235.37656240780001</v>
      </c>
      <c r="Y149">
        <v>259.93085697015999</v>
      </c>
      <c r="Z149">
        <v>260.81563077495002</v>
      </c>
      <c r="AA149">
        <v>275.41426171619997</v>
      </c>
      <c r="AB149">
        <v>299.39378986214001</v>
      </c>
      <c r="AC149">
        <v>303.00043660202999</v>
      </c>
      <c r="AD149">
        <v>326.77502147747998</v>
      </c>
      <c r="AE149">
        <v>358.62625459462998</v>
      </c>
      <c r="AF149">
        <v>417.04055135758</v>
      </c>
      <c r="AG149">
        <v>391.03884816511999</v>
      </c>
      <c r="AH149">
        <v>358.91549865040997</v>
      </c>
      <c r="AI149">
        <v>346.03130633583999</v>
      </c>
      <c r="AJ149">
        <v>379.86785496844999</v>
      </c>
      <c r="AK149">
        <v>385.88774428152999</v>
      </c>
      <c r="AL149">
        <v>332.82738602572999</v>
      </c>
      <c r="AM149">
        <v>369.18643085747999</v>
      </c>
      <c r="AN149">
        <v>359.99112663192</v>
      </c>
      <c r="AO149">
        <v>351.6043237257</v>
      </c>
      <c r="AP149">
        <v>324.01093433071998</v>
      </c>
      <c r="AQ149">
        <v>298.67143732579001</v>
      </c>
      <c r="AR149">
        <v>303.82146328557002</v>
      </c>
      <c r="AS149">
        <v>287.38886373218998</v>
      </c>
      <c r="AT149">
        <v>309.51953260920999</v>
      </c>
      <c r="AU149">
        <v>330.19522296732998</v>
      </c>
      <c r="AV149">
        <v>331.69269550339999</v>
      </c>
      <c r="AW149">
        <v>335.40481610175999</v>
      </c>
      <c r="AX149">
        <v>346.61759351387002</v>
      </c>
      <c r="AY149">
        <v>342.39752229955002</v>
      </c>
      <c r="AZ149">
        <v>336.75007956516998</v>
      </c>
      <c r="BA149">
        <v>334.53414506316</v>
      </c>
      <c r="BB149">
        <v>346.52871174008999</v>
      </c>
      <c r="BC149">
        <v>360.08569661295002</v>
      </c>
      <c r="BD149">
        <v>333.68467568113999</v>
      </c>
      <c r="BE149">
        <v>342.74709499378002</v>
      </c>
      <c r="BF149">
        <v>334.76991285853001</v>
      </c>
      <c r="BG149">
        <v>337.77674538823999</v>
      </c>
      <c r="BH149">
        <v>350.55535432209001</v>
      </c>
      <c r="BI149" s="21">
        <f t="shared" si="11"/>
        <v>-2.6466872693096777E-2</v>
      </c>
      <c r="BJ149" s="22">
        <f t="shared" si="12"/>
        <v>3.7831523656734589E-2</v>
      </c>
    </row>
    <row r="150" spans="1:62" x14ac:dyDescent="0.2">
      <c r="A150" s="2" t="s">
        <v>331</v>
      </c>
      <c r="B150" s="2" t="s">
        <v>332</v>
      </c>
      <c r="C150" s="6">
        <f>IF(COUNTIF('Annex 1 Countries'!A$7:A$46, B150) &gt; 0,1,0)</f>
        <v>0</v>
      </c>
      <c r="D150" s="6">
        <f>IF(COUNTIF('Annex 1 Countries'!A$7:A$46, B150)=0,0,IF("A/"=VLOOKUP(B150,'Annex 1 Countries'!A$7:B$46,2,FALSE),1,0))</f>
        <v>0</v>
      </c>
      <c r="E150" s="6">
        <f>IF(COUNTIF('EU27'!B$2:B$28, B150) &gt; 0,1,0)</f>
        <v>0</v>
      </c>
      <c r="F150">
        <v>7.907999730996</v>
      </c>
      <c r="G150">
        <v>7.4962080442075001</v>
      </c>
      <c r="H150">
        <v>7.5643078724307999</v>
      </c>
      <c r="I150">
        <v>7.9878987668308001</v>
      </c>
      <c r="J150">
        <v>8.4597893527796995</v>
      </c>
      <c r="K150">
        <v>8.6860738514745996</v>
      </c>
      <c r="L150">
        <v>9.1920734501625994</v>
      </c>
      <c r="M150">
        <v>9.9814261601972998</v>
      </c>
      <c r="N150">
        <v>9.7082879211472992</v>
      </c>
      <c r="O150">
        <v>8.1554405996227004</v>
      </c>
      <c r="P150">
        <v>7.8710383994141004</v>
      </c>
      <c r="Q150">
        <v>8.0672616005372006</v>
      </c>
      <c r="R150">
        <v>8.1449468933078002</v>
      </c>
      <c r="S150">
        <v>7.9509383934860001</v>
      </c>
      <c r="T150">
        <v>8.1344177840484004</v>
      </c>
      <c r="U150">
        <v>8.2282288308007008</v>
      </c>
      <c r="V150">
        <v>8.1232072079145006</v>
      </c>
      <c r="W150">
        <v>7.606282230933</v>
      </c>
      <c r="X150">
        <v>7.8164071218322002</v>
      </c>
      <c r="Y150">
        <v>8.1621553108456997</v>
      </c>
      <c r="Z150">
        <v>9.0103465346580993</v>
      </c>
      <c r="AA150">
        <v>7.8962632184485004</v>
      </c>
      <c r="AB150">
        <v>8.7724936765054</v>
      </c>
      <c r="AC150">
        <v>9.4066996916393002</v>
      </c>
      <c r="AD150">
        <v>9.7557107447935003</v>
      </c>
      <c r="AE150">
        <v>9.2621266198770993</v>
      </c>
      <c r="AF150">
        <v>9.2998313464870996</v>
      </c>
      <c r="AG150">
        <v>9.9735335809405008</v>
      </c>
      <c r="AH150">
        <v>10.361920483771</v>
      </c>
      <c r="AI150">
        <v>11.376536843436</v>
      </c>
      <c r="AJ150">
        <v>11.796062833203999</v>
      </c>
      <c r="AK150">
        <v>12.044586494772</v>
      </c>
      <c r="AL150">
        <v>12.319667686167</v>
      </c>
      <c r="AM150">
        <v>13.055540656378</v>
      </c>
      <c r="AN150">
        <v>13.000105333553</v>
      </c>
      <c r="AO150">
        <v>13.02709565306</v>
      </c>
      <c r="AP150">
        <v>13.632670736989001</v>
      </c>
      <c r="AQ150">
        <v>13.90045548224</v>
      </c>
      <c r="AR150">
        <v>13.756051820332999</v>
      </c>
      <c r="AS150">
        <v>13.820938709724</v>
      </c>
      <c r="AT150">
        <v>14.202194264252</v>
      </c>
      <c r="AU150">
        <v>15.171474045094</v>
      </c>
      <c r="AV150">
        <v>15.632048834689</v>
      </c>
      <c r="AW150">
        <v>15.751144702068</v>
      </c>
      <c r="AX150">
        <v>16.476803629052998</v>
      </c>
      <c r="AY150">
        <v>17.695897668471002</v>
      </c>
      <c r="AZ150">
        <v>17.935578605903</v>
      </c>
      <c r="BA150">
        <v>17.971070361748001</v>
      </c>
      <c r="BB150">
        <v>17.444270169894999</v>
      </c>
      <c r="BC150">
        <v>17.907220863627</v>
      </c>
      <c r="BD150">
        <v>17.822665622599999</v>
      </c>
      <c r="BE150">
        <v>18.441014842061001</v>
      </c>
      <c r="BF150">
        <v>18.706396448084</v>
      </c>
      <c r="BG150">
        <v>18.960952774873</v>
      </c>
      <c r="BH150">
        <v>19.158621094605</v>
      </c>
      <c r="BI150" s="21">
        <f t="shared" si="11"/>
        <v>6.9882436839757478E-2</v>
      </c>
      <c r="BJ150" s="22">
        <f t="shared" si="12"/>
        <v>1.0425020413211916E-2</v>
      </c>
    </row>
    <row r="151" spans="1:62" x14ac:dyDescent="0.2">
      <c r="A151" s="2" t="s">
        <v>333</v>
      </c>
      <c r="B151" s="2" t="s">
        <v>334</v>
      </c>
      <c r="C151" s="6">
        <f>IF(COUNTIF('Annex 1 Countries'!A$7:A$46, B151) &gt; 0,1,0)</f>
        <v>1</v>
      </c>
      <c r="D151" s="6">
        <f>IF(COUNTIF('Annex 1 Countries'!A$7:A$46, B151)=0,0,IF("A/"=VLOOKUP(B151,'Annex 1 Countries'!A$7:B$46,2,FALSE),1,0))</f>
        <v>0</v>
      </c>
      <c r="E151" s="6">
        <f>IF(COUNTIF('EU27'!B$2:B$28, B151) &gt; 0,1,0)</f>
        <v>1</v>
      </c>
      <c r="F151">
        <v>179.52832203860001</v>
      </c>
      <c r="G151">
        <v>181.07275445342</v>
      </c>
      <c r="H151">
        <v>199.18492817308001</v>
      </c>
      <c r="I151">
        <v>208.09107853411999</v>
      </c>
      <c r="J151">
        <v>203.48140731897001</v>
      </c>
      <c r="K151">
        <v>195.40079319748</v>
      </c>
      <c r="L151">
        <v>206.49417248595</v>
      </c>
      <c r="M151">
        <v>204.48300943845001</v>
      </c>
      <c r="N151">
        <v>210.27394288757</v>
      </c>
      <c r="O151">
        <v>220.83151329163999</v>
      </c>
      <c r="P151">
        <v>213.79078476948999</v>
      </c>
      <c r="Q151">
        <v>212.46784932099999</v>
      </c>
      <c r="R151">
        <v>201.29052868374001</v>
      </c>
      <c r="S151">
        <v>197.62377851212</v>
      </c>
      <c r="T151">
        <v>204.99906946589999</v>
      </c>
      <c r="U151">
        <v>209.14654359260999</v>
      </c>
      <c r="V151">
        <v>212.06903553787001</v>
      </c>
      <c r="W151">
        <v>216.70754635335001</v>
      </c>
      <c r="X151">
        <v>216.21720460716</v>
      </c>
      <c r="Y151">
        <v>219.09941044781999</v>
      </c>
      <c r="Z151">
        <v>223.81716029603999</v>
      </c>
      <c r="AA151">
        <v>229.21530274860999</v>
      </c>
      <c r="AB151">
        <v>228.11887263233001</v>
      </c>
      <c r="AC151">
        <v>231.48130182136001</v>
      </c>
      <c r="AD151">
        <v>233.43073269688</v>
      </c>
      <c r="AE151">
        <v>236.58163627265</v>
      </c>
      <c r="AF151">
        <v>247.75841686023</v>
      </c>
      <c r="AG151">
        <v>238.00085165518999</v>
      </c>
      <c r="AH151">
        <v>237.92377158238</v>
      </c>
      <c r="AI151">
        <v>227.53392753252999</v>
      </c>
      <c r="AJ151">
        <v>225.88010185018999</v>
      </c>
      <c r="AK151">
        <v>224.85656604644001</v>
      </c>
      <c r="AL151">
        <v>223.52632566130001</v>
      </c>
      <c r="AM151">
        <v>226.07663863948</v>
      </c>
      <c r="AN151">
        <v>228.46536519686001</v>
      </c>
      <c r="AO151">
        <v>222.29971092077</v>
      </c>
      <c r="AP151">
        <v>218.48300087613001</v>
      </c>
      <c r="AQ151">
        <v>218.60476075167</v>
      </c>
      <c r="AR151">
        <v>214.11059130793001</v>
      </c>
      <c r="AS151">
        <v>208.24355883773001</v>
      </c>
      <c r="AT151">
        <v>219.86846579562999</v>
      </c>
      <c r="AU151">
        <v>206.76095259901001</v>
      </c>
      <c r="AV151">
        <v>203.88543939191001</v>
      </c>
      <c r="AW151">
        <v>201.67827652419001</v>
      </c>
      <c r="AX151">
        <v>193.57407192125001</v>
      </c>
      <c r="AY151">
        <v>201.52961047456</v>
      </c>
      <c r="AZ151">
        <v>202.67870383604</v>
      </c>
      <c r="BA151">
        <v>198.73095536553001</v>
      </c>
      <c r="BB151">
        <v>191.88390941687999</v>
      </c>
      <c r="BC151">
        <v>186.70002669098</v>
      </c>
      <c r="BD151">
        <v>170.34359078360001</v>
      </c>
      <c r="BE151">
        <v>173.58958935401</v>
      </c>
      <c r="BF151">
        <v>160.28355647294001</v>
      </c>
      <c r="BG151">
        <v>149.48838181159999</v>
      </c>
      <c r="BH151">
        <v>145.00667452457</v>
      </c>
      <c r="BI151" s="21">
        <f t="shared" si="11"/>
        <v>-0.22331733372175422</v>
      </c>
      <c r="BJ151" s="22">
        <f t="shared" si="12"/>
        <v>-2.9980305042556998E-2</v>
      </c>
    </row>
    <row r="152" spans="1:62" x14ac:dyDescent="0.2">
      <c r="A152" s="2" t="s">
        <v>335</v>
      </c>
      <c r="B152" s="2" t="s">
        <v>336</v>
      </c>
      <c r="C152" s="6">
        <f>IF(COUNTIF('Annex 1 Countries'!A$7:A$46, B152) &gt; 0,1,0)</f>
        <v>1</v>
      </c>
      <c r="D152" s="6">
        <f>IF(COUNTIF('Annex 1 Countries'!A$7:A$46, B152)=0,0,IF("A/"=VLOOKUP(B152,'Annex 1 Countries'!A$7:B$46,2,FALSE),1,0))</f>
        <v>0</v>
      </c>
      <c r="E152" s="6">
        <f>IF(COUNTIF('EU27'!B$2:B$28, B152) &gt; 0,1,0)</f>
        <v>0</v>
      </c>
      <c r="F152">
        <v>55.057603641366001</v>
      </c>
      <c r="G152">
        <v>53.605343861260998</v>
      </c>
      <c r="H152">
        <v>57.150660355616999</v>
      </c>
      <c r="I152">
        <v>58.842981671190003</v>
      </c>
      <c r="J152">
        <v>57.816969931906002</v>
      </c>
      <c r="K152">
        <v>56.247537525106999</v>
      </c>
      <c r="L152">
        <v>58.92251160923</v>
      </c>
      <c r="M152">
        <v>60.081438395238997</v>
      </c>
      <c r="N152">
        <v>58.911469972728</v>
      </c>
      <c r="O152">
        <v>62.187539525862</v>
      </c>
      <c r="P152">
        <v>60.226734903348998</v>
      </c>
      <c r="Q152">
        <v>56.547088014701004</v>
      </c>
      <c r="R152">
        <v>52.453732786770999</v>
      </c>
      <c r="S152">
        <v>52.558730711541003</v>
      </c>
      <c r="T152">
        <v>55.218140459615</v>
      </c>
      <c r="U152">
        <v>55.388557319347001</v>
      </c>
      <c r="V152">
        <v>57.126659034036003</v>
      </c>
      <c r="W152">
        <v>55.558350923307003</v>
      </c>
      <c r="X152">
        <v>57.009628667291999</v>
      </c>
      <c r="Y152">
        <v>55.534214211679</v>
      </c>
      <c r="Z152">
        <v>55.350514291829001</v>
      </c>
      <c r="AA152">
        <v>51.821441964393003</v>
      </c>
      <c r="AB152">
        <v>51.518767866601998</v>
      </c>
      <c r="AC152">
        <v>54.173034074641997</v>
      </c>
      <c r="AD152">
        <v>56.616690449997002</v>
      </c>
      <c r="AE152">
        <v>56.130278876241</v>
      </c>
      <c r="AF152">
        <v>56.604707780680002</v>
      </c>
      <c r="AG152">
        <v>59.289569633318997</v>
      </c>
      <c r="AH152">
        <v>60.783981496480003</v>
      </c>
      <c r="AI152">
        <v>62.471227365487998</v>
      </c>
      <c r="AJ152">
        <v>57.669140244190999</v>
      </c>
      <c r="AK152">
        <v>58.578554119448</v>
      </c>
      <c r="AL152">
        <v>57.570392040054998</v>
      </c>
      <c r="AM152">
        <v>61.342521729224998</v>
      </c>
      <c r="AN152">
        <v>62.045990377095002</v>
      </c>
      <c r="AO152">
        <v>59.493182215093</v>
      </c>
      <c r="AP152">
        <v>60.358689545033997</v>
      </c>
      <c r="AQ152">
        <v>61.669942343435999</v>
      </c>
      <c r="AR152">
        <v>63.348757474952002</v>
      </c>
      <c r="AS152">
        <v>60.284637281033</v>
      </c>
      <c r="AT152">
        <v>63.387754625146002</v>
      </c>
      <c r="AU152">
        <v>61.846994740941</v>
      </c>
      <c r="AV152">
        <v>61.357799972883001</v>
      </c>
      <c r="AW152">
        <v>62.166591785732997</v>
      </c>
      <c r="AX152">
        <v>61.954300806322003</v>
      </c>
      <c r="AY152">
        <v>62.893212395665998</v>
      </c>
      <c r="AZ152">
        <v>62.213842024218998</v>
      </c>
      <c r="BA152">
        <v>61.991310664646001</v>
      </c>
      <c r="BB152">
        <v>61.118755730072003</v>
      </c>
      <c r="BC152">
        <v>59.549657084126999</v>
      </c>
      <c r="BD152">
        <v>57.832135048986999</v>
      </c>
      <c r="BE152">
        <v>58.709100098251</v>
      </c>
      <c r="BF152">
        <v>57.651452408018997</v>
      </c>
      <c r="BG152">
        <v>55.466958799796998</v>
      </c>
      <c r="BH152">
        <v>53.759636410718002</v>
      </c>
      <c r="BI152" s="21">
        <f t="shared" si="11"/>
        <v>-9.7230126199204125E-2</v>
      </c>
      <c r="BJ152" s="22">
        <f t="shared" si="12"/>
        <v>-3.0780890570211716E-2</v>
      </c>
    </row>
    <row r="153" spans="1:62" x14ac:dyDescent="0.2">
      <c r="A153" s="2" t="s">
        <v>337</v>
      </c>
      <c r="B153" s="2" t="s">
        <v>338</v>
      </c>
      <c r="C153" s="6">
        <f>IF(COUNTIF('Annex 1 Countries'!A$7:A$46, B153) &gt; 0,1,0)</f>
        <v>0</v>
      </c>
      <c r="D153" s="6">
        <f>IF(COUNTIF('Annex 1 Countries'!A$7:A$46, B153)=0,0,IF("A/"=VLOOKUP(B153,'Annex 1 Countries'!A$7:B$46,2,FALSE),1,0))</f>
        <v>0</v>
      </c>
      <c r="E153" s="6">
        <f>IF(COUNTIF('EU27'!B$2:B$28, B153) &gt; 0,1,0)</f>
        <v>0</v>
      </c>
      <c r="F153">
        <v>15.683659597750999</v>
      </c>
      <c r="G153">
        <v>16.002799932489001</v>
      </c>
      <c r="H153">
        <v>16.209936270547001</v>
      </c>
      <c r="I153">
        <v>16.898019211228</v>
      </c>
      <c r="J153">
        <v>17.243510280409001</v>
      </c>
      <c r="K153">
        <v>17.738971127393</v>
      </c>
      <c r="L153">
        <v>18.035873084193</v>
      </c>
      <c r="M153">
        <v>18.551542100818999</v>
      </c>
      <c r="N153">
        <v>18.947378226338</v>
      </c>
      <c r="O153">
        <v>19.260367911749999</v>
      </c>
      <c r="P153">
        <v>20.238056693665001</v>
      </c>
      <c r="Q153">
        <v>20.356332260239999</v>
      </c>
      <c r="R153">
        <v>19.989370038720999</v>
      </c>
      <c r="S153">
        <v>21.115000988426001</v>
      </c>
      <c r="T153">
        <v>21.439527159261999</v>
      </c>
      <c r="U153">
        <v>21.416087789797999</v>
      </c>
      <c r="V153">
        <v>21.56504224511</v>
      </c>
      <c r="W153">
        <v>22.211602455575001</v>
      </c>
      <c r="X153">
        <v>22.568839027216001</v>
      </c>
      <c r="Y153">
        <v>22.568429738418999</v>
      </c>
      <c r="Z153">
        <v>23.096164811373001</v>
      </c>
      <c r="AA153">
        <v>22.850876486303001</v>
      </c>
      <c r="AB153">
        <v>23.708645758675999</v>
      </c>
      <c r="AC153">
        <v>23.635616073883</v>
      </c>
      <c r="AD153">
        <v>25.206109624435999</v>
      </c>
      <c r="AE153">
        <v>26.072138863490999</v>
      </c>
      <c r="AF153">
        <v>26.482925078956999</v>
      </c>
      <c r="AG153">
        <v>27.031383699908002</v>
      </c>
      <c r="AH153">
        <v>27.627210865037</v>
      </c>
      <c r="AI153">
        <v>28.620166729945002</v>
      </c>
      <c r="AJ153">
        <v>28.897136147794999</v>
      </c>
      <c r="AK153">
        <v>29.492045754688</v>
      </c>
      <c r="AL153">
        <v>29.083065489452999</v>
      </c>
      <c r="AM153">
        <v>30.107477516445002</v>
      </c>
      <c r="AN153">
        <v>29.713335813240001</v>
      </c>
      <c r="AO153">
        <v>30.405852470487002</v>
      </c>
      <c r="AP153">
        <v>29.835742665657001</v>
      </c>
      <c r="AQ153">
        <v>30.857715387115999</v>
      </c>
      <c r="AR153">
        <v>31.72700998326</v>
      </c>
      <c r="AS153">
        <v>33.042961737410003</v>
      </c>
      <c r="AT153">
        <v>34.455919875970999</v>
      </c>
      <c r="AU153">
        <v>35.845871249854</v>
      </c>
      <c r="AV153">
        <v>36.457468832826002</v>
      </c>
      <c r="AW153">
        <v>37.790187244069003</v>
      </c>
      <c r="AX153">
        <v>38.563058899207</v>
      </c>
      <c r="AY153">
        <v>38.416572418861001</v>
      </c>
      <c r="AZ153">
        <v>43.03156501406</v>
      </c>
      <c r="BA153">
        <v>45.424737382370999</v>
      </c>
      <c r="BB153">
        <v>47.838226390004003</v>
      </c>
      <c r="BC153">
        <v>46.623053176222001</v>
      </c>
      <c r="BD153">
        <v>49.817198390362002</v>
      </c>
      <c r="BE153">
        <v>50.758083926615001</v>
      </c>
      <c r="BF153">
        <v>48.037706881943002</v>
      </c>
      <c r="BG153">
        <v>42.116033626293003</v>
      </c>
      <c r="BH153">
        <v>41.468234697375003</v>
      </c>
      <c r="BI153" s="21">
        <f t="shared" si="11"/>
        <v>-0.11056372604692444</v>
      </c>
      <c r="BJ153" s="22">
        <f t="shared" si="12"/>
        <v>-1.5381290048965601E-2</v>
      </c>
    </row>
    <row r="154" spans="1:62" x14ac:dyDescent="0.2">
      <c r="A154" s="2" t="s">
        <v>339</v>
      </c>
      <c r="B154" s="2" t="s">
        <v>340</v>
      </c>
      <c r="C154" s="6">
        <f>IF(COUNTIF('Annex 1 Countries'!A$7:A$46, B154) &gt; 0,1,0)</f>
        <v>1</v>
      </c>
      <c r="D154" s="6">
        <f>IF(COUNTIF('Annex 1 Countries'!A$7:A$46, B154)=0,0,IF("A/"=VLOOKUP(B154,'Annex 1 Countries'!A$7:B$46,2,FALSE),1,0))</f>
        <v>0</v>
      </c>
      <c r="E154" s="6">
        <f>IF(COUNTIF('EU27'!B$2:B$28, B154) &gt; 0,1,0)</f>
        <v>0</v>
      </c>
      <c r="F154">
        <v>58.171250695226</v>
      </c>
      <c r="G154">
        <v>56.455108592508999</v>
      </c>
      <c r="H154">
        <v>60.615546820146001</v>
      </c>
      <c r="I154">
        <v>61.447772593166</v>
      </c>
      <c r="J154">
        <v>62.650422808824999</v>
      </c>
      <c r="K154">
        <v>61.751533015081002</v>
      </c>
      <c r="L154">
        <v>64.067180396469993</v>
      </c>
      <c r="M154">
        <v>65.075457337450999</v>
      </c>
      <c r="N154">
        <v>64.993815855948995</v>
      </c>
      <c r="O154">
        <v>63.078796477665001</v>
      </c>
      <c r="P154">
        <v>65.603742076288995</v>
      </c>
      <c r="Q154">
        <v>65.552268357219006</v>
      </c>
      <c r="R154">
        <v>67.465108135123998</v>
      </c>
      <c r="S154">
        <v>67.687912982387999</v>
      </c>
      <c r="T154">
        <v>68.802526224979999</v>
      </c>
      <c r="U154">
        <v>69.791237998065</v>
      </c>
      <c r="V154">
        <v>70.269507211041002</v>
      </c>
      <c r="W154">
        <v>69.690204213512004</v>
      </c>
      <c r="X154">
        <v>71.412309070112002</v>
      </c>
      <c r="Y154">
        <v>69.547953368080002</v>
      </c>
      <c r="Z154">
        <v>71.813865292618004</v>
      </c>
      <c r="AA154">
        <v>72.153437748613996</v>
      </c>
      <c r="AB154">
        <v>73.353894604584994</v>
      </c>
      <c r="AC154">
        <v>73.977576251062999</v>
      </c>
      <c r="AD154">
        <v>76.177986829576</v>
      </c>
      <c r="AE154">
        <v>77.661591953012007</v>
      </c>
      <c r="AF154">
        <v>78.351812306002998</v>
      </c>
      <c r="AG154">
        <v>80.516140313958005</v>
      </c>
      <c r="AH154">
        <v>78.610536741228003</v>
      </c>
      <c r="AI154">
        <v>80.809159807716995</v>
      </c>
      <c r="AJ154">
        <v>81.683988115296998</v>
      </c>
      <c r="AK154">
        <v>84.132365256602</v>
      </c>
      <c r="AL154">
        <v>85.811870548019996</v>
      </c>
      <c r="AM154">
        <v>87.311028439815004</v>
      </c>
      <c r="AN154">
        <v>87.269751507772995</v>
      </c>
      <c r="AO154">
        <v>87.701345109043004</v>
      </c>
      <c r="AP154">
        <v>88.156583037136002</v>
      </c>
      <c r="AQ154">
        <v>86.916036845942003</v>
      </c>
      <c r="AR154">
        <v>86.632141582103003</v>
      </c>
      <c r="AS154">
        <v>84.375051629598005</v>
      </c>
      <c r="AT154">
        <v>84.793662595463005</v>
      </c>
      <c r="AU154">
        <v>84.206165433717004</v>
      </c>
      <c r="AV154">
        <v>86.888184575587005</v>
      </c>
      <c r="AW154">
        <v>85.877379151035996</v>
      </c>
      <c r="AX154">
        <v>87.275262838786006</v>
      </c>
      <c r="AY154">
        <v>86.179464900775002</v>
      </c>
      <c r="AZ154">
        <v>85.682043436306003</v>
      </c>
      <c r="BA154">
        <v>86.855427571215003</v>
      </c>
      <c r="BB154">
        <v>85.831836816915995</v>
      </c>
      <c r="BC154">
        <v>87.124586041851003</v>
      </c>
      <c r="BD154">
        <v>83.770543643739003</v>
      </c>
      <c r="BE154">
        <v>83.478751860195999</v>
      </c>
      <c r="BF154">
        <v>80.084062030075998</v>
      </c>
      <c r="BG154">
        <v>78.208111792013</v>
      </c>
      <c r="BH154">
        <v>77.837353277562002</v>
      </c>
      <c r="BI154" s="21">
        <f t="shared" si="11"/>
        <v>-0.10659715226454913</v>
      </c>
      <c r="BJ154" s="22">
        <f t="shared" si="12"/>
        <v>-4.7406657181162659E-3</v>
      </c>
    </row>
    <row r="155" spans="1:62" x14ac:dyDescent="0.2">
      <c r="A155" s="2" t="s">
        <v>341</v>
      </c>
      <c r="B155" s="2" t="s">
        <v>342</v>
      </c>
      <c r="C155" s="6">
        <f>IF(COUNTIF('Annex 1 Countries'!A$7:A$46, B155) &gt; 0,1,0)</f>
        <v>0</v>
      </c>
      <c r="D155" s="6">
        <f>IF(COUNTIF('Annex 1 Countries'!A$7:A$46, B155)=0,0,IF("A/"=VLOOKUP(B155,'Annex 1 Countries'!A$7:B$46,2,FALSE),1,0))</f>
        <v>0</v>
      </c>
      <c r="E155" s="6">
        <f>IF(COUNTIF('EU27'!B$2:B$28, B155) &gt; 0,1,0)</f>
        <v>0</v>
      </c>
      <c r="F155">
        <v>14.847432225968999</v>
      </c>
      <c r="G155">
        <v>14.86782537345</v>
      </c>
      <c r="H155">
        <v>14.702599305183</v>
      </c>
      <c r="I155">
        <v>15.044725171628</v>
      </c>
      <c r="J155">
        <v>15.394520396380999</v>
      </c>
      <c r="K155">
        <v>34.909648658517</v>
      </c>
      <c r="L155">
        <v>38.515164941972998</v>
      </c>
      <c r="M155">
        <v>37.841610207270001</v>
      </c>
      <c r="N155">
        <v>32.278605297241</v>
      </c>
      <c r="O155">
        <v>29.525295050844001</v>
      </c>
      <c r="P155">
        <v>20.747991341509</v>
      </c>
      <c r="Q155">
        <v>23.311117358537</v>
      </c>
      <c r="R155">
        <v>21.637054463950001</v>
      </c>
      <c r="S155">
        <v>24.719745577243</v>
      </c>
      <c r="T155">
        <v>23.616051777302001</v>
      </c>
      <c r="U155">
        <v>23.048460691936999</v>
      </c>
      <c r="V155">
        <v>26.454875665082</v>
      </c>
      <c r="W155">
        <v>26.725110935221</v>
      </c>
      <c r="X155">
        <v>28.921902005659</v>
      </c>
      <c r="Y155">
        <v>29.445687297465</v>
      </c>
      <c r="Z155">
        <v>34.965935329055</v>
      </c>
      <c r="AA155">
        <v>42.577768416254003</v>
      </c>
      <c r="AB155">
        <v>41.168060606466</v>
      </c>
      <c r="AC155">
        <v>40.074723445628003</v>
      </c>
      <c r="AD155">
        <v>39.190270626905999</v>
      </c>
      <c r="AE155">
        <v>42.194975056338997</v>
      </c>
      <c r="AF155">
        <v>44.214800807457998</v>
      </c>
      <c r="AG155">
        <v>47.828501301003001</v>
      </c>
      <c r="AH155">
        <v>44.761130650569001</v>
      </c>
      <c r="AI155">
        <v>49.415254981364001</v>
      </c>
      <c r="AJ155">
        <v>52.059168369889001</v>
      </c>
      <c r="AK155">
        <v>55.920062746277999</v>
      </c>
      <c r="AL155">
        <v>58.557341448246</v>
      </c>
      <c r="AM155">
        <v>63.497658163906998</v>
      </c>
      <c r="AN155">
        <v>61.807577386033998</v>
      </c>
      <c r="AO155">
        <v>62.188031746623999</v>
      </c>
      <c r="AP155">
        <v>68.950601385235998</v>
      </c>
      <c r="AQ155">
        <v>70.675730385342007</v>
      </c>
      <c r="AR155">
        <v>70.104115956656003</v>
      </c>
      <c r="AS155">
        <v>72.161429598454006</v>
      </c>
      <c r="AT155">
        <v>76.420398653926</v>
      </c>
      <c r="AU155">
        <v>85.519010066608004</v>
      </c>
      <c r="AV155">
        <v>94.364173194886007</v>
      </c>
      <c r="AW155">
        <v>98.923692531943999</v>
      </c>
      <c r="AX155">
        <v>103.64803933717</v>
      </c>
      <c r="AY155">
        <v>109.23238514166999</v>
      </c>
      <c r="AZ155">
        <v>111.59444023467999</v>
      </c>
      <c r="BA155">
        <v>111.98542940643</v>
      </c>
      <c r="BB155">
        <v>115.4890043621</v>
      </c>
      <c r="BC155">
        <v>116.70322558665001</v>
      </c>
      <c r="BD155">
        <v>113.28397826016</v>
      </c>
      <c r="BE155">
        <v>119.54839545114</v>
      </c>
      <c r="BF155">
        <v>127.59369549682999</v>
      </c>
      <c r="BG155">
        <v>130.24858399730999</v>
      </c>
      <c r="BH155">
        <v>132.26466164521</v>
      </c>
      <c r="BI155" s="21">
        <f t="shared" si="11"/>
        <v>0.1333419533207838</v>
      </c>
      <c r="BJ155" s="22">
        <f t="shared" si="12"/>
        <v>1.547869148382941E-2</v>
      </c>
    </row>
    <row r="156" spans="1:62" x14ac:dyDescent="0.2">
      <c r="A156" s="2" t="s">
        <v>343</v>
      </c>
      <c r="B156" s="2" t="s">
        <v>344</v>
      </c>
      <c r="C156" s="6">
        <f>IF(COUNTIF('Annex 1 Countries'!A$7:A$46, B156) &gt; 0,1,0)</f>
        <v>0</v>
      </c>
      <c r="D156" s="6">
        <f>IF(COUNTIF('Annex 1 Countries'!A$7:A$46, B156)=0,0,IF("A/"=VLOOKUP(B156,'Annex 1 Countries'!A$7:B$46,2,FALSE),1,0))</f>
        <v>0</v>
      </c>
      <c r="E156" s="6">
        <f>IF(COUNTIF('EU27'!B$2:B$28, B156) &gt; 0,1,0)</f>
        <v>0</v>
      </c>
      <c r="F156">
        <v>84.222458105233002</v>
      </c>
      <c r="G156">
        <v>85.305583547701005</v>
      </c>
      <c r="H156">
        <v>87.383205470687003</v>
      </c>
      <c r="I156">
        <v>90.262322940304998</v>
      </c>
      <c r="J156">
        <v>93.273285982946007</v>
      </c>
      <c r="K156">
        <v>97.908817457945005</v>
      </c>
      <c r="L156">
        <v>99.171414433867994</v>
      </c>
      <c r="M156">
        <v>103.89837027265</v>
      </c>
      <c r="N156">
        <v>108.22421518497001</v>
      </c>
      <c r="O156">
        <v>113.0938075821</v>
      </c>
      <c r="P156">
        <v>114.99438884547</v>
      </c>
      <c r="Q156">
        <v>120.42226038518</v>
      </c>
      <c r="R156">
        <v>127.05459514662</v>
      </c>
      <c r="S156">
        <v>131.20085169967001</v>
      </c>
      <c r="T156">
        <v>135.62483929536</v>
      </c>
      <c r="U156">
        <v>144.04947950336</v>
      </c>
      <c r="V156">
        <v>157.81115712738</v>
      </c>
      <c r="W156">
        <v>166.80415890398999</v>
      </c>
      <c r="X156">
        <v>174.19594367721999</v>
      </c>
      <c r="Y156">
        <v>182.90249333544</v>
      </c>
      <c r="Z156">
        <v>188.87742085379</v>
      </c>
      <c r="AA156">
        <v>190.81929471525001</v>
      </c>
      <c r="AB156">
        <v>201.80769835659001</v>
      </c>
      <c r="AC156">
        <v>213.98596137287001</v>
      </c>
      <c r="AD156">
        <v>219.02094863817999</v>
      </c>
      <c r="AE156">
        <v>230.47618123225001</v>
      </c>
      <c r="AF156">
        <v>240.16232648763</v>
      </c>
      <c r="AG156">
        <v>246.58762449533</v>
      </c>
      <c r="AH156">
        <v>252.06531959314</v>
      </c>
      <c r="AI156">
        <v>265.27003406290999</v>
      </c>
      <c r="AJ156">
        <v>271.33194793721998</v>
      </c>
      <c r="AK156">
        <v>274.66192222485</v>
      </c>
      <c r="AL156">
        <v>279.87688555581002</v>
      </c>
      <c r="AM156">
        <v>290.86530423078</v>
      </c>
      <c r="AN156">
        <v>310.87883631361001</v>
      </c>
      <c r="AO156">
        <v>319.16484961721</v>
      </c>
      <c r="AP156">
        <v>341.14837509776999</v>
      </c>
      <c r="AQ156">
        <v>363.58122210031001</v>
      </c>
      <c r="AR156">
        <v>365.14263765789002</v>
      </c>
      <c r="AS156">
        <v>375.79517854385</v>
      </c>
      <c r="AT156">
        <v>369.14623248631</v>
      </c>
      <c r="AU156">
        <v>377.64378491005999</v>
      </c>
      <c r="AV156">
        <v>381.79593543690999</v>
      </c>
      <c r="AW156">
        <v>396.26988838518002</v>
      </c>
      <c r="AX156">
        <v>412.43466563128999</v>
      </c>
      <c r="AY156">
        <v>423.57231837349002</v>
      </c>
      <c r="AZ156">
        <v>454.03045069149999</v>
      </c>
      <c r="BA156">
        <v>477.20103281015997</v>
      </c>
      <c r="BB156">
        <v>473.29276303212998</v>
      </c>
      <c r="BC156">
        <v>476.09084949140998</v>
      </c>
      <c r="BD156">
        <v>511.26421845638998</v>
      </c>
      <c r="BE156">
        <v>526.95171032811004</v>
      </c>
      <c r="BF156">
        <v>537.65633571557998</v>
      </c>
      <c r="BG156">
        <v>522.21000937950998</v>
      </c>
      <c r="BH156">
        <v>525.88247143799003</v>
      </c>
      <c r="BI156" s="21">
        <f t="shared" si="11"/>
        <v>0.10458428680108134</v>
      </c>
      <c r="BJ156" s="22">
        <f t="shared" si="12"/>
        <v>7.0325386195559947E-3</v>
      </c>
    </row>
    <row r="157" spans="1:62" x14ac:dyDescent="0.2">
      <c r="A157" s="2" t="s">
        <v>345</v>
      </c>
      <c r="B157" s="2" t="s">
        <v>346</v>
      </c>
      <c r="C157" s="6">
        <f>IF(COUNTIF('Annex 1 Countries'!A$7:A$46, B157) &gt; 0,1,0)</f>
        <v>0</v>
      </c>
      <c r="D157" s="6">
        <f>IF(COUNTIF('Annex 1 Countries'!A$7:A$46, B157)=0,0,IF("A/"=VLOOKUP(B157,'Annex 1 Countries'!A$7:B$46,2,FALSE),1,0))</f>
        <v>0</v>
      </c>
      <c r="E157" s="6">
        <f>IF(COUNTIF('EU27'!B$2:B$28, B157) &gt; 0,1,0)</f>
        <v>0</v>
      </c>
      <c r="F157">
        <v>5.8577236769320997</v>
      </c>
      <c r="G157">
        <v>6.0395584457530003</v>
      </c>
      <c r="H157">
        <v>6.3128903978114002</v>
      </c>
      <c r="I157">
        <v>6.7218852536652003</v>
      </c>
      <c r="J157">
        <v>6.8581894729627999</v>
      </c>
      <c r="K157">
        <v>6.9965920957060002</v>
      </c>
      <c r="L157">
        <v>7.0195496369623003</v>
      </c>
      <c r="M157">
        <v>7.0461516839540002</v>
      </c>
      <c r="N157">
        <v>6.9171912079434996</v>
      </c>
      <c r="O157">
        <v>7.2579046411528996</v>
      </c>
      <c r="P157">
        <v>7.0760120974109997</v>
      </c>
      <c r="Q157">
        <v>6.7409826027440003</v>
      </c>
      <c r="R157">
        <v>7.1527161991244999</v>
      </c>
      <c r="S157">
        <v>7.6455187578109998</v>
      </c>
      <c r="T157">
        <v>7.0319527434184002</v>
      </c>
      <c r="U157">
        <v>6.8507842150134</v>
      </c>
      <c r="V157">
        <v>6.9605035327867997</v>
      </c>
      <c r="W157">
        <v>7.2677762754437998</v>
      </c>
      <c r="X157">
        <v>6.5601722527612001</v>
      </c>
      <c r="Y157">
        <v>6.7253500240120996</v>
      </c>
      <c r="Z157">
        <v>6.8745141263876999</v>
      </c>
      <c r="AA157">
        <v>7.3685333808282998</v>
      </c>
      <c r="AB157">
        <v>8.0959419841300999</v>
      </c>
      <c r="AC157">
        <v>8.2418598029780004</v>
      </c>
      <c r="AD157">
        <v>8.5750632878314992</v>
      </c>
      <c r="AE157">
        <v>8.9179552964232993</v>
      </c>
      <c r="AF157">
        <v>8.9706174980635005</v>
      </c>
      <c r="AG157">
        <v>9.0123737725899993</v>
      </c>
      <c r="AH157">
        <v>10.2812624314</v>
      </c>
      <c r="AI157">
        <v>9.5436618250365992</v>
      </c>
      <c r="AJ157">
        <v>9.6956236961817996</v>
      </c>
      <c r="AK157">
        <v>11.19575701242</v>
      </c>
      <c r="AL157">
        <v>10.477095517097</v>
      </c>
      <c r="AM157">
        <v>10.566143817455</v>
      </c>
      <c r="AN157">
        <v>10.572210579632999</v>
      </c>
      <c r="AO157">
        <v>12.387976779186999</v>
      </c>
      <c r="AP157">
        <v>12.839044717732</v>
      </c>
      <c r="AQ157">
        <v>12.779999326746999</v>
      </c>
      <c r="AR157">
        <v>12.772465129025001</v>
      </c>
      <c r="AS157">
        <v>14.263744643324999</v>
      </c>
      <c r="AT157">
        <v>14.845084423939999</v>
      </c>
      <c r="AU157">
        <v>15.911142195087001</v>
      </c>
      <c r="AV157">
        <v>16.369704859283999</v>
      </c>
      <c r="AW157">
        <v>16.254517448441</v>
      </c>
      <c r="AX157">
        <v>16.611890785181</v>
      </c>
      <c r="AY157">
        <v>16.388571113655001</v>
      </c>
      <c r="AZ157">
        <v>16.572157603821999</v>
      </c>
      <c r="BA157">
        <v>16.088000236104001</v>
      </c>
      <c r="BB157">
        <v>16.032009263058999</v>
      </c>
      <c r="BC157">
        <v>19.319135238664</v>
      </c>
      <c r="BD157">
        <v>15.97369569238</v>
      </c>
      <c r="BE157">
        <v>17.182279733950001</v>
      </c>
      <c r="BF157">
        <v>18.063614093449001</v>
      </c>
      <c r="BG157">
        <v>19.493123591850001</v>
      </c>
      <c r="BH157">
        <v>19.217954518896999</v>
      </c>
      <c r="BI157" s="21">
        <f t="shared" si="11"/>
        <v>-5.2373317188910695E-3</v>
      </c>
      <c r="BJ157" s="22">
        <f t="shared" si="12"/>
        <v>-1.4116212399538086E-2</v>
      </c>
    </row>
    <row r="158" spans="1:62" x14ac:dyDescent="0.2">
      <c r="A158" s="2" t="s">
        <v>347</v>
      </c>
      <c r="B158" s="2" t="s">
        <v>348</v>
      </c>
      <c r="C158" s="6">
        <f>IF(COUNTIF('Annex 1 Countries'!A$7:A$46, B158) &gt; 0,1,0)</f>
        <v>0</v>
      </c>
      <c r="D158" s="6">
        <f>IF(COUNTIF('Annex 1 Countries'!A$7:A$46, B158)=0,0,IF("A/"=VLOOKUP(B158,'Annex 1 Countries'!A$7:B$46,2,FALSE),1,0))</f>
        <v>0</v>
      </c>
      <c r="E158" s="6">
        <f>IF(COUNTIF('EU27'!B$2:B$28, B158) &gt; 0,1,0)</f>
        <v>0</v>
      </c>
      <c r="F158">
        <v>36.787463338801999</v>
      </c>
      <c r="G158">
        <v>37.57934183719</v>
      </c>
      <c r="H158">
        <v>36.948441839886002</v>
      </c>
      <c r="I158">
        <v>38.090878703845</v>
      </c>
      <c r="J158">
        <v>40.211976038857003</v>
      </c>
      <c r="K158">
        <v>40.441702441997997</v>
      </c>
      <c r="L158">
        <v>41.319321698758998</v>
      </c>
      <c r="M158">
        <v>41.385773151747998</v>
      </c>
      <c r="N158">
        <v>42.583218386572</v>
      </c>
      <c r="O158">
        <v>44.557457477363002</v>
      </c>
      <c r="P158">
        <v>45.539304204308003</v>
      </c>
      <c r="Q158">
        <v>47.087089399646999</v>
      </c>
      <c r="R158">
        <v>46.977778803465</v>
      </c>
      <c r="S158">
        <v>42.506528329683</v>
      </c>
      <c r="T158">
        <v>44.153701333115997</v>
      </c>
      <c r="U158">
        <v>43.196411685705002</v>
      </c>
      <c r="V158">
        <v>45.316142390156003</v>
      </c>
      <c r="W158">
        <v>47.391738121822002</v>
      </c>
      <c r="X158">
        <v>47.558801489814002</v>
      </c>
      <c r="Y158">
        <v>44.346284410540001</v>
      </c>
      <c r="Z158">
        <v>43.459141638538</v>
      </c>
      <c r="AA158">
        <v>42.526248224349999</v>
      </c>
      <c r="AB158">
        <v>43.343948197802</v>
      </c>
      <c r="AC158">
        <v>45.104584971434001</v>
      </c>
      <c r="AD158">
        <v>46.030490248924998</v>
      </c>
      <c r="AE158">
        <v>50.597991403206002</v>
      </c>
      <c r="AF158">
        <v>53.516451792669997</v>
      </c>
      <c r="AG158">
        <v>53.395002414228998</v>
      </c>
      <c r="AH158">
        <v>53.480776227932999</v>
      </c>
      <c r="AI158">
        <v>56.08496716338</v>
      </c>
      <c r="AJ158">
        <v>56.529337315512002</v>
      </c>
      <c r="AK158">
        <v>53.732784005926</v>
      </c>
      <c r="AL158">
        <v>55.355997581700002</v>
      </c>
      <c r="AM158">
        <v>55.390580288506001</v>
      </c>
      <c r="AN158">
        <v>59.349275656681002</v>
      </c>
      <c r="AO158">
        <v>60.194810042031001</v>
      </c>
      <c r="AP158">
        <v>59.767073262452001</v>
      </c>
      <c r="AQ158">
        <v>62.914197316399999</v>
      </c>
      <c r="AR158">
        <v>68.038850464144005</v>
      </c>
      <c r="AS158">
        <v>71.569592837242993</v>
      </c>
      <c r="AT158">
        <v>75.801949521384003</v>
      </c>
      <c r="AU158">
        <v>79.655415793591004</v>
      </c>
      <c r="AV158">
        <v>79.814978395596995</v>
      </c>
      <c r="AW158">
        <v>81.889985447746</v>
      </c>
      <c r="AX158">
        <v>84.816527094673006</v>
      </c>
      <c r="AY158">
        <v>86.767484345203997</v>
      </c>
      <c r="AZ158">
        <v>89.161229717303002</v>
      </c>
      <c r="BA158">
        <v>87.203087336633999</v>
      </c>
      <c r="BB158">
        <v>87.292051183305006</v>
      </c>
      <c r="BC158">
        <v>91.263368868949996</v>
      </c>
      <c r="BD158">
        <v>80.141807073386005</v>
      </c>
      <c r="BE158">
        <v>93.508524334208005</v>
      </c>
      <c r="BF158">
        <v>97.630082665036994</v>
      </c>
      <c r="BG158">
        <v>99.257401471799994</v>
      </c>
      <c r="BH158">
        <v>103.81302462111999</v>
      </c>
      <c r="BI158" s="21">
        <f t="shared" si="11"/>
        <v>0.13751032761228354</v>
      </c>
      <c r="BJ158" s="22">
        <f t="shared" si="12"/>
        <v>4.5897062403092326E-2</v>
      </c>
    </row>
    <row r="159" spans="1:62" x14ac:dyDescent="0.2">
      <c r="A159" s="2" t="s">
        <v>349</v>
      </c>
      <c r="B159" s="2" t="s">
        <v>350</v>
      </c>
      <c r="C159" s="6">
        <f>IF(COUNTIF('Annex 1 Countries'!A$7:A$46, B159) &gt; 0,1,0)</f>
        <v>0</v>
      </c>
      <c r="D159" s="6">
        <f>IF(COUNTIF('Annex 1 Countries'!A$7:A$46, B159)=0,0,IF("A/"=VLOOKUP(B159,'Annex 1 Countries'!A$7:B$46,2,FALSE),1,0))</f>
        <v>0</v>
      </c>
      <c r="E159" s="6">
        <f>IF(COUNTIF('EU27'!B$2:B$28, B159) &gt; 0,1,0)</f>
        <v>0</v>
      </c>
      <c r="F159">
        <v>66.033248826776997</v>
      </c>
      <c r="G159">
        <v>67.022567183912997</v>
      </c>
      <c r="H159">
        <v>67.396255216165002</v>
      </c>
      <c r="I159">
        <v>74.182330992922004</v>
      </c>
      <c r="J159">
        <v>71.963870163302005</v>
      </c>
      <c r="K159">
        <v>73.908314325261003</v>
      </c>
      <c r="L159">
        <v>72.976266151950995</v>
      </c>
      <c r="M159">
        <v>77.219577444080002</v>
      </c>
      <c r="N159">
        <v>79.403526770045005</v>
      </c>
      <c r="O159">
        <v>83.623030678915001</v>
      </c>
      <c r="P159">
        <v>79.517860537496006</v>
      </c>
      <c r="Q159">
        <v>78.052579620428006</v>
      </c>
      <c r="R159">
        <v>78.950194893596006</v>
      </c>
      <c r="S159">
        <v>80.832583884610997</v>
      </c>
      <c r="T159">
        <v>77.231314352244993</v>
      </c>
      <c r="U159">
        <v>78.496897764389004</v>
      </c>
      <c r="V159">
        <v>77.836854301298004</v>
      </c>
      <c r="W159">
        <v>83.922755593879003</v>
      </c>
      <c r="X159">
        <v>86.836188993369007</v>
      </c>
      <c r="Y159">
        <v>89.337020658781</v>
      </c>
      <c r="Z159">
        <v>92.011146253684998</v>
      </c>
      <c r="AA159">
        <v>91.503049997109002</v>
      </c>
      <c r="AB159">
        <v>94.412687783490995</v>
      </c>
      <c r="AC159">
        <v>99.087728475546996</v>
      </c>
      <c r="AD159">
        <v>104.92896405012</v>
      </c>
      <c r="AE159">
        <v>116.8375145224</v>
      </c>
      <c r="AF159">
        <v>122.79943823754</v>
      </c>
      <c r="AG159">
        <v>132.06102857300999</v>
      </c>
      <c r="AH159">
        <v>126.39115387122</v>
      </c>
      <c r="AI159">
        <v>131.09237606132001</v>
      </c>
      <c r="AJ159">
        <v>132.77516832027999</v>
      </c>
      <c r="AK159">
        <v>131.62046044786999</v>
      </c>
      <c r="AL159">
        <v>134.56593254839001</v>
      </c>
      <c r="AM159">
        <v>137.65986807204999</v>
      </c>
      <c r="AN159">
        <v>140.93007650238999</v>
      </c>
      <c r="AO159">
        <v>145.00078841280001</v>
      </c>
      <c r="AP159">
        <v>137.58836170513999</v>
      </c>
      <c r="AQ159">
        <v>146.19582629677001</v>
      </c>
      <c r="AR159">
        <v>148.11134370732</v>
      </c>
      <c r="AS159">
        <v>150.47938881389999</v>
      </c>
      <c r="AT159">
        <v>156.64380068428</v>
      </c>
      <c r="AU159">
        <v>157.75934983606001</v>
      </c>
      <c r="AV159">
        <v>163.07283951932999</v>
      </c>
      <c r="AW159">
        <v>173.26310131553001</v>
      </c>
      <c r="AX159">
        <v>181.13840045268</v>
      </c>
      <c r="AY159">
        <v>190.63380672338999</v>
      </c>
      <c r="AZ159">
        <v>202.6230278155</v>
      </c>
      <c r="BA159">
        <v>220.80733979038001</v>
      </c>
      <c r="BB159">
        <v>226.90600230312</v>
      </c>
      <c r="BC159">
        <v>235.21670182182999</v>
      </c>
      <c r="BD159">
        <v>225.14494406490999</v>
      </c>
      <c r="BE159">
        <v>235.61299406005</v>
      </c>
      <c r="BF159">
        <v>242.59674573043</v>
      </c>
      <c r="BG159">
        <v>254.53138369803</v>
      </c>
      <c r="BH159">
        <v>266.59728422387002</v>
      </c>
      <c r="BI159" s="21">
        <f t="shared" si="11"/>
        <v>0.13341136985166102</v>
      </c>
      <c r="BJ159" s="22">
        <f t="shared" si="12"/>
        <v>4.7404372500307046E-2</v>
      </c>
    </row>
    <row r="160" spans="1:62" x14ac:dyDescent="0.2">
      <c r="A160" s="2" t="s">
        <v>351</v>
      </c>
      <c r="B160" s="2" t="s">
        <v>352</v>
      </c>
      <c r="C160" s="6">
        <f>IF(COUNTIF('Annex 1 Countries'!A$7:A$46, B160) &gt; 0,1,0)</f>
        <v>0</v>
      </c>
      <c r="D160" s="6">
        <f>IF(COUNTIF('Annex 1 Countries'!A$7:A$46, B160)=0,0,IF("A/"=VLOOKUP(B160,'Annex 1 Countries'!A$7:B$46,2,FALSE),1,0))</f>
        <v>0</v>
      </c>
      <c r="E160" s="6">
        <f>IF(COUNTIF('EU27'!B$2:B$28, B160) &gt; 0,1,0)</f>
        <v>0</v>
      </c>
      <c r="F160">
        <v>2.1663474132484999</v>
      </c>
      <c r="G160">
        <v>2.1665094991612999</v>
      </c>
      <c r="H160">
        <v>2.1664908286853999</v>
      </c>
      <c r="I160">
        <v>2.1665624166574</v>
      </c>
      <c r="J160">
        <v>2.1666395810336998</v>
      </c>
      <c r="K160">
        <v>2.1666834333088998</v>
      </c>
      <c r="L160">
        <v>2.1668277095996999</v>
      </c>
      <c r="M160">
        <v>2.1668813992071998</v>
      </c>
      <c r="N160">
        <v>2.1669332927545</v>
      </c>
      <c r="O160">
        <v>2.1668678010916</v>
      </c>
      <c r="P160">
        <v>2.1666609191720001</v>
      </c>
      <c r="Q160">
        <v>2.1994025219739002</v>
      </c>
      <c r="R160">
        <v>2.1837953589391002</v>
      </c>
      <c r="S160">
        <v>2.2674112409467</v>
      </c>
      <c r="T160">
        <v>2.5073296519895001</v>
      </c>
      <c r="U160">
        <v>2.0294485424045998</v>
      </c>
      <c r="V160">
        <v>2.2124868027244999</v>
      </c>
      <c r="W160">
        <v>2.3195563480469001</v>
      </c>
      <c r="X160">
        <v>2.2204082835610999</v>
      </c>
      <c r="Y160">
        <v>2.3185743629580999</v>
      </c>
      <c r="Z160">
        <v>2.3433900001459</v>
      </c>
      <c r="AA160">
        <v>2.3259593450101002</v>
      </c>
      <c r="AB160">
        <v>2.1276019688886998</v>
      </c>
      <c r="AC160">
        <v>2.1774280959909</v>
      </c>
      <c r="AD160">
        <v>3.2586437693885002</v>
      </c>
      <c r="AE160">
        <v>2.5566316583397</v>
      </c>
      <c r="AF160">
        <v>2.405839358623</v>
      </c>
      <c r="AG160">
        <v>2.6979548322017002</v>
      </c>
      <c r="AH160">
        <v>2.4379764145965002</v>
      </c>
      <c r="AI160">
        <v>2.6008065316492002</v>
      </c>
      <c r="AJ160">
        <v>2.2407856213407999</v>
      </c>
      <c r="AK160">
        <v>2.4828821685785001</v>
      </c>
      <c r="AL160">
        <v>1.5096471254962001</v>
      </c>
      <c r="AM160">
        <v>1.7945362313369999</v>
      </c>
      <c r="AN160">
        <v>1.5964390370254</v>
      </c>
      <c r="AO160">
        <v>1.8429621193125001</v>
      </c>
      <c r="AP160">
        <v>1.8022361864895999</v>
      </c>
      <c r="AQ160">
        <v>1.4635690123808001</v>
      </c>
      <c r="AR160">
        <v>1.481132914789</v>
      </c>
      <c r="AS160">
        <v>2.2835540961880998</v>
      </c>
      <c r="AT160">
        <v>2.2049445865214001</v>
      </c>
      <c r="AU160">
        <v>2.4652544252453001</v>
      </c>
      <c r="AV160">
        <v>3.7209933939947</v>
      </c>
      <c r="AW160">
        <v>1.8806758419294001</v>
      </c>
      <c r="AX160">
        <v>1.3222772735813999</v>
      </c>
      <c r="AY160">
        <v>1.2532048431888001</v>
      </c>
      <c r="AZ160">
        <v>1.2006182638369001</v>
      </c>
      <c r="BA160">
        <v>1.2552620009916</v>
      </c>
      <c r="BB160">
        <v>1.2867348257055999</v>
      </c>
      <c r="BC160">
        <v>1.3265054256483</v>
      </c>
      <c r="BD160">
        <v>1.3360265757922001</v>
      </c>
      <c r="BE160">
        <v>1.3894728604918001</v>
      </c>
      <c r="BF160">
        <v>1.4626826556078001</v>
      </c>
      <c r="BG160">
        <v>1.4620351206144999</v>
      </c>
      <c r="BH160">
        <v>1.5338110380462999</v>
      </c>
      <c r="BI160" s="21">
        <f t="shared" si="11"/>
        <v>0.15627950582764027</v>
      </c>
      <c r="BJ160" s="22">
        <f t="shared" si="12"/>
        <v>4.9093155437765601E-2</v>
      </c>
    </row>
    <row r="161" spans="1:62" x14ac:dyDescent="0.2">
      <c r="A161" s="2" t="s">
        <v>353</v>
      </c>
      <c r="B161" s="2" t="s">
        <v>354</v>
      </c>
      <c r="C161" s="6">
        <f>IF(COUNTIF('Annex 1 Countries'!A$7:A$46, B161) &gt; 0,1,0)</f>
        <v>0</v>
      </c>
      <c r="D161" s="6">
        <f>IF(COUNTIF('Annex 1 Countries'!A$7:A$46, B161)=0,0,IF("A/"=VLOOKUP(B161,'Annex 1 Countries'!A$7:B$46,2,FALSE),1,0))</f>
        <v>0</v>
      </c>
      <c r="E161" s="6">
        <f>IF(COUNTIF('EU27'!B$2:B$28, B161) &gt; 0,1,0)</f>
        <v>0</v>
      </c>
      <c r="F161">
        <v>2.7629967531145998</v>
      </c>
      <c r="G161">
        <v>2.7937285113805999</v>
      </c>
      <c r="H161">
        <v>2.9053422030879998</v>
      </c>
      <c r="I161">
        <v>3.1855555923663998</v>
      </c>
      <c r="J161">
        <v>3.5596935187918999</v>
      </c>
      <c r="K161">
        <v>3.2800159268942002</v>
      </c>
      <c r="L161">
        <v>3.2913908397253002</v>
      </c>
      <c r="M161">
        <v>3.3899938738432001</v>
      </c>
      <c r="N161">
        <v>3.4007660520918002</v>
      </c>
      <c r="O161">
        <v>3.5409032454496998</v>
      </c>
      <c r="P161">
        <v>3.6836684114119</v>
      </c>
      <c r="Q161">
        <v>3.6834854716099001</v>
      </c>
      <c r="R161">
        <v>3.7092942231941999</v>
      </c>
      <c r="S161">
        <v>3.7271147013061001</v>
      </c>
      <c r="T161">
        <v>3.8283129559299001</v>
      </c>
      <c r="U161">
        <v>3.9584830390453001</v>
      </c>
      <c r="V161">
        <v>3.8580737593609999</v>
      </c>
      <c r="W161">
        <v>4.2771252118656999</v>
      </c>
      <c r="X161">
        <v>4.1392051194589996</v>
      </c>
      <c r="Y161">
        <v>4.0410722239728001</v>
      </c>
      <c r="Z161">
        <v>4.8718502044578997</v>
      </c>
      <c r="AA161">
        <v>5.0091015706741997</v>
      </c>
      <c r="AB161">
        <v>5.4456309563089</v>
      </c>
      <c r="AC161">
        <v>5.5763695082210001</v>
      </c>
      <c r="AD161">
        <v>5.5692841033590001</v>
      </c>
      <c r="AE161">
        <v>5.6079262950821001</v>
      </c>
      <c r="AF161">
        <v>5.7316967871953004</v>
      </c>
      <c r="AG161">
        <v>5.6750140518250998</v>
      </c>
      <c r="AH161">
        <v>9.0000365541518992</v>
      </c>
      <c r="AI161">
        <v>6.1725776876239999</v>
      </c>
      <c r="AJ161">
        <v>7.0746701682355004</v>
      </c>
      <c r="AK161">
        <v>7.1513564121534001</v>
      </c>
      <c r="AL161">
        <v>7.8755953148316999</v>
      </c>
      <c r="AM161">
        <v>8.1110809237599995</v>
      </c>
      <c r="AN161">
        <v>8.6209418514913008</v>
      </c>
      <c r="AO161">
        <v>9.9954740438085992</v>
      </c>
      <c r="AP161">
        <v>10.56854016924</v>
      </c>
      <c r="AQ161">
        <v>9.7098278265746991</v>
      </c>
      <c r="AR161">
        <v>10.287252035453999</v>
      </c>
      <c r="AS161">
        <v>8.5966370684053999</v>
      </c>
      <c r="AT161">
        <v>7.5293708428611996</v>
      </c>
      <c r="AU161">
        <v>7.7752668808432999</v>
      </c>
      <c r="AV161">
        <v>7.5705491237327003</v>
      </c>
      <c r="AW161">
        <v>7.9836539773563997</v>
      </c>
      <c r="AX161">
        <v>9.5958336997413003</v>
      </c>
      <c r="AY161">
        <v>10.631312176171001</v>
      </c>
      <c r="AZ161">
        <v>11.331140863071999</v>
      </c>
      <c r="BA161">
        <v>10.483770610921001</v>
      </c>
      <c r="BB161">
        <v>9.3728143769479999</v>
      </c>
      <c r="BC161">
        <v>9.6679638679920998</v>
      </c>
      <c r="BD161">
        <v>10.124634897541</v>
      </c>
      <c r="BE161">
        <v>10.077276871042001</v>
      </c>
      <c r="BF161">
        <v>10.427687031899</v>
      </c>
      <c r="BG161">
        <v>10.66230244286</v>
      </c>
      <c r="BH161">
        <v>10.761087900867</v>
      </c>
      <c r="BI161" s="21">
        <f t="shared" si="11"/>
        <v>0.11306662372766274</v>
      </c>
      <c r="BJ161" s="22">
        <f t="shared" si="12"/>
        <v>9.264927395972844E-3</v>
      </c>
    </row>
    <row r="162" spans="1:62" x14ac:dyDescent="0.2">
      <c r="A162" s="2" t="s">
        <v>355</v>
      </c>
      <c r="B162" s="2" t="s">
        <v>356</v>
      </c>
      <c r="C162" s="6">
        <f>IF(COUNTIF('Annex 1 Countries'!A$7:A$46, B162) &gt; 0,1,0)</f>
        <v>1</v>
      </c>
      <c r="D162" s="6">
        <f>IF(COUNTIF('Annex 1 Countries'!A$7:A$46, B162)=0,0,IF("A/"=VLOOKUP(B162,'Annex 1 Countries'!A$7:B$46,2,FALSE),1,0))</f>
        <v>1</v>
      </c>
      <c r="E162" s="6">
        <f>IF(COUNTIF('EU27'!B$2:B$28, B162) &gt; 0,1,0)</f>
        <v>1</v>
      </c>
      <c r="F162">
        <v>484.91295341236997</v>
      </c>
      <c r="G162">
        <v>496.45584634242999</v>
      </c>
      <c r="H162">
        <v>513.88968500434999</v>
      </c>
      <c r="I162">
        <v>539.32341277905005</v>
      </c>
      <c r="J162">
        <v>558.76665846506</v>
      </c>
      <c r="K162">
        <v>579.23493037960998</v>
      </c>
      <c r="L162">
        <v>605.12369587430999</v>
      </c>
      <c r="M162">
        <v>620.70685453959004</v>
      </c>
      <c r="N162">
        <v>656.39803324085995</v>
      </c>
      <c r="O162">
        <v>658.23998716701999</v>
      </c>
      <c r="P162">
        <v>659.71094304449002</v>
      </c>
      <c r="Q162">
        <v>599.66524332826998</v>
      </c>
      <c r="R162">
        <v>619.43251375844</v>
      </c>
      <c r="S162">
        <v>620.50068721078003</v>
      </c>
      <c r="T162">
        <v>632.80925827807005</v>
      </c>
      <c r="U162">
        <v>639.77659237703995</v>
      </c>
      <c r="V162">
        <v>646.16671773348003</v>
      </c>
      <c r="W162">
        <v>658.84138654499998</v>
      </c>
      <c r="X162">
        <v>645.79802341550999</v>
      </c>
      <c r="Y162">
        <v>614.64657313952</v>
      </c>
      <c r="Z162">
        <v>513.45562922291003</v>
      </c>
      <c r="AA162">
        <v>502.57176083577002</v>
      </c>
      <c r="AB162">
        <v>488.79619166140998</v>
      </c>
      <c r="AC162">
        <v>484.82491469519999</v>
      </c>
      <c r="AD162">
        <v>477.68812985006002</v>
      </c>
      <c r="AE162">
        <v>478.17185679839997</v>
      </c>
      <c r="AF162">
        <v>491.57391198519002</v>
      </c>
      <c r="AG162">
        <v>481.04145972171</v>
      </c>
      <c r="AH162">
        <v>442.45289741213003</v>
      </c>
      <c r="AI162">
        <v>428.22079346921998</v>
      </c>
      <c r="AJ162">
        <v>412.06045506177998</v>
      </c>
      <c r="AK162">
        <v>406.53049680179998</v>
      </c>
      <c r="AL162">
        <v>398.75671386297</v>
      </c>
      <c r="AM162">
        <v>410.26618184923001</v>
      </c>
      <c r="AN162">
        <v>410.03368810603001</v>
      </c>
      <c r="AO162">
        <v>409.95234769954999</v>
      </c>
      <c r="AP162">
        <v>423.24011013507999</v>
      </c>
      <c r="AQ162">
        <v>420.41544407740002</v>
      </c>
      <c r="AR162">
        <v>411.64121088527003</v>
      </c>
      <c r="AS162">
        <v>395.30775863575002</v>
      </c>
      <c r="AT162">
        <v>414.17336465925001</v>
      </c>
      <c r="AU162">
        <v>410.71482374392002</v>
      </c>
      <c r="AV162">
        <v>405.09574957410001</v>
      </c>
      <c r="AW162">
        <v>399.15332808263003</v>
      </c>
      <c r="AX162">
        <v>385.42384919013</v>
      </c>
      <c r="AY162">
        <v>387.92298239612001</v>
      </c>
      <c r="AZ162">
        <v>399.44948573924</v>
      </c>
      <c r="BA162">
        <v>412.81002571037999</v>
      </c>
      <c r="BB162">
        <v>411.66843687279999</v>
      </c>
      <c r="BC162">
        <v>392.65575849683</v>
      </c>
      <c r="BD162">
        <v>375.62435805308002</v>
      </c>
      <c r="BE162">
        <v>403.14141756791997</v>
      </c>
      <c r="BF162">
        <v>384.93571327703</v>
      </c>
      <c r="BG162">
        <v>354.31093470925998</v>
      </c>
      <c r="BH162">
        <v>348.19504097853002</v>
      </c>
      <c r="BI162" s="21">
        <f t="shared" si="11"/>
        <v>-0.11323077926707381</v>
      </c>
      <c r="BJ162" s="22">
        <f t="shared" si="12"/>
        <v>-1.7261374492290371E-2</v>
      </c>
    </row>
    <row r="163" spans="1:62" x14ac:dyDescent="0.2">
      <c r="A163" s="2" t="s">
        <v>357</v>
      </c>
      <c r="B163" s="2" t="s">
        <v>358</v>
      </c>
      <c r="C163" s="6">
        <f>IF(COUNTIF('Annex 1 Countries'!A$7:A$46, B163) &gt; 0,1,0)</f>
        <v>0</v>
      </c>
      <c r="D163" s="6">
        <f>IF(COUNTIF('Annex 1 Countries'!A$7:A$46, B163)=0,0,IF("A/"=VLOOKUP(B163,'Annex 1 Countries'!A$7:B$46,2,FALSE),1,0))</f>
        <v>0</v>
      </c>
      <c r="E163" s="6">
        <f>IF(COUNTIF('EU27'!B$2:B$28, B163) &gt; 0,1,0)</f>
        <v>0</v>
      </c>
      <c r="F163">
        <v>31.449137129524999</v>
      </c>
      <c r="G163">
        <v>33.822535790821</v>
      </c>
      <c r="H163">
        <v>41.0425526402</v>
      </c>
      <c r="I163">
        <v>45.365930444391999</v>
      </c>
      <c r="J163">
        <v>43.086486946162999</v>
      </c>
      <c r="K163">
        <v>40.251356952046997</v>
      </c>
      <c r="L163">
        <v>44.022780063791998</v>
      </c>
      <c r="M163">
        <v>49.301116927886</v>
      </c>
      <c r="N163">
        <v>49.901475809097001</v>
      </c>
      <c r="O163">
        <v>42.744557837160997</v>
      </c>
      <c r="P163">
        <v>35.343168800556001</v>
      </c>
      <c r="Q163">
        <v>30.629181129201999</v>
      </c>
      <c r="R163">
        <v>23.836534274045</v>
      </c>
      <c r="S163">
        <v>24.357189193212001</v>
      </c>
      <c r="T163">
        <v>22.155785638154999</v>
      </c>
      <c r="U163">
        <v>19.705832491969002</v>
      </c>
      <c r="V163">
        <v>23.967680934061999</v>
      </c>
      <c r="W163">
        <v>21.574177543731</v>
      </c>
      <c r="X163">
        <v>24.938021505156001</v>
      </c>
      <c r="Y163">
        <v>26.117044836662</v>
      </c>
      <c r="Z163">
        <v>21.752457036062999</v>
      </c>
      <c r="AA163">
        <v>22.307958918286001</v>
      </c>
      <c r="AB163">
        <v>22.733748681238001</v>
      </c>
      <c r="AC163">
        <v>23.303848738214</v>
      </c>
      <c r="AD163">
        <v>24.032160285461</v>
      </c>
      <c r="AE163">
        <v>24.384995421037999</v>
      </c>
      <c r="AF163">
        <v>24.707162837489999</v>
      </c>
      <c r="AG163">
        <v>25.385429412655999</v>
      </c>
      <c r="AH163">
        <v>25.818576827958001</v>
      </c>
      <c r="AI163">
        <v>27.798798889084999</v>
      </c>
      <c r="AJ163">
        <v>27.851343528756001</v>
      </c>
      <c r="AK163">
        <v>27.518238966569001</v>
      </c>
      <c r="AL163">
        <v>22.855306169704999</v>
      </c>
      <c r="AM163">
        <v>29.203691520989</v>
      </c>
      <c r="AN163">
        <v>29.24237538637</v>
      </c>
      <c r="AO163">
        <v>29.357144561717</v>
      </c>
      <c r="AP163">
        <v>19.930683510306</v>
      </c>
      <c r="AQ163">
        <v>20.899417189358001</v>
      </c>
      <c r="AR163">
        <v>18.262750036762998</v>
      </c>
      <c r="AS163">
        <v>16.774782801928001</v>
      </c>
      <c r="AT163">
        <v>16.145403068032</v>
      </c>
      <c r="AU163">
        <v>14.310667916881</v>
      </c>
      <c r="AV163">
        <v>13.906603689288</v>
      </c>
      <c r="AW163">
        <v>13.487054388173</v>
      </c>
      <c r="AX163">
        <v>14.072369831183</v>
      </c>
      <c r="AY163">
        <v>14.628550765467001</v>
      </c>
      <c r="AZ163">
        <v>13.852655763873001</v>
      </c>
      <c r="BA163">
        <v>14.054628336385999</v>
      </c>
      <c r="BB163">
        <v>16.076075545346001</v>
      </c>
      <c r="BC163">
        <v>14.906324310052</v>
      </c>
      <c r="BD163">
        <v>14.654483177045</v>
      </c>
      <c r="BE163">
        <v>14.901458090373</v>
      </c>
      <c r="BF163">
        <v>16.121873471207</v>
      </c>
      <c r="BG163">
        <v>16.811160536309998</v>
      </c>
      <c r="BH163">
        <v>17.616493919667001</v>
      </c>
      <c r="BI163" s="21">
        <f t="shared" si="11"/>
        <v>0.18181340706423588</v>
      </c>
      <c r="BJ163" s="22">
        <f t="shared" si="12"/>
        <v>4.790468698562389E-2</v>
      </c>
    </row>
    <row r="164" spans="1:62" x14ac:dyDescent="0.2">
      <c r="A164" s="2" t="s">
        <v>359</v>
      </c>
      <c r="B164" s="2" t="s">
        <v>360</v>
      </c>
      <c r="C164" s="6">
        <f>IF(COUNTIF('Annex 1 Countries'!A$7:A$46, B164) &gt; 0,1,0)</f>
        <v>0</v>
      </c>
      <c r="D164" s="6">
        <f>IF(COUNTIF('Annex 1 Countries'!A$7:A$46, B164)=0,0,IF("A/"=VLOOKUP(B164,'Annex 1 Countries'!A$7:B$46,2,FALSE),1,0))</f>
        <v>0</v>
      </c>
      <c r="E164" s="6">
        <f>IF(COUNTIF('EU27'!B$2:B$28, B164) &gt; 0,1,0)</f>
        <v>0</v>
      </c>
      <c r="F164">
        <v>94.807451835809005</v>
      </c>
      <c r="G164">
        <v>95.490566851685003</v>
      </c>
      <c r="H164">
        <v>98.824088839214994</v>
      </c>
      <c r="I164">
        <v>101.08185438811999</v>
      </c>
      <c r="J164">
        <v>104.78418930215</v>
      </c>
      <c r="K164">
        <v>109.07305222529</v>
      </c>
      <c r="L164">
        <v>116.06373144743</v>
      </c>
      <c r="M164">
        <v>122.72357354542</v>
      </c>
      <c r="N164">
        <v>131.40307789107999</v>
      </c>
      <c r="O164">
        <v>140.98874635548</v>
      </c>
      <c r="P164">
        <v>148.03760863395999</v>
      </c>
      <c r="Q164">
        <v>152.34031806855</v>
      </c>
      <c r="R164">
        <v>158.48433255355999</v>
      </c>
      <c r="S164">
        <v>164.02370172041</v>
      </c>
      <c r="T164">
        <v>169.59633898434001</v>
      </c>
      <c r="U164">
        <v>175.23308379999</v>
      </c>
      <c r="V164">
        <v>173.24564730311999</v>
      </c>
      <c r="W164">
        <v>167.66221918324001</v>
      </c>
      <c r="X164">
        <v>171.21498621401</v>
      </c>
      <c r="Y164">
        <v>171.51384442489999</v>
      </c>
      <c r="Z164">
        <v>164.95961407386</v>
      </c>
      <c r="AA164">
        <v>159.04214686565999</v>
      </c>
      <c r="AB164">
        <v>142.9944445637</v>
      </c>
      <c r="AC164">
        <v>133.44697752997001</v>
      </c>
      <c r="AD164">
        <v>121.54785467213</v>
      </c>
      <c r="AE164">
        <v>112.82024187010001</v>
      </c>
      <c r="AF164">
        <v>102.89593427782999</v>
      </c>
      <c r="AG164">
        <v>100.59101643871</v>
      </c>
      <c r="AH164">
        <v>85.762470752162002</v>
      </c>
      <c r="AI164">
        <v>93.378111354794001</v>
      </c>
      <c r="AJ164">
        <v>99.770333527618007</v>
      </c>
      <c r="AK164">
        <v>103.48591120553</v>
      </c>
      <c r="AL164">
        <v>99.762966295401995</v>
      </c>
      <c r="AM164">
        <v>101.92087678599</v>
      </c>
      <c r="AN164">
        <v>104.46912029366</v>
      </c>
      <c r="AO164">
        <v>109.28902174255001</v>
      </c>
      <c r="AP164">
        <v>110.99625751712</v>
      </c>
      <c r="AQ164">
        <v>95.214790546367993</v>
      </c>
      <c r="AR164">
        <v>102.82393884152999</v>
      </c>
      <c r="AS164">
        <v>99.454709854643994</v>
      </c>
      <c r="AT164">
        <v>97.143788643864994</v>
      </c>
      <c r="AU164">
        <v>78.107743684241996</v>
      </c>
      <c r="AV164">
        <v>76.098716180137998</v>
      </c>
      <c r="AW164">
        <v>65.239710588850002</v>
      </c>
      <c r="AX164">
        <v>69.032792555667996</v>
      </c>
      <c r="AY164">
        <v>59.391309600238003</v>
      </c>
      <c r="AZ164">
        <v>65.063158415519993</v>
      </c>
      <c r="BA164">
        <v>101.64259262013</v>
      </c>
      <c r="BB164">
        <v>92.485019896948003</v>
      </c>
      <c r="BC164">
        <v>100.75796391093</v>
      </c>
      <c r="BD164">
        <v>95.250677376593998</v>
      </c>
      <c r="BE164">
        <v>81.636017994097003</v>
      </c>
      <c r="BF164">
        <v>84.570590947442</v>
      </c>
      <c r="BG164">
        <v>90.622464257268007</v>
      </c>
      <c r="BH164">
        <v>91.251815189815005</v>
      </c>
      <c r="BI164" s="21">
        <f t="shared" si="11"/>
        <v>-9.4346375731832244E-2</v>
      </c>
      <c r="BJ164" s="22">
        <f t="shared" si="12"/>
        <v>6.9447563328264295E-3</v>
      </c>
    </row>
    <row r="165" spans="1:62" x14ac:dyDescent="0.2">
      <c r="A165" s="2" t="s">
        <v>361</v>
      </c>
      <c r="B165" s="2" t="s">
        <v>362</v>
      </c>
      <c r="C165" s="6">
        <f>IF(COUNTIF('Annex 1 Countries'!A$7:A$46, B165) &gt; 0,1,0)</f>
        <v>1</v>
      </c>
      <c r="D165" s="6">
        <f>IF(COUNTIF('Annex 1 Countries'!A$7:A$46, B165)=0,0,IF("A/"=VLOOKUP(B165,'Annex 1 Countries'!A$7:B$46,2,FALSE),1,0))</f>
        <v>0</v>
      </c>
      <c r="E165" s="6">
        <f>IF(COUNTIF('EU27'!B$2:B$28, B165) &gt; 0,1,0)</f>
        <v>1</v>
      </c>
      <c r="F165">
        <v>29.625411324154001</v>
      </c>
      <c r="G165">
        <v>30.522327835481001</v>
      </c>
      <c r="H165">
        <v>31.253846674973001</v>
      </c>
      <c r="I165">
        <v>33.657266552609002</v>
      </c>
      <c r="J165">
        <v>33.092859004727003</v>
      </c>
      <c r="K165">
        <v>34.673725156936001</v>
      </c>
      <c r="L165">
        <v>35.936851463475001</v>
      </c>
      <c r="M165">
        <v>36.513219421430001</v>
      </c>
      <c r="N165">
        <v>38.533337878928997</v>
      </c>
      <c r="O165">
        <v>41.567010907507999</v>
      </c>
      <c r="P165">
        <v>41.872022877694</v>
      </c>
      <c r="Q165">
        <v>43.651628014564999</v>
      </c>
      <c r="R165">
        <v>46.028194705288001</v>
      </c>
      <c r="S165">
        <v>44.820565589185001</v>
      </c>
      <c r="T165">
        <v>43.072459827319001</v>
      </c>
      <c r="U165">
        <v>41.724972990135001</v>
      </c>
      <c r="V165">
        <v>46.213492086126003</v>
      </c>
      <c r="W165">
        <v>46.167771755647998</v>
      </c>
      <c r="X165">
        <v>47.068364761223002</v>
      </c>
      <c r="Y165">
        <v>56.022955198239003</v>
      </c>
      <c r="Z165">
        <v>57.636871524927997</v>
      </c>
      <c r="AA165">
        <v>59.157143854727998</v>
      </c>
      <c r="AB165">
        <v>62.972137124036998</v>
      </c>
      <c r="AC165">
        <v>61.851121155793003</v>
      </c>
      <c r="AD165">
        <v>64.008722509061997</v>
      </c>
      <c r="AE165">
        <v>67.442857966025002</v>
      </c>
      <c r="AF165">
        <v>66.087472882559993</v>
      </c>
      <c r="AG165">
        <v>68.840320951674002</v>
      </c>
      <c r="AH165">
        <v>73.579773307850999</v>
      </c>
      <c r="AI165">
        <v>80.757749328711995</v>
      </c>
      <c r="AJ165">
        <v>80.571567002948001</v>
      </c>
      <c r="AK165">
        <v>79.493146813248003</v>
      </c>
      <c r="AL165">
        <v>83.963553412755005</v>
      </c>
      <c r="AM165">
        <v>79.201878204281996</v>
      </c>
      <c r="AN165">
        <v>81.225425191924998</v>
      </c>
      <c r="AO165">
        <v>84.724818572388997</v>
      </c>
      <c r="AP165">
        <v>79.900309592620999</v>
      </c>
      <c r="AQ165">
        <v>78.163550813387999</v>
      </c>
      <c r="AR165">
        <v>75.795570550031997</v>
      </c>
      <c r="AS165">
        <v>74.956550780382997</v>
      </c>
      <c r="AT165">
        <v>69.518997512602994</v>
      </c>
      <c r="AU165">
        <v>67.732298572602005</v>
      </c>
      <c r="AV165">
        <v>66.253223407136005</v>
      </c>
      <c r="AW165">
        <v>64.637774346935998</v>
      </c>
      <c r="AX165">
        <v>64.413544963356003</v>
      </c>
      <c r="AY165">
        <v>68.861094356110996</v>
      </c>
      <c r="AZ165">
        <v>67.744763239587996</v>
      </c>
      <c r="BA165">
        <v>72.819673222180995</v>
      </c>
      <c r="BB165">
        <v>68.877584788975994</v>
      </c>
      <c r="BC165">
        <v>64.560440414577997</v>
      </c>
      <c r="BD165">
        <v>58.682527210274998</v>
      </c>
      <c r="BE165">
        <v>56.959776427469997</v>
      </c>
      <c r="BF165">
        <v>57.318862883480001</v>
      </c>
      <c r="BG165">
        <v>54.977693687806998</v>
      </c>
      <c r="BH165">
        <v>53.169594055909002</v>
      </c>
      <c r="BI165" s="21">
        <f t="shared" si="11"/>
        <v>-0.1764369370085167</v>
      </c>
      <c r="BJ165" s="22">
        <f t="shared" si="12"/>
        <v>-3.2887877075480132E-2</v>
      </c>
    </row>
    <row r="166" spans="1:62" x14ac:dyDescent="0.2">
      <c r="A166" s="2" t="s">
        <v>363</v>
      </c>
      <c r="B166" s="2" t="s">
        <v>364</v>
      </c>
      <c r="C166" s="6">
        <f>IF(COUNTIF('Annex 1 Countries'!A$7:A$46, B166) &gt; 0,1,0)</f>
        <v>0</v>
      </c>
      <c r="D166" s="6">
        <f>IF(COUNTIF('Annex 1 Countries'!A$7:A$46, B166)=0,0,IF("A/"=VLOOKUP(B166,'Annex 1 Countries'!A$7:B$46,2,FALSE),1,0))</f>
        <v>0</v>
      </c>
      <c r="E166" s="6">
        <f>IF(COUNTIF('EU27'!B$2:B$28, B166) &gt; 0,1,0)</f>
        <v>0</v>
      </c>
      <c r="F166">
        <v>10.348619969109</v>
      </c>
      <c r="G166">
        <v>10.663783901575</v>
      </c>
      <c r="H166">
        <v>11.001294328547001</v>
      </c>
      <c r="I166">
        <v>11.612071409757</v>
      </c>
      <c r="J166">
        <v>11.916008667879</v>
      </c>
      <c r="K166">
        <v>12.498003533368999</v>
      </c>
      <c r="L166">
        <v>13.652624235758999</v>
      </c>
      <c r="M166">
        <v>14.521810970356</v>
      </c>
      <c r="N166">
        <v>14.787031586057999</v>
      </c>
      <c r="O166">
        <v>14.524260935100999</v>
      </c>
      <c r="P166">
        <v>14.740083008817001</v>
      </c>
      <c r="Q166">
        <v>15.853090368584001</v>
      </c>
      <c r="R166">
        <v>16.535838690714002</v>
      </c>
      <c r="S166">
        <v>16.994294270122001</v>
      </c>
      <c r="T166">
        <v>17.721153461494001</v>
      </c>
      <c r="U166">
        <v>18.286769964626998</v>
      </c>
      <c r="V166">
        <v>18.657776360246999</v>
      </c>
      <c r="W166">
        <v>19.421093250889001</v>
      </c>
      <c r="X166">
        <v>20.407692009997</v>
      </c>
      <c r="Y166">
        <v>20.588317690002999</v>
      </c>
      <c r="Z166">
        <v>20.770441547716999</v>
      </c>
      <c r="AA166">
        <v>19.474532521351001</v>
      </c>
      <c r="AB166">
        <v>20.395997756212001</v>
      </c>
      <c r="AC166">
        <v>22.312478725430001</v>
      </c>
      <c r="AD166">
        <v>23.720325058735</v>
      </c>
      <c r="AE166">
        <v>25.546274133015999</v>
      </c>
      <c r="AF166">
        <v>25.518945924413998</v>
      </c>
      <c r="AG166">
        <v>25.895268403147998</v>
      </c>
      <c r="AH166">
        <v>26.054356223033</v>
      </c>
      <c r="AI166">
        <v>25.561157744089002</v>
      </c>
      <c r="AJ166">
        <v>24.887579523818999</v>
      </c>
      <c r="AK166">
        <v>25.459918590445</v>
      </c>
      <c r="AL166">
        <v>24.622535487059</v>
      </c>
      <c r="AM166">
        <v>26.531524058515998</v>
      </c>
      <c r="AN166">
        <v>25.629864158558</v>
      </c>
      <c r="AO166">
        <v>25.819829845261001</v>
      </c>
      <c r="AP166">
        <v>27.640840333692999</v>
      </c>
      <c r="AQ166">
        <v>29.700932800760999</v>
      </c>
      <c r="AR166">
        <v>30.910022662073001</v>
      </c>
      <c r="AS166">
        <v>33.461452089124002</v>
      </c>
      <c r="AT166">
        <v>36.453676067323002</v>
      </c>
      <c r="AU166">
        <v>36.832553737223002</v>
      </c>
      <c r="AV166">
        <v>38.005222342524</v>
      </c>
      <c r="AW166">
        <v>38.755906108203</v>
      </c>
      <c r="AX166">
        <v>41.116748615913998</v>
      </c>
      <c r="AY166">
        <v>40.860442267891003</v>
      </c>
      <c r="AZ166">
        <v>41.209172837712003</v>
      </c>
      <c r="BA166">
        <v>42.437644890949002</v>
      </c>
      <c r="BB166">
        <v>42.000356980215997</v>
      </c>
      <c r="BC166">
        <v>42.408079314190999</v>
      </c>
      <c r="BD166">
        <v>42.584450540726998</v>
      </c>
      <c r="BE166">
        <v>42.403801580052999</v>
      </c>
      <c r="BF166">
        <v>41.197578928504001</v>
      </c>
      <c r="BG166">
        <v>40.954551424127999</v>
      </c>
      <c r="BH166">
        <v>41.442035300931003</v>
      </c>
      <c r="BI166" s="21">
        <f t="shared" si="11"/>
        <v>-2.2779716244699877E-2</v>
      </c>
      <c r="BJ166" s="22">
        <f t="shared" si="12"/>
        <v>1.1903045201364648E-2</v>
      </c>
    </row>
    <row r="167" spans="1:62" x14ac:dyDescent="0.2">
      <c r="A167" s="2" t="s">
        <v>365</v>
      </c>
      <c r="B167" s="2" t="s">
        <v>366</v>
      </c>
      <c r="C167" s="6">
        <f>IF(COUNTIF('Annex 1 Countries'!A$7:A$46, B167) &gt; 0,1,0)</f>
        <v>0</v>
      </c>
      <c r="D167" s="6">
        <f>IF(COUNTIF('Annex 1 Countries'!A$7:A$46, B167)=0,0,IF("A/"=VLOOKUP(B167,'Annex 1 Countries'!A$7:B$46,2,FALSE),1,0))</f>
        <v>0</v>
      </c>
      <c r="E167" s="6">
        <f>IF(COUNTIF('EU27'!B$2:B$28, B167) &gt; 0,1,0)</f>
        <v>0</v>
      </c>
      <c r="F167">
        <v>0.19158969242368001</v>
      </c>
      <c r="G167">
        <v>0.19237436485803999</v>
      </c>
      <c r="H167">
        <v>0.20149129543718</v>
      </c>
      <c r="I167">
        <v>0.23184006068874</v>
      </c>
      <c r="J167">
        <v>0.27282473894312997</v>
      </c>
      <c r="K167">
        <v>0.23597998758531999</v>
      </c>
      <c r="L167">
        <v>0.23444322897507</v>
      </c>
      <c r="M167">
        <v>0.24647260235412999</v>
      </c>
      <c r="N167">
        <v>0.24653181173915001</v>
      </c>
      <c r="O167">
        <v>0.26188207272884001</v>
      </c>
      <c r="P167">
        <v>0.28111978884464001</v>
      </c>
      <c r="Q167">
        <v>0.40389664525102997</v>
      </c>
      <c r="R167">
        <v>0.49906790813018997</v>
      </c>
      <c r="S167">
        <v>0.63479624419465996</v>
      </c>
      <c r="T167">
        <v>0.83130064165066997</v>
      </c>
      <c r="U167">
        <v>0.80352871011408999</v>
      </c>
      <c r="V167">
        <v>0.87800273016410002</v>
      </c>
      <c r="W167">
        <v>0.98700686070298005</v>
      </c>
      <c r="X167">
        <v>0.97894655779298001</v>
      </c>
      <c r="Y167">
        <v>0.95299532127825004</v>
      </c>
      <c r="Z167">
        <v>0.93838649886810999</v>
      </c>
      <c r="AA167">
        <v>0.97134568620031003</v>
      </c>
      <c r="AB167">
        <v>1.0035412507767001</v>
      </c>
      <c r="AC167">
        <v>1.0154939667269001</v>
      </c>
      <c r="AD167">
        <v>0.84013564276710995</v>
      </c>
      <c r="AE167">
        <v>0.79795178136734002</v>
      </c>
      <c r="AF167">
        <v>0.79009484315748002</v>
      </c>
      <c r="AG167">
        <v>0.82707911843562998</v>
      </c>
      <c r="AH167">
        <v>0.85306962682686005</v>
      </c>
      <c r="AI167">
        <v>0.85398646167593995</v>
      </c>
      <c r="AJ167">
        <v>0.80752705948462</v>
      </c>
      <c r="AK167">
        <v>0.92472324564409003</v>
      </c>
      <c r="AL167">
        <v>0.96880229034110998</v>
      </c>
      <c r="AM167">
        <v>1.0291320659998</v>
      </c>
      <c r="AN167">
        <v>0.98096782713638997</v>
      </c>
      <c r="AO167">
        <v>1.0358876855468999</v>
      </c>
      <c r="AP167">
        <v>0.97872284744964</v>
      </c>
      <c r="AQ167">
        <v>1.0467968226768001</v>
      </c>
      <c r="AR167">
        <v>1.0699356133194999</v>
      </c>
      <c r="AS167">
        <v>1.0319229162770001</v>
      </c>
      <c r="AT167">
        <v>1.0885753612027</v>
      </c>
      <c r="AU167">
        <v>1.0563654206310999</v>
      </c>
      <c r="AV167">
        <v>1.0252742376321999</v>
      </c>
      <c r="AW167">
        <v>1.0954090873808</v>
      </c>
      <c r="AX167">
        <v>1.0834847300396999</v>
      </c>
      <c r="AY167">
        <v>1.1058403876375</v>
      </c>
      <c r="AZ167">
        <v>1.1092851115883</v>
      </c>
      <c r="BA167">
        <v>0.98048360316912997</v>
      </c>
      <c r="BB167">
        <v>0.88087572216137</v>
      </c>
      <c r="BC167">
        <v>0.88417789816518</v>
      </c>
      <c r="BD167">
        <v>0.81360780880747996</v>
      </c>
      <c r="BE167">
        <v>0.73760045282495001</v>
      </c>
      <c r="BF167">
        <v>1.0294713971364999</v>
      </c>
      <c r="BG167">
        <v>1.0337767016741</v>
      </c>
      <c r="BH167">
        <v>1.0810034887819</v>
      </c>
      <c r="BI167" s="21">
        <f t="shared" si="11"/>
        <v>0.22260858479404044</v>
      </c>
      <c r="BJ167" s="22">
        <f t="shared" si="12"/>
        <v>4.5683741016141033E-2</v>
      </c>
    </row>
    <row r="168" spans="1:62" x14ac:dyDescent="0.2">
      <c r="A168" s="2" t="s">
        <v>367</v>
      </c>
      <c r="B168" s="2" t="s">
        <v>368</v>
      </c>
      <c r="C168" s="6">
        <f>IF(COUNTIF('Annex 1 Countries'!A$7:A$46, B168) &gt; 0,1,0)</f>
        <v>0</v>
      </c>
      <c r="D168" s="6">
        <f>IF(COUNTIF('Annex 1 Countries'!A$7:A$46, B168)=0,0,IF("A/"=VLOOKUP(B168,'Annex 1 Countries'!A$7:B$46,2,FALSE),1,0))</f>
        <v>0</v>
      </c>
      <c r="E168" s="6">
        <f>IF(COUNTIF('EU27'!B$2:B$28, B168) &gt; 0,1,0)</f>
        <v>0</v>
      </c>
      <c r="F168">
        <v>23.548601113379998</v>
      </c>
      <c r="G168">
        <v>27.172870502751</v>
      </c>
      <c r="H168">
        <v>32.117547552851001</v>
      </c>
      <c r="I168">
        <v>36.480516977567</v>
      </c>
      <c r="J168">
        <v>31.440017140780999</v>
      </c>
      <c r="K168">
        <v>29.149907283011999</v>
      </c>
      <c r="L168">
        <v>29.157298616104999</v>
      </c>
      <c r="M168">
        <v>26.013664818616999</v>
      </c>
      <c r="N168">
        <v>28.959079702278999</v>
      </c>
      <c r="O168">
        <v>28.297598643118999</v>
      </c>
      <c r="P168">
        <v>24.701749428391</v>
      </c>
      <c r="Q168">
        <v>20.671353580878002</v>
      </c>
      <c r="R168">
        <v>19.972565071232001</v>
      </c>
      <c r="S168">
        <v>17.997837172268</v>
      </c>
      <c r="T168">
        <v>25.163101439312999</v>
      </c>
      <c r="U168">
        <v>22.377743350071</v>
      </c>
      <c r="V168">
        <v>23.403535148284998</v>
      </c>
      <c r="W168">
        <v>23.261602531162001</v>
      </c>
      <c r="X168">
        <v>24.687635180116999</v>
      </c>
      <c r="Y168">
        <v>26.250000500492</v>
      </c>
      <c r="Z168">
        <v>26.28981168376</v>
      </c>
      <c r="AA168">
        <v>27.149424407255001</v>
      </c>
      <c r="AB168">
        <v>28.737620005054001</v>
      </c>
      <c r="AC168">
        <v>29.033519487452999</v>
      </c>
      <c r="AD168">
        <v>30.174529927655001</v>
      </c>
      <c r="AE168">
        <v>29.838133207365999</v>
      </c>
      <c r="AF168">
        <v>35.294801733219003</v>
      </c>
      <c r="AG168">
        <v>51.631972155043997</v>
      </c>
      <c r="AH168">
        <v>53.126745916636999</v>
      </c>
      <c r="AI168">
        <v>57.257567547367003</v>
      </c>
      <c r="AJ168">
        <v>59.996639440945003</v>
      </c>
      <c r="AK168">
        <v>56.448951817949997</v>
      </c>
      <c r="AL168">
        <v>59.621141413823999</v>
      </c>
      <c r="AM168">
        <v>65.365994822179999</v>
      </c>
      <c r="AN168">
        <v>66.242441167755004</v>
      </c>
      <c r="AO168">
        <v>65.671673899314001</v>
      </c>
      <c r="AP168">
        <v>71.413334834184994</v>
      </c>
      <c r="AQ168">
        <v>80.014513083517997</v>
      </c>
      <c r="AR168">
        <v>85.469576234594001</v>
      </c>
      <c r="AS168">
        <v>87.065902832237995</v>
      </c>
      <c r="AT168">
        <v>93.742593353649994</v>
      </c>
      <c r="AU168">
        <v>107.02152617468001</v>
      </c>
      <c r="AV168">
        <v>116.29878735014999</v>
      </c>
      <c r="AW168">
        <v>127.19089300146</v>
      </c>
      <c r="AX168">
        <v>135.91400013081</v>
      </c>
      <c r="AY168">
        <v>139.63005001005001</v>
      </c>
      <c r="AZ168">
        <v>139.92093611289999</v>
      </c>
      <c r="BA168">
        <v>139.46138567942</v>
      </c>
      <c r="BB168">
        <v>140.39553436326</v>
      </c>
      <c r="BC168">
        <v>142.39976732816999</v>
      </c>
      <c r="BD168">
        <v>140.67766335415999</v>
      </c>
      <c r="BE168">
        <v>144.03444270061999</v>
      </c>
      <c r="BF168">
        <v>146.13061245786</v>
      </c>
      <c r="BG168">
        <v>156.12657350206999</v>
      </c>
      <c r="BH168">
        <v>162.74468869021001</v>
      </c>
      <c r="BI168" s="21">
        <f t="shared" si="11"/>
        <v>0.1428718722212079</v>
      </c>
      <c r="BJ168" s="22">
        <f t="shared" si="12"/>
        <v>4.2389421862590648E-2</v>
      </c>
    </row>
    <row r="169" spans="1:62" x14ac:dyDescent="0.2">
      <c r="A169" s="2" t="s">
        <v>369</v>
      </c>
      <c r="B169" s="2" t="s">
        <v>370</v>
      </c>
      <c r="C169" s="6">
        <f>IF(COUNTIF('Annex 1 Countries'!A$7:A$46, B169) &gt; 0,1,0)</f>
        <v>0</v>
      </c>
      <c r="D169" s="6">
        <f>IF(COUNTIF('Annex 1 Countries'!A$7:A$46, B169)=0,0,IF("A/"=VLOOKUP(B169,'Annex 1 Countries'!A$7:B$46,2,FALSE),1,0))</f>
        <v>0</v>
      </c>
      <c r="E169" s="6">
        <f>IF(COUNTIF('EU27'!B$2:B$28, B169) &gt; 0,1,0)</f>
        <v>0</v>
      </c>
      <c r="F169">
        <v>0.51529002353652997</v>
      </c>
      <c r="G169">
        <v>0.51476285650533005</v>
      </c>
      <c r="H169">
        <v>0.51844212754156005</v>
      </c>
      <c r="I169">
        <v>0.53586263900047004</v>
      </c>
      <c r="J169">
        <v>0.56125939827810001</v>
      </c>
      <c r="K169">
        <v>0.57628958508176997</v>
      </c>
      <c r="L169">
        <v>0.60551590082301998</v>
      </c>
      <c r="M169">
        <v>0.63596180051193996</v>
      </c>
      <c r="N169">
        <v>0.61959472018309003</v>
      </c>
      <c r="O169">
        <v>0.68287258419483998</v>
      </c>
      <c r="P169">
        <v>0.66733721591837003</v>
      </c>
      <c r="Q169">
        <v>0.66762067256972002</v>
      </c>
      <c r="R169">
        <v>0.68159732580626997</v>
      </c>
      <c r="S169">
        <v>0.80282260434394004</v>
      </c>
      <c r="T169">
        <v>0.85594701663049999</v>
      </c>
      <c r="U169">
        <v>0.85433202011522003</v>
      </c>
      <c r="V169">
        <v>0.86892931739631996</v>
      </c>
      <c r="W169">
        <v>1.2206678185455999</v>
      </c>
      <c r="X169">
        <v>1.3030108407059999</v>
      </c>
      <c r="Y169">
        <v>1.2742459646993001</v>
      </c>
      <c r="Z169">
        <v>1.161249274412</v>
      </c>
      <c r="AA169">
        <v>1.5515559255472</v>
      </c>
      <c r="AB169">
        <v>1.4098913190386</v>
      </c>
      <c r="AC169">
        <v>1.6280993254603</v>
      </c>
      <c r="AD169">
        <v>1.6697481827528999</v>
      </c>
      <c r="AE169">
        <v>1.6866630479772</v>
      </c>
      <c r="AF169">
        <v>1.7288696987073</v>
      </c>
      <c r="AG169">
        <v>1.713581538483</v>
      </c>
      <c r="AH169">
        <v>2.1812174703276002</v>
      </c>
      <c r="AI169">
        <v>2.2641255644044</v>
      </c>
      <c r="AJ169">
        <v>2.3230124004807</v>
      </c>
      <c r="AK169">
        <v>2.3739999284306998</v>
      </c>
      <c r="AL169">
        <v>2.4978119897575999</v>
      </c>
      <c r="AM169">
        <v>2.5780971951837999</v>
      </c>
      <c r="AN169">
        <v>2.7870889264928</v>
      </c>
      <c r="AO169">
        <v>2.6914381450907001</v>
      </c>
      <c r="AP169">
        <v>2.5977036358693999</v>
      </c>
      <c r="AQ169">
        <v>2.4724108611745002</v>
      </c>
      <c r="AR169">
        <v>2.6676879447016999</v>
      </c>
      <c r="AS169">
        <v>2.8017923507953002</v>
      </c>
      <c r="AT169">
        <v>2.9594223565436999</v>
      </c>
      <c r="AU169">
        <v>2.8659059337449002</v>
      </c>
      <c r="AV169">
        <v>2.9050054476388998</v>
      </c>
      <c r="AW169">
        <v>2.9111041687257</v>
      </c>
      <c r="AX169">
        <v>2.9009557228893001</v>
      </c>
      <c r="AY169">
        <v>2.8767661129827</v>
      </c>
      <c r="AZ169">
        <v>2.8947186431734</v>
      </c>
      <c r="BA169">
        <v>2.8965209427028999</v>
      </c>
      <c r="BB169">
        <v>2.9053406704196001</v>
      </c>
      <c r="BC169">
        <v>2.9019660879168998</v>
      </c>
      <c r="BD169">
        <v>2.8899632654596998</v>
      </c>
      <c r="BE169">
        <v>2.9017514349342002</v>
      </c>
      <c r="BF169">
        <v>2.9198132526537002</v>
      </c>
      <c r="BG169">
        <v>2.9795823628328</v>
      </c>
      <c r="BH169">
        <v>3.0343888984009002</v>
      </c>
      <c r="BI169" s="21">
        <f t="shared" si="11"/>
        <v>4.5632101296902761E-2</v>
      </c>
      <c r="BJ169" s="22">
        <f t="shared" si="12"/>
        <v>1.8394032751621436E-2</v>
      </c>
    </row>
    <row r="170" spans="1:62" x14ac:dyDescent="0.2">
      <c r="A170" s="2" t="s">
        <v>371</v>
      </c>
      <c r="B170" s="2" t="s">
        <v>372</v>
      </c>
      <c r="C170" s="6">
        <f>IF(COUNTIF('Annex 1 Countries'!A$7:A$46, B170) &gt; 0,1,0)</f>
        <v>1</v>
      </c>
      <c r="D170" s="6">
        <f>IF(COUNTIF('Annex 1 Countries'!A$7:A$46, B170)=0,0,IF("A/"=VLOOKUP(B170,'Annex 1 Countries'!A$7:B$46,2,FALSE),1,0))</f>
        <v>1</v>
      </c>
      <c r="E170" s="6">
        <f>IF(COUNTIF('EU27'!B$2:B$28, B170) &gt; 0,1,0)</f>
        <v>1</v>
      </c>
      <c r="F170">
        <v>172.29624686240999</v>
      </c>
      <c r="G170">
        <v>175.06191810734001</v>
      </c>
      <c r="H170">
        <v>182.22934648255</v>
      </c>
      <c r="I170">
        <v>196.76870865519999</v>
      </c>
      <c r="J170">
        <v>201.05963251001</v>
      </c>
      <c r="K170">
        <v>215.41835239911001</v>
      </c>
      <c r="L170">
        <v>231.78336072643</v>
      </c>
      <c r="M170">
        <v>241.55953903361001</v>
      </c>
      <c r="N170">
        <v>258.53435309081999</v>
      </c>
      <c r="O170">
        <v>264.09298091749997</v>
      </c>
      <c r="P170">
        <v>261.02791945570999</v>
      </c>
      <c r="Q170">
        <v>263.78981666177998</v>
      </c>
      <c r="R170">
        <v>262.08930210428002</v>
      </c>
      <c r="S170">
        <v>265.10496900109001</v>
      </c>
      <c r="T170">
        <v>265.03473636845001</v>
      </c>
      <c r="U170">
        <v>264.94123755889001</v>
      </c>
      <c r="V170">
        <v>267.44785368127998</v>
      </c>
      <c r="W170">
        <v>275.25245308001001</v>
      </c>
      <c r="X170">
        <v>279.08836079869002</v>
      </c>
      <c r="Y170">
        <v>275.50622693920002</v>
      </c>
      <c r="Z170">
        <v>241.01455213182999</v>
      </c>
      <c r="AA170">
        <v>196.71087714404999</v>
      </c>
      <c r="AB170">
        <v>179.65064151884999</v>
      </c>
      <c r="AC170">
        <v>169.78127844525</v>
      </c>
      <c r="AD170">
        <v>165.95327027853</v>
      </c>
      <c r="AE170">
        <v>170.62197822178999</v>
      </c>
      <c r="AF170">
        <v>174.35774166702001</v>
      </c>
      <c r="AG170">
        <v>161.29344685948999</v>
      </c>
      <c r="AH170">
        <v>143.45829237541</v>
      </c>
      <c r="AI170">
        <v>126.15287662212999</v>
      </c>
      <c r="AJ170">
        <v>130.37855075502</v>
      </c>
      <c r="AK170">
        <v>136.00031808276</v>
      </c>
      <c r="AL170">
        <v>135.61096753140001</v>
      </c>
      <c r="AM170">
        <v>140.65752141501</v>
      </c>
      <c r="AN170">
        <v>140.36737692003001</v>
      </c>
      <c r="AO170">
        <v>138.32832917228001</v>
      </c>
      <c r="AP170">
        <v>144.77263287335001</v>
      </c>
      <c r="AQ170">
        <v>142.50963566973999</v>
      </c>
      <c r="AR170">
        <v>140.04509589622</v>
      </c>
      <c r="AS170">
        <v>118.24572655209001</v>
      </c>
      <c r="AT170">
        <v>116.51313520098</v>
      </c>
      <c r="AU170">
        <v>122.41020958158001</v>
      </c>
      <c r="AV170">
        <v>119.39050104803999</v>
      </c>
      <c r="AW170">
        <v>111.22146237029</v>
      </c>
      <c r="AX170">
        <v>111.31122038896</v>
      </c>
      <c r="AY170">
        <v>112.2451566555</v>
      </c>
      <c r="AZ170">
        <v>111.54455968127</v>
      </c>
      <c r="BA170">
        <v>115.21039024376999</v>
      </c>
      <c r="BB170">
        <v>116.06003063877</v>
      </c>
      <c r="BC170">
        <v>113.96594066465001</v>
      </c>
      <c r="BD170">
        <v>108.1538459384</v>
      </c>
      <c r="BE170">
        <v>113.47833337826</v>
      </c>
      <c r="BF170">
        <v>107.30607136536</v>
      </c>
      <c r="BG170">
        <v>101.28636141848</v>
      </c>
      <c r="BH170">
        <v>101.85758975999001</v>
      </c>
      <c r="BI170" s="21">
        <f t="shared" si="11"/>
        <v>-0.1062453469347423</v>
      </c>
      <c r="BJ170" s="22">
        <f t="shared" si="12"/>
        <v>5.6397360267479435E-3</v>
      </c>
    </row>
    <row r="171" spans="1:62" x14ac:dyDescent="0.2">
      <c r="A171" s="2" t="s">
        <v>373</v>
      </c>
      <c r="B171" s="2" t="s">
        <v>374</v>
      </c>
      <c r="C171" s="6">
        <f>IF(COUNTIF('Annex 1 Countries'!A$7:A$46, B171) &gt; 0,1,0)</f>
        <v>1</v>
      </c>
      <c r="D171" s="6">
        <f>IF(COUNTIF('Annex 1 Countries'!A$7:A$46, B171)=0,0,IF("A/"=VLOOKUP(B171,'Annex 1 Countries'!A$7:B$46,2,FALSE),1,0))</f>
        <v>1</v>
      </c>
      <c r="E171" s="6">
        <f>IF(COUNTIF('EU27'!B$2:B$28, B171) &gt; 0,1,0)</f>
        <v>0</v>
      </c>
      <c r="F171">
        <v>1707.6312492448001</v>
      </c>
      <c r="G171">
        <v>1721.7006437261</v>
      </c>
      <c r="H171">
        <v>1804.4686895703001</v>
      </c>
      <c r="I171">
        <v>1905.6985296921</v>
      </c>
      <c r="J171">
        <v>1996.8001521583001</v>
      </c>
      <c r="K171">
        <v>2095.3793146011999</v>
      </c>
      <c r="L171">
        <v>2170.7189115985002</v>
      </c>
      <c r="M171">
        <v>2218.8439674698998</v>
      </c>
      <c r="N171">
        <v>2349.1473678017001</v>
      </c>
      <c r="O171">
        <v>2382.9964029692001</v>
      </c>
      <c r="P171">
        <v>2451.9611100951001</v>
      </c>
      <c r="Q171">
        <v>2448.5649071060002</v>
      </c>
      <c r="R171">
        <v>2487.0141066453998</v>
      </c>
      <c r="S171">
        <v>2534.9981819117002</v>
      </c>
      <c r="T171">
        <v>2583.9559112389002</v>
      </c>
      <c r="U171">
        <v>2629.3881416221002</v>
      </c>
      <c r="V171">
        <v>2706.2557329121</v>
      </c>
      <c r="W171">
        <v>2778.1348245345998</v>
      </c>
      <c r="X171">
        <v>2835.0982438763999</v>
      </c>
      <c r="Y171">
        <v>2848.8517046495999</v>
      </c>
      <c r="Z171">
        <v>3055.8849023639</v>
      </c>
      <c r="AA171">
        <v>2986.1083291189998</v>
      </c>
      <c r="AB171">
        <v>2756.5275438312001</v>
      </c>
      <c r="AC171">
        <v>2521.9791943915998</v>
      </c>
      <c r="AD171">
        <v>2283.2896872833999</v>
      </c>
      <c r="AE171">
        <v>2213.7261933252998</v>
      </c>
      <c r="AF171">
        <v>2149.4894036191999</v>
      </c>
      <c r="AG171">
        <v>2013.3519955080001</v>
      </c>
      <c r="AH171">
        <v>2002.2967909639001</v>
      </c>
      <c r="AI171">
        <v>2054.2443714647002</v>
      </c>
      <c r="AJ171">
        <v>2084.3476298543001</v>
      </c>
      <c r="AK171">
        <v>2092.1256391311999</v>
      </c>
      <c r="AL171">
        <v>2084.5671281882001</v>
      </c>
      <c r="AM171">
        <v>2150.1386205417002</v>
      </c>
      <c r="AN171">
        <v>2162.8786505558</v>
      </c>
      <c r="AO171">
        <v>2166.7250726837001</v>
      </c>
      <c r="AP171">
        <v>2203.8701592366001</v>
      </c>
      <c r="AQ171">
        <v>2216.1012173482</v>
      </c>
      <c r="AR171">
        <v>2206.7808633861</v>
      </c>
      <c r="AS171">
        <v>2092.0750465347</v>
      </c>
      <c r="AT171">
        <v>2191.1927788439998</v>
      </c>
      <c r="AU171">
        <v>2283.4198160165001</v>
      </c>
      <c r="AV171">
        <v>2293.7574310267</v>
      </c>
      <c r="AW171">
        <v>2243.8938086202002</v>
      </c>
      <c r="AX171">
        <v>2233.8809602864999</v>
      </c>
      <c r="AY171">
        <v>2248.7539296942</v>
      </c>
      <c r="AZ171">
        <v>2237.8431077533</v>
      </c>
      <c r="BA171">
        <v>2286.9044489797002</v>
      </c>
      <c r="BB171">
        <v>2376.9299795898</v>
      </c>
      <c r="BC171">
        <v>2409.0263032524999</v>
      </c>
      <c r="BD171">
        <v>2325.7998613895002</v>
      </c>
      <c r="BE171">
        <v>2498.4553331653001</v>
      </c>
      <c r="BF171">
        <v>2459.3933507984998</v>
      </c>
      <c r="BG171">
        <v>2512.8195932530002</v>
      </c>
      <c r="BH171">
        <v>2575.6547638944999</v>
      </c>
      <c r="BI171" s="21">
        <f t="shared" si="11"/>
        <v>6.9168385756946504E-2</v>
      </c>
      <c r="BJ171" s="22">
        <f t="shared" si="12"/>
        <v>2.5005842365370734E-2</v>
      </c>
    </row>
    <row r="172" spans="1:62" x14ac:dyDescent="0.2">
      <c r="A172" s="2" t="s">
        <v>375</v>
      </c>
      <c r="B172" s="2" t="s">
        <v>376</v>
      </c>
      <c r="C172" s="6">
        <f>IF(COUNTIF('Annex 1 Countries'!A$7:A$46, B172) &gt; 0,1,0)</f>
        <v>0</v>
      </c>
      <c r="D172" s="6">
        <f>IF(COUNTIF('Annex 1 Countries'!A$7:A$46, B172)=0,0,IF("A/"=VLOOKUP(B172,'Annex 1 Countries'!A$7:B$46,2,FALSE),1,0))</f>
        <v>0</v>
      </c>
      <c r="E172" s="6">
        <f>IF(COUNTIF('EU27'!B$2:B$28, B172) &gt; 0,1,0)</f>
        <v>0</v>
      </c>
      <c r="F172">
        <v>4.3514290774833002</v>
      </c>
      <c r="G172">
        <v>4.3848891091463003</v>
      </c>
      <c r="H172">
        <v>4.4778583308636</v>
      </c>
      <c r="I172">
        <v>4.5905021426322996</v>
      </c>
      <c r="J172">
        <v>4.6244865961684001</v>
      </c>
      <c r="K172">
        <v>4.7709157817449999</v>
      </c>
      <c r="L172">
        <v>4.7424117324508002</v>
      </c>
      <c r="M172">
        <v>4.8493631700183997</v>
      </c>
      <c r="N172">
        <v>4.9562246023442</v>
      </c>
      <c r="O172">
        <v>4.7704467649272999</v>
      </c>
      <c r="P172">
        <v>5.0645005432161998</v>
      </c>
      <c r="Q172">
        <v>5.2032142108672002</v>
      </c>
      <c r="R172">
        <v>5.3557911701204004</v>
      </c>
      <c r="S172">
        <v>5.4937389105919001</v>
      </c>
      <c r="T172">
        <v>5.5666499241876002</v>
      </c>
      <c r="U172">
        <v>5.7407528906197003</v>
      </c>
      <c r="V172">
        <v>5.7883017948306001</v>
      </c>
      <c r="W172">
        <v>5.9205587088889997</v>
      </c>
      <c r="X172">
        <v>6.0642807766407998</v>
      </c>
      <c r="Y172">
        <v>6.2763036467835001</v>
      </c>
      <c r="Z172">
        <v>5.6714058065993003</v>
      </c>
      <c r="AA172">
        <v>5.4528591977134999</v>
      </c>
      <c r="AB172">
        <v>5.1214342894314999</v>
      </c>
      <c r="AC172">
        <v>4.8613543002702997</v>
      </c>
      <c r="AD172">
        <v>4.9550796849349998</v>
      </c>
      <c r="AE172">
        <v>4.9691416661729999</v>
      </c>
      <c r="AF172">
        <v>5.2082048418460003</v>
      </c>
      <c r="AG172">
        <v>5.7541056955052001</v>
      </c>
      <c r="AH172">
        <v>3.9916307995646001</v>
      </c>
      <c r="AI172">
        <v>4.2981629910316004</v>
      </c>
      <c r="AJ172">
        <v>4.1093026389556</v>
      </c>
      <c r="AK172">
        <v>4.2446489800562004</v>
      </c>
      <c r="AL172">
        <v>4.4502789380605003</v>
      </c>
      <c r="AM172">
        <v>4.5828465276957999</v>
      </c>
      <c r="AN172">
        <v>4.7235577312833001</v>
      </c>
      <c r="AO172">
        <v>4.7960970710746</v>
      </c>
      <c r="AP172">
        <v>5.0702266911749003</v>
      </c>
      <c r="AQ172">
        <v>5.1862971859810996</v>
      </c>
      <c r="AR172">
        <v>5.3980462955880002</v>
      </c>
      <c r="AS172">
        <v>5.5457645901327002</v>
      </c>
      <c r="AT172">
        <v>5.8254477458345004</v>
      </c>
      <c r="AU172">
        <v>5.7781252555723999</v>
      </c>
      <c r="AV172">
        <v>5.9572005885156996</v>
      </c>
      <c r="AW172">
        <v>6.153126462795</v>
      </c>
      <c r="AX172">
        <v>6.2212377004414003</v>
      </c>
      <c r="AY172">
        <v>6.8754863236050996</v>
      </c>
      <c r="AZ172">
        <v>6.8912179661247999</v>
      </c>
      <c r="BA172">
        <v>7.0400887918494002</v>
      </c>
      <c r="BB172">
        <v>7.3037610476517001</v>
      </c>
      <c r="BC172">
        <v>7.4914097932454</v>
      </c>
      <c r="BD172">
        <v>7.6415400580161004</v>
      </c>
      <c r="BE172">
        <v>7.8139303638205</v>
      </c>
      <c r="BF172">
        <v>8.2309227321633003</v>
      </c>
      <c r="BG172">
        <v>8.3468967797015008</v>
      </c>
      <c r="BH172">
        <v>8.3498807486411</v>
      </c>
      <c r="BI172" s="21">
        <f t="shared" si="11"/>
        <v>0.11459404559202424</v>
      </c>
      <c r="BJ172" s="22">
        <f t="shared" si="12"/>
        <v>3.5749441000110238E-4</v>
      </c>
    </row>
    <row r="173" spans="1:62" x14ac:dyDescent="0.2">
      <c r="A173" s="2" t="s">
        <v>377</v>
      </c>
      <c r="B173" s="2" t="s">
        <v>378</v>
      </c>
      <c r="C173" s="6">
        <f>IF(COUNTIF('Annex 1 Countries'!A$7:A$46, B173) &gt; 0,1,0)</f>
        <v>0</v>
      </c>
      <c r="D173" s="6">
        <f>IF(COUNTIF('Annex 1 Countries'!A$7:A$46, B173)=0,0,IF("A/"=VLOOKUP(B173,'Annex 1 Countries'!A$7:B$46,2,FALSE),1,0))</f>
        <v>0</v>
      </c>
      <c r="E173" s="6">
        <f>IF(COUNTIF('EU27'!B$2:B$28, B173) &gt; 0,1,0)</f>
        <v>0</v>
      </c>
      <c r="F173">
        <v>85.368044115217003</v>
      </c>
      <c r="G173">
        <v>96.878052190673998</v>
      </c>
      <c r="H173">
        <v>122.70655872437</v>
      </c>
      <c r="I173">
        <v>160.23047770948</v>
      </c>
      <c r="J173">
        <v>171.52934499093999</v>
      </c>
      <c r="K173">
        <v>143.75824418170001</v>
      </c>
      <c r="L173">
        <v>175.69058395018001</v>
      </c>
      <c r="M173">
        <v>188.79679780266</v>
      </c>
      <c r="N173">
        <v>193.05150342156</v>
      </c>
      <c r="O173">
        <v>225.67536529149999</v>
      </c>
      <c r="P173">
        <v>267.00479401331</v>
      </c>
      <c r="Q173">
        <v>253.26622258748</v>
      </c>
      <c r="R173">
        <v>237.49385033975</v>
      </c>
      <c r="S173">
        <v>228.68536318418001</v>
      </c>
      <c r="T173">
        <v>182.19950251303999</v>
      </c>
      <c r="U173">
        <v>174.60442570380999</v>
      </c>
      <c r="V173">
        <v>185.79108819519001</v>
      </c>
      <c r="W173">
        <v>193.90995545649</v>
      </c>
      <c r="X173">
        <v>212.17652403151999</v>
      </c>
      <c r="Y173">
        <v>214.06940426828001</v>
      </c>
      <c r="Z173">
        <v>236.60953012592</v>
      </c>
      <c r="AA173">
        <v>252.02416014545</v>
      </c>
      <c r="AB173">
        <v>267.42075992244997</v>
      </c>
      <c r="AC173">
        <v>277.50613683243</v>
      </c>
      <c r="AD173">
        <v>294.53306407034</v>
      </c>
      <c r="AE173">
        <v>291.23617681911998</v>
      </c>
      <c r="AF173">
        <v>308.26799069881997</v>
      </c>
      <c r="AG173">
        <v>314.10648238712002</v>
      </c>
      <c r="AH173">
        <v>330.10895686775001</v>
      </c>
      <c r="AI173">
        <v>331.36126732272999</v>
      </c>
      <c r="AJ173">
        <v>350.31483849822001</v>
      </c>
      <c r="AK173">
        <v>362.48112732278003</v>
      </c>
      <c r="AL173">
        <v>380.35156812625002</v>
      </c>
      <c r="AM173">
        <v>407.38807703105999</v>
      </c>
      <c r="AN173">
        <v>429.75684209571</v>
      </c>
      <c r="AO173">
        <v>457.15851284720998</v>
      </c>
      <c r="AP173">
        <v>480.83646061987997</v>
      </c>
      <c r="AQ173">
        <v>502.56805706823002</v>
      </c>
      <c r="AR173">
        <v>538.92769880891001</v>
      </c>
      <c r="AS173">
        <v>558.50483261759996</v>
      </c>
      <c r="AT173">
        <v>603.27070233382995</v>
      </c>
      <c r="AU173">
        <v>634.21391906949998</v>
      </c>
      <c r="AV173">
        <v>669.68062781491005</v>
      </c>
      <c r="AW173">
        <v>678.32010133069002</v>
      </c>
      <c r="AX173">
        <v>721.08089260539998</v>
      </c>
      <c r="AY173">
        <v>752.88706664232996</v>
      </c>
      <c r="AZ173">
        <v>757.45568562376002</v>
      </c>
      <c r="BA173">
        <v>752.69421206777997</v>
      </c>
      <c r="BB173">
        <v>736.70534994964999</v>
      </c>
      <c r="BC173">
        <v>738.28500705500005</v>
      </c>
      <c r="BD173">
        <v>740.20480597799997</v>
      </c>
      <c r="BE173">
        <v>757.99454898503996</v>
      </c>
      <c r="BF173">
        <v>804.65387788437999</v>
      </c>
      <c r="BG173">
        <v>818.19172594841996</v>
      </c>
      <c r="BH173">
        <v>838.87655111444997</v>
      </c>
      <c r="BI173" s="21">
        <f t="shared" si="11"/>
        <v>0.13625028694637464</v>
      </c>
      <c r="BJ173" s="22">
        <f t="shared" si="12"/>
        <v>2.528114683884497E-2</v>
      </c>
    </row>
    <row r="174" spans="1:62" x14ac:dyDescent="0.2">
      <c r="A174" s="2" t="s">
        <v>379</v>
      </c>
      <c r="B174" s="2" t="s">
        <v>380</v>
      </c>
      <c r="C174" s="6">
        <f>IF(COUNTIF('Annex 1 Countries'!A$7:A$46, B174) &gt; 0,1,0)</f>
        <v>0</v>
      </c>
      <c r="D174" s="6">
        <f>IF(COUNTIF('Annex 1 Countries'!A$7:A$46, B174)=0,0,IF("A/"=VLOOKUP(B174,'Annex 1 Countries'!A$7:B$46,2,FALSE),1,0))</f>
        <v>0</v>
      </c>
      <c r="E174" s="6">
        <f>IF(COUNTIF('EU27'!B$2:B$28, B174) &gt; 0,1,0)</f>
        <v>0</v>
      </c>
      <c r="F174">
        <v>46.168794821456999</v>
      </c>
      <c r="G174">
        <v>47.136978507808003</v>
      </c>
      <c r="H174">
        <v>46.953930351663999</v>
      </c>
      <c r="I174">
        <v>50.251591661569996</v>
      </c>
      <c r="J174">
        <v>53.866821707767002</v>
      </c>
      <c r="K174">
        <v>56.026649611259998</v>
      </c>
      <c r="L174">
        <v>57.418066033932</v>
      </c>
      <c r="M174">
        <v>59.322906807202997</v>
      </c>
      <c r="N174">
        <v>62.367851557919998</v>
      </c>
      <c r="O174">
        <v>64.367833787394005</v>
      </c>
      <c r="P174">
        <v>63.390290351407003</v>
      </c>
      <c r="Q174">
        <v>72.154534765863005</v>
      </c>
      <c r="R174">
        <v>76.387224169690995</v>
      </c>
      <c r="S174">
        <v>79.861355005701995</v>
      </c>
      <c r="T174">
        <v>82.425046444573994</v>
      </c>
      <c r="U174">
        <v>85.223406970786002</v>
      </c>
      <c r="V174">
        <v>87.494846206855996</v>
      </c>
      <c r="W174">
        <v>83.866599325327002</v>
      </c>
      <c r="X174">
        <v>83.449497084551993</v>
      </c>
      <c r="Y174">
        <v>82.009582016753996</v>
      </c>
      <c r="Z174">
        <v>85.334954108285999</v>
      </c>
      <c r="AA174">
        <v>73.406063418095002</v>
      </c>
      <c r="AB174">
        <v>67.286954019061994</v>
      </c>
      <c r="AC174">
        <v>60.115625677699001</v>
      </c>
      <c r="AD174">
        <v>55.662391141701001</v>
      </c>
      <c r="AE174">
        <v>62.374732431768003</v>
      </c>
      <c r="AF174">
        <v>70.725843061884007</v>
      </c>
      <c r="AG174">
        <v>76.713062266771004</v>
      </c>
      <c r="AH174">
        <v>76.516712181816999</v>
      </c>
      <c r="AI174">
        <v>58.031987408718003</v>
      </c>
      <c r="AJ174">
        <v>65.845013139656004</v>
      </c>
      <c r="AK174">
        <v>69.869280133660993</v>
      </c>
      <c r="AL174">
        <v>73.916441121494003</v>
      </c>
      <c r="AM174">
        <v>76.964460471839999</v>
      </c>
      <c r="AN174">
        <v>82.445599339989997</v>
      </c>
      <c r="AO174">
        <v>76.586211788789996</v>
      </c>
      <c r="AP174">
        <v>78.162147372435996</v>
      </c>
      <c r="AQ174">
        <v>76.779830521465001</v>
      </c>
      <c r="AR174">
        <v>76.141219813649002</v>
      </c>
      <c r="AS174">
        <v>71.196739041138997</v>
      </c>
      <c r="AT174">
        <v>72.936257714695003</v>
      </c>
      <c r="AU174">
        <v>77.148202349990001</v>
      </c>
      <c r="AV174">
        <v>69.712140240850999</v>
      </c>
      <c r="AW174">
        <v>71.085134301815998</v>
      </c>
      <c r="AX174">
        <v>61.521407381381003</v>
      </c>
      <c r="AY174">
        <v>69.645429645069001</v>
      </c>
      <c r="AZ174">
        <v>71.840040418536006</v>
      </c>
      <c r="BA174">
        <v>71.828293094662996</v>
      </c>
      <c r="BB174">
        <v>70.324973561505999</v>
      </c>
      <c r="BC174">
        <v>70.903026652321003</v>
      </c>
      <c r="BD174">
        <v>71.598837429092995</v>
      </c>
      <c r="BE174">
        <v>69.632179248962998</v>
      </c>
      <c r="BF174">
        <v>70.234731706581996</v>
      </c>
      <c r="BG174">
        <v>68.126245581278994</v>
      </c>
      <c r="BH174">
        <v>66.753674928177006</v>
      </c>
      <c r="BI174" s="21">
        <f t="shared" si="11"/>
        <v>-5.8521503524676E-2</v>
      </c>
      <c r="BJ174" s="22">
        <f t="shared" si="12"/>
        <v>-2.0147457729259743E-2</v>
      </c>
    </row>
    <row r="175" spans="1:62" x14ac:dyDescent="0.2">
      <c r="A175" s="2" t="s">
        <v>381</v>
      </c>
      <c r="B175" s="2" t="s">
        <v>382</v>
      </c>
      <c r="C175" s="6">
        <f>IF(COUNTIF('Annex 1 Countries'!A$7:A$46, B175) &gt; 0,1,0)</f>
        <v>0</v>
      </c>
      <c r="D175" s="6">
        <f>IF(COUNTIF('Annex 1 Countries'!A$7:A$46, B175)=0,0,IF("A/"=VLOOKUP(B175,'Annex 1 Countries'!A$7:B$46,2,FALSE),1,0))</f>
        <v>0</v>
      </c>
      <c r="E175" s="6">
        <f>IF(COUNTIF('EU27'!B$2:B$28, B175) &gt; 0,1,0)</f>
        <v>0</v>
      </c>
      <c r="F175">
        <v>38.823763538228</v>
      </c>
      <c r="G175">
        <v>39.579379490115002</v>
      </c>
      <c r="H175">
        <v>40.382480194313999</v>
      </c>
      <c r="I175">
        <v>43.803461818837</v>
      </c>
      <c r="J175">
        <v>44.487482351653</v>
      </c>
      <c r="K175">
        <v>45.614816997797</v>
      </c>
      <c r="L175">
        <v>45.964589320643</v>
      </c>
      <c r="M175">
        <v>45.888354045272997</v>
      </c>
      <c r="N175">
        <v>46.889920234735001</v>
      </c>
      <c r="O175">
        <v>49.675596946709</v>
      </c>
      <c r="P175">
        <v>52.737697752544001</v>
      </c>
      <c r="Q175">
        <v>54.986383527644001</v>
      </c>
      <c r="R175">
        <v>59.445556910451003</v>
      </c>
      <c r="S175">
        <v>59.113719767017002</v>
      </c>
      <c r="T175">
        <v>59.973544220134997</v>
      </c>
      <c r="U175">
        <v>61.358126038639</v>
      </c>
      <c r="V175">
        <v>58.054886711408002</v>
      </c>
      <c r="W175">
        <v>56.707155777971998</v>
      </c>
      <c r="X175">
        <v>58.434676251740001</v>
      </c>
      <c r="Y175">
        <v>58.825281554043002</v>
      </c>
      <c r="Z175">
        <v>61.171462848909997</v>
      </c>
      <c r="AA175">
        <v>62.246595005989001</v>
      </c>
      <c r="AB175">
        <v>67.375333992351003</v>
      </c>
      <c r="AC175">
        <v>70.522325566923996</v>
      </c>
      <c r="AD175">
        <v>77.217342685516996</v>
      </c>
      <c r="AE175">
        <v>77.921553918379004</v>
      </c>
      <c r="AF175">
        <v>80.627411119925995</v>
      </c>
      <c r="AG175">
        <v>83.092939323110997</v>
      </c>
      <c r="AH175">
        <v>86.784581300195995</v>
      </c>
      <c r="AI175">
        <v>90.796847498245</v>
      </c>
      <c r="AJ175">
        <v>95.630984931878004</v>
      </c>
      <c r="AK175">
        <v>100.79276175629001</v>
      </c>
      <c r="AL175">
        <v>104.42017384572</v>
      </c>
      <c r="AM175">
        <v>107.90554557218999</v>
      </c>
      <c r="AN175">
        <v>110.67908766658</v>
      </c>
      <c r="AO175">
        <v>114.42841259741</v>
      </c>
      <c r="AP175">
        <v>117.39178521433</v>
      </c>
      <c r="AQ175">
        <v>120.58296082931</v>
      </c>
      <c r="AR175">
        <v>122.21956461428</v>
      </c>
      <c r="AS175">
        <v>124.08898736415</v>
      </c>
      <c r="AT175">
        <v>124.9455856551</v>
      </c>
      <c r="AU175">
        <v>121.72459103046</v>
      </c>
      <c r="AV175">
        <v>123.45652999147001</v>
      </c>
      <c r="AW175">
        <v>124.79532907172</v>
      </c>
      <c r="AX175">
        <v>126.71758172602</v>
      </c>
      <c r="AY175">
        <v>130.18881024750999</v>
      </c>
      <c r="AZ175">
        <v>134.00246221729</v>
      </c>
      <c r="BA175">
        <v>133.67378777535001</v>
      </c>
      <c r="BB175">
        <v>137.99104823975</v>
      </c>
      <c r="BC175">
        <v>138.21324353847001</v>
      </c>
      <c r="BD175">
        <v>137.71674395657001</v>
      </c>
      <c r="BE175">
        <v>139.71642609315001</v>
      </c>
      <c r="BF175">
        <v>139.45956506920999</v>
      </c>
      <c r="BG175">
        <v>138.35990114459</v>
      </c>
      <c r="BH175">
        <v>138.70195171916001</v>
      </c>
      <c r="BI175" s="21">
        <f t="shared" si="11"/>
        <v>3.5358998036536526E-3</v>
      </c>
      <c r="BJ175" s="22">
        <f t="shared" si="12"/>
        <v>2.4721799577795966E-3</v>
      </c>
    </row>
    <row r="176" spans="1:62" x14ac:dyDescent="0.2">
      <c r="A176" s="2" t="s">
        <v>383</v>
      </c>
      <c r="B176" s="2" t="s">
        <v>384</v>
      </c>
      <c r="C176" s="6">
        <f>IF(COUNTIF('Annex 1 Countries'!A$7:A$46, B176) &gt; 0,1,0)</f>
        <v>0</v>
      </c>
      <c r="D176" s="6">
        <f>IF(COUNTIF('Annex 1 Countries'!A$7:A$46, B176)=0,0,IF("A/"=VLOOKUP(B176,'Annex 1 Countries'!A$7:B$46,2,FALSE),1,0))</f>
        <v>0</v>
      </c>
      <c r="E176" s="6">
        <f>IF(COUNTIF('EU27'!B$2:B$28, B176) &gt; 0,1,0)</f>
        <v>0</v>
      </c>
      <c r="F176">
        <v>375.85958433937998</v>
      </c>
      <c r="G176">
        <v>375.85958433937998</v>
      </c>
      <c r="H176">
        <v>393.80000010085001</v>
      </c>
      <c r="I176">
        <v>416.82195007257002</v>
      </c>
      <c r="J176">
        <v>390.03940083000998</v>
      </c>
      <c r="K176">
        <v>363.60927940595002</v>
      </c>
      <c r="L176">
        <v>375.80235057350001</v>
      </c>
      <c r="M176">
        <v>375.74696847513002</v>
      </c>
      <c r="N176">
        <v>377.54512699864</v>
      </c>
      <c r="O176">
        <v>389.53341960571998</v>
      </c>
      <c r="P176">
        <v>380.50871397920002</v>
      </c>
      <c r="Q176">
        <v>353.33660707003003</v>
      </c>
      <c r="R176">
        <v>318.31873021357001</v>
      </c>
      <c r="S176">
        <v>298.30916326170001</v>
      </c>
      <c r="T176">
        <v>302.35491609923002</v>
      </c>
      <c r="U176">
        <v>325.32689412781002</v>
      </c>
      <c r="V176">
        <v>346.11970079936998</v>
      </c>
      <c r="W176">
        <v>342.58163959903999</v>
      </c>
      <c r="X176">
        <v>359.54676505779003</v>
      </c>
      <c r="Y176">
        <v>359.73821199899999</v>
      </c>
      <c r="Z176">
        <v>395.32317121716</v>
      </c>
      <c r="AA176">
        <v>410.69438224473998</v>
      </c>
      <c r="AB176">
        <v>440.94230528959997</v>
      </c>
      <c r="AC176">
        <v>427.95910460941002</v>
      </c>
      <c r="AD176">
        <v>440.87021504175999</v>
      </c>
      <c r="AE176">
        <v>457.17941071336003</v>
      </c>
      <c r="AF176">
        <v>466.42299167744</v>
      </c>
      <c r="AG176">
        <v>478.28160434569998</v>
      </c>
      <c r="AH176">
        <v>492.99030272415001</v>
      </c>
      <c r="AI176">
        <v>521.28204957048001</v>
      </c>
      <c r="AJ176">
        <v>535.20376927497</v>
      </c>
      <c r="AK176">
        <v>508.00204935714999</v>
      </c>
      <c r="AL176">
        <v>526.62093236087003</v>
      </c>
      <c r="AM176">
        <v>535.67606821251002</v>
      </c>
      <c r="AN176">
        <v>588.35355293764997</v>
      </c>
      <c r="AO176">
        <v>608.74138838889996</v>
      </c>
      <c r="AP176">
        <v>647.47359695933005</v>
      </c>
      <c r="AQ176">
        <v>684.89870312460005</v>
      </c>
      <c r="AR176">
        <v>686.00281290942996</v>
      </c>
      <c r="AS176">
        <v>652.67413689839998</v>
      </c>
      <c r="AT176">
        <v>701.24127662252999</v>
      </c>
      <c r="AU176">
        <v>702.94784236384999</v>
      </c>
      <c r="AV176">
        <v>656.23521403707002</v>
      </c>
      <c r="AW176">
        <v>653.49345569988998</v>
      </c>
      <c r="AX176">
        <v>674.69852131915002</v>
      </c>
      <c r="AY176">
        <v>699.70519174482001</v>
      </c>
      <c r="AZ176">
        <v>720.88910811259996</v>
      </c>
      <c r="BA176">
        <v>748.93921944271005</v>
      </c>
      <c r="BB176">
        <v>752.24456030090005</v>
      </c>
      <c r="BC176">
        <v>734.44014289188999</v>
      </c>
      <c r="BD176">
        <v>673.79507864127004</v>
      </c>
      <c r="BE176">
        <v>695.92049614363998</v>
      </c>
      <c r="BF176">
        <v>697.76674271810998</v>
      </c>
      <c r="BG176">
        <v>752.63943131123006</v>
      </c>
      <c r="BH176">
        <v>737.32219057814996</v>
      </c>
      <c r="BI176" s="21">
        <f t="shared" si="11"/>
        <v>3.924142374505557E-3</v>
      </c>
      <c r="BJ176" s="22">
        <f t="shared" si="12"/>
        <v>-2.0351366266307291E-2</v>
      </c>
    </row>
    <row r="177" spans="1:62" x14ac:dyDescent="0.2">
      <c r="A177" s="2" t="s">
        <v>385</v>
      </c>
      <c r="B177" s="2" t="s">
        <v>386</v>
      </c>
      <c r="C177" s="6">
        <f>IF(COUNTIF('Annex 1 Countries'!A$7:A$46, B177) &gt; 0,1,0)</f>
        <v>0</v>
      </c>
      <c r="D177" s="6">
        <f>IF(COUNTIF('Annex 1 Countries'!A$7:A$46, B177)=0,0,IF("A/"=VLOOKUP(B177,'Annex 1 Countries'!A$7:B$46,2,FALSE),1,0))</f>
        <v>0</v>
      </c>
      <c r="E177" s="6">
        <f>IF(COUNTIF('EU27'!B$2:B$28, B177) &gt; 0,1,0)</f>
        <v>0</v>
      </c>
      <c r="F177">
        <v>7.4346524667629996</v>
      </c>
      <c r="G177">
        <v>7.5894649511573</v>
      </c>
      <c r="H177">
        <v>7.4121950662311997</v>
      </c>
      <c r="I177">
        <v>7.1814671254161002</v>
      </c>
      <c r="J177">
        <v>7.4480964712480997</v>
      </c>
      <c r="K177">
        <v>7.7366376678847999</v>
      </c>
      <c r="L177">
        <v>7.9480891892166001</v>
      </c>
      <c r="M177">
        <v>8.1146679059336009</v>
      </c>
      <c r="N177">
        <v>8.3013971032596992</v>
      </c>
      <c r="O177">
        <v>8.3961567152339001</v>
      </c>
      <c r="P177">
        <v>8.0904952372398995</v>
      </c>
      <c r="Q177">
        <v>8.2400008511985003</v>
      </c>
      <c r="R177">
        <v>8.3682390217625002</v>
      </c>
      <c r="S177">
        <v>8.1061530533484998</v>
      </c>
      <c r="T177">
        <v>8.2860605018650002</v>
      </c>
      <c r="U177">
        <v>8.7560864202234008</v>
      </c>
      <c r="V177">
        <v>9.0255843519154997</v>
      </c>
      <c r="W177">
        <v>9.3539230893572007</v>
      </c>
      <c r="X177">
        <v>9.3477661998604002</v>
      </c>
      <c r="Y177">
        <v>9.6395169890322006</v>
      </c>
      <c r="Z177">
        <v>9.8879231203464997</v>
      </c>
      <c r="AA177">
        <v>10.089747181511999</v>
      </c>
      <c r="AB177">
        <v>10.465387565084001</v>
      </c>
      <c r="AC177">
        <v>10.646375408969</v>
      </c>
      <c r="AD177">
        <v>10.936740491370999</v>
      </c>
      <c r="AE177">
        <v>11.182218042742001</v>
      </c>
      <c r="AF177">
        <v>11.696200556779001</v>
      </c>
      <c r="AG177">
        <v>12.130689572435999</v>
      </c>
      <c r="AH177">
        <v>12.704666297678999</v>
      </c>
      <c r="AI177">
        <v>13.705975449656</v>
      </c>
      <c r="AJ177">
        <v>13.558691086646</v>
      </c>
      <c r="AK177">
        <v>14.384456631549</v>
      </c>
      <c r="AL177">
        <v>14.455010793774001</v>
      </c>
      <c r="AM177">
        <v>14.426894604455001</v>
      </c>
      <c r="AN177">
        <v>15.244214729103</v>
      </c>
      <c r="AO177">
        <v>16.072049723351</v>
      </c>
      <c r="AP177">
        <v>16.302797416408001</v>
      </c>
      <c r="AQ177">
        <v>17.256944533191</v>
      </c>
      <c r="AR177">
        <v>18.004312257121001</v>
      </c>
      <c r="AS177">
        <v>18.764681634951</v>
      </c>
      <c r="AT177">
        <v>19.500865254269002</v>
      </c>
      <c r="AU177">
        <v>20.226823832108</v>
      </c>
      <c r="AV177">
        <v>20.569748669108002</v>
      </c>
      <c r="AW177">
        <v>21.063081928797001</v>
      </c>
      <c r="AX177">
        <v>21.816963742127999</v>
      </c>
      <c r="AY177">
        <v>23.425088649075999</v>
      </c>
      <c r="AZ177">
        <v>24.958790357104</v>
      </c>
      <c r="BA177">
        <v>24.961804259826</v>
      </c>
      <c r="BB177">
        <v>25.914999724617999</v>
      </c>
      <c r="BC177">
        <v>26.465734498635999</v>
      </c>
      <c r="BD177">
        <v>27.161836267929999</v>
      </c>
      <c r="BE177">
        <v>29.548698447524</v>
      </c>
      <c r="BF177">
        <v>31.500777863907999</v>
      </c>
      <c r="BG177">
        <v>31.075388920497002</v>
      </c>
      <c r="BH177">
        <v>31.720612000848</v>
      </c>
      <c r="BI177" s="21">
        <f t="shared" si="11"/>
        <v>0.19855400206190499</v>
      </c>
      <c r="BJ177" s="22">
        <f t="shared" si="12"/>
        <v>2.0763153825740677E-2</v>
      </c>
    </row>
    <row r="178" spans="1:62" x14ac:dyDescent="0.2">
      <c r="A178" s="2" t="s">
        <v>387</v>
      </c>
      <c r="B178" s="2" t="s">
        <v>388</v>
      </c>
      <c r="C178" s="6">
        <f>IF(COUNTIF('Annex 1 Countries'!A$7:A$46, B178) &gt; 0,1,0)</f>
        <v>0</v>
      </c>
      <c r="D178" s="6">
        <f>IF(COUNTIF('Annex 1 Countries'!A$7:A$46, B178)=0,0,IF("A/"=VLOOKUP(B178,'Annex 1 Countries'!A$7:B$46,2,FALSE),1,0))</f>
        <v>0</v>
      </c>
      <c r="E178" s="6">
        <f>IF(COUNTIF('EU27'!B$2:B$28, B178) &gt; 0,1,0)</f>
        <v>0</v>
      </c>
      <c r="F178">
        <v>8.8628156138309997</v>
      </c>
      <c r="G178">
        <v>8.9119961387632003</v>
      </c>
      <c r="H178">
        <v>10.327417784970001</v>
      </c>
      <c r="I178">
        <v>11.278341155254999</v>
      </c>
      <c r="J178">
        <v>11.724687581429</v>
      </c>
      <c r="K178">
        <v>11.717012256297</v>
      </c>
      <c r="L178">
        <v>12.599538760964</v>
      </c>
      <c r="M178">
        <v>13.815016570324</v>
      </c>
      <c r="N178">
        <v>15.380061682779001</v>
      </c>
      <c r="O178">
        <v>16.411663728318999</v>
      </c>
      <c r="P178">
        <v>16.507731750651999</v>
      </c>
      <c r="Q178">
        <v>17.676323896660001</v>
      </c>
      <c r="R178">
        <v>18.338235423459999</v>
      </c>
      <c r="S178">
        <v>19.672494268462</v>
      </c>
      <c r="T178">
        <v>19.834254838208999</v>
      </c>
      <c r="U178">
        <v>20.637274820614</v>
      </c>
      <c r="V178">
        <v>21.038498820221001</v>
      </c>
      <c r="W178">
        <v>21.453444236860999</v>
      </c>
      <c r="X178">
        <v>23.894349589802001</v>
      </c>
      <c r="Y178">
        <v>25.269133663977001</v>
      </c>
      <c r="Z178">
        <v>33.754886130784001</v>
      </c>
      <c r="AA178">
        <v>35.804354737041002</v>
      </c>
      <c r="AB178">
        <v>36.613415468607997</v>
      </c>
      <c r="AC178">
        <v>42.451972155195001</v>
      </c>
      <c r="AD178">
        <v>45.397349396007002</v>
      </c>
      <c r="AE178">
        <v>46.825732234490999</v>
      </c>
      <c r="AF178">
        <v>48.790244793703998</v>
      </c>
      <c r="AG178">
        <v>50.338293776604999</v>
      </c>
      <c r="AH178">
        <v>54.771889384109002</v>
      </c>
      <c r="AI178">
        <v>52.730516044029997</v>
      </c>
      <c r="AJ178">
        <v>57.243345789651997</v>
      </c>
      <c r="AK178">
        <v>58.766980306252997</v>
      </c>
      <c r="AL178">
        <v>51.403914027973002</v>
      </c>
      <c r="AM178">
        <v>49.808835218273998</v>
      </c>
      <c r="AN178">
        <v>52.470541188317</v>
      </c>
      <c r="AO178">
        <v>50.329124234885001</v>
      </c>
      <c r="AP178">
        <v>50.598575686478</v>
      </c>
      <c r="AQ178">
        <v>51.167425277789</v>
      </c>
      <c r="AR178">
        <v>50.447863863967001</v>
      </c>
      <c r="AS178">
        <v>51.447371318889999</v>
      </c>
      <c r="AT178">
        <v>58.050944760808001</v>
      </c>
      <c r="AU178">
        <v>60.447078693751997</v>
      </c>
      <c r="AV178">
        <v>58.587656093555999</v>
      </c>
      <c r="AW178">
        <v>62.013338910439998</v>
      </c>
      <c r="AX178">
        <v>63.911353052952002</v>
      </c>
      <c r="AY178">
        <v>65.746659977215998</v>
      </c>
      <c r="AZ178">
        <v>63.878314622136003</v>
      </c>
      <c r="BA178">
        <v>69.102597837616997</v>
      </c>
      <c r="BB178">
        <v>67.086357833839003</v>
      </c>
      <c r="BC178">
        <v>69.587525406221999</v>
      </c>
      <c r="BD178">
        <v>68.067532162576995</v>
      </c>
      <c r="BE178">
        <v>70.645246476232003</v>
      </c>
      <c r="BF178">
        <v>71.907968849651994</v>
      </c>
      <c r="BG178">
        <v>72.392943700916007</v>
      </c>
      <c r="BH178">
        <v>76.092758336065003</v>
      </c>
      <c r="BI178" s="21">
        <f t="shared" si="11"/>
        <v>9.3482745533315814E-2</v>
      </c>
      <c r="BJ178" s="22">
        <f t="shared" si="12"/>
        <v>5.110739315194035E-2</v>
      </c>
    </row>
    <row r="179" spans="1:62" x14ac:dyDescent="0.2">
      <c r="A179" s="2" t="s">
        <v>389</v>
      </c>
      <c r="B179" s="2" t="s">
        <v>390</v>
      </c>
      <c r="C179" s="6">
        <f>IF(COUNTIF('Annex 1 Countries'!A$7:A$46, B179) &gt; 0,1,0)</f>
        <v>0</v>
      </c>
      <c r="D179" s="6">
        <f>IF(COUNTIF('Annex 1 Countries'!A$7:A$46, B179)=0,0,IF("A/"=VLOOKUP(B179,'Annex 1 Countries'!A$7:B$46,2,FALSE),1,0))</f>
        <v>0</v>
      </c>
      <c r="E179" s="6">
        <f>IF(COUNTIF('EU27'!B$2:B$28, B179) &gt; 0,1,0)</f>
        <v>0</v>
      </c>
      <c r="F179">
        <v>5.7113175139806996E-3</v>
      </c>
      <c r="G179">
        <v>5.8256468546991997E-3</v>
      </c>
      <c r="H179">
        <v>5.3953222336310998E-3</v>
      </c>
      <c r="I179">
        <v>5.379881877447E-3</v>
      </c>
      <c r="J179">
        <v>5.6458018121369E-3</v>
      </c>
      <c r="K179">
        <v>5.4852232238819E-3</v>
      </c>
      <c r="L179">
        <v>5.1409071576441001E-3</v>
      </c>
      <c r="M179">
        <v>6.7657033175964002E-3</v>
      </c>
      <c r="N179">
        <v>6.5225253795771002E-3</v>
      </c>
      <c r="O179">
        <v>6.8717470901001002E-3</v>
      </c>
      <c r="P179">
        <v>7.1176642491087997E-3</v>
      </c>
      <c r="Q179">
        <v>5.8647641523816001E-3</v>
      </c>
      <c r="R179">
        <v>5.7925876837401002E-3</v>
      </c>
      <c r="S179">
        <v>6.9108717103891996E-3</v>
      </c>
      <c r="T179">
        <v>6.0853543393529002E-3</v>
      </c>
      <c r="U179">
        <v>6.3896340690749003E-3</v>
      </c>
      <c r="V179">
        <v>6.7120484314293002E-3</v>
      </c>
      <c r="W179">
        <v>8.1850591281347994E-3</v>
      </c>
      <c r="X179">
        <v>8.8709792813346997E-3</v>
      </c>
      <c r="Y179">
        <v>8.9806311224551998E-3</v>
      </c>
      <c r="Z179">
        <v>1.3307263352369999E-2</v>
      </c>
      <c r="AA179">
        <v>8.7949117933620001E-3</v>
      </c>
      <c r="AB179">
        <v>8.4971373623155006E-3</v>
      </c>
      <c r="AC179">
        <v>9.8249539110223001E-3</v>
      </c>
      <c r="AD179">
        <v>8.3333367133717005E-3</v>
      </c>
      <c r="AE179">
        <v>8.7141147671065001E-3</v>
      </c>
      <c r="AF179">
        <v>6.3199482174382997E-3</v>
      </c>
      <c r="AG179">
        <v>6.5181162996890999E-3</v>
      </c>
      <c r="AH179">
        <v>6.5719166519277996E-3</v>
      </c>
      <c r="AI179">
        <v>6.8225173696325001E-3</v>
      </c>
      <c r="AJ179">
        <v>1.4251981581276E-2</v>
      </c>
      <c r="AK179">
        <v>1.0405506324661E-2</v>
      </c>
      <c r="AL179">
        <v>1.0449884988152001E-2</v>
      </c>
      <c r="AM179">
        <v>1.0942732837013001E-2</v>
      </c>
      <c r="AN179">
        <v>1.2298177807228999E-2</v>
      </c>
      <c r="AO179">
        <v>1.2927099972271001E-2</v>
      </c>
      <c r="AP179">
        <v>1.1666978262527E-2</v>
      </c>
      <c r="AQ179">
        <v>1.3087201126673E-2</v>
      </c>
      <c r="AR179">
        <v>1.3618407645981E-2</v>
      </c>
      <c r="AS179">
        <v>1.3805442834487E-2</v>
      </c>
      <c r="AT179">
        <v>1.4681747818421E-2</v>
      </c>
      <c r="AU179">
        <v>1.5226732461621E-2</v>
      </c>
      <c r="AV179">
        <v>1.5424236383992001E-2</v>
      </c>
      <c r="AW179">
        <v>1.8262675984492001E-2</v>
      </c>
      <c r="AX179">
        <v>1.8240819447256001E-2</v>
      </c>
      <c r="AY179">
        <v>1.8332999131701999E-2</v>
      </c>
      <c r="AZ179">
        <v>1.9044010365000998E-2</v>
      </c>
      <c r="BA179">
        <v>1.9782952154381001E-2</v>
      </c>
      <c r="BB179">
        <v>2.0674656604385E-2</v>
      </c>
      <c r="BC179">
        <v>2.0416567165395E-2</v>
      </c>
      <c r="BD179">
        <v>1.9082516581021999E-2</v>
      </c>
      <c r="BE179">
        <v>1.9405298607500999E-2</v>
      </c>
      <c r="BF179">
        <v>2.0735483366621E-2</v>
      </c>
      <c r="BG179">
        <v>2.0772016751657001E-2</v>
      </c>
      <c r="BH179">
        <v>2.1008263917755E-2</v>
      </c>
      <c r="BI179" s="21">
        <f t="shared" si="11"/>
        <v>2.898120666254278E-2</v>
      </c>
      <c r="BJ179" s="22">
        <f t="shared" si="12"/>
        <v>1.1373337934514893E-2</v>
      </c>
    </row>
    <row r="180" spans="1:62" x14ac:dyDescent="0.2">
      <c r="A180" s="2" t="s">
        <v>391</v>
      </c>
      <c r="B180" s="2" t="s">
        <v>392</v>
      </c>
      <c r="C180" s="6">
        <f>IF(COUNTIF('Annex 1 Countries'!A$7:A$46, B180) &gt; 0,1,0)</f>
        <v>0</v>
      </c>
      <c r="D180" s="6">
        <f>IF(COUNTIF('Annex 1 Countries'!A$7:A$46, B180)=0,0,IF("A/"=VLOOKUP(B180,'Annex 1 Countries'!A$7:B$46,2,FALSE),1,0))</f>
        <v>0</v>
      </c>
      <c r="E180" s="6">
        <f>IF(COUNTIF('EU27'!B$2:B$28, B180) &gt; 0,1,0)</f>
        <v>0</v>
      </c>
      <c r="F180">
        <v>0.14712943537462</v>
      </c>
      <c r="G180">
        <v>0.15582500848561001</v>
      </c>
      <c r="H180">
        <v>0.16322903820408999</v>
      </c>
      <c r="I180">
        <v>0.18291785487772999</v>
      </c>
      <c r="J180">
        <v>0.21301389702952001</v>
      </c>
      <c r="K180">
        <v>0.20079919981652</v>
      </c>
      <c r="L180">
        <v>0.20959042464196001</v>
      </c>
      <c r="M180">
        <v>0.22282344118194</v>
      </c>
      <c r="N180">
        <v>0.22919572283598999</v>
      </c>
      <c r="O180">
        <v>0.23585342188527</v>
      </c>
      <c r="P180">
        <v>0.25279130809529998</v>
      </c>
      <c r="Q180">
        <v>0.29945080779347999</v>
      </c>
      <c r="R180">
        <v>0.28103252040861998</v>
      </c>
      <c r="S180">
        <v>0.29155000426345001</v>
      </c>
      <c r="T180">
        <v>0.27618540909430001</v>
      </c>
      <c r="U180">
        <v>0.27625827990680002</v>
      </c>
      <c r="V180">
        <v>0.24737638953141</v>
      </c>
      <c r="W180">
        <v>0.25660311323451002</v>
      </c>
      <c r="X180">
        <v>0.28660142730140997</v>
      </c>
      <c r="Y180">
        <v>0.28253935274372</v>
      </c>
      <c r="Z180">
        <v>0.30158376915764001</v>
      </c>
      <c r="AA180">
        <v>0.30963153045033998</v>
      </c>
      <c r="AB180">
        <v>0.32892451824607</v>
      </c>
      <c r="AC180">
        <v>0.33340883254713999</v>
      </c>
      <c r="AD180">
        <v>0.33969371877435001</v>
      </c>
      <c r="AE180">
        <v>0.32663032124893998</v>
      </c>
      <c r="AF180">
        <v>0.33118313438488001</v>
      </c>
      <c r="AG180">
        <v>0.33880070814604002</v>
      </c>
      <c r="AH180">
        <v>0.34636849476607001</v>
      </c>
      <c r="AI180">
        <v>0.35092418546773002</v>
      </c>
      <c r="AJ180">
        <v>0.40610733833015999</v>
      </c>
      <c r="AK180">
        <v>0.42887896789841001</v>
      </c>
      <c r="AL180">
        <v>0.44485150901873999</v>
      </c>
      <c r="AM180">
        <v>0.45932610591050999</v>
      </c>
      <c r="AN180">
        <v>0.47394165310860997</v>
      </c>
      <c r="AO180">
        <v>0.49097902114231001</v>
      </c>
      <c r="AP180">
        <v>0.49617919754508999</v>
      </c>
      <c r="AQ180">
        <v>0.52438190438203003</v>
      </c>
      <c r="AR180">
        <v>0.53370265469726996</v>
      </c>
      <c r="AS180">
        <v>0.53714821363836995</v>
      </c>
      <c r="AT180">
        <v>0.57261545767474997</v>
      </c>
      <c r="AU180">
        <v>0.59132542722772996</v>
      </c>
      <c r="AV180">
        <v>0.59677519970897996</v>
      </c>
      <c r="AW180">
        <v>0.62527171986286001</v>
      </c>
      <c r="AX180">
        <v>0.61174806977895002</v>
      </c>
      <c r="AY180">
        <v>0.57525977264292005</v>
      </c>
      <c r="AZ180">
        <v>0.57000524423881005</v>
      </c>
      <c r="BA180">
        <v>0.54280764785390001</v>
      </c>
      <c r="BB180">
        <v>0.58114188122136001</v>
      </c>
      <c r="BC180">
        <v>0.58409944134296998</v>
      </c>
      <c r="BD180">
        <v>0.58131786153860998</v>
      </c>
      <c r="BE180">
        <v>0.61555492801968004</v>
      </c>
      <c r="BF180">
        <v>0.59213073619307999</v>
      </c>
      <c r="BG180">
        <v>0.59894686339880998</v>
      </c>
      <c r="BH180">
        <v>0.61975198600171999</v>
      </c>
      <c r="BI180" s="21">
        <f t="shared" si="11"/>
        <v>6.1038484434734475E-2</v>
      </c>
      <c r="BJ180" s="22">
        <f t="shared" si="12"/>
        <v>3.4736174232298911E-2</v>
      </c>
    </row>
    <row r="181" spans="1:62" x14ac:dyDescent="0.2">
      <c r="A181" s="2" t="s">
        <v>393</v>
      </c>
      <c r="B181" s="2" t="s">
        <v>394</v>
      </c>
      <c r="C181" s="6">
        <f>IF(COUNTIF('Annex 1 Countries'!A$7:A$46, B181) &gt; 0,1,0)</f>
        <v>0</v>
      </c>
      <c r="D181" s="6">
        <f>IF(COUNTIF('Annex 1 Countries'!A$7:A$46, B181)=0,0,IF("A/"=VLOOKUP(B181,'Annex 1 Countries'!A$7:B$46,2,FALSE),1,0))</f>
        <v>0</v>
      </c>
      <c r="E181" s="6">
        <f>IF(COUNTIF('EU27'!B$2:B$28, B181) &gt; 0,1,0)</f>
        <v>0</v>
      </c>
      <c r="F181">
        <v>2.1118790962184</v>
      </c>
      <c r="G181">
        <v>2.1373336063055</v>
      </c>
      <c r="H181">
        <v>2.1667879876975999</v>
      </c>
      <c r="I181">
        <v>2.1884415621099</v>
      </c>
      <c r="J181">
        <v>2.2549944103135</v>
      </c>
      <c r="K181">
        <v>2.3404130309219</v>
      </c>
      <c r="L181">
        <v>2.4101087920192001</v>
      </c>
      <c r="M181">
        <v>2.4624681712892</v>
      </c>
      <c r="N181">
        <v>2.5235728985230002</v>
      </c>
      <c r="O181">
        <v>2.5162760935700001</v>
      </c>
      <c r="P181">
        <v>2.5380047839989999</v>
      </c>
      <c r="Q181">
        <v>2.5170827082943998</v>
      </c>
      <c r="R181">
        <v>2.5993426828047999</v>
      </c>
      <c r="S181">
        <v>2.5601017796207999</v>
      </c>
      <c r="T181">
        <v>2.5064903911746002</v>
      </c>
      <c r="U181">
        <v>2.5478211773438</v>
      </c>
      <c r="V181">
        <v>2.6881413405262</v>
      </c>
      <c r="W181">
        <v>2.9886518154138999</v>
      </c>
      <c r="X181">
        <v>3.0315221749905001</v>
      </c>
      <c r="Y181">
        <v>2.9672771673568001</v>
      </c>
      <c r="Z181">
        <v>3.4734375863674001</v>
      </c>
      <c r="AA181">
        <v>3.6776039947019998</v>
      </c>
      <c r="AB181">
        <v>3.3429140886452999</v>
      </c>
      <c r="AC181">
        <v>3.3508130814178001</v>
      </c>
      <c r="AD181">
        <v>3.3594429726907</v>
      </c>
      <c r="AE181">
        <v>3.4459718909991</v>
      </c>
      <c r="AF181">
        <v>3.5092603847378001</v>
      </c>
      <c r="AG181">
        <v>3.5725727790380999</v>
      </c>
      <c r="AH181">
        <v>3.6131234439367002</v>
      </c>
      <c r="AI181">
        <v>3.695663468237</v>
      </c>
      <c r="AJ181">
        <v>3.3907626628226</v>
      </c>
      <c r="AK181">
        <v>3.4526486931854001</v>
      </c>
      <c r="AL181">
        <v>3.6199915606638999</v>
      </c>
      <c r="AM181">
        <v>3.8052104926239001</v>
      </c>
      <c r="AN181">
        <v>3.9931829134032002</v>
      </c>
      <c r="AO181">
        <v>4.4614198135257004</v>
      </c>
      <c r="AP181">
        <v>5.0989659157081997</v>
      </c>
      <c r="AQ181">
        <v>4.6213623414487</v>
      </c>
      <c r="AR181">
        <v>4.8098850171306999</v>
      </c>
      <c r="AS181">
        <v>5.1793993677727999</v>
      </c>
      <c r="AT181">
        <v>5.4571651206837002</v>
      </c>
      <c r="AU181">
        <v>5.8610229306304999</v>
      </c>
      <c r="AV181">
        <v>6.1974112442858997</v>
      </c>
      <c r="AW181">
        <v>6.5029883061516998</v>
      </c>
      <c r="AX181">
        <v>6.7111861216574002</v>
      </c>
      <c r="AY181">
        <v>6.2428564273312004</v>
      </c>
      <c r="AZ181">
        <v>6.3194709535635001</v>
      </c>
      <c r="BA181">
        <v>6.3431757801881998</v>
      </c>
      <c r="BB181">
        <v>6.5519380572300996</v>
      </c>
      <c r="BC181">
        <v>6.7020601230933998</v>
      </c>
      <c r="BD181">
        <v>6.8741785325707996</v>
      </c>
      <c r="BE181">
        <v>7.8333185092136004</v>
      </c>
      <c r="BF181">
        <v>7.3354986508881002</v>
      </c>
      <c r="BG181">
        <v>7.7945386705306001</v>
      </c>
      <c r="BH181">
        <v>7.9284830540788001</v>
      </c>
      <c r="BI181" s="21">
        <f t="shared" si="11"/>
        <v>0.18299193210151832</v>
      </c>
      <c r="BJ181" s="22">
        <f t="shared" si="12"/>
        <v>1.7184388866349876E-2</v>
      </c>
    </row>
    <row r="182" spans="1:62" x14ac:dyDescent="0.2">
      <c r="A182" s="2" t="s">
        <v>395</v>
      </c>
      <c r="B182" s="2" t="s">
        <v>396</v>
      </c>
      <c r="C182" s="6">
        <f>IF(COUNTIF('Annex 1 Countries'!A$7:A$46, B182) &gt; 0,1,0)</f>
        <v>0</v>
      </c>
      <c r="D182" s="6">
        <f>IF(COUNTIF('Annex 1 Countries'!A$7:A$46, B182)=0,0,IF("A/"=VLOOKUP(B182,'Annex 1 Countries'!A$7:B$46,2,FALSE),1,0))</f>
        <v>0</v>
      </c>
      <c r="E182" s="6">
        <f>IF(COUNTIF('EU27'!B$2:B$28, B182) &gt; 0,1,0)</f>
        <v>0</v>
      </c>
      <c r="F182">
        <v>5.3752714752423998</v>
      </c>
      <c r="G182">
        <v>5.2455839836085998</v>
      </c>
      <c r="H182">
        <v>5.6211307692516002</v>
      </c>
      <c r="I182">
        <v>5.6234711775247996</v>
      </c>
      <c r="J182">
        <v>5.7570295972916004</v>
      </c>
      <c r="K182">
        <v>6.0900518280854001</v>
      </c>
      <c r="L182">
        <v>6.389414522299</v>
      </c>
      <c r="M182">
        <v>6.8155495241409003</v>
      </c>
      <c r="N182">
        <v>7.1986148837378003</v>
      </c>
      <c r="O182">
        <v>6.9744973117811</v>
      </c>
      <c r="P182">
        <v>6.2254955901205999</v>
      </c>
      <c r="Q182">
        <v>6.1229467667332997</v>
      </c>
      <c r="R182">
        <v>5.6362003663326004</v>
      </c>
      <c r="S182">
        <v>5.7616265788314003</v>
      </c>
      <c r="T182">
        <v>5.6727823049617001</v>
      </c>
      <c r="U182">
        <v>6.1115012394825001</v>
      </c>
      <c r="V182">
        <v>6.0747456327349996</v>
      </c>
      <c r="W182">
        <v>6.6861796152290003</v>
      </c>
      <c r="X182">
        <v>6.7529474086062002</v>
      </c>
      <c r="Y182">
        <v>6.7830982851816</v>
      </c>
      <c r="Z182">
        <v>7.0833984239685002</v>
      </c>
      <c r="AA182">
        <v>7.9505526496811996</v>
      </c>
      <c r="AB182">
        <v>8.4869674599425995</v>
      </c>
      <c r="AC182">
        <v>8.7366603794105995</v>
      </c>
      <c r="AD182">
        <v>9.4760276713357001</v>
      </c>
      <c r="AE182">
        <v>9.6607831282315004</v>
      </c>
      <c r="AF182">
        <v>9.6053571481280002</v>
      </c>
      <c r="AG182">
        <v>10.740427783343</v>
      </c>
      <c r="AH182">
        <v>10.65966354619</v>
      </c>
      <c r="AI182">
        <v>10.771342586715001</v>
      </c>
      <c r="AJ182">
        <v>10.269868816653</v>
      </c>
      <c r="AK182">
        <v>10.842485383824</v>
      </c>
      <c r="AL182">
        <v>11.00450004304</v>
      </c>
      <c r="AM182">
        <v>11.465208475860999</v>
      </c>
      <c r="AN182">
        <v>11.875005691281</v>
      </c>
      <c r="AO182">
        <v>12.147882912309999</v>
      </c>
      <c r="AP182">
        <v>12.638640746978</v>
      </c>
      <c r="AQ182">
        <v>12.890248649688001</v>
      </c>
      <c r="AR182">
        <v>12.378615393678</v>
      </c>
      <c r="AS182">
        <v>12.101255612809</v>
      </c>
      <c r="AT182">
        <v>11.758208856525</v>
      </c>
      <c r="AU182">
        <v>11.676309562243</v>
      </c>
      <c r="AV182">
        <v>11.940837026286999</v>
      </c>
      <c r="AW182">
        <v>11.129054301632999</v>
      </c>
      <c r="AX182">
        <v>11.615022663967</v>
      </c>
      <c r="AY182">
        <v>12.111366035062</v>
      </c>
      <c r="AZ182">
        <v>12.069587031221999</v>
      </c>
      <c r="BA182">
        <v>11.421446502155</v>
      </c>
      <c r="BB182">
        <v>11.73976308055</v>
      </c>
      <c r="BC182">
        <v>12.766893564814</v>
      </c>
      <c r="BD182">
        <v>11.646113185342999</v>
      </c>
      <c r="BE182">
        <v>12.596883600903</v>
      </c>
      <c r="BF182">
        <v>13.602655076959</v>
      </c>
      <c r="BG182">
        <v>14.380131566509</v>
      </c>
      <c r="BH182">
        <v>14.751634624787</v>
      </c>
      <c r="BI182" s="21">
        <f t="shared" si="11"/>
        <v>0.15545998326820976</v>
      </c>
      <c r="BJ182" s="22">
        <f t="shared" si="12"/>
        <v>2.5834468659746035E-2</v>
      </c>
    </row>
    <row r="183" spans="1:62" x14ac:dyDescent="0.2">
      <c r="A183" s="2" t="s">
        <v>397</v>
      </c>
      <c r="B183" s="2" t="s">
        <v>398</v>
      </c>
      <c r="C183" s="6">
        <f>IF(COUNTIF('Annex 1 Countries'!A$7:A$46, B183) &gt; 0,1,0)</f>
        <v>0</v>
      </c>
      <c r="D183" s="6">
        <f>IF(COUNTIF('Annex 1 Countries'!A$7:A$46, B183)=0,0,IF("A/"=VLOOKUP(B183,'Annex 1 Countries'!A$7:B$46,2,FALSE),1,0))</f>
        <v>0</v>
      </c>
      <c r="E183" s="6">
        <f>IF(COUNTIF('EU27'!B$2:B$28, B183) &gt; 0,1,0)</f>
        <v>0</v>
      </c>
      <c r="F183">
        <v>18.580765867229001</v>
      </c>
      <c r="G183">
        <v>18.446420009080001</v>
      </c>
      <c r="H183">
        <v>18.800155119587998</v>
      </c>
      <c r="I183">
        <v>18.635858951441001</v>
      </c>
      <c r="J183">
        <v>18.373535250042998</v>
      </c>
      <c r="K183">
        <v>19.778041465537001</v>
      </c>
      <c r="L183">
        <v>19.752643617223999</v>
      </c>
      <c r="M183">
        <v>21.073432041577998</v>
      </c>
      <c r="N183">
        <v>22.655139342041</v>
      </c>
      <c r="O183">
        <v>22.696895097803001</v>
      </c>
      <c r="P183">
        <v>22.622464281069</v>
      </c>
      <c r="Q183">
        <v>23.554052053446998</v>
      </c>
      <c r="R183">
        <v>24.208594476778998</v>
      </c>
      <c r="S183">
        <v>23.576550734802002</v>
      </c>
      <c r="T183">
        <v>23.983755940939002</v>
      </c>
      <c r="U183">
        <v>24.758444256688001</v>
      </c>
      <c r="V183">
        <v>25.108968782199</v>
      </c>
      <c r="W183">
        <v>26.040976651526002</v>
      </c>
      <c r="X183">
        <v>27.059878158694001</v>
      </c>
      <c r="Y183">
        <v>26.890590803746999</v>
      </c>
      <c r="Z183">
        <v>25.666387948570001</v>
      </c>
      <c r="AA183">
        <v>22.863474943513001</v>
      </c>
      <c r="AB183">
        <v>20.986459166145</v>
      </c>
      <c r="AC183">
        <v>22.943896109558001</v>
      </c>
      <c r="AD183">
        <v>24.761626609349999</v>
      </c>
      <c r="AE183">
        <v>25.531847066032999</v>
      </c>
      <c r="AF183">
        <v>26.192144771790002</v>
      </c>
      <c r="AG183">
        <v>26.780302022164999</v>
      </c>
      <c r="AH183">
        <v>26.897029538889999</v>
      </c>
      <c r="AI183">
        <v>27.576355006295</v>
      </c>
      <c r="AJ183">
        <v>28.301174102461001</v>
      </c>
      <c r="AK183">
        <v>28.816698206422998</v>
      </c>
      <c r="AL183">
        <v>29.383876436108999</v>
      </c>
      <c r="AM183">
        <v>29.920926990319</v>
      </c>
      <c r="AN183">
        <v>30.431750840875001</v>
      </c>
      <c r="AO183">
        <v>31.173033001225001</v>
      </c>
      <c r="AP183">
        <v>30.303781119296001</v>
      </c>
      <c r="AQ183">
        <v>29.070092869684999</v>
      </c>
      <c r="AR183">
        <v>29.528293915633999</v>
      </c>
      <c r="AS183">
        <v>29.896519824373001</v>
      </c>
      <c r="AT183">
        <v>30.251155878765999</v>
      </c>
      <c r="AU183">
        <v>30.643528555669999</v>
      </c>
      <c r="AV183">
        <v>30.924830765919001</v>
      </c>
      <c r="AW183">
        <v>31.079708916057999</v>
      </c>
      <c r="AX183">
        <v>31.324035952041999</v>
      </c>
      <c r="AY183">
        <v>31.447624387754999</v>
      </c>
      <c r="AZ183">
        <v>31.811261073554</v>
      </c>
      <c r="BA183">
        <v>32.038411573857999</v>
      </c>
      <c r="BB183">
        <v>32.579995086912</v>
      </c>
      <c r="BC183">
        <v>33.108774907311002</v>
      </c>
      <c r="BD183">
        <v>33.508353149305002</v>
      </c>
      <c r="BE183">
        <v>33.384152501168998</v>
      </c>
      <c r="BF183">
        <v>33.644703872394999</v>
      </c>
      <c r="BG183">
        <v>34.244724926772001</v>
      </c>
      <c r="BH183">
        <v>34.416872869165999</v>
      </c>
      <c r="BI183" s="21">
        <f t="shared" si="11"/>
        <v>3.9509101907788891E-2</v>
      </c>
      <c r="BJ183" s="22">
        <f t="shared" si="12"/>
        <v>5.0269915370064755E-3</v>
      </c>
    </row>
    <row r="184" spans="1:62" x14ac:dyDescent="0.2">
      <c r="A184" s="2" t="s">
        <v>399</v>
      </c>
      <c r="B184" s="2" t="s">
        <v>400</v>
      </c>
      <c r="C184" s="6">
        <f>IF(COUNTIF('Annex 1 Countries'!A$7:A$46, B184) &gt; 0,1,0)</f>
        <v>0</v>
      </c>
      <c r="D184" s="6">
        <f>IF(COUNTIF('Annex 1 Countries'!A$7:A$46, B184)=0,0,IF("A/"=VLOOKUP(B184,'Annex 1 Countries'!A$7:B$46,2,FALSE),1,0))</f>
        <v>0</v>
      </c>
      <c r="E184" s="6">
        <f>IF(COUNTIF('EU27'!B$2:B$28, B184) &gt; 0,1,0)</f>
        <v>0</v>
      </c>
      <c r="F184">
        <v>4.1449244144911003E-2</v>
      </c>
      <c r="G184">
        <v>4.1470398583658002E-2</v>
      </c>
      <c r="H184">
        <v>4.9567583236231998E-2</v>
      </c>
      <c r="I184">
        <v>5.0028859208605003E-2</v>
      </c>
      <c r="J184">
        <v>4.5130804254885998E-2</v>
      </c>
      <c r="K184">
        <v>5.3726235819511997E-2</v>
      </c>
      <c r="L184">
        <v>4.9156023897213998E-2</v>
      </c>
      <c r="M184">
        <v>5.3798903316160003E-2</v>
      </c>
      <c r="N184">
        <v>5.3800485428719E-2</v>
      </c>
      <c r="O184">
        <v>5.3246481088105001E-2</v>
      </c>
      <c r="P184">
        <v>5.2744311090125999E-2</v>
      </c>
      <c r="Q184">
        <v>5.1810958464642003E-2</v>
      </c>
      <c r="R184">
        <v>4.4922177884424E-2</v>
      </c>
      <c r="S184">
        <v>4.8415635425169003E-2</v>
      </c>
      <c r="T184">
        <v>5.3337027526263001E-2</v>
      </c>
      <c r="U184">
        <v>4.9058274396842003E-2</v>
      </c>
      <c r="V184">
        <v>6.1190916571986997E-2</v>
      </c>
      <c r="W184">
        <v>8.0571318639258996E-2</v>
      </c>
      <c r="X184">
        <v>8.6669232020322007E-2</v>
      </c>
      <c r="Y184">
        <v>0.10622489844135</v>
      </c>
      <c r="Z184">
        <v>9.8400479161840998E-2</v>
      </c>
      <c r="AA184">
        <v>9.3029643194013995E-2</v>
      </c>
      <c r="AB184">
        <v>8.7211600182728E-2</v>
      </c>
      <c r="AC184">
        <v>5.0995714445272997E-2</v>
      </c>
      <c r="AD184">
        <v>5.2806845124174003E-2</v>
      </c>
      <c r="AE184">
        <v>3.4912139214726003E-2</v>
      </c>
      <c r="AF184">
        <v>3.4669923501587999E-2</v>
      </c>
      <c r="AG184">
        <v>2.2884827760803E-2</v>
      </c>
      <c r="AH184">
        <v>2.9211308861722001E-2</v>
      </c>
      <c r="AI184">
        <v>2.9500539701502002E-2</v>
      </c>
      <c r="AJ184">
        <v>2.3478293626318002E-2</v>
      </c>
      <c r="AK184">
        <v>2.3200411312801001E-2</v>
      </c>
      <c r="AL184">
        <v>2.5817383045289001E-2</v>
      </c>
      <c r="AM184">
        <v>2.9321189238116E-2</v>
      </c>
      <c r="AN184">
        <v>2.8029876262278E-2</v>
      </c>
      <c r="AO184">
        <v>2.9334922160331001E-2</v>
      </c>
      <c r="AP184">
        <v>3.1788638338213999E-2</v>
      </c>
      <c r="AQ184">
        <v>3.3975688513755001E-2</v>
      </c>
      <c r="AR184">
        <v>3.5459720426907003E-2</v>
      </c>
      <c r="AS184">
        <v>3.8499300638115998E-2</v>
      </c>
      <c r="AT184">
        <v>4.2468832365635999E-2</v>
      </c>
      <c r="AU184">
        <v>3.3946349676942003E-2</v>
      </c>
      <c r="AV184">
        <v>3.4629901451382998E-2</v>
      </c>
      <c r="AW184">
        <v>3.9625451315733001E-2</v>
      </c>
      <c r="AX184">
        <v>4.3518832856521E-2</v>
      </c>
      <c r="AY184">
        <v>4.4295959751408001E-2</v>
      </c>
      <c r="AZ184">
        <v>4.7448941007629003E-2</v>
      </c>
      <c r="BA184">
        <v>4.3805471855591999E-2</v>
      </c>
      <c r="BB184">
        <v>3.4410978763409997E-2</v>
      </c>
      <c r="BC184">
        <v>4.1346222908077997E-2</v>
      </c>
      <c r="BD184">
        <v>3.8788626251841998E-2</v>
      </c>
      <c r="BE184">
        <v>3.5170097623035003E-2</v>
      </c>
      <c r="BF184">
        <v>3.5068565502104999E-2</v>
      </c>
      <c r="BG184">
        <v>3.5109438354038999E-2</v>
      </c>
      <c r="BH184">
        <v>3.5007766695614E-2</v>
      </c>
      <c r="BI184" s="21">
        <f t="shared" si="11"/>
        <v>-0.15330194070098779</v>
      </c>
      <c r="BJ184" s="22">
        <f t="shared" si="12"/>
        <v>-2.895849754124713E-3</v>
      </c>
    </row>
    <row r="185" spans="1:62" x14ac:dyDescent="0.2">
      <c r="A185" s="2" t="s">
        <v>401</v>
      </c>
      <c r="B185" s="2" t="s">
        <v>402</v>
      </c>
      <c r="C185" s="6">
        <f>IF(COUNTIF('Annex 1 Countries'!A$7:A$46, B185) &gt; 0,1,0)</f>
        <v>0</v>
      </c>
      <c r="D185" s="6">
        <f>IF(COUNTIF('Annex 1 Countries'!A$7:A$46, B185)=0,0,IF("A/"=VLOOKUP(B185,'Annex 1 Countries'!A$7:B$46,2,FALSE),1,0))</f>
        <v>0</v>
      </c>
      <c r="E185" s="6">
        <f>IF(COUNTIF('EU27'!B$2:B$28, B185) &gt; 0,1,0)</f>
        <v>0</v>
      </c>
      <c r="F185">
        <v>3.4184129358808997E-2</v>
      </c>
      <c r="G185">
        <v>3.4149365834287002E-2</v>
      </c>
      <c r="H185">
        <v>3.3597064029566998E-2</v>
      </c>
      <c r="I185">
        <v>3.4843709284087997E-2</v>
      </c>
      <c r="J185">
        <v>3.5650567587596001E-2</v>
      </c>
      <c r="K185">
        <v>3.7418149143315003E-2</v>
      </c>
      <c r="L185">
        <v>3.9510777829768001E-2</v>
      </c>
      <c r="M185">
        <v>3.9968074301610999E-2</v>
      </c>
      <c r="N185">
        <v>4.0689732588500997E-2</v>
      </c>
      <c r="O185">
        <v>4.3668184952324003E-2</v>
      </c>
      <c r="P185">
        <v>4.3458394373058998E-2</v>
      </c>
      <c r="Q185">
        <v>4.4322943452699E-2</v>
      </c>
      <c r="R185">
        <v>4.3040990133938001E-2</v>
      </c>
      <c r="S185">
        <v>4.561058858415E-2</v>
      </c>
      <c r="T185">
        <v>4.5943008307742998E-2</v>
      </c>
      <c r="U185">
        <v>4.6250536466635003E-2</v>
      </c>
      <c r="V185">
        <v>4.9628370863472999E-2</v>
      </c>
      <c r="W185">
        <v>5.9621776284070997E-2</v>
      </c>
      <c r="X185">
        <v>5.7655490794738001E-2</v>
      </c>
      <c r="Y185">
        <v>5.6085364369668003E-2</v>
      </c>
      <c r="Z185">
        <v>8.3260718371730005E-2</v>
      </c>
      <c r="AA185">
        <v>9.8119773401128998E-2</v>
      </c>
      <c r="AB185">
        <v>9.1061057956794006E-2</v>
      </c>
      <c r="AC185">
        <v>9.0460164896798007E-2</v>
      </c>
      <c r="AD185">
        <v>0.10153296031184</v>
      </c>
      <c r="AE185">
        <v>0.1047878353028</v>
      </c>
      <c r="AF185">
        <v>0.10798634460774</v>
      </c>
      <c r="AG185">
        <v>0.10878602567846</v>
      </c>
      <c r="AH185">
        <v>0.11114389679656</v>
      </c>
      <c r="AI185">
        <v>0.11806455879034999</v>
      </c>
      <c r="AJ185">
        <v>0.11580005256751</v>
      </c>
      <c r="AK185">
        <v>0.11570240930837999</v>
      </c>
      <c r="AL185">
        <v>0.12666584283686</v>
      </c>
      <c r="AM185">
        <v>0.13767524756270999</v>
      </c>
      <c r="AN185">
        <v>0.14804317736638001</v>
      </c>
      <c r="AO185">
        <v>0.15680710567180001</v>
      </c>
      <c r="AP185">
        <v>0.16353579171783</v>
      </c>
      <c r="AQ185">
        <v>0.16669921372943</v>
      </c>
      <c r="AR185">
        <v>0.17556703100595</v>
      </c>
      <c r="AS185">
        <v>0.18831357793426001</v>
      </c>
      <c r="AT185">
        <v>0.19842957694513999</v>
      </c>
      <c r="AU185">
        <v>0.20363514835704</v>
      </c>
      <c r="AV185">
        <v>0.21031611769195999</v>
      </c>
      <c r="AW185">
        <v>0.21370351614215</v>
      </c>
      <c r="AX185">
        <v>0.21438881079262001</v>
      </c>
      <c r="AY185">
        <v>0.22514512937426001</v>
      </c>
      <c r="AZ185">
        <v>0.23326010356197999</v>
      </c>
      <c r="BA185">
        <v>0.23839717881545</v>
      </c>
      <c r="BB185">
        <v>0.24246348244148999</v>
      </c>
      <c r="BC185">
        <v>0.25175236300010001</v>
      </c>
      <c r="BD185">
        <v>0.24870050058397</v>
      </c>
      <c r="BE185">
        <v>0.251252020066</v>
      </c>
      <c r="BF185">
        <v>0.23650622903037</v>
      </c>
      <c r="BG185">
        <v>0.24211747499797001</v>
      </c>
      <c r="BH185">
        <v>0.24546513171181</v>
      </c>
      <c r="BI185" s="21">
        <f t="shared" si="11"/>
        <v>-2.4973871996138985E-2</v>
      </c>
      <c r="BJ185" s="22">
        <f t="shared" si="12"/>
        <v>1.3826580315477344E-2</v>
      </c>
    </row>
    <row r="186" spans="1:62" x14ac:dyDescent="0.2">
      <c r="A186" s="2" t="s">
        <v>403</v>
      </c>
      <c r="B186" s="2" t="s">
        <v>404</v>
      </c>
      <c r="C186" s="6">
        <f>IF(COUNTIF('Annex 1 Countries'!A$7:A$46, B186) &gt; 0,1,0)</f>
        <v>0</v>
      </c>
      <c r="D186" s="6">
        <f>IF(COUNTIF('Annex 1 Countries'!A$7:A$46, B186)=0,0,IF("A/"=VLOOKUP(B186,'Annex 1 Countries'!A$7:B$46,2,FALSE),1,0))</f>
        <v>0</v>
      </c>
      <c r="E186" s="6">
        <f>IF(COUNTIF('EU27'!B$2:B$28, B186) &gt; 0,1,0)</f>
        <v>0</v>
      </c>
      <c r="F186">
        <v>1.7594444151251001</v>
      </c>
      <c r="G186">
        <v>1.7617141414251001</v>
      </c>
      <c r="H186">
        <v>1.7241703883246</v>
      </c>
      <c r="I186">
        <v>1.9479630441536</v>
      </c>
      <c r="J186">
        <v>1.8735095203378</v>
      </c>
      <c r="K186">
        <v>1.766640339132</v>
      </c>
      <c r="L186">
        <v>1.8376725382937</v>
      </c>
      <c r="M186">
        <v>1.9987291102535001</v>
      </c>
      <c r="N186">
        <v>2.1471366920919999</v>
      </c>
      <c r="O186">
        <v>2.1503374641711002</v>
      </c>
      <c r="P186">
        <v>2.2121556105661999</v>
      </c>
      <c r="Q186">
        <v>2.0107134177697001</v>
      </c>
      <c r="R186">
        <v>2.0104004901799999</v>
      </c>
      <c r="S186">
        <v>1.8083185090595999</v>
      </c>
      <c r="T186">
        <v>1.6767084870878</v>
      </c>
      <c r="U186">
        <v>1.8099484238981001</v>
      </c>
      <c r="V186">
        <v>1.8316467264503999</v>
      </c>
      <c r="W186">
        <v>1.5380566062308001</v>
      </c>
      <c r="X186">
        <v>1.6410372574229</v>
      </c>
      <c r="Y186">
        <v>1.8485585451872999</v>
      </c>
      <c r="Z186">
        <v>2.2134003587275002</v>
      </c>
      <c r="AA186">
        <v>2.4612577981323001</v>
      </c>
      <c r="AB186">
        <v>2.5983620632456002</v>
      </c>
      <c r="AC186">
        <v>2.4764726800301999</v>
      </c>
      <c r="AD186">
        <v>2.4388425028846998</v>
      </c>
      <c r="AE186">
        <v>2.4758623508399</v>
      </c>
      <c r="AF186">
        <v>2.4855619369365001</v>
      </c>
      <c r="AG186">
        <v>2.4582607322438998</v>
      </c>
      <c r="AH186">
        <v>2.4706733542256001</v>
      </c>
      <c r="AI186">
        <v>2.3953864525188999</v>
      </c>
      <c r="AJ186">
        <v>2.5281403011060002</v>
      </c>
      <c r="AK186">
        <v>2.5482777754100998</v>
      </c>
      <c r="AL186">
        <v>1.9676536228923001</v>
      </c>
      <c r="AM186">
        <v>2.1887854881175999</v>
      </c>
      <c r="AN186">
        <v>2.3325464994032998</v>
      </c>
      <c r="AO186">
        <v>2.6045166136666</v>
      </c>
      <c r="AP186">
        <v>2.4806092388144001</v>
      </c>
      <c r="AQ186">
        <v>2.3730802456340001</v>
      </c>
      <c r="AR186">
        <v>2.4587980510079999</v>
      </c>
      <c r="AS186">
        <v>2.5672651617564002</v>
      </c>
      <c r="AT186">
        <v>2.8783019374719001</v>
      </c>
      <c r="AU186">
        <v>3.1134340794863999</v>
      </c>
      <c r="AV186">
        <v>3.5821716102772001</v>
      </c>
      <c r="AW186">
        <v>3.4655208870587</v>
      </c>
      <c r="AX186">
        <v>3.8348920046971</v>
      </c>
      <c r="AY186">
        <v>3.9230765214055001</v>
      </c>
      <c r="AZ186">
        <v>4.1934596896474003</v>
      </c>
      <c r="BA186">
        <v>3.6573898017320001</v>
      </c>
      <c r="BB186">
        <v>3.3175648666635</v>
      </c>
      <c r="BC186">
        <v>3.8786179437235</v>
      </c>
      <c r="BD186">
        <v>3.7911438082902</v>
      </c>
      <c r="BE186">
        <v>3.9148008035638999</v>
      </c>
      <c r="BF186">
        <v>3.9563712235631998</v>
      </c>
      <c r="BG186">
        <v>3.5866743140538002</v>
      </c>
      <c r="BH186">
        <v>3.6665753428260999</v>
      </c>
      <c r="BI186" s="21">
        <f t="shared" si="11"/>
        <v>-5.4669628195923248E-2</v>
      </c>
      <c r="BJ186" s="22">
        <f t="shared" si="12"/>
        <v>2.2277191006504493E-2</v>
      </c>
    </row>
    <row r="187" spans="1:62" x14ac:dyDescent="0.2">
      <c r="A187" s="2" t="s">
        <v>405</v>
      </c>
      <c r="B187" s="2" t="s">
        <v>406</v>
      </c>
      <c r="C187" s="6">
        <f>IF(COUNTIF('Annex 1 Countries'!A$7:A$46, B187) &gt; 0,1,0)</f>
        <v>1</v>
      </c>
      <c r="D187" s="6">
        <f>IF(COUNTIF('Annex 1 Countries'!A$7:A$46, B187)=0,0,IF("A/"=VLOOKUP(B187,'Annex 1 Countries'!A$7:B$46,2,FALSE),1,0))</f>
        <v>1</v>
      </c>
      <c r="E187" s="6">
        <f>IF(COUNTIF('EU27'!B$2:B$28, B187) &gt; 0,1,0)</f>
        <v>1</v>
      </c>
      <c r="F187">
        <v>56.313977809051998</v>
      </c>
      <c r="G187">
        <v>56.492868516518001</v>
      </c>
      <c r="H187">
        <v>57.343598024297002</v>
      </c>
      <c r="I187">
        <v>58.609083866318002</v>
      </c>
      <c r="J187">
        <v>59.240153815939998</v>
      </c>
      <c r="K187">
        <v>60.633534282094999</v>
      </c>
      <c r="L187">
        <v>61.492566672982001</v>
      </c>
      <c r="M187">
        <v>63.700718965737003</v>
      </c>
      <c r="N187">
        <v>70.361497946886999</v>
      </c>
      <c r="O187">
        <v>71.600240177630994</v>
      </c>
      <c r="P187">
        <v>75.678754808579995</v>
      </c>
      <c r="Q187">
        <v>73.641642177747002</v>
      </c>
      <c r="R187">
        <v>71.906053369190005</v>
      </c>
      <c r="S187">
        <v>71.862569028771006</v>
      </c>
      <c r="T187">
        <v>74.232346222309005</v>
      </c>
      <c r="U187">
        <v>73.786554218408</v>
      </c>
      <c r="V187">
        <v>71.159170333228005</v>
      </c>
      <c r="W187">
        <v>72.791136031695999</v>
      </c>
      <c r="X187">
        <v>74.188824459518003</v>
      </c>
      <c r="Y187">
        <v>73.739097209993005</v>
      </c>
      <c r="Z187">
        <v>73.844744172229994</v>
      </c>
      <c r="AA187">
        <v>64.277495847891004</v>
      </c>
      <c r="AB187">
        <v>59.567399489872003</v>
      </c>
      <c r="AC187">
        <v>57.803015504496997</v>
      </c>
      <c r="AD187">
        <v>54.850997793750999</v>
      </c>
      <c r="AE187">
        <v>54.836948362042001</v>
      </c>
      <c r="AF187">
        <v>55.377710402966997</v>
      </c>
      <c r="AG187">
        <v>54.677099838495003</v>
      </c>
      <c r="AH187">
        <v>53.767354662145003</v>
      </c>
      <c r="AI187">
        <v>52.612863506438003</v>
      </c>
      <c r="AJ187">
        <v>50.482046326000003</v>
      </c>
      <c r="AK187">
        <v>51.058344694254998</v>
      </c>
      <c r="AL187">
        <v>50.596098920065003</v>
      </c>
      <c r="AM187">
        <v>51.217226148576998</v>
      </c>
      <c r="AN187">
        <v>50.948603933369</v>
      </c>
      <c r="AO187">
        <v>51.095412440329</v>
      </c>
      <c r="AP187">
        <v>51.317350140149998</v>
      </c>
      <c r="AQ187">
        <v>50.245456940346003</v>
      </c>
      <c r="AR187">
        <v>50.103727634555</v>
      </c>
      <c r="AS187">
        <v>45.764592401328997</v>
      </c>
      <c r="AT187">
        <v>49.101357904735004</v>
      </c>
      <c r="AU187">
        <v>47.479979096405998</v>
      </c>
      <c r="AV187">
        <v>45.381398499146002</v>
      </c>
      <c r="AW187">
        <v>45.841870098727</v>
      </c>
      <c r="AX187">
        <v>43.045080057047002</v>
      </c>
      <c r="AY187">
        <v>43.929643055047002</v>
      </c>
      <c r="AZ187">
        <v>44.801383389553997</v>
      </c>
      <c r="BA187">
        <v>47.065080302554001</v>
      </c>
      <c r="BB187">
        <v>46.669738140208999</v>
      </c>
      <c r="BC187">
        <v>44.018477697670001</v>
      </c>
      <c r="BD187">
        <v>41.996194589152999</v>
      </c>
      <c r="BE187">
        <v>46.371881011478997</v>
      </c>
      <c r="BF187">
        <v>42.524275323403998</v>
      </c>
      <c r="BG187">
        <v>40.307738950781001</v>
      </c>
      <c r="BH187">
        <v>39.000776046536998</v>
      </c>
      <c r="BI187" s="21">
        <f t="shared" si="11"/>
        <v>-0.11399080371647208</v>
      </c>
      <c r="BJ187" s="22">
        <f t="shared" si="12"/>
        <v>-3.2424614683545294E-2</v>
      </c>
    </row>
    <row r="188" spans="1:62" x14ac:dyDescent="0.2">
      <c r="A188" s="2" t="s">
        <v>407</v>
      </c>
      <c r="B188" s="2" t="s">
        <v>408</v>
      </c>
      <c r="C188" s="6">
        <f>IF(COUNTIF('Annex 1 Countries'!A$7:A$46, B188) &gt; 0,1,0)</f>
        <v>1</v>
      </c>
      <c r="D188" s="6">
        <f>IF(COUNTIF('Annex 1 Countries'!A$7:A$46, B188)=0,0,IF("A/"=VLOOKUP(B188,'Annex 1 Countries'!A$7:B$46,2,FALSE),1,0))</f>
        <v>1</v>
      </c>
      <c r="E188" s="6">
        <f>IF(COUNTIF('EU27'!B$2:B$28, B188) &gt; 0,1,0)</f>
        <v>1</v>
      </c>
      <c r="F188">
        <v>13.982598664029</v>
      </c>
      <c r="G188">
        <v>14.312130499832</v>
      </c>
      <c r="H188">
        <v>13.91324426015</v>
      </c>
      <c r="I188">
        <v>15.425554395633</v>
      </c>
      <c r="J188">
        <v>16.57660624475</v>
      </c>
      <c r="K188">
        <v>16.647701763598</v>
      </c>
      <c r="L188">
        <v>16.190149233488999</v>
      </c>
      <c r="M188">
        <v>17.226434970140001</v>
      </c>
      <c r="N188">
        <v>18.127364667877998</v>
      </c>
      <c r="O188">
        <v>18.821431744464</v>
      </c>
      <c r="P188">
        <v>19.138351423094999</v>
      </c>
      <c r="Q188">
        <v>16.771614948195001</v>
      </c>
      <c r="R188">
        <v>17.061503946984001</v>
      </c>
      <c r="S188">
        <v>19.855706671823999</v>
      </c>
      <c r="T188">
        <v>20.103426684664999</v>
      </c>
      <c r="U188">
        <v>19.676636190985999</v>
      </c>
      <c r="V188">
        <v>19.535114226685</v>
      </c>
      <c r="W188">
        <v>19.110992869482001</v>
      </c>
      <c r="X188">
        <v>23.359835373214999</v>
      </c>
      <c r="Y188">
        <v>22.065378075877</v>
      </c>
      <c r="Z188">
        <v>21.074109561798998</v>
      </c>
      <c r="AA188">
        <v>19.73705304692</v>
      </c>
      <c r="AB188">
        <v>18.792187036681</v>
      </c>
      <c r="AC188">
        <v>19.345720337732999</v>
      </c>
      <c r="AD188">
        <v>19.177045253783</v>
      </c>
      <c r="AE188">
        <v>20.079036922894002</v>
      </c>
      <c r="AF188">
        <v>20.735615493322001</v>
      </c>
      <c r="AG188">
        <v>21.507068646739</v>
      </c>
      <c r="AH188">
        <v>21.346366797971999</v>
      </c>
      <c r="AI188">
        <v>20.727665951679999</v>
      </c>
      <c r="AJ188">
        <v>20.510737165748001</v>
      </c>
      <c r="AK188">
        <v>22.348171924338999</v>
      </c>
      <c r="AL188">
        <v>22.994088186323001</v>
      </c>
      <c r="AM188">
        <v>22.831060825234999</v>
      </c>
      <c r="AN188">
        <v>23.365594017681001</v>
      </c>
      <c r="AO188">
        <v>23.507644097503999</v>
      </c>
      <c r="AP188">
        <v>23.587812278748</v>
      </c>
      <c r="AQ188">
        <v>23.515283737352</v>
      </c>
      <c r="AR188">
        <v>24.134269114167001</v>
      </c>
      <c r="AS188">
        <v>21.870090971951001</v>
      </c>
      <c r="AT188">
        <v>22.003910730577001</v>
      </c>
      <c r="AU188">
        <v>21.023417241133998</v>
      </c>
      <c r="AV188">
        <v>20.366291707285001</v>
      </c>
      <c r="AW188">
        <v>20.323951171876999</v>
      </c>
      <c r="AX188">
        <v>18.678439360418999</v>
      </c>
      <c r="AY188">
        <v>18.888000880596</v>
      </c>
      <c r="AZ188">
        <v>19.791983199490002</v>
      </c>
      <c r="BA188">
        <v>20.098764270450999</v>
      </c>
      <c r="BB188">
        <v>20.033218799413</v>
      </c>
      <c r="BC188">
        <v>19.354622709802999</v>
      </c>
      <c r="BD188">
        <v>18.023764647530999</v>
      </c>
      <c r="BE188">
        <v>18.190498644401</v>
      </c>
      <c r="BF188">
        <v>17.498217974052</v>
      </c>
      <c r="BG188">
        <v>16.677122032559001</v>
      </c>
      <c r="BH188">
        <v>17.336899254100999</v>
      </c>
      <c r="BI188" s="21">
        <f t="shared" si="11"/>
        <v>-0.10425020864292212</v>
      </c>
      <c r="BJ188" s="22">
        <f t="shared" si="12"/>
        <v>3.9561815297261882E-2</v>
      </c>
    </row>
    <row r="189" spans="1:62" x14ac:dyDescent="0.2">
      <c r="A189" s="2" t="s">
        <v>409</v>
      </c>
      <c r="B189" s="2" t="s">
        <v>410</v>
      </c>
      <c r="C189" s="6">
        <f>IF(COUNTIF('Annex 1 Countries'!A$7:A$46, B189) &gt; 0,1,0)</f>
        <v>1</v>
      </c>
      <c r="D189" s="6">
        <f>IF(COUNTIF('Annex 1 Countries'!A$7:A$46, B189)=0,0,IF("A/"=VLOOKUP(B189,'Annex 1 Countries'!A$7:B$46,2,FALSE),1,0))</f>
        <v>0</v>
      </c>
      <c r="E189" s="6">
        <f>IF(COUNTIF('EU27'!B$2:B$28, B189) &gt; 0,1,0)</f>
        <v>1</v>
      </c>
      <c r="F189">
        <v>114.71101809495001</v>
      </c>
      <c r="G189">
        <v>107.67356446715</v>
      </c>
      <c r="H189">
        <v>107.93855731878</v>
      </c>
      <c r="I189">
        <v>109.54376410317001</v>
      </c>
      <c r="J189">
        <v>102.71121627989</v>
      </c>
      <c r="K189">
        <v>104.36281090838</v>
      </c>
      <c r="L189">
        <v>111.37628627150001</v>
      </c>
      <c r="M189">
        <v>107.38826968087</v>
      </c>
      <c r="N189">
        <v>102.14616417552</v>
      </c>
      <c r="O189">
        <v>105.55469238856</v>
      </c>
      <c r="P189">
        <v>97.969010292337998</v>
      </c>
      <c r="Q189">
        <v>90.316586983576997</v>
      </c>
      <c r="R189">
        <v>84.007084749876</v>
      </c>
      <c r="S189">
        <v>78.340637866495001</v>
      </c>
      <c r="T189">
        <v>78.060258033915005</v>
      </c>
      <c r="U189">
        <v>81.829769147077002</v>
      </c>
      <c r="V189">
        <v>82.754849975236993</v>
      </c>
      <c r="W189">
        <v>80.458143859450999</v>
      </c>
      <c r="X189">
        <v>78.456563777439996</v>
      </c>
      <c r="Y189">
        <v>75.832343625019007</v>
      </c>
      <c r="Z189">
        <v>75.251851599627003</v>
      </c>
      <c r="AA189">
        <v>75.466199235066995</v>
      </c>
      <c r="AB189">
        <v>78.256159203371993</v>
      </c>
      <c r="AC189">
        <v>78.696971613355004</v>
      </c>
      <c r="AD189">
        <v>81.628627357617006</v>
      </c>
      <c r="AE189">
        <v>81.027859901135997</v>
      </c>
      <c r="AF189">
        <v>86.490494226134004</v>
      </c>
      <c r="AG189">
        <v>80.436798822198995</v>
      </c>
      <c r="AH189">
        <v>81.380151740048007</v>
      </c>
      <c r="AI189">
        <v>79.797043978285004</v>
      </c>
      <c r="AJ189">
        <v>76.199451875951993</v>
      </c>
      <c r="AK189">
        <v>75.742621707097001</v>
      </c>
      <c r="AL189">
        <v>77.116516060082006</v>
      </c>
      <c r="AM189">
        <v>77.238209341561998</v>
      </c>
      <c r="AN189">
        <v>75.685643935713998</v>
      </c>
      <c r="AO189">
        <v>71.924123422492002</v>
      </c>
      <c r="AP189">
        <v>72.176631646822003</v>
      </c>
      <c r="AQ189">
        <v>69.762195792954003</v>
      </c>
      <c r="AR189">
        <v>68.087860457966997</v>
      </c>
      <c r="AS189">
        <v>63.090359188892997</v>
      </c>
      <c r="AT189">
        <v>69.186566963749002</v>
      </c>
      <c r="AU189">
        <v>64.633026712263998</v>
      </c>
      <c r="AV189">
        <v>61.747978004491003</v>
      </c>
      <c r="AW189">
        <v>59.711036013559003</v>
      </c>
      <c r="AX189">
        <v>58.361332930236998</v>
      </c>
      <c r="AY189">
        <v>58.390869234621</v>
      </c>
      <c r="AZ189">
        <v>58.017463540359998</v>
      </c>
      <c r="BA189">
        <v>57.336187511831</v>
      </c>
      <c r="BB189">
        <v>54.846823201606</v>
      </c>
      <c r="BC189">
        <v>54.920918968930998</v>
      </c>
      <c r="BD189">
        <v>53.705367033247001</v>
      </c>
      <c r="BE189">
        <v>55.817687035086003</v>
      </c>
      <c r="BF189">
        <v>52.830701898466003</v>
      </c>
      <c r="BG189">
        <v>51.401283651622002</v>
      </c>
      <c r="BH189">
        <v>52.565801794433</v>
      </c>
      <c r="BI189" s="21">
        <f t="shared" si="11"/>
        <v>-4.288196954297685E-2</v>
      </c>
      <c r="BJ189" s="22">
        <f t="shared" si="12"/>
        <v>2.265542920491348E-2</v>
      </c>
    </row>
    <row r="190" spans="1:62" x14ac:dyDescent="0.2">
      <c r="A190" s="2" t="s">
        <v>411</v>
      </c>
      <c r="B190" s="2" t="s">
        <v>412</v>
      </c>
      <c r="C190" s="6">
        <f>IF(COUNTIF('Annex 1 Countries'!A$7:A$46, B190) &gt; 0,1,0)</f>
        <v>0</v>
      </c>
      <c r="D190" s="6">
        <f>IF(COUNTIF('Annex 1 Countries'!A$7:A$46, B190)=0,0,IF("A/"=VLOOKUP(B190,'Annex 1 Countries'!A$7:B$46,2,FALSE),1,0))</f>
        <v>0</v>
      </c>
      <c r="E190" s="6">
        <f>IF(COUNTIF('EU27'!B$2:B$28, B190) &gt; 0,1,0)</f>
        <v>0</v>
      </c>
      <c r="F190">
        <v>1.8589193034513001</v>
      </c>
      <c r="G190">
        <v>1.8736360151142</v>
      </c>
      <c r="H190">
        <v>1.9437206393093001</v>
      </c>
      <c r="I190">
        <v>2.0044615667093</v>
      </c>
      <c r="J190">
        <v>2.0449029969492001</v>
      </c>
      <c r="K190">
        <v>2.1235800233779001</v>
      </c>
      <c r="L190">
        <v>2.1938169823083999</v>
      </c>
      <c r="M190">
        <v>2.1603564348615998</v>
      </c>
      <c r="N190">
        <v>2.5718195415782001</v>
      </c>
      <c r="O190">
        <v>2.6253480797272002</v>
      </c>
      <c r="P190">
        <v>2.6498868165695999</v>
      </c>
      <c r="Q190">
        <v>2.6141572416940999</v>
      </c>
      <c r="R190">
        <v>2.5852232368808998</v>
      </c>
      <c r="S190">
        <v>2.4404433759907</v>
      </c>
      <c r="T190">
        <v>2.4473067800802002</v>
      </c>
      <c r="U190">
        <v>2.5939357370376999</v>
      </c>
      <c r="V190">
        <v>2.6969517176808999</v>
      </c>
      <c r="W190">
        <v>2.6934939208155999</v>
      </c>
      <c r="X190">
        <v>2.7325275210263</v>
      </c>
      <c r="Y190">
        <v>2.825886615585</v>
      </c>
      <c r="Z190">
        <v>3.2217189482580002</v>
      </c>
      <c r="AA190">
        <v>3.2955001211532</v>
      </c>
      <c r="AB190">
        <v>3.1473106267228999</v>
      </c>
      <c r="AC190">
        <v>2.7879228074843998</v>
      </c>
      <c r="AD190">
        <v>3.5441333385079998</v>
      </c>
      <c r="AE190">
        <v>3.5187611603090998</v>
      </c>
      <c r="AF190">
        <v>3.3024854677056998</v>
      </c>
      <c r="AG190">
        <v>3.3697680687261</v>
      </c>
      <c r="AH190">
        <v>3.3183870981611001</v>
      </c>
      <c r="AI190">
        <v>3.5330064092004001</v>
      </c>
      <c r="AJ190">
        <v>3.2550309883852</v>
      </c>
      <c r="AK190">
        <v>3.1168648679422999</v>
      </c>
      <c r="AL190">
        <v>3.1422832631430002</v>
      </c>
      <c r="AM190">
        <v>3.1814844095020001</v>
      </c>
      <c r="AN190">
        <v>3.2144251923982998</v>
      </c>
      <c r="AO190">
        <v>3.1869875839301001</v>
      </c>
      <c r="AP190">
        <v>3.1101872359917002</v>
      </c>
      <c r="AQ190">
        <v>3.1882526860801002</v>
      </c>
      <c r="AR190">
        <v>3.1209058414150999</v>
      </c>
      <c r="AS190">
        <v>3.0837141703412998</v>
      </c>
      <c r="AT190">
        <v>2.7881695812538001</v>
      </c>
      <c r="AU190">
        <v>2.6628620590876002</v>
      </c>
      <c r="AV190">
        <v>2.6756836354327</v>
      </c>
      <c r="AW190">
        <v>2.8858654427731998</v>
      </c>
      <c r="AX190">
        <v>2.8962956235298001</v>
      </c>
      <c r="AY190">
        <v>2.8930762875674998</v>
      </c>
      <c r="AZ190">
        <v>2.9364881012433002</v>
      </c>
      <c r="BA190">
        <v>2.9081180713264998</v>
      </c>
      <c r="BB190">
        <v>2.9150717557086998</v>
      </c>
      <c r="BC190">
        <v>3.0110804238342999</v>
      </c>
      <c r="BD190">
        <v>2.8571328841825001</v>
      </c>
      <c r="BE190">
        <v>2.9058947006603999</v>
      </c>
      <c r="BF190">
        <v>3.0491617610152999</v>
      </c>
      <c r="BG190">
        <v>2.9216943965253002</v>
      </c>
      <c r="BH190">
        <v>2.9297572535237002</v>
      </c>
      <c r="BI190" s="21">
        <f t="shared" si="11"/>
        <v>-2.7007970184683039E-2</v>
      </c>
      <c r="BJ190" s="22">
        <f t="shared" si="12"/>
        <v>2.7596510463205881E-3</v>
      </c>
    </row>
    <row r="191" spans="1:62" x14ac:dyDescent="0.2">
      <c r="A191" s="2" t="s">
        <v>413</v>
      </c>
      <c r="B191" s="2" t="s">
        <v>414</v>
      </c>
      <c r="C191" s="6">
        <f>IF(COUNTIF('Annex 1 Countries'!A$7:A$46, B191) &gt; 0,1,0)</f>
        <v>0</v>
      </c>
      <c r="D191" s="6">
        <f>IF(COUNTIF('Annex 1 Countries'!A$7:A$46, B191)=0,0,IF("A/"=VLOOKUP(B191,'Annex 1 Countries'!A$7:B$46,2,FALSE),1,0))</f>
        <v>0</v>
      </c>
      <c r="E191" s="6">
        <f>IF(COUNTIF('EU27'!B$2:B$28, B191) &gt; 0,1,0)</f>
        <v>0</v>
      </c>
      <c r="F191">
        <v>0.13008821836591999</v>
      </c>
      <c r="G191">
        <v>0.13378033609366999</v>
      </c>
      <c r="H191">
        <v>0.13550312153328001</v>
      </c>
      <c r="I191">
        <v>0.14090526701068001</v>
      </c>
      <c r="J191">
        <v>0.15174527529599999</v>
      </c>
      <c r="K191">
        <v>0.15864597787731999</v>
      </c>
      <c r="L191">
        <v>0.16457517645264</v>
      </c>
      <c r="M191">
        <v>0.16952063819255</v>
      </c>
      <c r="N191">
        <v>0.17347043715721999</v>
      </c>
      <c r="O191">
        <v>0.19617833994889</v>
      </c>
      <c r="P191">
        <v>0.19495476716162</v>
      </c>
      <c r="Q191">
        <v>0.15963821641935</v>
      </c>
      <c r="R191">
        <v>0.14200449889703001</v>
      </c>
      <c r="S191">
        <v>0.23248580715678999</v>
      </c>
      <c r="T191">
        <v>0.23599585509397999</v>
      </c>
      <c r="U191">
        <v>0.24591763903215999</v>
      </c>
      <c r="V191">
        <v>0.24381724940574001</v>
      </c>
      <c r="W191">
        <v>0.34215910150970003</v>
      </c>
      <c r="X191">
        <v>0.45040218023023998</v>
      </c>
      <c r="Y191">
        <v>0.43343118598834002</v>
      </c>
      <c r="Z191">
        <v>0.31751583214080997</v>
      </c>
      <c r="AA191">
        <v>0.43486255806890001</v>
      </c>
      <c r="AB191">
        <v>0.37311330076985</v>
      </c>
      <c r="AC191">
        <v>0.37504743175986999</v>
      </c>
      <c r="AD191">
        <v>0.37426058511568</v>
      </c>
      <c r="AE191">
        <v>0.39561065436364001</v>
      </c>
      <c r="AF191">
        <v>0.40776323402791997</v>
      </c>
      <c r="AG191">
        <v>0.42784586081770998</v>
      </c>
      <c r="AH191">
        <v>0.43692211575527001</v>
      </c>
      <c r="AI191">
        <v>0.45390837009044999</v>
      </c>
      <c r="AJ191">
        <v>0.81845222852865995</v>
      </c>
      <c r="AK191">
        <v>0.90301898177971995</v>
      </c>
      <c r="AL191">
        <v>0.82294907141386997</v>
      </c>
      <c r="AM191">
        <v>0.83002399053280995</v>
      </c>
      <c r="AN191">
        <v>1.1327959090985</v>
      </c>
      <c r="AO191">
        <v>1.0346679916334001</v>
      </c>
      <c r="AP191">
        <v>1.1228230636844001</v>
      </c>
      <c r="AQ191">
        <v>0.93869668288854002</v>
      </c>
      <c r="AR191">
        <v>0.99391574798352</v>
      </c>
      <c r="AS191">
        <v>1.0956996445759</v>
      </c>
      <c r="AT191">
        <v>0.99078476904365997</v>
      </c>
      <c r="AU191">
        <v>0.85433914686227996</v>
      </c>
      <c r="AV191">
        <v>0.96293613693420999</v>
      </c>
      <c r="AW191">
        <v>0.87798704731027999</v>
      </c>
      <c r="AX191">
        <v>1.0062733574878</v>
      </c>
      <c r="AY191">
        <v>1.0695317091279</v>
      </c>
      <c r="AZ191">
        <v>1.1897281542371001</v>
      </c>
      <c r="BA191">
        <v>1.2447802610725001</v>
      </c>
      <c r="BB191">
        <v>1.0934262457646</v>
      </c>
      <c r="BC191">
        <v>0.98278715707122</v>
      </c>
      <c r="BD191">
        <v>0.92836603955341002</v>
      </c>
      <c r="BE191">
        <v>0.87965636031745997</v>
      </c>
      <c r="BF191">
        <v>0.93729558925270995</v>
      </c>
      <c r="BG191">
        <v>0.93523607240038997</v>
      </c>
      <c r="BH191">
        <v>0.97643740361625997</v>
      </c>
      <c r="BI191" s="21">
        <f t="shared" si="11"/>
        <v>-6.4609650312106304E-3</v>
      </c>
      <c r="BJ191" s="22">
        <f t="shared" si="12"/>
        <v>4.4054471840593301E-2</v>
      </c>
    </row>
    <row r="192" spans="1:62" x14ac:dyDescent="0.2">
      <c r="A192" s="2" t="s">
        <v>415</v>
      </c>
      <c r="B192" s="2" t="s">
        <v>416</v>
      </c>
      <c r="C192" s="6">
        <f>IF(COUNTIF('Annex 1 Countries'!A$7:A$46, B192) &gt; 0,1,0)</f>
        <v>0</v>
      </c>
      <c r="D192" s="6">
        <f>IF(COUNTIF('Annex 1 Countries'!A$7:A$46, B192)=0,0,IF("A/"=VLOOKUP(B192,'Annex 1 Countries'!A$7:B$46,2,FALSE),1,0))</f>
        <v>0</v>
      </c>
      <c r="E192" s="6">
        <f>IF(COUNTIF('EU27'!B$2:B$28, B192) &gt; 0,1,0)</f>
        <v>0</v>
      </c>
      <c r="F192">
        <v>15.601030117854</v>
      </c>
      <c r="G192">
        <v>15.603184016812</v>
      </c>
      <c r="H192">
        <v>15.985639739479</v>
      </c>
      <c r="I192">
        <v>15.277861334073</v>
      </c>
      <c r="J192">
        <v>18.611961853463001</v>
      </c>
      <c r="K192">
        <v>23.319193460417001</v>
      </c>
      <c r="L192">
        <v>25.540745487098</v>
      </c>
      <c r="M192">
        <v>25.997177621851002</v>
      </c>
      <c r="N192">
        <v>27.397789820755001</v>
      </c>
      <c r="O192">
        <v>29.911515028478998</v>
      </c>
      <c r="P192">
        <v>29.904915096174999</v>
      </c>
      <c r="Q192">
        <v>32.241093994107999</v>
      </c>
      <c r="R192">
        <v>35.185301079803999</v>
      </c>
      <c r="S192">
        <v>39.640338387897998</v>
      </c>
      <c r="T192">
        <v>42.345377053390003</v>
      </c>
      <c r="U192">
        <v>40.119715981949</v>
      </c>
      <c r="V192">
        <v>42.086788285506003</v>
      </c>
      <c r="W192">
        <v>50.926232260772998</v>
      </c>
      <c r="X192">
        <v>52.908167880842001</v>
      </c>
      <c r="Y192">
        <v>55.927425581028999</v>
      </c>
      <c r="Z192">
        <v>63.398979608959003</v>
      </c>
      <c r="AA192">
        <v>71.842777879956003</v>
      </c>
      <c r="AB192">
        <v>71.254540019472998</v>
      </c>
      <c r="AC192">
        <v>75.230669757545002</v>
      </c>
      <c r="AD192">
        <v>78.217467948717996</v>
      </c>
      <c r="AE192">
        <v>79.808559820851997</v>
      </c>
      <c r="AF192">
        <v>82.820934949616998</v>
      </c>
      <c r="AG192">
        <v>81.582855272355999</v>
      </c>
      <c r="AH192">
        <v>83.598158258452003</v>
      </c>
      <c r="AI192">
        <v>82.849610755840004</v>
      </c>
      <c r="AJ192">
        <v>84.953054398605005</v>
      </c>
      <c r="AK192">
        <v>77.654514662306994</v>
      </c>
      <c r="AL192">
        <v>73.310648345833997</v>
      </c>
      <c r="AM192">
        <v>73.746777391120006</v>
      </c>
      <c r="AN192">
        <v>74.709607878648001</v>
      </c>
      <c r="AO192">
        <v>86.642449339728003</v>
      </c>
      <c r="AP192">
        <v>88.434705575365001</v>
      </c>
      <c r="AQ192">
        <v>92.372942447712006</v>
      </c>
      <c r="AR192">
        <v>92.036939754076002</v>
      </c>
      <c r="AS192">
        <v>89.245852809696004</v>
      </c>
      <c r="AT192">
        <v>88.786442218993997</v>
      </c>
      <c r="AU192">
        <v>84.432370095666002</v>
      </c>
      <c r="AV192">
        <v>66.592958100006996</v>
      </c>
      <c r="AW192">
        <v>47.900769116798998</v>
      </c>
      <c r="AX192">
        <v>47.035512904812002</v>
      </c>
      <c r="AY192">
        <v>43.719799635779999</v>
      </c>
      <c r="AZ192">
        <v>41.336179099931002</v>
      </c>
      <c r="BA192">
        <v>46.269566133386</v>
      </c>
      <c r="BB192">
        <v>47.801474407297</v>
      </c>
      <c r="BC192">
        <v>47.341464685646002</v>
      </c>
      <c r="BD192">
        <v>46.339380871312997</v>
      </c>
      <c r="BE192">
        <v>46.286121865506999</v>
      </c>
      <c r="BF192">
        <v>45.699071780503999</v>
      </c>
      <c r="BG192">
        <v>46.530654724747997</v>
      </c>
      <c r="BH192">
        <v>47.165576064930001</v>
      </c>
      <c r="BI192" s="21">
        <f t="shared" si="11"/>
        <v>-3.715318524340705E-3</v>
      </c>
      <c r="BJ192" s="22">
        <f t="shared" si="12"/>
        <v>1.364522687114289E-2</v>
      </c>
    </row>
    <row r="193" spans="1:62" x14ac:dyDescent="0.2">
      <c r="A193" s="2" t="s">
        <v>417</v>
      </c>
      <c r="B193" s="2" t="s">
        <v>418</v>
      </c>
      <c r="C193" s="6">
        <f>IF(COUNTIF('Annex 1 Countries'!A$7:A$46, B193) &gt; 0,1,0)</f>
        <v>0</v>
      </c>
      <c r="D193" s="6">
        <f>IF(COUNTIF('Annex 1 Countries'!A$7:A$46, B193)=0,0,IF("A/"=VLOOKUP(B193,'Annex 1 Countries'!A$7:B$46,2,FALSE),1,0))</f>
        <v>0</v>
      </c>
      <c r="E193" s="6">
        <f>IF(COUNTIF('EU27'!B$2:B$28, B193) &gt; 0,1,0)</f>
        <v>0</v>
      </c>
      <c r="F193">
        <v>4.5356955381358997E-3</v>
      </c>
      <c r="G193">
        <v>4.6641654760005997E-3</v>
      </c>
      <c r="H193">
        <v>5.4207836959586E-3</v>
      </c>
      <c r="I193">
        <v>5.5210409696556002E-3</v>
      </c>
      <c r="J193">
        <v>5.1328501490887999E-3</v>
      </c>
      <c r="K193">
        <v>5.9491002186744003E-3</v>
      </c>
      <c r="L193">
        <v>5.5906439168026002E-3</v>
      </c>
      <c r="M193">
        <v>6.0528802089666002E-3</v>
      </c>
      <c r="N193">
        <v>6.0998095361899001E-3</v>
      </c>
      <c r="O193">
        <v>6.1234643518887997E-3</v>
      </c>
      <c r="P193">
        <v>6.1328920231049E-3</v>
      </c>
      <c r="Q193">
        <v>6.1874107404558997E-3</v>
      </c>
      <c r="R193">
        <v>6.0890934379741997E-3</v>
      </c>
      <c r="S193">
        <v>6.1956238398135997E-3</v>
      </c>
      <c r="T193">
        <v>6.8361053373964002E-3</v>
      </c>
      <c r="U193">
        <v>7.0693903904076004E-3</v>
      </c>
      <c r="V193">
        <v>7.4409666875855001E-3</v>
      </c>
      <c r="W193">
        <v>7.9010149395662994E-3</v>
      </c>
      <c r="X193">
        <v>8.5103189023467002E-3</v>
      </c>
      <c r="Y193">
        <v>8.8697353028152001E-3</v>
      </c>
      <c r="Z193">
        <v>9.2197328889520001E-3</v>
      </c>
      <c r="AA193">
        <v>9.5240265069254995E-3</v>
      </c>
      <c r="AB193">
        <v>9.8761335253263003E-3</v>
      </c>
      <c r="AC193">
        <v>1.0186116404341E-2</v>
      </c>
      <c r="AD193">
        <v>1.0695851277482E-2</v>
      </c>
      <c r="AE193">
        <v>1.0996337256101E-2</v>
      </c>
      <c r="AF193">
        <v>1.121052137626E-2</v>
      </c>
      <c r="AG193">
        <v>1.1404622497765001E-2</v>
      </c>
      <c r="AH193">
        <v>1.2281796234297E-2</v>
      </c>
      <c r="AI193">
        <v>1.2811905694549999E-2</v>
      </c>
      <c r="AJ193">
        <v>2.5739387824007001E-2</v>
      </c>
      <c r="AK193">
        <v>2.7053514313315E-2</v>
      </c>
      <c r="AL193">
        <v>3.5465033275644001E-2</v>
      </c>
      <c r="AM193">
        <v>3.2676257964931003E-2</v>
      </c>
      <c r="AN193">
        <v>3.5933804422274999E-2</v>
      </c>
      <c r="AO193">
        <v>4.2697499986534E-2</v>
      </c>
      <c r="AP193">
        <v>5.1802581384829002E-2</v>
      </c>
      <c r="AQ193">
        <v>6.2000402479021999E-2</v>
      </c>
      <c r="AR193">
        <v>6.9543985777764994E-2</v>
      </c>
      <c r="AS193">
        <v>7.6267898038296006E-2</v>
      </c>
      <c r="AT193">
        <v>8.3972273333362005E-2</v>
      </c>
      <c r="AU193">
        <v>6.7303072581531995E-2</v>
      </c>
      <c r="AV193">
        <v>6.9801814727139005E-2</v>
      </c>
      <c r="AW193">
        <v>7.9272446348372994E-2</v>
      </c>
      <c r="AX193">
        <v>8.7085253859618003E-2</v>
      </c>
      <c r="AY193">
        <v>9.1308418127152E-2</v>
      </c>
      <c r="AZ193">
        <v>9.8340789042257001E-2</v>
      </c>
      <c r="BA193">
        <v>9.8093475115824003E-2</v>
      </c>
      <c r="BB193">
        <v>0.20146822603072001</v>
      </c>
      <c r="BC193">
        <v>0.23228769440517</v>
      </c>
      <c r="BD193">
        <v>0.22502936400686999</v>
      </c>
      <c r="BE193">
        <v>0.22429980509979</v>
      </c>
      <c r="BF193">
        <v>0.22948380578068001</v>
      </c>
      <c r="BG193">
        <v>0.23004119034807</v>
      </c>
      <c r="BH193">
        <v>0.23784845807724</v>
      </c>
      <c r="BI193" s="21">
        <f t="shared" si="11"/>
        <v>2.3939122932489898E-2</v>
      </c>
      <c r="BJ193" s="22">
        <f t="shared" si="12"/>
        <v>3.3938564295189932E-2</v>
      </c>
    </row>
    <row r="194" spans="1:62" x14ac:dyDescent="0.2">
      <c r="A194" s="2" t="s">
        <v>419</v>
      </c>
      <c r="B194" s="2" t="s">
        <v>420</v>
      </c>
      <c r="C194" s="6">
        <f>IF(COUNTIF('Annex 1 Countries'!A$7:A$46, B194) &gt; 0,1,0)</f>
        <v>0</v>
      </c>
      <c r="D194" s="6">
        <f>IF(COUNTIF('Annex 1 Countries'!A$7:A$46, B194)=0,0,IF("A/"=VLOOKUP(B194,'Annex 1 Countries'!A$7:B$46,2,FALSE),1,0))</f>
        <v>0</v>
      </c>
      <c r="E194" s="6">
        <f>IF(COUNTIF('EU27'!B$2:B$28, B194) &gt; 0,1,0)</f>
        <v>0</v>
      </c>
      <c r="F194">
        <v>8.7495156783877004</v>
      </c>
      <c r="G194">
        <v>8.8404339599691006</v>
      </c>
      <c r="H194">
        <v>9.4318664040083995</v>
      </c>
      <c r="I194">
        <v>8.5324846811227992</v>
      </c>
      <c r="J194">
        <v>7.0965448119587</v>
      </c>
      <c r="K194">
        <v>7.3778993634591998</v>
      </c>
      <c r="L194">
        <v>7.6649327401473997</v>
      </c>
      <c r="M194">
        <v>8.3189036058388997</v>
      </c>
      <c r="N194">
        <v>8.5961098836560002</v>
      </c>
      <c r="O194">
        <v>8.8880663726123998</v>
      </c>
      <c r="P194">
        <v>9.0982747691415007</v>
      </c>
      <c r="Q194">
        <v>9.2382920656235008</v>
      </c>
      <c r="R194">
        <v>9.7928608421018009</v>
      </c>
      <c r="S194">
        <v>9.7714541664213996</v>
      </c>
      <c r="T194">
        <v>8.0423112921354996</v>
      </c>
      <c r="U194">
        <v>8.1831019589051994</v>
      </c>
      <c r="V194">
        <v>8.7597203782157997</v>
      </c>
      <c r="W194">
        <v>9.2241918106459995</v>
      </c>
      <c r="X194">
        <v>9.5387462240455001</v>
      </c>
      <c r="Y194">
        <v>9.9850074583210002</v>
      </c>
      <c r="Z194">
        <v>11.065694185492999</v>
      </c>
      <c r="AA194">
        <v>17.949342181351</v>
      </c>
      <c r="AB194">
        <v>18.691239485825999</v>
      </c>
      <c r="AC194">
        <v>19.291946423475</v>
      </c>
      <c r="AD194">
        <v>20.307266920341998</v>
      </c>
      <c r="AE194">
        <v>21.237086089157</v>
      </c>
      <c r="AF194">
        <v>22.087384759736999</v>
      </c>
      <c r="AG194">
        <v>22.836371830011998</v>
      </c>
      <c r="AH194">
        <v>24.133498671154001</v>
      </c>
      <c r="AI194">
        <v>25.453217531673999</v>
      </c>
      <c r="AJ194">
        <v>26.570023809807999</v>
      </c>
      <c r="AK194">
        <v>27.836148467823001</v>
      </c>
      <c r="AL194">
        <v>29.327871451873001</v>
      </c>
      <c r="AM194">
        <v>31.456260853574999</v>
      </c>
      <c r="AN194">
        <v>34.737426764346999</v>
      </c>
      <c r="AO194">
        <v>36.635132607364</v>
      </c>
      <c r="AP194">
        <v>38.301977451940999</v>
      </c>
      <c r="AQ194">
        <v>40.221805876852997</v>
      </c>
      <c r="AR194">
        <v>41.977976007754997</v>
      </c>
      <c r="AS194">
        <v>44.053796655023</v>
      </c>
      <c r="AT194">
        <v>46.629770873025002</v>
      </c>
      <c r="AU194">
        <v>48.960236896700003</v>
      </c>
      <c r="AV194">
        <v>52.080184187492002</v>
      </c>
      <c r="AW194">
        <v>54.751741593379002</v>
      </c>
      <c r="AX194">
        <v>57.757862370308999</v>
      </c>
      <c r="AY194">
        <v>62.764528081948001</v>
      </c>
      <c r="AZ194">
        <v>66.108279808739994</v>
      </c>
      <c r="BA194">
        <v>69.976169549822998</v>
      </c>
      <c r="BB194">
        <v>74.114511977221994</v>
      </c>
      <c r="BC194">
        <v>78.082801693068006</v>
      </c>
      <c r="BD194">
        <v>82.415826235615995</v>
      </c>
      <c r="BE194">
        <v>86.141313093365994</v>
      </c>
      <c r="BF194">
        <v>91.531200650253993</v>
      </c>
      <c r="BG194">
        <v>96.873253364771998</v>
      </c>
      <c r="BH194">
        <v>101.17379719021</v>
      </c>
      <c r="BI194" s="21">
        <f t="shared" si="11"/>
        <v>0.29572447448683126</v>
      </c>
      <c r="BJ194" s="22">
        <f t="shared" si="12"/>
        <v>4.4393510861501451E-2</v>
      </c>
    </row>
    <row r="195" spans="1:62" x14ac:dyDescent="0.2">
      <c r="A195" s="2" t="s">
        <v>421</v>
      </c>
      <c r="B195" s="2" t="s">
        <v>422</v>
      </c>
      <c r="C195" s="6">
        <f>IF(COUNTIF('Annex 1 Countries'!A$7:A$46, B195) &gt; 0,1,0)</f>
        <v>0</v>
      </c>
      <c r="D195" s="6">
        <f>IF(COUNTIF('Annex 1 Countries'!A$7:A$46, B195)=0,0,IF("A/"=VLOOKUP(B195,'Annex 1 Countries'!A$7:B$46,2,FALSE),1,0))</f>
        <v>0</v>
      </c>
      <c r="E195" s="6">
        <f>IF(COUNTIF('EU27'!B$2:B$28, B195) &gt; 0,1,0)</f>
        <v>0</v>
      </c>
      <c r="F195">
        <v>1.9677942612174999</v>
      </c>
      <c r="G195">
        <v>1.7676302336383001</v>
      </c>
      <c r="H195">
        <v>1.9006096611669001</v>
      </c>
      <c r="I195">
        <v>1.8617018519202</v>
      </c>
      <c r="J195">
        <v>1.8630160382033001</v>
      </c>
      <c r="K195">
        <v>1.9809736857783999</v>
      </c>
      <c r="L195">
        <v>1.9542437855185</v>
      </c>
      <c r="M195">
        <v>2.0777492844108001</v>
      </c>
      <c r="N195">
        <v>2.1572204461529001</v>
      </c>
      <c r="O195">
        <v>2.2076342438777998</v>
      </c>
      <c r="P195">
        <v>2.1005137603427002</v>
      </c>
      <c r="Q195">
        <v>2.1265174936131999</v>
      </c>
      <c r="R195">
        <v>2.3649755710755</v>
      </c>
      <c r="S195">
        <v>2.1619558210414</v>
      </c>
      <c r="T195">
        <v>2.2811935827836001</v>
      </c>
      <c r="U195">
        <v>2.335194132881</v>
      </c>
      <c r="V195">
        <v>2.6611874469469998</v>
      </c>
      <c r="W195">
        <v>2.8034859302643</v>
      </c>
      <c r="X195">
        <v>3.0089472710364999</v>
      </c>
      <c r="Y195">
        <v>3.0437403851032001</v>
      </c>
      <c r="Z195">
        <v>3.2488224003443</v>
      </c>
      <c r="AA195">
        <v>3.1303319705121</v>
      </c>
      <c r="AB195">
        <v>2.8716935848418998</v>
      </c>
      <c r="AC195">
        <v>2.7992541829411999</v>
      </c>
      <c r="AD195">
        <v>3.2532453912185</v>
      </c>
      <c r="AE195">
        <v>3.2051646099357001</v>
      </c>
      <c r="AF195">
        <v>3.8931862156112</v>
      </c>
      <c r="AG195">
        <v>3.8134231602866002</v>
      </c>
      <c r="AH195">
        <v>4.2199256551638999</v>
      </c>
      <c r="AI195">
        <v>4.7181683053849</v>
      </c>
      <c r="AJ195">
        <v>4.7253512888226004</v>
      </c>
      <c r="AK195">
        <v>4.7178138559478002</v>
      </c>
      <c r="AL195">
        <v>4.8942815389668004</v>
      </c>
      <c r="AM195">
        <v>5.2488069582775996</v>
      </c>
      <c r="AN195">
        <v>5.2731226747726998</v>
      </c>
      <c r="AO195">
        <v>5.4547986230707002</v>
      </c>
      <c r="AP195">
        <v>5.4302296852111001</v>
      </c>
      <c r="AQ195">
        <v>5.4984601590685998</v>
      </c>
      <c r="AR195">
        <v>5.9842825189979001</v>
      </c>
      <c r="AS195">
        <v>7.3898023613352999</v>
      </c>
      <c r="AT195">
        <v>7.2961286208583003</v>
      </c>
      <c r="AU195">
        <v>7.2212795568120001</v>
      </c>
      <c r="AV195">
        <v>7.5998027423604997</v>
      </c>
      <c r="AW195">
        <v>7.4793832902044999</v>
      </c>
      <c r="AX195">
        <v>7.2482940702737997</v>
      </c>
      <c r="AY195">
        <v>7.2800699049966999</v>
      </c>
      <c r="AZ195">
        <v>8.0745745951735994</v>
      </c>
      <c r="BA195">
        <v>7.8173233836482003</v>
      </c>
      <c r="BB195">
        <v>8.2848224271830997</v>
      </c>
      <c r="BC195">
        <v>8.7286049401079993</v>
      </c>
      <c r="BD195">
        <v>9.3528593299575</v>
      </c>
      <c r="BE195">
        <v>9.7450064178607008</v>
      </c>
      <c r="BF195">
        <v>10.128055090130999</v>
      </c>
      <c r="BG195">
        <v>10.545133384788</v>
      </c>
      <c r="BH195">
        <v>10.84426498811</v>
      </c>
      <c r="BI195" s="21">
        <f t="shared" si="11"/>
        <v>0.24238238097826237</v>
      </c>
      <c r="BJ195" s="22">
        <f t="shared" si="12"/>
        <v>2.8366791808770886E-2</v>
      </c>
    </row>
    <row r="196" spans="1:62" x14ac:dyDescent="0.2">
      <c r="A196" s="2" t="s">
        <v>423</v>
      </c>
      <c r="B196" s="2" t="s">
        <v>424</v>
      </c>
      <c r="C196" s="6">
        <f>IF(COUNTIF('Annex 1 Countries'!A$7:A$46, B196) &gt; 0,1,0)</f>
        <v>0</v>
      </c>
      <c r="D196" s="6">
        <f>IF(COUNTIF('Annex 1 Countries'!A$7:A$46, B196)=0,0,IF("A/"=VLOOKUP(B196,'Annex 1 Countries'!A$7:B$46,2,FALSE),1,0))</f>
        <v>0</v>
      </c>
      <c r="E196" s="6">
        <f>IF(COUNTIF('EU27'!B$2:B$28, B196) &gt; 0,1,0)</f>
        <v>0</v>
      </c>
      <c r="F196">
        <v>81.617804446492002</v>
      </c>
      <c r="G196">
        <v>81.371452675604999</v>
      </c>
      <c r="H196">
        <v>82.496902869509</v>
      </c>
      <c r="I196">
        <v>88.437029371484002</v>
      </c>
      <c r="J196">
        <v>87.468100197229006</v>
      </c>
      <c r="K196">
        <v>92.140363303247995</v>
      </c>
      <c r="L196">
        <v>96.988867948630997</v>
      </c>
      <c r="M196">
        <v>101.32724488433</v>
      </c>
      <c r="N196">
        <v>108.14059337011</v>
      </c>
      <c r="O196">
        <v>108.82506796269</v>
      </c>
      <c r="P196">
        <v>111.0715960478</v>
      </c>
      <c r="Q196">
        <v>113.17691769581</v>
      </c>
      <c r="R196">
        <v>112.83946885714001</v>
      </c>
      <c r="S196">
        <v>117.72007575048001</v>
      </c>
      <c r="T196">
        <v>122.52955134675</v>
      </c>
      <c r="U196">
        <v>129.22394699481001</v>
      </c>
      <c r="V196">
        <v>131.03055546175</v>
      </c>
      <c r="W196">
        <v>139.74903533835999</v>
      </c>
      <c r="X196">
        <v>152.18456355257999</v>
      </c>
      <c r="Y196">
        <v>166.66441190127</v>
      </c>
      <c r="Z196">
        <v>183.28212319452001</v>
      </c>
      <c r="AA196">
        <v>197.67711325697999</v>
      </c>
      <c r="AB196">
        <v>208.53505998207001</v>
      </c>
      <c r="AC196">
        <v>223.31660790091999</v>
      </c>
      <c r="AD196">
        <v>239.18491544462</v>
      </c>
      <c r="AE196">
        <v>255.49881183488</v>
      </c>
      <c r="AF196">
        <v>275.11594521242</v>
      </c>
      <c r="AG196">
        <v>279.48124877790002</v>
      </c>
      <c r="AH196">
        <v>255.84490533274999</v>
      </c>
      <c r="AI196">
        <v>265.46085970871002</v>
      </c>
      <c r="AJ196">
        <v>266.58681906878002</v>
      </c>
      <c r="AK196">
        <v>278.65693187897</v>
      </c>
      <c r="AL196">
        <v>291.77899207615002</v>
      </c>
      <c r="AM196">
        <v>305.22962199176999</v>
      </c>
      <c r="AN196">
        <v>327.03013712450002</v>
      </c>
      <c r="AO196">
        <v>338.87219450696</v>
      </c>
      <c r="AP196">
        <v>343.89792108755</v>
      </c>
      <c r="AQ196">
        <v>355.10252176872001</v>
      </c>
      <c r="AR196">
        <v>356.99055412476002</v>
      </c>
      <c r="AS196">
        <v>354.29965024225999</v>
      </c>
      <c r="AT196">
        <v>373.95030959645999</v>
      </c>
      <c r="AU196">
        <v>373.98369592467998</v>
      </c>
      <c r="AV196">
        <v>392.56406980529999</v>
      </c>
      <c r="AW196">
        <v>403.86672511664</v>
      </c>
      <c r="AX196">
        <v>395.70634490521002</v>
      </c>
      <c r="AY196">
        <v>401.38253653418002</v>
      </c>
      <c r="AZ196">
        <v>401.08994442237997</v>
      </c>
      <c r="BA196">
        <v>406.63680870108999</v>
      </c>
      <c r="BB196">
        <v>402.11731623537003</v>
      </c>
      <c r="BC196">
        <v>410.46006129418998</v>
      </c>
      <c r="BD196">
        <v>403.90953636972</v>
      </c>
      <c r="BE196">
        <v>398.69811090178001</v>
      </c>
      <c r="BF196">
        <v>417.77118043425003</v>
      </c>
      <c r="BG196">
        <v>410.66283061028997</v>
      </c>
      <c r="BH196">
        <v>422.38728704425</v>
      </c>
      <c r="BI196" s="21">
        <f t="shared" si="11"/>
        <v>2.9058188298401566E-2</v>
      </c>
      <c r="BJ196" s="22">
        <f t="shared" si="12"/>
        <v>2.8550079432648534E-2</v>
      </c>
    </row>
    <row r="197" spans="1:62" x14ac:dyDescent="0.2">
      <c r="A197" s="2" t="s">
        <v>425</v>
      </c>
      <c r="B197" s="2" t="s">
        <v>426</v>
      </c>
      <c r="C197" s="6">
        <f>IF(COUNTIF('Annex 1 Countries'!A$7:A$46, B197) &gt; 0,1,0)</f>
        <v>0</v>
      </c>
      <c r="D197" s="6">
        <f>IF(COUNTIF('Annex 1 Countries'!A$7:A$46, B197)=0,0,IF("A/"=VLOOKUP(B197,'Annex 1 Countries'!A$7:B$46,2,FALSE),1,0))</f>
        <v>0</v>
      </c>
      <c r="E197" s="6">
        <f>IF(COUNTIF('EU27'!B$2:B$28, B197) &gt; 0,1,0)</f>
        <v>0</v>
      </c>
      <c r="F197">
        <v>14.226152770557</v>
      </c>
      <c r="G197">
        <v>14.565415801465999</v>
      </c>
      <c r="H197">
        <v>15.169935824387</v>
      </c>
      <c r="I197">
        <v>15.767357235187999</v>
      </c>
      <c r="J197">
        <v>16.396153781851002</v>
      </c>
      <c r="K197">
        <v>17.295791483637998</v>
      </c>
      <c r="L197">
        <v>17.672381567874002</v>
      </c>
      <c r="M197">
        <v>18.044320588952999</v>
      </c>
      <c r="N197">
        <v>18.471551011868002</v>
      </c>
      <c r="O197">
        <v>18.917009203165001</v>
      </c>
      <c r="P197">
        <v>20.224993561683998</v>
      </c>
      <c r="Q197">
        <v>20.348497242011</v>
      </c>
      <c r="R197">
        <v>20.158079493222001</v>
      </c>
      <c r="S197">
        <v>20.651623878984999</v>
      </c>
      <c r="T197">
        <v>20.883930990966</v>
      </c>
      <c r="U197">
        <v>21.591107234513998</v>
      </c>
      <c r="V197">
        <v>22.29201592007</v>
      </c>
      <c r="W197">
        <v>22.788430467261001</v>
      </c>
      <c r="X197">
        <v>23.019778184484998</v>
      </c>
      <c r="Y197">
        <v>23.190757396559999</v>
      </c>
      <c r="Z197">
        <v>21.985158859230999</v>
      </c>
      <c r="AA197">
        <v>22.581204417092</v>
      </c>
      <c r="AB197">
        <v>18.506568199437002</v>
      </c>
      <c r="AC197">
        <v>14.124383330620001</v>
      </c>
      <c r="AD197">
        <v>11.582453515106</v>
      </c>
      <c r="AE197">
        <v>11.023578478607</v>
      </c>
      <c r="AF197">
        <v>9.8766275805702008</v>
      </c>
      <c r="AG197">
        <v>10.050425426076</v>
      </c>
      <c r="AH197">
        <v>10.173552406392</v>
      </c>
      <c r="AI197">
        <v>10.025013655087999</v>
      </c>
      <c r="AJ197">
        <v>10.50862402351</v>
      </c>
      <c r="AK197">
        <v>9.9992269353910004</v>
      </c>
      <c r="AL197">
        <v>10.857186204056999</v>
      </c>
      <c r="AM197">
        <v>10.199688615271</v>
      </c>
      <c r="AN197">
        <v>12.334394273533</v>
      </c>
      <c r="AO197">
        <v>11.808893406205</v>
      </c>
      <c r="AP197">
        <v>12.488926862257999</v>
      </c>
      <c r="AQ197">
        <v>13.971814649019</v>
      </c>
      <c r="AR197">
        <v>12.789472113731</v>
      </c>
      <c r="AS197">
        <v>12.006610793388001</v>
      </c>
      <c r="AT197">
        <v>11.887497464394</v>
      </c>
      <c r="AU197">
        <v>11.854492608854001</v>
      </c>
      <c r="AV197">
        <v>12.829616187479999</v>
      </c>
      <c r="AW197">
        <v>13.052522070734</v>
      </c>
      <c r="AX197">
        <v>14.517955610016999</v>
      </c>
      <c r="AY197">
        <v>15.287949689115001</v>
      </c>
      <c r="AZ197">
        <v>16.322312213396</v>
      </c>
      <c r="BA197">
        <v>18.055080377643002</v>
      </c>
      <c r="BB197">
        <v>19.427299173969999</v>
      </c>
      <c r="BC197">
        <v>20.410574415745</v>
      </c>
      <c r="BD197">
        <v>21.126411037543001</v>
      </c>
      <c r="BE197">
        <v>21.353209211726</v>
      </c>
      <c r="BF197">
        <v>21.848950302171001</v>
      </c>
      <c r="BG197">
        <v>21.673821732673002</v>
      </c>
      <c r="BH197">
        <v>22.188970635499999</v>
      </c>
      <c r="BI197" s="21">
        <f t="shared" si="11"/>
        <v>8.7131120542257801E-2</v>
      </c>
      <c r="BJ197" s="22">
        <f t="shared" si="12"/>
        <v>2.3768254126147914E-2</v>
      </c>
    </row>
    <row r="198" spans="1:62" x14ac:dyDescent="0.2">
      <c r="A198" s="2" t="s">
        <v>427</v>
      </c>
      <c r="B198" s="2" t="s">
        <v>428</v>
      </c>
      <c r="C198" s="6">
        <f>IF(COUNTIF('Annex 1 Countries'!A$7:A$46, B198) &gt; 0,1,0)</f>
        <v>0</v>
      </c>
      <c r="D198" s="6">
        <f>IF(COUNTIF('Annex 1 Countries'!A$7:A$46, B198)=0,0,IF("A/"=VLOOKUP(B198,'Annex 1 Countries'!A$7:B$46,2,FALSE),1,0))</f>
        <v>0</v>
      </c>
      <c r="E198" s="6">
        <f>IF(COUNTIF('EU27'!B$2:B$28, B198) &gt; 0,1,0)</f>
        <v>0</v>
      </c>
      <c r="F198">
        <v>28.645340675452001</v>
      </c>
      <c r="G198">
        <v>28.904980906525999</v>
      </c>
      <c r="H198">
        <v>30.226989359535001</v>
      </c>
      <c r="I198">
        <v>31.515873602776999</v>
      </c>
      <c r="J198">
        <v>32.926570308385998</v>
      </c>
      <c r="K198">
        <v>35.327950917439999</v>
      </c>
      <c r="L198">
        <v>36.287580849290002</v>
      </c>
      <c r="M198">
        <v>37.530126684152002</v>
      </c>
      <c r="N198">
        <v>39.626370556413001</v>
      </c>
      <c r="O198">
        <v>40.838900947810998</v>
      </c>
      <c r="P198">
        <v>43.083934688737003</v>
      </c>
      <c r="Q198">
        <v>44.093052230787002</v>
      </c>
      <c r="R198">
        <v>45.140998627533001</v>
      </c>
      <c r="S198">
        <v>46.343268547995002</v>
      </c>
      <c r="T198">
        <v>47.780353176361999</v>
      </c>
      <c r="U198">
        <v>48.995132345983997</v>
      </c>
      <c r="V198">
        <v>50.594918850047002</v>
      </c>
      <c r="W198">
        <v>52.030882092511</v>
      </c>
      <c r="X198">
        <v>53.118639178312002</v>
      </c>
      <c r="Y198">
        <v>53.566765924598997</v>
      </c>
      <c r="Z198">
        <v>61.318201632727003</v>
      </c>
      <c r="AA198">
        <v>55.546304356538997</v>
      </c>
      <c r="AB198">
        <v>42.670139348364998</v>
      </c>
      <c r="AC198">
        <v>42.037108782688001</v>
      </c>
      <c r="AD198">
        <v>47.202980785431997</v>
      </c>
      <c r="AE198">
        <v>47.047542463897997</v>
      </c>
      <c r="AF198">
        <v>45.406871249448002</v>
      </c>
      <c r="AG198">
        <v>42.396889498111001</v>
      </c>
      <c r="AH198">
        <v>46.527868734644997</v>
      </c>
      <c r="AI198">
        <v>57.036549549310998</v>
      </c>
      <c r="AJ198">
        <v>59.589735614204002</v>
      </c>
      <c r="AK198">
        <v>61.201225126927</v>
      </c>
      <c r="AL198">
        <v>67.583488289157998</v>
      </c>
      <c r="AM198">
        <v>77.011753770127001</v>
      </c>
      <c r="AN198">
        <v>80.871705279428994</v>
      </c>
      <c r="AO198">
        <v>81.221964253351004</v>
      </c>
      <c r="AP198">
        <v>85.225550860249001</v>
      </c>
      <c r="AQ198">
        <v>89.799171155744006</v>
      </c>
      <c r="AR198">
        <v>93.563043994317994</v>
      </c>
      <c r="AS198">
        <v>81.743983799863997</v>
      </c>
      <c r="AT198">
        <v>88.856683388153002</v>
      </c>
      <c r="AU198">
        <v>95.548305610702997</v>
      </c>
      <c r="AV198">
        <v>99.439103315249994</v>
      </c>
      <c r="AW198">
        <v>98.419854149282003</v>
      </c>
      <c r="AX198">
        <v>97.034765036555996</v>
      </c>
      <c r="AY198">
        <v>102.82381033382001</v>
      </c>
      <c r="AZ198">
        <v>100.91360549923</v>
      </c>
      <c r="BA198">
        <v>105.30168082146</v>
      </c>
      <c r="BB198">
        <v>107.15990880827</v>
      </c>
      <c r="BC198">
        <v>106.3271507725</v>
      </c>
      <c r="BD198">
        <v>109.88407093076999</v>
      </c>
      <c r="BE198">
        <v>128.43486723351</v>
      </c>
      <c r="BF198">
        <v>134.77888368105999</v>
      </c>
      <c r="BG198">
        <v>128.31960361541999</v>
      </c>
      <c r="BH198">
        <v>114.81218331098</v>
      </c>
      <c r="BI198" s="21">
        <f t="shared" si="11"/>
        <v>7.9801184145663395E-2</v>
      </c>
      <c r="BJ198" s="22">
        <f t="shared" si="12"/>
        <v>-0.1052638873863917</v>
      </c>
    </row>
    <row r="199" spans="1:62" x14ac:dyDescent="0.2">
      <c r="A199" s="2" t="s">
        <v>429</v>
      </c>
      <c r="B199" s="2" t="s">
        <v>430</v>
      </c>
      <c r="C199" s="6">
        <f>IF(COUNTIF('Annex 1 Countries'!A$7:A$46, B199) &gt; 0,1,0)</f>
        <v>0</v>
      </c>
      <c r="D199" s="6">
        <f>IF(COUNTIF('Annex 1 Countries'!A$7:A$46, B199)=0,0,IF("A/"=VLOOKUP(B199,'Annex 1 Countries'!A$7:B$46,2,FALSE),1,0))</f>
        <v>0</v>
      </c>
      <c r="E199" s="6">
        <f>IF(COUNTIF('EU27'!B$2:B$28, B199) &gt; 0,1,0)</f>
        <v>0</v>
      </c>
      <c r="F199">
        <v>0.60917698835426004</v>
      </c>
      <c r="G199">
        <v>0.62685944639295998</v>
      </c>
      <c r="H199">
        <v>0.67209116689721005</v>
      </c>
      <c r="I199">
        <v>0.68067513862914997</v>
      </c>
      <c r="J199">
        <v>0.67641039437407002</v>
      </c>
      <c r="K199">
        <v>0.61330176989128005</v>
      </c>
      <c r="L199">
        <v>0.54682509222932996</v>
      </c>
      <c r="M199">
        <v>0.47463332489624999</v>
      </c>
      <c r="N199">
        <v>0.41868401407189998</v>
      </c>
      <c r="O199">
        <v>0.34367097524163998</v>
      </c>
      <c r="P199">
        <v>0.31072119003755999</v>
      </c>
      <c r="Q199">
        <v>0.31391396722407</v>
      </c>
      <c r="R199">
        <v>0.33654011892601998</v>
      </c>
      <c r="S199">
        <v>0.36064111134089</v>
      </c>
      <c r="T199">
        <v>0.38819340944059</v>
      </c>
      <c r="U199">
        <v>0.41685397479834002</v>
      </c>
      <c r="V199">
        <v>0.43260876820827998</v>
      </c>
      <c r="W199">
        <v>0.44882121126315</v>
      </c>
      <c r="X199">
        <v>0.45134421625704002</v>
      </c>
      <c r="Y199">
        <v>0.48797557325840002</v>
      </c>
      <c r="Z199">
        <v>0.52966737694921995</v>
      </c>
      <c r="AA199">
        <v>0.60181477615263002</v>
      </c>
      <c r="AB199">
        <v>0.61000639466172002</v>
      </c>
      <c r="AC199">
        <v>0.66026111412731003</v>
      </c>
      <c r="AD199">
        <v>0.74383176935742001</v>
      </c>
      <c r="AE199">
        <v>0.75355155047855005</v>
      </c>
      <c r="AF199">
        <v>0.80172118477730003</v>
      </c>
      <c r="AG199">
        <v>0.79103308631066005</v>
      </c>
      <c r="AH199">
        <v>0.89409528433327001</v>
      </c>
      <c r="AI199">
        <v>0.90664740085756002</v>
      </c>
      <c r="AJ199">
        <v>1.0225592176245999</v>
      </c>
      <c r="AK199">
        <v>1.0805093640559</v>
      </c>
      <c r="AL199">
        <v>1.0619182698537999</v>
      </c>
      <c r="AM199">
        <v>1.0814678132266999</v>
      </c>
      <c r="AN199">
        <v>1.682526419053</v>
      </c>
      <c r="AO199">
        <v>2.0152145597055</v>
      </c>
      <c r="AP199">
        <v>2.1607737362364001</v>
      </c>
      <c r="AQ199">
        <v>1.9758187828197999</v>
      </c>
      <c r="AR199">
        <v>2.1780685057014999</v>
      </c>
      <c r="AS199">
        <v>2.1721327374555002</v>
      </c>
      <c r="AT199">
        <v>2.0811302155222</v>
      </c>
      <c r="AU199">
        <v>2.2237447490231999</v>
      </c>
      <c r="AV199">
        <v>2.6146442696843</v>
      </c>
      <c r="AW199">
        <v>2.3782916920981001</v>
      </c>
      <c r="AX199">
        <v>2.1604298635400001</v>
      </c>
      <c r="AY199">
        <v>2.2114554369907999</v>
      </c>
      <c r="AZ199">
        <v>2.0160142916992001</v>
      </c>
      <c r="BA199">
        <v>1.8953452760856999</v>
      </c>
      <c r="BB199">
        <v>1.8814235759496001</v>
      </c>
      <c r="BC199">
        <v>2.1094838304764001</v>
      </c>
      <c r="BD199">
        <v>1.914057194118</v>
      </c>
      <c r="BE199">
        <v>1.8925020203808001</v>
      </c>
      <c r="BF199">
        <v>1.932907932729</v>
      </c>
      <c r="BG199">
        <v>1.8770238971866</v>
      </c>
      <c r="BH199">
        <v>1.9401197768467</v>
      </c>
      <c r="BI199" s="21">
        <f t="shared" si="11"/>
        <v>-8.0286964603777711E-2</v>
      </c>
      <c r="BJ199" s="22">
        <f t="shared" si="12"/>
        <v>3.3614851550197056E-2</v>
      </c>
    </row>
    <row r="200" spans="1:62" x14ac:dyDescent="0.2">
      <c r="A200" s="2" t="s">
        <v>431</v>
      </c>
      <c r="B200" s="2" t="s">
        <v>432</v>
      </c>
      <c r="C200" s="6">
        <f>IF(COUNTIF('Annex 1 Countries'!A$7:A$46, B200) &gt; 0,1,0)</f>
        <v>0</v>
      </c>
      <c r="D200" s="6">
        <f>IF(COUNTIF('Annex 1 Countries'!A$7:A$46, B200)=0,0,IF("A/"=VLOOKUP(B200,'Annex 1 Countries'!A$7:B$46,2,FALSE),1,0))</f>
        <v>0</v>
      </c>
      <c r="E200" s="6">
        <f>IF(COUNTIF('EU27'!B$2:B$28, B200) &gt; 0,1,0)</f>
        <v>0</v>
      </c>
      <c r="F200">
        <v>6.7162398706760995E-2</v>
      </c>
      <c r="G200">
        <v>6.7089661452360005E-2</v>
      </c>
      <c r="H200">
        <v>6.9063245745457996E-2</v>
      </c>
      <c r="I200">
        <v>7.9259625066361E-2</v>
      </c>
      <c r="J200">
        <v>8.8302373518931998E-2</v>
      </c>
      <c r="K200">
        <v>9.1598487033439993E-2</v>
      </c>
      <c r="L200">
        <v>9.8365776666311994E-2</v>
      </c>
      <c r="M200">
        <v>0.10815316136688</v>
      </c>
      <c r="N200">
        <v>0.12577200625716001</v>
      </c>
      <c r="O200">
        <v>0.12918428576176</v>
      </c>
      <c r="P200">
        <v>0.13435665085425999</v>
      </c>
      <c r="Q200">
        <v>0.16021223341217999</v>
      </c>
      <c r="R200">
        <v>0.15050807867211999</v>
      </c>
      <c r="S200">
        <v>0.13488326659130001</v>
      </c>
      <c r="T200">
        <v>0.12218698570479999</v>
      </c>
      <c r="U200">
        <v>0.13941867225564999</v>
      </c>
      <c r="V200">
        <v>0.12341664592356</v>
      </c>
      <c r="W200">
        <v>0.16890085248299999</v>
      </c>
      <c r="X200">
        <v>0.19180862762948001</v>
      </c>
      <c r="Y200">
        <v>0.19740586024991</v>
      </c>
      <c r="Z200">
        <v>0.19406820482527001</v>
      </c>
      <c r="AA200">
        <v>0.19952283335904</v>
      </c>
      <c r="AB200">
        <v>0.20906177808161999</v>
      </c>
      <c r="AC200">
        <v>0.20966611899345999</v>
      </c>
      <c r="AD200">
        <v>0.24853440668057</v>
      </c>
      <c r="AE200">
        <v>0.21909129801068999</v>
      </c>
      <c r="AF200">
        <v>0.23599942538422</v>
      </c>
      <c r="AG200">
        <v>0.24652812442439001</v>
      </c>
      <c r="AH200">
        <v>0.25353545587115001</v>
      </c>
      <c r="AI200">
        <v>0.25530609388300002</v>
      </c>
      <c r="AJ200">
        <v>0.20813959531716</v>
      </c>
      <c r="AK200">
        <v>0.20297064777483001</v>
      </c>
      <c r="AL200">
        <v>0.2136155313233</v>
      </c>
      <c r="AM200">
        <v>0.23531846467260001</v>
      </c>
      <c r="AN200">
        <v>0.22134456977249001</v>
      </c>
      <c r="AO200">
        <v>0.23106037524465001</v>
      </c>
      <c r="AP200">
        <v>0.24339644985407999</v>
      </c>
      <c r="AQ200">
        <v>0.22473878518504001</v>
      </c>
      <c r="AR200">
        <v>0.23478952996763999</v>
      </c>
      <c r="AS200">
        <v>0.24213164299503001</v>
      </c>
      <c r="AT200">
        <v>0.23781544165453</v>
      </c>
      <c r="AU200">
        <v>0.23149075853157</v>
      </c>
      <c r="AV200">
        <v>0.23082645633290999</v>
      </c>
      <c r="AW200">
        <v>0.23227700175047999</v>
      </c>
      <c r="AX200">
        <v>0.24559570864364999</v>
      </c>
      <c r="AY200">
        <v>0.24937015801692</v>
      </c>
      <c r="AZ200">
        <v>0.25892695720309</v>
      </c>
      <c r="BA200">
        <v>0.27155751115839</v>
      </c>
      <c r="BB200">
        <v>0.26437141329908997</v>
      </c>
      <c r="BC200">
        <v>0.28361151443769</v>
      </c>
      <c r="BD200">
        <v>0.30796046669179999</v>
      </c>
      <c r="BE200">
        <v>0.32897146706796998</v>
      </c>
      <c r="BF200">
        <v>0.28370553828822997</v>
      </c>
      <c r="BG200">
        <v>0.28424192441384999</v>
      </c>
      <c r="BH200">
        <v>0.29290421642737002</v>
      </c>
      <c r="BI200" s="21">
        <f t="shared" si="11"/>
        <v>3.2765601947101652E-2</v>
      </c>
      <c r="BJ200" s="22">
        <f t="shared" si="12"/>
        <v>3.0475068135648931E-2</v>
      </c>
    </row>
    <row r="201" spans="1:62" x14ac:dyDescent="0.2">
      <c r="A201" s="2" t="s">
        <v>433</v>
      </c>
      <c r="B201" s="2" t="s">
        <v>434</v>
      </c>
      <c r="C201" s="6">
        <f>IF(COUNTIF('Annex 1 Countries'!A$7:A$46, B201) &gt; 0,1,0)</f>
        <v>0</v>
      </c>
      <c r="D201" s="6">
        <f>IF(COUNTIF('Annex 1 Countries'!A$7:A$46, B201)=0,0,IF("A/"=VLOOKUP(B201,'Annex 1 Countries'!A$7:B$46,2,FALSE),1,0))</f>
        <v>0</v>
      </c>
      <c r="E201" s="6">
        <f>IF(COUNTIF('EU27'!B$2:B$28, B201) &gt; 0,1,0)</f>
        <v>0</v>
      </c>
      <c r="F201">
        <v>9.0843343923544992</v>
      </c>
      <c r="G201">
        <v>9.1161446871943994</v>
      </c>
      <c r="H201">
        <v>8.8157434393026008</v>
      </c>
      <c r="I201">
        <v>9.2321827776610004</v>
      </c>
      <c r="J201">
        <v>9.4792944126365004</v>
      </c>
      <c r="K201">
        <v>8.9118768048345007</v>
      </c>
      <c r="L201">
        <v>10.045202622205</v>
      </c>
      <c r="M201">
        <v>10.951792717414</v>
      </c>
      <c r="N201">
        <v>11.334304695174</v>
      </c>
      <c r="O201">
        <v>11.407054827090001</v>
      </c>
      <c r="P201">
        <v>12.244365791991999</v>
      </c>
      <c r="Q201">
        <v>12.688356723702</v>
      </c>
      <c r="R201">
        <v>13.730070661542999</v>
      </c>
      <c r="S201">
        <v>14.0667140147</v>
      </c>
      <c r="T201">
        <v>14.759554800550999</v>
      </c>
      <c r="U201">
        <v>15.127208169386</v>
      </c>
      <c r="V201">
        <v>14.872006002087</v>
      </c>
      <c r="W201">
        <v>15.161706803318999</v>
      </c>
      <c r="X201">
        <v>15.941510164755</v>
      </c>
      <c r="Y201">
        <v>15.960731739871999</v>
      </c>
      <c r="Z201">
        <v>15.894021701627</v>
      </c>
      <c r="AA201">
        <v>16.119525444097</v>
      </c>
      <c r="AB201">
        <v>16.376322440195</v>
      </c>
      <c r="AC201">
        <v>16.162876747045001</v>
      </c>
      <c r="AD201">
        <v>17.898549339041001</v>
      </c>
      <c r="AE201">
        <v>17.319273067863001</v>
      </c>
      <c r="AF201">
        <v>18.389462217367999</v>
      </c>
      <c r="AG201">
        <v>18.248458591475</v>
      </c>
      <c r="AH201">
        <v>22.017240860446002</v>
      </c>
      <c r="AI201">
        <v>22.591892239802</v>
      </c>
      <c r="AJ201">
        <v>23.502162603664001</v>
      </c>
      <c r="AK201">
        <v>26.294624913158</v>
      </c>
      <c r="AL201">
        <v>28.34492858402</v>
      </c>
      <c r="AM201">
        <v>32.405748762861002</v>
      </c>
      <c r="AN201">
        <v>34.546976301408002</v>
      </c>
      <c r="AO201">
        <v>41.542015608950003</v>
      </c>
      <c r="AP201">
        <v>45.699209459515998</v>
      </c>
      <c r="AQ201">
        <v>46.509467952548</v>
      </c>
      <c r="AR201">
        <v>45.501810756029997</v>
      </c>
      <c r="AS201">
        <v>44.375298780632001</v>
      </c>
      <c r="AT201">
        <v>48.074418696381997</v>
      </c>
      <c r="AU201">
        <v>48.211733169757998</v>
      </c>
      <c r="AV201">
        <v>44.706039840354002</v>
      </c>
      <c r="AW201">
        <v>43.909570035653999</v>
      </c>
      <c r="AX201">
        <v>43.775157491892998</v>
      </c>
      <c r="AY201">
        <v>43.362139411127998</v>
      </c>
      <c r="AZ201">
        <v>40.049957426837999</v>
      </c>
      <c r="BA201">
        <v>39.076234175445997</v>
      </c>
      <c r="BB201">
        <v>39.279167116887002</v>
      </c>
      <c r="BC201">
        <v>40.068158144149002</v>
      </c>
      <c r="BD201">
        <v>36.523953821067003</v>
      </c>
      <c r="BE201">
        <v>35.306543610234002</v>
      </c>
      <c r="BF201">
        <v>35.189277148687999</v>
      </c>
      <c r="BG201">
        <v>33.675368740011002</v>
      </c>
      <c r="BH201">
        <v>33.586578143246001</v>
      </c>
      <c r="BI201" s="21">
        <f t="shared" si="11"/>
        <v>-0.16176386190712588</v>
      </c>
      <c r="BJ201" s="22">
        <f t="shared" si="12"/>
        <v>-2.6366629405161213E-3</v>
      </c>
    </row>
    <row r="202" spans="1:62" x14ac:dyDescent="0.2">
      <c r="A202" s="2" t="s">
        <v>435</v>
      </c>
      <c r="B202" s="2" t="s">
        <v>436</v>
      </c>
      <c r="C202" s="6">
        <f>IF(COUNTIF('Annex 1 Countries'!A$7:A$46, B202) &gt; 0,1,0)</f>
        <v>0</v>
      </c>
      <c r="D202" s="6">
        <f>IF(COUNTIF('Annex 1 Countries'!A$7:A$46, B202)=0,0,IF("A/"=VLOOKUP(B202,'Annex 1 Countries'!A$7:B$46,2,FALSE),1,0))</f>
        <v>0</v>
      </c>
      <c r="E202" s="6">
        <f>IF(COUNTIF('EU27'!B$2:B$28, B202) &gt; 0,1,0)</f>
        <v>0</v>
      </c>
      <c r="F202">
        <v>10.473381012079001</v>
      </c>
      <c r="G202">
        <v>10.846651730142</v>
      </c>
      <c r="H202">
        <v>11.569755957347001</v>
      </c>
      <c r="I202">
        <v>11.675702370707</v>
      </c>
      <c r="J202">
        <v>12.520778477608999</v>
      </c>
      <c r="K202">
        <v>12.965084330069001</v>
      </c>
      <c r="L202">
        <v>12.958382938512999</v>
      </c>
      <c r="M202">
        <v>14.054253804364</v>
      </c>
      <c r="N202">
        <v>14.756515265114</v>
      </c>
      <c r="O202">
        <v>15.888553204149</v>
      </c>
      <c r="P202">
        <v>17.075928314514002</v>
      </c>
      <c r="Q202">
        <v>17.528459883764999</v>
      </c>
      <c r="R202">
        <v>17.393656816444999</v>
      </c>
      <c r="S202">
        <v>19.122232054272001</v>
      </c>
      <c r="T202">
        <v>19.844428294781</v>
      </c>
      <c r="U202">
        <v>20.340131952054001</v>
      </c>
      <c r="V202">
        <v>20.577115531733</v>
      </c>
      <c r="W202">
        <v>20.893955191414999</v>
      </c>
      <c r="X202">
        <v>21.613655833237001</v>
      </c>
      <c r="Y202">
        <v>22.758267983151001</v>
      </c>
      <c r="Z202">
        <v>23.218150619426002</v>
      </c>
      <c r="AA202">
        <v>24.279805242270999</v>
      </c>
      <c r="AB202">
        <v>25.439806143216</v>
      </c>
      <c r="AC202">
        <v>25.995248289589</v>
      </c>
      <c r="AD202">
        <v>25.738881342296999</v>
      </c>
      <c r="AE202">
        <v>26.235435443238</v>
      </c>
      <c r="AF202">
        <v>27.237891168975999</v>
      </c>
      <c r="AG202">
        <v>27.688267615548</v>
      </c>
      <c r="AH202">
        <v>29.005106867635</v>
      </c>
      <c r="AI202">
        <v>30.553871728657001</v>
      </c>
      <c r="AJ202">
        <v>31.604427662454</v>
      </c>
      <c r="AK202">
        <v>32.579958140271003</v>
      </c>
      <c r="AL202">
        <v>32.326272216074003</v>
      </c>
      <c r="AM202">
        <v>32.034265267251001</v>
      </c>
      <c r="AN202">
        <v>33.607421776027998</v>
      </c>
      <c r="AO202">
        <v>34.823734531634997</v>
      </c>
      <c r="AP202">
        <v>36.203509767996003</v>
      </c>
      <c r="AQ202">
        <v>37.060718095685999</v>
      </c>
      <c r="AR202">
        <v>38.341019399883997</v>
      </c>
      <c r="AS202">
        <v>38.227397720112997</v>
      </c>
      <c r="AT202">
        <v>40.141590424702997</v>
      </c>
      <c r="AU202">
        <v>38.317424857455997</v>
      </c>
      <c r="AV202">
        <v>40.324355562453</v>
      </c>
      <c r="AW202">
        <v>40.055253918109003</v>
      </c>
      <c r="AX202">
        <v>42.013709406213003</v>
      </c>
      <c r="AY202">
        <v>42.436102195653</v>
      </c>
      <c r="AZ202">
        <v>41.627445233745</v>
      </c>
      <c r="BA202">
        <v>41.840738996696999</v>
      </c>
      <c r="BB202">
        <v>41.830819867922003</v>
      </c>
      <c r="BC202">
        <v>41.883680903341002</v>
      </c>
      <c r="BD202">
        <v>40.355521011782997</v>
      </c>
      <c r="BE202">
        <v>43.319877027529998</v>
      </c>
      <c r="BF202">
        <v>42.705448453522997</v>
      </c>
      <c r="BG202">
        <v>43.602061434389</v>
      </c>
      <c r="BH202">
        <v>44.621000753775</v>
      </c>
      <c r="BI202" s="21">
        <f t="shared" si="11"/>
        <v>6.5355283761978189E-2</v>
      </c>
      <c r="BJ202" s="22">
        <f t="shared" si="12"/>
        <v>2.3369062972384169E-2</v>
      </c>
    </row>
    <row r="203" spans="1:62" x14ac:dyDescent="0.2">
      <c r="A203" s="2" t="s">
        <v>437</v>
      </c>
      <c r="B203" s="2" t="s">
        <v>438</v>
      </c>
      <c r="C203" s="6">
        <f>IF(COUNTIF('Annex 1 Countries'!A$7:A$46, B203) &gt; 0,1,0)</f>
        <v>1</v>
      </c>
      <c r="D203" s="6">
        <f>IF(COUNTIF('Annex 1 Countries'!A$7:A$46, B203)=0,0,IF("A/"=VLOOKUP(B203,'Annex 1 Countries'!A$7:B$46,2,FALSE),1,0))</f>
        <v>0</v>
      </c>
      <c r="E203" s="6">
        <f>IF(COUNTIF('EU27'!B$2:B$28, B203) &gt; 0,1,0)</f>
        <v>0</v>
      </c>
      <c r="F203">
        <v>101.57023097897</v>
      </c>
      <c r="G203">
        <v>105.86479352187</v>
      </c>
      <c r="H203">
        <v>114.77246564803001</v>
      </c>
      <c r="I203">
        <v>120.54744084633001</v>
      </c>
      <c r="J203">
        <v>123.76480679777001</v>
      </c>
      <c r="K203">
        <v>130.91072821635001</v>
      </c>
      <c r="L203">
        <v>141.06822214996001</v>
      </c>
      <c r="M203">
        <v>150.78245599312999</v>
      </c>
      <c r="N203">
        <v>150.59638046427</v>
      </c>
      <c r="O203">
        <v>145.39986419703001</v>
      </c>
      <c r="P203">
        <v>150.51396259200999</v>
      </c>
      <c r="Q203">
        <v>153.55237012961001</v>
      </c>
      <c r="R203">
        <v>161.84646298747001</v>
      </c>
      <c r="S203">
        <v>165.9669376073</v>
      </c>
      <c r="T203">
        <v>172.64354233378</v>
      </c>
      <c r="U203">
        <v>177.09386509070001</v>
      </c>
      <c r="V203">
        <v>189.57662698441001</v>
      </c>
      <c r="W203">
        <v>202.40679400395999</v>
      </c>
      <c r="X203">
        <v>197.89306835312999</v>
      </c>
      <c r="Y203">
        <v>212.30519659346999</v>
      </c>
      <c r="Z203">
        <v>226.17776803138</v>
      </c>
      <c r="AA203">
        <v>222.42509214144999</v>
      </c>
      <c r="AB203">
        <v>231.82301721407001</v>
      </c>
      <c r="AC203">
        <v>238.55190796866</v>
      </c>
      <c r="AD203">
        <v>234.66235311653</v>
      </c>
      <c r="AE203">
        <v>250.77797695346999</v>
      </c>
      <c r="AF203">
        <v>267.86962407284</v>
      </c>
      <c r="AG203">
        <v>277.91167783341001</v>
      </c>
      <c r="AH203">
        <v>280.29264577727002</v>
      </c>
      <c r="AI203">
        <v>278.91131109511002</v>
      </c>
      <c r="AJ203">
        <v>301.81841399929999</v>
      </c>
      <c r="AK203">
        <v>278.60535446816999</v>
      </c>
      <c r="AL203">
        <v>289.73731455343</v>
      </c>
      <c r="AM203">
        <v>302.70714455503003</v>
      </c>
      <c r="AN203">
        <v>309.66871597951001</v>
      </c>
      <c r="AO203">
        <v>320.73023821934999</v>
      </c>
      <c r="AP203">
        <v>352.19088899540998</v>
      </c>
      <c r="AQ203">
        <v>379.25637007570998</v>
      </c>
      <c r="AR203">
        <v>378.80854399983002</v>
      </c>
      <c r="AS203">
        <v>383.40980036596</v>
      </c>
      <c r="AT203">
        <v>394.85122395214</v>
      </c>
      <c r="AU203">
        <v>418.00671393517001</v>
      </c>
      <c r="AV203">
        <v>434.13872298566997</v>
      </c>
      <c r="AW203">
        <v>427.84288246281</v>
      </c>
      <c r="AX203">
        <v>451.74371537159999</v>
      </c>
      <c r="AY203">
        <v>465.34766747609001</v>
      </c>
      <c r="AZ203">
        <v>492.36810102184</v>
      </c>
      <c r="BA203">
        <v>535.87723992478004</v>
      </c>
      <c r="BB203">
        <v>538.89424865381</v>
      </c>
      <c r="BC203">
        <v>528.91451266569004</v>
      </c>
      <c r="BD203">
        <v>543.42886990345005</v>
      </c>
      <c r="BE203">
        <v>581.98482574218997</v>
      </c>
      <c r="BF203">
        <v>564.26141976552003</v>
      </c>
      <c r="BG203">
        <v>564.06213931785999</v>
      </c>
      <c r="BH203">
        <v>579.50681632659996</v>
      </c>
      <c r="BI203" s="21">
        <f t="shared" si="11"/>
        <v>9.5653082774999731E-2</v>
      </c>
      <c r="BJ203" s="22">
        <f t="shared" si="12"/>
        <v>2.7381162343953269E-2</v>
      </c>
    </row>
    <row r="204" spans="1:62" x14ac:dyDescent="0.2">
      <c r="A204" s="2" t="s">
        <v>439</v>
      </c>
      <c r="B204" s="2" t="s">
        <v>440</v>
      </c>
      <c r="C204" s="6">
        <f>IF(COUNTIF('Annex 1 Countries'!A$7:A$46, B204) &gt; 0,1,0)</f>
        <v>0</v>
      </c>
      <c r="D204" s="6">
        <f>IF(COUNTIF('Annex 1 Countries'!A$7:A$46, B204)=0,0,IF("A/"=VLOOKUP(B204,'Annex 1 Countries'!A$7:B$46,2,FALSE),1,0))</f>
        <v>0</v>
      </c>
      <c r="E204" s="6">
        <f>IF(COUNTIF('EU27'!B$2:B$28, B204) &gt; 0,1,0)</f>
        <v>0</v>
      </c>
      <c r="F204">
        <v>52.410392730882997</v>
      </c>
      <c r="G204">
        <v>52.434808534875998</v>
      </c>
      <c r="H204">
        <v>57.104006870012</v>
      </c>
      <c r="I204">
        <v>61.498367652192002</v>
      </c>
      <c r="J204">
        <v>60.745501994130002</v>
      </c>
      <c r="K204">
        <v>64.638260714701005</v>
      </c>
      <c r="L204">
        <v>74.165766466101999</v>
      </c>
      <c r="M204">
        <v>78.322027060270997</v>
      </c>
      <c r="N204">
        <v>86.291276171931997</v>
      </c>
      <c r="O204">
        <v>90.064991908129997</v>
      </c>
      <c r="P204">
        <v>97.003408851584993</v>
      </c>
      <c r="Q204">
        <v>90.205162703482998</v>
      </c>
      <c r="R204">
        <v>94.657996864845998</v>
      </c>
      <c r="S204">
        <v>99.096138264581995</v>
      </c>
      <c r="T204">
        <v>99.763701900078004</v>
      </c>
      <c r="U204">
        <v>99.024707871562995</v>
      </c>
      <c r="V204">
        <v>110.73969944384</v>
      </c>
      <c r="W204">
        <v>115.61006372036999</v>
      </c>
      <c r="X204">
        <v>132.88170360242</v>
      </c>
      <c r="Y204">
        <v>143.18388950651999</v>
      </c>
      <c r="Z204">
        <v>146.52273977463</v>
      </c>
      <c r="AA204">
        <v>157.4320531921</v>
      </c>
      <c r="AB204">
        <v>165.47554992981</v>
      </c>
      <c r="AC204">
        <v>176.91890832805001</v>
      </c>
      <c r="AD204">
        <v>186.9349937156</v>
      </c>
      <c r="AE204">
        <v>196.86388755368</v>
      </c>
      <c r="AF204">
        <v>206.36625879217999</v>
      </c>
      <c r="AG204">
        <v>221.22799439265</v>
      </c>
      <c r="AH204">
        <v>232.46177529612001</v>
      </c>
      <c r="AI204">
        <v>242.36579757222</v>
      </c>
      <c r="AJ204">
        <v>259.16494338215</v>
      </c>
      <c r="AK204">
        <v>267.33157627461998</v>
      </c>
      <c r="AL204">
        <v>322.42102268243002</v>
      </c>
      <c r="AM204">
        <v>333.51556959409999</v>
      </c>
      <c r="AN204">
        <v>348.35277570570997</v>
      </c>
      <c r="AO204">
        <v>342.5018074386</v>
      </c>
      <c r="AP204">
        <v>332.47432314704002</v>
      </c>
      <c r="AQ204">
        <v>341.67219305766002</v>
      </c>
      <c r="AR204">
        <v>324.80059020236001</v>
      </c>
      <c r="AS204">
        <v>306.56814380894002</v>
      </c>
      <c r="AT204">
        <v>313.73755013008002</v>
      </c>
      <c r="AU204">
        <v>320.33784437461998</v>
      </c>
      <c r="AV204">
        <v>314.58899966266</v>
      </c>
      <c r="AW204">
        <v>319.76641568342001</v>
      </c>
      <c r="AX204">
        <v>324.67291254002998</v>
      </c>
      <c r="AY204">
        <v>323.55902946412999</v>
      </c>
      <c r="AZ204">
        <v>327.07634316069999</v>
      </c>
      <c r="BA204">
        <v>332.65062621671001</v>
      </c>
      <c r="BB204">
        <v>328.54487896585999</v>
      </c>
      <c r="BC204">
        <v>318.57234829518001</v>
      </c>
      <c r="BD204">
        <v>317.03714678415997</v>
      </c>
      <c r="BE204">
        <v>328.01532467443002</v>
      </c>
      <c r="BF204">
        <v>318.56015234013</v>
      </c>
      <c r="BG204">
        <v>310.44051821253998</v>
      </c>
      <c r="BH204">
        <v>309.61165394264998</v>
      </c>
      <c r="BI204" s="21">
        <f t="shared" ref="BI204:BI224" si="13">BH204/BC204-1</f>
        <v>-2.8127658914788523E-2</v>
      </c>
      <c r="BJ204" s="22">
        <f t="shared" ref="BJ204:BJ220" si="14">BH204/BG204-1</f>
        <v>-2.6699616231233847E-3</v>
      </c>
    </row>
    <row r="205" spans="1:62" x14ac:dyDescent="0.2">
      <c r="A205" s="2" t="s">
        <v>441</v>
      </c>
      <c r="B205" s="2" t="s">
        <v>442</v>
      </c>
      <c r="C205" s="6">
        <f>IF(COUNTIF('Annex 1 Countries'!A$7:A$46, B205) &gt; 0,1,0)</f>
        <v>0</v>
      </c>
      <c r="D205" s="6">
        <f>IF(COUNTIF('Annex 1 Countries'!A$7:A$46, B205)=0,0,IF("A/"=VLOOKUP(B205,'Annex 1 Countries'!A$7:B$46,2,FALSE),1,0))</f>
        <v>0</v>
      </c>
      <c r="E205" s="6">
        <f>IF(COUNTIF('EU27'!B$2:B$28, B205) &gt; 0,1,0)</f>
        <v>0</v>
      </c>
      <c r="F205">
        <v>19.033997353444001</v>
      </c>
      <c r="G205">
        <v>19.231221087150001</v>
      </c>
      <c r="H205">
        <v>19.75850911533</v>
      </c>
      <c r="I205">
        <v>20.050687910394</v>
      </c>
      <c r="J205">
        <v>20.271937803413</v>
      </c>
      <c r="K205">
        <v>20.625006897489001</v>
      </c>
      <c r="L205">
        <v>21.399907919793002</v>
      </c>
      <c r="M205">
        <v>21.933315480905001</v>
      </c>
      <c r="N205">
        <v>22.586432359873999</v>
      </c>
      <c r="O205">
        <v>23.231367430165999</v>
      </c>
      <c r="P205">
        <v>23.618368014363998</v>
      </c>
      <c r="Q205">
        <v>24.354848928647002</v>
      </c>
      <c r="R205">
        <v>26.443259149022001</v>
      </c>
      <c r="S205">
        <v>28.090049096703002</v>
      </c>
      <c r="T205">
        <v>26.417486736177</v>
      </c>
      <c r="U205">
        <v>27.109087917107001</v>
      </c>
      <c r="V205">
        <v>28.087631414204999</v>
      </c>
      <c r="W205">
        <v>28.757481342548001</v>
      </c>
      <c r="X205">
        <v>29.248054725349</v>
      </c>
      <c r="Y205">
        <v>28.326657659658</v>
      </c>
      <c r="Z205">
        <v>29.197350723484998</v>
      </c>
      <c r="AA205">
        <v>29.078926913255</v>
      </c>
      <c r="AB205">
        <v>30.057907171189001</v>
      </c>
      <c r="AC205">
        <v>31.587592130354</v>
      </c>
      <c r="AD205">
        <v>31.226627121520998</v>
      </c>
      <c r="AE205">
        <v>35.075793752103998</v>
      </c>
      <c r="AF205">
        <v>33.460885030503</v>
      </c>
      <c r="AG205">
        <v>32.870752149163003</v>
      </c>
      <c r="AH205">
        <v>34.444936467314001</v>
      </c>
      <c r="AI205">
        <v>38.106545836617002</v>
      </c>
      <c r="AJ205">
        <v>39.196781054337997</v>
      </c>
      <c r="AK205">
        <v>40.035878003587001</v>
      </c>
      <c r="AL205">
        <v>41.273647906793002</v>
      </c>
      <c r="AM205">
        <v>43.049136156708997</v>
      </c>
      <c r="AN205">
        <v>44.614640927243997</v>
      </c>
      <c r="AO205">
        <v>46.440984144211001</v>
      </c>
      <c r="AP205">
        <v>48.004402767260999</v>
      </c>
      <c r="AQ205">
        <v>48.008550033271</v>
      </c>
      <c r="AR205">
        <v>49.440029180651997</v>
      </c>
      <c r="AS205">
        <v>50.125574233872001</v>
      </c>
      <c r="AT205">
        <v>52.924342814063003</v>
      </c>
      <c r="AU205">
        <v>57.727896140631003</v>
      </c>
      <c r="AV205">
        <v>61.135251658960001</v>
      </c>
      <c r="AW205">
        <v>65.165516659252006</v>
      </c>
      <c r="AX205">
        <v>66.836460028380003</v>
      </c>
      <c r="AY205">
        <v>70.415845855249998</v>
      </c>
      <c r="AZ205">
        <v>72.557370995881996</v>
      </c>
      <c r="BA205">
        <v>73.160761638745996</v>
      </c>
      <c r="BB205">
        <v>74.277012531663004</v>
      </c>
      <c r="BC205">
        <v>79.442472147817995</v>
      </c>
      <c r="BD205">
        <v>81.879657570975994</v>
      </c>
      <c r="BE205">
        <v>85.328244484359004</v>
      </c>
      <c r="BF205">
        <v>89.522934303618001</v>
      </c>
      <c r="BG205">
        <v>99.484975000448998</v>
      </c>
      <c r="BH205">
        <v>102.52500651273</v>
      </c>
      <c r="BI205" s="21">
        <f t="shared" si="13"/>
        <v>0.29055659700471703</v>
      </c>
      <c r="BJ205" s="22">
        <f t="shared" si="14"/>
        <v>3.0557694890784193E-2</v>
      </c>
    </row>
    <row r="206" spans="1:62" x14ac:dyDescent="0.2">
      <c r="A206" s="2" t="s">
        <v>443</v>
      </c>
      <c r="B206" s="2" t="s">
        <v>444</v>
      </c>
      <c r="C206" s="6">
        <f>IF(COUNTIF('Annex 1 Countries'!A$7:A$46, B206) &gt; 0,1,0)</f>
        <v>0</v>
      </c>
      <c r="D206" s="6">
        <f>IF(COUNTIF('Annex 1 Countries'!A$7:A$46, B206)=0,0,IF("A/"=VLOOKUP(B206,'Annex 1 Countries'!A$7:B$46,2,FALSE),1,0))</f>
        <v>0</v>
      </c>
      <c r="E206" s="6">
        <f>IF(COUNTIF('EU27'!B$2:B$28, B206) &gt; 0,1,0)</f>
        <v>0</v>
      </c>
      <c r="F206">
        <v>11.202037023832</v>
      </c>
      <c r="G206">
        <v>11.269843654859001</v>
      </c>
      <c r="H206">
        <v>11.619830593050001</v>
      </c>
      <c r="I206">
        <v>11.852326048950999</v>
      </c>
      <c r="J206">
        <v>12.144732111372999</v>
      </c>
      <c r="K206">
        <v>12.409979767274001</v>
      </c>
      <c r="L206">
        <v>12.972258099556999</v>
      </c>
      <c r="M206">
        <v>12.936107683221</v>
      </c>
      <c r="N206">
        <v>13.490290447368</v>
      </c>
      <c r="O206">
        <v>13.657651847127999</v>
      </c>
      <c r="P206">
        <v>13.060258001838999</v>
      </c>
      <c r="Q206">
        <v>13.044199815122999</v>
      </c>
      <c r="R206">
        <v>13.328058613595999</v>
      </c>
      <c r="S206">
        <v>13.539482511977999</v>
      </c>
      <c r="T206">
        <v>13.898230262902</v>
      </c>
      <c r="U206">
        <v>14.216931413614001</v>
      </c>
      <c r="V206">
        <v>14.701767279470999</v>
      </c>
      <c r="W206">
        <v>12.892330699887999</v>
      </c>
      <c r="X206">
        <v>13.649028659956</v>
      </c>
      <c r="Y206">
        <v>14.151877814948</v>
      </c>
      <c r="Z206">
        <v>15.294444557278</v>
      </c>
      <c r="AA206">
        <v>15.920565204246</v>
      </c>
      <c r="AB206">
        <v>16.296021761211001</v>
      </c>
      <c r="AC206">
        <v>16.720625427116001</v>
      </c>
      <c r="AD206">
        <v>16.456388305827002</v>
      </c>
      <c r="AE206">
        <v>17.057305804951</v>
      </c>
      <c r="AF206">
        <v>17.482098731825001</v>
      </c>
      <c r="AG206">
        <v>17.959037750042</v>
      </c>
      <c r="AH206">
        <v>18.638344397236001</v>
      </c>
      <c r="AI206">
        <v>19.166391867842002</v>
      </c>
      <c r="AJ206">
        <v>19.633917305754998</v>
      </c>
      <c r="AK206">
        <v>20.204426433725001</v>
      </c>
      <c r="AL206">
        <v>21.055603670498002</v>
      </c>
      <c r="AM206">
        <v>21.940449560428998</v>
      </c>
      <c r="AN206">
        <v>22.509997715217999</v>
      </c>
      <c r="AO206">
        <v>23.687872603761001</v>
      </c>
      <c r="AP206">
        <v>24.488129426334002</v>
      </c>
      <c r="AQ206">
        <v>25.817452210243001</v>
      </c>
      <c r="AR206">
        <v>33.381821372624003</v>
      </c>
      <c r="AS206">
        <v>34.725611845722</v>
      </c>
      <c r="AT206">
        <v>35.832401208547999</v>
      </c>
      <c r="AU206">
        <v>37.381057066677997</v>
      </c>
      <c r="AV206">
        <v>38.624703475324999</v>
      </c>
      <c r="AW206">
        <v>39.655313440947999</v>
      </c>
      <c r="AX206">
        <v>41.383711278869001</v>
      </c>
      <c r="AY206">
        <v>43.428425866074001</v>
      </c>
      <c r="AZ206">
        <v>45.398792045674</v>
      </c>
      <c r="BA206">
        <v>45.964659244575998</v>
      </c>
      <c r="BB206">
        <v>48.074305736409997</v>
      </c>
      <c r="BC206">
        <v>49.980419360982999</v>
      </c>
      <c r="BD206">
        <v>50.918077671920003</v>
      </c>
      <c r="BE206">
        <v>53.560191471655003</v>
      </c>
      <c r="BF206">
        <v>54.269573764408001</v>
      </c>
      <c r="BG206">
        <v>56.602816822457001</v>
      </c>
      <c r="BH206">
        <v>57.298152268274997</v>
      </c>
      <c r="BI206" s="21">
        <f t="shared" si="13"/>
        <v>0.14641199495425905</v>
      </c>
      <c r="BJ206" s="22">
        <f t="shared" si="14"/>
        <v>1.2284467184716652E-2</v>
      </c>
    </row>
    <row r="207" spans="1:62" x14ac:dyDescent="0.2">
      <c r="A207" s="2" t="s">
        <v>445</v>
      </c>
      <c r="B207" s="2" t="s">
        <v>446</v>
      </c>
      <c r="C207" s="6">
        <f>IF(COUNTIF('Annex 1 Countries'!A$7:A$46, B207) &gt; 0,1,0)</f>
        <v>1</v>
      </c>
      <c r="D207" s="6">
        <f>IF(COUNTIF('Annex 1 Countries'!A$7:A$46, B207)=0,0,IF("A/"=VLOOKUP(B207,'Annex 1 Countries'!A$7:B$46,2,FALSE),1,0))</f>
        <v>1</v>
      </c>
      <c r="E207" s="6">
        <f>IF(COUNTIF('EU27'!B$2:B$28, B207) &gt; 0,1,0)</f>
        <v>0</v>
      </c>
      <c r="F207">
        <v>612.81368059663998</v>
      </c>
      <c r="G207">
        <v>616.77779322302001</v>
      </c>
      <c r="H207">
        <v>647.39675625431005</v>
      </c>
      <c r="I207">
        <v>682.57649303461005</v>
      </c>
      <c r="J207">
        <v>711.49665311266995</v>
      </c>
      <c r="K207">
        <v>741.56206682723996</v>
      </c>
      <c r="L207">
        <v>763.41313161540995</v>
      </c>
      <c r="M207">
        <v>776.85062731611004</v>
      </c>
      <c r="N207">
        <v>821.43642824401002</v>
      </c>
      <c r="O207">
        <v>836.69686174525998</v>
      </c>
      <c r="P207">
        <v>857.83756184376</v>
      </c>
      <c r="Q207">
        <v>847.11650144826001</v>
      </c>
      <c r="R207">
        <v>846.41884893097995</v>
      </c>
      <c r="S207">
        <v>849.58960671303998</v>
      </c>
      <c r="T207">
        <v>855.13598851286997</v>
      </c>
      <c r="U207">
        <v>857.90598302054002</v>
      </c>
      <c r="V207">
        <v>875.44489357358998</v>
      </c>
      <c r="W207">
        <v>899.59573993467995</v>
      </c>
      <c r="X207">
        <v>905.3615357786</v>
      </c>
      <c r="Y207">
        <v>902.37872041121</v>
      </c>
      <c r="Z207">
        <v>977.94581169529999</v>
      </c>
      <c r="AA207">
        <v>918.80294385611001</v>
      </c>
      <c r="AB207">
        <v>818.62250194537</v>
      </c>
      <c r="AC207">
        <v>725.07411185339004</v>
      </c>
      <c r="AD207">
        <v>613.50347251231995</v>
      </c>
      <c r="AE207">
        <v>597.36909457591003</v>
      </c>
      <c r="AF207">
        <v>518.07606049675996</v>
      </c>
      <c r="AG207">
        <v>496.07939161536001</v>
      </c>
      <c r="AH207">
        <v>469.77159568669998</v>
      </c>
      <c r="AI207">
        <v>468.32913930373002</v>
      </c>
      <c r="AJ207">
        <v>462.11092800913002</v>
      </c>
      <c r="AK207">
        <v>460.26550312099999</v>
      </c>
      <c r="AL207">
        <v>463.15764841687002</v>
      </c>
      <c r="AM207">
        <v>495.65790704567002</v>
      </c>
      <c r="AN207">
        <v>468.96426037250001</v>
      </c>
      <c r="AO207">
        <v>456.23518394362998</v>
      </c>
      <c r="AP207">
        <v>455.73434975783999</v>
      </c>
      <c r="AQ207">
        <v>471.21759045388001</v>
      </c>
      <c r="AR207">
        <v>455.99248999513998</v>
      </c>
      <c r="AS207">
        <v>389.79411554158997</v>
      </c>
      <c r="AT207">
        <v>414.19987045953002</v>
      </c>
      <c r="AU207">
        <v>441.13450410084999</v>
      </c>
      <c r="AV207">
        <v>431.65277176973001</v>
      </c>
      <c r="AW207">
        <v>423.15490945061998</v>
      </c>
      <c r="AX207">
        <v>372.05925081533002</v>
      </c>
      <c r="AY207">
        <v>316.85929513758998</v>
      </c>
      <c r="AZ207">
        <v>322.88153001730001</v>
      </c>
      <c r="BA207">
        <v>297.82488201818001</v>
      </c>
      <c r="BB207">
        <v>311.19258704811</v>
      </c>
      <c r="BC207">
        <v>301.63754722443002</v>
      </c>
      <c r="BD207">
        <v>292.72726136995999</v>
      </c>
      <c r="BE207">
        <v>285.03644303150003</v>
      </c>
      <c r="BF207">
        <v>199.76947639321</v>
      </c>
      <c r="BG207">
        <v>201.61230024944999</v>
      </c>
      <c r="BH207">
        <v>196.96400554191001</v>
      </c>
      <c r="BI207" s="21">
        <f t="shared" si="13"/>
        <v>-0.34701761317744317</v>
      </c>
      <c r="BJ207" s="22">
        <f t="shared" si="14"/>
        <v>-2.3055610703259455E-2</v>
      </c>
    </row>
    <row r="208" spans="1:62" x14ac:dyDescent="0.2">
      <c r="A208" s="2" t="s">
        <v>447</v>
      </c>
      <c r="B208" s="2" t="s">
        <v>448</v>
      </c>
      <c r="C208" s="6">
        <f>IF(COUNTIF('Annex 1 Countries'!A$7:A$46, B208) &gt; 0,1,0)</f>
        <v>0</v>
      </c>
      <c r="D208" s="6">
        <f>IF(COUNTIF('Annex 1 Countries'!A$7:A$46, B208)=0,0,IF("A/"=VLOOKUP(B208,'Annex 1 Countries'!A$7:B$46,2,FALSE),1,0))</f>
        <v>0</v>
      </c>
      <c r="E208" s="6">
        <f>IF(COUNTIF('EU27'!B$2:B$28, B208) &gt; 0,1,0)</f>
        <v>0</v>
      </c>
      <c r="F208">
        <v>28.568633165559</v>
      </c>
      <c r="G208">
        <v>28.229731242361002</v>
      </c>
      <c r="H208">
        <v>29.133528825789</v>
      </c>
      <c r="I208">
        <v>29.911815164476</v>
      </c>
      <c r="J208">
        <v>30.987411282728999</v>
      </c>
      <c r="K208">
        <v>32.946805778824</v>
      </c>
      <c r="L208">
        <v>31.356942419888</v>
      </c>
      <c r="M208">
        <v>30.990877471419999</v>
      </c>
      <c r="N208">
        <v>31.354568491081999</v>
      </c>
      <c r="O208">
        <v>33.010609530194003</v>
      </c>
      <c r="P208">
        <v>35.058682839109998</v>
      </c>
      <c r="Q208">
        <v>35.295962856285001</v>
      </c>
      <c r="R208">
        <v>34.463118573952997</v>
      </c>
      <c r="S208">
        <v>30.194783604626</v>
      </c>
      <c r="T208">
        <v>28.485845590556998</v>
      </c>
      <c r="U208">
        <v>29.022449300763</v>
      </c>
      <c r="V208">
        <v>29.213449616475</v>
      </c>
      <c r="W208">
        <v>31.043256375719999</v>
      </c>
      <c r="X208">
        <v>33.138401857253001</v>
      </c>
      <c r="Y208">
        <v>31.76866897284</v>
      </c>
      <c r="Z208">
        <v>28.901395040762999</v>
      </c>
      <c r="AA208">
        <v>30.699426863523001</v>
      </c>
      <c r="AB208">
        <v>32.545884651883</v>
      </c>
      <c r="AC208">
        <v>33.281021078758997</v>
      </c>
      <c r="AD208">
        <v>33.442126703462002</v>
      </c>
      <c r="AE208">
        <v>33.792980325583997</v>
      </c>
      <c r="AF208">
        <v>35.240748119206998</v>
      </c>
      <c r="AG208">
        <v>34.971959163366002</v>
      </c>
      <c r="AH208">
        <v>34.510846197573997</v>
      </c>
      <c r="AI208">
        <v>35.653490938274999</v>
      </c>
      <c r="AJ208">
        <v>33.828876436145002</v>
      </c>
      <c r="AK208">
        <v>33.479990117115001</v>
      </c>
      <c r="AL208">
        <v>34.179687004724002</v>
      </c>
      <c r="AM208">
        <v>35.132908141225997</v>
      </c>
      <c r="AN208">
        <v>37.148849021478</v>
      </c>
      <c r="AO208">
        <v>37.303043071841003</v>
      </c>
      <c r="AP208">
        <v>39.334068921025001</v>
      </c>
      <c r="AQ208">
        <v>38.502039555270997</v>
      </c>
      <c r="AR208">
        <v>42.110139948509001</v>
      </c>
      <c r="AS208">
        <v>41.493451807241001</v>
      </c>
      <c r="AT208">
        <v>38.463701072646998</v>
      </c>
      <c r="AU208">
        <v>39.678071104491003</v>
      </c>
      <c r="AV208">
        <v>40.266970326256001</v>
      </c>
      <c r="AW208">
        <v>39.073098200162001</v>
      </c>
      <c r="AX208">
        <v>39.229112449497002</v>
      </c>
      <c r="AY208">
        <v>39.672967590896</v>
      </c>
      <c r="AZ208">
        <v>39.879985329130001</v>
      </c>
      <c r="BA208">
        <v>39.014349300542001</v>
      </c>
      <c r="BB208">
        <v>38.661447648764003</v>
      </c>
      <c r="BC208">
        <v>39.238148541415001</v>
      </c>
      <c r="BD208">
        <v>38.604940144212001</v>
      </c>
      <c r="BE208">
        <v>42.271809585648001</v>
      </c>
      <c r="BF208">
        <v>41.110427640769998</v>
      </c>
      <c r="BG208">
        <v>42.927177934818999</v>
      </c>
      <c r="BH208">
        <v>44.627145531681997</v>
      </c>
      <c r="BI208" s="21">
        <f t="shared" si="13"/>
        <v>0.13734075614141239</v>
      </c>
      <c r="BJ208" s="22">
        <f t="shared" si="14"/>
        <v>3.9601196226880964E-2</v>
      </c>
    </row>
    <row r="209" spans="1:62" x14ac:dyDescent="0.2">
      <c r="A209" s="2" t="s">
        <v>449</v>
      </c>
      <c r="B209" s="2" t="s">
        <v>450</v>
      </c>
      <c r="C209" s="6">
        <f>IF(COUNTIF('Annex 1 Countries'!A$7:A$46, B209) &gt; 0,1,0)</f>
        <v>1</v>
      </c>
      <c r="D209" s="6">
        <f>IF(COUNTIF('Annex 1 Countries'!A$7:A$46, B209)=0,0,IF("A/"=VLOOKUP(B209,'Annex 1 Countries'!A$7:B$46,2,FALSE),1,0))</f>
        <v>0</v>
      </c>
      <c r="E209" s="6">
        <f>IF(COUNTIF('EU27'!B$2:B$28, B209) &gt; 0,1,0)</f>
        <v>0</v>
      </c>
      <c r="F209">
        <v>5788.2114453229997</v>
      </c>
      <c r="G209">
        <v>5661.1297681304004</v>
      </c>
      <c r="H209">
        <v>5930.4813254507999</v>
      </c>
      <c r="I209">
        <v>6128.5708260655001</v>
      </c>
      <c r="J209">
        <v>5948.9742482628999</v>
      </c>
      <c r="K209">
        <v>5730.1664827800996</v>
      </c>
      <c r="L209">
        <v>6043.9505003960003</v>
      </c>
      <c r="M209">
        <v>6199.7839023629003</v>
      </c>
      <c r="N209">
        <v>6193.9773655607996</v>
      </c>
      <c r="O209">
        <v>6259.7557668215004</v>
      </c>
      <c r="P209">
        <v>6027.2337848814996</v>
      </c>
      <c r="Q209">
        <v>5949.3772731628997</v>
      </c>
      <c r="R209">
        <v>5681.1131764595002</v>
      </c>
      <c r="S209">
        <v>5651.2481989768003</v>
      </c>
      <c r="T209">
        <v>5882.1851756446003</v>
      </c>
      <c r="U209">
        <v>5892.8163836881004</v>
      </c>
      <c r="V209">
        <v>5846.3343311807002</v>
      </c>
      <c r="W209">
        <v>6007.3421027434997</v>
      </c>
      <c r="X209">
        <v>6238.145083501</v>
      </c>
      <c r="Y209">
        <v>6296.0128334103001</v>
      </c>
      <c r="Z209">
        <v>6216.3265001337004</v>
      </c>
      <c r="AA209">
        <v>6161.4165637815004</v>
      </c>
      <c r="AB209">
        <v>6258.6454616500996</v>
      </c>
      <c r="AC209">
        <v>6380.3569156490003</v>
      </c>
      <c r="AD209">
        <v>6490.8881518414</v>
      </c>
      <c r="AE209">
        <v>6558.6971949496001</v>
      </c>
      <c r="AF209">
        <v>6728.0764627626004</v>
      </c>
      <c r="AG209">
        <v>7010.4521614894002</v>
      </c>
      <c r="AH209">
        <v>7055.1206416733003</v>
      </c>
      <c r="AI209">
        <v>7060.1696188670003</v>
      </c>
      <c r="AJ209">
        <v>7219.8245266725999</v>
      </c>
      <c r="AK209">
        <v>7157.7928391183004</v>
      </c>
      <c r="AL209">
        <v>6992.3985811199</v>
      </c>
      <c r="AM209">
        <v>7058.6436863278996</v>
      </c>
      <c r="AN209">
        <v>7157.7987293856004</v>
      </c>
      <c r="AO209">
        <v>7160.6390468342997</v>
      </c>
      <c r="AP209">
        <v>7041.3086154518996</v>
      </c>
      <c r="AQ209">
        <v>7129.1818169939997</v>
      </c>
      <c r="AR209">
        <v>6941.7304889558</v>
      </c>
      <c r="AS209">
        <v>6487.7010143224998</v>
      </c>
      <c r="AT209">
        <v>6754.1863885023004</v>
      </c>
      <c r="AU209">
        <v>6546.8700055415002</v>
      </c>
      <c r="AV209">
        <v>6311.6934513555998</v>
      </c>
      <c r="AW209">
        <v>6448.6367475896996</v>
      </c>
      <c r="AX209">
        <v>6488.4767561046001</v>
      </c>
      <c r="AY209">
        <v>6364.0037224415</v>
      </c>
      <c r="AZ209">
        <v>6237.7379601405</v>
      </c>
      <c r="BA209">
        <v>6183.6444640604996</v>
      </c>
      <c r="BB209">
        <v>6370.4475659533</v>
      </c>
      <c r="BC209">
        <v>6248.2428848461004</v>
      </c>
      <c r="BD209">
        <v>5703.9154192535998</v>
      </c>
      <c r="BE209">
        <v>6000.5067145446001</v>
      </c>
      <c r="BF209">
        <v>6074.2361549158004</v>
      </c>
      <c r="BG209">
        <v>5890.9864277975003</v>
      </c>
      <c r="BH209">
        <v>5912.6177240236002</v>
      </c>
      <c r="BI209" s="21">
        <f t="shared" si="13"/>
        <v>-5.3715127117816452E-2</v>
      </c>
      <c r="BJ209" s="22">
        <f t="shared" si="14"/>
        <v>3.6719310918846837E-3</v>
      </c>
    </row>
    <row r="210" spans="1:62" x14ac:dyDescent="0.2">
      <c r="A210" s="2" t="s">
        <v>451</v>
      </c>
      <c r="B210" s="2" t="s">
        <v>452</v>
      </c>
      <c r="C210" s="6">
        <f>IF(COUNTIF('Annex 1 Countries'!A$7:A$46, B210) &gt; 0,1,0)</f>
        <v>0</v>
      </c>
      <c r="D210" s="6">
        <f>IF(COUNTIF('Annex 1 Countries'!A$7:A$46, B210)=0,0,IF("A/"=VLOOKUP(B210,'Annex 1 Countries'!A$7:B$46,2,FALSE),1,0))</f>
        <v>0</v>
      </c>
      <c r="E210" s="6">
        <f>IF(COUNTIF('EU27'!B$2:B$28, B210) &gt; 0,1,0)</f>
        <v>0</v>
      </c>
      <c r="F210">
        <v>78.592105584359004</v>
      </c>
      <c r="G210">
        <v>79.791934906817005</v>
      </c>
      <c r="H210">
        <v>83.633960735250994</v>
      </c>
      <c r="I210">
        <v>87.655732580535002</v>
      </c>
      <c r="J210">
        <v>92.283131551593002</v>
      </c>
      <c r="K210">
        <v>99.808633117856004</v>
      </c>
      <c r="L210">
        <v>101.22317195150001</v>
      </c>
      <c r="M210">
        <v>104.61942086272001</v>
      </c>
      <c r="N210">
        <v>109.33481105151</v>
      </c>
      <c r="O210">
        <v>112.6856283883</v>
      </c>
      <c r="P210">
        <v>119.67864046283</v>
      </c>
      <c r="Q210">
        <v>122.97583993719</v>
      </c>
      <c r="R210">
        <v>126.55870115993</v>
      </c>
      <c r="S210">
        <v>130.72995545118999</v>
      </c>
      <c r="T210">
        <v>135.12660802715999</v>
      </c>
      <c r="U210">
        <v>139.38396998811001</v>
      </c>
      <c r="V210">
        <v>144.40869693353</v>
      </c>
      <c r="W210">
        <v>149.28315989167001</v>
      </c>
      <c r="X210">
        <v>151.7595392179</v>
      </c>
      <c r="Y210">
        <v>152.72749341434999</v>
      </c>
      <c r="Z210">
        <v>163.18132219464999</v>
      </c>
      <c r="AA210">
        <v>162.50730159578001</v>
      </c>
      <c r="AB210">
        <v>152.70716105202001</v>
      </c>
      <c r="AC210">
        <v>153.37804478411999</v>
      </c>
      <c r="AD210">
        <v>150.37785239959999</v>
      </c>
      <c r="AE210">
        <v>142.19608410241</v>
      </c>
      <c r="AF210">
        <v>146.62375496892</v>
      </c>
      <c r="AG210">
        <v>145.0869673663</v>
      </c>
      <c r="AH210">
        <v>160.96569466681001</v>
      </c>
      <c r="AI210">
        <v>159.51042912361001</v>
      </c>
      <c r="AJ210">
        <v>169.40504937307</v>
      </c>
      <c r="AK210">
        <v>175.01424817489001</v>
      </c>
      <c r="AL210">
        <v>185.78778187766</v>
      </c>
      <c r="AM210">
        <v>174.13707407954001</v>
      </c>
      <c r="AN210">
        <v>176.14120574206001</v>
      </c>
      <c r="AO210">
        <v>177.25225657063999</v>
      </c>
      <c r="AP210">
        <v>189.40995935647001</v>
      </c>
      <c r="AQ210">
        <v>183.60085907896999</v>
      </c>
      <c r="AR210">
        <v>195.14118069026</v>
      </c>
      <c r="AS210">
        <v>176.54807338943999</v>
      </c>
      <c r="AT210">
        <v>192.44408244687</v>
      </c>
      <c r="AU210">
        <v>198.3916122615</v>
      </c>
      <c r="AV210">
        <v>187.06149906342</v>
      </c>
      <c r="AW210">
        <v>186.46860019486999</v>
      </c>
      <c r="AX210">
        <v>178.11406747351</v>
      </c>
      <c r="AY210">
        <v>173.18532580534</v>
      </c>
      <c r="AZ210">
        <v>182.96665227874001</v>
      </c>
      <c r="BA210">
        <v>188.05239983729001</v>
      </c>
      <c r="BB210">
        <v>185.51816310193001</v>
      </c>
      <c r="BC210">
        <v>189.63607707028001</v>
      </c>
      <c r="BD210">
        <v>198.23833566075001</v>
      </c>
      <c r="BE210">
        <v>210.47886876332001</v>
      </c>
      <c r="BF210">
        <v>206.85465876135001</v>
      </c>
      <c r="BG210">
        <v>211.3656942826</v>
      </c>
      <c r="BH210">
        <v>227.48836597704999</v>
      </c>
      <c r="BI210" s="21">
        <f t="shared" si="13"/>
        <v>0.19960489318043506</v>
      </c>
      <c r="BJ210" s="22">
        <f t="shared" si="14"/>
        <v>7.6278564263572823E-2</v>
      </c>
    </row>
    <row r="211" spans="1:62" x14ac:dyDescent="0.2">
      <c r="A211" s="2" t="s">
        <v>453</v>
      </c>
      <c r="B211" s="2" t="s">
        <v>454</v>
      </c>
      <c r="C211" s="6">
        <f>IF(COUNTIF('Annex 1 Countries'!A$7:A$46, B211) &gt; 0,1,0)</f>
        <v>0</v>
      </c>
      <c r="D211" s="6">
        <f>IF(COUNTIF('Annex 1 Countries'!A$7:A$46, B211)=0,0,IF("A/"=VLOOKUP(B211,'Annex 1 Countries'!A$7:B$46,2,FALSE),1,0))</f>
        <v>0</v>
      </c>
      <c r="E211" s="6">
        <f>IF(COUNTIF('EU27'!B$2:B$28, B211) &gt; 0,1,0)</f>
        <v>0</v>
      </c>
      <c r="F211">
        <v>4.6465656528266001E-2</v>
      </c>
      <c r="G211">
        <v>4.7564349562536003E-2</v>
      </c>
      <c r="H211">
        <v>5.0375802035162003E-2</v>
      </c>
      <c r="I211">
        <v>5.1946127186672998E-2</v>
      </c>
      <c r="J211">
        <v>5.1209412164344E-2</v>
      </c>
      <c r="K211">
        <v>5.4433355903171998E-2</v>
      </c>
      <c r="L211">
        <v>5.3855345942596999E-2</v>
      </c>
      <c r="M211">
        <v>5.6269432007509002E-2</v>
      </c>
      <c r="N211">
        <v>5.7115330542738998E-2</v>
      </c>
      <c r="O211">
        <v>5.8038639414293998E-2</v>
      </c>
      <c r="P211">
        <v>5.880383127575E-2</v>
      </c>
      <c r="Q211">
        <v>5.9733408164993999E-2</v>
      </c>
      <c r="R211">
        <v>5.9961786829741001E-2</v>
      </c>
      <c r="S211">
        <v>6.1044526479128003E-2</v>
      </c>
      <c r="T211">
        <v>6.5274055242255005E-2</v>
      </c>
      <c r="U211">
        <v>6.5807314126008001E-2</v>
      </c>
      <c r="V211">
        <v>6.3721645539912997E-2</v>
      </c>
      <c r="W211">
        <v>6.0988557392409999E-2</v>
      </c>
      <c r="X211">
        <v>6.8332379305389004E-2</v>
      </c>
      <c r="Y211">
        <v>7.7536858064217007E-2</v>
      </c>
      <c r="Z211">
        <v>7.8478996590937003E-2</v>
      </c>
      <c r="AA211">
        <v>7.5986785134061999E-2</v>
      </c>
      <c r="AB211">
        <v>8.2408485924157004E-2</v>
      </c>
      <c r="AC211">
        <v>7.6255605322682996E-2</v>
      </c>
      <c r="AD211">
        <v>0.10018908539165999</v>
      </c>
      <c r="AE211">
        <v>0.10528227302426001</v>
      </c>
      <c r="AF211">
        <v>9.9430971642785998E-2</v>
      </c>
      <c r="AG211">
        <v>0.11022930735114</v>
      </c>
      <c r="AH211">
        <v>0.11759012499952</v>
      </c>
      <c r="AI211">
        <v>0.11846381672429</v>
      </c>
      <c r="AJ211">
        <v>9.2364598610349999E-2</v>
      </c>
      <c r="AK211">
        <v>9.8925587999477996E-2</v>
      </c>
      <c r="AL211">
        <v>0.10591694782307</v>
      </c>
      <c r="AM211">
        <v>0.10960632257480001</v>
      </c>
      <c r="AN211">
        <v>0.11439500181445</v>
      </c>
      <c r="AO211">
        <v>0.11683705174316</v>
      </c>
      <c r="AP211">
        <v>0.12436863248532</v>
      </c>
      <c r="AQ211">
        <v>0.13059924275831</v>
      </c>
      <c r="AR211">
        <v>0.13436840455388999</v>
      </c>
      <c r="AS211">
        <v>0.17899943799581999</v>
      </c>
      <c r="AT211">
        <v>0.15153533598805999</v>
      </c>
      <c r="AU211">
        <v>0.1249753257228</v>
      </c>
      <c r="AV211">
        <v>0.14280651653170001</v>
      </c>
      <c r="AW211">
        <v>0.13564893847883999</v>
      </c>
      <c r="AX211">
        <v>0.14531085051657999</v>
      </c>
      <c r="AY211">
        <v>0.14762491477361001</v>
      </c>
      <c r="AZ211">
        <v>0.15340321190487</v>
      </c>
      <c r="BA211">
        <v>0.16130377525667999</v>
      </c>
      <c r="BB211">
        <v>0.16218840291424999</v>
      </c>
      <c r="BC211">
        <v>0.16883448607133</v>
      </c>
      <c r="BD211">
        <v>0.17601624905273</v>
      </c>
      <c r="BE211">
        <v>0.16935967754282999</v>
      </c>
      <c r="BF211">
        <v>0.18004950842622</v>
      </c>
      <c r="BG211">
        <v>0.18070366581762001</v>
      </c>
      <c r="BH211">
        <v>0.18523612141904999</v>
      </c>
      <c r="BI211" s="21">
        <f t="shared" si="13"/>
        <v>9.7146239073399698E-2</v>
      </c>
      <c r="BJ211" s="22">
        <f t="shared" si="14"/>
        <v>2.5082255973736034E-2</v>
      </c>
    </row>
    <row r="212" spans="1:62" x14ac:dyDescent="0.2">
      <c r="A212" s="2" t="s">
        <v>455</v>
      </c>
      <c r="B212" s="2" t="s">
        <v>456</v>
      </c>
      <c r="C212" s="6">
        <f>IF(COUNTIF('Annex 1 Countries'!A$7:A$46, B212) &gt; 0,1,0)</f>
        <v>0</v>
      </c>
      <c r="D212" s="6">
        <f>IF(COUNTIF('Annex 1 Countries'!A$7:A$46, B212)=0,0,IF("A/"=VLOOKUP(B212,'Annex 1 Countries'!A$7:B$46,2,FALSE),1,0))</f>
        <v>0</v>
      </c>
      <c r="E212" s="6">
        <f>IF(COUNTIF('EU27'!B$2:B$28, B212) &gt; 0,1,0)</f>
        <v>0</v>
      </c>
      <c r="F212">
        <v>106.79515984001</v>
      </c>
      <c r="G212">
        <v>106.14777889951</v>
      </c>
      <c r="H212">
        <v>105.98043396302</v>
      </c>
      <c r="I212">
        <v>116.06792419435</v>
      </c>
      <c r="J212">
        <v>113.29330467689</v>
      </c>
      <c r="K212">
        <v>106.49982382413</v>
      </c>
      <c r="L212">
        <v>110.18178293022</v>
      </c>
      <c r="M212">
        <v>113.35933675516</v>
      </c>
      <c r="N212">
        <v>119.32595202755</v>
      </c>
      <c r="O212">
        <v>132.07971424463</v>
      </c>
      <c r="P212">
        <v>140.56599312303999</v>
      </c>
      <c r="Q212">
        <v>141.45957687578999</v>
      </c>
      <c r="R212">
        <v>142.85889655566001</v>
      </c>
      <c r="S212">
        <v>140.67218548375999</v>
      </c>
      <c r="T212">
        <v>145.71206538582999</v>
      </c>
      <c r="U212">
        <v>143.89584843436</v>
      </c>
      <c r="V212">
        <v>146.56759998475999</v>
      </c>
      <c r="W212">
        <v>152.65148244100001</v>
      </c>
      <c r="X212">
        <v>151.16314200085</v>
      </c>
      <c r="Y212">
        <v>158.24243884694999</v>
      </c>
      <c r="Z212">
        <v>163.7310316839</v>
      </c>
      <c r="AA212">
        <v>168.86381102800999</v>
      </c>
      <c r="AB212">
        <v>169.85820125466</v>
      </c>
      <c r="AC212">
        <v>174.29945893525999</v>
      </c>
      <c r="AD212">
        <v>188.26618251689999</v>
      </c>
      <c r="AE212">
        <v>191.07115635996999</v>
      </c>
      <c r="AF212">
        <v>207.18452908101</v>
      </c>
      <c r="AG212">
        <v>212.13226722233</v>
      </c>
      <c r="AH212">
        <v>217.31850754308999</v>
      </c>
      <c r="AI212">
        <v>213.08172165934999</v>
      </c>
      <c r="AJ212">
        <v>222.84678939438001</v>
      </c>
      <c r="AK212">
        <v>229.05930162870001</v>
      </c>
      <c r="AL212">
        <v>230.27065558602001</v>
      </c>
      <c r="AM212">
        <v>225.32101432960999</v>
      </c>
      <c r="AN212">
        <v>235.96599885497</v>
      </c>
      <c r="AO212">
        <v>244.96993200809999</v>
      </c>
      <c r="AP212">
        <v>247.85925265015001</v>
      </c>
      <c r="AQ212">
        <v>246.78920378327001</v>
      </c>
      <c r="AR212">
        <v>258.04860213966998</v>
      </c>
      <c r="AS212">
        <v>256.01938271419999</v>
      </c>
      <c r="AT212">
        <v>260.96711984591002</v>
      </c>
      <c r="AU212">
        <v>258.04897084406002</v>
      </c>
      <c r="AV212">
        <v>284.55477725449998</v>
      </c>
      <c r="AW212">
        <v>283.65620078493998</v>
      </c>
      <c r="AX212">
        <v>281.46804076602001</v>
      </c>
      <c r="AY212">
        <v>262.94895229995001</v>
      </c>
      <c r="AZ212">
        <v>246.14185914792</v>
      </c>
      <c r="BA212">
        <v>231.08141662598001</v>
      </c>
      <c r="BB212">
        <v>210.63567007142001</v>
      </c>
      <c r="BC212">
        <v>189.50281735305001</v>
      </c>
      <c r="BD212">
        <v>141.50348367823</v>
      </c>
      <c r="BE212">
        <v>141.32641671664001</v>
      </c>
      <c r="BF212">
        <v>160.26066809119001</v>
      </c>
      <c r="BG212">
        <v>165.31150374865001</v>
      </c>
      <c r="BH212">
        <v>167.31843037995</v>
      </c>
      <c r="BI212" s="21">
        <f t="shared" si="13"/>
        <v>-0.1170662646760009</v>
      </c>
      <c r="BJ212" s="22">
        <f t="shared" si="14"/>
        <v>1.2140272066918367E-2</v>
      </c>
    </row>
    <row r="213" spans="1:62" x14ac:dyDescent="0.2">
      <c r="A213" s="2" t="s">
        <v>457</v>
      </c>
      <c r="B213" s="2" t="s">
        <v>458</v>
      </c>
      <c r="C213" s="6">
        <f>IF(COUNTIF('Annex 1 Countries'!A$7:A$46, B213) &gt; 0,1,0)</f>
        <v>0</v>
      </c>
      <c r="D213" s="6">
        <f>IF(COUNTIF('Annex 1 Countries'!A$7:A$46, B213)=0,0,IF("A/"=VLOOKUP(B213,'Annex 1 Countries'!A$7:B$46,2,FALSE),1,0))</f>
        <v>0</v>
      </c>
      <c r="E213" s="6">
        <f>IF(COUNTIF('EU27'!B$2:B$28, B213) &gt; 0,1,0)</f>
        <v>0</v>
      </c>
      <c r="F213">
        <v>1.5787922193737002E-2</v>
      </c>
      <c r="G213">
        <v>1.6325157316808E-2</v>
      </c>
      <c r="H213">
        <v>1.8091398199800001E-2</v>
      </c>
      <c r="I213">
        <v>1.8366498293045E-2</v>
      </c>
      <c r="J213">
        <v>1.7909705099712001E-2</v>
      </c>
      <c r="K213">
        <v>1.9699085688567E-2</v>
      </c>
      <c r="L213">
        <v>1.9255159414663998E-2</v>
      </c>
      <c r="M213">
        <v>2.0269477417997998E-2</v>
      </c>
      <c r="N213">
        <v>2.0098336198846E-2</v>
      </c>
      <c r="O213">
        <v>2.0092085003441E-2</v>
      </c>
      <c r="P213">
        <v>2.0447788174372001E-2</v>
      </c>
      <c r="Q213">
        <v>2.5122606928003999E-2</v>
      </c>
      <c r="R213">
        <v>2.4021494403902E-2</v>
      </c>
      <c r="S213">
        <v>2.3812885238292E-2</v>
      </c>
      <c r="T213">
        <v>2.0548943227476E-2</v>
      </c>
      <c r="U213">
        <v>2.0427612276457001E-2</v>
      </c>
      <c r="V213">
        <v>1.6432169555867002E-2</v>
      </c>
      <c r="W213">
        <v>2.7158094835120002E-2</v>
      </c>
      <c r="X213">
        <v>2.8668835943218E-2</v>
      </c>
      <c r="Y213">
        <v>2.9234437608789E-2</v>
      </c>
      <c r="Z213">
        <v>2.9068139404493001E-2</v>
      </c>
      <c r="AA213">
        <v>2.9330566801245E-2</v>
      </c>
      <c r="AB213">
        <v>2.9508348291267E-2</v>
      </c>
      <c r="AC213">
        <v>2.9089376254110001E-2</v>
      </c>
      <c r="AD213">
        <v>2.9585958603886998E-2</v>
      </c>
      <c r="AE213">
        <v>2.9384695359957001E-2</v>
      </c>
      <c r="AF213">
        <v>3.4972543907351002E-2</v>
      </c>
      <c r="AG213">
        <v>3.5760352559822003E-2</v>
      </c>
      <c r="AH213">
        <v>3.6481040946023002E-2</v>
      </c>
      <c r="AI213">
        <v>3.6880251233267998E-2</v>
      </c>
      <c r="AJ213">
        <v>3.9790270829504003E-2</v>
      </c>
      <c r="AK213">
        <v>4.0023574199348003E-2</v>
      </c>
      <c r="AL213">
        <v>4.3469633012675001E-2</v>
      </c>
      <c r="AM213">
        <v>4.7065235768304001E-2</v>
      </c>
      <c r="AN213">
        <v>4.8183825599342998E-2</v>
      </c>
      <c r="AO213">
        <v>5.0154781000737003E-2</v>
      </c>
      <c r="AP213">
        <v>5.7968172746605998E-2</v>
      </c>
      <c r="AQ213">
        <v>6.1945006949710002E-2</v>
      </c>
      <c r="AR213">
        <v>6.8434868061069007E-2</v>
      </c>
      <c r="AS213">
        <v>7.7217367616759E-2</v>
      </c>
      <c r="AT213">
        <v>8.4498492412032999E-2</v>
      </c>
      <c r="AU213">
        <v>6.9472129110273007E-2</v>
      </c>
      <c r="AV213">
        <v>7.1393497468673003E-2</v>
      </c>
      <c r="AW213">
        <v>7.9978542164811997E-2</v>
      </c>
      <c r="AX213">
        <v>8.4912492272085999E-2</v>
      </c>
      <c r="AY213">
        <v>8.6599395284718994E-2</v>
      </c>
      <c r="AZ213">
        <v>9.2303465730876999E-2</v>
      </c>
      <c r="BA213">
        <v>8.2066237058719002E-2</v>
      </c>
      <c r="BB213">
        <v>8.1414982065609001E-2</v>
      </c>
      <c r="BC213">
        <v>0.10293718704032</v>
      </c>
      <c r="BD213">
        <v>0.1002817834891</v>
      </c>
      <c r="BE213">
        <v>0.10040000308437</v>
      </c>
      <c r="BF213">
        <v>0.10462310135875</v>
      </c>
      <c r="BG213">
        <v>0.10500230045283999</v>
      </c>
      <c r="BH213">
        <v>0.10829512682119</v>
      </c>
      <c r="BI213" s="21">
        <f t="shared" si="13"/>
        <v>5.2050575063522286E-2</v>
      </c>
      <c r="BJ213" s="22">
        <f t="shared" si="14"/>
        <v>3.1359564068112133E-2</v>
      </c>
    </row>
    <row r="214" spans="1:62" x14ac:dyDescent="0.2">
      <c r="A214" s="2" t="s">
        <v>459</v>
      </c>
      <c r="B214" s="2" t="s">
        <v>460</v>
      </c>
      <c r="C214" s="6">
        <f>IF(COUNTIF('Annex 1 Countries'!A$7:A$46, B214) &gt; 0,1,0)</f>
        <v>0</v>
      </c>
      <c r="D214" s="6">
        <f>IF(COUNTIF('Annex 1 Countries'!A$7:A$46, B214)=0,0,IF("A/"=VLOOKUP(B214,'Annex 1 Countries'!A$7:B$46,2,FALSE),1,0))</f>
        <v>0</v>
      </c>
      <c r="E214" s="6">
        <f>IF(COUNTIF('EU27'!B$2:B$28, B214) &gt; 0,1,0)</f>
        <v>0</v>
      </c>
      <c r="F214">
        <v>62.681676218055003</v>
      </c>
      <c r="G214">
        <v>63.092083319263999</v>
      </c>
      <c r="H214">
        <v>62.960322441872997</v>
      </c>
      <c r="I214">
        <v>66.856425636273002</v>
      </c>
      <c r="J214">
        <v>64.754822872760002</v>
      </c>
      <c r="K214">
        <v>66.222579701590007</v>
      </c>
      <c r="L214">
        <v>64.477414797904999</v>
      </c>
      <c r="M214">
        <v>66.276055346947999</v>
      </c>
      <c r="N214">
        <v>65.091732039725997</v>
      </c>
      <c r="O214">
        <v>67.376275804276005</v>
      </c>
      <c r="P214">
        <v>68.709687417927</v>
      </c>
      <c r="Q214">
        <v>71.613788750338003</v>
      </c>
      <c r="R214">
        <v>76.524244076307994</v>
      </c>
      <c r="S214">
        <v>79.344931918176997</v>
      </c>
      <c r="T214">
        <v>80.51324966944</v>
      </c>
      <c r="U214">
        <v>82.302545706860997</v>
      </c>
      <c r="V214">
        <v>85.620360513839998</v>
      </c>
      <c r="W214">
        <v>87.580731708097005</v>
      </c>
      <c r="X214">
        <v>90.781229944125002</v>
      </c>
      <c r="Y214">
        <v>90.417005039971997</v>
      </c>
      <c r="Z214">
        <v>91.895180516248004</v>
      </c>
      <c r="AA214">
        <v>96.046144367742002</v>
      </c>
      <c r="AB214">
        <v>100.51932504713</v>
      </c>
      <c r="AC214">
        <v>107.69625015619999</v>
      </c>
      <c r="AD214">
        <v>115.2482512821</v>
      </c>
      <c r="AE214">
        <v>123.79547182781999</v>
      </c>
      <c r="AF214">
        <v>132.29939653700001</v>
      </c>
      <c r="AG214">
        <v>139.37209082315999</v>
      </c>
      <c r="AH214">
        <v>149.67133833066001</v>
      </c>
      <c r="AI214">
        <v>156.12792106858001</v>
      </c>
      <c r="AJ214">
        <v>163.64243033624001</v>
      </c>
      <c r="AK214">
        <v>168.13075425862999</v>
      </c>
      <c r="AL214">
        <v>182.89448365039999</v>
      </c>
      <c r="AM214">
        <v>191.03922857500999</v>
      </c>
      <c r="AN214">
        <v>213.41539352208</v>
      </c>
      <c r="AO214">
        <v>225.20493603289</v>
      </c>
      <c r="AP214">
        <v>231.43666427557</v>
      </c>
      <c r="AQ214">
        <v>245.16681342780001</v>
      </c>
      <c r="AR214">
        <v>256.19882965481997</v>
      </c>
      <c r="AS214">
        <v>275.68429743223999</v>
      </c>
      <c r="AT214">
        <v>292.74041444963001</v>
      </c>
      <c r="AU214">
        <v>295.64140144123002</v>
      </c>
      <c r="AV214">
        <v>295.46043066395998</v>
      </c>
      <c r="AW214">
        <v>304.03801192922998</v>
      </c>
      <c r="AX214">
        <v>320.08947278183001</v>
      </c>
      <c r="AY214">
        <v>343.62626688589</v>
      </c>
      <c r="AZ214">
        <v>364.37846545909002</v>
      </c>
      <c r="BA214">
        <v>370.39054201213003</v>
      </c>
      <c r="BB214">
        <v>427.73994572407003</v>
      </c>
      <c r="BC214">
        <v>484.71004233453999</v>
      </c>
      <c r="BD214">
        <v>492.95508878218999</v>
      </c>
      <c r="BE214">
        <v>486.77943496698998</v>
      </c>
      <c r="BF214">
        <v>494.47437524804002</v>
      </c>
      <c r="BG214">
        <v>542.92347455966001</v>
      </c>
      <c r="BH214">
        <v>584.25762297742995</v>
      </c>
      <c r="BI214" s="21">
        <f t="shared" si="13"/>
        <v>0.20537552752864907</v>
      </c>
      <c r="BJ214" s="22">
        <f t="shared" si="14"/>
        <v>7.6132549713924469E-2</v>
      </c>
    </row>
    <row r="215" spans="1:62" x14ac:dyDescent="0.2">
      <c r="A215" s="2" t="s">
        <v>461</v>
      </c>
      <c r="B215" s="2" t="s">
        <v>462</v>
      </c>
      <c r="C215" s="6">
        <f>IF(COUNTIF('Annex 1 Countries'!A$7:A$46, B215) &gt; 0,1,0)</f>
        <v>0</v>
      </c>
      <c r="D215" s="6">
        <f>IF(COUNTIF('Annex 1 Countries'!A$7:A$46, B215)=0,0,IF("A/"=VLOOKUP(B215,'Annex 1 Countries'!A$7:B$46,2,FALSE),1,0))</f>
        <v>0</v>
      </c>
      <c r="E215" s="6">
        <f>IF(COUNTIF('EU27'!B$2:B$28, B215) &gt; 0,1,0)</f>
        <v>0</v>
      </c>
      <c r="F215">
        <v>0.29153517712148003</v>
      </c>
      <c r="G215">
        <v>0.31309177949686001</v>
      </c>
      <c r="H215">
        <v>0.32083103491735998</v>
      </c>
      <c r="I215">
        <v>0.36278941016367</v>
      </c>
      <c r="J215">
        <v>0.39771600267821</v>
      </c>
      <c r="K215">
        <v>0.38967409390576002</v>
      </c>
      <c r="L215">
        <v>0.40060867360840002</v>
      </c>
      <c r="M215">
        <v>0.39586012804666998</v>
      </c>
      <c r="N215">
        <v>0.38563848154306002</v>
      </c>
      <c r="O215">
        <v>0.38590197424722</v>
      </c>
      <c r="P215">
        <v>0.39220774157461002</v>
      </c>
      <c r="Q215">
        <v>0.37530772056264</v>
      </c>
      <c r="R215">
        <v>0.38053747899052998</v>
      </c>
      <c r="S215">
        <v>0.38661373262449</v>
      </c>
      <c r="T215">
        <v>0.37734254417729002</v>
      </c>
      <c r="U215">
        <v>0.41180885339251999</v>
      </c>
      <c r="V215">
        <v>0.40054046709508001</v>
      </c>
      <c r="W215">
        <v>0.41208076989099002</v>
      </c>
      <c r="X215">
        <v>0.44273593786505</v>
      </c>
      <c r="Y215">
        <v>0.43699533717257999</v>
      </c>
      <c r="Z215">
        <v>0.46956280104421</v>
      </c>
      <c r="AA215">
        <v>0.47546638962907001</v>
      </c>
      <c r="AB215">
        <v>0.45599596512990997</v>
      </c>
      <c r="AC215">
        <v>0.48111140810758002</v>
      </c>
      <c r="AD215">
        <v>0.48783857710086997</v>
      </c>
      <c r="AE215">
        <v>0.4845592748618</v>
      </c>
      <c r="AF215">
        <v>0.49036956475427002</v>
      </c>
      <c r="AG215">
        <v>0.49624182804007999</v>
      </c>
      <c r="AH215">
        <v>0.50241836936717998</v>
      </c>
      <c r="AI215">
        <v>0.51324987655100995</v>
      </c>
      <c r="AJ215">
        <v>0.52377197290463995</v>
      </c>
      <c r="AK215">
        <v>0.51392833047838005</v>
      </c>
      <c r="AL215">
        <v>0.51338724253027002</v>
      </c>
      <c r="AM215">
        <v>0.54457405160473005</v>
      </c>
      <c r="AN215">
        <v>0.52647531200492004</v>
      </c>
      <c r="AO215">
        <v>0.53508192204719995</v>
      </c>
      <c r="AP215">
        <v>0.53463852047307003</v>
      </c>
      <c r="AQ215">
        <v>0.66221239817374</v>
      </c>
      <c r="AR215">
        <v>0.66517090637807996</v>
      </c>
      <c r="AS215">
        <v>0.64757489543140001</v>
      </c>
      <c r="AT215">
        <v>0.67076647466341</v>
      </c>
      <c r="AU215">
        <v>0.70522464225898995</v>
      </c>
      <c r="AV215">
        <v>0.67432785249982996</v>
      </c>
      <c r="AW215">
        <v>0.67831265382799</v>
      </c>
      <c r="AX215">
        <v>0.70485774744634999</v>
      </c>
      <c r="AY215">
        <v>0.63536547214449002</v>
      </c>
      <c r="AZ215">
        <v>0.56113568226487998</v>
      </c>
      <c r="BA215">
        <v>0.52886623150437995</v>
      </c>
      <c r="BB215">
        <v>0.59500447129693002</v>
      </c>
      <c r="BC215">
        <v>0.58731794401044002</v>
      </c>
      <c r="BD215">
        <v>0.62265525831704005</v>
      </c>
      <c r="BE215">
        <v>0.66577506999143998</v>
      </c>
      <c r="BF215">
        <v>0.64761368943734998</v>
      </c>
      <c r="BG215">
        <v>0.62263026183974002</v>
      </c>
      <c r="BH215">
        <v>0.63205272100592003</v>
      </c>
      <c r="BI215" s="21">
        <f t="shared" si="13"/>
        <v>7.6167904372226758E-2</v>
      </c>
      <c r="BJ215" s="22">
        <f t="shared" si="14"/>
        <v>1.513331385201E-2</v>
      </c>
    </row>
    <row r="216" spans="1:62" x14ac:dyDescent="0.2">
      <c r="A216" s="2" t="s">
        <v>463</v>
      </c>
      <c r="B216" s="2" t="s">
        <v>464</v>
      </c>
      <c r="C216" s="6">
        <f>IF(COUNTIF('Annex 1 Countries'!A$7:A$46, B216) &gt; 0,1,0)</f>
        <v>0</v>
      </c>
      <c r="D216" s="6">
        <f>IF(COUNTIF('Annex 1 Countries'!A$7:A$46, B216)=0,0,IF("A/"=VLOOKUP(B216,'Annex 1 Countries'!A$7:B$46,2,FALSE),1,0))</f>
        <v>0</v>
      </c>
      <c r="E216" s="6">
        <f>IF(COUNTIF('EU27'!B$2:B$28, B216) &gt; 0,1,0)</f>
        <v>0</v>
      </c>
      <c r="F216">
        <v>0.15758716110816001</v>
      </c>
      <c r="G216">
        <v>0.15780561256066</v>
      </c>
      <c r="H216">
        <v>0.16265244952935001</v>
      </c>
      <c r="I216">
        <v>0.17786502552061001</v>
      </c>
      <c r="J216">
        <v>0.20148845503324</v>
      </c>
      <c r="K216">
        <v>0.18891895404458001</v>
      </c>
      <c r="L216">
        <v>0.18987771726139999</v>
      </c>
      <c r="M216">
        <v>0.19504748431437</v>
      </c>
      <c r="N216">
        <v>0.19682888136980001</v>
      </c>
      <c r="O216">
        <v>0.20668706061556</v>
      </c>
      <c r="P216">
        <v>0.21773663925597</v>
      </c>
      <c r="Q216">
        <v>0.22128803375473</v>
      </c>
      <c r="R216">
        <v>0.23969514687348001</v>
      </c>
      <c r="S216">
        <v>0.24037359829144</v>
      </c>
      <c r="T216">
        <v>0.25788208260499002</v>
      </c>
      <c r="U216">
        <v>0.25230241960832001</v>
      </c>
      <c r="V216">
        <v>0.23956560511441999</v>
      </c>
      <c r="W216">
        <v>0.26419823665725001</v>
      </c>
      <c r="X216">
        <v>0.26542267479947002</v>
      </c>
      <c r="Y216">
        <v>0.28766250347493999</v>
      </c>
      <c r="Z216">
        <v>0.29441569805283002</v>
      </c>
      <c r="AA216">
        <v>0.29864414984821003</v>
      </c>
      <c r="AB216">
        <v>0.29145527586747999</v>
      </c>
      <c r="AC216">
        <v>0.31197449342736</v>
      </c>
      <c r="AD216">
        <v>0.31833036621284999</v>
      </c>
      <c r="AE216">
        <v>0.30117838445792999</v>
      </c>
      <c r="AF216">
        <v>0.30282378416380001</v>
      </c>
      <c r="AG216">
        <v>0.30726240705405</v>
      </c>
      <c r="AH216">
        <v>0.31371135892452001</v>
      </c>
      <c r="AI216">
        <v>0.31391550711899002</v>
      </c>
      <c r="AJ216">
        <v>0.36078576641003002</v>
      </c>
      <c r="AK216">
        <v>0.38935463090182998</v>
      </c>
      <c r="AL216">
        <v>0.39683419259237002</v>
      </c>
      <c r="AM216">
        <v>0.40594942095488001</v>
      </c>
      <c r="AN216">
        <v>0.40434059410901002</v>
      </c>
      <c r="AO216">
        <v>0.41191437001748998</v>
      </c>
      <c r="AP216">
        <v>0.41279189762606</v>
      </c>
      <c r="AQ216">
        <v>0.42544877232542</v>
      </c>
      <c r="AR216">
        <v>0.4291095859613</v>
      </c>
      <c r="AS216">
        <v>0.43957875552483</v>
      </c>
      <c r="AT216">
        <v>0.46876046061791998</v>
      </c>
      <c r="AU216">
        <v>0.48133088801850998</v>
      </c>
      <c r="AV216">
        <v>0.48658328010093999</v>
      </c>
      <c r="AW216">
        <v>0.50131494962748002</v>
      </c>
      <c r="AX216">
        <v>0.51000842863202001</v>
      </c>
      <c r="AY216">
        <v>0.56582489773962996</v>
      </c>
      <c r="AZ216">
        <v>0.57209047484846998</v>
      </c>
      <c r="BA216">
        <v>0.52258522060581003</v>
      </c>
      <c r="BB216">
        <v>0.53373978907205999</v>
      </c>
      <c r="BC216">
        <v>0.54055214235369997</v>
      </c>
      <c r="BD216">
        <v>0.46663958331435001</v>
      </c>
      <c r="BE216">
        <v>0.52858811175942999</v>
      </c>
      <c r="BF216">
        <v>0.51155984081109995</v>
      </c>
      <c r="BG216">
        <v>0.50795917422604997</v>
      </c>
      <c r="BH216">
        <v>0.52164779979123999</v>
      </c>
      <c r="BI216" s="21">
        <f t="shared" si="13"/>
        <v>-3.4972283118046121E-2</v>
      </c>
      <c r="BJ216" s="22">
        <f t="shared" si="14"/>
        <v>2.6948279034524125E-2</v>
      </c>
    </row>
    <row r="217" spans="1:62" x14ac:dyDescent="0.2">
      <c r="A217" s="2" t="s">
        <v>465</v>
      </c>
      <c r="B217" s="2" t="s">
        <v>466</v>
      </c>
      <c r="C217" s="6">
        <f>IF(COUNTIF('Annex 1 Countries'!A$7:A$46, B217) &gt; 0,1,0)</f>
        <v>0</v>
      </c>
      <c r="D217" s="6">
        <f>IF(COUNTIF('Annex 1 Countries'!A$7:A$46, B217)=0,0,IF("A/"=VLOOKUP(B217,'Annex 1 Countries'!A$7:B$46,2,FALSE),1,0))</f>
        <v>0</v>
      </c>
      <c r="E217" s="6">
        <f>IF(COUNTIF('EU27'!B$2:B$28, B217) &gt; 0,1,0)</f>
        <v>0</v>
      </c>
      <c r="F217">
        <v>5.3979403216715998</v>
      </c>
      <c r="G217">
        <v>5.6947257919260004</v>
      </c>
      <c r="H217">
        <v>5.9555562461297997</v>
      </c>
      <c r="I217">
        <v>6.2602396159982003</v>
      </c>
      <c r="J217">
        <v>6.4838563299652998</v>
      </c>
      <c r="K217">
        <v>6.5021080129096998</v>
      </c>
      <c r="L217">
        <v>6.8168412931499001</v>
      </c>
      <c r="M217">
        <v>6.9385173571393999</v>
      </c>
      <c r="N217">
        <v>7.2732365799160004</v>
      </c>
      <c r="O217">
        <v>7.5512357078440999</v>
      </c>
      <c r="P217">
        <v>8.5161746983172009</v>
      </c>
      <c r="Q217">
        <v>8.6394848138835005</v>
      </c>
      <c r="R217">
        <v>9.2236837872119004</v>
      </c>
      <c r="S217">
        <v>9.7918626809986993</v>
      </c>
      <c r="T217">
        <v>10.009859751669</v>
      </c>
      <c r="U217">
        <v>10.470362438989</v>
      </c>
      <c r="V217">
        <v>11.091877834531999</v>
      </c>
      <c r="W217">
        <v>11.998348743595001</v>
      </c>
      <c r="X217">
        <v>15.787678110201</v>
      </c>
      <c r="Y217">
        <v>16.585734465826999</v>
      </c>
      <c r="Z217">
        <v>17.507109322279</v>
      </c>
      <c r="AA217">
        <v>19.377945097506</v>
      </c>
      <c r="AB217">
        <v>19.945901430705</v>
      </c>
      <c r="AC217">
        <v>20.006554819043</v>
      </c>
      <c r="AD217">
        <v>22.593986792086</v>
      </c>
      <c r="AE217">
        <v>23.187427608890999</v>
      </c>
      <c r="AF217">
        <v>24.070225375219</v>
      </c>
      <c r="AG217">
        <v>25.735953887716001</v>
      </c>
      <c r="AH217">
        <v>26.702536486633999</v>
      </c>
      <c r="AI217">
        <v>29.591059540269001</v>
      </c>
      <c r="AJ217">
        <v>32.433292475644002</v>
      </c>
      <c r="AK217">
        <v>33.409807914472999</v>
      </c>
      <c r="AL217">
        <v>33.739102417060998</v>
      </c>
      <c r="AM217">
        <v>38.946305314198</v>
      </c>
      <c r="AN217">
        <v>39.921691456615001</v>
      </c>
      <c r="AO217">
        <v>44.197397526717999</v>
      </c>
      <c r="AP217">
        <v>48.728334991531</v>
      </c>
      <c r="AQ217">
        <v>50.956930927987997</v>
      </c>
      <c r="AR217">
        <v>50.253029420742998</v>
      </c>
      <c r="AS217">
        <v>53.511103463726002</v>
      </c>
      <c r="AT217">
        <v>53.020240545527002</v>
      </c>
      <c r="AU217">
        <v>47.410225490710999</v>
      </c>
      <c r="AV217">
        <v>44.506902128024002</v>
      </c>
      <c r="AW217">
        <v>52.941210452188997</v>
      </c>
      <c r="AX217">
        <v>51.661282202231</v>
      </c>
      <c r="AY217">
        <v>31.475371871206999</v>
      </c>
      <c r="AZ217">
        <v>27.208253794057001</v>
      </c>
      <c r="BA217">
        <v>28.292030606649998</v>
      </c>
      <c r="BB217">
        <v>31.816446442053</v>
      </c>
      <c r="BC217">
        <v>33.705398483042003</v>
      </c>
      <c r="BD217">
        <v>33.051043834226</v>
      </c>
      <c r="BE217">
        <v>33.603292293099003</v>
      </c>
      <c r="BF217">
        <v>33.562910785366</v>
      </c>
      <c r="BG217">
        <v>32.365880743117998</v>
      </c>
      <c r="BH217">
        <v>32.902757150808</v>
      </c>
      <c r="BI217" s="21">
        <f t="shared" si="13"/>
        <v>-2.3813435483868606E-2</v>
      </c>
      <c r="BJ217" s="22">
        <f t="shared" si="14"/>
        <v>1.658772742664083E-2</v>
      </c>
    </row>
    <row r="218" spans="1:62" x14ac:dyDescent="0.2">
      <c r="A218" s="2" t="s">
        <v>467</v>
      </c>
      <c r="B218" s="2" t="s">
        <v>468</v>
      </c>
      <c r="C218" s="6">
        <f>IF(COUNTIF('Annex 1 Countries'!A$7:A$46, B218) &gt; 0,1,0)</f>
        <v>0</v>
      </c>
      <c r="D218" s="6">
        <f>IF(COUNTIF('Annex 1 Countries'!A$7:A$46, B218)=0,0,IF("A/"=VLOOKUP(B218,'Annex 1 Countries'!A$7:B$46,2,FALSE),1,0))</f>
        <v>0</v>
      </c>
      <c r="E218" s="6">
        <f>IF(COUNTIF('EU27'!B$2:B$28, B218) &gt; 0,1,0)</f>
        <v>0</v>
      </c>
      <c r="F218">
        <v>241.15176158758999</v>
      </c>
      <c r="G218">
        <v>240.65738289677</v>
      </c>
      <c r="H218">
        <v>247.95739643137</v>
      </c>
      <c r="I218">
        <v>267.03923599485</v>
      </c>
      <c r="J218">
        <v>276.11848314931001</v>
      </c>
      <c r="K218">
        <v>294.32194023267999</v>
      </c>
      <c r="L218">
        <v>310.34425631586998</v>
      </c>
      <c r="M218">
        <v>312.57877230165002</v>
      </c>
      <c r="N218">
        <v>292.17942362118998</v>
      </c>
      <c r="O218">
        <v>302.03104572642002</v>
      </c>
      <c r="P218">
        <v>317.69274187029998</v>
      </c>
      <c r="Q218">
        <v>334.21932561048999</v>
      </c>
      <c r="R218">
        <v>343.35568768946001</v>
      </c>
      <c r="S218">
        <v>346.73139067418998</v>
      </c>
      <c r="T218">
        <v>367.78714279325999</v>
      </c>
      <c r="U218">
        <v>373.26882338591003</v>
      </c>
      <c r="V218">
        <v>371.32791991012999</v>
      </c>
      <c r="W218">
        <v>388.39796356188998</v>
      </c>
      <c r="X218">
        <v>394.12993774019998</v>
      </c>
      <c r="Y218">
        <v>392.91511442023</v>
      </c>
      <c r="Z218">
        <v>407.09310742206998</v>
      </c>
      <c r="AA218">
        <v>399.47872286044998</v>
      </c>
      <c r="AB218">
        <v>393.46992900141998</v>
      </c>
      <c r="AC218">
        <v>397.68795302698999</v>
      </c>
      <c r="AD218">
        <v>404.46298138933003</v>
      </c>
      <c r="AE218">
        <v>423.26435876323001</v>
      </c>
      <c r="AF218">
        <v>437.45844773924</v>
      </c>
      <c r="AG218">
        <v>456.82189193315997</v>
      </c>
      <c r="AH218">
        <v>464.12943618853001</v>
      </c>
      <c r="AI218">
        <v>446.83718028348</v>
      </c>
      <c r="AJ218">
        <v>449.68127648260997</v>
      </c>
      <c r="AK218">
        <v>461.08605885153997</v>
      </c>
      <c r="AL218">
        <v>475.91070520042001</v>
      </c>
      <c r="AM218">
        <v>502.80798040069999</v>
      </c>
      <c r="AN218">
        <v>537.00157678594996</v>
      </c>
      <c r="AO218">
        <v>549.40256057746001</v>
      </c>
      <c r="AP218">
        <v>553.56421914370003</v>
      </c>
      <c r="AQ218">
        <v>575.59944310493995</v>
      </c>
      <c r="AR218">
        <v>604.93797972966001</v>
      </c>
      <c r="AS218">
        <v>573.05246483768997</v>
      </c>
      <c r="AT218">
        <v>581.50665009309</v>
      </c>
      <c r="AU218">
        <v>561.31659269450995</v>
      </c>
      <c r="AV218">
        <v>582.71166931027005</v>
      </c>
      <c r="AW218">
        <v>597.17631219800001</v>
      </c>
      <c r="AX218">
        <v>610.89302245593001</v>
      </c>
      <c r="AY218">
        <v>584.94993716961994</v>
      </c>
      <c r="AZ218">
        <v>582.20418191813997</v>
      </c>
      <c r="BA218">
        <v>599.07159712590999</v>
      </c>
      <c r="BB218">
        <v>600.39290237710998</v>
      </c>
      <c r="BC218">
        <v>604.70192096562005</v>
      </c>
      <c r="BD218">
        <v>576.99902148253</v>
      </c>
      <c r="BE218">
        <v>575.42920605833001</v>
      </c>
      <c r="BF218">
        <v>556.07994103404997</v>
      </c>
      <c r="BG218">
        <v>555.44528761610002</v>
      </c>
      <c r="BH218">
        <v>569.80960950652002</v>
      </c>
      <c r="BI218" s="21">
        <f t="shared" si="13"/>
        <v>-5.7701671268684196E-2</v>
      </c>
      <c r="BJ218" s="22">
        <f t="shared" si="14"/>
        <v>2.586091233588439E-2</v>
      </c>
    </row>
    <row r="219" spans="1:62" x14ac:dyDescent="0.2">
      <c r="A219" s="2" t="s">
        <v>469</v>
      </c>
      <c r="B219" s="2" t="s">
        <v>470</v>
      </c>
      <c r="C219" s="6">
        <f>IF(COUNTIF('Annex 1 Countries'!A$7:A$46, B219) &gt; 0,1,0)</f>
        <v>0</v>
      </c>
      <c r="D219" s="6">
        <f>IF(COUNTIF('Annex 1 Countries'!A$7:A$46, B219)=0,0,IF("A/"=VLOOKUP(B219,'Annex 1 Countries'!A$7:B$46,2,FALSE),1,0))</f>
        <v>0</v>
      </c>
      <c r="E219" s="6">
        <f>IF(COUNTIF('EU27'!B$2:B$28, B219) &gt; 0,1,0)</f>
        <v>0</v>
      </c>
      <c r="F219">
        <v>10.080342851144</v>
      </c>
      <c r="G219">
        <v>10.336433651184</v>
      </c>
      <c r="H219">
        <v>10.917495866703</v>
      </c>
      <c r="I219">
        <v>11.377298463528</v>
      </c>
      <c r="J219">
        <v>11.594183826610999</v>
      </c>
      <c r="K219">
        <v>11.884873346364</v>
      </c>
      <c r="L219">
        <v>12.313368486247001</v>
      </c>
      <c r="M219">
        <v>12.059703168512</v>
      </c>
      <c r="N219">
        <v>11.876726729171001</v>
      </c>
      <c r="O219">
        <v>11.678516052427</v>
      </c>
      <c r="P219">
        <v>11.737161659050001</v>
      </c>
      <c r="Q219">
        <v>11.709173634841999</v>
      </c>
      <c r="R219">
        <v>14.493458482822</v>
      </c>
      <c r="S219">
        <v>14.443223238061</v>
      </c>
      <c r="T219">
        <v>13.080519779076001</v>
      </c>
      <c r="U219">
        <v>14.579840027834001</v>
      </c>
      <c r="V219">
        <v>15.185098403590001</v>
      </c>
      <c r="W219">
        <v>14.641110019580999</v>
      </c>
      <c r="X219">
        <v>14.922709344504</v>
      </c>
      <c r="Y219">
        <v>15.800568253047</v>
      </c>
      <c r="Z219">
        <v>15.864135190654</v>
      </c>
      <c r="AA219">
        <v>14.815694397571001</v>
      </c>
      <c r="AB219">
        <v>15.380989442333</v>
      </c>
      <c r="AC219">
        <v>14.924500267981999</v>
      </c>
      <c r="AD219">
        <v>14.382822354390999</v>
      </c>
      <c r="AE219">
        <v>14.020219599048</v>
      </c>
      <c r="AF219">
        <v>13.659531692339</v>
      </c>
      <c r="AG219">
        <v>13.272473944786</v>
      </c>
      <c r="AH219">
        <v>14.850214195016999</v>
      </c>
      <c r="AI219">
        <v>14.532719195238</v>
      </c>
      <c r="AJ219">
        <v>14.009993641603</v>
      </c>
      <c r="AK219">
        <v>15.178592786469</v>
      </c>
      <c r="AL219">
        <v>14.456214215236001</v>
      </c>
      <c r="AM219">
        <v>15.011101322984</v>
      </c>
      <c r="AN219">
        <v>15.273185438458</v>
      </c>
      <c r="AO219">
        <v>16.293509767048</v>
      </c>
      <c r="AP219">
        <v>16.294637093277</v>
      </c>
      <c r="AQ219">
        <v>15.76817826618</v>
      </c>
      <c r="AR219">
        <v>16.70262452179</v>
      </c>
      <c r="AS219">
        <v>18.262530933162999</v>
      </c>
      <c r="AT219">
        <v>19.940939233059002</v>
      </c>
      <c r="AU219">
        <v>19.778905415259</v>
      </c>
      <c r="AV219">
        <v>23.269153113668001</v>
      </c>
      <c r="AW219">
        <v>24.553695829287001</v>
      </c>
      <c r="AX219">
        <v>25.548037791706001</v>
      </c>
      <c r="AY219">
        <v>26.210874570434001</v>
      </c>
      <c r="AZ219">
        <v>27.061094815467001</v>
      </c>
      <c r="BA219">
        <v>29.284646693782999</v>
      </c>
      <c r="BB219">
        <v>30.964710217615</v>
      </c>
      <c r="BC219">
        <v>32.391217215242001</v>
      </c>
      <c r="BD219">
        <v>33.012913839821998</v>
      </c>
      <c r="BE219">
        <v>34.149269234358002</v>
      </c>
      <c r="BF219">
        <v>37.109063724267997</v>
      </c>
      <c r="BG219">
        <v>37.492002607558</v>
      </c>
      <c r="BH219">
        <v>38.519002327815002</v>
      </c>
      <c r="BI219" s="21">
        <f t="shared" si="13"/>
        <v>0.1891804519679956</v>
      </c>
      <c r="BJ219" s="22">
        <f t="shared" si="14"/>
        <v>2.7392501035673478E-2</v>
      </c>
    </row>
    <row r="220" spans="1:62" x14ac:dyDescent="0.2">
      <c r="A220" s="2" t="s">
        <v>471</v>
      </c>
      <c r="B220" s="2" t="s">
        <v>472</v>
      </c>
      <c r="C220" s="6">
        <f>IF(COUNTIF('Annex 1 Countries'!A$7:A$46, B220) &gt; 0,1,0)</f>
        <v>0</v>
      </c>
      <c r="D220" s="6">
        <f>IF(COUNTIF('Annex 1 Countries'!A$7:A$46, B220)=0,0,IF("A/"=VLOOKUP(B220,'Annex 1 Countries'!A$7:B$46,2,FALSE),1,0))</f>
        <v>0</v>
      </c>
      <c r="E220" s="6">
        <f>IF(COUNTIF('EU27'!B$2:B$28, B220) &gt; 0,1,0)</f>
        <v>0</v>
      </c>
      <c r="F220">
        <v>21.721105527346001</v>
      </c>
      <c r="G220">
        <v>22.315693730475001</v>
      </c>
      <c r="H220">
        <v>21.957953063537001</v>
      </c>
      <c r="I220">
        <v>23.568292006374001</v>
      </c>
      <c r="J220">
        <v>23.654305356321998</v>
      </c>
      <c r="K220">
        <v>22.965762511363</v>
      </c>
      <c r="L220">
        <v>24.095016900845</v>
      </c>
      <c r="M220">
        <v>23.302582883964</v>
      </c>
      <c r="N220">
        <v>22.279352005627</v>
      </c>
      <c r="O220">
        <v>21.655308026598998</v>
      </c>
      <c r="P220">
        <v>21.935751602920998</v>
      </c>
      <c r="Q220">
        <v>21.856155552585999</v>
      </c>
      <c r="R220">
        <v>22.256224032951</v>
      </c>
      <c r="S220">
        <v>22.139045315690002</v>
      </c>
      <c r="T220">
        <v>22.706976483054</v>
      </c>
      <c r="U220">
        <v>24.865086923107</v>
      </c>
      <c r="V220">
        <v>27.160922304998</v>
      </c>
      <c r="W220">
        <v>31.127101903940002</v>
      </c>
      <c r="X220">
        <v>30.808001164810001</v>
      </c>
      <c r="Y220">
        <v>31.195394210006999</v>
      </c>
      <c r="Z220">
        <v>34.44416200549</v>
      </c>
      <c r="AA220">
        <v>34.336939818619001</v>
      </c>
      <c r="AB220">
        <v>35.259165299369002</v>
      </c>
      <c r="AC220">
        <v>30.776872138950999</v>
      </c>
      <c r="AD220">
        <v>29.87513322389</v>
      </c>
      <c r="AE220">
        <v>29.753669267639999</v>
      </c>
      <c r="AF220">
        <v>31.258613855726999</v>
      </c>
      <c r="AG220">
        <v>30.190869189322999</v>
      </c>
      <c r="AH220">
        <v>31.100080121642002</v>
      </c>
      <c r="AI220">
        <v>34.404669046419997</v>
      </c>
      <c r="AJ220">
        <v>31.243551021075</v>
      </c>
      <c r="AK220">
        <v>31.405986000586999</v>
      </c>
      <c r="AL220">
        <v>28.688619027615999</v>
      </c>
      <c r="AM220">
        <v>25.436690638211001</v>
      </c>
      <c r="AN220">
        <v>24.607813816175</v>
      </c>
      <c r="AO220">
        <v>25.897753767114001</v>
      </c>
      <c r="AP220">
        <v>24.815709636112</v>
      </c>
      <c r="AQ220">
        <v>24.839835483426999</v>
      </c>
      <c r="AR220">
        <v>22.233171862532998</v>
      </c>
      <c r="AS220">
        <v>22.813898937615999</v>
      </c>
      <c r="AT220">
        <v>25.989584028972001</v>
      </c>
      <c r="AU220">
        <v>32.486988558356998</v>
      </c>
      <c r="AV220">
        <v>29.533546082587002</v>
      </c>
      <c r="AW220">
        <v>29.659601373737001</v>
      </c>
      <c r="AX220">
        <v>27.409792730326</v>
      </c>
      <c r="AY220">
        <v>28.469445122311001</v>
      </c>
      <c r="AZ220">
        <v>26.592808877787999</v>
      </c>
      <c r="BA220">
        <v>26.051406086187999</v>
      </c>
      <c r="BB220">
        <v>28.031080455832001</v>
      </c>
      <c r="BC220">
        <v>26.469485062139</v>
      </c>
      <c r="BD220">
        <v>24.793786060677999</v>
      </c>
      <c r="BE220">
        <v>27.149709492206</v>
      </c>
      <c r="BF220">
        <v>28.025626825528999</v>
      </c>
      <c r="BG220">
        <v>30.124984826136998</v>
      </c>
      <c r="BH220">
        <v>30.784272445925001</v>
      </c>
      <c r="BI220" s="21">
        <f t="shared" si="13"/>
        <v>0.16300987244960496</v>
      </c>
      <c r="BJ220" s="22">
        <f t="shared" si="14"/>
        <v>2.1885077240470174E-2</v>
      </c>
    </row>
    <row r="221" spans="1:62" x14ac:dyDescent="0.2">
      <c r="BI221" s="21" t="e">
        <f t="shared" si="13"/>
        <v>#DIV/0!</v>
      </c>
    </row>
    <row r="222" spans="1:62" x14ac:dyDescent="0.2">
      <c r="A222" s="2" t="s">
        <v>473</v>
      </c>
      <c r="B222" s="2" t="s">
        <v>473</v>
      </c>
      <c r="F222">
        <v>4571.8962845156002</v>
      </c>
      <c r="G222">
        <v>4595.0609789029004</v>
      </c>
      <c r="H222">
        <v>4746.0693221230003</v>
      </c>
      <c r="I222">
        <v>4964.9437272371997</v>
      </c>
      <c r="J222">
        <v>4925.7555600682999</v>
      </c>
      <c r="K222">
        <v>4839.4122936284002</v>
      </c>
      <c r="L222">
        <v>5103.7985842273001</v>
      </c>
      <c r="M222">
        <v>5093.3490763839</v>
      </c>
      <c r="N222">
        <v>5263.4061881573998</v>
      </c>
      <c r="O222">
        <v>5421.8396552758004</v>
      </c>
      <c r="P222">
        <v>5333.4922713800997</v>
      </c>
      <c r="Q222">
        <v>5128.3571672296002</v>
      </c>
      <c r="R222">
        <v>5044.0288986555997</v>
      </c>
      <c r="S222">
        <v>5023.4867574774999</v>
      </c>
      <c r="T222">
        <v>5062.1968450290997</v>
      </c>
      <c r="U222">
        <v>5066.2415078781996</v>
      </c>
      <c r="V222">
        <v>5065.0573602749</v>
      </c>
      <c r="W222">
        <v>5100.5728147350001</v>
      </c>
      <c r="X222">
        <v>5082.2249683615</v>
      </c>
      <c r="Y222">
        <v>5070.8464108017997</v>
      </c>
      <c r="Z222">
        <v>4864.2772322809997</v>
      </c>
      <c r="AA222">
        <v>4783.0809504642002</v>
      </c>
      <c r="AB222">
        <v>4607.8550304381997</v>
      </c>
      <c r="AC222">
        <v>4520.5485749167001</v>
      </c>
      <c r="AD222">
        <v>4506.6141674266</v>
      </c>
      <c r="AE222">
        <v>4557.6539116629001</v>
      </c>
      <c r="AF222">
        <v>4666.628953511</v>
      </c>
      <c r="AG222">
        <v>4582.9381363519997</v>
      </c>
      <c r="AH222">
        <v>4534.4280265683001</v>
      </c>
      <c r="AI222">
        <v>4454.0451018541999</v>
      </c>
      <c r="AJ222">
        <v>4468.6582488050999</v>
      </c>
      <c r="AK222">
        <v>4500.9492400828003</v>
      </c>
      <c r="AL222">
        <v>4484.565749249</v>
      </c>
      <c r="AM222">
        <v>4578.9407549549996</v>
      </c>
      <c r="AN222">
        <v>4585.1651013052997</v>
      </c>
      <c r="AO222">
        <v>4552.2243946851004</v>
      </c>
      <c r="AP222">
        <v>4550.1063180102001</v>
      </c>
      <c r="AQ222">
        <v>4518.7492169409998</v>
      </c>
      <c r="AR222">
        <v>4409.4267948419001</v>
      </c>
      <c r="AS222">
        <v>4118.7673789890996</v>
      </c>
      <c r="AT222">
        <v>4235.0787549044999</v>
      </c>
      <c r="AU222">
        <v>4127.2786919668997</v>
      </c>
      <c r="AV222">
        <v>4063.456432769</v>
      </c>
      <c r="AW222">
        <v>3973.9871439880999</v>
      </c>
      <c r="AX222">
        <v>3831.0179262745</v>
      </c>
      <c r="AY222">
        <v>3885.9443551883001</v>
      </c>
      <c r="AZ222">
        <v>3894.3909481538999</v>
      </c>
      <c r="BA222">
        <v>3915.2257892049001</v>
      </c>
      <c r="BB222">
        <v>3834.9115469894</v>
      </c>
      <c r="BC222">
        <v>3683.7541399762999</v>
      </c>
      <c r="BD222">
        <v>3395.6038279731001</v>
      </c>
      <c r="BE222">
        <v>3572.3656090662998</v>
      </c>
      <c r="BF222">
        <v>3483.1060412387001</v>
      </c>
      <c r="BG222">
        <v>3222.5190164784999</v>
      </c>
      <c r="BH222">
        <v>3164.6646501606001</v>
      </c>
      <c r="BI222" s="21">
        <f t="shared" si="13"/>
        <v>-0.14091317446582885</v>
      </c>
    </row>
    <row r="223" spans="1:62" x14ac:dyDescent="0.2">
      <c r="D223" s="11"/>
      <c r="BI223" s="21" t="e">
        <f t="shared" si="13"/>
        <v>#DIV/0!</v>
      </c>
    </row>
    <row r="224" spans="1:62" x14ac:dyDescent="0.2">
      <c r="A224" s="2" t="s">
        <v>474</v>
      </c>
      <c r="B224" s="2" t="s">
        <v>474</v>
      </c>
      <c r="F224">
        <v>23228.506264144002</v>
      </c>
      <c r="G224">
        <v>23262.161477333</v>
      </c>
      <c r="H224">
        <v>24200.867463973998</v>
      </c>
      <c r="I224">
        <v>25423.897138324999</v>
      </c>
      <c r="J224">
        <v>25424.679820613001</v>
      </c>
      <c r="K224">
        <v>25445.008530766001</v>
      </c>
      <c r="L224">
        <v>26585.873374706</v>
      </c>
      <c r="M224">
        <v>27272.383081009</v>
      </c>
      <c r="N224">
        <v>27997.100227568</v>
      </c>
      <c r="O224">
        <v>28713.071569547999</v>
      </c>
      <c r="P224">
        <v>28439.689463453</v>
      </c>
      <c r="Q224">
        <v>27937.885010194001</v>
      </c>
      <c r="R224">
        <v>27775.597673728</v>
      </c>
      <c r="S224">
        <v>28027.897097014</v>
      </c>
      <c r="T224">
        <v>28823.531704294001</v>
      </c>
      <c r="U224">
        <v>29138.665368561</v>
      </c>
      <c r="V224">
        <v>29635.808788081999</v>
      </c>
      <c r="W224">
        <v>30395.987733476999</v>
      </c>
      <c r="X224">
        <v>31352.639359195</v>
      </c>
      <c r="Y224">
        <v>31920.673697577</v>
      </c>
      <c r="Z224">
        <v>32249.866915950999</v>
      </c>
      <c r="AA224">
        <v>32322.913657495999</v>
      </c>
      <c r="AB224">
        <v>32283.661302712</v>
      </c>
      <c r="AC224">
        <v>32363.428422874</v>
      </c>
      <c r="AD224">
        <v>32721.435459621</v>
      </c>
      <c r="AE224">
        <v>33546.502835836996</v>
      </c>
      <c r="AF224">
        <v>34183.677838210999</v>
      </c>
      <c r="AG224">
        <v>34587.073305375998</v>
      </c>
      <c r="AH224">
        <v>34692.808500790001</v>
      </c>
      <c r="AI224">
        <v>34923.598002336003</v>
      </c>
      <c r="AJ224">
        <v>35793.980384716997</v>
      </c>
      <c r="AK224">
        <v>36099.483795785003</v>
      </c>
      <c r="AL224">
        <v>36555.718923811</v>
      </c>
      <c r="AM224">
        <v>38064.796728652997</v>
      </c>
      <c r="AN224">
        <v>39626.760851867002</v>
      </c>
      <c r="AO224">
        <v>40919.624603103999</v>
      </c>
      <c r="AP224">
        <v>42078.825888043997</v>
      </c>
      <c r="AQ224">
        <v>43350.586881896998</v>
      </c>
      <c r="AR224">
        <v>43642.407234327999</v>
      </c>
      <c r="AS224">
        <v>43188.41693082</v>
      </c>
      <c r="AT224">
        <v>45433.102837787999</v>
      </c>
      <c r="AU224">
        <v>46808.098605241001</v>
      </c>
      <c r="AV224">
        <v>47430.072884895002</v>
      </c>
      <c r="AW224">
        <v>48193.437523686</v>
      </c>
      <c r="AX224">
        <v>48549.137332215003</v>
      </c>
      <c r="AY224">
        <v>48451.420672913002</v>
      </c>
      <c r="AZ224">
        <v>48655.806379257003</v>
      </c>
      <c r="BA224">
        <v>49478.560064110003</v>
      </c>
      <c r="BB224">
        <v>50566.421973899</v>
      </c>
      <c r="BC224">
        <v>50829.629009718999</v>
      </c>
      <c r="BD224">
        <v>48962.126893050998</v>
      </c>
      <c r="BE224">
        <v>51187.953401184997</v>
      </c>
      <c r="BF224">
        <v>51748.121503622002</v>
      </c>
      <c r="BG224">
        <v>52540.765868581002</v>
      </c>
      <c r="BH224">
        <v>53206.401265859997</v>
      </c>
      <c r="BI224" s="21">
        <f t="shared" si="13"/>
        <v>4.6759582992166759E-2</v>
      </c>
    </row>
  </sheetData>
  <pageMargins left="0.5" right="0.5" top="1" bottom="1" header="0.5" footer="0.5"/>
  <pageSetup orientation="portrait" useFirstPageNumber="1"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G4850"/>
  <sheetViews>
    <sheetView zoomScaleNormal="100" workbookViewId="0">
      <selection sqref="A1:XFD9"/>
    </sheetView>
  </sheetViews>
  <sheetFormatPr defaultRowHeight="12.75" x14ac:dyDescent="0.2"/>
  <cols>
    <col min="1" max="1" width="22.28515625" bestFit="1" customWidth="1"/>
    <col min="2" max="2" width="19.140625" bestFit="1" customWidth="1"/>
    <col min="3" max="3" width="20.5703125" bestFit="1" customWidth="1"/>
    <col min="4" max="4" width="40.5703125" bestFit="1" customWidth="1"/>
    <col min="5" max="59" width="12.42578125" bestFit="1" customWidth="1"/>
  </cols>
  <sheetData>
    <row r="1" spans="1:59" ht="23.1" customHeight="1" x14ac:dyDescent="0.2">
      <c r="A1" s="3" t="s">
        <v>475</v>
      </c>
      <c r="B1" s="3" t="s">
        <v>476</v>
      </c>
      <c r="C1" s="3" t="s">
        <v>51</v>
      </c>
      <c r="D1" s="3" t="s">
        <v>52</v>
      </c>
      <c r="E1" s="3">
        <v>1970</v>
      </c>
      <c r="F1" s="3">
        <v>1971</v>
      </c>
      <c r="G1" s="3">
        <v>1972</v>
      </c>
      <c r="H1" s="3">
        <v>1973</v>
      </c>
      <c r="I1" s="3">
        <v>1974</v>
      </c>
      <c r="J1" s="3">
        <v>1975</v>
      </c>
      <c r="K1" s="3">
        <v>1976</v>
      </c>
      <c r="L1" s="3">
        <v>1977</v>
      </c>
      <c r="M1" s="3">
        <v>1978</v>
      </c>
      <c r="N1" s="3">
        <v>1979</v>
      </c>
      <c r="O1" s="3">
        <v>1980</v>
      </c>
      <c r="P1" s="3">
        <v>1981</v>
      </c>
      <c r="Q1" s="3">
        <v>1982</v>
      </c>
      <c r="R1" s="3">
        <v>1983</v>
      </c>
      <c r="S1" s="3">
        <v>1984</v>
      </c>
      <c r="T1" s="3">
        <v>1985</v>
      </c>
      <c r="U1" s="3">
        <v>1986</v>
      </c>
      <c r="V1" s="3">
        <v>1987</v>
      </c>
      <c r="W1" s="3">
        <v>1988</v>
      </c>
      <c r="X1" s="3">
        <v>1989</v>
      </c>
      <c r="Y1" s="3">
        <v>1990</v>
      </c>
      <c r="Z1" s="3">
        <v>1991</v>
      </c>
      <c r="AA1" s="3">
        <v>1992</v>
      </c>
      <c r="AB1" s="3">
        <v>1993</v>
      </c>
      <c r="AC1" s="3">
        <v>1994</v>
      </c>
      <c r="AD1" s="3">
        <v>1995</v>
      </c>
      <c r="AE1" s="3">
        <v>1996</v>
      </c>
      <c r="AF1" s="3">
        <v>1997</v>
      </c>
      <c r="AG1" s="3">
        <v>1998</v>
      </c>
      <c r="AH1" s="3">
        <v>1999</v>
      </c>
      <c r="AI1" s="3">
        <v>2000</v>
      </c>
      <c r="AJ1" s="3">
        <v>2001</v>
      </c>
      <c r="AK1" s="3">
        <v>2002</v>
      </c>
      <c r="AL1" s="3">
        <v>2003</v>
      </c>
      <c r="AM1" s="3">
        <v>2004</v>
      </c>
      <c r="AN1" s="3">
        <v>2005</v>
      </c>
      <c r="AO1" s="3">
        <v>2006</v>
      </c>
      <c r="AP1" s="3">
        <v>2007</v>
      </c>
      <c r="AQ1" s="3">
        <v>2008</v>
      </c>
      <c r="AR1" s="3">
        <v>2009</v>
      </c>
      <c r="AS1" s="3">
        <v>2010</v>
      </c>
      <c r="AT1" s="3">
        <v>2011</v>
      </c>
      <c r="AU1" s="3">
        <v>2012</v>
      </c>
      <c r="AV1" s="3">
        <v>2013</v>
      </c>
      <c r="AW1" s="3">
        <v>2014</v>
      </c>
      <c r="AX1" s="3">
        <v>2015</v>
      </c>
      <c r="AY1" s="3">
        <v>2016</v>
      </c>
      <c r="AZ1" s="3">
        <v>2017</v>
      </c>
      <c r="BA1" s="3">
        <v>2018</v>
      </c>
      <c r="BB1" s="3">
        <v>2019</v>
      </c>
      <c r="BC1" s="3">
        <v>2020</v>
      </c>
      <c r="BD1" s="3">
        <v>2021</v>
      </c>
      <c r="BE1" s="3">
        <v>2022</v>
      </c>
      <c r="BF1" s="3">
        <v>2023</v>
      </c>
      <c r="BG1" s="3">
        <v>2024</v>
      </c>
    </row>
    <row r="2" spans="1:59" x14ac:dyDescent="0.2">
      <c r="A2" s="2" t="s">
        <v>477</v>
      </c>
      <c r="B2" s="2" t="s">
        <v>478</v>
      </c>
      <c r="C2" s="2" t="s">
        <v>55</v>
      </c>
      <c r="D2" s="2" t="s">
        <v>56</v>
      </c>
      <c r="E2">
        <v>2.9228567142970001E-2</v>
      </c>
      <c r="F2">
        <v>2.9228567142970001E-2</v>
      </c>
      <c r="G2">
        <v>2.9228567142970001E-2</v>
      </c>
      <c r="H2">
        <v>2.9228567142970001E-2</v>
      </c>
      <c r="I2">
        <v>3.9966660809678999E-2</v>
      </c>
      <c r="J2">
        <v>4.5309516866809001E-2</v>
      </c>
      <c r="K2">
        <v>5.0599992628773002E-2</v>
      </c>
      <c r="L2">
        <v>6.1442848371692997E-2</v>
      </c>
      <c r="M2">
        <v>5.8928563114549998E-2</v>
      </c>
      <c r="N2">
        <v>5.5471420885978E-2</v>
      </c>
      <c r="O2">
        <v>6.1338085495392998E-2</v>
      </c>
      <c r="P2">
        <v>4.7299993000175997E-2</v>
      </c>
      <c r="Q2">
        <v>6.2804751819193996E-2</v>
      </c>
      <c r="R2">
        <v>6.0395228981157997E-2</v>
      </c>
      <c r="S2">
        <v>8.7004749019369998E-2</v>
      </c>
      <c r="T2">
        <v>8.7738082409866996E-2</v>
      </c>
      <c r="U2">
        <v>8.1347605704921E-2</v>
      </c>
      <c r="V2">
        <v>8.8680940409980993E-2</v>
      </c>
      <c r="W2">
        <v>7.9566653152485997E-2</v>
      </c>
      <c r="X2">
        <v>7.9776176847715E-2</v>
      </c>
      <c r="Y2">
        <v>6.9404749361913001E-2</v>
      </c>
      <c r="Z2">
        <v>6.8461893190572998E-2</v>
      </c>
      <c r="AA2">
        <v>6.2542846800113003E-2</v>
      </c>
      <c r="AB2">
        <v>6.2857131428570995E-2</v>
      </c>
      <c r="AE2">
        <v>7.8571414285714004E-3</v>
      </c>
      <c r="AF2">
        <v>7.8571414285714004E-3</v>
      </c>
      <c r="AG2">
        <v>8.6428555714286003E-3</v>
      </c>
      <c r="AH2">
        <v>7.8571414285714004E-3</v>
      </c>
      <c r="AI2">
        <v>7.8571414285714004E-3</v>
      </c>
      <c r="AJ2">
        <v>3.8028566171611003E-2</v>
      </c>
      <c r="AK2">
        <v>3.2685708342857001E-2</v>
      </c>
      <c r="AL2">
        <v>3.6142850571428999E-2</v>
      </c>
      <c r="AM2">
        <v>4.0857135428571001E-2</v>
      </c>
      <c r="AN2">
        <v>5.0285708000313997E-2</v>
      </c>
      <c r="AU2">
        <v>6.2857131428570995E-2</v>
      </c>
      <c r="AV2">
        <v>5.5157132828571001E-2</v>
      </c>
      <c r="AW2">
        <v>8.4490460904769998E-2</v>
      </c>
      <c r="AX2">
        <v>0.11696664589529</v>
      </c>
      <c r="AY2">
        <v>0.16300949489531999</v>
      </c>
      <c r="AZ2">
        <v>0.31129994454297999</v>
      </c>
      <c r="BA2">
        <v>0.16133330510488</v>
      </c>
      <c r="BB2">
        <v>0.15127616476211</v>
      </c>
      <c r="BC2">
        <v>6.4795227495367994E-2</v>
      </c>
      <c r="BD2">
        <v>4.0490469019068998E-2</v>
      </c>
      <c r="BE2">
        <v>5.3114276514335999E-2</v>
      </c>
      <c r="BF2">
        <v>5.2359990800034999E-2</v>
      </c>
      <c r="BG2">
        <v>5.1831990800024999E-2</v>
      </c>
    </row>
    <row r="3" spans="1:59" x14ac:dyDescent="0.2">
      <c r="A3" s="2" t="s">
        <v>477</v>
      </c>
      <c r="B3" s="2" t="s">
        <v>478</v>
      </c>
      <c r="C3" s="2" t="s">
        <v>63</v>
      </c>
      <c r="D3" s="2" t="s">
        <v>64</v>
      </c>
      <c r="E3">
        <v>0.11329999997369</v>
      </c>
      <c r="F3">
        <v>0.11329999997369</v>
      </c>
      <c r="G3">
        <v>0.11329999997369</v>
      </c>
      <c r="H3">
        <v>0.11329999997369</v>
      </c>
      <c r="I3">
        <v>0.11361428563082999</v>
      </c>
      <c r="J3">
        <v>0.11251428560224</v>
      </c>
      <c r="K3">
        <v>0.12775714020226001</v>
      </c>
      <c r="L3">
        <v>0.13514285314512001</v>
      </c>
      <c r="M3">
        <v>0.16955713260225999</v>
      </c>
      <c r="N3">
        <v>0.16798570431654999</v>
      </c>
      <c r="O3">
        <v>0.16295713380226001</v>
      </c>
      <c r="P3">
        <v>0.17049998957369</v>
      </c>
      <c r="Q3">
        <v>0.16782856148798</v>
      </c>
      <c r="R3">
        <v>0.17285713257374999</v>
      </c>
      <c r="S3">
        <v>0.17757141800239001</v>
      </c>
      <c r="T3">
        <v>0.17757141800239001</v>
      </c>
      <c r="U3">
        <v>0.17757141800239001</v>
      </c>
      <c r="V3">
        <v>0.16059999143084</v>
      </c>
      <c r="W3">
        <v>0.16908570543098</v>
      </c>
      <c r="X3">
        <v>0.19297141800270001</v>
      </c>
      <c r="Y3">
        <v>0.16531427388771999</v>
      </c>
      <c r="Z3">
        <v>3.5042850771428997E-2</v>
      </c>
      <c r="AA3">
        <v>2.3257138628571001E-2</v>
      </c>
      <c r="AB3">
        <v>2.7342853600157001E-2</v>
      </c>
      <c r="AC3">
        <v>3.1533332019533997E-2</v>
      </c>
      <c r="AD3">
        <v>2.8285713714788999E-2</v>
      </c>
      <c r="AE3">
        <v>1.5399999657413E-2</v>
      </c>
      <c r="AF3">
        <v>1.0633332904927E-2</v>
      </c>
      <c r="AG3">
        <v>3.8761901905223002E-2</v>
      </c>
      <c r="AH3">
        <v>1.1838094323946001E-2</v>
      </c>
      <c r="AI3">
        <v>1.6552380552668E-2</v>
      </c>
      <c r="AJ3">
        <v>2.2419046819408001E-2</v>
      </c>
      <c r="AK3">
        <v>5.1699996886406002E-2</v>
      </c>
      <c r="AL3">
        <v>3.8604761476915002E-2</v>
      </c>
      <c r="AM3">
        <v>6.0028566572095002E-2</v>
      </c>
      <c r="AN3">
        <v>1.0319046733442E-2</v>
      </c>
      <c r="AO3">
        <v>4.2166664581566003E-2</v>
      </c>
      <c r="AP3">
        <v>4.1799998057764999E-2</v>
      </c>
      <c r="AQ3">
        <v>3.0171427771943999E-2</v>
      </c>
      <c r="AR3">
        <v>2.6714282743065001E-2</v>
      </c>
      <c r="AS3">
        <v>2.2628569143058001E-2</v>
      </c>
      <c r="AT3">
        <v>3.0171425657426001E-2</v>
      </c>
      <c r="AU3">
        <v>5.4161900133907002E-2</v>
      </c>
      <c r="AV3">
        <v>3.3995235838879E-2</v>
      </c>
      <c r="AW3">
        <v>5.3480948238708997E-2</v>
      </c>
      <c r="AX3">
        <v>5.6519041933837999E-2</v>
      </c>
      <c r="AY3">
        <v>4.7404756162221E-2</v>
      </c>
      <c r="AZ3">
        <v>5.4161900362503998E-2</v>
      </c>
      <c r="BA3">
        <v>4.6461899990881003E-2</v>
      </c>
      <c r="BB3">
        <v>6.6419040819804001E-2</v>
      </c>
      <c r="BC3">
        <v>6.0552375810521003E-2</v>
      </c>
      <c r="BD3">
        <v>4.8347614734002002E-2</v>
      </c>
      <c r="BE3">
        <v>6.0657138686644997E-2</v>
      </c>
      <c r="BF3">
        <v>6.1956186351472001E-2</v>
      </c>
      <c r="BG3">
        <v>6.3321731196349998E-2</v>
      </c>
    </row>
    <row r="4" spans="1:59" x14ac:dyDescent="0.2">
      <c r="A4" s="2" t="s">
        <v>477</v>
      </c>
      <c r="B4" s="2" t="s">
        <v>478</v>
      </c>
      <c r="C4" s="2" t="s">
        <v>69</v>
      </c>
      <c r="D4" s="2" t="s">
        <v>70</v>
      </c>
      <c r="E4">
        <v>0.10434285042018</v>
      </c>
      <c r="F4">
        <v>0.10434285042018</v>
      </c>
      <c r="G4">
        <v>0.10434285042018</v>
      </c>
      <c r="H4">
        <v>0.10434285042018</v>
      </c>
      <c r="I4">
        <v>8.7214278442713997E-2</v>
      </c>
      <c r="J4">
        <v>7.7314278296650996E-2</v>
      </c>
      <c r="K4">
        <v>7.0085708411313993E-2</v>
      </c>
      <c r="L4">
        <v>0.11109998964074</v>
      </c>
      <c r="M4">
        <v>0.11801427627218999</v>
      </c>
      <c r="N4">
        <v>0.13781427358517001</v>
      </c>
      <c r="O4">
        <v>0.13734284486998</v>
      </c>
      <c r="P4">
        <v>9.4338086131382004E-2</v>
      </c>
      <c r="Q4">
        <v>9.8161897056126005E-2</v>
      </c>
      <c r="R4">
        <v>0.11560475079667</v>
      </c>
      <c r="S4">
        <v>0.17846188416972</v>
      </c>
      <c r="T4">
        <v>0.17919521498693</v>
      </c>
      <c r="U4">
        <v>0.15902855383473999</v>
      </c>
      <c r="V4">
        <v>0.16070474351123001</v>
      </c>
      <c r="W4">
        <v>0.17448093241714999</v>
      </c>
      <c r="X4">
        <v>0.17008093070135</v>
      </c>
      <c r="Y4">
        <v>0.17505712183592001</v>
      </c>
      <c r="Z4">
        <v>0.16678093381645001</v>
      </c>
      <c r="AA4">
        <v>0.25719044860138002</v>
      </c>
      <c r="AB4">
        <v>0.28191425320770003</v>
      </c>
      <c r="AC4">
        <v>0.46865232367465998</v>
      </c>
      <c r="AD4">
        <v>0.54339993892951999</v>
      </c>
      <c r="AE4">
        <v>0.82321894906116</v>
      </c>
      <c r="AF4">
        <v>0.78697134315853001</v>
      </c>
      <c r="AG4">
        <v>0.67744278289919002</v>
      </c>
      <c r="AH4">
        <v>0.73354277962285996</v>
      </c>
      <c r="AI4">
        <v>0.76214277305498002</v>
      </c>
      <c r="AJ4">
        <v>0.86899989459867999</v>
      </c>
      <c r="AK4">
        <v>0.84532370469087004</v>
      </c>
      <c r="AL4">
        <v>1.1625427455916999</v>
      </c>
      <c r="AM4">
        <v>1.3601760516990999</v>
      </c>
      <c r="AN4">
        <v>1.0349427621559999</v>
      </c>
      <c r="AO4">
        <v>1.2444141580162</v>
      </c>
      <c r="AP4">
        <v>1.3637903462668</v>
      </c>
      <c r="AQ4">
        <v>0.91724277156897005</v>
      </c>
      <c r="AR4">
        <v>0.80708562962143005</v>
      </c>
      <c r="AS4">
        <v>1.0345236909776001</v>
      </c>
      <c r="AT4">
        <v>1.1153998557439</v>
      </c>
      <c r="AU4">
        <v>0.92468083745715002</v>
      </c>
      <c r="AV4">
        <v>1.0000046341258</v>
      </c>
      <c r="AW4">
        <v>1.1466188952462999</v>
      </c>
      <c r="AX4">
        <v>0.89225703632668996</v>
      </c>
      <c r="AY4">
        <v>1.3857902954229</v>
      </c>
      <c r="AZ4">
        <v>1.2784093516593</v>
      </c>
      <c r="BA4">
        <v>1.5921188333467</v>
      </c>
      <c r="BB4">
        <v>1.7030616646995</v>
      </c>
      <c r="BC4">
        <v>1.9254711559947</v>
      </c>
      <c r="BD4">
        <v>2.0714044580555999</v>
      </c>
      <c r="BE4">
        <v>1.9414997298246</v>
      </c>
      <c r="BF4">
        <v>2.0384882816468002</v>
      </c>
      <c r="BG4">
        <v>2.1541439385593</v>
      </c>
    </row>
    <row r="5" spans="1:59" x14ac:dyDescent="0.2">
      <c r="A5" s="2" t="s">
        <v>477</v>
      </c>
      <c r="B5" s="2" t="s">
        <v>478</v>
      </c>
      <c r="C5" s="2" t="s">
        <v>71</v>
      </c>
      <c r="D5" s="2" t="s">
        <v>72</v>
      </c>
      <c r="E5">
        <v>5.5288202519283999E-2</v>
      </c>
      <c r="F5">
        <v>5.5288202519283999E-2</v>
      </c>
      <c r="G5">
        <v>5.5288202519283999E-2</v>
      </c>
      <c r="H5">
        <v>5.5288202519283999E-2</v>
      </c>
      <c r="I5">
        <v>5.9966435040146003E-2</v>
      </c>
      <c r="J5">
        <v>5.9966435040146003E-2</v>
      </c>
      <c r="K5">
        <v>6.3432580044240003E-2</v>
      </c>
      <c r="L5">
        <v>7.1151663703663007E-2</v>
      </c>
      <c r="M5">
        <v>7.2895368552348003E-2</v>
      </c>
      <c r="N5">
        <v>7.4979308493459004E-2</v>
      </c>
      <c r="O5">
        <v>7.6956924968186999E-2</v>
      </c>
      <c r="P5">
        <v>7.7190836594229997E-2</v>
      </c>
      <c r="Q5">
        <v>7.7105777821124002E-2</v>
      </c>
      <c r="R5">
        <v>8.2060451354582994E-2</v>
      </c>
      <c r="S5">
        <v>8.2124245434413004E-2</v>
      </c>
      <c r="T5">
        <v>8.4016803136034005E-2</v>
      </c>
      <c r="U5">
        <v>8.7185242434255003E-2</v>
      </c>
      <c r="V5">
        <v>8.9311711761920001E-2</v>
      </c>
      <c r="W5">
        <v>8.2932303778925007E-2</v>
      </c>
      <c r="X5">
        <v>6.7600459926462006E-2</v>
      </c>
      <c r="Y5">
        <v>6.3441678664859003E-2</v>
      </c>
      <c r="Z5">
        <v>5.9282897403255999E-2</v>
      </c>
      <c r="AA5">
        <v>5.5124116141652003E-2</v>
      </c>
      <c r="AB5">
        <v>5.0965334880049E-2</v>
      </c>
      <c r="AC5">
        <v>4.6806553618445997E-2</v>
      </c>
      <c r="AD5">
        <v>4.2647772356842001E-2</v>
      </c>
      <c r="AE5">
        <v>3.8488991095238997E-2</v>
      </c>
      <c r="AF5">
        <v>2.5142857143359999E-2</v>
      </c>
      <c r="AG5">
        <v>3.0171428572031998E-2</v>
      </c>
      <c r="AH5">
        <v>1.9171428571812001E-2</v>
      </c>
      <c r="AI5">
        <v>2.2000000000440001E-2</v>
      </c>
      <c r="AJ5">
        <v>1.5714285714599999E-2</v>
      </c>
      <c r="AK5">
        <v>1.3828571428848E-2</v>
      </c>
      <c r="AL5">
        <v>4.71428571438E-3</v>
      </c>
      <c r="AM5">
        <v>4.9657142858136001E-2</v>
      </c>
      <c r="AN5">
        <v>4.4628571429463998E-2</v>
      </c>
      <c r="AP5">
        <v>2.2628567314285999E-2</v>
      </c>
      <c r="AQ5">
        <v>1.1314283657142999E-2</v>
      </c>
      <c r="AR5">
        <v>1.3985711742857E-2</v>
      </c>
      <c r="AS5">
        <v>1.0999998E-2</v>
      </c>
      <c r="AT5">
        <v>1.0999998E-2</v>
      </c>
      <c r="AU5">
        <v>1.8857142400327001E-2</v>
      </c>
      <c r="AV5">
        <v>3.2842857114938999E-2</v>
      </c>
      <c r="AW5">
        <v>3.5199999886406E-2</v>
      </c>
      <c r="AX5">
        <v>3.3942857029238001E-2</v>
      </c>
      <c r="AY5">
        <v>3.9442857057921998E-2</v>
      </c>
      <c r="AZ5">
        <v>5.2485713772421998E-2</v>
      </c>
      <c r="BA5">
        <v>5.1071427743787E-2</v>
      </c>
      <c r="BB5">
        <v>6.1023807324788001E-2</v>
      </c>
      <c r="BC5">
        <v>5.5838094553422001E-2</v>
      </c>
      <c r="BD5">
        <v>4.4628571086569001E-2</v>
      </c>
      <c r="BE5">
        <v>4.1799999315046001E-2</v>
      </c>
      <c r="BF5">
        <v>4.1988570709331999E-2</v>
      </c>
      <c r="BG5">
        <v>4.2186570673332001E-2</v>
      </c>
    </row>
    <row r="6" spans="1:59" x14ac:dyDescent="0.2">
      <c r="A6" s="2" t="s">
        <v>477</v>
      </c>
      <c r="B6" s="2" t="s">
        <v>478</v>
      </c>
      <c r="C6" s="2" t="s">
        <v>75</v>
      </c>
      <c r="D6" s="2" t="s">
        <v>76</v>
      </c>
      <c r="E6">
        <v>0.31114284175401002</v>
      </c>
      <c r="F6">
        <v>0.31114284175401002</v>
      </c>
      <c r="G6">
        <v>0.31114284175401002</v>
      </c>
      <c r="H6">
        <v>0.31114284175401002</v>
      </c>
      <c r="I6">
        <v>0.31114284175401002</v>
      </c>
      <c r="J6">
        <v>0.26819046079197001</v>
      </c>
      <c r="K6">
        <v>0.24671426945177</v>
      </c>
      <c r="L6">
        <v>0.23063331869591</v>
      </c>
      <c r="M6">
        <v>0.26557140715989003</v>
      </c>
      <c r="N6">
        <v>0.33261902336019</v>
      </c>
      <c r="O6">
        <v>0.31952378554867999</v>
      </c>
      <c r="P6">
        <v>0.28599997430268997</v>
      </c>
      <c r="Q6">
        <v>0.28809521125145998</v>
      </c>
      <c r="R6">
        <v>0.36195234868090997</v>
      </c>
      <c r="S6">
        <v>0.39338091096800998</v>
      </c>
      <c r="T6">
        <v>0.40019043449017</v>
      </c>
      <c r="U6">
        <v>0.39437615177802998</v>
      </c>
      <c r="V6">
        <v>0.44298567056152</v>
      </c>
      <c r="W6">
        <v>0.46037614458102999</v>
      </c>
      <c r="X6">
        <v>0.53381423113496995</v>
      </c>
      <c r="Y6">
        <v>0.54675232354144998</v>
      </c>
      <c r="Z6">
        <v>0.58137613269571997</v>
      </c>
      <c r="AA6">
        <v>0.59305708675980995</v>
      </c>
      <c r="AB6">
        <v>0.65083326521025997</v>
      </c>
      <c r="AC6">
        <v>0.70258564250611999</v>
      </c>
      <c r="AD6">
        <v>0.81845230112429002</v>
      </c>
      <c r="AE6">
        <v>0.99041894102318995</v>
      </c>
      <c r="AF6">
        <v>1.0932951198453</v>
      </c>
      <c r="AG6">
        <v>1.2183808089839001</v>
      </c>
      <c r="AH6">
        <v>1.419523629557</v>
      </c>
      <c r="AI6">
        <v>1.2529522375613</v>
      </c>
      <c r="AJ6">
        <v>1.3770950807191</v>
      </c>
      <c r="AK6">
        <v>1.6824236379409001</v>
      </c>
      <c r="AL6">
        <v>1.574518890774</v>
      </c>
      <c r="AM6">
        <v>1.7661807812529</v>
      </c>
      <c r="AN6">
        <v>1.6163712696843999</v>
      </c>
      <c r="AO6">
        <v>1.5009236754173001</v>
      </c>
      <c r="AP6">
        <v>1.4407903550073</v>
      </c>
      <c r="AQ6">
        <v>1.4446665439463</v>
      </c>
      <c r="AR6">
        <v>1.4902379711181</v>
      </c>
      <c r="AS6">
        <v>1.6955712804529</v>
      </c>
      <c r="AT6">
        <v>1.8322855470338</v>
      </c>
      <c r="AU6">
        <v>1.8509331326728999</v>
      </c>
      <c r="AV6">
        <v>2.1692521255777999</v>
      </c>
      <c r="AW6">
        <v>2.3128806865668001</v>
      </c>
      <c r="AX6">
        <v>2.3249283310797</v>
      </c>
      <c r="AY6">
        <v>2.5426235187728001</v>
      </c>
      <c r="AZ6">
        <v>2.9498329811688002</v>
      </c>
      <c r="BA6">
        <v>2.1306997739225002</v>
      </c>
      <c r="BB6">
        <v>2.2755854789201999</v>
      </c>
      <c r="BC6">
        <v>2.6643044711578998</v>
      </c>
      <c r="BD6">
        <v>3.2538520222091001</v>
      </c>
      <c r="BE6">
        <v>2.862671109011</v>
      </c>
      <c r="BF6">
        <v>2.8102859726645999</v>
      </c>
      <c r="BG6">
        <v>2.7917438025363999</v>
      </c>
    </row>
    <row r="7" spans="1:59" x14ac:dyDescent="0.2">
      <c r="A7" s="2" t="s">
        <v>477</v>
      </c>
      <c r="B7" s="2" t="s">
        <v>478</v>
      </c>
      <c r="C7" s="2" t="s">
        <v>77</v>
      </c>
      <c r="D7" s="2" t="s">
        <v>78</v>
      </c>
      <c r="E7">
        <v>6.4428570016970997E-3</v>
      </c>
      <c r="F7">
        <v>6.4428570016970997E-3</v>
      </c>
      <c r="G7">
        <v>6.4428570016970997E-3</v>
      </c>
      <c r="H7">
        <v>6.4428570016970997E-3</v>
      </c>
      <c r="I7">
        <v>5.1857141441771001E-3</v>
      </c>
      <c r="J7">
        <v>5.0285713156057003E-3</v>
      </c>
      <c r="K7">
        <v>5.1857141441771001E-3</v>
      </c>
      <c r="L7">
        <v>4.5571427154170998E-3</v>
      </c>
      <c r="M7">
        <v>4.0857141152285999E-3</v>
      </c>
      <c r="N7">
        <v>3.9285712866570996E-3</v>
      </c>
      <c r="O7">
        <v>5.3428569725725997E-3</v>
      </c>
      <c r="P7">
        <v>4.9238093533406002E-3</v>
      </c>
      <c r="Q7">
        <v>6.6523808103451003E-3</v>
      </c>
      <c r="R7">
        <v>9.2714283722959995E-3</v>
      </c>
      <c r="S7">
        <v>9.0095235818113996E-3</v>
      </c>
      <c r="T7">
        <v>7.4904758196845996E-3</v>
      </c>
      <c r="U7">
        <v>8.5904758482811001E-3</v>
      </c>
      <c r="V7">
        <v>8.7999996578090999E-3</v>
      </c>
      <c r="W7">
        <v>1.0004761305423999E-2</v>
      </c>
      <c r="X7">
        <v>8.7476185623783006E-3</v>
      </c>
      <c r="Y7">
        <v>1.2728570829287999E-2</v>
      </c>
      <c r="Z7">
        <v>1.0999999142983E-2</v>
      </c>
      <c r="AA7">
        <v>1.0999999142983E-2</v>
      </c>
      <c r="AB7">
        <v>1.3095237238263E-2</v>
      </c>
      <c r="AC7">
        <v>1.5714284000125998E-2</v>
      </c>
      <c r="AD7">
        <v>1.2047617619131E-2</v>
      </c>
      <c r="AE7">
        <v>1.2047617619131E-2</v>
      </c>
      <c r="AF7">
        <v>1.2047617619131E-2</v>
      </c>
      <c r="AG7">
        <v>1.2047617619131E-2</v>
      </c>
      <c r="AH7">
        <v>1.3619045904846E-2</v>
      </c>
      <c r="AI7">
        <v>1.2047617619131E-2</v>
      </c>
      <c r="AJ7">
        <v>1.2047617619131E-2</v>
      </c>
      <c r="AK7">
        <v>1.2047617619131E-2</v>
      </c>
      <c r="AL7">
        <v>1.6238093809691E-2</v>
      </c>
      <c r="AM7">
        <v>2.2523806954309E-2</v>
      </c>
      <c r="AN7">
        <v>1.4352379525699E-2</v>
      </c>
      <c r="AO7">
        <v>3.5304760483779001E-2</v>
      </c>
      <c r="AP7">
        <v>5.3952379537051003E-2</v>
      </c>
      <c r="AQ7">
        <v>3.2999998578970999E-2</v>
      </c>
      <c r="AR7">
        <v>4.0857141152286003E-2</v>
      </c>
      <c r="AS7">
        <v>3.1428568002010999E-2</v>
      </c>
      <c r="AT7">
        <v>2.7761901621017E-2</v>
      </c>
      <c r="AU7">
        <v>4.1904758480171E-2</v>
      </c>
      <c r="AV7">
        <v>6.0342852005921002E-2</v>
      </c>
      <c r="AW7">
        <v>6.2857137721137005E-2</v>
      </c>
      <c r="AX7">
        <v>8.1138088991743004E-2</v>
      </c>
      <c r="AY7">
        <v>7.1499995353806994E-2</v>
      </c>
      <c r="AZ7">
        <v>6.6419043629968005E-2</v>
      </c>
      <c r="BA7">
        <v>5.4109520188675E-2</v>
      </c>
      <c r="BB7">
        <v>5.2852377331507001E-2</v>
      </c>
      <c r="BC7">
        <v>5.0233329769557002E-2</v>
      </c>
      <c r="BD7">
        <v>3.9861899879090001E-2</v>
      </c>
      <c r="BE7">
        <v>4.0857137831475002E-2</v>
      </c>
      <c r="BF7">
        <v>4.1892014473031002E-2</v>
      </c>
      <c r="BG7">
        <v>4.3069728544615E-2</v>
      </c>
    </row>
    <row r="8" spans="1:59" x14ac:dyDescent="0.2">
      <c r="A8" s="2" t="s">
        <v>477</v>
      </c>
      <c r="B8" s="2" t="s">
        <v>478</v>
      </c>
      <c r="C8" s="2" t="s">
        <v>79</v>
      </c>
      <c r="D8" s="2" t="s">
        <v>80</v>
      </c>
      <c r="E8">
        <v>4.1466151889463003E-2</v>
      </c>
      <c r="F8">
        <v>4.1466151889463003E-2</v>
      </c>
      <c r="G8">
        <v>4.1466151889463003E-2</v>
      </c>
      <c r="H8">
        <v>4.1466151889463003E-2</v>
      </c>
      <c r="I8">
        <v>4.4974826280109001E-2</v>
      </c>
      <c r="J8">
        <v>4.4974826280109001E-2</v>
      </c>
      <c r="K8">
        <v>4.7574435033179999E-2</v>
      </c>
      <c r="L8">
        <v>5.3363747777747002E-2</v>
      </c>
      <c r="M8">
        <v>5.4671526414260999E-2</v>
      </c>
      <c r="N8">
        <v>5.6234481370094E-2</v>
      </c>
      <c r="O8">
        <v>5.7717693726140003E-2</v>
      </c>
      <c r="P8">
        <v>5.7893127445673001E-2</v>
      </c>
      <c r="Q8">
        <v>5.7829333365842998E-2</v>
      </c>
      <c r="R8">
        <v>6.1545338515937E-2</v>
      </c>
      <c r="S8">
        <v>6.1593184075809E-2</v>
      </c>
      <c r="T8">
        <v>6.3012602352026006E-2</v>
      </c>
      <c r="U8">
        <v>6.5388931825690999E-2</v>
      </c>
      <c r="V8">
        <v>6.6983783821440004E-2</v>
      </c>
      <c r="W8">
        <v>6.2199227834194001E-2</v>
      </c>
      <c r="X8">
        <v>5.0700344944847001E-2</v>
      </c>
      <c r="Y8">
        <v>4.7581258998644002E-2</v>
      </c>
      <c r="Z8">
        <v>4.4462173052442003E-2</v>
      </c>
      <c r="AA8">
        <v>4.1343087106238997E-2</v>
      </c>
      <c r="AB8">
        <v>3.8224001160036998E-2</v>
      </c>
      <c r="AC8">
        <v>3.5104915213834E-2</v>
      </c>
      <c r="AD8">
        <v>3.1985829267632E-2</v>
      </c>
      <c r="AE8">
        <v>2.8866743321429002E-2</v>
      </c>
      <c r="AF8">
        <v>2.5747657375226999E-2</v>
      </c>
      <c r="AG8">
        <v>3.1271427000453003E-2</v>
      </c>
      <c r="AH8">
        <v>4.2585714143692999E-2</v>
      </c>
      <c r="AI8">
        <v>6.6000000001320003E-3</v>
      </c>
      <c r="AJ8">
        <v>3.0957142829187E-2</v>
      </c>
      <c r="AK8">
        <v>5.2014285686750997E-2</v>
      </c>
      <c r="AL8">
        <v>0.10842857143074</v>
      </c>
      <c r="AM8">
        <v>5.8142857144020003E-2</v>
      </c>
      <c r="AN8">
        <v>4.9028571429551998E-2</v>
      </c>
      <c r="AO8">
        <v>6.6942857144195997E-2</v>
      </c>
      <c r="AP8">
        <v>5.5942857143976003E-2</v>
      </c>
      <c r="AQ8">
        <v>9.742857143052E-2</v>
      </c>
      <c r="AR8">
        <v>6.1233333248834003E-2</v>
      </c>
      <c r="AS8">
        <v>5.1438095181975001E-2</v>
      </c>
      <c r="AT8">
        <v>7.3909523668129001E-2</v>
      </c>
      <c r="AU8">
        <v>6.2333333163132998E-2</v>
      </c>
      <c r="AV8">
        <v>5.8823809154221002E-2</v>
      </c>
      <c r="AW8">
        <v>0.10507619024987</v>
      </c>
      <c r="AX8">
        <v>0.10308571365984</v>
      </c>
      <c r="AY8">
        <v>9.5909523269581007E-2</v>
      </c>
      <c r="AZ8">
        <v>0.13231428400317</v>
      </c>
      <c r="BA8">
        <v>0.16264285631920999</v>
      </c>
      <c r="BB8">
        <v>0.24131904268363999</v>
      </c>
      <c r="BC8">
        <v>0.26117142291940998</v>
      </c>
      <c r="BD8">
        <v>0.13257618650785999</v>
      </c>
      <c r="BE8">
        <v>0.16573331002086</v>
      </c>
      <c r="BF8">
        <v>0.18949330570086001</v>
      </c>
      <c r="BG8">
        <v>0.21765588881567999</v>
      </c>
    </row>
    <row r="9" spans="1:59" x14ac:dyDescent="0.2">
      <c r="A9" s="2" t="s">
        <v>477</v>
      </c>
      <c r="B9" s="2" t="s">
        <v>478</v>
      </c>
      <c r="C9" s="2" t="s">
        <v>83</v>
      </c>
      <c r="D9" s="2" t="s">
        <v>84</v>
      </c>
      <c r="E9">
        <v>4.1747618170913998E-2</v>
      </c>
      <c r="F9">
        <v>4.1747618170913998E-2</v>
      </c>
      <c r="G9">
        <v>4.1747618170913998E-2</v>
      </c>
      <c r="H9">
        <v>4.1747618170913998E-2</v>
      </c>
      <c r="I9">
        <v>3.7871427866798001E-2</v>
      </c>
      <c r="J9">
        <v>4.2533332543952002E-2</v>
      </c>
      <c r="K9">
        <v>3.8709523334210003E-2</v>
      </c>
      <c r="L9">
        <v>3.3052380818792998E-2</v>
      </c>
      <c r="M9">
        <v>3.0171428351530999E-2</v>
      </c>
      <c r="N9">
        <v>3.1271428380479999E-2</v>
      </c>
      <c r="O9">
        <v>3.2528571238000001E-2</v>
      </c>
      <c r="P9">
        <v>3.0799999780291E-2</v>
      </c>
      <c r="Q9">
        <v>2.9385714094199999E-2</v>
      </c>
      <c r="R9">
        <v>2.7499999807919999E-2</v>
      </c>
      <c r="S9">
        <v>2.6871428379160001E-2</v>
      </c>
      <c r="T9">
        <v>2.6871427577840001E-2</v>
      </c>
      <c r="U9">
        <v>2.4985713177085998E-2</v>
      </c>
      <c r="V9">
        <v>2.5142856005657001E-2</v>
      </c>
      <c r="W9">
        <v>2.2523809243794001E-2</v>
      </c>
      <c r="X9">
        <v>1.7809523241909E-2</v>
      </c>
      <c r="Y9">
        <v>1.8333333051473999E-2</v>
      </c>
      <c r="Z9">
        <v>2.6190475624789E-2</v>
      </c>
      <c r="AA9">
        <v>1.9904761337188999E-2</v>
      </c>
      <c r="AB9">
        <v>1.9904761337188999E-2</v>
      </c>
      <c r="AC9">
        <v>1.9904761337188999E-2</v>
      </c>
      <c r="AD9">
        <v>3.2476189912389E-2</v>
      </c>
      <c r="AE9">
        <v>3.2476189912389E-2</v>
      </c>
      <c r="AF9">
        <v>3.2476189912389E-2</v>
      </c>
      <c r="AG9">
        <v>3.0380951817108998E-2</v>
      </c>
      <c r="AH9">
        <v>2.7761903910503E-2</v>
      </c>
      <c r="AI9">
        <v>4.3476190201874002E-2</v>
      </c>
      <c r="AJ9">
        <v>4.7666666394194E-2</v>
      </c>
      <c r="AK9">
        <v>5.3952380681793997E-2</v>
      </c>
      <c r="AL9">
        <v>5.8666666683680001E-2</v>
      </c>
      <c r="AM9">
        <v>5.3952380681793997E-2</v>
      </c>
      <c r="AN9">
        <v>5.3952380681793997E-2</v>
      </c>
      <c r="AO9">
        <v>5.3952380681793997E-2</v>
      </c>
      <c r="AP9">
        <v>6.6523809256993999E-2</v>
      </c>
      <c r="AQ9">
        <v>4.7666666394194E-2</v>
      </c>
      <c r="AR9">
        <v>6.0238094969394002E-2</v>
      </c>
      <c r="AS9">
        <v>4.5047616198102998E-2</v>
      </c>
      <c r="AT9">
        <v>4.5047616198102998E-2</v>
      </c>
      <c r="AU9">
        <v>4.5047616198102998E-2</v>
      </c>
      <c r="AV9">
        <v>4.6619044483816999E-2</v>
      </c>
      <c r="AW9">
        <v>4.6619044483816999E-2</v>
      </c>
      <c r="AX9">
        <v>4.0333330196217002E-2</v>
      </c>
      <c r="AY9">
        <v>4.0333330196217002E-2</v>
      </c>
      <c r="AZ9">
        <v>4.0333330196217002E-2</v>
      </c>
      <c r="BA9">
        <v>4.0333330196217002E-2</v>
      </c>
      <c r="BB9">
        <v>4.0333330196217002E-2</v>
      </c>
      <c r="BC9">
        <v>4.0333330196217002E-2</v>
      </c>
      <c r="BD9">
        <v>3.6719044795651003E-2</v>
      </c>
      <c r="BE9">
        <v>2.9595235842311E-2</v>
      </c>
      <c r="BF9">
        <v>2.6833422155033999E-2</v>
      </c>
      <c r="BG9">
        <v>2.5315135216888999E-2</v>
      </c>
    </row>
    <row r="10" spans="1:59" x14ac:dyDescent="0.2">
      <c r="A10" s="2" t="s">
        <v>477</v>
      </c>
      <c r="B10" s="2" t="s">
        <v>478</v>
      </c>
      <c r="C10" s="2" t="s">
        <v>89</v>
      </c>
      <c r="D10" s="2" t="s">
        <v>90</v>
      </c>
      <c r="E10">
        <v>0.20852853568929999</v>
      </c>
      <c r="F10">
        <v>0.20852853568929999</v>
      </c>
      <c r="G10">
        <v>0.20852853568929999</v>
      </c>
      <c r="H10">
        <v>0.20852853568929999</v>
      </c>
      <c r="I10">
        <v>0.13435711945883999</v>
      </c>
      <c r="J10">
        <v>0.23665710131674</v>
      </c>
      <c r="K10">
        <v>0.26667138157387998</v>
      </c>
      <c r="L10">
        <v>0.35828565051654998</v>
      </c>
      <c r="M10">
        <v>0.36582850880236001</v>
      </c>
      <c r="N10">
        <v>0.42046183353743</v>
      </c>
      <c r="O10">
        <v>0.42732373586903999</v>
      </c>
      <c r="P10">
        <v>0.40825707469061001</v>
      </c>
      <c r="Q10">
        <v>0.49819515544353998</v>
      </c>
      <c r="R10">
        <v>0.56168085932885004</v>
      </c>
      <c r="S10">
        <v>0.61379989068949004</v>
      </c>
      <c r="T10">
        <v>0.58787132408967002</v>
      </c>
      <c r="U10">
        <v>0.67414273686090997</v>
      </c>
      <c r="V10">
        <v>0.75145700760225997</v>
      </c>
      <c r="W10">
        <v>0.83961413523215001</v>
      </c>
      <c r="X10">
        <v>0.99267124865808998</v>
      </c>
      <c r="Y10">
        <v>0.96014268325827001</v>
      </c>
      <c r="Z10">
        <v>1.1147712270304999</v>
      </c>
      <c r="AA10">
        <v>1.1262950347259</v>
      </c>
      <c r="AB10">
        <v>1.1654236020137001</v>
      </c>
      <c r="AC10">
        <v>1.2676711990014999</v>
      </c>
      <c r="AD10">
        <v>1.4917568740325999</v>
      </c>
      <c r="AE10">
        <v>1.5742568588035</v>
      </c>
      <c r="AF10">
        <v>1.3857378456125999</v>
      </c>
      <c r="AG10">
        <v>1.3998807028136</v>
      </c>
      <c r="AH10">
        <v>1.6307759077731001</v>
      </c>
      <c r="AI10">
        <v>1.5841568640915</v>
      </c>
      <c r="AJ10">
        <v>1.6987139903516999</v>
      </c>
      <c r="AK10">
        <v>1.6703235152444</v>
      </c>
      <c r="AL10">
        <v>1.7307711231487</v>
      </c>
      <c r="AM10">
        <v>1.8729330060264999</v>
      </c>
      <c r="AN10">
        <v>1.8464282494336</v>
      </c>
      <c r="AO10">
        <v>1.8575330024233001</v>
      </c>
      <c r="AP10">
        <v>2.0325901094515002</v>
      </c>
      <c r="AQ10">
        <v>1.8533425234887</v>
      </c>
      <c r="AR10">
        <v>1.8255282535733</v>
      </c>
      <c r="AS10">
        <v>1.9763329941950001</v>
      </c>
      <c r="AT10">
        <v>1.8082949406710001</v>
      </c>
      <c r="AU10">
        <v>1.7910092284995001</v>
      </c>
      <c r="AV10">
        <v>1.8303473247394999</v>
      </c>
      <c r="AW10">
        <v>2.1338948909614999</v>
      </c>
      <c r="AX10">
        <v>2.0546949174760001</v>
      </c>
      <c r="AY10">
        <v>1.9670092109037001</v>
      </c>
      <c r="AZ10">
        <v>2.0311234899902</v>
      </c>
      <c r="BA10">
        <v>2.1478806166479001</v>
      </c>
      <c r="BB10">
        <v>2.1904663367922002</v>
      </c>
      <c r="BC10">
        <v>2.3224663429646002</v>
      </c>
      <c r="BD10">
        <v>2.5673996500148002</v>
      </c>
      <c r="BE10">
        <v>2.3971615796324999</v>
      </c>
      <c r="BF10">
        <v>2.4703691975609998</v>
      </c>
      <c r="BG10">
        <v>2.5509811170868</v>
      </c>
    </row>
    <row r="11" spans="1:59" x14ac:dyDescent="0.2">
      <c r="A11" s="2" t="s">
        <v>477</v>
      </c>
      <c r="B11" s="2" t="s">
        <v>478</v>
      </c>
      <c r="C11" s="2" t="s">
        <v>91</v>
      </c>
      <c r="D11" s="2" t="s">
        <v>92</v>
      </c>
      <c r="E11">
        <v>0.91787139920467997</v>
      </c>
      <c r="F11">
        <v>0.91787139920467997</v>
      </c>
      <c r="G11">
        <v>0.91787139920467997</v>
      </c>
      <c r="H11">
        <v>0.91787139920467997</v>
      </c>
      <c r="I11">
        <v>0.93939996637607004</v>
      </c>
      <c r="J11">
        <v>0.97004283046405004</v>
      </c>
      <c r="K11">
        <v>0.92054282466805004</v>
      </c>
      <c r="L11">
        <v>0.81572855068807004</v>
      </c>
      <c r="M11">
        <v>0.82672854582972999</v>
      </c>
      <c r="N11">
        <v>0.88377139100468005</v>
      </c>
      <c r="O11">
        <v>0.93892853715533997</v>
      </c>
      <c r="P11">
        <v>1.1138285277133</v>
      </c>
      <c r="Q11">
        <v>1.0300713879681</v>
      </c>
      <c r="R11">
        <v>1.0303856814353001</v>
      </c>
      <c r="S11">
        <v>0.87119998698987999</v>
      </c>
      <c r="T11">
        <v>0.83427140211619999</v>
      </c>
      <c r="U11">
        <v>0.76245711487335999</v>
      </c>
      <c r="V11">
        <v>0.74108568573107003</v>
      </c>
      <c r="W11">
        <v>0.85517139585510005</v>
      </c>
      <c r="X11">
        <v>0.74847140039103999</v>
      </c>
      <c r="Y11">
        <v>0.70242854550570999</v>
      </c>
      <c r="Z11">
        <v>0.57435712416021001</v>
      </c>
      <c r="AA11">
        <v>0.50977141286789995</v>
      </c>
      <c r="AB11">
        <v>0.49609999449767</v>
      </c>
      <c r="AC11">
        <v>0.61725713612677002</v>
      </c>
      <c r="AD11">
        <v>0.34885714229262998</v>
      </c>
      <c r="AE11">
        <v>0.43528570657929</v>
      </c>
      <c r="AF11">
        <v>0.36425713560772</v>
      </c>
      <c r="AG11">
        <v>0.31271428200760998</v>
      </c>
      <c r="AH11">
        <v>0.23162856714807001</v>
      </c>
      <c r="AI11">
        <v>0.40747142397906999</v>
      </c>
      <c r="AJ11">
        <v>0.41485713715053002</v>
      </c>
      <c r="AK11">
        <v>0.36582856857842999</v>
      </c>
      <c r="AL11">
        <v>0.37242856829282001</v>
      </c>
      <c r="AM11">
        <v>0.38185713972157997</v>
      </c>
      <c r="AN11">
        <v>0.38499999572151</v>
      </c>
      <c r="AO11">
        <v>0.38028571143585999</v>
      </c>
      <c r="AP11">
        <v>0.38814285286443001</v>
      </c>
      <c r="AQ11">
        <v>0.31742856572000999</v>
      </c>
      <c r="AR11">
        <v>0.44628570743674001</v>
      </c>
      <c r="AS11">
        <v>0.52171428229576999</v>
      </c>
      <c r="AT11">
        <v>0.53742856686739005</v>
      </c>
      <c r="AU11">
        <v>0.69331428001324003</v>
      </c>
      <c r="AV11">
        <v>0.60238094267764997</v>
      </c>
      <c r="AW11">
        <v>0.87214284487323002</v>
      </c>
      <c r="AX11">
        <v>0.69771427201244995</v>
      </c>
      <c r="AY11">
        <v>0.90969997313180995</v>
      </c>
      <c r="AZ11">
        <v>0.84375235257351999</v>
      </c>
      <c r="BA11">
        <v>0.75742854859550002</v>
      </c>
      <c r="BB11">
        <v>0.84322854539245995</v>
      </c>
      <c r="BC11">
        <v>0.87209044623759002</v>
      </c>
      <c r="BD11">
        <v>0.84574282916249999</v>
      </c>
      <c r="BE11">
        <v>0.84652854341965</v>
      </c>
      <c r="BF11">
        <v>0.7933119817491</v>
      </c>
      <c r="BG11">
        <v>0.78899279026827995</v>
      </c>
    </row>
    <row r="12" spans="1:59" x14ac:dyDescent="0.2">
      <c r="A12" s="2" t="s">
        <v>477</v>
      </c>
      <c r="B12" s="2" t="s">
        <v>478</v>
      </c>
      <c r="C12" s="2" t="s">
        <v>97</v>
      </c>
      <c r="D12" s="2" t="s">
        <v>98</v>
      </c>
      <c r="AG12">
        <v>6.2857131428571003E-3</v>
      </c>
      <c r="AH12">
        <v>1.5714282857142998E-2</v>
      </c>
      <c r="AI12">
        <v>2.1685710342857E-2</v>
      </c>
      <c r="AJ12">
        <v>1.0371426685714001E-2</v>
      </c>
      <c r="AK12">
        <v>1.3199998000044001E-2</v>
      </c>
      <c r="AL12">
        <v>2.9385710485883999E-2</v>
      </c>
      <c r="AM12">
        <v>2.0899997228685002E-2</v>
      </c>
      <c r="AN12">
        <v>2.6871424714399E-2</v>
      </c>
      <c r="AO12">
        <v>1.7128569285820999E-2</v>
      </c>
      <c r="AP12">
        <v>2.1685711371541998E-2</v>
      </c>
      <c r="AQ12">
        <v>8.1714270857143004E-3</v>
      </c>
      <c r="AR12">
        <v>1.0371426685714001E-2</v>
      </c>
      <c r="AS12">
        <v>1.3199998457413001E-2</v>
      </c>
      <c r="AT12">
        <v>2.1371425714399001E-2</v>
      </c>
      <c r="AU12">
        <v>1.8857141143222001E-2</v>
      </c>
      <c r="AV12">
        <v>1.9485712400709999E-2</v>
      </c>
      <c r="AW12">
        <v>1.2257141544014E-2</v>
      </c>
      <c r="AX12">
        <v>1.8542855886827001E-2</v>
      </c>
      <c r="AY12">
        <v>2.6085712515669001E-2</v>
      </c>
      <c r="AZ12">
        <v>2.9385710828778999E-2</v>
      </c>
      <c r="BA12">
        <v>2.5299997743819001E-2</v>
      </c>
      <c r="BB12">
        <v>1.8595236124668998E-2</v>
      </c>
      <c r="BC12">
        <v>2.2576188162805998E-2</v>
      </c>
      <c r="BD12">
        <v>7.8571422868646008E-3</v>
      </c>
      <c r="BE12">
        <v>1.4614284372805E-2</v>
      </c>
      <c r="BF12">
        <v>1.2288570509947999E-2</v>
      </c>
      <c r="BG12">
        <v>1.0695209097523001E-2</v>
      </c>
    </row>
    <row r="13" spans="1:59" x14ac:dyDescent="0.2">
      <c r="A13" s="2" t="s">
        <v>477</v>
      </c>
      <c r="B13" s="2" t="s">
        <v>478</v>
      </c>
      <c r="C13" s="2" t="s">
        <v>99</v>
      </c>
      <c r="D13" s="2" t="s">
        <v>100</v>
      </c>
      <c r="AQ13">
        <v>0.90859993141378004</v>
      </c>
      <c r="AR13">
        <v>0.95914755591716006</v>
      </c>
      <c r="AS13">
        <v>0.92085707438283004</v>
      </c>
      <c r="AT13">
        <v>0.79042850436629997</v>
      </c>
      <c r="AU13">
        <v>0.69823803102087001</v>
      </c>
      <c r="AV13">
        <v>0.69980944261339995</v>
      </c>
      <c r="AW13">
        <v>0.66942852123924002</v>
      </c>
      <c r="AX13">
        <v>0.55350945764885995</v>
      </c>
      <c r="AY13">
        <v>0.38657139226943998</v>
      </c>
      <c r="AZ13">
        <v>0.54743329155399001</v>
      </c>
      <c r="BA13">
        <v>0.61647138275454005</v>
      </c>
      <c r="BB13">
        <v>0.53711427046613003</v>
      </c>
      <c r="BC13">
        <v>0.54863805354908002</v>
      </c>
      <c r="BD13">
        <v>0.47719044936039001</v>
      </c>
      <c r="BE13">
        <v>0.59740468804656999</v>
      </c>
      <c r="BF13">
        <v>0.63266753877798998</v>
      </c>
      <c r="BG13">
        <v>0.67098913852532005</v>
      </c>
    </row>
    <row r="14" spans="1:59" x14ac:dyDescent="0.2">
      <c r="A14" s="2" t="s">
        <v>477</v>
      </c>
      <c r="B14" s="2" t="s">
        <v>478</v>
      </c>
      <c r="C14" s="2" t="s">
        <v>107</v>
      </c>
      <c r="D14" s="2" t="s">
        <v>108</v>
      </c>
      <c r="E14">
        <v>1.1410142662486</v>
      </c>
      <c r="F14">
        <v>1.1410142662486</v>
      </c>
      <c r="G14">
        <v>1.1410142662486</v>
      </c>
      <c r="H14">
        <v>1.1410142662486</v>
      </c>
      <c r="I14">
        <v>1.1401761659487</v>
      </c>
      <c r="J14">
        <v>1.2373952150762999</v>
      </c>
      <c r="K14">
        <v>1.4647285420092999</v>
      </c>
      <c r="L14">
        <v>1.9729808948272001</v>
      </c>
      <c r="M14">
        <v>1.9749713725657001</v>
      </c>
      <c r="N14">
        <v>2.1892094524655001</v>
      </c>
      <c r="O14">
        <v>2.4656237161896</v>
      </c>
      <c r="P14">
        <v>1.9264665966037</v>
      </c>
      <c r="Q14">
        <v>1.8410332638600999</v>
      </c>
      <c r="R14">
        <v>1.4075285035041001</v>
      </c>
      <c r="S14">
        <v>2.0375141760258999</v>
      </c>
      <c r="T14">
        <v>1.9388284454147</v>
      </c>
      <c r="U14">
        <v>2.4061712927794998</v>
      </c>
      <c r="V14">
        <v>2.3733284379345001</v>
      </c>
      <c r="W14">
        <v>2.0433284532026001</v>
      </c>
      <c r="X14">
        <v>1.9025284512149001</v>
      </c>
      <c r="Y14">
        <v>2.0411808379581</v>
      </c>
      <c r="Z14">
        <v>2.1934522690032998</v>
      </c>
      <c r="AA14">
        <v>2.1789951186373</v>
      </c>
      <c r="AB14">
        <v>2.6667141192437001</v>
      </c>
      <c r="AC14">
        <v>3.0112760035238</v>
      </c>
      <c r="AD14">
        <v>2.9518760219938001</v>
      </c>
      <c r="AE14">
        <v>3.3200093388176999</v>
      </c>
      <c r="AF14">
        <v>3.7516283549377998</v>
      </c>
      <c r="AG14">
        <v>3.8916426133634001</v>
      </c>
      <c r="AH14">
        <v>4.0768616209899999</v>
      </c>
      <c r="AI14">
        <v>5.3530711311822001</v>
      </c>
      <c r="AJ14">
        <v>4.6631616770562001</v>
      </c>
      <c r="AK14">
        <v>4.8023902287200002</v>
      </c>
      <c r="AL14">
        <v>6.1551805961615003</v>
      </c>
      <c r="AM14">
        <v>5.5717091862204997</v>
      </c>
      <c r="AN14">
        <v>5.0882853831026997</v>
      </c>
      <c r="AO14">
        <v>5.5211091750232004</v>
      </c>
      <c r="AP14">
        <v>7.1531424181845997</v>
      </c>
      <c r="AQ14">
        <v>6.3065090844479998</v>
      </c>
      <c r="AR14">
        <v>6.2800043922263997</v>
      </c>
      <c r="AS14">
        <v>6.4277186124946999</v>
      </c>
      <c r="AT14">
        <v>8.3606280455258002</v>
      </c>
      <c r="AU14">
        <v>7.9279090184458001</v>
      </c>
      <c r="AV14">
        <v>8.4147898778881007</v>
      </c>
      <c r="AW14">
        <v>8.5960803127544008</v>
      </c>
      <c r="AX14">
        <v>7.9800280297860997</v>
      </c>
      <c r="AY14">
        <v>9.3096659318555002</v>
      </c>
      <c r="AZ14">
        <v>9.3658183486965996</v>
      </c>
      <c r="BA14">
        <v>9.2282135819251998</v>
      </c>
      <c r="BB14">
        <v>9.7931421787146995</v>
      </c>
      <c r="BC14">
        <v>11.522970578320001</v>
      </c>
      <c r="BD14">
        <v>12.831970477618</v>
      </c>
      <c r="BE14">
        <v>12.887756223181</v>
      </c>
      <c r="BF14">
        <v>12.943112495509</v>
      </c>
      <c r="BG14">
        <v>13.198631931896999</v>
      </c>
    </row>
    <row r="15" spans="1:59" x14ac:dyDescent="0.2">
      <c r="A15" s="2" t="s">
        <v>477</v>
      </c>
      <c r="B15" s="2" t="s">
        <v>478</v>
      </c>
      <c r="C15" s="2" t="s">
        <v>119</v>
      </c>
      <c r="D15" s="2" t="s">
        <v>120</v>
      </c>
      <c r="E15">
        <v>0.61704760766004996</v>
      </c>
      <c r="F15">
        <v>0.61704760766004996</v>
      </c>
      <c r="G15">
        <v>0.61704760766004996</v>
      </c>
      <c r="H15">
        <v>0.61704760766004996</v>
      </c>
      <c r="I15">
        <v>0.65423808127516003</v>
      </c>
      <c r="J15">
        <v>0.70729998172178998</v>
      </c>
      <c r="K15">
        <v>0.71908569043409998</v>
      </c>
      <c r="L15">
        <v>0.84967139045843998</v>
      </c>
      <c r="M15">
        <v>1.0304904268779</v>
      </c>
      <c r="N15">
        <v>1.2965856517275001</v>
      </c>
      <c r="O15">
        <v>1.3007761218010001</v>
      </c>
      <c r="P15">
        <v>1.2710237357622001</v>
      </c>
      <c r="Q15">
        <v>1.3931237175061</v>
      </c>
      <c r="R15">
        <v>1.5789189312383001</v>
      </c>
      <c r="S15">
        <v>1.7538189126454</v>
      </c>
      <c r="T15">
        <v>1.7520903371380001</v>
      </c>
      <c r="U15">
        <v>1.5458665359188</v>
      </c>
      <c r="V15">
        <v>1.5504236779045999</v>
      </c>
      <c r="W15">
        <v>1.5563427237870999</v>
      </c>
      <c r="X15">
        <v>1.5262236744808</v>
      </c>
      <c r="Y15">
        <v>1.4269617795753</v>
      </c>
      <c r="Z15">
        <v>1.5310951013134999</v>
      </c>
      <c r="AA15">
        <v>1.5643570040557</v>
      </c>
      <c r="AB15">
        <v>1.727471273388</v>
      </c>
      <c r="AC15">
        <v>1.6494760275959</v>
      </c>
      <c r="AD15">
        <v>1.8193474386490001</v>
      </c>
      <c r="AE15">
        <v>1.9831426677698001</v>
      </c>
      <c r="AF15">
        <v>2.1183378934092998</v>
      </c>
      <c r="AG15">
        <v>2.0376712451021</v>
      </c>
      <c r="AH15">
        <v>2.0972807544451002</v>
      </c>
      <c r="AI15">
        <v>2.0797855174392001</v>
      </c>
      <c r="AJ15">
        <v>2.1064998077264998</v>
      </c>
      <c r="AK15">
        <v>2.2432140797995999</v>
      </c>
      <c r="AL15">
        <v>2.2089569428803002</v>
      </c>
      <c r="AM15">
        <v>2.0847617106284999</v>
      </c>
      <c r="AN15">
        <v>1.9698378987613001</v>
      </c>
      <c r="AO15">
        <v>2.4795045215553002</v>
      </c>
      <c r="AP15">
        <v>2.4318902525025998</v>
      </c>
      <c r="AQ15">
        <v>2.3442045396922002</v>
      </c>
      <c r="AR15">
        <v>2.4911330878109998</v>
      </c>
      <c r="AS15">
        <v>2.7662902059676</v>
      </c>
      <c r="AT15">
        <v>3.1803091988198</v>
      </c>
      <c r="AU15">
        <v>3.3202186876251001</v>
      </c>
      <c r="AV15">
        <v>3.3173901352889001</v>
      </c>
      <c r="AW15">
        <v>3.4866329618398999</v>
      </c>
      <c r="AX15">
        <v>3.5876758250319001</v>
      </c>
      <c r="AY15">
        <v>3.4063329782827001</v>
      </c>
      <c r="AZ15">
        <v>3.6551948540015999</v>
      </c>
      <c r="BA15">
        <v>3.7685472323511</v>
      </c>
      <c r="BB15">
        <v>4.0945138418436997</v>
      </c>
      <c r="BC15">
        <v>4.1271471557071999</v>
      </c>
      <c r="BD15">
        <v>3.7411519602916998</v>
      </c>
      <c r="BE15">
        <v>3.9321328909174</v>
      </c>
      <c r="BF15">
        <v>4.8456239775933998</v>
      </c>
      <c r="BG15">
        <v>4.8870178306104002</v>
      </c>
    </row>
    <row r="16" spans="1:59" x14ac:dyDescent="0.2">
      <c r="A16" s="2" t="s">
        <v>477</v>
      </c>
      <c r="B16" s="2" t="s">
        <v>478</v>
      </c>
      <c r="C16" s="2" t="s">
        <v>121</v>
      </c>
      <c r="D16" s="2" t="s">
        <v>122</v>
      </c>
      <c r="E16">
        <v>1.3619045676953E-2</v>
      </c>
      <c r="F16">
        <v>1.3619045676953E-2</v>
      </c>
      <c r="G16">
        <v>1.3619045676953E-2</v>
      </c>
      <c r="H16">
        <v>1.3619045676953E-2</v>
      </c>
      <c r="I16">
        <v>4.2428563714286003E-3</v>
      </c>
      <c r="J16">
        <v>1.1838093696184999E-2</v>
      </c>
      <c r="K16">
        <v>2.4514283546452999E-2</v>
      </c>
      <c r="L16">
        <v>3.1376187366062E-2</v>
      </c>
      <c r="M16">
        <v>3.8657138919201001E-2</v>
      </c>
      <c r="N16">
        <v>4.3790471738823E-2</v>
      </c>
      <c r="O16">
        <v>4.2114281605318001E-2</v>
      </c>
      <c r="P16">
        <v>4.1433329424198001E-2</v>
      </c>
      <c r="Q16">
        <v>4.5780949128415002E-2</v>
      </c>
      <c r="R16">
        <v>5.1019043623851998E-2</v>
      </c>
      <c r="S16">
        <v>5.2380948156835E-2</v>
      </c>
      <c r="T16">
        <v>5.2957138261567997E-2</v>
      </c>
      <c r="U16">
        <v>5.2433328851869999E-2</v>
      </c>
      <c r="V16">
        <v>5.0599995032204997E-2</v>
      </c>
      <c r="W16">
        <v>5.1385709403834003E-2</v>
      </c>
      <c r="X16">
        <v>5.8038090385978999E-2</v>
      </c>
      <c r="Y16">
        <v>4.8242853576049002E-2</v>
      </c>
      <c r="Z16">
        <v>3.4571425144931001E-2</v>
      </c>
      <c r="AA16">
        <v>3.7190473049776997E-2</v>
      </c>
      <c r="AB16">
        <v>3.7190473049776997E-2</v>
      </c>
      <c r="AC16">
        <v>5.4999995148702997E-2</v>
      </c>
      <c r="AD16">
        <v>3.6142853432406002E-2</v>
      </c>
      <c r="AE16">
        <v>4.2428567146753998E-2</v>
      </c>
      <c r="AF16">
        <v>3.6142852859154001E-2</v>
      </c>
      <c r="AG16">
        <v>3.457142457344E-2</v>
      </c>
      <c r="AH16">
        <v>3.1428567430519999E-2</v>
      </c>
      <c r="AI16">
        <v>4.2428566575262998E-2</v>
      </c>
      <c r="AJ16">
        <v>3.2999995716234E-2</v>
      </c>
      <c r="AK16">
        <v>2.6714282573377001E-2</v>
      </c>
      <c r="AL16">
        <v>3.1428568002010999E-2</v>
      </c>
      <c r="AM16">
        <v>3.7714282289610997E-2</v>
      </c>
      <c r="AN16">
        <v>5.4999996863176998E-2</v>
      </c>
      <c r="AO16">
        <v>5.3428569147194002E-2</v>
      </c>
      <c r="AP16">
        <v>4.0857141147005997E-2</v>
      </c>
      <c r="AQ16">
        <v>3.1428569144993999E-2</v>
      </c>
      <c r="AR16">
        <v>3.3942856004776999E-2</v>
      </c>
      <c r="AS16">
        <v>2.6714284861102999E-2</v>
      </c>
      <c r="AT16">
        <v>6.8095236383885996E-2</v>
      </c>
      <c r="AU16">
        <v>5.9819047625524001E-2</v>
      </c>
      <c r="AV16">
        <v>6.0133333282666998E-2</v>
      </c>
      <c r="AW16">
        <v>4.6095237813406E-2</v>
      </c>
      <c r="AX16">
        <v>5.3585714034014999E-2</v>
      </c>
      <c r="AY16">
        <v>5.8195237957577001E-2</v>
      </c>
      <c r="AZ16">
        <v>4.8976190337816999E-2</v>
      </c>
      <c r="BA16">
        <v>1.5452380813337E-2</v>
      </c>
      <c r="BB16">
        <v>1.3985714146113E-2</v>
      </c>
      <c r="BC16">
        <v>4.2795233213538002E-2</v>
      </c>
      <c r="BD16">
        <v>4.2585709175061999E-2</v>
      </c>
      <c r="BE16">
        <v>3.6038090898297001E-2</v>
      </c>
      <c r="BF16">
        <v>4.0658090058297E-2</v>
      </c>
      <c r="BG16">
        <v>4.6171694318981001E-2</v>
      </c>
    </row>
    <row r="17" spans="1:59" x14ac:dyDescent="0.2">
      <c r="A17" s="2" t="s">
        <v>477</v>
      </c>
      <c r="B17" s="2" t="s">
        <v>478</v>
      </c>
      <c r="C17" s="2" t="s">
        <v>123</v>
      </c>
      <c r="D17" s="2" t="s">
        <v>124</v>
      </c>
      <c r="E17">
        <v>5.5628568286481002E-2</v>
      </c>
      <c r="F17">
        <v>5.5628568286481002E-2</v>
      </c>
      <c r="G17">
        <v>5.5628568286481002E-2</v>
      </c>
      <c r="H17">
        <v>5.5628568286481002E-2</v>
      </c>
      <c r="I17">
        <v>4.0857139657608003E-2</v>
      </c>
      <c r="J17">
        <v>2.7709521438389E-2</v>
      </c>
      <c r="K17">
        <v>2.7814282943109E-2</v>
      </c>
      <c r="L17">
        <v>2.2314282800126001E-2</v>
      </c>
      <c r="M17">
        <v>3.7347614847903998E-2</v>
      </c>
      <c r="N17">
        <v>4.6304754933493002E-2</v>
      </c>
      <c r="O17">
        <v>5.4004755133669001E-2</v>
      </c>
      <c r="P17">
        <v>4.8923803181233003E-2</v>
      </c>
      <c r="Q17">
        <v>2.5352377866833999E-2</v>
      </c>
      <c r="R17">
        <v>5.2276183447890999E-2</v>
      </c>
      <c r="S17">
        <v>7.0766657038451003E-2</v>
      </c>
      <c r="T17">
        <v>8.7371416114662995E-2</v>
      </c>
      <c r="U17">
        <v>0.14530474013385</v>
      </c>
      <c r="V17">
        <v>0.16374283217196001</v>
      </c>
      <c r="W17">
        <v>0.18008568668628</v>
      </c>
      <c r="X17">
        <v>0.19642854120059999</v>
      </c>
      <c r="Y17">
        <v>0.23697139702983999</v>
      </c>
      <c r="Z17">
        <v>0.21250949372475</v>
      </c>
      <c r="AA17">
        <v>0.23623806238205999</v>
      </c>
      <c r="AB17">
        <v>0.27133330019225999</v>
      </c>
      <c r="AC17">
        <v>0.27238091638244</v>
      </c>
      <c r="AD17">
        <v>0.34571424457382</v>
      </c>
      <c r="AE17">
        <v>0.37216662509899001</v>
      </c>
      <c r="AF17">
        <v>0.36247615162378</v>
      </c>
      <c r="AG17">
        <v>0.38761900991012999</v>
      </c>
      <c r="AH17">
        <v>0.36834281257389001</v>
      </c>
      <c r="AI17">
        <v>0.31585709400093998</v>
      </c>
      <c r="AJ17">
        <v>0.32539042716302002</v>
      </c>
      <c r="AK17">
        <v>0.33209518666764998</v>
      </c>
      <c r="AL17">
        <v>0.39191422428679001</v>
      </c>
      <c r="AM17">
        <v>0.39516184362022999</v>
      </c>
      <c r="AN17">
        <v>0.36666660895337</v>
      </c>
      <c r="AO17">
        <v>0.36561899047722002</v>
      </c>
      <c r="AP17">
        <v>0.38667613076307</v>
      </c>
      <c r="AQ17">
        <v>0.37871422428653001</v>
      </c>
      <c r="AR17">
        <v>0.36614279800082</v>
      </c>
      <c r="AS17">
        <v>0.29108091155811</v>
      </c>
      <c r="AT17">
        <v>0.29233805390181999</v>
      </c>
      <c r="AU17">
        <v>0.29705233406832998</v>
      </c>
      <c r="AV17">
        <v>0.29762852817613999</v>
      </c>
      <c r="AW17">
        <v>0.30092852877662002</v>
      </c>
      <c r="AX17">
        <v>0.29736662401429997</v>
      </c>
      <c r="AY17">
        <v>0.29008566988804002</v>
      </c>
      <c r="AZ17">
        <v>0.29160471982377001</v>
      </c>
      <c r="BA17">
        <v>0.33261899819696999</v>
      </c>
      <c r="BB17">
        <v>0.33523804524458001</v>
      </c>
      <c r="BC17">
        <v>0.34655232575359002</v>
      </c>
      <c r="BD17">
        <v>0.36918089455392999</v>
      </c>
      <c r="BE17">
        <v>0.27767138048649997</v>
      </c>
      <c r="BF17">
        <v>0.28427137928649998</v>
      </c>
      <c r="BG17">
        <v>0.29103608393891001</v>
      </c>
    </row>
    <row r="18" spans="1:59" x14ac:dyDescent="0.2">
      <c r="A18" s="2" t="s">
        <v>477</v>
      </c>
      <c r="B18" s="2" t="s">
        <v>478</v>
      </c>
      <c r="C18" s="2" t="s">
        <v>125</v>
      </c>
      <c r="D18" s="2" t="s">
        <v>126</v>
      </c>
      <c r="E18">
        <v>4.6383330009512003</v>
      </c>
      <c r="F18">
        <v>4.6383330009512003</v>
      </c>
      <c r="G18">
        <v>4.6383330009512003</v>
      </c>
      <c r="H18">
        <v>4.6383330009512003</v>
      </c>
      <c r="I18">
        <v>4.1737140393498997</v>
      </c>
      <c r="J18">
        <v>5.6849043352335</v>
      </c>
      <c r="K18">
        <v>5.7357138604903</v>
      </c>
      <c r="L18">
        <v>6.8325708748612</v>
      </c>
      <c r="M18">
        <v>7.8257134690076997</v>
      </c>
      <c r="N18">
        <v>9.8046656141056996</v>
      </c>
      <c r="O18">
        <v>10.814570180507999</v>
      </c>
      <c r="P18">
        <v>10.348379752795999</v>
      </c>
      <c r="Q18">
        <v>10.858570116359999</v>
      </c>
      <c r="R18">
        <v>11.949665174718</v>
      </c>
      <c r="S18">
        <v>13.284855500337001</v>
      </c>
      <c r="T18">
        <v>12.406426907978</v>
      </c>
      <c r="U18">
        <v>11.921379356357001</v>
      </c>
      <c r="V18">
        <v>14.416388489325</v>
      </c>
      <c r="W18">
        <v>16.394607190948999</v>
      </c>
      <c r="X18">
        <v>16.591664301232999</v>
      </c>
      <c r="Y18">
        <v>17.796949914993998</v>
      </c>
      <c r="Z18">
        <v>18.213902271352001</v>
      </c>
      <c r="AA18">
        <v>19.050425901735998</v>
      </c>
      <c r="AB18">
        <v>15.809093020373</v>
      </c>
      <c r="AC18">
        <v>17.881283359442001</v>
      </c>
      <c r="AD18">
        <v>23.612282503778001</v>
      </c>
      <c r="AE18">
        <v>24.634234664998001</v>
      </c>
      <c r="AF18">
        <v>23.246663338948999</v>
      </c>
      <c r="AG18">
        <v>23.794044176758</v>
      </c>
      <c r="AH18">
        <v>25.447710473387001</v>
      </c>
      <c r="AI18">
        <v>24.127710576841</v>
      </c>
      <c r="AJ18">
        <v>24.696567596253001</v>
      </c>
      <c r="AK18">
        <v>31.126852674176</v>
      </c>
      <c r="AL18">
        <v>29.242186198445001</v>
      </c>
      <c r="AM18">
        <v>29.978138186460999</v>
      </c>
      <c r="AN18">
        <v>21.118058585692999</v>
      </c>
      <c r="AO18">
        <v>23.503067700367001</v>
      </c>
      <c r="AP18">
        <v>21.483310863231001</v>
      </c>
      <c r="AQ18">
        <v>20.461306289269999</v>
      </c>
      <c r="AR18">
        <v>24.608881980141</v>
      </c>
      <c r="AS18">
        <v>21.370115859666999</v>
      </c>
      <c r="AT18">
        <v>24.605896250592998</v>
      </c>
      <c r="AU18">
        <v>25.313091465658999</v>
      </c>
      <c r="AV18">
        <v>26.509996135619001</v>
      </c>
      <c r="AW18">
        <v>22.587815926282001</v>
      </c>
      <c r="AX18">
        <v>24.650839299819999</v>
      </c>
      <c r="AY18">
        <v>18.20578306889</v>
      </c>
      <c r="AZ18">
        <v>15.161717046302</v>
      </c>
      <c r="BA18">
        <v>15.377945567876999</v>
      </c>
      <c r="BB18">
        <v>17.131869002441999</v>
      </c>
      <c r="BC18">
        <v>16.281150071989</v>
      </c>
      <c r="BD18">
        <v>15.915321559033</v>
      </c>
      <c r="BE18">
        <v>16.313940561726</v>
      </c>
      <c r="BF18">
        <v>16.637371931492002</v>
      </c>
      <c r="BG18">
        <v>16.969088754375001</v>
      </c>
    </row>
    <row r="19" spans="1:59" x14ac:dyDescent="0.2">
      <c r="A19" s="2" t="s">
        <v>477</v>
      </c>
      <c r="B19" s="2" t="s">
        <v>478</v>
      </c>
      <c r="C19" s="2" t="s">
        <v>127</v>
      </c>
      <c r="D19" s="2" t="s">
        <v>128</v>
      </c>
      <c r="E19">
        <v>4.7142848571429001E-3</v>
      </c>
      <c r="F19">
        <v>4.7142848571429001E-3</v>
      </c>
      <c r="G19">
        <v>4.7142848571429001E-3</v>
      </c>
      <c r="H19">
        <v>4.7142848571429001E-3</v>
      </c>
      <c r="I19">
        <v>7.5428557714286E-3</v>
      </c>
      <c r="J19">
        <v>7.6999985999999998E-3</v>
      </c>
      <c r="K19">
        <v>7.8571414285714004E-3</v>
      </c>
      <c r="L19">
        <v>1.3357140428571E-2</v>
      </c>
      <c r="M19">
        <v>1.0999998E-2</v>
      </c>
      <c r="N19">
        <v>1.1471426485714E-2</v>
      </c>
      <c r="O19">
        <v>1.3357140428571E-2</v>
      </c>
      <c r="P19">
        <v>1.2571426285713999E-2</v>
      </c>
      <c r="Q19">
        <v>1.1471426485714E-2</v>
      </c>
      <c r="R19">
        <v>8.1714270857143004E-3</v>
      </c>
      <c r="S19">
        <v>7.3857129428570997E-3</v>
      </c>
      <c r="T19">
        <v>4.3999992E-3</v>
      </c>
      <c r="U19">
        <v>4.2428563714286003E-3</v>
      </c>
      <c r="V19">
        <v>3.4571422285713999E-3</v>
      </c>
      <c r="W19">
        <v>9.7428553714285996E-3</v>
      </c>
      <c r="X19">
        <v>1.0528569514286001E-2</v>
      </c>
      <c r="Y19">
        <v>1.5871425685714001E-2</v>
      </c>
      <c r="Z19">
        <v>2.1999996000000001E-2</v>
      </c>
      <c r="AA19">
        <v>2.3571424285714002E-2</v>
      </c>
      <c r="AB19">
        <v>2.8285709142857E-2</v>
      </c>
      <c r="AC19">
        <v>3.7714278857142999E-2</v>
      </c>
      <c r="AD19">
        <v>3.9285707142857E-2</v>
      </c>
      <c r="AE19">
        <v>5.6571419430457001E-2</v>
      </c>
      <c r="AF19">
        <v>8.6428561437999998E-2</v>
      </c>
      <c r="AG19">
        <v>7.5428564582742996E-2</v>
      </c>
      <c r="AH19">
        <v>4.8714279146629E-2</v>
      </c>
      <c r="AI19">
        <v>5.4999992289486002E-2</v>
      </c>
      <c r="AJ19">
        <v>4.1799993773691001E-2</v>
      </c>
      <c r="AK19">
        <v>8.7371420012069004E-2</v>
      </c>
      <c r="AL19">
        <v>3.2685708571805999E-2</v>
      </c>
      <c r="AM19">
        <v>6.9142853729370998E-2</v>
      </c>
      <c r="AN19">
        <v>5.1857138007542998E-2</v>
      </c>
      <c r="AO19">
        <v>8.4857140020743002E-2</v>
      </c>
      <c r="AP19">
        <v>6.2857137152285997E-2</v>
      </c>
      <c r="AQ19">
        <v>3.7714280001886001E-2</v>
      </c>
      <c r="AR19">
        <v>6.5999992578971003E-2</v>
      </c>
      <c r="AS19">
        <v>7.0347614113544996E-2</v>
      </c>
      <c r="AT19">
        <v>5.5157136948590001E-2</v>
      </c>
      <c r="AU19">
        <v>6.8776183196681995E-2</v>
      </c>
      <c r="AV19">
        <v>9.7795232252782999E-2</v>
      </c>
      <c r="AW19">
        <v>0.11591903863481</v>
      </c>
      <c r="AX19">
        <v>8.1819040256893003E-2</v>
      </c>
      <c r="AY19">
        <v>8.8419039857157003E-2</v>
      </c>
      <c r="AZ19">
        <v>6.6104756369832998E-2</v>
      </c>
      <c r="BA19">
        <v>5.2852375729395003E-2</v>
      </c>
      <c r="BB19">
        <v>0.11942855966844</v>
      </c>
      <c r="BC19">
        <v>8.2761895624977003E-2</v>
      </c>
      <c r="BD19">
        <v>0.12209998809776</v>
      </c>
      <c r="BE19">
        <v>7.3857134234202995E-2</v>
      </c>
      <c r="BF19">
        <v>7.5407609807077003E-2</v>
      </c>
      <c r="BG19">
        <v>7.7329629438404004E-2</v>
      </c>
    </row>
    <row r="20" spans="1:59" x14ac:dyDescent="0.2">
      <c r="A20" s="2" t="s">
        <v>477</v>
      </c>
      <c r="B20" s="2" t="s">
        <v>478</v>
      </c>
      <c r="C20" s="2" t="s">
        <v>129</v>
      </c>
      <c r="D20" s="2" t="s">
        <v>130</v>
      </c>
      <c r="E20">
        <v>3.2999999723714001E-2</v>
      </c>
      <c r="F20">
        <v>3.2999999723714001E-2</v>
      </c>
      <c r="G20">
        <v>3.2999999723714001E-2</v>
      </c>
      <c r="H20">
        <v>3.2999999723714001E-2</v>
      </c>
      <c r="I20">
        <v>3.2999999723714001E-2</v>
      </c>
      <c r="J20">
        <v>3.2999999723714001E-2</v>
      </c>
      <c r="K20">
        <v>1.6342857147760001E-2</v>
      </c>
      <c r="L20">
        <v>4.5571428298914002E-2</v>
      </c>
      <c r="M20">
        <v>5.1857142586513999E-2</v>
      </c>
      <c r="N20">
        <v>3.8971428583119999E-2</v>
      </c>
      <c r="O20">
        <v>3.9914283150589001E-2</v>
      </c>
      <c r="P20">
        <v>5.5157141070719999E-2</v>
      </c>
      <c r="Q20">
        <v>5.1699999757943003E-2</v>
      </c>
      <c r="R20">
        <v>6.6942855846486002E-2</v>
      </c>
      <c r="S20">
        <v>5.8142856874114003E-2</v>
      </c>
      <c r="T20">
        <v>3.8814283922959998E-2</v>
      </c>
      <c r="U20">
        <v>9.4285709735029005E-3</v>
      </c>
      <c r="V20">
        <v>2.4671428550211E-2</v>
      </c>
      <c r="W20">
        <v>3.1428569148514003E-2</v>
      </c>
      <c r="X20">
        <v>2.7028569948513999E-2</v>
      </c>
      <c r="Y20">
        <v>2.4199999034229001E-2</v>
      </c>
      <c r="Z20">
        <v>1.7285713432342999E-2</v>
      </c>
      <c r="AA20">
        <v>7.5428557714286E-3</v>
      </c>
      <c r="AB20">
        <v>1.7128569687977001E-2</v>
      </c>
      <c r="AC20">
        <v>2.1999997144742999E-2</v>
      </c>
      <c r="AD20">
        <v>2.1999997144742999E-2</v>
      </c>
      <c r="AE20">
        <v>2.6714282001886001E-2</v>
      </c>
      <c r="AF20">
        <v>2.0585711687600001E-2</v>
      </c>
      <c r="AG20">
        <v>2.1895235640022999E-2</v>
      </c>
      <c r="AH20">
        <v>4.5414281577161E-2</v>
      </c>
      <c r="AI20">
        <v>2.8757139116385E-2</v>
      </c>
      <c r="AJ20">
        <v>5.4476185797386001E-2</v>
      </c>
      <c r="AK20">
        <v>3.2476188881768002E-2</v>
      </c>
      <c r="AL20">
        <v>2.1999997828949E-2</v>
      </c>
      <c r="AM20">
        <v>5.4214281350149003E-2</v>
      </c>
      <c r="AN20">
        <v>3.7819043908454003E-2</v>
      </c>
      <c r="AO20">
        <v>2.9490474910137999E-2</v>
      </c>
      <c r="AP20">
        <v>4.0176188397737997E-2</v>
      </c>
      <c r="AQ20">
        <v>2.4199998118433999E-2</v>
      </c>
      <c r="AR20">
        <v>4.9290474744542997E-2</v>
      </c>
      <c r="AS20">
        <v>5.0076188772749997E-2</v>
      </c>
      <c r="AT20">
        <v>4.9761901054894003E-2</v>
      </c>
      <c r="AU20">
        <v>4.8871425523023003E-2</v>
      </c>
      <c r="AV20">
        <v>5.5576186857307003E-2</v>
      </c>
      <c r="AW20">
        <v>6.1023805219598E-2</v>
      </c>
      <c r="AX20">
        <v>7.9776184287840002E-2</v>
      </c>
      <c r="AY20">
        <v>6.7571422351619004E-2</v>
      </c>
      <c r="AZ20">
        <v>8.3233325944568004E-2</v>
      </c>
      <c r="BA20">
        <v>6.4899995181522993E-2</v>
      </c>
      <c r="BB20">
        <v>9.8109516310101993E-2</v>
      </c>
      <c r="BC20">
        <v>8.1609517020967998E-2</v>
      </c>
      <c r="BD20">
        <v>6.7833329431414E-2</v>
      </c>
      <c r="BE20">
        <v>0.10261427518376</v>
      </c>
      <c r="BF20">
        <v>0.10649046503160001</v>
      </c>
      <c r="BG20">
        <v>0.1105767064797</v>
      </c>
    </row>
    <row r="21" spans="1:59" x14ac:dyDescent="0.2">
      <c r="A21" s="2" t="s">
        <v>477</v>
      </c>
      <c r="B21" s="2" t="s">
        <v>478</v>
      </c>
      <c r="C21" s="2" t="s">
        <v>137</v>
      </c>
      <c r="D21" s="2" t="s">
        <v>138</v>
      </c>
      <c r="E21">
        <v>0.16201426025828</v>
      </c>
      <c r="F21">
        <v>0.16201426025828</v>
      </c>
      <c r="G21">
        <v>0.16201426025828</v>
      </c>
      <c r="H21">
        <v>0.16201426025828</v>
      </c>
      <c r="I21">
        <v>0.16028568977247001</v>
      </c>
      <c r="J21">
        <v>0.14158569666015</v>
      </c>
      <c r="K21">
        <v>0.18904283118010001</v>
      </c>
      <c r="L21">
        <v>0.19218569020911</v>
      </c>
      <c r="M21">
        <v>0.16719997674927001</v>
      </c>
      <c r="N21">
        <v>0.20994283109444001</v>
      </c>
      <c r="O21">
        <v>0.21161902191356</v>
      </c>
      <c r="P21">
        <v>0.18857140572257999</v>
      </c>
      <c r="Q21">
        <v>0.19642854663875001</v>
      </c>
      <c r="R21">
        <v>0.19904759471645</v>
      </c>
      <c r="S21">
        <v>0.23539997030053</v>
      </c>
      <c r="T21">
        <v>0.24283806599825</v>
      </c>
      <c r="U21">
        <v>0.28112853593254999</v>
      </c>
      <c r="V21">
        <v>0.32078091154421001</v>
      </c>
      <c r="W21">
        <v>0.34938090554500001</v>
      </c>
      <c r="X21">
        <v>0.37028090506054001</v>
      </c>
      <c r="Y21">
        <v>0.45026660743454</v>
      </c>
      <c r="Z21">
        <v>0.42239994419714</v>
      </c>
      <c r="AA21">
        <v>0.36865709442104999</v>
      </c>
      <c r="AB21">
        <v>0.35718566885024999</v>
      </c>
      <c r="AC21">
        <v>0.37829519309074999</v>
      </c>
      <c r="AD21">
        <v>0.37033328832869</v>
      </c>
      <c r="AE21">
        <v>0.32790472421752997</v>
      </c>
      <c r="AF21">
        <v>0.33429519800417001</v>
      </c>
      <c r="AG21">
        <v>0.39008090592027</v>
      </c>
      <c r="AH21">
        <v>0.41569518949533002</v>
      </c>
      <c r="AI21">
        <v>0.45508566288892</v>
      </c>
      <c r="AJ21">
        <v>0.42669518743501</v>
      </c>
      <c r="AK21">
        <v>0.43004756553845003</v>
      </c>
      <c r="AL21">
        <v>0.40108090032304999</v>
      </c>
      <c r="AM21">
        <v>0.47090470336623003</v>
      </c>
      <c r="AN21">
        <v>0.48295232669851001</v>
      </c>
      <c r="AO21">
        <v>0.45833328050417999</v>
      </c>
      <c r="AP21">
        <v>0.49437137094423</v>
      </c>
      <c r="AQ21">
        <v>0.35912377241309001</v>
      </c>
      <c r="AR21">
        <v>0.49086184602850003</v>
      </c>
      <c r="AS21">
        <v>0.45037137516869002</v>
      </c>
      <c r="AT21">
        <v>0.54832375242840004</v>
      </c>
      <c r="AU21">
        <v>0.48619994282772</v>
      </c>
      <c r="AV21">
        <v>0.52784279675251</v>
      </c>
      <c r="AW21">
        <v>0.55188565261228995</v>
      </c>
      <c r="AX21">
        <v>0.84694753573757997</v>
      </c>
      <c r="AY21">
        <v>0.72191421178183002</v>
      </c>
      <c r="AZ21">
        <v>0.67927611842318003</v>
      </c>
      <c r="BA21">
        <v>0.59358088351197003</v>
      </c>
      <c r="BB21">
        <v>0.53009517493233005</v>
      </c>
      <c r="BC21">
        <v>0.65790469270612995</v>
      </c>
      <c r="BD21">
        <v>0.76261420873062002</v>
      </c>
      <c r="BE21">
        <v>0.51343804609593002</v>
      </c>
      <c r="BF21">
        <v>0.48823233639307001</v>
      </c>
      <c r="BG21">
        <v>0.46537447560794998</v>
      </c>
    </row>
    <row r="22" spans="1:59" x14ac:dyDescent="0.2">
      <c r="A22" s="2" t="s">
        <v>477</v>
      </c>
      <c r="B22" s="2" t="s">
        <v>478</v>
      </c>
      <c r="C22" s="2" t="s">
        <v>143</v>
      </c>
      <c r="D22" s="2" t="s">
        <v>144</v>
      </c>
      <c r="E22">
        <v>5.3428567432720002E-2</v>
      </c>
      <c r="F22">
        <v>5.3428567432720002E-2</v>
      </c>
      <c r="G22">
        <v>5.3428567432720002E-2</v>
      </c>
      <c r="H22">
        <v>5.3428567432720002E-2</v>
      </c>
      <c r="I22">
        <v>5.3428567432720002E-2</v>
      </c>
      <c r="J22">
        <v>5.4999997434668997E-2</v>
      </c>
      <c r="K22">
        <v>4.1642854146880001E-2</v>
      </c>
      <c r="L22">
        <v>6.9142852006097003E-2</v>
      </c>
      <c r="M22">
        <v>7.2285709720509003E-2</v>
      </c>
      <c r="N22">
        <v>5.9714282868582998E-2</v>
      </c>
      <c r="O22">
        <v>5.8457142005299001E-2</v>
      </c>
      <c r="P22">
        <v>5.9714284346893E-2</v>
      </c>
      <c r="Q22">
        <v>7.2285712572685998E-2</v>
      </c>
      <c r="R22">
        <v>7.6999995715354E-2</v>
      </c>
      <c r="S22">
        <v>5.4999996515002002E-2</v>
      </c>
      <c r="T22">
        <v>6.4742852343623994E-2</v>
      </c>
      <c r="U22">
        <v>7.2599994915178004E-2</v>
      </c>
      <c r="V22">
        <v>5.9871424543611003E-2</v>
      </c>
      <c r="W22">
        <v>8.5799994687902004E-2</v>
      </c>
      <c r="X22">
        <v>9.5071421573439993E-2</v>
      </c>
      <c r="Y22">
        <v>6.5685710459090996E-2</v>
      </c>
      <c r="Z22">
        <v>6.8357135001383004E-2</v>
      </c>
      <c r="AA22">
        <v>7.3857134287129006E-2</v>
      </c>
      <c r="AB22">
        <v>6.5999993145182997E-2</v>
      </c>
      <c r="AC22">
        <v>0.10057141828835001</v>
      </c>
      <c r="AD22">
        <v>8.9571418577400003E-2</v>
      </c>
      <c r="AE22">
        <v>0.12587141700616999</v>
      </c>
      <c r="AF22">
        <v>0.14142855886562999</v>
      </c>
      <c r="AG22">
        <v>0.13985712943517001</v>
      </c>
      <c r="AH22">
        <v>0.10999999257985001</v>
      </c>
      <c r="AI22">
        <v>0.11942856115291001</v>
      </c>
      <c r="AJ22">
        <v>8.4857132007542996E-2</v>
      </c>
      <c r="AK22">
        <v>6.2857133718056998E-2</v>
      </c>
      <c r="AL22">
        <v>4.6671422260726E-2</v>
      </c>
      <c r="AM22">
        <v>8.6061895024097002E-2</v>
      </c>
      <c r="AN22">
        <v>0.10004761191126001</v>
      </c>
      <c r="AO22">
        <v>0.12047617905317</v>
      </c>
      <c r="AP22">
        <v>0.10790475619553</v>
      </c>
      <c r="AQ22">
        <v>0.12225713571982</v>
      </c>
      <c r="AR22">
        <v>0.11785713005950001</v>
      </c>
      <c r="AS22">
        <v>9.7009513240104997E-2</v>
      </c>
      <c r="AT22">
        <v>0.21916189105559999</v>
      </c>
      <c r="AU22">
        <v>0.15064761002422999</v>
      </c>
      <c r="AV22">
        <v>0.10099047299742001</v>
      </c>
      <c r="AW22">
        <v>0.15970951344313999</v>
      </c>
      <c r="AX22">
        <v>0.16573332214263001</v>
      </c>
      <c r="AY22">
        <v>0.16421427626641999</v>
      </c>
      <c r="AZ22">
        <v>0.1599190372015</v>
      </c>
      <c r="BA22">
        <v>0.22036665013925</v>
      </c>
      <c r="BB22">
        <v>0.18935712603315</v>
      </c>
      <c r="BC22">
        <v>0.15693332156604001</v>
      </c>
      <c r="BD22">
        <v>0.14399522818626001</v>
      </c>
      <c r="BE22">
        <v>0.12676189127883</v>
      </c>
      <c r="BF22">
        <v>0.13012474781026001</v>
      </c>
      <c r="BG22">
        <v>0.13364007283696</v>
      </c>
    </row>
    <row r="23" spans="1:59" x14ac:dyDescent="0.2">
      <c r="A23" s="2" t="s">
        <v>477</v>
      </c>
      <c r="B23" s="2" t="s">
        <v>478</v>
      </c>
      <c r="C23" s="2" t="s">
        <v>145</v>
      </c>
      <c r="D23" s="2" t="s">
        <v>146</v>
      </c>
      <c r="E23">
        <v>0.46357141866759999</v>
      </c>
      <c r="F23">
        <v>0.46357141866759999</v>
      </c>
      <c r="G23">
        <v>0.46357141866759999</v>
      </c>
      <c r="H23">
        <v>0.46357141866759999</v>
      </c>
      <c r="I23">
        <v>0.49814284723972002</v>
      </c>
      <c r="J23">
        <v>0.52642856152600004</v>
      </c>
      <c r="K23">
        <v>0.69142855727830999</v>
      </c>
      <c r="L23">
        <v>0.75114282928679998</v>
      </c>
      <c r="M23">
        <v>0.76528568386703</v>
      </c>
      <c r="N23">
        <v>0.97428569214903005</v>
      </c>
      <c r="O23">
        <v>0.96642854821645996</v>
      </c>
      <c r="P23">
        <v>1.0682571105045999</v>
      </c>
      <c r="Q23">
        <v>0.91268567752342999</v>
      </c>
      <c r="R23">
        <v>0.80189996862254997</v>
      </c>
      <c r="S23">
        <v>0.96925711786291002</v>
      </c>
      <c r="T23">
        <v>0.98559997632967</v>
      </c>
      <c r="U23">
        <v>1.0445285401341</v>
      </c>
      <c r="V23">
        <v>0.84731424907637998</v>
      </c>
      <c r="W23">
        <v>0.79922853117154002</v>
      </c>
      <c r="X23">
        <v>0.98119994628545004</v>
      </c>
      <c r="Y23">
        <v>0.86585711355176997</v>
      </c>
      <c r="Z23">
        <v>0.76999997726133995</v>
      </c>
      <c r="AA23">
        <v>0.69692855684189003</v>
      </c>
      <c r="AB23">
        <v>0.36771427718446997</v>
      </c>
      <c r="AC23">
        <v>0.25457141947666001</v>
      </c>
      <c r="AD23">
        <v>0.24566665495601001</v>
      </c>
      <c r="AE23">
        <v>0.27133332420018003</v>
      </c>
      <c r="AF23">
        <v>0.32633331648261998</v>
      </c>
      <c r="AG23">
        <v>0.28547617706592998</v>
      </c>
      <c r="AH23">
        <v>0.19889047073881999</v>
      </c>
      <c r="AI23">
        <v>0.22083808907727001</v>
      </c>
      <c r="AJ23">
        <v>9.1142842516434994E-2</v>
      </c>
      <c r="AK23">
        <v>5.8142847486167E-2</v>
      </c>
      <c r="AL23">
        <v>2.4880949611125001E-2</v>
      </c>
      <c r="AM23">
        <v>2.7028566743233999E-2</v>
      </c>
      <c r="AN23">
        <v>0.12424761476743</v>
      </c>
      <c r="AO23">
        <v>0.17191428000369</v>
      </c>
      <c r="AP23">
        <v>0.13954285337416</v>
      </c>
      <c r="AQ23">
        <v>0.10512856180333</v>
      </c>
      <c r="AR23">
        <v>0.10905713377367</v>
      </c>
      <c r="AS23">
        <v>0.10848094178459999</v>
      </c>
      <c r="AT23">
        <v>0.12519046304973</v>
      </c>
      <c r="AU23">
        <v>0.12697142000546999</v>
      </c>
      <c r="AV23">
        <v>0.13168570377484001</v>
      </c>
      <c r="AW23">
        <v>0.16468569863542001</v>
      </c>
      <c r="AX23">
        <v>0.14362856132203</v>
      </c>
      <c r="AY23">
        <v>0.10675237290089</v>
      </c>
      <c r="AZ23">
        <v>0.11445236869722999</v>
      </c>
      <c r="BA23">
        <v>6.0971424230545003E-2</v>
      </c>
      <c r="BB23">
        <v>3.5671426201157E-2</v>
      </c>
      <c r="BC23">
        <v>3.2371427658218002E-2</v>
      </c>
      <c r="BD23">
        <v>3.1742854514983002E-2</v>
      </c>
      <c r="BE23">
        <v>1.22571420573E-2</v>
      </c>
      <c r="BF23">
        <v>1.22571420573E-2</v>
      </c>
      <c r="BG23">
        <v>1.22571420573E-2</v>
      </c>
    </row>
    <row r="24" spans="1:59" x14ac:dyDescent="0.2">
      <c r="A24" s="2" t="s">
        <v>477</v>
      </c>
      <c r="B24" s="2" t="s">
        <v>478</v>
      </c>
      <c r="C24" s="2" t="s">
        <v>149</v>
      </c>
      <c r="D24" s="2" t="s">
        <v>150</v>
      </c>
      <c r="E24">
        <v>4.2114285269023E-2</v>
      </c>
      <c r="F24">
        <v>4.2114285269023E-2</v>
      </c>
      <c r="G24">
        <v>4.2114285269023E-2</v>
      </c>
      <c r="H24">
        <v>4.2114285269023E-2</v>
      </c>
      <c r="I24">
        <v>1.0999999946063E-2</v>
      </c>
      <c r="J24">
        <v>4.0228570982743003E-2</v>
      </c>
      <c r="K24">
        <v>2.8285713721829E-2</v>
      </c>
      <c r="L24">
        <v>1.3828570860349E-2</v>
      </c>
      <c r="M24">
        <v>1.0528570887977E-2</v>
      </c>
      <c r="N24">
        <v>9.5857139165486001E-3</v>
      </c>
      <c r="O24">
        <v>8.1714282304570993E-3</v>
      </c>
      <c r="P24">
        <v>8.1714282304570993E-3</v>
      </c>
      <c r="Q24">
        <v>8.1714282304570993E-3</v>
      </c>
      <c r="R24">
        <v>1.3514285202678E-2</v>
      </c>
      <c r="S24">
        <v>1.4142856688587E-2</v>
      </c>
      <c r="T24">
        <v>1.3671428202873001E-2</v>
      </c>
      <c r="U24">
        <v>1.3042856716787E-2</v>
      </c>
      <c r="V24">
        <v>1.7128570888460998E-2</v>
      </c>
      <c r="W24">
        <v>1.5871428088265999E-2</v>
      </c>
      <c r="X24">
        <v>1.6028571030783999E-2</v>
      </c>
      <c r="Y24">
        <v>1.5871428202037002E-2</v>
      </c>
      <c r="Z24">
        <v>1.5714285430789999E-2</v>
      </c>
      <c r="AA24">
        <v>1.9799999659965001E-2</v>
      </c>
      <c r="AB24">
        <v>1.6657142573666E-2</v>
      </c>
      <c r="AC24">
        <v>1.6185713973478E-2</v>
      </c>
      <c r="AD24">
        <v>1.5242856887575E-2</v>
      </c>
      <c r="AE24">
        <v>1.6814285459386999E-2</v>
      </c>
      <c r="AF24">
        <v>1.1628571258589E-2</v>
      </c>
      <c r="AG24">
        <v>1.3042856944679999E-2</v>
      </c>
      <c r="AH24">
        <v>1.3671428373440001E-2</v>
      </c>
      <c r="AI24">
        <v>1.0685714115713001E-2</v>
      </c>
      <c r="AJ24">
        <v>1.0214285572848999E-2</v>
      </c>
      <c r="AK24">
        <v>9.5857141442651003E-3</v>
      </c>
      <c r="AL24">
        <v>1.0371428457337999E-2</v>
      </c>
      <c r="AM24">
        <v>1.1785714143605E-2</v>
      </c>
      <c r="AN24">
        <v>6.2857142867199997E-3</v>
      </c>
      <c r="AO24">
        <v>9.1142855439005997E-3</v>
      </c>
      <c r="AP24">
        <v>4.6095238101440004E-3</v>
      </c>
      <c r="AQ24">
        <v>5.6571428004589001E-3</v>
      </c>
      <c r="AR24">
        <v>4.0857141147006004E-3</v>
      </c>
      <c r="AS24">
        <v>5.4999998577650996E-3</v>
      </c>
      <c r="AT24">
        <v>6.1285711724029003E-3</v>
      </c>
      <c r="AU24">
        <v>6.7571426011628997E-3</v>
      </c>
      <c r="AV24">
        <v>3.1428568575262998E-3</v>
      </c>
      <c r="AW24">
        <v>5.4999994002199997E-3</v>
      </c>
      <c r="AX24">
        <v>4.0857139429010996E-3</v>
      </c>
      <c r="AY24">
        <v>4.5571424859406004E-3</v>
      </c>
      <c r="AZ24">
        <v>3.6142854000377001E-3</v>
      </c>
      <c r="BA24">
        <v>5.8142853429325996E-3</v>
      </c>
      <c r="BB24">
        <v>3.9285710573566E-3</v>
      </c>
      <c r="BC24">
        <v>5.6571424000628999E-3</v>
      </c>
      <c r="BD24">
        <v>3.4571424000188998E-3</v>
      </c>
      <c r="BE24">
        <v>7.8571414285714004E-4</v>
      </c>
      <c r="BF24">
        <v>5.9714274857143004E-4</v>
      </c>
      <c r="BG24">
        <v>4.5382848891429E-4</v>
      </c>
    </row>
    <row r="25" spans="1:59" x14ac:dyDescent="0.2">
      <c r="A25" s="2" t="s">
        <v>477</v>
      </c>
      <c r="B25" s="2" t="s">
        <v>478</v>
      </c>
      <c r="C25" s="2" t="s">
        <v>151</v>
      </c>
      <c r="D25" s="2" t="s">
        <v>152</v>
      </c>
      <c r="E25">
        <v>1.6588617351826001</v>
      </c>
      <c r="F25">
        <v>1.6588617351826001</v>
      </c>
      <c r="G25">
        <v>1.6588617351826001</v>
      </c>
      <c r="H25">
        <v>1.6588617351826001</v>
      </c>
      <c r="I25">
        <v>1.3725128200829</v>
      </c>
      <c r="J25">
        <v>1.4161240453382</v>
      </c>
      <c r="K25">
        <v>1.5013395281502</v>
      </c>
      <c r="L25">
        <v>1.5174268600265</v>
      </c>
      <c r="M25">
        <v>1.71020756312</v>
      </c>
      <c r="N25">
        <v>1.7274609335864</v>
      </c>
      <c r="O25">
        <v>1.8294533335195</v>
      </c>
      <c r="P25">
        <v>1.7851687296720999</v>
      </c>
      <c r="Q25">
        <v>1.7037042074513999</v>
      </c>
      <c r="R25">
        <v>1.7291427113310001</v>
      </c>
      <c r="S25">
        <v>1.6875328922541999</v>
      </c>
      <c r="T25">
        <v>1.6624734284131999</v>
      </c>
      <c r="U25">
        <v>1.1075035688327</v>
      </c>
      <c r="V25">
        <v>0.81385808165553997</v>
      </c>
      <c r="W25">
        <v>1.0222221366929001</v>
      </c>
      <c r="X25">
        <v>1.1313463568185</v>
      </c>
      <c r="Y25">
        <v>0.96188753571342001</v>
      </c>
      <c r="Z25">
        <v>0.52133817554026995</v>
      </c>
      <c r="AA25">
        <v>0.50325670048447002</v>
      </c>
      <c r="AB25">
        <v>0.49723935044543</v>
      </c>
      <c r="AC25">
        <v>0.13514285329056999</v>
      </c>
      <c r="AD25">
        <v>0.17479522935943001</v>
      </c>
      <c r="AE25">
        <v>0.25598569886103001</v>
      </c>
      <c r="AF25">
        <v>0.21240475374472001</v>
      </c>
      <c r="AG25">
        <v>0.23304284835246999</v>
      </c>
      <c r="AH25">
        <v>0.19585237060749</v>
      </c>
      <c r="AI25">
        <v>0.28856665805604997</v>
      </c>
      <c r="AJ25">
        <v>0.30082379547565002</v>
      </c>
      <c r="AK25">
        <v>0.27206665510356998</v>
      </c>
      <c r="AL25">
        <v>0.24535236824753001</v>
      </c>
      <c r="AM25">
        <v>0.27615236751470001</v>
      </c>
      <c r="AN25">
        <v>0.23309522470329</v>
      </c>
      <c r="AO25">
        <v>0.19066665469027999</v>
      </c>
      <c r="AP25">
        <v>0.22115236675201</v>
      </c>
      <c r="AQ25">
        <v>0.16604761193722001</v>
      </c>
      <c r="AR25">
        <v>0.14509523098089999</v>
      </c>
      <c r="AS25">
        <v>0.24304760193766001</v>
      </c>
      <c r="AT25">
        <v>0.20795235954321001</v>
      </c>
      <c r="AU25">
        <v>0.20219046363755</v>
      </c>
      <c r="AV25">
        <v>0.29176187706272999</v>
      </c>
      <c r="AW25">
        <v>0.33895711125264</v>
      </c>
      <c r="AX25">
        <v>0.28238567821769001</v>
      </c>
      <c r="AY25">
        <v>0.28243806045628</v>
      </c>
      <c r="AZ25">
        <v>0.29715712030142999</v>
      </c>
      <c r="BA25">
        <v>0.19799997732999999</v>
      </c>
      <c r="BB25">
        <v>0.16405712561423</v>
      </c>
      <c r="BC25">
        <v>0.14891902496449999</v>
      </c>
      <c r="BD25">
        <v>0.17128569097881</v>
      </c>
      <c r="BE25">
        <v>0.1791952136171</v>
      </c>
      <c r="BF25">
        <v>0.17088625313197001</v>
      </c>
      <c r="BG25">
        <v>0.17327464120728001</v>
      </c>
    </row>
    <row r="26" spans="1:59" x14ac:dyDescent="0.2">
      <c r="A26" s="2" t="s">
        <v>477</v>
      </c>
      <c r="B26" s="2" t="s">
        <v>478</v>
      </c>
      <c r="C26" s="2" t="s">
        <v>153</v>
      </c>
      <c r="D26" s="2" t="s">
        <v>154</v>
      </c>
      <c r="E26">
        <v>1.5579142726302999</v>
      </c>
      <c r="F26">
        <v>1.5579142726302999</v>
      </c>
      <c r="G26">
        <v>1.5579142726302999</v>
      </c>
      <c r="H26">
        <v>1.5579142726302999</v>
      </c>
      <c r="I26">
        <v>1.5434571341183001</v>
      </c>
      <c r="J26">
        <v>1.3305285324772</v>
      </c>
      <c r="K26">
        <v>1.6114999112221</v>
      </c>
      <c r="L26">
        <v>1.6201427645040001</v>
      </c>
      <c r="M26">
        <v>1.5267999049865</v>
      </c>
      <c r="N26">
        <v>1.593271337842</v>
      </c>
      <c r="O26">
        <v>1.6259570465283</v>
      </c>
      <c r="P26">
        <v>1.6327141856384</v>
      </c>
      <c r="Q26">
        <v>1.5761427673527</v>
      </c>
      <c r="R26">
        <v>1.5239713471222001</v>
      </c>
      <c r="S26">
        <v>1.4763570702941</v>
      </c>
      <c r="T26">
        <v>1.5085713491209001</v>
      </c>
      <c r="U26">
        <v>1.6166856141478001</v>
      </c>
      <c r="V26">
        <v>1.5637284734784</v>
      </c>
      <c r="W26">
        <v>1.5973570461190001</v>
      </c>
      <c r="X26">
        <v>1.6751427677830999</v>
      </c>
      <c r="Y26">
        <v>0.45052851584337</v>
      </c>
      <c r="Z26">
        <v>0.51280947556747003</v>
      </c>
      <c r="AA26">
        <v>0.44838090955446003</v>
      </c>
      <c r="AB26">
        <v>0.41014281631054</v>
      </c>
      <c r="AC26">
        <v>0.55052375500138995</v>
      </c>
      <c r="AD26">
        <v>0.45833327019269998</v>
      </c>
      <c r="AE26">
        <v>0.29307137528570998</v>
      </c>
      <c r="AF26">
        <v>0.30847137248570999</v>
      </c>
      <c r="AG26">
        <v>0.34068565234286002</v>
      </c>
      <c r="AH26">
        <v>0.36362850531428997</v>
      </c>
      <c r="AI26">
        <v>0.45885705942857002</v>
      </c>
      <c r="AJ26">
        <v>0.44471420485714003</v>
      </c>
      <c r="AK26">
        <v>0.44785706142857001</v>
      </c>
      <c r="AL26">
        <v>0.48399991199999998</v>
      </c>
      <c r="AM26">
        <v>1.2426856396779</v>
      </c>
      <c r="AN26">
        <v>1.2851142102605999</v>
      </c>
      <c r="AO26">
        <v>0.82877134325053003</v>
      </c>
      <c r="AP26">
        <v>0.87402848554888002</v>
      </c>
      <c r="AQ26">
        <v>1.0091713059859999</v>
      </c>
      <c r="AR26">
        <v>0.83285706297499995</v>
      </c>
      <c r="AS26">
        <v>1.0643284637699999</v>
      </c>
      <c r="AT26">
        <v>1.0800427683473</v>
      </c>
      <c r="AU26">
        <v>1.0598760887022001</v>
      </c>
      <c r="AV26">
        <v>1.1039808505611</v>
      </c>
      <c r="AW26">
        <v>1.1969046309897</v>
      </c>
      <c r="AX26">
        <v>1.2637427324307</v>
      </c>
      <c r="AY26">
        <v>1.1919808372017</v>
      </c>
      <c r="AZ26">
        <v>1.2335189649945</v>
      </c>
      <c r="BA26">
        <v>0.88560469458304003</v>
      </c>
      <c r="BB26">
        <v>0.84024279465995999</v>
      </c>
      <c r="BC26">
        <v>0.73427614127906005</v>
      </c>
      <c r="BD26">
        <v>0.63119042639901002</v>
      </c>
      <c r="BE26">
        <v>0.68079518554131002</v>
      </c>
      <c r="BF26">
        <v>0.65106839848760001</v>
      </c>
      <c r="BG26">
        <v>0.62168310222584999</v>
      </c>
    </row>
    <row r="27" spans="1:59" x14ac:dyDescent="0.2">
      <c r="A27" s="2" t="s">
        <v>477</v>
      </c>
      <c r="B27" s="2" t="s">
        <v>478</v>
      </c>
      <c r="C27" s="2" t="s">
        <v>159</v>
      </c>
      <c r="D27" s="2" t="s">
        <v>160</v>
      </c>
      <c r="E27">
        <v>7.8571421154171005E-3</v>
      </c>
      <c r="F27">
        <v>7.8571421154171005E-3</v>
      </c>
      <c r="G27">
        <v>7.8571421154171005E-3</v>
      </c>
      <c r="H27">
        <v>7.8571421154171005E-3</v>
      </c>
      <c r="I27">
        <v>3.9285714011314003E-3</v>
      </c>
      <c r="J27">
        <v>7.2285711445543004E-3</v>
      </c>
      <c r="K27">
        <v>1.0842856316171001E-2</v>
      </c>
      <c r="L27">
        <v>8.7999993157942998E-3</v>
      </c>
      <c r="M27">
        <v>9.2190467059016998E-3</v>
      </c>
      <c r="N27">
        <v>9.8476180201873993E-3</v>
      </c>
      <c r="O27">
        <v>1.3147617305713E-2</v>
      </c>
      <c r="P27">
        <v>1.3619045905549999E-2</v>
      </c>
      <c r="Q27">
        <v>1.7076188134121002E-2</v>
      </c>
      <c r="R27">
        <v>1.6761902362679999E-2</v>
      </c>
      <c r="S27">
        <v>1.3723807638865999E-2</v>
      </c>
      <c r="T27">
        <v>1.1942855657922E-2</v>
      </c>
      <c r="U27">
        <v>1.1314284457935E-2</v>
      </c>
      <c r="V27">
        <v>1.4142855486519E-2</v>
      </c>
      <c r="W27">
        <v>1.4457141372434E-2</v>
      </c>
      <c r="X27">
        <v>2.4304759277443001E-2</v>
      </c>
      <c r="Y27">
        <v>2.7133331221646E-2</v>
      </c>
      <c r="Z27">
        <v>2.3833331478574998E-2</v>
      </c>
      <c r="AA27">
        <v>2.5142854859154001E-2</v>
      </c>
      <c r="AB27">
        <v>2.9857139716296999E-2</v>
      </c>
      <c r="AC27">
        <v>3.2476187621143002E-2</v>
      </c>
      <c r="AD27">
        <v>6.9666665242851006E-2</v>
      </c>
      <c r="AE27">
        <v>9.4809522957702994E-2</v>
      </c>
      <c r="AF27">
        <v>0.11209523753303</v>
      </c>
      <c r="AG27">
        <v>0.11523809467418999</v>
      </c>
      <c r="AH27">
        <v>0.11523809467418999</v>
      </c>
      <c r="AI27">
        <v>0.12833333306070999</v>
      </c>
      <c r="AJ27">
        <v>9.4809523532714005E-2</v>
      </c>
      <c r="AK27">
        <v>6.9666665244611001E-2</v>
      </c>
      <c r="AL27">
        <v>8.2238093819810995E-2</v>
      </c>
      <c r="AM27">
        <v>6.8095236387406E-2</v>
      </c>
      <c r="AN27">
        <v>6.8095235815913993E-2</v>
      </c>
      <c r="AO27">
        <v>5.8561899906102999E-2</v>
      </c>
      <c r="AP27">
        <v>5.6361901906102997E-2</v>
      </c>
      <c r="AQ27">
        <v>5.1857141436490999E-2</v>
      </c>
      <c r="AR27">
        <v>0.10999999430313</v>
      </c>
      <c r="AS27">
        <v>6.9666666392873999E-2</v>
      </c>
      <c r="AT27">
        <v>6.6523809249954005E-2</v>
      </c>
      <c r="AU27">
        <v>6.0238094964114003E-2</v>
      </c>
      <c r="AV27">
        <v>5.0809523533593998E-2</v>
      </c>
      <c r="AW27">
        <v>5.9452380708718999E-2</v>
      </c>
      <c r="AX27">
        <v>7.1761904491673995E-2</v>
      </c>
      <c r="AY27">
        <v>5.6257142581673997E-2</v>
      </c>
      <c r="AZ27">
        <v>7.5585714102163998E-2</v>
      </c>
      <c r="BA27">
        <v>7.3699999816411996E-2</v>
      </c>
      <c r="BB27">
        <v>0.10916190467391</v>
      </c>
      <c r="BC27">
        <v>0.11136190467395</v>
      </c>
      <c r="BD27">
        <v>5.0757142725316999E-2</v>
      </c>
      <c r="BE27">
        <v>6.2595237963649006E-2</v>
      </c>
      <c r="BF27">
        <v>5.9589070174088002E-2</v>
      </c>
      <c r="BG27">
        <v>5.9531241613172997E-2</v>
      </c>
    </row>
    <row r="28" spans="1:59" x14ac:dyDescent="0.2">
      <c r="A28" s="2" t="s">
        <v>477</v>
      </c>
      <c r="B28" s="2" t="s">
        <v>478</v>
      </c>
      <c r="C28" s="2" t="s">
        <v>161</v>
      </c>
      <c r="D28" s="2" t="s">
        <v>162</v>
      </c>
      <c r="E28">
        <v>0.12697142574466999</v>
      </c>
      <c r="F28">
        <v>0.12697142574466999</v>
      </c>
      <c r="G28">
        <v>0.12697142574466999</v>
      </c>
      <c r="H28">
        <v>0.12697142574466999</v>
      </c>
      <c r="I28">
        <v>8.8157141767378003E-2</v>
      </c>
      <c r="J28">
        <v>0.12482380678273</v>
      </c>
      <c r="K28">
        <v>9.1614285254990005E-2</v>
      </c>
      <c r="L28">
        <v>0.12791428329110999</v>
      </c>
      <c r="M28">
        <v>0.1032428544548</v>
      </c>
      <c r="N28">
        <v>0.11502856859945999</v>
      </c>
      <c r="O28">
        <v>0.10842856888367</v>
      </c>
      <c r="P28">
        <v>0.1115714254551</v>
      </c>
      <c r="Q28">
        <v>0.11419047307244</v>
      </c>
      <c r="R28">
        <v>0.10114761595789</v>
      </c>
      <c r="S28">
        <v>0.11927142531237001</v>
      </c>
      <c r="T28">
        <v>0.11906190093048</v>
      </c>
      <c r="U28">
        <v>0.1179619016457</v>
      </c>
      <c r="V28">
        <v>0.13116190164826</v>
      </c>
      <c r="W28">
        <v>9.7271425877797996E-2</v>
      </c>
      <c r="X28">
        <v>0.1418476147926</v>
      </c>
      <c r="Y28">
        <v>0.13011427762125</v>
      </c>
      <c r="Z28">
        <v>0.16395237327045001</v>
      </c>
      <c r="AA28">
        <v>0.12990475541436</v>
      </c>
      <c r="AB28">
        <v>0.11859046969756</v>
      </c>
      <c r="AC28">
        <v>0.13179046867037</v>
      </c>
      <c r="AD28">
        <v>0.15452380240965999</v>
      </c>
      <c r="AE28">
        <v>0.17599999318081999</v>
      </c>
      <c r="AF28">
        <v>0.18380475362809001</v>
      </c>
      <c r="AG28">
        <v>0.16919046851059</v>
      </c>
      <c r="AH28">
        <v>0.16211903882108</v>
      </c>
      <c r="AI28">
        <v>0.13336189535554999</v>
      </c>
      <c r="AJ28">
        <v>0.18479999055002</v>
      </c>
      <c r="AK28">
        <v>0.17537141923345001</v>
      </c>
      <c r="AL28">
        <v>0.15059523101047001</v>
      </c>
      <c r="AM28">
        <v>0.16913808787358001</v>
      </c>
      <c r="AN28">
        <v>0.1307428503101</v>
      </c>
      <c r="AO28">
        <v>0.18469522881670999</v>
      </c>
      <c r="AP28">
        <v>0.10711904023481</v>
      </c>
      <c r="AQ28">
        <v>0.14184761176071001</v>
      </c>
      <c r="AR28">
        <v>0.18893808301524001</v>
      </c>
      <c r="AS28">
        <v>0.18773332457114</v>
      </c>
      <c r="AT28">
        <v>0.14389046704326999</v>
      </c>
      <c r="AU28">
        <v>0.17882856169203001</v>
      </c>
      <c r="AV28">
        <v>0.13839046855902001</v>
      </c>
      <c r="AW28">
        <v>0.19029999086551</v>
      </c>
      <c r="AX28">
        <v>0.16719999042973999</v>
      </c>
      <c r="AY28">
        <v>0.18506189482405999</v>
      </c>
      <c r="AZ28">
        <v>0.16861427622697001</v>
      </c>
      <c r="BA28">
        <v>0.18904284405642999</v>
      </c>
      <c r="BB28">
        <v>0.18364760804860999</v>
      </c>
      <c r="BC28">
        <v>0.20774284414675001</v>
      </c>
      <c r="BD28">
        <v>0.18039998717003999</v>
      </c>
      <c r="BE28">
        <v>0.21790474427907</v>
      </c>
      <c r="BF28">
        <v>0.22686188550764</v>
      </c>
      <c r="BG28">
        <v>0.23664517083011</v>
      </c>
    </row>
    <row r="29" spans="1:59" x14ac:dyDescent="0.2">
      <c r="A29" s="2" t="s">
        <v>477</v>
      </c>
      <c r="B29" s="2" t="s">
        <v>478</v>
      </c>
      <c r="C29" s="2" t="s">
        <v>163</v>
      </c>
      <c r="D29" s="2" t="s">
        <v>164</v>
      </c>
      <c r="E29">
        <v>0.22125714234898999</v>
      </c>
      <c r="F29">
        <v>0.22125714234898999</v>
      </c>
      <c r="G29">
        <v>0.22125714234898999</v>
      </c>
      <c r="H29">
        <v>0.22125714234898999</v>
      </c>
      <c r="I29">
        <v>0.16531428520325001</v>
      </c>
      <c r="J29">
        <v>0.17186190473676999</v>
      </c>
      <c r="K29">
        <v>0.18406666667034999</v>
      </c>
      <c r="L29">
        <v>0.17987619047979</v>
      </c>
      <c r="M29">
        <v>0.16751428571763999</v>
      </c>
      <c r="N29">
        <v>0.16458095238442</v>
      </c>
      <c r="O29">
        <v>0.22335238021390999</v>
      </c>
      <c r="P29">
        <v>0.16583809524140999</v>
      </c>
      <c r="Q29">
        <v>0.13000952381247999</v>
      </c>
      <c r="R29">
        <v>0.14205714285998</v>
      </c>
      <c r="S29">
        <v>0.22942857143316001</v>
      </c>
      <c r="T29">
        <v>0.23885714286192</v>
      </c>
      <c r="U29">
        <v>0.26106666667188999</v>
      </c>
      <c r="V29">
        <v>0.2159142857186</v>
      </c>
      <c r="W29">
        <v>0.12540000000251</v>
      </c>
      <c r="X29">
        <v>0.10151428571632</v>
      </c>
      <c r="Y29">
        <v>0.13828571428847999</v>
      </c>
      <c r="Z29">
        <v>8.4857142858839996E-2</v>
      </c>
      <c r="AA29">
        <v>8.9571428573219994E-2</v>
      </c>
      <c r="AB29">
        <v>0.16185714286038</v>
      </c>
      <c r="AC29">
        <v>0.11502857143087</v>
      </c>
      <c r="AD29">
        <v>1.9171428571812001E-2</v>
      </c>
      <c r="AE29">
        <v>2.985714285774E-2</v>
      </c>
      <c r="AF29">
        <v>3.1428571429199997E-2</v>
      </c>
      <c r="AG29">
        <v>9.0200000004092007E-2</v>
      </c>
      <c r="AH29">
        <v>8.4123808669487002E-2</v>
      </c>
      <c r="AI29">
        <v>7.8152380384213002E-2</v>
      </c>
      <c r="AJ29">
        <v>7.8152380384213002E-2</v>
      </c>
      <c r="AK29">
        <v>0.11408571343428001</v>
      </c>
      <c r="AL29">
        <v>0.11157142771994</v>
      </c>
      <c r="AM29">
        <v>3.6142850571428999E-2</v>
      </c>
      <c r="AN29">
        <v>3.3785709287600003E-2</v>
      </c>
      <c r="AO29">
        <v>3.9285711717253001E-2</v>
      </c>
      <c r="AP29">
        <v>3.1428569148514003E-2</v>
      </c>
      <c r="AQ29">
        <v>1.7285712287600001E-2</v>
      </c>
      <c r="AR29">
        <v>2.7342852285903E-2</v>
      </c>
      <c r="AS29">
        <v>5.9504752077354998E-2</v>
      </c>
      <c r="AT29">
        <v>6.6995228241343005E-2</v>
      </c>
      <c r="AU29">
        <v>8.4333320479102997E-2</v>
      </c>
      <c r="AV29">
        <v>0.10931904359486</v>
      </c>
      <c r="AW29">
        <v>0.19009046034296001</v>
      </c>
      <c r="AX29">
        <v>0.21130474431443999</v>
      </c>
      <c r="AY29">
        <v>0.17427141151764999</v>
      </c>
      <c r="AZ29">
        <v>0.17448094081438001</v>
      </c>
      <c r="BA29">
        <v>0.25891902600611999</v>
      </c>
      <c r="BB29">
        <v>0.20632854843351001</v>
      </c>
      <c r="BC29">
        <v>0.15750950955924001</v>
      </c>
      <c r="BD29">
        <v>0.11172856415063</v>
      </c>
      <c r="BE29">
        <v>0.12466665009591001</v>
      </c>
      <c r="BF29">
        <v>0.13016664909591</v>
      </c>
      <c r="BG29">
        <v>0.13599854458728999</v>
      </c>
    </row>
    <row r="30" spans="1:59" x14ac:dyDescent="0.2">
      <c r="A30" s="2" t="s">
        <v>477</v>
      </c>
      <c r="B30" s="2" t="s">
        <v>478</v>
      </c>
      <c r="C30" s="2" t="s">
        <v>165</v>
      </c>
      <c r="D30" s="2" t="s">
        <v>166</v>
      </c>
      <c r="E30">
        <v>5.3009517985419002E-2</v>
      </c>
      <c r="F30">
        <v>5.3009517985419002E-2</v>
      </c>
      <c r="G30">
        <v>5.3009517985419002E-2</v>
      </c>
      <c r="H30">
        <v>5.3009517985419002E-2</v>
      </c>
      <c r="I30">
        <v>6.1547614915569003E-2</v>
      </c>
      <c r="J30">
        <v>2.6242855231877998E-2</v>
      </c>
      <c r="K30">
        <v>0.10046665461918</v>
      </c>
      <c r="L30">
        <v>0.11570950933403</v>
      </c>
      <c r="M30">
        <v>7.2180942270694007E-2</v>
      </c>
      <c r="N30">
        <v>7.9985703177086004E-2</v>
      </c>
      <c r="O30">
        <v>7.0138085498561001E-2</v>
      </c>
      <c r="P30">
        <v>5.7828564002978998E-2</v>
      </c>
      <c r="Q30">
        <v>4.8661897476890002E-2</v>
      </c>
      <c r="R30">
        <v>7.7680942182792007E-2</v>
      </c>
      <c r="S30">
        <v>7.2285705145232998E-2</v>
      </c>
      <c r="T30">
        <v>6.8042847286695005E-2</v>
      </c>
      <c r="U30">
        <v>4.9133326192081002E-2</v>
      </c>
      <c r="V30">
        <v>4.1747613020275E-2</v>
      </c>
      <c r="W30">
        <v>5.4004754907007999E-2</v>
      </c>
      <c r="X30">
        <v>7.3228559944642002E-2</v>
      </c>
      <c r="Y30">
        <v>6.2542847946263996E-2</v>
      </c>
      <c r="Z30">
        <v>7.1761893621016995E-2</v>
      </c>
      <c r="AA30">
        <v>9.0671419981800006E-2</v>
      </c>
      <c r="AB30">
        <v>8.7999989145183005E-2</v>
      </c>
      <c r="AC30">
        <v>8.7476179907109E-2</v>
      </c>
      <c r="AD30">
        <v>0.10057141543089999</v>
      </c>
      <c r="AE30">
        <v>0.1131428422881</v>
      </c>
      <c r="AF30">
        <v>0.16196188630719999</v>
      </c>
      <c r="AG30">
        <v>0.14891902673665</v>
      </c>
      <c r="AH30">
        <v>0.12780951084028</v>
      </c>
      <c r="AI30">
        <v>0.11665236566732</v>
      </c>
      <c r="AJ30">
        <v>0.17327617104894999</v>
      </c>
      <c r="AK30">
        <v>0.21266663752750001</v>
      </c>
      <c r="AL30">
        <v>0.20894758965155999</v>
      </c>
      <c r="AM30">
        <v>0.25027615905374001</v>
      </c>
      <c r="AN30">
        <v>8.3285703771938002E-2</v>
      </c>
      <c r="AO30">
        <v>0.18878093021315001</v>
      </c>
      <c r="AP30">
        <v>0.23330473631241999</v>
      </c>
      <c r="AQ30">
        <v>0.22953330459665999</v>
      </c>
      <c r="AR30">
        <v>0.18081902230824001</v>
      </c>
      <c r="AS30">
        <v>0.19260473256852001</v>
      </c>
      <c r="AT30">
        <v>0.25870949407544003</v>
      </c>
      <c r="AU30">
        <v>0.27389996758301999</v>
      </c>
      <c r="AV30">
        <v>0.30826186920558002</v>
      </c>
      <c r="AW30">
        <v>0.35545710750407</v>
      </c>
      <c r="AX30">
        <v>0.35697614995414001</v>
      </c>
      <c r="AY30">
        <v>0.54271900136244999</v>
      </c>
      <c r="AZ30">
        <v>0.38887615851599999</v>
      </c>
      <c r="BA30">
        <v>0.47834281134890999</v>
      </c>
      <c r="BB30">
        <v>0.42559520199617001</v>
      </c>
      <c r="BC30">
        <v>0.47677139171048999</v>
      </c>
      <c r="BD30">
        <v>0.54429043907812003</v>
      </c>
      <c r="BE30">
        <v>0.35367616486906001</v>
      </c>
      <c r="BF30">
        <v>0.34663616613967002</v>
      </c>
      <c r="BG30">
        <v>0.33994115825462001</v>
      </c>
    </row>
    <row r="31" spans="1:59" x14ac:dyDescent="0.2">
      <c r="A31" s="2" t="s">
        <v>477</v>
      </c>
      <c r="B31" s="2" t="s">
        <v>478</v>
      </c>
      <c r="C31" s="2" t="s">
        <v>167</v>
      </c>
      <c r="D31" s="2" t="s">
        <v>168</v>
      </c>
      <c r="E31">
        <v>0.82578567975826001</v>
      </c>
      <c r="F31">
        <v>0.82578567975826001</v>
      </c>
      <c r="G31">
        <v>0.82578567975826001</v>
      </c>
      <c r="H31">
        <v>0.82578567975826001</v>
      </c>
      <c r="I31">
        <v>0.83285710865470997</v>
      </c>
      <c r="J31">
        <v>0.75114282749489003</v>
      </c>
      <c r="K31">
        <v>0.81824282481824995</v>
      </c>
      <c r="L31">
        <v>0.86224282104060002</v>
      </c>
      <c r="M31">
        <v>0.95071423869437999</v>
      </c>
      <c r="N31">
        <v>1.3517428086723</v>
      </c>
      <c r="O31">
        <v>1.4466570809599999</v>
      </c>
      <c r="P31">
        <v>1.3683999212172999</v>
      </c>
      <c r="Q31">
        <v>1.4265427714687999</v>
      </c>
      <c r="R31">
        <v>1.3658856189173001</v>
      </c>
      <c r="S31">
        <v>1.3435713317921001</v>
      </c>
      <c r="T31">
        <v>1.3985713274717999</v>
      </c>
      <c r="U31">
        <v>1.9693141626838999</v>
      </c>
      <c r="V31">
        <v>1.9155713081521</v>
      </c>
      <c r="W31">
        <v>1.9889570316059</v>
      </c>
      <c r="X31">
        <v>1.9660141715443</v>
      </c>
      <c r="Y31">
        <v>1.9286141852875001</v>
      </c>
      <c r="Z31">
        <v>2.0334284715990001</v>
      </c>
      <c r="AA31">
        <v>1.8637141851937</v>
      </c>
      <c r="AB31">
        <v>2.0931427521007002</v>
      </c>
      <c r="AC31">
        <v>1.8681141980186</v>
      </c>
      <c r="AD31">
        <v>2.6242855973057</v>
      </c>
      <c r="AE31">
        <v>2.4691855796390998</v>
      </c>
      <c r="AF31">
        <v>2.3728570286766999</v>
      </c>
      <c r="AG31">
        <v>2.5111427138121001</v>
      </c>
      <c r="AH31">
        <v>2.3150284216552</v>
      </c>
      <c r="AI31">
        <v>2.6132855455379</v>
      </c>
      <c r="AJ31">
        <v>2.7484283752537002</v>
      </c>
      <c r="AK31">
        <v>2.6519426635191001</v>
      </c>
      <c r="AL31">
        <v>2.5122426219768998</v>
      </c>
      <c r="AM31">
        <v>3.0377283249082998</v>
      </c>
      <c r="AN31">
        <v>2.94485691551</v>
      </c>
      <c r="AO31">
        <v>2.6673950048705999</v>
      </c>
      <c r="AP31">
        <v>2.4666712215905999</v>
      </c>
      <c r="AQ31">
        <v>2.4626378824384001</v>
      </c>
      <c r="AR31">
        <v>2.6592759905690002</v>
      </c>
      <c r="AS31">
        <v>2.5563474041825001</v>
      </c>
      <c r="AT31">
        <v>2.5928569172491001</v>
      </c>
      <c r="AU31">
        <v>2.1206426364036002</v>
      </c>
      <c r="AV31">
        <v>2.2492378730257001</v>
      </c>
      <c r="AW31">
        <v>2.2649521524538998</v>
      </c>
      <c r="AX31">
        <v>2.4841140400755002</v>
      </c>
      <c r="AY31">
        <v>2.7013902117424999</v>
      </c>
      <c r="AZ31">
        <v>2.7936854515407998</v>
      </c>
      <c r="BA31">
        <v>2.9486807068687</v>
      </c>
      <c r="BB31">
        <v>2.7369569039231001</v>
      </c>
      <c r="BC31">
        <v>2.814690211581</v>
      </c>
      <c r="BD31">
        <v>2.6264330588554001</v>
      </c>
      <c r="BE31">
        <v>2.5019235423195001</v>
      </c>
      <c r="BF31">
        <v>2.5187636521821002</v>
      </c>
      <c r="BG31">
        <v>2.5236195880108001</v>
      </c>
    </row>
    <row r="32" spans="1:59" x14ac:dyDescent="0.2">
      <c r="A32" s="2" t="s">
        <v>477</v>
      </c>
      <c r="B32" s="2" t="s">
        <v>478</v>
      </c>
      <c r="C32" s="2" t="s">
        <v>173</v>
      </c>
      <c r="D32" s="2" t="s">
        <v>174</v>
      </c>
      <c r="E32">
        <v>1.1007856951282</v>
      </c>
      <c r="F32">
        <v>1.1007856951282</v>
      </c>
      <c r="G32">
        <v>1.1007856951282</v>
      </c>
      <c r="H32">
        <v>1.1007856951282</v>
      </c>
      <c r="I32">
        <v>0.94018569043593003</v>
      </c>
      <c r="J32">
        <v>1.1249856847146</v>
      </c>
      <c r="K32">
        <v>1.1432142531536</v>
      </c>
      <c r="L32">
        <v>0.99251425097054002</v>
      </c>
      <c r="M32">
        <v>1.1336285275014</v>
      </c>
      <c r="N32">
        <v>1.1832856665828</v>
      </c>
      <c r="O32">
        <v>1.1317428087301999</v>
      </c>
      <c r="P32">
        <v>1.1290713842029001</v>
      </c>
      <c r="Q32">
        <v>1.035519006089</v>
      </c>
      <c r="R32">
        <v>1.0199618622816</v>
      </c>
      <c r="S32">
        <v>1.2131428078794999</v>
      </c>
      <c r="T32">
        <v>1.3199999422933999</v>
      </c>
      <c r="U32">
        <v>1.731399944654</v>
      </c>
      <c r="V32">
        <v>1.7759761191367001</v>
      </c>
      <c r="W32">
        <v>1.7221285042912999</v>
      </c>
      <c r="X32">
        <v>1.6278951573128999</v>
      </c>
      <c r="Y32">
        <v>1.5007142150523001</v>
      </c>
      <c r="Z32">
        <v>1.4306808786317</v>
      </c>
      <c r="AA32">
        <v>1.1235713764362001</v>
      </c>
      <c r="AB32">
        <v>1.2817618503368</v>
      </c>
      <c r="AC32">
        <v>1.3247142404445</v>
      </c>
      <c r="AD32">
        <v>1.5195713701436</v>
      </c>
      <c r="AE32">
        <v>1.5787618380733</v>
      </c>
      <c r="AF32">
        <v>1.3964761129098</v>
      </c>
      <c r="AG32">
        <v>1.4582856304341001</v>
      </c>
      <c r="AH32">
        <v>1.5148570613032</v>
      </c>
      <c r="AI32">
        <v>1.4488570544493</v>
      </c>
      <c r="AJ32">
        <v>1.4483332537836</v>
      </c>
      <c r="AK32">
        <v>1.4425713516020999</v>
      </c>
      <c r="AL32">
        <v>1.5295237188315001</v>
      </c>
      <c r="AM32">
        <v>1.373952306541</v>
      </c>
      <c r="AN32">
        <v>1.2492856472925</v>
      </c>
      <c r="AO32">
        <v>1.1953332649120001</v>
      </c>
      <c r="AP32">
        <v>1.1221570728685999</v>
      </c>
      <c r="AQ32">
        <v>0.99843327901418</v>
      </c>
      <c r="AR32">
        <v>1.0068665953555</v>
      </c>
      <c r="AS32">
        <v>1.0380856332613</v>
      </c>
      <c r="AT32">
        <v>0.76617612618622</v>
      </c>
      <c r="AU32">
        <v>1.0403380060653999</v>
      </c>
      <c r="AV32">
        <v>1.1839665731163</v>
      </c>
      <c r="AW32">
        <v>1.1806665868223001</v>
      </c>
      <c r="AX32">
        <v>1.0816665808003001</v>
      </c>
      <c r="AY32">
        <v>1.2000475286222001</v>
      </c>
      <c r="AZ32">
        <v>1.4325665690702001</v>
      </c>
      <c r="BA32">
        <v>1.1069142021836</v>
      </c>
      <c r="BB32">
        <v>1.1296475363141001</v>
      </c>
      <c r="BC32">
        <v>1.3370237204788</v>
      </c>
      <c r="BD32">
        <v>0.97879041032969005</v>
      </c>
      <c r="BE32">
        <v>1.0527522977227</v>
      </c>
      <c r="BF32">
        <v>1.036880872037</v>
      </c>
      <c r="BG32">
        <v>1.0215588000161999</v>
      </c>
    </row>
    <row r="33" spans="1:59" x14ac:dyDescent="0.2">
      <c r="A33" s="2" t="s">
        <v>477</v>
      </c>
      <c r="B33" s="2" t="s">
        <v>478</v>
      </c>
      <c r="C33" s="2" t="s">
        <v>175</v>
      </c>
      <c r="D33" s="2" t="s">
        <v>176</v>
      </c>
      <c r="E33">
        <v>7.6597197240257001E-2</v>
      </c>
      <c r="F33">
        <v>7.6597197240257001E-2</v>
      </c>
      <c r="G33">
        <v>7.6597197240257001E-2</v>
      </c>
      <c r="H33">
        <v>7.6597197240257001E-2</v>
      </c>
      <c r="I33">
        <v>8.3078498545201995E-2</v>
      </c>
      <c r="J33">
        <v>8.3078498545201995E-2</v>
      </c>
      <c r="K33">
        <v>8.7880553602957004E-2</v>
      </c>
      <c r="L33">
        <v>9.8574700756116004E-2</v>
      </c>
      <c r="M33">
        <v>0.10099045851523</v>
      </c>
      <c r="N33">
        <v>0.10387758364198001</v>
      </c>
      <c r="O33">
        <v>0.10661740646634001</v>
      </c>
      <c r="P33">
        <v>0.10694147153159</v>
      </c>
      <c r="Q33">
        <v>0.10682362968968</v>
      </c>
      <c r="R33">
        <v>0.11368791698083</v>
      </c>
      <c r="S33">
        <v>0.11377629836226</v>
      </c>
      <c r="T33">
        <v>0.11639827934471</v>
      </c>
      <c r="U33">
        <v>0.12078788795579</v>
      </c>
      <c r="V33">
        <v>0.12373393400349</v>
      </c>
      <c r="W33">
        <v>0.11489579586039</v>
      </c>
      <c r="X33">
        <v>9.3654803856453001E-2</v>
      </c>
      <c r="Y33">
        <v>8.7893158983607E-2</v>
      </c>
      <c r="Z33">
        <v>8.2131514110760001E-2</v>
      </c>
      <c r="AA33">
        <v>7.6369869237914001E-2</v>
      </c>
      <c r="AB33">
        <v>8.0457142858751995E-2</v>
      </c>
      <c r="AC33">
        <v>6.8514284286927005E-2</v>
      </c>
      <c r="AD33">
        <v>5.9084934619375001E-2</v>
      </c>
      <c r="AE33">
        <v>5.3323289746529001E-2</v>
      </c>
      <c r="AF33">
        <v>4.4890474505474003E-2</v>
      </c>
      <c r="AG33">
        <v>5.3952378896091002E-2</v>
      </c>
      <c r="AH33">
        <v>4.420952169589E-2</v>
      </c>
      <c r="AI33">
        <v>5.1438092839388001E-2</v>
      </c>
      <c r="AJ33">
        <v>5.8090472506397997E-2</v>
      </c>
      <c r="AK33">
        <v>5.9504757905688002E-2</v>
      </c>
      <c r="AL33">
        <v>5.2590472762754997E-2</v>
      </c>
      <c r="AM33">
        <v>5.6361900762592003E-2</v>
      </c>
      <c r="AN33">
        <v>5.2590471619596998E-2</v>
      </c>
      <c r="AO33">
        <v>3.1847618476764997E-2</v>
      </c>
      <c r="AP33">
        <v>2.7814284428986001E-2</v>
      </c>
      <c r="AQ33">
        <v>6.3904758477090998E-2</v>
      </c>
      <c r="AR33">
        <v>7.9409519239181006E-2</v>
      </c>
      <c r="AS33">
        <v>5.856190447733E-2</v>
      </c>
      <c r="AT33">
        <v>6.0552380839293998E-2</v>
      </c>
      <c r="AU33">
        <v>5.9923809525007997E-2</v>
      </c>
      <c r="AV33">
        <v>6.9142857147760001E-2</v>
      </c>
      <c r="AW33">
        <v>7.5428571435359998E-2</v>
      </c>
      <c r="AX33">
        <v>9.428571429464E-2</v>
      </c>
      <c r="AY33">
        <v>8.17142857212E-2</v>
      </c>
      <c r="AZ33">
        <v>8.17142857212E-2</v>
      </c>
      <c r="BA33">
        <v>8.5695238102231994E-2</v>
      </c>
      <c r="BB33">
        <v>8.5380952100434004E-2</v>
      </c>
      <c r="BC33">
        <v>8.6428571147194003E-2</v>
      </c>
      <c r="BD33">
        <v>7.1028571203507002E-2</v>
      </c>
      <c r="BE33">
        <v>6.4219047393671E-2</v>
      </c>
      <c r="BF33">
        <v>6.4219047393671E-2</v>
      </c>
      <c r="BG33">
        <v>6.4219047393671E-2</v>
      </c>
    </row>
    <row r="34" spans="1:59" x14ac:dyDescent="0.2">
      <c r="A34" s="2" t="s">
        <v>477</v>
      </c>
      <c r="B34" s="2" t="s">
        <v>478</v>
      </c>
      <c r="C34" s="2" t="s">
        <v>177</v>
      </c>
      <c r="D34" s="2" t="s">
        <v>178</v>
      </c>
      <c r="E34">
        <v>1.3776190105877001E-2</v>
      </c>
      <c r="F34">
        <v>1.3776190105877001E-2</v>
      </c>
      <c r="G34">
        <v>1.3776190105877001E-2</v>
      </c>
      <c r="H34">
        <v>1.3776190105877001E-2</v>
      </c>
      <c r="I34">
        <v>1.4038094553466E-2</v>
      </c>
      <c r="J34">
        <v>2.2419046705990001E-2</v>
      </c>
      <c r="K34">
        <v>2.2314284858726999E-2</v>
      </c>
      <c r="L34">
        <v>1.8752380667538E-2</v>
      </c>
      <c r="M34">
        <v>2.0533332648306001E-2</v>
      </c>
      <c r="N34">
        <v>2.8076188533681001E-2</v>
      </c>
      <c r="O34">
        <v>2.9071427286154E-2</v>
      </c>
      <c r="P34">
        <v>2.9542856229062001E-2</v>
      </c>
      <c r="Q34">
        <v>2.7552379638502E-2</v>
      </c>
      <c r="R34">
        <v>3.1795236581421998E-2</v>
      </c>
      <c r="S34">
        <v>2.4514284228897999E-2</v>
      </c>
      <c r="T34">
        <v>9.9523806668342998E-3</v>
      </c>
      <c r="U34">
        <v>2.3833332162253001E-2</v>
      </c>
      <c r="V34">
        <v>4.0333332019709997E-2</v>
      </c>
      <c r="W34">
        <v>3.9285712972070001E-2</v>
      </c>
      <c r="X34">
        <v>4.7142855429326003E-2</v>
      </c>
      <c r="Y34">
        <v>4.6776187191049999E-2</v>
      </c>
      <c r="Z34">
        <v>4.9761901619696999E-2</v>
      </c>
      <c r="AA34">
        <v>5.9190474077142001E-2</v>
      </c>
      <c r="AB34">
        <v>5.5785711000754003E-2</v>
      </c>
      <c r="AC34">
        <v>7.8099997115530007E-2</v>
      </c>
      <c r="AD34">
        <v>8.9676187391930007E-2</v>
      </c>
      <c r="AE34">
        <v>0.14703332096348001</v>
      </c>
      <c r="AF34">
        <v>0.10088570748698</v>
      </c>
      <c r="AG34">
        <v>0.13613808366812</v>
      </c>
      <c r="AH34">
        <v>0.14347141563002</v>
      </c>
      <c r="AI34">
        <v>0.13681903482037999</v>
      </c>
      <c r="AJ34">
        <v>0.19433331224917999</v>
      </c>
      <c r="AK34">
        <v>0.15399998628729</v>
      </c>
      <c r="AL34">
        <v>3.1952378952800002E-2</v>
      </c>
      <c r="AM34">
        <v>0.17547617762114001</v>
      </c>
      <c r="AN34">
        <v>0.18804760047791</v>
      </c>
      <c r="AO34">
        <v>0.17128569571567001</v>
      </c>
      <c r="AP34">
        <v>0.17285712857331001</v>
      </c>
      <c r="AQ34">
        <v>0.16080951095418</v>
      </c>
      <c r="AR34">
        <v>0.18071427000189</v>
      </c>
      <c r="AS34">
        <v>0.18857141143046</v>
      </c>
      <c r="AT34">
        <v>0.23047616762114001</v>
      </c>
      <c r="AU34">
        <v>0.32476187619383001</v>
      </c>
      <c r="AV34">
        <v>0.28065712314630997</v>
      </c>
      <c r="AW34">
        <v>0.33979519566915001</v>
      </c>
      <c r="AX34">
        <v>0.48504757128081</v>
      </c>
      <c r="AY34">
        <v>0.46482852829061999</v>
      </c>
      <c r="AZ34">
        <v>0.33560470153340999</v>
      </c>
      <c r="BA34">
        <v>0.35184279317143002</v>
      </c>
      <c r="BB34">
        <v>0.33722851045771002</v>
      </c>
      <c r="BC34">
        <v>0.40605706914305001</v>
      </c>
      <c r="BD34">
        <v>0.26295233403836998</v>
      </c>
      <c r="BE34">
        <v>0.45319991771446999</v>
      </c>
      <c r="BF34">
        <v>0.47730562761732998</v>
      </c>
      <c r="BG34">
        <v>0.50269530137403995</v>
      </c>
    </row>
    <row r="35" spans="1:59" x14ac:dyDescent="0.2">
      <c r="A35" s="2" t="s">
        <v>477</v>
      </c>
      <c r="B35" s="2" t="s">
        <v>478</v>
      </c>
      <c r="C35" s="2" t="s">
        <v>179</v>
      </c>
      <c r="D35" s="2" t="s">
        <v>180</v>
      </c>
      <c r="O35">
        <v>1.1157140943046E-2</v>
      </c>
      <c r="P35">
        <v>1.162856942876E-2</v>
      </c>
      <c r="Q35">
        <v>1.0999998114474E-2</v>
      </c>
      <c r="R35">
        <v>7.8571414285714004E-3</v>
      </c>
      <c r="S35">
        <v>7.0714272857143002E-3</v>
      </c>
      <c r="U35">
        <v>1.5714282857142998E-2</v>
      </c>
      <c r="V35">
        <v>2.7342852171429E-2</v>
      </c>
      <c r="W35">
        <v>3.7085707542856998E-2</v>
      </c>
      <c r="X35">
        <v>3.8499993000000003E-2</v>
      </c>
      <c r="Y35">
        <v>1.5085711542857001E-2</v>
      </c>
      <c r="Z35">
        <v>2.6557138257168E-2</v>
      </c>
      <c r="AA35">
        <v>1.5714282857143E-3</v>
      </c>
      <c r="AE35">
        <v>2.0952380952800002E-3</v>
      </c>
      <c r="AF35">
        <v>9.9523806668342998E-3</v>
      </c>
      <c r="AH35">
        <v>1.5714282857143E-3</v>
      </c>
      <c r="AI35">
        <v>1.5714282857143E-3</v>
      </c>
      <c r="AJ35">
        <v>1.5714282857143E-3</v>
      </c>
      <c r="AK35">
        <v>1.5714282857143E-3</v>
      </c>
      <c r="AL35">
        <v>1.5714282857143E-3</v>
      </c>
      <c r="AM35">
        <v>1.5714282857143E-3</v>
      </c>
      <c r="AN35">
        <v>1.5714282857143E-3</v>
      </c>
      <c r="AO35">
        <v>3.1428565714286E-3</v>
      </c>
      <c r="AP35">
        <v>3.1428565714286E-3</v>
      </c>
      <c r="AR35">
        <v>1.5714282857143E-3</v>
      </c>
      <c r="AS35">
        <v>3.1428565714286E-3</v>
      </c>
    </row>
    <row r="36" spans="1:59" x14ac:dyDescent="0.2">
      <c r="A36" s="2" t="s">
        <v>477</v>
      </c>
      <c r="B36" s="2" t="s">
        <v>478</v>
      </c>
      <c r="C36" s="2" t="s">
        <v>185</v>
      </c>
      <c r="D36" s="2" t="s">
        <v>186</v>
      </c>
      <c r="E36">
        <v>2.7845714149799998</v>
      </c>
      <c r="F36">
        <v>2.7845714149799998</v>
      </c>
      <c r="G36">
        <v>2.7845714149799998</v>
      </c>
      <c r="H36">
        <v>2.7845714149799998</v>
      </c>
      <c r="I36">
        <v>2.5519999869596002</v>
      </c>
      <c r="J36">
        <v>2.8945714132535998</v>
      </c>
      <c r="K36">
        <v>3.0155714078303002</v>
      </c>
      <c r="L36">
        <v>3.1035714089734001</v>
      </c>
      <c r="M36">
        <v>3.4335714015471002</v>
      </c>
      <c r="N36">
        <v>3.8185713898531999</v>
      </c>
      <c r="O36">
        <v>3.5152856758506998</v>
      </c>
      <c r="P36">
        <v>3.6504285227094</v>
      </c>
      <c r="Q36">
        <v>3.4807142307001002</v>
      </c>
      <c r="R36">
        <v>3.6347142312746001</v>
      </c>
      <c r="S36">
        <v>3.6818570992802999</v>
      </c>
      <c r="T36">
        <v>3.8829999369983002</v>
      </c>
      <c r="U36">
        <v>4.1933570608610999</v>
      </c>
      <c r="V36">
        <v>4.1117999256894002</v>
      </c>
      <c r="W36">
        <v>4.0648142117171</v>
      </c>
      <c r="X36">
        <v>3.9887570668522998</v>
      </c>
      <c r="Y36">
        <v>4.0050999274926999</v>
      </c>
      <c r="Z36">
        <v>4.0039999224276999</v>
      </c>
      <c r="AA36">
        <v>2.5048570743775</v>
      </c>
      <c r="AB36">
        <v>2.7107142129596</v>
      </c>
      <c r="AC36">
        <v>3.5316285069274</v>
      </c>
      <c r="AD36">
        <v>3.7407856615915001</v>
      </c>
      <c r="AE36">
        <v>3.8735713657351001</v>
      </c>
      <c r="AF36">
        <v>4.0058856503621003</v>
      </c>
      <c r="AG36">
        <v>3.8644570768720001</v>
      </c>
      <c r="AH36">
        <v>4.1408713549096996</v>
      </c>
      <c r="AI36">
        <v>3.6664570858375001</v>
      </c>
      <c r="AJ36">
        <v>3.8548713595117001</v>
      </c>
      <c r="AK36">
        <v>3.7583332657324999</v>
      </c>
      <c r="AL36">
        <v>3.7923808827770999</v>
      </c>
      <c r="AM36">
        <v>3.8014427852799999</v>
      </c>
      <c r="AN36">
        <v>2.9852951564669001</v>
      </c>
      <c r="AO36">
        <v>2.8081427829315002</v>
      </c>
      <c r="AP36">
        <v>3.0595713389832002</v>
      </c>
      <c r="AQ36">
        <v>2.6952618165611999</v>
      </c>
      <c r="AR36">
        <v>2.7469618251236998</v>
      </c>
      <c r="AS36">
        <v>2.7609998876780999</v>
      </c>
      <c r="AT36">
        <v>2.4005665922472001</v>
      </c>
      <c r="AU36">
        <v>2.7470665705124002</v>
      </c>
      <c r="AV36">
        <v>2.6398951408664999</v>
      </c>
      <c r="AW36">
        <v>2.5766189450147001</v>
      </c>
      <c r="AX36">
        <v>2.7206665284641001</v>
      </c>
      <c r="AY36">
        <v>2.7342331833263001</v>
      </c>
      <c r="AZ36">
        <v>2.6146998620490001</v>
      </c>
      <c r="BA36">
        <v>2.4916570198482</v>
      </c>
      <c r="BB36">
        <v>2.5128189386674999</v>
      </c>
      <c r="BC36">
        <v>1.9242141960992001</v>
      </c>
      <c r="BD36">
        <v>2.0379856011936002</v>
      </c>
      <c r="BE36">
        <v>1.9056188864796</v>
      </c>
      <c r="BF36">
        <v>1.9311074532739001</v>
      </c>
      <c r="BG36">
        <v>1.9573287824812</v>
      </c>
    </row>
    <row r="37" spans="1:59" x14ac:dyDescent="0.2">
      <c r="A37" s="2" t="s">
        <v>477</v>
      </c>
      <c r="B37" s="2" t="s">
        <v>478</v>
      </c>
      <c r="C37" s="2" t="s">
        <v>191</v>
      </c>
      <c r="D37" s="2" t="s">
        <v>192</v>
      </c>
      <c r="E37">
        <v>1.234828571457</v>
      </c>
      <c r="F37">
        <v>1.234828571457</v>
      </c>
      <c r="G37">
        <v>1.234828571457</v>
      </c>
      <c r="H37">
        <v>1.234828571457</v>
      </c>
      <c r="I37">
        <v>1.2005714285972</v>
      </c>
      <c r="J37">
        <v>1.3828571428848</v>
      </c>
      <c r="K37">
        <v>1.414285714314</v>
      </c>
      <c r="L37">
        <v>1.4928571428870001</v>
      </c>
      <c r="M37">
        <v>1.650000000033</v>
      </c>
      <c r="N37">
        <v>1.9171428571811999</v>
      </c>
      <c r="O37">
        <v>1.9485714286103999</v>
      </c>
      <c r="P37">
        <v>2.3320000000465999</v>
      </c>
      <c r="Q37">
        <v>2.6148571429094001</v>
      </c>
      <c r="R37">
        <v>2.6447142683367</v>
      </c>
      <c r="S37">
        <v>2.6714285634811001</v>
      </c>
      <c r="T37">
        <v>2.6714285371925</v>
      </c>
      <c r="U37">
        <v>2.9212856780543999</v>
      </c>
      <c r="V37">
        <v>2.4734285366169999</v>
      </c>
      <c r="W37">
        <v>2.3885713886148001</v>
      </c>
      <c r="X37">
        <v>2.5614285286178999</v>
      </c>
      <c r="Y37">
        <v>2.4985713869024999</v>
      </c>
      <c r="Z37">
        <v>2.3115713843271002</v>
      </c>
      <c r="AA37">
        <v>2.0302856857588001</v>
      </c>
      <c r="AB37">
        <v>2.0082856857582998</v>
      </c>
      <c r="AC37">
        <v>1.957476161662</v>
      </c>
      <c r="AD37">
        <v>2.0129999809058998</v>
      </c>
      <c r="AE37">
        <v>2.4252380741836999</v>
      </c>
      <c r="AF37">
        <v>2.1701428312151001</v>
      </c>
      <c r="AG37">
        <v>2.1696190270975002</v>
      </c>
      <c r="AH37">
        <v>2.3707618716893002</v>
      </c>
      <c r="AI37">
        <v>2.0847618659615001</v>
      </c>
      <c r="AJ37">
        <v>2.2492380461454</v>
      </c>
      <c r="AK37">
        <v>1.9464761533857999</v>
      </c>
      <c r="AL37">
        <v>2.0748094870090998</v>
      </c>
      <c r="AM37">
        <v>1.9176666378658001</v>
      </c>
      <c r="AN37">
        <v>1.7636666367180001</v>
      </c>
      <c r="AO37">
        <v>1.7317142463335999</v>
      </c>
      <c r="AP37">
        <v>1.9826190051001999</v>
      </c>
      <c r="AQ37">
        <v>1.8710475745227999</v>
      </c>
      <c r="AR37">
        <v>1.9302380481445001</v>
      </c>
      <c r="AS37">
        <v>1.8940951952853</v>
      </c>
      <c r="AT37">
        <v>1.8679047162386999</v>
      </c>
      <c r="AU37">
        <v>1.8349047216723999</v>
      </c>
      <c r="AV37">
        <v>1.9422856709123999</v>
      </c>
      <c r="AW37">
        <v>1.8616189928054001</v>
      </c>
      <c r="AX37">
        <v>1.7751904228038999</v>
      </c>
      <c r="AY37">
        <v>1.7982380492812999</v>
      </c>
      <c r="AZ37">
        <v>1.7699523344200001</v>
      </c>
      <c r="BA37">
        <v>1.8081904328020999</v>
      </c>
      <c r="BB37">
        <v>1.9166190063105</v>
      </c>
      <c r="BC37">
        <v>1.8369999609600001</v>
      </c>
      <c r="BD37">
        <v>1.5625237796274001</v>
      </c>
      <c r="BE37">
        <v>1.5080475491405001</v>
      </c>
      <c r="BF37">
        <v>1.5338189730262</v>
      </c>
      <c r="BG37">
        <v>1.56131550447</v>
      </c>
    </row>
    <row r="38" spans="1:59" x14ac:dyDescent="0.2">
      <c r="A38" s="2" t="s">
        <v>477</v>
      </c>
      <c r="B38" s="2" t="s">
        <v>478</v>
      </c>
      <c r="C38" s="2" t="s">
        <v>193</v>
      </c>
      <c r="D38" s="2" t="s">
        <v>194</v>
      </c>
      <c r="AR38">
        <v>9.9942857144855998E-2</v>
      </c>
      <c r="AS38">
        <v>7.8571428572999993E-2</v>
      </c>
      <c r="AT38">
        <v>8.4857142858839996E-2</v>
      </c>
      <c r="AU38">
        <v>9.9942857147319999E-2</v>
      </c>
      <c r="AV38">
        <v>6.9142857088147006E-2</v>
      </c>
      <c r="AW38">
        <v>7.6895237811910003E-2</v>
      </c>
      <c r="AX38">
        <v>5.6414285288027E-2</v>
      </c>
      <c r="AY38">
        <v>5.7671428260197999E-2</v>
      </c>
      <c r="AZ38">
        <v>6.4847618764930004E-2</v>
      </c>
      <c r="BA38">
        <v>7.1866665239726998E-2</v>
      </c>
      <c r="BB38">
        <v>7.2495236668663005E-2</v>
      </c>
      <c r="BC38">
        <v>0.1029809509564</v>
      </c>
      <c r="BD38">
        <v>8.4123808096939007E-2</v>
      </c>
      <c r="BE38">
        <v>8.6428570289253007E-2</v>
      </c>
      <c r="BF38">
        <v>8.7371427260682005E-2</v>
      </c>
      <c r="BG38">
        <v>8.8455712777825005E-2</v>
      </c>
    </row>
    <row r="39" spans="1:59" x14ac:dyDescent="0.2">
      <c r="A39" s="2" t="s">
        <v>477</v>
      </c>
      <c r="B39" s="2" t="s">
        <v>478</v>
      </c>
      <c r="C39" s="2" t="s">
        <v>209</v>
      </c>
      <c r="D39" s="2" t="s">
        <v>210</v>
      </c>
      <c r="E39">
        <v>0.47771428580427</v>
      </c>
      <c r="F39">
        <v>0.47771428580427</v>
      </c>
      <c r="G39">
        <v>0.47771428580427</v>
      </c>
      <c r="H39">
        <v>0.47771428580427</v>
      </c>
      <c r="I39">
        <v>0.43717142863702002</v>
      </c>
      <c r="J39">
        <v>0.42931428577865999</v>
      </c>
      <c r="K39">
        <v>0.50945714271335996</v>
      </c>
      <c r="L39">
        <v>0.52847142811388004</v>
      </c>
      <c r="M39">
        <v>0.63611428507929002</v>
      </c>
      <c r="N39">
        <v>0.68498571361924998</v>
      </c>
      <c r="O39">
        <v>0.62212857098539998</v>
      </c>
      <c r="P39">
        <v>0.60751428460762003</v>
      </c>
      <c r="Q39">
        <v>0.69347142624639002</v>
      </c>
      <c r="R39">
        <v>0.74658571254098005</v>
      </c>
      <c r="S39">
        <v>0.70148571313521002</v>
      </c>
      <c r="T39">
        <v>0.78885714017891995</v>
      </c>
      <c r="U39">
        <v>0.69614285473338999</v>
      </c>
      <c r="V39">
        <v>0.58535714056457</v>
      </c>
      <c r="W39">
        <v>0.62495714080311005</v>
      </c>
      <c r="X39">
        <v>0.62024285462730999</v>
      </c>
      <c r="Y39">
        <v>0.62165714082458001</v>
      </c>
      <c r="Z39">
        <v>0.60751428356379</v>
      </c>
      <c r="AA39">
        <v>0.59242857008384997</v>
      </c>
      <c r="AB39">
        <v>0.47142857035309998</v>
      </c>
      <c r="AC39">
        <v>0.54685714179902001</v>
      </c>
      <c r="AD39">
        <v>0.46828571322250001</v>
      </c>
      <c r="AE39">
        <v>0.54214285579537003</v>
      </c>
      <c r="AF39">
        <v>0.49028571321766001</v>
      </c>
      <c r="AG39">
        <v>0.37609523700553998</v>
      </c>
      <c r="AH39">
        <v>0.37399999891025998</v>
      </c>
      <c r="AI39">
        <v>0.37190476024349001</v>
      </c>
      <c r="AJ39">
        <v>0.33942857033638002</v>
      </c>
      <c r="AK39">
        <v>0.32999999890586001</v>
      </c>
      <c r="AL39">
        <v>0.33314285604878002</v>
      </c>
      <c r="AM39">
        <v>0.29857142746962001</v>
      </c>
      <c r="AN39">
        <v>0.29857142746785997</v>
      </c>
      <c r="AO39">
        <v>0.25299999917422</v>
      </c>
      <c r="AP39">
        <v>0.24199999888474</v>
      </c>
      <c r="AQ39">
        <v>0.14457142801163</v>
      </c>
      <c r="AR39">
        <v>0.19328571344114001</v>
      </c>
      <c r="AS39">
        <v>0.24199999888825999</v>
      </c>
      <c r="AT39">
        <v>0.20166666354686</v>
      </c>
      <c r="AU39">
        <v>0.19380951868933999</v>
      </c>
      <c r="AV39">
        <v>0.17730951797464001</v>
      </c>
      <c r="AW39">
        <v>0.19663808560318</v>
      </c>
      <c r="AX39">
        <v>0.20150951260311001</v>
      </c>
      <c r="AY39">
        <v>0.20559522626026</v>
      </c>
      <c r="AZ39">
        <v>0.21109522697649999</v>
      </c>
      <c r="BA39">
        <v>0.18752379868593999</v>
      </c>
      <c r="BB39">
        <v>0.19192379754182001</v>
      </c>
      <c r="BC39">
        <v>0.19349522582647</v>
      </c>
      <c r="BD39">
        <v>0.14797618006016999</v>
      </c>
      <c r="BE39">
        <v>0.17029046417631</v>
      </c>
      <c r="BF39">
        <v>0.16801058304632999</v>
      </c>
      <c r="BG39">
        <v>0.16899921673153001</v>
      </c>
    </row>
    <row r="40" spans="1:59" x14ac:dyDescent="0.2">
      <c r="A40" s="2" t="s">
        <v>477</v>
      </c>
      <c r="B40" s="2" t="s">
        <v>478</v>
      </c>
      <c r="C40" s="2" t="s">
        <v>215</v>
      </c>
      <c r="D40" s="2" t="s">
        <v>216</v>
      </c>
      <c r="E40">
        <v>7.5428569161714004E-2</v>
      </c>
      <c r="F40">
        <v>7.5428569161714004E-2</v>
      </c>
      <c r="G40">
        <v>7.5428569161714004E-2</v>
      </c>
      <c r="H40">
        <v>7.5428569161714004E-2</v>
      </c>
      <c r="I40">
        <v>7.8571425733143005E-2</v>
      </c>
      <c r="J40">
        <v>7.8571425733143005E-2</v>
      </c>
      <c r="K40">
        <v>0.11157142431211001</v>
      </c>
      <c r="L40">
        <v>0.12319999603036</v>
      </c>
      <c r="M40">
        <v>0.10371428059406</v>
      </c>
      <c r="N40">
        <v>9.4285708590285996E-2</v>
      </c>
      <c r="O40">
        <v>0.12099999288166</v>
      </c>
      <c r="P40">
        <v>9.4285708590285996E-2</v>
      </c>
      <c r="Q40">
        <v>0.13011427774011999</v>
      </c>
      <c r="R40">
        <v>8.3442850213577002E-2</v>
      </c>
      <c r="S40">
        <v>0.12257142059499999</v>
      </c>
      <c r="T40">
        <v>0.14299999117114001</v>
      </c>
      <c r="U40">
        <v>0.17285712859971</v>
      </c>
      <c r="V40">
        <v>0.18637141872530999</v>
      </c>
      <c r="W40">
        <v>0.12587141862130999</v>
      </c>
      <c r="X40">
        <v>0.20004284366628999</v>
      </c>
      <c r="Y40">
        <v>0.21057141547006</v>
      </c>
      <c r="Z40">
        <v>0.23759998427383</v>
      </c>
      <c r="AA40">
        <v>0.23885713148137</v>
      </c>
      <c r="AB40">
        <v>0.19642855174068999</v>
      </c>
      <c r="AC40">
        <v>0.29857141435170997</v>
      </c>
      <c r="AD40">
        <v>0.29699998833788999</v>
      </c>
      <c r="AE40">
        <v>0.27657141661964002</v>
      </c>
      <c r="AF40">
        <v>0.30642855308319</v>
      </c>
      <c r="AG40">
        <v>0.29857141606090998</v>
      </c>
      <c r="AH40">
        <v>0.31271426605512997</v>
      </c>
      <c r="AI40">
        <v>0.25614283375027003</v>
      </c>
      <c r="AJ40">
        <v>0.20962855030818001</v>
      </c>
      <c r="AK40">
        <v>0.16185712887785</v>
      </c>
      <c r="AL40">
        <v>9.9471419525134996E-2</v>
      </c>
      <c r="AM40">
        <v>0.21036188535652001</v>
      </c>
      <c r="AN40">
        <v>0.20721903907722</v>
      </c>
      <c r="AO40">
        <v>0.28589521269404999</v>
      </c>
      <c r="AP40">
        <v>0.19485713143913</v>
      </c>
      <c r="AQ40">
        <v>0.24304760421394001</v>
      </c>
      <c r="AR40">
        <v>0.27206665441513</v>
      </c>
      <c r="AS40">
        <v>0.26054283917248999</v>
      </c>
      <c r="AT40">
        <v>0.29092379098783999</v>
      </c>
      <c r="AU40">
        <v>0.33083806841998997</v>
      </c>
      <c r="AV40">
        <v>0.38835234316173001</v>
      </c>
      <c r="AW40">
        <v>0.41124282059245998</v>
      </c>
      <c r="AX40">
        <v>0.34283330122230998</v>
      </c>
      <c r="AY40">
        <v>0.38358569146480997</v>
      </c>
      <c r="AZ40">
        <v>0.40558568956296998</v>
      </c>
      <c r="BA40">
        <v>0.47881425980448999</v>
      </c>
      <c r="BB40">
        <v>0.44225235532231</v>
      </c>
      <c r="BC40">
        <v>0.5683856856467</v>
      </c>
      <c r="BD40">
        <v>0.43470949709137002</v>
      </c>
      <c r="BE40">
        <v>0.38033806638918999</v>
      </c>
      <c r="BF40">
        <v>0.38486377985205</v>
      </c>
      <c r="BG40">
        <v>0.38951841571621998</v>
      </c>
    </row>
    <row r="41" spans="1:59" x14ac:dyDescent="0.2">
      <c r="A41" s="2" t="s">
        <v>477</v>
      </c>
      <c r="B41" s="2" t="s">
        <v>478</v>
      </c>
      <c r="C41" s="2" t="s">
        <v>225</v>
      </c>
      <c r="D41" s="2" t="s">
        <v>226</v>
      </c>
      <c r="E41">
        <v>3.8897115105979999E-2</v>
      </c>
      <c r="F41">
        <v>3.8897115105979999E-2</v>
      </c>
      <c r="G41">
        <v>3.8897115105979999E-2</v>
      </c>
      <c r="H41">
        <v>3.8897115105979999E-2</v>
      </c>
      <c r="I41">
        <v>3.9306558422885003E-2</v>
      </c>
      <c r="J41">
        <v>4.1012572243321999E-2</v>
      </c>
      <c r="K41">
        <v>4.3196269933483002E-2</v>
      </c>
      <c r="L41">
        <v>4.4356359331379998E-2</v>
      </c>
      <c r="M41">
        <v>4.6403575915905999E-2</v>
      </c>
      <c r="N41">
        <v>5.3637074514560998E-2</v>
      </c>
      <c r="O41">
        <v>5.0498009084955997E-2</v>
      </c>
      <c r="P41">
        <v>5.1862820141305999E-2</v>
      </c>
      <c r="Q41">
        <v>5.3910036725831001E-2</v>
      </c>
      <c r="R41">
        <v>4.4356359331379998E-2</v>
      </c>
      <c r="S41">
        <v>8.6392539866965004E-2</v>
      </c>
      <c r="T41">
        <v>9.2124746303635999E-2</v>
      </c>
      <c r="U41">
        <v>6.7012222866792995E-2</v>
      </c>
      <c r="V41">
        <v>7.3358594278820993E-2</v>
      </c>
      <c r="W41">
        <v>5.3978277278648998E-2</v>
      </c>
      <c r="X41">
        <v>9.0555213588833006E-2</v>
      </c>
      <c r="Y41">
        <v>7.3495075384456002E-2</v>
      </c>
      <c r="Z41">
        <v>4.7768386972256001E-2</v>
      </c>
      <c r="AA41">
        <v>9.0759935247285997E-2</v>
      </c>
      <c r="AB41">
        <v>7.2334985986559006E-2</v>
      </c>
      <c r="AC41">
        <v>8.1714275436113995E-2</v>
      </c>
      <c r="AD41">
        <v>5.3428562859029E-2</v>
      </c>
      <c r="AE41">
        <v>6.6314275485914995E-2</v>
      </c>
      <c r="AF41">
        <v>0.10999998114298</v>
      </c>
      <c r="AG41">
        <v>5.3428562857268998E-2</v>
      </c>
      <c r="AH41">
        <v>5.8142848285903E-2</v>
      </c>
      <c r="AI41">
        <v>7.2757131685941001E-2</v>
      </c>
      <c r="AJ41">
        <v>5.7985705857375003E-2</v>
      </c>
      <c r="AK41">
        <v>8.3914273886091004E-2</v>
      </c>
      <c r="AL41">
        <v>8.2238081809690999E-2</v>
      </c>
      <c r="AM41">
        <v>7.9147606562114003E-2</v>
      </c>
      <c r="AN41">
        <v>8.9571415714662997E-2</v>
      </c>
      <c r="AO41">
        <v>9.7428557143233993E-2</v>
      </c>
      <c r="AP41">
        <v>9.7638080952761996E-2</v>
      </c>
      <c r="AQ41">
        <v>9.8999985428949E-2</v>
      </c>
      <c r="AR41">
        <v>6.1442845971429003E-2</v>
      </c>
      <c r="AS41">
        <v>8.7371417486241998E-2</v>
      </c>
      <c r="AT41">
        <v>8.0142842571428993E-2</v>
      </c>
      <c r="AU41">
        <v>9.4285697142857006E-2</v>
      </c>
      <c r="AV41">
        <v>9.2714268857142998E-2</v>
      </c>
      <c r="AW41">
        <v>7.8571414285714E-2</v>
      </c>
      <c r="AX41">
        <v>9.5857130007543007E-2</v>
      </c>
      <c r="AY41">
        <v>9.8999983030268995E-2</v>
      </c>
      <c r="AZ41">
        <v>9.0514270573333E-2</v>
      </c>
      <c r="BA41">
        <v>9.0199984630269001E-2</v>
      </c>
      <c r="BB41">
        <v>9.1299985230180999E-2</v>
      </c>
      <c r="BC41">
        <v>9.8371411715278995E-2</v>
      </c>
      <c r="BD41">
        <v>7.1657130744365999E-2</v>
      </c>
      <c r="BE41">
        <v>3.5514280172937E-2</v>
      </c>
      <c r="BF41">
        <v>2.4844965322718002E-2</v>
      </c>
      <c r="BG41">
        <v>1.7942863484862001E-2</v>
      </c>
    </row>
    <row r="42" spans="1:59" x14ac:dyDescent="0.2">
      <c r="A42" s="2" t="s">
        <v>477</v>
      </c>
      <c r="B42" s="2" t="s">
        <v>478</v>
      </c>
      <c r="C42" s="2" t="s">
        <v>229</v>
      </c>
      <c r="D42" s="2" t="s">
        <v>230</v>
      </c>
      <c r="E42">
        <v>0.91818567896878001</v>
      </c>
      <c r="F42">
        <v>0.91818567896878001</v>
      </c>
      <c r="G42">
        <v>0.91818567896878001</v>
      </c>
      <c r="H42">
        <v>0.91818567896878001</v>
      </c>
      <c r="I42">
        <v>0.95857138716926005</v>
      </c>
      <c r="J42">
        <v>0.97700948040838997</v>
      </c>
      <c r="K42">
        <v>0.93044281411173002</v>
      </c>
      <c r="L42">
        <v>0.96391424848093998</v>
      </c>
      <c r="M42">
        <v>0.94332853307864994</v>
      </c>
      <c r="N42">
        <v>0.91100948228506995</v>
      </c>
      <c r="O42">
        <v>0.89283330515266002</v>
      </c>
      <c r="P42">
        <v>0.90388567841640999</v>
      </c>
      <c r="Q42">
        <v>1.0517570944482</v>
      </c>
      <c r="R42">
        <v>1.0617618558091</v>
      </c>
      <c r="S42">
        <v>1.0401808946857001</v>
      </c>
      <c r="T42">
        <v>0.88958568238624003</v>
      </c>
      <c r="U42">
        <v>0.94395710581479997</v>
      </c>
      <c r="V42">
        <v>0.97931424458808003</v>
      </c>
      <c r="W42">
        <v>1.0269285185582999</v>
      </c>
      <c r="X42">
        <v>0.88377138001338995</v>
      </c>
      <c r="Y42">
        <v>0.68262854201516998</v>
      </c>
      <c r="Z42">
        <v>0.52548568841663001</v>
      </c>
      <c r="AA42">
        <v>0.25457141886645002</v>
      </c>
      <c r="AB42">
        <v>0.57577141575130997</v>
      </c>
      <c r="AC42">
        <v>0.59242856259109999</v>
      </c>
      <c r="AD42">
        <v>0.61327618033685005</v>
      </c>
      <c r="AE42">
        <v>0.77759522598314001</v>
      </c>
      <c r="AF42">
        <v>0.72741427463374997</v>
      </c>
      <c r="AG42">
        <v>0.70368570408082998</v>
      </c>
      <c r="AH42">
        <v>0.75056665597483996</v>
      </c>
      <c r="AI42">
        <v>0.77942856059286003</v>
      </c>
      <c r="AJ42">
        <v>0.80928570293977997</v>
      </c>
      <c r="AK42">
        <v>0.76057141773885995</v>
      </c>
      <c r="AL42">
        <v>0.71971427545063005</v>
      </c>
      <c r="AM42">
        <v>0.67676189392413999</v>
      </c>
      <c r="AN42">
        <v>0.67257141830682998</v>
      </c>
      <c r="AO42">
        <v>0.68723808383257001</v>
      </c>
      <c r="AP42">
        <v>0.64899999002419995</v>
      </c>
      <c r="AQ42">
        <v>0.45990475392364</v>
      </c>
      <c r="AR42">
        <v>0.46619046705858003</v>
      </c>
      <c r="AS42">
        <v>0.32601903906235002</v>
      </c>
      <c r="AT42">
        <v>0.34728570829552002</v>
      </c>
      <c r="AU42">
        <v>0.33471427857910002</v>
      </c>
      <c r="AV42">
        <v>0.34099999286493998</v>
      </c>
      <c r="AW42">
        <v>0.29752380381660998</v>
      </c>
      <c r="AX42">
        <v>0.21057142229098999</v>
      </c>
      <c r="AY42">
        <v>0.15242856428974</v>
      </c>
      <c r="AZ42">
        <v>0.16814284714687999</v>
      </c>
      <c r="BA42">
        <v>0.17076189334253</v>
      </c>
      <c r="BB42">
        <v>0.16699046477085</v>
      </c>
      <c r="BC42">
        <v>0.16091427429454</v>
      </c>
      <c r="BD42">
        <v>0.14499046419822001</v>
      </c>
      <c r="BE42">
        <v>0.10360951524362</v>
      </c>
      <c r="BF42">
        <v>0.10356421308419</v>
      </c>
      <c r="BG42">
        <v>0.10204516574133</v>
      </c>
    </row>
    <row r="43" spans="1:59" x14ac:dyDescent="0.2">
      <c r="A43" s="2" t="s">
        <v>477</v>
      </c>
      <c r="B43" s="2" t="s">
        <v>478</v>
      </c>
      <c r="C43" s="2" t="s">
        <v>231</v>
      </c>
      <c r="D43" s="2" t="s">
        <v>232</v>
      </c>
      <c r="E43">
        <v>0.57823324544506005</v>
      </c>
      <c r="F43">
        <v>0.57823324544506005</v>
      </c>
      <c r="G43">
        <v>0.57823324544506005</v>
      </c>
      <c r="H43">
        <v>0.57823324544506005</v>
      </c>
      <c r="I43">
        <v>0.63202849211245005</v>
      </c>
      <c r="J43">
        <v>0.61945705403728002</v>
      </c>
      <c r="K43">
        <v>0.65748562416275003</v>
      </c>
      <c r="L43">
        <v>0.89409034976046997</v>
      </c>
      <c r="M43">
        <v>1.0088046199953</v>
      </c>
      <c r="N43">
        <v>1.1564665038299</v>
      </c>
      <c r="O43">
        <v>1.6493712079019001</v>
      </c>
      <c r="P43">
        <v>1.8352187821307</v>
      </c>
      <c r="Q43">
        <v>2.0476235230072999</v>
      </c>
      <c r="R43">
        <v>1.9958711517704</v>
      </c>
      <c r="S43">
        <v>2.4240853715328998</v>
      </c>
      <c r="T43">
        <v>2.5111425147022999</v>
      </c>
      <c r="U43">
        <v>2.6211424957326002</v>
      </c>
      <c r="V43">
        <v>2.8537138998762002</v>
      </c>
      <c r="W43">
        <v>3.0749710112048998</v>
      </c>
      <c r="X43">
        <v>2.8903281871755002</v>
      </c>
      <c r="Y43">
        <v>3.1243138620092998</v>
      </c>
      <c r="Z43">
        <v>3.0385138789828998</v>
      </c>
      <c r="AA43">
        <v>3.2701424090984998</v>
      </c>
      <c r="AB43">
        <v>3.0812567363676</v>
      </c>
      <c r="AC43">
        <v>3.1994281373861</v>
      </c>
      <c r="AD43">
        <v>3.5058566531004001</v>
      </c>
      <c r="AE43">
        <v>3.8570708686614998</v>
      </c>
      <c r="AF43">
        <v>3.2622852777419</v>
      </c>
      <c r="AG43">
        <v>3.7515232459162</v>
      </c>
      <c r="AH43">
        <v>3.5737947378262001</v>
      </c>
      <c r="AI43">
        <v>3.5588661464108999</v>
      </c>
      <c r="AJ43">
        <v>3.5691851973176001</v>
      </c>
      <c r="AK43">
        <v>3.9940470430036998</v>
      </c>
      <c r="AL43">
        <v>4.109547043759</v>
      </c>
      <c r="AM43">
        <v>4.3403374838930997</v>
      </c>
      <c r="AN43">
        <v>4.5872612557692998</v>
      </c>
      <c r="AO43">
        <v>4.2312279683282998</v>
      </c>
      <c r="AP43">
        <v>4.5325231552262002</v>
      </c>
      <c r="AQ43">
        <v>4.7980945572586</v>
      </c>
      <c r="AR43">
        <v>5.8956849482053997</v>
      </c>
      <c r="AS43">
        <v>5.3934564476037004</v>
      </c>
      <c r="AT43">
        <v>5.0754516919336004</v>
      </c>
      <c r="AU43">
        <v>5.8410516784144004</v>
      </c>
      <c r="AV43">
        <v>5.0164183846914003</v>
      </c>
      <c r="AW43">
        <v>5.1607278904346998</v>
      </c>
      <c r="AX43">
        <v>5.8386945102076</v>
      </c>
      <c r="AY43">
        <v>5.4364088509873003</v>
      </c>
      <c r="AZ43">
        <v>5.7917611968260996</v>
      </c>
      <c r="BA43">
        <v>6.1572230770671998</v>
      </c>
      <c r="BB43">
        <v>5.9428278489522004</v>
      </c>
      <c r="BC43">
        <v>5.5838088564559998</v>
      </c>
      <c r="BD43">
        <v>5.8428326385057003</v>
      </c>
      <c r="BE43">
        <v>4.8950517123377999</v>
      </c>
      <c r="BF43">
        <v>4.8245667466883999</v>
      </c>
      <c r="BG43">
        <v>4.7816145419664</v>
      </c>
    </row>
    <row r="44" spans="1:59" x14ac:dyDescent="0.2">
      <c r="A44" s="2" t="s">
        <v>477</v>
      </c>
      <c r="B44" s="2" t="s">
        <v>478</v>
      </c>
      <c r="C44" s="2" t="s">
        <v>233</v>
      </c>
      <c r="D44" s="2" t="s">
        <v>234</v>
      </c>
      <c r="E44">
        <v>2.4619568434727999</v>
      </c>
      <c r="F44">
        <v>2.4619568434727999</v>
      </c>
      <c r="G44">
        <v>2.4619568434727999</v>
      </c>
      <c r="H44">
        <v>2.4619568434727999</v>
      </c>
      <c r="I44">
        <v>3.2359377427668998</v>
      </c>
      <c r="J44">
        <v>3.1232662835660001</v>
      </c>
      <c r="K44">
        <v>3.5333566516383001</v>
      </c>
      <c r="L44">
        <v>4.2886898547797996</v>
      </c>
      <c r="M44">
        <v>4.5382326979935996</v>
      </c>
      <c r="N44">
        <v>5.3910468588720999</v>
      </c>
      <c r="O44">
        <v>5.3106944438393997</v>
      </c>
      <c r="P44">
        <v>5.7659895956479001</v>
      </c>
      <c r="Q44">
        <v>6.1366895392230996</v>
      </c>
      <c r="R44">
        <v>7.0405227265693</v>
      </c>
      <c r="S44">
        <v>8.1352844859731004</v>
      </c>
      <c r="T44">
        <v>8.7470939220238009</v>
      </c>
      <c r="U44">
        <v>10.075527051056</v>
      </c>
      <c r="V44">
        <v>8.7907272295674002</v>
      </c>
      <c r="W44">
        <v>11.05557454048</v>
      </c>
      <c r="X44">
        <v>11.268293613841999</v>
      </c>
      <c r="Y44">
        <v>11.843069693819</v>
      </c>
      <c r="Z44">
        <v>12.456660064556999</v>
      </c>
      <c r="AA44">
        <v>13.041336136489999</v>
      </c>
      <c r="AB44">
        <v>13.506740779456001</v>
      </c>
      <c r="AC44">
        <v>14.440692987649999</v>
      </c>
      <c r="AD44">
        <v>15.008554789369001</v>
      </c>
      <c r="AE44">
        <v>15.966235595234</v>
      </c>
      <c r="AF44">
        <v>16.992849802742999</v>
      </c>
      <c r="AG44">
        <v>17.674640176749001</v>
      </c>
      <c r="AH44">
        <v>18.147744945776001</v>
      </c>
      <c r="AI44">
        <v>16.884787954816002</v>
      </c>
      <c r="AJ44">
        <v>17.426302144446002</v>
      </c>
      <c r="AK44">
        <v>16.044073760187</v>
      </c>
      <c r="AL44">
        <v>17.107092640462</v>
      </c>
      <c r="AM44">
        <v>17.994949665208999</v>
      </c>
      <c r="AN44">
        <v>19.41237802214</v>
      </c>
      <c r="AO44">
        <v>21.105068230189001</v>
      </c>
      <c r="AP44">
        <v>22.126810873606001</v>
      </c>
      <c r="AQ44">
        <v>23.294329831096</v>
      </c>
      <c r="AR44">
        <v>23.876596494605</v>
      </c>
      <c r="AS44">
        <v>25.24122487695</v>
      </c>
      <c r="AT44">
        <v>25.939253257419001</v>
      </c>
      <c r="AU44">
        <v>25.860157961894998</v>
      </c>
      <c r="AV44">
        <v>25.558653121328</v>
      </c>
      <c r="AW44">
        <v>25.662367405798001</v>
      </c>
      <c r="AX44">
        <v>26.160719783482001</v>
      </c>
      <c r="AY44">
        <v>25.338810393862001</v>
      </c>
      <c r="AZ44">
        <v>25.857434166558999</v>
      </c>
      <c r="BA44">
        <v>26.910029204392</v>
      </c>
      <c r="BB44">
        <v>29.193209857555999</v>
      </c>
      <c r="BC44">
        <v>30.969081109118999</v>
      </c>
      <c r="BD44">
        <v>29.244647889077001</v>
      </c>
      <c r="BE44">
        <v>30.768985781251999</v>
      </c>
      <c r="BF44">
        <v>31.921010389911999</v>
      </c>
      <c r="BG44">
        <v>32.791504574533</v>
      </c>
    </row>
    <row r="45" spans="1:59" x14ac:dyDescent="0.2">
      <c r="A45" s="2" t="s">
        <v>477</v>
      </c>
      <c r="B45" s="2" t="s">
        <v>478</v>
      </c>
      <c r="C45" s="2" t="s">
        <v>235</v>
      </c>
      <c r="D45" s="2" t="s">
        <v>236</v>
      </c>
      <c r="E45">
        <v>3.3628567031399999E-2</v>
      </c>
      <c r="F45">
        <v>3.3628567031399999E-2</v>
      </c>
      <c r="G45">
        <v>3.3628567031399999E-2</v>
      </c>
      <c r="H45">
        <v>3.3628567031399999E-2</v>
      </c>
      <c r="I45">
        <v>2.0742854630645999E-2</v>
      </c>
      <c r="J45">
        <v>3.0642852258274001E-2</v>
      </c>
      <c r="K45">
        <v>3.3942851772749E-2</v>
      </c>
      <c r="L45">
        <v>3.3157137400942997E-2</v>
      </c>
      <c r="M45">
        <v>4.2585706886280002E-2</v>
      </c>
      <c r="N45">
        <v>6.1914275258462999E-2</v>
      </c>
      <c r="O45">
        <v>8.5957130204903004E-2</v>
      </c>
      <c r="P45">
        <v>8.3285701775765997E-2</v>
      </c>
      <c r="Q45">
        <v>0.10607141226205</v>
      </c>
      <c r="R45">
        <v>0.104814269519</v>
      </c>
      <c r="S45">
        <v>0.10151427080585</v>
      </c>
      <c r="T45">
        <v>0.13388569532315001</v>
      </c>
      <c r="U45">
        <v>0.16342854629326001</v>
      </c>
      <c r="V45">
        <v>0.13671426406241999</v>
      </c>
      <c r="W45">
        <v>9.8999984289486004E-2</v>
      </c>
      <c r="X45">
        <v>0.10842855411825</v>
      </c>
      <c r="Y45">
        <v>0.11157141057519999</v>
      </c>
      <c r="Z45">
        <v>0.11628569600471</v>
      </c>
      <c r="AA45">
        <v>0.10999998228949</v>
      </c>
      <c r="AB45">
        <v>0.14771426229137</v>
      </c>
      <c r="AC45">
        <v>0.10214284086090999</v>
      </c>
      <c r="AD45">
        <v>9.2714270001886007E-2</v>
      </c>
      <c r="AE45">
        <v>8.4857128573313997E-2</v>
      </c>
      <c r="AF45">
        <v>9.7428554859029001E-2</v>
      </c>
      <c r="AG45">
        <v>0.10842855285903</v>
      </c>
      <c r="AH45">
        <v>0.10057141143046</v>
      </c>
      <c r="AI45">
        <v>0.10214284200566</v>
      </c>
      <c r="AJ45">
        <v>9.1142844005657003E-2</v>
      </c>
      <c r="AK45">
        <v>9.1142844003896994E-2</v>
      </c>
      <c r="AL45">
        <v>0.12728569514682</v>
      </c>
      <c r="AM45">
        <v>8.4857131432530999E-2</v>
      </c>
      <c r="AN45">
        <v>5.3428562858149002E-2</v>
      </c>
      <c r="AO45">
        <v>7.9514276007386003E-2</v>
      </c>
      <c r="AP45">
        <v>5.0914278230877998E-2</v>
      </c>
      <c r="AQ45">
        <v>8.9728557174823004E-2</v>
      </c>
      <c r="AR45">
        <v>0.11424283843197</v>
      </c>
      <c r="AS45">
        <v>9.0671414146251003E-2</v>
      </c>
      <c r="AT45">
        <v>0.1198476110597</v>
      </c>
      <c r="AU45">
        <v>9.0619038764503002E-2</v>
      </c>
      <c r="AV45">
        <v>0.13566665695878</v>
      </c>
      <c r="AW45">
        <v>0.13545713205901999</v>
      </c>
      <c r="AX45">
        <v>0.15316189127829999</v>
      </c>
      <c r="AY45">
        <v>0.15148570074493001</v>
      </c>
      <c r="AZ45">
        <v>0.16699046133539</v>
      </c>
      <c r="BA45">
        <v>0.16484284265936999</v>
      </c>
      <c r="BB45">
        <v>0.17379998314483</v>
      </c>
      <c r="BC45">
        <v>0.1839095055544</v>
      </c>
      <c r="BD45">
        <v>0.17311903044954</v>
      </c>
      <c r="BE45">
        <v>0.14891903284933</v>
      </c>
      <c r="BF45">
        <v>0.14882474715218</v>
      </c>
      <c r="BG45">
        <v>0.14873057087750999</v>
      </c>
    </row>
    <row r="46" spans="1:59" x14ac:dyDescent="0.2">
      <c r="A46" s="2" t="s">
        <v>477</v>
      </c>
      <c r="B46" s="2" t="s">
        <v>478</v>
      </c>
      <c r="C46" s="2" t="s">
        <v>237</v>
      </c>
      <c r="D46" s="2" t="s">
        <v>238</v>
      </c>
      <c r="E46">
        <v>0.26923806656393001</v>
      </c>
      <c r="F46">
        <v>0.26923806656393001</v>
      </c>
      <c r="G46">
        <v>0.26923806656393001</v>
      </c>
      <c r="H46">
        <v>0.26923806656393001</v>
      </c>
      <c r="I46">
        <v>0.33549996117844</v>
      </c>
      <c r="J46">
        <v>0.33125710732579999</v>
      </c>
      <c r="K46">
        <v>0.33780472433964998</v>
      </c>
      <c r="L46">
        <v>0.43229995410163002</v>
      </c>
      <c r="M46">
        <v>0.31203330091429998</v>
      </c>
      <c r="N46">
        <v>0.50489994158582996</v>
      </c>
      <c r="O46">
        <v>0.56377614303935997</v>
      </c>
      <c r="P46">
        <v>0.72097134916384997</v>
      </c>
      <c r="Q46">
        <v>0.90875705068752999</v>
      </c>
      <c r="R46">
        <v>1.0660046421309</v>
      </c>
      <c r="S46">
        <v>0.90477610218930005</v>
      </c>
      <c r="T46">
        <v>0.86040944286312004</v>
      </c>
      <c r="U46">
        <v>0.93426656257598995</v>
      </c>
      <c r="V46">
        <v>0.92803323760872003</v>
      </c>
      <c r="W46">
        <v>0.92735229079821002</v>
      </c>
      <c r="X46">
        <v>1.3484951044632001</v>
      </c>
      <c r="Y46">
        <v>1.0685189649227</v>
      </c>
      <c r="Z46">
        <v>1.2126189267781</v>
      </c>
      <c r="AA46">
        <v>1.5267998323112</v>
      </c>
      <c r="AB46">
        <v>1.0358856044241</v>
      </c>
      <c r="AC46">
        <v>1.135357025477</v>
      </c>
      <c r="AD46">
        <v>1.1525379699089</v>
      </c>
      <c r="AE46">
        <v>1.2519569939832</v>
      </c>
      <c r="AF46">
        <v>1.4849998048777</v>
      </c>
      <c r="AG46">
        <v>1.5845236064062</v>
      </c>
      <c r="AH46">
        <v>1.4308378866741001</v>
      </c>
      <c r="AI46">
        <v>1.5406283730731001</v>
      </c>
      <c r="AJ46">
        <v>1.4957378986670999</v>
      </c>
      <c r="AK46">
        <v>1.4900283691656999</v>
      </c>
      <c r="AL46">
        <v>1.5630473893568999</v>
      </c>
      <c r="AM46">
        <v>1.7683283132045999</v>
      </c>
      <c r="AN46">
        <v>1.5546664524297999</v>
      </c>
      <c r="AO46">
        <v>1.8961902048228001</v>
      </c>
      <c r="AP46">
        <v>1.6395235632702001</v>
      </c>
      <c r="AQ46">
        <v>1.8815234952535</v>
      </c>
      <c r="AR46">
        <v>1.748999719168</v>
      </c>
      <c r="AS46">
        <v>1.8254759250814001</v>
      </c>
      <c r="AT46">
        <v>1.4561902579327</v>
      </c>
      <c r="AU46">
        <v>1.4975712123253</v>
      </c>
      <c r="AV46">
        <v>1.2629045637098</v>
      </c>
      <c r="AW46">
        <v>1.4278521650103999</v>
      </c>
      <c r="AX46">
        <v>1.0666331784276999</v>
      </c>
      <c r="AY46">
        <v>1.4066902566535</v>
      </c>
      <c r="AZ46">
        <v>1.5361235744785</v>
      </c>
      <c r="BA46">
        <v>1.6365378387886</v>
      </c>
      <c r="BB46">
        <v>1.6266902197429001</v>
      </c>
      <c r="BC46">
        <v>1.6262711721192</v>
      </c>
      <c r="BD46">
        <v>1.6055283149746999</v>
      </c>
      <c r="BE46">
        <v>1.5990854571763</v>
      </c>
      <c r="BF46">
        <v>1.6233483099077</v>
      </c>
      <c r="BG46">
        <v>1.6480274053571</v>
      </c>
    </row>
    <row r="47" spans="1:59" x14ac:dyDescent="0.2">
      <c r="A47" s="2" t="s">
        <v>477</v>
      </c>
      <c r="B47" s="2" t="s">
        <v>478</v>
      </c>
      <c r="C47" s="2" t="s">
        <v>239</v>
      </c>
      <c r="D47" s="2" t="s">
        <v>240</v>
      </c>
      <c r="E47">
        <v>6.3328571247240006E-2</v>
      </c>
      <c r="F47">
        <v>6.3328571247240006E-2</v>
      </c>
      <c r="G47">
        <v>6.3328571247240006E-2</v>
      </c>
      <c r="H47">
        <v>6.3328571247240006E-2</v>
      </c>
      <c r="I47">
        <v>8.6428570366994001E-2</v>
      </c>
      <c r="J47">
        <v>0.16138571184431</v>
      </c>
      <c r="K47">
        <v>0.15855713566421001</v>
      </c>
      <c r="L47">
        <v>0.20004284343734</v>
      </c>
      <c r="M47">
        <v>0.19705713049580001</v>
      </c>
      <c r="N47">
        <v>0.19689998480536999</v>
      </c>
      <c r="O47">
        <v>0.14237141356076999</v>
      </c>
      <c r="P47">
        <v>9.5699982714473997E-2</v>
      </c>
      <c r="Q47">
        <v>9.5385696942857007E-2</v>
      </c>
      <c r="R47">
        <v>6.9614273057143003E-2</v>
      </c>
      <c r="S47">
        <v>0.13011426205714</v>
      </c>
      <c r="T47">
        <v>0.11628569314286</v>
      </c>
      <c r="U47">
        <v>0.12414283457142999</v>
      </c>
      <c r="V47">
        <v>0.15007140128571</v>
      </c>
      <c r="W47">
        <v>0.16594282697143001</v>
      </c>
      <c r="X47">
        <v>0.12115712082857</v>
      </c>
      <c r="Y47">
        <v>0.10842855171429</v>
      </c>
      <c r="Z47">
        <v>0.11157140828570999</v>
      </c>
      <c r="AA47">
        <v>0.10371426685714</v>
      </c>
      <c r="AB47">
        <v>0.36876184762014003</v>
      </c>
      <c r="AC47">
        <v>0.39390470476349998</v>
      </c>
      <c r="AD47">
        <v>0.36666660952486002</v>
      </c>
      <c r="AE47">
        <v>0.39914280000169999</v>
      </c>
      <c r="AF47">
        <v>0.40375232381131998</v>
      </c>
      <c r="AG47">
        <v>0.42156184762120003</v>
      </c>
      <c r="AH47">
        <v>0.41841898476335998</v>
      </c>
      <c r="AI47">
        <v>0.40312374666780998</v>
      </c>
      <c r="AJ47">
        <v>0.39249041130547002</v>
      </c>
      <c r="AK47">
        <v>0.69017130308570995</v>
      </c>
      <c r="AL47">
        <v>3.1847619048255997E-2</v>
      </c>
      <c r="AM47">
        <v>5.4476190477280003E-3</v>
      </c>
      <c r="AN47">
        <v>0.19621901761967001</v>
      </c>
      <c r="AO47">
        <v>0.21905710302857001</v>
      </c>
      <c r="AP47">
        <v>0.16767139808570999</v>
      </c>
      <c r="AQ47">
        <v>0.21685710342857001</v>
      </c>
      <c r="AR47">
        <v>0.23571424285713999</v>
      </c>
      <c r="AS47">
        <v>0.19139996519999999</v>
      </c>
      <c r="AT47">
        <v>0.21308567668584</v>
      </c>
      <c r="AU47">
        <v>0.240795199953</v>
      </c>
      <c r="AV47">
        <v>0.30354757181991998</v>
      </c>
      <c r="AW47">
        <v>0.33345708622900999</v>
      </c>
      <c r="AX47">
        <v>0.28505709960112002</v>
      </c>
      <c r="AY47">
        <v>0.39301421974363998</v>
      </c>
      <c r="AZ47">
        <v>0.25954758256308003</v>
      </c>
      <c r="BA47">
        <v>0.34807138540221</v>
      </c>
      <c r="BB47">
        <v>0.35042852748807002</v>
      </c>
      <c r="BC47">
        <v>0.12435236095284</v>
      </c>
      <c r="BD47">
        <v>0.11481902761913999</v>
      </c>
      <c r="BE47">
        <v>0.15557140828659</v>
      </c>
      <c r="BF47">
        <v>0.13775141152659001</v>
      </c>
      <c r="BG47">
        <v>0.1227775945308</v>
      </c>
    </row>
    <row r="48" spans="1:59" x14ac:dyDescent="0.2">
      <c r="A48" s="2" t="s">
        <v>477</v>
      </c>
      <c r="B48" s="2" t="s">
        <v>478</v>
      </c>
      <c r="C48" s="2" t="s">
        <v>241</v>
      </c>
      <c r="D48" s="2" t="s">
        <v>242</v>
      </c>
      <c r="E48">
        <v>7.2285714287159998E-3</v>
      </c>
      <c r="F48">
        <v>7.2285714287159998E-3</v>
      </c>
      <c r="G48">
        <v>7.2285714287159998E-3</v>
      </c>
      <c r="H48">
        <v>7.2285714287159998E-3</v>
      </c>
      <c r="I48">
        <v>8.8000000001760004E-3</v>
      </c>
      <c r="J48">
        <v>9.7428571430519997E-3</v>
      </c>
      <c r="K48">
        <v>1.0057142857343999E-2</v>
      </c>
      <c r="L48">
        <v>9.7428571430519997E-3</v>
      </c>
      <c r="M48">
        <v>9.7428571430519997E-3</v>
      </c>
      <c r="N48">
        <v>9.1142857144680001E-3</v>
      </c>
      <c r="O48">
        <v>8.1714285715920008E-3</v>
      </c>
      <c r="P48">
        <v>5.6571428572560001E-3</v>
      </c>
      <c r="Q48">
        <v>4.4000000000880002E-3</v>
      </c>
      <c r="R48">
        <v>6.2857142858399996E-3</v>
      </c>
      <c r="S48">
        <v>6.2857142858399996E-3</v>
      </c>
      <c r="T48">
        <v>6.2857142858399996E-3</v>
      </c>
      <c r="U48">
        <v>5.6571428572560001E-3</v>
      </c>
      <c r="V48">
        <v>5.0285714286719997E-3</v>
      </c>
      <c r="W48">
        <v>7.5428571437119998E-3</v>
      </c>
      <c r="X48">
        <v>4.4000000000880002E-3</v>
      </c>
      <c r="Y48">
        <v>4.0857142857960004E-3</v>
      </c>
      <c r="Z48">
        <v>3.7714285715039998E-3</v>
      </c>
      <c r="AA48">
        <v>5.9714285715479999E-3</v>
      </c>
      <c r="AB48">
        <v>6.6000000001320003E-3</v>
      </c>
      <c r="AC48">
        <v>1.0057142857343999E-2</v>
      </c>
      <c r="AD48">
        <v>2.5142857143359999E-3</v>
      </c>
      <c r="AE48">
        <v>2.2000000000440001E-3</v>
      </c>
      <c r="AF48">
        <v>3.1428571429199998E-3</v>
      </c>
      <c r="AG48">
        <v>1.5714285714599999E-3</v>
      </c>
      <c r="AH48">
        <v>3.1428571437999999E-3</v>
      </c>
      <c r="AY48">
        <v>2.0952380952800001E-4</v>
      </c>
      <c r="BD48">
        <v>6.2857142876000002E-4</v>
      </c>
      <c r="BE48">
        <v>7.1238095260639999E-4</v>
      </c>
      <c r="BF48">
        <v>8.0736507963387999E-4</v>
      </c>
      <c r="BG48">
        <v>9.1501375693347001E-4</v>
      </c>
    </row>
    <row r="49" spans="1:59" x14ac:dyDescent="0.2">
      <c r="A49" s="2" t="s">
        <v>477</v>
      </c>
      <c r="B49" s="2" t="s">
        <v>478</v>
      </c>
      <c r="C49" s="2" t="s">
        <v>243</v>
      </c>
      <c r="D49" s="2" t="s">
        <v>244</v>
      </c>
      <c r="E49">
        <v>9.5385712167936995E-2</v>
      </c>
      <c r="F49">
        <v>9.5385712167936995E-2</v>
      </c>
      <c r="G49">
        <v>9.5385712167936995E-2</v>
      </c>
      <c r="H49">
        <v>9.5385712167936995E-2</v>
      </c>
      <c r="I49">
        <v>0.10622856974333</v>
      </c>
      <c r="J49">
        <v>0.11722856946044</v>
      </c>
      <c r="K49">
        <v>0.10874285511494</v>
      </c>
      <c r="L49">
        <v>0.10387142651343</v>
      </c>
      <c r="M49">
        <v>9.6171426883166003E-2</v>
      </c>
      <c r="N49">
        <v>8.4857141165485997E-2</v>
      </c>
      <c r="O49">
        <v>0.10198571222715</v>
      </c>
      <c r="P49">
        <v>0.10119999648166</v>
      </c>
      <c r="Q49">
        <v>8.7214283021686004E-2</v>
      </c>
      <c r="R49">
        <v>8.0771426592360002E-2</v>
      </c>
      <c r="S49">
        <v>8.6428568878829007E-2</v>
      </c>
      <c r="T49">
        <v>8.4857140020743002E-2</v>
      </c>
      <c r="U49">
        <v>8.1085711448182995E-2</v>
      </c>
      <c r="V49">
        <v>7.4328568216970994E-2</v>
      </c>
      <c r="W49">
        <v>7.1342854016216997E-2</v>
      </c>
      <c r="X49">
        <v>7.5742854132010998E-2</v>
      </c>
      <c r="Y49">
        <v>6.8828569789343E-2</v>
      </c>
      <c r="Z49">
        <v>5.1857141441770997E-2</v>
      </c>
      <c r="AA49">
        <v>5.8142855729371001E-2</v>
      </c>
      <c r="AB49">
        <v>4.3999997723713997E-2</v>
      </c>
      <c r="AC49">
        <v>7.0714280870342996E-2</v>
      </c>
      <c r="AD49">
        <v>9.1142849729371006E-2</v>
      </c>
      <c r="AE49">
        <v>7.2285710300799999E-2</v>
      </c>
      <c r="AF49">
        <v>6.7571425443657004E-2</v>
      </c>
      <c r="AG49">
        <v>7.0714282015086005E-2</v>
      </c>
      <c r="AH49">
        <v>7.3857139731257002E-2</v>
      </c>
      <c r="AI49">
        <v>6.1285708866570997E-2</v>
      </c>
      <c r="AJ49">
        <v>6.7414282386137003E-2</v>
      </c>
      <c r="AK49">
        <v>6.8828564523525995E-2</v>
      </c>
      <c r="AL49">
        <v>7.7157136154926004E-2</v>
      </c>
      <c r="AM49">
        <v>6.8042849922771001E-2</v>
      </c>
      <c r="AN49">
        <v>3.0223804753164999E-2</v>
      </c>
      <c r="AO49">
        <v>3.9547613993702997E-2</v>
      </c>
      <c r="AP49">
        <v>3.1271423800804998E-2</v>
      </c>
      <c r="AQ49">
        <v>3.2371423829224998E-2</v>
      </c>
      <c r="AR49">
        <v>5.4790470767330998E-2</v>
      </c>
      <c r="AS49">
        <v>3.6247613334661997E-2</v>
      </c>
      <c r="AT49">
        <v>3.9757136887260999E-2</v>
      </c>
      <c r="AU49">
        <v>3.8342851430118001E-2</v>
      </c>
      <c r="AV49">
        <v>3.4519044394683E-2</v>
      </c>
      <c r="AW49">
        <v>4.3528567520534002E-2</v>
      </c>
      <c r="AX49">
        <v>5.4161898767960001E-2</v>
      </c>
      <c r="AY49">
        <v>8.1138085674981E-2</v>
      </c>
      <c r="AZ49">
        <v>6.1966660245667E-2</v>
      </c>
      <c r="BA49">
        <v>6.5423801901867001E-2</v>
      </c>
      <c r="BB49">
        <v>4.5676186024926999E-2</v>
      </c>
      <c r="BC49">
        <v>6.5319038794858994E-2</v>
      </c>
      <c r="BD49">
        <v>7.1657133147621996E-2</v>
      </c>
      <c r="BE49">
        <v>8.2447607910289003E-2</v>
      </c>
      <c r="BF49">
        <v>8.7739662483133002E-2</v>
      </c>
      <c r="BG49">
        <v>9.3364166955000993E-2</v>
      </c>
    </row>
    <row r="50" spans="1:59" x14ac:dyDescent="0.2">
      <c r="A50" s="2" t="s">
        <v>477</v>
      </c>
      <c r="B50" s="2" t="s">
        <v>478</v>
      </c>
      <c r="C50" s="2" t="s">
        <v>245</v>
      </c>
      <c r="D50" s="2" t="s">
        <v>246</v>
      </c>
      <c r="E50">
        <v>1.0350999468211</v>
      </c>
      <c r="F50">
        <v>1.0350999468211</v>
      </c>
      <c r="G50">
        <v>1.0350999468211</v>
      </c>
      <c r="H50">
        <v>1.0350999468211</v>
      </c>
      <c r="I50">
        <v>1.0391856627109</v>
      </c>
      <c r="J50">
        <v>0.99738565457081996</v>
      </c>
      <c r="K50">
        <v>0.98999993902686001</v>
      </c>
      <c r="L50">
        <v>1.1845951718793</v>
      </c>
      <c r="M50">
        <v>1.5115046663537</v>
      </c>
      <c r="N50">
        <v>1.5217189379106999</v>
      </c>
      <c r="O50">
        <v>1.3620094218312999</v>
      </c>
      <c r="P50">
        <v>1.2352475173772</v>
      </c>
      <c r="Q50">
        <v>1.2774665617347001</v>
      </c>
      <c r="R50">
        <v>1.2831236996791</v>
      </c>
      <c r="S50">
        <v>1.2016713208165</v>
      </c>
      <c r="T50">
        <v>1.3069570175509</v>
      </c>
      <c r="U50">
        <v>1.3827522603068001</v>
      </c>
      <c r="V50">
        <v>1.2887284473055001</v>
      </c>
      <c r="W50">
        <v>1.0869046554490001</v>
      </c>
      <c r="X50">
        <v>0.97428562296864996</v>
      </c>
      <c r="Y50">
        <v>0.98947609257671998</v>
      </c>
      <c r="Z50">
        <v>1.2021427507210001</v>
      </c>
      <c r="AA50">
        <v>1.1204284661110999</v>
      </c>
      <c r="AB50">
        <v>1.21104751288</v>
      </c>
      <c r="AC50">
        <v>1.2293808608079</v>
      </c>
      <c r="AD50">
        <v>1.1366665656217001</v>
      </c>
      <c r="AE50">
        <v>1.2058094176312999</v>
      </c>
      <c r="AF50">
        <v>1.1712379953508001</v>
      </c>
      <c r="AG50">
        <v>1.2545236996318001</v>
      </c>
      <c r="AH50">
        <v>1.282285592102</v>
      </c>
      <c r="AI50">
        <v>1.2141903631422</v>
      </c>
      <c r="AJ50">
        <v>1.2194284589536</v>
      </c>
      <c r="AK50">
        <v>1.1853808418984999</v>
      </c>
      <c r="AL50">
        <v>1.1288094104474</v>
      </c>
      <c r="AM50">
        <v>0.96433323138187999</v>
      </c>
      <c r="AN50">
        <v>0.92714276004305995</v>
      </c>
      <c r="AO50">
        <v>0.93080940985960003</v>
      </c>
      <c r="AP50">
        <v>0.96695226271698997</v>
      </c>
      <c r="AQ50">
        <v>0.81766655613463002</v>
      </c>
      <c r="AR50">
        <v>0.87947608396343002</v>
      </c>
      <c r="AS50">
        <v>0.93080942645748999</v>
      </c>
      <c r="AT50">
        <v>0.83652372015493004</v>
      </c>
      <c r="AU50">
        <v>0.899380850437</v>
      </c>
      <c r="AV50">
        <v>0.92504751510572003</v>
      </c>
      <c r="AW50">
        <v>0.86899990319534004</v>
      </c>
      <c r="AX50">
        <v>0.95333322768456996</v>
      </c>
      <c r="AY50">
        <v>0.88471417861606005</v>
      </c>
      <c r="AZ50">
        <v>0.88209513643141002</v>
      </c>
      <c r="BA50">
        <v>0.84176179936937001</v>
      </c>
      <c r="BB50">
        <v>0.83547609594802996</v>
      </c>
      <c r="BC50">
        <v>0.90304752082106998</v>
      </c>
      <c r="BD50">
        <v>0.62113326966741</v>
      </c>
      <c r="BE50">
        <v>0.61919517462911999</v>
      </c>
      <c r="BF50">
        <v>0.57285997111623999</v>
      </c>
      <c r="BG50">
        <v>0.53589447536309998</v>
      </c>
    </row>
    <row r="51" spans="1:59" x14ac:dyDescent="0.2">
      <c r="A51" s="2" t="s">
        <v>477</v>
      </c>
      <c r="B51" s="2" t="s">
        <v>478</v>
      </c>
      <c r="C51" s="2" t="s">
        <v>249</v>
      </c>
      <c r="D51" s="2" t="s">
        <v>250</v>
      </c>
      <c r="E51">
        <v>7.5428569161713997E-3</v>
      </c>
      <c r="F51">
        <v>7.5428569161713997E-3</v>
      </c>
      <c r="G51">
        <v>7.5428569161713997E-3</v>
      </c>
      <c r="H51">
        <v>7.5428569161713997E-3</v>
      </c>
      <c r="I51">
        <v>7.8571425733142998E-3</v>
      </c>
      <c r="J51">
        <v>7.6999997447429001E-3</v>
      </c>
      <c r="K51">
        <v>1.1785713859971E-2</v>
      </c>
      <c r="L51">
        <v>8.8000000026399999E-3</v>
      </c>
      <c r="M51">
        <v>1.2571428288574001E-2</v>
      </c>
      <c r="N51">
        <v>1.555714214573E-2</v>
      </c>
      <c r="O51">
        <v>1.2099999344962999E-2</v>
      </c>
      <c r="P51">
        <v>5.9714284583056998E-3</v>
      </c>
      <c r="Q51">
        <v>1.9171427773307999E-2</v>
      </c>
      <c r="R51">
        <v>2.7657141720696998E-2</v>
      </c>
      <c r="S51">
        <v>2.4514284920320002E-2</v>
      </c>
      <c r="T51">
        <v>2.7814284549269E-2</v>
      </c>
      <c r="U51">
        <v>1.3357141573314E-2</v>
      </c>
      <c r="V51">
        <v>1.6814284030834001E-2</v>
      </c>
      <c r="W51">
        <v>2.6347616621771E-2</v>
      </c>
      <c r="X51">
        <v>2.3309521669536998E-2</v>
      </c>
      <c r="Y51">
        <v>1.7547618336246001E-2</v>
      </c>
      <c r="Z51">
        <v>2.6609520382338998E-2</v>
      </c>
      <c r="AA51">
        <v>2.9333332081919E-2</v>
      </c>
      <c r="AB51">
        <v>1.246666626828E-2</v>
      </c>
      <c r="AC51">
        <v>4.1904761905600003E-3</v>
      </c>
      <c r="AD51">
        <v>7.3333327619886004E-3</v>
      </c>
      <c r="AE51">
        <v>4.1904761905600003E-3</v>
      </c>
      <c r="AF51">
        <v>2.2628569716309999E-2</v>
      </c>
      <c r="AG51">
        <v>2.9333330136031999E-2</v>
      </c>
      <c r="AH51">
        <v>3.3890474737018998E-2</v>
      </c>
      <c r="AI51">
        <v>2.1319046107838E-2</v>
      </c>
      <c r="AJ51">
        <v>2.1319046106782001E-2</v>
      </c>
      <c r="AK51">
        <v>8.6952380954120004E-3</v>
      </c>
      <c r="AL51">
        <v>9.9523809531080008E-3</v>
      </c>
      <c r="AM51">
        <v>1.1942857143096E-2</v>
      </c>
      <c r="AN51">
        <v>2.8704761906391998E-2</v>
      </c>
      <c r="AO51">
        <v>1.0790476190692001E-2</v>
      </c>
      <c r="AP51">
        <v>1.2571428571679999E-2</v>
      </c>
      <c r="AQ51">
        <v>1.8542857144284001E-2</v>
      </c>
      <c r="AR51">
        <v>1.8123809296103001E-2</v>
      </c>
      <c r="AS51">
        <v>2.1109522981810999E-2</v>
      </c>
      <c r="AT51">
        <v>2.1109523382382998E-2</v>
      </c>
      <c r="AU51">
        <v>2.7552380783069E-2</v>
      </c>
      <c r="AV51">
        <v>2.3885712003217999E-2</v>
      </c>
      <c r="AW51">
        <v>2.4828569546665999E-2</v>
      </c>
      <c r="AX51">
        <v>2.4671427290466001E-2</v>
      </c>
      <c r="AY51">
        <v>2.3676189108957E-2</v>
      </c>
      <c r="AZ51">
        <v>2.0952380041934001E-2</v>
      </c>
      <c r="BA51">
        <v>2.4828570119037999E-2</v>
      </c>
      <c r="BB51">
        <v>2.8809522615424001E-2</v>
      </c>
      <c r="BC51">
        <v>2.1476189280007999E-2</v>
      </c>
      <c r="BD51">
        <v>1.4980951183056E-2</v>
      </c>
      <c r="BE51">
        <v>2.3571427376167998E-2</v>
      </c>
      <c r="BF51">
        <v>2.3885713033310999E-2</v>
      </c>
      <c r="BG51">
        <v>2.4214964674126999E-2</v>
      </c>
    </row>
    <row r="52" spans="1:59" x14ac:dyDescent="0.2">
      <c r="A52" s="2" t="s">
        <v>477</v>
      </c>
      <c r="B52" s="2" t="s">
        <v>478</v>
      </c>
      <c r="C52" s="2" t="s">
        <v>251</v>
      </c>
      <c r="D52" s="2" t="s">
        <v>252</v>
      </c>
      <c r="E52">
        <v>0.55345711628921002</v>
      </c>
      <c r="F52">
        <v>0.55345711628921002</v>
      </c>
      <c r="G52">
        <v>0.55345711628921002</v>
      </c>
      <c r="H52">
        <v>0.55345711628921002</v>
      </c>
      <c r="I52">
        <v>0.43167140938074999</v>
      </c>
      <c r="J52">
        <v>0.43308569472342001</v>
      </c>
      <c r="K52">
        <v>0.47849998093759</v>
      </c>
      <c r="L52">
        <v>0.46891426747911003</v>
      </c>
      <c r="M52">
        <v>0.44439998250146001</v>
      </c>
      <c r="N52">
        <v>0.47032855230637999</v>
      </c>
      <c r="O52">
        <v>1.2665714014678999</v>
      </c>
      <c r="P52">
        <v>1.3859999706427999</v>
      </c>
      <c r="Q52">
        <v>1.4849999680959001</v>
      </c>
      <c r="R52">
        <v>1.5164285395339001</v>
      </c>
      <c r="S52">
        <v>1.4928571129604999</v>
      </c>
      <c r="T52">
        <v>1.4331428243665001</v>
      </c>
      <c r="U52">
        <v>1.4457142523702</v>
      </c>
      <c r="V52">
        <v>1.3529999680599001</v>
      </c>
      <c r="W52">
        <v>1.3687142537779999</v>
      </c>
      <c r="X52">
        <v>1.3592856823474999</v>
      </c>
      <c r="Y52">
        <v>1.2759999671783</v>
      </c>
      <c r="Z52">
        <v>1.1785714031612999</v>
      </c>
      <c r="AA52">
        <v>1.1455714034376001</v>
      </c>
      <c r="AB52">
        <v>1.178885684071</v>
      </c>
      <c r="AC52">
        <v>1.2635856838388999</v>
      </c>
      <c r="AD52">
        <v>1.2030856837352</v>
      </c>
      <c r="AE52">
        <v>1.1740142569009999</v>
      </c>
      <c r="AF52">
        <v>1.1329999707427001</v>
      </c>
      <c r="AG52">
        <v>1.0839713987295001</v>
      </c>
      <c r="AH52">
        <v>1.0867999718765999</v>
      </c>
      <c r="AI52">
        <v>1.0471999697467</v>
      </c>
      <c r="AJ52">
        <v>1.0795714011327</v>
      </c>
      <c r="AK52">
        <v>1.1502856676963</v>
      </c>
      <c r="AL52">
        <v>1.0531714005535999</v>
      </c>
      <c r="AM52">
        <v>0.99974283654981</v>
      </c>
      <c r="AN52">
        <v>0.93814283595949</v>
      </c>
      <c r="AO52">
        <v>0.11518570536177999</v>
      </c>
      <c r="AP52">
        <v>0.76659521168764</v>
      </c>
      <c r="AQ52">
        <v>0.86622377618597002</v>
      </c>
      <c r="AR52">
        <v>0.72416663735329001</v>
      </c>
      <c r="AS52">
        <v>0.66309044369625003</v>
      </c>
      <c r="AT52">
        <v>0.77832853817123004</v>
      </c>
      <c r="AU52">
        <v>0.72338091930529003</v>
      </c>
      <c r="AV52">
        <v>0.72579044489140998</v>
      </c>
      <c r="AW52">
        <v>0.66419044584922005</v>
      </c>
      <c r="AX52">
        <v>0.63475235317836998</v>
      </c>
      <c r="AY52">
        <v>0.68514282652295999</v>
      </c>
      <c r="AZ52">
        <v>0.66769996842693002</v>
      </c>
      <c r="BA52">
        <v>0.63826187432684001</v>
      </c>
      <c r="BB52">
        <v>0.61804282733462002</v>
      </c>
      <c r="BC52">
        <v>0.64292378272607997</v>
      </c>
      <c r="BD52">
        <v>0.61060473404120996</v>
      </c>
      <c r="BE52">
        <v>0.65717140230082005</v>
      </c>
      <c r="BF52">
        <v>0.63304603045839003</v>
      </c>
      <c r="BG52">
        <v>0.62647921890510005</v>
      </c>
    </row>
    <row r="53" spans="1:59" x14ac:dyDescent="0.2">
      <c r="A53" s="2" t="s">
        <v>477</v>
      </c>
      <c r="B53" s="2" t="s">
        <v>478</v>
      </c>
      <c r="C53" s="2" t="s">
        <v>253</v>
      </c>
      <c r="D53" s="2" t="s">
        <v>254</v>
      </c>
      <c r="E53">
        <v>7.1413928254074999E-2</v>
      </c>
      <c r="F53">
        <v>7.1413928254074999E-2</v>
      </c>
      <c r="G53">
        <v>7.1413928254074999E-2</v>
      </c>
      <c r="H53">
        <v>7.1413928254074999E-2</v>
      </c>
      <c r="I53">
        <v>7.7456645260189E-2</v>
      </c>
      <c r="J53">
        <v>7.7456645260189E-2</v>
      </c>
      <c r="K53">
        <v>8.1933749223808999E-2</v>
      </c>
      <c r="L53">
        <v>9.1904232283897005E-2</v>
      </c>
      <c r="M53">
        <v>9.4156517713449003E-2</v>
      </c>
      <c r="N53">
        <v>9.6848273470718005E-2</v>
      </c>
      <c r="O53">
        <v>9.9402694750575005E-2</v>
      </c>
      <c r="P53">
        <v>9.9704830600881006E-2</v>
      </c>
      <c r="Q53">
        <v>9.9594963018952001E-2</v>
      </c>
      <c r="R53">
        <v>0.10599474966634</v>
      </c>
      <c r="S53">
        <v>0.10607715035277999</v>
      </c>
      <c r="T53">
        <v>0.10852170405071</v>
      </c>
      <c r="U53">
        <v>0.11261427147758001</v>
      </c>
      <c r="V53">
        <v>0.11536096102581</v>
      </c>
      <c r="W53">
        <v>0.10712089238111</v>
      </c>
      <c r="X53">
        <v>8.7317260738347002E-2</v>
      </c>
      <c r="Y53">
        <v>8.1945501608776006E-2</v>
      </c>
      <c r="Z53">
        <v>7.6573742479204995E-2</v>
      </c>
      <c r="AA53">
        <v>7.1201983349633999E-2</v>
      </c>
      <c r="AB53">
        <v>6.5830224220063002E-2</v>
      </c>
      <c r="AC53">
        <v>6.0458465090491999E-2</v>
      </c>
      <c r="AD53">
        <v>5.5086705960921002E-2</v>
      </c>
      <c r="AE53">
        <v>4.9714946831349999E-2</v>
      </c>
      <c r="AF53">
        <v>4.4343187701779002E-2</v>
      </c>
      <c r="AG53">
        <v>3.8971428572207999E-2</v>
      </c>
      <c r="AH53">
        <v>8.8000000001760004E-2</v>
      </c>
      <c r="AI53">
        <v>8.8000000001760004E-2</v>
      </c>
      <c r="AJ53">
        <v>0.12257142857388</v>
      </c>
      <c r="AK53">
        <v>0.1414285714314</v>
      </c>
      <c r="AL53">
        <v>0.1414285714314</v>
      </c>
      <c r="AM53">
        <v>0.11942857143096</v>
      </c>
      <c r="AN53">
        <v>0.12257142857388</v>
      </c>
      <c r="AO53">
        <v>0.12885714285972</v>
      </c>
      <c r="AP53">
        <v>0.13493333333603</v>
      </c>
      <c r="AQ53">
        <v>0.1540000000066</v>
      </c>
      <c r="AR53">
        <v>0.1540000000066</v>
      </c>
      <c r="AS53">
        <v>0.18542857144460001</v>
      </c>
      <c r="AT53">
        <v>0.17914285715171999</v>
      </c>
      <c r="AU53">
        <v>0.18982857143712001</v>
      </c>
      <c r="AV53">
        <v>0.1076952381113</v>
      </c>
      <c r="AW53">
        <v>0.20412857004324</v>
      </c>
      <c r="AX53">
        <v>0.22958571221650001</v>
      </c>
      <c r="AY53">
        <v>0.29291428088024002</v>
      </c>
      <c r="AZ53">
        <v>0.27819523511895</v>
      </c>
      <c r="BA53">
        <v>0.31135237548513001</v>
      </c>
      <c r="BB53">
        <v>0.22047142285839999</v>
      </c>
      <c r="BC53">
        <v>0.28793808473679999</v>
      </c>
      <c r="BD53">
        <v>0.22476666055368</v>
      </c>
      <c r="BE53">
        <v>0.19428094837658999</v>
      </c>
      <c r="BF53">
        <v>0.19450263144871999</v>
      </c>
      <c r="BG53">
        <v>0.19550988582119</v>
      </c>
    </row>
    <row r="54" spans="1:59" x14ac:dyDescent="0.2">
      <c r="A54" s="2" t="s">
        <v>477</v>
      </c>
      <c r="B54" s="2" t="s">
        <v>478</v>
      </c>
      <c r="C54" s="2" t="s">
        <v>255</v>
      </c>
      <c r="D54" s="2" t="s">
        <v>256</v>
      </c>
      <c r="E54">
        <v>1.8071428262046E-2</v>
      </c>
      <c r="F54">
        <v>1.8071428262046E-2</v>
      </c>
      <c r="G54">
        <v>1.8071428262046E-2</v>
      </c>
      <c r="H54">
        <v>1.8071428262046E-2</v>
      </c>
      <c r="I54">
        <v>1.5871428318622999E-2</v>
      </c>
      <c r="J54">
        <v>1.5557142547006001E-2</v>
      </c>
      <c r="K54">
        <v>2.1528570948514E-2</v>
      </c>
      <c r="L54">
        <v>1.948571429156E-2</v>
      </c>
      <c r="M54">
        <v>3.3419047570663003E-2</v>
      </c>
      <c r="N54">
        <v>3.4571428009429001E-2</v>
      </c>
      <c r="O54">
        <v>3.2999999148703003E-2</v>
      </c>
      <c r="P54">
        <v>3.4309522529633998E-2</v>
      </c>
      <c r="Q54">
        <v>3.5199998290981999E-2</v>
      </c>
      <c r="R54">
        <v>3.3733332080775003E-2</v>
      </c>
      <c r="S54">
        <v>4.7195236530037002E-2</v>
      </c>
      <c r="T54">
        <v>5.8142855035662001E-2</v>
      </c>
      <c r="U54">
        <v>4.7980951243856998E-2</v>
      </c>
      <c r="V54">
        <v>5.0966664870656E-2</v>
      </c>
      <c r="W54">
        <v>7.8204759773088994E-2</v>
      </c>
      <c r="X54">
        <v>6.5214284952349003E-2</v>
      </c>
      <c r="Y54">
        <v>6.3799997549671E-2</v>
      </c>
      <c r="Z54">
        <v>5.9085713035423003E-2</v>
      </c>
      <c r="AA54">
        <v>4.2899998030445002E-2</v>
      </c>
      <c r="AB54">
        <v>4.5309523155502997E-2</v>
      </c>
      <c r="AC54">
        <v>4.2428571143674002E-2</v>
      </c>
      <c r="AD54">
        <v>2.7238094668908999E-2</v>
      </c>
      <c r="AE54">
        <v>6.5999996572371003E-2</v>
      </c>
      <c r="AF54">
        <v>5.8666664955125999E-2</v>
      </c>
      <c r="AG54">
        <v>6.9142853717051006E-2</v>
      </c>
      <c r="AH54">
        <v>7.3752377182012996E-2</v>
      </c>
      <c r="AI54">
        <v>8.6899995062032998E-2</v>
      </c>
      <c r="AJ54">
        <v>8.4019042135466002E-2</v>
      </c>
      <c r="AK54">
        <v>7.3019043677745005E-2</v>
      </c>
      <c r="AL54">
        <v>9.1195233440287002E-2</v>
      </c>
      <c r="AM54">
        <v>0.10931903696309</v>
      </c>
      <c r="AN54">
        <v>9.3447613334926002E-2</v>
      </c>
      <c r="AO54">
        <v>0.11974284771705</v>
      </c>
      <c r="AP54">
        <v>6.8357138545685994E-2</v>
      </c>
      <c r="AQ54">
        <v>0.1009904681932</v>
      </c>
      <c r="AR54">
        <v>6.6419045106166003E-2</v>
      </c>
      <c r="AS54">
        <v>0.11151903736406001</v>
      </c>
      <c r="AT54">
        <v>7.8676187908693004E-2</v>
      </c>
      <c r="AU54">
        <v>0.10649046673724</v>
      </c>
      <c r="AV54">
        <v>0.19139998646494</v>
      </c>
      <c r="AW54">
        <v>0.14200475262737999</v>
      </c>
      <c r="AX54">
        <v>9.7009518099366004E-2</v>
      </c>
      <c r="AY54">
        <v>0.15913332334193001</v>
      </c>
      <c r="AZ54">
        <v>0.14902380144265001</v>
      </c>
      <c r="BA54">
        <v>0.14483332616858999</v>
      </c>
      <c r="BB54">
        <v>0.18369998843731</v>
      </c>
      <c r="BC54">
        <v>0.25121902785733002</v>
      </c>
      <c r="BD54">
        <v>0.19648094070439001</v>
      </c>
      <c r="BE54">
        <v>0.15892380022576</v>
      </c>
      <c r="BF54">
        <v>0.16027522855147</v>
      </c>
      <c r="BG54">
        <v>0.16166230805387</v>
      </c>
    </row>
    <row r="55" spans="1:59" x14ac:dyDescent="0.2">
      <c r="A55" s="2" t="s">
        <v>477</v>
      </c>
      <c r="B55" s="2" t="s">
        <v>478</v>
      </c>
      <c r="C55" s="2" t="s">
        <v>257</v>
      </c>
      <c r="D55" s="2" t="s">
        <v>258</v>
      </c>
      <c r="E55">
        <v>0.15722582591421</v>
      </c>
      <c r="F55">
        <v>0.15722582591421</v>
      </c>
      <c r="G55">
        <v>0.15722582591421</v>
      </c>
      <c r="H55">
        <v>0.15722582591421</v>
      </c>
      <c r="I55">
        <v>0.17052954964542</v>
      </c>
      <c r="J55">
        <v>0.17052954964542</v>
      </c>
      <c r="K55">
        <v>0.18038639950081001</v>
      </c>
      <c r="L55">
        <v>0.20233754365729001</v>
      </c>
      <c r="M55">
        <v>0.20729620432074</v>
      </c>
      <c r="N55">
        <v>0.21322240852827001</v>
      </c>
      <c r="O55">
        <v>0.21884625537828001</v>
      </c>
      <c r="P55">
        <v>0.21951144156484001</v>
      </c>
      <c r="Q55">
        <v>0.21926955567882001</v>
      </c>
      <c r="R55">
        <v>0.23335940853959</v>
      </c>
      <c r="S55">
        <v>0.23354082295410999</v>
      </c>
      <c r="T55">
        <v>0.23892278391810001</v>
      </c>
      <c r="U55">
        <v>0.24793303317241</v>
      </c>
      <c r="V55">
        <v>0.25398018032295999</v>
      </c>
      <c r="W55">
        <v>0.23583873887132001</v>
      </c>
      <c r="X55">
        <v>0.19223880791587999</v>
      </c>
      <c r="Y55">
        <v>0.18041227370318999</v>
      </c>
      <c r="Z55">
        <v>0.16858573949051001</v>
      </c>
      <c r="AA55">
        <v>0.15675920527782</v>
      </c>
      <c r="AB55">
        <v>0.14493267106513999</v>
      </c>
      <c r="AC55">
        <v>0.13310613685245001</v>
      </c>
      <c r="AD55">
        <v>0.12127960263977</v>
      </c>
      <c r="AE55">
        <v>0.10945306842709</v>
      </c>
      <c r="AF55">
        <v>9.7626534214400998E-2</v>
      </c>
      <c r="AG55">
        <v>8.6638095239828003E-2</v>
      </c>
      <c r="AH55">
        <v>8.4019047620727996E-2</v>
      </c>
      <c r="AI55">
        <v>8.7057142858883996E-2</v>
      </c>
      <c r="AJ55">
        <v>2.2000000000440001E-2</v>
      </c>
      <c r="AK55">
        <v>2.2000000000440001E-2</v>
      </c>
      <c r="AL55">
        <v>2.7028571429112001E-2</v>
      </c>
      <c r="AM55">
        <v>1.5400000000308001E-2</v>
      </c>
      <c r="AN55">
        <v>1.0057142857343999E-2</v>
      </c>
      <c r="AO55">
        <v>1.5085714286015999E-2</v>
      </c>
      <c r="AP55">
        <v>5.9714285715479999E-3</v>
      </c>
      <c r="AQ55">
        <v>1.1942857143096E-2</v>
      </c>
      <c r="AR55">
        <v>8.7057140915988998E-2</v>
      </c>
      <c r="AS55">
        <v>6.6942850343975999E-2</v>
      </c>
      <c r="AT55">
        <v>9.239999851597E-2</v>
      </c>
      <c r="AU55">
        <v>0.10057142857343999</v>
      </c>
      <c r="AV55">
        <v>8.9571428573396006E-2</v>
      </c>
      <c r="AW55">
        <v>8.3914284344384998E-2</v>
      </c>
      <c r="AX55">
        <v>3.5409523753259002E-2</v>
      </c>
      <c r="AY55">
        <v>2.8495238095808E-2</v>
      </c>
      <c r="AZ55">
        <v>0.13262856371678999</v>
      </c>
      <c r="BA55">
        <v>0.11309047124969</v>
      </c>
      <c r="BB55">
        <v>0.14923332427906</v>
      </c>
      <c r="BC55">
        <v>0.10256189836343001</v>
      </c>
      <c r="BD55">
        <v>0.12822856554494999</v>
      </c>
      <c r="BE55">
        <v>7.7523807354045002E-2</v>
      </c>
      <c r="BF55">
        <v>7.1426665605473005E-2</v>
      </c>
      <c r="BG55">
        <v>6.8442275170645994E-2</v>
      </c>
    </row>
    <row r="56" spans="1:59" x14ac:dyDescent="0.2">
      <c r="A56" s="2" t="s">
        <v>477</v>
      </c>
      <c r="B56" s="2" t="s">
        <v>478</v>
      </c>
      <c r="C56" s="2" t="s">
        <v>265</v>
      </c>
      <c r="D56" s="2" t="s">
        <v>266</v>
      </c>
      <c r="E56">
        <v>0.41375706762857001</v>
      </c>
      <c r="F56">
        <v>0.41375706762857001</v>
      </c>
      <c r="G56">
        <v>0.41375706762857001</v>
      </c>
      <c r="H56">
        <v>0.41375706762857001</v>
      </c>
      <c r="I56">
        <v>0.54245705029571001</v>
      </c>
      <c r="J56">
        <v>0.65088561380084997</v>
      </c>
      <c r="K56">
        <v>0.45807135650419001</v>
      </c>
      <c r="L56">
        <v>0.43591421779009998</v>
      </c>
      <c r="M56">
        <v>0.49499992110400998</v>
      </c>
      <c r="N56">
        <v>0.43324278512540998</v>
      </c>
      <c r="O56">
        <v>0.43607135397916003</v>
      </c>
      <c r="P56">
        <v>0.38924278992013001</v>
      </c>
      <c r="Q56">
        <v>0.26368566897577</v>
      </c>
      <c r="R56">
        <v>0.33314280172277</v>
      </c>
      <c r="S56">
        <v>0.35749994015134001</v>
      </c>
      <c r="T56">
        <v>0.36959993852370998</v>
      </c>
      <c r="U56">
        <v>0.37148565235210002</v>
      </c>
      <c r="V56">
        <v>0.38924279438463</v>
      </c>
      <c r="W56">
        <v>0.39977136366997001</v>
      </c>
      <c r="X56">
        <v>0.42664278735568001</v>
      </c>
      <c r="Y56">
        <v>0.42774278715567998</v>
      </c>
      <c r="Z56">
        <v>0.37462850949589999</v>
      </c>
      <c r="AA56">
        <v>0.37698564952051</v>
      </c>
      <c r="AB56">
        <v>0.35199994115133998</v>
      </c>
      <c r="AC56">
        <v>0.35671422543610998</v>
      </c>
      <c r="AD56">
        <v>0.34414279915040002</v>
      </c>
      <c r="AE56">
        <v>0.33628565772183</v>
      </c>
      <c r="AF56">
        <v>0.43214279001886002</v>
      </c>
      <c r="AG56">
        <v>0.34571422972560001</v>
      </c>
      <c r="AH56">
        <v>0.31239994812239003</v>
      </c>
      <c r="AI56">
        <v>0.29841423660848998</v>
      </c>
      <c r="AJ56">
        <v>0.31962851812220999</v>
      </c>
      <c r="AK56">
        <v>0.21025710886412</v>
      </c>
      <c r="AL56">
        <v>0.20695710957859001</v>
      </c>
      <c r="AM56">
        <v>0.26368567515738001</v>
      </c>
      <c r="AN56">
        <v>0.20947139472126</v>
      </c>
      <c r="AO56">
        <v>0.18102854171957</v>
      </c>
      <c r="AP56">
        <v>0.17977139943442</v>
      </c>
      <c r="AQ56">
        <v>0.16814283000565999</v>
      </c>
      <c r="AR56">
        <v>0.16028568857709</v>
      </c>
      <c r="AS56">
        <v>0.15242854714851001</v>
      </c>
      <c r="AT56">
        <v>0.14142854914851</v>
      </c>
      <c r="AU56">
        <v>0.14457140571994001</v>
      </c>
      <c r="AV56">
        <v>0.35346660952988002</v>
      </c>
      <c r="AW56">
        <v>0.35095232667069998</v>
      </c>
      <c r="AX56">
        <v>0.42302850286104998</v>
      </c>
      <c r="AY56">
        <v>0.43601897619433</v>
      </c>
      <c r="AZ56">
        <v>0.41359993428975</v>
      </c>
      <c r="BA56">
        <v>0.15902855120395001</v>
      </c>
      <c r="BB56">
        <v>0.15363331348007001</v>
      </c>
      <c r="BC56">
        <v>0.14802855263209999</v>
      </c>
      <c r="BD56">
        <v>0.16405712308980999</v>
      </c>
      <c r="BE56">
        <v>0.1353523644986</v>
      </c>
      <c r="BF56">
        <v>8.116951720717E-2</v>
      </c>
      <c r="BG56">
        <v>5.9421124336026997E-2</v>
      </c>
    </row>
    <row r="57" spans="1:59" x14ac:dyDescent="0.2">
      <c r="A57" s="2" t="s">
        <v>477</v>
      </c>
      <c r="B57" s="2" t="s">
        <v>478</v>
      </c>
      <c r="C57" s="2" t="s">
        <v>267</v>
      </c>
      <c r="D57" s="2" t="s">
        <v>268</v>
      </c>
      <c r="O57">
        <v>1.5714282857143001E-4</v>
      </c>
      <c r="P57">
        <v>3.1428565714286002E-4</v>
      </c>
      <c r="Q57">
        <v>7.8571414285714004E-4</v>
      </c>
      <c r="R57">
        <v>7.8571414285714004E-4</v>
      </c>
      <c r="S57">
        <v>7.8571414285714004E-4</v>
      </c>
      <c r="T57">
        <v>1.0999998E-3</v>
      </c>
      <c r="U57">
        <v>6.2857131428570995E-4</v>
      </c>
      <c r="V57">
        <v>4.7142848571429E-4</v>
      </c>
      <c r="W57">
        <v>1.2571426285713999E-3</v>
      </c>
      <c r="X57">
        <v>7.8571414285714004E-4</v>
      </c>
      <c r="AA57">
        <v>1.2571426285713999E-3</v>
      </c>
      <c r="AB57">
        <v>1.5714282857143E-3</v>
      </c>
      <c r="AC57">
        <v>1.5714282857143E-3</v>
      </c>
      <c r="AD57">
        <v>1.5714282857143E-3</v>
      </c>
      <c r="AE57">
        <v>3.1428565714286E-3</v>
      </c>
      <c r="AF57">
        <v>1.8857139428570999E-3</v>
      </c>
      <c r="AG57">
        <v>1.5714282857143E-3</v>
      </c>
      <c r="AH57">
        <v>1.7285711142857E-3</v>
      </c>
      <c r="AI57">
        <v>1.0999998E-3</v>
      </c>
      <c r="AJ57">
        <v>3.7714278857143E-3</v>
      </c>
      <c r="AK57">
        <v>1.5714282857143E-3</v>
      </c>
      <c r="AL57">
        <v>1.5714282857143E-3</v>
      </c>
      <c r="AM57">
        <v>1.5714282857143E-3</v>
      </c>
      <c r="AN57">
        <v>1.5714282857143E-3</v>
      </c>
      <c r="AO57">
        <v>1.5714282857143E-3</v>
      </c>
      <c r="AP57">
        <v>1.5714282857143E-3</v>
      </c>
      <c r="AQ57">
        <v>1.5714282857143E-3</v>
      </c>
      <c r="AR57">
        <v>1.5714282857143E-3</v>
      </c>
      <c r="AS57">
        <v>1.5714282857143E-3</v>
      </c>
      <c r="AT57">
        <v>1.5714282857143E-3</v>
      </c>
      <c r="AU57">
        <v>2.3571424285714002E-3</v>
      </c>
      <c r="AV57">
        <v>3.1428565714286E-3</v>
      </c>
      <c r="AW57">
        <v>3.1428565714286E-3</v>
      </c>
      <c r="AX57">
        <v>3.1428565714286E-3</v>
      </c>
      <c r="AY57">
        <v>3.1428565714286E-3</v>
      </c>
      <c r="AZ57">
        <v>3.1428565714286E-3</v>
      </c>
      <c r="BA57">
        <v>3.1428565714286E-3</v>
      </c>
      <c r="BB57">
        <v>3.1428565714286E-3</v>
      </c>
      <c r="BC57">
        <v>3.9809518097166001E-3</v>
      </c>
      <c r="BD57">
        <v>3.1428565714286E-3</v>
      </c>
      <c r="BE57">
        <v>3.1428565714286E-3</v>
      </c>
      <c r="BF57">
        <v>3.1428565714286E-3</v>
      </c>
      <c r="BG57">
        <v>3.1428565714286E-3</v>
      </c>
    </row>
    <row r="58" spans="1:59" x14ac:dyDescent="0.2">
      <c r="A58" s="2" t="s">
        <v>477</v>
      </c>
      <c r="B58" s="2" t="s">
        <v>478</v>
      </c>
      <c r="C58" s="2" t="s">
        <v>271</v>
      </c>
      <c r="D58" s="2" t="s">
        <v>272</v>
      </c>
      <c r="E58">
        <v>8.3599997154774994E-2</v>
      </c>
      <c r="F58">
        <v>8.3599997154774994E-2</v>
      </c>
      <c r="G58">
        <v>8.3599997154774994E-2</v>
      </c>
      <c r="H58">
        <v>8.3599997154774994E-2</v>
      </c>
      <c r="I58">
        <v>4.4000000011439999E-2</v>
      </c>
      <c r="J58">
        <v>3.7714285725599997E-2</v>
      </c>
      <c r="K58">
        <v>7.0400000013200001E-2</v>
      </c>
      <c r="L58">
        <v>6.2542857155899995E-2</v>
      </c>
      <c r="M58">
        <v>5.9085714298160001E-2</v>
      </c>
      <c r="N58">
        <v>5.028571429552E-2</v>
      </c>
      <c r="O58">
        <v>5.2800000007392003E-2</v>
      </c>
      <c r="P58">
        <v>5.6571428583119997E-2</v>
      </c>
      <c r="Q58">
        <v>5.1542857150400002E-2</v>
      </c>
      <c r="R58">
        <v>3.1428571432720001E-2</v>
      </c>
      <c r="S58">
        <v>3.1428571432720001E-2</v>
      </c>
      <c r="Z58">
        <v>8.5904761925840005E-3</v>
      </c>
      <c r="AA58">
        <v>1.0266666669336001E-2</v>
      </c>
      <c r="AB58">
        <v>3.100952381384E-2</v>
      </c>
      <c r="AC58">
        <v>2.2000000003960001E-2</v>
      </c>
      <c r="AD58">
        <v>9.4285714305199997E-2</v>
      </c>
      <c r="AE58">
        <v>6.6000000008359996E-2</v>
      </c>
      <c r="AF58">
        <v>7.0504761916204001E-2</v>
      </c>
      <c r="AG58">
        <v>6.8409523818988002E-2</v>
      </c>
      <c r="AH58">
        <v>6.2490475543663E-2</v>
      </c>
      <c r="AI58">
        <v>6.6157142208995004E-2</v>
      </c>
      <c r="AJ58">
        <v>6.8566664132821004E-2</v>
      </c>
      <c r="AK58">
        <v>5.5995237276318999E-2</v>
      </c>
      <c r="AL58">
        <v>5.6099996721382002E-2</v>
      </c>
      <c r="AM58">
        <v>5.7880949330262998E-2</v>
      </c>
      <c r="AN58">
        <v>2.4933331222834001E-2</v>
      </c>
      <c r="AO58">
        <v>2.5352380959400001E-2</v>
      </c>
      <c r="AP58">
        <v>4.0857142869047999E-2</v>
      </c>
      <c r="AQ58">
        <v>1.760000000528E-2</v>
      </c>
      <c r="AR58">
        <v>1.7128571004166999E-2</v>
      </c>
      <c r="AS58">
        <v>3.8238095020295002E-2</v>
      </c>
      <c r="AT58">
        <v>3.2528571123526001E-2</v>
      </c>
      <c r="AU58">
        <v>5.1438092104545002E-2</v>
      </c>
      <c r="AV58">
        <v>5.2642855011552997E-2</v>
      </c>
      <c r="AW58">
        <v>2.7499999005720002E-2</v>
      </c>
      <c r="AX58">
        <v>4.6409522850004999E-2</v>
      </c>
      <c r="AY58">
        <v>5.1490474688669997E-2</v>
      </c>
      <c r="AZ58">
        <v>5.3952379766351997E-2</v>
      </c>
      <c r="BA58">
        <v>3.3052380189097001E-2</v>
      </c>
      <c r="BB58">
        <v>3.2319046168903E-2</v>
      </c>
      <c r="BC58">
        <v>3.1847618141262003E-2</v>
      </c>
      <c r="BD58">
        <v>2.0847618538621999E-2</v>
      </c>
      <c r="BE58">
        <v>1.8595237499767998E-2</v>
      </c>
      <c r="BF58">
        <v>1.7935237619768001E-2</v>
      </c>
      <c r="BG58">
        <v>1.7407237715767999E-2</v>
      </c>
    </row>
    <row r="59" spans="1:59" x14ac:dyDescent="0.2">
      <c r="A59" s="2" t="s">
        <v>477</v>
      </c>
      <c r="B59" s="2" t="s">
        <v>478</v>
      </c>
      <c r="C59" s="2" t="s">
        <v>275</v>
      </c>
      <c r="D59" s="2" t="s">
        <v>276</v>
      </c>
      <c r="E59">
        <v>2.5404761481931E-2</v>
      </c>
      <c r="F59">
        <v>2.5404761481931E-2</v>
      </c>
      <c r="G59">
        <v>2.5404761481931E-2</v>
      </c>
      <c r="H59">
        <v>2.5404761481931E-2</v>
      </c>
      <c r="I59">
        <v>3.0538094643919999E-2</v>
      </c>
      <c r="J59">
        <v>3.7714284577336998E-2</v>
      </c>
      <c r="K59">
        <v>4.5257141724745001E-2</v>
      </c>
      <c r="L59">
        <v>4.1276190486520002E-2</v>
      </c>
      <c r="M59">
        <v>5.0285714296927998E-2</v>
      </c>
      <c r="N59">
        <v>6.9038094736221994E-2</v>
      </c>
      <c r="O59">
        <v>8.7004760462927003E-2</v>
      </c>
      <c r="P59">
        <v>8.8995236653442999E-2</v>
      </c>
      <c r="Q59">
        <v>7.9304757971152995E-2</v>
      </c>
      <c r="R59">
        <v>8.8628569499065002E-2</v>
      </c>
      <c r="S59">
        <v>8.9780950165723003E-2</v>
      </c>
      <c r="T59">
        <v>8.1033331374397E-2</v>
      </c>
      <c r="U59">
        <v>8.6271426612596999E-2</v>
      </c>
      <c r="V59">
        <v>9.9471426612861E-2</v>
      </c>
      <c r="W59">
        <v>7.1761902997348997E-2</v>
      </c>
      <c r="X59">
        <v>7.6790474429189001E-2</v>
      </c>
      <c r="Y59">
        <v>8.4857140011943E-2</v>
      </c>
      <c r="Z59">
        <v>6.0238092667588998E-2</v>
      </c>
      <c r="AA59">
        <v>5.0390475448544997E-2</v>
      </c>
      <c r="AB59">
        <v>6.7938094125046006E-2</v>
      </c>
      <c r="AC59">
        <v>4.1799998572106999E-2</v>
      </c>
      <c r="AD59">
        <v>5.5733332877255001E-2</v>
      </c>
      <c r="AE59">
        <v>3.2057142857784E-2</v>
      </c>
      <c r="AF59">
        <v>5.0285711429967003E-2</v>
      </c>
      <c r="AG59">
        <v>4.9238090095657001E-2</v>
      </c>
      <c r="AH59">
        <v>6.8147611190974997E-2</v>
      </c>
      <c r="AI59">
        <v>4.3895231523965003E-2</v>
      </c>
      <c r="AJ59">
        <v>6.3380945810069006E-2</v>
      </c>
      <c r="AK59">
        <v>4.7666661809943001E-2</v>
      </c>
      <c r="AL59">
        <v>3.1428565714285997E-2</v>
      </c>
      <c r="AM59">
        <v>4.0857135428571001E-2</v>
      </c>
      <c r="AN59">
        <v>5.0285705142856997E-2</v>
      </c>
      <c r="AO59">
        <v>5.0285705142856997E-2</v>
      </c>
      <c r="AP59">
        <v>5.0285705142856997E-2</v>
      </c>
      <c r="AQ59">
        <v>5.0285705142856997E-2</v>
      </c>
      <c r="AR59">
        <v>5.0285705142856997E-2</v>
      </c>
      <c r="AS59">
        <v>5.1333324761988999E-2</v>
      </c>
      <c r="AT59">
        <v>5.0547610161937997E-2</v>
      </c>
      <c r="AU59">
        <v>5.594284914468E-2</v>
      </c>
      <c r="AV59">
        <v>5.4685709030319003E-2</v>
      </c>
      <c r="AW59">
        <v>3.1428568800339E-2</v>
      </c>
      <c r="AX59">
        <v>4.4785707971805998E-2</v>
      </c>
      <c r="AY59">
        <v>1.3409523809792E-2</v>
      </c>
      <c r="AZ59">
        <v>6.2909514466897007E-2</v>
      </c>
      <c r="BA59">
        <v>2.6504759790774001E-2</v>
      </c>
      <c r="BB59">
        <v>2.4409521581194998E-2</v>
      </c>
      <c r="BC59">
        <v>2.1738093038288001E-2</v>
      </c>
      <c r="BD59">
        <v>2.6766662866783999E-2</v>
      </c>
      <c r="BE59">
        <v>8.7476190192194003E-3</v>
      </c>
      <c r="BF59">
        <v>1.1202040787976E-2</v>
      </c>
      <c r="BG59">
        <v>1.1202040787976E-2</v>
      </c>
    </row>
    <row r="60" spans="1:59" x14ac:dyDescent="0.2">
      <c r="A60" s="2" t="s">
        <v>477</v>
      </c>
      <c r="B60" s="2" t="s">
        <v>478</v>
      </c>
      <c r="C60" s="2" t="s">
        <v>279</v>
      </c>
      <c r="D60" s="2" t="s">
        <v>280</v>
      </c>
      <c r="E60">
        <v>0.17317141998057001</v>
      </c>
      <c r="F60">
        <v>0.17317141998057001</v>
      </c>
      <c r="G60">
        <v>0.17317141998057001</v>
      </c>
      <c r="H60">
        <v>0.17317141998057001</v>
      </c>
      <c r="I60">
        <v>0.24545713257085999</v>
      </c>
      <c r="J60">
        <v>0.12414285036888</v>
      </c>
      <c r="K60">
        <v>0.17002856249334999</v>
      </c>
      <c r="L60">
        <v>0.18008570077454</v>
      </c>
      <c r="M60">
        <v>0.23854284147421001</v>
      </c>
      <c r="N60">
        <v>0.22471427049938</v>
      </c>
      <c r="O60">
        <v>0.23744283743865999</v>
      </c>
      <c r="P60">
        <v>0.19328569768768999</v>
      </c>
      <c r="Q60">
        <v>0.17867140982263</v>
      </c>
      <c r="R60">
        <v>0.20255712434445999</v>
      </c>
      <c r="S60">
        <v>0.23555712109183999</v>
      </c>
      <c r="T60">
        <v>0.23288569014426999</v>
      </c>
      <c r="U60">
        <v>0.22895711942998001</v>
      </c>
      <c r="V60">
        <v>0.24828569032059999</v>
      </c>
      <c r="W60">
        <v>0.26981426218491</v>
      </c>
      <c r="X60">
        <v>0.25252854611966002</v>
      </c>
      <c r="Y60">
        <v>0.23199521724460001</v>
      </c>
      <c r="Z60">
        <v>0.24828569318245999</v>
      </c>
      <c r="AA60">
        <v>0.27122854924468998</v>
      </c>
      <c r="AB60">
        <v>0.29699997461856997</v>
      </c>
      <c r="AC60">
        <v>0.29637139952663</v>
      </c>
      <c r="AD60">
        <v>0.27515711549448002</v>
      </c>
      <c r="AE60">
        <v>0.29197140170032998</v>
      </c>
      <c r="AF60">
        <v>0.27358568423243002</v>
      </c>
      <c r="AG60">
        <v>0.30265710706025001</v>
      </c>
      <c r="AH60">
        <v>0.33895710103262</v>
      </c>
      <c r="AI60">
        <v>0.33282853163413001</v>
      </c>
      <c r="AJ60">
        <v>0.31679995888430001</v>
      </c>
      <c r="AK60">
        <v>0.32528567231400002</v>
      </c>
      <c r="AL60">
        <v>0.26085710229703002</v>
      </c>
      <c r="AM60">
        <v>0.34445710587081002</v>
      </c>
      <c r="AN60">
        <v>0.24985710544177001</v>
      </c>
      <c r="AO60">
        <v>0.26714281944648999</v>
      </c>
      <c r="AP60">
        <v>0.27185710716549</v>
      </c>
      <c r="AQ60">
        <v>0.27735709700754002</v>
      </c>
      <c r="AR60">
        <v>0.28599995315046001</v>
      </c>
      <c r="AS60">
        <v>0.30862852429901999</v>
      </c>
      <c r="AT60">
        <v>0.35545709654340002</v>
      </c>
      <c r="AU60">
        <v>0.34592376601160002</v>
      </c>
      <c r="AV60">
        <v>0.35456662049578003</v>
      </c>
      <c r="AW60">
        <v>0.39196661552806999</v>
      </c>
      <c r="AX60">
        <v>0.45346184110641002</v>
      </c>
      <c r="AY60">
        <v>0.30653329599155998</v>
      </c>
      <c r="AZ60">
        <v>0.25614282802813998</v>
      </c>
      <c r="BA60">
        <v>0.2875713943723</v>
      </c>
      <c r="BB60">
        <v>0.22570949872111001</v>
      </c>
      <c r="BC60">
        <v>0.35419995746423999</v>
      </c>
      <c r="BD60">
        <v>0.18301902414884</v>
      </c>
      <c r="BE60">
        <v>0.31617139100424002</v>
      </c>
      <c r="BF60">
        <v>0.32817710359946001</v>
      </c>
      <c r="BG60">
        <v>0.34066809805471998</v>
      </c>
    </row>
    <row r="61" spans="1:59" x14ac:dyDescent="0.2">
      <c r="A61" s="2" t="s">
        <v>477</v>
      </c>
      <c r="B61" s="2" t="s">
        <v>478</v>
      </c>
      <c r="C61" s="2" t="s">
        <v>283</v>
      </c>
      <c r="D61" s="2" t="s">
        <v>284</v>
      </c>
      <c r="AQ61">
        <v>0.28615713937019999</v>
      </c>
      <c r="AR61">
        <v>0.32119999346383998</v>
      </c>
      <c r="AS61">
        <v>0.27761904478473998</v>
      </c>
      <c r="AT61">
        <v>0.28652380697367003</v>
      </c>
      <c r="AU61">
        <v>0.28547618792779</v>
      </c>
      <c r="AV61">
        <v>0.26819047335245999</v>
      </c>
      <c r="AW61">
        <v>0.30726665926559998</v>
      </c>
      <c r="AX61">
        <v>0.42638094919497999</v>
      </c>
      <c r="AY61">
        <v>0.42800475863170001</v>
      </c>
      <c r="AZ61">
        <v>0.46519523564078002</v>
      </c>
      <c r="BA61">
        <v>0.43449999718901</v>
      </c>
      <c r="BB61">
        <v>0.43319047198511001</v>
      </c>
      <c r="BC61">
        <v>0.4740476142751</v>
      </c>
      <c r="BD61">
        <v>0.41108570944792999</v>
      </c>
      <c r="BE61">
        <v>0.28767618710122</v>
      </c>
      <c r="BF61">
        <v>0.28865047263836002</v>
      </c>
      <c r="BG61">
        <v>0.28967509626158999</v>
      </c>
    </row>
    <row r="62" spans="1:59" x14ac:dyDescent="0.2">
      <c r="A62" s="2" t="s">
        <v>477</v>
      </c>
      <c r="B62" s="2" t="s">
        <v>478</v>
      </c>
      <c r="C62" s="2" t="s">
        <v>287</v>
      </c>
      <c r="D62" s="2" t="s">
        <v>288</v>
      </c>
      <c r="E62">
        <v>5.7591877624254002E-2</v>
      </c>
      <c r="F62">
        <v>5.7591877624254002E-2</v>
      </c>
      <c r="G62">
        <v>5.7591877624254002E-2</v>
      </c>
      <c r="H62">
        <v>5.7591877624254002E-2</v>
      </c>
      <c r="I62">
        <v>6.2465036500151998E-2</v>
      </c>
      <c r="J62">
        <v>6.2465036500151998E-2</v>
      </c>
      <c r="K62">
        <v>6.6075604212748995E-2</v>
      </c>
      <c r="L62">
        <v>7.4116316357982007E-2</v>
      </c>
      <c r="M62">
        <v>7.5932675575361999E-2</v>
      </c>
      <c r="N62">
        <v>7.8103446347353001E-2</v>
      </c>
      <c r="O62">
        <v>8.0163463508528002E-2</v>
      </c>
      <c r="P62">
        <v>8.0407121452322997E-2</v>
      </c>
      <c r="Q62">
        <v>8.0318518563671004E-2</v>
      </c>
      <c r="R62">
        <v>8.5479636827689998E-2</v>
      </c>
      <c r="S62">
        <v>8.5546088994179995E-2</v>
      </c>
      <c r="T62">
        <v>8.7517503266702004E-2</v>
      </c>
      <c r="U62">
        <v>9.0817960869015002E-2</v>
      </c>
      <c r="V62">
        <v>9.3033033085333006E-2</v>
      </c>
      <c r="W62">
        <v>8.6387816436379994E-2</v>
      </c>
      <c r="X62">
        <v>7.0417145756731997E-2</v>
      </c>
      <c r="Y62">
        <v>6.6085081942562005E-2</v>
      </c>
      <c r="Z62">
        <v>6.1753018128390999E-2</v>
      </c>
      <c r="AA62">
        <v>5.7420954314221E-2</v>
      </c>
      <c r="AB62">
        <v>5.3088890500051E-2</v>
      </c>
      <c r="AC62">
        <v>4.8756826685881001E-2</v>
      </c>
      <c r="AD62">
        <v>4.4424762871711002E-2</v>
      </c>
      <c r="AE62">
        <v>4.1904761905600003E-2</v>
      </c>
      <c r="AF62">
        <v>5.7619047620200002E-2</v>
      </c>
      <c r="AG62">
        <v>4.7771426972208E-2</v>
      </c>
      <c r="AH62">
        <v>8.1295235239407002E-2</v>
      </c>
      <c r="AI62">
        <v>6.5947616448652005E-2</v>
      </c>
      <c r="AJ62">
        <v>9.4599996458645003E-2</v>
      </c>
      <c r="AK62">
        <v>8.5590474534863001E-2</v>
      </c>
      <c r="AL62">
        <v>8.7057140744366004E-2</v>
      </c>
      <c r="AM62">
        <v>8.1766666582578001E-2</v>
      </c>
      <c r="AN62">
        <v>6.3328571344114001E-2</v>
      </c>
      <c r="AO62">
        <v>8.1452380812897004E-2</v>
      </c>
      <c r="AP62">
        <v>8.7738095098737007E-2</v>
      </c>
      <c r="AQ62">
        <v>0.10528571400559</v>
      </c>
      <c r="AR62">
        <v>0.10114761856563</v>
      </c>
      <c r="AS62">
        <v>9.6433332224725998E-2</v>
      </c>
      <c r="AT62">
        <v>9.7009522671297005E-2</v>
      </c>
      <c r="AU62">
        <v>0.15410476049671001</v>
      </c>
      <c r="AV62">
        <v>0.15976190335748999</v>
      </c>
      <c r="AW62">
        <v>0.14876190363950001</v>
      </c>
      <c r="AX62">
        <v>0.20061904621193</v>
      </c>
      <c r="AY62">
        <v>0.19464761643937001</v>
      </c>
      <c r="AZ62">
        <v>0.18144761643717</v>
      </c>
      <c r="BA62">
        <v>0.18176190278203999</v>
      </c>
      <c r="BB62">
        <v>0.19328571230696001</v>
      </c>
      <c r="BC62">
        <v>0.20952380783289001</v>
      </c>
      <c r="BD62">
        <v>0.2112523792331</v>
      </c>
      <c r="BE62">
        <v>0.20507142690863001</v>
      </c>
      <c r="BF62">
        <v>0.20403428424006001</v>
      </c>
      <c r="BG62">
        <v>0.20311316092085999</v>
      </c>
    </row>
    <row r="63" spans="1:59" x14ac:dyDescent="0.2">
      <c r="A63" s="2" t="s">
        <v>477</v>
      </c>
      <c r="B63" s="2" t="s">
        <v>478</v>
      </c>
      <c r="C63" s="2" t="s">
        <v>291</v>
      </c>
      <c r="D63" s="2" t="s">
        <v>292</v>
      </c>
      <c r="E63">
        <v>0.20978570875571001</v>
      </c>
      <c r="F63">
        <v>0.20978570875571001</v>
      </c>
      <c r="G63">
        <v>0.20978570875571001</v>
      </c>
      <c r="H63">
        <v>0.20978570875571001</v>
      </c>
      <c r="I63">
        <v>0.16264285159871</v>
      </c>
      <c r="J63">
        <v>0.15651428008287999</v>
      </c>
      <c r="K63">
        <v>0.21104284954652999</v>
      </c>
      <c r="L63">
        <v>0.18039999213867</v>
      </c>
      <c r="M63">
        <v>0.19485713374604</v>
      </c>
      <c r="N63">
        <v>0.25928570318484001</v>
      </c>
      <c r="O63">
        <v>0.26557141724296002</v>
      </c>
      <c r="P63">
        <v>0.17977142054216</v>
      </c>
      <c r="Q63">
        <v>0.18668570573238999</v>
      </c>
      <c r="R63">
        <v>0.22471427391477999</v>
      </c>
      <c r="S63">
        <v>0.20082856179620001</v>
      </c>
      <c r="T63">
        <v>0.23555713022742999</v>
      </c>
      <c r="U63">
        <v>0.25142855682753001</v>
      </c>
      <c r="V63">
        <v>0.23854284328326</v>
      </c>
      <c r="W63">
        <v>0.31098569646238999</v>
      </c>
      <c r="X63">
        <v>0.29039998545971002</v>
      </c>
      <c r="Y63">
        <v>0.32575712623724001</v>
      </c>
      <c r="Z63">
        <v>0.27939998826559997</v>
      </c>
      <c r="AA63">
        <v>0.25755713131635</v>
      </c>
      <c r="AB63">
        <v>0.33439998122996001</v>
      </c>
      <c r="AC63">
        <v>0.28903808355858002</v>
      </c>
      <c r="AD63">
        <v>0.31748093735771998</v>
      </c>
      <c r="AE63">
        <v>0.26148570448487002</v>
      </c>
      <c r="AF63">
        <v>0.36902378969772998</v>
      </c>
      <c r="AG63">
        <v>0.37295236155201</v>
      </c>
      <c r="AH63">
        <v>0.43413331416930001</v>
      </c>
      <c r="AI63">
        <v>0.46268093485240003</v>
      </c>
      <c r="AJ63">
        <v>0.47247617280637</v>
      </c>
      <c r="AK63">
        <v>0.47823807955804998</v>
      </c>
      <c r="AL63">
        <v>0.45938093668996999</v>
      </c>
      <c r="AM63">
        <v>0.46503807612532</v>
      </c>
      <c r="AN63">
        <v>0.42480951098410002</v>
      </c>
      <c r="AO63">
        <v>0.46304760479071</v>
      </c>
      <c r="AP63">
        <v>0.4305714217503</v>
      </c>
      <c r="AQ63">
        <v>0.36666666098549</v>
      </c>
      <c r="AR63">
        <v>0.33628570859161</v>
      </c>
      <c r="AS63">
        <v>0.34990475621092998</v>
      </c>
      <c r="AT63">
        <v>0.36561904192729</v>
      </c>
      <c r="AU63">
        <v>0.37085713831022998</v>
      </c>
      <c r="AV63">
        <v>0.56010951274165</v>
      </c>
      <c r="AW63">
        <v>0.52187141285786998</v>
      </c>
      <c r="AX63">
        <v>0.47478094154971001</v>
      </c>
      <c r="AY63">
        <v>0.49416189033927999</v>
      </c>
      <c r="AZ63">
        <v>0.65193331155534995</v>
      </c>
      <c r="BA63">
        <v>0.57409522316726003</v>
      </c>
      <c r="BB63">
        <v>0.52611427210012995</v>
      </c>
      <c r="BC63">
        <v>0.52616665022521003</v>
      </c>
      <c r="BD63">
        <v>0.24158094662851001</v>
      </c>
      <c r="BE63">
        <v>0.40830951226277001</v>
      </c>
      <c r="BF63">
        <v>0.35958475240424997</v>
      </c>
      <c r="BG63">
        <v>0.31692765886348001</v>
      </c>
    </row>
    <row r="64" spans="1:59" x14ac:dyDescent="0.2">
      <c r="A64" s="2" t="s">
        <v>477</v>
      </c>
      <c r="B64" s="2" t="s">
        <v>478</v>
      </c>
      <c r="C64" s="2" t="s">
        <v>293</v>
      </c>
      <c r="D64" s="2" t="s">
        <v>294</v>
      </c>
      <c r="AS64">
        <v>1.6971428571768001E-2</v>
      </c>
      <c r="AT64">
        <v>1.7285714286059999E-2</v>
      </c>
      <c r="AU64">
        <v>1.7285712971805998E-2</v>
      </c>
      <c r="AV64">
        <v>9.8895237411601999E-2</v>
      </c>
      <c r="AW64">
        <v>5.9923807982156997E-2</v>
      </c>
      <c r="AX64">
        <v>7.9095236040155004E-2</v>
      </c>
      <c r="AY64">
        <v>0.12875237735473999</v>
      </c>
      <c r="AZ64">
        <v>0.12403809084097001</v>
      </c>
      <c r="BA64">
        <v>0.20255713472324999</v>
      </c>
      <c r="BB64">
        <v>0.12230951509813</v>
      </c>
      <c r="BC64">
        <v>0.14540951575722</v>
      </c>
      <c r="BD64">
        <v>0.11324761596929001</v>
      </c>
      <c r="BE64">
        <v>6.8828565776055006E-2</v>
      </c>
      <c r="BF64">
        <v>7.0211422667482995E-2</v>
      </c>
      <c r="BG64">
        <v>7.1655739865198007E-2</v>
      </c>
    </row>
    <row r="65" spans="1:59" x14ac:dyDescent="0.2">
      <c r="A65" s="2" t="s">
        <v>477</v>
      </c>
      <c r="B65" s="2" t="s">
        <v>478</v>
      </c>
      <c r="C65" s="2" t="s">
        <v>299</v>
      </c>
      <c r="D65" s="2" t="s">
        <v>300</v>
      </c>
      <c r="E65">
        <v>1.1997332960825999</v>
      </c>
      <c r="F65">
        <v>1.1997332960825999</v>
      </c>
      <c r="G65">
        <v>1.1997332960825999</v>
      </c>
      <c r="H65">
        <v>1.1997332960825999</v>
      </c>
      <c r="I65">
        <v>1.3601761446553</v>
      </c>
      <c r="J65">
        <v>1.6259570956806</v>
      </c>
      <c r="K65">
        <v>2.0022618458839001</v>
      </c>
      <c r="L65">
        <v>1.9659618406537001</v>
      </c>
      <c r="M65">
        <v>1.9422332839933001</v>
      </c>
      <c r="N65">
        <v>2.3234094647847998</v>
      </c>
      <c r="O65">
        <v>2.3186951639052999</v>
      </c>
      <c r="P65">
        <v>3.0095475044511</v>
      </c>
      <c r="Q65">
        <v>3.0820951179858</v>
      </c>
      <c r="R65">
        <v>2.7836808317844</v>
      </c>
      <c r="S65">
        <v>3.1070284458039001</v>
      </c>
      <c r="T65">
        <v>3.3046617513616998</v>
      </c>
      <c r="U65">
        <v>3.1329046038385</v>
      </c>
      <c r="V65">
        <v>3.1683664927233002</v>
      </c>
      <c r="W65">
        <v>2.9586855588308998</v>
      </c>
      <c r="X65">
        <v>2.9710998534798998</v>
      </c>
      <c r="Y65">
        <v>2.9074569733827</v>
      </c>
      <c r="Z65">
        <v>2.1949713004287998</v>
      </c>
      <c r="AA65">
        <v>2.7196188863496999</v>
      </c>
      <c r="AB65">
        <v>2.7049522328392999</v>
      </c>
      <c r="AC65">
        <v>2.8380522250942999</v>
      </c>
      <c r="AD65">
        <v>2.8023808311652001</v>
      </c>
      <c r="AE65">
        <v>3.3665236881233001</v>
      </c>
      <c r="AF65">
        <v>3.2680474936446999</v>
      </c>
      <c r="AG65">
        <v>3.4471903142015998</v>
      </c>
      <c r="AH65">
        <v>3.2151426851166001</v>
      </c>
      <c r="AI65">
        <v>3.2874284005644001</v>
      </c>
      <c r="AJ65">
        <v>3.4618569706133999</v>
      </c>
      <c r="AK65">
        <v>2.6432474594342001</v>
      </c>
      <c r="AL65">
        <v>2.9180379237515002</v>
      </c>
      <c r="AM65">
        <v>2.9710474441418002</v>
      </c>
      <c r="AN65">
        <v>2.7517807771284999</v>
      </c>
      <c r="AO65">
        <v>2.8074093700359</v>
      </c>
      <c r="AP65">
        <v>2.9097093202119</v>
      </c>
      <c r="AQ65">
        <v>2.7512569764018999</v>
      </c>
      <c r="AR65">
        <v>2.8870284034083</v>
      </c>
      <c r="AS65">
        <v>2.9123807585982999</v>
      </c>
      <c r="AT65">
        <v>2.8956188538451002</v>
      </c>
      <c r="AU65">
        <v>3.0443807557701001</v>
      </c>
      <c r="AV65">
        <v>3.4335188530892999</v>
      </c>
      <c r="AW65">
        <v>3.3667855158320998</v>
      </c>
      <c r="AX65">
        <v>3.0915236550973999</v>
      </c>
      <c r="AY65">
        <v>3.1866473832944999</v>
      </c>
      <c r="AZ65">
        <v>2.7616283451778001</v>
      </c>
      <c r="BA65">
        <v>2.6265378898691001</v>
      </c>
      <c r="BB65">
        <v>2.5563998066395999</v>
      </c>
      <c r="BC65">
        <v>2.7429807168381002</v>
      </c>
      <c r="BD65">
        <v>2.8075664573912</v>
      </c>
      <c r="BE65">
        <v>2.5007188481364002</v>
      </c>
      <c r="BF65">
        <v>2.4712702820621999</v>
      </c>
      <c r="BG65">
        <v>2.4426106597023001</v>
      </c>
    </row>
    <row r="66" spans="1:59" x14ac:dyDescent="0.2">
      <c r="A66" s="2" t="s">
        <v>477</v>
      </c>
      <c r="B66" s="2" t="s">
        <v>478</v>
      </c>
      <c r="C66" s="2" t="s">
        <v>301</v>
      </c>
      <c r="D66" s="2" t="s">
        <v>302</v>
      </c>
      <c r="E66">
        <v>9.0759935247286001E-3</v>
      </c>
      <c r="F66">
        <v>9.0759935247286001E-3</v>
      </c>
      <c r="G66">
        <v>9.0759935247286001E-3</v>
      </c>
      <c r="H66">
        <v>9.0759935247286001E-3</v>
      </c>
      <c r="I66">
        <v>9.1715302986731008E-3</v>
      </c>
      <c r="J66">
        <v>9.5696001901086E-3</v>
      </c>
      <c r="K66">
        <v>1.0079129651145999E-2</v>
      </c>
      <c r="L66">
        <v>1.0349817177322E-2</v>
      </c>
      <c r="M66">
        <v>1.0827501047045E-2</v>
      </c>
      <c r="N66">
        <v>1.2515317386730999E-2</v>
      </c>
      <c r="O66">
        <v>1.178286878649E-2</v>
      </c>
      <c r="P66">
        <v>1.2101324699638E-2</v>
      </c>
      <c r="Q66">
        <v>1.2579008569361E-2</v>
      </c>
      <c r="R66">
        <v>1.0349817177322E-2</v>
      </c>
      <c r="S66">
        <v>2.0158259302291998E-2</v>
      </c>
      <c r="T66">
        <v>2.1495774137515002E-2</v>
      </c>
      <c r="U66">
        <v>1.5636185335585001E-2</v>
      </c>
      <c r="V66">
        <v>1.7117005331724999E-2</v>
      </c>
      <c r="W66">
        <v>1.2594931365018E-2</v>
      </c>
      <c r="X66">
        <v>2.1129549837393999E-2</v>
      </c>
      <c r="Y66">
        <v>1.7148850923039999E-2</v>
      </c>
      <c r="Z66">
        <v>1.1145956960193E-2</v>
      </c>
      <c r="AA66">
        <v>2.6886842034005001E-2</v>
      </c>
      <c r="AB66">
        <v>2.2587687206502002E-2</v>
      </c>
      <c r="AC66">
        <v>6.0028569033028001E-2</v>
      </c>
      <c r="AD66">
        <v>5.3585713061951E-2</v>
      </c>
      <c r="AE66">
        <v>6.7571426576079993E-2</v>
      </c>
      <c r="AF66">
        <v>5.7828569718774002E-2</v>
      </c>
      <c r="AG66">
        <v>3.9914283657715002E-2</v>
      </c>
      <c r="AH66">
        <v>3.5357140543310003E-2</v>
      </c>
      <c r="AI66">
        <v>3.0328569800426999E-2</v>
      </c>
      <c r="AJ66">
        <v>1.5714284057274999E-2</v>
      </c>
      <c r="AK66">
        <v>2.1685711943032999E-2</v>
      </c>
      <c r="AL66">
        <v>1.2571427828741001E-2</v>
      </c>
      <c r="AM66">
        <v>1.052857054297E-2</v>
      </c>
      <c r="AN66">
        <v>1.1314285485915E-2</v>
      </c>
      <c r="AO66">
        <v>1.5714285200257999E-2</v>
      </c>
      <c r="AP66">
        <v>1.2885714285972001E-2</v>
      </c>
      <c r="AQ66">
        <v>6.5999995429389001E-3</v>
      </c>
      <c r="AR66">
        <v>3.4571426286154E-3</v>
      </c>
      <c r="AS66">
        <v>1.6028570857401E-2</v>
      </c>
      <c r="AT66">
        <v>1.4299999914562E-2</v>
      </c>
      <c r="AU66">
        <v>1.9328570943190002E-2</v>
      </c>
      <c r="AV66">
        <v>2.5299999571887E-2</v>
      </c>
      <c r="AW66">
        <v>2.2471427914663E-2</v>
      </c>
      <c r="AX66">
        <v>2.0114285086046998E-2</v>
      </c>
      <c r="AY66">
        <v>2.1371428000365001E-2</v>
      </c>
      <c r="AZ66">
        <v>2.4042856143228E-2</v>
      </c>
      <c r="BA66">
        <v>1.4823808809742E-2</v>
      </c>
      <c r="BB66">
        <v>2.4095237181333998E-2</v>
      </c>
      <c r="BC66">
        <v>3.8080951210156998E-2</v>
      </c>
      <c r="BD66">
        <v>2.0638094495569002E-2</v>
      </c>
      <c r="BE66">
        <v>2.0428570686040998E-2</v>
      </c>
      <c r="BF66">
        <v>2.0145713594613E-2</v>
      </c>
      <c r="BG66">
        <v>1.9882438917206001E-2</v>
      </c>
    </row>
    <row r="67" spans="1:59" x14ac:dyDescent="0.2">
      <c r="A67" s="2" t="s">
        <v>477</v>
      </c>
      <c r="B67" s="2" t="s">
        <v>478</v>
      </c>
      <c r="C67" s="2" t="s">
        <v>303</v>
      </c>
      <c r="D67" s="2" t="s">
        <v>304</v>
      </c>
      <c r="AV67">
        <v>0.14870950756869999</v>
      </c>
      <c r="AW67">
        <v>0.11361427123787</v>
      </c>
      <c r="AX67">
        <v>0.11460950930296999</v>
      </c>
      <c r="AY67">
        <v>0.22859045118150001</v>
      </c>
      <c r="AZ67">
        <v>0.36897138597283002</v>
      </c>
      <c r="BA67">
        <v>0.33136187719875998</v>
      </c>
      <c r="BB67">
        <v>0.28296186975554999</v>
      </c>
      <c r="BC67">
        <v>0.19155711637903</v>
      </c>
      <c r="BD67">
        <v>0.17442854692195001</v>
      </c>
      <c r="BE67">
        <v>0.19920473239632</v>
      </c>
      <c r="BF67">
        <v>0.16525140168102001</v>
      </c>
      <c r="BG67">
        <v>0.14292080802463</v>
      </c>
    </row>
    <row r="68" spans="1:59" x14ac:dyDescent="0.2">
      <c r="A68" s="2" t="s">
        <v>477</v>
      </c>
      <c r="B68" s="2" t="s">
        <v>478</v>
      </c>
      <c r="C68" s="2" t="s">
        <v>307</v>
      </c>
      <c r="D68" s="2" t="s">
        <v>308</v>
      </c>
      <c r="E68">
        <v>5.7357132428571003E-2</v>
      </c>
      <c r="F68">
        <v>5.7357132428571003E-2</v>
      </c>
      <c r="G68">
        <v>5.7357132428571003E-2</v>
      </c>
      <c r="H68">
        <v>5.7357132428571003E-2</v>
      </c>
      <c r="I68">
        <v>5.9871417685714003E-2</v>
      </c>
      <c r="J68">
        <v>6.6785702142857006E-2</v>
      </c>
      <c r="K68">
        <v>6.7414273457143001E-2</v>
      </c>
      <c r="L68">
        <v>7.8414271457142998E-2</v>
      </c>
      <c r="M68">
        <v>0.10669998059999999</v>
      </c>
      <c r="N68">
        <v>0.11361426505713999</v>
      </c>
      <c r="O68">
        <v>0.10497140948571</v>
      </c>
      <c r="P68">
        <v>0.14551425925714001</v>
      </c>
      <c r="Q68">
        <v>0.18024282437142999</v>
      </c>
      <c r="R68">
        <v>0.18071425285713999</v>
      </c>
      <c r="S68">
        <v>0.2001999636</v>
      </c>
      <c r="T68">
        <v>0.21057139028571001</v>
      </c>
      <c r="U68">
        <v>0.18071425285713999</v>
      </c>
      <c r="V68">
        <v>0.14457140228571</v>
      </c>
      <c r="W68">
        <v>0.10497140948571</v>
      </c>
      <c r="X68">
        <v>0.10072855311429001</v>
      </c>
      <c r="Y68">
        <v>9.0828554914286E-2</v>
      </c>
      <c r="Z68">
        <v>9.3814268657142999E-2</v>
      </c>
      <c r="AA68">
        <v>8.5485698742856997E-2</v>
      </c>
      <c r="AB68">
        <v>9.4285697142857006E-2</v>
      </c>
      <c r="AC68">
        <v>0.1737999684</v>
      </c>
      <c r="AD68">
        <v>0.17065711182856999</v>
      </c>
      <c r="AE68">
        <v>0.18527139488571001</v>
      </c>
      <c r="AF68">
        <v>0.20491424845714001</v>
      </c>
      <c r="AG68">
        <v>0.20852853351428999</v>
      </c>
      <c r="AH68">
        <v>0.192499965</v>
      </c>
      <c r="AI68">
        <v>0.25535709642857002</v>
      </c>
      <c r="AJ68">
        <v>0.11628569314286</v>
      </c>
      <c r="AK68">
        <v>0.1968999642</v>
      </c>
      <c r="AL68">
        <v>0.19642853571429</v>
      </c>
      <c r="AM68">
        <v>8.9571412285713997E-2</v>
      </c>
      <c r="AN68">
        <v>7.4014272257142993E-2</v>
      </c>
      <c r="AO68">
        <v>7.8885699942857004E-2</v>
      </c>
      <c r="AP68">
        <v>8.0457128228570998E-2</v>
      </c>
      <c r="AQ68">
        <v>8.7999985714473997E-2</v>
      </c>
      <c r="AR68">
        <v>9.8999987145183002E-2</v>
      </c>
      <c r="AS68">
        <v>0.10811427228763</v>
      </c>
      <c r="AT68">
        <v>0.12508570000250999</v>
      </c>
      <c r="AU68">
        <v>0.14771426571856</v>
      </c>
      <c r="AV68">
        <v>0.17112854180244999</v>
      </c>
      <c r="AW68">
        <v>0.26200949166338</v>
      </c>
      <c r="AX68">
        <v>0.27929521162094001</v>
      </c>
      <c r="AY68">
        <v>0.50605233534251004</v>
      </c>
      <c r="AZ68">
        <v>0.60033803351458004</v>
      </c>
      <c r="BA68">
        <v>0.92483803472665005</v>
      </c>
      <c r="BB68">
        <v>0.82190947480066001</v>
      </c>
      <c r="BC68">
        <v>1.2537904012382</v>
      </c>
      <c r="BD68">
        <v>0.98999995667966001</v>
      </c>
      <c r="BE68">
        <v>1.3473427976184</v>
      </c>
      <c r="BF68">
        <v>1.4967437504390999</v>
      </c>
      <c r="BG68">
        <v>1.6687197752695</v>
      </c>
    </row>
    <row r="69" spans="1:59" x14ac:dyDescent="0.2">
      <c r="A69" s="2" t="s">
        <v>477</v>
      </c>
      <c r="B69" s="2" t="s">
        <v>478</v>
      </c>
      <c r="C69" s="2" t="s">
        <v>317</v>
      </c>
      <c r="D69" s="2" t="s">
        <v>318</v>
      </c>
      <c r="E69">
        <v>3.6457142868080002E-2</v>
      </c>
      <c r="F69">
        <v>3.6457142868080002E-2</v>
      </c>
      <c r="G69">
        <v>3.6457142868080002E-2</v>
      </c>
      <c r="H69">
        <v>3.6457142868080002E-2</v>
      </c>
      <c r="I69">
        <v>3.9180952392120001E-2</v>
      </c>
      <c r="J69">
        <v>2.954285715172E-2</v>
      </c>
      <c r="K69">
        <v>1.1733333336560001E-2</v>
      </c>
      <c r="L69">
        <v>1.8228571433688001E-2</v>
      </c>
      <c r="M69">
        <v>5.0285714300800002E-3</v>
      </c>
      <c r="N69">
        <v>6.2857142875999998E-3</v>
      </c>
      <c r="P69">
        <v>1.3200000003431999E-2</v>
      </c>
      <c r="Q69">
        <v>1.2571428574672E-2</v>
      </c>
      <c r="R69">
        <v>1.382857143272E-2</v>
      </c>
      <c r="S69">
        <v>1.8857142862799998E-2</v>
      </c>
      <c r="T69">
        <v>1.4457142861479999E-2</v>
      </c>
      <c r="U69">
        <v>1.5085714290240001E-2</v>
      </c>
      <c r="V69">
        <v>1.5714285719E-2</v>
      </c>
      <c r="W69">
        <v>1.1314285717680001E-2</v>
      </c>
      <c r="X69">
        <v>1.5714285719E-2</v>
      </c>
      <c r="Y69">
        <v>1.25714285752E-2</v>
      </c>
      <c r="Z69">
        <v>9.4285714313999992E-3</v>
      </c>
      <c r="AA69">
        <v>9.4285714313999992E-3</v>
      </c>
      <c r="AE69">
        <v>1.1523809526855999E-2</v>
      </c>
      <c r="AF69">
        <v>8.1714285735280008E-3</v>
      </c>
      <c r="AJ69">
        <v>6.6000000010120003E-3</v>
      </c>
      <c r="AK69">
        <v>1.25714285752E-2</v>
      </c>
      <c r="AV69">
        <v>2.0533331621734E-2</v>
      </c>
      <c r="AW69">
        <v>2.1476188478512001E-2</v>
      </c>
      <c r="AX69">
        <v>1.1261904392773E-2</v>
      </c>
      <c r="AY69">
        <v>1.1052380697367E-2</v>
      </c>
      <c r="AZ69">
        <v>1.3566665954509999E-2</v>
      </c>
      <c r="BA69">
        <v>1.8961904249702E-2</v>
      </c>
      <c r="BB69">
        <v>1.2361903620577E-2</v>
      </c>
      <c r="BC69">
        <v>9.5333327062914006E-3</v>
      </c>
      <c r="BD69">
        <v>1.0161903562856E-2</v>
      </c>
      <c r="BE69">
        <v>1.2571427201509E-2</v>
      </c>
      <c r="BF69">
        <v>1.3294284212937E-2</v>
      </c>
      <c r="BG69">
        <v>1.4086415021293999E-2</v>
      </c>
    </row>
    <row r="70" spans="1:59" x14ac:dyDescent="0.2">
      <c r="A70" s="2" t="s">
        <v>477</v>
      </c>
      <c r="B70" s="2" t="s">
        <v>478</v>
      </c>
      <c r="C70" s="2" t="s">
        <v>321</v>
      </c>
      <c r="D70" s="2" t="s">
        <v>322</v>
      </c>
      <c r="E70">
        <v>0.15190474363414999</v>
      </c>
      <c r="F70">
        <v>0.15190474363414999</v>
      </c>
      <c r="G70">
        <v>0.15190474363414999</v>
      </c>
      <c r="H70">
        <v>0.15190474363414999</v>
      </c>
      <c r="I70">
        <v>8.9990469634909004E-2</v>
      </c>
      <c r="J70">
        <v>0.11361427741984</v>
      </c>
      <c r="K70">
        <v>0.12807142005236999</v>
      </c>
      <c r="L70">
        <v>0.11937618052347999</v>
      </c>
      <c r="M70">
        <v>0.15373808277255999</v>
      </c>
      <c r="N70">
        <v>0.21874284100359001</v>
      </c>
      <c r="O70">
        <v>0.18872855066972</v>
      </c>
      <c r="P70">
        <v>0.21874283745664999</v>
      </c>
      <c r="Q70">
        <v>0.24482855043408999</v>
      </c>
      <c r="R70">
        <v>0.28620949813334001</v>
      </c>
      <c r="S70">
        <v>0.44733330254510001</v>
      </c>
      <c r="T70">
        <v>0.41119044453900999</v>
      </c>
      <c r="U70">
        <v>0.40841425798345998</v>
      </c>
      <c r="V70">
        <v>0.39950949636479999</v>
      </c>
      <c r="W70">
        <v>0.47069520365925999</v>
      </c>
      <c r="X70">
        <v>0.63936186150303997</v>
      </c>
      <c r="Y70">
        <v>0.89969521317195</v>
      </c>
      <c r="Z70">
        <v>0.91462379230479995</v>
      </c>
      <c r="AA70">
        <v>0.73752376505727002</v>
      </c>
      <c r="AB70">
        <v>0.71971424009561002</v>
      </c>
      <c r="AC70">
        <v>0.79671425818360997</v>
      </c>
      <c r="AD70">
        <v>0.57147617546630003</v>
      </c>
      <c r="AE70">
        <v>0.64009522167558996</v>
      </c>
      <c r="AF70">
        <v>0.83495235772273002</v>
      </c>
      <c r="AG70">
        <v>1.0486666286195001</v>
      </c>
      <c r="AH70">
        <v>1.0631237826607001</v>
      </c>
      <c r="AI70">
        <v>1.0480380573801999</v>
      </c>
      <c r="AJ70">
        <v>0.99806663057115996</v>
      </c>
      <c r="AK70">
        <v>1.0941332969733999</v>
      </c>
      <c r="AL70">
        <v>1.1305904222645</v>
      </c>
      <c r="AM70">
        <v>1.5474380356558</v>
      </c>
      <c r="AN70">
        <v>1.2701332707516</v>
      </c>
      <c r="AO70">
        <v>1.3707046936259999</v>
      </c>
      <c r="AP70">
        <v>1.4002475536392001</v>
      </c>
      <c r="AQ70">
        <v>1.0826094611713</v>
      </c>
      <c r="AR70">
        <v>1.5232380270064001</v>
      </c>
      <c r="AS70">
        <v>1.2718094669497999</v>
      </c>
      <c r="AT70">
        <v>1.3147618450544001</v>
      </c>
      <c r="AU70">
        <v>1.2739047279399001</v>
      </c>
      <c r="AV70">
        <v>1.5278999415254999</v>
      </c>
      <c r="AW70">
        <v>1.3658332981024</v>
      </c>
      <c r="AX70">
        <v>1.1267666310227999</v>
      </c>
      <c r="AY70">
        <v>1.3017189972586001</v>
      </c>
      <c r="AZ70">
        <v>1.2647380522483</v>
      </c>
      <c r="BA70">
        <v>1.3815475718006001</v>
      </c>
      <c r="BB70">
        <v>1.3778808914567999</v>
      </c>
      <c r="BC70">
        <v>1.1746951882429</v>
      </c>
      <c r="BD70">
        <v>1.4544618829509</v>
      </c>
      <c r="BE70">
        <v>1.2247714028859</v>
      </c>
      <c r="BF70">
        <v>1.2057571206288</v>
      </c>
      <c r="BG70">
        <v>1.1892711110673</v>
      </c>
    </row>
    <row r="71" spans="1:59" x14ac:dyDescent="0.2">
      <c r="A71" s="2" t="s">
        <v>477</v>
      </c>
      <c r="B71" s="2" t="s">
        <v>478</v>
      </c>
      <c r="C71" s="2" t="s">
        <v>329</v>
      </c>
      <c r="D71" s="2" t="s">
        <v>330</v>
      </c>
      <c r="E71">
        <v>2.954285715172E-2</v>
      </c>
      <c r="F71">
        <v>2.954285715172E-2</v>
      </c>
      <c r="G71">
        <v>2.954285715172E-2</v>
      </c>
      <c r="H71">
        <v>2.954285715172E-2</v>
      </c>
      <c r="I71">
        <v>2.5142857150399999E-2</v>
      </c>
      <c r="J71">
        <v>3.6142856295143001E-2</v>
      </c>
      <c r="K71">
        <v>5.6571425154170997E-2</v>
      </c>
      <c r="L71">
        <v>6.1285710354736997E-2</v>
      </c>
      <c r="M71">
        <v>3.6299995803959997E-2</v>
      </c>
      <c r="N71">
        <v>7.8885709558697004E-2</v>
      </c>
      <c r="O71">
        <v>0.11534285059519001</v>
      </c>
      <c r="P71">
        <v>0.15604284296623999</v>
      </c>
      <c r="Q71">
        <v>8.6271424562090998E-2</v>
      </c>
      <c r="R71">
        <v>0.12099998830269</v>
      </c>
      <c r="S71">
        <v>0.1181714201305</v>
      </c>
      <c r="T71">
        <v>0.14918094108565</v>
      </c>
      <c r="U71">
        <v>8.1871418377400001E-2</v>
      </c>
      <c r="V71">
        <v>5.2957134142958003E-2</v>
      </c>
      <c r="W71">
        <v>0.10371427051469</v>
      </c>
      <c r="X71">
        <v>0.10465712382857</v>
      </c>
      <c r="Y71">
        <v>8.4071413285714006E-2</v>
      </c>
      <c r="Z71">
        <v>6.5057131028570997E-2</v>
      </c>
      <c r="AA71">
        <v>7.3228558114285996E-2</v>
      </c>
      <c r="AB71">
        <v>7.3228558114285996E-2</v>
      </c>
      <c r="AC71">
        <v>7.8571414285714E-2</v>
      </c>
      <c r="AD71">
        <v>3.1428565714285997E-2</v>
      </c>
      <c r="AE71">
        <v>4.2428563714286001E-2</v>
      </c>
      <c r="AF71">
        <v>5.0757133628570997E-2</v>
      </c>
      <c r="AG71">
        <v>0.10790474876262</v>
      </c>
      <c r="AH71">
        <v>0.13776188047627</v>
      </c>
      <c r="AI71">
        <v>0.12932854962946</v>
      </c>
      <c r="AJ71">
        <v>0.21523330045674999</v>
      </c>
      <c r="AK71">
        <v>0.10397617336369</v>
      </c>
      <c r="AL71">
        <v>0.20465234824317</v>
      </c>
      <c r="AM71">
        <v>0.15368569057577</v>
      </c>
      <c r="AN71">
        <v>0.16227616774024001</v>
      </c>
      <c r="AO71">
        <v>0.23592377553482</v>
      </c>
      <c r="AP71">
        <v>0.16059997663573</v>
      </c>
      <c r="AQ71">
        <v>0.29097614485668999</v>
      </c>
      <c r="AR71">
        <v>0.19433330464852</v>
      </c>
      <c r="AS71">
        <v>0.49044277723962998</v>
      </c>
      <c r="AT71">
        <v>0.1420571202866</v>
      </c>
      <c r="AU71">
        <v>0.33303804324432001</v>
      </c>
      <c r="AV71">
        <v>0.56917132806204995</v>
      </c>
      <c r="AW71">
        <v>0.32591423069268999</v>
      </c>
      <c r="AX71">
        <v>0.26169519650452</v>
      </c>
      <c r="AY71">
        <v>0.31758566352526002</v>
      </c>
      <c r="AZ71">
        <v>0.65334751909321997</v>
      </c>
      <c r="BA71">
        <v>0.60651894794101002</v>
      </c>
      <c r="BB71">
        <v>0.64601418976053004</v>
      </c>
      <c r="BC71">
        <v>0.77785701297269005</v>
      </c>
      <c r="BD71">
        <v>1.2703426859027001</v>
      </c>
      <c r="BE71">
        <v>0.98486654108508997</v>
      </c>
      <c r="BF71">
        <v>1.0511703454835</v>
      </c>
      <c r="BG71">
        <v>1.1235577736264</v>
      </c>
    </row>
    <row r="72" spans="1:59" x14ac:dyDescent="0.2">
      <c r="A72" s="2" t="s">
        <v>477</v>
      </c>
      <c r="B72" s="2" t="s">
        <v>478</v>
      </c>
      <c r="C72" s="2" t="s">
        <v>331</v>
      </c>
      <c r="D72" s="2" t="s">
        <v>332</v>
      </c>
      <c r="E72">
        <v>6.2333326767709002E-2</v>
      </c>
      <c r="F72">
        <v>6.2333326767709002E-2</v>
      </c>
      <c r="G72">
        <v>6.2333326767709002E-2</v>
      </c>
      <c r="H72">
        <v>6.2333326767709002E-2</v>
      </c>
      <c r="I72">
        <v>4.2899996434317002E-2</v>
      </c>
      <c r="J72">
        <v>3.5619044480956999E-2</v>
      </c>
      <c r="K72">
        <v>4.7666662386714E-2</v>
      </c>
      <c r="L72">
        <v>6.8619041053549004E-2</v>
      </c>
      <c r="M72">
        <v>6.7047612767833997E-2</v>
      </c>
      <c r="N72">
        <v>3.7190472480045998E-2</v>
      </c>
      <c r="O72">
        <v>5.9714280005845999E-2</v>
      </c>
      <c r="P72">
        <v>4.5885708575766002E-2</v>
      </c>
      <c r="Q72">
        <v>5.8457137147094003E-2</v>
      </c>
      <c r="R72">
        <v>9.0828557603463006E-2</v>
      </c>
      <c r="S72">
        <v>6.7571420405205002E-2</v>
      </c>
      <c r="T72">
        <v>8.5171418462838003E-2</v>
      </c>
      <c r="U72">
        <v>0.10779998714923</v>
      </c>
      <c r="V72">
        <v>5.8299990542983002E-2</v>
      </c>
      <c r="W72">
        <v>0.10036189139629</v>
      </c>
      <c r="X72">
        <v>2.9804756904808001E-2</v>
      </c>
      <c r="Y72">
        <v>4.7771420342907003E-2</v>
      </c>
      <c r="Z72">
        <v>3.8342850857394001E-2</v>
      </c>
      <c r="AA72">
        <v>4.0228564114285999E-2</v>
      </c>
      <c r="AB72">
        <v>3.2999993999999998E-2</v>
      </c>
      <c r="AC72">
        <v>1.8490473933455001E-2</v>
      </c>
      <c r="AD72">
        <v>3.9809516952422998E-2</v>
      </c>
      <c r="AE72">
        <v>4.6304756307184003E-2</v>
      </c>
      <c r="AF72">
        <v>3.9599996461417E-2</v>
      </c>
      <c r="AG72">
        <v>3.7661899762108E-2</v>
      </c>
      <c r="AH72">
        <v>4.0438090955006001E-2</v>
      </c>
      <c r="AI72">
        <v>2.9961901907335001E-2</v>
      </c>
      <c r="AJ72">
        <v>2.3047616306857002E-2</v>
      </c>
      <c r="AK72">
        <v>2.2838092382854999E-2</v>
      </c>
      <c r="AL72">
        <v>4.0804758108855997E-2</v>
      </c>
      <c r="AM72">
        <v>3.1638090095305001E-2</v>
      </c>
      <c r="AN72">
        <v>1.7076188019119001E-2</v>
      </c>
      <c r="AO72">
        <v>4.8190467961963003E-2</v>
      </c>
      <c r="AP72">
        <v>7.0190465333543006E-2</v>
      </c>
      <c r="AQ72">
        <v>7.5585704892176003E-2</v>
      </c>
      <c r="AR72">
        <v>7.7838086617170996E-2</v>
      </c>
      <c r="AS72">
        <v>7.8833319419093995E-2</v>
      </c>
      <c r="AT72">
        <v>4.3476185333637E-2</v>
      </c>
      <c r="AU72">
        <v>8.1242846600465005E-2</v>
      </c>
      <c r="AV72">
        <v>7.5638089132746E-2</v>
      </c>
      <c r="AW72">
        <v>5.5419041450689002E-2</v>
      </c>
      <c r="AX72">
        <v>0.11665236996106999</v>
      </c>
      <c r="AY72">
        <v>0.109371417895</v>
      </c>
      <c r="AZ72">
        <v>0.15494284086831001</v>
      </c>
      <c r="BA72">
        <v>6.6942850463026005E-2</v>
      </c>
      <c r="BB72">
        <v>9.5647610543109995E-2</v>
      </c>
      <c r="BC72">
        <v>0.15316189169277</v>
      </c>
      <c r="BD72">
        <v>0.13770951402563</v>
      </c>
      <c r="BE72">
        <v>9.6957132836975005E-2</v>
      </c>
      <c r="BF72">
        <v>9.0074276945546997E-2</v>
      </c>
      <c r="BG72">
        <v>8.4050307344844005E-2</v>
      </c>
    </row>
    <row r="73" spans="1:59" x14ac:dyDescent="0.2">
      <c r="A73" s="2" t="s">
        <v>477</v>
      </c>
      <c r="B73" s="2" t="s">
        <v>478</v>
      </c>
      <c r="C73" s="2" t="s">
        <v>333</v>
      </c>
      <c r="D73" s="2" t="s">
        <v>334</v>
      </c>
      <c r="E73">
        <v>9.5857135731257006E-3</v>
      </c>
      <c r="F73">
        <v>9.5857135731257006E-3</v>
      </c>
      <c r="G73">
        <v>9.5857135731257006E-3</v>
      </c>
      <c r="H73">
        <v>9.5857135731257006E-3</v>
      </c>
      <c r="I73">
        <v>1.8542856633286E-2</v>
      </c>
      <c r="J73">
        <v>2.3099999577650999E-2</v>
      </c>
      <c r="K73">
        <v>1.7757142719376999E-2</v>
      </c>
      <c r="L73">
        <v>8.6428569451200005E-3</v>
      </c>
      <c r="M73">
        <v>5.0285712011313996E-3</v>
      </c>
      <c r="N73">
        <v>7.5952376681794002E-3</v>
      </c>
      <c r="O73">
        <v>1.1209522839797001E-2</v>
      </c>
      <c r="P73">
        <v>9.2190468203759996E-3</v>
      </c>
      <c r="Q73">
        <v>6.1285713443783004E-3</v>
      </c>
      <c r="R73">
        <v>5.6047614198103E-3</v>
      </c>
      <c r="S73">
        <v>6.3904759060902996E-3</v>
      </c>
      <c r="T73">
        <v>5.4476184765885997E-3</v>
      </c>
      <c r="U73">
        <v>6.5999996011439997E-3</v>
      </c>
      <c r="V73">
        <v>1.4352380326491001E-2</v>
      </c>
      <c r="W73">
        <v>1.1523808954309E-2</v>
      </c>
      <c r="X73">
        <v>1.1523808954309E-2</v>
      </c>
      <c r="Y73">
        <v>1.1523808954309E-2</v>
      </c>
      <c r="Z73">
        <v>2.1999999432469001E-2</v>
      </c>
      <c r="AA73">
        <v>2.1999999432469001E-2</v>
      </c>
      <c r="AB73">
        <v>1.9904761337188999E-2</v>
      </c>
      <c r="AC73">
        <v>3.8761904199988997E-2</v>
      </c>
      <c r="AD73">
        <v>4.0857142295269003E-2</v>
      </c>
      <c r="AE73">
        <v>4.7142856581108998E-2</v>
      </c>
      <c r="AF73">
        <v>4.0857142295269003E-2</v>
      </c>
      <c r="AG73">
        <v>3.2476189910628998E-2</v>
      </c>
      <c r="AH73">
        <v>3.0904761624913998E-2</v>
      </c>
      <c r="AI73">
        <v>4.8714283720320002E-2</v>
      </c>
      <c r="AJ73">
        <v>3.8238094958394003E-2</v>
      </c>
      <c r="AK73">
        <v>2.6714285434354001E-2</v>
      </c>
      <c r="AL73">
        <v>2.6714285434354001E-2</v>
      </c>
      <c r="AM73">
        <v>3.1952380672554001E-2</v>
      </c>
      <c r="AN73">
        <v>2.6714285434354001E-2</v>
      </c>
      <c r="AO73">
        <v>2.4619047339074E-2</v>
      </c>
      <c r="AP73">
        <v>4.1380952104834001E-2</v>
      </c>
      <c r="AQ73">
        <v>3.0904761626674E-2</v>
      </c>
      <c r="AR73">
        <v>3.7190475914273997E-2</v>
      </c>
      <c r="AS73">
        <v>4.1904760771416999E-2</v>
      </c>
      <c r="AT73">
        <v>2.7238092956194001E-2</v>
      </c>
      <c r="AU73">
        <v>2.7238092956194001E-2</v>
      </c>
      <c r="AV73">
        <v>2.7238092956194001E-2</v>
      </c>
      <c r="AW73">
        <v>2.7238092956194001E-2</v>
      </c>
      <c r="AX73">
        <v>2.8809521241909001E-2</v>
      </c>
      <c r="AY73">
        <v>3.0380949527623002E-2</v>
      </c>
      <c r="AZ73">
        <v>3.0380949527623002E-2</v>
      </c>
      <c r="BA73">
        <v>2.7238092956194001E-2</v>
      </c>
      <c r="BB73">
        <v>0.11345714163152</v>
      </c>
      <c r="BC73">
        <v>0.14451904637426999</v>
      </c>
      <c r="BD73">
        <v>0.152847616741</v>
      </c>
      <c r="BE73">
        <v>0.14551428352022999</v>
      </c>
      <c r="BF73">
        <v>0.16854095031876001</v>
      </c>
      <c r="BG73">
        <v>0.19582814338585</v>
      </c>
    </row>
    <row r="74" spans="1:59" x14ac:dyDescent="0.2">
      <c r="A74" s="2" t="s">
        <v>477</v>
      </c>
      <c r="B74" s="2" t="s">
        <v>478</v>
      </c>
      <c r="C74" s="2" t="s">
        <v>335</v>
      </c>
      <c r="D74" s="2" t="s">
        <v>336</v>
      </c>
      <c r="E74">
        <v>9.4285702857771004E-4</v>
      </c>
      <c r="F74">
        <v>9.4285702857771004E-4</v>
      </c>
      <c r="G74">
        <v>9.4285702857771004E-4</v>
      </c>
      <c r="H74">
        <v>9.4285702857771004E-4</v>
      </c>
      <c r="I74">
        <v>1.2571428000189E-3</v>
      </c>
      <c r="J74">
        <v>1.2571428000189E-3</v>
      </c>
      <c r="K74">
        <v>1.2571428000189E-3</v>
      </c>
      <c r="L74">
        <v>2.5142856571869002E-3</v>
      </c>
      <c r="M74">
        <v>9.4285708572686003E-4</v>
      </c>
      <c r="N74">
        <v>1.7285713428823E-3</v>
      </c>
      <c r="O74">
        <v>2.9857142000503001E-3</v>
      </c>
      <c r="P74">
        <v>1.8857141714536999E-3</v>
      </c>
      <c r="Q74">
        <v>1.8857141143046E-3</v>
      </c>
      <c r="R74">
        <v>2.3571426571680001E-3</v>
      </c>
      <c r="S74">
        <v>3.7714282286090998E-3</v>
      </c>
      <c r="T74">
        <v>4.3999995428949E-3</v>
      </c>
      <c r="U74">
        <v>3.6142854000377001E-3</v>
      </c>
      <c r="V74">
        <v>4.2428567143233996E-3</v>
      </c>
      <c r="W74">
        <v>3.2999997428949002E-3</v>
      </c>
      <c r="X74">
        <v>2.1999998285966E-3</v>
      </c>
      <c r="Y74">
        <v>2.1999998285966E-3</v>
      </c>
      <c r="AC74">
        <v>3.1428571429199998E-3</v>
      </c>
      <c r="AD74">
        <v>3.1428571429199998E-3</v>
      </c>
      <c r="AE74">
        <v>3.1428571429199998E-3</v>
      </c>
      <c r="AF74">
        <v>3.1428571429199998E-3</v>
      </c>
      <c r="AG74">
        <v>3.1428571429199998E-3</v>
      </c>
      <c r="AH74">
        <v>6.2857142858399996E-3</v>
      </c>
      <c r="AI74">
        <v>9.4285714287599999E-3</v>
      </c>
      <c r="AJ74">
        <v>1.2571428571679999E-2</v>
      </c>
      <c r="AK74">
        <v>9.4285714287599999E-3</v>
      </c>
      <c r="AL74">
        <v>9.4285714287599999E-3</v>
      </c>
      <c r="AM74">
        <v>1.5714285714599999E-2</v>
      </c>
      <c r="AN74">
        <v>1.885714285752E-2</v>
      </c>
      <c r="AO74">
        <v>1.5714285714599999E-2</v>
      </c>
      <c r="AP74">
        <v>6.2857142858399996E-3</v>
      </c>
      <c r="AT74">
        <v>9.4285714287599999E-3</v>
      </c>
      <c r="AU74">
        <v>9.4285714287599999E-3</v>
      </c>
      <c r="AV74">
        <v>9.8999999716233994E-3</v>
      </c>
      <c r="AW74">
        <v>8.3285712858651006E-3</v>
      </c>
      <c r="AX74">
        <v>7.1761904477593997E-3</v>
      </c>
      <c r="AY74">
        <v>6.6523809239394001E-3</v>
      </c>
      <c r="AZ74">
        <v>5.3952380667714002E-3</v>
      </c>
      <c r="BA74">
        <v>5.0809523524794004E-3</v>
      </c>
      <c r="BB74">
        <v>6.2333333048834004E-3</v>
      </c>
      <c r="BC74">
        <v>5.6047618762994E-3</v>
      </c>
      <c r="BD74">
        <v>5.0809523524794004E-3</v>
      </c>
      <c r="BE74">
        <v>3.6666663809942999E-4</v>
      </c>
      <c r="BF74">
        <v>3.6666663809942999E-4</v>
      </c>
      <c r="BG74">
        <v>3.6666663809942999E-4</v>
      </c>
    </row>
    <row r="75" spans="1:59" x14ac:dyDescent="0.2">
      <c r="A75" s="2" t="s">
        <v>477</v>
      </c>
      <c r="B75" s="2" t="s">
        <v>478</v>
      </c>
      <c r="C75" s="2" t="s">
        <v>337</v>
      </c>
      <c r="D75" s="2" t="s">
        <v>338</v>
      </c>
      <c r="E75">
        <v>2.6714284863742999E-2</v>
      </c>
      <c r="F75">
        <v>2.6714284863742999E-2</v>
      </c>
      <c r="G75">
        <v>2.6714284863742999E-2</v>
      </c>
      <c r="H75">
        <v>2.6714284863742999E-2</v>
      </c>
      <c r="I75">
        <v>2.2785713348137001E-2</v>
      </c>
      <c r="J75">
        <v>1.6028570116925999E-2</v>
      </c>
      <c r="K75">
        <v>2.0585712488920001E-2</v>
      </c>
      <c r="L75">
        <v>2.4985712146817E-2</v>
      </c>
      <c r="M75">
        <v>2.3728568831399999E-2</v>
      </c>
      <c r="N75">
        <v>2.2942854230646001E-2</v>
      </c>
      <c r="O75">
        <v>2.2628568344554002E-2</v>
      </c>
      <c r="P75">
        <v>2.6661901249702E-2</v>
      </c>
      <c r="Q75">
        <v>2.7866662439419002E-2</v>
      </c>
      <c r="R75">
        <v>3.8499994259041E-2</v>
      </c>
      <c r="S75">
        <v>3.5514279600566002E-2</v>
      </c>
      <c r="T75">
        <v>3.4728565572182998E-2</v>
      </c>
      <c r="U75">
        <v>4.1171422001509E-2</v>
      </c>
      <c r="V75">
        <v>5.8090467878902E-2</v>
      </c>
      <c r="W75">
        <v>5.1123801640362003E-2</v>
      </c>
      <c r="X75">
        <v>6.0028562116925997E-2</v>
      </c>
      <c r="Y75">
        <v>6.8095227469499003E-2</v>
      </c>
      <c r="Z75">
        <v>7.4276179106404994E-2</v>
      </c>
      <c r="AA75">
        <v>0.10339998623247</v>
      </c>
      <c r="AB75">
        <v>9.2085700744441001E-2</v>
      </c>
      <c r="AC75">
        <v>0.11225236492535</v>
      </c>
      <c r="AD75">
        <v>0.11419045847653</v>
      </c>
      <c r="AE75">
        <v>0.12299045756231</v>
      </c>
      <c r="AF75">
        <v>0.12890950498199</v>
      </c>
      <c r="AG75">
        <v>0.14394283577195999</v>
      </c>
      <c r="AH75">
        <v>0.10507617624868</v>
      </c>
      <c r="AI75">
        <v>8.8890462962226996E-2</v>
      </c>
      <c r="AJ75">
        <v>8.6219035677656999E-2</v>
      </c>
      <c r="AK75">
        <v>9.0933321450594004E-2</v>
      </c>
      <c r="AL75">
        <v>8.4857130857520002E-2</v>
      </c>
      <c r="AM75">
        <v>2.9438090266708999E-2</v>
      </c>
      <c r="AN75">
        <v>3.6666663809942999E-4</v>
      </c>
      <c r="AO75">
        <v>3.7714285715039998E-3</v>
      </c>
      <c r="AU75">
        <v>0.10329522381002</v>
      </c>
      <c r="AV75">
        <v>0.17254283422951</v>
      </c>
      <c r="AW75">
        <v>0.14294759896254999</v>
      </c>
      <c r="AX75">
        <v>0.17641902053388001</v>
      </c>
      <c r="AY75">
        <v>0.17249045119118001</v>
      </c>
      <c r="AZ75">
        <v>0.19380949706760001</v>
      </c>
      <c r="BA75">
        <v>0.22670473173455</v>
      </c>
      <c r="BB75">
        <v>0.23414282474397999</v>
      </c>
      <c r="BC75">
        <v>0.17626188113426</v>
      </c>
      <c r="BD75">
        <v>0.23597615576281</v>
      </c>
      <c r="BE75">
        <v>0.11141427105776</v>
      </c>
      <c r="BF75">
        <v>9.8119987760616006E-2</v>
      </c>
      <c r="BG75">
        <v>8.70180950423E-2</v>
      </c>
    </row>
    <row r="76" spans="1:59" x14ac:dyDescent="0.2">
      <c r="A76" s="2" t="s">
        <v>477</v>
      </c>
      <c r="B76" s="2" t="s">
        <v>478</v>
      </c>
      <c r="C76" s="2" t="s">
        <v>339</v>
      </c>
      <c r="D76" s="2" t="s">
        <v>340</v>
      </c>
      <c r="E76">
        <v>9.2242851017537E-2</v>
      </c>
      <c r="F76">
        <v>9.2242851017537E-2</v>
      </c>
      <c r="G76">
        <v>9.2242851017537E-2</v>
      </c>
      <c r="H76">
        <v>9.2242851017537E-2</v>
      </c>
      <c r="I76">
        <v>5.2485711038063002E-2</v>
      </c>
      <c r="J76">
        <v>3.189999832037E-2</v>
      </c>
      <c r="K76">
        <v>7.1657140131256999E-2</v>
      </c>
      <c r="L76">
        <v>8.0928569306457004E-2</v>
      </c>
      <c r="M76">
        <v>7.8885711962657007E-2</v>
      </c>
      <c r="N76">
        <v>7.3542855905703003E-2</v>
      </c>
      <c r="O76">
        <v>4.5204760057470997E-2</v>
      </c>
      <c r="P76">
        <v>4.9395236476803002E-2</v>
      </c>
      <c r="Q76">
        <v>5.929523581961E-2</v>
      </c>
      <c r="R76">
        <v>6.8619044829263995E-2</v>
      </c>
      <c r="S76">
        <v>5.9138091389455E-2</v>
      </c>
      <c r="T76">
        <v>6.2333329056314002E-2</v>
      </c>
      <c r="U76">
        <v>5.9190471914273998E-2</v>
      </c>
      <c r="V76">
        <v>9.3028564870777E-2</v>
      </c>
      <c r="W76">
        <v>4.8504758539740997E-2</v>
      </c>
      <c r="X76">
        <v>5.2799996349847E-2</v>
      </c>
      <c r="Y76">
        <v>0.12707618507085999</v>
      </c>
      <c r="Z76">
        <v>0.17495237126763</v>
      </c>
      <c r="AA76">
        <v>0.25598570253125003</v>
      </c>
      <c r="AB76">
        <v>0.27609998721126999</v>
      </c>
      <c r="AC76">
        <v>0.31528093582361999</v>
      </c>
      <c r="AD76">
        <v>0.36279045103420998</v>
      </c>
      <c r="AE76">
        <v>0.30957140546214001</v>
      </c>
      <c r="AF76">
        <v>0.33874759689067002</v>
      </c>
      <c r="AG76">
        <v>0.34807139961040001</v>
      </c>
      <c r="AH76">
        <v>0.31742852858185999</v>
      </c>
      <c r="AI76">
        <v>0.44120471196182998</v>
      </c>
      <c r="AJ76">
        <v>0.51050470382174995</v>
      </c>
      <c r="AK76">
        <v>0.58310468878840005</v>
      </c>
      <c r="AL76">
        <v>0.63930944352630004</v>
      </c>
      <c r="AM76">
        <v>0.66361419696238</v>
      </c>
      <c r="AN76">
        <v>0.54366183217729003</v>
      </c>
      <c r="AO76">
        <v>0.54711897807237997</v>
      </c>
      <c r="AP76">
        <v>0.54654277207121005</v>
      </c>
      <c r="AQ76">
        <v>0.56744278624051003</v>
      </c>
      <c r="AR76">
        <v>0.63286658785151995</v>
      </c>
      <c r="AS76">
        <v>0.65916181576082999</v>
      </c>
      <c r="AT76">
        <v>0.64952371869077996</v>
      </c>
      <c r="AU76">
        <v>0.68964752880060998</v>
      </c>
      <c r="AV76">
        <v>0.63915229247159</v>
      </c>
      <c r="AW76">
        <v>0.71400467323478001</v>
      </c>
      <c r="AX76">
        <v>0.77062847147364</v>
      </c>
      <c r="AY76">
        <v>0.70588563307951002</v>
      </c>
      <c r="AZ76">
        <v>0.81363323490303996</v>
      </c>
      <c r="BA76">
        <v>1.0172903851424999</v>
      </c>
      <c r="BB76">
        <v>1.0283427601149999</v>
      </c>
      <c r="BC76">
        <v>0.99623324473746</v>
      </c>
      <c r="BD76">
        <v>0.90063801140416</v>
      </c>
      <c r="BE76">
        <v>0.71044276756632996</v>
      </c>
      <c r="BF76">
        <v>0.70069991219490002</v>
      </c>
      <c r="BG76">
        <v>0.69114961564816002</v>
      </c>
    </row>
    <row r="77" spans="1:59" x14ac:dyDescent="0.2">
      <c r="A77" s="2" t="s">
        <v>477</v>
      </c>
      <c r="B77" s="2" t="s">
        <v>478</v>
      </c>
      <c r="C77" s="2" t="s">
        <v>343</v>
      </c>
      <c r="D77" s="2" t="s">
        <v>344</v>
      </c>
      <c r="E77">
        <v>0.58331419990677003</v>
      </c>
      <c r="F77">
        <v>0.58331419990677003</v>
      </c>
      <c r="G77">
        <v>0.58331419990677003</v>
      </c>
      <c r="H77">
        <v>0.58331419990677003</v>
      </c>
      <c r="I77">
        <v>0.59923800874951005</v>
      </c>
      <c r="J77">
        <v>0.75418085065177998</v>
      </c>
      <c r="K77">
        <v>0.85014274376721</v>
      </c>
      <c r="L77">
        <v>0.93494749558527002</v>
      </c>
      <c r="M77">
        <v>1.0333188960868001</v>
      </c>
      <c r="N77">
        <v>1.1046093589346</v>
      </c>
      <c r="O77">
        <v>1.1787283950955001</v>
      </c>
      <c r="P77">
        <v>1.1615474456835</v>
      </c>
      <c r="Q77">
        <v>1.3276998000042</v>
      </c>
      <c r="R77">
        <v>1.2785664742695</v>
      </c>
      <c r="S77">
        <v>1.2690855265456</v>
      </c>
      <c r="T77">
        <v>1.5575473919737</v>
      </c>
      <c r="U77">
        <v>1.9531806667134</v>
      </c>
      <c r="V77">
        <v>1.8585806759100001</v>
      </c>
      <c r="W77">
        <v>1.9120616173531999</v>
      </c>
      <c r="X77">
        <v>2.1598234777098999</v>
      </c>
      <c r="Y77">
        <v>2.1815615692593</v>
      </c>
      <c r="Z77">
        <v>2.2021996645569999</v>
      </c>
      <c r="AA77">
        <v>2.4644710541271002</v>
      </c>
      <c r="AB77">
        <v>2.543461513394</v>
      </c>
      <c r="AC77">
        <v>2.6427757762573001</v>
      </c>
      <c r="AD77">
        <v>2.9816804729615001</v>
      </c>
      <c r="AE77">
        <v>3.0068757116570999</v>
      </c>
      <c r="AF77">
        <v>3.1545375955670001</v>
      </c>
      <c r="AG77">
        <v>3.0957137748628001</v>
      </c>
      <c r="AH77">
        <v>3.3236232840273998</v>
      </c>
      <c r="AI77">
        <v>3.3968518491095998</v>
      </c>
      <c r="AJ77">
        <v>3.4640042118341001</v>
      </c>
      <c r="AK77">
        <v>3.5191089636815001</v>
      </c>
      <c r="AL77">
        <v>3.7867232001670001</v>
      </c>
      <c r="AM77">
        <v>4.1953469461718003</v>
      </c>
      <c r="AN77">
        <v>4.4629088134510999</v>
      </c>
      <c r="AO77">
        <v>4.0206041470897</v>
      </c>
      <c r="AP77">
        <v>4.4555754572561002</v>
      </c>
      <c r="AQ77">
        <v>4.5801897196274002</v>
      </c>
      <c r="AR77">
        <v>5.3310181860880999</v>
      </c>
      <c r="AS77">
        <v>4.7229801845645003</v>
      </c>
      <c r="AT77">
        <v>4.7519468315435001</v>
      </c>
      <c r="AU77">
        <v>4.2849707455004999</v>
      </c>
      <c r="AV77">
        <v>4.7902897208670998</v>
      </c>
      <c r="AW77">
        <v>5.00966112453</v>
      </c>
      <c r="AX77">
        <v>3.996561305637</v>
      </c>
      <c r="AY77">
        <v>5.5086420197106003</v>
      </c>
      <c r="AZ77">
        <v>5.1560135201688002</v>
      </c>
      <c r="BA77">
        <v>5.2210182630288999</v>
      </c>
      <c r="BB77">
        <v>5.1981801618532</v>
      </c>
      <c r="BC77">
        <v>5.4887896526468003</v>
      </c>
      <c r="BD77">
        <v>5.5853800730363998</v>
      </c>
      <c r="BE77">
        <v>5.1253705783000001</v>
      </c>
      <c r="BF77">
        <v>5.1192419899262003</v>
      </c>
      <c r="BG77">
        <v>5.1369473376163999</v>
      </c>
    </row>
    <row r="78" spans="1:59" x14ac:dyDescent="0.2">
      <c r="A78" s="2" t="s">
        <v>477</v>
      </c>
      <c r="B78" s="2" t="s">
        <v>478</v>
      </c>
      <c r="C78" s="2" t="s">
        <v>347</v>
      </c>
      <c r="D78" s="2" t="s">
        <v>348</v>
      </c>
      <c r="E78">
        <v>0.20239998676164001</v>
      </c>
      <c r="F78">
        <v>0.20239998676164001</v>
      </c>
      <c r="G78">
        <v>0.20239998676164001</v>
      </c>
      <c r="H78">
        <v>0.20239998676164001</v>
      </c>
      <c r="I78">
        <v>0.29123807756113002</v>
      </c>
      <c r="J78">
        <v>0.21177617835524001</v>
      </c>
      <c r="K78">
        <v>0.23293807882716</v>
      </c>
      <c r="L78">
        <v>0.24105712253306</v>
      </c>
      <c r="M78">
        <v>0.23670950602690999</v>
      </c>
      <c r="N78">
        <v>0.20711427075802999</v>
      </c>
      <c r="O78">
        <v>0.19160950907749999</v>
      </c>
      <c r="P78">
        <v>0.21167140866781001</v>
      </c>
      <c r="Q78">
        <v>0.15358093907514</v>
      </c>
      <c r="R78">
        <v>0.12241427712441</v>
      </c>
      <c r="S78">
        <v>0.11623332211218999</v>
      </c>
      <c r="T78">
        <v>8.7790465506398005E-2</v>
      </c>
      <c r="U78">
        <v>0.25347140141264002</v>
      </c>
      <c r="V78">
        <v>0.32842853790092003</v>
      </c>
      <c r="W78">
        <v>0.31480949125278002</v>
      </c>
      <c r="X78">
        <v>0.22885235733053999</v>
      </c>
      <c r="Y78">
        <v>0.15756188476638</v>
      </c>
      <c r="Z78">
        <v>0.1235142733787</v>
      </c>
      <c r="AA78">
        <v>0.12173331864985</v>
      </c>
      <c r="AB78">
        <v>0.19742378761793</v>
      </c>
      <c r="AC78">
        <v>0.22508092996057</v>
      </c>
      <c r="AD78">
        <v>0.26101425701175002</v>
      </c>
      <c r="AE78">
        <v>0.28914283030367999</v>
      </c>
      <c r="AF78">
        <v>0.33565711658968</v>
      </c>
      <c r="AG78">
        <v>0.33141424981271</v>
      </c>
      <c r="AH78">
        <v>0.31889519919678</v>
      </c>
      <c r="AI78">
        <v>0.36085233551205997</v>
      </c>
      <c r="AJ78">
        <v>0.37578090948706999</v>
      </c>
      <c r="AK78">
        <v>0.38751423652824002</v>
      </c>
      <c r="AL78">
        <v>0.39442852201653</v>
      </c>
      <c r="AM78">
        <v>0.40511424430510001</v>
      </c>
      <c r="AN78">
        <v>0.43298090800056999</v>
      </c>
      <c r="AO78">
        <v>0.48054281746091998</v>
      </c>
      <c r="AP78">
        <v>0.46598091011908999</v>
      </c>
      <c r="AQ78">
        <v>0.49510472195303001</v>
      </c>
      <c r="AR78">
        <v>0.54245710520236001</v>
      </c>
      <c r="AS78">
        <v>0.53156186480844003</v>
      </c>
      <c r="AT78">
        <v>0.56854281576139998</v>
      </c>
      <c r="AU78">
        <v>0.59117138719411999</v>
      </c>
      <c r="AV78">
        <v>0.74637612172519996</v>
      </c>
      <c r="AW78">
        <v>0.69970470590772005</v>
      </c>
      <c r="AX78">
        <v>0.91818566188475004</v>
      </c>
      <c r="AY78">
        <v>0.79210471833698004</v>
      </c>
      <c r="AZ78">
        <v>0.90362375748586998</v>
      </c>
      <c r="BA78">
        <v>0.69844758186070999</v>
      </c>
      <c r="BB78">
        <v>1.1471951848137001</v>
      </c>
      <c r="BC78">
        <v>0.88298566947906998</v>
      </c>
      <c r="BD78">
        <v>1.2646856697789</v>
      </c>
      <c r="BE78">
        <v>0.97302853223361996</v>
      </c>
      <c r="BF78">
        <v>0.92738377288958995</v>
      </c>
      <c r="BG78">
        <v>0.9141932815171</v>
      </c>
    </row>
    <row r="79" spans="1:59" x14ac:dyDescent="0.2">
      <c r="A79" s="2" t="s">
        <v>477</v>
      </c>
      <c r="B79" s="2" t="s">
        <v>478</v>
      </c>
      <c r="C79" s="2" t="s">
        <v>349</v>
      </c>
      <c r="D79" s="2" t="s">
        <v>350</v>
      </c>
      <c r="E79">
        <v>0.36959997996340999</v>
      </c>
      <c r="F79">
        <v>0.36959997996340999</v>
      </c>
      <c r="G79">
        <v>0.36959997996340999</v>
      </c>
      <c r="H79">
        <v>0.36959997996340999</v>
      </c>
      <c r="I79">
        <v>0.39411425790079002</v>
      </c>
      <c r="J79">
        <v>0.31229521924214998</v>
      </c>
      <c r="K79">
        <v>0.35619045328648002</v>
      </c>
      <c r="L79">
        <v>0.38829996992232002</v>
      </c>
      <c r="M79">
        <v>0.42072377129966998</v>
      </c>
      <c r="N79">
        <v>0.44780471993913001</v>
      </c>
      <c r="O79">
        <v>0.36781900726138</v>
      </c>
      <c r="P79">
        <v>0.36781900726138</v>
      </c>
      <c r="Q79">
        <v>0.40239043126369001</v>
      </c>
      <c r="R79">
        <v>0.42192852264425001</v>
      </c>
      <c r="S79">
        <v>0.32418568064096998</v>
      </c>
      <c r="T79">
        <v>0.38447614972374</v>
      </c>
      <c r="U79">
        <v>0.56864755465371997</v>
      </c>
      <c r="V79">
        <v>0.71819515917693999</v>
      </c>
      <c r="W79">
        <v>0.69174277944641005</v>
      </c>
      <c r="X79">
        <v>0.70824278240030003</v>
      </c>
      <c r="Y79">
        <v>0.73349040002320998</v>
      </c>
      <c r="Z79">
        <v>0.68089994820027999</v>
      </c>
      <c r="AA79">
        <v>0.73626659568165997</v>
      </c>
      <c r="AB79">
        <v>0.77811896860138996</v>
      </c>
      <c r="AC79">
        <v>0.71840468573403005</v>
      </c>
      <c r="AD79">
        <v>0.66419040472414004</v>
      </c>
      <c r="AE79">
        <v>0.89655229512959</v>
      </c>
      <c r="AF79">
        <v>1.1104237121736</v>
      </c>
      <c r="AG79">
        <v>0.71688563854216003</v>
      </c>
      <c r="AH79">
        <v>0.96454277322898996</v>
      </c>
      <c r="AI79">
        <v>0.98497134094557004</v>
      </c>
      <c r="AJ79">
        <v>0.93248562452545003</v>
      </c>
      <c r="AK79">
        <v>0.90330943710387002</v>
      </c>
      <c r="AL79">
        <v>0.79482848265587003</v>
      </c>
      <c r="AM79">
        <v>0.96119038918045996</v>
      </c>
      <c r="AN79">
        <v>0.96380943250809004</v>
      </c>
      <c r="AO79">
        <v>0.96380944967571003</v>
      </c>
      <c r="AP79">
        <v>1.1869522948657001</v>
      </c>
      <c r="AQ79">
        <v>0.98371420529446996</v>
      </c>
      <c r="AR79">
        <v>0.98738086824650995</v>
      </c>
      <c r="AS79">
        <v>0.94914277728504004</v>
      </c>
      <c r="AT79">
        <v>0.98423801281807</v>
      </c>
      <c r="AU79">
        <v>1.0355713444468</v>
      </c>
      <c r="AV79">
        <v>1.2395951392366</v>
      </c>
      <c r="AW79">
        <v>1.5723712928571001</v>
      </c>
      <c r="AX79">
        <v>1.3768856118252</v>
      </c>
      <c r="AY79">
        <v>1.4931712957009999</v>
      </c>
      <c r="AZ79">
        <v>1.503333209794</v>
      </c>
      <c r="BA79">
        <v>1.3916046534158</v>
      </c>
      <c r="BB79">
        <v>1.2344618128263001</v>
      </c>
      <c r="BC79">
        <v>1.5007141656659</v>
      </c>
      <c r="BD79">
        <v>1.2500189804420001</v>
      </c>
      <c r="BE79">
        <v>1.2877856411941</v>
      </c>
      <c r="BF79">
        <v>1.2323142227084001</v>
      </c>
      <c r="BG79">
        <v>1.1844709346183</v>
      </c>
    </row>
    <row r="80" spans="1:59" x14ac:dyDescent="0.2">
      <c r="A80" s="2" t="s">
        <v>477</v>
      </c>
      <c r="B80" s="2" t="s">
        <v>478</v>
      </c>
      <c r="C80" s="2" t="s">
        <v>355</v>
      </c>
      <c r="D80" s="2" t="s">
        <v>356</v>
      </c>
      <c r="E80">
        <v>2.3680380320359999</v>
      </c>
      <c r="F80">
        <v>2.3680380320359999</v>
      </c>
      <c r="G80">
        <v>2.3680380320359999</v>
      </c>
      <c r="H80">
        <v>2.3680380320359999</v>
      </c>
      <c r="I80">
        <v>2.6665047099407002</v>
      </c>
      <c r="J80">
        <v>2.8851428006141</v>
      </c>
      <c r="K80">
        <v>2.8459094554222002</v>
      </c>
      <c r="L80">
        <v>2.9805808752937999</v>
      </c>
      <c r="M80">
        <v>3.5201046541608001</v>
      </c>
      <c r="N80">
        <v>3.2669999060753998</v>
      </c>
      <c r="O80">
        <v>3.4196379975582998</v>
      </c>
      <c r="P80">
        <v>3.4137189319001999</v>
      </c>
      <c r="Q80">
        <v>3.3307475463324998</v>
      </c>
      <c r="R80">
        <v>3.7195713561726</v>
      </c>
      <c r="S80">
        <v>3.1828237459364002</v>
      </c>
      <c r="T80">
        <v>3.189109435192</v>
      </c>
      <c r="U80">
        <v>3.437814188995</v>
      </c>
      <c r="V80">
        <v>3.2976427575542999</v>
      </c>
      <c r="W80">
        <v>3.6876189312369001</v>
      </c>
      <c r="X80">
        <v>3.4786189273091002</v>
      </c>
      <c r="Y80">
        <v>1.6773428210221999</v>
      </c>
      <c r="Z80">
        <v>1.4147047224008999</v>
      </c>
      <c r="AA80">
        <v>1.6835237684752999</v>
      </c>
      <c r="AB80">
        <v>1.7699523367340999</v>
      </c>
      <c r="AC80">
        <v>1.8328094738688001</v>
      </c>
      <c r="AD80">
        <v>1.8417142343432999</v>
      </c>
      <c r="AE80">
        <v>1.9454285229259001</v>
      </c>
      <c r="AF80">
        <v>1.9168285052394001</v>
      </c>
      <c r="AG80">
        <v>1.2753713580285</v>
      </c>
      <c r="AH80">
        <v>1.3454570597430999</v>
      </c>
      <c r="AI80">
        <v>1.7179380316616999</v>
      </c>
      <c r="AJ80">
        <v>1.7004951808347</v>
      </c>
      <c r="AK80">
        <v>1.4373332762535</v>
      </c>
      <c r="AL80">
        <v>1.6956761207179001</v>
      </c>
      <c r="AM80">
        <v>1.5724761191064001</v>
      </c>
      <c r="AN80">
        <v>1.6803808781717</v>
      </c>
      <c r="AO80">
        <v>1.7563332519838</v>
      </c>
      <c r="AP80">
        <v>1.8516665824615</v>
      </c>
      <c r="AQ80">
        <v>1.7489999186467999</v>
      </c>
      <c r="AR80">
        <v>1.920914193822</v>
      </c>
      <c r="AS80">
        <v>1.8684284809373</v>
      </c>
      <c r="AT80">
        <v>1.9779046699958001</v>
      </c>
      <c r="AU80">
        <v>2.1193332317170999</v>
      </c>
      <c r="AV80">
        <v>1.9244760991359</v>
      </c>
      <c r="AW80">
        <v>1.7348570572174</v>
      </c>
      <c r="AX80">
        <v>1.8265237230322</v>
      </c>
      <c r="AY80">
        <v>1.9632380038932999</v>
      </c>
      <c r="AZ80">
        <v>2.0226380056608</v>
      </c>
      <c r="BA80">
        <v>1.7432380198766</v>
      </c>
      <c r="BB80">
        <v>1.8977618325431</v>
      </c>
      <c r="BC80">
        <v>1.9051999274958</v>
      </c>
      <c r="BD80">
        <v>1.7746666038715</v>
      </c>
      <c r="BE80">
        <v>1.6149047047612</v>
      </c>
      <c r="BF80">
        <v>1.3496872138406999</v>
      </c>
      <c r="BG80">
        <v>1.3322243329932999</v>
      </c>
    </row>
    <row r="81" spans="1:59" x14ac:dyDescent="0.2">
      <c r="A81" s="2" t="s">
        <v>477</v>
      </c>
      <c r="B81" s="2" t="s">
        <v>478</v>
      </c>
      <c r="C81" s="2" t="s">
        <v>359</v>
      </c>
      <c r="D81" s="2" t="s">
        <v>360</v>
      </c>
      <c r="E81">
        <v>0.64271424322143</v>
      </c>
      <c r="F81">
        <v>0.64271424322143</v>
      </c>
      <c r="G81">
        <v>0.64271424322143</v>
      </c>
      <c r="H81">
        <v>0.64271424322143</v>
      </c>
      <c r="I81">
        <v>0.66769995468756005</v>
      </c>
      <c r="J81">
        <v>0.69849995337375004</v>
      </c>
      <c r="K81">
        <v>0.92054277844059995</v>
      </c>
      <c r="L81">
        <v>1.0192284752495</v>
      </c>
      <c r="M81">
        <v>1.1769998781122</v>
      </c>
      <c r="N81">
        <v>1.1801427329692</v>
      </c>
      <c r="O81">
        <v>1.1974284446835</v>
      </c>
      <c r="P81">
        <v>1.2227284412265</v>
      </c>
      <c r="Q81">
        <v>1.2191141548549</v>
      </c>
      <c r="R81">
        <v>1.2521141501693001</v>
      </c>
      <c r="S81">
        <v>1.2775712895408999</v>
      </c>
      <c r="T81">
        <v>1.3231427115411001</v>
      </c>
      <c r="U81">
        <v>1.2728570001065</v>
      </c>
      <c r="V81">
        <v>1.2728570018209999</v>
      </c>
      <c r="W81">
        <v>1.3419998532502999</v>
      </c>
      <c r="X81">
        <v>1.3577141361075</v>
      </c>
      <c r="Y81">
        <v>1.3756284185645999</v>
      </c>
      <c r="Z81">
        <v>1.3812855603931999</v>
      </c>
      <c r="AA81">
        <v>1.3710712765360999</v>
      </c>
      <c r="AB81">
        <v>1.3451427098218001</v>
      </c>
      <c r="AC81">
        <v>0.65999993718434002</v>
      </c>
      <c r="AD81">
        <v>0.21528569859513</v>
      </c>
      <c r="AE81">
        <v>0.13105712417550999</v>
      </c>
      <c r="AF81">
        <v>0.25189995934693998</v>
      </c>
      <c r="AG81">
        <v>0.21423806295663</v>
      </c>
      <c r="AH81">
        <v>0.22471425343831</v>
      </c>
      <c r="AI81">
        <v>0.27028568573063</v>
      </c>
      <c r="AJ81">
        <v>0.22534282086487001</v>
      </c>
      <c r="AK81">
        <v>0.22125710858122999</v>
      </c>
      <c r="AL81">
        <v>0.22125710858122999</v>
      </c>
      <c r="AM81">
        <v>0.20114282286091001</v>
      </c>
      <c r="AN81">
        <v>0.16971425714662999</v>
      </c>
      <c r="AO81">
        <v>0.20114282858463001</v>
      </c>
      <c r="AP81">
        <v>0.22942854574068999</v>
      </c>
      <c r="AQ81">
        <v>0.13891426114399</v>
      </c>
      <c r="AR81">
        <v>0.1209999900198</v>
      </c>
      <c r="AS81">
        <v>0.3513714115057</v>
      </c>
      <c r="AT81">
        <v>0.40857141152285997</v>
      </c>
      <c r="AU81">
        <v>0.35357141007543003</v>
      </c>
      <c r="AV81">
        <v>0.28484758507633001</v>
      </c>
      <c r="AW81">
        <v>0.23508568619504</v>
      </c>
      <c r="AX81">
        <v>0.15803330730893</v>
      </c>
      <c r="AY81">
        <v>0.21397615347851001</v>
      </c>
      <c r="AZ81">
        <v>0.20082853731719</v>
      </c>
      <c r="BA81">
        <v>0.29658090261560999</v>
      </c>
      <c r="BB81">
        <v>0.11701902950739999</v>
      </c>
      <c r="BC81">
        <v>1.2676188590874E-2</v>
      </c>
      <c r="BD81">
        <v>2.4357138657168001E-2</v>
      </c>
      <c r="BE81">
        <v>1.7442856260034001E-2</v>
      </c>
      <c r="BF81">
        <v>1.7317141974317E-2</v>
      </c>
      <c r="BG81">
        <v>1.7192684831457E-2</v>
      </c>
    </row>
    <row r="82" spans="1:59" x14ac:dyDescent="0.2">
      <c r="A82" s="2" t="s">
        <v>477</v>
      </c>
      <c r="B82" s="2" t="s">
        <v>478</v>
      </c>
      <c r="C82" s="2" t="s">
        <v>361</v>
      </c>
      <c r="D82" s="2" t="s">
        <v>362</v>
      </c>
      <c r="E82">
        <v>0.22125714154983001</v>
      </c>
      <c r="F82">
        <v>0.22125714154983001</v>
      </c>
      <c r="G82">
        <v>0.22125714154983001</v>
      </c>
      <c r="H82">
        <v>0.22125714154983001</v>
      </c>
      <c r="I82">
        <v>0.18888571314040001</v>
      </c>
      <c r="J82">
        <v>0.23822857012634999</v>
      </c>
      <c r="K82">
        <v>0.21418571294739999</v>
      </c>
      <c r="L82">
        <v>0.23649999843811001</v>
      </c>
      <c r="M82">
        <v>0.20915714122963</v>
      </c>
      <c r="N82">
        <v>0.21811428406085001</v>
      </c>
      <c r="O82">
        <v>0.16342857021768001</v>
      </c>
      <c r="P82">
        <v>0.15305714106997001</v>
      </c>
      <c r="Q82">
        <v>0.15604285532505999</v>
      </c>
      <c r="R82">
        <v>0.13383333139763001</v>
      </c>
      <c r="S82">
        <v>0.12079047427957</v>
      </c>
      <c r="T82">
        <v>0.12723333099499001</v>
      </c>
      <c r="U82">
        <v>0.13163332973533001</v>
      </c>
      <c r="V82">
        <v>0.12754761504737999</v>
      </c>
      <c r="W82">
        <v>0.12094761578965001</v>
      </c>
      <c r="X82">
        <v>0.12110475707309</v>
      </c>
      <c r="Y82">
        <v>0.13388570842649</v>
      </c>
      <c r="Z82">
        <v>0.12047618364006001</v>
      </c>
      <c r="AA82">
        <v>0.10423808868386999</v>
      </c>
      <c r="AB82">
        <v>0.10580951696958001</v>
      </c>
      <c r="AC82">
        <v>9.0095231251463001E-2</v>
      </c>
      <c r="AD82">
        <v>8.3809516963863004E-2</v>
      </c>
      <c r="AE82">
        <v>7.2809517819119998E-2</v>
      </c>
      <c r="AF82">
        <v>6.3380948104833995E-2</v>
      </c>
      <c r="AG82">
        <v>6.2333328483942997E-2</v>
      </c>
      <c r="AH82">
        <v>5.9190471912514003E-2</v>
      </c>
      <c r="AI82">
        <v>5.3952377245806003E-2</v>
      </c>
      <c r="AJ82">
        <v>5.2380948960091003E-2</v>
      </c>
      <c r="AK82">
        <v>5.2380948960091003E-2</v>
      </c>
      <c r="AL82">
        <v>5.2380948960091003E-2</v>
      </c>
      <c r="AM82">
        <v>5.2904758769657001E-2</v>
      </c>
      <c r="AN82">
        <v>5.0809520674377003E-2</v>
      </c>
      <c r="AO82">
        <v>5.1333330483943E-2</v>
      </c>
      <c r="AP82">
        <v>4.7142854293383003E-2</v>
      </c>
      <c r="AQ82">
        <v>5.0180949819045001E-2</v>
      </c>
      <c r="AR82">
        <v>5.1857140295269E-2</v>
      </c>
      <c r="AS82">
        <v>5.5104759057206999E-2</v>
      </c>
      <c r="AT82">
        <v>4.1380949817108999E-2</v>
      </c>
      <c r="AU82">
        <v>4.1380949817108999E-2</v>
      </c>
      <c r="AV82">
        <v>4.1380949817108999E-2</v>
      </c>
      <c r="AW82">
        <v>3.3523807243794002E-2</v>
      </c>
      <c r="AX82">
        <v>3.9809521531393999E-2</v>
      </c>
      <c r="AY82">
        <v>3.3523807243794002E-2</v>
      </c>
      <c r="AZ82">
        <v>3.6771426464158E-2</v>
      </c>
      <c r="BA82">
        <v>3.3785712835775E-2</v>
      </c>
      <c r="BB82">
        <v>3.6509522245869001E-2</v>
      </c>
      <c r="BC82">
        <v>3.4780950902634E-2</v>
      </c>
      <c r="BD82">
        <v>1.8752379641142E-2</v>
      </c>
      <c r="BE82">
        <v>1.0895237296952E-2</v>
      </c>
      <c r="BF82">
        <v>9.2584868594786998E-3</v>
      </c>
      <c r="BG82">
        <v>8.2877931584174006E-3</v>
      </c>
    </row>
    <row r="83" spans="1:59" x14ac:dyDescent="0.2">
      <c r="A83" s="2" t="s">
        <v>477</v>
      </c>
      <c r="B83" s="2" t="s">
        <v>478</v>
      </c>
      <c r="C83" s="2" t="s">
        <v>363</v>
      </c>
      <c r="D83" s="2" t="s">
        <v>364</v>
      </c>
      <c r="AR83">
        <v>2.8495236039670999E-2</v>
      </c>
      <c r="AS83">
        <v>3.1271426088705999E-2</v>
      </c>
      <c r="AT83">
        <v>3.5461901823129E-2</v>
      </c>
      <c r="AU83">
        <v>6.0185709293231998E-2</v>
      </c>
      <c r="AV83">
        <v>4.3633331308931003E-2</v>
      </c>
      <c r="AW83">
        <v>5.4685710981309997E-2</v>
      </c>
      <c r="AX83">
        <v>3.3419047456893003E-2</v>
      </c>
      <c r="AY83">
        <v>4.8399999327498E-2</v>
      </c>
      <c r="AZ83">
        <v>4.4261901709710998E-2</v>
      </c>
      <c r="BA83">
        <v>5.0390471679517997E-2</v>
      </c>
      <c r="BB83">
        <v>7.7785707575414004E-2</v>
      </c>
      <c r="BC83">
        <v>7.4957136662712004E-2</v>
      </c>
      <c r="BD83">
        <v>8.0038087473220998E-2</v>
      </c>
      <c r="BE83">
        <v>3.1952378838502001E-2</v>
      </c>
      <c r="BF83">
        <v>3.0915236169929999E-2</v>
      </c>
      <c r="BG83">
        <v>2.9970595415042E-2</v>
      </c>
    </row>
    <row r="84" spans="1:59" x14ac:dyDescent="0.2">
      <c r="A84" s="2" t="s">
        <v>477</v>
      </c>
      <c r="B84" s="2" t="s">
        <v>478</v>
      </c>
      <c r="C84" s="2" t="s">
        <v>367</v>
      </c>
      <c r="D84" s="2" t="s">
        <v>368</v>
      </c>
      <c r="J84">
        <v>3.1428565714286002E-4</v>
      </c>
      <c r="K84">
        <v>4.7142848571429E-4</v>
      </c>
      <c r="L84">
        <v>4.7142848571429E-4</v>
      </c>
      <c r="M84">
        <v>6.2857131428570995E-4</v>
      </c>
      <c r="N84">
        <v>9.4285697142857002E-4</v>
      </c>
      <c r="O84">
        <v>1.0999998E-3</v>
      </c>
      <c r="P84">
        <v>1.2571426285713999E-3</v>
      </c>
      <c r="Q84">
        <v>9.4285697142857002E-4</v>
      </c>
      <c r="R84">
        <v>9.4285697142857002E-4</v>
      </c>
      <c r="S84">
        <v>9.4285697142857002E-4</v>
      </c>
      <c r="T84">
        <v>7.8571414285714004E-4</v>
      </c>
      <c r="U84">
        <v>7.8571414285714004E-4</v>
      </c>
      <c r="V84">
        <v>7.8571414285714004E-4</v>
      </c>
      <c r="W84">
        <v>9.4285697142857002E-4</v>
      </c>
      <c r="X84">
        <v>1.7285711142857E-3</v>
      </c>
      <c r="Y84">
        <v>1.5714282857143E-3</v>
      </c>
      <c r="Z84">
        <v>2.3571424285714002E-3</v>
      </c>
      <c r="AA84">
        <v>2.3571424285714002E-3</v>
      </c>
      <c r="AB84">
        <v>3.1428565714286E-3</v>
      </c>
      <c r="AC84">
        <v>9.4285697142856995E-3</v>
      </c>
      <c r="AD84">
        <v>9.4285697142856995E-3</v>
      </c>
      <c r="AE84">
        <v>1.8857139428570999E-3</v>
      </c>
      <c r="AF84">
        <v>1.8857139428570999E-3</v>
      </c>
      <c r="AG84">
        <v>7.8571414285714004E-4</v>
      </c>
      <c r="AH84">
        <v>1.2571426285713999E-3</v>
      </c>
      <c r="AI84">
        <v>7.8571414285714004E-4</v>
      </c>
      <c r="AJ84">
        <v>1.4142854571429001E-3</v>
      </c>
      <c r="AK84">
        <v>1.5714282857143E-3</v>
      </c>
      <c r="AL84">
        <v>1.5714282857143E-3</v>
      </c>
      <c r="AM84">
        <v>1.5714282857143E-3</v>
      </c>
      <c r="AN84">
        <v>1.5714282857143E-3</v>
      </c>
      <c r="AO84">
        <v>1.5714282857143E-3</v>
      </c>
      <c r="AP84">
        <v>1.5714282857143E-3</v>
      </c>
      <c r="AQ84">
        <v>1.5714282857143E-3</v>
      </c>
      <c r="AR84">
        <v>1.5714282857143E-3</v>
      </c>
      <c r="AS84">
        <v>1.5714282857143E-3</v>
      </c>
      <c r="AT84">
        <v>1.5714282857143E-3</v>
      </c>
      <c r="AU84">
        <v>1.5714282857143E-3</v>
      </c>
      <c r="AV84">
        <v>1.5714282857143E-3</v>
      </c>
      <c r="AW84">
        <v>1.5714282857143E-3</v>
      </c>
      <c r="AX84">
        <v>1.5714282857143E-3</v>
      </c>
      <c r="AY84">
        <v>1.4142854571429001E-3</v>
      </c>
      <c r="AZ84">
        <v>1.5714282857143E-3</v>
      </c>
      <c r="BA84">
        <v>1.5714282857143E-3</v>
      </c>
      <c r="BB84">
        <v>1.5714282857143E-3</v>
      </c>
      <c r="BC84">
        <v>1.7809520952423001E-3</v>
      </c>
      <c r="BD84">
        <v>1.5714282857143E-3</v>
      </c>
      <c r="BE84">
        <v>1.7809520952423001E-3</v>
      </c>
      <c r="BF84">
        <v>1.7809520952423001E-3</v>
      </c>
      <c r="BG84">
        <v>1.7809520952423001E-3</v>
      </c>
    </row>
    <row r="85" spans="1:59" x14ac:dyDescent="0.2">
      <c r="A85" s="2" t="s">
        <v>477</v>
      </c>
      <c r="B85" s="2" t="s">
        <v>478</v>
      </c>
      <c r="C85" s="2" t="s">
        <v>371</v>
      </c>
      <c r="D85" s="2" t="s">
        <v>372</v>
      </c>
      <c r="E85">
        <v>1.0921428328939</v>
      </c>
      <c r="F85">
        <v>1.0921428328939</v>
      </c>
      <c r="G85">
        <v>1.0921428328939</v>
      </c>
      <c r="H85">
        <v>1.0921428328939</v>
      </c>
      <c r="I85">
        <v>1.2414285428964</v>
      </c>
      <c r="J85">
        <v>1.9155713500578</v>
      </c>
      <c r="K85">
        <v>1.571428531482</v>
      </c>
      <c r="L85">
        <v>1.4771428257579999</v>
      </c>
      <c r="M85">
        <v>1.9328570800528</v>
      </c>
      <c r="N85">
        <v>1.8291428057557999</v>
      </c>
      <c r="O85">
        <v>1.5714285406046999</v>
      </c>
      <c r="P85">
        <v>1.8982856629106</v>
      </c>
      <c r="Q85">
        <v>1.8542856686211</v>
      </c>
      <c r="R85">
        <v>1.8935713786213999</v>
      </c>
      <c r="S85">
        <v>1.7442856628951999</v>
      </c>
      <c r="T85">
        <v>1.8369999529062999</v>
      </c>
      <c r="U85">
        <v>1.3199999657545001</v>
      </c>
      <c r="V85">
        <v>1.3199999657545001</v>
      </c>
      <c r="W85">
        <v>1.3199999657545001</v>
      </c>
      <c r="X85">
        <v>1.2304285243227</v>
      </c>
      <c r="Y85">
        <v>1.3592856672089</v>
      </c>
      <c r="Z85">
        <v>0.50285713146376998</v>
      </c>
      <c r="AA85">
        <v>0.50914284229425999</v>
      </c>
      <c r="AB85">
        <v>0.60028569429552003</v>
      </c>
      <c r="AC85">
        <v>0.35325712824019001</v>
      </c>
      <c r="AD85">
        <v>0.34885712858210999</v>
      </c>
      <c r="AE85">
        <v>0.38342855715951002</v>
      </c>
      <c r="AF85">
        <v>0.38499998658468998</v>
      </c>
      <c r="AG85">
        <v>0.52485713029483005</v>
      </c>
      <c r="AH85">
        <v>0.34885712857682999</v>
      </c>
      <c r="AI85">
        <v>0.46514283372101001</v>
      </c>
      <c r="AJ85">
        <v>0.45649997986405999</v>
      </c>
      <c r="AK85">
        <v>0.40071426714883002</v>
      </c>
      <c r="AL85">
        <v>0.33785712714789001</v>
      </c>
      <c r="AM85">
        <v>0.46985713172246002</v>
      </c>
      <c r="AN85">
        <v>0.43842856029325999</v>
      </c>
      <c r="AO85">
        <v>0.50442855572265</v>
      </c>
      <c r="AP85">
        <v>0.55314283086531002</v>
      </c>
      <c r="AQ85">
        <v>0.59714282858023005</v>
      </c>
      <c r="AR85">
        <v>0.59714282858023005</v>
      </c>
      <c r="AS85">
        <v>0.81661901706587003</v>
      </c>
      <c r="AT85">
        <v>0.99261899706894996</v>
      </c>
      <c r="AU85">
        <v>1.0339999577426</v>
      </c>
      <c r="AV85">
        <v>1.0486666307065999</v>
      </c>
      <c r="AW85">
        <v>0.94285710574841997</v>
      </c>
      <c r="AX85">
        <v>1.1476142380672001</v>
      </c>
      <c r="AY85">
        <v>1.1825523340897</v>
      </c>
      <c r="AZ85">
        <v>1.1970618584482</v>
      </c>
      <c r="BA85">
        <v>1.1500761510841</v>
      </c>
      <c r="BB85">
        <v>1.0174999655512</v>
      </c>
      <c r="BC85">
        <v>1.1424809106798</v>
      </c>
      <c r="BD85">
        <v>0.96082375268396003</v>
      </c>
      <c r="BE85">
        <v>0.86459994884123004</v>
      </c>
      <c r="BF85">
        <v>0.55986137642500999</v>
      </c>
      <c r="BG85">
        <v>0.56792298609179004</v>
      </c>
    </row>
    <row r="86" spans="1:59" x14ac:dyDescent="0.2">
      <c r="A86" s="2" t="s">
        <v>477</v>
      </c>
      <c r="B86" s="2" t="s">
        <v>478</v>
      </c>
      <c r="C86" s="2" t="s">
        <v>373</v>
      </c>
      <c r="D86" s="2" t="s">
        <v>374</v>
      </c>
      <c r="E86">
        <v>5.0784097338415002</v>
      </c>
      <c r="F86">
        <v>5.0784097338415002</v>
      </c>
      <c r="G86">
        <v>5.0784097338415002</v>
      </c>
      <c r="H86">
        <v>5.0784097338415002</v>
      </c>
      <c r="I86">
        <v>5.4281228399421</v>
      </c>
      <c r="J86">
        <v>5.4281228399421</v>
      </c>
      <c r="K86">
        <v>5.6450662262803002</v>
      </c>
      <c r="L86">
        <v>6.1825014860414003</v>
      </c>
      <c r="M86">
        <v>6.2104000134193003</v>
      </c>
      <c r="N86">
        <v>6.3111647335703003</v>
      </c>
      <c r="O86">
        <v>6.807607685262</v>
      </c>
      <c r="P86">
        <v>6.8060046465806998</v>
      </c>
      <c r="Q86">
        <v>6.7895555700527996</v>
      </c>
      <c r="R86">
        <v>7.1688673073861997</v>
      </c>
      <c r="S86">
        <v>7.1166913989953002</v>
      </c>
      <c r="T86">
        <v>7.1866318477873996</v>
      </c>
      <c r="U86">
        <v>7.3159564479663004</v>
      </c>
      <c r="V86">
        <v>7.5398313646319002</v>
      </c>
      <c r="W86">
        <v>7.1297924211132999</v>
      </c>
      <c r="X86">
        <v>5.8819450998902996</v>
      </c>
      <c r="Y86">
        <v>5.4601988189551003</v>
      </c>
      <c r="Z86">
        <v>5.0384525380199996</v>
      </c>
      <c r="AA86">
        <v>4.6167062570848998</v>
      </c>
      <c r="AB86">
        <v>4.1949599761496996</v>
      </c>
      <c r="AC86">
        <v>3.7732136952145998</v>
      </c>
      <c r="AD86">
        <v>3.3514674142794001</v>
      </c>
      <c r="AE86">
        <v>2.9297211333442998</v>
      </c>
      <c r="AF86">
        <v>2.5079748524091001</v>
      </c>
      <c r="AG86">
        <v>2.0862285714739999</v>
      </c>
      <c r="AH86">
        <v>2.2470380692838998</v>
      </c>
      <c r="AI86">
        <v>2.2036666435788002</v>
      </c>
      <c r="AJ86">
        <v>2.3134047405531</v>
      </c>
      <c r="AK86">
        <v>1.8825714143253001</v>
      </c>
      <c r="AL86">
        <v>2.1192285479385999</v>
      </c>
      <c r="AM86">
        <v>2.2557333030000999</v>
      </c>
      <c r="AN86">
        <v>2.3156571120804998</v>
      </c>
      <c r="AO86">
        <v>2.4289047291364998</v>
      </c>
      <c r="AP86">
        <v>3.0421285498629</v>
      </c>
      <c r="AQ86">
        <v>3.4406428408658001</v>
      </c>
      <c r="AR86">
        <v>3.8868761678641</v>
      </c>
      <c r="AS86">
        <v>3.5588666411287999</v>
      </c>
      <c r="AT86">
        <v>3.9924761677861</v>
      </c>
      <c r="AU86">
        <v>4.1936190312335002</v>
      </c>
      <c r="AV86">
        <v>3.9000237939338001</v>
      </c>
      <c r="AW86">
        <v>3.8320856990748999</v>
      </c>
      <c r="AX86">
        <v>4.8021809333043999</v>
      </c>
      <c r="AY86">
        <v>5.4499761613478999</v>
      </c>
      <c r="AZ86">
        <v>4.6077428185564004</v>
      </c>
      <c r="BA86">
        <v>5.2609332670951003</v>
      </c>
      <c r="BB86">
        <v>5.9949475387642002</v>
      </c>
      <c r="BC86">
        <v>7.1663951484202002</v>
      </c>
      <c r="BD86">
        <v>5.6575094431485997</v>
      </c>
      <c r="BE86">
        <v>8.1336094312606004</v>
      </c>
      <c r="BF86">
        <v>8.1931351347234997</v>
      </c>
      <c r="BG86">
        <v>7.9893325021447001</v>
      </c>
    </row>
    <row r="87" spans="1:59" x14ac:dyDescent="0.2">
      <c r="A87" s="2" t="s">
        <v>477</v>
      </c>
      <c r="B87" s="2" t="s">
        <v>478</v>
      </c>
      <c r="C87" s="2" t="s">
        <v>377</v>
      </c>
      <c r="D87" s="2" t="s">
        <v>378</v>
      </c>
      <c r="K87">
        <v>5.3428561714285996E-3</v>
      </c>
      <c r="L87">
        <v>6.9142844571428996E-3</v>
      </c>
      <c r="M87">
        <v>1.5714282857143E-3</v>
      </c>
      <c r="N87">
        <v>2.8285709142857E-3</v>
      </c>
      <c r="O87">
        <v>2.0428568628672001E-2</v>
      </c>
      <c r="P87">
        <v>3.8028564514285997E-2</v>
      </c>
      <c r="Q87">
        <v>6.4533322133391996E-2</v>
      </c>
      <c r="R87">
        <v>0.14525236121026</v>
      </c>
      <c r="S87">
        <v>0.20501902002010999</v>
      </c>
      <c r="T87">
        <v>0.20439044824864</v>
      </c>
      <c r="U87">
        <v>0.23021425414398999</v>
      </c>
      <c r="V87">
        <v>0.31061899773405</v>
      </c>
      <c r="W87">
        <v>0.29699995285789998</v>
      </c>
      <c r="X87">
        <v>0.35409518323914002</v>
      </c>
      <c r="Y87">
        <v>0.39390470247753001</v>
      </c>
      <c r="Z87">
        <v>0.40857136571553998</v>
      </c>
      <c r="AA87">
        <v>0.41485708000138</v>
      </c>
      <c r="AB87">
        <v>0.36457137257256</v>
      </c>
      <c r="AC87">
        <v>0.25561901333467002</v>
      </c>
      <c r="AD87">
        <v>0.22995235438263001</v>
      </c>
      <c r="AE87">
        <v>0.26609520609704002</v>
      </c>
      <c r="AF87">
        <v>0.32528567228760003</v>
      </c>
      <c r="AG87">
        <v>0.25928568085865</v>
      </c>
      <c r="AH87">
        <v>0.29720948523980001</v>
      </c>
      <c r="AI87">
        <v>0.34257138571641998</v>
      </c>
      <c r="AJ87">
        <v>0.37085709600226002</v>
      </c>
      <c r="AK87">
        <v>0.36928566771655003</v>
      </c>
      <c r="AL87">
        <v>0.38369042547829002</v>
      </c>
      <c r="AM87">
        <v>0.38499994714474001</v>
      </c>
      <c r="AN87">
        <v>0.31428566857269002</v>
      </c>
      <c r="AO87">
        <v>0.33576185704909001</v>
      </c>
      <c r="AP87">
        <v>0.38447613962114002</v>
      </c>
      <c r="AQ87">
        <v>0.26871424714399</v>
      </c>
      <c r="AR87">
        <v>0.24304758476298999</v>
      </c>
      <c r="AS87">
        <v>0.24409520552510999</v>
      </c>
      <c r="AT87">
        <v>0.31428567257752998</v>
      </c>
      <c r="AU87">
        <v>0.34519042905286001</v>
      </c>
      <c r="AV87">
        <v>0.28956186705331</v>
      </c>
      <c r="AW87">
        <v>0.28013329791104002</v>
      </c>
      <c r="AX87">
        <v>0.33256662315829999</v>
      </c>
      <c r="AY87">
        <v>0.34665709686412</v>
      </c>
      <c r="AZ87">
        <v>0.31365710343649</v>
      </c>
      <c r="BA87">
        <v>0.30988567486392998</v>
      </c>
      <c r="BB87">
        <v>0.26787615465290998</v>
      </c>
      <c r="BC87">
        <v>0.16300950884622001</v>
      </c>
      <c r="BD87">
        <v>0.24844282351749</v>
      </c>
      <c r="BE87">
        <v>0.21549520821054</v>
      </c>
      <c r="BF87">
        <v>0.20499806726197001</v>
      </c>
      <c r="BG87">
        <v>0.19517129822102</v>
      </c>
    </row>
    <row r="88" spans="1:59" x14ac:dyDescent="0.2">
      <c r="A88" s="2" t="s">
        <v>477</v>
      </c>
      <c r="B88" s="2" t="s">
        <v>478</v>
      </c>
      <c r="C88" s="2" t="s">
        <v>379</v>
      </c>
      <c r="D88" s="2" t="s">
        <v>380</v>
      </c>
      <c r="E88">
        <v>3.7816639686369002E-2</v>
      </c>
      <c r="F88">
        <v>3.7816639686369002E-2</v>
      </c>
      <c r="G88">
        <v>3.7816639686369002E-2</v>
      </c>
      <c r="H88">
        <v>3.7816639686369002E-2</v>
      </c>
      <c r="I88">
        <v>3.8214709577804998E-2</v>
      </c>
      <c r="J88">
        <v>3.9873334125451999E-2</v>
      </c>
      <c r="K88">
        <v>4.1996373546441E-2</v>
      </c>
      <c r="L88">
        <v>4.3124238238841997E-2</v>
      </c>
      <c r="M88">
        <v>4.5114587696018997E-2</v>
      </c>
      <c r="N88">
        <v>5.2147155778046003E-2</v>
      </c>
      <c r="O88">
        <v>4.9095286610374003E-2</v>
      </c>
      <c r="P88">
        <v>5.0422186248491999E-2</v>
      </c>
      <c r="Q88">
        <v>5.2412535705668999E-2</v>
      </c>
      <c r="R88">
        <v>4.3124238238841997E-2</v>
      </c>
      <c r="S88">
        <v>8.3992747092882999E-2</v>
      </c>
      <c r="T88">
        <v>8.9565725572978996E-2</v>
      </c>
      <c r="U88">
        <v>6.5150772231603996E-2</v>
      </c>
      <c r="V88">
        <v>7.1320855548854006E-2</v>
      </c>
      <c r="W88">
        <v>5.2478880687575002E-2</v>
      </c>
      <c r="X88">
        <v>8.8039790989143996E-2</v>
      </c>
      <c r="Y88">
        <v>7.1453545512666E-2</v>
      </c>
      <c r="Z88">
        <v>4.6441487334137999E-2</v>
      </c>
      <c r="AA88">
        <v>8.8238825934861001E-2</v>
      </c>
      <c r="AB88">
        <v>7.0325680820264996E-2</v>
      </c>
      <c r="AC88">
        <v>5.4999989999999999E-2</v>
      </c>
      <c r="AD88">
        <v>2.8285709142857E-2</v>
      </c>
      <c r="AE88">
        <v>0.12791427057320001</v>
      </c>
      <c r="AF88">
        <v>0.12822855714385001</v>
      </c>
      <c r="AG88">
        <v>0.13985713000489999</v>
      </c>
      <c r="AH88">
        <v>0.10827141528747</v>
      </c>
      <c r="AI88">
        <v>0.11879998634390999</v>
      </c>
      <c r="AJ88">
        <v>0.20947139483064001</v>
      </c>
      <c r="AK88">
        <v>0.17835711803151999</v>
      </c>
      <c r="AL88">
        <v>0.16793332116428</v>
      </c>
      <c r="AM88">
        <v>0.21114759170597999</v>
      </c>
      <c r="AN88">
        <v>0.25781902219282998</v>
      </c>
      <c r="AO88">
        <v>0.25142855143140003</v>
      </c>
      <c r="AP88">
        <v>0.31407617048026998</v>
      </c>
      <c r="AQ88">
        <v>0.32979045047995997</v>
      </c>
      <c r="AR88">
        <v>0.36457140286160999</v>
      </c>
      <c r="AS88">
        <v>0.19485712571630001</v>
      </c>
      <c r="AT88">
        <v>0.21371426857382</v>
      </c>
      <c r="AU88">
        <v>0.25226664666950999</v>
      </c>
      <c r="AV88">
        <v>0.42260949273852</v>
      </c>
      <c r="AW88">
        <v>0.23382856230136001</v>
      </c>
      <c r="AX88">
        <v>0.27044284151867998</v>
      </c>
      <c r="AY88">
        <v>0.24870473350749001</v>
      </c>
      <c r="AZ88">
        <v>0.35613806321383001</v>
      </c>
      <c r="BA88">
        <v>0.16939999508874001</v>
      </c>
      <c r="BB88">
        <v>0.24241902813815</v>
      </c>
      <c r="BC88">
        <v>0.45759996514939999</v>
      </c>
      <c r="BD88">
        <v>0.18291426863299001</v>
      </c>
      <c r="BE88">
        <v>0.32009996706062999</v>
      </c>
      <c r="BF88">
        <v>0.32110568116347998</v>
      </c>
      <c r="BG88">
        <v>0.32211697772102998</v>
      </c>
    </row>
    <row r="89" spans="1:59" x14ac:dyDescent="0.2">
      <c r="A89" s="2" t="s">
        <v>477</v>
      </c>
      <c r="B89" s="2" t="s">
        <v>478</v>
      </c>
      <c r="C89" s="2" t="s">
        <v>381</v>
      </c>
      <c r="D89" s="2" t="s">
        <v>382</v>
      </c>
      <c r="E89">
        <v>0.10575712843649</v>
      </c>
      <c r="F89">
        <v>0.10575712843649</v>
      </c>
      <c r="G89">
        <v>0.10575712843649</v>
      </c>
      <c r="H89">
        <v>0.10575712843649</v>
      </c>
      <c r="I89">
        <v>0.10654284063329</v>
      </c>
      <c r="J89">
        <v>0.17379997435266001</v>
      </c>
      <c r="K89">
        <v>0.12571426285713999</v>
      </c>
      <c r="L89">
        <v>5.0285705142856997E-2</v>
      </c>
      <c r="M89">
        <v>1.7914282457143001E-2</v>
      </c>
      <c r="N89">
        <v>5.3271418885714003E-2</v>
      </c>
      <c r="O89">
        <v>0.12634283417143</v>
      </c>
      <c r="P89">
        <v>0.11707140728571</v>
      </c>
      <c r="Q89">
        <v>0.12414283457142999</v>
      </c>
      <c r="R89">
        <v>6.5528559514286003E-2</v>
      </c>
      <c r="S89">
        <v>0.13514283257143</v>
      </c>
      <c r="T89">
        <v>0.14677140188571</v>
      </c>
      <c r="U89">
        <v>9.4285697142857006E-2</v>
      </c>
      <c r="V89">
        <v>5.9399989200000003E-2</v>
      </c>
      <c r="W89">
        <v>0.12288569194286</v>
      </c>
      <c r="X89">
        <v>7.3699986600000003E-2</v>
      </c>
      <c r="Y89">
        <v>0.10418569534286</v>
      </c>
      <c r="Z89">
        <v>6.1914274457143002E-2</v>
      </c>
      <c r="AA89">
        <v>6.9928558714285993E-2</v>
      </c>
      <c r="AB89">
        <v>6.8985701742856995E-2</v>
      </c>
      <c r="AC89">
        <v>6.1914274457143002E-2</v>
      </c>
      <c r="AD89">
        <v>4.9814276657142997E-2</v>
      </c>
      <c r="AE89">
        <v>0.12068569234286</v>
      </c>
      <c r="AF89">
        <v>0.10842855171429</v>
      </c>
      <c r="AG89">
        <v>4.1171421085713998E-2</v>
      </c>
      <c r="AH89">
        <v>4.3214278543285002E-2</v>
      </c>
      <c r="AI89">
        <v>8.5328565929993994E-2</v>
      </c>
      <c r="AJ89">
        <v>0.11125712308577</v>
      </c>
      <c r="AK89">
        <v>8.8942841542919995E-2</v>
      </c>
      <c r="AL89">
        <v>6.7571416914355004E-2</v>
      </c>
      <c r="AM89">
        <v>9.1928554942882004E-2</v>
      </c>
      <c r="AN89">
        <v>8.7895222666727002E-2</v>
      </c>
      <c r="AO89">
        <v>8.6428557143014006E-2</v>
      </c>
      <c r="AP89">
        <v>8.8942841428621994E-2</v>
      </c>
      <c r="AQ89">
        <v>8.2342842285726997E-2</v>
      </c>
      <c r="AR89">
        <v>8.6323794095266998E-2</v>
      </c>
      <c r="AS89">
        <v>0.11911426657488</v>
      </c>
      <c r="AT89">
        <v>0.12969521609576001</v>
      </c>
      <c r="AU89">
        <v>0.11890474276217999</v>
      </c>
      <c r="AV89">
        <v>0.1684571138298</v>
      </c>
      <c r="AW89">
        <v>0.19946663489625999</v>
      </c>
      <c r="AX89">
        <v>0.11848569800163</v>
      </c>
      <c r="AY89">
        <v>0.30490947212668001</v>
      </c>
      <c r="AZ89">
        <v>6.8357137458444003E-2</v>
      </c>
      <c r="BA89">
        <v>0.13619045950705999</v>
      </c>
      <c r="BB89">
        <v>0.18390949332712</v>
      </c>
      <c r="BC89">
        <v>4.8085708287423999E-2</v>
      </c>
      <c r="BD89">
        <v>0.13749997574382</v>
      </c>
      <c r="BE89">
        <v>0.24236662686942001</v>
      </c>
      <c r="BF89">
        <v>0.27716852475162002</v>
      </c>
      <c r="BG89">
        <v>0.31890493220396998</v>
      </c>
    </row>
    <row r="90" spans="1:59" x14ac:dyDescent="0.2">
      <c r="A90" s="2" t="s">
        <v>477</v>
      </c>
      <c r="B90" s="2" t="s">
        <v>478</v>
      </c>
      <c r="C90" s="2" t="s">
        <v>385</v>
      </c>
      <c r="D90" s="2" t="s">
        <v>386</v>
      </c>
      <c r="E90">
        <v>2.8809518952423001E-3</v>
      </c>
      <c r="F90">
        <v>2.8809518952423001E-3</v>
      </c>
      <c r="G90">
        <v>2.8809518952423001E-3</v>
      </c>
      <c r="H90">
        <v>2.8809518952423001E-3</v>
      </c>
      <c r="I90">
        <v>4.1904756192446E-3</v>
      </c>
      <c r="J90">
        <v>3.7714280000126E-3</v>
      </c>
      <c r="K90">
        <v>2.6190473333543001E-3</v>
      </c>
      <c r="L90">
        <v>8.6952366666833997E-3</v>
      </c>
      <c r="M90">
        <v>6.9142845714410999E-3</v>
      </c>
      <c r="N90">
        <v>1.5399998344567E-2</v>
      </c>
      <c r="O90">
        <v>1.1785712715229E-2</v>
      </c>
      <c r="P90">
        <v>1.0842855628798E-2</v>
      </c>
      <c r="Q90">
        <v>4.1904760771417004E-3</v>
      </c>
      <c r="R90">
        <v>1.1628570001130999E-2</v>
      </c>
      <c r="S90">
        <v>1.2780951354282999E-2</v>
      </c>
      <c r="T90">
        <v>1.1942856802489001E-2</v>
      </c>
      <c r="U90">
        <v>1.1104761220953999E-2</v>
      </c>
      <c r="V90">
        <v>5.7619039047829002E-3</v>
      </c>
      <c r="W90">
        <v>8.1190464476526003E-3</v>
      </c>
      <c r="X90">
        <v>7.5428557714286E-3</v>
      </c>
      <c r="Y90">
        <v>7.2285701142857E-3</v>
      </c>
      <c r="Z90">
        <v>1.204761704764E-2</v>
      </c>
      <c r="AA90">
        <v>1.0999998E-2</v>
      </c>
      <c r="AB90">
        <v>1.2571426285713999E-2</v>
      </c>
      <c r="AC90">
        <v>4.5571420285713997E-3</v>
      </c>
      <c r="AD90">
        <v>3.1428565714286002E-4</v>
      </c>
      <c r="AE90">
        <v>5.4999990000000002E-3</v>
      </c>
      <c r="AF90">
        <v>1.3828570516926E-2</v>
      </c>
      <c r="AG90">
        <v>1.6971428118623001E-2</v>
      </c>
      <c r="AH90">
        <v>2.9699998034229E-2</v>
      </c>
      <c r="AI90">
        <v>2.9228570120886001E-2</v>
      </c>
      <c r="AJ90">
        <v>1.1628569314286E-2</v>
      </c>
      <c r="AK90">
        <v>4.8085712640262998E-2</v>
      </c>
      <c r="AL90">
        <v>2.9857137428571001E-3</v>
      </c>
      <c r="AM90">
        <v>3.1428565714286E-3</v>
      </c>
      <c r="AN90">
        <v>3.1428565714286E-3</v>
      </c>
      <c r="AO90">
        <v>3.1428565714286E-3</v>
      </c>
      <c r="AP90">
        <v>1.0371428288354001E-2</v>
      </c>
      <c r="AV90">
        <v>5.4999994914826003E-2</v>
      </c>
      <c r="AW90">
        <v>4.7666660666960001E-2</v>
      </c>
      <c r="AX90">
        <v>5.1752375809993E-2</v>
      </c>
      <c r="AY90">
        <v>5.0076183619295001E-2</v>
      </c>
      <c r="AZ90">
        <v>6.4376183076839996E-2</v>
      </c>
      <c r="BA90">
        <v>5.3428563086040999E-2</v>
      </c>
      <c r="BB90">
        <v>3.8290470219509001E-2</v>
      </c>
      <c r="BC90">
        <v>5.6519039019935997E-2</v>
      </c>
      <c r="BD90">
        <v>9.3238085526366008E-3</v>
      </c>
      <c r="BE90">
        <v>5.4895228609578003E-2</v>
      </c>
      <c r="BF90">
        <v>5.7189513906721001E-2</v>
      </c>
      <c r="BG90">
        <v>5.9584692472955003E-2</v>
      </c>
    </row>
    <row r="91" spans="1:59" x14ac:dyDescent="0.2">
      <c r="A91" s="2" t="s">
        <v>477</v>
      </c>
      <c r="B91" s="2" t="s">
        <v>478</v>
      </c>
      <c r="C91" s="2" t="s">
        <v>395</v>
      </c>
      <c r="D91" s="2" t="s">
        <v>396</v>
      </c>
      <c r="E91">
        <v>0.20428571205662999</v>
      </c>
      <c r="F91">
        <v>0.20428571205662999</v>
      </c>
      <c r="G91">
        <v>0.20428571205662999</v>
      </c>
      <c r="H91">
        <v>0.20428571205662999</v>
      </c>
      <c r="I91">
        <v>0.20428571205662999</v>
      </c>
      <c r="J91">
        <v>0.20585714034235</v>
      </c>
      <c r="K91">
        <v>0.23005713720157001</v>
      </c>
      <c r="L91">
        <v>0.23005713720157001</v>
      </c>
      <c r="M91">
        <v>0.29401428027849003</v>
      </c>
      <c r="N91">
        <v>0.18259999725015999</v>
      </c>
      <c r="O91">
        <v>0.16924285487553001</v>
      </c>
      <c r="P91">
        <v>0.28992857080008999</v>
      </c>
      <c r="Q91">
        <v>0.18731428508362999</v>
      </c>
      <c r="R91">
        <v>0.24404285592823</v>
      </c>
      <c r="S91">
        <v>0.188571428628</v>
      </c>
      <c r="T91">
        <v>0.22078571100357999</v>
      </c>
      <c r="U91">
        <v>0.21952857100791001</v>
      </c>
      <c r="V91">
        <v>0.23681428421131001</v>
      </c>
      <c r="W91">
        <v>0.23665714115379</v>
      </c>
      <c r="X91">
        <v>0.22424285575058001</v>
      </c>
      <c r="Y91">
        <v>0.19003809300555999</v>
      </c>
      <c r="Z91">
        <v>0.21622856977633001</v>
      </c>
      <c r="AA91">
        <v>0.20617142703064001</v>
      </c>
      <c r="AB91">
        <v>0.19380951871398</v>
      </c>
      <c r="AC91">
        <v>0.19380952100345999</v>
      </c>
      <c r="AD91">
        <v>0.15399999718082</v>
      </c>
      <c r="AE91">
        <v>0.17442856489687</v>
      </c>
      <c r="AF91">
        <v>0.28395713621521002</v>
      </c>
      <c r="AG91">
        <v>0.20114285262247</v>
      </c>
      <c r="AH91">
        <v>0.20318570790626</v>
      </c>
      <c r="AI91">
        <v>0.18417142392443001</v>
      </c>
      <c r="AJ91">
        <v>0.18977618523768999</v>
      </c>
      <c r="AK91">
        <v>0.14368094873060999</v>
      </c>
      <c r="AL91">
        <v>9.2138091342118006E-2</v>
      </c>
      <c r="AM91">
        <v>0.17076190217834999</v>
      </c>
      <c r="AN91">
        <v>0.20784761910634</v>
      </c>
      <c r="AO91">
        <v>0.14954761608548001</v>
      </c>
      <c r="AP91">
        <v>0.15117142695408001</v>
      </c>
      <c r="AQ91">
        <v>0.18909523487848001</v>
      </c>
      <c r="AR91">
        <v>0.23157618839756999</v>
      </c>
      <c r="AS91">
        <v>0.18642380462585001</v>
      </c>
      <c r="AT91">
        <v>0.22733333340001</v>
      </c>
      <c r="AU91">
        <v>0.21738094872165001</v>
      </c>
      <c r="AV91">
        <v>0.15300475659500001</v>
      </c>
      <c r="AW91">
        <v>0.19249999556427999</v>
      </c>
      <c r="AX91">
        <v>0.23812380587054999</v>
      </c>
      <c r="AY91">
        <v>0.17689046871410999</v>
      </c>
      <c r="AZ91">
        <v>0.26269046936891999</v>
      </c>
      <c r="BA91">
        <v>0.23990475630582</v>
      </c>
      <c r="BB91">
        <v>0.18134284918116</v>
      </c>
      <c r="BC91">
        <v>0.27185713286240998</v>
      </c>
      <c r="BD91">
        <v>0.18652856429933001</v>
      </c>
      <c r="BE91">
        <v>0.19501428082177999</v>
      </c>
      <c r="BF91">
        <v>0.18147904311235</v>
      </c>
      <c r="BG91">
        <v>0.16888591482626</v>
      </c>
    </row>
    <row r="92" spans="1:59" x14ac:dyDescent="0.2">
      <c r="A92" s="2" t="s">
        <v>477</v>
      </c>
      <c r="B92" s="2" t="s">
        <v>478</v>
      </c>
      <c r="C92" s="2" t="s">
        <v>405</v>
      </c>
      <c r="D92" s="2" t="s">
        <v>406</v>
      </c>
      <c r="E92">
        <v>0.22245255107826001</v>
      </c>
      <c r="F92">
        <v>0.22245255107826001</v>
      </c>
      <c r="G92">
        <v>0.22245255107826001</v>
      </c>
      <c r="H92">
        <v>0.22245255107826001</v>
      </c>
      <c r="I92">
        <v>0.19577288881543001</v>
      </c>
      <c r="J92">
        <v>0.20967593927372</v>
      </c>
      <c r="K92">
        <v>0.2074319007423</v>
      </c>
      <c r="L92">
        <v>0.2366016794511</v>
      </c>
      <c r="M92">
        <v>0.26696382806989999</v>
      </c>
      <c r="N92">
        <v>0.26793902640637002</v>
      </c>
      <c r="O92">
        <v>0.34414660045396001</v>
      </c>
      <c r="P92">
        <v>0.32211692309773998</v>
      </c>
      <c r="Q92">
        <v>0.33035289748565999</v>
      </c>
      <c r="R92">
        <v>0.37625725720828002</v>
      </c>
      <c r="S92">
        <v>0.37229562601556998</v>
      </c>
      <c r="T92">
        <v>0.35366939862456998</v>
      </c>
      <c r="U92">
        <v>0.39258210402047999</v>
      </c>
      <c r="V92">
        <v>0.23208474034952001</v>
      </c>
      <c r="W92">
        <v>0.40683496275071002</v>
      </c>
      <c r="X92">
        <v>0.44301549797779999</v>
      </c>
      <c r="Y92">
        <v>0.38608385961498998</v>
      </c>
      <c r="Z92">
        <v>9.3823703181065005E-2</v>
      </c>
      <c r="AA92">
        <v>7.5762322979925995E-2</v>
      </c>
      <c r="AB92">
        <v>6.9941586646839998E-2</v>
      </c>
      <c r="AC92">
        <v>8.2552378104847002E-2</v>
      </c>
      <c r="AD92">
        <v>9.8371426812509002E-2</v>
      </c>
      <c r="AE92">
        <v>7.0714282240514001E-2</v>
      </c>
      <c r="AF92">
        <v>7.5428568013451006E-2</v>
      </c>
      <c r="AG92">
        <v>7.4957139640803E-2</v>
      </c>
      <c r="AH92">
        <v>5.3585711465822999E-2</v>
      </c>
      <c r="AI92">
        <v>6.0028567723701999E-2</v>
      </c>
      <c r="AJ92">
        <v>6.1809519819120001E-2</v>
      </c>
      <c r="AK92">
        <v>7.0138091962750004E-2</v>
      </c>
      <c r="AL92">
        <v>0.12361904192245</v>
      </c>
      <c r="AM92">
        <v>0.10580951868405999</v>
      </c>
      <c r="AN92">
        <v>0.1094761856383</v>
      </c>
      <c r="AO92">
        <v>0.11209523239664999</v>
      </c>
      <c r="AP92">
        <v>0.14719046906913999</v>
      </c>
      <c r="AQ92">
        <v>0.10999999430313</v>
      </c>
      <c r="AR92">
        <v>8.2238089249640003E-2</v>
      </c>
      <c r="AS92">
        <v>0.10423808925536</v>
      </c>
      <c r="AT92">
        <v>6.8095228383005996E-2</v>
      </c>
      <c r="AU92">
        <v>5.5523800954308998E-2</v>
      </c>
      <c r="AV92">
        <v>6.1809515241909002E-2</v>
      </c>
      <c r="AW92">
        <v>6.8095229527749004E-2</v>
      </c>
      <c r="AX92">
        <v>7.6266655812142994E-2</v>
      </c>
      <c r="AY92">
        <v>9.4285701374709999E-2</v>
      </c>
      <c r="AZ92">
        <v>6.0971422691214E-2</v>
      </c>
      <c r="BA92">
        <v>0.10664760613862</v>
      </c>
      <c r="BB92">
        <v>9.8161891909006996E-2</v>
      </c>
      <c r="BC92">
        <v>0.12728570057581001</v>
      </c>
      <c r="BD92">
        <v>0.13110950762004001</v>
      </c>
      <c r="BE92">
        <v>0.11848569972384999</v>
      </c>
      <c r="BF92">
        <v>0.12608225375922</v>
      </c>
      <c r="BG92">
        <v>0.13668005923599999</v>
      </c>
    </row>
    <row r="93" spans="1:59" x14ac:dyDescent="0.2">
      <c r="A93" s="2" t="s">
        <v>477</v>
      </c>
      <c r="B93" s="2" t="s">
        <v>478</v>
      </c>
      <c r="C93" s="2" t="s">
        <v>407</v>
      </c>
      <c r="D93" s="2" t="s">
        <v>408</v>
      </c>
      <c r="E93">
        <v>3.7816639686369001E-3</v>
      </c>
      <c r="F93">
        <v>3.7816639686369001E-3</v>
      </c>
      <c r="G93">
        <v>3.7816639686369001E-3</v>
      </c>
      <c r="H93">
        <v>3.7816639686369001E-3</v>
      </c>
      <c r="I93">
        <v>3.8214709577804999E-3</v>
      </c>
      <c r="J93">
        <v>3.9873334125452003E-3</v>
      </c>
      <c r="K93">
        <v>4.1996373546440997E-3</v>
      </c>
      <c r="L93">
        <v>4.3124238238841997E-3</v>
      </c>
      <c r="M93">
        <v>4.5114587696018999E-3</v>
      </c>
      <c r="N93">
        <v>5.2147155778046001E-3</v>
      </c>
      <c r="O93">
        <v>4.9095286610374E-3</v>
      </c>
      <c r="P93">
        <v>5.0422186248492004E-3</v>
      </c>
      <c r="Q93">
        <v>5.2412535705668997E-3</v>
      </c>
      <c r="R93">
        <v>4.3124238238841997E-3</v>
      </c>
      <c r="S93">
        <v>8.3992747092882999E-3</v>
      </c>
      <c r="T93">
        <v>8.9565725572979E-3</v>
      </c>
      <c r="U93">
        <v>6.5150772231604001E-3</v>
      </c>
      <c r="V93">
        <v>7.1320855548853996E-3</v>
      </c>
      <c r="W93">
        <v>5.2478880687574997E-3</v>
      </c>
      <c r="X93">
        <v>8.8039790989143992E-3</v>
      </c>
      <c r="Y93">
        <v>7.1453545512665997E-3</v>
      </c>
      <c r="Z93">
        <v>4.6441487334138E-3</v>
      </c>
      <c r="AA93">
        <v>9.4000730696880992E-3</v>
      </c>
      <c r="AB93">
        <v>1.9865899186799998E-2</v>
      </c>
      <c r="AC93">
        <v>8.9571418572119994E-3</v>
      </c>
      <c r="AD93">
        <v>2.1214282428809999E-2</v>
      </c>
      <c r="AE93">
        <v>6.2857142876000002E-4</v>
      </c>
      <c r="AF93">
        <v>1.1785712428603001E-2</v>
      </c>
      <c r="AG93">
        <v>4.5414277628590002E-2</v>
      </c>
      <c r="AH93">
        <v>5.3114276057143001E-2</v>
      </c>
      <c r="AI93">
        <v>5.8142846800201001E-2</v>
      </c>
      <c r="AJ93">
        <v>5.3585705343121001E-2</v>
      </c>
      <c r="AK93">
        <v>6.3642846371868997E-2</v>
      </c>
      <c r="AL93">
        <v>6.2699989800483996E-2</v>
      </c>
      <c r="AM93">
        <v>6.8514274343153006E-2</v>
      </c>
      <c r="AN93">
        <v>7.1028559542969993E-2</v>
      </c>
      <c r="AO93">
        <v>5.1228562857224998E-2</v>
      </c>
      <c r="AP93">
        <v>3.7085708571542003E-2</v>
      </c>
      <c r="AQ93">
        <v>2.5142852857173999E-2</v>
      </c>
      <c r="AR93">
        <v>3.2999994285746001E-2</v>
      </c>
      <c r="AS93">
        <v>1.9171425428609001E-2</v>
      </c>
      <c r="AT93">
        <v>1.8857142857519999E-3</v>
      </c>
      <c r="AU93">
        <v>3.3523809524480001E-3</v>
      </c>
      <c r="AV93">
        <v>2.7238095243920001E-3</v>
      </c>
      <c r="AW93">
        <v>3.3523809531519999E-3</v>
      </c>
      <c r="AX93">
        <v>2.5142857150400001E-3</v>
      </c>
      <c r="AY93">
        <v>2.7238095245679999E-3</v>
      </c>
      <c r="AZ93">
        <v>2.9333333340960002E-3</v>
      </c>
      <c r="BA93">
        <v>3.3523809533280002E-3</v>
      </c>
      <c r="BB93">
        <v>3.3523809533280002E-3</v>
      </c>
      <c r="BC93">
        <v>3.3523809533280002E-3</v>
      </c>
      <c r="BD93">
        <v>2.2366664812934998E-2</v>
      </c>
      <c r="BE93">
        <v>2.1528569574647001E-2</v>
      </c>
      <c r="BF93">
        <v>2.1492952725589001E-2</v>
      </c>
      <c r="BG93">
        <v>2.1492952725589001E-2</v>
      </c>
    </row>
    <row r="94" spans="1:59" x14ac:dyDescent="0.2">
      <c r="A94" s="2" t="s">
        <v>477</v>
      </c>
      <c r="B94" s="2" t="s">
        <v>478</v>
      </c>
      <c r="C94" s="2" t="s">
        <v>409</v>
      </c>
      <c r="D94" s="2" t="s">
        <v>410</v>
      </c>
      <c r="E94">
        <v>7.9199996401540004E-2</v>
      </c>
      <c r="F94">
        <v>7.9199996401540004E-2</v>
      </c>
      <c r="G94">
        <v>7.9199996401540004E-2</v>
      </c>
      <c r="H94">
        <v>7.9199996401540004E-2</v>
      </c>
      <c r="I94">
        <v>6.3642855001564996E-2</v>
      </c>
      <c r="J94">
        <v>8.0457141316253006E-2</v>
      </c>
      <c r="K94">
        <v>9.1457141487745003E-2</v>
      </c>
      <c r="L94">
        <v>6.7728569858677007E-2</v>
      </c>
      <c r="M94">
        <v>6.8514285201665998E-2</v>
      </c>
      <c r="N94">
        <v>8.0771428059054004E-2</v>
      </c>
      <c r="O94">
        <v>6.5999999487329999E-2</v>
      </c>
      <c r="P94">
        <v>6.6314285201621997E-2</v>
      </c>
      <c r="Q94">
        <v>5.8771428058437998E-2</v>
      </c>
      <c r="R94">
        <v>6.3014284429865994E-2</v>
      </c>
      <c r="S94">
        <v>3.7242856372265001E-2</v>
      </c>
      <c r="T94">
        <v>4.7457141772258002E-2</v>
      </c>
      <c r="U94">
        <v>3.2214284257626999E-2</v>
      </c>
      <c r="V94">
        <v>2.5299999286141999E-2</v>
      </c>
      <c r="W94">
        <v>2.6085712743208998E-2</v>
      </c>
      <c r="X94">
        <v>2.0428570228848E-2</v>
      </c>
      <c r="Y94">
        <v>3.5514285086530997E-2</v>
      </c>
      <c r="Z94">
        <v>6.4428570572622995E-2</v>
      </c>
      <c r="AA94">
        <v>0.11628571371655</v>
      </c>
      <c r="AB94">
        <v>0.14457142800282999</v>
      </c>
      <c r="AC94">
        <v>0.11366666638318999</v>
      </c>
      <c r="AD94">
        <v>9.4809523525673997E-2</v>
      </c>
      <c r="AE94">
        <v>9.8999999716233994E-2</v>
      </c>
      <c r="AF94">
        <v>9.1666666382754003E-2</v>
      </c>
      <c r="AG94">
        <v>9.0095238097039995E-2</v>
      </c>
      <c r="AH94">
        <v>5.9714285715480001E-2</v>
      </c>
      <c r="AI94">
        <v>5.0285714286719997E-2</v>
      </c>
      <c r="AJ94">
        <v>8.3809523811200007E-2</v>
      </c>
      <c r="AK94">
        <v>7.5428571430079999E-2</v>
      </c>
      <c r="AL94">
        <v>4.0857142861479998E-2</v>
      </c>
      <c r="AM94">
        <v>4.0857142861479998E-2</v>
      </c>
      <c r="AN94">
        <v>6.2857142868960006E-2</v>
      </c>
      <c r="AO94">
        <v>5.6571428581360002E-2</v>
      </c>
      <c r="AP94">
        <v>6.1809523816039998E-2</v>
      </c>
      <c r="AQ94">
        <v>5.34285714314E-2</v>
      </c>
      <c r="AR94">
        <v>3.2057142857959998E-2</v>
      </c>
      <c r="AS94">
        <v>3.4571428573000003E-2</v>
      </c>
      <c r="AT94">
        <v>2.1580952381559999E-2</v>
      </c>
      <c r="AU94">
        <v>1.152380952404E-2</v>
      </c>
      <c r="AV94">
        <v>8.9047618481429003E-3</v>
      </c>
      <c r="AW94">
        <v>2.3780952096034001E-2</v>
      </c>
      <c r="AX94">
        <v>2.4776190219867E-2</v>
      </c>
      <c r="AY94">
        <v>1.2309523667249E-2</v>
      </c>
      <c r="AZ94">
        <v>2.3623809381761E-2</v>
      </c>
      <c r="BA94">
        <v>1.6814285572101E-2</v>
      </c>
      <c r="BB94">
        <v>1.9799999715177999E-2</v>
      </c>
      <c r="BC94">
        <v>1.8176190448155001E-2</v>
      </c>
      <c r="BD94">
        <v>1.0214285686091E-2</v>
      </c>
      <c r="BE94">
        <v>9.6904761622713994E-3</v>
      </c>
      <c r="BF94">
        <v>9.5647618994142997E-3</v>
      </c>
      <c r="BG94">
        <v>9.5396190468429003E-3</v>
      </c>
    </row>
    <row r="95" spans="1:59" x14ac:dyDescent="0.2">
      <c r="A95" s="2" t="s">
        <v>477</v>
      </c>
      <c r="B95" s="2" t="s">
        <v>478</v>
      </c>
      <c r="C95" s="2" t="s">
        <v>415</v>
      </c>
      <c r="D95" s="2" t="s">
        <v>416</v>
      </c>
      <c r="E95">
        <v>8.5800000013859998E-2</v>
      </c>
      <c r="F95">
        <v>8.5800000013859998E-2</v>
      </c>
      <c r="G95">
        <v>8.5800000013859998E-2</v>
      </c>
      <c r="H95">
        <v>8.5800000013859998E-2</v>
      </c>
      <c r="I95">
        <v>7.8885714291692E-2</v>
      </c>
      <c r="J95">
        <v>4.7771428576784E-2</v>
      </c>
      <c r="K95">
        <v>8.8000000005279994E-2</v>
      </c>
      <c r="L95">
        <v>9.4285713716108999E-2</v>
      </c>
      <c r="M95">
        <v>0.12414285572012999</v>
      </c>
      <c r="N95">
        <v>0.15415713934908001</v>
      </c>
      <c r="O95">
        <v>0.24199999780435999</v>
      </c>
      <c r="P95">
        <v>0.17882856914793999</v>
      </c>
      <c r="Q95">
        <v>0.14954760702072001</v>
      </c>
      <c r="R95">
        <v>0.16515712208673</v>
      </c>
      <c r="S95">
        <v>0.16484283311494</v>
      </c>
      <c r="T95">
        <v>0.19501425980105</v>
      </c>
      <c r="U95">
        <v>0.18181425722906999</v>
      </c>
      <c r="V95">
        <v>0.24875710980134</v>
      </c>
      <c r="W95">
        <v>0.21224758641970001</v>
      </c>
      <c r="X95">
        <v>0.19972853688591</v>
      </c>
      <c r="Y95">
        <v>0.25771424274329002</v>
      </c>
      <c r="Z95">
        <v>0.16028568514286001</v>
      </c>
      <c r="AA95">
        <v>0.28537139783089999</v>
      </c>
      <c r="AB95">
        <v>0.26871423942884998</v>
      </c>
      <c r="AC95">
        <v>0.39128567668940001</v>
      </c>
      <c r="AD95">
        <v>0.50757139857828004</v>
      </c>
      <c r="AE95">
        <v>0.47053806178668001</v>
      </c>
      <c r="AF95">
        <v>0.42035709706051</v>
      </c>
      <c r="AG95">
        <v>0.32408090475362</v>
      </c>
      <c r="AH95">
        <v>0.43449995397504998</v>
      </c>
      <c r="AI95">
        <v>0.47347138826217999</v>
      </c>
      <c r="AJ95">
        <v>0.27185710600138002</v>
      </c>
      <c r="AK95">
        <v>0.30894281240125998</v>
      </c>
      <c r="AL95">
        <v>0.30894281240125998</v>
      </c>
      <c r="AM95">
        <v>0.49971423486153999</v>
      </c>
      <c r="AN95">
        <v>0.47142851714631001</v>
      </c>
      <c r="AO95">
        <v>0.31763805924048999</v>
      </c>
      <c r="AP95">
        <v>0.37735234667043999</v>
      </c>
      <c r="AQ95">
        <v>0.29249520666905998</v>
      </c>
      <c r="AR95">
        <v>0.32151425708899001</v>
      </c>
      <c r="AS95">
        <v>0.25064281277155998</v>
      </c>
      <c r="AT95">
        <v>0.24105709942861001</v>
      </c>
      <c r="AU95">
        <v>0.18102853857143</v>
      </c>
      <c r="AV95">
        <v>3.0171423314663E-2</v>
      </c>
      <c r="AW95">
        <v>4.0228566172006999E-2</v>
      </c>
      <c r="AX95">
        <v>6.2857142876000002E-4</v>
      </c>
      <c r="AY95">
        <v>6.2857142876000002E-4</v>
      </c>
      <c r="AZ95">
        <v>5.8195227895807999E-2</v>
      </c>
      <c r="BA95">
        <v>3.5357136657520001E-2</v>
      </c>
      <c r="BB95">
        <v>4.2009517239796998E-2</v>
      </c>
      <c r="BC95">
        <v>7.0085703259971002E-2</v>
      </c>
      <c r="BD95">
        <v>3.8185708373126001E-2</v>
      </c>
      <c r="BE95">
        <v>4.8085705771806E-2</v>
      </c>
      <c r="BF95">
        <v>4.6063801347005003E-2</v>
      </c>
      <c r="BG95">
        <v>4.4137670851545997E-2</v>
      </c>
    </row>
    <row r="96" spans="1:59" x14ac:dyDescent="0.2">
      <c r="A96" s="2" t="s">
        <v>477</v>
      </c>
      <c r="B96" s="2" t="s">
        <v>478</v>
      </c>
      <c r="C96" s="2" t="s">
        <v>423</v>
      </c>
      <c r="D96" s="2" t="s">
        <v>424</v>
      </c>
      <c r="E96">
        <v>8.9571426307845994E-2</v>
      </c>
      <c r="F96">
        <v>8.9571426307845994E-2</v>
      </c>
      <c r="G96">
        <v>8.9571426307845994E-2</v>
      </c>
      <c r="H96">
        <v>8.9571426307845994E-2</v>
      </c>
      <c r="I96">
        <v>9.0409521544725993E-2</v>
      </c>
      <c r="J96">
        <v>0.13341428251531001</v>
      </c>
      <c r="K96">
        <v>0.31501904599165997</v>
      </c>
      <c r="L96">
        <v>0.25823809376482998</v>
      </c>
      <c r="M96">
        <v>0.28076190140721002</v>
      </c>
      <c r="N96">
        <v>0.2425238035808</v>
      </c>
      <c r="O96">
        <v>0.26976189882472001</v>
      </c>
      <c r="P96">
        <v>0.37221904457305</v>
      </c>
      <c r="Q96">
        <v>0.46639999188949999</v>
      </c>
      <c r="R96">
        <v>0.63297142171631005</v>
      </c>
      <c r="S96">
        <v>0.54900475516778002</v>
      </c>
      <c r="T96">
        <v>0.57922855820734998</v>
      </c>
      <c r="U96">
        <v>0.57074282056782999</v>
      </c>
      <c r="V96">
        <v>0.61851424159829005</v>
      </c>
      <c r="W96">
        <v>0.65842852772520999</v>
      </c>
      <c r="X96">
        <v>0.70085708983686001</v>
      </c>
      <c r="Y96">
        <v>0.80299994672416997</v>
      </c>
      <c r="Z96">
        <v>0.90608566104081001</v>
      </c>
      <c r="AA96">
        <v>0.94804279924571</v>
      </c>
      <c r="AB96">
        <v>1.1628570687977</v>
      </c>
      <c r="AC96">
        <v>1.1712380120085999</v>
      </c>
      <c r="AD96">
        <v>1.2099999310814</v>
      </c>
      <c r="AE96">
        <v>1.3446189732969001</v>
      </c>
      <c r="AF96">
        <v>1.4776665660515</v>
      </c>
      <c r="AG96">
        <v>2.0727141503433</v>
      </c>
      <c r="AH96">
        <v>2.2500236276590999</v>
      </c>
      <c r="AI96">
        <v>1.7470617349449</v>
      </c>
      <c r="AJ96">
        <v>2.0562141106551999</v>
      </c>
      <c r="AK96">
        <v>2.1037236111072</v>
      </c>
      <c r="AL96">
        <v>2.1294950237718999</v>
      </c>
      <c r="AM96">
        <v>2.0601426391211</v>
      </c>
      <c r="AN96">
        <v>2.1932950458164</v>
      </c>
      <c r="AO96">
        <v>1.9273045864336</v>
      </c>
      <c r="AP96">
        <v>1.9852379097631001</v>
      </c>
      <c r="AQ96">
        <v>1.8621426616467001</v>
      </c>
      <c r="AR96">
        <v>2.3072235426374998</v>
      </c>
      <c r="AS96">
        <v>2.5266997251060999</v>
      </c>
      <c r="AT96">
        <v>2.6314092517805001</v>
      </c>
      <c r="AU96">
        <v>2.6251235400934001</v>
      </c>
      <c r="AV96">
        <v>2.7376377919596999</v>
      </c>
      <c r="AW96">
        <v>2.4453521016266002</v>
      </c>
      <c r="AX96">
        <v>2.2479283150775999</v>
      </c>
      <c r="AY96">
        <v>2.4872568534582999</v>
      </c>
      <c r="AZ96">
        <v>2.7321901509751001</v>
      </c>
      <c r="BA96">
        <v>2.6732091904409998</v>
      </c>
      <c r="BB96">
        <v>2.2017282927400998</v>
      </c>
      <c r="BC96">
        <v>2.2983187559595999</v>
      </c>
      <c r="BD96">
        <v>2.1860140210902999</v>
      </c>
      <c r="BE96">
        <v>2.0378283069830001</v>
      </c>
      <c r="BF96">
        <v>1.9559448026677</v>
      </c>
      <c r="BG96">
        <v>1.8920816177349</v>
      </c>
    </row>
    <row r="97" spans="1:59" x14ac:dyDescent="0.2">
      <c r="A97" s="2" t="s">
        <v>477</v>
      </c>
      <c r="B97" s="2" t="s">
        <v>478</v>
      </c>
      <c r="C97" s="2" t="s">
        <v>425</v>
      </c>
      <c r="D97" s="2" t="s">
        <v>426</v>
      </c>
      <c r="E97">
        <v>0.12727804954960001</v>
      </c>
      <c r="F97">
        <v>0.12727804954960001</v>
      </c>
      <c r="G97">
        <v>0.12727804954960001</v>
      </c>
      <c r="H97">
        <v>0.12727804954960001</v>
      </c>
      <c r="I97">
        <v>0.13804773066534001</v>
      </c>
      <c r="J97">
        <v>0.13804773066534001</v>
      </c>
      <c r="K97">
        <v>0.14602708531017999</v>
      </c>
      <c r="L97">
        <v>0.16379705915114001</v>
      </c>
      <c r="M97">
        <v>0.16781121302155</v>
      </c>
      <c r="N97">
        <v>0.17260861642764999</v>
      </c>
      <c r="O97">
        <v>0.17716125435385</v>
      </c>
      <c r="P97">
        <v>0.17769973840962999</v>
      </c>
      <c r="Q97">
        <v>0.17750392602571</v>
      </c>
      <c r="R97">
        <v>0.1889099973892</v>
      </c>
      <c r="S97">
        <v>0.18905685667714001</v>
      </c>
      <c r="T97">
        <v>0.19341368221940999</v>
      </c>
      <c r="U97">
        <v>0.20070769352052001</v>
      </c>
      <c r="V97">
        <v>0.20560300311859001</v>
      </c>
      <c r="W97">
        <v>0.1909170743244</v>
      </c>
      <c r="X97">
        <v>0.15562189212238001</v>
      </c>
      <c r="Y97">
        <v>0.14604803109306</v>
      </c>
      <c r="Z97">
        <v>0.13647417006373999</v>
      </c>
      <c r="AA97">
        <v>0.12690030903443</v>
      </c>
      <c r="AB97">
        <v>0.11732644800511</v>
      </c>
      <c r="AC97">
        <v>0.10775258697579999</v>
      </c>
      <c r="AD97">
        <v>9.817872594648E-2</v>
      </c>
      <c r="AE97">
        <v>8.8604864917164003E-2</v>
      </c>
      <c r="AF97">
        <v>0.10408094801112</v>
      </c>
      <c r="AG97">
        <v>8.0090474906221995E-2</v>
      </c>
      <c r="AH97">
        <v>2.6871427400409001E-2</v>
      </c>
      <c r="AI97">
        <v>3.2214282428853998E-2</v>
      </c>
      <c r="AJ97">
        <v>3.0171427486197999E-2</v>
      </c>
      <c r="AK97">
        <v>4.8714279714600003E-2</v>
      </c>
      <c r="AL97">
        <v>4.2742851485947003E-2</v>
      </c>
      <c r="AM97">
        <v>3.3157136885721E-2</v>
      </c>
      <c r="AN97">
        <v>3.2685708571454003E-2</v>
      </c>
      <c r="AO97">
        <v>2.5457138285721E-2</v>
      </c>
      <c r="AP97">
        <v>2.0952377523850998E-2</v>
      </c>
      <c r="AQ97">
        <v>1.9799996571447001E-2</v>
      </c>
      <c r="AR97">
        <v>3.2999999714913998E-2</v>
      </c>
      <c r="AS97">
        <v>3.2999999714913998E-2</v>
      </c>
      <c r="AT97">
        <v>3.0328570715165998E-2</v>
      </c>
      <c r="AU97">
        <v>1.162857102876E-2</v>
      </c>
      <c r="AV97">
        <v>5.9714277143109E-3</v>
      </c>
      <c r="AW97">
        <v>2.2785712772774001E-2</v>
      </c>
      <c r="AX97">
        <v>2.0585711858518999E-2</v>
      </c>
      <c r="AY97">
        <v>8.7476185634342996E-3</v>
      </c>
      <c r="AZ97">
        <v>0.11267142020204</v>
      </c>
      <c r="BA97">
        <v>0.10214284783065</v>
      </c>
      <c r="BB97">
        <v>6.4638088953157993E-2</v>
      </c>
      <c r="BC97">
        <v>9.1614275744120996E-2</v>
      </c>
      <c r="BD97">
        <v>3.6142853658010003E-2</v>
      </c>
      <c r="BE97">
        <v>5.3585708200753999E-2</v>
      </c>
      <c r="BF97">
        <v>5.1071422943611E-2</v>
      </c>
      <c r="BG97">
        <v>4.8746004184658E-2</v>
      </c>
    </row>
    <row r="98" spans="1:59" x14ac:dyDescent="0.2">
      <c r="A98" s="2" t="s">
        <v>477</v>
      </c>
      <c r="B98" s="2" t="s">
        <v>478</v>
      </c>
      <c r="C98" s="2" t="s">
        <v>427</v>
      </c>
      <c r="D98" s="2" t="s">
        <v>428</v>
      </c>
      <c r="E98">
        <v>0.32827370245824999</v>
      </c>
      <c r="F98">
        <v>0.32827370245824999</v>
      </c>
      <c r="G98">
        <v>0.32827370245824999</v>
      </c>
      <c r="H98">
        <v>0.32827370245824999</v>
      </c>
      <c r="I98">
        <v>0.35605070805087002</v>
      </c>
      <c r="J98">
        <v>0.35605070805087002</v>
      </c>
      <c r="K98">
        <v>0.37663094401267</v>
      </c>
      <c r="L98">
        <v>0.42246300324050001</v>
      </c>
      <c r="M98">
        <v>0.43281625077955999</v>
      </c>
      <c r="N98">
        <v>0.44518964417991003</v>
      </c>
      <c r="O98">
        <v>0.45693174199860997</v>
      </c>
      <c r="P98">
        <v>0.45832059227824001</v>
      </c>
      <c r="Q98">
        <v>0.45781555581291999</v>
      </c>
      <c r="R98">
        <v>0.48723392991782999</v>
      </c>
      <c r="S98">
        <v>0.48761270726682998</v>
      </c>
      <c r="T98">
        <v>0.49884976862019997</v>
      </c>
      <c r="U98">
        <v>0.51766237695339001</v>
      </c>
      <c r="V98">
        <v>0.53028828858639998</v>
      </c>
      <c r="W98">
        <v>0.49241055368737002</v>
      </c>
      <c r="X98">
        <v>0.40137773081337003</v>
      </c>
      <c r="Y98">
        <v>0.37668496707260002</v>
      </c>
      <c r="Z98">
        <v>0.35199220333183001</v>
      </c>
      <c r="AA98">
        <v>0.32729943959106</v>
      </c>
      <c r="AB98">
        <v>0.30260667585029</v>
      </c>
      <c r="AC98">
        <v>0.27791391210951999</v>
      </c>
      <c r="AD98">
        <v>0.25322114836874998</v>
      </c>
      <c r="AE98">
        <v>0.22852838462798</v>
      </c>
      <c r="AF98">
        <v>0.49971428572428001</v>
      </c>
      <c r="AG98">
        <v>0.17914285714643999</v>
      </c>
      <c r="AH98">
        <v>0.22691428571882</v>
      </c>
      <c r="AI98">
        <v>0.25268571074752</v>
      </c>
      <c r="AJ98">
        <v>0.25017141806099003</v>
      </c>
      <c r="AK98">
        <v>0.29071428263403998</v>
      </c>
      <c r="AL98">
        <v>0.30957142206262001</v>
      </c>
      <c r="AM98">
        <v>0.33298570351975998</v>
      </c>
      <c r="AN98">
        <v>0.36409996808949002</v>
      </c>
      <c r="AO98">
        <v>0.52155710106298003</v>
      </c>
      <c r="AP98">
        <v>0.54999995714913996</v>
      </c>
      <c r="AQ98">
        <v>0.54999995714913996</v>
      </c>
      <c r="AR98">
        <v>0.55942852857790004</v>
      </c>
      <c r="AS98">
        <v>0.56571424286373995</v>
      </c>
      <c r="AT98">
        <v>0.56571424286373995</v>
      </c>
      <c r="AU98">
        <v>0.58142852857834004</v>
      </c>
      <c r="AV98">
        <v>0.83694279223817003</v>
      </c>
      <c r="AW98">
        <v>0.86679992858091004</v>
      </c>
      <c r="AX98">
        <v>0.92399990800835996</v>
      </c>
      <c r="AY98">
        <v>0.83568563835122001</v>
      </c>
      <c r="AZ98">
        <v>0.81441897699899002</v>
      </c>
      <c r="BA98">
        <v>0.81604278500839</v>
      </c>
      <c r="BB98">
        <v>0.88549993615353995</v>
      </c>
      <c r="BC98">
        <v>0.91409993438267001</v>
      </c>
      <c r="BD98">
        <v>0.87481421958164995</v>
      </c>
      <c r="BE98">
        <v>0.84621421832379995</v>
      </c>
      <c r="BF98">
        <v>0.84266279039809</v>
      </c>
      <c r="BG98">
        <v>0.83914538632616997</v>
      </c>
    </row>
    <row r="99" spans="1:59" x14ac:dyDescent="0.2">
      <c r="A99" s="2" t="s">
        <v>477</v>
      </c>
      <c r="B99" s="2" t="s">
        <v>478</v>
      </c>
      <c r="C99" s="2" t="s">
        <v>433</v>
      </c>
      <c r="D99" s="2" t="s">
        <v>434</v>
      </c>
      <c r="E99">
        <v>4.4000000013200001E-2</v>
      </c>
      <c r="F99">
        <v>4.4000000013200001E-2</v>
      </c>
      <c r="G99">
        <v>4.4000000013200001E-2</v>
      </c>
      <c r="H99">
        <v>4.4000000013200001E-2</v>
      </c>
      <c r="I99">
        <v>3.3314285724280003E-2</v>
      </c>
      <c r="J99">
        <v>2.7028571436679999E-2</v>
      </c>
      <c r="K99">
        <v>2.7028571436679999E-2</v>
      </c>
      <c r="L99">
        <v>2.1371428577839999E-2</v>
      </c>
      <c r="M99">
        <v>2.8128571351154E-2</v>
      </c>
      <c r="N99">
        <v>2.7028571322205999E-2</v>
      </c>
      <c r="O99">
        <v>2.1842857063553999E-2</v>
      </c>
      <c r="P99">
        <v>1.5714285604526E-2</v>
      </c>
      <c r="Q99">
        <v>1.4457142632531001E-2</v>
      </c>
      <c r="R99">
        <v>1.3200000003960001E-2</v>
      </c>
      <c r="S99">
        <v>8.6428567161714008E-3</v>
      </c>
      <c r="T99">
        <v>3.7714284580856999E-3</v>
      </c>
      <c r="U99">
        <v>2.5142852571429001E-3</v>
      </c>
      <c r="V99">
        <v>2.5142852571429001E-3</v>
      </c>
      <c r="W99">
        <v>4.7142848571429E-4</v>
      </c>
      <c r="X99">
        <v>7.8571414285714004E-4</v>
      </c>
      <c r="Y99">
        <v>8.6428555714286003E-3</v>
      </c>
      <c r="Z99">
        <v>8.6428555714286003E-3</v>
      </c>
      <c r="AA99">
        <v>1.0057141028571E-2</v>
      </c>
      <c r="AB99">
        <v>3.9285707142857002E-3</v>
      </c>
      <c r="AC99">
        <v>3.1428565714286E-3</v>
      </c>
      <c r="AD99">
        <v>3.1428565714286E-3</v>
      </c>
      <c r="AE99">
        <v>7.8571414285714004E-3</v>
      </c>
      <c r="AF99">
        <v>7.8571414285714004E-3</v>
      </c>
      <c r="AG99">
        <v>7.2285701142857E-3</v>
      </c>
      <c r="AH99">
        <v>7.2285701142857E-3</v>
      </c>
      <c r="AI99">
        <v>7.8571414285714004E-3</v>
      </c>
      <c r="AJ99">
        <v>7.8571414285714004E-3</v>
      </c>
      <c r="AK99">
        <v>3.1428565714286E-3</v>
      </c>
      <c r="AL99">
        <v>3.1428565714286E-3</v>
      </c>
      <c r="AM99">
        <v>7.8571414285714004E-3</v>
      </c>
      <c r="AN99">
        <v>7.8571414285714004E-3</v>
      </c>
      <c r="AO99">
        <v>7.8571414285714004E-3</v>
      </c>
      <c r="AP99">
        <v>7.8571414285714004E-3</v>
      </c>
      <c r="AQ99">
        <v>7.5428557714286E-3</v>
      </c>
      <c r="AR99">
        <v>7.8571414285714004E-3</v>
      </c>
      <c r="AS99">
        <v>7.8571414285714004E-3</v>
      </c>
      <c r="AT99">
        <v>7.8571414285714004E-3</v>
      </c>
      <c r="AU99">
        <v>9.4285697142856995E-3</v>
      </c>
      <c r="AV99">
        <v>9.4285697142856995E-3</v>
      </c>
      <c r="AW99">
        <v>9.4285697142856995E-3</v>
      </c>
      <c r="AX99">
        <v>9.4285697142856995E-3</v>
      </c>
      <c r="AY99">
        <v>9.4285697142856995E-3</v>
      </c>
      <c r="AZ99">
        <v>9.4285697142856995E-3</v>
      </c>
      <c r="BA99">
        <v>9.4285697142856995E-3</v>
      </c>
      <c r="BB99">
        <v>9.4285697142856995E-3</v>
      </c>
      <c r="BC99">
        <v>9.4285697142856995E-3</v>
      </c>
      <c r="BD99">
        <v>9.4285697142856995E-3</v>
      </c>
      <c r="BE99">
        <v>9.4285697142856995E-3</v>
      </c>
      <c r="BF99">
        <v>9.4285697142856995E-3</v>
      </c>
      <c r="BG99">
        <v>9.4285697142856995E-3</v>
      </c>
    </row>
    <row r="100" spans="1:59" x14ac:dyDescent="0.2">
      <c r="A100" s="2" t="s">
        <v>477</v>
      </c>
      <c r="B100" s="2" t="s">
        <v>478</v>
      </c>
      <c r="C100" s="2" t="s">
        <v>435</v>
      </c>
      <c r="D100" s="2" t="s">
        <v>436</v>
      </c>
      <c r="E100">
        <v>6.0814285629954001E-2</v>
      </c>
      <c r="F100">
        <v>6.0814285629954001E-2</v>
      </c>
      <c r="G100">
        <v>6.0814285629954001E-2</v>
      </c>
      <c r="H100">
        <v>6.0814285629954001E-2</v>
      </c>
      <c r="I100">
        <v>6.9771428573176003E-2</v>
      </c>
      <c r="J100">
        <v>7.1657142858575995E-2</v>
      </c>
      <c r="K100">
        <v>6.7257142858487995E-2</v>
      </c>
      <c r="L100">
        <v>7.2285714287160005E-2</v>
      </c>
      <c r="M100">
        <v>8.2657142859500002E-2</v>
      </c>
      <c r="N100">
        <v>7.9200000002992002E-2</v>
      </c>
      <c r="O100">
        <v>8.1714285716800006E-2</v>
      </c>
      <c r="P100">
        <v>9.6171428574760007E-2</v>
      </c>
      <c r="Q100">
        <v>0.11722857143197001</v>
      </c>
      <c r="R100">
        <v>0.10308571428778</v>
      </c>
      <c r="S100">
        <v>0.13561428569141001</v>
      </c>
      <c r="T100">
        <v>0.1399619047647</v>
      </c>
      <c r="U100">
        <v>0.15934285714603999</v>
      </c>
      <c r="V100">
        <v>0.15735238095553</v>
      </c>
      <c r="W100">
        <v>0.13985714285994</v>
      </c>
      <c r="X100">
        <v>0.14823809524105999</v>
      </c>
      <c r="Y100">
        <v>0.11230476190701</v>
      </c>
      <c r="Z100">
        <v>0.15567619047930001</v>
      </c>
      <c r="AA100">
        <v>0.16227619047944</v>
      </c>
      <c r="AB100">
        <v>0.15180000000304</v>
      </c>
      <c r="AC100">
        <v>0.13577142857414001</v>
      </c>
      <c r="AD100">
        <v>0.1152380952404</v>
      </c>
      <c r="AE100">
        <v>0.15504761905072001</v>
      </c>
      <c r="AF100">
        <v>0.15347619047926001</v>
      </c>
      <c r="AG100">
        <v>0.18773333333709</v>
      </c>
      <c r="AH100">
        <v>0.19276190476575999</v>
      </c>
      <c r="AI100">
        <v>0.18260000000365001</v>
      </c>
      <c r="AJ100">
        <v>0.1623809523842</v>
      </c>
      <c r="AK100">
        <v>0.15923809524127999</v>
      </c>
      <c r="AL100">
        <v>0.16761904762240001</v>
      </c>
      <c r="AM100">
        <v>0.19276190476575999</v>
      </c>
      <c r="AN100">
        <v>0.20533333333744</v>
      </c>
      <c r="AO100">
        <v>0.23100000000462001</v>
      </c>
      <c r="AP100">
        <v>0.22366666667113999</v>
      </c>
      <c r="AQ100">
        <v>0.19569523809914999</v>
      </c>
      <c r="AR100">
        <v>0.22942857143316001</v>
      </c>
      <c r="AS100">
        <v>0.23571428571899999</v>
      </c>
      <c r="AT100">
        <v>0.24514285714775999</v>
      </c>
      <c r="AU100">
        <v>0.25352380952887998</v>
      </c>
      <c r="AV100">
        <v>0.14986190473632999</v>
      </c>
      <c r="AW100">
        <v>0.17165238092811999</v>
      </c>
      <c r="AX100">
        <v>0.19763333330905999</v>
      </c>
      <c r="AY100">
        <v>0.27898095233060999</v>
      </c>
      <c r="AZ100">
        <v>0.20721904756744999</v>
      </c>
      <c r="BA100">
        <v>0.23932857123456999</v>
      </c>
      <c r="BB100">
        <v>0.20774285714824001</v>
      </c>
      <c r="BC100">
        <v>0.14739999994719999</v>
      </c>
      <c r="BD100">
        <v>0.1978952379849</v>
      </c>
      <c r="BE100">
        <v>0.26473333328148002</v>
      </c>
      <c r="BF100">
        <v>0.21625650788368</v>
      </c>
      <c r="BG100">
        <v>0.22066349201075</v>
      </c>
    </row>
    <row r="101" spans="1:59" x14ac:dyDescent="0.2">
      <c r="A101" s="2" t="s">
        <v>477</v>
      </c>
      <c r="B101" s="2" t="s">
        <v>478</v>
      </c>
      <c r="C101" s="2" t="s">
        <v>437</v>
      </c>
      <c r="D101" s="2" t="s">
        <v>438</v>
      </c>
      <c r="E101">
        <v>0.71819521857273005</v>
      </c>
      <c r="F101">
        <v>0.71819521857273005</v>
      </c>
      <c r="G101">
        <v>0.71819521857273005</v>
      </c>
      <c r="H101">
        <v>0.71819521857273005</v>
      </c>
      <c r="I101">
        <v>0.49421427219794001</v>
      </c>
      <c r="J101">
        <v>0.73757616105529999</v>
      </c>
      <c r="K101">
        <v>1.0200142494861999</v>
      </c>
      <c r="L101">
        <v>0.96370472980196997</v>
      </c>
      <c r="M101">
        <v>0.98067616523866996</v>
      </c>
      <c r="N101">
        <v>1.2905094718387</v>
      </c>
      <c r="O101">
        <v>1.1863237482391</v>
      </c>
      <c r="P101">
        <v>0.96805233382654998</v>
      </c>
      <c r="Q101">
        <v>1.0641189956517001</v>
      </c>
      <c r="R101">
        <v>1.1463570765541</v>
      </c>
      <c r="S101">
        <v>1.0673142229096999</v>
      </c>
      <c r="T101">
        <v>0.99806661306716005</v>
      </c>
      <c r="U101">
        <v>1.0755380298362001</v>
      </c>
      <c r="V101">
        <v>1.2255570716572</v>
      </c>
      <c r="W101">
        <v>1.1014142113423</v>
      </c>
      <c r="X101">
        <v>1.2018284965763</v>
      </c>
      <c r="Y101">
        <v>1.2902999177547001</v>
      </c>
      <c r="Z101">
        <v>1.4199427791456001</v>
      </c>
      <c r="AA101">
        <v>1.4682380131593999</v>
      </c>
      <c r="AB101">
        <v>1.4943760782926001</v>
      </c>
      <c r="AC101">
        <v>1.0210618237475999</v>
      </c>
      <c r="AD101">
        <v>1.1675713523518001</v>
      </c>
      <c r="AE101">
        <v>1.2640570472479</v>
      </c>
      <c r="AF101">
        <v>1.4127665714537001</v>
      </c>
      <c r="AG101">
        <v>1.7570141674924999</v>
      </c>
      <c r="AH101">
        <v>2.0199141544307002</v>
      </c>
      <c r="AI101">
        <v>1.6682284609425</v>
      </c>
      <c r="AJ101">
        <v>1.6004475247045999</v>
      </c>
      <c r="AK101">
        <v>1.749366572372</v>
      </c>
      <c r="AL101">
        <v>2.0099094226242</v>
      </c>
      <c r="AM101">
        <v>2.074599886823</v>
      </c>
      <c r="AN101">
        <v>2.1245713150051002</v>
      </c>
      <c r="AO101">
        <v>2.2666808464725001</v>
      </c>
      <c r="AP101">
        <v>2.1177618034404002</v>
      </c>
      <c r="AQ101">
        <v>1.7809522896550001</v>
      </c>
      <c r="AR101">
        <v>2.4956379892181002</v>
      </c>
      <c r="AS101">
        <v>2.3306379798407999</v>
      </c>
      <c r="AT101">
        <v>2.1143570431268999</v>
      </c>
      <c r="AU101">
        <v>2.4543094093616</v>
      </c>
      <c r="AV101">
        <v>2.7597427126809002</v>
      </c>
      <c r="AW101">
        <v>2.5177950971182002</v>
      </c>
      <c r="AX101">
        <v>2.515385569213</v>
      </c>
      <c r="AY101">
        <v>3.3062331014722002</v>
      </c>
      <c r="AZ101">
        <v>2.7020711690655999</v>
      </c>
      <c r="BA101">
        <v>2.2298569177421999</v>
      </c>
      <c r="BB101">
        <v>2.3471378646684</v>
      </c>
      <c r="BC101">
        <v>2.9858187509646998</v>
      </c>
      <c r="BD101">
        <v>2.3105759574553</v>
      </c>
      <c r="BE101">
        <v>2.1300712248526001</v>
      </c>
      <c r="BF101">
        <v>2.1690733702017</v>
      </c>
      <c r="BG101">
        <v>2.1211196384776998</v>
      </c>
    </row>
    <row r="102" spans="1:59" x14ac:dyDescent="0.2">
      <c r="A102" s="2" t="s">
        <v>477</v>
      </c>
      <c r="B102" s="2" t="s">
        <v>478</v>
      </c>
      <c r="C102" s="2" t="s">
        <v>439</v>
      </c>
      <c r="D102" s="2" t="s">
        <v>440</v>
      </c>
      <c r="E102">
        <v>0.74485711732389004</v>
      </c>
      <c r="F102">
        <v>0.74485711732389004</v>
      </c>
      <c r="G102">
        <v>0.74485711732389004</v>
      </c>
      <c r="H102">
        <v>0.74485711732389004</v>
      </c>
      <c r="I102">
        <v>0.81305712747532</v>
      </c>
      <c r="J102">
        <v>0.86051425689597005</v>
      </c>
      <c r="K102">
        <v>0.80661426120121005</v>
      </c>
      <c r="L102">
        <v>0.86397140404693995</v>
      </c>
      <c r="M102">
        <v>0.88927139532585997</v>
      </c>
      <c r="N102">
        <v>0.92164282613924997</v>
      </c>
      <c r="O102">
        <v>0.88392854613737004</v>
      </c>
      <c r="P102">
        <v>0.73071425473925999</v>
      </c>
      <c r="Q102">
        <v>0.71877139896650999</v>
      </c>
      <c r="R102">
        <v>0.78838568118159003</v>
      </c>
      <c r="S102">
        <v>0.79828569369087998</v>
      </c>
      <c r="T102">
        <v>0.76999997687824995</v>
      </c>
      <c r="U102">
        <v>0.79121424797480999</v>
      </c>
      <c r="V102">
        <v>0.73527139482176995</v>
      </c>
      <c r="W102">
        <v>0.75742852987269005</v>
      </c>
      <c r="X102">
        <v>0.73904281538113004</v>
      </c>
      <c r="Y102">
        <v>0.74328566934858997</v>
      </c>
      <c r="Z102">
        <v>0.7718856672394</v>
      </c>
      <c r="AA102">
        <v>0.65999995326354</v>
      </c>
      <c r="AB102">
        <v>0.69535709919347999</v>
      </c>
      <c r="AC102">
        <v>0.71877138202431001</v>
      </c>
      <c r="AD102">
        <v>0.73291423785496002</v>
      </c>
      <c r="AE102">
        <v>0.74642852500422996</v>
      </c>
      <c r="AF102">
        <v>0.31585709309834997</v>
      </c>
      <c r="AG102">
        <v>0.52014281065062995</v>
      </c>
      <c r="AH102">
        <v>0.59085710754736998</v>
      </c>
      <c r="AI102">
        <v>0.63642853928051002</v>
      </c>
      <c r="AJ102">
        <v>0.54418569753539003</v>
      </c>
      <c r="AK102">
        <v>0.51872855484233005</v>
      </c>
      <c r="AL102">
        <v>0.51872855484233005</v>
      </c>
      <c r="AM102">
        <v>0.39097141208995001</v>
      </c>
      <c r="AN102">
        <v>0.40417141152154001</v>
      </c>
      <c r="AO102">
        <v>0.40071427009429</v>
      </c>
      <c r="AP102">
        <v>0.4258571238087</v>
      </c>
      <c r="AQ102">
        <v>0.40961903057049998</v>
      </c>
      <c r="AR102">
        <v>0.44345711579937003</v>
      </c>
      <c r="AS102">
        <v>0.40589996981100002</v>
      </c>
      <c r="AT102">
        <v>0.39840950114430002</v>
      </c>
      <c r="AU102">
        <v>0.40239045484327002</v>
      </c>
      <c r="AV102">
        <v>0.14624761285103</v>
      </c>
      <c r="AW102">
        <v>0.16353333000177001</v>
      </c>
      <c r="AX102">
        <v>0.20308093403708999</v>
      </c>
      <c r="AY102">
        <v>0.10319046826217999</v>
      </c>
      <c r="AZ102">
        <v>0.13938571389596</v>
      </c>
      <c r="BA102">
        <v>0.14341904141923001</v>
      </c>
      <c r="BB102">
        <v>0.14750476165910001</v>
      </c>
      <c r="BC102">
        <v>6.9142856243934001E-2</v>
      </c>
      <c r="BD102">
        <v>0.11895714251955999</v>
      </c>
      <c r="BE102">
        <v>0.13236666266899</v>
      </c>
      <c r="BF102">
        <v>0.11587541010231001</v>
      </c>
      <c r="BG102">
        <v>0.12167933459263</v>
      </c>
    </row>
    <row r="103" spans="1:59" x14ac:dyDescent="0.2">
      <c r="A103" s="2" t="s">
        <v>477</v>
      </c>
      <c r="B103" s="2" t="s">
        <v>478</v>
      </c>
      <c r="C103" s="2" t="s">
        <v>441</v>
      </c>
      <c r="D103" s="2" t="s">
        <v>442</v>
      </c>
      <c r="E103">
        <v>3.9757142611503003E-2</v>
      </c>
      <c r="F103">
        <v>3.9757142611503003E-2</v>
      </c>
      <c r="G103">
        <v>3.9757142611503003E-2</v>
      </c>
      <c r="H103">
        <v>3.9757142611503003E-2</v>
      </c>
      <c r="I103">
        <v>5.9714285274303003E-2</v>
      </c>
      <c r="J103">
        <v>5.4371427729182999E-2</v>
      </c>
      <c r="K103">
        <v>4.3842856497783002E-2</v>
      </c>
      <c r="L103">
        <v>6.1914285561149002E-2</v>
      </c>
      <c r="M103">
        <v>4.2742856583309001E-2</v>
      </c>
      <c r="N103">
        <v>7.0714283732199998E-2</v>
      </c>
      <c r="O103">
        <v>6.5371427102873997E-2</v>
      </c>
      <c r="P103">
        <v>6.5999998875057003E-2</v>
      </c>
      <c r="Q103">
        <v>5.7357140441771003E-2</v>
      </c>
      <c r="R103">
        <v>4.7299999642149003E-2</v>
      </c>
      <c r="S103">
        <v>4.3371425951530998E-2</v>
      </c>
      <c r="T103">
        <v>4.8085711266570998E-2</v>
      </c>
      <c r="U103">
        <v>4.8242853980669E-2</v>
      </c>
      <c r="V103">
        <v>5.8299996268456999E-2</v>
      </c>
      <c r="W103">
        <v>5.2014281980857002E-2</v>
      </c>
      <c r="X103">
        <v>5.0128567809050999E-2</v>
      </c>
      <c r="Y103">
        <v>6.5371423668645998E-2</v>
      </c>
      <c r="Z103">
        <v>6.4428567269588996E-2</v>
      </c>
      <c r="AA103">
        <v>5.1385709407353999E-2</v>
      </c>
      <c r="AB103">
        <v>6.5528567641959995E-2</v>
      </c>
      <c r="AC103">
        <v>6.7571425214709005E-2</v>
      </c>
      <c r="AD103">
        <v>2.1999997716233999E-2</v>
      </c>
      <c r="AE103">
        <v>4.2952378103175003E-2</v>
      </c>
      <c r="AF103">
        <v>4.4942852061706E-2</v>
      </c>
      <c r="AG103">
        <v>3.7609520901301999E-2</v>
      </c>
      <c r="AH103">
        <v>2.7447617109144999E-2</v>
      </c>
      <c r="AI103">
        <v>2.9280949956747002E-2</v>
      </c>
      <c r="AJ103">
        <v>2.4566664069159999E-2</v>
      </c>
      <c r="AK103">
        <v>2.0480950411828999E-2</v>
      </c>
      <c r="AL103">
        <v>3.4519041647653001E-2</v>
      </c>
      <c r="AM103">
        <v>7.3647610540558003E-2</v>
      </c>
      <c r="AN103">
        <v>5.0180944096210003E-2</v>
      </c>
      <c r="AO103">
        <v>6.0028563146314003E-2</v>
      </c>
      <c r="AP103">
        <v>5.2485705429526998E-2</v>
      </c>
      <c r="AQ103">
        <v>4.9657134857784002E-2</v>
      </c>
      <c r="AR103">
        <v>7.3961896191188994E-2</v>
      </c>
      <c r="AS103">
        <v>0.11073331910805</v>
      </c>
      <c r="AT103">
        <v>5.7304755223329999E-2</v>
      </c>
      <c r="AU103">
        <v>8.5957133293596999E-2</v>
      </c>
      <c r="AV103">
        <v>0.16824759906039999</v>
      </c>
      <c r="AW103">
        <v>0.11963808222034</v>
      </c>
      <c r="AX103">
        <v>8.7685703719277003E-2</v>
      </c>
      <c r="AY103">
        <v>0.14745236390124</v>
      </c>
      <c r="AZ103">
        <v>0.15991903177778999</v>
      </c>
      <c r="BA103">
        <v>0.20224283593201001</v>
      </c>
      <c r="BB103">
        <v>0.12194284962132</v>
      </c>
      <c r="BC103">
        <v>0.28311901979283999</v>
      </c>
      <c r="BD103">
        <v>0.13797141870622001</v>
      </c>
      <c r="BE103">
        <v>0.26211426597391002</v>
      </c>
      <c r="BF103">
        <v>0.26641997947676999</v>
      </c>
      <c r="BG103">
        <v>0.27089617932352</v>
      </c>
    </row>
    <row r="104" spans="1:59" x14ac:dyDescent="0.2">
      <c r="A104" s="2" t="s">
        <v>477</v>
      </c>
      <c r="B104" s="2" t="s">
        <v>478</v>
      </c>
      <c r="C104" s="2" t="s">
        <v>445</v>
      </c>
      <c r="D104" s="2" t="s">
        <v>446</v>
      </c>
      <c r="E104">
        <v>2.0765197109810001</v>
      </c>
      <c r="F104">
        <v>2.0765197109810001</v>
      </c>
      <c r="G104">
        <v>2.0765197109810001</v>
      </c>
      <c r="H104">
        <v>2.0765197109810001</v>
      </c>
      <c r="I104">
        <v>2.2440897856553002</v>
      </c>
      <c r="J104">
        <v>2.2440897856553002</v>
      </c>
      <c r="K104">
        <v>2.3639562926153999</v>
      </c>
      <c r="L104">
        <v>2.6364206752885</v>
      </c>
      <c r="M104">
        <v>2.6884600612062002</v>
      </c>
      <c r="N104">
        <v>2.7575100069672001</v>
      </c>
      <c r="O104">
        <v>2.8637982799077002</v>
      </c>
      <c r="P104">
        <v>2.8702355605241001</v>
      </c>
      <c r="Q104">
        <v>2.8661626634444999</v>
      </c>
      <c r="R104">
        <v>3.0445431247310002</v>
      </c>
      <c r="S104">
        <v>3.0410371823758999</v>
      </c>
      <c r="T104">
        <v>3.1015522097921</v>
      </c>
      <c r="U104">
        <v>3.2041079479926999</v>
      </c>
      <c r="V104">
        <v>3.2868776295734001</v>
      </c>
      <c r="W104">
        <v>3.065170531253</v>
      </c>
      <c r="X104">
        <v>2.5056510417620999</v>
      </c>
      <c r="Y104">
        <v>2.3454129537392001</v>
      </c>
      <c r="Z104">
        <v>2.1851748657162999</v>
      </c>
      <c r="AA104">
        <v>2.0249367776935001</v>
      </c>
      <c r="AB104">
        <v>1.8646986896705999</v>
      </c>
      <c r="AC104">
        <v>1.7044606016477</v>
      </c>
      <c r="AD104">
        <v>1.5442225136248</v>
      </c>
      <c r="AE104">
        <v>1.3839844256019</v>
      </c>
      <c r="AF104">
        <v>1.2237463375790001</v>
      </c>
      <c r="AG104">
        <v>1.0635082495560999</v>
      </c>
      <c r="AH104">
        <v>1.067023988056</v>
      </c>
      <c r="AI104">
        <v>0.99677470301628002</v>
      </c>
      <c r="AJ104">
        <v>1.0893704498615999</v>
      </c>
      <c r="AK104">
        <v>0.89040526963649003</v>
      </c>
      <c r="AL104">
        <v>0.94934178743915998</v>
      </c>
      <c r="AM104">
        <v>0.99500732253700996</v>
      </c>
      <c r="AN104">
        <v>0.99827472410412998</v>
      </c>
      <c r="AO104">
        <v>1.0400939760537</v>
      </c>
      <c r="AP104">
        <v>1.3511437227237999</v>
      </c>
      <c r="AQ104">
        <v>1.5431779628208</v>
      </c>
      <c r="AR104">
        <v>1.5352340226301999</v>
      </c>
      <c r="AS104">
        <v>1.510711548855</v>
      </c>
      <c r="AT104">
        <v>2.1687285116759001</v>
      </c>
      <c r="AU104">
        <v>2.2029332876704002</v>
      </c>
      <c r="AV104">
        <v>2.2437904264972999</v>
      </c>
      <c r="AW104">
        <v>2.1338427800091999</v>
      </c>
      <c r="AX104">
        <v>2.0056142165247</v>
      </c>
      <c r="AY104">
        <v>2.5456617930055998</v>
      </c>
      <c r="AZ104">
        <v>2.7557617611162999</v>
      </c>
      <c r="BA104">
        <v>2.5580760632553998</v>
      </c>
      <c r="BB104">
        <v>3.0774855863263002</v>
      </c>
      <c r="BC104">
        <v>3.0291902963156998</v>
      </c>
      <c r="BD104">
        <v>2.8604712586001999</v>
      </c>
      <c r="BE104">
        <v>0.94034279416293998</v>
      </c>
      <c r="BF104">
        <v>0.83811503766439999</v>
      </c>
      <c r="BG104">
        <v>0.77202314034293995</v>
      </c>
    </row>
    <row r="105" spans="1:59" x14ac:dyDescent="0.2">
      <c r="A105" s="2" t="s">
        <v>477</v>
      </c>
      <c r="B105" s="2" t="s">
        <v>478</v>
      </c>
      <c r="C105" s="2" t="s">
        <v>447</v>
      </c>
      <c r="D105" s="2" t="s">
        <v>448</v>
      </c>
      <c r="E105">
        <v>1.2938093724078E-2</v>
      </c>
      <c r="F105">
        <v>1.2938093724078E-2</v>
      </c>
      <c r="G105">
        <v>1.2938093724078E-2</v>
      </c>
      <c r="H105">
        <v>1.2938093724078E-2</v>
      </c>
      <c r="I105">
        <v>1.2361903848645999E-2</v>
      </c>
      <c r="J105">
        <v>9.8476179048331003E-3</v>
      </c>
      <c r="K105">
        <v>2.4147617476501002E-2</v>
      </c>
      <c r="L105">
        <v>1.5923808038250001E-2</v>
      </c>
      <c r="M105">
        <v>1.0319046504846E-2</v>
      </c>
      <c r="N105">
        <v>2.3204759133493E-2</v>
      </c>
      <c r="O105">
        <v>1.8123807409654E-2</v>
      </c>
      <c r="P105">
        <v>2.9752377638326E-2</v>
      </c>
      <c r="Q105">
        <v>3.6980948324103001E-2</v>
      </c>
      <c r="R105">
        <v>2.8023806295443002E-2</v>
      </c>
      <c r="S105">
        <v>3.1795234866946999E-2</v>
      </c>
      <c r="T105">
        <v>3.0538093038464002E-2</v>
      </c>
      <c r="U105">
        <v>1.8699996942895002E-2</v>
      </c>
      <c r="V105">
        <v>2.7395236124140999E-2</v>
      </c>
      <c r="W105">
        <v>5.6309519667337E-2</v>
      </c>
      <c r="X105">
        <v>4.5519044791074999E-2</v>
      </c>
      <c r="Y105">
        <v>5.1804758962616999E-2</v>
      </c>
      <c r="Z105">
        <v>5.2957139400678997E-2</v>
      </c>
      <c r="AA105">
        <v>5.8038090781623003E-2</v>
      </c>
      <c r="AB105">
        <v>5.814285114336E-2</v>
      </c>
      <c r="AC105">
        <v>4.2428566000251001E-2</v>
      </c>
      <c r="AD105">
        <v>3.7714282286091E-2</v>
      </c>
      <c r="AE105">
        <v>8.8523804096411002E-2</v>
      </c>
      <c r="AF105">
        <v>8.4857135429451003E-2</v>
      </c>
      <c r="AG105">
        <v>0.10177618313632</v>
      </c>
      <c r="AH105">
        <v>7.4590467963195003E-2</v>
      </c>
      <c r="AI105">
        <v>6.5057136858840001E-2</v>
      </c>
      <c r="AJ105">
        <v>7.0399992229125005E-2</v>
      </c>
      <c r="AK105">
        <v>7.0609516381898996E-2</v>
      </c>
      <c r="AL105">
        <v>0.11329998854914</v>
      </c>
      <c r="AM105">
        <v>0.10507618047948</v>
      </c>
      <c r="AN105">
        <v>0.10444761019194</v>
      </c>
      <c r="AO105">
        <v>0.10444760904896</v>
      </c>
      <c r="AP105">
        <v>0.10942379995475</v>
      </c>
      <c r="AQ105">
        <v>0.10015237209644</v>
      </c>
      <c r="AR105">
        <v>0.11010475076411</v>
      </c>
      <c r="AS105">
        <v>0.11544760762115</v>
      </c>
      <c r="AT105">
        <v>0.13828570303467999</v>
      </c>
      <c r="AU105">
        <v>0.28353805882069</v>
      </c>
      <c r="AV105">
        <v>0.24540473411118999</v>
      </c>
      <c r="AW105">
        <v>0.17888093613264</v>
      </c>
      <c r="AX105">
        <v>0.20475712221555001</v>
      </c>
      <c r="AY105">
        <v>0.19915236468451999</v>
      </c>
      <c r="AZ105">
        <v>0.21104284450930999</v>
      </c>
      <c r="BA105">
        <v>0.26960474631717002</v>
      </c>
      <c r="BB105">
        <v>0.28338092349010002</v>
      </c>
      <c r="BC105">
        <v>0.35854759501394001</v>
      </c>
      <c r="BD105">
        <v>0.60206662515456</v>
      </c>
      <c r="BE105">
        <v>0.50568566297524997</v>
      </c>
      <c r="BF105">
        <v>0.54827136951810995</v>
      </c>
      <c r="BG105">
        <v>0.59727572259772999</v>
      </c>
    </row>
    <row r="106" spans="1:59" x14ac:dyDescent="0.2">
      <c r="A106" s="2" t="s">
        <v>477</v>
      </c>
      <c r="B106" s="2" t="s">
        <v>478</v>
      </c>
      <c r="C106" s="2" t="s">
        <v>449</v>
      </c>
      <c r="D106" s="2" t="s">
        <v>450</v>
      </c>
      <c r="E106">
        <v>3.2181284503479999</v>
      </c>
      <c r="F106">
        <v>3.2181284503479999</v>
      </c>
      <c r="G106">
        <v>3.2181284503479999</v>
      </c>
      <c r="H106">
        <v>3.2181284503479999</v>
      </c>
      <c r="I106">
        <v>3.0165141500387</v>
      </c>
      <c r="J106">
        <v>3.6305760016748998</v>
      </c>
      <c r="K106">
        <v>3.8147473975611002</v>
      </c>
      <c r="L106">
        <v>3.5208378671478999</v>
      </c>
      <c r="M106">
        <v>3.6794997495147999</v>
      </c>
      <c r="N106">
        <v>3.7197283263304</v>
      </c>
      <c r="O106">
        <v>4.0574806908317003</v>
      </c>
      <c r="P106">
        <v>3.7035425951308998</v>
      </c>
      <c r="Q106">
        <v>3.3759521272495001</v>
      </c>
      <c r="R106">
        <v>3.9249568173688001</v>
      </c>
      <c r="S106">
        <v>3.9084568248594</v>
      </c>
      <c r="T106">
        <v>4.0706805455864004</v>
      </c>
      <c r="U106">
        <v>3.9498377014371</v>
      </c>
      <c r="V106">
        <v>4.1383567466795004</v>
      </c>
      <c r="W106">
        <v>4.2700424549782996</v>
      </c>
      <c r="X106">
        <v>4.5316852696741003</v>
      </c>
      <c r="Y106">
        <v>4.3224234005320001</v>
      </c>
      <c r="Z106">
        <v>4.4651614831844997</v>
      </c>
      <c r="AA106">
        <v>4.7724804859715002</v>
      </c>
      <c r="AB106">
        <v>4.9276852353188998</v>
      </c>
      <c r="AC106">
        <v>4.8990328537182997</v>
      </c>
      <c r="AD106">
        <v>4.9756662007766996</v>
      </c>
      <c r="AE106">
        <v>4.9561281153402001</v>
      </c>
      <c r="AF106">
        <v>5.2805232830713997</v>
      </c>
      <c r="AG106">
        <v>5.2582089735497002</v>
      </c>
      <c r="AH106">
        <v>5.2651232512978003</v>
      </c>
      <c r="AI106">
        <v>5.3926708330570996</v>
      </c>
      <c r="AJ106">
        <v>5.6406422255628996</v>
      </c>
      <c r="AK106">
        <v>5.7584993481506004</v>
      </c>
      <c r="AL106">
        <v>6.0074136144238004</v>
      </c>
      <c r="AM106">
        <v>5.6150803324228997</v>
      </c>
      <c r="AN106">
        <v>5.4625993613860997</v>
      </c>
      <c r="AO106">
        <v>5.8554040798641998</v>
      </c>
      <c r="AP106">
        <v>5.4972231630690001</v>
      </c>
      <c r="AQ106">
        <v>5.0570660434725996</v>
      </c>
      <c r="AR106">
        <v>5.3274564859718003</v>
      </c>
      <c r="AS106">
        <v>5.9474373699846996</v>
      </c>
      <c r="AT106">
        <v>6.1614659162476002</v>
      </c>
      <c r="AU106">
        <v>6.4695182575164001</v>
      </c>
      <c r="AV106">
        <v>6.2362135346974998</v>
      </c>
      <c r="AW106">
        <v>6.2972373256139003</v>
      </c>
      <c r="AX106">
        <v>6.6910372688204003</v>
      </c>
      <c r="AY106">
        <v>6.7303229782797001</v>
      </c>
      <c r="AZ106">
        <v>6.7666229737672996</v>
      </c>
      <c r="BA106">
        <v>6.5072849122042999</v>
      </c>
      <c r="BB106">
        <v>6.7387039358344998</v>
      </c>
      <c r="BC106">
        <v>6.8019277212761997</v>
      </c>
      <c r="BD106">
        <v>6.4199658589127004</v>
      </c>
      <c r="BE106">
        <v>6.8973134204986</v>
      </c>
      <c r="BF106">
        <v>6.8040297171072996</v>
      </c>
      <c r="BG106">
        <v>6.8366531152452001</v>
      </c>
    </row>
    <row r="107" spans="1:59" x14ac:dyDescent="0.2">
      <c r="A107" s="2" t="s">
        <v>477</v>
      </c>
      <c r="B107" s="2" t="s">
        <v>478</v>
      </c>
      <c r="C107" s="2" t="s">
        <v>451</v>
      </c>
      <c r="D107" s="2" t="s">
        <v>452</v>
      </c>
      <c r="E107">
        <v>2.3767927634313</v>
      </c>
      <c r="F107">
        <v>2.3767927634313</v>
      </c>
      <c r="G107">
        <v>2.3767927634313</v>
      </c>
      <c r="H107">
        <v>2.3767927634313</v>
      </c>
      <c r="I107">
        <v>2.5237893738616002</v>
      </c>
      <c r="J107">
        <v>2.5237893738616002</v>
      </c>
      <c r="K107">
        <v>2.6041789881805002</v>
      </c>
      <c r="L107">
        <v>2.8199410012136998</v>
      </c>
      <c r="M107">
        <v>2.8054268541958001</v>
      </c>
      <c r="N107">
        <v>2.8336900692717002</v>
      </c>
      <c r="O107">
        <v>3.1316537435753999</v>
      </c>
      <c r="P107">
        <v>3.1260906340473</v>
      </c>
      <c r="Q107">
        <v>3.1165919361210999</v>
      </c>
      <c r="R107">
        <v>3.2783181397499002</v>
      </c>
      <c r="S107">
        <v>3.2418012083974999</v>
      </c>
      <c r="T107">
        <v>3.2528771022293999</v>
      </c>
      <c r="U107">
        <v>3.2796953496543999</v>
      </c>
      <c r="V107">
        <v>3.39042468251</v>
      </c>
      <c r="W107">
        <v>3.2351917883255998</v>
      </c>
      <c r="X107">
        <v>2.6846182702757999</v>
      </c>
      <c r="Y107">
        <v>2.4789474133031</v>
      </c>
      <c r="Z107">
        <v>2.2732765563305</v>
      </c>
      <c r="AA107">
        <v>2.0676056993578</v>
      </c>
      <c r="AB107">
        <v>1.8619348423851001</v>
      </c>
      <c r="AC107">
        <v>1.6562639854123999</v>
      </c>
      <c r="AD107">
        <v>1.4505931284397999</v>
      </c>
      <c r="AE107">
        <v>1.2449222714671</v>
      </c>
      <c r="AF107">
        <v>1.0392514144944001</v>
      </c>
      <c r="AG107">
        <v>0.83358055752172999</v>
      </c>
      <c r="AH107">
        <v>0.80495757961059999</v>
      </c>
      <c r="AI107">
        <v>0.85541008713467004</v>
      </c>
      <c r="AJ107">
        <v>0.69613023286105002</v>
      </c>
      <c r="AK107">
        <v>0.76147434550924997</v>
      </c>
      <c r="AL107">
        <v>0.82226947449591004</v>
      </c>
      <c r="AM107">
        <v>0.85363473804407997</v>
      </c>
      <c r="AN107">
        <v>0.89644734232098999</v>
      </c>
      <c r="AO107">
        <v>1.1740114304852001</v>
      </c>
      <c r="AP107">
        <v>1.3543116561857</v>
      </c>
      <c r="AQ107">
        <v>1.5717906093323</v>
      </c>
      <c r="AR107">
        <v>1.4086643262534</v>
      </c>
      <c r="AS107">
        <v>1.6688047474544001</v>
      </c>
      <c r="AT107">
        <v>1.6638285566552999</v>
      </c>
      <c r="AU107">
        <v>1.7801142663903</v>
      </c>
      <c r="AV107">
        <v>1.8043666297237</v>
      </c>
      <c r="AW107">
        <v>1.8092380413361</v>
      </c>
      <c r="AX107">
        <v>1.8795332825655</v>
      </c>
      <c r="AY107">
        <v>1.9678999441258</v>
      </c>
      <c r="AZ107">
        <v>1.4614809146108001</v>
      </c>
      <c r="BA107">
        <v>1.7917951966835</v>
      </c>
      <c r="BB107">
        <v>1.8241666198238</v>
      </c>
      <c r="BC107">
        <v>1.9178237650347001</v>
      </c>
      <c r="BD107">
        <v>1.7902761429723999</v>
      </c>
      <c r="BE107">
        <v>1.8001237618502</v>
      </c>
      <c r="BF107">
        <v>1.7580163378607001</v>
      </c>
      <c r="BG107">
        <v>1.7693747154948001</v>
      </c>
    </row>
    <row r="108" spans="1:59" x14ac:dyDescent="0.2">
      <c r="A108" s="2" t="s">
        <v>477</v>
      </c>
      <c r="B108" s="2" t="s">
        <v>478</v>
      </c>
      <c r="C108" s="2" t="s">
        <v>455</v>
      </c>
      <c r="D108" s="2" t="s">
        <v>456</v>
      </c>
      <c r="E108">
        <v>9.4966664204226003E-2</v>
      </c>
      <c r="F108">
        <v>9.4966664204226003E-2</v>
      </c>
      <c r="G108">
        <v>9.4966664204226003E-2</v>
      </c>
      <c r="H108">
        <v>9.4966664204226003E-2</v>
      </c>
      <c r="I108">
        <v>9.2399994072768998E-2</v>
      </c>
      <c r="J108">
        <v>0.12686666000616001</v>
      </c>
      <c r="K108">
        <v>0.11989999422640001</v>
      </c>
      <c r="L108">
        <v>0.16384760719027</v>
      </c>
      <c r="M108">
        <v>0.20088093741148</v>
      </c>
      <c r="N108">
        <v>0.16761903867937999</v>
      </c>
      <c r="O108">
        <v>0.16353331895632001</v>
      </c>
      <c r="P108">
        <v>0.10544284787213</v>
      </c>
      <c r="Q108">
        <v>0.10062380042356001</v>
      </c>
      <c r="R108">
        <v>0.11130951391028</v>
      </c>
      <c r="S108">
        <v>0.16573331552107001</v>
      </c>
      <c r="T108">
        <v>0.23047616420926001</v>
      </c>
      <c r="U108">
        <v>0.28778092057610999</v>
      </c>
      <c r="V108">
        <v>0.33853805568932999</v>
      </c>
      <c r="W108">
        <v>0.33529043166279998</v>
      </c>
      <c r="X108">
        <v>0.29663329194580002</v>
      </c>
      <c r="Y108">
        <v>0.27788091482239002</v>
      </c>
      <c r="Z108">
        <v>0.28008091453667999</v>
      </c>
      <c r="AA108">
        <v>0.23257139429890999</v>
      </c>
      <c r="AB108">
        <v>0.22314282858507001</v>
      </c>
      <c r="AC108">
        <v>0.22419044877920999</v>
      </c>
      <c r="AD108">
        <v>0.27919044221344003</v>
      </c>
      <c r="AE108">
        <v>0.28914282288554999</v>
      </c>
      <c r="AF108">
        <v>0.28432377709781997</v>
      </c>
      <c r="AG108">
        <v>0.24540473836258</v>
      </c>
      <c r="AH108">
        <v>0.17285712401898001</v>
      </c>
      <c r="AI108">
        <v>0.23152378383245001</v>
      </c>
      <c r="AJ108">
        <v>0.24252378297718999</v>
      </c>
      <c r="AK108">
        <v>0.31952377126666998</v>
      </c>
      <c r="AL108">
        <v>0.31952377126666998</v>
      </c>
      <c r="AM108">
        <v>0.34152376840965998</v>
      </c>
      <c r="AN108">
        <v>0.37452376470089999</v>
      </c>
      <c r="AO108">
        <v>0.31271424716951002</v>
      </c>
      <c r="AP108">
        <v>0.34623804754484999</v>
      </c>
      <c r="AQ108">
        <v>0.34885709865637998</v>
      </c>
      <c r="AR108">
        <v>0.39846186059668998</v>
      </c>
      <c r="AS108">
        <v>0.41129519287372002</v>
      </c>
      <c r="AT108">
        <v>0.42281899021372998</v>
      </c>
      <c r="AU108">
        <v>0.41689994410709003</v>
      </c>
      <c r="AV108">
        <v>0.28039519287186998</v>
      </c>
      <c r="AW108">
        <v>0.32916185620386001</v>
      </c>
      <c r="AX108">
        <v>0.30171423955208998</v>
      </c>
      <c r="AY108">
        <v>0.26211424286506002</v>
      </c>
      <c r="AZ108">
        <v>0.30234280972497002</v>
      </c>
      <c r="BA108">
        <v>0.10528569720339</v>
      </c>
      <c r="BB108">
        <v>0.17364282671617001</v>
      </c>
      <c r="BC108">
        <v>0.14996664058284001</v>
      </c>
      <c r="BD108">
        <v>0.14205711817330999</v>
      </c>
      <c r="BE108">
        <v>9.0357127573314003E-2</v>
      </c>
      <c r="BF108">
        <v>5.4999991144743E-2</v>
      </c>
      <c r="BG108">
        <v>3.4512678447813999E-2</v>
      </c>
    </row>
    <row r="109" spans="1:59" x14ac:dyDescent="0.2">
      <c r="A109" s="2" t="s">
        <v>477</v>
      </c>
      <c r="B109" s="2" t="s">
        <v>478</v>
      </c>
      <c r="C109" s="2" t="s">
        <v>459</v>
      </c>
      <c r="D109" s="2" t="s">
        <v>460</v>
      </c>
      <c r="E109">
        <v>0.22471425630457001</v>
      </c>
      <c r="F109">
        <v>0.22471425630457001</v>
      </c>
      <c r="G109">
        <v>0.22471425630457001</v>
      </c>
      <c r="H109">
        <v>0.22471425630457001</v>
      </c>
      <c r="I109">
        <v>0.20428568859029</v>
      </c>
      <c r="J109">
        <v>0.37085709145496998</v>
      </c>
      <c r="K109">
        <v>0.44549993502640001</v>
      </c>
      <c r="L109">
        <v>0.51857135031210999</v>
      </c>
      <c r="M109">
        <v>0.40385708774446</v>
      </c>
      <c r="N109">
        <v>0.31271425862045998</v>
      </c>
      <c r="O109">
        <v>0.29228568861669002</v>
      </c>
      <c r="P109">
        <v>0.39112853076444998</v>
      </c>
      <c r="Q109">
        <v>0.49672851980659</v>
      </c>
      <c r="R109">
        <v>0.75166659116719003</v>
      </c>
      <c r="S109">
        <v>0.69996660147541001</v>
      </c>
      <c r="T109">
        <v>0.67042373059365001</v>
      </c>
      <c r="U109">
        <v>0.79435705005541002</v>
      </c>
      <c r="V109">
        <v>0.67136659305965996</v>
      </c>
      <c r="W109">
        <v>0.85318084788320003</v>
      </c>
      <c r="X109">
        <v>0.84218084931470005</v>
      </c>
      <c r="Y109">
        <v>0.90807608988960997</v>
      </c>
      <c r="Z109">
        <v>1.0490331771243</v>
      </c>
      <c r="AA109">
        <v>0.95731415754531002</v>
      </c>
      <c r="AB109">
        <v>0.94118080704228002</v>
      </c>
      <c r="AC109">
        <v>1.4724283560147999</v>
      </c>
      <c r="AD109">
        <v>1.2625902834260001</v>
      </c>
      <c r="AE109">
        <v>1.5633092900593999</v>
      </c>
      <c r="AF109">
        <v>1.4175331260148001</v>
      </c>
      <c r="AG109">
        <v>1.9794759260993</v>
      </c>
      <c r="AH109">
        <v>1.9655426023305</v>
      </c>
      <c r="AI109">
        <v>2.1827140044568001</v>
      </c>
      <c r="AJ109">
        <v>1.881523585711</v>
      </c>
      <c r="AK109">
        <v>2.2868473658805</v>
      </c>
      <c r="AL109">
        <v>2.2002092540671998</v>
      </c>
      <c r="AM109">
        <v>2.5010330521342001</v>
      </c>
      <c r="AN109">
        <v>2.1347855211717999</v>
      </c>
      <c r="AO109">
        <v>1.9654379255150001</v>
      </c>
      <c r="AP109">
        <v>2.1518093756150001</v>
      </c>
      <c r="AQ109">
        <v>1.7757141402659</v>
      </c>
      <c r="AR109">
        <v>2.3885712575237998</v>
      </c>
      <c r="AS109">
        <v>2.2366664812582999</v>
      </c>
      <c r="AT109">
        <v>2.3990474308201999</v>
      </c>
      <c r="AU109">
        <v>2.6981426641341999</v>
      </c>
      <c r="AV109">
        <v>2.9189283190397002</v>
      </c>
      <c r="AW109">
        <v>2.7305664653654</v>
      </c>
      <c r="AX109">
        <v>3.4113616213476998</v>
      </c>
      <c r="AY109">
        <v>2.8192998008255001</v>
      </c>
      <c r="AZ109">
        <v>2.8976093298942001</v>
      </c>
      <c r="BA109">
        <v>2.8520379135048999</v>
      </c>
      <c r="BB109">
        <v>2.8271045278745</v>
      </c>
      <c r="BC109">
        <v>2.0340570690724999</v>
      </c>
      <c r="BD109">
        <v>3.0373617465224001</v>
      </c>
      <c r="BE109">
        <v>2.3906141545842998</v>
      </c>
      <c r="BF109">
        <v>2.2227821036203999</v>
      </c>
      <c r="BG109">
        <v>2.1664959900417999</v>
      </c>
    </row>
    <row r="110" spans="1:59" x14ac:dyDescent="0.2">
      <c r="A110" s="2" t="s">
        <v>477</v>
      </c>
      <c r="B110" s="2" t="s">
        <v>478</v>
      </c>
      <c r="C110" s="2" t="s">
        <v>467</v>
      </c>
      <c r="D110" s="2" t="s">
        <v>468</v>
      </c>
      <c r="E110">
        <v>0.1554142763454</v>
      </c>
      <c r="F110">
        <v>0.1554142763454</v>
      </c>
      <c r="G110">
        <v>0.1554142763454</v>
      </c>
      <c r="H110">
        <v>0.1554142763454</v>
      </c>
      <c r="I110">
        <v>0.17238570389165001</v>
      </c>
      <c r="J110">
        <v>0.19391427312305001</v>
      </c>
      <c r="K110">
        <v>0.19941427590034999</v>
      </c>
      <c r="L110">
        <v>0.22377141730561001</v>
      </c>
      <c r="M110">
        <v>0.22696665016331999</v>
      </c>
      <c r="N110">
        <v>0.205752361322</v>
      </c>
      <c r="O110">
        <v>0.27222377792114</v>
      </c>
      <c r="P110">
        <v>0.32973805969857001</v>
      </c>
      <c r="Q110">
        <v>0.31528092072568997</v>
      </c>
      <c r="R110">
        <v>0.25053807043134002</v>
      </c>
      <c r="S110">
        <v>0.24467140879860999</v>
      </c>
      <c r="T110">
        <v>0.18548093860390999</v>
      </c>
      <c r="U110">
        <v>0.19333808038013001</v>
      </c>
      <c r="V110">
        <v>0.19951903511013</v>
      </c>
      <c r="W110">
        <v>0.18417141700358</v>
      </c>
      <c r="X110">
        <v>0.17196665552526</v>
      </c>
      <c r="Y110">
        <v>0.15688094129128999</v>
      </c>
      <c r="Z110">
        <v>0.17950951215197999</v>
      </c>
      <c r="AA110">
        <v>0.18411903498883</v>
      </c>
      <c r="AB110">
        <v>0.1904047469305</v>
      </c>
      <c r="AC110">
        <v>0.18699998431237</v>
      </c>
      <c r="AD110">
        <v>0.19957141288581001</v>
      </c>
      <c r="AE110">
        <v>0.24880949955251</v>
      </c>
      <c r="AF110">
        <v>0.25719045307661997</v>
      </c>
      <c r="AG110">
        <v>0.31376187136233002</v>
      </c>
      <c r="AH110">
        <v>0.31690472907674</v>
      </c>
      <c r="AI110">
        <v>0.31260948669506</v>
      </c>
      <c r="AJ110">
        <v>0.30538091669525003</v>
      </c>
      <c r="AK110">
        <v>0.42428567147634</v>
      </c>
      <c r="AL110">
        <v>0.43999996005719999</v>
      </c>
      <c r="AM110">
        <v>0.46655709945822998</v>
      </c>
      <c r="AN110">
        <v>0.37211425490906003</v>
      </c>
      <c r="AO110">
        <v>0.46776186053170998</v>
      </c>
      <c r="AP110">
        <v>0.46933328767269</v>
      </c>
      <c r="AQ110">
        <v>0.42690471708993999</v>
      </c>
      <c r="AR110">
        <v>0.44209518956075</v>
      </c>
      <c r="AS110">
        <v>0.40595233383885998</v>
      </c>
      <c r="AT110">
        <v>0.44314280860663002</v>
      </c>
      <c r="AU110">
        <v>0.48661899766200001</v>
      </c>
      <c r="AV110">
        <v>0.63915231638932002</v>
      </c>
      <c r="AW110">
        <v>0.83500467400953005</v>
      </c>
      <c r="AX110">
        <v>0.71117613035770999</v>
      </c>
      <c r="AY110">
        <v>0.84092371845268998</v>
      </c>
      <c r="AZ110">
        <v>1.0881093868870999</v>
      </c>
      <c r="BA110">
        <v>0.89634277507288995</v>
      </c>
      <c r="BB110">
        <v>0.77256660416482004</v>
      </c>
      <c r="BC110">
        <v>0.96852371060350995</v>
      </c>
      <c r="BD110">
        <v>1.4650426958349001</v>
      </c>
      <c r="BE110">
        <v>1.2667284365663001</v>
      </c>
      <c r="BF110">
        <v>1.2777196498575001</v>
      </c>
      <c r="BG110">
        <v>1.2755261687749</v>
      </c>
    </row>
    <row r="111" spans="1:59" x14ac:dyDescent="0.2">
      <c r="A111" s="2" t="s">
        <v>477</v>
      </c>
      <c r="B111" s="2" t="s">
        <v>478</v>
      </c>
      <c r="C111" s="2" t="s">
        <v>469</v>
      </c>
      <c r="D111" s="2" t="s">
        <v>470</v>
      </c>
      <c r="E111">
        <v>3.4571426861166002E-2</v>
      </c>
      <c r="F111">
        <v>3.4571426861166002E-2</v>
      </c>
      <c r="G111">
        <v>3.4571426861166002E-2</v>
      </c>
      <c r="H111">
        <v>3.4571426861166002E-2</v>
      </c>
      <c r="I111">
        <v>5.6885710575677997E-2</v>
      </c>
      <c r="J111">
        <v>5.0599996289838002E-2</v>
      </c>
      <c r="K111">
        <v>6.1914280404174002E-2</v>
      </c>
      <c r="L111">
        <v>6.7099994489970005E-2</v>
      </c>
      <c r="M111">
        <v>4.3999997143423002E-2</v>
      </c>
      <c r="N111">
        <v>5.3428566857708998E-2</v>
      </c>
      <c r="O111">
        <v>6.8671421058217996E-2</v>
      </c>
      <c r="P111">
        <v>7.7314277201313994E-2</v>
      </c>
      <c r="Q111">
        <v>6.7571420915675001E-2</v>
      </c>
      <c r="R111">
        <v>5.1542850343139997E-2</v>
      </c>
      <c r="S111">
        <v>4.1799994171623001E-2</v>
      </c>
      <c r="T111">
        <v>6.1285704628734998E-2</v>
      </c>
      <c r="U111">
        <v>6.5214275285870996E-2</v>
      </c>
      <c r="V111">
        <v>7.1028561943233995E-2</v>
      </c>
      <c r="W111">
        <v>6.5842848600376994E-2</v>
      </c>
      <c r="X111">
        <v>6.8514279143504997E-2</v>
      </c>
      <c r="Y111">
        <v>4.6042852543271999E-2</v>
      </c>
      <c r="Z111">
        <v>4.9028563943013997E-2</v>
      </c>
      <c r="AA111">
        <v>7.9514277375269005E-2</v>
      </c>
      <c r="AB111">
        <v>0.10418571009086</v>
      </c>
      <c r="AC111">
        <v>4.9604757362397001E-2</v>
      </c>
      <c r="AD111">
        <v>4.3528566657841002E-2</v>
      </c>
      <c r="AE111">
        <v>3.9285710057638999E-2</v>
      </c>
      <c r="AF111">
        <v>4.5099994372239001E-2</v>
      </c>
      <c r="AG111">
        <v>1.4928570257665001E-2</v>
      </c>
      <c r="AH111">
        <v>1.9957141402351001E-2</v>
      </c>
      <c r="AI111">
        <v>9.4285705720509004E-3</v>
      </c>
      <c r="AJ111">
        <v>7.5428565718685999E-3</v>
      </c>
      <c r="AK111">
        <v>1.2414284601006E-2</v>
      </c>
      <c r="AL111">
        <v>1.5714285429205999E-2</v>
      </c>
      <c r="AM111">
        <v>1.1209523809748E-2</v>
      </c>
      <c r="AN111">
        <v>2.1371428571856001E-2</v>
      </c>
      <c r="AO111">
        <v>3.2685714286368003E-2</v>
      </c>
      <c r="AP111">
        <v>3.2685714286368003E-2</v>
      </c>
      <c r="AQ111">
        <v>4.3999996571931002E-2</v>
      </c>
      <c r="AR111">
        <v>6.2123803752989003E-2</v>
      </c>
      <c r="AS111">
        <v>0.14760950666809</v>
      </c>
      <c r="AT111">
        <v>0.18736664481403001</v>
      </c>
      <c r="AU111">
        <v>0.12644759761957</v>
      </c>
      <c r="AV111">
        <v>0.20721902089130001</v>
      </c>
      <c r="AW111">
        <v>0.22109997559375</v>
      </c>
      <c r="AX111">
        <v>0.17390474329328001</v>
      </c>
      <c r="AY111">
        <v>0.18626664599876999</v>
      </c>
      <c r="AZ111">
        <v>0.14949522296955001</v>
      </c>
      <c r="BA111">
        <v>0.13262855246317001</v>
      </c>
      <c r="BB111">
        <v>0.20994282446460999</v>
      </c>
      <c r="BC111">
        <v>0.18406663793031999</v>
      </c>
      <c r="BD111">
        <v>0.30737139806574998</v>
      </c>
      <c r="BE111">
        <v>0.23927616408687</v>
      </c>
      <c r="BF111">
        <v>0.25165901897830001</v>
      </c>
      <c r="BG111">
        <v>0.26509790088861002</v>
      </c>
    </row>
    <row r="112" spans="1:59" x14ac:dyDescent="0.2">
      <c r="A112" s="2" t="s">
        <v>477</v>
      </c>
      <c r="B112" s="2" t="s">
        <v>478</v>
      </c>
      <c r="C112" s="2" t="s">
        <v>471</v>
      </c>
      <c r="D112" s="2" t="s">
        <v>472</v>
      </c>
      <c r="E112">
        <v>0.22000000000440001</v>
      </c>
      <c r="F112">
        <v>0.22000000000440001</v>
      </c>
      <c r="G112">
        <v>0.22000000000440001</v>
      </c>
      <c r="H112">
        <v>0.22000000000440001</v>
      </c>
      <c r="I112">
        <v>0.23571428571899999</v>
      </c>
      <c r="J112">
        <v>0.23571428571899999</v>
      </c>
      <c r="K112">
        <v>0.18857142766380999</v>
      </c>
      <c r="L112">
        <v>0.13781428454707001</v>
      </c>
      <c r="M112">
        <v>0.17191428474883</v>
      </c>
      <c r="N112">
        <v>0.18574285714691999</v>
      </c>
      <c r="O112">
        <v>0.17128570857423001</v>
      </c>
      <c r="P112">
        <v>0.18731427537421999</v>
      </c>
      <c r="Q112">
        <v>0.19957142560384</v>
      </c>
      <c r="R112">
        <v>0.17489999700334</v>
      </c>
      <c r="S112">
        <v>0.16609999906053999</v>
      </c>
      <c r="T112">
        <v>0.20444285380390001</v>
      </c>
      <c r="U112">
        <v>0.18197142480340001</v>
      </c>
      <c r="V112">
        <v>0.16107142826085999</v>
      </c>
      <c r="W112">
        <v>0.19391428571887001</v>
      </c>
      <c r="X112">
        <v>0.19642857143303</v>
      </c>
      <c r="Y112">
        <v>0.20805714246179</v>
      </c>
      <c r="Z112">
        <v>0.20868571429058999</v>
      </c>
      <c r="AA112">
        <v>0.14677142857507</v>
      </c>
      <c r="AB112">
        <v>0.22251428571908999</v>
      </c>
      <c r="AC112">
        <v>0.20554285571823999</v>
      </c>
      <c r="AD112">
        <v>0.15399999886009999</v>
      </c>
      <c r="AE112">
        <v>0.20428571143234001</v>
      </c>
      <c r="AF112">
        <v>0.19799999714649999</v>
      </c>
      <c r="AG112">
        <v>0.20114285428942</v>
      </c>
      <c r="AH112">
        <v>0.19485714286104</v>
      </c>
      <c r="AI112">
        <v>0.20051428571829999</v>
      </c>
      <c r="AJ112">
        <v>0.18700000000374001</v>
      </c>
      <c r="AK112">
        <v>0.15714285714599999</v>
      </c>
      <c r="AL112">
        <v>4.7142857143800003E-2</v>
      </c>
      <c r="AM112">
        <v>4.7142857143800003E-2</v>
      </c>
      <c r="AN112">
        <v>4.7142857143800003E-2</v>
      </c>
      <c r="AO112">
        <v>5.0285714286719997E-2</v>
      </c>
      <c r="AP112">
        <v>7.8571428572999993E-2</v>
      </c>
      <c r="AQ112">
        <v>7.2285714287160005E-2</v>
      </c>
      <c r="AR112">
        <v>5.9714285715480001E-2</v>
      </c>
      <c r="AS112">
        <v>0.10821904762121</v>
      </c>
      <c r="AT112">
        <v>9.5857142859059996E-2</v>
      </c>
      <c r="AU112">
        <v>6.9142857144239997E-2</v>
      </c>
      <c r="AV112">
        <v>9.9419043966130993E-2</v>
      </c>
      <c r="AW112">
        <v>9.1823805387613006E-2</v>
      </c>
      <c r="AX112">
        <v>0.11806666633142</v>
      </c>
      <c r="AY112">
        <v>0.11733333208368001</v>
      </c>
      <c r="AZ112">
        <v>6.9038095239476002E-2</v>
      </c>
      <c r="BA112">
        <v>8.6219047620771996E-2</v>
      </c>
      <c r="BB112">
        <v>6.233333333458E-2</v>
      </c>
      <c r="BC112">
        <v>7.4799997030093004E-2</v>
      </c>
      <c r="BD112">
        <v>0.10434284995119</v>
      </c>
      <c r="BE112">
        <v>4.7404759769833001E-2</v>
      </c>
      <c r="BF112">
        <v>4.0720950247333E-2</v>
      </c>
      <c r="BG112">
        <v>3.5291337922942E-2</v>
      </c>
    </row>
    <row r="113" spans="1:59" x14ac:dyDescent="0.2">
      <c r="A113" s="2" t="s">
        <v>477</v>
      </c>
      <c r="B113" s="2" t="s">
        <v>479</v>
      </c>
      <c r="C113" s="2" t="s">
        <v>53</v>
      </c>
      <c r="D113" s="2" t="s">
        <v>54</v>
      </c>
      <c r="E113">
        <v>5.3685352256850997E-3</v>
      </c>
      <c r="F113">
        <v>6.1528479570870003E-3</v>
      </c>
      <c r="G113">
        <v>7.4627729531760003E-3</v>
      </c>
      <c r="H113">
        <v>9.9643234619662003E-3</v>
      </c>
      <c r="I113">
        <v>9.5132105807204E-3</v>
      </c>
      <c r="J113">
        <v>9.1369436962328004E-3</v>
      </c>
      <c r="K113">
        <v>1.0471928741506001E-2</v>
      </c>
      <c r="L113">
        <v>1.2551602074791999E-2</v>
      </c>
      <c r="M113">
        <v>1.4706747692164001E-2</v>
      </c>
      <c r="N113">
        <v>1.8069508563915E-2</v>
      </c>
      <c r="O113">
        <v>1.5559910751171999E-2</v>
      </c>
      <c r="P113">
        <v>1.7050266824667999E-2</v>
      </c>
      <c r="Q113">
        <v>1.6035023845608998E-2</v>
      </c>
      <c r="R113">
        <v>1.8163196620820998E-2</v>
      </c>
      <c r="S113">
        <v>2.0561135222104E-2</v>
      </c>
      <c r="T113">
        <v>2.1791274287013999E-2</v>
      </c>
      <c r="U113">
        <v>2.3241397563826999E-2</v>
      </c>
      <c r="V113">
        <v>2.5803756305406999E-2</v>
      </c>
      <c r="W113">
        <v>3.0703878058864001E-2</v>
      </c>
      <c r="X113">
        <v>4.2985212937181001E-2</v>
      </c>
      <c r="Y113">
        <v>2.0195578069047999E-2</v>
      </c>
      <c r="Z113">
        <v>2.6065615526444999E-2</v>
      </c>
      <c r="AA113">
        <v>2.5015368039575998E-2</v>
      </c>
      <c r="AB113">
        <v>2.3974949583508001E-2</v>
      </c>
      <c r="AC113">
        <v>2.5917695369705E-2</v>
      </c>
      <c r="AD113">
        <v>2.7831235782715E-2</v>
      </c>
      <c r="AE113">
        <v>1.7332392630015001E-2</v>
      </c>
      <c r="AF113">
        <v>2.8267057252815E-2</v>
      </c>
      <c r="AG113">
        <v>2.8644719190565E-2</v>
      </c>
      <c r="AH113">
        <v>2.8533984008558E-2</v>
      </c>
      <c r="AI113">
        <v>1.7459499592365001E-2</v>
      </c>
      <c r="AJ113">
        <v>1.7558147763682998E-2</v>
      </c>
      <c r="AK113">
        <v>1.7750107734518999E-2</v>
      </c>
      <c r="AL113">
        <v>2.1034444134015E-2</v>
      </c>
      <c r="AM113">
        <v>2.1437874808210002E-2</v>
      </c>
      <c r="AN113">
        <v>2.3632091190142E-2</v>
      </c>
      <c r="AO113">
        <v>2.5517202167143E-2</v>
      </c>
      <c r="AP113">
        <v>2.5679869626902E-2</v>
      </c>
      <c r="AQ113">
        <v>2.4781961977542E-2</v>
      </c>
      <c r="AR113">
        <v>2.8336116489718E-2</v>
      </c>
      <c r="AS113">
        <v>3.1152032858279999E-2</v>
      </c>
      <c r="AT113">
        <v>1.8043531225572E-2</v>
      </c>
      <c r="AU113">
        <v>2.5271091167108E-2</v>
      </c>
      <c r="AV113">
        <v>3.0062845125326001E-2</v>
      </c>
      <c r="AW113">
        <v>3.3925451349012002E-2</v>
      </c>
      <c r="AX113">
        <v>3.6351845123949997E-2</v>
      </c>
      <c r="AY113">
        <v>4.5249941682292003E-2</v>
      </c>
      <c r="AZ113">
        <v>3.8721075523160002E-2</v>
      </c>
      <c r="BA113">
        <v>4.2331907490322999E-2</v>
      </c>
      <c r="BB113">
        <v>4.7292316839737003E-2</v>
      </c>
      <c r="BC113">
        <v>4.1020871079062E-2</v>
      </c>
      <c r="BD113">
        <v>4.1918181682281001E-2</v>
      </c>
      <c r="BE113">
        <v>4.3014892679007002E-2</v>
      </c>
      <c r="BF113">
        <v>4.2927792378849E-2</v>
      </c>
      <c r="BG113">
        <v>4.4577114729281997E-2</v>
      </c>
    </row>
    <row r="114" spans="1:59" x14ac:dyDescent="0.2">
      <c r="A114" s="2" t="s">
        <v>477</v>
      </c>
      <c r="B114" s="2" t="s">
        <v>479</v>
      </c>
      <c r="C114" s="2" t="s">
        <v>55</v>
      </c>
      <c r="D114" s="2" t="s">
        <v>56</v>
      </c>
      <c r="E114">
        <v>0.79474623982576997</v>
      </c>
      <c r="F114">
        <v>0.79474623982576997</v>
      </c>
      <c r="G114">
        <v>0.60645806905421995</v>
      </c>
      <c r="H114">
        <v>0.73959930188213996</v>
      </c>
      <c r="I114">
        <v>0.97171809012008004</v>
      </c>
      <c r="J114">
        <v>0.82949276942399996</v>
      </c>
      <c r="K114">
        <v>0.63293451264933998</v>
      </c>
      <c r="L114">
        <v>0.71877043795179996</v>
      </c>
      <c r="M114">
        <v>0.57917943527588001</v>
      </c>
      <c r="N114">
        <v>0.66892392764089004</v>
      </c>
      <c r="O114">
        <v>0.55076022663011004</v>
      </c>
      <c r="P114">
        <v>0.63593755454914003</v>
      </c>
      <c r="Q114">
        <v>0.71637031097714998</v>
      </c>
      <c r="R114">
        <v>1.0679500493847001</v>
      </c>
      <c r="S114">
        <v>1.2891817089152</v>
      </c>
      <c r="T114">
        <v>1.6525641036269001</v>
      </c>
      <c r="U114">
        <v>1.5808679608631</v>
      </c>
      <c r="V114">
        <v>0.83729069970406</v>
      </c>
      <c r="W114">
        <v>0.88336313443772996</v>
      </c>
      <c r="X114">
        <v>0.99579060464599001</v>
      </c>
      <c r="Y114">
        <v>0.37758886683749998</v>
      </c>
      <c r="Z114">
        <v>0.35918445517038999</v>
      </c>
      <c r="AA114">
        <v>0.23857487514414999</v>
      </c>
      <c r="AB114">
        <v>0.23444495874740001</v>
      </c>
      <c r="AC114">
        <v>0.22904090873067001</v>
      </c>
      <c r="AD114">
        <v>9.6894843033862005E-2</v>
      </c>
      <c r="AE114">
        <v>8.3764259063727003E-2</v>
      </c>
      <c r="AF114">
        <v>8.7192848949068993E-2</v>
      </c>
      <c r="AG114">
        <v>8.1235647458727994E-2</v>
      </c>
      <c r="AH114">
        <v>8.1936724583515003E-2</v>
      </c>
      <c r="AI114">
        <v>3.3979664415676E-2</v>
      </c>
      <c r="AJ114">
        <v>3.8341924306358001E-2</v>
      </c>
      <c r="AK114">
        <v>2.9571730549668E-2</v>
      </c>
      <c r="AL114">
        <v>4.119276148776E-2</v>
      </c>
      <c r="AM114">
        <v>3.9572699804646998E-2</v>
      </c>
      <c r="AN114">
        <v>5.3263628710716E-2</v>
      </c>
      <c r="AO114">
        <v>6.8568829006516993E-2</v>
      </c>
      <c r="AP114">
        <v>9.8197566735230002E-2</v>
      </c>
      <c r="AQ114">
        <v>0.20723773119460001</v>
      </c>
      <c r="AR114">
        <v>0.36489739717075997</v>
      </c>
      <c r="AS114">
        <v>0.46704968265099001</v>
      </c>
      <c r="AT114">
        <v>0.69595632128500995</v>
      </c>
      <c r="AU114">
        <v>0.63247326162367001</v>
      </c>
      <c r="AV114">
        <v>0.61642878299505999</v>
      </c>
      <c r="AW114">
        <v>0.55020552707631998</v>
      </c>
      <c r="AX114">
        <v>0.77987678150827999</v>
      </c>
      <c r="AY114">
        <v>0.62052611616742004</v>
      </c>
      <c r="AZ114">
        <v>0.85078311181093003</v>
      </c>
      <c r="BA114">
        <v>1.1685006344766</v>
      </c>
      <c r="BB114">
        <v>1.2079204721147001</v>
      </c>
      <c r="BC114">
        <v>1.2655209724572001</v>
      </c>
      <c r="BD114">
        <v>1.2315275232498999</v>
      </c>
      <c r="BE114">
        <v>1.0982897140837999</v>
      </c>
      <c r="BF114">
        <v>1.093098761</v>
      </c>
      <c r="BG114">
        <v>1.1430967890451</v>
      </c>
    </row>
    <row r="115" spans="1:59" x14ac:dyDescent="0.2">
      <c r="A115" s="2" t="s">
        <v>477</v>
      </c>
      <c r="B115" s="2" t="s">
        <v>479</v>
      </c>
      <c r="C115" s="2" t="s">
        <v>57</v>
      </c>
      <c r="D115" s="2" t="s">
        <v>58</v>
      </c>
      <c r="E115">
        <v>0.12018614573</v>
      </c>
      <c r="F115">
        <v>0.12018614573</v>
      </c>
      <c r="G115">
        <v>0.13858782676</v>
      </c>
      <c r="H115">
        <v>0.14140775186999999</v>
      </c>
      <c r="I115">
        <v>0.13130161183</v>
      </c>
      <c r="J115">
        <v>0.11555558372999999</v>
      </c>
      <c r="K115">
        <v>9.2501510169999995E-2</v>
      </c>
      <c r="L115">
        <v>9.8635418269999997E-2</v>
      </c>
      <c r="M115">
        <v>0.32953071469</v>
      </c>
      <c r="N115">
        <v>0.55733635951000005</v>
      </c>
      <c r="O115">
        <v>0.69841387969000002</v>
      </c>
      <c r="P115">
        <v>0.66222440529000004</v>
      </c>
      <c r="Q115">
        <v>0.38099335942000001</v>
      </c>
      <c r="R115">
        <v>0.50246975730999999</v>
      </c>
      <c r="S115">
        <v>0.54885140196000004</v>
      </c>
      <c r="T115">
        <v>0.60289701972999998</v>
      </c>
      <c r="U115">
        <v>0.62146315387999995</v>
      </c>
      <c r="V115">
        <v>0.62679119449999998</v>
      </c>
      <c r="W115">
        <v>0.75213076145000002</v>
      </c>
      <c r="X115">
        <v>0.72652721008999999</v>
      </c>
      <c r="Y115">
        <v>0.66327033931000001</v>
      </c>
      <c r="Z115">
        <v>0.69130427677999995</v>
      </c>
      <c r="AA115">
        <v>0.61829301138000003</v>
      </c>
      <c r="AB115">
        <v>0.51476818848999994</v>
      </c>
      <c r="AC115">
        <v>0.63206453911000005</v>
      </c>
      <c r="AD115">
        <v>0.66695904687999996</v>
      </c>
      <c r="AE115">
        <v>0.91061545368999997</v>
      </c>
      <c r="AF115">
        <v>0.91134264519999997</v>
      </c>
      <c r="AG115">
        <v>1.0136000564500001</v>
      </c>
      <c r="AH115">
        <v>1.25996180113</v>
      </c>
      <c r="AI115">
        <v>1.0495819503299999</v>
      </c>
      <c r="AJ115">
        <v>1.1749638689499999</v>
      </c>
      <c r="AK115">
        <v>1.20120211109</v>
      </c>
      <c r="AL115">
        <v>1.2575962247400001</v>
      </c>
      <c r="AM115">
        <v>1.30309473323</v>
      </c>
      <c r="AN115">
        <v>0.97914893262000002</v>
      </c>
      <c r="AO115">
        <v>1.93518485557</v>
      </c>
      <c r="AP115">
        <v>2.3032880589600002</v>
      </c>
      <c r="AQ115">
        <v>2.9295242642099999</v>
      </c>
      <c r="AR115">
        <v>3.4654565807100002</v>
      </c>
      <c r="AS115">
        <v>3.6570684356599998</v>
      </c>
      <c r="AT115">
        <v>4.02406655364</v>
      </c>
      <c r="AU115">
        <v>5.5266806157700001</v>
      </c>
      <c r="AV115">
        <v>6.6947751238600004</v>
      </c>
      <c r="AW115">
        <v>6.3524566075699997</v>
      </c>
      <c r="AX115">
        <v>5.8482189334400001</v>
      </c>
      <c r="AY115">
        <v>5.51907524708</v>
      </c>
      <c r="AZ115">
        <v>5.7184671533499998</v>
      </c>
      <c r="BA115">
        <v>5.6151569093499996</v>
      </c>
      <c r="BB115">
        <v>6.2918175240499998</v>
      </c>
      <c r="BC115">
        <v>5.3547212004200002</v>
      </c>
      <c r="BD115">
        <v>7.2661346129800002</v>
      </c>
      <c r="BE115">
        <v>6.9403193436099997</v>
      </c>
      <c r="BF115">
        <v>7.1590209223426999</v>
      </c>
      <c r="BG115">
        <v>7.2583746305141998</v>
      </c>
    </row>
    <row r="116" spans="1:59" x14ac:dyDescent="0.2">
      <c r="A116" s="2" t="s">
        <v>477</v>
      </c>
      <c r="B116" s="2" t="s">
        <v>479</v>
      </c>
      <c r="C116" s="2" t="s">
        <v>59</v>
      </c>
      <c r="D116" s="2" t="s">
        <v>60</v>
      </c>
      <c r="E116">
        <v>1.0636064654E-5</v>
      </c>
      <c r="F116">
        <v>1.0666323252000001E-5</v>
      </c>
      <c r="G116">
        <v>1.1544542642E-5</v>
      </c>
      <c r="H116">
        <v>1.1586026834E-5</v>
      </c>
      <c r="I116">
        <v>1.1093278609E-5</v>
      </c>
      <c r="J116">
        <v>1.1797196323999999E-5</v>
      </c>
      <c r="K116">
        <v>1.09564557412E-5</v>
      </c>
      <c r="L116">
        <v>1.1225436745100001E-5</v>
      </c>
      <c r="M116">
        <v>1.6169725455000001E-5</v>
      </c>
      <c r="N116">
        <v>1.6067360914000001E-5</v>
      </c>
      <c r="O116">
        <v>2.4919944156000001E-5</v>
      </c>
      <c r="P116">
        <v>1.2089914343499999E-5</v>
      </c>
      <c r="Q116">
        <v>1.0927588680000001E-5</v>
      </c>
      <c r="R116">
        <v>6.8939898605999996E-6</v>
      </c>
      <c r="S116">
        <v>5.3136762652999998E-6</v>
      </c>
      <c r="T116">
        <v>1.0306732443E-5</v>
      </c>
      <c r="U116">
        <v>1.4800581282999999E-5</v>
      </c>
      <c r="V116">
        <v>1.5783053440999999E-5</v>
      </c>
      <c r="W116">
        <v>1.1994803583E-5</v>
      </c>
      <c r="X116">
        <v>1.3154288347000001E-5</v>
      </c>
      <c r="Y116">
        <v>2.0857566038000001E-5</v>
      </c>
      <c r="Z116">
        <v>1.4228061946999999E-5</v>
      </c>
      <c r="AA116">
        <v>2.1846395078999999E-5</v>
      </c>
      <c r="AB116">
        <v>2.7128187151000001E-5</v>
      </c>
      <c r="AC116">
        <v>2.6800018818999999E-5</v>
      </c>
      <c r="AD116">
        <v>2.8092845597999999E-5</v>
      </c>
      <c r="AE116">
        <v>2.8646387326999998E-5</v>
      </c>
      <c r="AF116">
        <v>3.8911468476999998E-5</v>
      </c>
      <c r="AG116">
        <v>2.7463343085E-5</v>
      </c>
      <c r="AH116">
        <v>3.3306482217999997E-5</v>
      </c>
      <c r="AI116">
        <v>2.5995916353999999E-5</v>
      </c>
      <c r="AJ116">
        <v>2.6330031474999999E-5</v>
      </c>
      <c r="AK116">
        <v>2.5514738306999999E-5</v>
      </c>
      <c r="AL116">
        <v>2.4656124305000001E-5</v>
      </c>
      <c r="AM116">
        <v>2.0145943242E-5</v>
      </c>
      <c r="AN116">
        <v>1.7981266518000001E-5</v>
      </c>
      <c r="AO116">
        <v>1.7016085833E-5</v>
      </c>
      <c r="AP116">
        <v>1.7597776014999999E-5</v>
      </c>
      <c r="AQ116">
        <v>1.4188182287999999E-5</v>
      </c>
      <c r="AR116">
        <v>1.5906229577999999E-5</v>
      </c>
      <c r="AS116">
        <v>2.199666111E-5</v>
      </c>
      <c r="AT116">
        <v>1.6020262488E-5</v>
      </c>
      <c r="AU116">
        <v>1.6020262488E-5</v>
      </c>
      <c r="AV116">
        <v>1.7200601250599999E-5</v>
      </c>
      <c r="AW116">
        <v>1.7173230640099999E-5</v>
      </c>
      <c r="AX116">
        <v>1.7240554047500001E-5</v>
      </c>
      <c r="AY116">
        <v>1.7556220335E-5</v>
      </c>
      <c r="AZ116">
        <v>1.7871886622499999E-5</v>
      </c>
      <c r="BA116">
        <v>1.7356325727552001E-5</v>
      </c>
      <c r="BB116">
        <v>1.7002242174022E-5</v>
      </c>
      <c r="BC116">
        <v>1.4089457303594E-5</v>
      </c>
      <c r="BD116">
        <v>1.3619982583741E-5</v>
      </c>
      <c r="BE116">
        <v>1.352458082205E-5</v>
      </c>
      <c r="BF116">
        <v>1.3529237652024E-5</v>
      </c>
      <c r="BG116">
        <v>1.4061971558196001E-5</v>
      </c>
    </row>
    <row r="117" spans="1:59" x14ac:dyDescent="0.2">
      <c r="A117" s="2" t="s">
        <v>477</v>
      </c>
      <c r="B117" s="2" t="s">
        <v>479</v>
      </c>
      <c r="C117" s="2" t="s">
        <v>63</v>
      </c>
      <c r="D117" s="2" t="s">
        <v>64</v>
      </c>
      <c r="E117">
        <v>0.99279409268999996</v>
      </c>
      <c r="F117">
        <v>0.99279409268999996</v>
      </c>
      <c r="G117">
        <v>1.0958446829399999</v>
      </c>
      <c r="H117">
        <v>1.30058063202</v>
      </c>
      <c r="I117">
        <v>1.4104995447499999</v>
      </c>
      <c r="J117">
        <v>1.75226013002</v>
      </c>
      <c r="K117">
        <v>1.90901018984</v>
      </c>
      <c r="L117">
        <v>2.0212239171999999</v>
      </c>
      <c r="M117">
        <v>2.2103842817600001</v>
      </c>
      <c r="N117">
        <v>2.6853357705200001</v>
      </c>
      <c r="O117">
        <v>1.73420144717</v>
      </c>
      <c r="P117">
        <v>1.80886175932</v>
      </c>
      <c r="Q117">
        <v>1.90424339016</v>
      </c>
      <c r="R117">
        <v>2.0099849657200002</v>
      </c>
      <c r="S117">
        <v>2.0612931488699999</v>
      </c>
      <c r="T117">
        <v>2.08760437803</v>
      </c>
      <c r="U117">
        <v>2.2015686774300001</v>
      </c>
      <c r="V117">
        <v>2.20466026239</v>
      </c>
      <c r="W117">
        <v>2.3311591373599998</v>
      </c>
      <c r="X117">
        <v>1.5341605251199999</v>
      </c>
      <c r="Y117">
        <v>2.0920667910800002</v>
      </c>
      <c r="Z117">
        <v>1.3209419579999999</v>
      </c>
      <c r="AA117">
        <v>0.57062562932000005</v>
      </c>
      <c r="AB117">
        <v>0.39337681206000003</v>
      </c>
      <c r="AC117">
        <v>0.33007224071000002</v>
      </c>
      <c r="AD117">
        <v>0.32516939523999999</v>
      </c>
      <c r="AE117">
        <v>0.45437039233999998</v>
      </c>
      <c r="AF117">
        <v>0.37595662223999998</v>
      </c>
      <c r="AG117">
        <v>0.29168327342</v>
      </c>
      <c r="AH117">
        <v>0.75338939314999998</v>
      </c>
      <c r="AI117">
        <v>0.76794875752000002</v>
      </c>
      <c r="AJ117">
        <v>0.80093346213000005</v>
      </c>
      <c r="AK117">
        <v>1.1738095073399999</v>
      </c>
      <c r="AL117">
        <v>1.04626577259</v>
      </c>
      <c r="AM117">
        <v>0.88531900548999998</v>
      </c>
      <c r="AN117">
        <v>0.70722507968000003</v>
      </c>
      <c r="AO117">
        <v>0.93747368318000002</v>
      </c>
      <c r="AP117">
        <v>0.72089018032999996</v>
      </c>
      <c r="AQ117">
        <v>0.65217448280000001</v>
      </c>
      <c r="AR117">
        <v>0.56017392767999996</v>
      </c>
      <c r="AS117">
        <v>0.57073146154999999</v>
      </c>
      <c r="AT117">
        <v>0.56882853816000001</v>
      </c>
      <c r="AU117">
        <v>0.50002671608000004</v>
      </c>
      <c r="AV117">
        <v>0.56940235949999995</v>
      </c>
      <c r="AW117">
        <v>0.62962539117000005</v>
      </c>
      <c r="AX117">
        <v>0.63752384335000001</v>
      </c>
      <c r="AY117">
        <v>0.66415923316000003</v>
      </c>
      <c r="AZ117">
        <v>0.75677852113999999</v>
      </c>
      <c r="BA117">
        <v>0.76357734491999996</v>
      </c>
      <c r="BB117">
        <v>0.77470778642000004</v>
      </c>
      <c r="BC117">
        <v>0.74451869234000001</v>
      </c>
      <c r="BD117">
        <v>0.79558225864999998</v>
      </c>
      <c r="BE117">
        <v>0.78269884870999995</v>
      </c>
      <c r="BF117">
        <v>0.74386500356128005</v>
      </c>
      <c r="BG117">
        <v>0.75569299682628999</v>
      </c>
    </row>
    <row r="118" spans="1:59" x14ac:dyDescent="0.2">
      <c r="A118" s="2" t="s">
        <v>477</v>
      </c>
      <c r="B118" s="2" t="s">
        <v>479</v>
      </c>
      <c r="C118" s="2" t="s">
        <v>65</v>
      </c>
      <c r="D118" s="2" t="s">
        <v>66</v>
      </c>
      <c r="E118">
        <v>0.37750047102000001</v>
      </c>
      <c r="F118">
        <v>0.37750047102000001</v>
      </c>
      <c r="G118">
        <v>0.29973570704000002</v>
      </c>
      <c r="H118">
        <v>0.31498800269999999</v>
      </c>
      <c r="I118">
        <v>0.29973570704000002</v>
      </c>
      <c r="J118">
        <v>0.29992235694000002</v>
      </c>
      <c r="K118">
        <v>0.31235474098999999</v>
      </c>
      <c r="L118">
        <v>0.32396392515</v>
      </c>
      <c r="M118">
        <v>0.30772414202999998</v>
      </c>
      <c r="N118">
        <v>0.35693745277</v>
      </c>
      <c r="O118">
        <v>0.37186059015</v>
      </c>
      <c r="P118">
        <v>0.37966236892999999</v>
      </c>
      <c r="Q118">
        <v>0.34036854113999998</v>
      </c>
      <c r="R118">
        <v>0.32196685380000001</v>
      </c>
      <c r="S118">
        <v>0.28217930075999997</v>
      </c>
      <c r="T118">
        <v>0.27355463933000002</v>
      </c>
      <c r="U118">
        <v>0.27355463933000002</v>
      </c>
      <c r="V118">
        <v>0.20789279194999999</v>
      </c>
      <c r="W118">
        <v>0.16114788027999999</v>
      </c>
      <c r="X118">
        <v>0.17938496369000001</v>
      </c>
      <c r="Y118">
        <v>0.21303863840000001</v>
      </c>
      <c r="Z118">
        <v>0.21303863840000001</v>
      </c>
      <c r="AA118">
        <v>0.22878496847999999</v>
      </c>
      <c r="AB118">
        <v>0.25597558312000002</v>
      </c>
      <c r="AC118">
        <v>0.26558799790999998</v>
      </c>
      <c r="AD118">
        <v>0.27172190601000001</v>
      </c>
      <c r="AE118">
        <v>0.28382508132000001</v>
      </c>
      <c r="AF118">
        <v>0.16713928</v>
      </c>
      <c r="AG118">
        <v>0.17012379642</v>
      </c>
      <c r="AH118">
        <v>0.17310858417</v>
      </c>
      <c r="AI118">
        <v>0.17609310689999999</v>
      </c>
      <c r="AJ118">
        <v>0.17907788833999999</v>
      </c>
      <c r="AK118">
        <v>0.18206241107000001</v>
      </c>
      <c r="AL118">
        <v>0.18504693380000001</v>
      </c>
      <c r="AM118">
        <v>0.18803172155</v>
      </c>
      <c r="AN118">
        <v>0.19101624428</v>
      </c>
      <c r="AO118">
        <v>0.19400102572</v>
      </c>
      <c r="AP118">
        <v>0.19698554844999999</v>
      </c>
      <c r="AQ118">
        <v>0.19698554844999999</v>
      </c>
      <c r="AR118">
        <v>0.19997033619999999</v>
      </c>
      <c r="AS118">
        <v>0.20295485261999999</v>
      </c>
      <c r="AT118">
        <v>0.20295485261999999</v>
      </c>
      <c r="AU118">
        <v>0.13430821748999999</v>
      </c>
      <c r="AV118">
        <v>0.13729300523999999</v>
      </c>
      <c r="AW118">
        <v>0.14027752797000001</v>
      </c>
      <c r="AX118">
        <v>0.14326231572000001</v>
      </c>
      <c r="AY118">
        <v>0.14624683214</v>
      </c>
      <c r="AZ118">
        <v>0.14624683214</v>
      </c>
      <c r="BA118">
        <v>0.14533354167000001</v>
      </c>
      <c r="BB118">
        <v>0.14350404551000001</v>
      </c>
      <c r="BC118">
        <v>0.14167745195000001</v>
      </c>
      <c r="BD118">
        <v>0.13893440030000001</v>
      </c>
      <c r="BE118">
        <v>0.13710781305</v>
      </c>
      <c r="BF118">
        <v>0.13683018521167001</v>
      </c>
      <c r="BG118">
        <v>0.14208731748372999</v>
      </c>
    </row>
    <row r="119" spans="1:59" x14ac:dyDescent="0.2">
      <c r="A119" s="2" t="s">
        <v>477</v>
      </c>
      <c r="B119" s="2" t="s">
        <v>479</v>
      </c>
      <c r="C119" s="2" t="s">
        <v>67</v>
      </c>
      <c r="D119" s="2" t="s">
        <v>68</v>
      </c>
      <c r="R119">
        <v>0.10446205</v>
      </c>
      <c r="S119">
        <v>0.11043131</v>
      </c>
      <c r="T119">
        <v>0.14326224000000001</v>
      </c>
      <c r="U119">
        <v>0.15221613000000001</v>
      </c>
      <c r="V119">
        <v>0.16117002</v>
      </c>
      <c r="W119">
        <v>0.31935541000000001</v>
      </c>
      <c r="X119">
        <v>0.31040151999999999</v>
      </c>
      <c r="Y119">
        <v>0.30443226000000001</v>
      </c>
      <c r="Z119">
        <v>0.28652448000000003</v>
      </c>
      <c r="AA119">
        <v>0.26861669999999999</v>
      </c>
      <c r="AB119">
        <v>0.25966281000000002</v>
      </c>
      <c r="AC119">
        <v>0.28652448000000003</v>
      </c>
      <c r="AD119">
        <v>0.28652448000000003</v>
      </c>
      <c r="AE119">
        <v>0.24772429000000001</v>
      </c>
      <c r="AF119">
        <v>0.26264744000000001</v>
      </c>
      <c r="AG119">
        <v>0.26264744000000001</v>
      </c>
      <c r="AH119">
        <v>0.26861669999999999</v>
      </c>
      <c r="AI119">
        <v>0.32234003999999999</v>
      </c>
      <c r="AJ119">
        <v>0.46858691000000002</v>
      </c>
      <c r="AK119">
        <v>0.11640056999999999</v>
      </c>
      <c r="AL119">
        <v>0.12236983</v>
      </c>
      <c r="AM119">
        <v>0.12833908999999999</v>
      </c>
      <c r="AN119">
        <v>0.13132372</v>
      </c>
      <c r="AO119">
        <v>0.13132372</v>
      </c>
      <c r="AP119">
        <v>0.17012390999999999</v>
      </c>
      <c r="AQ119">
        <v>0.29846299999999998</v>
      </c>
      <c r="AR119">
        <v>0.48649469000000001</v>
      </c>
      <c r="AS119">
        <v>0.54618728999999999</v>
      </c>
      <c r="AT119">
        <v>0.67452637999999998</v>
      </c>
      <c r="AU119">
        <v>0.54917192000000004</v>
      </c>
      <c r="AV119">
        <v>0.87449659000000002</v>
      </c>
      <c r="AW119">
        <v>0.88046584999999999</v>
      </c>
      <c r="AX119">
        <v>0.97000474999999997</v>
      </c>
      <c r="AY119">
        <v>1.01775883</v>
      </c>
      <c r="AZ119">
        <v>1.007098085</v>
      </c>
      <c r="BA119">
        <v>0.80354568800000004</v>
      </c>
      <c r="BB119">
        <v>0.56897774800000001</v>
      </c>
      <c r="BC119">
        <v>0.51314118900000005</v>
      </c>
      <c r="BD119">
        <v>0.57834052599999997</v>
      </c>
      <c r="BE119">
        <v>0.613881601</v>
      </c>
      <c r="BF119">
        <v>0.63506756329683001</v>
      </c>
      <c r="BG119">
        <v>0.66200499149669001</v>
      </c>
    </row>
    <row r="120" spans="1:59" x14ac:dyDescent="0.2">
      <c r="A120" s="2" t="s">
        <v>477</v>
      </c>
      <c r="B120" s="2" t="s">
        <v>479</v>
      </c>
      <c r="C120" s="2" t="s">
        <v>69</v>
      </c>
      <c r="D120" s="2" t="s">
        <v>70</v>
      </c>
      <c r="E120">
        <v>12.112199350059999</v>
      </c>
      <c r="F120">
        <v>12.112199350059999</v>
      </c>
      <c r="G120">
        <v>11.78573902157</v>
      </c>
      <c r="H120">
        <v>14.451704915460001</v>
      </c>
      <c r="I120">
        <v>14.86440263866</v>
      </c>
      <c r="J120">
        <v>15.436972579540001</v>
      </c>
      <c r="K120">
        <v>16.986408009769999</v>
      </c>
      <c r="L120">
        <v>18.082780129860001</v>
      </c>
      <c r="M120">
        <v>17.356411124659999</v>
      </c>
      <c r="N120">
        <v>17.427526500989998</v>
      </c>
      <c r="O120">
        <v>17.393756502310001</v>
      </c>
      <c r="P120">
        <v>18.378731397700001</v>
      </c>
      <c r="Q120">
        <v>17.842099440199998</v>
      </c>
      <c r="R120">
        <v>19.4599818513</v>
      </c>
      <c r="S120">
        <v>19.611790344220001</v>
      </c>
      <c r="T120">
        <v>18.70836279169</v>
      </c>
      <c r="U120">
        <v>20.047711183579999</v>
      </c>
      <c r="V120">
        <v>21.266161403960002</v>
      </c>
      <c r="W120">
        <v>22.489891095619999</v>
      </c>
      <c r="X120">
        <v>21.186621066280001</v>
      </c>
      <c r="Y120">
        <v>22.030592253079998</v>
      </c>
      <c r="Z120">
        <v>22.199251934340001</v>
      </c>
      <c r="AA120">
        <v>22.151991111200001</v>
      </c>
      <c r="AB120">
        <v>24.557934092379998</v>
      </c>
      <c r="AC120">
        <v>25.32576989419</v>
      </c>
      <c r="AD120">
        <v>25.71093761265</v>
      </c>
      <c r="AE120">
        <v>26.030873948930001</v>
      </c>
      <c r="AF120">
        <v>25.961828359510001</v>
      </c>
      <c r="AG120">
        <v>25.88832330012</v>
      </c>
      <c r="AH120">
        <v>27.280227428290001</v>
      </c>
      <c r="AI120">
        <v>28.125929057099999</v>
      </c>
      <c r="AJ120">
        <v>26.896194975290001</v>
      </c>
      <c r="AK120">
        <v>26.016028389270001</v>
      </c>
      <c r="AL120">
        <v>28.680005540410001</v>
      </c>
      <c r="AM120">
        <v>31.725119988629999</v>
      </c>
      <c r="AN120">
        <v>33.186079307130001</v>
      </c>
      <c r="AO120">
        <v>33.852585938449998</v>
      </c>
      <c r="AP120">
        <v>38.797475574220002</v>
      </c>
      <c r="AQ120">
        <v>37.07517252441</v>
      </c>
      <c r="AR120">
        <v>35.322793363709998</v>
      </c>
      <c r="AS120">
        <v>39.807657697160003</v>
      </c>
      <c r="AT120">
        <v>40.323514694309999</v>
      </c>
      <c r="AU120">
        <v>41.107104803209999</v>
      </c>
      <c r="AV120">
        <v>43.573327050960003</v>
      </c>
      <c r="AW120">
        <v>41.34409084288</v>
      </c>
      <c r="AX120">
        <v>42.045367365319997</v>
      </c>
      <c r="AY120">
        <v>42.220998975790003</v>
      </c>
      <c r="AZ120">
        <v>40.333268829300003</v>
      </c>
      <c r="BA120">
        <v>38.603200898719997</v>
      </c>
      <c r="BB120">
        <v>37.575342155800001</v>
      </c>
      <c r="BC120">
        <v>35.516698372980002</v>
      </c>
      <c r="BD120">
        <v>36.790375058869998</v>
      </c>
      <c r="BE120">
        <v>41.247368576600003</v>
      </c>
      <c r="BF120">
        <v>40.494980853093999</v>
      </c>
      <c r="BG120">
        <v>39.404299447325002</v>
      </c>
    </row>
    <row r="121" spans="1:59" x14ac:dyDescent="0.2">
      <c r="A121" s="2" t="s">
        <v>477</v>
      </c>
      <c r="B121" s="2" t="s">
        <v>479</v>
      </c>
      <c r="C121" s="2" t="s">
        <v>71</v>
      </c>
      <c r="D121" s="2" t="s">
        <v>72</v>
      </c>
      <c r="E121">
        <v>3.4062514224189999</v>
      </c>
      <c r="F121">
        <v>3.4062514224189999</v>
      </c>
      <c r="G121">
        <v>3.5938924081121</v>
      </c>
      <c r="H121">
        <v>3.7748171614051</v>
      </c>
      <c r="I121">
        <v>3.9477703101517001</v>
      </c>
      <c r="J121">
        <v>4.4542249050878997</v>
      </c>
      <c r="K121">
        <v>4.3618259591084003</v>
      </c>
      <c r="L121">
        <v>4.5168060060022004</v>
      </c>
      <c r="M121">
        <v>4.6790919052267004</v>
      </c>
      <c r="N121">
        <v>4.8377947432367003</v>
      </c>
      <c r="O121">
        <v>5.4299051309037001</v>
      </c>
      <c r="P121">
        <v>5.6250788209701996</v>
      </c>
      <c r="Q121">
        <v>5.7278988866588003</v>
      </c>
      <c r="R121">
        <v>5.8556380482571999</v>
      </c>
      <c r="S121">
        <v>6.0896418852240002</v>
      </c>
      <c r="T121">
        <v>6.2834099906712</v>
      </c>
      <c r="U121">
        <v>6.4057844218735003</v>
      </c>
      <c r="V121">
        <v>6.5768370674204002</v>
      </c>
      <c r="W121">
        <v>6.7720189409106002</v>
      </c>
      <c r="X121">
        <v>6.8586657034577998</v>
      </c>
      <c r="Y121">
        <v>6.9756778520399996</v>
      </c>
      <c r="Z121">
        <v>6.0019987229099998</v>
      </c>
      <c r="AA121">
        <v>2.5835315347100001</v>
      </c>
      <c r="AB121">
        <v>0.91708130129999998</v>
      </c>
      <c r="AC121">
        <v>1.05987243592</v>
      </c>
      <c r="AD121">
        <v>1.3575051863300001</v>
      </c>
      <c r="AE121">
        <v>0.35942423300999998</v>
      </c>
      <c r="AF121">
        <v>0.43985716748999998</v>
      </c>
      <c r="AG121">
        <v>0.45639378545999998</v>
      </c>
      <c r="AH121">
        <v>0.37737209773000002</v>
      </c>
      <c r="AI121">
        <v>0.52814579842999998</v>
      </c>
      <c r="AJ121">
        <v>0.55159519891999997</v>
      </c>
      <c r="AK121">
        <v>0.64842837699</v>
      </c>
      <c r="AL121">
        <v>0.82379003514000004</v>
      </c>
      <c r="AM121">
        <v>0.99435120940999999</v>
      </c>
      <c r="AN121">
        <v>1.1499678395299999</v>
      </c>
      <c r="AO121">
        <v>1.1457354852599999</v>
      </c>
      <c r="AP121">
        <v>1.48674297454</v>
      </c>
      <c r="AQ121">
        <v>1.63008044859</v>
      </c>
      <c r="AR121">
        <v>1.5197312948599999</v>
      </c>
      <c r="AS121">
        <v>1.63664301491</v>
      </c>
      <c r="AT121">
        <v>1.83536236293</v>
      </c>
      <c r="AU121">
        <v>2.0404779393300001</v>
      </c>
      <c r="AV121">
        <v>1.9852424854399999</v>
      </c>
      <c r="AW121">
        <v>1.8106775911099999</v>
      </c>
      <c r="AX121">
        <v>1.74965103094</v>
      </c>
      <c r="AY121">
        <v>1.7466691596399999</v>
      </c>
      <c r="AZ121">
        <v>1.7859208318599999</v>
      </c>
      <c r="BA121">
        <v>1.6268199486499999</v>
      </c>
      <c r="BB121">
        <v>1.99901403897</v>
      </c>
      <c r="BC121">
        <v>2.1889152697699998</v>
      </c>
      <c r="BD121">
        <v>2.3309456166100002</v>
      </c>
      <c r="BE121">
        <v>2.4101963984500001</v>
      </c>
      <c r="BF121">
        <v>2.2863031967845999</v>
      </c>
      <c r="BG121">
        <v>2.2956052977291002</v>
      </c>
    </row>
    <row r="122" spans="1:59" x14ac:dyDescent="0.2">
      <c r="A122" s="2" t="s">
        <v>477</v>
      </c>
      <c r="B122" s="2" t="s">
        <v>479</v>
      </c>
      <c r="C122" s="2" t="s">
        <v>73</v>
      </c>
      <c r="D122" s="2" t="s">
        <v>74</v>
      </c>
      <c r="E122">
        <v>2.2105733282233E-2</v>
      </c>
      <c r="F122">
        <v>2.208714651262E-2</v>
      </c>
      <c r="G122">
        <v>2.3745186669197001E-2</v>
      </c>
      <c r="H122">
        <v>2.8469495605618001E-2</v>
      </c>
      <c r="I122">
        <v>2.4663879283349E-2</v>
      </c>
      <c r="J122">
        <v>2.1680883346991999E-2</v>
      </c>
      <c r="K122">
        <v>2.2907344122044E-2</v>
      </c>
      <c r="L122">
        <v>2.5467018702474999E-2</v>
      </c>
      <c r="M122">
        <v>2.7823576714904999E-2</v>
      </c>
      <c r="N122">
        <v>3.2021913910735E-2</v>
      </c>
      <c r="O122">
        <v>2.5933184585287001E-2</v>
      </c>
      <c r="P122">
        <v>2.3947003976809E-2</v>
      </c>
      <c r="Q122">
        <v>2.8999511201616E-2</v>
      </c>
      <c r="R122">
        <v>1.8346663253354999E-2</v>
      </c>
      <c r="S122">
        <v>2.1747354561841001E-2</v>
      </c>
      <c r="T122">
        <v>2.1890777822571001E-2</v>
      </c>
      <c r="U122">
        <v>2.2601854932603999E-2</v>
      </c>
      <c r="V122">
        <v>2.9329181345451E-2</v>
      </c>
      <c r="W122">
        <v>3.3938418358358001E-2</v>
      </c>
      <c r="X122">
        <v>3.5206532947810003E-2</v>
      </c>
      <c r="Y122">
        <v>1.6443443068582E-2</v>
      </c>
      <c r="Z122">
        <v>1.8921719204401E-2</v>
      </c>
      <c r="AA122">
        <v>1.6505401572875E-2</v>
      </c>
      <c r="AB122">
        <v>1.5369168069341001E-2</v>
      </c>
      <c r="AC122">
        <v>1.5928747668994998E-2</v>
      </c>
      <c r="AD122">
        <v>1.6268967678956001E-2</v>
      </c>
      <c r="AE122">
        <v>1.5306912278519E-2</v>
      </c>
      <c r="AF122">
        <v>1.5895274048635E-2</v>
      </c>
      <c r="AG122">
        <v>1.6107642812195001E-2</v>
      </c>
      <c r="AH122">
        <v>1.6045398208326001E-2</v>
      </c>
      <c r="AI122">
        <v>8.7836236330732995E-3</v>
      </c>
      <c r="AJ122">
        <v>8.5412336905985008E-3</v>
      </c>
      <c r="AK122">
        <v>8.9453490269702004E-3</v>
      </c>
      <c r="AL122">
        <v>1.0026270520262E-2</v>
      </c>
      <c r="AM122">
        <v>1.0175989300328999E-2</v>
      </c>
      <c r="AN122">
        <v>1.0543734104695E-2</v>
      </c>
      <c r="AO122">
        <v>1.1776072494172E-2</v>
      </c>
      <c r="AP122">
        <v>1.2013016802416E-2</v>
      </c>
      <c r="AQ122">
        <v>1.258135313404E-2</v>
      </c>
      <c r="AR122">
        <v>1.5299324725433E-2</v>
      </c>
      <c r="AS122">
        <v>1.8017085094414999E-2</v>
      </c>
      <c r="AT122">
        <v>1.3178617408225001E-2</v>
      </c>
      <c r="AU122">
        <v>1.5225682664432E-2</v>
      </c>
      <c r="AV122">
        <v>1.8872302378147E-2</v>
      </c>
      <c r="AW122">
        <v>2.1501566509146999E-2</v>
      </c>
      <c r="AX122">
        <v>2.2861645705460999E-2</v>
      </c>
      <c r="AY122">
        <v>2.9348604212726E-2</v>
      </c>
      <c r="AZ122">
        <v>2.2962339748650001E-2</v>
      </c>
      <c r="BA122">
        <v>2.6111659953044E-2</v>
      </c>
      <c r="BB122">
        <v>3.178519836022E-2</v>
      </c>
      <c r="BC122">
        <v>2.7363936942208001E-2</v>
      </c>
      <c r="BD122">
        <v>2.7393719740441001E-2</v>
      </c>
      <c r="BE122">
        <v>2.7555997846399002E-2</v>
      </c>
      <c r="BF122">
        <v>2.7500200062558999E-2</v>
      </c>
      <c r="BG122">
        <v>2.8556781174493999E-2</v>
      </c>
    </row>
    <row r="123" spans="1:59" x14ac:dyDescent="0.2">
      <c r="A123" s="2" t="s">
        <v>477</v>
      </c>
      <c r="B123" s="2" t="s">
        <v>479</v>
      </c>
      <c r="C123" s="2" t="s">
        <v>75</v>
      </c>
      <c r="D123" s="2" t="s">
        <v>76</v>
      </c>
      <c r="E123">
        <v>10.509913190520001</v>
      </c>
      <c r="F123">
        <v>10.97319947047</v>
      </c>
      <c r="G123">
        <v>11.113544327590001</v>
      </c>
      <c r="H123">
        <v>13.216891529530001</v>
      </c>
      <c r="I123">
        <v>10.942623791520001</v>
      </c>
      <c r="J123">
        <v>11.55779972203</v>
      </c>
      <c r="K123">
        <v>11.40852693355</v>
      </c>
      <c r="L123">
        <v>11.91032863151</v>
      </c>
      <c r="M123">
        <v>11.588623606700001</v>
      </c>
      <c r="N123">
        <v>11.77199285265</v>
      </c>
      <c r="O123">
        <v>11.02716362574</v>
      </c>
      <c r="P123">
        <v>10.477081773909999</v>
      </c>
      <c r="Q123">
        <v>10.862616599660001</v>
      </c>
      <c r="R123">
        <v>10.29799397653</v>
      </c>
      <c r="S123">
        <v>10.65460893641</v>
      </c>
      <c r="T123">
        <v>10.74560375854</v>
      </c>
      <c r="U123">
        <v>10.763302581650001</v>
      </c>
      <c r="V123">
        <v>11.20838926817</v>
      </c>
      <c r="W123">
        <v>10.97155314798</v>
      </c>
      <c r="X123">
        <v>11.38639024401</v>
      </c>
      <c r="Y123">
        <v>12.01833595602</v>
      </c>
      <c r="Z123">
        <v>12.09695386938</v>
      </c>
      <c r="AA123">
        <v>12.47606295886</v>
      </c>
      <c r="AB123">
        <v>12.952262932109999</v>
      </c>
      <c r="AC123">
        <v>12.82487507568</v>
      </c>
      <c r="AD123">
        <v>13.516811365880001</v>
      </c>
      <c r="AE123">
        <v>13.89573577616</v>
      </c>
      <c r="AF123">
        <v>14.126187219749999</v>
      </c>
      <c r="AG123">
        <v>14.440999096880001</v>
      </c>
      <c r="AH123">
        <v>14.447179344569999</v>
      </c>
      <c r="AI123">
        <v>14.771978491400001</v>
      </c>
      <c r="AJ123">
        <v>15.058962445240001</v>
      </c>
      <c r="AK123">
        <v>16.18692480759</v>
      </c>
      <c r="AL123">
        <v>17.45015817214</v>
      </c>
      <c r="AM123">
        <v>17.398938999759999</v>
      </c>
      <c r="AN123">
        <v>17.848985495289998</v>
      </c>
      <c r="AO123">
        <v>17.58233498912</v>
      </c>
      <c r="AP123">
        <v>17.753408685069999</v>
      </c>
      <c r="AQ123">
        <v>17.920984151710002</v>
      </c>
      <c r="AR123">
        <v>18.511601014610001</v>
      </c>
      <c r="AS123">
        <v>18.808689215619999</v>
      </c>
      <c r="AT123">
        <v>19.211969308480001</v>
      </c>
      <c r="AU123">
        <v>19.57544465686</v>
      </c>
      <c r="AV123">
        <v>19.950918592080001</v>
      </c>
      <c r="AW123">
        <v>20.395954558</v>
      </c>
      <c r="AX123">
        <v>21.02618259474</v>
      </c>
      <c r="AY123">
        <v>20.408842546439999</v>
      </c>
      <c r="AZ123">
        <v>21.194591084740001</v>
      </c>
      <c r="BA123">
        <v>21.124991693999998</v>
      </c>
      <c r="BB123">
        <v>19.637582019220002</v>
      </c>
      <c r="BC123">
        <v>19.2724169442</v>
      </c>
      <c r="BD123">
        <v>21.409915245880001</v>
      </c>
      <c r="BE123">
        <v>20.749766669909999</v>
      </c>
      <c r="BF123">
        <v>19.792278255503</v>
      </c>
      <c r="BG123">
        <v>19.650908996950001</v>
      </c>
    </row>
    <row r="124" spans="1:59" x14ac:dyDescent="0.2">
      <c r="A124" s="2" t="s">
        <v>477</v>
      </c>
      <c r="B124" s="2" t="s">
        <v>479</v>
      </c>
      <c r="C124" s="2" t="s">
        <v>77</v>
      </c>
      <c r="D124" s="2" t="s">
        <v>78</v>
      </c>
      <c r="E124">
        <v>14.829919726829999</v>
      </c>
      <c r="F124">
        <v>13.66607324234</v>
      </c>
      <c r="G124">
        <v>13.92705344829</v>
      </c>
      <c r="H124">
        <v>15.44981436662</v>
      </c>
      <c r="I124">
        <v>13.692009475300001</v>
      </c>
      <c r="J124">
        <v>13.674067153859999</v>
      </c>
      <c r="K124">
        <v>14.695745902140001</v>
      </c>
      <c r="L124">
        <v>14.32597145665</v>
      </c>
      <c r="M124">
        <v>14.964441461610001</v>
      </c>
      <c r="N124">
        <v>16.493589324919999</v>
      </c>
      <c r="O124">
        <v>18.125203536899999</v>
      </c>
      <c r="P124">
        <v>17.414251630620001</v>
      </c>
      <c r="Q124">
        <v>17.5059871853</v>
      </c>
      <c r="R124">
        <v>16.315373211650002</v>
      </c>
      <c r="S124">
        <v>16.36644499822</v>
      </c>
      <c r="T124">
        <v>17.10136976335</v>
      </c>
      <c r="U124">
        <v>16.56888152889</v>
      </c>
      <c r="V124">
        <v>16.61867752113</v>
      </c>
      <c r="W124">
        <v>14.48898831985</v>
      </c>
      <c r="X124">
        <v>13.524752254279999</v>
      </c>
      <c r="Y124">
        <v>13.12766095099</v>
      </c>
      <c r="Z124">
        <v>14.480276237669999</v>
      </c>
      <c r="AA124">
        <v>13.76855083413</v>
      </c>
      <c r="AB124">
        <v>13.435120444700001</v>
      </c>
      <c r="AC124">
        <v>12.413690171280001</v>
      </c>
      <c r="AD124">
        <v>13.561834208680001</v>
      </c>
      <c r="AE124">
        <v>14.97218081704</v>
      </c>
      <c r="AF124">
        <v>13.45299984549</v>
      </c>
      <c r="AG124">
        <v>13.502517695190001</v>
      </c>
      <c r="AH124">
        <v>14.01320776202</v>
      </c>
      <c r="AI124">
        <v>12.87403904436</v>
      </c>
      <c r="AJ124">
        <v>14.05607452576</v>
      </c>
      <c r="AK124">
        <v>13.351237068810001</v>
      </c>
      <c r="AL124">
        <v>14.10790018776</v>
      </c>
      <c r="AM124">
        <v>13.624751588000001</v>
      </c>
      <c r="AN124">
        <v>13.27244895412</v>
      </c>
      <c r="AO124">
        <v>12.930353308000001</v>
      </c>
      <c r="AP124">
        <v>10.96451422488</v>
      </c>
      <c r="AQ124">
        <v>11.305494716909999</v>
      </c>
      <c r="AR124">
        <v>10.388926820829999</v>
      </c>
      <c r="AS124">
        <v>10.582367974729999</v>
      </c>
      <c r="AT124">
        <v>9.3261325656</v>
      </c>
      <c r="AU124">
        <v>8.9105301092199998</v>
      </c>
      <c r="AV124">
        <v>9.1620156002200996</v>
      </c>
      <c r="AW124">
        <v>8.1563323935100005</v>
      </c>
      <c r="AX124">
        <v>8.5785489133299997</v>
      </c>
      <c r="AY124">
        <v>8.8127737105800996</v>
      </c>
      <c r="AZ124">
        <v>8.9792679450899993</v>
      </c>
      <c r="BA124">
        <v>8.1877582734400001</v>
      </c>
      <c r="BB124">
        <v>8.4201933754099993</v>
      </c>
      <c r="BC124">
        <v>8.4271458129999992</v>
      </c>
      <c r="BD124">
        <v>9.1600324161300009</v>
      </c>
      <c r="BE124">
        <v>7.7233328709900002</v>
      </c>
      <c r="BF124">
        <v>6.7573007740983</v>
      </c>
      <c r="BG124">
        <v>6.6743892762944004</v>
      </c>
    </row>
    <row r="125" spans="1:59" x14ac:dyDescent="0.2">
      <c r="A125" s="2" t="s">
        <v>477</v>
      </c>
      <c r="B125" s="2" t="s">
        <v>479</v>
      </c>
      <c r="C125" s="2" t="s">
        <v>79</v>
      </c>
      <c r="D125" s="2" t="s">
        <v>80</v>
      </c>
      <c r="E125">
        <v>3.5644527947634002</v>
      </c>
      <c r="F125">
        <v>3.5644527947634002</v>
      </c>
      <c r="G125">
        <v>3.7866710685651999</v>
      </c>
      <c r="H125">
        <v>4.0036652476003001</v>
      </c>
      <c r="I125">
        <v>4.2072240194777999</v>
      </c>
      <c r="J125">
        <v>4.9434471049475999</v>
      </c>
      <c r="K125">
        <v>4.7416585283719996</v>
      </c>
      <c r="L125">
        <v>4.9485627053701</v>
      </c>
      <c r="M125">
        <v>5.1584407413340996</v>
      </c>
      <c r="N125">
        <v>5.3714988636044003</v>
      </c>
      <c r="O125">
        <v>6.2613739557452002</v>
      </c>
      <c r="P125">
        <v>6.6436690445200997</v>
      </c>
      <c r="Q125">
        <v>6.8632130364553001</v>
      </c>
      <c r="R125">
        <v>7.0969575332161998</v>
      </c>
      <c r="S125">
        <v>7.4707513543213002</v>
      </c>
      <c r="T125">
        <v>7.7547504393926996</v>
      </c>
      <c r="U125">
        <v>7.9681589391848</v>
      </c>
      <c r="V125">
        <v>8.2500276923738998</v>
      </c>
      <c r="W125">
        <v>8.5318206753275998</v>
      </c>
      <c r="X125">
        <v>8.6805433654505002</v>
      </c>
      <c r="Y125">
        <v>9.1985884179599999</v>
      </c>
      <c r="Z125">
        <v>7.8044612720300002</v>
      </c>
      <c r="AA125">
        <v>6.2976481883200002</v>
      </c>
      <c r="AB125">
        <v>4.1362226559400002</v>
      </c>
      <c r="AC125">
        <v>6.2434423749199999</v>
      </c>
      <c r="AD125">
        <v>5.0336253301199996</v>
      </c>
      <c r="AE125">
        <v>5.1202571686900002</v>
      </c>
      <c r="AF125">
        <v>4.8330797006599999</v>
      </c>
      <c r="AG125">
        <v>5.23630541128</v>
      </c>
      <c r="AH125">
        <v>5.6786637320300004</v>
      </c>
      <c r="AI125">
        <v>5.9562733477799998</v>
      </c>
      <c r="AJ125">
        <v>5.8837632213199997</v>
      </c>
      <c r="AK125">
        <v>5.5937327026499997</v>
      </c>
      <c r="AL125">
        <v>6.0119934696400001</v>
      </c>
      <c r="AM125">
        <v>6.0337773827200003</v>
      </c>
      <c r="AN125">
        <v>6.63573527475</v>
      </c>
      <c r="AO125">
        <v>5.9699073614399998</v>
      </c>
      <c r="AP125">
        <v>6.1184424001500002</v>
      </c>
      <c r="AQ125">
        <v>7.43896586339</v>
      </c>
      <c r="AR125">
        <v>6.9818868562800001</v>
      </c>
      <c r="AS125">
        <v>7.1574955287800002</v>
      </c>
      <c r="AT125">
        <v>7.2793231600699997</v>
      </c>
      <c r="AU125">
        <v>6.3415822754200004</v>
      </c>
      <c r="AV125">
        <v>6.2218477965899996</v>
      </c>
      <c r="AW125">
        <v>6.7283499676699998</v>
      </c>
      <c r="AX125">
        <v>7.0793872739300001</v>
      </c>
      <c r="AY125">
        <v>7.76132103606</v>
      </c>
      <c r="AZ125">
        <v>7.1904267098599997</v>
      </c>
      <c r="BA125">
        <v>7.4767985432800002</v>
      </c>
      <c r="BB125">
        <v>8.4240781813200005</v>
      </c>
      <c r="BC125">
        <v>9.2553701568199997</v>
      </c>
      <c r="BD125">
        <v>9.6411171016600008</v>
      </c>
      <c r="BE125">
        <v>10.277288508150001</v>
      </c>
      <c r="BF125">
        <v>11.094369867686</v>
      </c>
      <c r="BG125">
        <v>10.181121086260999</v>
      </c>
    </row>
    <row r="126" spans="1:59" x14ac:dyDescent="0.2">
      <c r="A126" s="2" t="s">
        <v>477</v>
      </c>
      <c r="B126" s="2" t="s">
        <v>479</v>
      </c>
      <c r="C126" s="2" t="s">
        <v>81</v>
      </c>
      <c r="D126" s="2" t="s">
        <v>82</v>
      </c>
      <c r="E126">
        <v>2.0308083781541999E-2</v>
      </c>
      <c r="F126">
        <v>2.0308083781541999E-2</v>
      </c>
      <c r="G126">
        <v>1.9213075632205E-2</v>
      </c>
      <c r="H126">
        <v>2.0477303718402E-2</v>
      </c>
      <c r="I126">
        <v>2.2083039967619001E-2</v>
      </c>
      <c r="J126">
        <v>2.2841997136318001E-2</v>
      </c>
      <c r="K126">
        <v>2.0928792095098001E-2</v>
      </c>
      <c r="L126">
        <v>2.2495473803492001E-2</v>
      </c>
      <c r="M126">
        <v>2.1243846333629E-2</v>
      </c>
      <c r="N126">
        <v>2.4368935750431E-2</v>
      </c>
      <c r="O126">
        <v>2.1115563541366001E-2</v>
      </c>
      <c r="P126">
        <v>1.9907313924301999E-2</v>
      </c>
      <c r="Q126">
        <v>1.9200965563748E-2</v>
      </c>
      <c r="R126">
        <v>2.3627917671020002E-2</v>
      </c>
      <c r="S126">
        <v>2.6897954797735001E-2</v>
      </c>
      <c r="T126">
        <v>2.7403439694456001E-2</v>
      </c>
      <c r="U126">
        <v>2.2625678002624001E-2</v>
      </c>
      <c r="V126">
        <v>3.7100902658430003E-2</v>
      </c>
      <c r="W126">
        <v>5.0012483911391001E-2</v>
      </c>
      <c r="X126">
        <v>6.3880634001483E-2</v>
      </c>
      <c r="Y126">
        <v>3.2278477317651003E-2</v>
      </c>
      <c r="Z126">
        <v>4.5825081098452999E-2</v>
      </c>
      <c r="AA126">
        <v>3.5782406364468E-2</v>
      </c>
      <c r="AB126">
        <v>3.8874812662825997E-2</v>
      </c>
      <c r="AC126">
        <v>4.2071120785131998E-2</v>
      </c>
      <c r="AD126">
        <v>4.0473838010232001E-2</v>
      </c>
      <c r="AE126">
        <v>4.1799939412692E-2</v>
      </c>
      <c r="AF126">
        <v>4.1882767112214003E-2</v>
      </c>
      <c r="AG126">
        <v>3.8693290589097998E-2</v>
      </c>
      <c r="AH126">
        <v>4.1187119781445999E-2</v>
      </c>
      <c r="AI126">
        <v>4.0427095348569003E-2</v>
      </c>
      <c r="AJ126">
        <v>3.1545573894622002E-2</v>
      </c>
      <c r="AK126">
        <v>3.0186690138671E-2</v>
      </c>
      <c r="AL126">
        <v>2.4099271962398999E-2</v>
      </c>
      <c r="AM126">
        <v>2.7652024693652001E-2</v>
      </c>
      <c r="AN126">
        <v>2.0398764213724E-2</v>
      </c>
      <c r="AO126">
        <v>2.5194708194378999E-2</v>
      </c>
      <c r="AP126">
        <v>3.7995632024909999E-2</v>
      </c>
      <c r="AQ126">
        <v>1.9538184189944002E-2</v>
      </c>
      <c r="AR126">
        <v>1.8715988305942999E-2</v>
      </c>
      <c r="AS126">
        <v>2.6205127921751E-2</v>
      </c>
      <c r="AT126">
        <v>3.9733355945109003E-2</v>
      </c>
      <c r="AU126">
        <v>3.5333268183495997E-2</v>
      </c>
      <c r="AV126">
        <v>3.7592074289525997E-2</v>
      </c>
      <c r="AW126">
        <v>3.4896052136920999E-2</v>
      </c>
      <c r="AX126">
        <v>3.3989204551692999E-2</v>
      </c>
      <c r="AY126">
        <v>3.8453761711327999E-2</v>
      </c>
      <c r="AZ126">
        <v>4.6604588421603997E-2</v>
      </c>
      <c r="BA126">
        <v>7.5073706270839993E-2</v>
      </c>
      <c r="BB126">
        <v>7.1261244344797997E-2</v>
      </c>
      <c r="BC126">
        <v>7.8930261594492998E-2</v>
      </c>
      <c r="BD126">
        <v>7.0384216038478997E-2</v>
      </c>
      <c r="BE126">
        <v>8.2373773857132002E-2</v>
      </c>
      <c r="BF126">
        <v>8.3994209431724004E-2</v>
      </c>
      <c r="BG126">
        <v>8.5469479785983002E-2</v>
      </c>
    </row>
    <row r="127" spans="1:59" x14ac:dyDescent="0.2">
      <c r="A127" s="2" t="s">
        <v>477</v>
      </c>
      <c r="B127" s="2" t="s">
        <v>479</v>
      </c>
      <c r="C127" s="2" t="s">
        <v>83</v>
      </c>
      <c r="D127" s="2" t="s">
        <v>84</v>
      </c>
      <c r="E127">
        <v>35.179801535099998</v>
      </c>
      <c r="F127">
        <v>32.482366939979997</v>
      </c>
      <c r="G127">
        <v>35.794949595101002</v>
      </c>
      <c r="H127">
        <v>36.832659395340002</v>
      </c>
      <c r="I127">
        <v>33.13544352764</v>
      </c>
      <c r="J127">
        <v>34.547914776760003</v>
      </c>
      <c r="K127">
        <v>32.453807951309997</v>
      </c>
      <c r="L127">
        <v>32.812792827141003</v>
      </c>
      <c r="M127">
        <v>36.034567918539999</v>
      </c>
      <c r="N127">
        <v>38.223805482880003</v>
      </c>
      <c r="O127">
        <v>33.675548734320003</v>
      </c>
      <c r="P127">
        <v>30.232181689659999</v>
      </c>
      <c r="Q127">
        <v>27.69302159475</v>
      </c>
      <c r="R127">
        <v>25.908914784629999</v>
      </c>
      <c r="S127">
        <v>26.071371526749999</v>
      </c>
      <c r="T127">
        <v>29.382111520620001</v>
      </c>
      <c r="U127">
        <v>30.766476061159999</v>
      </c>
      <c r="V127">
        <v>30.139273569589999</v>
      </c>
      <c r="W127">
        <v>27.660031606840001</v>
      </c>
      <c r="X127">
        <v>25.836945750550001</v>
      </c>
      <c r="Y127">
        <v>26.49980416719</v>
      </c>
      <c r="Z127">
        <v>29.533205589760001</v>
      </c>
      <c r="AA127">
        <v>29.95335438971</v>
      </c>
      <c r="AB127">
        <v>29.40354578118</v>
      </c>
      <c r="AC127">
        <v>29.354263002930001</v>
      </c>
      <c r="AD127">
        <v>30.905129844099999</v>
      </c>
      <c r="AE127">
        <v>35.720307990789998</v>
      </c>
      <c r="AF127">
        <v>32.828808047069998</v>
      </c>
      <c r="AG127">
        <v>32.213622375710003</v>
      </c>
      <c r="AH127">
        <v>30.465707799400001</v>
      </c>
      <c r="AI127">
        <v>29.148339353859999</v>
      </c>
      <c r="AJ127">
        <v>30.12497520062</v>
      </c>
      <c r="AK127">
        <v>28.54091667941</v>
      </c>
      <c r="AL127">
        <v>31.070029876780001</v>
      </c>
      <c r="AM127">
        <v>31.063754440699999</v>
      </c>
      <c r="AN127">
        <v>30.61018726416</v>
      </c>
      <c r="AO127">
        <v>28.293262252150001</v>
      </c>
      <c r="AP127">
        <v>24.92966221148</v>
      </c>
      <c r="AQ127">
        <v>28.974875138310001</v>
      </c>
      <c r="AR127">
        <v>27.00743154469</v>
      </c>
      <c r="AS127">
        <v>29.389365382160001</v>
      </c>
      <c r="AT127">
        <v>24.182828659999998</v>
      </c>
      <c r="AU127">
        <v>25.39062544802</v>
      </c>
      <c r="AV127">
        <v>27.699633257759999</v>
      </c>
      <c r="AW127">
        <v>22.059526952799999</v>
      </c>
      <c r="AX127">
        <v>24.895780524140001</v>
      </c>
      <c r="AY127">
        <v>24.755900270710001</v>
      </c>
      <c r="AZ127">
        <v>24.59555968447</v>
      </c>
      <c r="BA127">
        <v>24.323312757109999</v>
      </c>
      <c r="BB127">
        <v>23.841018506480001</v>
      </c>
      <c r="BC127">
        <v>23.44874783185</v>
      </c>
      <c r="BD127">
        <v>24.785176424860001</v>
      </c>
      <c r="BE127">
        <v>20.86085741038</v>
      </c>
      <c r="BF127">
        <v>20.227564454686</v>
      </c>
      <c r="BG127">
        <v>20.005861775191001</v>
      </c>
    </row>
    <row r="128" spans="1:59" x14ac:dyDescent="0.2">
      <c r="A128" s="2" t="s">
        <v>477</v>
      </c>
      <c r="B128" s="2" t="s">
        <v>479</v>
      </c>
      <c r="C128" s="2" t="s">
        <v>85</v>
      </c>
      <c r="D128" s="2" t="s">
        <v>86</v>
      </c>
      <c r="E128">
        <v>4.0939903139999997E-2</v>
      </c>
      <c r="F128">
        <v>4.0939903139999997E-2</v>
      </c>
      <c r="G128">
        <v>5.9835316610000001E-2</v>
      </c>
      <c r="H128">
        <v>5.9835316610000001E-2</v>
      </c>
      <c r="I128">
        <v>7.8730420910000001E-2</v>
      </c>
      <c r="J128">
        <v>7.8730420910000001E-2</v>
      </c>
      <c r="K128">
        <v>6.9282868760000005E-2</v>
      </c>
      <c r="L128">
        <v>6.9282868760000005E-2</v>
      </c>
      <c r="M128">
        <v>8.5028889669999996E-2</v>
      </c>
      <c r="N128">
        <v>8.5028889669999996E-2</v>
      </c>
      <c r="O128">
        <v>9.1327365620000003E-2</v>
      </c>
      <c r="P128">
        <v>7.2431952150000006E-2</v>
      </c>
      <c r="Q128">
        <v>6.6133483389999997E-2</v>
      </c>
      <c r="R128">
        <v>4.0939903139999997E-2</v>
      </c>
      <c r="S128">
        <v>4.0939903139999997E-2</v>
      </c>
      <c r="T128">
        <v>5.6685931240000001E-2</v>
      </c>
      <c r="U128">
        <v>2.834296562E-2</v>
      </c>
      <c r="V128">
        <v>3.4641434380000002E-2</v>
      </c>
      <c r="W128">
        <v>3.7790517769999997E-2</v>
      </c>
      <c r="X128">
        <v>3.4641434380000002E-2</v>
      </c>
      <c r="Y128">
        <v>3.4641434380000002E-2</v>
      </c>
      <c r="Z128">
        <v>2.5193882229999999E-2</v>
      </c>
      <c r="AA128">
        <v>3.7790517769999997E-2</v>
      </c>
      <c r="AB128">
        <v>3.1492350990000001E-2</v>
      </c>
      <c r="AC128">
        <v>3.7790517769999997E-2</v>
      </c>
      <c r="AD128">
        <v>4.0939903139999997E-2</v>
      </c>
      <c r="AE128">
        <v>0.22657914992</v>
      </c>
      <c r="AF128">
        <v>0.25492211553999999</v>
      </c>
      <c r="AG128">
        <v>0.27381752901</v>
      </c>
      <c r="AH128">
        <v>0.28641446653000002</v>
      </c>
      <c r="AI128">
        <v>0.29884680011999998</v>
      </c>
      <c r="AJ128">
        <v>0.53139526771000001</v>
      </c>
      <c r="AK128">
        <v>0.62222890089000005</v>
      </c>
      <c r="AL128">
        <v>0.70692863228000002</v>
      </c>
      <c r="AM128">
        <v>0.82659895633000002</v>
      </c>
      <c r="AN128">
        <v>0.92140456362000001</v>
      </c>
      <c r="AO128">
        <v>1.04140405945</v>
      </c>
      <c r="AP128">
        <v>1.07273180651</v>
      </c>
      <c r="AQ128">
        <v>1.1072086730399999</v>
      </c>
      <c r="AR128">
        <v>1.1385364200999999</v>
      </c>
      <c r="AS128">
        <v>1.1794763232400001</v>
      </c>
      <c r="AT128">
        <v>0.88350888112000003</v>
      </c>
      <c r="AU128">
        <v>0.59019679625999999</v>
      </c>
      <c r="AV128">
        <v>0.27554483169999999</v>
      </c>
      <c r="AW128">
        <v>0.20324485937</v>
      </c>
      <c r="AX128">
        <v>9.8694814199999994E-2</v>
      </c>
      <c r="AY128">
        <v>0.13967472237</v>
      </c>
      <c r="AZ128">
        <v>0.14022284000999999</v>
      </c>
      <c r="BA128">
        <v>0.17720475494999999</v>
      </c>
      <c r="BB128">
        <v>0.40537608453000001</v>
      </c>
      <c r="BC128">
        <v>0.41012399440000002</v>
      </c>
      <c r="BD128">
        <v>0.18589117258000001</v>
      </c>
      <c r="BE128">
        <v>0.23224587445</v>
      </c>
      <c r="BF128">
        <v>0.22208184214564999</v>
      </c>
      <c r="BG128">
        <v>0.23074390664734001</v>
      </c>
    </row>
    <row r="129" spans="1:59" x14ac:dyDescent="0.2">
      <c r="A129" s="2" t="s">
        <v>477</v>
      </c>
      <c r="B129" s="2" t="s">
        <v>479</v>
      </c>
      <c r="C129" s="2" t="s">
        <v>87</v>
      </c>
      <c r="D129" s="2" t="s">
        <v>88</v>
      </c>
      <c r="E129">
        <v>8.7034644873365E-2</v>
      </c>
      <c r="F129">
        <v>8.7034644873365E-2</v>
      </c>
      <c r="G129">
        <v>8.2341752799635001E-2</v>
      </c>
      <c r="H129">
        <v>8.7759873174982003E-2</v>
      </c>
      <c r="I129">
        <v>9.4641599964883999E-2</v>
      </c>
      <c r="J129">
        <v>9.7894273548578006E-2</v>
      </c>
      <c r="K129">
        <v>8.9694823362944001E-2</v>
      </c>
      <c r="L129">
        <v>9.6409173549131005E-2</v>
      </c>
      <c r="M129">
        <v>9.1045055815272002E-2</v>
      </c>
      <c r="N129">
        <v>0.10443829618766</v>
      </c>
      <c r="O129">
        <v>9.0495272419249997E-2</v>
      </c>
      <c r="P129">
        <v>7.4652427191249995E-2</v>
      </c>
      <c r="Q129">
        <v>8.2289852506190003E-2</v>
      </c>
      <c r="R129">
        <v>8.8604691236790004E-2</v>
      </c>
      <c r="S129">
        <v>8.0693864366305004E-2</v>
      </c>
      <c r="T129">
        <v>7.9469975086518999E-2</v>
      </c>
      <c r="U129">
        <v>7.6696084765601996E-2</v>
      </c>
      <c r="V129">
        <v>0.12070268849007</v>
      </c>
      <c r="W129">
        <v>0.11009687115173999</v>
      </c>
      <c r="X129">
        <v>0.10844286552931</v>
      </c>
      <c r="Y129">
        <v>5.2537365886466E-2</v>
      </c>
      <c r="Z129">
        <v>7.4303936294822001E-2</v>
      </c>
      <c r="AA129">
        <v>6.3376917684835998E-2</v>
      </c>
      <c r="AB129">
        <v>6.5200007089019005E-2</v>
      </c>
      <c r="AC129">
        <v>7.4372862323297997E-2</v>
      </c>
      <c r="AD129">
        <v>7.4453540090037004E-2</v>
      </c>
      <c r="AE129">
        <v>7.7158243602007001E-2</v>
      </c>
      <c r="AF129">
        <v>0.12632126056760001</v>
      </c>
      <c r="AG129">
        <v>0.10360387754503</v>
      </c>
      <c r="AH129">
        <v>0.11028110914850001</v>
      </c>
      <c r="AI129">
        <v>0.12023726299246</v>
      </c>
      <c r="AJ129">
        <v>0.13906009208928</v>
      </c>
      <c r="AK129">
        <v>0.15198348001813</v>
      </c>
      <c r="AL129">
        <v>0.16639729651273999</v>
      </c>
      <c r="AM129">
        <v>0.14039772178361001</v>
      </c>
      <c r="AN129">
        <v>0.13396911745515999</v>
      </c>
      <c r="AO129">
        <v>0.13088022123424001</v>
      </c>
      <c r="AP129">
        <v>0.17060604188678</v>
      </c>
      <c r="AQ129">
        <v>0.16450690460552</v>
      </c>
      <c r="AR129">
        <v>0.14948716217067001</v>
      </c>
      <c r="AS129">
        <v>0.14997438701662</v>
      </c>
      <c r="AT129">
        <v>0.20794841491325999</v>
      </c>
      <c r="AU129">
        <v>0.23731560900057</v>
      </c>
      <c r="AV129">
        <v>0.27668186949822998</v>
      </c>
      <c r="AW129">
        <v>0.25989379539252</v>
      </c>
      <c r="AX129">
        <v>0.32057516500603001</v>
      </c>
      <c r="AY129">
        <v>0.30624701843180002</v>
      </c>
      <c r="AZ129">
        <v>0.36412734973958</v>
      </c>
      <c r="BA129">
        <v>0.49305938966511997</v>
      </c>
      <c r="BB129">
        <v>0.47765775939594002</v>
      </c>
      <c r="BC129">
        <v>0.45485533841697001</v>
      </c>
      <c r="BD129">
        <v>0.47648154321977998</v>
      </c>
      <c r="BE129">
        <v>0.53883927283910005</v>
      </c>
      <c r="BF129">
        <v>0.51525745555619995</v>
      </c>
      <c r="BG129">
        <v>0.53535452099784997</v>
      </c>
    </row>
    <row r="130" spans="1:59" x14ac:dyDescent="0.2">
      <c r="A130" s="2" t="s">
        <v>477</v>
      </c>
      <c r="B130" s="2" t="s">
        <v>479</v>
      </c>
      <c r="C130" s="2" t="s">
        <v>89</v>
      </c>
      <c r="D130" s="2" t="s">
        <v>90</v>
      </c>
      <c r="E130">
        <v>0.87021339454000002</v>
      </c>
      <c r="F130">
        <v>0.87021339454000002</v>
      </c>
      <c r="G130">
        <v>0.87021339454000002</v>
      </c>
      <c r="H130">
        <v>0.73600750130000003</v>
      </c>
      <c r="I130">
        <v>0.96343898753000001</v>
      </c>
      <c r="J130">
        <v>1.21972109538</v>
      </c>
      <c r="K130">
        <v>1.3953534915800001</v>
      </c>
      <c r="L130">
        <v>1.40153899579</v>
      </c>
      <c r="M130">
        <v>1.4774543386500001</v>
      </c>
      <c r="N130">
        <v>1.64494059716</v>
      </c>
      <c r="O130">
        <v>1.7490147973600001</v>
      </c>
      <c r="P130">
        <v>1.9405021985399999</v>
      </c>
      <c r="Q130">
        <v>1.93475218188</v>
      </c>
      <c r="R130">
        <v>1.7969233927199999</v>
      </c>
      <c r="S130">
        <v>1.7745344917000001</v>
      </c>
      <c r="T130">
        <v>2.05095125265</v>
      </c>
      <c r="U130">
        <v>2.3040940439200002</v>
      </c>
      <c r="V130">
        <v>2.50364486475</v>
      </c>
      <c r="W130">
        <v>2.4685051916699998</v>
      </c>
      <c r="X130">
        <v>3.0475427127899999</v>
      </c>
      <c r="Y130">
        <v>2.9961972005900002</v>
      </c>
      <c r="Z130">
        <v>2.8090628815900001</v>
      </c>
      <c r="AA130">
        <v>2.9427425875900002</v>
      </c>
      <c r="AB130">
        <v>3.0733868182599999</v>
      </c>
      <c r="AC130">
        <v>3.2670791314500001</v>
      </c>
      <c r="AD130">
        <v>3.7737068810899999</v>
      </c>
      <c r="AE130">
        <v>4.0511326308099997</v>
      </c>
      <c r="AF130">
        <v>4.6183951477300003</v>
      </c>
      <c r="AG130">
        <v>4.9175741202700003</v>
      </c>
      <c r="AH130">
        <v>4.92406581927</v>
      </c>
      <c r="AI130">
        <v>4.9014320051000002</v>
      </c>
      <c r="AJ130">
        <v>5.7458296613200002</v>
      </c>
      <c r="AK130">
        <v>6.2310770844599999</v>
      </c>
      <c r="AL130">
        <v>6.7765236567700002</v>
      </c>
      <c r="AM130">
        <v>7.4335855338999997</v>
      </c>
      <c r="AN130">
        <v>7.4281987450100004</v>
      </c>
      <c r="AO130">
        <v>7.6158875588899999</v>
      </c>
      <c r="AP130">
        <v>7.8407741443500001</v>
      </c>
      <c r="AQ130">
        <v>8.0674326012499993</v>
      </c>
      <c r="AR130">
        <v>8.1279115968400006</v>
      </c>
      <c r="AS130">
        <v>9.0858462510999995</v>
      </c>
      <c r="AT130">
        <v>10.17543037345</v>
      </c>
      <c r="AU130">
        <v>10.151898597940001</v>
      </c>
      <c r="AV130">
        <v>9.7720569743199999</v>
      </c>
      <c r="AW130">
        <v>10.37741387492</v>
      </c>
      <c r="AX130">
        <v>10.82059364269</v>
      </c>
      <c r="AY130">
        <v>12.1259763946</v>
      </c>
      <c r="AZ130">
        <v>12.5796573725</v>
      </c>
      <c r="BA130">
        <v>13.26793955502</v>
      </c>
      <c r="BB130">
        <v>13.542465786059999</v>
      </c>
      <c r="BC130">
        <v>11.818271085039999</v>
      </c>
      <c r="BD130">
        <v>12.274084048040001</v>
      </c>
      <c r="BE130">
        <v>11.945264733549999</v>
      </c>
      <c r="BF130">
        <v>11.073716544670001</v>
      </c>
      <c r="BG130">
        <v>11.437859259042</v>
      </c>
    </row>
    <row r="131" spans="1:59" x14ac:dyDescent="0.2">
      <c r="A131" s="2" t="s">
        <v>477</v>
      </c>
      <c r="B131" s="2" t="s">
        <v>479</v>
      </c>
      <c r="C131" s="2" t="s">
        <v>91</v>
      </c>
      <c r="D131" s="2" t="s">
        <v>92</v>
      </c>
      <c r="E131">
        <v>25.668450605149999</v>
      </c>
      <c r="F131">
        <v>25.668450605149999</v>
      </c>
      <c r="G131">
        <v>26.208601693199999</v>
      </c>
      <c r="H131">
        <v>28.14032316646</v>
      </c>
      <c r="I131">
        <v>27.163975184350001</v>
      </c>
      <c r="J131">
        <v>29.734992823999999</v>
      </c>
      <c r="K131">
        <v>29.597187567790002</v>
      </c>
      <c r="L131">
        <v>29.161883083660001</v>
      </c>
      <c r="M131">
        <v>27.00447047486</v>
      </c>
      <c r="N131">
        <v>29.489038701409999</v>
      </c>
      <c r="O131">
        <v>30.844880893839999</v>
      </c>
      <c r="P131">
        <v>27.707218373620002</v>
      </c>
      <c r="Q131">
        <v>27.30825572562</v>
      </c>
      <c r="R131">
        <v>27.537613036130001</v>
      </c>
      <c r="S131">
        <v>26.48927226148</v>
      </c>
      <c r="T131">
        <v>23.822154915660001</v>
      </c>
      <c r="U131">
        <v>24.470438856419999</v>
      </c>
      <c r="V131">
        <v>24.423074746939999</v>
      </c>
      <c r="W131">
        <v>14.644625587069999</v>
      </c>
      <c r="X131">
        <v>14.542724958020001</v>
      </c>
      <c r="Y131">
        <v>7.6479430765399998</v>
      </c>
      <c r="Z131">
        <v>5.5427973674800004</v>
      </c>
      <c r="AA131">
        <v>5.3517876063100003</v>
      </c>
      <c r="AB131">
        <v>5.91852595821</v>
      </c>
      <c r="AC131">
        <v>5.4046292672399998</v>
      </c>
      <c r="AD131">
        <v>4.0756208848200002</v>
      </c>
      <c r="AE131">
        <v>4.5595590322600001</v>
      </c>
      <c r="AF131">
        <v>3.43689263503</v>
      </c>
      <c r="AG131">
        <v>3.5302986167800001</v>
      </c>
      <c r="AH131">
        <v>2.8881664992</v>
      </c>
      <c r="AI131">
        <v>2.2254291529699999</v>
      </c>
      <c r="AJ131">
        <v>2.05564642026</v>
      </c>
      <c r="AK131">
        <v>2.4258987939200001</v>
      </c>
      <c r="AL131">
        <v>2.5533878452100001</v>
      </c>
      <c r="AM131">
        <v>2.12995610756</v>
      </c>
      <c r="AN131">
        <v>2.13329483469</v>
      </c>
      <c r="AO131">
        <v>2.3642300183899998</v>
      </c>
      <c r="AP131">
        <v>2.0706169747800001</v>
      </c>
      <c r="AQ131">
        <v>1.82717583146</v>
      </c>
      <c r="AR131">
        <v>1.5933430616699999</v>
      </c>
      <c r="AS131">
        <v>1.7473038997699999</v>
      </c>
      <c r="AT131">
        <v>1.9824731544500001</v>
      </c>
      <c r="AU131">
        <v>1.9263838503899999</v>
      </c>
      <c r="AV131">
        <v>1.66127969794</v>
      </c>
      <c r="AW131">
        <v>1.4160009877699999</v>
      </c>
      <c r="AX131">
        <v>1.56616941206</v>
      </c>
      <c r="AY131">
        <v>1.5969504861599999</v>
      </c>
      <c r="AZ131">
        <v>1.6386274324000001</v>
      </c>
      <c r="BA131">
        <v>1.47559602309</v>
      </c>
      <c r="BB131">
        <v>1.43702392678</v>
      </c>
      <c r="BC131">
        <v>1.4114672375699999</v>
      </c>
      <c r="BD131">
        <v>1.70349589638</v>
      </c>
      <c r="BE131">
        <v>1.26789644713</v>
      </c>
      <c r="BF131">
        <v>1.0540473088089</v>
      </c>
      <c r="BG131">
        <v>1.0755601121323</v>
      </c>
    </row>
    <row r="132" spans="1:59" x14ac:dyDescent="0.2">
      <c r="A132" s="2" t="s">
        <v>477</v>
      </c>
      <c r="B132" s="2" t="s">
        <v>479</v>
      </c>
      <c r="C132" s="2" t="s">
        <v>93</v>
      </c>
      <c r="D132" s="2" t="s">
        <v>94</v>
      </c>
      <c r="E132">
        <v>4.6250625730000001E-2</v>
      </c>
      <c r="F132">
        <v>4.6250625730000001E-2</v>
      </c>
      <c r="G132">
        <v>4.0281580269999999E-2</v>
      </c>
      <c r="H132">
        <v>3.7132496879999997E-2</v>
      </c>
      <c r="I132">
        <v>4.310154234E-2</v>
      </c>
      <c r="J132">
        <v>4.6086323780000001E-2</v>
      </c>
      <c r="K132">
        <v>4.9070846510000002E-2</v>
      </c>
      <c r="L132">
        <v>5.2055634259999997E-2</v>
      </c>
      <c r="M132">
        <v>5.5040150679999997E-2</v>
      </c>
      <c r="N132">
        <v>6.3993983889999995E-2</v>
      </c>
      <c r="O132">
        <v>6.7307929919999995E-2</v>
      </c>
      <c r="P132">
        <v>7.0292452650000004E-2</v>
      </c>
      <c r="Q132">
        <v>7.0127848719999997E-2</v>
      </c>
      <c r="R132">
        <v>7.3112371450000005E-2</v>
      </c>
      <c r="S132">
        <v>8.2231067300000002E-2</v>
      </c>
      <c r="T132">
        <v>8.5215583720000002E-2</v>
      </c>
      <c r="U132">
        <v>9.1513750500000005E-2</v>
      </c>
      <c r="V132">
        <v>0.10394639238</v>
      </c>
      <c r="W132">
        <v>0.10991570286000001</v>
      </c>
      <c r="X132">
        <v>0.11604930267000001</v>
      </c>
      <c r="Y132">
        <v>0.12566173096</v>
      </c>
      <c r="Z132">
        <v>0.13792923887</v>
      </c>
      <c r="AA132">
        <v>0.15036157877</v>
      </c>
      <c r="AB132">
        <v>0.14721249538</v>
      </c>
      <c r="AC132">
        <v>0.15649548687000001</v>
      </c>
      <c r="AD132">
        <v>0.15948026831000001</v>
      </c>
      <c r="AE132">
        <v>0.17522629641000001</v>
      </c>
      <c r="AF132">
        <v>0.24749368790000001</v>
      </c>
      <c r="AG132">
        <v>0.31362717129000001</v>
      </c>
      <c r="AH132">
        <v>0.16843410151999999</v>
      </c>
      <c r="AI132">
        <v>0.18070187444999999</v>
      </c>
      <c r="AJ132">
        <v>0.18998487313000001</v>
      </c>
      <c r="AK132">
        <v>0.19611873796000001</v>
      </c>
      <c r="AL132">
        <v>0.20838625218000001</v>
      </c>
      <c r="AM132">
        <v>0.22363881286000001</v>
      </c>
      <c r="AN132">
        <v>0.23590632708000001</v>
      </c>
      <c r="AO132">
        <v>0.19165273662000001</v>
      </c>
      <c r="AP132">
        <v>0.20060656983</v>
      </c>
      <c r="AQ132">
        <v>0.22530641764000001</v>
      </c>
      <c r="AR132">
        <v>0.23111142616999999</v>
      </c>
      <c r="AS132">
        <v>0.22481295741000001</v>
      </c>
      <c r="AT132">
        <v>0.22779748014000001</v>
      </c>
      <c r="AU132">
        <v>0.23675130704</v>
      </c>
      <c r="AV132">
        <v>0.25813747384000002</v>
      </c>
      <c r="AW132">
        <v>0.25449436322000002</v>
      </c>
      <c r="AX132">
        <v>0.27902991538999999</v>
      </c>
      <c r="AY132">
        <v>0.26279016922999998</v>
      </c>
      <c r="AZ132">
        <v>0.22271562319999999</v>
      </c>
      <c r="BA132">
        <v>0.25979883683999999</v>
      </c>
      <c r="BB132">
        <v>0.25216897723999998</v>
      </c>
      <c r="BC132">
        <v>0.24859072771999999</v>
      </c>
      <c r="BD132">
        <v>0.24414655563000001</v>
      </c>
      <c r="BE132">
        <v>0.25958876463000002</v>
      </c>
      <c r="BF132">
        <v>0.26253202032535999</v>
      </c>
      <c r="BG132">
        <v>0.26389554863163001</v>
      </c>
    </row>
    <row r="133" spans="1:59" x14ac:dyDescent="0.2">
      <c r="A133" s="2" t="s">
        <v>477</v>
      </c>
      <c r="B133" s="2" t="s">
        <v>479</v>
      </c>
      <c r="C133" s="2" t="s">
        <v>95</v>
      </c>
      <c r="D133" s="2" t="s">
        <v>96</v>
      </c>
      <c r="E133">
        <v>0.22105733281442999</v>
      </c>
      <c r="F133">
        <v>0.22087146511830999</v>
      </c>
      <c r="G133">
        <v>0.23745186668348001</v>
      </c>
      <c r="H133">
        <v>0.28469495604600997</v>
      </c>
      <c r="I133">
        <v>0.24663879282467999</v>
      </c>
      <c r="J133">
        <v>0.21680883346218</v>
      </c>
      <c r="K133">
        <v>0.22907344121226</v>
      </c>
      <c r="L133">
        <v>0.25467018701567001</v>
      </c>
      <c r="M133">
        <v>0.27823576713911002</v>
      </c>
      <c r="N133">
        <v>0.32021913909591998</v>
      </c>
      <c r="O133">
        <v>0.25933184584361002</v>
      </c>
      <c r="P133">
        <v>0.27778524602944998</v>
      </c>
      <c r="Q133">
        <v>0.21323170007459999</v>
      </c>
      <c r="R133">
        <v>0.17429330090687001</v>
      </c>
      <c r="S133">
        <v>0.16804773979604001</v>
      </c>
      <c r="T133">
        <v>0.14925530332576001</v>
      </c>
      <c r="U133">
        <v>0.15258482748426</v>
      </c>
      <c r="V133">
        <v>0.17694004323706999</v>
      </c>
      <c r="W133">
        <v>0.19370920559145</v>
      </c>
      <c r="X133">
        <v>0.22974509041890001</v>
      </c>
      <c r="Y133">
        <v>0.10903849665614999</v>
      </c>
      <c r="Z133">
        <v>0.11281942168442</v>
      </c>
      <c r="AA133">
        <v>8.4213997807769003E-2</v>
      </c>
      <c r="AB133">
        <v>8.2713362952441E-2</v>
      </c>
      <c r="AC133">
        <v>8.7267227798225003E-2</v>
      </c>
      <c r="AD133">
        <v>9.8562882432110005E-2</v>
      </c>
      <c r="AE133">
        <v>0.10439179023863999</v>
      </c>
      <c r="AF133">
        <v>0.10331578266803</v>
      </c>
      <c r="AG133">
        <v>0.11754520374187</v>
      </c>
      <c r="AH133">
        <v>0.10381720581357</v>
      </c>
      <c r="AI133">
        <v>6.4664964791373E-2</v>
      </c>
      <c r="AJ133">
        <v>6.4027268874507007E-2</v>
      </c>
      <c r="AK133">
        <v>6.4897808061927006E-2</v>
      </c>
      <c r="AL133">
        <v>4.9567223469519001E-2</v>
      </c>
      <c r="AM133">
        <v>5.3478632490388998E-2</v>
      </c>
      <c r="AN133">
        <v>5.2601685593018997E-2</v>
      </c>
      <c r="AO133">
        <v>6.5759964342180996E-2</v>
      </c>
      <c r="AP133">
        <v>7.3546696211011994E-2</v>
      </c>
      <c r="AQ133">
        <v>7.4153622914860995E-2</v>
      </c>
      <c r="AR133">
        <v>6.4915727383483002E-2</v>
      </c>
      <c r="AS133">
        <v>8.2835466955226006E-2</v>
      </c>
      <c r="AT133">
        <v>5.3060337515005003E-2</v>
      </c>
      <c r="AU133">
        <v>6.8463428941724996E-2</v>
      </c>
      <c r="AV133">
        <v>7.9432329603903007E-2</v>
      </c>
      <c r="AW133">
        <v>8.7337210757900005E-2</v>
      </c>
      <c r="AX133">
        <v>8.7991897599155003E-2</v>
      </c>
      <c r="AY133">
        <v>0.11605379254018</v>
      </c>
      <c r="AZ133">
        <v>0.11387788859804</v>
      </c>
      <c r="BA133">
        <v>0.11010302617676</v>
      </c>
      <c r="BB133">
        <v>0.13462088390794</v>
      </c>
      <c r="BC133">
        <v>9.8527547599569998E-2</v>
      </c>
      <c r="BD133">
        <v>0.11980170021471</v>
      </c>
      <c r="BE133">
        <v>0.11303406200818999</v>
      </c>
      <c r="BF133">
        <v>0.11282549289994</v>
      </c>
      <c r="BG133">
        <v>0.11716963338824</v>
      </c>
    </row>
    <row r="134" spans="1:59" x14ac:dyDescent="0.2">
      <c r="A134" s="2" t="s">
        <v>477</v>
      </c>
      <c r="B134" s="2" t="s">
        <v>479</v>
      </c>
      <c r="C134" s="2" t="s">
        <v>97</v>
      </c>
      <c r="D134" s="2" t="s">
        <v>98</v>
      </c>
      <c r="E134">
        <v>1.3576449187638</v>
      </c>
      <c r="F134">
        <v>1.3576449187638</v>
      </c>
      <c r="G134">
        <v>1.4008406874191</v>
      </c>
      <c r="H134">
        <v>1.3144012779217999</v>
      </c>
      <c r="I134">
        <v>1.7360066742714</v>
      </c>
      <c r="J134">
        <v>1.8023985683767001</v>
      </c>
      <c r="K134">
        <v>1.7998214642393</v>
      </c>
      <c r="L134">
        <v>1.8967086492141001</v>
      </c>
      <c r="M134">
        <v>1.9618005154924001</v>
      </c>
      <c r="N134">
        <v>1.7424481790191999</v>
      </c>
      <c r="O134">
        <v>1.4388840759271</v>
      </c>
      <c r="P134">
        <v>1.0548210581472</v>
      </c>
      <c r="Q134">
        <v>1.8400276551439001</v>
      </c>
      <c r="R134">
        <v>2.2361630743162002</v>
      </c>
      <c r="S134">
        <v>1.9567632164457001</v>
      </c>
      <c r="T134">
        <v>1.9116749009553999</v>
      </c>
      <c r="U134">
        <v>1.6543636047821999</v>
      </c>
      <c r="V134">
        <v>2.0157222925516001</v>
      </c>
      <c r="W134">
        <v>1.6070225589741001</v>
      </c>
      <c r="X134">
        <v>1.6064656567355999</v>
      </c>
      <c r="Y134">
        <v>5.1445090555400004</v>
      </c>
      <c r="Z134">
        <v>5.1098436239699998</v>
      </c>
      <c r="AA134">
        <v>4.30223779622</v>
      </c>
      <c r="AB134">
        <v>3.7950873397099998</v>
      </c>
      <c r="AC134">
        <v>0.75943264467000005</v>
      </c>
      <c r="AD134">
        <v>0.82707872946000005</v>
      </c>
      <c r="AE134">
        <v>0.65920600759000003</v>
      </c>
      <c r="AF134">
        <v>0.96942767705999999</v>
      </c>
      <c r="AG134">
        <v>0.85580572179000003</v>
      </c>
      <c r="AH134">
        <v>0.81709336192000004</v>
      </c>
      <c r="AI134">
        <v>1.19078351313</v>
      </c>
      <c r="AJ134">
        <v>1.25936872694</v>
      </c>
      <c r="AK134">
        <v>1.11545356552</v>
      </c>
      <c r="AL134">
        <v>1.73318091306</v>
      </c>
      <c r="AM134">
        <v>1.6988192102799999</v>
      </c>
      <c r="AN134">
        <v>1.9054172417499999</v>
      </c>
      <c r="AO134">
        <v>1.52668617407</v>
      </c>
      <c r="AP134">
        <v>1.6781640232499999</v>
      </c>
      <c r="AQ134">
        <v>2.0192943486399999</v>
      </c>
      <c r="AR134">
        <v>1.27928478518</v>
      </c>
      <c r="AS134">
        <v>1.58437803691</v>
      </c>
      <c r="AT134">
        <v>1.6300858062800001</v>
      </c>
      <c r="AU134">
        <v>1.49236765207</v>
      </c>
      <c r="AV134">
        <v>1.20996310638</v>
      </c>
      <c r="AW134">
        <v>1.1867698138</v>
      </c>
      <c r="AX134">
        <v>1.2461649451600001</v>
      </c>
      <c r="AY134">
        <v>1.3652741989599999</v>
      </c>
      <c r="AZ134">
        <v>1.07343655769</v>
      </c>
      <c r="BA134">
        <v>0.92966785912000005</v>
      </c>
      <c r="BB134">
        <v>0.77584742445999999</v>
      </c>
      <c r="BC134">
        <v>0.81230354119000003</v>
      </c>
      <c r="BD134">
        <v>0.85552262871999996</v>
      </c>
      <c r="BE134">
        <v>0.79836572825999996</v>
      </c>
      <c r="BF134">
        <v>0.69305804022114004</v>
      </c>
      <c r="BG134">
        <v>0.68289755138070996</v>
      </c>
    </row>
    <row r="135" spans="1:59" x14ac:dyDescent="0.2">
      <c r="A135" s="2" t="s">
        <v>477</v>
      </c>
      <c r="B135" s="2" t="s">
        <v>479</v>
      </c>
      <c r="C135" s="2" t="s">
        <v>99</v>
      </c>
      <c r="D135" s="2" t="s">
        <v>100</v>
      </c>
      <c r="E135">
        <v>14.319243146165</v>
      </c>
      <c r="F135">
        <v>14.319243146165</v>
      </c>
      <c r="G135">
        <v>14.981646428262</v>
      </c>
      <c r="H135">
        <v>15.606108916241</v>
      </c>
      <c r="I135">
        <v>16.205944809935001</v>
      </c>
      <c r="J135">
        <v>17.230771927214001</v>
      </c>
      <c r="K135">
        <v>17.520189776750001</v>
      </c>
      <c r="L135">
        <v>17.918086976085</v>
      </c>
      <c r="M135">
        <v>18.366638139005001</v>
      </c>
      <c r="N135">
        <v>18.756976418831002</v>
      </c>
      <c r="O135">
        <v>19.615205372182</v>
      </c>
      <c r="P135">
        <v>19.449474196731</v>
      </c>
      <c r="Q135">
        <v>19.281986649356</v>
      </c>
      <c r="R135">
        <v>19.269875630434001</v>
      </c>
      <c r="S135">
        <v>19.509107621255001</v>
      </c>
      <c r="T135">
        <v>19.755152328266998</v>
      </c>
      <c r="U135">
        <v>19.770180483188</v>
      </c>
      <c r="V135">
        <v>19.860104717336998</v>
      </c>
      <c r="W135">
        <v>20.141556006367999</v>
      </c>
      <c r="X135">
        <v>20.152073068562999</v>
      </c>
      <c r="Y135">
        <v>17.758386502290001</v>
      </c>
      <c r="Z135">
        <v>17.07218238315</v>
      </c>
      <c r="AA135">
        <v>15.36753544762</v>
      </c>
      <c r="AB135">
        <v>14.10593431182</v>
      </c>
      <c r="AC135">
        <v>10.823884688590001</v>
      </c>
      <c r="AD135">
        <v>10.1539671915</v>
      </c>
      <c r="AE135">
        <v>10.34050213788</v>
      </c>
      <c r="AF135">
        <v>8.7690572558300008</v>
      </c>
      <c r="AG135">
        <v>7.8216027628000004</v>
      </c>
      <c r="AH135">
        <v>7.6213146823500004</v>
      </c>
      <c r="AI135">
        <v>8.1270272565399999</v>
      </c>
      <c r="AJ135">
        <v>7.1778618032199999</v>
      </c>
      <c r="AK135">
        <v>6.9860334247100004</v>
      </c>
      <c r="AL135">
        <v>6.9168039972499997</v>
      </c>
      <c r="AM135">
        <v>6.8455301314500003</v>
      </c>
      <c r="AN135">
        <v>7.1370969299000002</v>
      </c>
      <c r="AO135">
        <v>7.3497385609999997</v>
      </c>
      <c r="AP135">
        <v>7.3125525693400002</v>
      </c>
      <c r="AQ135">
        <v>7.5287622288199998</v>
      </c>
      <c r="AR135">
        <v>6.9118477013400001</v>
      </c>
      <c r="AS135">
        <v>7.2902746667300002</v>
      </c>
      <c r="AT135">
        <v>7.3081224924299999</v>
      </c>
      <c r="AU135">
        <v>7.62328090958</v>
      </c>
      <c r="AV135">
        <v>7.3742111549800002</v>
      </c>
      <c r="AW135">
        <v>6.9731827082700004</v>
      </c>
      <c r="AX135">
        <v>6.5616501892899999</v>
      </c>
      <c r="AY135">
        <v>6.9047957441900003</v>
      </c>
      <c r="AZ135">
        <v>7.1955381861100003</v>
      </c>
      <c r="BA135">
        <v>7.3474242206499998</v>
      </c>
      <c r="BB135">
        <v>6.8215879391999996</v>
      </c>
      <c r="BC135">
        <v>6.6625264945899998</v>
      </c>
      <c r="BD135">
        <v>7.4727882060099997</v>
      </c>
      <c r="BE135">
        <v>7.56073500795</v>
      </c>
      <c r="BF135">
        <v>7.1803652155010997</v>
      </c>
      <c r="BG135">
        <v>7.1874338122410002</v>
      </c>
    </row>
    <row r="136" spans="1:59" x14ac:dyDescent="0.2">
      <c r="A136" s="2" t="s">
        <v>477</v>
      </c>
      <c r="B136" s="2" t="s">
        <v>479</v>
      </c>
      <c r="C136" s="2" t="s">
        <v>101</v>
      </c>
      <c r="D136" s="2" t="s">
        <v>102</v>
      </c>
      <c r="E136">
        <v>1.2631847589846999E-2</v>
      </c>
      <c r="F136">
        <v>1.262122657864E-2</v>
      </c>
      <c r="G136">
        <v>1.3568678096684E-2</v>
      </c>
      <c r="H136">
        <v>1.6268283203209999E-2</v>
      </c>
      <c r="I136">
        <v>1.4093645304771E-2</v>
      </c>
      <c r="J136">
        <v>1.2389076198281E-2</v>
      </c>
      <c r="K136">
        <v>1.3089910926882E-2</v>
      </c>
      <c r="L136">
        <v>1.4552582115701001E-2</v>
      </c>
      <c r="M136">
        <v>1.5899186694231002E-2</v>
      </c>
      <c r="N136">
        <v>1.8298236520420001E-2</v>
      </c>
      <c r="O136">
        <v>1.4818962620164E-2</v>
      </c>
      <c r="P136">
        <v>1.4368202380338001E-2</v>
      </c>
      <c r="Q136">
        <v>1.1940975204176999E-2</v>
      </c>
      <c r="R136">
        <v>1.2842664277349E-2</v>
      </c>
      <c r="S136">
        <v>1.4827741746709E-2</v>
      </c>
      <c r="T136">
        <v>1.4925530333571E-2</v>
      </c>
      <c r="U136">
        <v>1.891597137809E-2</v>
      </c>
      <c r="V136">
        <v>1.6110496258189999E-2</v>
      </c>
      <c r="W136">
        <v>1.3494558683363E-2</v>
      </c>
      <c r="X136">
        <v>2.0669692495037001E-2</v>
      </c>
      <c r="Y136">
        <v>1.2522925131673E-2</v>
      </c>
      <c r="Z136">
        <v>1.6476423832079E-2</v>
      </c>
      <c r="AA136">
        <v>1.1878109810027E-2</v>
      </c>
      <c r="AB136">
        <v>1.1062095015497E-2</v>
      </c>
      <c r="AC136">
        <v>1.0205153548515001E-2</v>
      </c>
      <c r="AD136">
        <v>1.1274355523066999E-2</v>
      </c>
      <c r="AE136">
        <v>8.8541015374373998E-3</v>
      </c>
      <c r="AF136">
        <v>1.5109745368322E-2</v>
      </c>
      <c r="AG136">
        <v>1.5200070107515E-2</v>
      </c>
      <c r="AH136">
        <v>1.5615375354197001E-2</v>
      </c>
      <c r="AI136">
        <v>8.9064075267700996E-3</v>
      </c>
      <c r="AJ136">
        <v>9.0107835101486001E-3</v>
      </c>
      <c r="AK136">
        <v>8.3271253540994992E-3</v>
      </c>
      <c r="AL136">
        <v>9.0289198129974001E-3</v>
      </c>
      <c r="AM136">
        <v>8.2638787257890995E-3</v>
      </c>
      <c r="AN136">
        <v>9.1071582588321993E-3</v>
      </c>
      <c r="AO136">
        <v>1.0343420744854E-2</v>
      </c>
      <c r="AP136">
        <v>9.2955661594726E-3</v>
      </c>
      <c r="AQ136">
        <v>8.7129367463874008E-3</v>
      </c>
      <c r="AR136">
        <v>1.1142044844169001E-2</v>
      </c>
      <c r="AS136">
        <v>1.4805959097302E-2</v>
      </c>
      <c r="AT136">
        <v>9.1506581887469008E-3</v>
      </c>
      <c r="AU136">
        <v>1.0780336017903E-2</v>
      </c>
      <c r="AV136">
        <v>1.4749505338763E-2</v>
      </c>
      <c r="AW136">
        <v>1.5486574205832E-2</v>
      </c>
      <c r="AX136">
        <v>1.9289484412095999E-2</v>
      </c>
      <c r="AY136">
        <v>2.4126457407178999E-2</v>
      </c>
      <c r="AZ136">
        <v>2.3411382422792001E-2</v>
      </c>
      <c r="BA136">
        <v>2.567738920719E-2</v>
      </c>
      <c r="BB136">
        <v>3.6793804433454001E-2</v>
      </c>
      <c r="BC136">
        <v>2.6465833062959E-2</v>
      </c>
      <c r="BD136">
        <v>2.7235463385571999E-2</v>
      </c>
      <c r="BE136">
        <v>2.7871424682209999E-2</v>
      </c>
      <c r="BF136">
        <v>2.9546781650919E-2</v>
      </c>
      <c r="BG136">
        <v>3.0686373422342001E-2</v>
      </c>
    </row>
    <row r="137" spans="1:59" x14ac:dyDescent="0.2">
      <c r="A137" s="2" t="s">
        <v>477</v>
      </c>
      <c r="B137" s="2" t="s">
        <v>479</v>
      </c>
      <c r="C137" s="2" t="s">
        <v>103</v>
      </c>
      <c r="D137" s="2" t="s">
        <v>104</v>
      </c>
      <c r="E137">
        <v>3.0000638025887E-2</v>
      </c>
      <c r="F137">
        <v>2.997541312427E-2</v>
      </c>
      <c r="G137">
        <v>3.2225610479624002E-2</v>
      </c>
      <c r="H137">
        <v>3.8637172607623997E-2</v>
      </c>
      <c r="I137">
        <v>3.3472407598831001E-2</v>
      </c>
      <c r="J137">
        <v>2.9424055970918999E-2</v>
      </c>
      <c r="K137">
        <v>3.1088538451346001E-2</v>
      </c>
      <c r="L137">
        <v>3.4562382524788E-2</v>
      </c>
      <c r="M137">
        <v>3.7760568398799002E-2</v>
      </c>
      <c r="N137">
        <v>4.3458311735996999E-2</v>
      </c>
      <c r="O137">
        <v>3.5195036222887999E-2</v>
      </c>
      <c r="P137">
        <v>3.1610045236742997E-2</v>
      </c>
      <c r="Q137">
        <v>2.9852438001913999E-2</v>
      </c>
      <c r="R137">
        <v>3.3941327027879997E-2</v>
      </c>
      <c r="S137">
        <v>3.5586580201987003E-2</v>
      </c>
      <c r="T137">
        <v>3.4826237435049E-2</v>
      </c>
      <c r="U137">
        <v>3.3299263933905997E-2</v>
      </c>
      <c r="V137">
        <v>4.9828843890463999E-2</v>
      </c>
      <c r="W137">
        <v>6.2737259681933999E-2</v>
      </c>
      <c r="X137">
        <v>7.8988110168200995E-2</v>
      </c>
      <c r="Y137">
        <v>2.5379310039308E-2</v>
      </c>
      <c r="Z137">
        <v>2.6237074810330999E-2</v>
      </c>
      <c r="AA137">
        <v>1.7942679009892E-2</v>
      </c>
      <c r="AB137">
        <v>1.9144316908425999E-2</v>
      </c>
      <c r="AC137">
        <v>1.8038549085196001E-2</v>
      </c>
      <c r="AD137">
        <v>1.7702339446585998E-2</v>
      </c>
      <c r="AE137">
        <v>1.7121791513904999E-2</v>
      </c>
      <c r="AF137">
        <v>1.7254346207913E-2</v>
      </c>
      <c r="AG137">
        <v>1.7484872851179001E-2</v>
      </c>
      <c r="AH137">
        <v>1.7417289301100002E-2</v>
      </c>
      <c r="AI137">
        <v>9.7501896627769005E-3</v>
      </c>
      <c r="AJ137">
        <v>9.5870543977452996E-3</v>
      </c>
      <c r="AK137">
        <v>9.8843456667798996E-3</v>
      </c>
      <c r="AL137">
        <v>1.0491763576864E-2</v>
      </c>
      <c r="AM137">
        <v>1.0599466315371999E-2</v>
      </c>
      <c r="AN137">
        <v>1.1392698590531001E-2</v>
      </c>
      <c r="AO137">
        <v>1.3927455811263E-2</v>
      </c>
      <c r="AP137">
        <v>1.5537499596079E-2</v>
      </c>
      <c r="AQ137">
        <v>1.5205771942130001E-2</v>
      </c>
      <c r="AR137">
        <v>1.4049545068761E-2</v>
      </c>
      <c r="AS137">
        <v>1.9985683014199E-2</v>
      </c>
      <c r="AT137">
        <v>9.5110655088943008E-3</v>
      </c>
      <c r="AU137">
        <v>1.1944281233439E-2</v>
      </c>
      <c r="AV137">
        <v>1.4389145812650999E-2</v>
      </c>
      <c r="AW137">
        <v>2.0901598790265999E-2</v>
      </c>
      <c r="AX137">
        <v>1.8102009821367001E-2</v>
      </c>
      <c r="AY137">
        <v>2.9041226067779001E-2</v>
      </c>
      <c r="AZ137">
        <v>2.3640321844369001E-2</v>
      </c>
      <c r="BA137">
        <v>2.7362110565396999E-2</v>
      </c>
      <c r="BB137">
        <v>2.8060521395013999E-2</v>
      </c>
      <c r="BC137">
        <v>1.7984785192163E-2</v>
      </c>
      <c r="BD137">
        <v>2.0225743964814E-2</v>
      </c>
      <c r="BE137">
        <v>2.0695564921558E-2</v>
      </c>
      <c r="BF137">
        <v>2.0653658739667999E-2</v>
      </c>
      <c r="BG137">
        <v>2.1447189901879E-2</v>
      </c>
    </row>
    <row r="138" spans="1:59" x14ac:dyDescent="0.2">
      <c r="A138" s="2" t="s">
        <v>477</v>
      </c>
      <c r="B138" s="2" t="s">
        <v>479</v>
      </c>
      <c r="C138" s="2" t="s">
        <v>105</v>
      </c>
      <c r="D138" s="2" t="s">
        <v>106</v>
      </c>
      <c r="E138">
        <v>0.37344038427999998</v>
      </c>
      <c r="F138">
        <v>0.37344038427999998</v>
      </c>
      <c r="G138">
        <v>0.40460357787000001</v>
      </c>
      <c r="H138">
        <v>0.45416784765000001</v>
      </c>
      <c r="I138">
        <v>0.50323868696999996</v>
      </c>
      <c r="J138">
        <v>0.54883154332999995</v>
      </c>
      <c r="K138">
        <v>0.58199120430999995</v>
      </c>
      <c r="L138">
        <v>0.61764248759999996</v>
      </c>
      <c r="M138">
        <v>0.64401050718999997</v>
      </c>
      <c r="N138">
        <v>0.63176452240000003</v>
      </c>
      <c r="O138">
        <v>0.67558647446999998</v>
      </c>
      <c r="P138">
        <v>0.72560170732999996</v>
      </c>
      <c r="Q138">
        <v>0.72737474274000002</v>
      </c>
      <c r="R138">
        <v>0.79905513131999995</v>
      </c>
      <c r="S138">
        <v>0.79181520261000005</v>
      </c>
      <c r="T138">
        <v>0.79039343540999996</v>
      </c>
      <c r="U138">
        <v>0.69268998842999996</v>
      </c>
      <c r="V138">
        <v>0.71871539565999998</v>
      </c>
      <c r="W138">
        <v>0.66666006969000002</v>
      </c>
      <c r="X138">
        <v>0.67937558362999995</v>
      </c>
      <c r="Y138">
        <v>0.63773707201999996</v>
      </c>
      <c r="Z138">
        <v>0.66492079787000002</v>
      </c>
      <c r="AA138">
        <v>0.71331985305000001</v>
      </c>
      <c r="AB138">
        <v>0.66611531983000005</v>
      </c>
      <c r="AC138">
        <v>0.72198128352000002</v>
      </c>
      <c r="AD138">
        <v>0.77912786580000004</v>
      </c>
      <c r="AE138">
        <v>0.83693898215999996</v>
      </c>
      <c r="AF138">
        <v>0.96069156025000002</v>
      </c>
      <c r="AG138">
        <v>0.97828575018999997</v>
      </c>
      <c r="AH138">
        <v>0.98269152063999998</v>
      </c>
      <c r="AI138">
        <v>1.5991538896299999</v>
      </c>
      <c r="AJ138">
        <v>1.6130664557300001</v>
      </c>
      <c r="AK138">
        <v>1.63793017306</v>
      </c>
      <c r="AL138">
        <v>1.6919293932399999</v>
      </c>
      <c r="AM138">
        <v>1.8092208942500001</v>
      </c>
      <c r="AN138">
        <v>1.8433476959699999</v>
      </c>
      <c r="AO138">
        <v>1.9459548798399999</v>
      </c>
      <c r="AP138">
        <v>1.97706814749</v>
      </c>
      <c r="AQ138">
        <v>1.9286879565999999</v>
      </c>
      <c r="AR138">
        <v>1.93688163835</v>
      </c>
      <c r="AS138">
        <v>1.97120252485</v>
      </c>
      <c r="AT138">
        <v>2.0424568336500002</v>
      </c>
      <c r="AU138">
        <v>2.08172041588</v>
      </c>
      <c r="AV138">
        <v>2.1340335794</v>
      </c>
      <c r="AW138">
        <v>2.20378035385</v>
      </c>
      <c r="AX138">
        <v>2.2256447478100001</v>
      </c>
      <c r="AY138">
        <v>2.2496889250400001</v>
      </c>
      <c r="AZ138">
        <v>2.2751141277200002</v>
      </c>
      <c r="BA138">
        <v>2.4495717732700002</v>
      </c>
      <c r="BB138">
        <v>2.57661539316</v>
      </c>
      <c r="BC138">
        <v>2.3778232623700002</v>
      </c>
      <c r="BD138">
        <v>2.7512300811200001</v>
      </c>
      <c r="BE138">
        <v>2.9194376284899999</v>
      </c>
      <c r="BF138">
        <v>3.0174611960496001</v>
      </c>
      <c r="BG138">
        <v>3.3528044099869998</v>
      </c>
    </row>
    <row r="139" spans="1:59" x14ac:dyDescent="0.2">
      <c r="A139" s="2" t="s">
        <v>477</v>
      </c>
      <c r="B139" s="2" t="s">
        <v>479</v>
      </c>
      <c r="C139" s="2" t="s">
        <v>107</v>
      </c>
      <c r="D139" s="2" t="s">
        <v>108</v>
      </c>
      <c r="E139">
        <v>7.8889752381599996</v>
      </c>
      <c r="F139">
        <v>7.8889752381599996</v>
      </c>
      <c r="G139">
        <v>9.0646463868799998</v>
      </c>
      <c r="H139">
        <v>10.516024858590001</v>
      </c>
      <c r="I139">
        <v>10.95976302721</v>
      </c>
      <c r="J139">
        <v>11.549780673860001</v>
      </c>
      <c r="K139">
        <v>12.720530305820001</v>
      </c>
      <c r="L139">
        <v>13.374877763740001</v>
      </c>
      <c r="M139">
        <v>14.16373411156</v>
      </c>
      <c r="N139">
        <v>16.058396223710002</v>
      </c>
      <c r="O139">
        <v>17.590774195110001</v>
      </c>
      <c r="P139">
        <v>17.55823575674</v>
      </c>
      <c r="Q139">
        <v>19.15865664599</v>
      </c>
      <c r="R139">
        <v>19.969111944030001</v>
      </c>
      <c r="S139">
        <v>19.482236948739999</v>
      </c>
      <c r="T139">
        <v>21.774805777520001</v>
      </c>
      <c r="U139">
        <v>22.42127797341</v>
      </c>
      <c r="V139">
        <v>24.410729100379999</v>
      </c>
      <c r="W139">
        <v>26.401314103579999</v>
      </c>
      <c r="X139">
        <v>27.24070039095</v>
      </c>
      <c r="Y139">
        <v>27.53938486793</v>
      </c>
      <c r="Z139">
        <v>27.255900796390002</v>
      </c>
      <c r="AA139">
        <v>28.534266375449999</v>
      </c>
      <c r="AB139">
        <v>29.742733901849999</v>
      </c>
      <c r="AC139">
        <v>31.481137528670001</v>
      </c>
      <c r="AD139">
        <v>33.304633154199998</v>
      </c>
      <c r="AE139">
        <v>34.02194323714</v>
      </c>
      <c r="AF139">
        <v>36.115391444060002</v>
      </c>
      <c r="AG139">
        <v>34.735752978359997</v>
      </c>
      <c r="AH139">
        <v>36.184571738460001</v>
      </c>
      <c r="AI139">
        <v>35.632065817419999</v>
      </c>
      <c r="AJ139">
        <v>37.24809258925</v>
      </c>
      <c r="AK139">
        <v>36.696560453629999</v>
      </c>
      <c r="AL139">
        <v>34.567948684839997</v>
      </c>
      <c r="AM139">
        <v>35.043763872939998</v>
      </c>
      <c r="AN139">
        <v>34.305897270369996</v>
      </c>
      <c r="AO139">
        <v>34.412500031470003</v>
      </c>
      <c r="AP139">
        <v>36.027851692539997</v>
      </c>
      <c r="AQ139">
        <v>37.912601817759999</v>
      </c>
      <c r="AR139">
        <v>37.056386849580001</v>
      </c>
      <c r="AS139">
        <v>38.068581237369997</v>
      </c>
      <c r="AT139">
        <v>36.950406554719997</v>
      </c>
      <c r="AU139">
        <v>37.568994534559998</v>
      </c>
      <c r="AV139">
        <v>37.906201505639999</v>
      </c>
      <c r="AW139">
        <v>38.67521258032</v>
      </c>
      <c r="AX139">
        <v>38.551922629709999</v>
      </c>
      <c r="AY139">
        <v>38.366152417099997</v>
      </c>
      <c r="AZ139">
        <v>39.691293053240003</v>
      </c>
      <c r="BA139">
        <v>39.201940731969998</v>
      </c>
      <c r="BB139">
        <v>39.48228743077</v>
      </c>
      <c r="BC139">
        <v>40.27886061796</v>
      </c>
      <c r="BD139">
        <v>40.110032644029999</v>
      </c>
      <c r="BE139">
        <v>40.638154816229999</v>
      </c>
      <c r="BF139">
        <v>42.180095794629999</v>
      </c>
      <c r="BG139">
        <v>42.324091518338001</v>
      </c>
    </row>
    <row r="140" spans="1:59" x14ac:dyDescent="0.2">
      <c r="A140" s="2" t="s">
        <v>477</v>
      </c>
      <c r="B140" s="2" t="s">
        <v>479</v>
      </c>
      <c r="C140" s="2" t="s">
        <v>109</v>
      </c>
      <c r="D140" s="2" t="s">
        <v>110</v>
      </c>
      <c r="E140">
        <v>6.1772651782484998E-2</v>
      </c>
      <c r="F140">
        <v>6.1728176298055E-2</v>
      </c>
      <c r="G140">
        <v>6.5925129529863999E-2</v>
      </c>
      <c r="H140">
        <v>7.1120435913441998E-2</v>
      </c>
      <c r="I140">
        <v>6.2014139713729002E-2</v>
      </c>
      <c r="J140">
        <v>5.4196936580304E-2</v>
      </c>
      <c r="K140">
        <v>6.3364902006320001E-2</v>
      </c>
      <c r="L140">
        <v>6.8209497609495004E-2</v>
      </c>
      <c r="M140">
        <v>7.8644954282093005E-2</v>
      </c>
      <c r="N140">
        <v>9.2831155429259002E-2</v>
      </c>
      <c r="O140">
        <v>7.9624925971937002E-2</v>
      </c>
      <c r="P140">
        <v>7.8361371108242997E-2</v>
      </c>
      <c r="Q140">
        <v>7.2725892829714006E-2</v>
      </c>
      <c r="R140">
        <v>8.3846007200082007E-2</v>
      </c>
      <c r="S140">
        <v>9.9447560384205005E-2</v>
      </c>
      <c r="T140">
        <v>0.10989682844571</v>
      </c>
      <c r="U140">
        <v>0.10987417588528001</v>
      </c>
      <c r="V140">
        <v>9.9978189817662003E-2</v>
      </c>
      <c r="W140">
        <v>0.10971870289073</v>
      </c>
      <c r="X140">
        <v>0.12898428523989</v>
      </c>
      <c r="Y140">
        <v>5.7630901669354001E-2</v>
      </c>
      <c r="Z140">
        <v>6.3732335883232002E-2</v>
      </c>
      <c r="AA140">
        <v>5.7856035277974997E-2</v>
      </c>
      <c r="AB140">
        <v>5.5060855575590997E-2</v>
      </c>
      <c r="AC140">
        <v>5.1732896714364998E-2</v>
      </c>
      <c r="AD140">
        <v>5.1359998978693998E-2</v>
      </c>
      <c r="AE140">
        <v>4.8027040312569998E-2</v>
      </c>
      <c r="AF140">
        <v>5.3706701842993997E-2</v>
      </c>
      <c r="AG140">
        <v>5.5437262289555998E-2</v>
      </c>
      <c r="AH140">
        <v>5.6685673197576003E-2</v>
      </c>
      <c r="AI140">
        <v>2.7846217545764999E-2</v>
      </c>
      <c r="AJ140">
        <v>2.6781197171535001E-2</v>
      </c>
      <c r="AK140">
        <v>2.6474394876486999E-2</v>
      </c>
      <c r="AL140">
        <v>2.8438304177596001E-2</v>
      </c>
      <c r="AM140">
        <v>2.8099533845524001E-2</v>
      </c>
      <c r="AN140">
        <v>2.9026139768094001E-2</v>
      </c>
      <c r="AO140">
        <v>3.1376655640341998E-2</v>
      </c>
      <c r="AP140">
        <v>2.9405102076717E-2</v>
      </c>
      <c r="AQ140">
        <v>3.5399731985811998E-2</v>
      </c>
      <c r="AR140">
        <v>3.8641065949346E-2</v>
      </c>
      <c r="AS140">
        <v>4.5457890423400003E-2</v>
      </c>
      <c r="AT140">
        <v>3.4940013048737999E-2</v>
      </c>
      <c r="AU140">
        <v>3.6557288170909003E-2</v>
      </c>
      <c r="AV140">
        <v>4.5707847572587001E-2</v>
      </c>
      <c r="AW140">
        <v>4.4496571536449002E-2</v>
      </c>
      <c r="AX140">
        <v>4.9084129069462003E-2</v>
      </c>
      <c r="AY140">
        <v>6.2822434380767997E-2</v>
      </c>
      <c r="AZ140">
        <v>4.9141985974474001E-2</v>
      </c>
      <c r="BA140">
        <v>6.2832114602854996E-2</v>
      </c>
      <c r="BB140">
        <v>7.2507018986350993E-2</v>
      </c>
      <c r="BC140">
        <v>5.0971967870531001E-2</v>
      </c>
      <c r="BD140">
        <v>4.6513453095292E-2</v>
      </c>
      <c r="BE140">
        <v>4.8332197816527998E-2</v>
      </c>
      <c r="BF140">
        <v>4.8273380746278002E-2</v>
      </c>
      <c r="BG140">
        <v>5.0145943218632999E-2</v>
      </c>
    </row>
    <row r="141" spans="1:59" x14ac:dyDescent="0.2">
      <c r="A141" s="2" t="s">
        <v>477</v>
      </c>
      <c r="B141" s="2" t="s">
        <v>479</v>
      </c>
      <c r="C141" s="2" t="s">
        <v>111</v>
      </c>
      <c r="D141" s="2" t="s">
        <v>112</v>
      </c>
      <c r="E141">
        <v>1.8072220770000001E-2</v>
      </c>
      <c r="F141">
        <v>1.8072220770000001E-2</v>
      </c>
      <c r="G141">
        <v>1.8072220770000001E-2</v>
      </c>
      <c r="H141">
        <v>1.8072220770000001E-2</v>
      </c>
      <c r="I141">
        <v>1.8072220770000001E-2</v>
      </c>
      <c r="J141">
        <v>1.8072220770000001E-2</v>
      </c>
      <c r="K141">
        <v>1.8072220770000001E-2</v>
      </c>
      <c r="L141">
        <v>1.8072220770000001E-2</v>
      </c>
      <c r="M141">
        <v>1.8072220770000001E-2</v>
      </c>
      <c r="N141">
        <v>1.8072220770000001E-2</v>
      </c>
      <c r="O141">
        <v>2.7697788540000001E-2</v>
      </c>
      <c r="P141">
        <v>2.747378868E-2</v>
      </c>
      <c r="Q141">
        <v>3.6816478079999999E-2</v>
      </c>
      <c r="R141">
        <v>3.6816478079999999E-2</v>
      </c>
      <c r="S141">
        <v>3.6592478220000002E-2</v>
      </c>
      <c r="T141">
        <v>4.2785788560000003E-2</v>
      </c>
      <c r="U141">
        <v>3.6427880599999997E-2</v>
      </c>
      <c r="V141">
        <v>3.6427880599999997E-2</v>
      </c>
      <c r="W141">
        <v>4.2620919610000002E-2</v>
      </c>
      <c r="X141">
        <v>4.2620919610000002E-2</v>
      </c>
      <c r="Y141">
        <v>4.5770304980000003E-2</v>
      </c>
      <c r="Z141">
        <v>4.5605707359999997E-2</v>
      </c>
      <c r="AA141">
        <v>5.1798745270000002E-2</v>
      </c>
      <c r="AB141">
        <v>5.7991790590000002E-2</v>
      </c>
      <c r="AC141">
        <v>6.4125957400000003E-2</v>
      </c>
      <c r="AD141">
        <v>5.726118493E-2</v>
      </c>
      <c r="AE141">
        <v>6.0245707660000002E-2</v>
      </c>
      <c r="AF141">
        <v>6.9647269260000005E-2</v>
      </c>
      <c r="AG141">
        <v>6.030484488E-2</v>
      </c>
      <c r="AH141">
        <v>6.030484488E-2</v>
      </c>
      <c r="AI141">
        <v>6.0080838710000001E-2</v>
      </c>
      <c r="AJ141">
        <v>5.9857103869999997E-2</v>
      </c>
      <c r="AK141">
        <v>5.9857103869999997E-2</v>
      </c>
      <c r="AL141">
        <v>5.9857103869999997E-2</v>
      </c>
      <c r="AM141">
        <v>4.8142489080000003E-2</v>
      </c>
      <c r="AN141">
        <v>5.1127011809999998E-2</v>
      </c>
      <c r="AO141">
        <v>7.5631774289999995E-2</v>
      </c>
      <c r="AP141">
        <v>0.10860735141</v>
      </c>
      <c r="AQ141">
        <v>0.23710329014000001</v>
      </c>
      <c r="AR141">
        <v>0.21724287145000001</v>
      </c>
      <c r="AS141">
        <v>9.9697002859999995E-2</v>
      </c>
      <c r="AT141">
        <v>0.10283302363999999</v>
      </c>
      <c r="AU141">
        <v>9.9399552170000002E-2</v>
      </c>
      <c r="AV141">
        <v>0.14894595064999999</v>
      </c>
      <c r="AW141">
        <v>0.17553382849999999</v>
      </c>
      <c r="AX141">
        <v>0.12341720204000001</v>
      </c>
      <c r="AY141">
        <v>0.12187468115</v>
      </c>
      <c r="AZ141">
        <v>0.16914878217000001</v>
      </c>
      <c r="BA141">
        <v>0.20904619053000001</v>
      </c>
      <c r="BB141">
        <v>0.16546881996000001</v>
      </c>
      <c r="BC141">
        <v>0.14143590269</v>
      </c>
      <c r="BD141">
        <v>8.9542434569999996E-2</v>
      </c>
      <c r="BE141">
        <v>8.1711771259999996E-2</v>
      </c>
      <c r="BF141">
        <v>8.1176803808281003E-2</v>
      </c>
      <c r="BG141">
        <v>7.9571014499949994E-2</v>
      </c>
    </row>
    <row r="142" spans="1:59" x14ac:dyDescent="0.2">
      <c r="A142" s="2" t="s">
        <v>477</v>
      </c>
      <c r="B142" s="2" t="s">
        <v>479</v>
      </c>
      <c r="C142" s="2" t="s">
        <v>113</v>
      </c>
      <c r="D142" s="2" t="s">
        <v>114</v>
      </c>
      <c r="E142">
        <v>9.7692525207705E-4</v>
      </c>
      <c r="F142">
        <v>9.7692525207705E-4</v>
      </c>
      <c r="G142">
        <v>8.5273916482856999E-4</v>
      </c>
      <c r="H142">
        <v>1.1335033289326E-3</v>
      </c>
      <c r="I142">
        <v>1.5968342969621E-3</v>
      </c>
      <c r="J142">
        <v>9.7556934794752E-4</v>
      </c>
      <c r="K142">
        <v>9.3218340079830996E-4</v>
      </c>
      <c r="L142">
        <v>5.5294937444914005E-4</v>
      </c>
      <c r="M142">
        <v>7.7971410749633999E-4</v>
      </c>
      <c r="N142">
        <v>7.7799113152041003E-4</v>
      </c>
      <c r="O142">
        <v>9.7649564169118995E-4</v>
      </c>
      <c r="P142">
        <v>7.5908424437102001E-3</v>
      </c>
      <c r="Q142">
        <v>7.4765941220434002E-3</v>
      </c>
      <c r="R142">
        <v>7.5742951070975001E-3</v>
      </c>
      <c r="S142">
        <v>5.7126551695932002E-3</v>
      </c>
      <c r="T142">
        <v>5.9038613818911002E-3</v>
      </c>
      <c r="U142">
        <v>4.7290616263405E-3</v>
      </c>
      <c r="V142">
        <v>1.1140699486663999E-2</v>
      </c>
      <c r="W142">
        <v>1.1456244922861E-2</v>
      </c>
      <c r="X142">
        <v>1.2800235751058001E-2</v>
      </c>
      <c r="Y142">
        <v>1.3277363192817001E-2</v>
      </c>
      <c r="Z142">
        <v>1.3306077469080999E-2</v>
      </c>
      <c r="AA142">
        <v>9.3422627124404994E-3</v>
      </c>
      <c r="AB142">
        <v>9.9425871915146992E-3</v>
      </c>
      <c r="AC142">
        <v>1.2919036195233E-2</v>
      </c>
      <c r="AD142">
        <v>1.5624671457109E-2</v>
      </c>
      <c r="AE142">
        <v>2.1189598853542001E-2</v>
      </c>
      <c r="AF142">
        <v>3.6546654286193997E-2</v>
      </c>
      <c r="AG142">
        <v>3.1278382744801998E-2</v>
      </c>
      <c r="AH142">
        <v>1.8932585850039998E-2</v>
      </c>
      <c r="AI142">
        <v>9.4640714674332996E-3</v>
      </c>
      <c r="AJ142">
        <v>1.1640970447031E-2</v>
      </c>
      <c r="AK142">
        <v>1.1012270878094E-2</v>
      </c>
      <c r="AL142">
        <v>1.1764683324309E-2</v>
      </c>
      <c r="AM142">
        <v>1.2855750154726999E-2</v>
      </c>
      <c r="AN142">
        <v>1.2347094375084E-2</v>
      </c>
      <c r="AO142">
        <v>1.2951397109141999E-2</v>
      </c>
      <c r="AP142">
        <v>1.7641597210385E-2</v>
      </c>
      <c r="AQ142">
        <v>1.5810132102423002E-2</v>
      </c>
      <c r="AR142">
        <v>1.7854779566635001E-2</v>
      </c>
      <c r="AS142">
        <v>2.4431926798294E-2</v>
      </c>
      <c r="AT142">
        <v>3.2739242757533003E-2</v>
      </c>
      <c r="AU142">
        <v>3.8202445542081E-2</v>
      </c>
      <c r="AV142">
        <v>5.4839982015935998E-2</v>
      </c>
      <c r="AW142">
        <v>5.8318913487465998E-2</v>
      </c>
      <c r="AX142">
        <v>7.8934953667044006E-2</v>
      </c>
      <c r="AY142">
        <v>8.8463451442036004E-2</v>
      </c>
      <c r="AZ142">
        <v>7.7960286550370003E-2</v>
      </c>
      <c r="BA142">
        <v>8.7541830673893997E-2</v>
      </c>
      <c r="BB142">
        <v>8.9677207466048001E-2</v>
      </c>
      <c r="BC142">
        <v>6.4793739464573993E-2</v>
      </c>
      <c r="BD142">
        <v>6.7605104543079997E-2</v>
      </c>
      <c r="BE142">
        <v>6.8145142511987999E-2</v>
      </c>
      <c r="BF142">
        <v>6.7823061522664999E-2</v>
      </c>
      <c r="BG142">
        <v>7.0925269166756996E-2</v>
      </c>
    </row>
    <row r="143" spans="1:59" x14ac:dyDescent="0.2">
      <c r="A143" s="2" t="s">
        <v>477</v>
      </c>
      <c r="B143" s="2" t="s">
        <v>479</v>
      </c>
      <c r="C143" s="2" t="s">
        <v>115</v>
      </c>
      <c r="D143" s="2" t="s">
        <v>116</v>
      </c>
      <c r="E143">
        <v>2.5101863289999998E-2</v>
      </c>
      <c r="F143">
        <v>2.5101863289999998E-2</v>
      </c>
      <c r="G143">
        <v>2.5101863289999998E-2</v>
      </c>
      <c r="H143">
        <v>3.1459469269999998E-2</v>
      </c>
      <c r="I143">
        <v>3.1459469269999998E-2</v>
      </c>
      <c r="J143">
        <v>3.1459469269999998E-2</v>
      </c>
      <c r="K143">
        <v>3.1459469269999998E-2</v>
      </c>
      <c r="L143">
        <v>3.1459469269999998E-2</v>
      </c>
      <c r="M143">
        <v>3.4667984450000001E-2</v>
      </c>
      <c r="N143">
        <v>3.787650704E-2</v>
      </c>
      <c r="O143">
        <v>4.1085029629999999E-2</v>
      </c>
      <c r="P143">
        <v>4.6525809500000001E-2</v>
      </c>
      <c r="Q143">
        <v>4.6525809500000001E-2</v>
      </c>
      <c r="R143">
        <v>4.9510332230000002E-2</v>
      </c>
      <c r="S143">
        <v>5.592737741E-2</v>
      </c>
      <c r="T143">
        <v>6.3541277339999994E-2</v>
      </c>
      <c r="U143">
        <v>7.6092193660000002E-2</v>
      </c>
      <c r="V143">
        <v>7.5809056580000006E-2</v>
      </c>
      <c r="W143">
        <v>8.5151185069999996E-2</v>
      </c>
      <c r="X143">
        <v>0.12710391227000001</v>
      </c>
      <c r="Y143">
        <v>0.13547034266999999</v>
      </c>
      <c r="Z143">
        <v>0.13547034266999999</v>
      </c>
      <c r="AA143">
        <v>0.15346176643000001</v>
      </c>
      <c r="AB143">
        <v>0.17396888653000001</v>
      </c>
      <c r="AC143">
        <v>0.17494143944000001</v>
      </c>
      <c r="AD143">
        <v>0.14927697852999999</v>
      </c>
      <c r="AE143">
        <v>0.16043826492999999</v>
      </c>
      <c r="AF143">
        <v>0.15019380464000001</v>
      </c>
      <c r="AG143">
        <v>0.37933205107000001</v>
      </c>
      <c r="AH143">
        <v>0.22572234895000001</v>
      </c>
      <c r="AI143">
        <v>0.29716632222</v>
      </c>
      <c r="AJ143">
        <v>0.38181639208000001</v>
      </c>
      <c r="AK143">
        <v>0.39905585978000002</v>
      </c>
      <c r="AL143">
        <v>0.30521929406999998</v>
      </c>
      <c r="AM143">
        <v>0.24880255817999999</v>
      </c>
      <c r="AN143">
        <v>0.18430566431000001</v>
      </c>
      <c r="AO143">
        <v>0.19066356486</v>
      </c>
      <c r="AP143">
        <v>0.30706681651000001</v>
      </c>
      <c r="AQ143">
        <v>0.20391184642999999</v>
      </c>
      <c r="AR143">
        <v>0.24759616176999999</v>
      </c>
      <c r="AS143">
        <v>0.19085275304999999</v>
      </c>
      <c r="AT143">
        <v>0.17913762084000001</v>
      </c>
      <c r="AU143">
        <v>0.20467407935000001</v>
      </c>
      <c r="AV143">
        <v>0.20452291578000001</v>
      </c>
      <c r="AW143">
        <v>0.22613339454</v>
      </c>
      <c r="AX143">
        <v>0.14870561538999999</v>
      </c>
      <c r="AY143">
        <v>0.12979704893999999</v>
      </c>
      <c r="AZ143">
        <v>0.12336722372</v>
      </c>
      <c r="BA143">
        <v>0.13824958569000001</v>
      </c>
      <c r="BB143">
        <v>0.12906059860999999</v>
      </c>
      <c r="BC143">
        <v>0.11376604743</v>
      </c>
      <c r="BD143">
        <v>0.12931650917000001</v>
      </c>
      <c r="BE143">
        <v>0.13713295217999999</v>
      </c>
      <c r="BF143">
        <v>0.13772191459715999</v>
      </c>
      <c r="BG143">
        <v>0.13945410063034</v>
      </c>
    </row>
    <row r="144" spans="1:59" x14ac:dyDescent="0.2">
      <c r="A144" s="2" t="s">
        <v>477</v>
      </c>
      <c r="B144" s="2" t="s">
        <v>479</v>
      </c>
      <c r="C144" s="2" t="s">
        <v>117</v>
      </c>
      <c r="D144" s="2" t="s">
        <v>118</v>
      </c>
      <c r="E144">
        <v>2.9011548300792001E-2</v>
      </c>
      <c r="F144">
        <v>2.9011548300792001E-2</v>
      </c>
      <c r="G144">
        <v>2.7447250942361001E-2</v>
      </c>
      <c r="H144">
        <v>2.9253291068077999E-2</v>
      </c>
      <c r="I144">
        <v>3.1547199998808999E-2</v>
      </c>
      <c r="J144">
        <v>3.2631424527070997E-2</v>
      </c>
      <c r="K144">
        <v>2.9898274464281002E-2</v>
      </c>
      <c r="L144">
        <v>3.2136391193755998E-2</v>
      </c>
      <c r="M144">
        <v>3.0348351948540998E-2</v>
      </c>
      <c r="N144">
        <v>3.4812765407491002E-2</v>
      </c>
      <c r="O144">
        <v>3.0165090816472E-2</v>
      </c>
      <c r="P144">
        <v>3.2349385126991002E-2</v>
      </c>
      <c r="Q144">
        <v>3.8401931182356998E-2</v>
      </c>
      <c r="R144">
        <v>4.4302345633163001E-2</v>
      </c>
      <c r="S144">
        <v>3.7657136716828001E-2</v>
      </c>
      <c r="T144">
        <v>3.8364815572237997E-2</v>
      </c>
      <c r="U144">
        <v>3.7992920321676997E-2</v>
      </c>
      <c r="V144">
        <v>5.3617168821762998E-2</v>
      </c>
      <c r="W144">
        <v>4.5797715391476E-2</v>
      </c>
      <c r="X144">
        <v>5.0656760516541E-2</v>
      </c>
      <c r="Y144">
        <v>2.6169353962812E-2</v>
      </c>
      <c r="Z144">
        <v>3.4375257469098003E-2</v>
      </c>
      <c r="AA144">
        <v>2.7668115208913002E-2</v>
      </c>
      <c r="AB144">
        <v>2.9555859527272001E-2</v>
      </c>
      <c r="AC144">
        <v>3.2379367468549997E-2</v>
      </c>
      <c r="AD144">
        <v>3.2411205932066998E-2</v>
      </c>
      <c r="AE144">
        <v>3.3800199119843E-2</v>
      </c>
      <c r="AF144">
        <v>3.3868196809975E-2</v>
      </c>
      <c r="AG144">
        <v>3.0114328550979001E-2</v>
      </c>
      <c r="AH144">
        <v>3.2055279638172E-2</v>
      </c>
      <c r="AI144">
        <v>3.6138501014344002E-2</v>
      </c>
      <c r="AJ144">
        <v>3.7874261411166003E-2</v>
      </c>
      <c r="AK144">
        <v>3.9480103204607001E-2</v>
      </c>
      <c r="AL144">
        <v>3.6549160311626E-2</v>
      </c>
      <c r="AM144">
        <v>3.3881640599165999E-2</v>
      </c>
      <c r="AN144">
        <v>2.9864766494979E-2</v>
      </c>
      <c r="AO144">
        <v>3.0676953866482001E-2</v>
      </c>
      <c r="AP144">
        <v>2.7768910969185E-2</v>
      </c>
      <c r="AQ144">
        <v>1.8578906797357998E-2</v>
      </c>
      <c r="AR144">
        <v>1.7263225732081999E-2</v>
      </c>
      <c r="AS144">
        <v>1.6589333899592999E-2</v>
      </c>
      <c r="AT144">
        <v>2.1813954796906E-2</v>
      </c>
      <c r="AU144">
        <v>2.1603387387508999E-2</v>
      </c>
      <c r="AV144">
        <v>1.3630246700778999E-2</v>
      </c>
      <c r="AW144">
        <v>1.5193291900153E-2</v>
      </c>
      <c r="AX144">
        <v>2.0858468040947001E-2</v>
      </c>
      <c r="AY144">
        <v>2.2815440228490001E-2</v>
      </c>
      <c r="AZ144">
        <v>2.4411538432265002E-2</v>
      </c>
      <c r="BA144">
        <v>3.0784159778811999E-2</v>
      </c>
      <c r="BB144">
        <v>3.0290702903934E-2</v>
      </c>
      <c r="BC144">
        <v>3.0783371916057001E-2</v>
      </c>
      <c r="BD144">
        <v>2.8536593587452998E-2</v>
      </c>
      <c r="BE144">
        <v>3.2153230786475001E-2</v>
      </c>
      <c r="BF144">
        <v>3.3166435220770001E-2</v>
      </c>
      <c r="BG144">
        <v>3.3626722788266998E-2</v>
      </c>
    </row>
    <row r="145" spans="1:59" x14ac:dyDescent="0.2">
      <c r="A145" s="2" t="s">
        <v>477</v>
      </c>
      <c r="B145" s="2" t="s">
        <v>479</v>
      </c>
      <c r="C145" s="2" t="s">
        <v>119</v>
      </c>
      <c r="D145" s="2" t="s">
        <v>120</v>
      </c>
      <c r="E145">
        <v>98.390560824801994</v>
      </c>
      <c r="F145">
        <v>98.689359137747005</v>
      </c>
      <c r="G145">
        <v>105.97448068327</v>
      </c>
      <c r="H145">
        <v>94.674777751161997</v>
      </c>
      <c r="I145">
        <v>99.672613866915995</v>
      </c>
      <c r="J145">
        <v>94.253959998103994</v>
      </c>
      <c r="K145">
        <v>98.533734125132</v>
      </c>
      <c r="L145">
        <v>96.922815108817005</v>
      </c>
      <c r="M145">
        <v>95.465187900559002</v>
      </c>
      <c r="N145">
        <v>92.708597829550001</v>
      </c>
      <c r="O145">
        <v>89.698649983799001</v>
      </c>
      <c r="P145">
        <v>83.688115419718002</v>
      </c>
      <c r="Q145">
        <v>89.681374112078998</v>
      </c>
      <c r="R145">
        <v>84.137738698530001</v>
      </c>
      <c r="S145">
        <v>82.01239154308</v>
      </c>
      <c r="T145">
        <v>82.475443257370998</v>
      </c>
      <c r="U145">
        <v>79.447375653658995</v>
      </c>
      <c r="V145">
        <v>73.323426590080004</v>
      </c>
      <c r="W145">
        <v>77.873547174989</v>
      </c>
      <c r="X145">
        <v>83.427006388389003</v>
      </c>
      <c r="Y145">
        <v>70.157722483769007</v>
      </c>
      <c r="Z145">
        <v>69.710432334179998</v>
      </c>
      <c r="AA145">
        <v>72.210608213418993</v>
      </c>
      <c r="AB145">
        <v>75.696694178669006</v>
      </c>
      <c r="AC145">
        <v>76.995453724149002</v>
      </c>
      <c r="AD145">
        <v>76.570299122861002</v>
      </c>
      <c r="AE145">
        <v>82.615654723679995</v>
      </c>
      <c r="AF145">
        <v>80.318792443830006</v>
      </c>
      <c r="AG145">
        <v>72.813997606949997</v>
      </c>
      <c r="AH145">
        <v>76.280356091399</v>
      </c>
      <c r="AI145">
        <v>81.860950922569998</v>
      </c>
      <c r="AJ145">
        <v>77.510928703930006</v>
      </c>
      <c r="AK145">
        <v>83.282202108728995</v>
      </c>
      <c r="AL145">
        <v>87.481718752491005</v>
      </c>
      <c r="AM145">
        <v>84.491613636539995</v>
      </c>
      <c r="AN145">
        <v>90.907575325460996</v>
      </c>
      <c r="AO145">
        <v>86.394338345630004</v>
      </c>
      <c r="AP145">
        <v>91.766377371548998</v>
      </c>
      <c r="AQ145">
        <v>91.285310379918997</v>
      </c>
      <c r="AR145">
        <v>86.133110628569995</v>
      </c>
      <c r="AS145">
        <v>84.124402169438994</v>
      </c>
      <c r="AT145">
        <v>90.294730373719005</v>
      </c>
      <c r="AU145">
        <v>84.669423421408993</v>
      </c>
      <c r="AV145">
        <v>88.036490419469999</v>
      </c>
      <c r="AW145">
        <v>92.575173209579006</v>
      </c>
      <c r="AX145">
        <v>89.751480608829993</v>
      </c>
      <c r="AY145">
        <v>87.655820471398997</v>
      </c>
      <c r="AZ145">
        <v>92.576380211368999</v>
      </c>
      <c r="BA145">
        <v>98.489782261768994</v>
      </c>
      <c r="BB145">
        <v>96.293701561250003</v>
      </c>
      <c r="BC145">
        <v>90.992399057699998</v>
      </c>
      <c r="BD145">
        <v>88.315614049209003</v>
      </c>
      <c r="BE145">
        <v>92.093957017118996</v>
      </c>
      <c r="BF145">
        <v>86.749154689099001</v>
      </c>
      <c r="BG145">
        <v>89.267835038417999</v>
      </c>
    </row>
    <row r="146" spans="1:59" x14ac:dyDescent="0.2">
      <c r="A146" s="2" t="s">
        <v>477</v>
      </c>
      <c r="B146" s="2" t="s">
        <v>479</v>
      </c>
      <c r="C146" s="2" t="s">
        <v>121</v>
      </c>
      <c r="D146" s="2" t="s">
        <v>122</v>
      </c>
      <c r="E146">
        <v>17.880659098999999</v>
      </c>
      <c r="F146">
        <v>18.758312929999999</v>
      </c>
      <c r="G146">
        <v>18.822983892</v>
      </c>
      <c r="H146">
        <v>21.106913366000001</v>
      </c>
      <c r="I146">
        <v>18.287568223000001</v>
      </c>
      <c r="J146">
        <v>17.777717433999999</v>
      </c>
      <c r="K146">
        <v>19.774706413000001</v>
      </c>
      <c r="L146">
        <v>19.357991648999999</v>
      </c>
      <c r="M146">
        <v>20.209587961</v>
      </c>
      <c r="N146">
        <v>19.145994066</v>
      </c>
      <c r="O146">
        <v>19.145864947</v>
      </c>
      <c r="P146">
        <v>16.158518347000001</v>
      </c>
      <c r="Q146">
        <v>15.328909103000001</v>
      </c>
      <c r="R146">
        <v>16.705422028000001</v>
      </c>
      <c r="S146">
        <v>16.991372722000001</v>
      </c>
      <c r="T146">
        <v>19.828602692</v>
      </c>
      <c r="U146">
        <v>19.808870157000001</v>
      </c>
      <c r="V146">
        <v>19.110414922</v>
      </c>
      <c r="W146">
        <v>19.109334486000002</v>
      </c>
      <c r="X146">
        <v>18.605937856000001</v>
      </c>
      <c r="Y146">
        <v>17.123490758999999</v>
      </c>
      <c r="Z146">
        <v>18.427639335999999</v>
      </c>
      <c r="AA146">
        <v>18.460257486</v>
      </c>
      <c r="AB146">
        <v>17.925432271999998</v>
      </c>
      <c r="AC146">
        <v>16.657449022000002</v>
      </c>
      <c r="AD146">
        <v>17.691080100000001</v>
      </c>
      <c r="AE146">
        <v>18.550223252999999</v>
      </c>
      <c r="AF146">
        <v>17.189960477</v>
      </c>
      <c r="AG146">
        <v>18.011679222000001</v>
      </c>
      <c r="AH146">
        <v>18.119008531999999</v>
      </c>
      <c r="AI146">
        <v>16.360160058000002</v>
      </c>
      <c r="AJ146">
        <v>17.625414071000002</v>
      </c>
      <c r="AK146">
        <v>16.580866183000001</v>
      </c>
      <c r="AL146">
        <v>17.470585158999999</v>
      </c>
      <c r="AM146">
        <v>17.352386066000001</v>
      </c>
      <c r="AN146">
        <v>17.678441472999999</v>
      </c>
      <c r="AO146">
        <v>16.744503497</v>
      </c>
      <c r="AP146">
        <v>14.901879418</v>
      </c>
      <c r="AQ146">
        <v>15.812186836</v>
      </c>
      <c r="AR146">
        <v>15.537890308</v>
      </c>
      <c r="AS146">
        <v>16.657162985999999</v>
      </c>
      <c r="AT146">
        <v>13.410715519</v>
      </c>
      <c r="AU146">
        <v>14.668055283999999</v>
      </c>
      <c r="AV146">
        <v>15.527145168000001</v>
      </c>
      <c r="AW146">
        <v>12.169002329</v>
      </c>
      <c r="AX146">
        <v>13.051782439</v>
      </c>
      <c r="AY146">
        <v>13.565974337</v>
      </c>
      <c r="AZ146">
        <v>12.999563401</v>
      </c>
      <c r="BA146">
        <v>11.929646011000001</v>
      </c>
      <c r="BB146">
        <v>11.941259077</v>
      </c>
      <c r="BC146">
        <v>11.059770404</v>
      </c>
      <c r="BD146">
        <v>12.409285268</v>
      </c>
      <c r="BE146">
        <v>9.9785027950000007</v>
      </c>
      <c r="BF146">
        <v>9.6178379684834994</v>
      </c>
      <c r="BG146">
        <v>9.6685868794683998</v>
      </c>
    </row>
    <row r="147" spans="1:59" x14ac:dyDescent="0.2">
      <c r="A147" s="2" t="s">
        <v>477</v>
      </c>
      <c r="B147" s="2" t="s">
        <v>479</v>
      </c>
      <c r="C147" s="2" t="s">
        <v>123</v>
      </c>
      <c r="D147" s="2" t="s">
        <v>124</v>
      </c>
      <c r="E147">
        <v>2.6273639332899998</v>
      </c>
      <c r="F147">
        <v>2.6273639332899998</v>
      </c>
      <c r="G147">
        <v>2.95872711114</v>
      </c>
      <c r="H147">
        <v>3.1078940556000001</v>
      </c>
      <c r="I147">
        <v>2.8421269517300001</v>
      </c>
      <c r="J147">
        <v>2.5690213389399998</v>
      </c>
      <c r="K147">
        <v>2.6715243798700001</v>
      </c>
      <c r="L147">
        <v>2.7844923534000001</v>
      </c>
      <c r="M147">
        <v>2.6338995730199999</v>
      </c>
      <c r="N147">
        <v>2.5444918704399999</v>
      </c>
      <c r="O147">
        <v>2.4760053012299998</v>
      </c>
      <c r="P147">
        <v>2.4865727741899999</v>
      </c>
      <c r="Q147">
        <v>2.47933959629</v>
      </c>
      <c r="R147">
        <v>2.2553524411699999</v>
      </c>
      <c r="S147">
        <v>2.28191444043</v>
      </c>
      <c r="T147">
        <v>2.2050406864499998</v>
      </c>
      <c r="U147">
        <v>2.5188945604700002</v>
      </c>
      <c r="V147">
        <v>2.4109695913800002</v>
      </c>
      <c r="W147">
        <v>2.6328283248100002</v>
      </c>
      <c r="X147">
        <v>2.8203908308000001</v>
      </c>
      <c r="Y147">
        <v>3.3577057893500002</v>
      </c>
      <c r="Z147">
        <v>3.78371312795</v>
      </c>
      <c r="AA147">
        <v>4.2824444311300001</v>
      </c>
      <c r="AB147">
        <v>4.3683303490499998</v>
      </c>
      <c r="AC147">
        <v>4.5912487042099999</v>
      </c>
      <c r="AD147">
        <v>4.4925541722400002</v>
      </c>
      <c r="AE147">
        <v>4.5954730666700003</v>
      </c>
      <c r="AF147">
        <v>5.17217471829</v>
      </c>
      <c r="AG147">
        <v>4.2250425532099998</v>
      </c>
      <c r="AH147">
        <v>4.5115540202200002</v>
      </c>
      <c r="AI147">
        <v>4.75104680865</v>
      </c>
      <c r="AJ147">
        <v>4.7114129126100002</v>
      </c>
      <c r="AK147">
        <v>4.6601077882500004</v>
      </c>
      <c r="AL147">
        <v>4.2741968243599997</v>
      </c>
      <c r="AM147">
        <v>4.9150720301800002</v>
      </c>
      <c r="AN147">
        <v>4.4342053053999999</v>
      </c>
      <c r="AO147">
        <v>4.4129469244199999</v>
      </c>
      <c r="AP147">
        <v>4.8867896344300004</v>
      </c>
      <c r="AQ147">
        <v>5.0204823426500003</v>
      </c>
      <c r="AR147">
        <v>5.2420229438100003</v>
      </c>
      <c r="AS147">
        <v>5.9836550429899997</v>
      </c>
      <c r="AT147">
        <v>7.0233733879600004</v>
      </c>
      <c r="AU147">
        <v>6.2477773884500003</v>
      </c>
      <c r="AV147">
        <v>6.0632777208300004</v>
      </c>
      <c r="AW147">
        <v>5.4290049729999996</v>
      </c>
      <c r="AX147">
        <v>5.5124268702399997</v>
      </c>
      <c r="AY147">
        <v>6.7276537455499996</v>
      </c>
      <c r="AZ147">
        <v>7.8599428379900003</v>
      </c>
      <c r="BA147">
        <v>8.0570630791000006</v>
      </c>
      <c r="BB147">
        <v>7.7906186674000004</v>
      </c>
      <c r="BC147">
        <v>7.3045920979899996</v>
      </c>
      <c r="BD147">
        <v>7.6822809340199996</v>
      </c>
      <c r="BE147">
        <v>8.1974789564799995</v>
      </c>
      <c r="BF147">
        <v>7.9381896830837002</v>
      </c>
      <c r="BG147">
        <v>8.1683148574441002</v>
      </c>
    </row>
    <row r="148" spans="1:59" x14ac:dyDescent="0.2">
      <c r="A148" s="2" t="s">
        <v>477</v>
      </c>
      <c r="B148" s="2" t="s">
        <v>479</v>
      </c>
      <c r="C148" s="2" t="s">
        <v>125</v>
      </c>
      <c r="D148" s="2" t="s">
        <v>126</v>
      </c>
      <c r="E148">
        <v>218.88726101117001</v>
      </c>
      <c r="F148">
        <v>218.88726101117001</v>
      </c>
      <c r="G148">
        <v>232.01842871183999</v>
      </c>
      <c r="H148">
        <v>238.01076368823001</v>
      </c>
      <c r="I148">
        <v>238.78381671669999</v>
      </c>
      <c r="J148">
        <v>277.61915444073998</v>
      </c>
      <c r="K148">
        <v>282.00940890470002</v>
      </c>
      <c r="L148">
        <v>318.61667541058</v>
      </c>
      <c r="M148">
        <v>350.92698097426</v>
      </c>
      <c r="N148">
        <v>358.66734586159998</v>
      </c>
      <c r="O148">
        <v>334.54575069380002</v>
      </c>
      <c r="P148">
        <v>352.97501337481998</v>
      </c>
      <c r="Q148">
        <v>365.81461111358999</v>
      </c>
      <c r="R148">
        <v>384.24050043943998</v>
      </c>
      <c r="S148">
        <v>415.08059653342002</v>
      </c>
      <c r="T148">
        <v>434.81975332947002</v>
      </c>
      <c r="U148">
        <v>459.49934596273999</v>
      </c>
      <c r="V148">
        <v>477.47333541078001</v>
      </c>
      <c r="W148">
        <v>510.66427866602999</v>
      </c>
      <c r="X148">
        <v>505.86250949066999</v>
      </c>
      <c r="Y148">
        <v>524.13588354752005</v>
      </c>
      <c r="Z148">
        <v>527.10415424558005</v>
      </c>
      <c r="AA148">
        <v>499.1168474776</v>
      </c>
      <c r="AB148">
        <v>515.83903381872994</v>
      </c>
      <c r="AC148">
        <v>496.95043978771997</v>
      </c>
      <c r="AD148">
        <v>517.02561085955006</v>
      </c>
      <c r="AE148">
        <v>403.13934707208</v>
      </c>
      <c r="AF148">
        <v>490.38089374441</v>
      </c>
      <c r="AG148">
        <v>447.03222348795998</v>
      </c>
      <c r="AH148">
        <v>459.28492403202</v>
      </c>
      <c r="AI148">
        <v>369.62272474009001</v>
      </c>
      <c r="AJ148">
        <v>379.22655965504998</v>
      </c>
      <c r="AK148">
        <v>395.25754572397</v>
      </c>
      <c r="AL148">
        <v>437.51336577070998</v>
      </c>
      <c r="AM148">
        <v>494.38867224783002</v>
      </c>
      <c r="AN148">
        <v>521.63169517127994</v>
      </c>
      <c r="AO148">
        <v>545.01842878124</v>
      </c>
      <c r="AP148">
        <v>559.19275680729004</v>
      </c>
      <c r="AQ148">
        <v>543.70957676792</v>
      </c>
      <c r="AR148">
        <v>556.95584802010001</v>
      </c>
      <c r="AS148">
        <v>585.75554372874001</v>
      </c>
      <c r="AT148">
        <v>618.257263341</v>
      </c>
      <c r="AU148">
        <v>643.15396311099005</v>
      </c>
      <c r="AV148">
        <v>675.05028805440998</v>
      </c>
      <c r="AW148">
        <v>683.97261858647005</v>
      </c>
      <c r="AX148">
        <v>716.87633687641005</v>
      </c>
      <c r="AY148">
        <v>724.94132931922002</v>
      </c>
      <c r="AZ148">
        <v>723.36409266302996</v>
      </c>
      <c r="BA148">
        <v>665.88286305513998</v>
      </c>
      <c r="BB148">
        <v>619.64577037878996</v>
      </c>
      <c r="BC148">
        <v>613.49357692653996</v>
      </c>
      <c r="BD148">
        <v>591.17551661074003</v>
      </c>
      <c r="BE148">
        <v>569.69077386250001</v>
      </c>
      <c r="BF148">
        <v>568.39323175270999</v>
      </c>
      <c r="BG148">
        <v>580.57393401382001</v>
      </c>
    </row>
    <row r="149" spans="1:59" x14ac:dyDescent="0.2">
      <c r="A149" s="2" t="s">
        <v>477</v>
      </c>
      <c r="B149" s="2" t="s">
        <v>479</v>
      </c>
      <c r="C149" s="2" t="s">
        <v>127</v>
      </c>
      <c r="D149" s="2" t="s">
        <v>128</v>
      </c>
      <c r="E149">
        <v>0.28170959355000003</v>
      </c>
      <c r="F149">
        <v>0.28170959355000003</v>
      </c>
      <c r="G149">
        <v>0.31042318879000003</v>
      </c>
      <c r="H149">
        <v>0.27518857568999999</v>
      </c>
      <c r="I149">
        <v>0.29449915226000001</v>
      </c>
      <c r="J149">
        <v>0.32285552957000002</v>
      </c>
      <c r="K149">
        <v>0.38043120032</v>
      </c>
      <c r="L149">
        <v>0.41545611301000002</v>
      </c>
      <c r="M149">
        <v>0.45648200542</v>
      </c>
      <c r="N149">
        <v>0.47849392144000003</v>
      </c>
      <c r="O149">
        <v>0.55093932855000005</v>
      </c>
      <c r="P149">
        <v>0.54695390666999999</v>
      </c>
      <c r="Q149">
        <v>0.49294172108000001</v>
      </c>
      <c r="R149">
        <v>0.45172467466999999</v>
      </c>
      <c r="S149">
        <v>0.44699524284999997</v>
      </c>
      <c r="T149">
        <v>0.45627822803000001</v>
      </c>
      <c r="U149">
        <v>0.51109911101000005</v>
      </c>
      <c r="V149">
        <v>0.54643857130999995</v>
      </c>
      <c r="W149">
        <v>0.62501784215</v>
      </c>
      <c r="X149">
        <v>0.59649686832000004</v>
      </c>
      <c r="Y149">
        <v>0.53024480851</v>
      </c>
      <c r="Z149">
        <v>0.56109197589000004</v>
      </c>
      <c r="AA149">
        <v>0.53322932492999997</v>
      </c>
      <c r="AB149">
        <v>0.52067838537</v>
      </c>
      <c r="AC149">
        <v>0.51708156097000002</v>
      </c>
      <c r="AD149">
        <v>0.56437278149000003</v>
      </c>
      <c r="AE149">
        <v>0.61348961223999998</v>
      </c>
      <c r="AF149">
        <v>0.67006470988</v>
      </c>
      <c r="AG149">
        <v>0.64017365062999998</v>
      </c>
      <c r="AH149">
        <v>2.00029383045</v>
      </c>
      <c r="AI149">
        <v>1.92634183061</v>
      </c>
      <c r="AJ149">
        <v>1.7980931547600001</v>
      </c>
      <c r="AK149">
        <v>1.64692445271</v>
      </c>
      <c r="AL149">
        <v>1.4044468411</v>
      </c>
      <c r="AM149">
        <v>1.4032390076600001</v>
      </c>
      <c r="AN149">
        <v>1.07657198306</v>
      </c>
      <c r="AO149">
        <v>1.47365759527</v>
      </c>
      <c r="AP149">
        <v>1.38818808843</v>
      </c>
      <c r="AQ149">
        <v>1.39285996239</v>
      </c>
      <c r="AR149">
        <v>0.77136783400999998</v>
      </c>
      <c r="AS149">
        <v>0.83076882672999997</v>
      </c>
      <c r="AT149">
        <v>0.65012908991999996</v>
      </c>
      <c r="AU149">
        <v>0.85404654701000005</v>
      </c>
      <c r="AV149">
        <v>1.09279142027</v>
      </c>
      <c r="AW149">
        <v>1.08194361597</v>
      </c>
      <c r="AX149">
        <v>1.1064895132999999</v>
      </c>
      <c r="AY149">
        <v>1.21528516728</v>
      </c>
      <c r="AZ149">
        <v>1.3880643401299999</v>
      </c>
      <c r="BA149">
        <v>1.3066559852799999</v>
      </c>
      <c r="BB149">
        <v>1.36368938513</v>
      </c>
      <c r="BC149">
        <v>1.51414402789</v>
      </c>
      <c r="BD149">
        <v>1.7703195468999999</v>
      </c>
      <c r="BE149">
        <v>2.05667017124</v>
      </c>
      <c r="BF149">
        <v>1.9666618466168</v>
      </c>
      <c r="BG149">
        <v>2.0433693865212001</v>
      </c>
    </row>
    <row r="150" spans="1:59" x14ac:dyDescent="0.2">
      <c r="A150" s="2" t="s">
        <v>477</v>
      </c>
      <c r="B150" s="2" t="s">
        <v>479</v>
      </c>
      <c r="C150" s="2" t="s">
        <v>129</v>
      </c>
      <c r="D150" s="2" t="s">
        <v>130</v>
      </c>
      <c r="E150">
        <v>5.6356759460000003E-2</v>
      </c>
      <c r="F150">
        <v>5.6356759460000003E-2</v>
      </c>
      <c r="G150">
        <v>3.4312269790000002E-2</v>
      </c>
      <c r="H150">
        <v>4.3759821939999999E-2</v>
      </c>
      <c r="I150">
        <v>5.6356759460000003E-2</v>
      </c>
      <c r="J150">
        <v>0.12563962821999999</v>
      </c>
      <c r="K150">
        <v>0.11602721343</v>
      </c>
      <c r="L150">
        <v>0.16310128969000001</v>
      </c>
      <c r="M150">
        <v>0.17254884903000001</v>
      </c>
      <c r="N150">
        <v>0.22277174365999999</v>
      </c>
      <c r="O150">
        <v>0.25111470928000001</v>
      </c>
      <c r="P150">
        <v>0.27283003435999997</v>
      </c>
      <c r="Q150">
        <v>0.28493294465000002</v>
      </c>
      <c r="R150">
        <v>0.28476864900999999</v>
      </c>
      <c r="S150">
        <v>0.31278219133000001</v>
      </c>
      <c r="T150">
        <v>0.38157159267000001</v>
      </c>
      <c r="U150">
        <v>0.39334534467999999</v>
      </c>
      <c r="V150">
        <v>0.39019626129000001</v>
      </c>
      <c r="W150">
        <v>0.41522527457000002</v>
      </c>
      <c r="X150">
        <v>0.67329647349999999</v>
      </c>
      <c r="Y150">
        <v>0.68556425273999999</v>
      </c>
      <c r="Z150">
        <v>0.67992437186999999</v>
      </c>
      <c r="AA150">
        <v>0.53456644034</v>
      </c>
      <c r="AB150">
        <v>0.55362614944999999</v>
      </c>
      <c r="AC150">
        <v>0.62008936442999996</v>
      </c>
      <c r="AD150">
        <v>0.56638794961000005</v>
      </c>
      <c r="AE150">
        <v>0.53158165259000001</v>
      </c>
      <c r="AF150">
        <v>0.55976032256999997</v>
      </c>
      <c r="AG150">
        <v>0.61395519130999998</v>
      </c>
      <c r="AH150">
        <v>0.55146481853999996</v>
      </c>
      <c r="AI150">
        <v>0.70347217155999997</v>
      </c>
      <c r="AJ150">
        <v>0.59689251028000001</v>
      </c>
      <c r="AK150">
        <v>0.53275579713999999</v>
      </c>
      <c r="AL150">
        <v>0.57287281675000001</v>
      </c>
      <c r="AM150">
        <v>0.53790221778000002</v>
      </c>
      <c r="AN150">
        <v>0.48420107428999998</v>
      </c>
      <c r="AO150">
        <v>0.40861973677000002</v>
      </c>
      <c r="AP150">
        <v>0.37679825815000001</v>
      </c>
      <c r="AQ150">
        <v>0.36354299057</v>
      </c>
      <c r="AR150">
        <v>0.36039390717999997</v>
      </c>
      <c r="AS150">
        <v>0.36570489479000001</v>
      </c>
      <c r="AT150">
        <v>0.40483415473000001</v>
      </c>
      <c r="AU150">
        <v>0.42605576087000002</v>
      </c>
      <c r="AV150">
        <v>0.45324667118</v>
      </c>
      <c r="AW150">
        <v>0.48640632497000003</v>
      </c>
      <c r="AX150">
        <v>0.56149420944999995</v>
      </c>
      <c r="AY150">
        <v>0.56795723887000005</v>
      </c>
      <c r="AZ150">
        <v>0.61630227581999997</v>
      </c>
      <c r="BA150">
        <v>0.65032924180999996</v>
      </c>
      <c r="BB150">
        <v>0.66915149854</v>
      </c>
      <c r="BC150">
        <v>0.68553804283999997</v>
      </c>
      <c r="BD150">
        <v>0.70475007963000003</v>
      </c>
      <c r="BE150">
        <v>0.72421221834000005</v>
      </c>
      <c r="BF150">
        <v>0.74703340964933995</v>
      </c>
      <c r="BG150">
        <v>0.75740082443717005</v>
      </c>
    </row>
    <row r="151" spans="1:59" x14ac:dyDescent="0.2">
      <c r="A151" s="2" t="s">
        <v>477</v>
      </c>
      <c r="B151" s="2" t="s">
        <v>479</v>
      </c>
      <c r="C151" s="2" t="s">
        <v>131</v>
      </c>
      <c r="D151" s="2" t="s">
        <v>132</v>
      </c>
      <c r="E151">
        <v>1.07428122453</v>
      </c>
      <c r="F151">
        <v>1.07428122453</v>
      </c>
      <c r="G151">
        <v>1.1087983614000001</v>
      </c>
      <c r="H151">
        <v>1.1981435874099999</v>
      </c>
      <c r="I151">
        <v>1.21449920414</v>
      </c>
      <c r="J151">
        <v>1.15023186356</v>
      </c>
      <c r="K151">
        <v>1.1089468652300001</v>
      </c>
      <c r="L151">
        <v>1.29514418942</v>
      </c>
      <c r="M151">
        <v>1.3517707833099999</v>
      </c>
      <c r="N151">
        <v>1.6566957304300001</v>
      </c>
      <c r="O151">
        <v>1.7434376201799999</v>
      </c>
      <c r="P151">
        <v>1.9572879376600001</v>
      </c>
      <c r="Q151">
        <v>1.3535339613899999</v>
      </c>
      <c r="R151">
        <v>2.2090395725600001</v>
      </c>
      <c r="S151">
        <v>2.0777761467000002</v>
      </c>
      <c r="T151">
        <v>1.9216331001</v>
      </c>
      <c r="U151">
        <v>1.5178051341500001</v>
      </c>
      <c r="V151">
        <v>1.78001533682</v>
      </c>
      <c r="W151">
        <v>1.9296629459700001</v>
      </c>
      <c r="X151">
        <v>1.82068596207</v>
      </c>
      <c r="Y151">
        <v>1.4609116514</v>
      </c>
      <c r="Z151">
        <v>1.0834970344499999</v>
      </c>
      <c r="AA151">
        <v>0.91852440893999998</v>
      </c>
      <c r="AB151">
        <v>0.87689440961999998</v>
      </c>
      <c r="AC151">
        <v>0.71963845834999995</v>
      </c>
      <c r="AD151">
        <v>0.64751359569</v>
      </c>
      <c r="AE151">
        <v>0.65393063346000002</v>
      </c>
      <c r="AF151">
        <v>0.65708001883</v>
      </c>
      <c r="AG151">
        <v>0.77258710624000004</v>
      </c>
      <c r="AH151">
        <v>0.77258710624000004</v>
      </c>
      <c r="AI151">
        <v>1.5746020909999998E-2</v>
      </c>
      <c r="AJ151">
        <v>3.1490833900000002E-3</v>
      </c>
      <c r="AK151">
        <v>3.1490833900000002E-3</v>
      </c>
      <c r="AL151">
        <v>1.259693752E-2</v>
      </c>
      <c r="AN151">
        <v>3.4641434380000002E-2</v>
      </c>
      <c r="AO151">
        <v>2.834296562E-2</v>
      </c>
      <c r="AP151">
        <v>1.5746020909999998E-2</v>
      </c>
      <c r="AQ151">
        <v>3.1490833900000002E-3</v>
      </c>
      <c r="AR151">
        <v>3.7790517769999997E-2</v>
      </c>
      <c r="AS151">
        <v>2.5193882229999999E-2</v>
      </c>
      <c r="AT151">
        <v>2.834296562E-2</v>
      </c>
      <c r="AU151">
        <v>2.834296562E-2</v>
      </c>
      <c r="AV151">
        <v>3.1492350990000001E-2</v>
      </c>
      <c r="AW151">
        <v>9.44755215E-3</v>
      </c>
      <c r="AX151">
        <v>6.2984687600000002E-3</v>
      </c>
      <c r="AY151">
        <v>3.1490833900000002E-3</v>
      </c>
      <c r="AZ151">
        <v>2.2044468099999999E-3</v>
      </c>
      <c r="BA151">
        <v>4.0970273699999999E-3</v>
      </c>
      <c r="BB151">
        <v>4.4371934599999998E-3</v>
      </c>
      <c r="BC151">
        <v>4.2136498889999999E-2</v>
      </c>
      <c r="BD151">
        <v>4.6350334999999999E-2</v>
      </c>
      <c r="BE151">
        <v>6.2115323129999997E-2</v>
      </c>
      <c r="BF151">
        <v>6.4072685401021998E-2</v>
      </c>
      <c r="BG151">
        <v>6.4961893430465004E-2</v>
      </c>
    </row>
    <row r="152" spans="1:59" x14ac:dyDescent="0.2">
      <c r="A152" s="2" t="s">
        <v>477</v>
      </c>
      <c r="B152" s="2" t="s">
        <v>479</v>
      </c>
      <c r="C152" s="2" t="s">
        <v>133</v>
      </c>
      <c r="D152" s="2" t="s">
        <v>134</v>
      </c>
      <c r="E152">
        <v>4.0775040499999998E-2</v>
      </c>
      <c r="F152">
        <v>4.0775040499999998E-2</v>
      </c>
      <c r="G152">
        <v>4.3924425869999999E-2</v>
      </c>
      <c r="H152">
        <v>4.3924425869999999E-2</v>
      </c>
      <c r="I152">
        <v>5.0058290700000001E-2</v>
      </c>
      <c r="J152">
        <v>5.3207676070000001E-2</v>
      </c>
      <c r="K152">
        <v>5.9506144830000003E-2</v>
      </c>
      <c r="L152">
        <v>6.2655235409999996E-2</v>
      </c>
      <c r="M152">
        <v>5.9506144830000003E-2</v>
      </c>
      <c r="N152">
        <v>5.6356759460000003E-2</v>
      </c>
      <c r="O152">
        <v>5.3207676070000001E-2</v>
      </c>
      <c r="P152">
        <v>5.3207676070000001E-2</v>
      </c>
      <c r="Q152">
        <v>6.2490667559999998E-2</v>
      </c>
      <c r="R152">
        <v>7.1938226899999999E-2</v>
      </c>
      <c r="S152">
        <v>7.8072098039999996E-2</v>
      </c>
      <c r="T152">
        <v>8.1056620770000004E-2</v>
      </c>
      <c r="U152">
        <v>8.1056620770000004E-2</v>
      </c>
      <c r="V152">
        <v>7.7907537380000003E-2</v>
      </c>
      <c r="W152">
        <v>7.7907537380000003E-2</v>
      </c>
      <c r="X152">
        <v>7.4923014649999994E-2</v>
      </c>
      <c r="Y152">
        <v>7.4923014649999994E-2</v>
      </c>
      <c r="Z152">
        <v>8.1221483410000003E-2</v>
      </c>
      <c r="AA152">
        <v>8.1221483410000003E-2</v>
      </c>
      <c r="AB152">
        <v>7.8072098039999996E-2</v>
      </c>
      <c r="AC152">
        <v>6.5968922730000004E-2</v>
      </c>
      <c r="AD152">
        <v>7.8072098039999996E-2</v>
      </c>
      <c r="AE152">
        <v>7.1773931260000007E-2</v>
      </c>
      <c r="AF152">
        <v>4.9893730040000001E-2</v>
      </c>
      <c r="AG152">
        <v>5.9693041700000001E-3</v>
      </c>
      <c r="AH152">
        <v>4.3759821939999999E-2</v>
      </c>
      <c r="AI152">
        <v>6.9118006120000006E-2</v>
      </c>
      <c r="AJ152">
        <v>7.1938226899999999E-2</v>
      </c>
      <c r="AK152">
        <v>7.2102787560000006E-2</v>
      </c>
      <c r="AL152">
        <v>7.8072098039999996E-2</v>
      </c>
      <c r="AM152">
        <v>1.492313738E-2</v>
      </c>
      <c r="AN152">
        <v>5.5863040519999997E-2</v>
      </c>
      <c r="AO152">
        <v>5.8682959319999999E-2</v>
      </c>
      <c r="AP152">
        <v>6.7965950809999995E-2</v>
      </c>
      <c r="AQ152">
        <v>8.0398592690000006E-2</v>
      </c>
      <c r="AR152">
        <v>9.8964539589999997E-2</v>
      </c>
      <c r="AS152">
        <v>0.10841239372</v>
      </c>
      <c r="AT152">
        <v>0.10526300835000001</v>
      </c>
      <c r="AU152">
        <v>8.3876834359999999E-2</v>
      </c>
      <c r="AV152">
        <v>9.0010447669999993E-2</v>
      </c>
      <c r="AW152">
        <v>8.6861364280000006E-2</v>
      </c>
      <c r="AX152">
        <v>8.2659173840000003E-2</v>
      </c>
      <c r="AY152">
        <v>9.2106733179999997E-2</v>
      </c>
      <c r="AZ152">
        <v>7.9408265689999993E-2</v>
      </c>
      <c r="BA152">
        <v>8.0248188669999998E-2</v>
      </c>
      <c r="BB152">
        <v>8.1369668699999995E-2</v>
      </c>
      <c r="BC152">
        <v>7.1942058549999993E-2</v>
      </c>
      <c r="BD152">
        <v>7.4487624939999997E-2</v>
      </c>
      <c r="BE152">
        <v>7.6075036580000005E-2</v>
      </c>
      <c r="BF152">
        <v>7.8472293792308995E-2</v>
      </c>
      <c r="BG152">
        <v>7.9561341227925006E-2</v>
      </c>
    </row>
    <row r="153" spans="1:59" x14ac:dyDescent="0.2">
      <c r="A153" s="2" t="s">
        <v>477</v>
      </c>
      <c r="B153" s="2" t="s">
        <v>479</v>
      </c>
      <c r="C153" s="2" t="s">
        <v>135</v>
      </c>
      <c r="D153" s="2" t="s">
        <v>136</v>
      </c>
      <c r="E153">
        <v>9.6554227669574007E-3</v>
      </c>
      <c r="F153">
        <v>9.6554227669574007E-3</v>
      </c>
      <c r="G153">
        <v>8.4445635772140999E-3</v>
      </c>
      <c r="H153">
        <v>1.1209820560132E-2</v>
      </c>
      <c r="I153">
        <v>1.5881073491697002E-2</v>
      </c>
      <c r="J153">
        <v>9.5697715482472006E-3</v>
      </c>
      <c r="K153">
        <v>9.1548837023905996E-3</v>
      </c>
      <c r="L153">
        <v>5.3966923650426999E-3</v>
      </c>
      <c r="M153">
        <v>7.6112191437354001E-3</v>
      </c>
      <c r="N153">
        <v>7.6660815613909996E-3</v>
      </c>
      <c r="O153">
        <v>9.6207720620820007E-3</v>
      </c>
      <c r="P153">
        <v>1.5140428221025E-2</v>
      </c>
      <c r="Q153">
        <v>1.4920025946239E-2</v>
      </c>
      <c r="R153">
        <v>1.5113090520905001E-2</v>
      </c>
      <c r="S153">
        <v>1.1391731282083E-2</v>
      </c>
      <c r="T153">
        <v>1.1223761406948999E-2</v>
      </c>
      <c r="U153">
        <v>6.2251843161231996E-3</v>
      </c>
      <c r="V153">
        <v>8.0173730692505996E-3</v>
      </c>
      <c r="W153">
        <v>8.8170879365939998E-3</v>
      </c>
      <c r="X153">
        <v>1.0343730705386999E-2</v>
      </c>
      <c r="Y153">
        <v>4.2509665449791002E-3</v>
      </c>
      <c r="Z153">
        <v>2.9101638277140999E-3</v>
      </c>
      <c r="AA153">
        <v>4.6768708810674998E-3</v>
      </c>
      <c r="AB153">
        <v>4.6363113188777E-3</v>
      </c>
      <c r="AC153">
        <v>4.6777053687791E-3</v>
      </c>
      <c r="AD153">
        <v>4.1859622800408999E-3</v>
      </c>
      <c r="AE153">
        <v>4.2066803188373003E-3</v>
      </c>
      <c r="AF153">
        <v>4.6062241759055001E-3</v>
      </c>
      <c r="AG153">
        <v>4.4644347309897E-3</v>
      </c>
      <c r="AH153">
        <v>4.5466138790722999E-3</v>
      </c>
      <c r="AI153">
        <v>3.9052293608665E-3</v>
      </c>
      <c r="AJ153">
        <v>4.2585146604790002E-3</v>
      </c>
      <c r="AK153">
        <v>2.1143155853199998E-3</v>
      </c>
      <c r="AL153">
        <v>1.8891049842075E-3</v>
      </c>
      <c r="AM153">
        <v>3.2848668185306001E-3</v>
      </c>
      <c r="AN153">
        <v>4.7093756872873998E-3</v>
      </c>
      <c r="AO153">
        <v>5.0845525966667004E-3</v>
      </c>
      <c r="AP153">
        <v>5.6214304429494004E-3</v>
      </c>
      <c r="AQ153">
        <v>5.3149015319928E-3</v>
      </c>
      <c r="AR153">
        <v>4.9629379403738003E-3</v>
      </c>
      <c r="AS153">
        <v>6.3965188412721001E-3</v>
      </c>
      <c r="AT153">
        <v>8.1938340660589002E-3</v>
      </c>
      <c r="AU153">
        <v>8.9605923456328E-3</v>
      </c>
      <c r="AV153">
        <v>1.2176477522286001E-2</v>
      </c>
      <c r="AW153">
        <v>1.4518247809077E-2</v>
      </c>
      <c r="AX153">
        <v>1.5075921637985001E-2</v>
      </c>
      <c r="AY153">
        <v>1.6748843908727998E-2</v>
      </c>
      <c r="AZ153">
        <v>1.4409344905937999E-2</v>
      </c>
      <c r="BA153">
        <v>1.4695563650036001E-2</v>
      </c>
      <c r="BB153">
        <v>1.5096300884727999E-2</v>
      </c>
      <c r="BC153">
        <v>1.0452986814524E-2</v>
      </c>
      <c r="BD153">
        <v>1.1728304356579001E-2</v>
      </c>
      <c r="BE153">
        <v>1.3086505718155001E-2</v>
      </c>
      <c r="BF153">
        <v>1.3024653698287999E-2</v>
      </c>
      <c r="BG153">
        <v>1.3620397673233E-2</v>
      </c>
    </row>
    <row r="154" spans="1:59" x14ac:dyDescent="0.2">
      <c r="A154" s="2" t="s">
        <v>477</v>
      </c>
      <c r="B154" s="2" t="s">
        <v>479</v>
      </c>
      <c r="C154" s="2" t="s">
        <v>137</v>
      </c>
      <c r="D154" s="2" t="s">
        <v>138</v>
      </c>
      <c r="E154">
        <v>5.1744958379700003</v>
      </c>
      <c r="F154">
        <v>5.1744958379700003</v>
      </c>
      <c r="G154">
        <v>5.6985914194899996</v>
      </c>
      <c r="H154">
        <v>5.6814302949700002</v>
      </c>
      <c r="I154">
        <v>5.4839535855000001</v>
      </c>
      <c r="J154">
        <v>4.89557201564</v>
      </c>
      <c r="K154">
        <v>4.8627126167699997</v>
      </c>
      <c r="L154">
        <v>4.0651470312600004</v>
      </c>
      <c r="M154">
        <v>3.5004688792400001</v>
      </c>
      <c r="N154">
        <v>3.4114104187100001</v>
      </c>
      <c r="O154">
        <v>4.1750849433399999</v>
      </c>
      <c r="P154">
        <v>3.5271232593800002</v>
      </c>
      <c r="Q154">
        <v>3.7303222153700002</v>
      </c>
      <c r="R154">
        <v>3.6826683341600002</v>
      </c>
      <c r="S154">
        <v>3.5677197493600001</v>
      </c>
      <c r="T154">
        <v>3.7741208796599999</v>
      </c>
      <c r="U154">
        <v>3.7149134681799998</v>
      </c>
      <c r="V154">
        <v>4.9092052593200002</v>
      </c>
      <c r="W154">
        <v>4.5785936114799997</v>
      </c>
      <c r="X154">
        <v>5.3116172434199997</v>
      </c>
      <c r="Y154">
        <v>5.1473198314099999</v>
      </c>
      <c r="Z154">
        <v>5.1388304966899998</v>
      </c>
      <c r="AA154">
        <v>5.1232281977399996</v>
      </c>
      <c r="AB154">
        <v>5.6559934819700004</v>
      </c>
      <c r="AC154">
        <v>7.6214350288099997</v>
      </c>
      <c r="AD154">
        <v>5.2468833149099998</v>
      </c>
      <c r="AE154">
        <v>5.8930273256300003</v>
      </c>
      <c r="AF154">
        <v>6.01829034959</v>
      </c>
      <c r="AG154">
        <v>6.32438368602</v>
      </c>
      <c r="AH154">
        <v>6.1540875792199996</v>
      </c>
      <c r="AI154">
        <v>6.26809838466</v>
      </c>
      <c r="AJ154">
        <v>5.8012850258000004</v>
      </c>
      <c r="AK154">
        <v>6.3543678222600004</v>
      </c>
      <c r="AL154">
        <v>6.4015966900999999</v>
      </c>
      <c r="AM154">
        <v>5.8005598539400003</v>
      </c>
      <c r="AN154">
        <v>5.9087034752400003</v>
      </c>
      <c r="AO154">
        <v>6.9057086061200001</v>
      </c>
      <c r="AP154">
        <v>6.9304332229899996</v>
      </c>
      <c r="AQ154">
        <v>6.8613564195499999</v>
      </c>
      <c r="AR154">
        <v>7.3625320045000002</v>
      </c>
      <c r="AS154">
        <v>7.5058215154500001</v>
      </c>
      <c r="AT154">
        <v>8.3886492623900004</v>
      </c>
      <c r="AU154">
        <v>8.5904399305499997</v>
      </c>
      <c r="AV154">
        <v>11.41431233676</v>
      </c>
      <c r="AW154">
        <v>11.965349576059999</v>
      </c>
      <c r="AX154">
        <v>10.882045937919999</v>
      </c>
      <c r="AY154">
        <v>11.03785253535</v>
      </c>
      <c r="AZ154">
        <v>9.4454762892699993</v>
      </c>
      <c r="BA154">
        <v>9.9960193545199996</v>
      </c>
      <c r="BB154">
        <v>7.8058630921500001</v>
      </c>
      <c r="BC154">
        <v>8.4561788744600008</v>
      </c>
      <c r="BD154">
        <v>9.3043169920299995</v>
      </c>
      <c r="BE154">
        <v>8.5648130064100005</v>
      </c>
      <c r="BF154">
        <v>7.9654611557425996</v>
      </c>
      <c r="BG154">
        <v>8.0990798290428003</v>
      </c>
    </row>
    <row r="155" spans="1:59" x14ac:dyDescent="0.2">
      <c r="A155" s="2" t="s">
        <v>477</v>
      </c>
      <c r="B155" s="2" t="s">
        <v>479</v>
      </c>
      <c r="C155" s="2" t="s">
        <v>139</v>
      </c>
      <c r="D155" s="2" t="s">
        <v>140</v>
      </c>
      <c r="E155">
        <v>8.7034644902375998E-3</v>
      </c>
      <c r="F155">
        <v>8.7034644902375998E-3</v>
      </c>
      <c r="G155">
        <v>8.2341752827082004E-3</v>
      </c>
      <c r="H155">
        <v>8.7759873204234992E-3</v>
      </c>
      <c r="I155">
        <v>9.4641599996425005E-3</v>
      </c>
      <c r="J155">
        <v>9.7894273581214993E-3</v>
      </c>
      <c r="K155">
        <v>8.9694823392840999E-3</v>
      </c>
      <c r="L155">
        <v>9.6409173581266001E-3</v>
      </c>
      <c r="M155">
        <v>9.1045055845620001E-3</v>
      </c>
      <c r="N155">
        <v>1.0443829622248E-2</v>
      </c>
      <c r="O155">
        <v>9.0495272449414993E-3</v>
      </c>
      <c r="P155">
        <v>7.4652427216135003E-3</v>
      </c>
      <c r="Q155">
        <v>8.2289852533620998E-3</v>
      </c>
      <c r="R155">
        <v>8.8604691266325995E-3</v>
      </c>
      <c r="S155">
        <v>8.0693864393203002E-3</v>
      </c>
      <c r="T155">
        <v>8.2210319083368E-3</v>
      </c>
      <c r="U155">
        <v>3.6546954471786998E-3</v>
      </c>
      <c r="V155">
        <v>1.2207869913886E-2</v>
      </c>
      <c r="W155">
        <v>1.0415990113833E-2</v>
      </c>
      <c r="X155">
        <v>1.1533826873637E-2</v>
      </c>
      <c r="Y155">
        <v>6.5966956886497003E-3</v>
      </c>
      <c r="Z155">
        <v>7.8800301713301997E-3</v>
      </c>
      <c r="AA155">
        <v>6.7176366951709997E-3</v>
      </c>
      <c r="AB155">
        <v>6.4135164217817998E-3</v>
      </c>
      <c r="AC155">
        <v>6.6700860222824003E-3</v>
      </c>
      <c r="AD155">
        <v>6.6725570906283E-3</v>
      </c>
      <c r="AE155">
        <v>6.6228026469441004E-3</v>
      </c>
      <c r="AF155">
        <v>6.6402238465776003E-3</v>
      </c>
      <c r="AG155">
        <v>7.3569447886966998E-3</v>
      </c>
      <c r="AH155">
        <v>7.8312254719760995E-3</v>
      </c>
      <c r="AI155">
        <v>1.2972952199190001E-2</v>
      </c>
      <c r="AJ155">
        <v>1.3730326141558001E-2</v>
      </c>
      <c r="AK155">
        <v>1.4477820078201E-2</v>
      </c>
      <c r="AL155">
        <v>1.8494013864677E-2</v>
      </c>
      <c r="AM155">
        <v>1.9053272762646001E-2</v>
      </c>
      <c r="AN155">
        <v>1.6497745914533998E-2</v>
      </c>
      <c r="AO155">
        <v>1.9048508575314999E-2</v>
      </c>
      <c r="AP155">
        <v>1.1353305377147E-2</v>
      </c>
      <c r="AQ155">
        <v>1.0252001002535E-2</v>
      </c>
      <c r="AR155">
        <v>1.2214415302938E-2</v>
      </c>
      <c r="AS155">
        <v>1.3539479111179999E-2</v>
      </c>
      <c r="AT155">
        <v>1.4703988573088999E-2</v>
      </c>
      <c r="AU155">
        <v>1.4790575249783999E-2</v>
      </c>
      <c r="AV155">
        <v>1.7079954725305001E-2</v>
      </c>
      <c r="AW155">
        <v>1.5425851504754E-2</v>
      </c>
      <c r="AX155">
        <v>1.5922631746183E-2</v>
      </c>
      <c r="AY155">
        <v>1.8885197689386998E-2</v>
      </c>
      <c r="AZ155">
        <v>2.4987327594752001E-2</v>
      </c>
      <c r="BA155">
        <v>2.2472678938391E-2</v>
      </c>
      <c r="BB155">
        <v>2.3396162067319998E-2</v>
      </c>
      <c r="BC155">
        <v>2.6627907172924001E-2</v>
      </c>
      <c r="BD155">
        <v>3.6101442284930001E-2</v>
      </c>
      <c r="BE155">
        <v>4.4093329094949001E-2</v>
      </c>
      <c r="BF155">
        <v>4.4960721660835999E-2</v>
      </c>
      <c r="BG155">
        <v>4.5750409666963997E-2</v>
      </c>
    </row>
    <row r="156" spans="1:59" x14ac:dyDescent="0.2">
      <c r="A156" s="2" t="s">
        <v>477</v>
      </c>
      <c r="B156" s="2" t="s">
        <v>479</v>
      </c>
      <c r="C156" s="2" t="s">
        <v>141</v>
      </c>
      <c r="D156" s="2" t="s">
        <v>142</v>
      </c>
      <c r="E156">
        <v>6.0924251431663003E-2</v>
      </c>
      <c r="F156">
        <v>6.0924251431663003E-2</v>
      </c>
      <c r="G156">
        <v>5.7639226978957001E-2</v>
      </c>
      <c r="H156">
        <v>6.1431911242965001E-2</v>
      </c>
      <c r="I156">
        <v>6.6249119997500994E-2</v>
      </c>
      <c r="J156">
        <v>6.8525991506848002E-2</v>
      </c>
      <c r="K156">
        <v>6.2786376374989003E-2</v>
      </c>
      <c r="L156">
        <v>6.7486421506887995E-2</v>
      </c>
      <c r="M156">
        <v>6.3731539091934006E-2</v>
      </c>
      <c r="N156">
        <v>7.3106807355731995E-2</v>
      </c>
      <c r="O156">
        <v>6.3346690714589995E-2</v>
      </c>
      <c r="P156">
        <v>5.2256699051295E-2</v>
      </c>
      <c r="Q156">
        <v>2.4686955760086001E-2</v>
      </c>
      <c r="R156">
        <v>2.6581407379898E-2</v>
      </c>
      <c r="S156">
        <v>2.9587750277507999E-2</v>
      </c>
      <c r="T156">
        <v>3.0143783663902E-2</v>
      </c>
      <c r="U156">
        <v>7.5469583902511E-3</v>
      </c>
      <c r="V156">
        <v>1.2306846118447999E-2</v>
      </c>
      <c r="W156">
        <v>1.4213612326050999E-2</v>
      </c>
      <c r="X156">
        <v>1.8985736657160999E-2</v>
      </c>
      <c r="Y156">
        <v>9.1148026600022993E-3</v>
      </c>
      <c r="Z156">
        <v>1.1297624636061E-2</v>
      </c>
      <c r="AA156">
        <v>1.1288355472793001E-2</v>
      </c>
      <c r="AB156">
        <v>1.0773091703739E-2</v>
      </c>
      <c r="AC156">
        <v>1.3192797656649999E-2</v>
      </c>
      <c r="AD156">
        <v>1.2855523888991E-2</v>
      </c>
      <c r="AE156">
        <v>1.4734733027475E-2</v>
      </c>
      <c r="AF156">
        <v>1.4767525848102999E-2</v>
      </c>
      <c r="AG156">
        <v>1.3130729332005001E-2</v>
      </c>
      <c r="AH156">
        <v>1.3977159360099E-2</v>
      </c>
      <c r="AI156">
        <v>4.0764874862087998E-2</v>
      </c>
      <c r="AJ156">
        <v>4.6427973682930002E-2</v>
      </c>
      <c r="AK156">
        <v>5.266754840369E-2</v>
      </c>
      <c r="AL156">
        <v>5.1887693962568003E-2</v>
      </c>
      <c r="AM156">
        <v>5.3318569002046998E-2</v>
      </c>
      <c r="AN156">
        <v>7.4490053377923998E-2</v>
      </c>
      <c r="AO156">
        <v>7.8414579085564998E-2</v>
      </c>
      <c r="AP156">
        <v>8.0427212210314999E-2</v>
      </c>
      <c r="AQ156">
        <v>7.0681513362505999E-2</v>
      </c>
      <c r="AR156">
        <v>6.5868309451670007E-2</v>
      </c>
      <c r="AS156">
        <v>6.5699227803000998E-2</v>
      </c>
      <c r="AT156">
        <v>9.1982165570763996E-2</v>
      </c>
      <c r="AU156">
        <v>7.6849854337325996E-2</v>
      </c>
      <c r="AV156">
        <v>7.2173872449939003E-2</v>
      </c>
      <c r="AW156">
        <v>7.8038494444130996E-2</v>
      </c>
      <c r="AX156">
        <v>7.4193249801731004E-2</v>
      </c>
      <c r="AY156">
        <v>7.8873358009678998E-2</v>
      </c>
      <c r="AZ156">
        <v>8.5624671069707003E-2</v>
      </c>
      <c r="BA156">
        <v>8.6944861949802998E-2</v>
      </c>
      <c r="BB156">
        <v>8.7347917285145002E-2</v>
      </c>
      <c r="BC156">
        <v>6.2506901190377995E-2</v>
      </c>
      <c r="BD156">
        <v>5.9027931732062E-2</v>
      </c>
      <c r="BE156">
        <v>6.9925368846761995E-2</v>
      </c>
      <c r="BF156">
        <v>6.6865147822234003E-2</v>
      </c>
      <c r="BG156">
        <v>6.9473151330107993E-2</v>
      </c>
    </row>
    <row r="157" spans="1:59" x14ac:dyDescent="0.2">
      <c r="A157" s="2" t="s">
        <v>477</v>
      </c>
      <c r="B157" s="2" t="s">
        <v>479</v>
      </c>
      <c r="C157" s="2" t="s">
        <v>143</v>
      </c>
      <c r="D157" s="2" t="s">
        <v>144</v>
      </c>
      <c r="E157">
        <v>8.4041143499999998E-2</v>
      </c>
      <c r="F157">
        <v>8.4041143499999998E-2</v>
      </c>
      <c r="G157">
        <v>8.7025924939999999E-2</v>
      </c>
      <c r="H157">
        <v>9.0010447669999993E-2</v>
      </c>
      <c r="I157">
        <v>8.0562895519999997E-2</v>
      </c>
      <c r="J157">
        <v>8.3547683270000006E-2</v>
      </c>
      <c r="K157">
        <v>9.5979751840000002E-2</v>
      </c>
      <c r="L157">
        <v>9.8799978930000004E-2</v>
      </c>
      <c r="M157">
        <v>0.10791836649</v>
      </c>
      <c r="N157">
        <v>0.11670763273</v>
      </c>
      <c r="O157">
        <v>0.10709547577</v>
      </c>
      <c r="P157">
        <v>7.5932598539999993E-2</v>
      </c>
      <c r="Q157">
        <v>5.1890765310000003E-2</v>
      </c>
      <c r="R157">
        <v>6.100946116E-2</v>
      </c>
      <c r="S157">
        <v>7.0457013309999997E-2</v>
      </c>
      <c r="T157">
        <v>6.4323407190000001E-2</v>
      </c>
      <c r="U157">
        <v>6.7307929919999995E-2</v>
      </c>
      <c r="V157">
        <v>6.7143067279999996E-2</v>
      </c>
      <c r="W157">
        <v>6.3829379960000002E-2</v>
      </c>
      <c r="X157">
        <v>0.12988708187</v>
      </c>
      <c r="Y157">
        <v>0.14897364215</v>
      </c>
      <c r="Z157">
        <v>0.20647375900000001</v>
      </c>
      <c r="AA157">
        <v>0.24008657553000001</v>
      </c>
      <c r="AB157">
        <v>0.27355540656999999</v>
      </c>
      <c r="AC157">
        <v>0.30120866115</v>
      </c>
      <c r="AD157">
        <v>0.31963954567000002</v>
      </c>
      <c r="AE157">
        <v>0.39192928323999998</v>
      </c>
      <c r="AF157">
        <v>0.42958235110999998</v>
      </c>
      <c r="AG157">
        <v>0.46702606445</v>
      </c>
      <c r="AH157">
        <v>0.56398475361</v>
      </c>
      <c r="AI157">
        <v>0.61069610825999998</v>
      </c>
      <c r="AJ157">
        <v>0.64879601752000005</v>
      </c>
      <c r="AK157">
        <v>0.59616301241000003</v>
      </c>
      <c r="AL157">
        <v>0.55356821675000001</v>
      </c>
      <c r="AM157">
        <v>0.40913472490000002</v>
      </c>
      <c r="AN157">
        <v>0.41597075642999998</v>
      </c>
      <c r="AO157">
        <v>0.45166655995999999</v>
      </c>
      <c r="AP157">
        <v>0.46094837845999997</v>
      </c>
      <c r="AQ157">
        <v>0.45799202054999999</v>
      </c>
      <c r="AR157">
        <v>0.46125325364999997</v>
      </c>
      <c r="AS157">
        <v>0.40899128249</v>
      </c>
      <c r="AT157">
        <v>0.40886444081000001</v>
      </c>
      <c r="AU157">
        <v>0.41481887972999998</v>
      </c>
      <c r="AV157">
        <v>0.43014520741000001</v>
      </c>
      <c r="AW157">
        <v>0.46111152656999999</v>
      </c>
      <c r="AX157">
        <v>0.47636208041</v>
      </c>
      <c r="AY157">
        <v>0.45646500488000002</v>
      </c>
      <c r="AZ157">
        <v>0.48337145085</v>
      </c>
      <c r="BA157">
        <v>0.47461536537999999</v>
      </c>
      <c r="BB157">
        <v>0.48918405514000002</v>
      </c>
      <c r="BC157">
        <v>0.48309818054999998</v>
      </c>
      <c r="BD157">
        <v>0.54546229309000005</v>
      </c>
      <c r="BE157">
        <v>0.62396244573000004</v>
      </c>
      <c r="BF157">
        <v>0.49949222853873998</v>
      </c>
      <c r="BG157">
        <v>0.51875717726505999</v>
      </c>
    </row>
    <row r="158" spans="1:59" x14ac:dyDescent="0.2">
      <c r="A158" s="2" t="s">
        <v>477</v>
      </c>
      <c r="B158" s="2" t="s">
        <v>479</v>
      </c>
      <c r="C158" s="2" t="s">
        <v>145</v>
      </c>
      <c r="D158" s="2" t="s">
        <v>146</v>
      </c>
      <c r="E158">
        <v>3.1050750700599998</v>
      </c>
      <c r="F158">
        <v>3.1050750700599998</v>
      </c>
      <c r="G158">
        <v>3.3356845099900001</v>
      </c>
      <c r="H158">
        <v>3.6575446976800001</v>
      </c>
      <c r="I158">
        <v>3.9204114273799999</v>
      </c>
      <c r="J158">
        <v>4.3412159059400004</v>
      </c>
      <c r="K158">
        <v>4.2206989590099999</v>
      </c>
      <c r="L158">
        <v>4.2804019366999997</v>
      </c>
      <c r="M158">
        <v>4.4031824630500003</v>
      </c>
      <c r="N158">
        <v>4.9820871949100001</v>
      </c>
      <c r="O158">
        <v>4.9681969885299999</v>
      </c>
      <c r="P158">
        <v>4.2662801405400002</v>
      </c>
      <c r="Q158">
        <v>4.4576586636900002</v>
      </c>
      <c r="R158">
        <v>4.3668418721100002</v>
      </c>
      <c r="S158">
        <v>4.9267552774299999</v>
      </c>
      <c r="T158">
        <v>4.9168758283200003</v>
      </c>
      <c r="U158">
        <v>5.1901127606399999</v>
      </c>
      <c r="V158">
        <v>5.2963244996799999</v>
      </c>
      <c r="W158">
        <v>6.0155291916299998</v>
      </c>
      <c r="X158">
        <v>6.3235126711199996</v>
      </c>
      <c r="Y158">
        <v>5.4225887262599999</v>
      </c>
      <c r="Z158">
        <v>4.4245255405700004</v>
      </c>
      <c r="AA158">
        <v>3.4967347915300002</v>
      </c>
      <c r="AB158">
        <v>2.7627976224999999</v>
      </c>
      <c r="AC158">
        <v>2.83439359602</v>
      </c>
      <c r="AD158">
        <v>2.8408318611299999</v>
      </c>
      <c r="AE158">
        <v>3.3366146742199998</v>
      </c>
      <c r="AF158">
        <v>3.3952056829099999</v>
      </c>
      <c r="AG158">
        <v>2.9076897640400001</v>
      </c>
      <c r="AH158">
        <v>3.0172033014899999</v>
      </c>
      <c r="AI158">
        <v>3.2842645395000001</v>
      </c>
      <c r="AJ158">
        <v>2.8951738951100001</v>
      </c>
      <c r="AK158">
        <v>2.4838236579099999</v>
      </c>
      <c r="AL158">
        <v>3.5084642808300002</v>
      </c>
      <c r="AM158">
        <v>4.0294596400099998</v>
      </c>
      <c r="AN158">
        <v>3.7506673430499999</v>
      </c>
      <c r="AO158">
        <v>2.8112602419699999</v>
      </c>
      <c r="AP158">
        <v>2.7940359585999999</v>
      </c>
      <c r="AQ158">
        <v>2.6885334117099999</v>
      </c>
      <c r="AR158">
        <v>3.3877453340399999</v>
      </c>
      <c r="AS158">
        <v>3.98789170988</v>
      </c>
      <c r="AT158">
        <v>3.6191499872500001</v>
      </c>
      <c r="AU158">
        <v>3.7662602828199998</v>
      </c>
      <c r="AV158">
        <v>3.7300358180000002</v>
      </c>
      <c r="AW158">
        <v>3.6266667314099998</v>
      </c>
      <c r="AX158">
        <v>3.6616983991700001</v>
      </c>
      <c r="AY158">
        <v>3.1917459691099999</v>
      </c>
      <c r="AZ158">
        <v>3.4368607843599999</v>
      </c>
      <c r="BA158">
        <v>3.2417967872300002</v>
      </c>
      <c r="BB158">
        <v>2.7452626903700001</v>
      </c>
      <c r="BC158">
        <v>2.82026931476</v>
      </c>
      <c r="BD158">
        <v>2.48934161135</v>
      </c>
      <c r="BE158">
        <v>1.97075645084</v>
      </c>
      <c r="BF158">
        <v>1.9826071261906</v>
      </c>
      <c r="BG158">
        <v>2.0660249475865999</v>
      </c>
    </row>
    <row r="159" spans="1:59" x14ac:dyDescent="0.2">
      <c r="A159" s="2" t="s">
        <v>477</v>
      </c>
      <c r="B159" s="2" t="s">
        <v>479</v>
      </c>
      <c r="C159" s="2" t="s">
        <v>147</v>
      </c>
      <c r="D159" s="2" t="s">
        <v>148</v>
      </c>
      <c r="E159">
        <v>5.5264333205581996E-3</v>
      </c>
      <c r="F159">
        <v>5.9161999587374996E-3</v>
      </c>
      <c r="G159">
        <v>6.7843390483419003E-3</v>
      </c>
      <c r="H159">
        <v>8.6425254517052998E-3</v>
      </c>
      <c r="I159">
        <v>7.9276754839337008E-3</v>
      </c>
      <c r="J159">
        <v>7.3560139927297003E-3</v>
      </c>
      <c r="K159">
        <v>8.1811943293015003E-3</v>
      </c>
      <c r="L159">
        <v>9.5501320134284001E-3</v>
      </c>
      <c r="M159">
        <v>1.0930690852284E-2</v>
      </c>
      <c r="N159">
        <v>1.3151857499052001E-2</v>
      </c>
      <c r="O159">
        <v>1.1114221965122999E-2</v>
      </c>
      <c r="P159">
        <v>1.1973501983614999E-2</v>
      </c>
      <c r="Q159">
        <v>1.1514511804028E-2</v>
      </c>
      <c r="R159">
        <v>1.3301330858682001E-2</v>
      </c>
      <c r="S159">
        <v>1.5321999804933E-2</v>
      </c>
      <c r="T159">
        <v>1.5920565689143001E-2</v>
      </c>
      <c r="U159">
        <v>1.7178424286307E-2</v>
      </c>
      <c r="V159">
        <v>1.8957861775401E-2</v>
      </c>
      <c r="W159">
        <v>2.3146379158780001E-2</v>
      </c>
      <c r="X159">
        <v>2.4012804217677999E-2</v>
      </c>
      <c r="Y159">
        <v>1.1577723421415E-2</v>
      </c>
      <c r="Z159">
        <v>1.3114208287821999E-2</v>
      </c>
      <c r="AA159">
        <v>1.1620214698607001E-2</v>
      </c>
      <c r="AB159">
        <v>1.0288556586600999E-2</v>
      </c>
      <c r="AC159">
        <v>1.1520926466577999E-2</v>
      </c>
      <c r="AD159">
        <v>1.1784901348248E-2</v>
      </c>
      <c r="AE159">
        <v>1.1088784900711E-2</v>
      </c>
      <c r="AF159">
        <v>1.1176325675272001E-2</v>
      </c>
      <c r="AG159">
        <v>1.1325646942559E-2</v>
      </c>
      <c r="AH159">
        <v>1.1281898292613999E-2</v>
      </c>
      <c r="AI159">
        <v>8.5525312541538008E-3</v>
      </c>
      <c r="AJ159">
        <v>8.4256279789127995E-3</v>
      </c>
      <c r="AK159">
        <v>8.5396729324458999E-3</v>
      </c>
      <c r="AL159">
        <v>9.2434115655904998E-3</v>
      </c>
      <c r="AM159">
        <v>8.5568523539064998E-3</v>
      </c>
      <c r="AN159">
        <v>8.9936491652492997E-3</v>
      </c>
      <c r="AO159">
        <v>9.8684120917190005E-3</v>
      </c>
      <c r="AP159">
        <v>1.1498540708094E-2</v>
      </c>
      <c r="AQ159">
        <v>1.2138765529960001E-2</v>
      </c>
      <c r="AR159">
        <v>1.3055882376053001E-2</v>
      </c>
      <c r="AS159">
        <v>1.5971534582043E-2</v>
      </c>
      <c r="AT159">
        <v>1.2394350634916E-2</v>
      </c>
      <c r="AU159">
        <v>1.2839630333324E-2</v>
      </c>
      <c r="AV159">
        <v>1.5755902618131E-2</v>
      </c>
      <c r="AW159">
        <v>1.7821803768996999E-2</v>
      </c>
      <c r="AX159">
        <v>1.9692107864307001E-2</v>
      </c>
      <c r="AY159">
        <v>2.4509511179013E-2</v>
      </c>
      <c r="AZ159">
        <v>2.3277739937155002E-2</v>
      </c>
      <c r="BA159">
        <v>2.8118007536006E-2</v>
      </c>
      <c r="BB159">
        <v>3.6521520704061998E-2</v>
      </c>
      <c r="BC159">
        <v>2.7826410445526001E-2</v>
      </c>
      <c r="BD159">
        <v>2.5915091884785999E-2</v>
      </c>
      <c r="BE159">
        <v>2.8745114868205E-2</v>
      </c>
      <c r="BF159">
        <v>2.8686909256679001E-2</v>
      </c>
      <c r="BG159">
        <v>2.9789084746727E-2</v>
      </c>
    </row>
    <row r="160" spans="1:59" x14ac:dyDescent="0.2">
      <c r="A160" s="2" t="s">
        <v>477</v>
      </c>
      <c r="B160" s="2" t="s">
        <v>479</v>
      </c>
      <c r="C160" s="2" t="s">
        <v>149</v>
      </c>
      <c r="D160" s="2" t="s">
        <v>150</v>
      </c>
      <c r="E160">
        <v>0.11294615965</v>
      </c>
      <c r="F160">
        <v>0.11294615965</v>
      </c>
      <c r="G160">
        <v>0.12165403537</v>
      </c>
      <c r="H160">
        <v>0.12436742956000001</v>
      </c>
      <c r="I160">
        <v>0.1036710956</v>
      </c>
      <c r="J160">
        <v>0.10039024894</v>
      </c>
      <c r="K160">
        <v>0.11490310381</v>
      </c>
      <c r="L160">
        <v>0.1147141369</v>
      </c>
      <c r="M160">
        <v>0.11162255193999999</v>
      </c>
      <c r="N160">
        <v>0.11761675583</v>
      </c>
      <c r="O160">
        <v>0.13250810432999999</v>
      </c>
      <c r="P160">
        <v>0.12632462523999999</v>
      </c>
      <c r="Q160">
        <v>0.13503250096</v>
      </c>
      <c r="R160">
        <v>0.14083748011</v>
      </c>
      <c r="S160">
        <v>0.14374010535000001</v>
      </c>
      <c r="T160">
        <v>0.14355114562999999</v>
      </c>
      <c r="U160">
        <v>0.14645376456</v>
      </c>
      <c r="V160">
        <v>0.16134481108000001</v>
      </c>
      <c r="W160">
        <v>0.16443669801999999</v>
      </c>
      <c r="X160">
        <v>0.16153407909</v>
      </c>
      <c r="Y160">
        <v>0.18403734991000001</v>
      </c>
      <c r="Z160">
        <v>0.18403734991000001</v>
      </c>
      <c r="AA160">
        <v>0.21769159793000001</v>
      </c>
      <c r="AB160">
        <v>0.20260359790999999</v>
      </c>
      <c r="AC160">
        <v>0.20276846055</v>
      </c>
      <c r="AD160">
        <v>0.20575298328</v>
      </c>
      <c r="AE160">
        <v>0.20890207386000001</v>
      </c>
      <c r="AF160">
        <v>0.21818506535000001</v>
      </c>
      <c r="AG160">
        <v>0.21536510328</v>
      </c>
      <c r="AH160">
        <v>0.20923123214</v>
      </c>
      <c r="AI160">
        <v>0.23376678431</v>
      </c>
      <c r="AJ160">
        <v>0.23376678431</v>
      </c>
      <c r="AK160">
        <v>0.25879580390000001</v>
      </c>
      <c r="AL160">
        <v>0.27073441855000002</v>
      </c>
      <c r="AM160">
        <v>0.24324370662</v>
      </c>
      <c r="AN160">
        <v>0.55326857063000001</v>
      </c>
      <c r="AO160">
        <v>0.67816961547999999</v>
      </c>
      <c r="AP160">
        <v>0.65566822120000001</v>
      </c>
      <c r="AQ160">
        <v>0.63349307628999996</v>
      </c>
      <c r="AR160">
        <v>0.63591666607999997</v>
      </c>
      <c r="AS160">
        <v>0.58271580465999995</v>
      </c>
      <c r="AT160">
        <v>0.63856823333000001</v>
      </c>
      <c r="AU160">
        <v>0.60929933089999999</v>
      </c>
      <c r="AV160">
        <v>0.53609572095000002</v>
      </c>
      <c r="AW160">
        <v>0.48663530987999998</v>
      </c>
      <c r="AX160">
        <v>0.54067422506999996</v>
      </c>
      <c r="AY160">
        <v>0.54002511620000004</v>
      </c>
      <c r="AZ160">
        <v>0.54793147574000001</v>
      </c>
      <c r="BA160">
        <v>0.47758410176999999</v>
      </c>
      <c r="BB160">
        <v>0.55437757816</v>
      </c>
      <c r="BC160">
        <v>0.52173328827999998</v>
      </c>
      <c r="BD160">
        <v>0.49294217862</v>
      </c>
      <c r="BE160">
        <v>0.52158354332000001</v>
      </c>
      <c r="BF160">
        <v>0.46747815448298002</v>
      </c>
      <c r="BG160">
        <v>0.47934630142818002</v>
      </c>
    </row>
    <row r="161" spans="1:59" x14ac:dyDescent="0.2">
      <c r="A161" s="2" t="s">
        <v>477</v>
      </c>
      <c r="B161" s="2" t="s">
        <v>479</v>
      </c>
      <c r="C161" s="2" t="s">
        <v>151</v>
      </c>
      <c r="D161" s="2" t="s">
        <v>152</v>
      </c>
      <c r="E161">
        <v>42.0359419077</v>
      </c>
      <c r="F161">
        <v>42.0359419077</v>
      </c>
      <c r="G161">
        <v>39.931194909730003</v>
      </c>
      <c r="H161">
        <v>36.700339605510003</v>
      </c>
      <c r="I161">
        <v>33.609076235060002</v>
      </c>
      <c r="J161">
        <v>36.008394186659999</v>
      </c>
      <c r="K161">
        <v>37.086542599410002</v>
      </c>
      <c r="L161">
        <v>39.485165744100001</v>
      </c>
      <c r="M161">
        <v>37.558902770160003</v>
      </c>
      <c r="N161">
        <v>41.831179268820001</v>
      </c>
      <c r="O161">
        <v>35.462100521289997</v>
      </c>
      <c r="P161">
        <v>35.984944081990001</v>
      </c>
      <c r="Q161">
        <v>34.105756832040001</v>
      </c>
      <c r="R161">
        <v>35.860206236149999</v>
      </c>
      <c r="S161">
        <v>37.416385784329997</v>
      </c>
      <c r="T161">
        <v>38.164611798620001</v>
      </c>
      <c r="U161">
        <v>39.14421469805</v>
      </c>
      <c r="V161">
        <v>42.32517082935</v>
      </c>
      <c r="W161">
        <v>40.940576405320002</v>
      </c>
      <c r="X161">
        <v>35.628212377300002</v>
      </c>
      <c r="Y161">
        <v>28.94361568351</v>
      </c>
      <c r="Z161">
        <v>27.38294189714</v>
      </c>
      <c r="AA161">
        <v>19.339374127439999</v>
      </c>
      <c r="AB161">
        <v>22.645215329149998</v>
      </c>
      <c r="AC161">
        <v>21.622159972190001</v>
      </c>
      <c r="AD161">
        <v>20.60473593759</v>
      </c>
      <c r="AE161">
        <v>17.883956903480001</v>
      </c>
      <c r="AF161">
        <v>16.851158008940001</v>
      </c>
      <c r="AG161">
        <v>15.465427989189999</v>
      </c>
      <c r="AH161">
        <v>15.339017115420001</v>
      </c>
      <c r="AI161">
        <v>15.640840829829999</v>
      </c>
      <c r="AJ161">
        <v>15.846258528670001</v>
      </c>
      <c r="AK161">
        <v>14.788464529940001</v>
      </c>
      <c r="AL161">
        <v>16.121977834460001</v>
      </c>
      <c r="AM161">
        <v>15.6960979612</v>
      </c>
      <c r="AN161">
        <v>13.434383362809999</v>
      </c>
      <c r="AO161">
        <v>14.07077904102</v>
      </c>
      <c r="AP161">
        <v>12.26720366671</v>
      </c>
      <c r="AQ161">
        <v>12.765773322419999</v>
      </c>
      <c r="AR161">
        <v>12.46532605873</v>
      </c>
      <c r="AS161">
        <v>14.437812624779999</v>
      </c>
      <c r="AT161">
        <v>13.170031011860001</v>
      </c>
      <c r="AU161">
        <v>13.243340907409999</v>
      </c>
      <c r="AV161">
        <v>13.305467112480001</v>
      </c>
      <c r="AW161">
        <v>11.69374255252</v>
      </c>
      <c r="AX161">
        <v>12.02810853415</v>
      </c>
      <c r="AY161">
        <v>12.552281098770001</v>
      </c>
      <c r="AZ161">
        <v>12.85705985295</v>
      </c>
      <c r="BA161">
        <v>12.006079175869999</v>
      </c>
      <c r="BB161">
        <v>11.43825888238</v>
      </c>
      <c r="BC161">
        <v>11.24651874111</v>
      </c>
      <c r="BD161">
        <v>11.63047213358</v>
      </c>
      <c r="BE161">
        <v>10.448122302290001</v>
      </c>
      <c r="BF161">
        <v>8.7519769220117993</v>
      </c>
      <c r="BG161">
        <v>8.4229315945745</v>
      </c>
    </row>
    <row r="162" spans="1:59" x14ac:dyDescent="0.2">
      <c r="A162" s="2" t="s">
        <v>477</v>
      </c>
      <c r="B162" s="2" t="s">
        <v>479</v>
      </c>
      <c r="C162" s="2" t="s">
        <v>153</v>
      </c>
      <c r="D162" s="2" t="s">
        <v>154</v>
      </c>
      <c r="E162">
        <v>268.38063974999</v>
      </c>
      <c r="F162">
        <v>255.71051653805</v>
      </c>
      <c r="G162">
        <v>260.69685927527001</v>
      </c>
      <c r="H162">
        <v>274.95660176284002</v>
      </c>
      <c r="I162">
        <v>250.78945971677001</v>
      </c>
      <c r="J162">
        <v>245.25862757178999</v>
      </c>
      <c r="K162">
        <v>264.18384475174003</v>
      </c>
      <c r="L162">
        <v>259.31601577759</v>
      </c>
      <c r="M162">
        <v>267.17077392501</v>
      </c>
      <c r="N162">
        <v>281.84265299559002</v>
      </c>
      <c r="O162">
        <v>254.54450408424</v>
      </c>
      <c r="P162">
        <v>240.20787178762001</v>
      </c>
      <c r="Q162">
        <v>227.67512197472999</v>
      </c>
      <c r="R162">
        <v>220.63027879992001</v>
      </c>
      <c r="S162">
        <v>234.78103507244001</v>
      </c>
      <c r="T162">
        <v>251.41105292348001</v>
      </c>
      <c r="U162">
        <v>261.08663538159999</v>
      </c>
      <c r="V162">
        <v>254.31035703793</v>
      </c>
      <c r="W162">
        <v>236.95539972999001</v>
      </c>
      <c r="X162">
        <v>205.89590873249</v>
      </c>
      <c r="Y162">
        <v>213.49451095723001</v>
      </c>
      <c r="Z162">
        <v>213.25761099773999</v>
      </c>
      <c r="AA162">
        <v>196.10132706502</v>
      </c>
      <c r="AB162">
        <v>201.2434896908</v>
      </c>
      <c r="AC162">
        <v>190.21192319222999</v>
      </c>
      <c r="AD162">
        <v>192.66979436993</v>
      </c>
      <c r="AE162">
        <v>217.50053359806</v>
      </c>
      <c r="AF162">
        <v>202.77443019891999</v>
      </c>
      <c r="AG162">
        <v>194.01525088614</v>
      </c>
      <c r="AH162">
        <v>176.56033927267001</v>
      </c>
      <c r="AI162">
        <v>172.08968871407001</v>
      </c>
      <c r="AJ162">
        <v>188.29558520968999</v>
      </c>
      <c r="AK162">
        <v>176.21075964565</v>
      </c>
      <c r="AL162">
        <v>173.86570430882</v>
      </c>
      <c r="AM162">
        <v>164.09023375397999</v>
      </c>
      <c r="AN162">
        <v>160.73377091062</v>
      </c>
      <c r="AO162">
        <v>169.03349318881001</v>
      </c>
      <c r="AP162">
        <v>130.01908373158</v>
      </c>
      <c r="AQ162">
        <v>154.07581755603999</v>
      </c>
      <c r="AR162">
        <v>143.15541075826999</v>
      </c>
      <c r="AS162">
        <v>150.69857019130001</v>
      </c>
      <c r="AT162">
        <v>129.85919128062</v>
      </c>
      <c r="AU162">
        <v>137.21956493797001</v>
      </c>
      <c r="AV162">
        <v>147.74244613145001</v>
      </c>
      <c r="AW162">
        <v>127.03818722542999</v>
      </c>
      <c r="AX162">
        <v>130.71974889489999</v>
      </c>
      <c r="AY162">
        <v>134.29926714817</v>
      </c>
      <c r="AZ162">
        <v>132.42338512045001</v>
      </c>
      <c r="BA162">
        <v>128.14435213956</v>
      </c>
      <c r="BB162">
        <v>130.07861096796</v>
      </c>
      <c r="BC162">
        <v>131.27967189917999</v>
      </c>
      <c r="BD162">
        <v>129.39473184612001</v>
      </c>
      <c r="BE162">
        <v>121.45596208514</v>
      </c>
      <c r="BF162">
        <v>113.07961777609</v>
      </c>
      <c r="BG162">
        <v>118.91590460291999</v>
      </c>
    </row>
    <row r="163" spans="1:59" x14ac:dyDescent="0.2">
      <c r="A163" s="2" t="s">
        <v>477</v>
      </c>
      <c r="B163" s="2" t="s">
        <v>479</v>
      </c>
      <c r="C163" s="2" t="s">
        <v>155</v>
      </c>
      <c r="D163" s="2" t="s">
        <v>156</v>
      </c>
      <c r="E163">
        <v>0.29011548300792001</v>
      </c>
      <c r="F163">
        <v>0.29011548300792001</v>
      </c>
      <c r="G163">
        <v>0.27447250942361001</v>
      </c>
      <c r="H163">
        <v>0.29253291068078002</v>
      </c>
      <c r="I163">
        <v>0.31547199998809</v>
      </c>
      <c r="J163">
        <v>0.32631424527071001</v>
      </c>
      <c r="K163">
        <v>0.29898274464280999</v>
      </c>
      <c r="L163">
        <v>0.32136391193755998</v>
      </c>
      <c r="M163">
        <v>0.30348351948541002</v>
      </c>
      <c r="N163">
        <v>0.34812765407490998</v>
      </c>
      <c r="O163">
        <v>0.30165090816472001</v>
      </c>
      <c r="P163">
        <v>0.19907313924302</v>
      </c>
      <c r="Q163">
        <v>0.21943960675633001</v>
      </c>
      <c r="R163">
        <v>0.17720938253265001</v>
      </c>
      <c r="S163">
        <v>0.13448977396177</v>
      </c>
      <c r="T163">
        <v>0.13701719844488</v>
      </c>
      <c r="U163">
        <v>0.10056949496914</v>
      </c>
      <c r="V163">
        <v>0.15863781915837999</v>
      </c>
      <c r="W163">
        <v>0.13256768253032999</v>
      </c>
      <c r="X163">
        <v>0.33885646341939002</v>
      </c>
      <c r="Y163">
        <v>0.16737324259829001</v>
      </c>
      <c r="Z163">
        <v>0.20745595264433001</v>
      </c>
      <c r="AA163">
        <v>0.17863415646783001</v>
      </c>
      <c r="AB163">
        <v>0.17200336834737001</v>
      </c>
      <c r="AC163">
        <v>0.18380769984883</v>
      </c>
      <c r="AD163">
        <v>0.18236416926669</v>
      </c>
      <c r="AE163">
        <v>0.18100435657920999</v>
      </c>
      <c r="AF163">
        <v>0.18298478724914</v>
      </c>
      <c r="AG163">
        <v>0.16270320011334999</v>
      </c>
      <c r="AH163">
        <v>0.17318934124662</v>
      </c>
      <c r="AI163">
        <v>0.10689804565722</v>
      </c>
      <c r="AJ163">
        <v>0.10803086323897</v>
      </c>
      <c r="AK163">
        <v>0.11423619190664</v>
      </c>
      <c r="AL163">
        <v>0.1182481936921</v>
      </c>
      <c r="AM163">
        <v>0.10843216321535</v>
      </c>
      <c r="AN163">
        <v>9.2475281640200996E-2</v>
      </c>
      <c r="AO163">
        <v>8.5824306213984E-2</v>
      </c>
      <c r="AP163">
        <v>8.0497927079154999E-2</v>
      </c>
      <c r="AQ163">
        <v>7.8575446264078003E-2</v>
      </c>
      <c r="AR163">
        <v>6.7695207155141005E-2</v>
      </c>
      <c r="AS163">
        <v>7.1070801066789993E-2</v>
      </c>
      <c r="AT163">
        <v>6.6070998105754994E-2</v>
      </c>
      <c r="AU163">
        <v>8.1726650071316007E-2</v>
      </c>
      <c r="AV163">
        <v>8.1304924396818995E-2</v>
      </c>
      <c r="AW163">
        <v>8.3328588477821E-2</v>
      </c>
      <c r="AX163">
        <v>7.1868901429956999E-2</v>
      </c>
      <c r="AY163">
        <v>6.5754094400182997E-2</v>
      </c>
      <c r="AZ163">
        <v>5.8959525776832999E-2</v>
      </c>
      <c r="BA163">
        <v>7.0510317830023997E-2</v>
      </c>
      <c r="BB163">
        <v>7.6633852652858006E-2</v>
      </c>
      <c r="BC163">
        <v>6.4808702042104996E-2</v>
      </c>
      <c r="BD163">
        <v>6.1088047171408998E-2</v>
      </c>
      <c r="BE163">
        <v>6.9765238608334001E-2</v>
      </c>
      <c r="BF163">
        <v>7.1137642338520005E-2</v>
      </c>
      <c r="BG163">
        <v>7.2387100551460998E-2</v>
      </c>
    </row>
    <row r="164" spans="1:59" x14ac:dyDescent="0.2">
      <c r="A164" s="2" t="s">
        <v>477</v>
      </c>
      <c r="B164" s="2" t="s">
        <v>479</v>
      </c>
      <c r="C164" s="2" t="s">
        <v>157</v>
      </c>
      <c r="D164" s="2" t="s">
        <v>158</v>
      </c>
      <c r="E164">
        <v>1.5789809487309001E-3</v>
      </c>
      <c r="F164">
        <v>1.57765332233E-3</v>
      </c>
      <c r="G164">
        <v>1.6960847620855E-3</v>
      </c>
      <c r="H164">
        <v>2.0335354004013002E-3</v>
      </c>
      <c r="I164">
        <v>1.7617056630964E-3</v>
      </c>
      <c r="J164">
        <v>1.5486345247852E-3</v>
      </c>
      <c r="K164">
        <v>1.6362388658603001E-3</v>
      </c>
      <c r="L164">
        <v>1.8190727644625999E-3</v>
      </c>
      <c r="M164">
        <v>1.9873983367788999E-3</v>
      </c>
      <c r="N164">
        <v>2.2872795650525999E-3</v>
      </c>
      <c r="O164">
        <v>1.8523703275205E-3</v>
      </c>
      <c r="P164">
        <v>2.8736404760676001E-3</v>
      </c>
      <c r="Q164">
        <v>2.5587804008951999E-3</v>
      </c>
      <c r="R164">
        <v>2.7519994880032001E-3</v>
      </c>
      <c r="S164">
        <v>2.9655483493419002E-3</v>
      </c>
      <c r="T164">
        <v>2.9851060667142998E-3</v>
      </c>
      <c r="U164">
        <v>2.4886484313128001E-3</v>
      </c>
      <c r="V164">
        <v>3.6470713197698998E-3</v>
      </c>
      <c r="W164">
        <v>4.5218722251574002E-3</v>
      </c>
      <c r="X164">
        <v>4.6928474088683003E-3</v>
      </c>
      <c r="Y164">
        <v>2.1158450297348E-3</v>
      </c>
      <c r="Z164">
        <v>2.4347349497116999E-3</v>
      </c>
      <c r="AA164">
        <v>2.1228996302780001E-3</v>
      </c>
      <c r="AB164">
        <v>1.977613674645E-3</v>
      </c>
      <c r="AC164">
        <v>2.5424712988763999E-3</v>
      </c>
      <c r="AD164">
        <v>3.0373217096817998E-3</v>
      </c>
      <c r="AE164">
        <v>2.8579116716940002E-3</v>
      </c>
      <c r="AF164">
        <v>2.8813362934530999E-3</v>
      </c>
      <c r="AG164">
        <v>2.9198323787783002E-3</v>
      </c>
      <c r="AH164">
        <v>2.9085961396069998E-3</v>
      </c>
      <c r="AI164">
        <v>1.8785219990084001E-3</v>
      </c>
      <c r="AJ164">
        <v>2.0333679159319001E-3</v>
      </c>
      <c r="AK164">
        <v>1.7965826856305E-3</v>
      </c>
      <c r="AL164">
        <v>2.1949953035701E-3</v>
      </c>
      <c r="AM164">
        <v>2.4809502948533002E-3</v>
      </c>
      <c r="AN164">
        <v>2.4892870319918E-3</v>
      </c>
      <c r="AO164">
        <v>2.6866348360319999E-3</v>
      </c>
      <c r="AP164">
        <v>3.2961621031112002E-3</v>
      </c>
      <c r="AQ164">
        <v>3.0274009561855001E-3</v>
      </c>
      <c r="AR164">
        <v>3.5122536983254E-3</v>
      </c>
      <c r="AS164">
        <v>4.4997595286926E-3</v>
      </c>
      <c r="AT164">
        <v>3.2190528947475998E-3</v>
      </c>
      <c r="AU164">
        <v>3.5701631724109999E-3</v>
      </c>
      <c r="AV164">
        <v>4.2699109363428002E-3</v>
      </c>
      <c r="AW164">
        <v>5.0482887815653998E-3</v>
      </c>
      <c r="AX164">
        <v>5.5906137804421002E-3</v>
      </c>
      <c r="AY164">
        <v>7.1249627869785998E-3</v>
      </c>
      <c r="AZ164">
        <v>5.6258787645847002E-3</v>
      </c>
      <c r="BA164">
        <v>6.3849849956111003E-3</v>
      </c>
      <c r="BB164">
        <v>7.8822885580501004E-3</v>
      </c>
      <c r="BC164">
        <v>6.3657904310031E-3</v>
      </c>
      <c r="BD164">
        <v>6.2141349483410997E-3</v>
      </c>
      <c r="BE164">
        <v>6.4234742769408004E-3</v>
      </c>
      <c r="BF164">
        <v>6.4104674669098003E-3</v>
      </c>
      <c r="BG164">
        <v>6.6567630876254004E-3</v>
      </c>
    </row>
    <row r="165" spans="1:59" x14ac:dyDescent="0.2">
      <c r="A165" s="2" t="s">
        <v>477</v>
      </c>
      <c r="B165" s="2" t="s">
        <v>479</v>
      </c>
      <c r="C165" s="2" t="s">
        <v>159</v>
      </c>
      <c r="D165" s="2" t="s">
        <v>160</v>
      </c>
      <c r="E165">
        <v>24.802144915</v>
      </c>
      <c r="F165">
        <v>23.108489147299998</v>
      </c>
      <c r="G165">
        <v>22.92659977812</v>
      </c>
      <c r="H165">
        <v>23.38880529327</v>
      </c>
      <c r="I165">
        <v>20.163184577020001</v>
      </c>
      <c r="J165">
        <v>19.884193732530001</v>
      </c>
      <c r="K165">
        <v>22.336183023979999</v>
      </c>
      <c r="L165">
        <v>21.865546588689998</v>
      </c>
      <c r="M165">
        <v>21.318715217120001</v>
      </c>
      <c r="N165">
        <v>22.27010772049</v>
      </c>
      <c r="O165">
        <v>18.678887906380002</v>
      </c>
      <c r="P165">
        <v>16.44753673196</v>
      </c>
      <c r="Q165">
        <v>12.71816911686</v>
      </c>
      <c r="R165">
        <v>11.800465586710001</v>
      </c>
      <c r="S165">
        <v>11.565189979039999</v>
      </c>
      <c r="T165">
        <v>11.970881964669999</v>
      </c>
      <c r="U165">
        <v>11.44131947222</v>
      </c>
      <c r="V165">
        <v>11.29767737475</v>
      </c>
      <c r="W165">
        <v>9.7950240638599997</v>
      </c>
      <c r="X165">
        <v>8.6891309583100007</v>
      </c>
      <c r="Y165">
        <v>8.7654735575899991</v>
      </c>
      <c r="Z165">
        <v>9.1197907349899996</v>
      </c>
      <c r="AA165">
        <v>8.3066515828499998</v>
      </c>
      <c r="AB165">
        <v>9.0131404102899992</v>
      </c>
      <c r="AC165">
        <v>8.3018608938400007</v>
      </c>
      <c r="AD165">
        <v>8.2646686571399997</v>
      </c>
      <c r="AE165">
        <v>8.9092816176999996</v>
      </c>
      <c r="AF165">
        <v>8.1105716853699992</v>
      </c>
      <c r="AG165">
        <v>7.8365614237500001</v>
      </c>
      <c r="AH165">
        <v>7.6451713856400003</v>
      </c>
      <c r="AI165">
        <v>7.04098910048</v>
      </c>
      <c r="AJ165">
        <v>7.1042384226599999</v>
      </c>
      <c r="AK165">
        <v>6.8363844203799999</v>
      </c>
      <c r="AL165">
        <v>6.8159930448499999</v>
      </c>
      <c r="AM165">
        <v>6.6289713265000003</v>
      </c>
      <c r="AN165">
        <v>6.5441795200700001</v>
      </c>
      <c r="AO165">
        <v>6.2850718953199998</v>
      </c>
      <c r="AP165">
        <v>5.8586683377600002</v>
      </c>
      <c r="AQ165">
        <v>5.6978679929</v>
      </c>
      <c r="AR165">
        <v>5.6133910828499998</v>
      </c>
      <c r="AS165">
        <v>5.9772774475499997</v>
      </c>
      <c r="AT165">
        <v>5.2998728498499998</v>
      </c>
      <c r="AU165">
        <v>4.9929912909800001</v>
      </c>
      <c r="AV165">
        <v>4.9815471435500003</v>
      </c>
      <c r="AW165">
        <v>4.2348423299300002</v>
      </c>
      <c r="AX165">
        <v>4.3753193325800002</v>
      </c>
      <c r="AY165">
        <v>4.4190164165999999</v>
      </c>
      <c r="AZ165">
        <v>4.3390286037400001</v>
      </c>
      <c r="BA165">
        <v>4.2472753129100003</v>
      </c>
      <c r="BB165">
        <v>4.0974436301599999</v>
      </c>
      <c r="BC165">
        <v>3.9528042483400001</v>
      </c>
      <c r="BD165">
        <v>4.0729314459400001</v>
      </c>
      <c r="BE165">
        <v>3.7648653407900001</v>
      </c>
      <c r="BF165">
        <v>3.6619094515451001</v>
      </c>
      <c r="BG165">
        <v>3.7044543583415002</v>
      </c>
    </row>
    <row r="166" spans="1:59" x14ac:dyDescent="0.2">
      <c r="A166" s="2" t="s">
        <v>477</v>
      </c>
      <c r="B166" s="2" t="s">
        <v>479</v>
      </c>
      <c r="C166" s="2" t="s">
        <v>161</v>
      </c>
      <c r="D166" s="2" t="s">
        <v>162</v>
      </c>
      <c r="E166">
        <v>0.19086117227999999</v>
      </c>
      <c r="F166">
        <v>0.19086117227999999</v>
      </c>
      <c r="G166">
        <v>0.19638248414000001</v>
      </c>
      <c r="H166">
        <v>0.20484254163999999</v>
      </c>
      <c r="I166">
        <v>0.17444310873999999</v>
      </c>
      <c r="J166">
        <v>0.19212702770000001</v>
      </c>
      <c r="K166">
        <v>0.21363180788</v>
      </c>
      <c r="L166">
        <v>0.21982511081</v>
      </c>
      <c r="M166">
        <v>0.25011912026999999</v>
      </c>
      <c r="N166">
        <v>0.26465365386</v>
      </c>
      <c r="O166">
        <v>0.27344318511999999</v>
      </c>
      <c r="P166">
        <v>0.39069675067999998</v>
      </c>
      <c r="Q166">
        <v>0.35214815569000002</v>
      </c>
      <c r="R166">
        <v>0.34270060353999998</v>
      </c>
      <c r="S166">
        <v>0.34314864835999997</v>
      </c>
      <c r="T166">
        <v>0.45113482779000003</v>
      </c>
      <c r="U166">
        <v>0.40845924102999998</v>
      </c>
      <c r="V166">
        <v>0.44808222416999999</v>
      </c>
      <c r="W166">
        <v>0.48149304109000002</v>
      </c>
      <c r="X166">
        <v>0.90688867326</v>
      </c>
      <c r="Y166">
        <v>1.0208755220300001</v>
      </c>
      <c r="Z166">
        <v>1.01181176759</v>
      </c>
      <c r="AA166">
        <v>1.3539210371799999</v>
      </c>
      <c r="AB166">
        <v>1.5545100078</v>
      </c>
      <c r="AC166">
        <v>1.5833672695300001</v>
      </c>
      <c r="AD166">
        <v>1.7262827839599999</v>
      </c>
      <c r="AE166">
        <v>1.93003748873</v>
      </c>
      <c r="AF166">
        <v>2.1372244489500001</v>
      </c>
      <c r="AG166">
        <v>1.1934703288199999</v>
      </c>
      <c r="AH166">
        <v>1.1967840161400001</v>
      </c>
      <c r="AI166">
        <v>1.42601964755</v>
      </c>
      <c r="AJ166">
        <v>1.3003211622999999</v>
      </c>
      <c r="AK166">
        <v>1.2627456935300001</v>
      </c>
      <c r="AL166">
        <v>1.0775619708999999</v>
      </c>
      <c r="AM166">
        <v>1.21742339568</v>
      </c>
      <c r="AN166">
        <v>1.3520466815400001</v>
      </c>
      <c r="AO166">
        <v>1.5482269467700001</v>
      </c>
      <c r="AP166">
        <v>1.6030980453100001</v>
      </c>
      <c r="AQ166">
        <v>1.62107949214</v>
      </c>
      <c r="AR166">
        <v>1.62467662776</v>
      </c>
      <c r="AS166">
        <v>1.5505086744600001</v>
      </c>
      <c r="AT166">
        <v>1.4139018008799999</v>
      </c>
      <c r="AU166">
        <v>1.43276433153</v>
      </c>
      <c r="AV166">
        <v>1.48113143998</v>
      </c>
      <c r="AW166">
        <v>1.51060346295</v>
      </c>
      <c r="AX166">
        <v>1.68178664171</v>
      </c>
      <c r="AY166">
        <v>1.77084961326</v>
      </c>
      <c r="AZ166">
        <v>1.7328297633700001</v>
      </c>
      <c r="BA166">
        <v>1.7706068507399999</v>
      </c>
      <c r="BB166">
        <v>1.87485348704</v>
      </c>
      <c r="BC166">
        <v>1.6592913411300001</v>
      </c>
      <c r="BD166">
        <v>1.84817608053</v>
      </c>
      <c r="BE166">
        <v>1.82113582935</v>
      </c>
      <c r="BF166">
        <v>1.8174482349498999</v>
      </c>
      <c r="BG166">
        <v>1.8872761442959001</v>
      </c>
    </row>
    <row r="167" spans="1:59" x14ac:dyDescent="0.2">
      <c r="A167" s="2" t="s">
        <v>477</v>
      </c>
      <c r="B167" s="2" t="s">
        <v>479</v>
      </c>
      <c r="C167" s="2" t="s">
        <v>163</v>
      </c>
      <c r="D167" s="2" t="s">
        <v>164</v>
      </c>
      <c r="E167">
        <v>1.8114013311299999</v>
      </c>
      <c r="F167">
        <v>1.8114013311299999</v>
      </c>
      <c r="G167">
        <v>2.1104658179600002</v>
      </c>
      <c r="H167">
        <v>2.50971843051</v>
      </c>
      <c r="I167">
        <v>2.6848785872000001</v>
      </c>
      <c r="J167">
        <v>2.9664692017099998</v>
      </c>
      <c r="K167">
        <v>3.7874939778600001</v>
      </c>
      <c r="L167">
        <v>3.7984070944199999</v>
      </c>
      <c r="M167">
        <v>4.4559329438099997</v>
      </c>
      <c r="N167">
        <v>5.16085899578</v>
      </c>
      <c r="O167">
        <v>5.3688834528899996</v>
      </c>
      <c r="P167">
        <v>5.8413405269499998</v>
      </c>
      <c r="Q167">
        <v>6.2437083162600002</v>
      </c>
      <c r="R167">
        <v>7.0406730279699996</v>
      </c>
      <c r="S167">
        <v>7.7580642549699999</v>
      </c>
      <c r="T167">
        <v>4.8685144442099997</v>
      </c>
      <c r="U167">
        <v>5.6015421992599999</v>
      </c>
      <c r="V167">
        <v>6.0139616945199998</v>
      </c>
      <c r="W167">
        <v>6.0259481571400002</v>
      </c>
      <c r="X167">
        <v>6.7636905278199997</v>
      </c>
      <c r="Y167">
        <v>6.5921369844899997</v>
      </c>
      <c r="Z167">
        <v>7.5416760308099997</v>
      </c>
      <c r="AA167">
        <v>7.7820168769700002</v>
      </c>
      <c r="AB167">
        <v>8.2299479341499993</v>
      </c>
      <c r="AC167">
        <v>8.1692203875300002</v>
      </c>
      <c r="AD167">
        <v>8.0918314596300007</v>
      </c>
      <c r="AE167">
        <v>8.3096710022700009</v>
      </c>
      <c r="AF167">
        <v>7.9784624717200003</v>
      </c>
      <c r="AG167">
        <v>8.6334356841000002</v>
      </c>
      <c r="AH167">
        <v>9.0908660440000002</v>
      </c>
      <c r="AI167">
        <v>9.3278847972500003</v>
      </c>
      <c r="AJ167">
        <v>9.5266116101399998</v>
      </c>
      <c r="AK167">
        <v>9.8907976613899997</v>
      </c>
      <c r="AL167">
        <v>10.679709555900001</v>
      </c>
      <c r="AM167">
        <v>11.51552214534</v>
      </c>
      <c r="AN167">
        <v>12.50042127837</v>
      </c>
      <c r="AO167">
        <v>12.19345831187</v>
      </c>
      <c r="AP167">
        <v>13.60191005938</v>
      </c>
      <c r="AQ167">
        <v>13.57463492898</v>
      </c>
      <c r="AR167">
        <v>17.404637533140001</v>
      </c>
      <c r="AS167">
        <v>16.806002295100001</v>
      </c>
      <c r="AT167">
        <v>18.570198383739999</v>
      </c>
      <c r="AU167">
        <v>20.32906737575</v>
      </c>
      <c r="AV167">
        <v>22.601987595059999</v>
      </c>
      <c r="AW167">
        <v>21.574271376599999</v>
      </c>
      <c r="AX167">
        <v>23.509999217760001</v>
      </c>
      <c r="AY167">
        <v>23.94828846243</v>
      </c>
      <c r="AZ167">
        <v>25.731095387380002</v>
      </c>
      <c r="BA167">
        <v>30.538369596550002</v>
      </c>
      <c r="BB167">
        <v>32.783474060629999</v>
      </c>
      <c r="BC167">
        <v>31.611884636069998</v>
      </c>
      <c r="BD167">
        <v>30.246550968080001</v>
      </c>
      <c r="BE167">
        <v>32.709008202729997</v>
      </c>
      <c r="BF167">
        <v>31.042237103575999</v>
      </c>
      <c r="BG167">
        <v>29.605822066525999</v>
      </c>
    </row>
    <row r="168" spans="1:59" x14ac:dyDescent="0.2">
      <c r="A168" s="2" t="s">
        <v>477</v>
      </c>
      <c r="B168" s="2" t="s">
        <v>479</v>
      </c>
      <c r="C168" s="2" t="s">
        <v>165</v>
      </c>
      <c r="D168" s="2" t="s">
        <v>166</v>
      </c>
      <c r="E168">
        <v>0.44764601657000003</v>
      </c>
      <c r="F168">
        <v>0.44764601657000003</v>
      </c>
      <c r="G168">
        <v>0.47285301481999997</v>
      </c>
      <c r="H168">
        <v>0.53608228193999996</v>
      </c>
      <c r="I168">
        <v>1.07822998673</v>
      </c>
      <c r="J168">
        <v>1.23204157811</v>
      </c>
      <c r="K168">
        <v>1.4816793341600001</v>
      </c>
      <c r="L168">
        <v>1.5268946860499999</v>
      </c>
      <c r="M168">
        <v>1.58296651983</v>
      </c>
      <c r="N168">
        <v>1.7355114035799999</v>
      </c>
      <c r="O168">
        <v>1.83089570675</v>
      </c>
      <c r="P168">
        <v>1.95604026508</v>
      </c>
      <c r="Q168">
        <v>1.88924732876</v>
      </c>
      <c r="R168">
        <v>1.8321060896900001</v>
      </c>
      <c r="S168">
        <v>2.09331971211</v>
      </c>
      <c r="T168">
        <v>2.3295507204499999</v>
      </c>
      <c r="U168">
        <v>2.56762758127</v>
      </c>
      <c r="V168">
        <v>2.43040662665</v>
      </c>
      <c r="W168">
        <v>2.5040607636200001</v>
      </c>
      <c r="X168">
        <v>2.4464476684699998</v>
      </c>
      <c r="Y168">
        <v>1.48255900262</v>
      </c>
      <c r="Z168">
        <v>1.44900237682</v>
      </c>
      <c r="AA168">
        <v>1.5000926426300001</v>
      </c>
      <c r="AB168">
        <v>1.52088681103</v>
      </c>
      <c r="AC168">
        <v>1.6154520155300001</v>
      </c>
      <c r="AD168">
        <v>1.80210871853</v>
      </c>
      <c r="AE168">
        <v>1.9402647458</v>
      </c>
      <c r="AF168">
        <v>2.0312323784299999</v>
      </c>
      <c r="AG168">
        <v>2.0482287601100002</v>
      </c>
      <c r="AH168">
        <v>1.9922662665999999</v>
      </c>
      <c r="AI168">
        <v>3.3131911278200001</v>
      </c>
      <c r="AJ168">
        <v>4.1774533933600004</v>
      </c>
      <c r="AK168">
        <v>3.67183634463</v>
      </c>
      <c r="AL168">
        <v>4.0847982373800003</v>
      </c>
      <c r="AM168">
        <v>4.5130437518499997</v>
      </c>
      <c r="AN168">
        <v>4.9690350826399996</v>
      </c>
      <c r="AO168">
        <v>5.2560593581399999</v>
      </c>
      <c r="AP168">
        <v>6.23536707404</v>
      </c>
      <c r="AQ168">
        <v>7.1425728579600003</v>
      </c>
      <c r="AR168">
        <v>7.3276086508200002</v>
      </c>
      <c r="AS168">
        <v>6.1601841840100002</v>
      </c>
      <c r="AT168">
        <v>6.7419157461600001</v>
      </c>
      <c r="AU168">
        <v>6.94742554806</v>
      </c>
      <c r="AV168">
        <v>7.0118203479999996</v>
      </c>
      <c r="AW168">
        <v>6.9082555975800002</v>
      </c>
      <c r="AX168">
        <v>6.5960617823399996</v>
      </c>
      <c r="AY168">
        <v>6.8893696591499998</v>
      </c>
      <c r="AZ168">
        <v>7.1889254928000001</v>
      </c>
      <c r="BA168">
        <v>6.5973240402200002</v>
      </c>
      <c r="BB168">
        <v>6.6190474162699999</v>
      </c>
      <c r="BC168">
        <v>5.9905871345100001</v>
      </c>
      <c r="BD168">
        <v>5.9783611663</v>
      </c>
      <c r="BE168">
        <v>6.3381834570500004</v>
      </c>
      <c r="BF168">
        <v>6.6987793691310999</v>
      </c>
      <c r="BG168">
        <v>6.8731911976497004</v>
      </c>
    </row>
    <row r="169" spans="1:59" x14ac:dyDescent="0.2">
      <c r="A169" s="2" t="s">
        <v>477</v>
      </c>
      <c r="B169" s="2" t="s">
        <v>479</v>
      </c>
      <c r="C169" s="2" t="s">
        <v>167</v>
      </c>
      <c r="D169" s="2" t="s">
        <v>168</v>
      </c>
      <c r="E169">
        <v>4.44024915485</v>
      </c>
      <c r="F169">
        <v>4.44024915485</v>
      </c>
      <c r="G169">
        <v>5.1966311463199997</v>
      </c>
      <c r="H169">
        <v>4.8165449988000004</v>
      </c>
      <c r="I169">
        <v>5.2405022216899999</v>
      </c>
      <c r="J169">
        <v>5.3083457035699997</v>
      </c>
      <c r="K169">
        <v>6.0951289735599996</v>
      </c>
      <c r="L169">
        <v>6.27346296201</v>
      </c>
      <c r="M169">
        <v>6.5862192650000004</v>
      </c>
      <c r="N169">
        <v>7.4668015946099997</v>
      </c>
      <c r="O169">
        <v>8.0392776346500003</v>
      </c>
      <c r="P169">
        <v>9.6153489227200009</v>
      </c>
      <c r="Q169">
        <v>10.760697381609999</v>
      </c>
      <c r="R169">
        <v>12.057585607429999</v>
      </c>
      <c r="S169">
        <v>13.177316693330001</v>
      </c>
      <c r="T169">
        <v>12.767149406090001</v>
      </c>
      <c r="U169">
        <v>12.90847180013</v>
      </c>
      <c r="V169">
        <v>9.7883592505799992</v>
      </c>
      <c r="W169">
        <v>9.6386347428499999</v>
      </c>
      <c r="X169">
        <v>9.9897359783699997</v>
      </c>
      <c r="Y169">
        <v>9.7559632246099994</v>
      </c>
      <c r="Z169">
        <v>9.2755010937200009</v>
      </c>
      <c r="AA169">
        <v>9.0955881142500008</v>
      </c>
      <c r="AB169">
        <v>8.0984455332399996</v>
      </c>
      <c r="AC169">
        <v>9.2613378105499997</v>
      </c>
      <c r="AD169">
        <v>9.8861959428499997</v>
      </c>
      <c r="AE169">
        <v>10.11696588849</v>
      </c>
      <c r="AF169">
        <v>11.443660599999999</v>
      </c>
      <c r="AG169">
        <v>11.63673706532</v>
      </c>
      <c r="AH169">
        <v>10.77803866763</v>
      </c>
      <c r="AI169">
        <v>11.12004015524</v>
      </c>
      <c r="AJ169">
        <v>11.34234406981</v>
      </c>
      <c r="AK169">
        <v>11.743878669540001</v>
      </c>
      <c r="AL169">
        <v>11.63099770719</v>
      </c>
      <c r="AM169">
        <v>14.389333381469999</v>
      </c>
      <c r="AN169">
        <v>17.532400911500002</v>
      </c>
      <c r="AO169">
        <v>18.081234221079999</v>
      </c>
      <c r="AP169">
        <v>19.75033171259</v>
      </c>
      <c r="AQ169">
        <v>20.683105077210001</v>
      </c>
      <c r="AR169">
        <v>22.326392421289999</v>
      </c>
      <c r="AS169">
        <v>22.443582460190001</v>
      </c>
      <c r="AT169">
        <v>22.80739758879</v>
      </c>
      <c r="AU169">
        <v>22.44501282269</v>
      </c>
      <c r="AV169">
        <v>18.236522765779998</v>
      </c>
      <c r="AW169">
        <v>18.759276981140001</v>
      </c>
      <c r="AX169">
        <v>19.16886300861</v>
      </c>
      <c r="AY169">
        <v>19.698919954579999</v>
      </c>
      <c r="AZ169">
        <v>19.641168836550001</v>
      </c>
      <c r="BA169">
        <v>19.638484819590001</v>
      </c>
      <c r="BB169">
        <v>18.882303707950001</v>
      </c>
      <c r="BC169">
        <v>18.678642567170002</v>
      </c>
      <c r="BD169">
        <v>16.771845919170001</v>
      </c>
      <c r="BE169">
        <v>15.751723371800001</v>
      </c>
      <c r="BF169">
        <v>16.907975271927999</v>
      </c>
      <c r="BG169">
        <v>17.670129263366</v>
      </c>
    </row>
    <row r="170" spans="1:59" x14ac:dyDescent="0.2">
      <c r="A170" s="2" t="s">
        <v>477</v>
      </c>
      <c r="B170" s="2" t="s">
        <v>479</v>
      </c>
      <c r="C170" s="2" t="s">
        <v>169</v>
      </c>
      <c r="D170" s="2" t="s">
        <v>170</v>
      </c>
      <c r="E170">
        <v>1.3259914478000001E-3</v>
      </c>
      <c r="F170">
        <v>1.3259914478000001E-3</v>
      </c>
      <c r="G170">
        <v>2.3204698987000002E-3</v>
      </c>
      <c r="H170">
        <v>2.6519836145999999E-3</v>
      </c>
      <c r="I170">
        <v>2.3204698987000002E-3</v>
      </c>
      <c r="J170">
        <v>1.3259914478000001E-3</v>
      </c>
      <c r="K170">
        <v>2.6519836145999999E-3</v>
      </c>
      <c r="L170">
        <v>2.6519836145999999E-3</v>
      </c>
      <c r="M170">
        <v>3.3149793385000002E-3</v>
      </c>
      <c r="N170">
        <v>3.3148193609999998E-4</v>
      </c>
      <c r="O170">
        <v>3.3148193609999998E-4</v>
      </c>
      <c r="R170">
        <v>3.9779432826000001E-3</v>
      </c>
      <c r="S170">
        <v>3.3149793385000002E-3</v>
      </c>
      <c r="T170">
        <v>2.3204698987000002E-3</v>
      </c>
      <c r="U170">
        <v>2.6519836145999999E-3</v>
      </c>
      <c r="V170">
        <v>4.3094569985000003E-3</v>
      </c>
      <c r="W170">
        <v>3.9779432826000001E-3</v>
      </c>
      <c r="X170">
        <v>3.9779432826000001E-3</v>
      </c>
      <c r="Y170">
        <v>3.9779432826000001E-3</v>
      </c>
      <c r="Z170">
        <v>4.3094569985000003E-3</v>
      </c>
      <c r="AA170">
        <v>2.5193882229999999E-2</v>
      </c>
      <c r="AB170">
        <v>5.027410308E-2</v>
      </c>
      <c r="AC170">
        <v>5.3296399600000002E-2</v>
      </c>
      <c r="AD170">
        <v>7.8301645990000002E-2</v>
      </c>
      <c r="AE170">
        <v>9.0860816910000003E-2</v>
      </c>
      <c r="AF170">
        <v>8.4548568239999997E-2</v>
      </c>
      <c r="AG170">
        <v>8.4675700359999995E-2</v>
      </c>
      <c r="AH170">
        <v>8.1639365219999996E-2</v>
      </c>
      <c r="AI170">
        <v>9.0771783659999994E-2</v>
      </c>
      <c r="AJ170">
        <v>9.383155973E-2</v>
      </c>
      <c r="AK170">
        <v>8.7406334939999997E-2</v>
      </c>
      <c r="AL170">
        <v>8.4257251549999995E-2</v>
      </c>
      <c r="AM170">
        <v>8.7242039300000004E-2</v>
      </c>
      <c r="AN170">
        <v>8.4092653929999997E-2</v>
      </c>
      <c r="AO170">
        <v>7.8123343449999993E-2</v>
      </c>
      <c r="AP170">
        <v>7.517659451E-2</v>
      </c>
      <c r="AQ170">
        <v>6.2452893769999997E-2</v>
      </c>
      <c r="AR170">
        <v>5.9139212759999997E-2</v>
      </c>
      <c r="AS170">
        <v>5.9139212759999997E-2</v>
      </c>
      <c r="AT170">
        <v>5.8771984829999999E-2</v>
      </c>
      <c r="AU170">
        <v>5.8734211039999998E-2</v>
      </c>
      <c r="AV170">
        <v>5.5622599459999998E-2</v>
      </c>
      <c r="AW170">
        <v>5.2473516069999997E-2</v>
      </c>
      <c r="AX170">
        <v>4.6175040119999997E-2</v>
      </c>
      <c r="AY170">
        <v>4.6175040119999997E-2</v>
      </c>
      <c r="AZ170">
        <v>5.0958148959999998E-2</v>
      </c>
      <c r="BA170">
        <v>4.880626741E-2</v>
      </c>
      <c r="BB170">
        <v>4.9294238329999997E-2</v>
      </c>
      <c r="BC170">
        <v>4.9775395719999997E-2</v>
      </c>
      <c r="BD170">
        <v>5.0827376149999999E-2</v>
      </c>
      <c r="BE170">
        <v>5.2143779889999999E-2</v>
      </c>
      <c r="BF170">
        <v>5.31695388418E-2</v>
      </c>
      <c r="BG170">
        <v>5.4103406127814002E-2</v>
      </c>
    </row>
    <row r="171" spans="1:59" x14ac:dyDescent="0.2">
      <c r="A171" s="2" t="s">
        <v>477</v>
      </c>
      <c r="B171" s="2" t="s">
        <v>479</v>
      </c>
      <c r="C171" s="2" t="s">
        <v>171</v>
      </c>
      <c r="D171" s="2" t="s">
        <v>172</v>
      </c>
      <c r="E171">
        <v>3.4952477331485002E-2</v>
      </c>
      <c r="F171">
        <v>3.4952477331485002E-2</v>
      </c>
      <c r="G171">
        <v>3.3764527542401002E-2</v>
      </c>
      <c r="H171">
        <v>3.4392596140074998E-2</v>
      </c>
      <c r="I171">
        <v>3.5345828457604998E-2</v>
      </c>
      <c r="J171">
        <v>3.8029932442297E-2</v>
      </c>
      <c r="K171">
        <v>3.3127813966589002E-2</v>
      </c>
      <c r="L171">
        <v>3.3399596306999998E-2</v>
      </c>
      <c r="M171">
        <v>2.9881400310465E-2</v>
      </c>
      <c r="N171">
        <v>3.3000408614097997E-2</v>
      </c>
      <c r="O171">
        <v>3.2086321546195999E-2</v>
      </c>
      <c r="P171">
        <v>2.7944126858825E-2</v>
      </c>
      <c r="Q171">
        <v>3.4022336301640997E-2</v>
      </c>
      <c r="R171">
        <v>3.4879428755692998E-2</v>
      </c>
      <c r="S171">
        <v>3.2701646514972003E-2</v>
      </c>
      <c r="T171">
        <v>3.5970342011834001E-2</v>
      </c>
      <c r="U171">
        <v>2.8960909194628001E-2</v>
      </c>
      <c r="V171">
        <v>3.8544754493208003E-2</v>
      </c>
      <c r="W171">
        <v>3.4679882250039998E-2</v>
      </c>
      <c r="X171">
        <v>3.6893279950563997E-2</v>
      </c>
      <c r="Y171">
        <v>2.7347638364873E-2</v>
      </c>
      <c r="Z171">
        <v>3.2125588144900998E-2</v>
      </c>
      <c r="AA171">
        <v>2.9265940946018001E-2</v>
      </c>
      <c r="AB171">
        <v>2.7154358417677001E-2</v>
      </c>
      <c r="AC171">
        <v>2.8278542844910999E-2</v>
      </c>
      <c r="AD171">
        <v>3.2776492674006001E-2</v>
      </c>
      <c r="AE171">
        <v>3.0677466369384E-2</v>
      </c>
      <c r="AF171">
        <v>3.4676569242427999E-2</v>
      </c>
      <c r="AG171">
        <v>3.5953288268905002E-2</v>
      </c>
      <c r="AH171">
        <v>3.8552589060463001E-2</v>
      </c>
      <c r="AI171">
        <v>4.9382744236742E-2</v>
      </c>
      <c r="AJ171">
        <v>5.2187094692477003E-2</v>
      </c>
      <c r="AK171">
        <v>4.7918238804148E-2</v>
      </c>
      <c r="AL171">
        <v>5.5582362798352998E-2</v>
      </c>
      <c r="AM171">
        <v>5.2981067126352997E-2</v>
      </c>
      <c r="AN171">
        <v>4.8854139383276998E-2</v>
      </c>
      <c r="AO171">
        <v>4.2658652370932998E-2</v>
      </c>
      <c r="AP171">
        <v>4.1026900523077003E-2</v>
      </c>
      <c r="AQ171">
        <v>4.3294806774668002E-2</v>
      </c>
      <c r="AR171">
        <v>3.6188013480797997E-2</v>
      </c>
      <c r="AS171">
        <v>3.2107774288892998E-2</v>
      </c>
      <c r="AT171">
        <v>3.955429537974E-2</v>
      </c>
      <c r="AU171">
        <v>4.1643258371668997E-2</v>
      </c>
      <c r="AV171">
        <v>3.8781096107549998E-2</v>
      </c>
      <c r="AW171">
        <v>3.5566587167623002E-2</v>
      </c>
      <c r="AX171">
        <v>3.3878518915512003E-2</v>
      </c>
      <c r="AY171">
        <v>2.9024777689199002E-2</v>
      </c>
      <c r="AZ171">
        <v>2.5959761558874E-2</v>
      </c>
      <c r="BA171">
        <v>2.7292395581719E-2</v>
      </c>
      <c r="BB171">
        <v>2.8181979052387E-2</v>
      </c>
      <c r="BC171">
        <v>2.3938373266939001E-2</v>
      </c>
      <c r="BD171">
        <v>2.9258011770702998E-2</v>
      </c>
      <c r="BE171">
        <v>3.2298555171915003E-2</v>
      </c>
      <c r="BF171">
        <v>3.4837623127649001E-2</v>
      </c>
      <c r="BG171">
        <v>3.6578854101423003E-2</v>
      </c>
    </row>
    <row r="172" spans="1:59" x14ac:dyDescent="0.2">
      <c r="A172" s="2" t="s">
        <v>477</v>
      </c>
      <c r="B172" s="2" t="s">
        <v>479</v>
      </c>
      <c r="C172" s="2" t="s">
        <v>173</v>
      </c>
      <c r="D172" s="2" t="s">
        <v>174</v>
      </c>
      <c r="E172">
        <v>15.207163189342999</v>
      </c>
      <c r="F172">
        <v>16.881317799738</v>
      </c>
      <c r="G172">
        <v>17.577855732252001</v>
      </c>
      <c r="H172">
        <v>16.110870829340001</v>
      </c>
      <c r="I172">
        <v>15.685088389897</v>
      </c>
      <c r="J172">
        <v>16.630684230012999</v>
      </c>
      <c r="K172">
        <v>16.846907799591001</v>
      </c>
      <c r="L172">
        <v>17.792530689153999</v>
      </c>
      <c r="M172">
        <v>18.701201519000001</v>
      </c>
      <c r="N172">
        <v>20.916054150000001</v>
      </c>
      <c r="O172">
        <v>19.577953320999999</v>
      </c>
      <c r="P172">
        <v>19.099826763999999</v>
      </c>
      <c r="Q172">
        <v>19.945307284999998</v>
      </c>
      <c r="R172">
        <v>20.329950955000001</v>
      </c>
      <c r="S172">
        <v>20.557542651999999</v>
      </c>
      <c r="T172">
        <v>21.244348136999999</v>
      </c>
      <c r="U172">
        <v>21.359394438999999</v>
      </c>
      <c r="V172">
        <v>21.392792540999999</v>
      </c>
      <c r="W172">
        <v>21.066023857000001</v>
      </c>
      <c r="X172">
        <v>19.242804965575001</v>
      </c>
      <c r="Y172">
        <v>20.402998684</v>
      </c>
      <c r="Z172">
        <v>22.791724193</v>
      </c>
      <c r="AA172">
        <v>23.752636382999999</v>
      </c>
      <c r="AB172">
        <v>23.116015457</v>
      </c>
      <c r="AC172">
        <v>24.360567943</v>
      </c>
      <c r="AD172">
        <v>24.361209079999998</v>
      </c>
      <c r="AE172">
        <v>25.354650500000002</v>
      </c>
      <c r="AF172">
        <v>25.351377150000001</v>
      </c>
      <c r="AG172">
        <v>25.392293420000001</v>
      </c>
      <c r="AH172">
        <v>27.345961777999999</v>
      </c>
      <c r="AI172">
        <v>30.099220996</v>
      </c>
      <c r="AJ172">
        <v>30.358856972000002</v>
      </c>
      <c r="AK172">
        <v>30.856933248000001</v>
      </c>
      <c r="AL172">
        <v>33.385740274</v>
      </c>
      <c r="AM172">
        <v>36.611754699999999</v>
      </c>
      <c r="AN172">
        <v>36.969990664999997</v>
      </c>
      <c r="AO172">
        <v>37.886276649999999</v>
      </c>
      <c r="AP172">
        <v>35.73698761</v>
      </c>
      <c r="AQ172">
        <v>33.72224052</v>
      </c>
      <c r="AR172">
        <v>33.048934549999998</v>
      </c>
      <c r="AS172">
        <v>35.391285349999997</v>
      </c>
      <c r="AT172">
        <v>32.517273734</v>
      </c>
      <c r="AU172">
        <v>32.359771299999998</v>
      </c>
      <c r="AV172">
        <v>32.056834037999998</v>
      </c>
      <c r="AW172">
        <v>30.060076670000001</v>
      </c>
      <c r="AX172">
        <v>30.97519089</v>
      </c>
      <c r="AY172">
        <v>30.855833570000001</v>
      </c>
      <c r="AZ172">
        <v>31.131717099999999</v>
      </c>
      <c r="BA172">
        <v>32.970422384999999</v>
      </c>
      <c r="BB172">
        <v>31.219116190000001</v>
      </c>
      <c r="BC172">
        <v>31.328359823</v>
      </c>
      <c r="BD172">
        <v>32.485961672000002</v>
      </c>
      <c r="BE172">
        <v>30.314047489</v>
      </c>
      <c r="BF172">
        <v>28.058741778217001</v>
      </c>
      <c r="BG172">
        <v>28.601572010954001</v>
      </c>
    </row>
    <row r="173" spans="1:59" x14ac:dyDescent="0.2">
      <c r="A173" s="2" t="s">
        <v>477</v>
      </c>
      <c r="B173" s="2" t="s">
        <v>479</v>
      </c>
      <c r="C173" s="2" t="s">
        <v>175</v>
      </c>
      <c r="D173" s="2" t="s">
        <v>176</v>
      </c>
      <c r="E173">
        <v>1.5508691064111</v>
      </c>
      <c r="F173">
        <v>1.5508691064111</v>
      </c>
      <c r="G173">
        <v>1.6222489768963</v>
      </c>
      <c r="H173">
        <v>1.6894621439183</v>
      </c>
      <c r="I173">
        <v>1.7535007526060999</v>
      </c>
      <c r="J173">
        <v>1.8581265137956999</v>
      </c>
      <c r="K173">
        <v>1.8968815594115001</v>
      </c>
      <c r="L173">
        <v>1.9380835015618001</v>
      </c>
      <c r="M173">
        <v>1.984732666782</v>
      </c>
      <c r="N173">
        <v>2.0246442460087999</v>
      </c>
      <c r="O173">
        <v>2.1025998055208999</v>
      </c>
      <c r="P173">
        <v>2.0779609108589998</v>
      </c>
      <c r="Q173">
        <v>2.0563501150982</v>
      </c>
      <c r="R173">
        <v>2.0514658775429999</v>
      </c>
      <c r="S173">
        <v>2.0714335213650998</v>
      </c>
      <c r="T173">
        <v>2.0907426519693999</v>
      </c>
      <c r="U173">
        <v>2.0881994493510998</v>
      </c>
      <c r="V173">
        <v>2.0919279007745999</v>
      </c>
      <c r="W173">
        <v>2.115537424387</v>
      </c>
      <c r="X173">
        <v>2.113331674866</v>
      </c>
      <c r="Y173">
        <v>1.81411238481</v>
      </c>
      <c r="Z173">
        <v>1.75499233709</v>
      </c>
      <c r="AA173">
        <v>1.09660958331</v>
      </c>
      <c r="AB173">
        <v>0.87095517117999999</v>
      </c>
      <c r="AC173">
        <v>0.61822250417000002</v>
      </c>
      <c r="AD173">
        <v>0.63148928902000001</v>
      </c>
      <c r="AE173">
        <v>0.76873821999000003</v>
      </c>
      <c r="AF173">
        <v>0.6540529169</v>
      </c>
      <c r="AG173">
        <v>0.61675481921999997</v>
      </c>
      <c r="AH173">
        <v>0.56400504819999997</v>
      </c>
      <c r="AI173">
        <v>0.59908751575999997</v>
      </c>
      <c r="AJ173">
        <v>0.76835935508999997</v>
      </c>
      <c r="AK173">
        <v>0.72513076269999999</v>
      </c>
      <c r="AL173">
        <v>0.77880527047000003</v>
      </c>
      <c r="AM173">
        <v>0.76059181973000001</v>
      </c>
      <c r="AN173">
        <v>0.74298763941000001</v>
      </c>
      <c r="AO173">
        <v>0.66224122643000005</v>
      </c>
      <c r="AP173">
        <v>0.64059185485000003</v>
      </c>
      <c r="AQ173">
        <v>0.62128493178999999</v>
      </c>
      <c r="AR173">
        <v>0.57184107922000005</v>
      </c>
      <c r="AS173">
        <v>0.58055862307999995</v>
      </c>
      <c r="AT173">
        <v>0.67073972558999995</v>
      </c>
      <c r="AU173">
        <v>0.69250618308</v>
      </c>
      <c r="AV173">
        <v>0.68911926375999999</v>
      </c>
      <c r="AW173">
        <v>0.76853889421999999</v>
      </c>
      <c r="AX173">
        <v>0.77117592662000001</v>
      </c>
      <c r="AY173">
        <v>0.77869338361999996</v>
      </c>
      <c r="AZ173">
        <v>0.75324174220999995</v>
      </c>
      <c r="BA173">
        <v>0.74761556816999997</v>
      </c>
      <c r="BB173">
        <v>0.70318176293000001</v>
      </c>
      <c r="BC173">
        <v>0.68268343195000003</v>
      </c>
      <c r="BD173">
        <v>0.62299957841999998</v>
      </c>
      <c r="BE173">
        <v>0.55046133174</v>
      </c>
      <c r="BF173">
        <v>0.51438436151208999</v>
      </c>
      <c r="BG173">
        <v>0.52707604333721003</v>
      </c>
    </row>
    <row r="174" spans="1:59" x14ac:dyDescent="0.2">
      <c r="A174" s="2" t="s">
        <v>477</v>
      </c>
      <c r="B174" s="2" t="s">
        <v>479</v>
      </c>
      <c r="C174" s="2" t="s">
        <v>177</v>
      </c>
      <c r="D174" s="2" t="s">
        <v>178</v>
      </c>
      <c r="E174">
        <v>8.4395189959699995E-2</v>
      </c>
      <c r="F174">
        <v>8.4395189959699995E-2</v>
      </c>
      <c r="G174">
        <v>8.9639738839899993E-2</v>
      </c>
      <c r="H174">
        <v>0.1018594401885</v>
      </c>
      <c r="I174">
        <v>9.90415717699E-2</v>
      </c>
      <c r="J174">
        <v>8.4395189959699995E-2</v>
      </c>
      <c r="K174">
        <v>9.8770686688500003E-2</v>
      </c>
      <c r="L174">
        <v>0.1083962544585</v>
      </c>
      <c r="M174">
        <v>0.12997064515930001</v>
      </c>
      <c r="N174">
        <v>0.11670171467029999</v>
      </c>
      <c r="O174">
        <v>0.16327148099030001</v>
      </c>
      <c r="P174">
        <v>0.14191329512</v>
      </c>
      <c r="Q174">
        <v>0.17585690999</v>
      </c>
      <c r="R174">
        <v>0.24692496733989999</v>
      </c>
      <c r="S174">
        <v>0.19440868237930001</v>
      </c>
      <c r="T174">
        <v>0.16732715374990001</v>
      </c>
      <c r="U174">
        <v>0.26628123839849999</v>
      </c>
      <c r="V174">
        <v>0.3869826792585</v>
      </c>
      <c r="W174">
        <v>0.33986872192989998</v>
      </c>
      <c r="X174">
        <v>0.33986872192989998</v>
      </c>
      <c r="Y174">
        <v>0.39047789026989999</v>
      </c>
      <c r="Z174">
        <v>0.3954654771285</v>
      </c>
      <c r="AA174">
        <v>0.33860767812999998</v>
      </c>
      <c r="AB174">
        <v>0.45228952145000001</v>
      </c>
      <c r="AC174">
        <v>0.50937782559</v>
      </c>
      <c r="AD174">
        <v>0.59183735380000002</v>
      </c>
      <c r="AE174">
        <v>0.69623594039000003</v>
      </c>
      <c r="AF174">
        <v>0.76278458505000002</v>
      </c>
      <c r="AG174">
        <v>0.75673670207999999</v>
      </c>
      <c r="AH174">
        <v>0.74149755939999995</v>
      </c>
      <c r="AI174">
        <v>0.79871722113999999</v>
      </c>
      <c r="AJ174">
        <v>1.07085512981</v>
      </c>
      <c r="AK174">
        <v>1.11220989943</v>
      </c>
      <c r="AL174">
        <v>1.4463372802400001</v>
      </c>
      <c r="AM174">
        <v>1.3406017018800001</v>
      </c>
      <c r="AN174">
        <v>1.1510556491999999</v>
      </c>
      <c r="AO174">
        <v>1.2304975064000001</v>
      </c>
      <c r="AP174">
        <v>1.3753822898500001</v>
      </c>
      <c r="AQ174">
        <v>1.4103200070999999</v>
      </c>
      <c r="AR174">
        <v>1.3850938543</v>
      </c>
      <c r="AS174">
        <v>1.3508675589600001</v>
      </c>
      <c r="AT174">
        <v>1.3741175195599999</v>
      </c>
      <c r="AU174">
        <v>1.55189696467</v>
      </c>
      <c r="AV174">
        <v>1.64520870265</v>
      </c>
      <c r="AW174">
        <v>1.8861505487800001</v>
      </c>
      <c r="AX174">
        <v>1.8150232026199999</v>
      </c>
      <c r="AY174">
        <v>1.73713071792</v>
      </c>
      <c r="AZ174">
        <v>1.4773972576100001</v>
      </c>
      <c r="BA174">
        <v>1.58578549921</v>
      </c>
      <c r="BB174">
        <v>1.7462180618100001</v>
      </c>
      <c r="BC174">
        <v>1.5389223917999999</v>
      </c>
      <c r="BD174">
        <v>1.4864482668000001</v>
      </c>
      <c r="BE174">
        <v>1.41987347023</v>
      </c>
      <c r="BF174">
        <v>1.4478048539077</v>
      </c>
      <c r="BG174">
        <v>1.4732340304447</v>
      </c>
    </row>
    <row r="175" spans="1:59" x14ac:dyDescent="0.2">
      <c r="A175" s="2" t="s">
        <v>477</v>
      </c>
      <c r="B175" s="2" t="s">
        <v>479</v>
      </c>
      <c r="C175" s="2" t="s">
        <v>179</v>
      </c>
      <c r="D175" s="2" t="s">
        <v>180</v>
      </c>
      <c r="E175">
        <v>11.70712211555</v>
      </c>
      <c r="F175">
        <v>11.5953052805</v>
      </c>
      <c r="G175">
        <v>11.662332403840001</v>
      </c>
      <c r="H175">
        <v>12.51989346675</v>
      </c>
      <c r="I175">
        <v>10.024138495860001</v>
      </c>
      <c r="J175">
        <v>11.24499910297</v>
      </c>
      <c r="K175">
        <v>11.411004254350001</v>
      </c>
      <c r="L175">
        <v>12.42152705987</v>
      </c>
      <c r="M175">
        <v>12.839138455960001</v>
      </c>
      <c r="N175">
        <v>12.765669248089999</v>
      </c>
      <c r="O175">
        <v>11.438293573399999</v>
      </c>
      <c r="P175">
        <v>9.9607070801200006</v>
      </c>
      <c r="Q175">
        <v>9.0603748438499991</v>
      </c>
      <c r="R175">
        <v>8.3824623347599996</v>
      </c>
      <c r="S175">
        <v>7.6799096655900003</v>
      </c>
      <c r="T175">
        <v>8.0726393986399998</v>
      </c>
      <c r="U175">
        <v>8.4731163855199991</v>
      </c>
      <c r="V175">
        <v>9.0525480292600005</v>
      </c>
      <c r="W175">
        <v>9.20084251794</v>
      </c>
      <c r="X175">
        <v>8.4369854074199999</v>
      </c>
      <c r="Y175">
        <v>8.6438948240499993</v>
      </c>
      <c r="Z175">
        <v>8.5787345533099995</v>
      </c>
      <c r="AA175">
        <v>8.6301219226200008</v>
      </c>
      <c r="AB175">
        <v>7.5495907262499999</v>
      </c>
      <c r="AC175">
        <v>7.66314012507</v>
      </c>
      <c r="AD175">
        <v>7.7570893866099997</v>
      </c>
      <c r="AE175">
        <v>7.7050043811600002</v>
      </c>
      <c r="AF175">
        <v>7.3101799232199998</v>
      </c>
      <c r="AG175">
        <v>7.4827608801399998</v>
      </c>
      <c r="AH175">
        <v>6.5748427644999996</v>
      </c>
      <c r="AI175">
        <v>5.96999570934</v>
      </c>
      <c r="AJ175">
        <v>6.6299454359799999</v>
      </c>
      <c r="AK175">
        <v>6.4103943408299999</v>
      </c>
      <c r="AL175">
        <v>6.6586056541199996</v>
      </c>
      <c r="AM175">
        <v>6.0469761590999997</v>
      </c>
      <c r="AN175">
        <v>5.7934443096899999</v>
      </c>
      <c r="AO175">
        <v>5.5679435819899998</v>
      </c>
      <c r="AP175">
        <v>5.5909198314399999</v>
      </c>
      <c r="AQ175">
        <v>4.9021683894299999</v>
      </c>
      <c r="AR175">
        <v>4.84395580195</v>
      </c>
      <c r="AS175">
        <v>5.2207624539999999</v>
      </c>
      <c r="AT175">
        <v>4.4713173999900002</v>
      </c>
      <c r="AU175">
        <v>4.7324159509700001</v>
      </c>
      <c r="AV175">
        <v>4.3209543471399998</v>
      </c>
      <c r="AW175">
        <v>4.2107641394000002</v>
      </c>
      <c r="AX175">
        <v>4.1794321098899996</v>
      </c>
      <c r="AY175">
        <v>4.2967055387600004</v>
      </c>
      <c r="AZ175">
        <v>4.1774221487599998</v>
      </c>
      <c r="BA175">
        <v>3.9334260720800001</v>
      </c>
      <c r="BB175">
        <v>4.0083901984499999</v>
      </c>
      <c r="BC175">
        <v>3.9432043817500002</v>
      </c>
      <c r="BD175">
        <v>3.5707351100400002</v>
      </c>
      <c r="BE175">
        <v>3.4979480023599998</v>
      </c>
      <c r="BF175">
        <v>3.0420668389926</v>
      </c>
      <c r="BG175">
        <v>2.9467974339648002</v>
      </c>
    </row>
    <row r="176" spans="1:59" x14ac:dyDescent="0.2">
      <c r="A176" s="2" t="s">
        <v>477</v>
      </c>
      <c r="B176" s="2" t="s">
        <v>479</v>
      </c>
      <c r="C176" s="2" t="s">
        <v>181</v>
      </c>
      <c r="D176" s="2" t="s">
        <v>182</v>
      </c>
      <c r="E176">
        <v>0.34302346669396999</v>
      </c>
      <c r="F176">
        <v>0.34302346669396999</v>
      </c>
      <c r="G176">
        <v>0.29996825484099998</v>
      </c>
      <c r="H176">
        <v>0.39823018420129003</v>
      </c>
      <c r="I176">
        <v>0.56397434382234002</v>
      </c>
      <c r="J176">
        <v>0.34014495542783002</v>
      </c>
      <c r="K176">
        <v>0.32537377716138999</v>
      </c>
      <c r="L176">
        <v>0.19188119714115001</v>
      </c>
      <c r="M176">
        <v>0.27061634505785997</v>
      </c>
      <c r="N176">
        <v>0.27240185388642002</v>
      </c>
      <c r="O176">
        <v>0.34186162224902</v>
      </c>
      <c r="P176">
        <v>0.27669189017681001</v>
      </c>
      <c r="Q176">
        <v>0.26892913726329998</v>
      </c>
      <c r="R176">
        <v>0.22321305619637</v>
      </c>
      <c r="S176">
        <v>0.15413877351374</v>
      </c>
      <c r="T176">
        <v>0.15849693314258001</v>
      </c>
      <c r="U176">
        <v>0.14090031425818</v>
      </c>
      <c r="V176">
        <v>0.14717481335919999</v>
      </c>
      <c r="W176">
        <v>0.16040613804285</v>
      </c>
      <c r="X176">
        <v>0.22361779130094001</v>
      </c>
      <c r="Y176">
        <v>0.10162861038432</v>
      </c>
      <c r="Z176">
        <v>8.4503682968864999E-2</v>
      </c>
      <c r="AA176">
        <v>9.2912941695008994E-2</v>
      </c>
      <c r="AB176">
        <v>9.9036313622616001E-2</v>
      </c>
      <c r="AC176">
        <v>0.10152999333038</v>
      </c>
      <c r="AD176">
        <v>9.9803539344216999E-2</v>
      </c>
      <c r="AE176">
        <v>0.10588308555701</v>
      </c>
      <c r="AF176">
        <v>0.1223243817158</v>
      </c>
      <c r="AG176">
        <v>0.11191765700881</v>
      </c>
      <c r="AH176">
        <v>0.1167300533083</v>
      </c>
      <c r="AI176">
        <v>8.8031367114340994E-2</v>
      </c>
      <c r="AJ176">
        <v>0.10403293519534</v>
      </c>
      <c r="AK176">
        <v>7.6162216847978997E-2</v>
      </c>
      <c r="AL176">
        <v>8.8193790661426005E-2</v>
      </c>
      <c r="AM176">
        <v>0.12745999164731001</v>
      </c>
      <c r="AN176">
        <v>9.6245445068815993E-2</v>
      </c>
      <c r="AO176">
        <v>0.10815332489432</v>
      </c>
      <c r="AP176">
        <v>0.12877030999759001</v>
      </c>
      <c r="AQ176">
        <v>8.7986166862368001E-2</v>
      </c>
      <c r="AR176">
        <v>7.6157126563026006E-2</v>
      </c>
      <c r="AS176">
        <v>0.12553166720559</v>
      </c>
      <c r="AT176">
        <v>0.10269682127543001</v>
      </c>
      <c r="AU176">
        <v>0.10410798693568001</v>
      </c>
      <c r="AV176">
        <v>0.15257599874198999</v>
      </c>
      <c r="AW176">
        <v>0.19453465562583999</v>
      </c>
      <c r="AX176">
        <v>0.23137058167398</v>
      </c>
      <c r="AY176">
        <v>0.23774300112060001</v>
      </c>
      <c r="AZ176">
        <v>0.21153820928906</v>
      </c>
      <c r="BA176">
        <v>0.21435357457168999</v>
      </c>
      <c r="BB176">
        <v>0.21569071266698001</v>
      </c>
      <c r="BC176">
        <v>0.14437543688615001</v>
      </c>
      <c r="BD176">
        <v>0.17853318414936001</v>
      </c>
      <c r="BE176">
        <v>0.18985693448834001</v>
      </c>
      <c r="BF176">
        <v>0.18895959526452</v>
      </c>
      <c r="BG176">
        <v>0.19760255368742</v>
      </c>
    </row>
    <row r="177" spans="1:59" x14ac:dyDescent="0.2">
      <c r="A177" s="2" t="s">
        <v>477</v>
      </c>
      <c r="B177" s="2" t="s">
        <v>479</v>
      </c>
      <c r="C177" s="2" t="s">
        <v>183</v>
      </c>
      <c r="D177" s="2" t="s">
        <v>184</v>
      </c>
      <c r="E177">
        <v>6.3159237949236998E-4</v>
      </c>
      <c r="F177">
        <v>6.3106132893200005E-4</v>
      </c>
      <c r="G177">
        <v>6.7843390483418998E-4</v>
      </c>
      <c r="H177">
        <v>8.1341416016050003E-4</v>
      </c>
      <c r="I177">
        <v>7.0468226523854997E-4</v>
      </c>
      <c r="J177">
        <v>6.1945380991407998E-4</v>
      </c>
      <c r="K177">
        <v>6.5449554634413004E-4</v>
      </c>
      <c r="L177">
        <v>7.2762910578501002E-4</v>
      </c>
      <c r="M177">
        <v>7.9495933471156004E-4</v>
      </c>
      <c r="N177">
        <v>9.14911826021E-4</v>
      </c>
      <c r="O177">
        <v>7.4094813100820001E-4</v>
      </c>
      <c r="P177">
        <v>7.6630412695135003E-4</v>
      </c>
      <c r="Q177">
        <v>6.8234144023871001E-4</v>
      </c>
      <c r="R177">
        <v>7.3386653013420998E-4</v>
      </c>
      <c r="S177">
        <v>7.9081289315784998E-4</v>
      </c>
      <c r="T177">
        <v>9.9503535557141998E-4</v>
      </c>
      <c r="U177">
        <v>7.8171935458161001E-4</v>
      </c>
      <c r="V177">
        <v>8.1476677052499003E-4</v>
      </c>
      <c r="W177">
        <v>1.6623669886502001E-3</v>
      </c>
      <c r="X177">
        <v>2.5285419374811999E-3</v>
      </c>
      <c r="Y177">
        <v>5.7001671104685997E-4</v>
      </c>
      <c r="Z177">
        <v>6.5592687025827997E-4</v>
      </c>
      <c r="AA177">
        <v>5.7221014293207001E-4</v>
      </c>
      <c r="AB177">
        <v>5.3277665741129998E-4</v>
      </c>
      <c r="AC177">
        <v>5.1637412898357003E-4</v>
      </c>
      <c r="AD177">
        <v>9.9058173298600992E-4</v>
      </c>
      <c r="AE177">
        <v>5.6446132293323998E-4</v>
      </c>
      <c r="AF177">
        <v>1.0386523478495E-3</v>
      </c>
      <c r="AG177">
        <v>5.7663774645354E-4</v>
      </c>
      <c r="AH177">
        <v>5.7444611410948005E-4</v>
      </c>
      <c r="AI177">
        <v>4.6682023918544002E-4</v>
      </c>
      <c r="AJ177">
        <v>5.0338863219072003E-4</v>
      </c>
      <c r="AK177">
        <v>5.4213254797738002E-4</v>
      </c>
      <c r="AL177">
        <v>6.3078635313184E-4</v>
      </c>
      <c r="AM177">
        <v>6.7016068044110997E-4</v>
      </c>
      <c r="AN177">
        <v>6.8432723223131999E-4</v>
      </c>
      <c r="AO177">
        <v>8.5391368931183004E-4</v>
      </c>
      <c r="AP177">
        <v>8.3346588859957004E-4</v>
      </c>
      <c r="AQ177">
        <v>8.5323049772394004E-4</v>
      </c>
      <c r="AR177">
        <v>9.9111629291645997E-4</v>
      </c>
      <c r="AS177">
        <v>1.1053669023405001E-3</v>
      </c>
      <c r="AT177">
        <v>7.8765641538394997E-4</v>
      </c>
      <c r="AU177">
        <v>9.0567186145767997E-4</v>
      </c>
      <c r="AV177">
        <v>1.1225843596974999E-3</v>
      </c>
      <c r="AW177">
        <v>1.2508514041723001E-3</v>
      </c>
      <c r="AX177">
        <v>1.3624494547946999E-3</v>
      </c>
      <c r="AY177">
        <v>1.7905251767184999E-3</v>
      </c>
      <c r="AZ177">
        <v>1.4172034447943E-3</v>
      </c>
      <c r="BA177">
        <v>1.2978604215491E-3</v>
      </c>
      <c r="BB177">
        <v>1.5869580446303E-3</v>
      </c>
      <c r="BC177">
        <v>1.4862235460747001E-3</v>
      </c>
      <c r="BD177">
        <v>1.3876209372216E-3</v>
      </c>
      <c r="BE177">
        <v>1.40171095819E-3</v>
      </c>
      <c r="BF177">
        <v>1.4236091508067999E-3</v>
      </c>
      <c r="BG177">
        <v>1.4803518155047999E-3</v>
      </c>
    </row>
    <row r="178" spans="1:59" x14ac:dyDescent="0.2">
      <c r="A178" s="2" t="s">
        <v>477</v>
      </c>
      <c r="B178" s="2" t="s">
        <v>479</v>
      </c>
      <c r="C178" s="2" t="s">
        <v>185</v>
      </c>
      <c r="D178" s="2" t="s">
        <v>186</v>
      </c>
      <c r="E178">
        <v>105.67823032526</v>
      </c>
      <c r="F178">
        <v>118.25541593686</v>
      </c>
      <c r="G178">
        <v>134.05719015490999</v>
      </c>
      <c r="H178">
        <v>150.09414443141</v>
      </c>
      <c r="I178">
        <v>131.67434567037</v>
      </c>
      <c r="J178">
        <v>123.61895017067</v>
      </c>
      <c r="K178">
        <v>125.60752977061</v>
      </c>
      <c r="L178">
        <v>123.58180013595</v>
      </c>
      <c r="M178">
        <v>136.88839063891001</v>
      </c>
      <c r="N178">
        <v>128.98437147854</v>
      </c>
      <c r="O178">
        <v>119.50694270259</v>
      </c>
      <c r="P178">
        <v>115.04314150282001</v>
      </c>
      <c r="Q178">
        <v>106.54000769808999</v>
      </c>
      <c r="R178">
        <v>107.16021519786</v>
      </c>
      <c r="S178">
        <v>107.60646918883</v>
      </c>
      <c r="T178">
        <v>107.75499274153999</v>
      </c>
      <c r="U178">
        <v>111.30871441186</v>
      </c>
      <c r="V178">
        <v>106.28196103009</v>
      </c>
      <c r="W178">
        <v>98.157174112370001</v>
      </c>
      <c r="X178">
        <v>98.259103438289998</v>
      </c>
      <c r="Y178">
        <v>96.740317973879996</v>
      </c>
      <c r="Z178">
        <v>106.59404366628</v>
      </c>
      <c r="AA178">
        <v>104.30266814839</v>
      </c>
      <c r="AB178">
        <v>101.4878289446</v>
      </c>
      <c r="AC178">
        <v>95.773083489740003</v>
      </c>
      <c r="AD178">
        <v>95.685523301659998</v>
      </c>
      <c r="AE178">
        <v>104.76578485102</v>
      </c>
      <c r="AF178">
        <v>99.262510832900006</v>
      </c>
      <c r="AG178">
        <v>104.83442061487</v>
      </c>
      <c r="AH178">
        <v>106.29717801011</v>
      </c>
      <c r="AI178">
        <v>99.499589702760005</v>
      </c>
      <c r="AJ178">
        <v>104.76091738898999</v>
      </c>
      <c r="AK178">
        <v>98.607524296159994</v>
      </c>
      <c r="AL178">
        <v>103.55895923603001</v>
      </c>
      <c r="AM178">
        <v>107.79893398135999</v>
      </c>
      <c r="AN178">
        <v>104.87914482973</v>
      </c>
      <c r="AO178">
        <v>99.722468177099998</v>
      </c>
      <c r="AP178">
        <v>90.795649600459996</v>
      </c>
      <c r="AQ178">
        <v>97.529918954620001</v>
      </c>
      <c r="AR178">
        <v>99.281682884139997</v>
      </c>
      <c r="AS178">
        <v>97.285912246769996</v>
      </c>
      <c r="AT178">
        <v>83.330211489649997</v>
      </c>
      <c r="AU178">
        <v>88.551113751190002</v>
      </c>
      <c r="AV178">
        <v>91.867565969720005</v>
      </c>
      <c r="AW178">
        <v>76.194576431610002</v>
      </c>
      <c r="AX178">
        <v>79.561665094700004</v>
      </c>
      <c r="AY178">
        <v>78.862338401220001</v>
      </c>
      <c r="AZ178">
        <v>78.669220120670005</v>
      </c>
      <c r="BA178">
        <v>75.773647583799999</v>
      </c>
      <c r="BB178">
        <v>73.680261116319997</v>
      </c>
      <c r="BC178">
        <v>71.574408230079996</v>
      </c>
      <c r="BD178">
        <v>74.437073754820005</v>
      </c>
      <c r="BE178">
        <v>63.486213730910002</v>
      </c>
      <c r="BF178">
        <v>58.345459470671997</v>
      </c>
      <c r="BG178">
        <v>56.341428790087001</v>
      </c>
    </row>
    <row r="179" spans="1:59" x14ac:dyDescent="0.2">
      <c r="A179" s="2" t="s">
        <v>477</v>
      </c>
      <c r="B179" s="2" t="s">
        <v>479</v>
      </c>
      <c r="C179" s="2" t="s">
        <v>189</v>
      </c>
      <c r="D179" s="2" t="s">
        <v>190</v>
      </c>
      <c r="H179">
        <v>4.0939903139999997E-2</v>
      </c>
      <c r="I179">
        <v>4.7238371899999999E-2</v>
      </c>
      <c r="J179">
        <v>6.2984399999999996E-2</v>
      </c>
      <c r="K179">
        <v>5.6685931240000001E-2</v>
      </c>
      <c r="L179">
        <v>5.9835316610000001E-2</v>
      </c>
      <c r="M179">
        <v>5.9835316610000001E-2</v>
      </c>
      <c r="N179">
        <v>5.0387455290000001E-2</v>
      </c>
      <c r="O179">
        <v>8.8606581879999993E-2</v>
      </c>
      <c r="P179">
        <v>5.9670453970000002E-2</v>
      </c>
      <c r="Q179">
        <v>0.29901110206999998</v>
      </c>
      <c r="R179">
        <v>0.25807119893000002</v>
      </c>
      <c r="S179">
        <v>0.31409910209000003</v>
      </c>
      <c r="T179">
        <v>0.32354666142999999</v>
      </c>
      <c r="U179">
        <v>0.27000981357999998</v>
      </c>
      <c r="V179">
        <v>0.22923477308000001</v>
      </c>
      <c r="W179">
        <v>0.26072712406999998</v>
      </c>
      <c r="X179">
        <v>0.13767739142999999</v>
      </c>
      <c r="Y179">
        <v>0.14369271680000001</v>
      </c>
      <c r="Z179">
        <v>0.16873514698</v>
      </c>
      <c r="AA179">
        <v>0.16237754840999999</v>
      </c>
      <c r="AB179">
        <v>0.16558606359</v>
      </c>
      <c r="AC179">
        <v>0.18514693137999999</v>
      </c>
      <c r="AD179">
        <v>0.19156397655999999</v>
      </c>
      <c r="AE179">
        <v>0.19759271992999999</v>
      </c>
      <c r="AF179">
        <v>0.21341133302000001</v>
      </c>
      <c r="AG179">
        <v>0.20047207705</v>
      </c>
      <c r="AH179">
        <v>0.19377128878</v>
      </c>
      <c r="AI179">
        <v>0.16834056310000001</v>
      </c>
      <c r="AJ179">
        <v>0.16502687578</v>
      </c>
      <c r="AK179">
        <v>0.19377158445000001</v>
      </c>
      <c r="AL179">
        <v>0.17751838985999999</v>
      </c>
      <c r="AM179">
        <v>0.18399456484999999</v>
      </c>
      <c r="AN179">
        <v>0.19636778213</v>
      </c>
      <c r="AO179">
        <v>0.19620320796999999</v>
      </c>
      <c r="AP179">
        <v>0.22142395779999999</v>
      </c>
      <c r="AQ179">
        <v>0.21860373790000001</v>
      </c>
      <c r="AR179">
        <v>0.22163424487</v>
      </c>
      <c r="AS179">
        <v>0.31263987640000002</v>
      </c>
      <c r="AT179">
        <v>0.33162127195000002</v>
      </c>
      <c r="AU179">
        <v>0.35357374246000001</v>
      </c>
      <c r="AV179">
        <v>0.38194330882999999</v>
      </c>
      <c r="AW179">
        <v>0.36591411388</v>
      </c>
      <c r="AX179">
        <v>0.35634768333</v>
      </c>
      <c r="AY179">
        <v>0.35933219975000003</v>
      </c>
      <c r="AZ179">
        <v>0.21990234803</v>
      </c>
      <c r="BA179">
        <v>0.22047040604000001</v>
      </c>
      <c r="BB179">
        <v>0.22047040604000001</v>
      </c>
      <c r="BC179">
        <v>0.17878932216999999</v>
      </c>
      <c r="BD179">
        <v>0.15544592797000001</v>
      </c>
      <c r="BE179">
        <v>0.15573212133</v>
      </c>
      <c r="BF179">
        <v>0.16063951234589</v>
      </c>
      <c r="BG179">
        <v>0.16286888580402001</v>
      </c>
    </row>
    <row r="180" spans="1:59" x14ac:dyDescent="0.2">
      <c r="A180" s="2" t="s">
        <v>477</v>
      </c>
      <c r="B180" s="2" t="s">
        <v>479</v>
      </c>
      <c r="C180" s="2" t="s">
        <v>191</v>
      </c>
      <c r="D180" s="2" t="s">
        <v>192</v>
      </c>
      <c r="E180">
        <v>122.815437012</v>
      </c>
      <c r="F180">
        <v>115.588525804</v>
      </c>
      <c r="G180">
        <v>119.518640124</v>
      </c>
      <c r="H180">
        <v>121.38839576700001</v>
      </c>
      <c r="I180">
        <v>120.433900259</v>
      </c>
      <c r="J180">
        <v>117.152290755</v>
      </c>
      <c r="K180">
        <v>117.28559194499999</v>
      </c>
      <c r="L180">
        <v>122.172356217</v>
      </c>
      <c r="M180">
        <v>122.087966044</v>
      </c>
      <c r="N180">
        <v>129.818805107</v>
      </c>
      <c r="O180">
        <v>120.624946619</v>
      </c>
      <c r="P180">
        <v>119.025547198</v>
      </c>
      <c r="Q180">
        <v>117.365186846</v>
      </c>
      <c r="R180">
        <v>115.688870014</v>
      </c>
      <c r="S180">
        <v>111.777961232</v>
      </c>
      <c r="T180">
        <v>122.409462362</v>
      </c>
      <c r="U180">
        <v>125.08006592700001</v>
      </c>
      <c r="V180">
        <v>120.737276295</v>
      </c>
      <c r="W180">
        <v>116.713911633</v>
      </c>
      <c r="X180">
        <v>109.13573210600001</v>
      </c>
      <c r="Y180">
        <v>109.53857135</v>
      </c>
      <c r="Z180">
        <v>120.546396976</v>
      </c>
      <c r="AA180">
        <v>115.38794214000001</v>
      </c>
      <c r="AB180">
        <v>117.60927139</v>
      </c>
      <c r="AC180">
        <v>114.690068626</v>
      </c>
      <c r="AD180">
        <v>112.209618816</v>
      </c>
      <c r="AE180">
        <v>121.572533384</v>
      </c>
      <c r="AF180">
        <v>112.07701053700001</v>
      </c>
      <c r="AG180">
        <v>113.761054153</v>
      </c>
      <c r="AH180">
        <v>109.64481537499999</v>
      </c>
      <c r="AI180">
        <v>109.66230109999999</v>
      </c>
      <c r="AJ180">
        <v>112.85904498041</v>
      </c>
      <c r="AK180">
        <v>106.44912427388</v>
      </c>
      <c r="AL180">
        <v>106.32786178198</v>
      </c>
      <c r="AM180">
        <v>109.91533183608</v>
      </c>
      <c r="AN180">
        <v>106.14880044154999</v>
      </c>
      <c r="AO180">
        <v>101.06974338964</v>
      </c>
      <c r="AP180">
        <v>96.492869853030001</v>
      </c>
      <c r="AQ180">
        <v>101.05669529468</v>
      </c>
      <c r="AR180">
        <v>94.597742403850006</v>
      </c>
      <c r="AS180">
        <v>105.80338803546</v>
      </c>
      <c r="AT180">
        <v>86.204560788750001</v>
      </c>
      <c r="AU180">
        <v>94.751532557719997</v>
      </c>
      <c r="AV180">
        <v>96.018813649349994</v>
      </c>
      <c r="AW180">
        <v>81.568101834100005</v>
      </c>
      <c r="AX180">
        <v>85.693007133839998</v>
      </c>
      <c r="AY180">
        <v>91.955814571000005</v>
      </c>
      <c r="AZ180">
        <v>90.528389082999993</v>
      </c>
      <c r="BA180">
        <v>92.525345219000002</v>
      </c>
      <c r="BB180">
        <v>90.170087300000006</v>
      </c>
      <c r="BC180">
        <v>88.169544939999994</v>
      </c>
      <c r="BD180">
        <v>92.590162921000001</v>
      </c>
      <c r="BE180">
        <v>80.954948096999999</v>
      </c>
      <c r="BF180">
        <v>76.20079754999</v>
      </c>
      <c r="BG180">
        <v>74.582923087587005</v>
      </c>
    </row>
    <row r="181" spans="1:59" x14ac:dyDescent="0.2">
      <c r="A181" s="2" t="s">
        <v>477</v>
      </c>
      <c r="B181" s="2" t="s">
        <v>479</v>
      </c>
      <c r="C181" s="2" t="s">
        <v>193</v>
      </c>
      <c r="D181" s="2" t="s">
        <v>194</v>
      </c>
      <c r="E181">
        <v>2.5951738690725001</v>
      </c>
      <c r="F181">
        <v>2.5951738690725001</v>
      </c>
      <c r="G181">
        <v>2.7485379500575</v>
      </c>
      <c r="H181">
        <v>2.8971951954816002</v>
      </c>
      <c r="I181">
        <v>3.0320509087472001</v>
      </c>
      <c r="J181">
        <v>3.4667609960843002</v>
      </c>
      <c r="K181">
        <v>3.4123218889965998</v>
      </c>
      <c r="L181">
        <v>3.5359722373875999</v>
      </c>
      <c r="M181">
        <v>3.6622847222681001</v>
      </c>
      <c r="N181">
        <v>3.7853623846418998</v>
      </c>
      <c r="O181">
        <v>4.2352501429842997</v>
      </c>
      <c r="P181">
        <v>4.4144472791530003</v>
      </c>
      <c r="Q181">
        <v>4.5191689015794996</v>
      </c>
      <c r="R181">
        <v>4.6354658354253004</v>
      </c>
      <c r="S181">
        <v>4.8250426111984002</v>
      </c>
      <c r="T181">
        <v>4.9445149945333</v>
      </c>
      <c r="U181">
        <v>5.0429053750186004</v>
      </c>
      <c r="V181">
        <v>5.1697872548142003</v>
      </c>
      <c r="W181">
        <v>5.2929157815219998</v>
      </c>
      <c r="X181">
        <v>5.3574524836109996</v>
      </c>
      <c r="Y181">
        <v>5.2680177985299999</v>
      </c>
      <c r="Z181">
        <v>4.8472819102500004</v>
      </c>
      <c r="AA181">
        <v>4.6859139353200003</v>
      </c>
      <c r="AB181">
        <v>4.7352422818799997</v>
      </c>
      <c r="AC181">
        <v>2.2666653334800002</v>
      </c>
      <c r="AD181">
        <v>0.82083349273999995</v>
      </c>
      <c r="AE181">
        <v>1.00510663548</v>
      </c>
      <c r="AF181">
        <v>1.15914091208</v>
      </c>
      <c r="AG181">
        <v>1.3248205137</v>
      </c>
      <c r="AH181">
        <v>1.1830462665999999</v>
      </c>
      <c r="AI181">
        <v>1.34560433231</v>
      </c>
      <c r="AJ181">
        <v>0.76242003158000005</v>
      </c>
      <c r="AK181">
        <v>0.57715153887000004</v>
      </c>
      <c r="AL181">
        <v>0.58828928812000003</v>
      </c>
      <c r="AM181">
        <v>0.68416596409999997</v>
      </c>
      <c r="AN181">
        <v>0.99688612279</v>
      </c>
      <c r="AO181">
        <v>0.98143164452999998</v>
      </c>
      <c r="AP181">
        <v>1.12776313586</v>
      </c>
      <c r="AQ181">
        <v>1.3087637588700001</v>
      </c>
      <c r="AR181">
        <v>1.13410929717</v>
      </c>
      <c r="AS181">
        <v>1.1593056048699999</v>
      </c>
      <c r="AT181">
        <v>1.3982859405000001</v>
      </c>
      <c r="AU181">
        <v>1.74527738203</v>
      </c>
      <c r="AV181">
        <v>1.45202295055</v>
      </c>
      <c r="AW181">
        <v>1.6823750346799999</v>
      </c>
      <c r="AX181">
        <v>1.84354477164</v>
      </c>
      <c r="AY181">
        <v>2.0580209782200001</v>
      </c>
      <c r="AZ181">
        <v>2.2774213699299999</v>
      </c>
      <c r="BA181">
        <v>2.21328657361</v>
      </c>
      <c r="BB181">
        <v>2.4913004144199999</v>
      </c>
      <c r="BC181">
        <v>2.6476553375299998</v>
      </c>
      <c r="BD181">
        <v>3.0085782737</v>
      </c>
      <c r="BE181">
        <v>3.2338484533599998</v>
      </c>
      <c r="BF181">
        <v>3.2391396923868001</v>
      </c>
      <c r="BG181">
        <v>3.1591806084685001</v>
      </c>
    </row>
    <row r="182" spans="1:59" x14ac:dyDescent="0.2">
      <c r="A182" s="2" t="s">
        <v>477</v>
      </c>
      <c r="B182" s="2" t="s">
        <v>479</v>
      </c>
      <c r="C182" s="2" t="s">
        <v>195</v>
      </c>
      <c r="D182" s="2" t="s">
        <v>196</v>
      </c>
      <c r="E182">
        <v>0.38281555229999997</v>
      </c>
      <c r="F182">
        <v>0.38281555229999997</v>
      </c>
      <c r="G182">
        <v>0.42360430536999999</v>
      </c>
      <c r="H182">
        <v>0.43945575713000001</v>
      </c>
      <c r="I182">
        <v>0.45796230809999999</v>
      </c>
      <c r="J182">
        <v>0.45791657516000001</v>
      </c>
      <c r="K182">
        <v>0.46748269632</v>
      </c>
      <c r="L182">
        <v>0.53053968130999996</v>
      </c>
      <c r="M182">
        <v>0.59661402748000003</v>
      </c>
      <c r="N182">
        <v>0.55525897069999997</v>
      </c>
      <c r="O182">
        <v>0.42007975657000002</v>
      </c>
      <c r="P182">
        <v>0.62310508432</v>
      </c>
      <c r="Q182">
        <v>0.57225674875999999</v>
      </c>
      <c r="R182">
        <v>0.29450554785999999</v>
      </c>
      <c r="S182">
        <v>0.39866700383999998</v>
      </c>
      <c r="T182">
        <v>0.53451195020999998</v>
      </c>
      <c r="U182">
        <v>0.52225758156000002</v>
      </c>
      <c r="V182">
        <v>0.59143502688000005</v>
      </c>
      <c r="W182">
        <v>0.57883808216999999</v>
      </c>
      <c r="X182">
        <v>0.61983712972000005</v>
      </c>
      <c r="Y182">
        <v>0.55994267589000002</v>
      </c>
      <c r="Z182">
        <v>0.41142252170999999</v>
      </c>
      <c r="AA182">
        <v>0.47135666398999998</v>
      </c>
      <c r="AB182">
        <v>0.48037019511000001</v>
      </c>
      <c r="AC182">
        <v>0.54942304783999996</v>
      </c>
      <c r="AD182">
        <v>0.62189531624000005</v>
      </c>
      <c r="AE182">
        <v>0.70044204613000005</v>
      </c>
      <c r="AF182">
        <v>0.73244154036999998</v>
      </c>
      <c r="AG182">
        <v>0.85995208460000006</v>
      </c>
      <c r="AH182">
        <v>0.91400353978000004</v>
      </c>
      <c r="AI182">
        <v>0.78565189893999998</v>
      </c>
      <c r="AJ182">
        <v>0.91516026072000001</v>
      </c>
      <c r="AK182">
        <v>0.47927248292000002</v>
      </c>
      <c r="AL182">
        <v>0.66012133859</v>
      </c>
      <c r="AM182">
        <v>0.6924942771</v>
      </c>
      <c r="AN182">
        <v>0.65060316664999995</v>
      </c>
      <c r="AO182">
        <v>0.63755549301000003</v>
      </c>
      <c r="AP182">
        <v>0.85609297105000004</v>
      </c>
      <c r="AQ182">
        <v>0.67567219879999996</v>
      </c>
      <c r="AR182">
        <v>1.12547658567</v>
      </c>
      <c r="AS182">
        <v>0.82866776792999997</v>
      </c>
      <c r="AT182">
        <v>1.01906214865</v>
      </c>
      <c r="AU182">
        <v>1.1656193128700001</v>
      </c>
      <c r="AV182">
        <v>1.0579134315500001</v>
      </c>
      <c r="AW182">
        <v>0.83927702587999997</v>
      </c>
      <c r="AX182">
        <v>0.94043594972</v>
      </c>
      <c r="AY182">
        <v>0.93646719665</v>
      </c>
      <c r="AZ182">
        <v>0.95515200594000005</v>
      </c>
      <c r="BA182">
        <v>0.96215103746999997</v>
      </c>
      <c r="BB182">
        <v>0.99648738112000002</v>
      </c>
      <c r="BC182">
        <v>1.11467021407</v>
      </c>
      <c r="BD182">
        <v>1.1644544168099999</v>
      </c>
      <c r="BE182">
        <v>0.76440359323999996</v>
      </c>
      <c r="BF182">
        <v>0.73095015587045997</v>
      </c>
      <c r="BG182">
        <v>0.75946008417658994</v>
      </c>
    </row>
    <row r="183" spans="1:59" x14ac:dyDescent="0.2">
      <c r="A183" s="2" t="s">
        <v>477</v>
      </c>
      <c r="B183" s="2" t="s">
        <v>479</v>
      </c>
      <c r="C183" s="2" t="s">
        <v>199</v>
      </c>
      <c r="D183" s="2" t="s">
        <v>200</v>
      </c>
      <c r="E183">
        <v>0.16246467051345001</v>
      </c>
      <c r="F183">
        <v>0.16246467051345001</v>
      </c>
      <c r="G183">
        <v>0.15370460530467001</v>
      </c>
      <c r="H183">
        <v>0.16381843001049001</v>
      </c>
      <c r="I183">
        <v>0.17666432002487001</v>
      </c>
      <c r="J183">
        <v>0.18273597738423</v>
      </c>
      <c r="K183">
        <v>0.16743033702987001</v>
      </c>
      <c r="L183">
        <v>0.17996379071717</v>
      </c>
      <c r="M183">
        <v>0.16995077094217001</v>
      </c>
      <c r="N183">
        <v>0.19495148631675999</v>
      </c>
      <c r="O183">
        <v>0.16892450860241001</v>
      </c>
      <c r="P183">
        <v>0.13686278322958001</v>
      </c>
      <c r="Q183">
        <v>0.15360772475685999</v>
      </c>
      <c r="R183">
        <v>0.16834891337648</v>
      </c>
      <c r="S183">
        <v>0.15331834232019001</v>
      </c>
      <c r="T183">
        <v>0.14523823035321001</v>
      </c>
      <c r="U183">
        <v>0.14672351806368</v>
      </c>
      <c r="V183">
        <v>0.24216442445833</v>
      </c>
      <c r="W183">
        <v>0.20916234354784999</v>
      </c>
      <c r="X183">
        <v>0.22280952852154001</v>
      </c>
      <c r="Y183">
        <v>0.14547393982842</v>
      </c>
      <c r="Z183">
        <v>0.13850922702943</v>
      </c>
      <c r="AA183">
        <v>0.12239747757981</v>
      </c>
      <c r="AB183">
        <v>0.12308497918436</v>
      </c>
      <c r="AC183">
        <v>0.12965007400052</v>
      </c>
      <c r="AD183">
        <v>0.12814779461983999</v>
      </c>
      <c r="AE183">
        <v>0.12719225056917999</v>
      </c>
      <c r="AF183">
        <v>0.12906962672038</v>
      </c>
      <c r="AG183">
        <v>0.11621657150953001</v>
      </c>
      <c r="AH183">
        <v>0.12370667231901999</v>
      </c>
      <c r="AI183">
        <v>0.1919591130296</v>
      </c>
      <c r="AJ183">
        <v>0.20403564829272999</v>
      </c>
      <c r="AK183">
        <v>0.22317860670292999</v>
      </c>
      <c r="AL183">
        <v>0.23301917423497001</v>
      </c>
      <c r="AM183">
        <v>0.22754430374726001</v>
      </c>
      <c r="AN183">
        <v>0.21249171125645</v>
      </c>
      <c r="AO183">
        <v>0.21793892374519</v>
      </c>
      <c r="AP183">
        <v>0.20601329716450001</v>
      </c>
      <c r="AQ183">
        <v>0.18483862322954001</v>
      </c>
      <c r="AR183">
        <v>0.19166744847950001</v>
      </c>
      <c r="AS183">
        <v>0.21045106525061</v>
      </c>
      <c r="AT183">
        <v>0.26391982336373998</v>
      </c>
      <c r="AU183">
        <v>0.24405332143635999</v>
      </c>
      <c r="AV183">
        <v>0.20892581549827</v>
      </c>
      <c r="AW183">
        <v>0.22222084342243001</v>
      </c>
      <c r="AX183">
        <v>0.23680243537307</v>
      </c>
      <c r="AY183">
        <v>0.26004688573860002</v>
      </c>
      <c r="AZ183">
        <v>0.26343685344192003</v>
      </c>
      <c r="BA183">
        <v>0.34596900863348001</v>
      </c>
      <c r="BB183">
        <v>0.43825006271486</v>
      </c>
      <c r="BC183">
        <v>0.4727977923269</v>
      </c>
      <c r="BD183">
        <v>0.40405997902722002</v>
      </c>
      <c r="BE183">
        <v>0.46663024128929997</v>
      </c>
      <c r="BF183">
        <v>0.44620858748004</v>
      </c>
      <c r="BG183">
        <v>0.46361247574309999</v>
      </c>
    </row>
    <row r="184" spans="1:59" x14ac:dyDescent="0.2">
      <c r="A184" s="2" t="s">
        <v>477</v>
      </c>
      <c r="B184" s="2" t="s">
        <v>479</v>
      </c>
      <c r="C184" s="2" t="s">
        <v>201</v>
      </c>
      <c r="D184" s="2" t="s">
        <v>202</v>
      </c>
      <c r="E184">
        <v>2.7632166602791001E-2</v>
      </c>
      <c r="F184">
        <v>2.7608933140776001E-2</v>
      </c>
      <c r="G184">
        <v>2.9681483336495999E-2</v>
      </c>
      <c r="H184">
        <v>3.5586869507022001E-2</v>
      </c>
      <c r="I184">
        <v>3.0829849104186E-2</v>
      </c>
      <c r="J184">
        <v>2.7101104183740999E-2</v>
      </c>
      <c r="K184">
        <v>2.8634180152554999E-2</v>
      </c>
      <c r="L184">
        <v>3.1833773378094003E-2</v>
      </c>
      <c r="M184">
        <v>3.4779470893631002E-2</v>
      </c>
      <c r="N184">
        <v>4.0027392388419E-2</v>
      </c>
      <c r="O184">
        <v>3.2416480731608001E-2</v>
      </c>
      <c r="P184">
        <v>4.6936127785349002E-2</v>
      </c>
      <c r="Q184">
        <v>5.2881461609970003E-2</v>
      </c>
      <c r="R184">
        <v>5.9626655582578E-2</v>
      </c>
      <c r="S184">
        <v>7.0184644267759E-2</v>
      </c>
      <c r="T184">
        <v>6.4677298122092997E-2</v>
      </c>
      <c r="U184">
        <v>6.6791936715365999E-2</v>
      </c>
      <c r="V184">
        <v>7.9107154973483002E-2</v>
      </c>
      <c r="W184">
        <v>0.10013436181747</v>
      </c>
      <c r="X184">
        <v>0.1150486581554</v>
      </c>
      <c r="Y184">
        <v>5.5861637682592002E-2</v>
      </c>
      <c r="Z184">
        <v>6.6904540766343001E-2</v>
      </c>
      <c r="AA184">
        <v>5.5504383864409999E-2</v>
      </c>
      <c r="AB184">
        <v>5.8605432315242997E-2</v>
      </c>
      <c r="AC184">
        <v>5.8866650704127998E-2</v>
      </c>
      <c r="AD184">
        <v>5.7949031379682998E-2</v>
      </c>
      <c r="AE184">
        <v>5.4060034230726001E-2</v>
      </c>
      <c r="AF184">
        <v>5.5884446079526001E-2</v>
      </c>
      <c r="AG184">
        <v>5.6631090061873002E-2</v>
      </c>
      <c r="AH184">
        <v>5.6412089003720002E-2</v>
      </c>
      <c r="AI184">
        <v>3.4043281772544003E-2</v>
      </c>
      <c r="AJ184">
        <v>3.4728983249381E-2</v>
      </c>
      <c r="AK184">
        <v>3.4749815125081997E-2</v>
      </c>
      <c r="AL184">
        <v>3.7221253959323998E-2</v>
      </c>
      <c r="AM184">
        <v>3.5545055402482997E-2</v>
      </c>
      <c r="AN184">
        <v>3.6072988601912999E-2</v>
      </c>
      <c r="AO184">
        <v>4.0250174490272003E-2</v>
      </c>
      <c r="AP184">
        <v>4.0865281953829997E-2</v>
      </c>
      <c r="AQ184">
        <v>3.905696455747E-2</v>
      </c>
      <c r="AR184">
        <v>4.4715430354226003E-2</v>
      </c>
      <c r="AS184">
        <v>5.8226474484378003E-2</v>
      </c>
      <c r="AT184">
        <v>6.4289608749506996E-2</v>
      </c>
      <c r="AU184">
        <v>6.4289608749506996E-2</v>
      </c>
      <c r="AV184">
        <v>6.4289608749506996E-2</v>
      </c>
      <c r="AW184">
        <v>6.4289608749506996E-2</v>
      </c>
      <c r="AX184">
        <v>6.4289608749506996E-2</v>
      </c>
      <c r="AY184">
        <v>6.4289608749506996E-2</v>
      </c>
      <c r="AZ184">
        <v>6.4289608749506996E-2</v>
      </c>
      <c r="BA184">
        <v>6.4289608749506996E-2</v>
      </c>
      <c r="BB184">
        <v>6.4289608749506996E-2</v>
      </c>
      <c r="BC184">
        <v>6.4289608749506996E-2</v>
      </c>
      <c r="BD184">
        <v>6.4289608749506996E-2</v>
      </c>
      <c r="BE184">
        <v>6.4289608749506996E-2</v>
      </c>
      <c r="BF184">
        <v>6.4159429551783997E-2</v>
      </c>
      <c r="BG184">
        <v>6.6624489488173996E-2</v>
      </c>
    </row>
    <row r="185" spans="1:59" x14ac:dyDescent="0.2">
      <c r="A185" s="2" t="s">
        <v>477</v>
      </c>
      <c r="B185" s="2" t="s">
        <v>479</v>
      </c>
      <c r="C185" s="2" t="s">
        <v>203</v>
      </c>
      <c r="D185" s="2" t="s">
        <v>204</v>
      </c>
      <c r="E185">
        <v>3.1912703159883003E-2</v>
      </c>
      <c r="F185">
        <v>3.1912703159883003E-2</v>
      </c>
      <c r="G185">
        <v>3.0191976064044002E-2</v>
      </c>
      <c r="H185">
        <v>3.2178620204139002E-2</v>
      </c>
      <c r="I185">
        <v>3.4701920030236998E-2</v>
      </c>
      <c r="J185">
        <v>3.5894567012409E-2</v>
      </c>
      <c r="K185">
        <v>3.2888101940606998E-2</v>
      </c>
      <c r="L185">
        <v>3.5350030345267999E-2</v>
      </c>
      <c r="M185">
        <v>3.3383187173743001E-2</v>
      </c>
      <c r="N185">
        <v>3.8294041983052002E-2</v>
      </c>
      <c r="O185">
        <v>3.3181599928283997E-2</v>
      </c>
      <c r="P185">
        <v>2.7372556670800002E-2</v>
      </c>
      <c r="Q185">
        <v>3.0172945956423999E-2</v>
      </c>
      <c r="R185">
        <v>3.2488386827187E-2</v>
      </c>
      <c r="S185">
        <v>3.2277545730384001E-2</v>
      </c>
      <c r="T185">
        <v>3.2884127605943003E-2</v>
      </c>
      <c r="U185">
        <v>2.4241941530662E-2</v>
      </c>
      <c r="V185">
        <v>4.5461460592901001E-2</v>
      </c>
      <c r="W185">
        <v>3.8833198541033002E-2</v>
      </c>
      <c r="X185">
        <v>4.2951360032496999E-2</v>
      </c>
      <c r="Y185">
        <v>2.0714237642838002E-2</v>
      </c>
      <c r="Z185">
        <v>2.5558573365781E-2</v>
      </c>
      <c r="AA185">
        <v>2.1803125806883001E-2</v>
      </c>
      <c r="AB185">
        <v>2.2380005240822998E-2</v>
      </c>
      <c r="AC185">
        <v>2.6857094886216001E-2</v>
      </c>
      <c r="AD185">
        <v>2.4943475346619001E-2</v>
      </c>
      <c r="AE185">
        <v>2.4756667037386999E-2</v>
      </c>
      <c r="AF185">
        <v>2.4804894945815999E-2</v>
      </c>
      <c r="AG185">
        <v>2.3508288084947999E-2</v>
      </c>
      <c r="AH185">
        <v>2.5023487353409E-2</v>
      </c>
      <c r="AI185">
        <v>3.8439098744371999E-2</v>
      </c>
      <c r="AJ185">
        <v>4.2325791553589003E-2</v>
      </c>
      <c r="AK185">
        <v>4.4820931358869998E-2</v>
      </c>
      <c r="AL185">
        <v>4.4734699368715998E-2</v>
      </c>
      <c r="AM185">
        <v>4.4346260881745002E-2</v>
      </c>
      <c r="AN185">
        <v>4.0275510027910001E-2</v>
      </c>
      <c r="AO185">
        <v>4.3237183787667E-2</v>
      </c>
      <c r="AP185">
        <v>4.1219190921785998E-2</v>
      </c>
      <c r="AQ185">
        <v>3.7779083941301E-2</v>
      </c>
      <c r="AR185">
        <v>4.0097295882973998E-2</v>
      </c>
      <c r="AS185">
        <v>3.8344522070949003E-2</v>
      </c>
      <c r="AT185">
        <v>4.8566534519336998E-2</v>
      </c>
      <c r="AU185">
        <v>4.5300442618613997E-2</v>
      </c>
      <c r="AV185">
        <v>4.3682156910893999E-2</v>
      </c>
      <c r="AW185">
        <v>4.8410384659401E-2</v>
      </c>
      <c r="AX185">
        <v>4.7406477321722998E-2</v>
      </c>
      <c r="AY185">
        <v>4.8428306290730999E-2</v>
      </c>
      <c r="AZ185">
        <v>5.0094425871857001E-2</v>
      </c>
      <c r="BA185">
        <v>4.9804512218081999E-2</v>
      </c>
      <c r="BB185">
        <v>4.8018118799298001E-2</v>
      </c>
      <c r="BC185">
        <v>4.1636881548179003E-2</v>
      </c>
      <c r="BD185">
        <v>4.3207983653511001E-2</v>
      </c>
      <c r="BE185">
        <v>5.0536756300070998E-2</v>
      </c>
      <c r="BF185">
        <v>4.8325060506520003E-2</v>
      </c>
      <c r="BG185">
        <v>5.0209927756859001E-2</v>
      </c>
    </row>
    <row r="186" spans="1:59" x14ac:dyDescent="0.2">
      <c r="A186" s="2" t="s">
        <v>477</v>
      </c>
      <c r="B186" s="2" t="s">
        <v>479</v>
      </c>
      <c r="C186" s="2" t="s">
        <v>205</v>
      </c>
      <c r="D186" s="2" t="s">
        <v>206</v>
      </c>
      <c r="E186">
        <v>1.7406928980474998E-2</v>
      </c>
      <c r="F186">
        <v>1.7406928980474998E-2</v>
      </c>
      <c r="G186">
        <v>1.6468350565415998E-2</v>
      </c>
      <c r="H186">
        <v>1.7551974640845999E-2</v>
      </c>
      <c r="I186">
        <v>1.8928319999286E-2</v>
      </c>
      <c r="J186">
        <v>1.9578854716241999E-2</v>
      </c>
      <c r="K186">
        <v>1.7938964678569001E-2</v>
      </c>
      <c r="L186">
        <v>1.9281834716252999E-2</v>
      </c>
      <c r="M186">
        <v>1.8209011169124999E-2</v>
      </c>
      <c r="N186">
        <v>2.0887659244495E-2</v>
      </c>
      <c r="O186">
        <v>1.8099054489881999E-2</v>
      </c>
      <c r="P186">
        <v>1.4930485443227001E-2</v>
      </c>
      <c r="Q186">
        <v>1.6457970506723998E-2</v>
      </c>
      <c r="R186">
        <v>1.7720938253265001E-2</v>
      </c>
      <c r="S186">
        <v>2.1518363838187001E-2</v>
      </c>
      <c r="T186">
        <v>2.4663095725010999E-2</v>
      </c>
      <c r="U186">
        <v>1.7300858475658001E-2</v>
      </c>
      <c r="V186">
        <v>4.4670685550878997E-2</v>
      </c>
      <c r="W186">
        <v>4.4043403059325997E-2</v>
      </c>
      <c r="X186">
        <v>4.9410811366428997E-2</v>
      </c>
      <c r="Y186">
        <v>2.865336059128E-2</v>
      </c>
      <c r="Z186">
        <v>3.5515295788301003E-2</v>
      </c>
      <c r="AA186">
        <v>3.1950538306237002E-2</v>
      </c>
      <c r="AB186">
        <v>3.3639756016105998E-2</v>
      </c>
      <c r="AC186">
        <v>3.4985498069977E-2</v>
      </c>
      <c r="AD186">
        <v>3.5023449437778999E-2</v>
      </c>
      <c r="AE186">
        <v>3.3130156866523999E-2</v>
      </c>
      <c r="AF186">
        <v>3.4828866943032999E-2</v>
      </c>
      <c r="AG186">
        <v>3.0968520351573998E-2</v>
      </c>
      <c r="AH186">
        <v>3.2964438949118997E-2</v>
      </c>
      <c r="AI186">
        <v>2.8926819849508002E-2</v>
      </c>
      <c r="AJ186">
        <v>2.9886206327040001E-2</v>
      </c>
      <c r="AK186">
        <v>3.2187833004348999E-2</v>
      </c>
      <c r="AL186">
        <v>3.7434077972282001E-2</v>
      </c>
      <c r="AM186">
        <v>3.6567469412334998E-2</v>
      </c>
      <c r="AN186">
        <v>3.3420753751965002E-2</v>
      </c>
      <c r="AO186">
        <v>3.3961510443576003E-2</v>
      </c>
      <c r="AP186">
        <v>3.2669560910990998E-2</v>
      </c>
      <c r="AQ186">
        <v>2.8101751606072999E-2</v>
      </c>
      <c r="AR186">
        <v>2.8457834430819999E-2</v>
      </c>
      <c r="AS186">
        <v>2.7203478804697999E-2</v>
      </c>
      <c r="AT186">
        <v>3.3230509263316999E-2</v>
      </c>
      <c r="AU186">
        <v>3.2546323959797001E-2</v>
      </c>
      <c r="AV186">
        <v>3.2158826872931999E-2</v>
      </c>
      <c r="AW186">
        <v>3.4037208088564003E-2</v>
      </c>
      <c r="AX186">
        <v>3.3668914696863998E-2</v>
      </c>
      <c r="AY186">
        <v>3.5619629942031002E-2</v>
      </c>
      <c r="AZ186">
        <v>2.9179767413457E-2</v>
      </c>
      <c r="BA186">
        <v>3.8079021232615001E-2</v>
      </c>
      <c r="BB186">
        <v>3.6751391041243003E-2</v>
      </c>
      <c r="BC186">
        <v>3.3161752476058001E-2</v>
      </c>
      <c r="BD186">
        <v>3.0335928464144998E-2</v>
      </c>
      <c r="BE186">
        <v>3.5031215273800001E-2</v>
      </c>
      <c r="BF186">
        <v>3.3498105570357997E-2</v>
      </c>
      <c r="BG186">
        <v>3.4804663316508999E-2</v>
      </c>
    </row>
    <row r="187" spans="1:59" x14ac:dyDescent="0.2">
      <c r="A187" s="2" t="s">
        <v>477</v>
      </c>
      <c r="B187" s="2" t="s">
        <v>479</v>
      </c>
      <c r="C187" s="2" t="s">
        <v>207</v>
      </c>
      <c r="D187" s="2" t="s">
        <v>208</v>
      </c>
      <c r="E187">
        <v>1.8895406279999999E-2</v>
      </c>
      <c r="F187">
        <v>1.8895406279999999E-2</v>
      </c>
      <c r="G187">
        <v>2.5193882229999999E-2</v>
      </c>
      <c r="H187">
        <v>9.44755215E-3</v>
      </c>
      <c r="I187">
        <v>1.259693752E-2</v>
      </c>
      <c r="J187">
        <v>1.5746020909999998E-2</v>
      </c>
      <c r="K187">
        <v>1.5746020909999998E-2</v>
      </c>
      <c r="L187">
        <v>1.5746020909999998E-2</v>
      </c>
      <c r="M187">
        <v>1.8895406279999999E-2</v>
      </c>
      <c r="N187">
        <v>1.5746020909999998E-2</v>
      </c>
      <c r="O187">
        <v>1.259693752E-2</v>
      </c>
      <c r="P187">
        <v>1.8895406279999999E-2</v>
      </c>
      <c r="Q187">
        <v>1.8895406279999999E-2</v>
      </c>
      <c r="R187">
        <v>1.259693752E-2</v>
      </c>
      <c r="S187">
        <v>1.5746020909999998E-2</v>
      </c>
      <c r="T187">
        <v>9.44755215E-3</v>
      </c>
      <c r="U187">
        <v>1.5746020909999998E-2</v>
      </c>
      <c r="V187">
        <v>1.259693752E-2</v>
      </c>
      <c r="W187">
        <v>1.5746020909999998E-2</v>
      </c>
      <c r="X187">
        <v>1.5746020909999998E-2</v>
      </c>
      <c r="Y187">
        <v>2.4864451740000001E-2</v>
      </c>
      <c r="Z187">
        <v>2.7849233179999999E-2</v>
      </c>
      <c r="AA187">
        <v>2.7849233179999999E-2</v>
      </c>
      <c r="AB187">
        <v>3.083375591E-2</v>
      </c>
      <c r="AC187">
        <v>3.083375591E-2</v>
      </c>
      <c r="AD187">
        <v>3.3818543659999999E-2</v>
      </c>
      <c r="AE187">
        <v>3.3818543659999999E-2</v>
      </c>
      <c r="AF187">
        <v>3.6967634239999998E-2</v>
      </c>
      <c r="AG187">
        <v>3.995215697E-2</v>
      </c>
      <c r="AH187">
        <v>4.9235407170000002E-2</v>
      </c>
      <c r="AI187">
        <v>4.9235407170000002E-2</v>
      </c>
      <c r="AJ187">
        <v>4.9235407170000002E-2</v>
      </c>
      <c r="AK187">
        <v>5.2219929900000003E-2</v>
      </c>
      <c r="AL187">
        <v>5.8518398659999998E-2</v>
      </c>
      <c r="AM187">
        <v>6.150292139E-2</v>
      </c>
      <c r="AN187">
        <v>7.9575400869999993E-2</v>
      </c>
      <c r="AO187">
        <v>9.7483060979999994E-2</v>
      </c>
      <c r="AP187">
        <v>0.10660175052</v>
      </c>
      <c r="AQ187">
        <v>0.1036172341</v>
      </c>
      <c r="AR187">
        <v>0.11870493214</v>
      </c>
      <c r="AS187">
        <v>0.12467397129</v>
      </c>
      <c r="AT187">
        <v>0.12782335666</v>
      </c>
      <c r="AU187">
        <v>0.12483884024</v>
      </c>
      <c r="AV187">
        <v>0.12798765861</v>
      </c>
      <c r="AW187">
        <v>0.12798765861</v>
      </c>
      <c r="AX187">
        <v>0.12815251493999999</v>
      </c>
      <c r="AY187">
        <v>0.12516799851999999</v>
      </c>
      <c r="AZ187">
        <v>0.12312895055</v>
      </c>
      <c r="BA187">
        <v>0.11359649600000001</v>
      </c>
      <c r="BB187">
        <v>0.10334861392</v>
      </c>
      <c r="BC187">
        <v>0.10077149684</v>
      </c>
      <c r="BD187">
        <v>9.8310491850000001E-2</v>
      </c>
      <c r="BE187">
        <v>0.12221717634</v>
      </c>
      <c r="BF187">
        <v>0.12606845292981</v>
      </c>
      <c r="BG187">
        <v>0.12781804528578</v>
      </c>
    </row>
    <row r="188" spans="1:59" x14ac:dyDescent="0.2">
      <c r="A188" s="2" t="s">
        <v>477</v>
      </c>
      <c r="B188" s="2" t="s">
        <v>479</v>
      </c>
      <c r="C188" s="2" t="s">
        <v>209</v>
      </c>
      <c r="D188" s="2" t="s">
        <v>210</v>
      </c>
      <c r="E188">
        <v>4.5261340521699998</v>
      </c>
      <c r="F188">
        <v>5.25434882305</v>
      </c>
      <c r="G188">
        <v>5.7365356578900002</v>
      </c>
      <c r="H188">
        <v>6.4895053840200001</v>
      </c>
      <c r="I188">
        <v>5.9538562555299999</v>
      </c>
      <c r="J188">
        <v>6.2378175147499997</v>
      </c>
      <c r="K188">
        <v>6.0320015595900003</v>
      </c>
      <c r="L188">
        <v>5.58376867502</v>
      </c>
      <c r="M188">
        <v>6.5543851380399998</v>
      </c>
      <c r="N188">
        <v>6.3236518292200001</v>
      </c>
      <c r="O188">
        <v>5.8686027904499998</v>
      </c>
      <c r="P188">
        <v>5.4965590422300004</v>
      </c>
      <c r="Q188">
        <v>6.4710584888999998</v>
      </c>
      <c r="R188">
        <v>6.1473596955599996</v>
      </c>
      <c r="S188">
        <v>6.5147890535700004</v>
      </c>
      <c r="T188">
        <v>7.00708311017</v>
      </c>
      <c r="U188">
        <v>6.1949592599800001</v>
      </c>
      <c r="V188">
        <v>7.4867093871200003</v>
      </c>
      <c r="W188">
        <v>7.4549755483200002</v>
      </c>
      <c r="X188">
        <v>8.3531798404799993</v>
      </c>
      <c r="Y188">
        <v>8.0675366749300004</v>
      </c>
      <c r="Z188">
        <v>8.36209216526</v>
      </c>
      <c r="AA188">
        <v>8.0027690766900008</v>
      </c>
      <c r="AB188">
        <v>7.8627714020299999</v>
      </c>
      <c r="AC188">
        <v>7.9233161115300001</v>
      </c>
      <c r="AD188">
        <v>7.9961878637900003</v>
      </c>
      <c r="AE188">
        <v>9.8801561298900005</v>
      </c>
      <c r="AF188">
        <v>10.14247415252</v>
      </c>
      <c r="AG188">
        <v>10.49297235713</v>
      </c>
      <c r="AH188">
        <v>10.319669112350001</v>
      </c>
      <c r="AI188">
        <v>10.925157186170001</v>
      </c>
      <c r="AJ188">
        <v>11.766798967010001</v>
      </c>
      <c r="AK188">
        <v>12.304139408479999</v>
      </c>
      <c r="AL188">
        <v>14.19853458879</v>
      </c>
      <c r="AM188">
        <v>13.397251464</v>
      </c>
      <c r="AN188">
        <v>14.051101477790001</v>
      </c>
      <c r="AO188">
        <v>13.941522074830001</v>
      </c>
      <c r="AP188">
        <v>12.67623236629</v>
      </c>
      <c r="AQ188">
        <v>12.399693077869999</v>
      </c>
      <c r="AR188">
        <v>10.61312556227</v>
      </c>
      <c r="AS188">
        <v>9.47509608955</v>
      </c>
      <c r="AT188">
        <v>11.48306232529</v>
      </c>
      <c r="AU188">
        <v>8.9064772568800006</v>
      </c>
      <c r="AV188">
        <v>5.40480014193</v>
      </c>
      <c r="AW188">
        <v>5.2710420826000002</v>
      </c>
      <c r="AX188">
        <v>6.9864955878900004</v>
      </c>
      <c r="AY188">
        <v>6.3853724527800004</v>
      </c>
      <c r="AZ188">
        <v>6.2461668882800003</v>
      </c>
      <c r="BA188">
        <v>5.4909733568199997</v>
      </c>
      <c r="BB188">
        <v>6.0058524660900003</v>
      </c>
      <c r="BC188">
        <v>6.7380528372999997</v>
      </c>
      <c r="BD188">
        <v>6.0017038529100004</v>
      </c>
      <c r="BE188">
        <v>6.6253436252000002</v>
      </c>
      <c r="BF188">
        <v>5.1520176101753998</v>
      </c>
      <c r="BG188">
        <v>5.4648503670397997</v>
      </c>
    </row>
    <row r="189" spans="1:59" x14ac:dyDescent="0.2">
      <c r="A189" s="2" t="s">
        <v>477</v>
      </c>
      <c r="B189" s="2" t="s">
        <v>479</v>
      </c>
      <c r="C189" s="2" t="s">
        <v>211</v>
      </c>
      <c r="D189" s="2" t="s">
        <v>212</v>
      </c>
      <c r="E189">
        <v>2.3684714152014002E-3</v>
      </c>
      <c r="F189">
        <v>2.3664799756066999E-3</v>
      </c>
      <c r="G189">
        <v>2.5441271346478E-3</v>
      </c>
      <c r="H189">
        <v>3.0503030904341999E-3</v>
      </c>
      <c r="I189">
        <v>2.642558485836E-3</v>
      </c>
      <c r="J189">
        <v>2.3229517794347001E-3</v>
      </c>
      <c r="K189">
        <v>2.4543582906092001E-3</v>
      </c>
      <c r="L189">
        <v>2.7286091375985002E-3</v>
      </c>
      <c r="M189">
        <v>2.9810974952314E-3</v>
      </c>
      <c r="N189">
        <v>3.4309193361424001E-3</v>
      </c>
      <c r="O189">
        <v>2.7785554820188999E-3</v>
      </c>
      <c r="P189">
        <v>3.8315206443355998E-3</v>
      </c>
      <c r="Q189">
        <v>3.4117072097227998E-3</v>
      </c>
      <c r="R189">
        <v>3.6693326598444E-3</v>
      </c>
      <c r="S189">
        <v>3.9540644756742996E-3</v>
      </c>
      <c r="T189">
        <v>3.9801414322360998E-3</v>
      </c>
      <c r="U189">
        <v>4.6865772939684996E-3</v>
      </c>
      <c r="V189">
        <v>6.0805235215511998E-3</v>
      </c>
      <c r="W189">
        <v>7.2558376128260002E-3</v>
      </c>
      <c r="X189">
        <v>7.5296186085285002E-3</v>
      </c>
      <c r="Y189">
        <v>5.0875131494353999E-3</v>
      </c>
      <c r="Z189">
        <v>5.8542785024291001E-3</v>
      </c>
      <c r="AA189">
        <v>5.2432759817149996E-3</v>
      </c>
      <c r="AB189">
        <v>5.6464202929106004E-3</v>
      </c>
      <c r="AC189">
        <v>6.2790061336144998E-3</v>
      </c>
      <c r="AD189">
        <v>5.5024338813041002E-3</v>
      </c>
      <c r="AE189">
        <v>5.5737759430990004E-3</v>
      </c>
      <c r="AF189">
        <v>7.4734410627306002E-3</v>
      </c>
      <c r="AG189">
        <v>6.4479492896329996E-3</v>
      </c>
      <c r="AH189">
        <v>6.4230686351534E-3</v>
      </c>
      <c r="AI189">
        <v>3.7161007409071E-3</v>
      </c>
      <c r="AJ189">
        <v>3.7575856295223001E-3</v>
      </c>
      <c r="AK189">
        <v>3.7777558278807E-3</v>
      </c>
      <c r="AL189">
        <v>4.2693185959436003E-3</v>
      </c>
      <c r="AM189">
        <v>4.0602349765462998E-3</v>
      </c>
      <c r="AN189">
        <v>4.3598125450617998E-3</v>
      </c>
      <c r="AO189">
        <v>4.8791721883277997E-3</v>
      </c>
      <c r="AP189">
        <v>5.0570201146497001E-3</v>
      </c>
      <c r="AQ189">
        <v>5.3774191903434004E-3</v>
      </c>
      <c r="AR189">
        <v>6.0928641644429999E-3</v>
      </c>
      <c r="AS189">
        <v>7.6775502360515004E-3</v>
      </c>
      <c r="AT189">
        <v>5.7094128043964996E-3</v>
      </c>
      <c r="AU189">
        <v>6.3940769092515996E-3</v>
      </c>
      <c r="AV189">
        <v>8.9240732479767999E-3</v>
      </c>
      <c r="AW189">
        <v>8.4524865644771997E-3</v>
      </c>
      <c r="AX189">
        <v>9.1937432806712006E-3</v>
      </c>
      <c r="AY189">
        <v>1.1880968872911001E-2</v>
      </c>
      <c r="AZ189">
        <v>1.0602873298772001E-2</v>
      </c>
      <c r="BA189">
        <v>1.3050891416757001E-2</v>
      </c>
      <c r="BB189">
        <v>1.6743233920642999E-2</v>
      </c>
      <c r="BC189">
        <v>1.2887630977698E-2</v>
      </c>
      <c r="BD189">
        <v>1.3282323911492E-2</v>
      </c>
      <c r="BE189">
        <v>1.3602574357822E-2</v>
      </c>
      <c r="BF189">
        <v>1.3575030680837E-2</v>
      </c>
      <c r="BG189">
        <v>1.4096594923231001E-2</v>
      </c>
    </row>
    <row r="190" spans="1:59" x14ac:dyDescent="0.2">
      <c r="A190" s="2" t="s">
        <v>477</v>
      </c>
      <c r="B190" s="2" t="s">
        <v>479</v>
      </c>
      <c r="C190" s="2" t="s">
        <v>213</v>
      </c>
      <c r="D190" s="2" t="s">
        <v>214</v>
      </c>
      <c r="AM190">
        <v>0.32650502999999997</v>
      </c>
      <c r="AN190">
        <v>0.33286281000000001</v>
      </c>
      <c r="AO190">
        <v>0.33280346999999999</v>
      </c>
      <c r="AP190">
        <v>0.34236981</v>
      </c>
      <c r="AQ190">
        <v>0.34557837000000002</v>
      </c>
      <c r="AR190">
        <v>0.30107391</v>
      </c>
      <c r="AS190">
        <v>0.28185702000000001</v>
      </c>
      <c r="AT190">
        <v>0.29136402</v>
      </c>
      <c r="AU190">
        <v>0.30725847000000001</v>
      </c>
      <c r="AV190">
        <v>0.31361624999999999</v>
      </c>
      <c r="AW190">
        <v>0.28477527000000002</v>
      </c>
      <c r="AX190">
        <v>0.28156671</v>
      </c>
      <c r="AY190">
        <v>0.28778093999999999</v>
      </c>
      <c r="AZ190">
        <v>0.29536916099999999</v>
      </c>
      <c r="BA190">
        <v>0.294043428</v>
      </c>
      <c r="BB190">
        <v>0.30319441200000002</v>
      </c>
      <c r="BC190">
        <v>0.31695229200000002</v>
      </c>
      <c r="BD190">
        <v>0.319873825</v>
      </c>
      <c r="BE190">
        <v>0.34062516599999998</v>
      </c>
      <c r="BF190">
        <v>0.33625946144593999</v>
      </c>
      <c r="BG190">
        <v>0.34178848248297</v>
      </c>
    </row>
    <row r="191" spans="1:59" x14ac:dyDescent="0.2">
      <c r="A191" s="2" t="s">
        <v>477</v>
      </c>
      <c r="B191" s="2" t="s">
        <v>479</v>
      </c>
      <c r="C191" s="2" t="s">
        <v>215</v>
      </c>
      <c r="D191" s="2" t="s">
        <v>216</v>
      </c>
      <c r="E191">
        <v>0.21892546187</v>
      </c>
      <c r="F191">
        <v>0.21892546187</v>
      </c>
      <c r="G191">
        <v>0.24390846025999999</v>
      </c>
      <c r="H191">
        <v>0.27857705049999998</v>
      </c>
      <c r="I191">
        <v>0.24617551659</v>
      </c>
      <c r="J191">
        <v>0.30855530596000003</v>
      </c>
      <c r="K191">
        <v>0.29892974560000002</v>
      </c>
      <c r="L191">
        <v>0.32419590342999999</v>
      </c>
      <c r="M191">
        <v>0.36810115383999997</v>
      </c>
      <c r="N191">
        <v>0.39275501741000002</v>
      </c>
      <c r="O191">
        <v>0.41766650723999998</v>
      </c>
      <c r="P191">
        <v>0.45817212637999999</v>
      </c>
      <c r="Q191">
        <v>0.43903926344999999</v>
      </c>
      <c r="R191">
        <v>0.42517138928999998</v>
      </c>
      <c r="S191">
        <v>0.44700560919999999</v>
      </c>
      <c r="T191">
        <v>0.44375109518</v>
      </c>
      <c r="U191">
        <v>0.44525440519999998</v>
      </c>
      <c r="V191">
        <v>0.43361371495000001</v>
      </c>
      <c r="W191">
        <v>0.42733973367</v>
      </c>
      <c r="X191">
        <v>0.51569374406000001</v>
      </c>
      <c r="Y191">
        <v>0.54666767400000005</v>
      </c>
      <c r="Z191">
        <v>0.57228985566000001</v>
      </c>
      <c r="AA191">
        <v>0.61487329559000004</v>
      </c>
      <c r="AB191">
        <v>0.63261083975999999</v>
      </c>
      <c r="AC191">
        <v>0.66058417555000004</v>
      </c>
      <c r="AD191">
        <v>0.75324451128000003</v>
      </c>
      <c r="AE191">
        <v>0.77948024885</v>
      </c>
      <c r="AF191">
        <v>0.82621335267999996</v>
      </c>
      <c r="AG191">
        <v>0.88542273348</v>
      </c>
      <c r="AH191">
        <v>0.99686803771999999</v>
      </c>
      <c r="AI191">
        <v>1.0190067108700001</v>
      </c>
      <c r="AJ191">
        <v>0.59206478000999996</v>
      </c>
      <c r="AK191">
        <v>0.60268647040000001</v>
      </c>
      <c r="AL191">
        <v>0.66602242620999996</v>
      </c>
      <c r="AM191">
        <v>0.69039312292999999</v>
      </c>
      <c r="AN191">
        <v>0.56491804818000002</v>
      </c>
      <c r="AO191">
        <v>0.58282570198000005</v>
      </c>
      <c r="AP191">
        <v>0.62808914223000001</v>
      </c>
      <c r="AQ191">
        <v>0.61300114221000002</v>
      </c>
      <c r="AR191">
        <v>0.56806743355</v>
      </c>
      <c r="AS191">
        <v>0.61415319033000004</v>
      </c>
      <c r="AT191">
        <v>0.66223654219000005</v>
      </c>
      <c r="AU191">
        <v>0.76369188557000001</v>
      </c>
      <c r="AV191">
        <v>0.75574733426999996</v>
      </c>
      <c r="AW191">
        <v>0.82354929142</v>
      </c>
      <c r="AX191">
        <v>0.89900964368000003</v>
      </c>
      <c r="AY191">
        <v>0.96815004102000002</v>
      </c>
      <c r="AZ191">
        <v>0.93670746258000004</v>
      </c>
      <c r="BA191">
        <v>0.97582928980000005</v>
      </c>
      <c r="BB191">
        <v>1.0326528076799999</v>
      </c>
      <c r="BC191">
        <v>1.03566990201</v>
      </c>
      <c r="BD191">
        <v>1.19112390305</v>
      </c>
      <c r="BE191">
        <v>1.2587317544300001</v>
      </c>
      <c r="BF191">
        <v>1.3343943744992</v>
      </c>
      <c r="BG191">
        <v>1.3858607191922001</v>
      </c>
    </row>
    <row r="192" spans="1:59" x14ac:dyDescent="0.2">
      <c r="A192" s="2" t="s">
        <v>477</v>
      </c>
      <c r="B192" s="2" t="s">
        <v>479</v>
      </c>
      <c r="C192" s="2" t="s">
        <v>217</v>
      </c>
      <c r="D192" s="2" t="s">
        <v>218</v>
      </c>
      <c r="E192">
        <v>1.9737261867032001E-2</v>
      </c>
      <c r="F192">
        <v>1.9720666537013001E-2</v>
      </c>
      <c r="G192">
        <v>2.1201059534549E-2</v>
      </c>
      <c r="H192">
        <v>2.5419192515184E-2</v>
      </c>
      <c r="I192">
        <v>2.2021320797513001E-2</v>
      </c>
      <c r="J192">
        <v>1.9357931567557999E-2</v>
      </c>
      <c r="K192">
        <v>2.0452985831435001E-2</v>
      </c>
      <c r="L192">
        <v>2.2738409564876001E-2</v>
      </c>
      <c r="M192">
        <v>2.4842479219673998E-2</v>
      </c>
      <c r="N192">
        <v>2.8590994574593E-2</v>
      </c>
      <c r="O192">
        <v>2.3154629103268001E-2</v>
      </c>
      <c r="P192">
        <v>2.1073363481583E-2</v>
      </c>
      <c r="Q192">
        <v>2.3029023608056001E-2</v>
      </c>
      <c r="R192">
        <v>2.5685328554698E-2</v>
      </c>
      <c r="S192">
        <v>2.1747354551954999E-2</v>
      </c>
      <c r="T192">
        <v>2.1890777812620998E-2</v>
      </c>
      <c r="U192">
        <v>2.6049261538202001E-2</v>
      </c>
      <c r="V192">
        <v>3.0373654207821E-2</v>
      </c>
      <c r="W192">
        <v>4.0175433062016E-2</v>
      </c>
      <c r="X192">
        <v>4.8106774631548999E-2</v>
      </c>
      <c r="Y192">
        <v>2.5918488846286999E-2</v>
      </c>
      <c r="Z192">
        <v>3.2660829021517998E-2</v>
      </c>
      <c r="AA192">
        <v>2.3312985643337999E-2</v>
      </c>
      <c r="AB192">
        <v>2.8575795686249999E-2</v>
      </c>
      <c r="AC192">
        <v>2.7696036232511E-2</v>
      </c>
      <c r="AD192">
        <v>3.102284059731E-2</v>
      </c>
      <c r="AE192">
        <v>2.8723494291118E-2</v>
      </c>
      <c r="AF192">
        <v>2.9414754713099001E-2</v>
      </c>
      <c r="AG192">
        <v>2.9807750459491002E-2</v>
      </c>
      <c r="AH192">
        <v>2.9692487137171E-2</v>
      </c>
      <c r="AI192">
        <v>9.2330424116192997E-3</v>
      </c>
      <c r="AJ192">
        <v>9.9985855420282998E-3</v>
      </c>
      <c r="AK192">
        <v>8.5333619834591003E-3</v>
      </c>
      <c r="AL192">
        <v>1.1382693060795E-2</v>
      </c>
      <c r="AM192">
        <v>1.0947412981421999E-2</v>
      </c>
      <c r="AN192">
        <v>1.0889303435945E-2</v>
      </c>
      <c r="AO192">
        <v>1.0393496010572E-2</v>
      </c>
      <c r="AP192">
        <v>1.1425944038761999E-2</v>
      </c>
      <c r="AQ192">
        <v>1.1787171722845E-2</v>
      </c>
      <c r="AR192">
        <v>1.7402029430237002E-2</v>
      </c>
      <c r="AS192">
        <v>1.9165184242379001E-2</v>
      </c>
      <c r="AT192">
        <v>2.1111849518540001E-2</v>
      </c>
      <c r="AU192">
        <v>2.1111849518540001E-2</v>
      </c>
      <c r="AV192">
        <v>2.1111849518540001E-2</v>
      </c>
      <c r="AW192">
        <v>2.1111849518540001E-2</v>
      </c>
      <c r="AX192">
        <v>2.1111849518540001E-2</v>
      </c>
      <c r="AY192">
        <v>2.1111849518540001E-2</v>
      </c>
      <c r="AZ192">
        <v>2.1111849518540001E-2</v>
      </c>
      <c r="BA192">
        <v>2.1111849518540001E-2</v>
      </c>
      <c r="BB192">
        <v>2.1111849518540001E-2</v>
      </c>
      <c r="BC192">
        <v>2.1111849518540001E-2</v>
      </c>
      <c r="BD192">
        <v>2.1111849518540001E-2</v>
      </c>
      <c r="BE192">
        <v>2.1111849518540001E-2</v>
      </c>
      <c r="BF192">
        <v>2.1441668832965999E-2</v>
      </c>
      <c r="BG192">
        <v>2.2296297664526999E-2</v>
      </c>
    </row>
    <row r="193" spans="1:59" x14ac:dyDescent="0.2">
      <c r="A193" s="2" t="s">
        <v>477</v>
      </c>
      <c r="B193" s="2" t="s">
        <v>479</v>
      </c>
      <c r="C193" s="2" t="s">
        <v>219</v>
      </c>
      <c r="D193" s="2" t="s">
        <v>220</v>
      </c>
      <c r="E193">
        <v>0.10599642939999999</v>
      </c>
      <c r="F193">
        <v>0.10599642939999999</v>
      </c>
      <c r="G193">
        <v>0.12186430492</v>
      </c>
      <c r="H193">
        <v>0.19157335860999999</v>
      </c>
      <c r="I193">
        <v>0.22638218929000001</v>
      </c>
      <c r="J193">
        <v>0.26109962023</v>
      </c>
      <c r="K193">
        <v>0.22000740556000001</v>
      </c>
      <c r="L193">
        <v>0.20081493422999999</v>
      </c>
      <c r="M193">
        <v>0.19766554886000001</v>
      </c>
      <c r="N193">
        <v>0.18503814003999999</v>
      </c>
      <c r="O193">
        <v>0.18188905664999999</v>
      </c>
      <c r="P193">
        <v>0.20381834892</v>
      </c>
      <c r="Q193">
        <v>0.19750479538999999</v>
      </c>
      <c r="R193">
        <v>0.25177392473999999</v>
      </c>
      <c r="S193">
        <v>0.22332418723</v>
      </c>
      <c r="T193">
        <v>0.24226513497999999</v>
      </c>
      <c r="U193">
        <v>0.21380063132999999</v>
      </c>
      <c r="V193">
        <v>0.22035092747999999</v>
      </c>
      <c r="W193">
        <v>0.19500472448</v>
      </c>
      <c r="X193">
        <v>0.21082706036000001</v>
      </c>
      <c r="Y193">
        <v>0.19816918720999999</v>
      </c>
      <c r="Z193">
        <v>0.17919807916</v>
      </c>
      <c r="AA193">
        <v>0.16047848097</v>
      </c>
      <c r="AB193">
        <v>0.14147660682999999</v>
      </c>
      <c r="AC193">
        <v>0.20741076283000001</v>
      </c>
      <c r="AD193">
        <v>0.25506836561000001</v>
      </c>
      <c r="AE193">
        <v>0.26435548269999998</v>
      </c>
      <c r="AF193">
        <v>0.30229831200000001</v>
      </c>
      <c r="AG193">
        <v>0.26778684857000001</v>
      </c>
      <c r="AH193">
        <v>0.33642737152000002</v>
      </c>
      <c r="AI193">
        <v>0.30182481935</v>
      </c>
      <c r="AJ193">
        <v>0.30482884723999998</v>
      </c>
      <c r="AK193">
        <v>0.31747102242000003</v>
      </c>
      <c r="AL193">
        <v>0.20600567977000001</v>
      </c>
      <c r="AM193">
        <v>0.23133648677999999</v>
      </c>
      <c r="AN193">
        <v>0.31677648402000003</v>
      </c>
      <c r="AO193">
        <v>0.22820248815999999</v>
      </c>
      <c r="AP193">
        <v>0.26030495570000001</v>
      </c>
      <c r="AQ193">
        <v>0.27543244086000002</v>
      </c>
      <c r="AR193">
        <v>0.1644553581</v>
      </c>
      <c r="AS193">
        <v>0.26204895309999998</v>
      </c>
      <c r="AT193">
        <v>0.27793220796000001</v>
      </c>
      <c r="AU193">
        <v>0.36622392156</v>
      </c>
      <c r="AV193">
        <v>0.34729804376000001</v>
      </c>
      <c r="AW193">
        <v>0.37873612578999999</v>
      </c>
      <c r="AX193">
        <v>0.37237672881</v>
      </c>
      <c r="AY193">
        <v>0.37775515128999998</v>
      </c>
      <c r="AZ193">
        <v>0.41144990764</v>
      </c>
      <c r="BA193">
        <v>0.41298418914000001</v>
      </c>
      <c r="BB193">
        <v>0.42590778232999998</v>
      </c>
      <c r="BC193">
        <v>0.31949631203000001</v>
      </c>
      <c r="BD193">
        <v>0.27861773381999999</v>
      </c>
      <c r="BE193">
        <v>0.21371682533</v>
      </c>
      <c r="BF193">
        <v>0.21705561081868999</v>
      </c>
      <c r="BG193">
        <v>0.22570708214318</v>
      </c>
    </row>
    <row r="194" spans="1:59" x14ac:dyDescent="0.2">
      <c r="A194" s="2" t="s">
        <v>477</v>
      </c>
      <c r="B194" s="2" t="s">
        <v>479</v>
      </c>
      <c r="C194" s="2" t="s">
        <v>221</v>
      </c>
      <c r="D194" s="2" t="s">
        <v>222</v>
      </c>
      <c r="E194">
        <v>0.98205169799000003</v>
      </c>
      <c r="F194">
        <v>0.98205169799000003</v>
      </c>
      <c r="G194">
        <v>0.79556394005999997</v>
      </c>
      <c r="H194">
        <v>0.66887724528000003</v>
      </c>
      <c r="I194">
        <v>0.99634581297000002</v>
      </c>
      <c r="J194">
        <v>0.91893579722999996</v>
      </c>
      <c r="K194">
        <v>0.98017004603000002</v>
      </c>
      <c r="L194">
        <v>1.2885244098599999</v>
      </c>
      <c r="M194">
        <v>1.2253188450600001</v>
      </c>
      <c r="N194">
        <v>0.79657591589999999</v>
      </c>
      <c r="O194">
        <v>0.92909187993999998</v>
      </c>
      <c r="P194">
        <v>0.74230218074999998</v>
      </c>
      <c r="Q194">
        <v>1.02571153903</v>
      </c>
      <c r="R194">
        <v>0.71652632137000005</v>
      </c>
      <c r="S194">
        <v>0.79815772000999996</v>
      </c>
      <c r="T194">
        <v>0.84451697656000002</v>
      </c>
      <c r="U194">
        <v>0.95813872242999998</v>
      </c>
      <c r="V194">
        <v>1.0289948900500001</v>
      </c>
      <c r="W194">
        <v>1.1317559690900001</v>
      </c>
      <c r="X194">
        <v>1.1718858483400001</v>
      </c>
      <c r="Y194">
        <v>1.2709596990400001</v>
      </c>
      <c r="Z194">
        <v>1.3276658860599999</v>
      </c>
      <c r="AA194">
        <v>1.4507670610900001</v>
      </c>
      <c r="AB194">
        <v>1.4496150765</v>
      </c>
      <c r="AC194">
        <v>1.6745661576199999</v>
      </c>
      <c r="AD194">
        <v>1.7221797616600001</v>
      </c>
      <c r="AE194">
        <v>1.69200045986</v>
      </c>
      <c r="AF194">
        <v>1.6966531461100001</v>
      </c>
      <c r="AG194">
        <v>1.64734839408</v>
      </c>
      <c r="AH194">
        <v>1.8659922279700001</v>
      </c>
      <c r="AI194">
        <v>1.84451695528</v>
      </c>
      <c r="AJ194">
        <v>2.0583508781300002</v>
      </c>
      <c r="AK194">
        <v>2.2869687172000002</v>
      </c>
      <c r="AL194">
        <v>2.4386122809300002</v>
      </c>
      <c r="AM194">
        <v>2.4066225749400001</v>
      </c>
      <c r="AN194">
        <v>1.73246767078</v>
      </c>
      <c r="AO194">
        <v>1.6987597723200001</v>
      </c>
      <c r="AP194">
        <v>1.69321902943</v>
      </c>
      <c r="AQ194">
        <v>1.69300279296</v>
      </c>
      <c r="AR194">
        <v>1.6627943170899999</v>
      </c>
      <c r="AS194">
        <v>1.6556704040800001</v>
      </c>
      <c r="AT194">
        <v>1.6482959457699999</v>
      </c>
      <c r="AU194">
        <v>1.6284431206500001</v>
      </c>
      <c r="AV194">
        <v>1.6150835098</v>
      </c>
      <c r="AW194">
        <v>1.6139872178100001</v>
      </c>
      <c r="AX194">
        <v>1.5784642116200001</v>
      </c>
      <c r="AY194">
        <v>1.60475093287</v>
      </c>
      <c r="AZ194">
        <v>1.59987328283</v>
      </c>
      <c r="BA194">
        <v>1.6766192447299999</v>
      </c>
      <c r="BB194">
        <v>1.5572965487299999</v>
      </c>
      <c r="BC194">
        <v>1.5557601487799999</v>
      </c>
      <c r="BD194">
        <v>1.5572306408000001</v>
      </c>
      <c r="BE194">
        <v>1.49483313542</v>
      </c>
      <c r="BF194">
        <v>1.6325224750330001</v>
      </c>
      <c r="BG194">
        <v>1.8308478957644001</v>
      </c>
    </row>
    <row r="195" spans="1:59" x14ac:dyDescent="0.2">
      <c r="A195" s="2" t="s">
        <v>477</v>
      </c>
      <c r="B195" s="2" t="s">
        <v>479</v>
      </c>
      <c r="C195" s="2" t="s">
        <v>223</v>
      </c>
      <c r="D195" s="2" t="s">
        <v>224</v>
      </c>
      <c r="E195">
        <v>0.17656305853000001</v>
      </c>
      <c r="F195">
        <v>0.17656305853000001</v>
      </c>
      <c r="G195">
        <v>0.18298009630000001</v>
      </c>
      <c r="H195">
        <v>0.20830569333000001</v>
      </c>
      <c r="I195">
        <v>0.19244110341000001</v>
      </c>
      <c r="J195">
        <v>0.20810328477000001</v>
      </c>
      <c r="K195">
        <v>0.23022036662000001</v>
      </c>
      <c r="L195">
        <v>0.26517210765999999</v>
      </c>
      <c r="M195">
        <v>0.30033386151000002</v>
      </c>
      <c r="N195">
        <v>0.31914576737</v>
      </c>
      <c r="O195">
        <v>0.31593724478000001</v>
      </c>
      <c r="P195">
        <v>0.28742453295999998</v>
      </c>
      <c r="Q195">
        <v>0.27182140011</v>
      </c>
      <c r="R195">
        <v>0.27450084716000001</v>
      </c>
      <c r="S195">
        <v>0.25262152416</v>
      </c>
      <c r="T195">
        <v>0.25728267067999999</v>
      </c>
      <c r="U195">
        <v>0.27310478922999998</v>
      </c>
      <c r="V195">
        <v>0.29525201991</v>
      </c>
      <c r="W195">
        <v>0.33279387898000001</v>
      </c>
      <c r="X195">
        <v>0.35212117604999998</v>
      </c>
      <c r="Y195">
        <v>0.33308553567999999</v>
      </c>
      <c r="Z195">
        <v>0.33597313965999998</v>
      </c>
      <c r="AA195">
        <v>0.40228463867000003</v>
      </c>
      <c r="AB195">
        <v>0.35205322475</v>
      </c>
      <c r="AC195">
        <v>0.35698053759999998</v>
      </c>
      <c r="AD195">
        <v>0.37384157302999999</v>
      </c>
      <c r="AE195">
        <v>0.36719812466000001</v>
      </c>
      <c r="AF195">
        <v>0.38875683278000001</v>
      </c>
      <c r="AG195">
        <v>0.39363244760999999</v>
      </c>
      <c r="AH195">
        <v>0.39788765729999998</v>
      </c>
      <c r="AI195">
        <v>0.29190039896999997</v>
      </c>
      <c r="AJ195">
        <v>0.53381518589999999</v>
      </c>
      <c r="AK195">
        <v>0.68634420048</v>
      </c>
      <c r="AL195">
        <v>0.90177424827999997</v>
      </c>
      <c r="AM195">
        <v>0.68135950021000002</v>
      </c>
      <c r="AN195">
        <v>0.66508168986000005</v>
      </c>
      <c r="AO195">
        <v>0.67056327661000004</v>
      </c>
      <c r="AP195">
        <v>0.27846673120999998</v>
      </c>
      <c r="AQ195">
        <v>0.45286501484000002</v>
      </c>
      <c r="AR195">
        <v>0.44681016192</v>
      </c>
      <c r="AS195">
        <v>0.25039514145000002</v>
      </c>
      <c r="AT195">
        <v>0.25597558312000002</v>
      </c>
      <c r="AU195">
        <v>0.27029982333000002</v>
      </c>
      <c r="AV195">
        <v>0.27793704057000002</v>
      </c>
      <c r="AW195">
        <v>0.83301020774000001</v>
      </c>
      <c r="AX195">
        <v>0.40591649525000001</v>
      </c>
      <c r="AY195">
        <v>0.40023248318999999</v>
      </c>
      <c r="AZ195">
        <v>0.69626498926000002</v>
      </c>
      <c r="BA195">
        <v>0.54790886947999995</v>
      </c>
      <c r="BB195">
        <v>0.57974932116</v>
      </c>
      <c r="BC195">
        <v>0.56625956623999996</v>
      </c>
      <c r="BD195">
        <v>0.71175919886000005</v>
      </c>
      <c r="BE195">
        <v>0.62247330780999999</v>
      </c>
      <c r="BF195">
        <v>0.61181001736603002</v>
      </c>
      <c r="BG195">
        <v>0.635406958302</v>
      </c>
    </row>
    <row r="196" spans="1:59" x14ac:dyDescent="0.2">
      <c r="A196" s="2" t="s">
        <v>477</v>
      </c>
      <c r="B196" s="2" t="s">
        <v>479</v>
      </c>
      <c r="C196" s="2" t="s">
        <v>225</v>
      </c>
      <c r="D196" s="2" t="s">
        <v>226</v>
      </c>
      <c r="E196">
        <v>2.1527111022452998</v>
      </c>
      <c r="F196">
        <v>2.1527111022452998</v>
      </c>
      <c r="G196">
        <v>2.2212032458121</v>
      </c>
      <c r="H196">
        <v>2.0841430513658001</v>
      </c>
      <c r="I196">
        <v>2.7526496726528999</v>
      </c>
      <c r="J196">
        <v>2.8579220936496998</v>
      </c>
      <c r="K196">
        <v>2.8538357817038</v>
      </c>
      <c r="L196">
        <v>3.0074621944790998</v>
      </c>
      <c r="M196">
        <v>3.1106732634243999</v>
      </c>
      <c r="N196">
        <v>2.7628634617592001</v>
      </c>
      <c r="O196">
        <v>2.2815256642051001</v>
      </c>
      <c r="P196">
        <v>1.6725470490957</v>
      </c>
      <c r="Q196">
        <v>2.9175875862769001</v>
      </c>
      <c r="R196">
        <v>3.5457084616132999</v>
      </c>
      <c r="S196">
        <v>3.1026860132548002</v>
      </c>
      <c r="T196">
        <v>3.0311930065353998</v>
      </c>
      <c r="U196">
        <v>2.6231946585357</v>
      </c>
      <c r="V196">
        <v>3.1961727976035998</v>
      </c>
      <c r="W196">
        <v>2.5481296739046</v>
      </c>
      <c r="X196">
        <v>2.5472466377076</v>
      </c>
      <c r="Y196">
        <v>3.5475123771899999</v>
      </c>
      <c r="Z196">
        <v>2.7915311260000002</v>
      </c>
      <c r="AA196">
        <v>2.3463721347900002</v>
      </c>
      <c r="AB196">
        <v>2.5745301582</v>
      </c>
      <c r="AC196">
        <v>2.6307063979200001</v>
      </c>
      <c r="AD196">
        <v>2.84291439812</v>
      </c>
      <c r="AE196">
        <v>3.13351601934</v>
      </c>
      <c r="AF196">
        <v>3.1598229341600002</v>
      </c>
      <c r="AG196">
        <v>3.2634259941599999</v>
      </c>
      <c r="AH196">
        <v>3.5222470858100001</v>
      </c>
      <c r="AI196">
        <v>3.39299977699</v>
      </c>
      <c r="AJ196">
        <v>3.6130210638600002</v>
      </c>
      <c r="AK196">
        <v>3.6956451126399998</v>
      </c>
      <c r="AL196">
        <v>3.9247685855199999</v>
      </c>
      <c r="AM196">
        <v>3.8397397409899998</v>
      </c>
      <c r="AN196">
        <v>3.8726579092</v>
      </c>
      <c r="AO196">
        <v>3.6274179294</v>
      </c>
      <c r="AP196">
        <v>3.3184627494000001</v>
      </c>
      <c r="AQ196">
        <v>3.4065092998600002</v>
      </c>
      <c r="AR196">
        <v>3.4533058738600002</v>
      </c>
      <c r="AS196">
        <v>3.5119141469600001</v>
      </c>
      <c r="AT196">
        <v>3.26391522661</v>
      </c>
      <c r="AU196">
        <v>2.9471095178</v>
      </c>
      <c r="AV196">
        <v>2.7932170439699999</v>
      </c>
      <c r="AW196">
        <v>2.5368318622400001</v>
      </c>
      <c r="AX196">
        <v>2.7273511249500002</v>
      </c>
      <c r="AY196">
        <v>2.7938190133199998</v>
      </c>
      <c r="AZ196">
        <v>2.8246953157100001</v>
      </c>
      <c r="BA196">
        <v>2.7492943003399999</v>
      </c>
      <c r="BB196">
        <v>2.6610858737399998</v>
      </c>
      <c r="BC196">
        <v>2.7291231327799998</v>
      </c>
      <c r="BD196">
        <v>2.85812141664</v>
      </c>
      <c r="BE196">
        <v>2.7229907389700001</v>
      </c>
      <c r="BF196">
        <v>2.5993442454335001</v>
      </c>
      <c r="BG196">
        <v>2.5892477132030001</v>
      </c>
    </row>
    <row r="197" spans="1:59" x14ac:dyDescent="0.2">
      <c r="A197" s="2" t="s">
        <v>477</v>
      </c>
      <c r="B197" s="2" t="s">
        <v>479</v>
      </c>
      <c r="C197" s="2" t="s">
        <v>227</v>
      </c>
      <c r="D197" s="2" t="s">
        <v>228</v>
      </c>
      <c r="E197">
        <v>2.1998505429999999E-2</v>
      </c>
      <c r="F197">
        <v>2.1998505429999999E-2</v>
      </c>
      <c r="G197">
        <v>1.8849120059999998E-2</v>
      </c>
      <c r="H197">
        <v>1.8849120059999998E-2</v>
      </c>
      <c r="I197">
        <v>2.1998505429999999E-2</v>
      </c>
      <c r="J197">
        <v>2.5207028020000001E-2</v>
      </c>
      <c r="K197">
        <v>3.1340892850000003E-2</v>
      </c>
      <c r="L197">
        <v>3.4490278219999997E-2</v>
      </c>
      <c r="M197">
        <v>4.0788754169999997E-2</v>
      </c>
      <c r="N197">
        <v>4.399726935E-2</v>
      </c>
      <c r="O197">
        <v>3.7474800949999998E-2</v>
      </c>
      <c r="P197">
        <v>3.7474800949999998E-2</v>
      </c>
      <c r="Q197">
        <v>4.6922360289999999E-2</v>
      </c>
      <c r="R197">
        <v>5.3220829050000001E-2</v>
      </c>
      <c r="S197">
        <v>5.6369912440000003E-2</v>
      </c>
      <c r="T197">
        <v>5.9354700189999998E-2</v>
      </c>
      <c r="U197">
        <v>6.5475153329999994E-2</v>
      </c>
      <c r="V197">
        <v>5.9176986549999998E-2</v>
      </c>
      <c r="W197">
        <v>5.9176986549999998E-2</v>
      </c>
      <c r="X197">
        <v>7.4593591350000002E-2</v>
      </c>
      <c r="Y197">
        <v>7.7413804939999997E-2</v>
      </c>
      <c r="Z197">
        <v>6.498142808E-2</v>
      </c>
      <c r="AA197">
        <v>4.9400011100000002E-2</v>
      </c>
      <c r="AB197">
        <v>6.199664664E-2</v>
      </c>
      <c r="AC197">
        <v>3.0504597630000001E-2</v>
      </c>
      <c r="AD197">
        <v>9.6144620789999996E-2</v>
      </c>
      <c r="AE197">
        <v>9.6638081020000002E-2</v>
      </c>
      <c r="AF197">
        <v>0.10293654978</v>
      </c>
      <c r="AG197">
        <v>0.11172607473</v>
      </c>
      <c r="AH197">
        <v>0.16345224873</v>
      </c>
      <c r="AI197">
        <v>0.32375514274</v>
      </c>
      <c r="AJ197">
        <v>0.28145470298000003</v>
      </c>
      <c r="AK197">
        <v>0.21964444753000001</v>
      </c>
      <c r="AL197">
        <v>0.28863816304000001</v>
      </c>
      <c r="AM197">
        <v>0.2418317106</v>
      </c>
      <c r="AN197">
        <v>0.24813018654999999</v>
      </c>
      <c r="AO197">
        <v>0.25741317804000002</v>
      </c>
      <c r="AP197">
        <v>0.22874104782999999</v>
      </c>
      <c r="AQ197">
        <v>0.23769487473000001</v>
      </c>
      <c r="AR197">
        <v>0.21217183421999999</v>
      </c>
      <c r="AS197">
        <v>0.21050396441999999</v>
      </c>
      <c r="AT197">
        <v>0.20620252374</v>
      </c>
      <c r="AU197">
        <v>0.19327672272999999</v>
      </c>
      <c r="AV197">
        <v>0.33068984512999999</v>
      </c>
      <c r="AW197">
        <v>0.16575664782999999</v>
      </c>
      <c r="AX197">
        <v>0.26521494962999997</v>
      </c>
      <c r="AY197">
        <v>0.26836403302</v>
      </c>
      <c r="AZ197">
        <v>0.27067678952000002</v>
      </c>
      <c r="BA197">
        <v>0.27469065683999999</v>
      </c>
      <c r="BB197">
        <v>0.27375013944999999</v>
      </c>
      <c r="BC197">
        <v>0.26471628634</v>
      </c>
      <c r="BD197">
        <v>0.25994488392999998</v>
      </c>
      <c r="BE197">
        <v>0.26247283850999997</v>
      </c>
      <c r="BF197">
        <v>0.26194136065212997</v>
      </c>
      <c r="BG197">
        <v>0.27200537085823001</v>
      </c>
    </row>
    <row r="198" spans="1:59" x14ac:dyDescent="0.2">
      <c r="A198" s="2" t="s">
        <v>477</v>
      </c>
      <c r="B198" s="2" t="s">
        <v>479</v>
      </c>
      <c r="C198" s="2" t="s">
        <v>229</v>
      </c>
      <c r="D198" s="2" t="s">
        <v>230</v>
      </c>
      <c r="E198">
        <v>16.026889458029999</v>
      </c>
      <c r="F198">
        <v>15.710120965570001</v>
      </c>
      <c r="G198">
        <v>15.802889229210001</v>
      </c>
      <c r="H198">
        <v>17.21738784766</v>
      </c>
      <c r="I198">
        <v>17.592242327960001</v>
      </c>
      <c r="J198">
        <v>17.048566457802998</v>
      </c>
      <c r="K198">
        <v>17.599584359622</v>
      </c>
      <c r="L198">
        <v>18.159301256761999</v>
      </c>
      <c r="M198">
        <v>20.598894203739999</v>
      </c>
      <c r="N198">
        <v>20.902530828589999</v>
      </c>
      <c r="O198">
        <v>20.56738947693</v>
      </c>
      <c r="P198">
        <v>20.737630891470001</v>
      </c>
      <c r="Q198">
        <v>20.834541520129999</v>
      </c>
      <c r="R198">
        <v>19.549957419679998</v>
      </c>
      <c r="S198">
        <v>20.33864572093</v>
      </c>
      <c r="T198">
        <v>22.333860729840001</v>
      </c>
      <c r="U198">
        <v>20.634069833480002</v>
      </c>
      <c r="V198">
        <v>22.15543030697</v>
      </c>
      <c r="W198">
        <v>21.83782243824</v>
      </c>
      <c r="X198">
        <v>21.220276945849999</v>
      </c>
      <c r="Y198">
        <v>19.799548901750001</v>
      </c>
      <c r="Z198">
        <v>20.196760396329999</v>
      </c>
      <c r="AA198">
        <v>15.998309746629999</v>
      </c>
      <c r="AB198">
        <v>16.49485927045</v>
      </c>
      <c r="AC198">
        <v>16.989250285850002</v>
      </c>
      <c r="AD198">
        <v>16.161322409219999</v>
      </c>
      <c r="AE198">
        <v>16.681929022169999</v>
      </c>
      <c r="AF198">
        <v>15.37164597039</v>
      </c>
      <c r="AG198">
        <v>14.414726794290001</v>
      </c>
      <c r="AH198">
        <v>14.991874741329999</v>
      </c>
      <c r="AI198">
        <v>14.85439837751</v>
      </c>
      <c r="AJ198">
        <v>15.59943246271</v>
      </c>
      <c r="AK198">
        <v>15.596363377219999</v>
      </c>
      <c r="AL198">
        <v>16.90543601689</v>
      </c>
      <c r="AM198">
        <v>16.851615654869999</v>
      </c>
      <c r="AN198">
        <v>17.3960602294</v>
      </c>
      <c r="AO198">
        <v>15.87438343655</v>
      </c>
      <c r="AP198">
        <v>13.07986915701</v>
      </c>
      <c r="AQ198">
        <v>13.30966072016</v>
      </c>
      <c r="AR198">
        <v>13.071569602149999</v>
      </c>
      <c r="AS198">
        <v>13.847406585630001</v>
      </c>
      <c r="AT198">
        <v>13.173779565989999</v>
      </c>
      <c r="AU198">
        <v>11.42475437417</v>
      </c>
      <c r="AV198">
        <v>11.3426660474</v>
      </c>
      <c r="AW198">
        <v>10.46748474146</v>
      </c>
      <c r="AX198">
        <v>11.26348698098</v>
      </c>
      <c r="AY198">
        <v>11.82643264833</v>
      </c>
      <c r="AZ198">
        <v>12.082239680420001</v>
      </c>
      <c r="BA198">
        <v>11.525721971139999</v>
      </c>
      <c r="BB198">
        <v>11.26671496012</v>
      </c>
      <c r="BC198">
        <v>11.887747021239999</v>
      </c>
      <c r="BD198">
        <v>12.57690820338</v>
      </c>
      <c r="BE198">
        <v>10.783777394159999</v>
      </c>
      <c r="BF198">
        <v>9.3173068911809995</v>
      </c>
      <c r="BG198">
        <v>9.3342384369695992</v>
      </c>
    </row>
    <row r="199" spans="1:59" x14ac:dyDescent="0.2">
      <c r="A199" s="2" t="s">
        <v>477</v>
      </c>
      <c r="B199" s="2" t="s">
        <v>479</v>
      </c>
      <c r="C199" s="2" t="s">
        <v>231</v>
      </c>
      <c r="D199" s="2" t="s">
        <v>232</v>
      </c>
      <c r="E199">
        <v>6.56190461012</v>
      </c>
      <c r="F199">
        <v>6.56190461012</v>
      </c>
      <c r="G199">
        <v>7.70712800055</v>
      </c>
      <c r="H199">
        <v>8.5260377246299992</v>
      </c>
      <c r="I199">
        <v>9.8435133731499995</v>
      </c>
      <c r="J199">
        <v>11.303310461440001</v>
      </c>
      <c r="K199">
        <v>12.20132580682</v>
      </c>
      <c r="L199">
        <v>13.567620751910001</v>
      </c>
      <c r="M199">
        <v>14.791515426029999</v>
      </c>
      <c r="N199">
        <v>16.623980156110001</v>
      </c>
      <c r="O199">
        <v>18.049109402940001</v>
      </c>
      <c r="P199">
        <v>19.447839300870001</v>
      </c>
      <c r="Q199">
        <v>19.400279072850001</v>
      </c>
      <c r="R199">
        <v>18.896537328459999</v>
      </c>
      <c r="S199">
        <v>18.414104267910002</v>
      </c>
      <c r="T199">
        <v>17.87096356787</v>
      </c>
      <c r="U199">
        <v>17.935145468009999</v>
      </c>
      <c r="V199">
        <v>17.94374372955</v>
      </c>
      <c r="W199">
        <v>18.918184513180002</v>
      </c>
      <c r="X199">
        <v>22.394109216490001</v>
      </c>
      <c r="Y199">
        <v>23.348136990850001</v>
      </c>
      <c r="Z199">
        <v>24.061747174290002</v>
      </c>
      <c r="AA199">
        <v>26.042284327880001</v>
      </c>
      <c r="AB199">
        <v>26.906912181829998</v>
      </c>
      <c r="AC199">
        <v>27.835067363859999</v>
      </c>
      <c r="AD199">
        <v>29.788879744719999</v>
      </c>
      <c r="AE199">
        <v>31.738555349590001</v>
      </c>
      <c r="AF199">
        <v>32.038183520499999</v>
      </c>
      <c r="AG199">
        <v>33.175306239850002</v>
      </c>
      <c r="AH199">
        <v>40.156191299329997</v>
      </c>
      <c r="AI199">
        <v>45.023741822529999</v>
      </c>
      <c r="AJ199">
        <v>45.316727304780002</v>
      </c>
      <c r="AK199">
        <v>43.700358360869998</v>
      </c>
      <c r="AL199">
        <v>43.215876794570001</v>
      </c>
      <c r="AM199">
        <v>45.043223003580003</v>
      </c>
      <c r="AN199">
        <v>42.311958484910001</v>
      </c>
      <c r="AO199">
        <v>37.86507978497</v>
      </c>
      <c r="AP199">
        <v>37.481589087330001</v>
      </c>
      <c r="AQ199">
        <v>34.423264241410003</v>
      </c>
      <c r="AR199">
        <v>30.630860480879999</v>
      </c>
      <c r="AS199">
        <v>27.366929756099999</v>
      </c>
      <c r="AT199">
        <v>29.543150077490001</v>
      </c>
      <c r="AU199">
        <v>33.552534065030002</v>
      </c>
      <c r="AV199">
        <v>33.607911620449997</v>
      </c>
      <c r="AW199">
        <v>33.041870368710001</v>
      </c>
      <c r="AX199">
        <v>29.840707656149998</v>
      </c>
      <c r="AY199">
        <v>29.768222309910001</v>
      </c>
      <c r="AZ199">
        <v>30.710333064930001</v>
      </c>
      <c r="BA199">
        <v>30.09680246792</v>
      </c>
      <c r="BB199">
        <v>28.505433193719998</v>
      </c>
      <c r="BC199">
        <v>28.627163013539999</v>
      </c>
      <c r="BD199">
        <v>30.833530003909999</v>
      </c>
      <c r="BE199">
        <v>30.493146404010002</v>
      </c>
      <c r="BF199">
        <v>30.499177920682001</v>
      </c>
      <c r="BG199">
        <v>31.283672757196001</v>
      </c>
    </row>
    <row r="200" spans="1:59" x14ac:dyDescent="0.2">
      <c r="A200" s="2" t="s">
        <v>477</v>
      </c>
      <c r="B200" s="2" t="s">
        <v>479</v>
      </c>
      <c r="C200" s="2" t="s">
        <v>233</v>
      </c>
      <c r="D200" s="2" t="s">
        <v>234</v>
      </c>
      <c r="E200">
        <v>34.496678371830001</v>
      </c>
      <c r="F200">
        <v>34.496678371830001</v>
      </c>
      <c r="G200">
        <v>33.939214541529999</v>
      </c>
      <c r="H200">
        <v>35.023701302509998</v>
      </c>
      <c r="I200">
        <v>33.283143618899999</v>
      </c>
      <c r="J200">
        <v>33.69188962826</v>
      </c>
      <c r="K200">
        <v>36.618164496269998</v>
      </c>
      <c r="L200">
        <v>38.279694000660001</v>
      </c>
      <c r="M200">
        <v>40.691409628439999</v>
      </c>
      <c r="N200">
        <v>47.795699499610002</v>
      </c>
      <c r="O200">
        <v>45.358549135270003</v>
      </c>
      <c r="P200">
        <v>54.227450314190001</v>
      </c>
      <c r="Q200">
        <v>55.525852605270003</v>
      </c>
      <c r="R200">
        <v>60.846137630530002</v>
      </c>
      <c r="S200">
        <v>73.596621900170007</v>
      </c>
      <c r="T200">
        <v>66.460488056990002</v>
      </c>
      <c r="U200">
        <v>59.994979305180003</v>
      </c>
      <c r="V200">
        <v>63.063315219510002</v>
      </c>
      <c r="W200">
        <v>73.440355229169995</v>
      </c>
      <c r="X200">
        <v>73.329998708950001</v>
      </c>
      <c r="Y200">
        <v>84.708209909890002</v>
      </c>
      <c r="Z200">
        <v>92.360799217700006</v>
      </c>
      <c r="AA200">
        <v>91.590272464910001</v>
      </c>
      <c r="AB200">
        <v>91.007314540340005</v>
      </c>
      <c r="AC200">
        <v>100.41276871661999</v>
      </c>
      <c r="AD200">
        <v>104.45477747213999</v>
      </c>
      <c r="AE200">
        <v>108.88554381055</v>
      </c>
      <c r="AF200">
        <v>118.03120900240999</v>
      </c>
      <c r="AG200">
        <v>105.4976567452</v>
      </c>
      <c r="AH200">
        <v>113.81766111447</v>
      </c>
      <c r="AI200">
        <v>111.22118794550001</v>
      </c>
      <c r="AJ200">
        <v>110.58975745287999</v>
      </c>
      <c r="AK200">
        <v>115.67830549611</v>
      </c>
      <c r="AL200">
        <v>124.66353498362</v>
      </c>
      <c r="AM200">
        <v>127.23628090337</v>
      </c>
      <c r="AN200">
        <v>127.41510751248001</v>
      </c>
      <c r="AO200">
        <v>128.19860774745001</v>
      </c>
      <c r="AP200">
        <v>124.96765522051</v>
      </c>
      <c r="AQ200">
        <v>168.89952071475</v>
      </c>
      <c r="AR200">
        <v>150.90631096273</v>
      </c>
      <c r="AS200">
        <v>152.73811869989001</v>
      </c>
      <c r="AT200">
        <v>145.16190521819999</v>
      </c>
      <c r="AU200">
        <v>152.7685392244</v>
      </c>
      <c r="AV200">
        <v>151.74261774575001</v>
      </c>
      <c r="AW200">
        <v>157.92924530161</v>
      </c>
      <c r="AX200">
        <v>162.68886500159999</v>
      </c>
      <c r="AY200">
        <v>168.39789766320999</v>
      </c>
      <c r="AZ200">
        <v>173.21775529734001</v>
      </c>
      <c r="BA200">
        <v>179.46506138849</v>
      </c>
      <c r="BB200">
        <v>181.36286765112999</v>
      </c>
      <c r="BC200">
        <v>178.19408901928</v>
      </c>
      <c r="BD200">
        <v>189.15766285289999</v>
      </c>
      <c r="BE200">
        <v>197.00608741555999</v>
      </c>
      <c r="BF200">
        <v>202.49924217155001</v>
      </c>
      <c r="BG200">
        <v>210.23580869206</v>
      </c>
    </row>
    <row r="201" spans="1:59" x14ac:dyDescent="0.2">
      <c r="A201" s="2" t="s">
        <v>477</v>
      </c>
      <c r="B201" s="2" t="s">
        <v>479</v>
      </c>
      <c r="C201" s="2" t="s">
        <v>235</v>
      </c>
      <c r="D201" s="2" t="s">
        <v>236</v>
      </c>
      <c r="E201">
        <v>6.3999458821199999</v>
      </c>
      <c r="F201">
        <v>6.5323668808299997</v>
      </c>
      <c r="G201">
        <v>6.3323613666199998</v>
      </c>
      <c r="H201">
        <v>6.2304237776400004</v>
      </c>
      <c r="I201">
        <v>6.6100610239500002</v>
      </c>
      <c r="J201">
        <v>6.3446654687199997</v>
      </c>
      <c r="K201">
        <v>6.5428754256500001</v>
      </c>
      <c r="L201">
        <v>7.1710009835199999</v>
      </c>
      <c r="M201">
        <v>6.3354702756399996</v>
      </c>
      <c r="N201">
        <v>8.0795378316500006</v>
      </c>
      <c r="O201">
        <v>7.2622679427600003</v>
      </c>
      <c r="P201">
        <v>7.7125070602200001</v>
      </c>
      <c r="Q201">
        <v>7.8615414615099999</v>
      </c>
      <c r="R201">
        <v>8.2250609223400009</v>
      </c>
      <c r="S201">
        <v>7.2807759317</v>
      </c>
      <c r="T201">
        <v>7.5948132254200003</v>
      </c>
      <c r="U201">
        <v>8.6407082768500008</v>
      </c>
      <c r="V201">
        <v>8.4307436105000004</v>
      </c>
      <c r="W201">
        <v>8.1071023806099998</v>
      </c>
      <c r="X201">
        <v>8.3487092356399994</v>
      </c>
      <c r="Y201">
        <v>10.233356369179999</v>
      </c>
      <c r="Z201">
        <v>10.013588180699999</v>
      </c>
      <c r="AA201">
        <v>9.2897312443499995</v>
      </c>
      <c r="AB201">
        <v>9.2526227594599995</v>
      </c>
      <c r="AC201">
        <v>9.4294134889199999</v>
      </c>
      <c r="AD201">
        <v>9.4035211862699999</v>
      </c>
      <c r="AE201">
        <v>9.2932141966399993</v>
      </c>
      <c r="AF201">
        <v>9.0865319517700005</v>
      </c>
      <c r="AG201">
        <v>9.5739400922800009</v>
      </c>
      <c r="AH201">
        <v>9.4910215779300007</v>
      </c>
      <c r="AI201">
        <v>9.6306446923400006</v>
      </c>
      <c r="AJ201">
        <v>9.99454321294</v>
      </c>
      <c r="AK201">
        <v>9.8815389358000001</v>
      </c>
      <c r="AL201">
        <v>10.261776953289999</v>
      </c>
      <c r="AM201">
        <v>10.31280320242</v>
      </c>
      <c r="AN201">
        <v>10.85618594214</v>
      </c>
      <c r="AO201">
        <v>10.63969412146</v>
      </c>
      <c r="AP201">
        <v>10.38505418954</v>
      </c>
      <c r="AQ201">
        <v>11.24444652101</v>
      </c>
      <c r="AR201">
        <v>10.58444232802</v>
      </c>
      <c r="AS201">
        <v>10.893137501429999</v>
      </c>
      <c r="AT201">
        <v>9.5186669973499995</v>
      </c>
      <c r="AU201">
        <v>9.0860716906800008</v>
      </c>
      <c r="AV201">
        <v>8.9323945877999993</v>
      </c>
      <c r="AW201">
        <v>7.9574752260399997</v>
      </c>
      <c r="AX201">
        <v>8.4956633090199993</v>
      </c>
      <c r="AY201">
        <v>8.7063552951900007</v>
      </c>
      <c r="AZ201">
        <v>8.3282455360600007</v>
      </c>
      <c r="BA201">
        <v>8.9671827594900009</v>
      </c>
      <c r="BB201">
        <v>8.7059139073900003</v>
      </c>
      <c r="BC201">
        <v>9.0939997163499999</v>
      </c>
      <c r="BD201">
        <v>8.7395218980999996</v>
      </c>
      <c r="BE201">
        <v>7.9266912653399997</v>
      </c>
      <c r="BF201">
        <v>7.4079779992299999</v>
      </c>
      <c r="BG201">
        <v>7.2584982976356001</v>
      </c>
    </row>
    <row r="202" spans="1:59" x14ac:dyDescent="0.2">
      <c r="A202" s="2" t="s">
        <v>477</v>
      </c>
      <c r="B202" s="2" t="s">
        <v>479</v>
      </c>
      <c r="C202" s="2" t="s">
        <v>237</v>
      </c>
      <c r="D202" s="2" t="s">
        <v>238</v>
      </c>
      <c r="E202">
        <v>11.96724913766</v>
      </c>
      <c r="F202">
        <v>11.96724913766</v>
      </c>
      <c r="G202">
        <v>13.860653806849999</v>
      </c>
      <c r="H202">
        <v>16.035589191789999</v>
      </c>
      <c r="I202">
        <v>18.213791067279999</v>
      </c>
      <c r="J202">
        <v>21.310077613730002</v>
      </c>
      <c r="K202">
        <v>24.341186184270001</v>
      </c>
      <c r="L202">
        <v>28.116456118529999</v>
      </c>
      <c r="M202">
        <v>28.041142893349999</v>
      </c>
      <c r="N202">
        <v>32.641910579040001</v>
      </c>
      <c r="O202">
        <v>30.316836130279999</v>
      </c>
      <c r="P202">
        <v>31.574502922040001</v>
      </c>
      <c r="Q202">
        <v>36.09623720183</v>
      </c>
      <c r="R202">
        <v>44.367713640550001</v>
      </c>
      <c r="S202">
        <v>47.120797608399997</v>
      </c>
      <c r="T202">
        <v>51.238717162619999</v>
      </c>
      <c r="U202">
        <v>44.849020303700001</v>
      </c>
      <c r="V202">
        <v>47.828618027049998</v>
      </c>
      <c r="W202">
        <v>48.543497588229997</v>
      </c>
      <c r="X202">
        <v>53.325893891120003</v>
      </c>
      <c r="Y202">
        <v>52.882964627690001</v>
      </c>
      <c r="Z202">
        <v>58.154026284079997</v>
      </c>
      <c r="AA202">
        <v>71.509056458550006</v>
      </c>
      <c r="AB202">
        <v>68.231703874749996</v>
      </c>
      <c r="AC202">
        <v>82.271143414619999</v>
      </c>
      <c r="AD202">
        <v>83.891696960179999</v>
      </c>
      <c r="AE202">
        <v>89.186530802679997</v>
      </c>
      <c r="AF202">
        <v>90.967944577059995</v>
      </c>
      <c r="AG202">
        <v>93.516176257249995</v>
      </c>
      <c r="AH202">
        <v>95.144168984269996</v>
      </c>
      <c r="AI202">
        <v>101.26994069030999</v>
      </c>
      <c r="AJ202">
        <v>106.35670689913999</v>
      </c>
      <c r="AK202">
        <v>108.87774284863001</v>
      </c>
      <c r="AL202">
        <v>109.63466952278</v>
      </c>
      <c r="AM202">
        <v>118.38798188954</v>
      </c>
      <c r="AN202">
        <v>124.3715080433</v>
      </c>
      <c r="AO202">
        <v>139.14863342084001</v>
      </c>
      <c r="AP202">
        <v>149.67300224581001</v>
      </c>
      <c r="AQ202">
        <v>135.03465165493</v>
      </c>
      <c r="AR202">
        <v>138.47898347680001</v>
      </c>
      <c r="AS202">
        <v>133.71815469263001</v>
      </c>
      <c r="AT202">
        <v>135.21576920752</v>
      </c>
      <c r="AU202">
        <v>125.48571713014</v>
      </c>
      <c r="AV202">
        <v>135.34507009231001</v>
      </c>
      <c r="AW202">
        <v>133.90123677582</v>
      </c>
      <c r="AX202">
        <v>135.86909041472001</v>
      </c>
      <c r="AY202">
        <v>144.10113633271999</v>
      </c>
      <c r="AZ202">
        <v>136.79883617247</v>
      </c>
      <c r="BA202">
        <v>133.60337668791999</v>
      </c>
      <c r="BB202">
        <v>157.50093940025999</v>
      </c>
      <c r="BC202">
        <v>166.79624916981001</v>
      </c>
      <c r="BD202">
        <v>167.76606592297</v>
      </c>
      <c r="BE202">
        <v>171.38428025051999</v>
      </c>
      <c r="BF202">
        <v>176.17269500910001</v>
      </c>
      <c r="BG202">
        <v>175.71478628834001</v>
      </c>
    </row>
    <row r="203" spans="1:59" x14ac:dyDescent="0.2">
      <c r="A203" s="2" t="s">
        <v>477</v>
      </c>
      <c r="B203" s="2" t="s">
        <v>479</v>
      </c>
      <c r="C203" s="2" t="s">
        <v>239</v>
      </c>
      <c r="D203" s="2" t="s">
        <v>240</v>
      </c>
      <c r="E203">
        <v>2.1691981058800001</v>
      </c>
      <c r="F203">
        <v>2.1691981058800001</v>
      </c>
      <c r="G203">
        <v>2.0057679526999999</v>
      </c>
      <c r="H203">
        <v>2.16987851799</v>
      </c>
      <c r="I203">
        <v>2.6951619668400002</v>
      </c>
      <c r="J203">
        <v>3.1291619770299999</v>
      </c>
      <c r="K203">
        <v>3.5141571514800001</v>
      </c>
      <c r="L203">
        <v>3.6424524461300001</v>
      </c>
      <c r="M203">
        <v>3.76966136361</v>
      </c>
      <c r="N203">
        <v>3.9053304188200002</v>
      </c>
      <c r="O203">
        <v>4.0520270627499997</v>
      </c>
      <c r="P203">
        <v>3.6640912799100001</v>
      </c>
      <c r="Q203">
        <v>3.3429589237799999</v>
      </c>
      <c r="R203">
        <v>3.5681007446800002</v>
      </c>
      <c r="S203">
        <v>3.2796127948499998</v>
      </c>
      <c r="T203">
        <v>3.7322226654000001</v>
      </c>
      <c r="U203">
        <v>4.8350758048699998</v>
      </c>
      <c r="V203">
        <v>5.5457795377799997</v>
      </c>
      <c r="W203">
        <v>5.9719669794900003</v>
      </c>
      <c r="X203">
        <v>6.4478178826699999</v>
      </c>
      <c r="Y203">
        <v>6.1809455446500001</v>
      </c>
      <c r="Z203">
        <v>3.8777001483600002</v>
      </c>
      <c r="AA203">
        <v>4.7897350425700003</v>
      </c>
      <c r="AB203">
        <v>5.4354131617299997</v>
      </c>
      <c r="AC203">
        <v>6.2289399666299996</v>
      </c>
      <c r="AD203">
        <v>5.1519948257600001</v>
      </c>
      <c r="AE203">
        <v>5.6224364321199998</v>
      </c>
      <c r="AF203">
        <v>5.7114591201199998</v>
      </c>
      <c r="AG203">
        <v>5.8682840374799996</v>
      </c>
      <c r="AH203">
        <v>5.84323292865</v>
      </c>
      <c r="AI203">
        <v>6.8586423052700001</v>
      </c>
      <c r="AJ203">
        <v>7.0804262955699997</v>
      </c>
      <c r="AK203">
        <v>7.0845852215600003</v>
      </c>
      <c r="AL203">
        <v>6.87212814971</v>
      </c>
      <c r="AM203">
        <v>7.5944957347399997</v>
      </c>
      <c r="AN203">
        <v>9.7835789565500004</v>
      </c>
      <c r="AO203">
        <v>10.590591605889999</v>
      </c>
      <c r="AP203">
        <v>11.098592880949999</v>
      </c>
      <c r="AQ203">
        <v>12.61833999554</v>
      </c>
      <c r="AR203">
        <v>10.4579943481</v>
      </c>
      <c r="AS203">
        <v>10.864189032260001</v>
      </c>
      <c r="AT203">
        <v>10.972776210219999</v>
      </c>
      <c r="AU203">
        <v>12.073874197129999</v>
      </c>
      <c r="AV203">
        <v>12.07355638166</v>
      </c>
      <c r="AW203">
        <v>8.8846242436999994</v>
      </c>
      <c r="AX203">
        <v>7.2096985601899997</v>
      </c>
      <c r="AY203">
        <v>8.0537890321399992</v>
      </c>
      <c r="AZ203">
        <v>8.9767671165300005</v>
      </c>
      <c r="BA203">
        <v>9.2777878364399999</v>
      </c>
      <c r="BB203">
        <v>9.4019721448000002</v>
      </c>
      <c r="BC203">
        <v>9.4525899958400004</v>
      </c>
      <c r="BD203">
        <v>9.7090371702600002</v>
      </c>
      <c r="BE203">
        <v>9.4179375575699993</v>
      </c>
      <c r="BF203">
        <v>10.044147021232</v>
      </c>
      <c r="BG203">
        <v>10.304902505588</v>
      </c>
    </row>
    <row r="204" spans="1:59" x14ac:dyDescent="0.2">
      <c r="A204" s="2" t="s">
        <v>477</v>
      </c>
      <c r="B204" s="2" t="s">
        <v>479</v>
      </c>
      <c r="C204" s="2" t="s">
        <v>241</v>
      </c>
      <c r="D204" s="2" t="s">
        <v>242</v>
      </c>
      <c r="E204">
        <v>0.79874265859999005</v>
      </c>
      <c r="F204">
        <v>0.78951132652000999</v>
      </c>
      <c r="G204">
        <v>0.83407278289999998</v>
      </c>
      <c r="H204">
        <v>0.87231249577000003</v>
      </c>
      <c r="I204">
        <v>0.86358172991000004</v>
      </c>
      <c r="J204">
        <v>0.86666220535001004</v>
      </c>
      <c r="K204">
        <v>0.78460203365000003</v>
      </c>
      <c r="L204">
        <v>0.80656876086999996</v>
      </c>
      <c r="M204">
        <v>0.80985793276999996</v>
      </c>
      <c r="N204">
        <v>0.77417278863000005</v>
      </c>
      <c r="O204">
        <v>0.72474021612999995</v>
      </c>
      <c r="P204">
        <v>0.70531529163999995</v>
      </c>
      <c r="Q204">
        <v>0.65438392095999998</v>
      </c>
      <c r="R204">
        <v>0.63898437161999999</v>
      </c>
      <c r="S204">
        <v>0.58045917375</v>
      </c>
      <c r="T204">
        <v>0.54482400492000005</v>
      </c>
      <c r="U204">
        <v>0.58562246171999999</v>
      </c>
      <c r="V204">
        <v>0.63307792792999995</v>
      </c>
      <c r="W204">
        <v>0.66749749351999998</v>
      </c>
      <c r="X204">
        <v>0.679764539</v>
      </c>
      <c r="Y204">
        <v>0.71418476990000002</v>
      </c>
      <c r="Z204">
        <v>0.74150297744000004</v>
      </c>
      <c r="AA204">
        <v>0.79188809704999996</v>
      </c>
      <c r="AB204">
        <v>0.82667228053999997</v>
      </c>
      <c r="AC204">
        <v>0.83262173654000005</v>
      </c>
      <c r="AD204">
        <v>0.82339423169000003</v>
      </c>
      <c r="AE204">
        <v>0.90309904328000001</v>
      </c>
      <c r="AF204">
        <v>0.87133911917999995</v>
      </c>
      <c r="AG204">
        <v>0.83412615801000001</v>
      </c>
      <c r="AH204">
        <v>0.81343612484000005</v>
      </c>
      <c r="AI204">
        <v>0.76268703104000002</v>
      </c>
      <c r="AJ204">
        <v>0.67709311766000002</v>
      </c>
      <c r="AK204">
        <v>0.73767630706999998</v>
      </c>
      <c r="AL204">
        <v>0.77549587319000002</v>
      </c>
      <c r="AM204">
        <v>0.74459633575999995</v>
      </c>
      <c r="AN204">
        <v>0.73130253686000002</v>
      </c>
      <c r="AO204">
        <v>0.61608593911999998</v>
      </c>
      <c r="AP204">
        <v>0.63337631055999999</v>
      </c>
      <c r="AQ204">
        <v>0.58346501222000002</v>
      </c>
      <c r="AR204">
        <v>0.67459490842000003</v>
      </c>
      <c r="AS204">
        <v>0.60545180928999998</v>
      </c>
      <c r="AT204">
        <v>0.57698106339999999</v>
      </c>
      <c r="AU204">
        <v>0.56125847295999998</v>
      </c>
      <c r="AV204">
        <v>0.66445783491999999</v>
      </c>
      <c r="AW204">
        <v>0.62707464005000002</v>
      </c>
      <c r="AX204">
        <v>0.68394341852999996</v>
      </c>
      <c r="AY204">
        <v>0.56146273801000002</v>
      </c>
      <c r="AZ204">
        <v>0.55905961382000002</v>
      </c>
      <c r="BA204">
        <v>0.57669314534000005</v>
      </c>
      <c r="BB204">
        <v>0.54037916882000003</v>
      </c>
      <c r="BC204">
        <v>0.53698693276999998</v>
      </c>
      <c r="BD204">
        <v>0.60130924728000001</v>
      </c>
      <c r="BE204">
        <v>0.57054355540000001</v>
      </c>
      <c r="BF204">
        <v>0.54193438713921005</v>
      </c>
      <c r="BG204">
        <v>0.56201621975909</v>
      </c>
    </row>
    <row r="205" spans="1:59" x14ac:dyDescent="0.2">
      <c r="A205" s="2" t="s">
        <v>477</v>
      </c>
      <c r="B205" s="2" t="s">
        <v>479</v>
      </c>
      <c r="C205" s="2" t="s">
        <v>243</v>
      </c>
      <c r="D205" s="2" t="s">
        <v>244</v>
      </c>
      <c r="E205">
        <v>1.68890789134</v>
      </c>
      <c r="F205">
        <v>1.68890789134</v>
      </c>
      <c r="G205">
        <v>1.8254640954600001</v>
      </c>
      <c r="H205">
        <v>1.90722126022</v>
      </c>
      <c r="I205">
        <v>1.90348246308</v>
      </c>
      <c r="J205">
        <v>1.9380373973</v>
      </c>
      <c r="K205">
        <v>1.87203149947</v>
      </c>
      <c r="L205">
        <v>1.89067822405</v>
      </c>
      <c r="M205">
        <v>1.8065036110899999</v>
      </c>
      <c r="N205">
        <v>1.8604945854499999</v>
      </c>
      <c r="O205">
        <v>1.8593248838400001</v>
      </c>
      <c r="P205">
        <v>2.0957259134599999</v>
      </c>
      <c r="Q205">
        <v>1.87496265764</v>
      </c>
      <c r="R205">
        <v>1.97749333368</v>
      </c>
      <c r="S205">
        <v>1.95557045059</v>
      </c>
      <c r="T205">
        <v>1.6228985195100001</v>
      </c>
      <c r="U205">
        <v>2.7169841480499999</v>
      </c>
      <c r="V205">
        <v>2.96248426981</v>
      </c>
      <c r="W205">
        <v>3.0396072089900001</v>
      </c>
      <c r="X205">
        <v>3.1204531466000001</v>
      </c>
      <c r="Y205">
        <v>1.83782919084</v>
      </c>
      <c r="Z205">
        <v>1.7676120579000001</v>
      </c>
      <c r="AA205">
        <v>1.98851408474</v>
      </c>
      <c r="AB205">
        <v>2.7659383742500001</v>
      </c>
      <c r="AC205">
        <v>2.87212433456</v>
      </c>
      <c r="AD205">
        <v>3.3388042625200001</v>
      </c>
      <c r="AE205">
        <v>3.4552342242999998</v>
      </c>
      <c r="AF205">
        <v>3.54585113569</v>
      </c>
      <c r="AG205">
        <v>3.5632534340699999</v>
      </c>
      <c r="AH205">
        <v>3.4714383024700002</v>
      </c>
      <c r="AI205">
        <v>3.98333861986</v>
      </c>
      <c r="AJ205">
        <v>4.2342648033500003</v>
      </c>
      <c r="AK205">
        <v>3.8683305031500002</v>
      </c>
      <c r="AL205">
        <v>4.6309116489099997</v>
      </c>
      <c r="AM205">
        <v>5.1587506977900004</v>
      </c>
      <c r="AN205">
        <v>4.0782224549199997</v>
      </c>
      <c r="AO205">
        <v>4.6157982500100001</v>
      </c>
      <c r="AP205">
        <v>4.4758930883000003</v>
      </c>
      <c r="AQ205">
        <v>3.3484160309200002</v>
      </c>
      <c r="AR205">
        <v>5.0718861674499998</v>
      </c>
      <c r="AS205">
        <v>4.9254737124099996</v>
      </c>
      <c r="AT205">
        <v>4.9334336947299997</v>
      </c>
      <c r="AU205">
        <v>4.27985468392</v>
      </c>
      <c r="AV205">
        <v>1.0508477864000001</v>
      </c>
      <c r="AW205">
        <v>1.1081336078899999</v>
      </c>
      <c r="AX205">
        <v>1.7402032060399999</v>
      </c>
      <c r="AY205">
        <v>1.71002044748</v>
      </c>
      <c r="AZ205">
        <v>1.7420371296299999</v>
      </c>
      <c r="BA205">
        <v>1.6933865372000001</v>
      </c>
      <c r="BB205">
        <v>1.7148585220699999</v>
      </c>
      <c r="BC205">
        <v>1.64648918722</v>
      </c>
      <c r="BD205">
        <v>1.57424633225</v>
      </c>
      <c r="BE205">
        <v>2.3600884333200001</v>
      </c>
      <c r="BF205">
        <v>2.6262788593861002</v>
      </c>
      <c r="BG205">
        <v>2.5010537713212</v>
      </c>
    </row>
    <row r="206" spans="1:59" x14ac:dyDescent="0.2">
      <c r="A206" s="2" t="s">
        <v>477</v>
      </c>
      <c r="B206" s="2" t="s">
        <v>479</v>
      </c>
      <c r="C206" s="2" t="s">
        <v>245</v>
      </c>
      <c r="D206" s="2" t="s">
        <v>246</v>
      </c>
      <c r="E206">
        <v>66.959556761409999</v>
      </c>
      <c r="F206">
        <v>72.590421836610005</v>
      </c>
      <c r="G206">
        <v>78.507694836249996</v>
      </c>
      <c r="H206">
        <v>80.068526384560002</v>
      </c>
      <c r="I206">
        <v>79.235536823999993</v>
      </c>
      <c r="J206">
        <v>79.742922612179996</v>
      </c>
      <c r="K206">
        <v>82.277370521720002</v>
      </c>
      <c r="L206">
        <v>74.97641426749</v>
      </c>
      <c r="M206">
        <v>82.22337266724</v>
      </c>
      <c r="N206">
        <v>82.274166628269995</v>
      </c>
      <c r="O206">
        <v>78.455739752230002</v>
      </c>
      <c r="P206">
        <v>74.917438311690006</v>
      </c>
      <c r="Q206">
        <v>73.170495398819995</v>
      </c>
      <c r="R206">
        <v>74.462866035100006</v>
      </c>
      <c r="S206">
        <v>78.524063994789998</v>
      </c>
      <c r="T206">
        <v>76.953329081980002</v>
      </c>
      <c r="U206">
        <v>76.432116330819994</v>
      </c>
      <c r="V206">
        <v>77.678055793720006</v>
      </c>
      <c r="W206">
        <v>75.533998354510004</v>
      </c>
      <c r="X206">
        <v>77.001156640139996</v>
      </c>
      <c r="Y206">
        <v>75.853958678390001</v>
      </c>
      <c r="Z206">
        <v>81.485742667400004</v>
      </c>
      <c r="AA206">
        <v>76.821615784779993</v>
      </c>
      <c r="AB206">
        <v>77.282419251670007</v>
      </c>
      <c r="AC206">
        <v>68.865290323140002</v>
      </c>
      <c r="AD206">
        <v>75.644296653129999</v>
      </c>
      <c r="AE206">
        <v>77.185870870789998</v>
      </c>
      <c r="AF206">
        <v>74.390272603290001</v>
      </c>
      <c r="AG206">
        <v>78.141213756870002</v>
      </c>
      <c r="AH206">
        <v>82.101750558229995</v>
      </c>
      <c r="AI206">
        <v>77.819091305590007</v>
      </c>
      <c r="AJ206">
        <v>81.584456454260007</v>
      </c>
      <c r="AK206">
        <v>77.573346978540002</v>
      </c>
      <c r="AL206">
        <v>82.485412286650003</v>
      </c>
      <c r="AM206">
        <v>84.352990339970006</v>
      </c>
      <c r="AN206">
        <v>89.249034734389994</v>
      </c>
      <c r="AO206">
        <v>83.450556453169995</v>
      </c>
      <c r="AP206">
        <v>76.719724264289994</v>
      </c>
      <c r="AQ206">
        <v>80.415887884979995</v>
      </c>
      <c r="AR206">
        <v>81.281081675050004</v>
      </c>
      <c r="AS206">
        <v>83.875749221950002</v>
      </c>
      <c r="AT206">
        <v>77.91348178698</v>
      </c>
      <c r="AU206">
        <v>76.819107989810007</v>
      </c>
      <c r="AV206">
        <v>76.150033911600005</v>
      </c>
      <c r="AW206">
        <v>64.899387924720003</v>
      </c>
      <c r="AX206">
        <v>70.911293706110001</v>
      </c>
      <c r="AY206">
        <v>71.104044296219996</v>
      </c>
      <c r="AZ206">
        <v>70.758139787819999</v>
      </c>
      <c r="BA206">
        <v>71.298728679000007</v>
      </c>
      <c r="BB206">
        <v>68.762820440599995</v>
      </c>
      <c r="BC206">
        <v>67.009513146030002</v>
      </c>
      <c r="BD206">
        <v>69.322585276319998</v>
      </c>
      <c r="BE206">
        <v>60.844419355699998</v>
      </c>
      <c r="BF206">
        <v>56.678574632153001</v>
      </c>
      <c r="BG206">
        <v>56.905422653709998</v>
      </c>
    </row>
    <row r="207" spans="1:59" x14ac:dyDescent="0.2">
      <c r="A207" s="2" t="s">
        <v>477</v>
      </c>
      <c r="B207" s="2" t="s">
        <v>479</v>
      </c>
      <c r="C207" s="2" t="s">
        <v>247</v>
      </c>
      <c r="D207" s="2" t="s">
        <v>248</v>
      </c>
      <c r="E207">
        <v>0.29434123826000003</v>
      </c>
      <c r="F207">
        <v>0.29434123826000003</v>
      </c>
      <c r="G207">
        <v>0.32142672512999998</v>
      </c>
      <c r="H207">
        <v>0.37141985503000002</v>
      </c>
      <c r="I207">
        <v>0.37425564835000003</v>
      </c>
      <c r="J207">
        <v>0.48571646483000003</v>
      </c>
      <c r="K207">
        <v>0.39908607332000001</v>
      </c>
      <c r="L207">
        <v>0.41202558602</v>
      </c>
      <c r="M207">
        <v>0.41490494402</v>
      </c>
      <c r="N207">
        <v>0.38727974047000002</v>
      </c>
      <c r="O207">
        <v>0.30901619275999997</v>
      </c>
      <c r="P207">
        <v>0.32472963371000002</v>
      </c>
      <c r="Q207">
        <v>0.31138867253000002</v>
      </c>
      <c r="R207">
        <v>0.30823928715999999</v>
      </c>
      <c r="S207">
        <v>0.28897475475000001</v>
      </c>
      <c r="T207">
        <v>0.32401819720000002</v>
      </c>
      <c r="U207">
        <v>0.32000560573999998</v>
      </c>
      <c r="V207">
        <v>0.34161612688999998</v>
      </c>
      <c r="W207">
        <v>0.36658538974999999</v>
      </c>
      <c r="X207">
        <v>0.40168230054999998</v>
      </c>
      <c r="Y207">
        <v>0.40391169046999997</v>
      </c>
      <c r="Z207">
        <v>0.34162277471000002</v>
      </c>
      <c r="AA207">
        <v>0.31467100187000002</v>
      </c>
      <c r="AB207">
        <v>0.37701607668999998</v>
      </c>
      <c r="AC207">
        <v>0.32927042992</v>
      </c>
      <c r="AD207">
        <v>0.3571791023</v>
      </c>
      <c r="AE207">
        <v>0.36835396433000001</v>
      </c>
      <c r="AF207">
        <v>0.3589063978</v>
      </c>
      <c r="AG207">
        <v>0.3771434884</v>
      </c>
      <c r="AH207">
        <v>0.37648489332000001</v>
      </c>
      <c r="AI207">
        <v>0.36481601125000002</v>
      </c>
      <c r="AJ207">
        <v>0.37399384431999999</v>
      </c>
      <c r="AK207">
        <v>0.34058753321000002</v>
      </c>
      <c r="AL207">
        <v>0.34954136010999998</v>
      </c>
      <c r="AM207">
        <v>0.48260585201</v>
      </c>
      <c r="AN207">
        <v>0.53231435869999999</v>
      </c>
      <c r="AO207">
        <v>0.76853681891000003</v>
      </c>
      <c r="AP207">
        <v>0.83979633834</v>
      </c>
      <c r="AQ207">
        <v>0.50321771288999995</v>
      </c>
      <c r="AR207">
        <v>0.46008702880000002</v>
      </c>
      <c r="AS207">
        <v>0.43672375647</v>
      </c>
      <c r="AT207">
        <v>0.41968848007999998</v>
      </c>
      <c r="AU207">
        <v>0.49910302199000001</v>
      </c>
      <c r="AV207">
        <v>0.33772021403000002</v>
      </c>
      <c r="AW207">
        <v>0.28494532857999999</v>
      </c>
      <c r="AX207">
        <v>0.33411397915000002</v>
      </c>
      <c r="AY207">
        <v>0.35309296053</v>
      </c>
      <c r="AZ207">
        <v>0.37917978351999998</v>
      </c>
      <c r="BA207">
        <v>0.41504156025</v>
      </c>
      <c r="BB207">
        <v>0.39058412680999999</v>
      </c>
      <c r="BC207">
        <v>0.37649661709999999</v>
      </c>
      <c r="BD207">
        <v>0.36406895920999999</v>
      </c>
      <c r="BE207">
        <v>0.66786756580999995</v>
      </c>
      <c r="BF207">
        <v>0.69792318276972998</v>
      </c>
      <c r="BG207">
        <v>0.73910118957854998</v>
      </c>
    </row>
    <row r="208" spans="1:59" x14ac:dyDescent="0.2">
      <c r="A208" s="2" t="s">
        <v>477</v>
      </c>
      <c r="B208" s="2" t="s">
        <v>479</v>
      </c>
      <c r="C208" s="2" t="s">
        <v>249</v>
      </c>
      <c r="D208" s="2" t="s">
        <v>250</v>
      </c>
      <c r="E208">
        <v>0.36300534467000001</v>
      </c>
      <c r="F208">
        <v>0.36300534467000001</v>
      </c>
      <c r="G208">
        <v>0.33433322076999999</v>
      </c>
      <c r="H208">
        <v>0.34046682689000002</v>
      </c>
      <c r="I208">
        <v>0.37461453602</v>
      </c>
      <c r="J208">
        <v>0.43047757654000002</v>
      </c>
      <c r="K208">
        <v>0.49512984002999999</v>
      </c>
      <c r="L208">
        <v>0.50159317143000004</v>
      </c>
      <c r="M208">
        <v>0.55679762406</v>
      </c>
      <c r="N208">
        <v>0.59376525830000004</v>
      </c>
      <c r="O208">
        <v>0.79745806136999997</v>
      </c>
      <c r="P208">
        <v>0.99213155202000003</v>
      </c>
      <c r="Q208">
        <v>1.06943989656</v>
      </c>
      <c r="R208">
        <v>1.0198171443199999</v>
      </c>
      <c r="S208">
        <v>1.0639535690899999</v>
      </c>
      <c r="T208">
        <v>1.0340424449700001</v>
      </c>
      <c r="U208">
        <v>0.86029038349999998</v>
      </c>
      <c r="V208">
        <v>0.78773092607999995</v>
      </c>
      <c r="W208">
        <v>0.89020057288999999</v>
      </c>
      <c r="X208">
        <v>0.93452829390000003</v>
      </c>
      <c r="Y208">
        <v>1.70399298762</v>
      </c>
      <c r="Z208">
        <v>1.7365316872400001</v>
      </c>
      <c r="AA208">
        <v>2.2498188426899999</v>
      </c>
      <c r="AB208">
        <v>2.1735976728500002</v>
      </c>
      <c r="AC208">
        <v>2.2905403263399999</v>
      </c>
      <c r="AD208">
        <v>2.28714829856</v>
      </c>
      <c r="AE208">
        <v>2.26875665798</v>
      </c>
      <c r="AF208">
        <v>2.4703656761400001</v>
      </c>
      <c r="AG208">
        <v>2.31811545501</v>
      </c>
      <c r="AH208">
        <v>2.43194415377</v>
      </c>
      <c r="AI208">
        <v>2.74291582675</v>
      </c>
      <c r="AJ208">
        <v>2.5891866406999999</v>
      </c>
      <c r="AK208">
        <v>2.6082733634199999</v>
      </c>
      <c r="AL208">
        <v>2.8741951052100001</v>
      </c>
      <c r="AM208">
        <v>3.0906822114099999</v>
      </c>
      <c r="AN208">
        <v>3.23370158077</v>
      </c>
      <c r="AO208">
        <v>3.0671937805599998</v>
      </c>
      <c r="AP208">
        <v>2.9327095404199999</v>
      </c>
      <c r="AQ208">
        <v>2.44716708725</v>
      </c>
      <c r="AR208">
        <v>2.5625626053900001</v>
      </c>
      <c r="AS208">
        <v>2.2224778283300002</v>
      </c>
      <c r="AT208">
        <v>2.4418638431800002</v>
      </c>
      <c r="AU208">
        <v>2.3729268722099999</v>
      </c>
      <c r="AV208">
        <v>1.7701623173800001</v>
      </c>
      <c r="AW208">
        <v>2.0605080240400002</v>
      </c>
      <c r="AX208">
        <v>2.33001720072</v>
      </c>
      <c r="AY208">
        <v>2.4596686754500001</v>
      </c>
      <c r="AZ208">
        <v>3.1182091651100001</v>
      </c>
      <c r="BA208">
        <v>2.8267238107999999</v>
      </c>
      <c r="BB208">
        <v>2.8692827760699999</v>
      </c>
      <c r="BC208">
        <v>2.6487224939099998</v>
      </c>
      <c r="BD208">
        <v>2.60160159494</v>
      </c>
      <c r="BE208">
        <v>2.9275653909499999</v>
      </c>
      <c r="BF208">
        <v>2.9607585590854</v>
      </c>
      <c r="BG208">
        <v>2.9761360284637002</v>
      </c>
    </row>
    <row r="209" spans="1:59" x14ac:dyDescent="0.2">
      <c r="A209" s="2" t="s">
        <v>477</v>
      </c>
      <c r="B209" s="2" t="s">
        <v>479</v>
      </c>
      <c r="C209" s="2" t="s">
        <v>251</v>
      </c>
      <c r="D209" s="2" t="s">
        <v>252</v>
      </c>
      <c r="E209">
        <v>94.118724576229994</v>
      </c>
      <c r="F209">
        <v>101.79601792874</v>
      </c>
      <c r="G209">
        <v>108.34324227186001</v>
      </c>
      <c r="H209">
        <v>123.35809604722</v>
      </c>
      <c r="I209">
        <v>120.66261080087</v>
      </c>
      <c r="J209">
        <v>118.38938896817</v>
      </c>
      <c r="K209">
        <v>124.47732587775999</v>
      </c>
      <c r="L209">
        <v>126.43864819674999</v>
      </c>
      <c r="M209">
        <v>132.47850138910999</v>
      </c>
      <c r="N209">
        <v>132.10832434373</v>
      </c>
      <c r="O209">
        <v>124.85121067672</v>
      </c>
      <c r="P209">
        <v>128.84086143760001</v>
      </c>
      <c r="Q209">
        <v>119.65658419752</v>
      </c>
      <c r="R209">
        <v>125.25686946904</v>
      </c>
      <c r="S209">
        <v>136.29938493175001</v>
      </c>
      <c r="T209">
        <v>131.80766755769</v>
      </c>
      <c r="U209">
        <v>136.46554646678999</v>
      </c>
      <c r="V209">
        <v>137.10160911150001</v>
      </c>
      <c r="W209">
        <v>150.88127107928</v>
      </c>
      <c r="X209">
        <v>146.5957612691</v>
      </c>
      <c r="Y209">
        <v>138.39430130700001</v>
      </c>
      <c r="Z209">
        <v>140.63833251010999</v>
      </c>
      <c r="AA209">
        <v>144.93180455971</v>
      </c>
      <c r="AB209">
        <v>150.53280108419</v>
      </c>
      <c r="AC209">
        <v>146.29429188915</v>
      </c>
      <c r="AD209">
        <v>154.85276838817001</v>
      </c>
      <c r="AE209">
        <v>157.55630324768001</v>
      </c>
      <c r="AF209">
        <v>157.87561543888</v>
      </c>
      <c r="AG209">
        <v>161.10924304464999</v>
      </c>
      <c r="AH209">
        <v>168.27326837750999</v>
      </c>
      <c r="AI209">
        <v>171.54396396323</v>
      </c>
      <c r="AJ209">
        <v>171.81561572267</v>
      </c>
      <c r="AK209">
        <v>180.53831398406001</v>
      </c>
      <c r="AL209">
        <v>175.24882712346999</v>
      </c>
      <c r="AM209">
        <v>175.69993843246999</v>
      </c>
      <c r="AN209">
        <v>175.30393870121</v>
      </c>
      <c r="AO209">
        <v>167.91278419106001</v>
      </c>
      <c r="AP209">
        <v>162.99518588308999</v>
      </c>
      <c r="AQ209">
        <v>151.60661990937999</v>
      </c>
      <c r="AR209">
        <v>145.40846702197999</v>
      </c>
      <c r="AS209">
        <v>144.40970574327</v>
      </c>
      <c r="AT209">
        <v>141.55861519797</v>
      </c>
      <c r="AU209">
        <v>137.86000369736999</v>
      </c>
      <c r="AV209">
        <v>141.77767686390001</v>
      </c>
      <c r="AW209">
        <v>135.32021819831999</v>
      </c>
      <c r="AX209">
        <v>131.96398604180999</v>
      </c>
      <c r="AY209">
        <v>129.19556885626</v>
      </c>
      <c r="AZ209">
        <v>133.09928190933999</v>
      </c>
      <c r="BA209">
        <v>125.48124891561</v>
      </c>
      <c r="BB209">
        <v>124.85461781996</v>
      </c>
      <c r="BC209">
        <v>123.10585997534</v>
      </c>
      <c r="BD209">
        <v>117.17366167479</v>
      </c>
      <c r="BE209">
        <v>113.76710829496</v>
      </c>
      <c r="BF209">
        <v>107.20725881199</v>
      </c>
      <c r="BG209">
        <v>103.79586468114999</v>
      </c>
    </row>
    <row r="210" spans="1:59" x14ac:dyDescent="0.2">
      <c r="A210" s="2" t="s">
        <v>477</v>
      </c>
      <c r="B210" s="2" t="s">
        <v>479</v>
      </c>
      <c r="C210" s="2" t="s">
        <v>253</v>
      </c>
      <c r="D210" s="2" t="s">
        <v>254</v>
      </c>
      <c r="E210">
        <v>10.760549840677999</v>
      </c>
      <c r="F210">
        <v>10.760549840677999</v>
      </c>
      <c r="G210">
        <v>11.446065396716</v>
      </c>
      <c r="H210">
        <v>12.115970034549999</v>
      </c>
      <c r="I210">
        <v>12.726880976445999</v>
      </c>
      <c r="J210">
        <v>14.973062233526001</v>
      </c>
      <c r="K210">
        <v>14.463662983069</v>
      </c>
      <c r="L210">
        <v>15.079660245763</v>
      </c>
      <c r="M210">
        <v>15.699179392192001</v>
      </c>
      <c r="N210">
        <v>16.323218383097</v>
      </c>
      <c r="O210">
        <v>18.862005140120001</v>
      </c>
      <c r="P210">
        <v>20.004542626441001</v>
      </c>
      <c r="Q210">
        <v>20.679783898427999</v>
      </c>
      <c r="R210">
        <v>21.383950000216</v>
      </c>
      <c r="S210">
        <v>22.474481686284001</v>
      </c>
      <c r="T210">
        <v>23.211411268115</v>
      </c>
      <c r="U210">
        <v>23.824218349740001</v>
      </c>
      <c r="V210">
        <v>24.610818203103999</v>
      </c>
      <c r="W210">
        <v>25.350113900261999</v>
      </c>
      <c r="X210">
        <v>25.764057428162001</v>
      </c>
      <c r="Y210">
        <v>26.628022391999998</v>
      </c>
      <c r="Z210">
        <v>28.667254959689998</v>
      </c>
      <c r="AA210">
        <v>35.934913717580002</v>
      </c>
      <c r="AB210">
        <v>24.82557216907</v>
      </c>
      <c r="AC210">
        <v>19.786792292459999</v>
      </c>
      <c r="AD210">
        <v>21.811436053729999</v>
      </c>
      <c r="AE210">
        <v>18.129995234790002</v>
      </c>
      <c r="AF210">
        <v>15.42882902741</v>
      </c>
      <c r="AG210">
        <v>16.034865751190001</v>
      </c>
      <c r="AH210">
        <v>15.2964238718</v>
      </c>
      <c r="AI210">
        <v>10.0013193622</v>
      </c>
      <c r="AJ210">
        <v>5.8095381626</v>
      </c>
      <c r="AK210">
        <v>4.0436825838199999</v>
      </c>
      <c r="AL210">
        <v>6.6584081253900003</v>
      </c>
      <c r="AM210">
        <v>6.5364793740399998</v>
      </c>
      <c r="AN210">
        <v>9.7777826601700006</v>
      </c>
      <c r="AO210">
        <v>16.349598572710001</v>
      </c>
      <c r="AP210">
        <v>20.840346530960002</v>
      </c>
      <c r="AQ210">
        <v>26.620577009209999</v>
      </c>
      <c r="AR210">
        <v>17.157715136099998</v>
      </c>
      <c r="AS210">
        <v>19.09037367102</v>
      </c>
      <c r="AT210">
        <v>25.553793201169999</v>
      </c>
      <c r="AU210">
        <v>19.494705015379999</v>
      </c>
      <c r="AV210">
        <v>20.85926701308</v>
      </c>
      <c r="AW210">
        <v>30.103543893609999</v>
      </c>
      <c r="AX210">
        <v>31.61700468583</v>
      </c>
      <c r="AY210">
        <v>32.98872738216</v>
      </c>
      <c r="AZ210">
        <v>36.33540810233</v>
      </c>
      <c r="BA210">
        <v>39.076901209589998</v>
      </c>
      <c r="BB210">
        <v>38.243858431089997</v>
      </c>
      <c r="BC210">
        <v>39.128237487020002</v>
      </c>
      <c r="BD210">
        <v>40.179042995739998</v>
      </c>
      <c r="BE210">
        <v>37.977051138859999</v>
      </c>
      <c r="BF210">
        <v>37.571895847416002</v>
      </c>
      <c r="BG210">
        <v>37.985398943805997</v>
      </c>
    </row>
    <row r="211" spans="1:59" x14ac:dyDescent="0.2">
      <c r="A211" s="2" t="s">
        <v>477</v>
      </c>
      <c r="B211" s="2" t="s">
        <v>479</v>
      </c>
      <c r="C211" s="2" t="s">
        <v>255</v>
      </c>
      <c r="D211" s="2" t="s">
        <v>256</v>
      </c>
      <c r="E211">
        <v>0.62299122876000002</v>
      </c>
      <c r="F211">
        <v>0.62299122876000002</v>
      </c>
      <c r="G211">
        <v>0.69247689938000001</v>
      </c>
      <c r="H211">
        <v>0.71198949931</v>
      </c>
      <c r="I211">
        <v>0.72099745236000001</v>
      </c>
      <c r="J211">
        <v>0.74198012968000004</v>
      </c>
      <c r="K211">
        <v>0.75043286122999997</v>
      </c>
      <c r="L211">
        <v>0.78694663702000001</v>
      </c>
      <c r="M211">
        <v>0.86978468937999998</v>
      </c>
      <c r="N211">
        <v>0.96423817826000002</v>
      </c>
      <c r="O211">
        <v>0.90120912602000003</v>
      </c>
      <c r="P211">
        <v>0.84268853773999997</v>
      </c>
      <c r="Q211">
        <v>0.75339946413000003</v>
      </c>
      <c r="R211">
        <v>0.70618206281999996</v>
      </c>
      <c r="S211">
        <v>0.81221442447000003</v>
      </c>
      <c r="T211">
        <v>0.84075154493000004</v>
      </c>
      <c r="U211">
        <v>0.87561765154000004</v>
      </c>
      <c r="V211">
        <v>0.89619947136</v>
      </c>
      <c r="W211">
        <v>1.0332815615099999</v>
      </c>
      <c r="X211">
        <v>1.20147085529</v>
      </c>
      <c r="Y211">
        <v>0.98628442875</v>
      </c>
      <c r="Z211">
        <v>0.74049360150999999</v>
      </c>
      <c r="AA211">
        <v>0.85217981352000005</v>
      </c>
      <c r="AB211">
        <v>0.85778700904000005</v>
      </c>
      <c r="AC211">
        <v>0.97560197667000004</v>
      </c>
      <c r="AD211">
        <v>1.1862118551900001</v>
      </c>
      <c r="AE211">
        <v>1.28720378835</v>
      </c>
      <c r="AF211">
        <v>1.27776055232</v>
      </c>
      <c r="AG211">
        <v>1.50988739788</v>
      </c>
      <c r="AH211">
        <v>1.69225803144</v>
      </c>
      <c r="AI211">
        <v>1.65788149202</v>
      </c>
      <c r="AJ211">
        <v>1.42728067994</v>
      </c>
      <c r="AK211">
        <v>1.28814502069</v>
      </c>
      <c r="AL211">
        <v>0.99817612905999997</v>
      </c>
      <c r="AM211">
        <v>1.15937922353</v>
      </c>
      <c r="AN211">
        <v>1.2895937630300001</v>
      </c>
      <c r="AO211">
        <v>1.26396045893</v>
      </c>
      <c r="AP211">
        <v>1.3598405469199999</v>
      </c>
      <c r="AQ211">
        <v>1.2369604671100001</v>
      </c>
      <c r="AR211">
        <v>1.5532388989399999</v>
      </c>
      <c r="AS211">
        <v>1.5865483337799999</v>
      </c>
      <c r="AT211">
        <v>1.45018610503</v>
      </c>
      <c r="AU211">
        <v>1.5413059528199999</v>
      </c>
      <c r="AV211">
        <v>1.5420546372699999</v>
      </c>
      <c r="AW211">
        <v>1.7575853374099999</v>
      </c>
      <c r="AX211">
        <v>2.0644785885000001</v>
      </c>
      <c r="AY211">
        <v>2.0900288738800001</v>
      </c>
      <c r="AZ211">
        <v>2.4285548152300001</v>
      </c>
      <c r="BA211">
        <v>2.12924320674</v>
      </c>
      <c r="BB211">
        <v>1.91649058208</v>
      </c>
      <c r="BC211">
        <v>1.94330455367</v>
      </c>
      <c r="BD211">
        <v>2.15271621649</v>
      </c>
      <c r="BE211">
        <v>1.9992243330799999</v>
      </c>
      <c r="BF211">
        <v>2.0360508043222998</v>
      </c>
      <c r="BG211">
        <v>2.0718119051374999</v>
      </c>
    </row>
    <row r="212" spans="1:59" x14ac:dyDescent="0.2">
      <c r="A212" s="2" t="s">
        <v>477</v>
      </c>
      <c r="B212" s="2" t="s">
        <v>479</v>
      </c>
      <c r="C212" s="2" t="s">
        <v>257</v>
      </c>
      <c r="D212" s="2" t="s">
        <v>258</v>
      </c>
      <c r="E212">
        <v>2.7249658398062002</v>
      </c>
      <c r="F212">
        <v>2.7249658398062002</v>
      </c>
      <c r="G212">
        <v>2.8834273478946999</v>
      </c>
      <c r="H212">
        <v>3.0363897565142999</v>
      </c>
      <c r="I212">
        <v>3.1685741130240999</v>
      </c>
      <c r="J212">
        <v>3.5637056027690002</v>
      </c>
      <c r="K212">
        <v>3.5866531429930002</v>
      </c>
      <c r="L212">
        <v>3.6971852873433</v>
      </c>
      <c r="M212">
        <v>3.8097513155475999</v>
      </c>
      <c r="N212">
        <v>3.9142933830079998</v>
      </c>
      <c r="O212">
        <v>4.2282879712144998</v>
      </c>
      <c r="P212">
        <v>4.3495432842007</v>
      </c>
      <c r="Q212">
        <v>4.4260624351407998</v>
      </c>
      <c r="R212">
        <v>4.5127677154572998</v>
      </c>
      <c r="S212">
        <v>4.6504793732741003</v>
      </c>
      <c r="T212">
        <v>4.6950842156831003</v>
      </c>
      <c r="U212">
        <v>4.7550058563858002</v>
      </c>
      <c r="V212">
        <v>4.8243894400708998</v>
      </c>
      <c r="W212">
        <v>4.8780579372678003</v>
      </c>
      <c r="X212">
        <v>4.9103486525877003</v>
      </c>
      <c r="Y212">
        <v>4.3731444455900004</v>
      </c>
      <c r="Z212">
        <v>4.2779632410200001</v>
      </c>
      <c r="AA212">
        <v>4.4940738937600004</v>
      </c>
      <c r="AB212">
        <v>3.78040256319</v>
      </c>
      <c r="AC212">
        <v>2.0238890808900001</v>
      </c>
      <c r="AD212">
        <v>0.57706813974000004</v>
      </c>
      <c r="AE212">
        <v>0.85758204980999997</v>
      </c>
      <c r="AF212">
        <v>0.67117382474999998</v>
      </c>
      <c r="AG212">
        <v>1.51503033486</v>
      </c>
      <c r="AH212">
        <v>0.59688274839</v>
      </c>
      <c r="AI212">
        <v>0.74980138962999998</v>
      </c>
      <c r="AJ212">
        <v>0.48265475167999999</v>
      </c>
      <c r="AK212">
        <v>0.84867831196999999</v>
      </c>
      <c r="AL212">
        <v>0.97318937667000005</v>
      </c>
      <c r="AM212">
        <v>0.74872045140999999</v>
      </c>
      <c r="AN212">
        <v>0.98385614893999995</v>
      </c>
      <c r="AO212">
        <v>1.03175373896</v>
      </c>
      <c r="AP212">
        <v>1.3183120284200001</v>
      </c>
      <c r="AQ212">
        <v>1.71318559121</v>
      </c>
      <c r="AR212">
        <v>1.6851987769800001</v>
      </c>
      <c r="AS212">
        <v>1.73239938053</v>
      </c>
      <c r="AT212">
        <v>2.1033184403099998</v>
      </c>
      <c r="AU212">
        <v>2.22345110931</v>
      </c>
      <c r="AV212">
        <v>2.4036319766199998</v>
      </c>
      <c r="AW212">
        <v>2.1989244402399999</v>
      </c>
      <c r="AX212">
        <v>2.3936604888700002</v>
      </c>
      <c r="AY212">
        <v>3.14202557574</v>
      </c>
      <c r="AZ212">
        <v>4.6170252859099996</v>
      </c>
      <c r="BA212">
        <v>6.1952701807499997</v>
      </c>
      <c r="BB212">
        <v>4.9483598930600001</v>
      </c>
      <c r="BC212">
        <v>4.08256787906</v>
      </c>
      <c r="BD212">
        <v>4.2301541596799996</v>
      </c>
      <c r="BE212">
        <v>4.4958099319500002</v>
      </c>
      <c r="BF212">
        <v>4.4019710725849004</v>
      </c>
      <c r="BG212">
        <v>4.5855823824085</v>
      </c>
    </row>
    <row r="213" spans="1:59" x14ac:dyDescent="0.2">
      <c r="A213" s="2" t="s">
        <v>477</v>
      </c>
      <c r="B213" s="2" t="s">
        <v>479</v>
      </c>
      <c r="C213" s="2" t="s">
        <v>259</v>
      </c>
      <c r="D213" s="2" t="s">
        <v>260</v>
      </c>
      <c r="E213">
        <v>9.1726516286096002E-2</v>
      </c>
      <c r="F213">
        <v>9.1726516286096002E-2</v>
      </c>
      <c r="G213">
        <v>8.0223353983535001E-2</v>
      </c>
      <c r="H213">
        <v>0.10649329532125</v>
      </c>
      <c r="I213">
        <v>0.15087019817113001</v>
      </c>
      <c r="J213">
        <v>9.0912829708349005E-2</v>
      </c>
      <c r="K213">
        <v>8.6971395172711005E-2</v>
      </c>
      <c r="L213">
        <v>5.1268577467907001E-2</v>
      </c>
      <c r="M213">
        <v>7.2306581865485997E-2</v>
      </c>
      <c r="N213">
        <v>7.2827774833214995E-2</v>
      </c>
      <c r="O213">
        <v>9.1397334589779E-2</v>
      </c>
      <c r="P213">
        <v>7.5702141105125006E-2</v>
      </c>
      <c r="Q213">
        <v>8.2060142704312999E-2</v>
      </c>
      <c r="R213">
        <v>9.4456815755656995E-2</v>
      </c>
      <c r="S213">
        <v>7.9742118974581E-2</v>
      </c>
      <c r="T213">
        <v>7.8566329848642993E-2</v>
      </c>
      <c r="U213">
        <v>5.8101720283815002E-2</v>
      </c>
      <c r="V213">
        <v>7.4828815313005004E-2</v>
      </c>
      <c r="W213">
        <v>8.8170879365939994E-2</v>
      </c>
      <c r="X213">
        <v>0.10343730705387</v>
      </c>
      <c r="Y213">
        <v>4.2509665449790998E-2</v>
      </c>
      <c r="Z213">
        <v>4.4771751195600999E-2</v>
      </c>
      <c r="AA213">
        <v>4.9886622731386998E-2</v>
      </c>
      <c r="AB213">
        <v>4.9453987401361997E-2</v>
      </c>
      <c r="AC213">
        <v>4.9895523933644E-2</v>
      </c>
      <c r="AD213">
        <v>0.12274402095</v>
      </c>
      <c r="AE213">
        <v>0.1258100167</v>
      </c>
      <c r="AF213">
        <v>0.13194201539</v>
      </c>
      <c r="AG213">
        <v>0.12003730607</v>
      </c>
      <c r="AH213">
        <v>0.14461701208</v>
      </c>
      <c r="AI213">
        <v>0.19398176375000001</v>
      </c>
      <c r="AJ213">
        <v>0.13884456647000001</v>
      </c>
      <c r="AK213">
        <v>0.21564938457999999</v>
      </c>
      <c r="AL213">
        <v>0.32612940815000002</v>
      </c>
      <c r="AM213">
        <v>0.2375223829</v>
      </c>
      <c r="AN213">
        <v>0.25602149861000001</v>
      </c>
      <c r="AO213">
        <v>0.27452031234000002</v>
      </c>
      <c r="AP213">
        <v>0.24769626307000001</v>
      </c>
      <c r="AQ213">
        <v>0.23958235422999999</v>
      </c>
      <c r="AR213">
        <v>0.50513706946000003</v>
      </c>
      <c r="AS213">
        <v>0.28048048988000002</v>
      </c>
      <c r="AT213">
        <v>0.23781291899000001</v>
      </c>
      <c r="AU213">
        <v>0.32418300592999999</v>
      </c>
      <c r="AV213">
        <v>0.50276699833000005</v>
      </c>
      <c r="AW213">
        <v>0.70084140035999998</v>
      </c>
      <c r="AX213">
        <v>0.90580478842000001</v>
      </c>
      <c r="AY213">
        <v>1.0391095828800001</v>
      </c>
      <c r="AZ213">
        <v>1.10640952089</v>
      </c>
      <c r="BA213">
        <v>0.92175305903000004</v>
      </c>
      <c r="BB213">
        <v>1.1567669436600001</v>
      </c>
      <c r="BC213">
        <v>1.4200757482499999</v>
      </c>
      <c r="BD213">
        <v>1.5599699362499999</v>
      </c>
      <c r="BE213">
        <v>1.5970413034499999</v>
      </c>
      <c r="BF213">
        <v>1.5894930524076001</v>
      </c>
      <c r="BG213">
        <v>1.6621960148912001</v>
      </c>
    </row>
    <row r="214" spans="1:59" x14ac:dyDescent="0.2">
      <c r="A214" s="2" t="s">
        <v>477</v>
      </c>
      <c r="B214" s="2" t="s">
        <v>479</v>
      </c>
      <c r="C214" s="2" t="s">
        <v>261</v>
      </c>
      <c r="D214" s="2" t="s">
        <v>262</v>
      </c>
      <c r="E214">
        <v>9.6554227669574007E-3</v>
      </c>
      <c r="F214">
        <v>9.6554227669574007E-3</v>
      </c>
      <c r="G214">
        <v>8.4445635772140999E-3</v>
      </c>
      <c r="H214">
        <v>1.1209820560132E-2</v>
      </c>
      <c r="I214">
        <v>1.5881073491697002E-2</v>
      </c>
      <c r="J214">
        <v>9.5697715482472006E-3</v>
      </c>
      <c r="K214">
        <v>9.1548837023905996E-3</v>
      </c>
      <c r="L214">
        <v>5.3966923650426999E-3</v>
      </c>
      <c r="M214">
        <v>7.6112191437354001E-3</v>
      </c>
      <c r="N214">
        <v>7.6660815613909996E-3</v>
      </c>
      <c r="O214">
        <v>9.6207720620820007E-3</v>
      </c>
      <c r="P214">
        <v>7.5702141105124998E-3</v>
      </c>
      <c r="Q214">
        <v>7.4600129731195002E-3</v>
      </c>
      <c r="R214">
        <v>7.5565452604526998E-3</v>
      </c>
      <c r="S214">
        <v>2.8479328205207001E-3</v>
      </c>
      <c r="T214">
        <v>2.8059403517373001E-3</v>
      </c>
      <c r="U214">
        <v>2.1470660706309E-3</v>
      </c>
      <c r="V214">
        <v>3.2529154999639E-3</v>
      </c>
      <c r="W214">
        <v>3.5756230612201002E-3</v>
      </c>
      <c r="X214">
        <v>4.1967963381990998E-3</v>
      </c>
      <c r="Y214">
        <v>1.7247588261828999E-3</v>
      </c>
      <c r="Z214">
        <v>1.7209141865809001E-3</v>
      </c>
      <c r="AA214">
        <v>1.8966270379689001E-3</v>
      </c>
      <c r="AB214">
        <v>1.8811060457793001E-3</v>
      </c>
      <c r="AC214">
        <v>1.897900991626E-3</v>
      </c>
      <c r="AD214">
        <v>1.6983844290886E-3</v>
      </c>
      <c r="AE214">
        <v>1.7059490919658E-3</v>
      </c>
      <c r="AF214">
        <v>1.8688986889707001E-3</v>
      </c>
      <c r="AG214">
        <v>1.8113699848536001E-3</v>
      </c>
      <c r="AH214">
        <v>1.8448041520291E-3</v>
      </c>
      <c r="AI214">
        <v>2.0951203327534001E-3</v>
      </c>
      <c r="AJ214">
        <v>2.0360392274449998E-3</v>
      </c>
      <c r="AK214">
        <v>2.7095689572789001E-3</v>
      </c>
      <c r="AL214">
        <v>2.7388966325287999E-3</v>
      </c>
      <c r="AM214">
        <v>3.0614263487707999E-3</v>
      </c>
      <c r="AN214">
        <v>3.5680549979494E-3</v>
      </c>
      <c r="AO214">
        <v>3.9963689391966997E-3</v>
      </c>
      <c r="AP214">
        <v>4.8041167503913998E-3</v>
      </c>
      <c r="AQ214">
        <v>4.9372604331944002E-3</v>
      </c>
      <c r="AR214">
        <v>4.3693642422862004E-3</v>
      </c>
      <c r="AS214">
        <v>4.7104905924747996E-3</v>
      </c>
      <c r="AT214">
        <v>4.9873943314649996E-3</v>
      </c>
      <c r="AU214">
        <v>5.0785664009604997E-3</v>
      </c>
      <c r="AV214">
        <v>7.0373814740122996E-3</v>
      </c>
      <c r="AW214">
        <v>7.9344394655779995E-3</v>
      </c>
      <c r="AX214">
        <v>9.3594101901814993E-3</v>
      </c>
      <c r="AY214">
        <v>1.0736954947696E-2</v>
      </c>
      <c r="AZ214">
        <v>9.8577084369475994E-3</v>
      </c>
      <c r="BA214">
        <v>1.0192523099741E-2</v>
      </c>
      <c r="BB214">
        <v>1.0460482451898E-2</v>
      </c>
      <c r="BC214">
        <v>1.0268432488511999E-2</v>
      </c>
      <c r="BD214">
        <v>1.1001349487384999E-2</v>
      </c>
      <c r="BE214">
        <v>1.0347322703242E-2</v>
      </c>
      <c r="BF214">
        <v>1.0298417149446E-2</v>
      </c>
      <c r="BG214">
        <v>1.0769463836011999E-2</v>
      </c>
    </row>
    <row r="215" spans="1:59" x14ac:dyDescent="0.2">
      <c r="A215" s="2" t="s">
        <v>477</v>
      </c>
      <c r="B215" s="2" t="s">
        <v>479</v>
      </c>
      <c r="C215" s="2" t="s">
        <v>263</v>
      </c>
      <c r="D215" s="2" t="s">
        <v>264</v>
      </c>
      <c r="E215">
        <v>3.1579618974618999E-3</v>
      </c>
      <c r="F215">
        <v>3.1553066446599002E-3</v>
      </c>
      <c r="G215">
        <v>3.3921695241708998E-3</v>
      </c>
      <c r="H215">
        <v>4.0670708008024997E-3</v>
      </c>
      <c r="I215">
        <v>3.5234113261927999E-3</v>
      </c>
      <c r="J215">
        <v>3.0972690495704E-3</v>
      </c>
      <c r="K215">
        <v>3.2724777317206001E-3</v>
      </c>
      <c r="L215">
        <v>3.6381455289251001E-3</v>
      </c>
      <c r="M215">
        <v>3.9747966735577999E-3</v>
      </c>
      <c r="N215">
        <v>4.5745591301048997E-3</v>
      </c>
      <c r="O215">
        <v>3.7047406550409999E-3</v>
      </c>
      <c r="P215">
        <v>3.8315206347567998E-3</v>
      </c>
      <c r="Q215">
        <v>3.4117072011935999E-3</v>
      </c>
      <c r="R215">
        <v>3.6693326506710001E-3</v>
      </c>
      <c r="S215">
        <v>3.9540644657891002E-3</v>
      </c>
      <c r="T215">
        <v>3.9801414222856999E-3</v>
      </c>
      <c r="U215">
        <v>3.4594315025984002E-3</v>
      </c>
      <c r="V215">
        <v>3.6056799882269001E-3</v>
      </c>
      <c r="W215">
        <v>4.4287533469896997E-3</v>
      </c>
      <c r="X215">
        <v>4.5960042526626997E-3</v>
      </c>
      <c r="Y215">
        <v>2.0721817496687001E-3</v>
      </c>
      <c r="Z215">
        <v>3.1793431328289001E-3</v>
      </c>
      <c r="AA215">
        <v>2.7722437004773001E-3</v>
      </c>
      <c r="AB215">
        <v>3.1966599444678001E-3</v>
      </c>
      <c r="AC215">
        <v>3.6146189028851E-3</v>
      </c>
      <c r="AD215">
        <v>2.9717451989581E-3</v>
      </c>
      <c r="AE215">
        <v>3.2622434449577002E-3</v>
      </c>
      <c r="AF215">
        <v>3.2873203576191E-3</v>
      </c>
      <c r="AG215">
        <v>3.3312405918748999E-3</v>
      </c>
      <c r="AH215">
        <v>3.3183581766894998E-3</v>
      </c>
      <c r="AI215">
        <v>3.2199484982332002E-3</v>
      </c>
      <c r="AJ215">
        <v>3.2646416618303002E-3</v>
      </c>
      <c r="AK215">
        <v>3.4448515906561998E-3</v>
      </c>
      <c r="AL215">
        <v>3.6880962960832001E-3</v>
      </c>
      <c r="AM215">
        <v>4.0047761026255997E-3</v>
      </c>
      <c r="AN215">
        <v>3.7245094538842002E-3</v>
      </c>
      <c r="AO215">
        <v>4.1647403399036999E-3</v>
      </c>
      <c r="AP215">
        <v>4.2888744202813998E-3</v>
      </c>
      <c r="AQ215">
        <v>4.3871608472405999E-3</v>
      </c>
      <c r="AR215">
        <v>5.2016442250724998E-3</v>
      </c>
      <c r="AS215">
        <v>6.3894513042645996E-3</v>
      </c>
      <c r="AT215">
        <v>4.8377966807527E-3</v>
      </c>
      <c r="AU215">
        <v>5.3769841389611998E-3</v>
      </c>
      <c r="AV215">
        <v>6.6303403975606001E-3</v>
      </c>
      <c r="AW215">
        <v>7.4844512550578998E-3</v>
      </c>
      <c r="AX215">
        <v>8.0089600692068996E-3</v>
      </c>
      <c r="AY215">
        <v>1.0400609798841E-2</v>
      </c>
      <c r="AZ215">
        <v>8.6223149226317998E-3</v>
      </c>
      <c r="BA215">
        <v>1.0111021169726E-2</v>
      </c>
      <c r="BB215">
        <v>1.2088948602745E-2</v>
      </c>
      <c r="BC215">
        <v>1.0036437142301E-2</v>
      </c>
      <c r="BD215">
        <v>9.5986530930910995E-3</v>
      </c>
      <c r="BE215">
        <v>1.0452429268264E-2</v>
      </c>
      <c r="BF215">
        <v>1.0431264279351E-2</v>
      </c>
      <c r="BG215">
        <v>1.0832042338641001E-2</v>
      </c>
    </row>
    <row r="216" spans="1:59" x14ac:dyDescent="0.2">
      <c r="A216" s="2" t="s">
        <v>477</v>
      </c>
      <c r="B216" s="2" t="s">
        <v>479</v>
      </c>
      <c r="C216" s="2" t="s">
        <v>265</v>
      </c>
      <c r="D216" s="2" t="s">
        <v>266</v>
      </c>
      <c r="E216">
        <v>20.92721344836</v>
      </c>
      <c r="F216">
        <v>20.92721344836</v>
      </c>
      <c r="G216">
        <v>22.50407541441</v>
      </c>
      <c r="H216">
        <v>27.994397961570002</v>
      </c>
      <c r="I216">
        <v>29.176588344540001</v>
      </c>
      <c r="J216">
        <v>29.902217542599999</v>
      </c>
      <c r="K216">
        <v>32.485278694850003</v>
      </c>
      <c r="L216">
        <v>38.667932589929997</v>
      </c>
      <c r="M216">
        <v>39.361337961259999</v>
      </c>
      <c r="N216">
        <v>41.047854978659998</v>
      </c>
      <c r="O216">
        <v>46.362299417060001</v>
      </c>
      <c r="P216">
        <v>50.742715656430001</v>
      </c>
      <c r="Q216">
        <v>48.919211882989998</v>
      </c>
      <c r="R216">
        <v>50.427703726190003</v>
      </c>
      <c r="S216">
        <v>56.137272692819998</v>
      </c>
      <c r="T216">
        <v>59.97571819254</v>
      </c>
      <c r="U216">
        <v>63.83582438106</v>
      </c>
      <c r="V216">
        <v>64.314791386910002</v>
      </c>
      <c r="W216">
        <v>66.839732004639998</v>
      </c>
      <c r="X216">
        <v>66.556991128519996</v>
      </c>
      <c r="Y216">
        <v>68.766098549139997</v>
      </c>
      <c r="Z216">
        <v>67.585624220949995</v>
      </c>
      <c r="AA216">
        <v>69.248831153840001</v>
      </c>
      <c r="AB216">
        <v>72.829997082849999</v>
      </c>
      <c r="AC216">
        <v>75.369436607639997</v>
      </c>
      <c r="AD216">
        <v>82.532686285270003</v>
      </c>
      <c r="AE216">
        <v>85.810902559260001</v>
      </c>
      <c r="AF216">
        <v>86.450669747899994</v>
      </c>
      <c r="AG216">
        <v>66.718878674080003</v>
      </c>
      <c r="AH216">
        <v>78.345454764270002</v>
      </c>
      <c r="AI216">
        <v>74.566267125699994</v>
      </c>
      <c r="AJ216">
        <v>71.533272290379998</v>
      </c>
      <c r="AK216">
        <v>71.243882801550001</v>
      </c>
      <c r="AL216">
        <v>69.546771421879996</v>
      </c>
      <c r="AM216">
        <v>65.374462999559995</v>
      </c>
      <c r="AN216">
        <v>68.256389991259994</v>
      </c>
      <c r="AO216">
        <v>62.20829804489</v>
      </c>
      <c r="AP216">
        <v>60.519406085740002</v>
      </c>
      <c r="AQ216">
        <v>59.233495607270001</v>
      </c>
      <c r="AR216">
        <v>58.905812496919999</v>
      </c>
      <c r="AS216">
        <v>62.779817153430002</v>
      </c>
      <c r="AT216">
        <v>61.973175984629997</v>
      </c>
      <c r="AU216">
        <v>60.470376787100001</v>
      </c>
      <c r="AV216">
        <v>58.47302209499</v>
      </c>
      <c r="AW216">
        <v>52.097425972099998</v>
      </c>
      <c r="AX216">
        <v>54.318092638590002</v>
      </c>
      <c r="AY216">
        <v>55.952168873310001</v>
      </c>
      <c r="AZ216">
        <v>57.086553404180002</v>
      </c>
      <c r="BA216">
        <v>57.160068804749997</v>
      </c>
      <c r="BB216">
        <v>53.860736906589999</v>
      </c>
      <c r="BC216">
        <v>54.173939203190002</v>
      </c>
      <c r="BD216">
        <v>52.297852802489999</v>
      </c>
      <c r="BE216">
        <v>50.692934533760003</v>
      </c>
      <c r="BF216">
        <v>47.119316022536999</v>
      </c>
      <c r="BG216">
        <v>49.276830276882002</v>
      </c>
    </row>
    <row r="217" spans="1:59" x14ac:dyDescent="0.2">
      <c r="A217" s="2" t="s">
        <v>477</v>
      </c>
      <c r="B217" s="2" t="s">
        <v>479</v>
      </c>
      <c r="C217" s="2" t="s">
        <v>267</v>
      </c>
      <c r="D217" s="2" t="s">
        <v>268</v>
      </c>
      <c r="E217">
        <v>3.3712164758699998</v>
      </c>
      <c r="F217">
        <v>3.3712164758699998</v>
      </c>
      <c r="G217">
        <v>3.64709022089</v>
      </c>
      <c r="H217">
        <v>3.90360370896</v>
      </c>
      <c r="I217">
        <v>3.6965964442599999</v>
      </c>
      <c r="J217">
        <v>3.3427378372300001</v>
      </c>
      <c r="K217">
        <v>3.6040222508899999</v>
      </c>
      <c r="L217">
        <v>3.9733925863100001</v>
      </c>
      <c r="M217">
        <v>4.5494543371200002</v>
      </c>
      <c r="N217">
        <v>5.7344202224499998</v>
      </c>
      <c r="O217">
        <v>5.0196620705699999</v>
      </c>
      <c r="P217">
        <v>4.2176285694800004</v>
      </c>
      <c r="Q217">
        <v>3.1075685650199998</v>
      </c>
      <c r="R217">
        <v>3.3005243367200001</v>
      </c>
      <c r="S217">
        <v>5.2087121356099999</v>
      </c>
      <c r="T217">
        <v>4.4009426021999998</v>
      </c>
      <c r="U217">
        <v>5.5637623125099998</v>
      </c>
      <c r="V217">
        <v>8.5183190137199993</v>
      </c>
      <c r="W217">
        <v>11.6167697377</v>
      </c>
      <c r="X217">
        <v>13.54701445886</v>
      </c>
      <c r="Y217">
        <v>0.16363893559000001</v>
      </c>
      <c r="Z217">
        <v>5.4875553059999999E-2</v>
      </c>
      <c r="AA217">
        <v>0.25830207146</v>
      </c>
      <c r="AB217">
        <v>0.26029911303999997</v>
      </c>
      <c r="AC217">
        <v>0.28434063797999998</v>
      </c>
      <c r="AD217">
        <v>0.31136698762999998</v>
      </c>
      <c r="AE217">
        <v>0.31103782303999999</v>
      </c>
      <c r="AF217">
        <v>0.32330560227999999</v>
      </c>
      <c r="AG217">
        <v>0.32330560227999999</v>
      </c>
      <c r="AH217">
        <v>0.32911004380999997</v>
      </c>
      <c r="AI217">
        <v>0.33225942918000001</v>
      </c>
      <c r="AJ217">
        <v>0.34436260449</v>
      </c>
      <c r="AK217">
        <v>0.35613665847999998</v>
      </c>
      <c r="AL217">
        <v>0.36807500810999999</v>
      </c>
      <c r="AM217">
        <v>0.37437347687</v>
      </c>
      <c r="AN217">
        <v>0.43141065562999997</v>
      </c>
      <c r="AO217">
        <v>0.43455974620999999</v>
      </c>
      <c r="AP217">
        <v>0.46804913159</v>
      </c>
      <c r="AQ217">
        <v>0.51761369704000004</v>
      </c>
      <c r="AR217">
        <v>0.50452302707999996</v>
      </c>
      <c r="AS217">
        <v>0.58212349541999997</v>
      </c>
      <c r="AT217">
        <v>0.62191104846</v>
      </c>
      <c r="AU217">
        <v>0.65556502515000004</v>
      </c>
      <c r="AV217">
        <v>0.66651615865000002</v>
      </c>
      <c r="AW217">
        <v>0.78470499778000002</v>
      </c>
      <c r="AX217">
        <v>0.67345086103999996</v>
      </c>
      <c r="AY217">
        <v>0.88482189466000005</v>
      </c>
      <c r="AZ217">
        <v>0.91927259401999994</v>
      </c>
      <c r="BA217">
        <v>1.04692154536</v>
      </c>
      <c r="BB217">
        <v>1.05208987448</v>
      </c>
      <c r="BC217">
        <v>0.86332367146</v>
      </c>
      <c r="BD217">
        <v>0.97244771418999998</v>
      </c>
      <c r="BE217">
        <v>1.0604523673099999</v>
      </c>
      <c r="BF217">
        <v>1.0999683220311001</v>
      </c>
      <c r="BG217">
        <v>1.1706205487673</v>
      </c>
    </row>
    <row r="218" spans="1:59" x14ac:dyDescent="0.2">
      <c r="A218" s="2" t="s">
        <v>477</v>
      </c>
      <c r="B218" s="2" t="s">
        <v>479</v>
      </c>
      <c r="C218" s="2" t="s">
        <v>269</v>
      </c>
      <c r="D218" s="2" t="s">
        <v>270</v>
      </c>
      <c r="E218">
        <v>0.14483134150436</v>
      </c>
      <c r="F218">
        <v>0.14483134150436</v>
      </c>
      <c r="G218">
        <v>0.12666845365821</v>
      </c>
      <c r="H218">
        <v>0.16814730840198</v>
      </c>
      <c r="I218">
        <v>0.23821610237546001</v>
      </c>
      <c r="J218">
        <v>0.14354657322371001</v>
      </c>
      <c r="K218">
        <v>0.13732325553586</v>
      </c>
      <c r="L218">
        <v>8.0950385475639999E-2</v>
      </c>
      <c r="M218">
        <v>0.11416828715603</v>
      </c>
      <c r="N218">
        <v>0.11499122342087</v>
      </c>
      <c r="O218">
        <v>0.14431158093123</v>
      </c>
      <c r="P218">
        <v>4.5421284663074997E-2</v>
      </c>
      <c r="Q218">
        <v>4.1030071314858002E-2</v>
      </c>
      <c r="R218">
        <v>4.5339271562715999E-2</v>
      </c>
      <c r="S218">
        <v>3.132726099725E-2</v>
      </c>
      <c r="T218">
        <v>3.3671284220847003E-2</v>
      </c>
      <c r="U218">
        <v>3.1125921580616001E-2</v>
      </c>
      <c r="V218">
        <v>4.0086865346252998E-2</v>
      </c>
      <c r="W218">
        <v>4.4085439682969997E-2</v>
      </c>
      <c r="X218">
        <v>5.8614473997193002E-2</v>
      </c>
      <c r="Y218">
        <v>2.5178740319760001E-2</v>
      </c>
      <c r="Z218">
        <v>2.9732332340029002E-2</v>
      </c>
      <c r="AA218">
        <v>3.1690402497241997E-2</v>
      </c>
      <c r="AB218">
        <v>3.2177129949140001E-2</v>
      </c>
      <c r="AC218">
        <v>3.4573641807639E-2</v>
      </c>
      <c r="AD218">
        <v>3.3475595282362998E-2</v>
      </c>
      <c r="AE218">
        <v>4.1332339453288999E-2</v>
      </c>
      <c r="AF218">
        <v>5.8251577164800998E-2</v>
      </c>
      <c r="AG218">
        <v>5.0868283282692002E-2</v>
      </c>
      <c r="AH218">
        <v>4.2968149972420003E-2</v>
      </c>
      <c r="AI218">
        <v>6.2226569799999996E-3</v>
      </c>
      <c r="AJ218">
        <v>6.2226569799999996E-3</v>
      </c>
      <c r="AK218">
        <v>6.2226569799999996E-3</v>
      </c>
      <c r="AL218">
        <v>6.2226569799999996E-3</v>
      </c>
      <c r="AM218">
        <v>6.2226569799999996E-3</v>
      </c>
      <c r="AN218">
        <v>6.2226569799999996E-3</v>
      </c>
      <c r="AO218">
        <v>6.2226569799999996E-3</v>
      </c>
      <c r="AP218">
        <v>6.2226569799999996E-3</v>
      </c>
      <c r="AQ218">
        <v>6.2226569799999996E-3</v>
      </c>
      <c r="AR218">
        <v>6.2226569799999996E-3</v>
      </c>
      <c r="AS218">
        <v>6.2226569799999996E-3</v>
      </c>
      <c r="AT218">
        <v>9.3339917800000002E-3</v>
      </c>
      <c r="AU218">
        <v>9.3339917800000002E-3</v>
      </c>
      <c r="AV218">
        <v>9.3339917800000002E-3</v>
      </c>
      <c r="AW218">
        <v>9.3339917800000002E-3</v>
      </c>
      <c r="AX218">
        <v>9.3339917800000002E-3</v>
      </c>
      <c r="AY218">
        <v>2.1779318360000001E-2</v>
      </c>
      <c r="AZ218">
        <v>3.8856125220000003E-2</v>
      </c>
      <c r="BA218">
        <v>3.9615401209999998E-2</v>
      </c>
      <c r="BB218">
        <v>7.0598201619999995E-2</v>
      </c>
      <c r="BC218">
        <v>7.8447986750000004E-2</v>
      </c>
      <c r="BD218">
        <v>7.8578761499999997E-2</v>
      </c>
      <c r="BE218">
        <v>8.0349559210000004E-2</v>
      </c>
      <c r="BF218">
        <v>7.9969795303609995E-2</v>
      </c>
      <c r="BG218">
        <v>8.3627591114025998E-2</v>
      </c>
    </row>
    <row r="219" spans="1:59" x14ac:dyDescent="0.2">
      <c r="A219" s="2" t="s">
        <v>477</v>
      </c>
      <c r="B219" s="2" t="s">
        <v>479</v>
      </c>
      <c r="C219" s="2" t="s">
        <v>271</v>
      </c>
      <c r="D219" s="2" t="s">
        <v>272</v>
      </c>
      <c r="E219">
        <v>1.02571559662</v>
      </c>
      <c r="F219">
        <v>1.02571559662</v>
      </c>
      <c r="G219">
        <v>1.18030182336</v>
      </c>
      <c r="H219">
        <v>1.27153600231</v>
      </c>
      <c r="I219">
        <v>1.5216050701499999</v>
      </c>
      <c r="J219">
        <v>1.4825870532800001</v>
      </c>
      <c r="K219">
        <v>1.2319142707699999</v>
      </c>
      <c r="L219">
        <v>0.91716073618000005</v>
      </c>
      <c r="M219">
        <v>1.10640448622</v>
      </c>
      <c r="N219">
        <v>1.05828796688</v>
      </c>
      <c r="O219">
        <v>1.61760656816</v>
      </c>
      <c r="P219">
        <v>1.3949918649099999</v>
      </c>
      <c r="Q219">
        <v>0.44198872950000001</v>
      </c>
      <c r="R219">
        <v>0.69979704594000003</v>
      </c>
      <c r="S219">
        <v>0.98642623607000002</v>
      </c>
      <c r="T219">
        <v>1.19268400934</v>
      </c>
      <c r="U219">
        <v>1.4281954594099999</v>
      </c>
      <c r="V219">
        <v>1.51117260381</v>
      </c>
      <c r="W219">
        <v>0.88389532518000002</v>
      </c>
      <c r="X219">
        <v>0.52756604548999997</v>
      </c>
      <c r="Y219">
        <v>0.52756604548999997</v>
      </c>
      <c r="Z219">
        <v>0.88662807386999998</v>
      </c>
      <c r="AA219">
        <v>0.70522680058999998</v>
      </c>
      <c r="AB219">
        <v>2.5751250159299999</v>
      </c>
      <c r="AC219">
        <v>3.0458410890900001</v>
      </c>
      <c r="AD219">
        <v>3.6423822118600002</v>
      </c>
      <c r="AE219">
        <v>2.9659880262499998</v>
      </c>
      <c r="AF219">
        <v>3.80411287573</v>
      </c>
      <c r="AG219">
        <v>1.45106243602</v>
      </c>
      <c r="AH219">
        <v>1.8202202776900001</v>
      </c>
      <c r="AI219">
        <v>1.6115576499199999</v>
      </c>
      <c r="AJ219">
        <v>2.0798499557199999</v>
      </c>
      <c r="AK219">
        <v>1.72913676971</v>
      </c>
      <c r="AL219">
        <v>1.01056791559</v>
      </c>
      <c r="AM219">
        <v>1.9264881471599999</v>
      </c>
      <c r="AN219">
        <v>1.3163404681999999</v>
      </c>
      <c r="AO219">
        <v>1.3148197829999999</v>
      </c>
      <c r="AP219">
        <v>1.1614487368799999</v>
      </c>
      <c r="AQ219">
        <v>1.35094429596</v>
      </c>
      <c r="AR219">
        <v>3.1437325773899998</v>
      </c>
      <c r="AS219">
        <v>1.1796985260899999</v>
      </c>
      <c r="AT219">
        <v>0.69519078417000002</v>
      </c>
      <c r="AU219">
        <v>0.70138816358</v>
      </c>
      <c r="AV219">
        <v>0.77600384417000001</v>
      </c>
      <c r="AW219">
        <v>0.71884806177000005</v>
      </c>
      <c r="AX219">
        <v>0.81289375711</v>
      </c>
      <c r="AY219">
        <v>0.84712014547000003</v>
      </c>
      <c r="AZ219">
        <v>0.78180836679999999</v>
      </c>
      <c r="BA219">
        <v>0.75046140380000004</v>
      </c>
      <c r="BB219">
        <v>0.71144915653999996</v>
      </c>
      <c r="BC219">
        <v>0.79097446982999997</v>
      </c>
      <c r="BD219">
        <v>0.62026872813</v>
      </c>
      <c r="BE219">
        <v>0.42351302143000003</v>
      </c>
      <c r="BF219">
        <v>0.42831487452313</v>
      </c>
      <c r="BG219">
        <v>0.43053943918646997</v>
      </c>
    </row>
    <row r="220" spans="1:59" x14ac:dyDescent="0.2">
      <c r="A220" s="2" t="s">
        <v>477</v>
      </c>
      <c r="B220" s="2" t="s">
        <v>479</v>
      </c>
      <c r="C220" s="2" t="s">
        <v>273</v>
      </c>
      <c r="D220" s="2" t="s">
        <v>274</v>
      </c>
      <c r="E220">
        <v>0.37715012793931002</v>
      </c>
      <c r="F220">
        <v>0.37715012793931002</v>
      </c>
      <c r="G220">
        <v>0.35681426227814</v>
      </c>
      <c r="H220">
        <v>0.38029278391428001</v>
      </c>
      <c r="I220">
        <v>0.41011360001607</v>
      </c>
      <c r="J220">
        <v>0.42420851888455002</v>
      </c>
      <c r="K220">
        <v>0.38867756806553999</v>
      </c>
      <c r="L220">
        <v>0.41777308555095999</v>
      </c>
      <c r="M220">
        <v>0.39452857536136998</v>
      </c>
      <c r="N220">
        <v>0.45256595033218999</v>
      </c>
      <c r="O220">
        <v>0.39214618064429002</v>
      </c>
      <c r="P220">
        <v>0.29860970886454002</v>
      </c>
      <c r="Q220">
        <v>0.32915941013449002</v>
      </c>
      <c r="R220">
        <v>0.35441876506530001</v>
      </c>
      <c r="S220">
        <v>0.29587750277508001</v>
      </c>
      <c r="T220">
        <v>0.30143783663902002</v>
      </c>
      <c r="U220">
        <v>0.1823027705061</v>
      </c>
      <c r="V220">
        <v>0.20911775267387001</v>
      </c>
      <c r="W220">
        <v>0.23272993155324001</v>
      </c>
      <c r="X220">
        <v>0.20956252156649</v>
      </c>
      <c r="Y220">
        <v>5.9938078833951997E-2</v>
      </c>
      <c r="Z220">
        <v>4.2595360295508998E-2</v>
      </c>
      <c r="AA220">
        <v>3.7987711186861998E-2</v>
      </c>
      <c r="AB220">
        <v>3.9951806230689002E-2</v>
      </c>
      <c r="AC220">
        <v>4.1550058778864002E-2</v>
      </c>
      <c r="AD220">
        <v>4.1595131213156E-2</v>
      </c>
      <c r="AE220">
        <v>4.2914176141076003E-2</v>
      </c>
      <c r="AF220">
        <v>4.2997830659512001E-2</v>
      </c>
      <c r="AG220">
        <v>3.9684763214788997E-2</v>
      </c>
      <c r="AH220">
        <v>4.2242439373044997E-2</v>
      </c>
      <c r="AI220">
        <v>5.6340063641902E-2</v>
      </c>
      <c r="AJ220">
        <v>6.1181683634152002E-2</v>
      </c>
      <c r="AK220">
        <v>6.3699748537876993E-2</v>
      </c>
      <c r="AL220">
        <v>6.9667584926368001E-2</v>
      </c>
      <c r="AM220">
        <v>7.1487595377627999E-2</v>
      </c>
      <c r="AN220">
        <v>7.5354834266214005E-2</v>
      </c>
      <c r="AO220">
        <v>7.6932584905277004E-2</v>
      </c>
      <c r="AP220">
        <v>6.4620461801841E-2</v>
      </c>
      <c r="AQ220">
        <v>5.0393063533084002E-2</v>
      </c>
      <c r="AR220">
        <v>4.5497457734648999E-2</v>
      </c>
      <c r="AS220">
        <v>6.6575524311102002E-2</v>
      </c>
      <c r="AT220">
        <v>8.9503958540304004E-2</v>
      </c>
      <c r="AU220">
        <v>9.5080721526141998E-2</v>
      </c>
      <c r="AV220">
        <v>8.2158500305223994E-2</v>
      </c>
      <c r="AW220">
        <v>0.10841957851660999</v>
      </c>
      <c r="AX220">
        <v>0.10495386185948</v>
      </c>
      <c r="AY220">
        <v>0.12151575145515001</v>
      </c>
      <c r="AZ220">
        <v>0.10675107612269</v>
      </c>
      <c r="BA220">
        <v>5.4530065887980997E-2</v>
      </c>
      <c r="BB220">
        <v>9.0189237290060995E-2</v>
      </c>
      <c r="BC220">
        <v>6.6051352649317996E-2</v>
      </c>
      <c r="BD220">
        <v>5.6764512213701997E-2</v>
      </c>
      <c r="BE220">
        <v>6.9351419738852005E-2</v>
      </c>
      <c r="BF220">
        <v>6.6316317082036003E-2</v>
      </c>
      <c r="BG220">
        <v>6.8902914034443E-2</v>
      </c>
    </row>
    <row r="221" spans="1:59" x14ac:dyDescent="0.2">
      <c r="A221" s="2" t="s">
        <v>477</v>
      </c>
      <c r="B221" s="2" t="s">
        <v>479</v>
      </c>
      <c r="C221" s="2" t="s">
        <v>275</v>
      </c>
      <c r="D221" s="2" t="s">
        <v>276</v>
      </c>
      <c r="E221">
        <v>0.36646682073999998</v>
      </c>
      <c r="F221">
        <v>0.36646682073999998</v>
      </c>
      <c r="G221">
        <v>0.44417752153000001</v>
      </c>
      <c r="H221">
        <v>0.37936512124999999</v>
      </c>
      <c r="I221">
        <v>0.42216881099999998</v>
      </c>
      <c r="J221">
        <v>0.56249709342999998</v>
      </c>
      <c r="K221">
        <v>0.54565815442999999</v>
      </c>
      <c r="L221">
        <v>0.58834480792999999</v>
      </c>
      <c r="M221">
        <v>0.74620910463000001</v>
      </c>
      <c r="N221">
        <v>0.83307046171999999</v>
      </c>
      <c r="O221">
        <v>0.75627393303000001</v>
      </c>
      <c r="P221">
        <v>0.71051706951000004</v>
      </c>
      <c r="Q221">
        <v>0.54957768403999996</v>
      </c>
      <c r="R221">
        <v>0.46551414212999997</v>
      </c>
      <c r="S221">
        <v>0.52835607071000001</v>
      </c>
      <c r="T221">
        <v>0.62433582886000005</v>
      </c>
      <c r="U221">
        <v>0.56614659567000003</v>
      </c>
      <c r="V221">
        <v>0.91786143848000001</v>
      </c>
      <c r="W221">
        <v>0.91156296253000002</v>
      </c>
      <c r="X221">
        <v>1.0931860504099999</v>
      </c>
      <c r="Y221">
        <v>1.31301715503</v>
      </c>
      <c r="Z221">
        <v>1.4324022414499999</v>
      </c>
      <c r="AA221">
        <v>1.50003903398</v>
      </c>
      <c r="AB221">
        <v>1.6131262123300001</v>
      </c>
      <c r="AC221">
        <v>1.8050857223200001</v>
      </c>
      <c r="AD221">
        <v>1.9546465068000001</v>
      </c>
      <c r="AE221">
        <v>2.08710046242</v>
      </c>
      <c r="AF221">
        <v>2.1764525800299999</v>
      </c>
      <c r="AG221">
        <v>2.2049822397000001</v>
      </c>
      <c r="AH221">
        <v>2.3752266824400001</v>
      </c>
      <c r="AI221">
        <v>2.41005480368</v>
      </c>
      <c r="AJ221">
        <v>2.4795243295299998</v>
      </c>
      <c r="AK221">
        <v>2.5385582848500001</v>
      </c>
      <c r="AL221">
        <v>2.5881449458499999</v>
      </c>
      <c r="AM221">
        <v>2.4690890240200001</v>
      </c>
      <c r="AN221">
        <v>2.4578526159299998</v>
      </c>
      <c r="AO221">
        <v>1.64622015821</v>
      </c>
      <c r="AP221">
        <v>1.60955959301</v>
      </c>
      <c r="AQ221">
        <v>1.7539739640400001</v>
      </c>
      <c r="AR221">
        <v>2.0720671294800002</v>
      </c>
      <c r="AS221">
        <v>2.1184826178499998</v>
      </c>
      <c r="AT221">
        <v>1.1794771603</v>
      </c>
      <c r="AU221">
        <v>2.1026923977699998</v>
      </c>
      <c r="AV221">
        <v>1.87448926805</v>
      </c>
      <c r="AW221">
        <v>1.6066189602800001</v>
      </c>
      <c r="AX221">
        <v>1.1626994960299999</v>
      </c>
      <c r="AY221">
        <v>1.1870704514599999</v>
      </c>
      <c r="AZ221">
        <v>1.23522590165</v>
      </c>
      <c r="BA221">
        <v>1.1828621888199999</v>
      </c>
      <c r="BB221">
        <v>1.09425496213</v>
      </c>
      <c r="BC221">
        <v>1.02574182897</v>
      </c>
      <c r="BD221">
        <v>1.04264017669</v>
      </c>
      <c r="BE221">
        <v>1.06059550191</v>
      </c>
      <c r="BF221">
        <v>1.1439714931444001</v>
      </c>
      <c r="BG221">
        <v>1.2011487175972999</v>
      </c>
    </row>
    <row r="222" spans="1:59" x14ac:dyDescent="0.2">
      <c r="A222" s="2" t="s">
        <v>477</v>
      </c>
      <c r="B222" s="2" t="s">
        <v>479</v>
      </c>
      <c r="C222" s="2" t="s">
        <v>277</v>
      </c>
      <c r="D222" s="2" t="s">
        <v>278</v>
      </c>
      <c r="E222">
        <v>6.3159237791338002E-3</v>
      </c>
      <c r="F222">
        <v>6.3106132735434002E-3</v>
      </c>
      <c r="G222">
        <v>6.7843390313809997E-3</v>
      </c>
      <c r="H222">
        <v>8.1341415812695994E-3</v>
      </c>
      <c r="I222">
        <v>7.0468226347683996E-3</v>
      </c>
      <c r="J222">
        <v>6.1945380836543997E-3</v>
      </c>
      <c r="K222">
        <v>6.5449554470788001E-3</v>
      </c>
      <c r="L222">
        <v>7.2762910396593997E-3</v>
      </c>
      <c r="M222">
        <v>7.9495933272417003E-3</v>
      </c>
      <c r="N222">
        <v>9.1491182373371008E-3</v>
      </c>
      <c r="O222">
        <v>7.4094812915582002E-3</v>
      </c>
      <c r="P222">
        <v>5.7472809521351004E-3</v>
      </c>
      <c r="Q222">
        <v>6.8234143853284001E-3</v>
      </c>
      <c r="R222">
        <v>6.4213321386743004E-3</v>
      </c>
      <c r="S222">
        <v>6.9196128151311001E-3</v>
      </c>
      <c r="T222">
        <v>8.9553182100932001E-3</v>
      </c>
      <c r="U222">
        <v>9.1244716340040995E-3</v>
      </c>
      <c r="V222">
        <v>1.0318658842895999E-2</v>
      </c>
      <c r="W222">
        <v>1.5128283085142E-2</v>
      </c>
      <c r="X222">
        <v>1.5697188347884E-2</v>
      </c>
      <c r="Y222">
        <v>7.0773274843578E-3</v>
      </c>
      <c r="Z222">
        <v>8.1439880211267007E-3</v>
      </c>
      <c r="AA222">
        <v>7.1023295150870001E-3</v>
      </c>
      <c r="AB222">
        <v>6.6149549784185998E-3</v>
      </c>
      <c r="AC222">
        <v>7.6081531416182001E-3</v>
      </c>
      <c r="AD222">
        <v>7.2975165687347004E-3</v>
      </c>
      <c r="AE222">
        <v>6.8642728464465997E-3</v>
      </c>
      <c r="AF222">
        <v>6.9192458121554003E-3</v>
      </c>
      <c r="AG222">
        <v>7.0116903760808003E-3</v>
      </c>
      <c r="AH222">
        <v>6.9846569230601003E-3</v>
      </c>
      <c r="AI222">
        <v>6.251188139162E-3</v>
      </c>
      <c r="AJ222">
        <v>6.6657632299386999E-3</v>
      </c>
      <c r="AK222">
        <v>5.7992176204766004E-3</v>
      </c>
      <c r="AL222">
        <v>6.9421668815576E-3</v>
      </c>
      <c r="AM222">
        <v>6.7131090759992001E-3</v>
      </c>
      <c r="AN222">
        <v>7.0476025600525001E-3</v>
      </c>
      <c r="AO222">
        <v>7.6745221925496E-3</v>
      </c>
      <c r="AP222">
        <v>7.7374661080506996E-3</v>
      </c>
      <c r="AQ222">
        <v>8.1359996476843E-3</v>
      </c>
      <c r="AR222">
        <v>9.2431896563798001E-3</v>
      </c>
      <c r="AS222">
        <v>1.1766864015737E-2</v>
      </c>
      <c r="AT222">
        <v>8.7533608248191001E-3</v>
      </c>
      <c r="AU222">
        <v>9.7982607526104996E-3</v>
      </c>
      <c r="AV222">
        <v>1.2115284111802E-2</v>
      </c>
      <c r="AW222">
        <v>1.3641336389084E-2</v>
      </c>
      <c r="AX222">
        <v>1.4303281430895E-2</v>
      </c>
      <c r="AY222">
        <v>1.8268209010579999E-2</v>
      </c>
      <c r="AZ222">
        <v>1.6242395277496002E-2</v>
      </c>
      <c r="BA222">
        <v>2.3570180747219002E-2</v>
      </c>
      <c r="BB222">
        <v>2.7341500329492001E-2</v>
      </c>
      <c r="BC222">
        <v>2.328529162038E-2</v>
      </c>
      <c r="BD222">
        <v>2.3299872415936999E-2</v>
      </c>
      <c r="BE222">
        <v>2.3765467701410001E-2</v>
      </c>
      <c r="BF222">
        <v>2.3717345313063E-2</v>
      </c>
      <c r="BG222">
        <v>2.4628585923167998E-2</v>
      </c>
    </row>
    <row r="223" spans="1:59" x14ac:dyDescent="0.2">
      <c r="A223" s="2" t="s">
        <v>477</v>
      </c>
      <c r="B223" s="2" t="s">
        <v>479</v>
      </c>
      <c r="C223" s="2" t="s">
        <v>279</v>
      </c>
      <c r="D223" s="2" t="s">
        <v>280</v>
      </c>
      <c r="E223">
        <v>0.85028939999999997</v>
      </c>
      <c r="F223">
        <v>0.85028939999999997</v>
      </c>
      <c r="G223">
        <v>0.85343862000000004</v>
      </c>
      <c r="H223">
        <v>0.86603549999999996</v>
      </c>
      <c r="I223">
        <v>0.67376849000000005</v>
      </c>
      <c r="J223">
        <v>0.64857472999999999</v>
      </c>
      <c r="K223">
        <v>0.62951482000000003</v>
      </c>
      <c r="L223">
        <v>0.69233462999999995</v>
      </c>
      <c r="M223">
        <v>0.76443751000000004</v>
      </c>
      <c r="N223">
        <v>0.73592994</v>
      </c>
      <c r="O223">
        <v>0.58460279000000004</v>
      </c>
      <c r="P223">
        <v>0.55327517999999998</v>
      </c>
      <c r="Q223">
        <v>0.64443797000000003</v>
      </c>
      <c r="R223">
        <v>0.60963195999999997</v>
      </c>
      <c r="S223">
        <v>0.52725847000000003</v>
      </c>
      <c r="T223">
        <v>0.55842148999999996</v>
      </c>
      <c r="U223">
        <v>0.54218162000000003</v>
      </c>
      <c r="V223">
        <v>0.53853863000000002</v>
      </c>
      <c r="W223">
        <v>0.57301546000000003</v>
      </c>
      <c r="X223">
        <v>0.59672791000000003</v>
      </c>
      <c r="Y223">
        <v>0.62739716000000001</v>
      </c>
      <c r="Z223">
        <v>0.62044036000000002</v>
      </c>
      <c r="AA223">
        <v>0.72652629999999996</v>
      </c>
      <c r="AB223">
        <v>0.75670177999999999</v>
      </c>
      <c r="AC223">
        <v>0.83666916400000002</v>
      </c>
      <c r="AD223">
        <v>0.91624389500000003</v>
      </c>
      <c r="AE223">
        <v>0.95761198199999997</v>
      </c>
      <c r="AF223">
        <v>0.97577324399999998</v>
      </c>
      <c r="AG223">
        <v>1.0585086990000001</v>
      </c>
      <c r="AH223">
        <v>1.147483212</v>
      </c>
      <c r="AI223">
        <v>1.2408169680000001</v>
      </c>
      <c r="AJ223">
        <v>1.2509412980000001</v>
      </c>
      <c r="AK223">
        <v>1.2667190429999999</v>
      </c>
      <c r="AL223">
        <v>1.140879741</v>
      </c>
      <c r="AM223">
        <v>1.174550907</v>
      </c>
      <c r="AN223">
        <v>1.23518693</v>
      </c>
      <c r="AO223">
        <v>1.2259095849999999</v>
      </c>
      <c r="AP223">
        <v>1.1254385629999999</v>
      </c>
      <c r="AQ223">
        <v>0.99313963699999996</v>
      </c>
      <c r="AR223">
        <v>0.92101107800000004</v>
      </c>
      <c r="AS223">
        <v>1.050511789</v>
      </c>
      <c r="AT223">
        <v>1.0960392480000001</v>
      </c>
      <c r="AU223">
        <v>1.0557274640000001</v>
      </c>
      <c r="AV223">
        <v>0.92081138500000004</v>
      </c>
      <c r="AW223">
        <v>0.90852883500000003</v>
      </c>
      <c r="AX223">
        <v>1.040905408</v>
      </c>
      <c r="AY223">
        <v>1.325960861</v>
      </c>
      <c r="AZ223">
        <v>1.4389461079999999</v>
      </c>
      <c r="BA223">
        <v>1.6710925670000001</v>
      </c>
      <c r="BB223">
        <v>1.7006342489999999</v>
      </c>
      <c r="BC223">
        <v>1.70394907</v>
      </c>
      <c r="BD223">
        <v>1.427613295</v>
      </c>
      <c r="BE223">
        <v>1.0514936349999999</v>
      </c>
      <c r="BF223">
        <v>1.1732962353894001</v>
      </c>
      <c r="BG223">
        <v>1.2354414995603</v>
      </c>
    </row>
    <row r="224" spans="1:59" x14ac:dyDescent="0.2">
      <c r="A224" s="2" t="s">
        <v>477</v>
      </c>
      <c r="B224" s="2" t="s">
        <v>479</v>
      </c>
      <c r="C224" s="2" t="s">
        <v>281</v>
      </c>
      <c r="D224" s="2" t="s">
        <v>282</v>
      </c>
      <c r="E224">
        <v>2.9011548329804002E-2</v>
      </c>
      <c r="F224">
        <v>2.9011548329804002E-2</v>
      </c>
      <c r="G224">
        <v>2.7447250969808001E-2</v>
      </c>
      <c r="H224">
        <v>2.9253291097332001E-2</v>
      </c>
      <c r="I224">
        <v>3.1547200030356999E-2</v>
      </c>
      <c r="J224">
        <v>3.2631424559701999E-2</v>
      </c>
      <c r="K224">
        <v>2.9898274494178E-2</v>
      </c>
      <c r="L224">
        <v>3.2136391225892999E-2</v>
      </c>
      <c r="M224">
        <v>3.0348351978888001E-2</v>
      </c>
      <c r="N224">
        <v>3.4812765442305001E-2</v>
      </c>
      <c r="O224">
        <v>3.0165090846636999E-2</v>
      </c>
      <c r="P224">
        <v>2.4884142430263E-2</v>
      </c>
      <c r="Q224">
        <v>2.7429950871971E-2</v>
      </c>
      <c r="R224">
        <v>2.9534897118310002E-2</v>
      </c>
      <c r="S224">
        <v>2.6897954824632E-2</v>
      </c>
      <c r="T224">
        <v>3.0143783609095001E-2</v>
      </c>
      <c r="U224">
        <v>2.5785795022321999E-2</v>
      </c>
      <c r="V224">
        <v>3.9790158557989001E-2</v>
      </c>
      <c r="W224">
        <v>2.3292731010278001E-2</v>
      </c>
      <c r="X224">
        <v>3.7593192204679E-2</v>
      </c>
      <c r="Y224">
        <v>1.8047997530606E-2</v>
      </c>
      <c r="Z224">
        <v>2.2370149869298001E-2</v>
      </c>
      <c r="AA224">
        <v>1.9046039923399E-2</v>
      </c>
      <c r="AB224">
        <v>1.7989343111559999E-2</v>
      </c>
      <c r="AC224">
        <v>2.0514252215271998E-2</v>
      </c>
      <c r="AD224">
        <v>2.0536505548051E-2</v>
      </c>
      <c r="AE224">
        <v>2.0383373488649999E-2</v>
      </c>
      <c r="AF224">
        <v>2.0422409291199001E-2</v>
      </c>
      <c r="AG224">
        <v>1.7432485726430001E-2</v>
      </c>
      <c r="AH224">
        <v>1.8556000847852E-2</v>
      </c>
      <c r="AI224">
        <v>5.0598411609400998E-2</v>
      </c>
      <c r="AJ224">
        <v>5.1731303281454998E-2</v>
      </c>
      <c r="AK224">
        <v>5.5712659885016003E-2</v>
      </c>
      <c r="AL224">
        <v>5.5540128557091999E-2</v>
      </c>
      <c r="AM224">
        <v>5.5269068798274999E-2</v>
      </c>
      <c r="AN224">
        <v>4.9591098424374001E-2</v>
      </c>
      <c r="AO224">
        <v>4.8748060971263003E-2</v>
      </c>
      <c r="AP224">
        <v>5.7146042067682999E-2</v>
      </c>
      <c r="AQ224">
        <v>4.2164618999788003E-2</v>
      </c>
      <c r="AR224">
        <v>4.7311184686329999E-2</v>
      </c>
      <c r="AS224">
        <v>4.5440919639621997E-2</v>
      </c>
      <c r="AT224">
        <v>5.7027112446702E-2</v>
      </c>
      <c r="AU224">
        <v>5.8850313634784997E-2</v>
      </c>
      <c r="AV224">
        <v>5.6971725783091003E-2</v>
      </c>
      <c r="AW224">
        <v>6.0022458718904999E-2</v>
      </c>
      <c r="AX224">
        <v>5.5618324892414001E-2</v>
      </c>
      <c r="AY224">
        <v>6.2091620664551997E-2</v>
      </c>
      <c r="AZ224">
        <v>6.8989947501269994E-2</v>
      </c>
      <c r="BA224">
        <v>8.2353219630303995E-2</v>
      </c>
      <c r="BB224">
        <v>8.1283992979195002E-2</v>
      </c>
      <c r="BC224">
        <v>6.9664633915909005E-2</v>
      </c>
      <c r="BD224">
        <v>6.9364959049590003E-2</v>
      </c>
      <c r="BE224">
        <v>0.10058674174422</v>
      </c>
      <c r="BF224">
        <v>0.10162589736722</v>
      </c>
      <c r="BG224">
        <v>0.10248892491852001</v>
      </c>
    </row>
    <row r="225" spans="1:59" x14ac:dyDescent="0.2">
      <c r="A225" s="2" t="s">
        <v>477</v>
      </c>
      <c r="B225" s="2" t="s">
        <v>479</v>
      </c>
      <c r="C225" s="2" t="s">
        <v>283</v>
      </c>
      <c r="D225" s="2" t="s">
        <v>284</v>
      </c>
      <c r="E225">
        <v>5.4508158135075</v>
      </c>
      <c r="F225">
        <v>5.4508158135075</v>
      </c>
      <c r="G225">
        <v>5.6986252172656</v>
      </c>
      <c r="H225">
        <v>5.9318764423893997</v>
      </c>
      <c r="I225">
        <v>6.1599833661612999</v>
      </c>
      <c r="J225">
        <v>6.5357302634829004</v>
      </c>
      <c r="K225">
        <v>6.6289479701626997</v>
      </c>
      <c r="L225">
        <v>6.7802803437122003</v>
      </c>
      <c r="M225">
        <v>6.9522884788847001</v>
      </c>
      <c r="N225">
        <v>7.1029296824981998</v>
      </c>
      <c r="O225">
        <v>7.4495690874607003</v>
      </c>
      <c r="P225">
        <v>7.3810154272482</v>
      </c>
      <c r="Q225">
        <v>7.3095380297421997</v>
      </c>
      <c r="R225">
        <v>7.3007659926231998</v>
      </c>
      <c r="S225">
        <v>7.3942863394635001</v>
      </c>
      <c r="T225">
        <v>7.5104519170322996</v>
      </c>
      <c r="U225">
        <v>7.5191760351000001</v>
      </c>
      <c r="V225">
        <v>7.5627635509350997</v>
      </c>
      <c r="W225">
        <v>7.6906126535477002</v>
      </c>
      <c r="X225">
        <v>7.6996208125313004</v>
      </c>
      <c r="Y225">
        <v>6.9226692859999996</v>
      </c>
      <c r="Z225">
        <v>7.3123660060000004</v>
      </c>
      <c r="AA225">
        <v>3.5426824899999998</v>
      </c>
      <c r="AB225">
        <v>3.0044100760000001</v>
      </c>
      <c r="AC225">
        <v>2.732697624</v>
      </c>
      <c r="AD225">
        <v>2.3495894260000001</v>
      </c>
      <c r="AE225">
        <v>2.050254764</v>
      </c>
      <c r="AF225">
        <v>1.7333760279999999</v>
      </c>
      <c r="AG225">
        <v>1.45774508</v>
      </c>
      <c r="AH225">
        <v>1.2609631560000001</v>
      </c>
      <c r="AI225">
        <v>1.0314862069999999</v>
      </c>
      <c r="AJ225">
        <v>0.97768294</v>
      </c>
      <c r="AK225">
        <v>1.054463151</v>
      </c>
      <c r="AL225">
        <v>1.0913844150000001</v>
      </c>
      <c r="AM225">
        <v>1.122617041</v>
      </c>
      <c r="AN225">
        <v>1.191373139</v>
      </c>
      <c r="AO225">
        <v>1.3207429939999999</v>
      </c>
      <c r="AP225">
        <v>1.2949771329999999</v>
      </c>
      <c r="AQ225">
        <v>1.232824672</v>
      </c>
      <c r="AR225">
        <v>1.2009140840000001</v>
      </c>
      <c r="AS225">
        <v>1.359534727</v>
      </c>
      <c r="AT225">
        <v>1.3760177659999999</v>
      </c>
      <c r="AU225">
        <v>1.299391127</v>
      </c>
      <c r="AV225">
        <v>1.2861211530000001</v>
      </c>
      <c r="AW225">
        <v>1.205265375</v>
      </c>
      <c r="AX225">
        <v>1.1005968779999999</v>
      </c>
      <c r="AY225">
        <v>1.231421345</v>
      </c>
      <c r="AZ225">
        <v>1.3193390730000001</v>
      </c>
      <c r="BA225">
        <v>1.361125267</v>
      </c>
      <c r="BB225">
        <v>1.296643381</v>
      </c>
      <c r="BC225">
        <v>1.2179911940000001</v>
      </c>
      <c r="BD225">
        <v>1.3980982239999999</v>
      </c>
      <c r="BE225">
        <v>1.3809703820000001</v>
      </c>
      <c r="BF225">
        <v>1.310440932156</v>
      </c>
      <c r="BG225">
        <v>1.3306030950187999</v>
      </c>
    </row>
    <row r="226" spans="1:59" x14ac:dyDescent="0.2">
      <c r="A226" s="2" t="s">
        <v>477</v>
      </c>
      <c r="B226" s="2" t="s">
        <v>479</v>
      </c>
      <c r="C226" s="2" t="s">
        <v>285</v>
      </c>
      <c r="D226" s="2" t="s">
        <v>286</v>
      </c>
      <c r="E226">
        <v>1.3294937069999999</v>
      </c>
      <c r="F226">
        <v>1.286485415</v>
      </c>
      <c r="G226">
        <v>1.4790350139999999</v>
      </c>
      <c r="H226">
        <v>1.5631808629999999</v>
      </c>
      <c r="I226">
        <v>1.4182120309999999</v>
      </c>
      <c r="J226">
        <v>1.3550862340000001</v>
      </c>
      <c r="K226">
        <v>1.495204591</v>
      </c>
      <c r="L226">
        <v>1.5846863630000001</v>
      </c>
      <c r="M226">
        <v>1.655297595</v>
      </c>
      <c r="N226">
        <v>1.6727496399999999</v>
      </c>
      <c r="O226">
        <v>1.5082645880000001</v>
      </c>
      <c r="P226">
        <v>1.370334508</v>
      </c>
      <c r="Q226">
        <v>1.417293344</v>
      </c>
      <c r="R226">
        <v>1.3762353270000001</v>
      </c>
      <c r="S226">
        <v>1.281442593</v>
      </c>
      <c r="T226">
        <v>1.3886290219999999</v>
      </c>
      <c r="U226">
        <v>1.466186022</v>
      </c>
      <c r="V226">
        <v>1.429702727</v>
      </c>
      <c r="W226">
        <v>1.34163137</v>
      </c>
      <c r="X226">
        <v>1.3289216850000001</v>
      </c>
      <c r="Y226">
        <v>1.3070409599999999</v>
      </c>
      <c r="Z226">
        <v>1.5775391700000001</v>
      </c>
      <c r="AA226">
        <v>1.50254573</v>
      </c>
      <c r="AB226">
        <v>1.4717677899999999</v>
      </c>
      <c r="AC226">
        <v>1.41670271</v>
      </c>
      <c r="AD226">
        <v>1.4010215699999999</v>
      </c>
      <c r="AE226">
        <v>1.5851351199999999</v>
      </c>
      <c r="AF226">
        <v>1.55585795</v>
      </c>
      <c r="AG226">
        <v>1.6464492500000001</v>
      </c>
      <c r="AH226">
        <v>1.48290455</v>
      </c>
      <c r="AI226">
        <v>1.6729306049999999</v>
      </c>
      <c r="AJ226">
        <v>1.730772092</v>
      </c>
      <c r="AK226">
        <v>1.66150419</v>
      </c>
      <c r="AL226">
        <v>1.6954608600000001</v>
      </c>
      <c r="AM226">
        <v>1.736916168</v>
      </c>
      <c r="AN226">
        <v>1.6626857209999999</v>
      </c>
      <c r="AO226">
        <v>1.6274141689999999</v>
      </c>
      <c r="AP226">
        <v>1.54776018</v>
      </c>
      <c r="AQ226">
        <v>1.6099576149999999</v>
      </c>
      <c r="AR226">
        <v>1.619269195</v>
      </c>
      <c r="AS226">
        <v>1.7033049570000001</v>
      </c>
      <c r="AT226">
        <v>1.3982519369999999</v>
      </c>
      <c r="AU226">
        <v>1.525834202</v>
      </c>
      <c r="AV226">
        <v>1.551149184</v>
      </c>
      <c r="AW226">
        <v>1.392908477</v>
      </c>
      <c r="AX226">
        <v>1.6073923189999999</v>
      </c>
      <c r="AY226">
        <v>1.6783977560000001</v>
      </c>
      <c r="AZ226">
        <v>1.7219281529999999</v>
      </c>
      <c r="BA226">
        <v>1.6559600779999999</v>
      </c>
      <c r="BB226">
        <v>1.657987018</v>
      </c>
      <c r="BC226">
        <v>1.644100476</v>
      </c>
      <c r="BD226">
        <v>1.675413206</v>
      </c>
      <c r="BE226">
        <v>1.45061266</v>
      </c>
      <c r="BF226">
        <v>1.4321850322612</v>
      </c>
      <c r="BG226">
        <v>1.4901407274428</v>
      </c>
    </row>
    <row r="227" spans="1:59" x14ac:dyDescent="0.2">
      <c r="A227" s="2" t="s">
        <v>477</v>
      </c>
      <c r="B227" s="2" t="s">
        <v>479</v>
      </c>
      <c r="C227" s="2" t="s">
        <v>287</v>
      </c>
      <c r="D227" s="2" t="s">
        <v>288</v>
      </c>
      <c r="E227">
        <v>2.6465994212430002</v>
      </c>
      <c r="F227">
        <v>2.6465994212430002</v>
      </c>
      <c r="G227">
        <v>2.7713834292688002</v>
      </c>
      <c r="H227">
        <v>2.8892630760042</v>
      </c>
      <c r="I227">
        <v>3.0011198373849002</v>
      </c>
      <c r="J227">
        <v>3.2032501051879998</v>
      </c>
      <c r="K227">
        <v>3.2575129514376999</v>
      </c>
      <c r="L227">
        <v>3.3329217634564001</v>
      </c>
      <c r="M227">
        <v>3.4170859219837002</v>
      </c>
      <c r="N227">
        <v>3.4905370196372001</v>
      </c>
      <c r="O227">
        <v>3.6542441854641998</v>
      </c>
      <c r="P227">
        <v>3.6325163117914001</v>
      </c>
      <c r="Q227">
        <v>3.60843740327</v>
      </c>
      <c r="R227">
        <v>3.6115286334235002</v>
      </c>
      <c r="S227">
        <v>3.6602779252795998</v>
      </c>
      <c r="T227">
        <v>3.7023509951275999</v>
      </c>
      <c r="U227">
        <v>3.7077174246436999</v>
      </c>
      <c r="V227">
        <v>3.7257451729345998</v>
      </c>
      <c r="W227">
        <v>3.7747477149035999</v>
      </c>
      <c r="X227">
        <v>3.7775678982177001</v>
      </c>
      <c r="Y227">
        <v>3.3112180042500001</v>
      </c>
      <c r="Z227">
        <v>3.73541919566</v>
      </c>
      <c r="AA227">
        <v>2.7277154965900001</v>
      </c>
      <c r="AB227">
        <v>2.5753821972300002</v>
      </c>
      <c r="AC227">
        <v>2.1496245729500001</v>
      </c>
      <c r="AD227">
        <v>1.4355409882900001</v>
      </c>
      <c r="AE227">
        <v>1.41564538056</v>
      </c>
      <c r="AF227">
        <v>1.22500077475</v>
      </c>
      <c r="AG227">
        <v>1.09307518747</v>
      </c>
      <c r="AH227">
        <v>1.0729386784699999</v>
      </c>
      <c r="AI227">
        <v>0.97310737513000001</v>
      </c>
      <c r="AJ227">
        <v>1.12152021098</v>
      </c>
      <c r="AK227">
        <v>1.10824868522</v>
      </c>
      <c r="AL227">
        <v>1.19508592948</v>
      </c>
      <c r="AM227">
        <v>1.2639468242</v>
      </c>
      <c r="AN227">
        <v>1.25085898147</v>
      </c>
      <c r="AO227">
        <v>1.3158732632600001</v>
      </c>
      <c r="AP227">
        <v>1.31249460032</v>
      </c>
      <c r="AQ227">
        <v>1.23928686491</v>
      </c>
      <c r="AR227">
        <v>1.22153398565</v>
      </c>
      <c r="AS227">
        <v>1.3905637022399999</v>
      </c>
      <c r="AT227">
        <v>1.29960112895</v>
      </c>
      <c r="AU227">
        <v>1.2242477168699999</v>
      </c>
      <c r="AV227">
        <v>1.1824690285899999</v>
      </c>
      <c r="AW227">
        <v>1.2078444641999999</v>
      </c>
      <c r="AX227">
        <v>1.1796837360200001</v>
      </c>
      <c r="AY227">
        <v>1.20244026409</v>
      </c>
      <c r="AZ227">
        <v>1.2494037872299999</v>
      </c>
      <c r="BA227">
        <v>1.2790744778700001</v>
      </c>
      <c r="BB227">
        <v>1.2634595800599999</v>
      </c>
      <c r="BC227">
        <v>1.2804116156800001</v>
      </c>
      <c r="BD227">
        <v>1.35349707333</v>
      </c>
      <c r="BE227">
        <v>1.3296949687399999</v>
      </c>
      <c r="BF227">
        <v>1.2805119693213001</v>
      </c>
      <c r="BG227">
        <v>1.2683802455276001</v>
      </c>
    </row>
    <row r="228" spans="1:59" x14ac:dyDescent="0.2">
      <c r="A228" s="2" t="s">
        <v>477</v>
      </c>
      <c r="B228" s="2" t="s">
        <v>479</v>
      </c>
      <c r="C228" s="2" t="s">
        <v>289</v>
      </c>
      <c r="D228" s="2" t="s">
        <v>290</v>
      </c>
      <c r="E228">
        <v>0.15448676422304</v>
      </c>
      <c r="F228">
        <v>0.15448676422304</v>
      </c>
      <c r="G228">
        <v>0.13511301719320001</v>
      </c>
      <c r="H228">
        <v>0.17935712890607</v>
      </c>
      <c r="I228">
        <v>0.25409717578774998</v>
      </c>
      <c r="J228">
        <v>0.15311634472411001</v>
      </c>
      <c r="K228">
        <v>0.14647813919248001</v>
      </c>
      <c r="L228">
        <v>8.6347077813700004E-2</v>
      </c>
      <c r="M228">
        <v>0.12177950626171</v>
      </c>
      <c r="N228">
        <v>0.12265730494393</v>
      </c>
      <c r="O228">
        <v>0.15393235294520999</v>
      </c>
      <c r="P228">
        <v>0.11733831875079</v>
      </c>
      <c r="Q228">
        <v>0.12309021405647</v>
      </c>
      <c r="R228">
        <v>0.17380054099041001</v>
      </c>
      <c r="S228">
        <v>0.14239664102603999</v>
      </c>
      <c r="T228">
        <v>0.11504355442123</v>
      </c>
      <c r="U228">
        <v>0.12242862488376</v>
      </c>
      <c r="V228">
        <v>0.17101083481288001</v>
      </c>
      <c r="W228">
        <v>0.18208550371671001</v>
      </c>
      <c r="X228">
        <v>0.22751173602908001</v>
      </c>
      <c r="Y228">
        <v>9.8063160115970993E-2</v>
      </c>
      <c r="Z228">
        <v>9.5091129249969999E-2</v>
      </c>
      <c r="AA228">
        <v>0.1091296264944</v>
      </c>
      <c r="AB228">
        <v>0.11900302449072001</v>
      </c>
      <c r="AC228">
        <v>0.12785784974761999</v>
      </c>
      <c r="AD228">
        <v>0.11442380976438001</v>
      </c>
      <c r="AE228">
        <v>0.13216802049347001</v>
      </c>
      <c r="AF228">
        <v>0.14978142746866999</v>
      </c>
      <c r="AG228">
        <v>0.15528706252197999</v>
      </c>
      <c r="AH228">
        <v>0.16680405983289001</v>
      </c>
      <c r="AI228">
        <v>9.4485775802502003E-2</v>
      </c>
      <c r="AJ228">
        <v>0.10934091868298</v>
      </c>
      <c r="AK228">
        <v>0.10764080628908</v>
      </c>
      <c r="AL228">
        <v>0.1076444451323</v>
      </c>
      <c r="AM228">
        <v>0.13437334544992999</v>
      </c>
      <c r="AN228">
        <v>0.11864926084952999</v>
      </c>
      <c r="AO228">
        <v>0.12292458396614001</v>
      </c>
      <c r="AP228">
        <v>0.15035437409103999</v>
      </c>
      <c r="AQ228">
        <v>0.11510596531639</v>
      </c>
      <c r="AR228">
        <v>0.12778918994213001</v>
      </c>
      <c r="AS228">
        <v>0.10700237782039</v>
      </c>
      <c r="AT228">
        <v>0.1332850704239</v>
      </c>
      <c r="AU228">
        <v>0.14164011537655999</v>
      </c>
      <c r="AV228">
        <v>0.19302726028138001</v>
      </c>
      <c r="AW228">
        <v>0.22453228243747</v>
      </c>
      <c r="AX228">
        <v>0.38810260723154</v>
      </c>
      <c r="AY228">
        <v>0.40884520332586999</v>
      </c>
      <c r="AZ228">
        <v>0.31732912800017998</v>
      </c>
      <c r="BA228">
        <v>0.25594014725003</v>
      </c>
      <c r="BB228">
        <v>0.26250022574694998</v>
      </c>
      <c r="BC228">
        <v>0.24353392353935999</v>
      </c>
      <c r="BD228">
        <v>0.22635859001361999</v>
      </c>
      <c r="BE228">
        <v>0.20836909404108001</v>
      </c>
      <c r="BF228">
        <v>0.20737010624975999</v>
      </c>
      <c r="BG228">
        <v>0.21634915362348001</v>
      </c>
    </row>
    <row r="229" spans="1:59" x14ac:dyDescent="0.2">
      <c r="A229" s="2" t="s">
        <v>477</v>
      </c>
      <c r="B229" s="2" t="s">
        <v>479</v>
      </c>
      <c r="C229" s="2" t="s">
        <v>291</v>
      </c>
      <c r="D229" s="2" t="s">
        <v>292</v>
      </c>
      <c r="E229">
        <v>1.1145873100000001</v>
      </c>
      <c r="F229">
        <v>1.1145873100000001</v>
      </c>
      <c r="G229">
        <v>1.225449325</v>
      </c>
      <c r="H229">
        <v>1.2942658300000001</v>
      </c>
      <c r="I229">
        <v>1.40680863</v>
      </c>
      <c r="J229">
        <v>1.5763664749999999</v>
      </c>
      <c r="K229">
        <v>1.756464545</v>
      </c>
      <c r="L229">
        <v>1.9958335549999999</v>
      </c>
      <c r="M229">
        <v>2.1335582149999999</v>
      </c>
      <c r="N229">
        <v>2.3122768749999998</v>
      </c>
      <c r="O229">
        <v>2.2743375700000001</v>
      </c>
      <c r="P229">
        <v>2.2291616200000002</v>
      </c>
      <c r="Q229">
        <v>2.3325814899999999</v>
      </c>
      <c r="R229">
        <v>2.4143186299999999</v>
      </c>
      <c r="S229">
        <v>2.4979922700000001</v>
      </c>
      <c r="T229">
        <v>2.64625296</v>
      </c>
      <c r="U229">
        <v>2.69855052</v>
      </c>
      <c r="V229">
        <v>2.8401448500000002</v>
      </c>
      <c r="W229">
        <v>2.3947368299999998</v>
      </c>
      <c r="X229">
        <v>2.5403120000000001</v>
      </c>
      <c r="Y229">
        <v>2.45429619</v>
      </c>
      <c r="Z229">
        <v>2.8046174000000001</v>
      </c>
      <c r="AA229">
        <v>3.0916064099999998</v>
      </c>
      <c r="AB229">
        <v>3.3892498500000001</v>
      </c>
      <c r="AC229">
        <v>3.60109799</v>
      </c>
      <c r="AD229">
        <v>3.7547494600000002</v>
      </c>
      <c r="AE229">
        <v>3.8534021699999998</v>
      </c>
      <c r="AF229">
        <v>4.0398445499999998</v>
      </c>
      <c r="AG229">
        <v>4.2648666100000003</v>
      </c>
      <c r="AH229">
        <v>4.5427890599999996</v>
      </c>
      <c r="AI229">
        <v>4.6086941100000001</v>
      </c>
      <c r="AJ229">
        <v>4.7862626400000003</v>
      </c>
      <c r="AK229">
        <v>4.9424136399999998</v>
      </c>
      <c r="AL229">
        <v>5.0378279099999999</v>
      </c>
      <c r="AM229">
        <v>5.3892095299999996</v>
      </c>
      <c r="AN229">
        <v>5.6479015300000004</v>
      </c>
      <c r="AO229">
        <v>6.0053841500000003</v>
      </c>
      <c r="AP229">
        <v>6.4198279899999999</v>
      </c>
      <c r="AQ229">
        <v>6.7780296699999996</v>
      </c>
      <c r="AR229">
        <v>7.1479501900000004</v>
      </c>
      <c r="AS229">
        <v>7.3854500300000003</v>
      </c>
      <c r="AT229">
        <v>7.7460259300000001</v>
      </c>
      <c r="AU229">
        <v>8.2172029139999996</v>
      </c>
      <c r="AV229">
        <v>8.4618168180000009</v>
      </c>
      <c r="AW229">
        <v>8.8159295780000004</v>
      </c>
      <c r="AX229">
        <v>9.0970742750000007</v>
      </c>
      <c r="AY229">
        <v>9.5033596879999997</v>
      </c>
      <c r="AZ229">
        <v>9.8391075630000007</v>
      </c>
      <c r="BA229">
        <v>10.069876370999999</v>
      </c>
      <c r="BB229">
        <v>10.558572597</v>
      </c>
      <c r="BC229">
        <v>10.501146803999999</v>
      </c>
      <c r="BD229">
        <v>10.922807382</v>
      </c>
      <c r="BE229">
        <v>10.996199122</v>
      </c>
      <c r="BF229">
        <v>11.352302102861</v>
      </c>
      <c r="BG229">
        <v>12.068417570739999</v>
      </c>
    </row>
    <row r="230" spans="1:59" x14ac:dyDescent="0.2">
      <c r="A230" s="2" t="s">
        <v>477</v>
      </c>
      <c r="B230" s="2" t="s">
        <v>479</v>
      </c>
      <c r="C230" s="2" t="s">
        <v>293</v>
      </c>
      <c r="D230" s="2" t="s">
        <v>294</v>
      </c>
      <c r="E230">
        <v>10.141957255986</v>
      </c>
      <c r="F230">
        <v>10.141957255986</v>
      </c>
      <c r="G230">
        <v>10.652119988392</v>
      </c>
      <c r="H230">
        <v>11.137028627496999</v>
      </c>
      <c r="I230">
        <v>11.574072758910001</v>
      </c>
      <c r="J230">
        <v>12.492659268741001</v>
      </c>
      <c r="K230">
        <v>12.76018358844</v>
      </c>
      <c r="L230">
        <v>13.064044552337</v>
      </c>
      <c r="M230">
        <v>13.392343527658999</v>
      </c>
      <c r="N230">
        <v>13.677441902528001</v>
      </c>
      <c r="O230">
        <v>14.281117367543001</v>
      </c>
      <c r="P230">
        <v>14.284176140524</v>
      </c>
      <c r="Q230">
        <v>14.269645584923</v>
      </c>
      <c r="R230">
        <v>14.335976405894</v>
      </c>
      <c r="S230">
        <v>14.550170957000001</v>
      </c>
      <c r="T230">
        <v>14.613842400975001</v>
      </c>
      <c r="U230">
        <v>14.644981039691</v>
      </c>
      <c r="V230">
        <v>14.695385958079999</v>
      </c>
      <c r="W230">
        <v>14.794274220518</v>
      </c>
      <c r="X230">
        <v>14.796049082574999</v>
      </c>
      <c r="Y230">
        <v>12.398912279999999</v>
      </c>
      <c r="Z230">
        <v>7.488392106</v>
      </c>
      <c r="AA230">
        <v>3.3198042540000001</v>
      </c>
      <c r="AB230">
        <v>3.8406578159999998</v>
      </c>
      <c r="AC230">
        <v>3.4335341939999999</v>
      </c>
      <c r="AD230">
        <v>3.4077942179999998</v>
      </c>
      <c r="AE230">
        <v>2.1353785439999999</v>
      </c>
      <c r="AF230">
        <v>2.0608125959999999</v>
      </c>
      <c r="AG230">
        <v>1.7920756959999999</v>
      </c>
      <c r="AH230">
        <v>1.5977201459999999</v>
      </c>
      <c r="AI230">
        <v>1.2610666260000001</v>
      </c>
      <c r="AJ230">
        <v>1.308860924</v>
      </c>
      <c r="AK230">
        <v>1.460563968</v>
      </c>
      <c r="AL230">
        <v>1.6348868000000001</v>
      </c>
      <c r="AM230">
        <v>1.8865555839999999</v>
      </c>
      <c r="AN230">
        <v>1.8330423950000001</v>
      </c>
      <c r="AO230">
        <v>1.771136142</v>
      </c>
      <c r="AP230">
        <v>1.554781111</v>
      </c>
      <c r="AQ230">
        <v>1.339589712</v>
      </c>
      <c r="AR230">
        <v>1.402708112</v>
      </c>
      <c r="AS230">
        <v>1.5263075049999999</v>
      </c>
      <c r="AT230">
        <v>1.4878529700000001</v>
      </c>
      <c r="AU230">
        <v>1.4266271930000001</v>
      </c>
      <c r="AV230">
        <v>1.378218546</v>
      </c>
      <c r="AW230">
        <v>1.278338065</v>
      </c>
      <c r="AX230">
        <v>1.2363316150000001</v>
      </c>
      <c r="AY230">
        <v>1.3132917319999999</v>
      </c>
      <c r="AZ230">
        <v>1.497781504</v>
      </c>
      <c r="BA230">
        <v>1.522719962</v>
      </c>
      <c r="BB230">
        <v>1.6442330890000001</v>
      </c>
      <c r="BC230">
        <v>1.5985773619999999</v>
      </c>
      <c r="BD230">
        <v>1.877717533</v>
      </c>
      <c r="BE230">
        <v>1.495006557</v>
      </c>
      <c r="BF230">
        <v>1.359869876062</v>
      </c>
      <c r="BG230">
        <v>1.382841427322</v>
      </c>
    </row>
    <row r="231" spans="1:59" x14ac:dyDescent="0.2">
      <c r="A231" s="2" t="s">
        <v>477</v>
      </c>
      <c r="B231" s="2" t="s">
        <v>479</v>
      </c>
      <c r="C231" s="2" t="s">
        <v>295</v>
      </c>
      <c r="D231" s="2" t="s">
        <v>296</v>
      </c>
      <c r="E231">
        <v>2.6482194000000001E-2</v>
      </c>
      <c r="F231">
        <v>2.6482194000000001E-2</v>
      </c>
      <c r="G231">
        <v>3.2325884999999999E-2</v>
      </c>
      <c r="H231">
        <v>1.1687382E-2</v>
      </c>
      <c r="I231">
        <v>1.7716342E-2</v>
      </c>
      <c r="J231">
        <v>2.6296924999999999E-2</v>
      </c>
      <c r="K231">
        <v>2.0453234000000001E-2</v>
      </c>
      <c r="L231">
        <v>2.7036020000000001E-2</v>
      </c>
      <c r="M231">
        <v>3.6355697999999999E-2</v>
      </c>
      <c r="N231">
        <v>3.9647135E-2</v>
      </c>
      <c r="O231">
        <v>7.9976456000000001E-2</v>
      </c>
      <c r="P231">
        <v>8.6749701999999998E-2</v>
      </c>
      <c r="Q231">
        <v>8.3827541000000005E-2</v>
      </c>
      <c r="R231">
        <v>8.0842560999999993E-2</v>
      </c>
      <c r="S231">
        <v>0.13614410499999999</v>
      </c>
      <c r="T231">
        <v>8.3580171999999994E-2</v>
      </c>
      <c r="U231">
        <v>0.118000173</v>
      </c>
      <c r="V231">
        <v>8.0409867999999995E-2</v>
      </c>
      <c r="W231">
        <v>6.7976795000000007E-2</v>
      </c>
      <c r="X231">
        <v>0.10525622599999999</v>
      </c>
      <c r="Y231">
        <v>0.133788188</v>
      </c>
      <c r="Z231">
        <v>0.13366045900000001</v>
      </c>
      <c r="AA231">
        <v>0.143107866</v>
      </c>
      <c r="AB231">
        <v>0.16188077300000001</v>
      </c>
      <c r="AC231">
        <v>0.30049975699999998</v>
      </c>
      <c r="AD231">
        <v>0.25057763599999999</v>
      </c>
      <c r="AE231">
        <v>0.231810551</v>
      </c>
      <c r="AF231">
        <v>0.23485384500000001</v>
      </c>
      <c r="AG231">
        <v>0.22223690800000001</v>
      </c>
      <c r="AH231">
        <v>0.19459462499999999</v>
      </c>
      <c r="AI231">
        <v>0.123896301</v>
      </c>
      <c r="AJ231">
        <v>0.13010917999999999</v>
      </c>
      <c r="AK231">
        <v>2.4483766000000001E-2</v>
      </c>
      <c r="AL231">
        <v>1.1872651E-2</v>
      </c>
      <c r="AM231">
        <v>4.2939203000000002E-2</v>
      </c>
      <c r="AN231">
        <v>0.11128518599999999</v>
      </c>
      <c r="AO231">
        <v>0.108178387</v>
      </c>
      <c r="AP231">
        <v>0.117312796</v>
      </c>
      <c r="AQ231">
        <v>0.114206716</v>
      </c>
      <c r="AR231">
        <v>0.12644855499999999</v>
      </c>
      <c r="AS231">
        <v>0.141981831</v>
      </c>
      <c r="AT231">
        <v>0.15440830799999999</v>
      </c>
      <c r="AU231">
        <v>0.13576823299999999</v>
      </c>
      <c r="AV231">
        <v>0.1047024</v>
      </c>
      <c r="AW231">
        <v>9.5197365000000006E-2</v>
      </c>
      <c r="AX231">
        <v>9.8118894999999998E-2</v>
      </c>
      <c r="AY231">
        <v>0.14013838300000001</v>
      </c>
      <c r="AZ231">
        <v>0.21391996799999999</v>
      </c>
      <c r="BA231">
        <v>0.21162476099999999</v>
      </c>
      <c r="BB231">
        <v>0.34089101500000002</v>
      </c>
      <c r="BC231">
        <v>0.35075993</v>
      </c>
      <c r="BD231">
        <v>0.41572648299999998</v>
      </c>
      <c r="BE231">
        <v>0.42003190699999998</v>
      </c>
      <c r="BF231">
        <v>0.42829466603964</v>
      </c>
      <c r="BG231">
        <v>0.43581721346251001</v>
      </c>
    </row>
    <row r="232" spans="1:59" x14ac:dyDescent="0.2">
      <c r="A232" s="2" t="s">
        <v>477</v>
      </c>
      <c r="B232" s="2" t="s">
        <v>479</v>
      </c>
      <c r="C232" s="2" t="s">
        <v>297</v>
      </c>
      <c r="D232" s="2" t="s">
        <v>298</v>
      </c>
      <c r="E232">
        <v>4.8277113834787003E-3</v>
      </c>
      <c r="F232">
        <v>4.8277113834787003E-3</v>
      </c>
      <c r="G232">
        <v>4.2222817886071002E-3</v>
      </c>
      <c r="H232">
        <v>5.6049102800659004E-3</v>
      </c>
      <c r="I232">
        <v>7.9405367458487003E-3</v>
      </c>
      <c r="J232">
        <v>4.7848857741234997E-3</v>
      </c>
      <c r="K232">
        <v>4.5774418511952998E-3</v>
      </c>
      <c r="L232">
        <v>2.6983461825213998E-3</v>
      </c>
      <c r="M232">
        <v>3.8056095718677001E-3</v>
      </c>
      <c r="N232">
        <v>3.8330407806954998E-3</v>
      </c>
      <c r="O232">
        <v>4.8103860310411001E-3</v>
      </c>
      <c r="P232">
        <v>3.7851070552563002E-3</v>
      </c>
      <c r="Q232">
        <v>3.7300064865597999E-3</v>
      </c>
      <c r="R232">
        <v>3.7782726302261998E-3</v>
      </c>
      <c r="S232">
        <v>1.1391731282083E-2</v>
      </c>
      <c r="T232">
        <v>1.1223761406948999E-2</v>
      </c>
      <c r="U232">
        <v>9.6185322868419E-3</v>
      </c>
      <c r="V232">
        <v>1.2387643129299001E-2</v>
      </c>
      <c r="W232">
        <v>1.6557315533198998E-2</v>
      </c>
      <c r="X232">
        <v>1.9430008548022001E-2</v>
      </c>
      <c r="Y232">
        <v>9.7022643433755003E-3</v>
      </c>
      <c r="Z232">
        <v>9.5798955503561996E-3</v>
      </c>
      <c r="AA232">
        <v>1.0670748602244E-2</v>
      </c>
      <c r="AB232">
        <v>1.2363496850341001E-2</v>
      </c>
      <c r="AC232">
        <v>2.6256895776030999E-2</v>
      </c>
      <c r="AD232">
        <v>3.1879032936106999E-2</v>
      </c>
      <c r="AE232">
        <v>3.2251215777753001E-2</v>
      </c>
      <c r="AF232">
        <v>3.0507022717023002E-2</v>
      </c>
      <c r="AG232">
        <v>3.2544241044005003E-2</v>
      </c>
      <c r="AH232">
        <v>3.3143361922858001E-2</v>
      </c>
      <c r="AI232">
        <v>4.0653287959174E-2</v>
      </c>
      <c r="AJ232">
        <v>3.8859470081123997E-2</v>
      </c>
      <c r="AK232">
        <v>4.2257430862112998E-2</v>
      </c>
      <c r="AL232">
        <v>3.5378069890776E-2</v>
      </c>
      <c r="AM232">
        <v>4.8777762429501E-2</v>
      </c>
      <c r="AN232">
        <v>3.9636763925895997E-2</v>
      </c>
      <c r="AO232">
        <v>5.0523744554823002E-2</v>
      </c>
      <c r="AP232">
        <v>6.8465235848260003E-2</v>
      </c>
      <c r="AQ232">
        <v>6.8789073369227002E-2</v>
      </c>
      <c r="AR232">
        <v>7.4156017786288997E-2</v>
      </c>
      <c r="AS232">
        <v>8.1356536642914007E-2</v>
      </c>
      <c r="AT232">
        <v>0.10026404427091</v>
      </c>
      <c r="AU232">
        <v>0.13144479010602</v>
      </c>
      <c r="AV232">
        <v>0.19018589877407999</v>
      </c>
      <c r="AW232">
        <v>0.28756238871175999</v>
      </c>
      <c r="AX232">
        <v>0.23899199574401001</v>
      </c>
      <c r="AY232">
        <v>0.27481657984752</v>
      </c>
      <c r="AZ232">
        <v>0.22961345337948999</v>
      </c>
      <c r="BA232">
        <v>0.18606624577922001</v>
      </c>
      <c r="BB232">
        <v>0.20852500618618999</v>
      </c>
      <c r="BC232">
        <v>0.16827851508457001</v>
      </c>
      <c r="BD232">
        <v>0.22967689095534</v>
      </c>
      <c r="BE232">
        <v>0.24455905470659001</v>
      </c>
      <c r="BF232">
        <v>0.24340317155213001</v>
      </c>
      <c r="BG232">
        <v>0.25453636375006999</v>
      </c>
    </row>
    <row r="233" spans="1:59" x14ac:dyDescent="0.2">
      <c r="A233" s="2" t="s">
        <v>477</v>
      </c>
      <c r="B233" s="2" t="s">
        <v>479</v>
      </c>
      <c r="C233" s="2" t="s">
        <v>299</v>
      </c>
      <c r="D233" s="2" t="s">
        <v>300</v>
      </c>
      <c r="E233">
        <v>12.163304350000001</v>
      </c>
      <c r="F233">
        <v>12.163304350000001</v>
      </c>
      <c r="G233">
        <v>13.00739555</v>
      </c>
      <c r="H233">
        <v>13.774145710000001</v>
      </c>
      <c r="I233">
        <v>14.405450419999999</v>
      </c>
      <c r="J233">
        <v>16.966171379999999</v>
      </c>
      <c r="K233">
        <v>17.8506967</v>
      </c>
      <c r="L233">
        <v>18.096065830000001</v>
      </c>
      <c r="M233">
        <v>19.21132849</v>
      </c>
      <c r="N233">
        <v>20.41245971</v>
      </c>
      <c r="O233">
        <v>23.497737369999999</v>
      </c>
      <c r="P233">
        <v>24.372474830000002</v>
      </c>
      <c r="Q233">
        <v>26.267782239999999</v>
      </c>
      <c r="R233">
        <v>24.77837225</v>
      </c>
      <c r="S233">
        <v>25.37036058</v>
      </c>
      <c r="T233">
        <v>26.312590199999999</v>
      </c>
      <c r="U233">
        <v>25.853214739999999</v>
      </c>
      <c r="V233">
        <v>27.266414359999999</v>
      </c>
      <c r="W233">
        <v>27.648780429999999</v>
      </c>
      <c r="X233">
        <v>27.010624700000001</v>
      </c>
      <c r="Y233">
        <v>25.923688909999999</v>
      </c>
      <c r="Z233">
        <v>27.109487390000002</v>
      </c>
      <c r="AA233">
        <v>29.005984229999999</v>
      </c>
      <c r="AB233">
        <v>29.628156409999999</v>
      </c>
      <c r="AC233">
        <v>30.550625830000001</v>
      </c>
      <c r="AD233">
        <v>30.701514299999999</v>
      </c>
      <c r="AE233">
        <v>30.881708719999999</v>
      </c>
      <c r="AF233">
        <v>30.876723219999999</v>
      </c>
      <c r="AG233">
        <v>31.9164332</v>
      </c>
      <c r="AH233">
        <v>30.235283249999998</v>
      </c>
      <c r="AI233">
        <v>32.808625900000003</v>
      </c>
      <c r="AJ233">
        <v>32.268378939999998</v>
      </c>
      <c r="AK233">
        <v>32.229409709999999</v>
      </c>
      <c r="AL233">
        <v>31.504392119999999</v>
      </c>
      <c r="AM233">
        <v>32.385298179999999</v>
      </c>
      <c r="AN233">
        <v>31.853947510000001</v>
      </c>
      <c r="AO233">
        <v>32.701446019999999</v>
      </c>
      <c r="AP233">
        <v>32.327326110000001</v>
      </c>
      <c r="AQ233">
        <v>32.605838069999997</v>
      </c>
      <c r="AR233">
        <v>31.760672599999999</v>
      </c>
      <c r="AS233">
        <v>32.32703807</v>
      </c>
      <c r="AT233">
        <v>32.288805979999999</v>
      </c>
      <c r="AU233">
        <v>33.131557979999997</v>
      </c>
      <c r="AV233">
        <v>31.685301429999999</v>
      </c>
      <c r="AW233">
        <v>31.877326289999999</v>
      </c>
      <c r="AX233">
        <v>32.285137390000003</v>
      </c>
      <c r="AY233">
        <v>31.619513189999999</v>
      </c>
      <c r="AZ233">
        <v>31.562481040000002</v>
      </c>
      <c r="BA233">
        <v>31.26836926</v>
      </c>
      <c r="BB233">
        <v>29.75625673</v>
      </c>
      <c r="BC233">
        <v>30.412494779999999</v>
      </c>
      <c r="BD233">
        <v>30.192696479999999</v>
      </c>
      <c r="BE233">
        <v>32.82460219</v>
      </c>
      <c r="BF233">
        <v>31.251681664639001</v>
      </c>
      <c r="BG233">
        <v>31.504914671900998</v>
      </c>
    </row>
    <row r="234" spans="1:59" x14ac:dyDescent="0.2">
      <c r="A234" s="2" t="s">
        <v>477</v>
      </c>
      <c r="B234" s="2" t="s">
        <v>479</v>
      </c>
      <c r="C234" s="2" t="s">
        <v>301</v>
      </c>
      <c r="D234" s="2" t="s">
        <v>302</v>
      </c>
      <c r="E234">
        <v>0.2299718418893</v>
      </c>
      <c r="F234">
        <v>0.2299718418893</v>
      </c>
      <c r="G234">
        <v>0.23728878486800001</v>
      </c>
      <c r="H234">
        <v>0.22264678967090001</v>
      </c>
      <c r="I234">
        <v>0.29406264252179998</v>
      </c>
      <c r="J234">
        <v>0.30530878345450002</v>
      </c>
      <c r="K234">
        <v>0.30487224703709997</v>
      </c>
      <c r="L234">
        <v>0.32128399365459998</v>
      </c>
      <c r="M234">
        <v>0.3323099226131</v>
      </c>
      <c r="N234">
        <v>0.29515377086</v>
      </c>
      <c r="O234">
        <v>0.243732964863</v>
      </c>
      <c r="P234">
        <v>0.1786764256784</v>
      </c>
      <c r="Q234">
        <v>0.31168278474650002</v>
      </c>
      <c r="R234">
        <v>0.3787842710314</v>
      </c>
      <c r="S234">
        <v>0.33145665315220002</v>
      </c>
      <c r="T234">
        <v>0.32381913117619998</v>
      </c>
      <c r="U234">
        <v>0.28023310074489999</v>
      </c>
      <c r="V234">
        <v>0.34144374716170001</v>
      </c>
      <c r="W234">
        <v>0.27221398809710001</v>
      </c>
      <c r="X234">
        <v>0.27211965428149998</v>
      </c>
      <c r="Y234">
        <v>0.57291318000000002</v>
      </c>
      <c r="Z234">
        <v>0.52814110000000003</v>
      </c>
      <c r="AA234">
        <v>0.52814110000000003</v>
      </c>
      <c r="AB234">
        <v>0.17178889999999999</v>
      </c>
      <c r="AC234">
        <v>0.60357181000000004</v>
      </c>
      <c r="AD234">
        <v>0.49089638000000002</v>
      </c>
      <c r="AE234">
        <v>0.44761782</v>
      </c>
      <c r="AF234">
        <v>0.32920652</v>
      </c>
      <c r="AG234">
        <v>0.44357640999999998</v>
      </c>
      <c r="AH234">
        <v>0.65836077999999998</v>
      </c>
      <c r="AI234">
        <v>0.37106402999999999</v>
      </c>
      <c r="AJ234">
        <v>0.31223155000000002</v>
      </c>
      <c r="AK234">
        <v>0.47333545999999999</v>
      </c>
      <c r="AL234">
        <v>0.62184262000000001</v>
      </c>
      <c r="AM234">
        <v>0.67216319000000002</v>
      </c>
      <c r="AN234">
        <v>0.60902211299999998</v>
      </c>
      <c r="AO234">
        <v>0.53539959299999995</v>
      </c>
      <c r="AP234">
        <v>0.51249273100000003</v>
      </c>
      <c r="AQ234">
        <v>0.34912230399999999</v>
      </c>
      <c r="AR234">
        <v>0.44464672700000002</v>
      </c>
      <c r="AS234">
        <v>0.427753155</v>
      </c>
      <c r="AT234">
        <v>0.3412405</v>
      </c>
      <c r="AU234">
        <v>0.37902647499999997</v>
      </c>
      <c r="AV234">
        <v>0.27891970999999999</v>
      </c>
      <c r="AW234">
        <v>0.25551306200000001</v>
      </c>
      <c r="AX234">
        <v>0.29064665000000001</v>
      </c>
      <c r="AY234">
        <v>0.30001190300000002</v>
      </c>
      <c r="AZ234">
        <v>0.28654639700000001</v>
      </c>
      <c r="BA234">
        <v>0.26759017099999999</v>
      </c>
      <c r="BB234">
        <v>0.26202740600000002</v>
      </c>
      <c r="BC234">
        <v>0.221996946</v>
      </c>
      <c r="BD234">
        <v>0.214210917</v>
      </c>
      <c r="BE234">
        <v>0.192890864</v>
      </c>
      <c r="BF234">
        <v>0.17708711304527999</v>
      </c>
      <c r="BG234">
        <v>0.1782838766207</v>
      </c>
    </row>
    <row r="235" spans="1:59" x14ac:dyDescent="0.2">
      <c r="A235" s="2" t="s">
        <v>477</v>
      </c>
      <c r="B235" s="2" t="s">
        <v>479</v>
      </c>
      <c r="C235" s="2" t="s">
        <v>303</v>
      </c>
      <c r="D235" s="2" t="s">
        <v>304</v>
      </c>
      <c r="E235">
        <v>8.7034644960399005E-2</v>
      </c>
      <c r="F235">
        <v>8.7034644960399005E-2</v>
      </c>
      <c r="G235">
        <v>8.2341752881975996E-2</v>
      </c>
      <c r="H235">
        <v>8.7759873262741997E-2</v>
      </c>
      <c r="I235">
        <v>9.4641600059524003E-2</v>
      </c>
      <c r="J235">
        <v>9.7894273646473004E-2</v>
      </c>
      <c r="K235">
        <v>8.9694823452638003E-2</v>
      </c>
      <c r="L235">
        <v>9.6409173645543994E-2</v>
      </c>
      <c r="M235">
        <v>9.1045055906316993E-2</v>
      </c>
      <c r="N235">
        <v>0.1044382962921</v>
      </c>
      <c r="O235">
        <v>9.0495272509744998E-2</v>
      </c>
      <c r="P235">
        <v>9.9536569621512999E-2</v>
      </c>
      <c r="Q235">
        <v>8.2289852588479998E-2</v>
      </c>
      <c r="R235">
        <v>8.8604691325394003E-2</v>
      </c>
      <c r="S235">
        <v>8.0693864446997998E-2</v>
      </c>
      <c r="T235">
        <v>9.0431350964302007E-2</v>
      </c>
      <c r="U235">
        <v>5.5623870228599999E-2</v>
      </c>
      <c r="V235">
        <v>0.10001079903463</v>
      </c>
      <c r="W235">
        <v>4.7374387029036999E-2</v>
      </c>
      <c r="X235">
        <v>0.10505788495387</v>
      </c>
      <c r="Y235">
        <v>5.0530764058381999E-2</v>
      </c>
      <c r="Z235">
        <v>6.2640064654512995E-2</v>
      </c>
      <c r="AA235">
        <v>5.6638771142070998E-2</v>
      </c>
      <c r="AB235">
        <v>5.4037146284528999E-2</v>
      </c>
      <c r="AC235">
        <v>5.6198876000745003E-2</v>
      </c>
      <c r="AD235">
        <v>5.6259839094907997E-2</v>
      </c>
      <c r="AE235">
        <v>5.9100531494918999E-2</v>
      </c>
      <c r="AF235">
        <v>5.9214857429468998E-2</v>
      </c>
      <c r="AG235">
        <v>5.4104334324833997E-2</v>
      </c>
      <c r="AH235">
        <v>5.7591387106325997E-2</v>
      </c>
      <c r="AI235">
        <v>0.11187753237522</v>
      </c>
      <c r="AJ235">
        <v>0.11491478774218</v>
      </c>
      <c r="AK235">
        <v>0.12291550549440999</v>
      </c>
      <c r="AL235">
        <v>0.12364598543617999</v>
      </c>
      <c r="AM235">
        <v>0.12069571990503999</v>
      </c>
      <c r="AN235">
        <v>0.11170133344046999</v>
      </c>
      <c r="AO235">
        <v>0.13055654109654999</v>
      </c>
      <c r="AP235">
        <v>0.14139797767365</v>
      </c>
      <c r="AQ235">
        <v>0.14864322749867001</v>
      </c>
      <c r="AR235">
        <v>0.18330613851968</v>
      </c>
      <c r="AS235">
        <v>0.17071519984385</v>
      </c>
      <c r="AT235">
        <v>0.22428022974074999</v>
      </c>
      <c r="AU235">
        <v>0.22916962824202999</v>
      </c>
      <c r="AV235">
        <v>0.23697711316434</v>
      </c>
      <c r="AW235">
        <v>0.25555115507109999</v>
      </c>
      <c r="AX235">
        <v>0.2955304418611</v>
      </c>
      <c r="AY235">
        <v>0.38685056042409999</v>
      </c>
      <c r="AZ235">
        <v>0.43435837779842001</v>
      </c>
      <c r="BA235">
        <v>0.55071726894187001</v>
      </c>
      <c r="BB235">
        <v>0.56586771502129996</v>
      </c>
      <c r="BC235">
        <v>0.60507062166681003</v>
      </c>
      <c r="BD235">
        <v>0.59053179688201995</v>
      </c>
      <c r="BE235">
        <v>0.67993699049109002</v>
      </c>
      <c r="BF235">
        <v>0.65018015820014996</v>
      </c>
      <c r="BG235">
        <v>0.67553973921601995</v>
      </c>
    </row>
    <row r="236" spans="1:59" x14ac:dyDescent="0.2">
      <c r="A236" s="2" t="s">
        <v>477</v>
      </c>
      <c r="B236" s="2" t="s">
        <v>479</v>
      </c>
      <c r="C236" s="2" t="s">
        <v>305</v>
      </c>
      <c r="D236" s="2" t="s">
        <v>306</v>
      </c>
      <c r="E236">
        <v>0.10108060000000001</v>
      </c>
      <c r="F236">
        <v>0.10108060000000001</v>
      </c>
      <c r="G236">
        <v>7.9438700000000001E-2</v>
      </c>
      <c r="H236">
        <v>0.1227225</v>
      </c>
      <c r="I236">
        <v>0.107264</v>
      </c>
      <c r="J236">
        <v>9.4708100000000003E-2</v>
      </c>
      <c r="K236">
        <v>0.1159718</v>
      </c>
      <c r="L236">
        <v>0.1227886</v>
      </c>
      <c r="M236">
        <v>0.12203219999999999</v>
      </c>
      <c r="N236">
        <v>8.4676600000000005E-2</v>
      </c>
      <c r="O236">
        <v>8.4109299999999998E-2</v>
      </c>
      <c r="P236">
        <v>7.8115000000000004E-2</v>
      </c>
      <c r="Q236">
        <v>7.1553400000000003E-2</v>
      </c>
      <c r="R236">
        <v>6.8650799999999998E-2</v>
      </c>
      <c r="S236">
        <v>9.6286999999999998E-2</v>
      </c>
      <c r="T236">
        <v>5.41378E-2</v>
      </c>
      <c r="U236">
        <v>7.4834200000000003E-2</v>
      </c>
      <c r="V236">
        <v>8.9914499999999994E-2</v>
      </c>
      <c r="W236">
        <v>8.9914499999999994E-2</v>
      </c>
      <c r="X236">
        <v>8.9914499999999994E-2</v>
      </c>
      <c r="Y236">
        <v>9.3006199999999997E-2</v>
      </c>
      <c r="Z236">
        <v>9.5908800000000002E-2</v>
      </c>
      <c r="AA236">
        <v>0.101714</v>
      </c>
      <c r="AB236">
        <v>0.101714</v>
      </c>
      <c r="AC236">
        <v>0.101714</v>
      </c>
      <c r="AD236">
        <v>0.1078974</v>
      </c>
      <c r="AE236">
        <v>0.1491345</v>
      </c>
      <c r="AF236">
        <v>0.12816079999999999</v>
      </c>
      <c r="AG236">
        <v>9.3963000000000005E-2</v>
      </c>
      <c r="AH236">
        <v>0.1094215</v>
      </c>
      <c r="AI236">
        <v>8.6154599999999998E-2</v>
      </c>
      <c r="AJ236">
        <v>8.6154599999999998E-2</v>
      </c>
      <c r="AK236">
        <v>9.5240599999999995E-2</v>
      </c>
      <c r="AL236">
        <v>0.1045157</v>
      </c>
      <c r="AM236">
        <v>0.10760740000000001</v>
      </c>
      <c r="AN236">
        <v>0.1214858</v>
      </c>
      <c r="AO236">
        <v>0.10545549999999999</v>
      </c>
      <c r="AP236">
        <v>0.1149284</v>
      </c>
      <c r="AQ236">
        <v>0.11783100000000001</v>
      </c>
      <c r="AR236">
        <v>0.10515480000000001</v>
      </c>
      <c r="AS236">
        <v>0.13047739999999999</v>
      </c>
      <c r="AT236">
        <v>9.6343899999999996E-2</v>
      </c>
      <c r="AU236">
        <v>0.12446599999999999</v>
      </c>
      <c r="AV236">
        <v>0.13375400000000001</v>
      </c>
      <c r="AW236">
        <v>0.14041029999999999</v>
      </c>
      <c r="AX236">
        <v>0.15881410000000001</v>
      </c>
      <c r="AY236">
        <v>0.14705380000000001</v>
      </c>
      <c r="AZ236">
        <v>0.149187132</v>
      </c>
      <c r="BA236">
        <v>0.13126911299999999</v>
      </c>
      <c r="BB236">
        <v>0.14358569299999999</v>
      </c>
      <c r="BC236">
        <v>0.125637734</v>
      </c>
      <c r="BD236">
        <v>0.12952383000000001</v>
      </c>
      <c r="BE236">
        <v>0.156212872</v>
      </c>
      <c r="BF236">
        <v>0.13556520958667001</v>
      </c>
      <c r="BG236">
        <v>0.13670238495903</v>
      </c>
    </row>
    <row r="237" spans="1:59" x14ac:dyDescent="0.2">
      <c r="A237" s="2" t="s">
        <v>477</v>
      </c>
      <c r="B237" s="2" t="s">
        <v>479</v>
      </c>
      <c r="C237" s="2" t="s">
        <v>307</v>
      </c>
      <c r="D237" s="2" t="s">
        <v>308</v>
      </c>
      <c r="E237">
        <v>0.91895125</v>
      </c>
      <c r="F237">
        <v>0.91895125</v>
      </c>
      <c r="G237">
        <v>0.92203685999999996</v>
      </c>
      <c r="H237">
        <v>0.78015736999999996</v>
      </c>
      <c r="I237">
        <v>0.80551572000000005</v>
      </c>
      <c r="J237">
        <v>0.60802566999999996</v>
      </c>
      <c r="K237">
        <v>0.46026477999999998</v>
      </c>
      <c r="L237">
        <v>0.41922394000000002</v>
      </c>
      <c r="M237">
        <v>0.36865871</v>
      </c>
      <c r="N237">
        <v>0.27766051000000003</v>
      </c>
      <c r="O237">
        <v>0.29029475999999999</v>
      </c>
      <c r="P237">
        <v>6.3803369999999998E-2</v>
      </c>
      <c r="Q237">
        <v>8.273606E-2</v>
      </c>
      <c r="R237">
        <v>7.0404750000000002E-2</v>
      </c>
      <c r="S237">
        <v>6.7810919999999997E-2</v>
      </c>
      <c r="T237">
        <v>3.6911480000000003E-2</v>
      </c>
      <c r="U237">
        <v>4.3398760000000002E-2</v>
      </c>
      <c r="V237">
        <v>3.106745E-2</v>
      </c>
      <c r="W237">
        <v>3.111794E-2</v>
      </c>
      <c r="X237">
        <v>2.4997209999999999E-2</v>
      </c>
      <c r="Y237">
        <v>1.211051E-2</v>
      </c>
      <c r="Z237">
        <v>9.3652100000000005E-3</v>
      </c>
      <c r="AA237">
        <v>0.21240707</v>
      </c>
      <c r="AB237">
        <v>0.40452192999999997</v>
      </c>
      <c r="AC237">
        <v>0.53075998999999996</v>
      </c>
      <c r="AD237">
        <v>0.56880965999999999</v>
      </c>
      <c r="AE237">
        <v>0.50857010000000002</v>
      </c>
      <c r="AF237">
        <v>0.57226706999999999</v>
      </c>
      <c r="AG237">
        <v>0.79965774000000001</v>
      </c>
      <c r="AH237">
        <v>1.0438464700000001</v>
      </c>
      <c r="AI237">
        <v>0.64119077000000002</v>
      </c>
      <c r="AJ237">
        <v>0.65927272000000003</v>
      </c>
      <c r="AK237">
        <v>0.50582906000000005</v>
      </c>
      <c r="AL237">
        <v>0.70803421</v>
      </c>
      <c r="AM237">
        <v>0.76335238999999999</v>
      </c>
      <c r="AN237">
        <v>0.75294561000000004</v>
      </c>
      <c r="AO237">
        <v>0.77735202000000003</v>
      </c>
      <c r="AP237">
        <v>0.76735403999999996</v>
      </c>
      <c r="AQ237">
        <v>0.74770024999999996</v>
      </c>
      <c r="AR237">
        <v>0.74791881999999998</v>
      </c>
      <c r="AS237">
        <v>0.56488777000000001</v>
      </c>
      <c r="AT237">
        <v>0.74409508000000002</v>
      </c>
      <c r="AU237">
        <v>1.75305533</v>
      </c>
      <c r="AV237">
        <v>2.3538379200000001</v>
      </c>
      <c r="AW237">
        <v>2.9076126599999998</v>
      </c>
      <c r="AX237">
        <v>3.26789774</v>
      </c>
      <c r="AY237">
        <v>5.2026252900000003</v>
      </c>
      <c r="AZ237">
        <v>7.0085650380000004</v>
      </c>
      <c r="BA237">
        <v>7.0650152039999998</v>
      </c>
      <c r="BB237">
        <v>7.2282997990000002</v>
      </c>
      <c r="BC237">
        <v>6.7863946110000004</v>
      </c>
      <c r="BD237">
        <v>5.9144738280000002</v>
      </c>
      <c r="BE237">
        <v>1.862732823</v>
      </c>
      <c r="BF237">
        <v>1.8539251181956999</v>
      </c>
      <c r="BG237">
        <v>1.9385911933477999</v>
      </c>
    </row>
    <row r="238" spans="1:59" x14ac:dyDescent="0.2">
      <c r="A238" s="2" t="s">
        <v>477</v>
      </c>
      <c r="B238" s="2" t="s">
        <v>479</v>
      </c>
      <c r="C238" s="2" t="s">
        <v>309</v>
      </c>
      <c r="D238" s="2" t="s">
        <v>310</v>
      </c>
      <c r="E238">
        <v>0.66020970692346004</v>
      </c>
      <c r="F238">
        <v>0.66020970692346004</v>
      </c>
      <c r="G238">
        <v>0.56552919921138001</v>
      </c>
      <c r="H238">
        <v>0.76156200860451995</v>
      </c>
      <c r="I238">
        <v>1.0148757375298001</v>
      </c>
      <c r="J238">
        <v>0.70629738304131995</v>
      </c>
      <c r="K238">
        <v>0.66792338880558</v>
      </c>
      <c r="L238">
        <v>0.41816660629292002</v>
      </c>
      <c r="M238">
        <v>0.58878423877061004</v>
      </c>
      <c r="N238">
        <v>0.54084923458947998</v>
      </c>
      <c r="O238">
        <v>0.67969982220587999</v>
      </c>
      <c r="P238">
        <v>0.56719147694671002</v>
      </c>
      <c r="Q238">
        <v>0.63084003526950005</v>
      </c>
      <c r="R238">
        <v>0.64250443366438004</v>
      </c>
      <c r="S238">
        <v>0.53497723058079005</v>
      </c>
      <c r="T238">
        <v>1.90411088</v>
      </c>
      <c r="U238">
        <v>2.9989451100000002</v>
      </c>
      <c r="V238">
        <v>2.4531332699999999</v>
      </c>
      <c r="W238">
        <v>2.2620102499999999</v>
      </c>
      <c r="X238">
        <v>2.6422446599999998</v>
      </c>
      <c r="Y238">
        <v>1.86517394</v>
      </c>
      <c r="Z238">
        <v>2.0166811500000001</v>
      </c>
      <c r="AA238">
        <v>1.2639611399999999</v>
      </c>
      <c r="AB238">
        <v>1.2201027600000001</v>
      </c>
      <c r="AC238">
        <v>1.16239044</v>
      </c>
      <c r="AD238">
        <v>0.86242269999999999</v>
      </c>
      <c r="AE238">
        <v>0.81878059999999997</v>
      </c>
      <c r="AF238">
        <v>0.63317747000000002</v>
      </c>
      <c r="AG238">
        <v>0.49759026000000001</v>
      </c>
      <c r="AH238">
        <v>0.74724133999999998</v>
      </c>
      <c r="AI238">
        <v>0.78681794999999999</v>
      </c>
      <c r="AJ238">
        <v>1.0021146000000001</v>
      </c>
      <c r="AK238">
        <v>0.89010155999999996</v>
      </c>
      <c r="AL238">
        <v>1.07720233</v>
      </c>
      <c r="AM238">
        <v>1.0071174700000001</v>
      </c>
      <c r="AN238">
        <v>1.5493120140000001</v>
      </c>
      <c r="AO238">
        <v>1.314680112</v>
      </c>
      <c r="AP238">
        <v>1.762652028</v>
      </c>
      <c r="AQ238">
        <v>1.6612540680000001</v>
      </c>
      <c r="AR238">
        <v>2.3440734380000001</v>
      </c>
      <c r="AS238">
        <v>2.1592993159999998</v>
      </c>
      <c r="AT238">
        <v>2.5412324380000002</v>
      </c>
      <c r="AU238">
        <v>2.5105777480000002</v>
      </c>
      <c r="AV238">
        <v>3.0228554480000001</v>
      </c>
      <c r="AW238">
        <v>2.3962156860000001</v>
      </c>
      <c r="AX238">
        <v>1.911922162</v>
      </c>
      <c r="AY238">
        <v>3.0614867640000001</v>
      </c>
      <c r="AZ238">
        <v>2.6274088839999998</v>
      </c>
      <c r="BA238">
        <v>3.4477963009999999</v>
      </c>
      <c r="BB238">
        <v>3.8101398149999999</v>
      </c>
      <c r="BC238">
        <v>2.698306595</v>
      </c>
      <c r="BD238">
        <v>3.1442247330000002</v>
      </c>
      <c r="BE238">
        <v>2.9983590609999999</v>
      </c>
      <c r="BF238">
        <v>3.2948528618589998</v>
      </c>
      <c r="BG238">
        <v>3.3282621387144</v>
      </c>
    </row>
    <row r="239" spans="1:59" x14ac:dyDescent="0.2">
      <c r="A239" s="2" t="s">
        <v>477</v>
      </c>
      <c r="B239" s="2" t="s">
        <v>479</v>
      </c>
      <c r="C239" s="2" t="s">
        <v>311</v>
      </c>
      <c r="D239" s="2" t="s">
        <v>312</v>
      </c>
      <c r="E239">
        <v>0.56414823000000003</v>
      </c>
      <c r="F239">
        <v>0.56414823000000003</v>
      </c>
      <c r="G239">
        <v>0.58434010999999997</v>
      </c>
      <c r="H239">
        <v>0.58191386000000001</v>
      </c>
      <c r="I239">
        <v>0.68061603000000004</v>
      </c>
      <c r="J239">
        <v>0.58136752999999997</v>
      </c>
      <c r="K239">
        <v>0.64695407999999999</v>
      </c>
      <c r="L239">
        <v>0.85262114</v>
      </c>
      <c r="M239">
        <v>0.68588981000000004</v>
      </c>
      <c r="N239">
        <v>0.69485527000000002</v>
      </c>
      <c r="O239">
        <v>0.88199930000000004</v>
      </c>
      <c r="P239">
        <v>0.62996942</v>
      </c>
      <c r="Q239">
        <v>0.61435527999999995</v>
      </c>
      <c r="R239">
        <v>0.65603356999999995</v>
      </c>
      <c r="S239">
        <v>0.58567778000000004</v>
      </c>
      <c r="T239">
        <v>0.76217389999999996</v>
      </c>
      <c r="U239">
        <v>0.82056905000000002</v>
      </c>
      <c r="V239">
        <v>0.82056905000000002</v>
      </c>
      <c r="W239">
        <v>0.82496462000000004</v>
      </c>
      <c r="X239">
        <v>0.77877766999999998</v>
      </c>
      <c r="Y239">
        <v>0.23413374000000001</v>
      </c>
      <c r="Z239">
        <v>0.14925830000000001</v>
      </c>
      <c r="AA239">
        <v>0.16418585799999999</v>
      </c>
      <c r="AB239">
        <v>0.180169198</v>
      </c>
      <c r="AC239">
        <v>0.15502394799999999</v>
      </c>
      <c r="AD239">
        <v>0.198794938</v>
      </c>
      <c r="AE239">
        <v>0.22914944800000001</v>
      </c>
      <c r="AF239">
        <v>0.29186135699999999</v>
      </c>
      <c r="AG239">
        <v>0.17221568700000001</v>
      </c>
      <c r="AH239">
        <v>0.153244887</v>
      </c>
      <c r="AI239">
        <v>0.34130714499999998</v>
      </c>
      <c r="AJ239">
        <v>0.19744826500000001</v>
      </c>
      <c r="AK239">
        <v>0.18778742400000001</v>
      </c>
      <c r="AL239">
        <v>0.20019821400000001</v>
      </c>
      <c r="AM239">
        <v>0.209353973</v>
      </c>
      <c r="AN239">
        <v>0.195933832</v>
      </c>
      <c r="AO239">
        <v>0.18363527199999999</v>
      </c>
      <c r="AP239">
        <v>0.199315672</v>
      </c>
      <c r="AQ239">
        <v>0.16864031400000001</v>
      </c>
      <c r="AR239">
        <v>0.17381480099999999</v>
      </c>
      <c r="AS239">
        <v>0.15489944</v>
      </c>
      <c r="AT239">
        <v>9.5101135000000003E-2</v>
      </c>
      <c r="AU239">
        <v>0.10031264400000001</v>
      </c>
      <c r="AV239">
        <v>0.122350584</v>
      </c>
      <c r="AW239">
        <v>0.16777757300000001</v>
      </c>
      <c r="AX239">
        <v>0.30705386299999998</v>
      </c>
      <c r="AY239">
        <v>0.29747840199999998</v>
      </c>
      <c r="AZ239">
        <v>0.221076625</v>
      </c>
      <c r="BA239">
        <v>9.4127680000000005E-2</v>
      </c>
      <c r="BB239">
        <v>0.120460795</v>
      </c>
      <c r="BC239">
        <v>0.12296987500000001</v>
      </c>
      <c r="BD239">
        <v>0.189889734</v>
      </c>
      <c r="BE239">
        <v>0.28289947100000001</v>
      </c>
      <c r="BF239">
        <v>0.28934309446062001</v>
      </c>
      <c r="BG239">
        <v>0.28236691688575</v>
      </c>
    </row>
    <row r="240" spans="1:59" x14ac:dyDescent="0.2">
      <c r="A240" s="2" t="s">
        <v>477</v>
      </c>
      <c r="B240" s="2" t="s">
        <v>479</v>
      </c>
      <c r="C240" s="2" t="s">
        <v>313</v>
      </c>
      <c r="D240" s="2" t="s">
        <v>314</v>
      </c>
      <c r="E240">
        <v>0.12184850286332</v>
      </c>
      <c r="F240">
        <v>0.12184850286332</v>
      </c>
      <c r="G240">
        <v>0.11527845395791</v>
      </c>
      <c r="H240">
        <v>0.12286382248593</v>
      </c>
      <c r="I240">
        <v>0.13249823999499999</v>
      </c>
      <c r="J240">
        <v>0.13712433337371999</v>
      </c>
      <c r="K240">
        <v>0.12564510310999999</v>
      </c>
      <c r="L240">
        <v>0.13504519337379001</v>
      </c>
      <c r="M240">
        <v>0.12760777890392</v>
      </c>
      <c r="N240">
        <v>0.14643066579153</v>
      </c>
      <c r="O240">
        <v>0.12698278286928</v>
      </c>
      <c r="P240">
        <v>0.10015326227051</v>
      </c>
      <c r="Q240">
        <v>0.11069264074587</v>
      </c>
      <c r="R240">
        <v>0.11950653428264001</v>
      </c>
      <c r="S240">
        <v>0.16230942830480999</v>
      </c>
      <c r="T240">
        <v>0.16525814781153</v>
      </c>
      <c r="U240">
        <v>7.7604835437179998E-2</v>
      </c>
      <c r="V240">
        <v>0.16367290153624001</v>
      </c>
      <c r="W240">
        <v>0.18331729406267999</v>
      </c>
      <c r="X240">
        <v>0.23395807826765</v>
      </c>
      <c r="Y240">
        <v>9.9354270323179006E-2</v>
      </c>
      <c r="Z240">
        <v>0.12868964739534</v>
      </c>
      <c r="AA240">
        <v>0.36466430995999</v>
      </c>
      <c r="AB240">
        <v>0.35573544774568</v>
      </c>
      <c r="AC240">
        <v>0.36981308872718999</v>
      </c>
      <c r="AD240">
        <v>0.3751963679352</v>
      </c>
      <c r="AE240">
        <v>0.37557004027245</v>
      </c>
      <c r="AF240">
        <v>0.37769340902537002</v>
      </c>
      <c r="AG240">
        <v>0.33717863867641001</v>
      </c>
      <c r="AH240">
        <v>0.35875000122869</v>
      </c>
      <c r="AI240">
        <v>0.14688848389847001</v>
      </c>
      <c r="AJ240">
        <v>0.15492636522611</v>
      </c>
      <c r="AK240">
        <v>0.17683223826163</v>
      </c>
      <c r="AL240">
        <v>0.18233516114923001</v>
      </c>
      <c r="AM240">
        <v>0.18588923511797001</v>
      </c>
      <c r="AN240">
        <v>0.17258383080799</v>
      </c>
      <c r="AO240">
        <v>0.16649091844396</v>
      </c>
      <c r="AP240">
        <v>0.17128252344176001</v>
      </c>
      <c r="AQ240">
        <v>0.18641609091467001</v>
      </c>
      <c r="AR240">
        <v>0.17890864135335</v>
      </c>
      <c r="AS240">
        <v>0.16219278484708</v>
      </c>
      <c r="AT240">
        <v>0.21212682493019999</v>
      </c>
      <c r="AU240">
        <v>0.22516269037230999</v>
      </c>
      <c r="AV240">
        <v>0.19388067646227</v>
      </c>
      <c r="AW240">
        <v>0.23366898813473</v>
      </c>
      <c r="AX240">
        <v>0.22185498929342001</v>
      </c>
      <c r="AY240">
        <v>0.20934995619352001</v>
      </c>
      <c r="AZ240">
        <v>0.32647991861573999</v>
      </c>
      <c r="BA240">
        <v>0.43956634571655001</v>
      </c>
      <c r="BB240">
        <v>0.42651034958664003</v>
      </c>
      <c r="BC240">
        <v>0.42207328611292</v>
      </c>
      <c r="BD240">
        <v>0.36600252272078998</v>
      </c>
      <c r="BE240">
        <v>0.47634124481772</v>
      </c>
      <c r="BF240">
        <v>0.45549459765258998</v>
      </c>
      <c r="BG240">
        <v>0.47326067680123002</v>
      </c>
    </row>
    <row r="241" spans="1:59" x14ac:dyDescent="0.2">
      <c r="A241" s="2" t="s">
        <v>477</v>
      </c>
      <c r="B241" s="2" t="s">
        <v>479</v>
      </c>
      <c r="C241" s="2" t="s">
        <v>315</v>
      </c>
      <c r="D241" s="2" t="s">
        <v>316</v>
      </c>
      <c r="E241">
        <v>3.5527071346445997E-2</v>
      </c>
      <c r="F241">
        <v>3.5497199752424997E-2</v>
      </c>
      <c r="G241">
        <v>3.8161907146924003E-2</v>
      </c>
      <c r="H241">
        <v>4.5754546509029E-2</v>
      </c>
      <c r="I241">
        <v>3.9638377419667997E-2</v>
      </c>
      <c r="J241">
        <v>3.4844276807667003E-2</v>
      </c>
      <c r="K241">
        <v>3.6815374481855997E-2</v>
      </c>
      <c r="L241">
        <v>4.0929137200408E-2</v>
      </c>
      <c r="M241">
        <v>4.4716462577525998E-2</v>
      </c>
      <c r="N241">
        <v>5.1463790213680999E-2</v>
      </c>
      <c r="O241">
        <v>4.1678332369211001E-2</v>
      </c>
      <c r="P241">
        <v>4.3104607141013003E-2</v>
      </c>
      <c r="Q241">
        <v>3.8381706013426997E-2</v>
      </c>
      <c r="R241">
        <v>4.0362659157381998E-2</v>
      </c>
      <c r="S241">
        <v>3.8552128541443999E-2</v>
      </c>
      <c r="T241">
        <v>4.7761697067428999E-2</v>
      </c>
      <c r="U241">
        <v>5.0524777312669002E-2</v>
      </c>
      <c r="V241">
        <v>6.0033228955436002E-2</v>
      </c>
      <c r="W241">
        <v>8.4099510387023999E-2</v>
      </c>
      <c r="X241">
        <v>0.1213700129991</v>
      </c>
      <c r="Y241">
        <v>5.9851754659920001E-2</v>
      </c>
      <c r="Z241">
        <v>5.7065637712470002E-2</v>
      </c>
      <c r="AA241">
        <v>5.4359963578546E-2</v>
      </c>
      <c r="AB241">
        <v>6.8728188806057994E-2</v>
      </c>
      <c r="AC241">
        <v>6.6095888509898004E-2</v>
      </c>
      <c r="AD241">
        <v>6.4387812644091005E-2</v>
      </c>
      <c r="AE241">
        <v>6.0584521120642998E-2</v>
      </c>
      <c r="AF241">
        <v>6.1989469600817998E-2</v>
      </c>
      <c r="AG241">
        <v>6.2341788219374E-2</v>
      </c>
      <c r="AH241">
        <v>6.2100703020901003E-2</v>
      </c>
      <c r="AI241">
        <v>3.7924152233093998E-2</v>
      </c>
      <c r="AJ241">
        <v>3.6924493993356997E-2</v>
      </c>
      <c r="AK241">
        <v>3.7405364946162999E-2</v>
      </c>
      <c r="AL241">
        <v>3.9357496804454002E-2</v>
      </c>
      <c r="AM241">
        <v>3.8603137863617999E-2</v>
      </c>
      <c r="AN241">
        <v>3.865126944576E-2</v>
      </c>
      <c r="AO241">
        <v>4.1497612631414001E-2</v>
      </c>
      <c r="AP241">
        <v>4.1906509547929002E-2</v>
      </c>
      <c r="AQ241">
        <v>4.3132752295235999E-2</v>
      </c>
      <c r="AR241">
        <v>4.9963815696669002E-2</v>
      </c>
      <c r="AS241">
        <v>6.0714933101918001E-2</v>
      </c>
      <c r="AT241">
        <v>6.3307287345925001E-2</v>
      </c>
      <c r="AU241">
        <v>6.3307287345925001E-2</v>
      </c>
      <c r="AV241">
        <v>6.3307287345925001E-2</v>
      </c>
      <c r="AW241">
        <v>6.3307287345925001E-2</v>
      </c>
      <c r="AX241">
        <v>6.3307287345925001E-2</v>
      </c>
      <c r="AY241">
        <v>6.3307287345925001E-2</v>
      </c>
      <c r="AZ241">
        <v>6.3307287345925001E-2</v>
      </c>
      <c r="BA241">
        <v>6.3307287345925001E-2</v>
      </c>
      <c r="BB241">
        <v>6.3307287345925001E-2</v>
      </c>
      <c r="BC241">
        <v>6.3307287345925001E-2</v>
      </c>
      <c r="BD241">
        <v>6.3307287345925001E-2</v>
      </c>
      <c r="BE241">
        <v>6.3307287345925001E-2</v>
      </c>
      <c r="BF241">
        <v>6.3179097238113005E-2</v>
      </c>
      <c r="BG241">
        <v>6.5606491971933995E-2</v>
      </c>
    </row>
    <row r="242" spans="1:59" x14ac:dyDescent="0.2">
      <c r="A242" s="2" t="s">
        <v>477</v>
      </c>
      <c r="B242" s="2" t="s">
        <v>479</v>
      </c>
      <c r="C242" s="2" t="s">
        <v>317</v>
      </c>
      <c r="D242" s="2" t="s">
        <v>318</v>
      </c>
      <c r="E242">
        <v>4.7133019999999998E-2</v>
      </c>
      <c r="F242">
        <v>4.7133019999999998E-2</v>
      </c>
      <c r="G242">
        <v>4.7133019999999998E-2</v>
      </c>
      <c r="H242">
        <v>6.2879119999999997E-2</v>
      </c>
      <c r="I242">
        <v>5.9729900000000002E-2</v>
      </c>
      <c r="J242">
        <v>5.9729900000000002E-2</v>
      </c>
      <c r="K242">
        <v>6.9177559999999999E-2</v>
      </c>
      <c r="L242">
        <v>7.8625219999999996E-2</v>
      </c>
      <c r="M242">
        <v>9.1057509999999994E-2</v>
      </c>
      <c r="N242">
        <v>9.1057509999999994E-2</v>
      </c>
      <c r="O242">
        <v>7.2162190000000001E-2</v>
      </c>
      <c r="P242">
        <v>6.2879119999999997E-2</v>
      </c>
      <c r="Q242">
        <v>5.6580680000000001E-2</v>
      </c>
      <c r="R242">
        <v>6.2714530000000004E-2</v>
      </c>
      <c r="S242">
        <v>6.2549939999999998E-2</v>
      </c>
      <c r="T242">
        <v>6.5699160000000006E-2</v>
      </c>
      <c r="U242">
        <v>8.1339980000000006E-2</v>
      </c>
      <c r="V242">
        <v>9.6427719999999995E-2</v>
      </c>
      <c r="W242">
        <v>0.10190320999999999</v>
      </c>
      <c r="X242">
        <v>0.11351255</v>
      </c>
      <c r="Y242">
        <v>0.11909332</v>
      </c>
      <c r="Z242">
        <v>0.12191336</v>
      </c>
      <c r="AA242">
        <v>0.12456881</v>
      </c>
      <c r="AB242">
        <v>0.13368728999999999</v>
      </c>
      <c r="AC242">
        <v>0.13037348000000001</v>
      </c>
      <c r="AD242">
        <v>0.13335811</v>
      </c>
      <c r="AE242">
        <v>0.13617815</v>
      </c>
      <c r="AF242">
        <v>0.14214741</v>
      </c>
      <c r="AG242">
        <v>0.14828126</v>
      </c>
      <c r="AH242">
        <v>0.15414523999999999</v>
      </c>
      <c r="AI242">
        <v>0.16326372</v>
      </c>
      <c r="AJ242">
        <v>0.16011449999999999</v>
      </c>
      <c r="AK242">
        <v>0.16293453999999999</v>
      </c>
      <c r="AL242">
        <v>0.17188843000000001</v>
      </c>
      <c r="AM242">
        <v>0.18100690999999999</v>
      </c>
      <c r="AN242">
        <v>0.18714075999999999</v>
      </c>
      <c r="AO242">
        <v>0.17719932999999999</v>
      </c>
      <c r="AP242">
        <v>0.16775166999999999</v>
      </c>
      <c r="AQ242">
        <v>0.16791626000000001</v>
      </c>
      <c r="AR242">
        <v>0.17073630000000001</v>
      </c>
      <c r="AS242">
        <v>0.17687015</v>
      </c>
      <c r="AT242">
        <v>0.17670556000000001</v>
      </c>
      <c r="AU242">
        <v>0.17654096999999999</v>
      </c>
      <c r="AV242">
        <v>0.18251023</v>
      </c>
      <c r="AW242">
        <v>0.19146411999999999</v>
      </c>
      <c r="AX242">
        <v>0.19743337999999999</v>
      </c>
      <c r="AY242">
        <v>0.20041801000000001</v>
      </c>
      <c r="AZ242">
        <v>0.196748757</v>
      </c>
      <c r="BA242">
        <v>0.20359608300000001</v>
      </c>
      <c r="BB242">
        <v>0.21980111399999999</v>
      </c>
      <c r="BC242">
        <v>0.20219670200000001</v>
      </c>
      <c r="BD242">
        <v>0.21778631800000001</v>
      </c>
      <c r="BE242">
        <v>0.23215082100000001</v>
      </c>
      <c r="BF242">
        <v>0.23749299541603</v>
      </c>
      <c r="BG242">
        <v>0.24166431124664001</v>
      </c>
    </row>
    <row r="243" spans="1:59" x14ac:dyDescent="0.2">
      <c r="A243" s="2" t="s">
        <v>477</v>
      </c>
      <c r="B243" s="2" t="s">
        <v>479</v>
      </c>
      <c r="C243" s="2" t="s">
        <v>319</v>
      </c>
      <c r="D243" s="2" t="s">
        <v>320</v>
      </c>
      <c r="E243">
        <v>8.7034644902376002E-2</v>
      </c>
      <c r="F243">
        <v>8.7034644902376002E-2</v>
      </c>
      <c r="G243">
        <v>8.2341752827082004E-2</v>
      </c>
      <c r="H243">
        <v>8.7759873204235006E-2</v>
      </c>
      <c r="I243">
        <v>9.4641599996425005E-2</v>
      </c>
      <c r="J243">
        <v>9.8856483221191005E-2</v>
      </c>
      <c r="K243">
        <v>9.0657033032816997E-2</v>
      </c>
      <c r="L243">
        <v>9.7371383221242003E-2</v>
      </c>
      <c r="M243">
        <v>9.2969475125571993E-2</v>
      </c>
      <c r="N243">
        <v>0.1073249251424</v>
      </c>
      <c r="O243">
        <v>9.4344111009318998E-2</v>
      </c>
      <c r="P243">
        <v>9.2685165744947007E-2</v>
      </c>
      <c r="Q243">
        <v>8.9954180054023003E-2</v>
      </c>
      <c r="R243">
        <v>8.2966087055984003E-2</v>
      </c>
      <c r="S243">
        <v>6.9220076543287004E-2</v>
      </c>
      <c r="T243">
        <v>8.1428257557638994E-2</v>
      </c>
      <c r="U243">
        <v>6.6216633414285006E-2</v>
      </c>
      <c r="V243">
        <v>0.10061698111631</v>
      </c>
      <c r="W243">
        <v>8.7306333996625005E-2</v>
      </c>
      <c r="X243">
        <v>0.12042276485066</v>
      </c>
      <c r="Y243">
        <v>6.5983462974700993E-2</v>
      </c>
      <c r="Z243">
        <v>9.6867267964661996E-2</v>
      </c>
      <c r="AA243">
        <v>8.6065701373112993E-2</v>
      </c>
      <c r="AB243">
        <v>7.9694099286250999E-2</v>
      </c>
      <c r="AC243">
        <v>8.7350619299905993E-2</v>
      </c>
      <c r="AD243">
        <v>9.2307315009619001E-2</v>
      </c>
      <c r="AE243">
        <v>9.1801575994212001E-2</v>
      </c>
      <c r="AF243">
        <v>9.2183279097485998E-2</v>
      </c>
      <c r="AG243">
        <v>8.3446788750823994E-2</v>
      </c>
      <c r="AH243">
        <v>7.9907925291856002E-2</v>
      </c>
      <c r="AI243">
        <v>0.10029120898882</v>
      </c>
      <c r="AJ243">
        <v>9.6724742295529006E-2</v>
      </c>
      <c r="AK243">
        <v>0.14025170761228001</v>
      </c>
      <c r="AL243">
        <v>0.17352805891416001</v>
      </c>
      <c r="AM243">
        <v>0.17580670706141999</v>
      </c>
      <c r="AN243">
        <v>0.15585709523152999</v>
      </c>
      <c r="AO243">
        <v>0.16459177100156</v>
      </c>
      <c r="AP243">
        <v>0.15206430131004001</v>
      </c>
      <c r="AQ243">
        <v>0.16509049072682</v>
      </c>
      <c r="AR243">
        <v>0.15544681114483</v>
      </c>
      <c r="AS243">
        <v>0.16143979912593001</v>
      </c>
      <c r="AT243">
        <v>0.18347548663571001</v>
      </c>
      <c r="AU243">
        <v>0.18630075125424</v>
      </c>
      <c r="AV243">
        <v>0.17955502948547999</v>
      </c>
      <c r="AW243">
        <v>0.15697861855399001</v>
      </c>
      <c r="AX243">
        <v>0.14730401498793</v>
      </c>
      <c r="AY243">
        <v>0.15527579032366001</v>
      </c>
      <c r="AZ243">
        <v>0.17104183705338999</v>
      </c>
      <c r="BA243">
        <v>0.20897245667979</v>
      </c>
      <c r="BB243">
        <v>0.23207257567761</v>
      </c>
      <c r="BC243">
        <v>0.20688448857229</v>
      </c>
      <c r="BD243">
        <v>0.16636975435352999</v>
      </c>
      <c r="BE243">
        <v>0.25527184937309999</v>
      </c>
      <c r="BF243">
        <v>0.26413043335977998</v>
      </c>
      <c r="BG243">
        <v>0.26888090189689001</v>
      </c>
    </row>
    <row r="244" spans="1:59" x14ac:dyDescent="0.2">
      <c r="A244" s="2" t="s">
        <v>477</v>
      </c>
      <c r="B244" s="2" t="s">
        <v>479</v>
      </c>
      <c r="C244" s="2" t="s">
        <v>321</v>
      </c>
      <c r="D244" s="2" t="s">
        <v>322</v>
      </c>
      <c r="E244">
        <v>0.40867669000000001</v>
      </c>
      <c r="F244">
        <v>0.40867669000000001</v>
      </c>
      <c r="G244">
        <v>0.51377901000000004</v>
      </c>
      <c r="H244">
        <v>0.55440504999999995</v>
      </c>
      <c r="I244">
        <v>0.85901242</v>
      </c>
      <c r="J244">
        <v>1.03945986</v>
      </c>
      <c r="K244">
        <v>1.01483971</v>
      </c>
      <c r="L244">
        <v>1.14072985</v>
      </c>
      <c r="M244">
        <v>1.24523114</v>
      </c>
      <c r="N244">
        <v>1.33662356</v>
      </c>
      <c r="O244">
        <v>1.3373469600000001</v>
      </c>
      <c r="P244">
        <v>1.39994566</v>
      </c>
      <c r="Q244">
        <v>1.44023195</v>
      </c>
      <c r="R244">
        <v>1.50507459</v>
      </c>
      <c r="S244">
        <v>1.52071741</v>
      </c>
      <c r="T244">
        <v>1.4620783799999999</v>
      </c>
      <c r="U244">
        <v>1.6102893300000001</v>
      </c>
      <c r="V244">
        <v>1.6748238099999999</v>
      </c>
      <c r="W244">
        <v>1.865103908</v>
      </c>
      <c r="X244">
        <v>1.9203219520000001</v>
      </c>
      <c r="Y244">
        <v>2.0482269419999999</v>
      </c>
      <c r="Z244">
        <v>2.4137590439999999</v>
      </c>
      <c r="AA244">
        <v>3.3689193319999999</v>
      </c>
      <c r="AB244">
        <v>2.6856956599999999</v>
      </c>
      <c r="AC244">
        <v>3.8735239209999999</v>
      </c>
      <c r="AD244">
        <v>4.1438216670000001</v>
      </c>
      <c r="AE244">
        <v>5.4541836139999997</v>
      </c>
      <c r="AF244">
        <v>4.5096082830000004</v>
      </c>
      <c r="AG244">
        <v>4.0619821780000001</v>
      </c>
      <c r="AH244">
        <v>4.2317950470000003</v>
      </c>
      <c r="AI244">
        <v>4.304112537</v>
      </c>
      <c r="AJ244">
        <v>4.2060465799999998</v>
      </c>
      <c r="AK244">
        <v>4.5816627429999999</v>
      </c>
      <c r="AL244">
        <v>4.0112923870000001</v>
      </c>
      <c r="AM244">
        <v>4.2889049510000001</v>
      </c>
      <c r="AN244">
        <v>4.6239631369999996</v>
      </c>
      <c r="AO244">
        <v>5.2665162780000001</v>
      </c>
      <c r="AP244">
        <v>6.7916939709999999</v>
      </c>
      <c r="AQ244">
        <v>6.2245531520000004</v>
      </c>
      <c r="AR244">
        <v>5.5360605779999998</v>
      </c>
      <c r="AS244">
        <v>8.8181487749999992</v>
      </c>
      <c r="AT244">
        <v>7.8402263269999999</v>
      </c>
      <c r="AU244">
        <v>7.5379153800000003</v>
      </c>
      <c r="AV244">
        <v>7.665625328</v>
      </c>
      <c r="AW244">
        <v>7.2329035560000001</v>
      </c>
      <c r="AX244">
        <v>6.6635171389999996</v>
      </c>
      <c r="AY244">
        <v>5.3277866080000003</v>
      </c>
      <c r="AZ244">
        <v>8.4073475349999995</v>
      </c>
      <c r="BA244">
        <v>6.3711344490000004</v>
      </c>
      <c r="BB244">
        <v>6.041025952</v>
      </c>
      <c r="BC244">
        <v>6.6270668370000001</v>
      </c>
      <c r="BD244">
        <v>7.006478864</v>
      </c>
      <c r="BE244">
        <v>7.6321478059999999</v>
      </c>
      <c r="BF244">
        <v>8.2814972202200998</v>
      </c>
      <c r="BG244">
        <v>8.4729421093545003</v>
      </c>
    </row>
    <row r="245" spans="1:59" x14ac:dyDescent="0.2">
      <c r="A245" s="2" t="s">
        <v>477</v>
      </c>
      <c r="B245" s="2" t="s">
        <v>479</v>
      </c>
      <c r="C245" s="2" t="s">
        <v>323</v>
      </c>
      <c r="D245" s="2" t="s">
        <v>324</v>
      </c>
      <c r="E245">
        <v>0.29011548300792001</v>
      </c>
      <c r="F245">
        <v>0.29011548300792001</v>
      </c>
      <c r="G245">
        <v>0.27447250942361001</v>
      </c>
      <c r="H245">
        <v>0.29253291068078002</v>
      </c>
      <c r="I245">
        <v>0.31547199998809</v>
      </c>
      <c r="J245">
        <v>0.32631424527071001</v>
      </c>
      <c r="K245">
        <v>0.29898274464280999</v>
      </c>
      <c r="L245">
        <v>0.32136391193755998</v>
      </c>
      <c r="M245">
        <v>0.30348351948541002</v>
      </c>
      <c r="N245">
        <v>0.34812765407490998</v>
      </c>
      <c r="O245">
        <v>0.30165090816472001</v>
      </c>
      <c r="P245">
        <v>0.24884142405378001</v>
      </c>
      <c r="Q245">
        <v>0.27429950844540002</v>
      </c>
      <c r="R245">
        <v>0.29534897088774997</v>
      </c>
      <c r="S245">
        <v>0.26897954797735002</v>
      </c>
      <c r="T245">
        <v>0.30143783663902002</v>
      </c>
      <c r="U245">
        <v>0.25924580925379997</v>
      </c>
      <c r="V245">
        <v>0.43452967856425001</v>
      </c>
      <c r="W245">
        <v>0.41243279009436001</v>
      </c>
      <c r="X245">
        <v>0.43660352017498</v>
      </c>
      <c r="Y245">
        <v>0.21273608405017</v>
      </c>
      <c r="Z245">
        <v>0.57485790299999995</v>
      </c>
      <c r="AA245">
        <v>0.67557075</v>
      </c>
      <c r="AB245">
        <v>0.67220512799999999</v>
      </c>
      <c r="AC245">
        <v>0.83362063399999997</v>
      </c>
      <c r="AD245">
        <v>1.108537519</v>
      </c>
      <c r="AE245">
        <v>0.65819490400000003</v>
      </c>
      <c r="AF245">
        <v>0.68295065799999999</v>
      </c>
      <c r="AG245">
        <v>0.68512835500000002</v>
      </c>
      <c r="AH245">
        <v>0.63939716000000002</v>
      </c>
      <c r="AI245">
        <v>0.60930403099999997</v>
      </c>
      <c r="AJ245">
        <v>0.83602502499999998</v>
      </c>
      <c r="AK245">
        <v>0.71812228</v>
      </c>
      <c r="AL245">
        <v>0.75936142100000004</v>
      </c>
      <c r="AM245">
        <v>0.79041993099999996</v>
      </c>
      <c r="AN245">
        <v>0.70897655100000001</v>
      </c>
      <c r="AO245">
        <v>0.73150551100000005</v>
      </c>
      <c r="AP245">
        <v>0.74595009000000001</v>
      </c>
      <c r="AQ245">
        <v>0.92389142400000002</v>
      </c>
      <c r="AR245">
        <v>0.94713298400000001</v>
      </c>
      <c r="AS245">
        <v>0.66440563600000002</v>
      </c>
      <c r="AT245">
        <v>0.66885720400000004</v>
      </c>
      <c r="AU245">
        <v>0.71894422499999999</v>
      </c>
      <c r="AV245">
        <v>0.74188025499999999</v>
      </c>
      <c r="AW245">
        <v>0.81745707700000003</v>
      </c>
      <c r="AX245">
        <v>0.93941003300000003</v>
      </c>
      <c r="AY245">
        <v>1.0735685589999999</v>
      </c>
      <c r="AZ245">
        <v>0.95845599699999995</v>
      </c>
      <c r="BA245">
        <v>0.989376955</v>
      </c>
      <c r="BB245">
        <v>1.0113592629999999</v>
      </c>
      <c r="BC245">
        <v>0.92867769499999997</v>
      </c>
      <c r="BD245">
        <v>1.006953226</v>
      </c>
      <c r="BE245">
        <v>1.002926947</v>
      </c>
      <c r="BF245">
        <v>1.0132881254053001</v>
      </c>
      <c r="BG245">
        <v>1.0218931718776001</v>
      </c>
    </row>
    <row r="246" spans="1:59" x14ac:dyDescent="0.2">
      <c r="A246" s="2" t="s">
        <v>477</v>
      </c>
      <c r="B246" s="2" t="s">
        <v>479</v>
      </c>
      <c r="C246" s="2" t="s">
        <v>325</v>
      </c>
      <c r="D246" s="2" t="s">
        <v>326</v>
      </c>
      <c r="E246">
        <v>0.48480536296896998</v>
      </c>
      <c r="F246">
        <v>0.48480536296896998</v>
      </c>
      <c r="G246">
        <v>0.42370837973122</v>
      </c>
      <c r="H246">
        <v>0.56272867508686997</v>
      </c>
      <c r="I246">
        <v>0.79561324675199996</v>
      </c>
      <c r="J246">
        <v>0.48181114432450001</v>
      </c>
      <c r="K246">
        <v>0.46072771458883999</v>
      </c>
      <c r="L246">
        <v>0.27220788033943</v>
      </c>
      <c r="M246">
        <v>0.38388352410868998</v>
      </c>
      <c r="N246">
        <v>0.38533830270059999</v>
      </c>
      <c r="O246">
        <v>0.48361528763721001</v>
      </c>
      <c r="P246">
        <v>0.38091249160473001</v>
      </c>
      <c r="Q246">
        <v>0.26254953035341</v>
      </c>
      <c r="R246">
        <v>0.22890714149916</v>
      </c>
      <c r="S246">
        <v>0.20163694057018</v>
      </c>
      <c r="T246">
        <v>0.24093643978292001</v>
      </c>
      <c r="U246">
        <v>0.20522583909101</v>
      </c>
      <c r="V246">
        <v>0.25307088399264999</v>
      </c>
      <c r="W246">
        <v>0.25310386069169</v>
      </c>
      <c r="X246">
        <v>0.31682363139747999</v>
      </c>
      <c r="Y246">
        <v>0.17258276729576</v>
      </c>
      <c r="Z246">
        <v>0.17970278155937</v>
      </c>
      <c r="AA246">
        <v>0.14425380075107</v>
      </c>
      <c r="AB246">
        <v>0.1480441181828</v>
      </c>
      <c r="AC246">
        <v>0.14990912239477999</v>
      </c>
      <c r="AD246">
        <v>0.13962007238051999</v>
      </c>
      <c r="AE246">
        <v>0.17294180548714999</v>
      </c>
      <c r="AF246">
        <v>0.21762543928291</v>
      </c>
      <c r="AG246">
        <v>0.19405055022800999</v>
      </c>
      <c r="AH246">
        <v>0.14506748972951</v>
      </c>
      <c r="AI246">
        <v>9.3130984178526E-2</v>
      </c>
      <c r="AJ246">
        <v>0.10200457156356001</v>
      </c>
      <c r="AK246">
        <v>0.10359269044306001</v>
      </c>
      <c r="AL246">
        <v>0.11043642282236001</v>
      </c>
      <c r="AM246">
        <v>0.11107462038898</v>
      </c>
      <c r="AN246">
        <v>0.11335887100574001</v>
      </c>
      <c r="AO246">
        <v>0.11161280346646001</v>
      </c>
      <c r="AP246">
        <v>0.16033636259709</v>
      </c>
      <c r="AQ246">
        <v>0.14667058991875001</v>
      </c>
      <c r="AR246">
        <v>0.15025157906406</v>
      </c>
      <c r="AS246">
        <v>0.16709024359373001</v>
      </c>
      <c r="AT246">
        <v>0.18140660680119</v>
      </c>
      <c r="AU246">
        <v>0.20417624015045999</v>
      </c>
      <c r="AV246">
        <v>0.30817939731473998</v>
      </c>
      <c r="AW246">
        <v>0.40692494948273999</v>
      </c>
      <c r="AX246">
        <v>0.42306819811143997</v>
      </c>
      <c r="AY246">
        <v>0.45926401623635998</v>
      </c>
      <c r="AZ246">
        <v>0.34669772588809999</v>
      </c>
      <c r="BA246">
        <v>0.37571090665388002</v>
      </c>
      <c r="BB246">
        <v>0.35741677906220998</v>
      </c>
      <c r="BC246">
        <v>0.31881992887561</v>
      </c>
      <c r="BD246">
        <v>0.31791482375039998</v>
      </c>
      <c r="BE246">
        <v>0.31517944085187</v>
      </c>
      <c r="BF246">
        <v>0.31368977772430001</v>
      </c>
      <c r="BG246">
        <v>0.32803785940155999</v>
      </c>
    </row>
    <row r="247" spans="1:59" x14ac:dyDescent="0.2">
      <c r="A247" s="2" t="s">
        <v>477</v>
      </c>
      <c r="B247" s="2" t="s">
        <v>479</v>
      </c>
      <c r="C247" s="2" t="s">
        <v>327</v>
      </c>
      <c r="D247" s="2" t="s">
        <v>328</v>
      </c>
      <c r="E247">
        <v>6.2984399999999998E-3</v>
      </c>
      <c r="F247">
        <v>6.2984399999999998E-3</v>
      </c>
      <c r="G247">
        <v>6.2984399999999998E-3</v>
      </c>
      <c r="H247">
        <v>9.4476600000000001E-3</v>
      </c>
      <c r="I247">
        <v>6.2984399999999998E-3</v>
      </c>
      <c r="J247">
        <v>9.4476600000000001E-3</v>
      </c>
      <c r="K247">
        <v>9.4476600000000001E-3</v>
      </c>
      <c r="L247">
        <v>1.259688E-2</v>
      </c>
      <c r="M247">
        <v>1.259688E-2</v>
      </c>
      <c r="N247">
        <v>1.5746099999999999E-2</v>
      </c>
      <c r="O247">
        <v>1.259688E-2</v>
      </c>
      <c r="P247">
        <v>2.250102E-2</v>
      </c>
      <c r="Q247">
        <v>2.4904820000000001E-2</v>
      </c>
      <c r="R247">
        <v>0.11836408</v>
      </c>
      <c r="S247">
        <v>2.1923140000000001E-2</v>
      </c>
      <c r="T247">
        <v>3.348566E-2</v>
      </c>
      <c r="U247">
        <v>0.14526236000000001</v>
      </c>
      <c r="V247">
        <v>0.14406046</v>
      </c>
      <c r="W247">
        <v>0.14841157999999999</v>
      </c>
      <c r="X247">
        <v>0.16644007999999999</v>
      </c>
      <c r="Y247">
        <v>1.0360619999999999E-2</v>
      </c>
      <c r="Z247">
        <v>1.276442E-2</v>
      </c>
      <c r="AA247">
        <v>4.35112E-3</v>
      </c>
      <c r="AB247">
        <v>1.951934E-2</v>
      </c>
      <c r="AC247">
        <v>2.5528840000000001E-2</v>
      </c>
      <c r="AD247">
        <v>1.7115539999999999E-2</v>
      </c>
      <c r="AE247">
        <v>6.7549200000000004E-2</v>
      </c>
      <c r="AF247">
        <v>3.2405160000000002E-2</v>
      </c>
      <c r="AG247">
        <v>2.324644E-2</v>
      </c>
      <c r="AH247">
        <v>6.0794279999999999E-2</v>
      </c>
      <c r="AI247">
        <v>3.447683E-2</v>
      </c>
      <c r="AJ247">
        <v>2.697917E-2</v>
      </c>
      <c r="AK247">
        <v>3.0128390000000001E-2</v>
      </c>
      <c r="AL247">
        <v>3.9576050000000002E-2</v>
      </c>
      <c r="AM247">
        <v>3.9576050000000002E-2</v>
      </c>
      <c r="AN247">
        <v>2.502917E-2</v>
      </c>
      <c r="AO247">
        <v>2.171536E-2</v>
      </c>
      <c r="AP247">
        <v>1.8566139999999998E-2</v>
      </c>
      <c r="AQ247">
        <v>1.5416920000000001E-2</v>
      </c>
      <c r="AR247">
        <v>1.5416920000000001E-2</v>
      </c>
      <c r="AS247">
        <v>1.8401549999999999E-2</v>
      </c>
      <c r="AT247">
        <v>2.258808E-2</v>
      </c>
      <c r="AU247">
        <v>9.7039239999999999E-2</v>
      </c>
      <c r="AV247">
        <v>4.8083260000000003E-2</v>
      </c>
      <c r="AW247">
        <v>5.405252E-2</v>
      </c>
      <c r="AX247">
        <v>5.9857189999999998E-2</v>
      </c>
      <c r="AY247">
        <v>7.1795709999999999E-2</v>
      </c>
      <c r="AZ247">
        <v>0.10060738</v>
      </c>
      <c r="BA247">
        <v>0.11867975</v>
      </c>
      <c r="BB247">
        <v>0.12149979</v>
      </c>
      <c r="BC247">
        <v>0.13973674999999999</v>
      </c>
      <c r="BD247">
        <v>0.257498002</v>
      </c>
      <c r="BE247">
        <v>0.22630972999999999</v>
      </c>
      <c r="BF247">
        <v>0.2168461695802</v>
      </c>
      <c r="BG247">
        <v>0.22476008365351</v>
      </c>
    </row>
    <row r="248" spans="1:59" x14ac:dyDescent="0.2">
      <c r="A248" s="2" t="s">
        <v>477</v>
      </c>
      <c r="B248" s="2" t="s">
        <v>479</v>
      </c>
      <c r="C248" s="2" t="s">
        <v>329</v>
      </c>
      <c r="D248" s="2" t="s">
        <v>330</v>
      </c>
      <c r="E248">
        <v>0.89922226000000005</v>
      </c>
      <c r="F248">
        <v>0.89922226000000005</v>
      </c>
      <c r="G248">
        <v>1.01795407</v>
      </c>
      <c r="H248">
        <v>1.1611693300000001</v>
      </c>
      <c r="I248">
        <v>1.2958487299999999</v>
      </c>
      <c r="J248">
        <v>1.4861095600000001</v>
      </c>
      <c r="K248">
        <v>1.94338085</v>
      </c>
      <c r="L248">
        <v>2.4778673599999999</v>
      </c>
      <c r="M248">
        <v>3.0662431799999998</v>
      </c>
      <c r="N248">
        <v>3.0965193200000001</v>
      </c>
      <c r="O248">
        <v>3.6236913199999998</v>
      </c>
      <c r="P248">
        <v>4.2407002199999999</v>
      </c>
      <c r="Q248">
        <v>4.7719506200000001</v>
      </c>
      <c r="R248">
        <v>4.6771626900000003</v>
      </c>
      <c r="S248">
        <v>4.5887666600000001</v>
      </c>
      <c r="T248">
        <v>4.9916790200000003</v>
      </c>
      <c r="U248">
        <v>5.0855773199999996</v>
      </c>
      <c r="V248">
        <v>6.1914589199999996</v>
      </c>
      <c r="W248">
        <v>5.6998504199999998</v>
      </c>
      <c r="X248">
        <v>5.7606008099999997</v>
      </c>
      <c r="Y248">
        <v>4.2289660500000004</v>
      </c>
      <c r="Z248">
        <v>4.13500523</v>
      </c>
      <c r="AA248">
        <v>5.0683857899999998</v>
      </c>
      <c r="AB248">
        <v>4.3869801300000004</v>
      </c>
      <c r="AC248">
        <v>3.6210393000000001</v>
      </c>
      <c r="AD248">
        <v>3.8527428499999998</v>
      </c>
      <c r="AE248">
        <v>4.1643510399999997</v>
      </c>
      <c r="AF248">
        <v>4.4186043899999996</v>
      </c>
      <c r="AG248">
        <v>5.1744497200000001</v>
      </c>
      <c r="AH248">
        <v>4.13427889</v>
      </c>
      <c r="AI248">
        <v>5.2033237699999999</v>
      </c>
      <c r="AJ248">
        <v>5.9654350100000002</v>
      </c>
      <c r="AK248">
        <v>5.56716532</v>
      </c>
      <c r="AL248">
        <v>4.2320606300000003</v>
      </c>
      <c r="AM248">
        <v>2.9405885500000002</v>
      </c>
      <c r="AN248">
        <v>5.8811370800000002</v>
      </c>
      <c r="AO248">
        <v>5.7827476200000003</v>
      </c>
      <c r="AP248">
        <v>4.64169375</v>
      </c>
      <c r="AQ248">
        <v>5.2679674099999998</v>
      </c>
      <c r="AR248">
        <v>3.0488688000000002</v>
      </c>
      <c r="AS248">
        <v>5.7708550699999996</v>
      </c>
      <c r="AT248">
        <v>5.6534383300000002</v>
      </c>
      <c r="AU248">
        <v>5.7450060389999997</v>
      </c>
      <c r="AV248">
        <v>6.8966077700000001</v>
      </c>
      <c r="AW248">
        <v>8.0777298599999998</v>
      </c>
      <c r="AX248">
        <v>6.8966077700000001</v>
      </c>
      <c r="AY248">
        <v>2.50568005</v>
      </c>
      <c r="AZ248">
        <v>2.6480772429999999</v>
      </c>
      <c r="BA248">
        <v>2.6782589720000001</v>
      </c>
      <c r="BB248">
        <v>3.319465186</v>
      </c>
      <c r="BC248">
        <v>4.3278674329999998</v>
      </c>
      <c r="BD248">
        <v>4.7634795949999997</v>
      </c>
      <c r="BE248">
        <v>4.489691176</v>
      </c>
      <c r="BF248">
        <v>4.2932126626283003</v>
      </c>
      <c r="BG248">
        <v>4.4606774308267001</v>
      </c>
    </row>
    <row r="249" spans="1:59" x14ac:dyDescent="0.2">
      <c r="A249" s="2" t="s">
        <v>477</v>
      </c>
      <c r="B249" s="2" t="s">
        <v>479</v>
      </c>
      <c r="C249" s="2" t="s">
        <v>331</v>
      </c>
      <c r="D249" s="2" t="s">
        <v>332</v>
      </c>
      <c r="E249">
        <v>0.19137571</v>
      </c>
      <c r="F249">
        <v>0.19137571</v>
      </c>
      <c r="G249">
        <v>0.20062104</v>
      </c>
      <c r="H249">
        <v>0.20430717000000001</v>
      </c>
      <c r="I249">
        <v>0.21681211</v>
      </c>
      <c r="J249">
        <v>0.21649115999999999</v>
      </c>
      <c r="K249">
        <v>0.24799415999999999</v>
      </c>
      <c r="L249">
        <v>0.26089552999999999</v>
      </c>
      <c r="M249">
        <v>0.22012534</v>
      </c>
      <c r="N249">
        <v>0.16322143</v>
      </c>
      <c r="O249">
        <v>0.19805951999999999</v>
      </c>
      <c r="P249">
        <v>0.21690064000000001</v>
      </c>
      <c r="Q249">
        <v>0.21354369000000001</v>
      </c>
      <c r="R249">
        <v>0.23898832</v>
      </c>
      <c r="S249">
        <v>0.21997438</v>
      </c>
      <c r="T249">
        <v>0.25729850999999998</v>
      </c>
      <c r="U249">
        <v>0.27026995999999998</v>
      </c>
      <c r="V249">
        <v>0.23908508000000001</v>
      </c>
      <c r="W249">
        <v>0.22007937</v>
      </c>
      <c r="X249">
        <v>0.19186607</v>
      </c>
      <c r="Y249">
        <v>0.20708745000000001</v>
      </c>
      <c r="Z249">
        <v>0.15604212000000001</v>
      </c>
      <c r="AA249">
        <v>0.16513902999999999</v>
      </c>
      <c r="AB249">
        <v>0.16780270999999999</v>
      </c>
      <c r="AC249">
        <v>0.23120484999999999</v>
      </c>
      <c r="AD249">
        <v>0.16698942999999999</v>
      </c>
      <c r="AE249">
        <v>0.18594917</v>
      </c>
      <c r="AF249">
        <v>0.18699903100000001</v>
      </c>
      <c r="AG249">
        <v>0.18924390399999999</v>
      </c>
      <c r="AH249">
        <v>0.22589072800000001</v>
      </c>
      <c r="AI249">
        <v>0.22562167699999999</v>
      </c>
      <c r="AJ249">
        <v>0.20280996500000001</v>
      </c>
      <c r="AK249">
        <v>0.21147564099999999</v>
      </c>
      <c r="AL249">
        <v>0.37175045400000001</v>
      </c>
      <c r="AM249">
        <v>0.39970236799999997</v>
      </c>
      <c r="AN249">
        <v>0.39005040499999999</v>
      </c>
      <c r="AO249">
        <v>0.399464396</v>
      </c>
      <c r="AP249">
        <v>0.41153305699999998</v>
      </c>
      <c r="AQ249">
        <v>0.395910708</v>
      </c>
      <c r="AR249">
        <v>0.40806998500000002</v>
      </c>
      <c r="AS249">
        <v>0.42033945900000003</v>
      </c>
      <c r="AT249">
        <v>0.45374955099999997</v>
      </c>
      <c r="AU249">
        <v>0.47777593499999998</v>
      </c>
      <c r="AV249">
        <v>0.50761408200000002</v>
      </c>
      <c r="AW249">
        <v>0.52582548799999995</v>
      </c>
      <c r="AX249">
        <v>0.59280233800000004</v>
      </c>
      <c r="AY249">
        <v>0.63237825299999995</v>
      </c>
      <c r="AZ249">
        <v>0.66962929800000004</v>
      </c>
      <c r="BA249">
        <v>0.64029277699999998</v>
      </c>
      <c r="BB249">
        <v>0.64607867200000002</v>
      </c>
      <c r="BC249">
        <v>0.66984037299999999</v>
      </c>
      <c r="BD249">
        <v>0.73068213100000001</v>
      </c>
      <c r="BE249">
        <v>0.73944793499999995</v>
      </c>
      <c r="BF249">
        <v>0.78389629976874997</v>
      </c>
      <c r="BG249">
        <v>0.81413044788748001</v>
      </c>
    </row>
    <row r="250" spans="1:59" x14ac:dyDescent="0.2">
      <c r="A250" s="2" t="s">
        <v>477</v>
      </c>
      <c r="B250" s="2" t="s">
        <v>479</v>
      </c>
      <c r="C250" s="2" t="s">
        <v>333</v>
      </c>
      <c r="D250" s="2" t="s">
        <v>334</v>
      </c>
      <c r="E250">
        <v>40.006501391999997</v>
      </c>
      <c r="F250">
        <v>40.220496318000002</v>
      </c>
      <c r="G250">
        <v>47.359674597999998</v>
      </c>
      <c r="H250">
        <v>48.477247251999998</v>
      </c>
      <c r="I250">
        <v>43.077008747000001</v>
      </c>
      <c r="J250">
        <v>46.198699408000003</v>
      </c>
      <c r="K250">
        <v>51.241149116000003</v>
      </c>
      <c r="L250">
        <v>46.386360637000003</v>
      </c>
      <c r="M250">
        <v>48.061447129999998</v>
      </c>
      <c r="N250">
        <v>49.831735250000001</v>
      </c>
      <c r="O250">
        <v>46.417119218000003</v>
      </c>
      <c r="P250">
        <v>42.183457910999998</v>
      </c>
      <c r="Q250">
        <v>38.321136352000003</v>
      </c>
      <c r="R250">
        <v>39.131838156999997</v>
      </c>
      <c r="S250">
        <v>39.730478439000002</v>
      </c>
      <c r="T250">
        <v>43.962992894999999</v>
      </c>
      <c r="U250">
        <v>43.289260030999998</v>
      </c>
      <c r="V250">
        <v>42.930679795000003</v>
      </c>
      <c r="W250">
        <v>38.941120400000003</v>
      </c>
      <c r="X250">
        <v>38.287773557000001</v>
      </c>
      <c r="Y250">
        <v>38.704458000000002</v>
      </c>
      <c r="Z250">
        <v>43.894490570000002</v>
      </c>
      <c r="AA250">
        <v>40.923431649999998</v>
      </c>
      <c r="AB250">
        <v>43.000384560000001</v>
      </c>
      <c r="AC250">
        <v>40.262894799999998</v>
      </c>
      <c r="AD250">
        <v>42.477880409999997</v>
      </c>
      <c r="AE250">
        <v>48.516346249999998</v>
      </c>
      <c r="AF250">
        <v>41.502090199999998</v>
      </c>
      <c r="AG250">
        <v>39.954435220000001</v>
      </c>
      <c r="AH250">
        <v>38.20113207</v>
      </c>
      <c r="AI250">
        <v>38.281119310000001</v>
      </c>
      <c r="AJ250">
        <v>39.921300250000002</v>
      </c>
      <c r="AK250">
        <v>37.964941039999999</v>
      </c>
      <c r="AL250">
        <v>38.917730839999997</v>
      </c>
      <c r="AM250">
        <v>38.845612639999999</v>
      </c>
      <c r="AN250">
        <v>37.36797395</v>
      </c>
      <c r="AO250">
        <v>36.482941230000002</v>
      </c>
      <c r="AP250">
        <v>33.35737245</v>
      </c>
      <c r="AQ250">
        <v>36.405182660000001</v>
      </c>
      <c r="AR250">
        <v>36.407170049999998</v>
      </c>
      <c r="AS250">
        <v>42.16098418</v>
      </c>
      <c r="AT250">
        <v>33.929577639999998</v>
      </c>
      <c r="AU250">
        <v>36.069246470000003</v>
      </c>
      <c r="AV250">
        <v>37.277319159999998</v>
      </c>
      <c r="AW250">
        <v>29.542304345000002</v>
      </c>
      <c r="AX250">
        <v>31.377230950000001</v>
      </c>
      <c r="AY250">
        <v>32.096450486000002</v>
      </c>
      <c r="AZ250">
        <v>31.310077692</v>
      </c>
      <c r="BA250">
        <v>31.379248772</v>
      </c>
      <c r="BB250">
        <v>30.116362897999998</v>
      </c>
      <c r="BC250">
        <v>28.554159371000001</v>
      </c>
      <c r="BD250">
        <v>30.909901692999998</v>
      </c>
      <c r="BE250">
        <v>24.737755634999999</v>
      </c>
      <c r="BF250">
        <v>22.58960461018</v>
      </c>
      <c r="BG250">
        <v>22.598616103562001</v>
      </c>
    </row>
    <row r="251" spans="1:59" x14ac:dyDescent="0.2">
      <c r="A251" s="2" t="s">
        <v>477</v>
      </c>
      <c r="B251" s="2" t="s">
        <v>479</v>
      </c>
      <c r="C251" s="2" t="s">
        <v>335</v>
      </c>
      <c r="D251" s="2" t="s">
        <v>336</v>
      </c>
      <c r="E251">
        <v>7.4625972420000002</v>
      </c>
      <c r="F251">
        <v>7.0198977439999997</v>
      </c>
      <c r="G251">
        <v>7.0303278919999999</v>
      </c>
      <c r="H251">
        <v>6.6397840959999996</v>
      </c>
      <c r="I251">
        <v>5.0539425839999996</v>
      </c>
      <c r="J251">
        <v>4.6703217879999999</v>
      </c>
      <c r="K251">
        <v>5.6766336080000004</v>
      </c>
      <c r="L251">
        <v>5.8143284160000004</v>
      </c>
      <c r="M251">
        <v>5.7028293779999997</v>
      </c>
      <c r="N251">
        <v>6.0864048579999999</v>
      </c>
      <c r="O251">
        <v>5.4130539180000001</v>
      </c>
      <c r="P251">
        <v>4.8078105979999997</v>
      </c>
      <c r="Q251">
        <v>4.2350745380000001</v>
      </c>
      <c r="R251">
        <v>3.838653544</v>
      </c>
      <c r="S251">
        <v>3.597107904</v>
      </c>
      <c r="T251">
        <v>3.8807871039999999</v>
      </c>
      <c r="U251">
        <v>4.0684321859999999</v>
      </c>
      <c r="V251">
        <v>4.1823542160000002</v>
      </c>
      <c r="W251">
        <v>3.8479429180000002</v>
      </c>
      <c r="X251">
        <v>3.3892717179999998</v>
      </c>
      <c r="Y251">
        <v>3.8744314929999999</v>
      </c>
      <c r="Z251">
        <v>3.8668520380000002</v>
      </c>
      <c r="AA251">
        <v>3.6112914119999999</v>
      </c>
      <c r="AB251">
        <v>3.4787819999999998</v>
      </c>
      <c r="AC251">
        <v>3.6476238780000001</v>
      </c>
      <c r="AD251">
        <v>3.5985828230000001</v>
      </c>
      <c r="AE251">
        <v>4.2438067080000001</v>
      </c>
      <c r="AF251">
        <v>3.9011565570000002</v>
      </c>
      <c r="AG251">
        <v>3.8729350189999998</v>
      </c>
      <c r="AH251">
        <v>3.9153474909999999</v>
      </c>
      <c r="AI251">
        <v>3.3158765699999999</v>
      </c>
      <c r="AJ251">
        <v>3.7741484889999999</v>
      </c>
      <c r="AK251">
        <v>4.1580337969999999</v>
      </c>
      <c r="AL251">
        <v>4.2328056849999998</v>
      </c>
      <c r="AM251">
        <v>3.9594609809999999</v>
      </c>
      <c r="AN251">
        <v>3.6000763450000002</v>
      </c>
      <c r="AO251">
        <v>3.5981535990000002</v>
      </c>
      <c r="AP251">
        <v>3.3385127379999999</v>
      </c>
      <c r="AQ251">
        <v>3.0867443379999999</v>
      </c>
      <c r="AR251">
        <v>3.4671995980000001</v>
      </c>
      <c r="AS251">
        <v>3.0043772180000001</v>
      </c>
      <c r="AT251">
        <v>2.6096659849999999</v>
      </c>
      <c r="AU251">
        <v>2.5588459700000001</v>
      </c>
      <c r="AV251">
        <v>2.5436371740000001</v>
      </c>
      <c r="AW251">
        <v>2.3819271209999999</v>
      </c>
      <c r="AX251">
        <v>2.3455322820000002</v>
      </c>
      <c r="AY251">
        <v>2.6574288589999999</v>
      </c>
      <c r="AZ251">
        <v>2.7005357139999999</v>
      </c>
      <c r="BA251">
        <v>2.6797931250000002</v>
      </c>
      <c r="BB251">
        <v>2.4748687789999999</v>
      </c>
      <c r="BC251">
        <v>2.3929312700000001</v>
      </c>
      <c r="BD251">
        <v>2.4236221160000002</v>
      </c>
      <c r="BE251">
        <v>2.3512949230000002</v>
      </c>
      <c r="BF251">
        <v>2.5927391767499</v>
      </c>
      <c r="BG251">
        <v>2.5759585859333001</v>
      </c>
    </row>
    <row r="252" spans="1:59" x14ac:dyDescent="0.2">
      <c r="A252" s="2" t="s">
        <v>477</v>
      </c>
      <c r="B252" s="2" t="s">
        <v>479</v>
      </c>
      <c r="C252" s="2" t="s">
        <v>337</v>
      </c>
      <c r="D252" s="2" t="s">
        <v>338</v>
      </c>
      <c r="E252">
        <v>6.9638699999999998E-2</v>
      </c>
      <c r="F252">
        <v>6.9638699999999998E-2</v>
      </c>
      <c r="G252">
        <v>0.11057856000000001</v>
      </c>
      <c r="H252">
        <v>0.11063787</v>
      </c>
      <c r="I252">
        <v>9.1683239999999999E-2</v>
      </c>
      <c r="J252">
        <v>0.10748865000000001</v>
      </c>
      <c r="K252">
        <v>0.10754796</v>
      </c>
      <c r="L252">
        <v>0.11390570999999999</v>
      </c>
      <c r="M252">
        <v>0.11374112</v>
      </c>
      <c r="N252">
        <v>0.12966515000000001</v>
      </c>
      <c r="O252">
        <v>0.13813735999999999</v>
      </c>
      <c r="P252">
        <v>0.124677118</v>
      </c>
      <c r="Q252">
        <v>0.13819687999999999</v>
      </c>
      <c r="R252">
        <v>0.170539523</v>
      </c>
      <c r="S252">
        <v>0.19411092699999999</v>
      </c>
      <c r="T252">
        <v>0.218292244</v>
      </c>
      <c r="U252">
        <v>0.248564009</v>
      </c>
      <c r="V252">
        <v>0.241862929</v>
      </c>
      <c r="W252">
        <v>0.27847284900000002</v>
      </c>
      <c r="X252">
        <v>0.28603013399999999</v>
      </c>
      <c r="Y252">
        <v>0.35277424299999999</v>
      </c>
      <c r="Z252">
        <v>0.43633838000000003</v>
      </c>
      <c r="AA252">
        <v>0.50948664399999999</v>
      </c>
      <c r="AB252">
        <v>0.57289009000000002</v>
      </c>
      <c r="AC252">
        <v>0.65870298999999999</v>
      </c>
      <c r="AD252">
        <v>0.75828052700000004</v>
      </c>
      <c r="AE252">
        <v>0.85573904700000003</v>
      </c>
      <c r="AF252">
        <v>0.98328402100000001</v>
      </c>
      <c r="AG252">
        <v>1.029873963</v>
      </c>
      <c r="AH252">
        <v>1.1437143169999999</v>
      </c>
      <c r="AI252">
        <v>1.1382079650000001</v>
      </c>
      <c r="AJ252">
        <v>1.3164435640000001</v>
      </c>
      <c r="AK252">
        <v>1.23899845</v>
      </c>
      <c r="AL252">
        <v>1.344066464</v>
      </c>
      <c r="AM252">
        <v>1.1868515289999999</v>
      </c>
      <c r="AN252">
        <v>1.2001079729999999</v>
      </c>
      <c r="AO252">
        <v>0.98607886600000005</v>
      </c>
      <c r="AP252">
        <v>0.85222488100000005</v>
      </c>
      <c r="AQ252">
        <v>0.78432024600000005</v>
      </c>
      <c r="AR252">
        <v>0.90407122399999995</v>
      </c>
      <c r="AS252">
        <v>0.95232329100000002</v>
      </c>
      <c r="AT252">
        <v>0.99978387800000001</v>
      </c>
      <c r="AU252">
        <v>1.0640145590000001</v>
      </c>
      <c r="AV252">
        <v>1.144596011</v>
      </c>
      <c r="AW252">
        <v>1.3106064310000001</v>
      </c>
      <c r="AX252">
        <v>1.1433434579999999</v>
      </c>
      <c r="AY252">
        <v>1.697565566</v>
      </c>
      <c r="AZ252">
        <v>2.01256638</v>
      </c>
      <c r="BA252">
        <v>2.1907842290000001</v>
      </c>
      <c r="BB252">
        <v>2.2575718600000001</v>
      </c>
      <c r="BC252">
        <v>2.3712584329999999</v>
      </c>
      <c r="BD252">
        <v>1.947644009</v>
      </c>
      <c r="BE252">
        <v>2.0362139589999999</v>
      </c>
      <c r="BF252">
        <v>2.0311986669817998</v>
      </c>
      <c r="BG252">
        <v>2.1223650487331001</v>
      </c>
    </row>
    <row r="253" spans="1:59" x14ac:dyDescent="0.2">
      <c r="A253" s="2" t="s">
        <v>477</v>
      </c>
      <c r="B253" s="2" t="s">
        <v>479</v>
      </c>
      <c r="C253" s="2" t="s">
        <v>339</v>
      </c>
      <c r="D253" s="2" t="s">
        <v>340</v>
      </c>
      <c r="E253">
        <v>2.8730307044979999</v>
      </c>
      <c r="F253">
        <v>2.5311936291002999</v>
      </c>
      <c r="G253">
        <v>2.7635539992990998</v>
      </c>
      <c r="H253">
        <v>2.6527646031439001</v>
      </c>
      <c r="I253">
        <v>2.4990001098768002</v>
      </c>
      <c r="J253">
        <v>2.8133667877651001</v>
      </c>
      <c r="K253">
        <v>2.9202740477650999</v>
      </c>
      <c r="L253">
        <v>2.8932528431439</v>
      </c>
      <c r="M253">
        <v>2.8933849870000001</v>
      </c>
      <c r="N253">
        <v>2.7072576920000002</v>
      </c>
      <c r="O253">
        <v>2.8129319220000002</v>
      </c>
      <c r="P253">
        <v>2.5883690380000002</v>
      </c>
      <c r="Q253">
        <v>2.6885946409999999</v>
      </c>
      <c r="R253">
        <v>2.6089267290000002</v>
      </c>
      <c r="S253">
        <v>2.432256207</v>
      </c>
      <c r="T253">
        <v>2.2803870609999999</v>
      </c>
      <c r="U253">
        <v>2.166679614</v>
      </c>
      <c r="V253">
        <v>2.0256964709999998</v>
      </c>
      <c r="W253">
        <v>1.839068953</v>
      </c>
      <c r="X253">
        <v>1.98056316</v>
      </c>
      <c r="Y253">
        <v>2.6454943580000001</v>
      </c>
      <c r="Z253">
        <v>2.4301843750000001</v>
      </c>
      <c r="AA253">
        <v>2.6227111750000001</v>
      </c>
      <c r="AB253">
        <v>2.356564391</v>
      </c>
      <c r="AC253">
        <v>2.6966778420000002</v>
      </c>
      <c r="AD253">
        <v>2.6837140480000001</v>
      </c>
      <c r="AE253">
        <v>2.6348257689999999</v>
      </c>
      <c r="AF253">
        <v>2.741119254</v>
      </c>
      <c r="AG253">
        <v>2.8164468650000001</v>
      </c>
      <c r="AH253">
        <v>2.8610750679999999</v>
      </c>
      <c r="AI253">
        <v>2.9107040249999998</v>
      </c>
      <c r="AJ253">
        <v>2.9142958550000002</v>
      </c>
      <c r="AK253">
        <v>2.9947269059999999</v>
      </c>
      <c r="AL253">
        <v>3.2692067300000001</v>
      </c>
      <c r="AM253">
        <v>3.2141926110000001</v>
      </c>
      <c r="AN253">
        <v>3.3249466829999998</v>
      </c>
      <c r="AO253">
        <v>3.2271539119999999</v>
      </c>
      <c r="AP253">
        <v>3.0897843520000001</v>
      </c>
      <c r="AQ253">
        <v>2.9298640269999998</v>
      </c>
      <c r="AR253">
        <v>2.768975164</v>
      </c>
      <c r="AS253">
        <v>2.836485347</v>
      </c>
      <c r="AT253">
        <v>2.9257469359999999</v>
      </c>
      <c r="AU253">
        <v>3.1931854710000001</v>
      </c>
      <c r="AV253">
        <v>3.0810918759999999</v>
      </c>
      <c r="AW253">
        <v>3.1948153079999999</v>
      </c>
      <c r="AX253">
        <v>3.1580166850000002</v>
      </c>
      <c r="AY253">
        <v>3.0361199320000001</v>
      </c>
      <c r="AZ253">
        <v>3.1214212790000002</v>
      </c>
      <c r="BA253">
        <v>2.945334908</v>
      </c>
      <c r="BB253">
        <v>3.6372404729999999</v>
      </c>
      <c r="BC253">
        <v>3.5507630570000002</v>
      </c>
      <c r="BD253">
        <v>3.448286054</v>
      </c>
      <c r="BE253">
        <v>3.3988835819999998</v>
      </c>
      <c r="BF253">
        <v>3.3772676926781999</v>
      </c>
      <c r="BG253">
        <v>3.2927622380381001</v>
      </c>
    </row>
    <row r="254" spans="1:59" x14ac:dyDescent="0.2">
      <c r="A254" s="2" t="s">
        <v>477</v>
      </c>
      <c r="B254" s="2" t="s">
        <v>479</v>
      </c>
      <c r="C254" s="2" t="s">
        <v>341</v>
      </c>
      <c r="D254" s="2" t="s">
        <v>342</v>
      </c>
      <c r="E254">
        <v>0.13154973</v>
      </c>
      <c r="F254">
        <v>0.13154973</v>
      </c>
      <c r="G254">
        <v>0.12192414</v>
      </c>
      <c r="H254">
        <v>0.10267295999999999</v>
      </c>
      <c r="I254">
        <v>0.14759238</v>
      </c>
      <c r="J254">
        <v>0.27914211</v>
      </c>
      <c r="K254">
        <v>0.49090508999999999</v>
      </c>
      <c r="L254">
        <v>0.28235063999999999</v>
      </c>
      <c r="M254">
        <v>0.47165391000000001</v>
      </c>
      <c r="N254">
        <v>0.57753540000000003</v>
      </c>
      <c r="O254">
        <v>0.65133158999999996</v>
      </c>
      <c r="P254">
        <v>0.58716098999999999</v>
      </c>
      <c r="Q254">
        <v>0.61605575999999995</v>
      </c>
      <c r="R254">
        <v>0.78377054000000002</v>
      </c>
      <c r="S254">
        <v>1.02307653</v>
      </c>
      <c r="T254">
        <v>1.1771685700000001</v>
      </c>
      <c r="U254">
        <v>1.0011872799999999</v>
      </c>
      <c r="V254">
        <v>0.94740440000000004</v>
      </c>
      <c r="W254">
        <v>1.21860159</v>
      </c>
      <c r="X254">
        <v>1.2242003100000001</v>
      </c>
      <c r="Y254">
        <v>0.57591705999999998</v>
      </c>
      <c r="Z254">
        <v>0.64802303000000006</v>
      </c>
      <c r="AA254">
        <v>0.70094659000000004</v>
      </c>
      <c r="AB254">
        <v>0.77353574999999997</v>
      </c>
      <c r="AC254">
        <v>0.86705697999999998</v>
      </c>
      <c r="AD254">
        <v>0.84924840000000001</v>
      </c>
      <c r="AE254">
        <v>1.0397616599999999</v>
      </c>
      <c r="AF254">
        <v>1.5702270899999999</v>
      </c>
      <c r="AG254">
        <v>1.7105020099999999</v>
      </c>
      <c r="AH254">
        <v>1.2884007799999999</v>
      </c>
      <c r="AI254">
        <v>1.20687682</v>
      </c>
      <c r="AJ254">
        <v>1.7751419399999999</v>
      </c>
      <c r="AK254">
        <v>1.8152193299999999</v>
      </c>
      <c r="AL254">
        <v>1.80084372</v>
      </c>
      <c r="AM254">
        <v>0.89654842000000001</v>
      </c>
      <c r="AN254">
        <v>1.5734688800000001</v>
      </c>
      <c r="AO254">
        <v>2.3436666399999999</v>
      </c>
      <c r="AP254">
        <v>2.04300858</v>
      </c>
      <c r="AQ254">
        <v>2.6832831700000002</v>
      </c>
      <c r="AR254">
        <v>4.1303973899999997</v>
      </c>
      <c r="AS254">
        <v>6.8485512699999997</v>
      </c>
      <c r="AT254">
        <v>9.3741855100000002</v>
      </c>
      <c r="AU254">
        <v>11.88625817</v>
      </c>
      <c r="AV254">
        <v>12.295698959999999</v>
      </c>
      <c r="AW254">
        <v>12.327449919999999</v>
      </c>
      <c r="AX254">
        <v>13.91607228</v>
      </c>
      <c r="AY254">
        <v>14.396248720000001</v>
      </c>
      <c r="AZ254">
        <v>13.525171189</v>
      </c>
      <c r="BA254">
        <v>17.712437924</v>
      </c>
      <c r="BB254">
        <v>18.986798519000001</v>
      </c>
      <c r="BC254">
        <v>18.000671427</v>
      </c>
      <c r="BD254">
        <v>19.730917825999999</v>
      </c>
      <c r="BE254">
        <v>20.728395818999999</v>
      </c>
      <c r="BF254">
        <v>21.374616995124001</v>
      </c>
      <c r="BG254">
        <v>22.159958006474</v>
      </c>
    </row>
    <row r="255" spans="1:59" x14ac:dyDescent="0.2">
      <c r="A255" s="2" t="s">
        <v>477</v>
      </c>
      <c r="B255" s="2" t="s">
        <v>479</v>
      </c>
      <c r="C255" s="2" t="s">
        <v>343</v>
      </c>
      <c r="D255" s="2" t="s">
        <v>344</v>
      </c>
      <c r="E255">
        <v>4.4076889120000002</v>
      </c>
      <c r="F255">
        <v>4.4076889120000002</v>
      </c>
      <c r="G255">
        <v>4.5101863839999998</v>
      </c>
      <c r="H255">
        <v>4.7495292859999996</v>
      </c>
      <c r="I255">
        <v>4.5626466069999996</v>
      </c>
      <c r="J255">
        <v>5.2558688809999996</v>
      </c>
      <c r="K255">
        <v>4.9793306690000003</v>
      </c>
      <c r="L255">
        <v>5.1233710390000002</v>
      </c>
      <c r="M255">
        <v>5.4627164439999998</v>
      </c>
      <c r="N255">
        <v>5.7224717260000002</v>
      </c>
      <c r="O255">
        <v>5.7514983150000001</v>
      </c>
      <c r="P255">
        <v>5.3418796019999997</v>
      </c>
      <c r="Q255">
        <v>5.6291281770000001</v>
      </c>
      <c r="R255">
        <v>6.3135824730000003</v>
      </c>
      <c r="S255">
        <v>6.7560534959999998</v>
      </c>
      <c r="T255">
        <v>7.1786350839999997</v>
      </c>
      <c r="U255">
        <v>7.6399667640000004</v>
      </c>
      <c r="V255">
        <v>7.3755291039999999</v>
      </c>
      <c r="W255">
        <v>8.0906445300000005</v>
      </c>
      <c r="X255">
        <v>8.8003971580000009</v>
      </c>
      <c r="Y255">
        <v>9.499712293</v>
      </c>
      <c r="Z255">
        <v>9.1172560360000006</v>
      </c>
      <c r="AA255">
        <v>8.535637715</v>
      </c>
      <c r="AB255">
        <v>8.9216125070000007</v>
      </c>
      <c r="AC255">
        <v>9.5866004189999998</v>
      </c>
      <c r="AD255">
        <v>10.351332644999999</v>
      </c>
      <c r="AE255">
        <v>10.558101008</v>
      </c>
      <c r="AF255">
        <v>11.468214917999999</v>
      </c>
      <c r="AG255">
        <v>11.522263918</v>
      </c>
      <c r="AH255">
        <v>13.391067644</v>
      </c>
      <c r="AI255">
        <v>12.176677768999999</v>
      </c>
      <c r="AJ255">
        <v>12.106027486</v>
      </c>
      <c r="AK255">
        <v>12.003115019000001</v>
      </c>
      <c r="AL255">
        <v>12.096850498</v>
      </c>
      <c r="AM255">
        <v>13.02742218</v>
      </c>
      <c r="AN255">
        <v>13.387350634000001</v>
      </c>
      <c r="AO255">
        <v>14.108016847</v>
      </c>
      <c r="AP255">
        <v>15.253929076</v>
      </c>
      <c r="AQ255">
        <v>15.654620319999999</v>
      </c>
      <c r="AR255">
        <v>15.824318192</v>
      </c>
      <c r="AS255">
        <v>16.324793717999999</v>
      </c>
      <c r="AT255">
        <v>17.749384777</v>
      </c>
      <c r="AU255">
        <v>19.664542245</v>
      </c>
      <c r="AV255">
        <v>18.647842309000001</v>
      </c>
      <c r="AW255">
        <v>19.392795743000001</v>
      </c>
      <c r="AX255">
        <v>20.105792422</v>
      </c>
      <c r="AY255">
        <v>21.286159499</v>
      </c>
      <c r="AZ255">
        <v>21.077306678999999</v>
      </c>
      <c r="BA255">
        <v>21.809803531</v>
      </c>
      <c r="BB255">
        <v>22.351881001999999</v>
      </c>
      <c r="BC255">
        <v>21.966485977000001</v>
      </c>
      <c r="BD255">
        <v>21.864424082999999</v>
      </c>
      <c r="BE255">
        <v>22.135139467999998</v>
      </c>
      <c r="BF255">
        <v>21.082780652358998</v>
      </c>
      <c r="BG255">
        <v>20.816827291616999</v>
      </c>
    </row>
    <row r="256" spans="1:59" x14ac:dyDescent="0.2">
      <c r="A256" s="2" t="s">
        <v>477</v>
      </c>
      <c r="B256" s="2" t="s">
        <v>479</v>
      </c>
      <c r="C256" s="2" t="s">
        <v>345</v>
      </c>
      <c r="D256" s="2" t="s">
        <v>346</v>
      </c>
      <c r="E256">
        <v>0.1066826</v>
      </c>
      <c r="F256">
        <v>0.1066826</v>
      </c>
      <c r="G256">
        <v>0.1242612</v>
      </c>
      <c r="H256">
        <v>0.11536662</v>
      </c>
      <c r="I256">
        <v>0.11503744</v>
      </c>
      <c r="J256">
        <v>0.12681137000000001</v>
      </c>
      <c r="K256">
        <v>0.14549613</v>
      </c>
      <c r="L256">
        <v>0.14848075999999999</v>
      </c>
      <c r="M256">
        <v>0.15146539000000001</v>
      </c>
      <c r="N256">
        <v>0.15495713</v>
      </c>
      <c r="O256">
        <v>0.13891448000000001</v>
      </c>
      <c r="P256">
        <v>0.15450933</v>
      </c>
      <c r="Q256">
        <v>0.15749395999999999</v>
      </c>
      <c r="R256">
        <v>0.15732937</v>
      </c>
      <c r="S256">
        <v>0.16622395000000001</v>
      </c>
      <c r="T256">
        <v>0.17225251999999999</v>
      </c>
      <c r="U256">
        <v>0.18120641000000001</v>
      </c>
      <c r="V256">
        <v>0.2112173</v>
      </c>
      <c r="W256">
        <v>0.20524803999999999</v>
      </c>
      <c r="X256">
        <v>0.20524803999999999</v>
      </c>
      <c r="Y256">
        <v>0.22928967</v>
      </c>
      <c r="Z256">
        <v>0.23564742</v>
      </c>
      <c r="AA256">
        <v>0.25073516000000001</v>
      </c>
      <c r="AB256">
        <v>0.25692831999999999</v>
      </c>
      <c r="AC256">
        <v>0.28102926</v>
      </c>
      <c r="AD256">
        <v>0.28705783000000001</v>
      </c>
      <c r="AE256">
        <v>0.30811483000000001</v>
      </c>
      <c r="AF256">
        <v>0.31745720999999999</v>
      </c>
      <c r="AG256">
        <v>0.35117039999999999</v>
      </c>
      <c r="AH256">
        <v>0.36592896000000003</v>
      </c>
      <c r="AI256">
        <v>0.35288427999999999</v>
      </c>
      <c r="AJ256">
        <v>0.34054109999999999</v>
      </c>
      <c r="AK256">
        <v>0.48414258999999998</v>
      </c>
      <c r="AL256">
        <v>0.50696737999999997</v>
      </c>
      <c r="AM256">
        <v>0.40903273000000001</v>
      </c>
      <c r="AN256">
        <v>0.44202031000000003</v>
      </c>
      <c r="AO256">
        <v>0.58608110000000002</v>
      </c>
      <c r="AP256">
        <v>0.54420360000000001</v>
      </c>
      <c r="AQ256">
        <v>0.43869432000000003</v>
      </c>
      <c r="AR256">
        <v>0.51156604999999999</v>
      </c>
      <c r="AS256">
        <v>0.54849583999999996</v>
      </c>
      <c r="AT256">
        <v>0.49469000000000002</v>
      </c>
      <c r="AU256">
        <v>0.49724156000000003</v>
      </c>
      <c r="AV256">
        <v>0.55083165999999995</v>
      </c>
      <c r="AW256">
        <v>0.68418705000000002</v>
      </c>
      <c r="AX256">
        <v>0.57453726999999999</v>
      </c>
      <c r="AY256">
        <v>0.59194462000000003</v>
      </c>
      <c r="AZ256">
        <v>0.60793244599999996</v>
      </c>
      <c r="BA256">
        <v>0.66279647799999997</v>
      </c>
      <c r="BB256">
        <v>0.76686864300000002</v>
      </c>
      <c r="BC256">
        <v>0.73460208400000004</v>
      </c>
      <c r="BD256">
        <v>0.76643803300000002</v>
      </c>
      <c r="BE256">
        <v>0.48807710599999998</v>
      </c>
      <c r="BF256">
        <v>0.51741551945132003</v>
      </c>
      <c r="BG256">
        <v>0.53737175276769999</v>
      </c>
    </row>
    <row r="257" spans="1:59" x14ac:dyDescent="0.2">
      <c r="A257" s="2" t="s">
        <v>477</v>
      </c>
      <c r="B257" s="2" t="s">
        <v>479</v>
      </c>
      <c r="C257" s="2" t="s">
        <v>347</v>
      </c>
      <c r="D257" s="2" t="s">
        <v>348</v>
      </c>
      <c r="E257">
        <v>3.8001506799999998</v>
      </c>
      <c r="F257">
        <v>3.8001506799999998</v>
      </c>
      <c r="G257">
        <v>3.06198908</v>
      </c>
      <c r="H257">
        <v>2.81930514</v>
      </c>
      <c r="I257">
        <v>3.9722874300000002</v>
      </c>
      <c r="J257">
        <v>3.4848689799999999</v>
      </c>
      <c r="K257">
        <v>3.8025435999999999</v>
      </c>
      <c r="L257">
        <v>3.574694</v>
      </c>
      <c r="M257">
        <v>3.8151146100000002</v>
      </c>
      <c r="N257">
        <v>3.82385457</v>
      </c>
      <c r="O257">
        <v>3.9234947999999998</v>
      </c>
      <c r="P257">
        <v>4.2058602599999997</v>
      </c>
      <c r="Q257">
        <v>4.3834960499999998</v>
      </c>
      <c r="R257">
        <v>3.42680088</v>
      </c>
      <c r="S257">
        <v>3.7174220500000001</v>
      </c>
      <c r="T257">
        <v>3.6827069479999999</v>
      </c>
      <c r="U257">
        <v>4.2962804380000001</v>
      </c>
      <c r="V257">
        <v>4.556293138</v>
      </c>
      <c r="W257">
        <v>4.8468279660000002</v>
      </c>
      <c r="X257">
        <v>4.374411168</v>
      </c>
      <c r="Y257">
        <v>3.957815488</v>
      </c>
      <c r="Z257">
        <v>4.0342090779999999</v>
      </c>
      <c r="AA257">
        <v>4.2712116120000001</v>
      </c>
      <c r="AB257">
        <v>4.2766196540000001</v>
      </c>
      <c r="AC257">
        <v>4.462029974</v>
      </c>
      <c r="AD257">
        <v>4.7758234039999996</v>
      </c>
      <c r="AE257">
        <v>5.2395643219999997</v>
      </c>
      <c r="AF257">
        <v>4.7520586219999998</v>
      </c>
      <c r="AG257">
        <v>4.1340865679999999</v>
      </c>
      <c r="AH257">
        <v>4.780516166</v>
      </c>
      <c r="AI257">
        <v>4.414094564</v>
      </c>
      <c r="AJ257">
        <v>4.2065876759999998</v>
      </c>
      <c r="AK257">
        <v>4.4778771500000003</v>
      </c>
      <c r="AL257">
        <v>3.7604525039999999</v>
      </c>
      <c r="AM257">
        <v>3.375500986</v>
      </c>
      <c r="AN257">
        <v>3.071314766</v>
      </c>
      <c r="AO257">
        <v>2.729178616</v>
      </c>
      <c r="AP257">
        <v>2.6987040360000001</v>
      </c>
      <c r="AQ257">
        <v>2.7612735900000001</v>
      </c>
      <c r="AR257">
        <v>2.9621567</v>
      </c>
      <c r="AS257">
        <v>2.71880085</v>
      </c>
      <c r="AT257">
        <v>3.1486234299999998</v>
      </c>
      <c r="AU257">
        <v>3.2192827419999999</v>
      </c>
      <c r="AV257">
        <v>3.7374248720000001</v>
      </c>
      <c r="AW257">
        <v>3.7172563520000002</v>
      </c>
      <c r="AX257">
        <v>3.8232914240000002</v>
      </c>
      <c r="AY257">
        <v>3.63268361</v>
      </c>
      <c r="AZ257">
        <v>3.7343191180000002</v>
      </c>
      <c r="BA257">
        <v>4.309546374</v>
      </c>
      <c r="BB257">
        <v>4.3034983230000003</v>
      </c>
      <c r="BC257">
        <v>4.279179879</v>
      </c>
      <c r="BD257">
        <v>4.5122423830000002</v>
      </c>
      <c r="BE257">
        <v>4.5424582950000003</v>
      </c>
      <c r="BF257">
        <v>4.6657362280407</v>
      </c>
      <c r="BG257">
        <v>4.9776833244713998</v>
      </c>
    </row>
    <row r="258" spans="1:59" x14ac:dyDescent="0.2">
      <c r="A258" s="2" t="s">
        <v>477</v>
      </c>
      <c r="B258" s="2" t="s">
        <v>479</v>
      </c>
      <c r="C258" s="2" t="s">
        <v>349</v>
      </c>
      <c r="D258" s="2" t="s">
        <v>350</v>
      </c>
      <c r="E258">
        <v>3.1051537890000001</v>
      </c>
      <c r="F258">
        <v>3.1051537890000001</v>
      </c>
      <c r="G258">
        <v>3.1118206559999999</v>
      </c>
      <c r="H258">
        <v>3.1633557950000002</v>
      </c>
      <c r="I258">
        <v>3.1146943149999999</v>
      </c>
      <c r="J258">
        <v>3.299983514</v>
      </c>
      <c r="K258">
        <v>3.415704286</v>
      </c>
      <c r="L258">
        <v>3.5531189649999999</v>
      </c>
      <c r="M258">
        <v>3.8271635740000001</v>
      </c>
      <c r="N258">
        <v>3.7678352940000002</v>
      </c>
      <c r="O258">
        <v>3.72391016</v>
      </c>
      <c r="P258">
        <v>3.4952424099999999</v>
      </c>
      <c r="Q258">
        <v>3.4683823110000001</v>
      </c>
      <c r="R258">
        <v>3.3985190969999999</v>
      </c>
      <c r="S258">
        <v>2.930923645</v>
      </c>
      <c r="T258">
        <v>2.638289082</v>
      </c>
      <c r="U258">
        <v>2.842945141</v>
      </c>
      <c r="V258">
        <v>3.1398046700000002</v>
      </c>
      <c r="W258">
        <v>3.2928002919999999</v>
      </c>
      <c r="X258">
        <v>3.7423980700000001</v>
      </c>
      <c r="Y258">
        <v>3.2587120110000001</v>
      </c>
      <c r="Z258">
        <v>3.2216632889999999</v>
      </c>
      <c r="AA258">
        <v>3.643970521</v>
      </c>
      <c r="AB258">
        <v>3.9728493829999998</v>
      </c>
      <c r="AC258">
        <v>4.1485130359999998</v>
      </c>
      <c r="AD258">
        <v>4.786642316</v>
      </c>
      <c r="AE258">
        <v>5.1372542020000003</v>
      </c>
      <c r="AF258">
        <v>5.6997060910000004</v>
      </c>
      <c r="AG258">
        <v>6.0761105039999999</v>
      </c>
      <c r="AH258">
        <v>6.6294292600000002</v>
      </c>
      <c r="AI258">
        <v>6.4797091619999998</v>
      </c>
      <c r="AJ258">
        <v>6.5201138800000003</v>
      </c>
      <c r="AK258">
        <v>6.5956847429999996</v>
      </c>
      <c r="AL258">
        <v>6.393015954</v>
      </c>
      <c r="AM258">
        <v>5.985335912</v>
      </c>
      <c r="AN258">
        <v>5.1784062940000002</v>
      </c>
      <c r="AO258">
        <v>4.9276830470000004</v>
      </c>
      <c r="AP258">
        <v>4.9342386679999999</v>
      </c>
      <c r="AQ258">
        <v>4.7706852849999999</v>
      </c>
      <c r="AR258">
        <v>5.6649093800000001</v>
      </c>
      <c r="AS258">
        <v>6.020157942</v>
      </c>
      <c r="AT258">
        <v>6.009572189</v>
      </c>
      <c r="AU258">
        <v>5.9003708550000002</v>
      </c>
      <c r="AV258">
        <v>6.3504771939999998</v>
      </c>
      <c r="AW258">
        <v>7.185396613</v>
      </c>
      <c r="AX258">
        <v>7.0817006920000001</v>
      </c>
      <c r="AY258">
        <v>8.6210427620000001</v>
      </c>
      <c r="AZ258">
        <v>10.199203012</v>
      </c>
      <c r="BA258">
        <v>10.677184118</v>
      </c>
      <c r="BB258">
        <v>11.324331466</v>
      </c>
      <c r="BC258">
        <v>11.390321371000001</v>
      </c>
      <c r="BD258">
        <v>12.18566025</v>
      </c>
      <c r="BE258">
        <v>9.9200998259999995</v>
      </c>
      <c r="BF258">
        <v>10.180429329539001</v>
      </c>
      <c r="BG258">
        <v>10.712431185552999</v>
      </c>
    </row>
    <row r="259" spans="1:59" x14ac:dyDescent="0.2">
      <c r="A259" s="2" t="s">
        <v>477</v>
      </c>
      <c r="B259" s="2" t="s">
        <v>479</v>
      </c>
      <c r="C259" s="2" t="s">
        <v>351</v>
      </c>
      <c r="D259" s="2" t="s">
        <v>352</v>
      </c>
      <c r="E259">
        <v>0.67409284667643998</v>
      </c>
      <c r="F259">
        <v>0.67409284667643998</v>
      </c>
      <c r="G259">
        <v>0.67409284667643998</v>
      </c>
      <c r="H259">
        <v>0.67409284667643998</v>
      </c>
      <c r="I259">
        <v>0.67409284667643998</v>
      </c>
      <c r="J259">
        <v>0.67409284667643998</v>
      </c>
      <c r="K259">
        <v>0.67409284667643998</v>
      </c>
      <c r="L259">
        <v>0.67409284667643998</v>
      </c>
      <c r="M259">
        <v>0.67409284667643998</v>
      </c>
      <c r="N259">
        <v>0.67409284667643998</v>
      </c>
      <c r="O259">
        <v>0.67409284667643998</v>
      </c>
      <c r="P259">
        <v>0.68425297281706998</v>
      </c>
      <c r="Q259">
        <v>0.67935378687992998</v>
      </c>
      <c r="R259">
        <v>0.70526572614640004</v>
      </c>
      <c r="S259">
        <v>0.77998864788976996</v>
      </c>
      <c r="T259">
        <v>0.63116295446784998</v>
      </c>
      <c r="U259">
        <v>0.68802749588499001</v>
      </c>
      <c r="V259">
        <v>0.72126816256784998</v>
      </c>
      <c r="W259">
        <v>0.69036892946246997</v>
      </c>
      <c r="X259">
        <v>0.72093290423182999</v>
      </c>
      <c r="Y259">
        <v>0.72855393945659996</v>
      </c>
      <c r="Z259">
        <v>0.72312354321641004</v>
      </c>
      <c r="AA259">
        <v>0.66093001046199995</v>
      </c>
      <c r="AB259">
        <v>0.67641977917218998</v>
      </c>
      <c r="AC259">
        <v>1.0123751878395999</v>
      </c>
      <c r="AD259">
        <v>0.59021104152864001</v>
      </c>
      <c r="AE259">
        <v>0.48596666766014002</v>
      </c>
      <c r="AF259">
        <v>0.70838833123031997</v>
      </c>
      <c r="AG259">
        <v>0.55721682206431</v>
      </c>
      <c r="AH259">
        <v>0.64930447114751</v>
      </c>
      <c r="AI259">
        <v>0.19332379267711</v>
      </c>
      <c r="AJ259">
        <v>0.19632619344062999</v>
      </c>
      <c r="AK259">
        <v>0.11935636485027</v>
      </c>
      <c r="AL259">
        <v>0.11910133080971</v>
      </c>
      <c r="AM259">
        <v>0.10556292491042001</v>
      </c>
      <c r="AN259">
        <v>9.0381914441425001E-2</v>
      </c>
      <c r="AO259">
        <v>0.12270493546649</v>
      </c>
      <c r="AP259">
        <v>0.15401300564504999</v>
      </c>
      <c r="AQ259">
        <v>0.14254067305849</v>
      </c>
      <c r="AR259">
        <v>0.21998214641257999</v>
      </c>
      <c r="AS259">
        <v>0.20408931753914</v>
      </c>
      <c r="AT259">
        <v>0.21090302332600999</v>
      </c>
      <c r="AU259">
        <v>0.21996068872725</v>
      </c>
      <c r="AV259">
        <v>8.5520606245233999E-2</v>
      </c>
      <c r="AW259">
        <v>8.8968815600468001E-2</v>
      </c>
      <c r="AX259">
        <v>8.5147558573407001E-2</v>
      </c>
      <c r="AY259">
        <v>8.1515504314900997E-2</v>
      </c>
      <c r="AZ259">
        <v>8.5217693974370998E-2</v>
      </c>
      <c r="BA259">
        <v>8.7678845023261995E-2</v>
      </c>
      <c r="BB259">
        <v>9.0376897145609994E-2</v>
      </c>
      <c r="BC259">
        <v>9.2200580778773994E-2</v>
      </c>
      <c r="BD259">
        <v>9.6209301682199003E-2</v>
      </c>
      <c r="BE259">
        <v>0.10091264020823</v>
      </c>
      <c r="BF259">
        <v>0.10043568701986</v>
      </c>
      <c r="BG259">
        <v>0.10502958692672</v>
      </c>
    </row>
    <row r="260" spans="1:59" x14ac:dyDescent="0.2">
      <c r="A260" s="2" t="s">
        <v>477</v>
      </c>
      <c r="B260" s="2" t="s">
        <v>479</v>
      </c>
      <c r="C260" s="2" t="s">
        <v>353</v>
      </c>
      <c r="D260" s="2" t="s">
        <v>354</v>
      </c>
      <c r="E260">
        <v>0.57932536601744999</v>
      </c>
      <c r="F260">
        <v>0.57932536601744999</v>
      </c>
      <c r="G260">
        <v>0.50667381463285999</v>
      </c>
      <c r="H260">
        <v>0.67258923360791001</v>
      </c>
      <c r="I260">
        <v>0.95286440950187001</v>
      </c>
      <c r="J260">
        <v>0.57418629289483003</v>
      </c>
      <c r="K260">
        <v>0.54929302214343001</v>
      </c>
      <c r="L260">
        <v>0.32380154190256999</v>
      </c>
      <c r="M260">
        <v>0.45667314862412001</v>
      </c>
      <c r="N260">
        <v>0.45996489368346999</v>
      </c>
      <c r="O260">
        <v>0.57724632372493001</v>
      </c>
      <c r="P260">
        <v>0.45421284663075001</v>
      </c>
      <c r="Q260">
        <v>0.44760077838716</v>
      </c>
      <c r="R260">
        <v>0.45339271562715999</v>
      </c>
      <c r="S260">
        <v>0.39871059484442001</v>
      </c>
      <c r="T260">
        <v>0.39283164921515001</v>
      </c>
      <c r="U260">
        <v>0.29880884717390999</v>
      </c>
      <c r="V260">
        <v>0.43014115152143001</v>
      </c>
      <c r="W260">
        <v>0.44070979658754</v>
      </c>
      <c r="X260">
        <v>0.53081750359291002</v>
      </c>
      <c r="Y260">
        <v>0.22098422865858</v>
      </c>
      <c r="Z260">
        <v>0.21539885376615001</v>
      </c>
      <c r="AA260">
        <v>0.26384275154012998</v>
      </c>
      <c r="AB260">
        <v>0.26934185778834002</v>
      </c>
      <c r="AC260">
        <v>0.25471559063076998</v>
      </c>
      <c r="AD260">
        <v>0.21393063449774</v>
      </c>
      <c r="AE260">
        <v>0.21168772566846999</v>
      </c>
      <c r="AF260">
        <v>0.23794003727540999</v>
      </c>
      <c r="AG260">
        <v>0.22168507811508001</v>
      </c>
      <c r="AH260">
        <v>0.22576587634642001</v>
      </c>
      <c r="AI260">
        <v>0.15635468312249001</v>
      </c>
      <c r="AJ260">
        <v>0.21061803805487</v>
      </c>
      <c r="AK260">
        <v>0.20372886137738</v>
      </c>
      <c r="AL260">
        <v>0.2244227459216</v>
      </c>
      <c r="AM260">
        <v>0.27203905102908998</v>
      </c>
      <c r="AN260">
        <v>0.23284736713598</v>
      </c>
      <c r="AO260">
        <v>0.23802922276165001</v>
      </c>
      <c r="AP260">
        <v>0.33506329265809998</v>
      </c>
      <c r="AQ260">
        <v>0.26696937863533998</v>
      </c>
      <c r="AR260">
        <v>0.31089387311240002</v>
      </c>
      <c r="AS260">
        <v>0.29350772445001999</v>
      </c>
      <c r="AT260">
        <v>0.35525879933853999</v>
      </c>
      <c r="AU260">
        <v>0.34670773235167002</v>
      </c>
      <c r="AV260">
        <v>0.48108329377164</v>
      </c>
      <c r="AW260">
        <v>0.58593549941367995</v>
      </c>
      <c r="AX260">
        <v>0.78007184322145995</v>
      </c>
      <c r="AY260">
        <v>0.91807885173871995</v>
      </c>
      <c r="AZ260">
        <v>0.73691311087608002</v>
      </c>
      <c r="BA260">
        <v>0.55189829901891996</v>
      </c>
      <c r="BB260">
        <v>0.57503254055172004</v>
      </c>
      <c r="BC260">
        <v>0.57831638615114001</v>
      </c>
      <c r="BD260">
        <v>0.5973901047072</v>
      </c>
      <c r="BE260">
        <v>0.58461154399862003</v>
      </c>
      <c r="BF260">
        <v>0.58176109835862999</v>
      </c>
      <c r="BG260">
        <v>0.60524804370207996</v>
      </c>
    </row>
    <row r="261" spans="1:59" x14ac:dyDescent="0.2">
      <c r="A261" s="2" t="s">
        <v>477</v>
      </c>
      <c r="B261" s="2" t="s">
        <v>479</v>
      </c>
      <c r="C261" s="2" t="s">
        <v>355</v>
      </c>
      <c r="D261" s="2" t="s">
        <v>356</v>
      </c>
      <c r="E261">
        <v>61.112559965999999</v>
      </c>
      <c r="F261">
        <v>59.338585506000001</v>
      </c>
      <c r="G261">
        <v>59.173023458999999</v>
      </c>
      <c r="H261">
        <v>61.197547638000003</v>
      </c>
      <c r="I261">
        <v>63.468315048999997</v>
      </c>
      <c r="J261">
        <v>68.328815757000001</v>
      </c>
      <c r="K261">
        <v>74.881147483999996</v>
      </c>
      <c r="L261">
        <v>73.054114556000002</v>
      </c>
      <c r="M261">
        <v>77.679808902000005</v>
      </c>
      <c r="N261">
        <v>77.487714148999999</v>
      </c>
      <c r="O261">
        <v>84.176634222999994</v>
      </c>
      <c r="P261">
        <v>80.752152264000003</v>
      </c>
      <c r="Q261">
        <v>90.30761708</v>
      </c>
      <c r="R261">
        <v>79.703862818999994</v>
      </c>
      <c r="S261">
        <v>81.153964975999997</v>
      </c>
      <c r="T261">
        <v>88.759804102000004</v>
      </c>
      <c r="U261">
        <v>94.784178026000006</v>
      </c>
      <c r="V261">
        <v>102.904142733</v>
      </c>
      <c r="W261">
        <v>103.100136069</v>
      </c>
      <c r="X261">
        <v>90.629581502999997</v>
      </c>
      <c r="Y261">
        <v>53.007653134999998</v>
      </c>
      <c r="Z261">
        <v>62.721207845000002</v>
      </c>
      <c r="AA261">
        <v>65.429757176999999</v>
      </c>
      <c r="AB261">
        <v>69.237005949999997</v>
      </c>
      <c r="AC261">
        <v>62.621430439999997</v>
      </c>
      <c r="AD261">
        <v>62.264793124999997</v>
      </c>
      <c r="AE261">
        <v>63.735140299999998</v>
      </c>
      <c r="AF261">
        <v>60.706187126000003</v>
      </c>
      <c r="AG261">
        <v>50.391860987999998</v>
      </c>
      <c r="AH261">
        <v>52.010727238999998</v>
      </c>
      <c r="AI261">
        <v>44.959838623000003</v>
      </c>
      <c r="AJ261">
        <v>47.728867606000001</v>
      </c>
      <c r="AK261">
        <v>50.681857074</v>
      </c>
      <c r="AL261">
        <v>51.314117015999997</v>
      </c>
      <c r="AM261">
        <v>52.139550002999997</v>
      </c>
      <c r="AN261">
        <v>55.02275624</v>
      </c>
      <c r="AO261">
        <v>57.601471818999997</v>
      </c>
      <c r="AP261">
        <v>52.873553520000002</v>
      </c>
      <c r="AQ261">
        <v>55.381237910999999</v>
      </c>
      <c r="AR261">
        <v>56.322433916000001</v>
      </c>
      <c r="AS261">
        <v>62.519715226999999</v>
      </c>
      <c r="AT261">
        <v>56.035571931</v>
      </c>
      <c r="AU261">
        <v>57.710323168999999</v>
      </c>
      <c r="AV261">
        <v>55.646415699000002</v>
      </c>
      <c r="AW261">
        <v>51.320862988000002</v>
      </c>
      <c r="AX261">
        <v>50.597022543000001</v>
      </c>
      <c r="AY261">
        <v>54.03114755</v>
      </c>
      <c r="AZ261">
        <v>54.214350435999997</v>
      </c>
      <c r="BA261">
        <v>52.174029081999997</v>
      </c>
      <c r="BB261">
        <v>46.719819397999999</v>
      </c>
      <c r="BC261">
        <v>47.711977281999999</v>
      </c>
      <c r="BD261">
        <v>49.283553734999998</v>
      </c>
      <c r="BE261">
        <v>42.707151793999998</v>
      </c>
      <c r="BF261">
        <v>41.343272947037001</v>
      </c>
      <c r="BG261">
        <v>40.561357646163998</v>
      </c>
    </row>
    <row r="262" spans="1:59" x14ac:dyDescent="0.2">
      <c r="A262" s="2" t="s">
        <v>477</v>
      </c>
      <c r="B262" s="2" t="s">
        <v>479</v>
      </c>
      <c r="C262" s="2" t="s">
        <v>357</v>
      </c>
      <c r="D262" s="2" t="s">
        <v>358</v>
      </c>
      <c r="E262">
        <v>1.9555848533831</v>
      </c>
      <c r="F262">
        <v>1.9596317084663</v>
      </c>
      <c r="G262">
        <v>2.0293711627301998</v>
      </c>
      <c r="H262">
        <v>2.1364882234959</v>
      </c>
      <c r="I262">
        <v>1.8600643886571</v>
      </c>
      <c r="J262">
        <v>1.5946811653321999</v>
      </c>
      <c r="K262">
        <v>1.7012668470453001</v>
      </c>
      <c r="L262">
        <v>1.7905776223581</v>
      </c>
      <c r="M262">
        <v>1.8301828167647001</v>
      </c>
      <c r="N262">
        <v>1.8009196677334001</v>
      </c>
      <c r="O262">
        <v>1.4432151621949001</v>
      </c>
      <c r="P262">
        <v>1.4518491836417999</v>
      </c>
      <c r="Q262">
        <v>1.3222355999380999</v>
      </c>
      <c r="R262">
        <v>1.4457368418154</v>
      </c>
      <c r="S262">
        <v>1.4051358298673</v>
      </c>
      <c r="T262">
        <v>1.3167589738393</v>
      </c>
      <c r="U262">
        <v>1.3523912061881</v>
      </c>
      <c r="V262">
        <v>1.4174837880061999</v>
      </c>
      <c r="W262">
        <v>1.5719830759182001</v>
      </c>
      <c r="X262">
        <v>1.5960130144911999</v>
      </c>
      <c r="Y262">
        <v>0.61973611370966997</v>
      </c>
      <c r="Z262">
        <v>0.71080088247376005</v>
      </c>
      <c r="AA262">
        <v>0.62206115150799002</v>
      </c>
      <c r="AB262">
        <v>0.58026165685596998</v>
      </c>
      <c r="AC262">
        <v>0.56287497672260001</v>
      </c>
      <c r="AD262">
        <v>0.54052671848259004</v>
      </c>
      <c r="AE262">
        <v>0.50951526452216001</v>
      </c>
      <c r="AF262">
        <v>0.51331262558232005</v>
      </c>
      <c r="AG262">
        <v>0.51685972391248003</v>
      </c>
      <c r="AH262">
        <v>0.51490895818438998</v>
      </c>
      <c r="AI262">
        <v>0.52617979461925002</v>
      </c>
      <c r="AJ262">
        <v>0.54377090897055003</v>
      </c>
      <c r="AK262">
        <v>0.5078049830079</v>
      </c>
      <c r="AL262">
        <v>0.57491374759597003</v>
      </c>
      <c r="AM262">
        <v>0.57076365412597996</v>
      </c>
      <c r="AN262">
        <v>0.54595609806709999</v>
      </c>
      <c r="AO262">
        <v>0.49514515111494001</v>
      </c>
      <c r="AP262">
        <v>0.48924052689435998</v>
      </c>
      <c r="AQ262">
        <v>0.44828284638075999</v>
      </c>
      <c r="AR262">
        <v>0.44884132600207</v>
      </c>
      <c r="AS262">
        <v>0.45349603833844998</v>
      </c>
      <c r="AT262">
        <v>0.34005948921821999</v>
      </c>
      <c r="AU262">
        <v>0.29004944061874</v>
      </c>
      <c r="AV262">
        <v>0.33197744044706001</v>
      </c>
      <c r="AW262">
        <v>0.29567608131765999</v>
      </c>
      <c r="AX262">
        <v>0.31635449342055999</v>
      </c>
      <c r="AY262">
        <v>0.31592363537288998</v>
      </c>
      <c r="AZ262">
        <v>0.55413350455550003</v>
      </c>
      <c r="BA262">
        <v>0.60707144642486999</v>
      </c>
      <c r="BB262">
        <v>0.63211030591158002</v>
      </c>
      <c r="BC262">
        <v>0.67332469744465995</v>
      </c>
      <c r="BD262">
        <v>0.67506781229031998</v>
      </c>
      <c r="BE262">
        <v>0.69199474736674005</v>
      </c>
      <c r="BF262">
        <v>0.69420430851137005</v>
      </c>
      <c r="BG262">
        <v>0.72243424105806997</v>
      </c>
    </row>
    <row r="263" spans="1:59" x14ac:dyDescent="0.2">
      <c r="A263" s="2" t="s">
        <v>477</v>
      </c>
      <c r="B263" s="2" t="s">
        <v>479</v>
      </c>
      <c r="C263" s="2" t="s">
        <v>359</v>
      </c>
      <c r="D263" s="2" t="s">
        <v>360</v>
      </c>
      <c r="E263">
        <v>11.905945253914</v>
      </c>
      <c r="F263">
        <v>11.905945253914</v>
      </c>
      <c r="G263">
        <v>12.245823457267999</v>
      </c>
      <c r="H263">
        <v>12.297880875342999</v>
      </c>
      <c r="I263">
        <v>12.656810068657</v>
      </c>
      <c r="J263">
        <v>12.842107339459</v>
      </c>
      <c r="K263">
        <v>13.967020749363</v>
      </c>
      <c r="L263">
        <v>14.727079289092</v>
      </c>
      <c r="M263">
        <v>15.42096899685</v>
      </c>
      <c r="N263">
        <v>16.274210267859999</v>
      </c>
      <c r="O263">
        <v>17.42621011964</v>
      </c>
      <c r="P263">
        <v>19.305674843449999</v>
      </c>
      <c r="Q263">
        <v>19.370610071110001</v>
      </c>
      <c r="R263">
        <v>20.227237920330001</v>
      </c>
      <c r="S263">
        <v>20.59877258841</v>
      </c>
      <c r="T263">
        <v>21.86375128353</v>
      </c>
      <c r="U263">
        <v>21.55264856646</v>
      </c>
      <c r="V263">
        <v>19.536551069840002</v>
      </c>
      <c r="W263">
        <v>19.953878707800001</v>
      </c>
      <c r="X263">
        <v>18.82573570828</v>
      </c>
      <c r="Y263">
        <v>17.121936405450001</v>
      </c>
      <c r="Z263">
        <v>16.507461302060001</v>
      </c>
      <c r="AA263">
        <v>15.93378751831</v>
      </c>
      <c r="AB263">
        <v>15.65884354061</v>
      </c>
      <c r="AC263">
        <v>14.822562931589999</v>
      </c>
      <c r="AD263">
        <v>14.26382944967</v>
      </c>
      <c r="AE263">
        <v>12.65984512617</v>
      </c>
      <c r="AF263">
        <v>12.46345296176</v>
      </c>
      <c r="AG263">
        <v>11.65434798503</v>
      </c>
      <c r="AH263">
        <v>12.99389921479</v>
      </c>
      <c r="AI263">
        <v>13.76407183847</v>
      </c>
      <c r="AJ263">
        <v>13.83975192812</v>
      </c>
      <c r="AK263">
        <v>12.95544709833</v>
      </c>
      <c r="AL263">
        <v>13.25682877831</v>
      </c>
      <c r="AM263">
        <v>13.555542292929999</v>
      </c>
      <c r="AN263">
        <v>14.2758694709</v>
      </c>
      <c r="AO263">
        <v>14.618439496480001</v>
      </c>
      <c r="AP263">
        <v>11.95759151166</v>
      </c>
      <c r="AQ263">
        <v>13.33771458324</v>
      </c>
      <c r="AR263">
        <v>12.26714988332</v>
      </c>
      <c r="AS263">
        <v>11.848416188590001</v>
      </c>
      <c r="AT263">
        <v>8.2531502849000002</v>
      </c>
      <c r="AU263">
        <v>7.9243950961499996</v>
      </c>
      <c r="AV263">
        <v>5.3501632401099997</v>
      </c>
      <c r="AW263">
        <v>6.1138773725800002</v>
      </c>
      <c r="AX263">
        <v>3.9201806031799999</v>
      </c>
      <c r="AY263">
        <v>4.0168855409499997</v>
      </c>
      <c r="AZ263">
        <v>13.02696256908</v>
      </c>
      <c r="BA263">
        <v>11.28758995684</v>
      </c>
      <c r="BB263">
        <v>12.84084629534</v>
      </c>
      <c r="BC263">
        <v>12.312142349829999</v>
      </c>
      <c r="BD263">
        <v>10.017908385369999</v>
      </c>
      <c r="BE263">
        <v>10.47924364152</v>
      </c>
      <c r="BF263">
        <v>11.588636187079</v>
      </c>
      <c r="BG263">
        <v>11.681128736546</v>
      </c>
    </row>
    <row r="264" spans="1:59" x14ac:dyDescent="0.2">
      <c r="A264" s="2" t="s">
        <v>477</v>
      </c>
      <c r="B264" s="2" t="s">
        <v>479</v>
      </c>
      <c r="C264" s="2" t="s">
        <v>361</v>
      </c>
      <c r="D264" s="2" t="s">
        <v>362</v>
      </c>
      <c r="E264">
        <v>2.8146512929999998</v>
      </c>
      <c r="F264">
        <v>2.5558302940000002</v>
      </c>
      <c r="G264">
        <v>2.5975483170000002</v>
      </c>
      <c r="H264">
        <v>2.7282543229999998</v>
      </c>
      <c r="I264">
        <v>2.4410929590000001</v>
      </c>
      <c r="J264">
        <v>2.5170738570000002</v>
      </c>
      <c r="K264">
        <v>2.3983725150000001</v>
      </c>
      <c r="L264">
        <v>2.6149323099999999</v>
      </c>
      <c r="M264">
        <v>2.8635071760000002</v>
      </c>
      <c r="N264">
        <v>2.72830204</v>
      </c>
      <c r="O264">
        <v>2.7391250120000001</v>
      </c>
      <c r="P264">
        <v>2.5743242839999998</v>
      </c>
      <c r="Q264">
        <v>2.6726303179999999</v>
      </c>
      <c r="R264">
        <v>2.6780539820000002</v>
      </c>
      <c r="S264">
        <v>2.9076280780000001</v>
      </c>
      <c r="T264">
        <v>2.9844227999999999</v>
      </c>
      <c r="U264">
        <v>3.0558322960000002</v>
      </c>
      <c r="V264">
        <v>3.3372613200000001</v>
      </c>
      <c r="W264">
        <v>3.330546848</v>
      </c>
      <c r="X264">
        <v>3.271812492</v>
      </c>
      <c r="Y264">
        <v>3.651762508</v>
      </c>
      <c r="Z264">
        <v>3.7476590999999999</v>
      </c>
      <c r="AA264">
        <v>3.9438349719999999</v>
      </c>
      <c r="AB264">
        <v>4.0134868199999998</v>
      </c>
      <c r="AC264">
        <v>4.0682261799999999</v>
      </c>
      <c r="AD264">
        <v>4.2317939400000002</v>
      </c>
      <c r="AE264">
        <v>5.2436532199999997</v>
      </c>
      <c r="AF264">
        <v>4.9922825900000003</v>
      </c>
      <c r="AG264">
        <v>4.8979569700000001</v>
      </c>
      <c r="AH264">
        <v>4.9670079999999999</v>
      </c>
      <c r="AI264">
        <v>5.3078614699999997</v>
      </c>
      <c r="AJ264">
        <v>5.86166155</v>
      </c>
      <c r="AK264">
        <v>5.9714971200000004</v>
      </c>
      <c r="AL264">
        <v>5.6444193299999998</v>
      </c>
      <c r="AM264">
        <v>5.9779576900000002</v>
      </c>
      <c r="AN264">
        <v>6.58753601</v>
      </c>
      <c r="AO264">
        <v>5.4830546299999998</v>
      </c>
      <c r="AP264">
        <v>5.3524670399999996</v>
      </c>
      <c r="AQ264">
        <v>4.6853575899999997</v>
      </c>
      <c r="AR264">
        <v>4.91414215</v>
      </c>
      <c r="AS264">
        <v>4.9676624800000004</v>
      </c>
      <c r="AT264">
        <v>4.3794740299999999</v>
      </c>
      <c r="AU264">
        <v>4.0221590699999998</v>
      </c>
      <c r="AV264">
        <v>3.9655971600000002</v>
      </c>
      <c r="AW264">
        <v>3.9658767500000001</v>
      </c>
      <c r="AX264">
        <v>4.0165800159999998</v>
      </c>
      <c r="AY264">
        <v>3.8984393260000001</v>
      </c>
      <c r="AZ264">
        <v>3.9297771340000001</v>
      </c>
      <c r="BA264">
        <v>4.0493364529999996</v>
      </c>
      <c r="BB264">
        <v>4.0650529889999998</v>
      </c>
      <c r="BC264">
        <v>4.0354024529999997</v>
      </c>
      <c r="BD264">
        <v>3.9643299829999998</v>
      </c>
      <c r="BE264">
        <v>3.771718801</v>
      </c>
      <c r="BF264">
        <v>3.7018547086646998</v>
      </c>
      <c r="BG264">
        <v>3.4360284301299</v>
      </c>
    </row>
    <row r="265" spans="1:59" x14ac:dyDescent="0.2">
      <c r="A265" s="2" t="s">
        <v>477</v>
      </c>
      <c r="B265" s="2" t="s">
        <v>479</v>
      </c>
      <c r="C265" s="2" t="s">
        <v>363</v>
      </c>
      <c r="D265" s="2" t="s">
        <v>364</v>
      </c>
      <c r="E265">
        <v>3.5226634999999999E-2</v>
      </c>
      <c r="F265">
        <v>3.5226634999999999E-2</v>
      </c>
      <c r="G265">
        <v>4.1268989999999998E-2</v>
      </c>
      <c r="H265">
        <v>4.4161494000000003E-2</v>
      </c>
      <c r="I265">
        <v>4.1012274000000001E-2</v>
      </c>
      <c r="J265">
        <v>4.9947132999999998E-2</v>
      </c>
      <c r="K265">
        <v>4.9947132999999998E-2</v>
      </c>
      <c r="L265">
        <v>5.2839637000000002E-2</v>
      </c>
      <c r="M265">
        <v>6.4411546E-2</v>
      </c>
      <c r="N265">
        <v>7.0197184999999995E-2</v>
      </c>
      <c r="O265">
        <v>5.8369191000000001E-2</v>
      </c>
      <c r="P265">
        <v>6.9940469000000005E-2</v>
      </c>
      <c r="Q265">
        <v>7.8618612000000004E-2</v>
      </c>
      <c r="R265">
        <v>8.1511746999999996E-2</v>
      </c>
      <c r="S265">
        <v>9.3083025E-2</v>
      </c>
      <c r="T265">
        <v>0.102017884</v>
      </c>
      <c r="U265">
        <v>9.8868663999999995E-2</v>
      </c>
      <c r="V265">
        <v>0.10729072200000001</v>
      </c>
      <c r="W265">
        <v>0.113076361</v>
      </c>
      <c r="X265">
        <v>0.121754504</v>
      </c>
      <c r="Y265">
        <v>0.12754014299999999</v>
      </c>
      <c r="Z265">
        <v>0.133325782</v>
      </c>
      <c r="AA265">
        <v>0.144897691</v>
      </c>
      <c r="AB265">
        <v>0.15646833800000001</v>
      </c>
      <c r="AC265">
        <v>0.168040247</v>
      </c>
      <c r="AD265">
        <v>0.185396533</v>
      </c>
      <c r="AE265">
        <v>0.192207774</v>
      </c>
      <c r="AF265">
        <v>0.206928903</v>
      </c>
      <c r="AG265">
        <v>0.22190548600000001</v>
      </c>
      <c r="AH265">
        <v>0.24665885900000001</v>
      </c>
      <c r="AI265">
        <v>0.22113596899999999</v>
      </c>
      <c r="AJ265">
        <v>0.18590933400000001</v>
      </c>
      <c r="AK265">
        <v>0.18565324899999999</v>
      </c>
      <c r="AL265">
        <v>0.182760114</v>
      </c>
      <c r="AM265">
        <v>0.200117662</v>
      </c>
      <c r="AN265">
        <v>0.188033583</v>
      </c>
      <c r="AO265">
        <v>0.19696844199999999</v>
      </c>
      <c r="AP265">
        <v>0.19986094600000001</v>
      </c>
      <c r="AQ265">
        <v>0.19092608699999999</v>
      </c>
      <c r="AR265">
        <v>0.19960422999999999</v>
      </c>
      <c r="AS265">
        <v>0.19092608699999999</v>
      </c>
      <c r="AT265">
        <v>0.19960422999999999</v>
      </c>
      <c r="AU265">
        <v>0.20828300399999999</v>
      </c>
      <c r="AV265">
        <v>0.214068643</v>
      </c>
      <c r="AW265">
        <v>0.20828300399999999</v>
      </c>
      <c r="AX265">
        <v>0.214068643</v>
      </c>
      <c r="AY265">
        <v>0.21117613900000001</v>
      </c>
      <c r="AZ265">
        <v>0.21472659899999999</v>
      </c>
      <c r="BA265">
        <v>0.23101901899999999</v>
      </c>
      <c r="BB265">
        <v>0.23370392400000001</v>
      </c>
      <c r="BC265">
        <v>0.23181471000000001</v>
      </c>
      <c r="BD265">
        <v>0.212586636</v>
      </c>
      <c r="BE265">
        <v>0.19354305599999999</v>
      </c>
      <c r="BF265">
        <v>0.19219279383896001</v>
      </c>
      <c r="BG265">
        <v>0.19985327512484</v>
      </c>
    </row>
    <row r="266" spans="1:59" x14ac:dyDescent="0.2">
      <c r="A266" s="2" t="s">
        <v>477</v>
      </c>
      <c r="B266" s="2" t="s">
        <v>479</v>
      </c>
      <c r="C266" s="2" t="s">
        <v>365</v>
      </c>
      <c r="D266" s="2" t="s">
        <v>366</v>
      </c>
      <c r="E266">
        <v>7.2415670752180999E-2</v>
      </c>
      <c r="F266">
        <v>7.2415670752180999E-2</v>
      </c>
      <c r="G266">
        <v>6.3334226829106E-2</v>
      </c>
      <c r="H266">
        <v>8.4073654200989001E-2</v>
      </c>
      <c r="I266">
        <v>0.11910805118773</v>
      </c>
      <c r="J266">
        <v>7.1773286611855003E-2</v>
      </c>
      <c r="K266">
        <v>6.8661627767929001E-2</v>
      </c>
      <c r="L266">
        <v>4.0475192737820999E-2</v>
      </c>
      <c r="M266">
        <v>5.7084143578015001E-2</v>
      </c>
      <c r="N266">
        <v>5.7495611710433998E-2</v>
      </c>
      <c r="O266">
        <v>7.2155790465615002E-2</v>
      </c>
      <c r="P266">
        <v>8.7057462233044003E-2</v>
      </c>
      <c r="Q266">
        <v>0.11190019459679</v>
      </c>
      <c r="R266">
        <v>0.15113090524684</v>
      </c>
      <c r="S266">
        <v>0.17087596920277001</v>
      </c>
      <c r="T266">
        <v>0.14590889829034001</v>
      </c>
      <c r="U266">
        <v>0.13740081568245999</v>
      </c>
      <c r="V266">
        <v>0.17696213084217999</v>
      </c>
      <c r="W266">
        <v>0.19149127922454001</v>
      </c>
      <c r="X266">
        <v>0.22651356601601999</v>
      </c>
      <c r="Y266">
        <v>8.8046869272916994E-2</v>
      </c>
      <c r="Z266">
        <v>8.6936387354394004E-2</v>
      </c>
      <c r="AA266">
        <v>9.1078007120692001E-2</v>
      </c>
      <c r="AB266">
        <v>9.0289844779483E-2</v>
      </c>
      <c r="AC266">
        <v>7.2054905730136995E-2</v>
      </c>
      <c r="AD266">
        <v>6.7270785885546996E-2</v>
      </c>
      <c r="AE266">
        <v>6.6200808622897997E-2</v>
      </c>
      <c r="AF266">
        <v>7.4024632700500997E-2</v>
      </c>
      <c r="AG266">
        <v>7.1745995973353002E-2</v>
      </c>
      <c r="AH266">
        <v>7.3066783939909993E-2</v>
      </c>
      <c r="AI266">
        <v>4.5933486737597E-2</v>
      </c>
      <c r="AJ266">
        <v>5.8168151887680999E-2</v>
      </c>
      <c r="AK266">
        <v>5.5193779526249001E-2</v>
      </c>
      <c r="AL266">
        <v>5.7293162073624997E-2</v>
      </c>
      <c r="AM266">
        <v>5.8320766348411997E-2</v>
      </c>
      <c r="AN266">
        <v>5.4529772769702001E-2</v>
      </c>
      <c r="AO266">
        <v>5.3488267699020001E-2</v>
      </c>
      <c r="AP266">
        <v>7.3967572463194006E-2</v>
      </c>
      <c r="AQ266">
        <v>6.9800052929577999E-2</v>
      </c>
      <c r="AR266">
        <v>7.0375476446427998E-2</v>
      </c>
      <c r="AS266">
        <v>7.6410411100316003E-2</v>
      </c>
      <c r="AT266">
        <v>8.3861892961660994E-2</v>
      </c>
      <c r="AU266">
        <v>8.4207076263033004E-2</v>
      </c>
      <c r="AV266">
        <v>0.11648585215583999</v>
      </c>
      <c r="AW266">
        <v>0.12877452496321001</v>
      </c>
      <c r="AX266">
        <v>0.15123699256432999</v>
      </c>
      <c r="AY266">
        <v>0.15965874742333999</v>
      </c>
      <c r="AZ266">
        <v>0.12568269623539</v>
      </c>
      <c r="BA266">
        <v>0.10503037855569999</v>
      </c>
      <c r="BB266">
        <v>0.10797030181033</v>
      </c>
      <c r="BC266">
        <v>9.9915736436075001E-2</v>
      </c>
      <c r="BD266">
        <v>8.7633229482459996E-2</v>
      </c>
      <c r="BE266">
        <v>0.12680126279710999</v>
      </c>
      <c r="BF266">
        <v>0.12620194970356</v>
      </c>
      <c r="BG266">
        <v>0.13197439117524001</v>
      </c>
    </row>
    <row r="267" spans="1:59" x14ac:dyDescent="0.2">
      <c r="A267" s="2" t="s">
        <v>477</v>
      </c>
      <c r="B267" s="2" t="s">
        <v>479</v>
      </c>
      <c r="C267" s="2" t="s">
        <v>367</v>
      </c>
      <c r="D267" s="2" t="s">
        <v>368</v>
      </c>
      <c r="E267">
        <v>1.259688E-2</v>
      </c>
      <c r="F267">
        <v>1.259688E-2</v>
      </c>
      <c r="G267">
        <v>1.5746099999999999E-2</v>
      </c>
      <c r="H267">
        <v>1.889532E-2</v>
      </c>
      <c r="I267">
        <v>2.5193759999999999E-2</v>
      </c>
      <c r="J267">
        <v>1.8730730000000001E-2</v>
      </c>
      <c r="K267">
        <v>2.768462E-2</v>
      </c>
      <c r="L267">
        <v>3.0669249999999999E-2</v>
      </c>
      <c r="M267">
        <v>3.3653879999999997E-2</v>
      </c>
      <c r="N267">
        <v>3.3653879999999997E-2</v>
      </c>
      <c r="O267">
        <v>0.20361319999999999</v>
      </c>
      <c r="P267">
        <v>1.259688E-2</v>
      </c>
      <c r="Q267">
        <v>0.12899745000000001</v>
      </c>
      <c r="R267">
        <v>3.3818470000000003E-2</v>
      </c>
      <c r="S267">
        <v>3.1492199999999998E-2</v>
      </c>
      <c r="T267">
        <v>0.19348517000000001</v>
      </c>
      <c r="U267">
        <v>4.7238299999999997E-2</v>
      </c>
      <c r="V267">
        <v>0.11886942</v>
      </c>
      <c r="W267">
        <v>4.7238299999999997E-2</v>
      </c>
      <c r="X267">
        <v>0.22333147</v>
      </c>
      <c r="Y267">
        <v>9.4169429999999998E-2</v>
      </c>
      <c r="Z267">
        <v>7.5274110000000005E-2</v>
      </c>
      <c r="AA267">
        <v>9.715406E-2</v>
      </c>
      <c r="AB267">
        <v>0.10958635</v>
      </c>
      <c r="AC267">
        <v>0.13461551999999999</v>
      </c>
      <c r="AD267">
        <v>0.13461551999999999</v>
      </c>
      <c r="AE267">
        <v>0.143734</v>
      </c>
      <c r="AF267">
        <v>0.15268788999999999</v>
      </c>
      <c r="AG267">
        <v>0.16164178000000001</v>
      </c>
      <c r="AH267">
        <v>0.12020815</v>
      </c>
      <c r="AI267">
        <v>0.12634200000000001</v>
      </c>
      <c r="AJ267">
        <v>0.12335736999999999</v>
      </c>
      <c r="AK267">
        <v>0.13795134000000001</v>
      </c>
      <c r="AL267">
        <v>0.14392060000000001</v>
      </c>
      <c r="AM267">
        <v>0.14326224000000001</v>
      </c>
      <c r="AN267">
        <v>0.16415465000000001</v>
      </c>
      <c r="AO267">
        <v>0.19400095000000001</v>
      </c>
      <c r="AP267">
        <v>0.19400095000000001</v>
      </c>
      <c r="AQ267">
        <v>0.23877039999999999</v>
      </c>
      <c r="AR267">
        <v>0.24772429000000001</v>
      </c>
      <c r="AS267">
        <v>0.29249374</v>
      </c>
      <c r="AT267">
        <v>0.32532466999999998</v>
      </c>
      <c r="AU267">
        <v>0.34024781999999998</v>
      </c>
      <c r="AV267">
        <v>0.35815560000000002</v>
      </c>
      <c r="AW267">
        <v>0.37606338</v>
      </c>
      <c r="AX267">
        <v>0.39397115999999999</v>
      </c>
      <c r="AY267">
        <v>0.40590967999999999</v>
      </c>
      <c r="AZ267">
        <v>0.39982999499999999</v>
      </c>
      <c r="BA267">
        <v>0.40476630800000002</v>
      </c>
      <c r="BB267">
        <v>0.40755091100000002</v>
      </c>
      <c r="BC267">
        <v>0.39305179299999998</v>
      </c>
      <c r="BD267">
        <v>0.39903619699999998</v>
      </c>
      <c r="BE267">
        <v>0.41858268399999998</v>
      </c>
      <c r="BF267">
        <v>0.45255244318672</v>
      </c>
      <c r="BG267">
        <v>0.47057415935689001</v>
      </c>
    </row>
    <row r="268" spans="1:59" x14ac:dyDescent="0.2">
      <c r="A268" s="2" t="s">
        <v>477</v>
      </c>
      <c r="B268" s="2" t="s">
        <v>479</v>
      </c>
      <c r="C268" s="2" t="s">
        <v>369</v>
      </c>
      <c r="D268" s="2" t="s">
        <v>370</v>
      </c>
      <c r="E268">
        <v>0.1247496576934</v>
      </c>
      <c r="F268">
        <v>0.1247496576934</v>
      </c>
      <c r="G268">
        <v>0.11802317905215</v>
      </c>
      <c r="H268">
        <v>0.12578915159274001</v>
      </c>
      <c r="I268">
        <v>0.13565295999488</v>
      </c>
      <c r="J268">
        <v>0.14031512546639999</v>
      </c>
      <c r="K268">
        <v>0.12856258019641001</v>
      </c>
      <c r="L268">
        <v>0.13818648213314999</v>
      </c>
      <c r="M268">
        <v>0.13049791337871999</v>
      </c>
      <c r="N268">
        <v>0.14969489125221</v>
      </c>
      <c r="O268">
        <v>0.12970989051083001</v>
      </c>
      <c r="P268">
        <v>0.10700181234313</v>
      </c>
      <c r="Q268">
        <v>0.12892076896933999</v>
      </c>
      <c r="R268">
        <v>0.15948844427938</v>
      </c>
      <c r="S268">
        <v>0.16138772878641</v>
      </c>
      <c r="T268">
        <v>0.16168029419728999</v>
      </c>
      <c r="U268">
        <v>0.12752279008417</v>
      </c>
      <c r="V268">
        <v>0.22092144101373001</v>
      </c>
      <c r="W268">
        <v>0.22137595143679001</v>
      </c>
      <c r="X268">
        <v>0.26065881801492002</v>
      </c>
      <c r="Y268">
        <v>0.13369352275054999</v>
      </c>
      <c r="Z268">
        <v>0.19289079981207999</v>
      </c>
      <c r="AA268">
        <v>0.17201807659865001</v>
      </c>
      <c r="AB268">
        <v>0.20514163197393001</v>
      </c>
      <c r="AC268">
        <v>0.22155392392493001</v>
      </c>
      <c r="AD268">
        <v>0.21850841903126</v>
      </c>
      <c r="AE268">
        <v>0.21687909391922999</v>
      </c>
      <c r="AF268">
        <v>0.21729443485836</v>
      </c>
      <c r="AG268">
        <v>0.24841292160163</v>
      </c>
      <c r="AH268">
        <v>0.2644230120819</v>
      </c>
      <c r="AI268">
        <v>0.27242285079891998</v>
      </c>
      <c r="AJ268">
        <v>0.27558221873047001</v>
      </c>
      <c r="AK268">
        <v>0.29828971691807998</v>
      </c>
      <c r="AL268">
        <v>0.30241978071557002</v>
      </c>
      <c r="AM268">
        <v>0.31681742096061999</v>
      </c>
      <c r="AN268">
        <v>0.2714295139183</v>
      </c>
      <c r="AO268">
        <v>0.25107625182095</v>
      </c>
      <c r="AP268">
        <v>0.21610528251399</v>
      </c>
      <c r="AQ268">
        <v>0.21392810795690001</v>
      </c>
      <c r="AR268">
        <v>0.21730237287257001</v>
      </c>
      <c r="AS268">
        <v>0.22190849938762999</v>
      </c>
      <c r="AT268">
        <v>0.21540369724125999</v>
      </c>
      <c r="AU268">
        <v>0.21540369724125999</v>
      </c>
      <c r="AV268">
        <v>0.21540369724125999</v>
      </c>
      <c r="AW268">
        <v>0.21540369724125999</v>
      </c>
      <c r="AX268">
        <v>0.21540369724125999</v>
      </c>
      <c r="AY268">
        <v>0.21540369724125999</v>
      </c>
      <c r="AZ268">
        <v>0.21540369724125999</v>
      </c>
      <c r="BA268">
        <v>0.21540369724125999</v>
      </c>
      <c r="BB268">
        <v>0.21540369724125999</v>
      </c>
      <c r="BC268">
        <v>0.21540369724125999</v>
      </c>
      <c r="BD268">
        <v>0.21540369724125999</v>
      </c>
      <c r="BE268">
        <v>0.21540369724125999</v>
      </c>
      <c r="BF268">
        <v>0.2196410630625</v>
      </c>
      <c r="BG268">
        <v>0.22349882839068999</v>
      </c>
    </row>
    <row r="269" spans="1:59" x14ac:dyDescent="0.2">
      <c r="A269" s="2" t="s">
        <v>477</v>
      </c>
      <c r="B269" s="2" t="s">
        <v>479</v>
      </c>
      <c r="C269" s="2" t="s">
        <v>371</v>
      </c>
      <c r="D269" s="2" t="s">
        <v>372</v>
      </c>
      <c r="E269">
        <v>18.644401048999999</v>
      </c>
      <c r="F269">
        <v>18.644401048999999</v>
      </c>
      <c r="G269">
        <v>22.973196734999998</v>
      </c>
      <c r="H269">
        <v>27.406918786999999</v>
      </c>
      <c r="I269">
        <v>24.573319917999999</v>
      </c>
      <c r="J269">
        <v>25.318131430000001</v>
      </c>
      <c r="K269">
        <v>22.905716034000001</v>
      </c>
      <c r="L269">
        <v>23.317686016</v>
      </c>
      <c r="M269">
        <v>29.637210929999998</v>
      </c>
      <c r="N269">
        <v>37.260851011</v>
      </c>
      <c r="O269">
        <v>35.949240674000002</v>
      </c>
      <c r="P269">
        <v>33.115261597999996</v>
      </c>
      <c r="Q269">
        <v>30.142241378000001</v>
      </c>
      <c r="R269">
        <v>29.484412857999999</v>
      </c>
      <c r="S269">
        <v>24.504132374000001</v>
      </c>
      <c r="T269">
        <v>34.911029001999999</v>
      </c>
      <c r="U269">
        <v>31.897106674</v>
      </c>
      <c r="V269">
        <v>37.290647598</v>
      </c>
      <c r="W269">
        <v>35.143919062000002</v>
      </c>
      <c r="X269">
        <v>16.359583601000001</v>
      </c>
      <c r="Y269">
        <v>16.660104167</v>
      </c>
      <c r="Z269">
        <v>15.555084900000001</v>
      </c>
      <c r="AA269">
        <v>10.365819158000001</v>
      </c>
      <c r="AB269">
        <v>8.7943849489999995</v>
      </c>
      <c r="AC269">
        <v>7.3532475279999998</v>
      </c>
      <c r="AD269">
        <v>8.5873219360000004</v>
      </c>
      <c r="AE269">
        <v>7.8967440699999996</v>
      </c>
      <c r="AF269">
        <v>10.060262031000001</v>
      </c>
      <c r="AG269">
        <v>10.204720511</v>
      </c>
      <c r="AH269">
        <v>8.1417271640000006</v>
      </c>
      <c r="AI269">
        <v>8.5761562480000002</v>
      </c>
      <c r="AJ269">
        <v>8.2660756200000005</v>
      </c>
      <c r="AK269">
        <v>8.2163123060000007</v>
      </c>
      <c r="AL269">
        <v>9.74438374</v>
      </c>
      <c r="AM269">
        <v>10.702453899</v>
      </c>
      <c r="AN269">
        <v>11.159312153</v>
      </c>
      <c r="AO269">
        <v>12.604220713</v>
      </c>
      <c r="AP269">
        <v>11.152441134</v>
      </c>
      <c r="AQ269">
        <v>9.75810435</v>
      </c>
      <c r="AR269">
        <v>9.4834233319999992</v>
      </c>
      <c r="AS269">
        <v>9.4351456260000006</v>
      </c>
      <c r="AT269">
        <v>9.8332220429999992</v>
      </c>
      <c r="AU269">
        <v>10.35692588</v>
      </c>
      <c r="AV269">
        <v>9.8800086530000009</v>
      </c>
      <c r="AW269">
        <v>9.4248002779999993</v>
      </c>
      <c r="AX269">
        <v>9.8237590140000002</v>
      </c>
      <c r="AY269">
        <v>9.8774653739999998</v>
      </c>
      <c r="AZ269">
        <v>10.608696951000001</v>
      </c>
      <c r="BA269">
        <v>11.174305837</v>
      </c>
      <c r="BB269">
        <v>11.210992063000001</v>
      </c>
      <c r="BC269">
        <v>11.403994201</v>
      </c>
      <c r="BD269">
        <v>13.11099424</v>
      </c>
      <c r="BE269">
        <v>12.100699451000001</v>
      </c>
      <c r="BF269">
        <v>11.948060167625</v>
      </c>
      <c r="BG269">
        <v>12.378312565206</v>
      </c>
    </row>
    <row r="270" spans="1:59" x14ac:dyDescent="0.2">
      <c r="A270" s="2" t="s">
        <v>477</v>
      </c>
      <c r="B270" s="2" t="s">
        <v>479</v>
      </c>
      <c r="C270" s="2" t="s">
        <v>373</v>
      </c>
      <c r="D270" s="2" t="s">
        <v>374</v>
      </c>
      <c r="E270">
        <v>267.14697500520998</v>
      </c>
      <c r="F270">
        <v>267.14697500520998</v>
      </c>
      <c r="G270">
        <v>279.08181874616002</v>
      </c>
      <c r="H270">
        <v>290.31111810506002</v>
      </c>
      <c r="I270">
        <v>301.73716935453001</v>
      </c>
      <c r="J270">
        <v>320.92205263723997</v>
      </c>
      <c r="K270">
        <v>322.16792778195003</v>
      </c>
      <c r="L270">
        <v>330.11179203925002</v>
      </c>
      <c r="M270">
        <v>339.18052885935998</v>
      </c>
      <c r="N270">
        <v>347.38188505521998</v>
      </c>
      <c r="O270">
        <v>370.05979878942998</v>
      </c>
      <c r="P270">
        <v>368.20179233573998</v>
      </c>
      <c r="Q270">
        <v>365.12561966901001</v>
      </c>
      <c r="R270">
        <v>365.40818845535</v>
      </c>
      <c r="S270">
        <v>371.85307794463</v>
      </c>
      <c r="T270">
        <v>381.24973677251</v>
      </c>
      <c r="U270">
        <v>383.07614171298002</v>
      </c>
      <c r="V270">
        <v>387.59097330796999</v>
      </c>
      <c r="W270">
        <v>397.29885059558001</v>
      </c>
      <c r="X270">
        <v>399.04936450632999</v>
      </c>
      <c r="Y270">
        <v>381.980358701</v>
      </c>
      <c r="Z270">
        <v>365.55380501500002</v>
      </c>
      <c r="AA270">
        <v>259.819324102</v>
      </c>
      <c r="AB270">
        <v>287.69804828999997</v>
      </c>
      <c r="AC270">
        <v>231.46218608199999</v>
      </c>
      <c r="AD270">
        <v>214.61181179600001</v>
      </c>
      <c r="AE270">
        <v>196.08698651500001</v>
      </c>
      <c r="AF270">
        <v>188.412262357</v>
      </c>
      <c r="AG270">
        <v>168.95962539000001</v>
      </c>
      <c r="AH270">
        <v>184.95761203800001</v>
      </c>
      <c r="AI270">
        <v>189.34889104000001</v>
      </c>
      <c r="AJ270">
        <v>191.88288034499999</v>
      </c>
      <c r="AK270">
        <v>173.646542071</v>
      </c>
      <c r="AL270">
        <v>177.738571372</v>
      </c>
      <c r="AM270">
        <v>169.635338437</v>
      </c>
      <c r="AN270">
        <v>158.287245224</v>
      </c>
      <c r="AO270">
        <v>161.134285775</v>
      </c>
      <c r="AP270">
        <v>166.38742218600001</v>
      </c>
      <c r="AQ270">
        <v>174.56924040000001</v>
      </c>
      <c r="AR270">
        <v>154.65039005200001</v>
      </c>
      <c r="AS270">
        <v>150.663666877</v>
      </c>
      <c r="AT270">
        <v>155.880499727</v>
      </c>
      <c r="AU270">
        <v>136.581931489</v>
      </c>
      <c r="AV270">
        <v>136.58249463600001</v>
      </c>
      <c r="AW270">
        <v>155.80866797499999</v>
      </c>
      <c r="AX270">
        <v>164.015259273</v>
      </c>
      <c r="AY270">
        <v>170.44160546399999</v>
      </c>
      <c r="AZ270">
        <v>193.03572436499999</v>
      </c>
      <c r="BA270">
        <v>231.07153625800001</v>
      </c>
      <c r="BB270">
        <v>224.75839475000001</v>
      </c>
      <c r="BC270">
        <v>215.560116953</v>
      </c>
      <c r="BD270">
        <v>232.04070456100001</v>
      </c>
      <c r="BE270">
        <v>228.053605705</v>
      </c>
      <c r="BF270">
        <v>232.62176232757</v>
      </c>
      <c r="BG270">
        <v>242.23573509496001</v>
      </c>
    </row>
    <row r="271" spans="1:59" x14ac:dyDescent="0.2">
      <c r="A271" s="2" t="s">
        <v>477</v>
      </c>
      <c r="B271" s="2" t="s">
        <v>479</v>
      </c>
      <c r="C271" s="2" t="s">
        <v>375</v>
      </c>
      <c r="D271" s="2" t="s">
        <v>376</v>
      </c>
      <c r="E271">
        <v>1.8791894E-2</v>
      </c>
      <c r="F271">
        <v>1.8791894E-2</v>
      </c>
      <c r="G271">
        <v>1.8791894E-2</v>
      </c>
      <c r="H271">
        <v>2.1857709999999999E-2</v>
      </c>
      <c r="I271">
        <v>2.1857709999999999E-2</v>
      </c>
      <c r="J271">
        <v>1.5726078000000001E-2</v>
      </c>
      <c r="K271">
        <v>2.1857709999999999E-2</v>
      </c>
      <c r="L271">
        <v>1.8791894E-2</v>
      </c>
      <c r="M271">
        <v>2.4924245000000001E-2</v>
      </c>
      <c r="N271">
        <v>2.7990061E-2</v>
      </c>
      <c r="O271">
        <v>2.7990061E-2</v>
      </c>
      <c r="P271">
        <v>2.7990061E-2</v>
      </c>
      <c r="Q271">
        <v>2.7990061E-2</v>
      </c>
      <c r="R271">
        <v>2.7990061E-2</v>
      </c>
      <c r="S271">
        <v>2.7990061E-2</v>
      </c>
      <c r="T271">
        <v>3.1055876999999999E-2</v>
      </c>
      <c r="U271">
        <v>2.7990061E-2</v>
      </c>
      <c r="V271">
        <v>2.7990061E-2</v>
      </c>
      <c r="W271">
        <v>2.7990061E-2</v>
      </c>
      <c r="X271">
        <v>2.7990061E-2</v>
      </c>
      <c r="Y271">
        <v>4.6386394999999997E-2</v>
      </c>
      <c r="Z271">
        <v>3.4121693000000002E-2</v>
      </c>
      <c r="AA271">
        <v>3.4121693000000002E-2</v>
      </c>
      <c r="AB271">
        <v>3.7187509000000001E-2</v>
      </c>
      <c r="AC271">
        <v>3.3990093999999998E-2</v>
      </c>
      <c r="AD271">
        <v>3.7187509000000001E-2</v>
      </c>
      <c r="AE271">
        <v>3.7187509000000001E-2</v>
      </c>
      <c r="AF271">
        <v>4.0385665000000001E-2</v>
      </c>
      <c r="AG271">
        <v>4.0385665000000001E-2</v>
      </c>
      <c r="AH271">
        <v>4.3452200000000003E-2</v>
      </c>
      <c r="AI271">
        <v>9.3227666000000001E-2</v>
      </c>
      <c r="AJ271">
        <v>9.6345437000000006E-2</v>
      </c>
      <c r="AK271">
        <v>0.11191013599999999</v>
      </c>
      <c r="AL271">
        <v>9.9543593E-2</v>
      </c>
      <c r="AM271">
        <v>9.6425821999999994E-2</v>
      </c>
      <c r="AN271">
        <v>0.105675225</v>
      </c>
      <c r="AO271">
        <v>0.10887338100000001</v>
      </c>
      <c r="AP271">
        <v>9.9623978000000002E-2</v>
      </c>
      <c r="AQ271">
        <v>0.102822134</v>
      </c>
      <c r="AR271">
        <v>0.105939905</v>
      </c>
      <c r="AS271">
        <v>0.105939905</v>
      </c>
      <c r="AT271">
        <v>0.102799761</v>
      </c>
      <c r="AU271">
        <v>0.11223219700000001</v>
      </c>
      <c r="AV271">
        <v>0.109217705</v>
      </c>
      <c r="AW271">
        <v>0.100049949</v>
      </c>
      <c r="AX271">
        <v>9.7115035000000002E-2</v>
      </c>
      <c r="AY271">
        <v>0.10342959</v>
      </c>
      <c r="AZ271">
        <v>0.105036275</v>
      </c>
      <c r="BA271">
        <v>0.12233964999999999</v>
      </c>
      <c r="BB271">
        <v>0.124076203</v>
      </c>
      <c r="BC271">
        <v>0.14799626900000001</v>
      </c>
      <c r="BD271">
        <v>0.16029685499999999</v>
      </c>
      <c r="BE271">
        <v>0.174103803</v>
      </c>
      <c r="BF271">
        <v>0.17752872798332001</v>
      </c>
      <c r="BG271">
        <v>0.18064683423367001</v>
      </c>
    </row>
    <row r="272" spans="1:59" x14ac:dyDescent="0.2">
      <c r="A272" s="2" t="s">
        <v>477</v>
      </c>
      <c r="B272" s="2" t="s">
        <v>479</v>
      </c>
      <c r="C272" s="2" t="s">
        <v>377</v>
      </c>
      <c r="D272" s="2" t="s">
        <v>378</v>
      </c>
      <c r="E272">
        <v>0.57106239000000003</v>
      </c>
      <c r="F272">
        <v>0.57106239000000003</v>
      </c>
      <c r="G272">
        <v>0.66654853999999997</v>
      </c>
      <c r="H272">
        <v>0.71794561000000001</v>
      </c>
      <c r="I272">
        <v>0.76602886999999997</v>
      </c>
      <c r="J272">
        <v>0.85173818000000001</v>
      </c>
      <c r="K272">
        <v>0.92170138999999995</v>
      </c>
      <c r="L272">
        <v>0.90731603000000005</v>
      </c>
      <c r="M272">
        <v>0.99769989000000003</v>
      </c>
      <c r="N272">
        <v>1.0794590399999999</v>
      </c>
      <c r="O272">
        <v>2.4926006200000002</v>
      </c>
      <c r="P272">
        <v>1.4959244899999999</v>
      </c>
      <c r="Q272">
        <v>1.7267285400000001</v>
      </c>
      <c r="R272">
        <v>1.6915713400000001</v>
      </c>
      <c r="S272">
        <v>1.5937369100000001</v>
      </c>
      <c r="T272">
        <v>1.6131039899999999</v>
      </c>
      <c r="U272">
        <v>1.69634445</v>
      </c>
      <c r="V272">
        <v>1.5337591500000001</v>
      </c>
      <c r="W272">
        <v>1.7900421200000001</v>
      </c>
      <c r="X272">
        <v>1.72341473</v>
      </c>
      <c r="Y272">
        <v>2.5410712900000001</v>
      </c>
      <c r="Z272">
        <v>3.0112926099999999</v>
      </c>
      <c r="AA272">
        <v>2.7061149200000001</v>
      </c>
      <c r="AB272">
        <v>2.9070726699999998</v>
      </c>
      <c r="AC272">
        <v>3.0204886100000001</v>
      </c>
      <c r="AD272">
        <v>2.9449073299999999</v>
      </c>
      <c r="AE272">
        <v>3.0171968100000002</v>
      </c>
      <c r="AF272">
        <v>3.0647863000000002</v>
      </c>
      <c r="AG272">
        <v>3.1558505299999999</v>
      </c>
      <c r="AH272">
        <v>3.18997617</v>
      </c>
      <c r="AI272">
        <v>3.3458132799999998</v>
      </c>
      <c r="AJ272">
        <v>3.37469405</v>
      </c>
      <c r="AK272">
        <v>3.4909300299999999</v>
      </c>
      <c r="AL272">
        <v>3.6257101399999998</v>
      </c>
      <c r="AM272">
        <v>3.7339797699999999</v>
      </c>
      <c r="AN272">
        <v>4.0375230499999999</v>
      </c>
      <c r="AO272">
        <v>3.9478195600000001</v>
      </c>
      <c r="AP272">
        <v>4.1345125200000004</v>
      </c>
      <c r="AQ272">
        <v>4.3470576000000003</v>
      </c>
      <c r="AR272">
        <v>4.3820502100000001</v>
      </c>
      <c r="AS272">
        <v>4.4112161399999996</v>
      </c>
      <c r="AT272">
        <v>5.1290086500000003</v>
      </c>
      <c r="AU272">
        <v>4.62658126</v>
      </c>
      <c r="AV272">
        <v>4.2821746699999998</v>
      </c>
      <c r="AW272">
        <v>4.1577857399999996</v>
      </c>
      <c r="AX272">
        <v>4.6238157600000003</v>
      </c>
      <c r="AY272">
        <v>4.8612474299999997</v>
      </c>
      <c r="AZ272">
        <v>4.9058394889999999</v>
      </c>
      <c r="BA272">
        <v>5.0752300830000001</v>
      </c>
      <c r="BB272">
        <v>4.8593847290000003</v>
      </c>
      <c r="BC272">
        <v>4.738148743</v>
      </c>
      <c r="BD272">
        <v>5.0522045179999999</v>
      </c>
      <c r="BE272">
        <v>5.1167097259999998</v>
      </c>
      <c r="BF272">
        <v>5.2133857717126002</v>
      </c>
      <c r="BG272">
        <v>5.3041566739441004</v>
      </c>
    </row>
    <row r="273" spans="1:59" x14ac:dyDescent="0.2">
      <c r="A273" s="2" t="s">
        <v>477</v>
      </c>
      <c r="B273" s="2" t="s">
        <v>479</v>
      </c>
      <c r="C273" s="2" t="s">
        <v>379</v>
      </c>
      <c r="D273" s="2" t="s">
        <v>380</v>
      </c>
      <c r="E273">
        <v>3.7482364579512999</v>
      </c>
      <c r="F273">
        <v>3.7482364579512</v>
      </c>
      <c r="G273">
        <v>3.8674929383188998</v>
      </c>
      <c r="H273">
        <v>3.6288478096446002</v>
      </c>
      <c r="I273">
        <v>4.7928316288081003</v>
      </c>
      <c r="J273">
        <v>4.9761288327182998</v>
      </c>
      <c r="K273">
        <v>4.9690138681193003</v>
      </c>
      <c r="L273">
        <v>5.2365036025303997</v>
      </c>
      <c r="M273">
        <v>5.4162116421204001</v>
      </c>
      <c r="N273">
        <v>4.8106155745337</v>
      </c>
      <c r="O273">
        <v>3.9725245366181001</v>
      </c>
      <c r="P273">
        <v>2.9121891087236</v>
      </c>
      <c r="Q273">
        <v>5.0800166117248002</v>
      </c>
      <c r="R273">
        <v>6.1736819725298</v>
      </c>
      <c r="S273">
        <v>5.4023044800379996</v>
      </c>
      <c r="T273">
        <v>5.2778229860371999</v>
      </c>
      <c r="U273">
        <v>4.5674284137517001</v>
      </c>
      <c r="V273">
        <v>5.565080884685</v>
      </c>
      <c r="W273">
        <v>4.4367274979833997</v>
      </c>
      <c r="X273">
        <v>4.4351899816731999</v>
      </c>
      <c r="Y273">
        <v>7.2310246899999999</v>
      </c>
      <c r="Z273">
        <v>5.9141301300000002</v>
      </c>
      <c r="AA273">
        <v>4.2284564299999996</v>
      </c>
      <c r="AB273">
        <v>4.0803031799999996</v>
      </c>
      <c r="AC273">
        <v>3.5592087600000002</v>
      </c>
      <c r="AD273">
        <v>2.24176764</v>
      </c>
      <c r="AE273">
        <v>3.9502480800000002</v>
      </c>
      <c r="AF273">
        <v>3.8704317499999998</v>
      </c>
      <c r="AG273">
        <v>4.0142399700000002</v>
      </c>
      <c r="AH273">
        <v>3.65885383</v>
      </c>
      <c r="AI273">
        <v>3.4813867944300001</v>
      </c>
      <c r="AJ273">
        <v>3.8373308662699999</v>
      </c>
      <c r="AK273">
        <v>4.6778260662699997</v>
      </c>
      <c r="AL273">
        <v>4.9595684688799997</v>
      </c>
      <c r="AM273">
        <v>4.8915262845800003</v>
      </c>
      <c r="AN273">
        <v>3.3543163445499999</v>
      </c>
      <c r="AO273">
        <v>2.39047260206</v>
      </c>
      <c r="AP273">
        <v>5.2452790389099997</v>
      </c>
      <c r="AQ273">
        <v>3.7208522406600002</v>
      </c>
      <c r="AR273">
        <v>3.1921037834299999</v>
      </c>
      <c r="AS273">
        <v>3.4954571683300002</v>
      </c>
      <c r="AT273">
        <v>4.3650383065899998</v>
      </c>
      <c r="AU273">
        <v>3.5628155926599998</v>
      </c>
      <c r="AV273">
        <v>3.11037213463</v>
      </c>
      <c r="AW273">
        <v>2.6453215665999998</v>
      </c>
      <c r="AX273">
        <v>2.7805386832500001</v>
      </c>
      <c r="AY273">
        <v>3.42586119534</v>
      </c>
      <c r="AZ273">
        <v>3.3637515166199998</v>
      </c>
      <c r="BA273">
        <v>2.9476907277</v>
      </c>
      <c r="BB273">
        <v>2.9391272598099998</v>
      </c>
      <c r="BC273">
        <v>3.1901302396100002</v>
      </c>
      <c r="BD273">
        <v>2.9214057159400002</v>
      </c>
      <c r="BE273">
        <v>3.0956192327599998</v>
      </c>
      <c r="BF273">
        <v>2.8442561755228</v>
      </c>
      <c r="BG273">
        <v>2.7974512191372001</v>
      </c>
    </row>
    <row r="274" spans="1:59" x14ac:dyDescent="0.2">
      <c r="A274" s="2" t="s">
        <v>477</v>
      </c>
      <c r="B274" s="2" t="s">
        <v>479</v>
      </c>
      <c r="C274" s="2" t="s">
        <v>381</v>
      </c>
      <c r="D274" s="2" t="s">
        <v>382</v>
      </c>
      <c r="E274">
        <v>0.31426332573459997</v>
      </c>
      <c r="F274">
        <v>0.31426332573459997</v>
      </c>
      <c r="G274">
        <v>0.20698078615519999</v>
      </c>
      <c r="H274">
        <v>0.24792060517219999</v>
      </c>
      <c r="I274">
        <v>0.10653502656320001</v>
      </c>
      <c r="J274">
        <v>0.1159826770724</v>
      </c>
      <c r="K274">
        <v>0.1063704367611</v>
      </c>
      <c r="L274">
        <v>0.11262429359749999</v>
      </c>
      <c r="M274">
        <v>9.05797755989E-2</v>
      </c>
      <c r="N274">
        <v>6.8535257672200006E-2</v>
      </c>
      <c r="O274">
        <v>0.12190735437649999</v>
      </c>
      <c r="P274">
        <v>0.13433963185690001</v>
      </c>
      <c r="Q274">
        <v>0.1406380656016</v>
      </c>
      <c r="R274">
        <v>0.15274116340589999</v>
      </c>
      <c r="S274">
        <v>0.14047347572759999</v>
      </c>
      <c r="T274">
        <v>0.1245628016716</v>
      </c>
      <c r="U274">
        <v>0.1492627669653</v>
      </c>
      <c r="V274">
        <v>0.12460737850799999</v>
      </c>
      <c r="W274">
        <v>0.13965052651900001</v>
      </c>
      <c r="X274">
        <v>0.13368127251350001</v>
      </c>
      <c r="Y274">
        <v>0.1487689974959</v>
      </c>
      <c r="Z274">
        <v>0.1704843357553</v>
      </c>
      <c r="AA274">
        <v>0.16136586484150001</v>
      </c>
      <c r="AB274">
        <v>0.15245656070999999</v>
      </c>
      <c r="AC274">
        <v>0.1798119732988</v>
      </c>
      <c r="AD274">
        <v>0.19191507117500001</v>
      </c>
      <c r="AE274">
        <v>0.27595638717850002</v>
      </c>
      <c r="AF274">
        <v>0.28192564124710001</v>
      </c>
      <c r="AG274">
        <v>0.29684877629239997</v>
      </c>
      <c r="AH274">
        <v>0.91230252109900001</v>
      </c>
      <c r="AI274">
        <v>0.84076293891840004</v>
      </c>
      <c r="AJ274">
        <v>0.62054187387549997</v>
      </c>
      <c r="AK274">
        <v>0.95396573406679996</v>
      </c>
      <c r="AL274">
        <v>1.0333898922191</v>
      </c>
      <c r="AM274">
        <v>1.2256757747236999</v>
      </c>
      <c r="AN274">
        <v>1.3572533966014999</v>
      </c>
      <c r="AO274">
        <v>1.5594218092092</v>
      </c>
      <c r="AP274">
        <v>1.6411469991145</v>
      </c>
      <c r="AQ274">
        <v>1.3115180484705</v>
      </c>
      <c r="AR274">
        <v>1.2666837353659</v>
      </c>
      <c r="AS274">
        <v>1.4620113226886999</v>
      </c>
      <c r="AT274">
        <v>1.2864396887192999</v>
      </c>
      <c r="AU274">
        <v>1.5223935900000001</v>
      </c>
      <c r="AV274">
        <v>1.6241394899999999</v>
      </c>
      <c r="AW274">
        <v>1.5863401800000001</v>
      </c>
      <c r="AX274">
        <v>1.64736295</v>
      </c>
      <c r="AY274">
        <v>1.62820243</v>
      </c>
      <c r="AZ274">
        <v>1.6392330639999999</v>
      </c>
      <c r="BA274">
        <v>1.5307397979999999</v>
      </c>
      <c r="BB274">
        <v>1.9427131719999999</v>
      </c>
      <c r="BC274">
        <v>1.461660473</v>
      </c>
      <c r="BD274">
        <v>1.3249883060000001</v>
      </c>
      <c r="BE274">
        <v>1.3164220390000001</v>
      </c>
      <c r="BF274">
        <v>1.3423183528786</v>
      </c>
      <c r="BG274">
        <v>1.3658947694600001</v>
      </c>
    </row>
    <row r="275" spans="1:59" x14ac:dyDescent="0.2">
      <c r="A275" s="2" t="s">
        <v>477</v>
      </c>
      <c r="B275" s="2" t="s">
        <v>479</v>
      </c>
      <c r="C275" s="2" t="s">
        <v>385</v>
      </c>
      <c r="D275" s="2" t="s">
        <v>386</v>
      </c>
      <c r="E275">
        <v>7.2264300000000004E-2</v>
      </c>
      <c r="F275">
        <v>7.2264300000000004E-2</v>
      </c>
      <c r="G275">
        <v>7.2264300000000004E-2</v>
      </c>
      <c r="H275">
        <v>7.5472830000000005E-2</v>
      </c>
      <c r="I275">
        <v>7.5472830000000005E-2</v>
      </c>
      <c r="J275">
        <v>8.4815210000000002E-2</v>
      </c>
      <c r="K275">
        <v>9.4322180000000005E-2</v>
      </c>
      <c r="L275">
        <v>9.736612E-2</v>
      </c>
      <c r="M275">
        <v>0.10333538</v>
      </c>
      <c r="N275">
        <v>0.11245386</v>
      </c>
      <c r="O275">
        <v>0.11234858</v>
      </c>
      <c r="P275">
        <v>0.10924394</v>
      </c>
      <c r="Q275">
        <v>0.1154371</v>
      </c>
      <c r="R275">
        <v>0.11858493000000001</v>
      </c>
      <c r="S275">
        <v>0.12798662</v>
      </c>
      <c r="T275">
        <v>0.14014904</v>
      </c>
      <c r="U275">
        <v>0.13052345000000001</v>
      </c>
      <c r="V275">
        <v>0.13007564999999999</v>
      </c>
      <c r="W275">
        <v>0.16357827999999999</v>
      </c>
      <c r="X275">
        <v>0.29102181999999999</v>
      </c>
      <c r="Y275">
        <v>0.29994590999999998</v>
      </c>
      <c r="Z275">
        <v>0.29299164999999999</v>
      </c>
      <c r="AA275">
        <v>0.31747313999999999</v>
      </c>
      <c r="AB275">
        <v>0.27917252999999997</v>
      </c>
      <c r="AC275">
        <v>0.27221826999999998</v>
      </c>
      <c r="AD275">
        <v>0.31819661999999999</v>
      </c>
      <c r="AE275">
        <v>0.34781901999999998</v>
      </c>
      <c r="AF275">
        <v>0.39413419999999999</v>
      </c>
      <c r="AG275">
        <v>0.46816920000000001</v>
      </c>
      <c r="AH275">
        <v>0.55450993000000004</v>
      </c>
      <c r="AI275">
        <v>0.34934429</v>
      </c>
      <c r="AJ275">
        <v>0.36144739999999997</v>
      </c>
      <c r="AK275">
        <v>0.38250440000000002</v>
      </c>
      <c r="AL275">
        <v>0.41235070000000001</v>
      </c>
      <c r="AM275">
        <v>0.42960011999999997</v>
      </c>
      <c r="AN275">
        <v>0.44103055099999999</v>
      </c>
      <c r="AO275">
        <v>0.42312277100000001</v>
      </c>
      <c r="AP275">
        <v>0.37115068400000001</v>
      </c>
      <c r="AQ275">
        <v>0.37395993900000002</v>
      </c>
      <c r="AR275">
        <v>0.38308920400000002</v>
      </c>
      <c r="AS275">
        <v>0.376202908</v>
      </c>
      <c r="AT275">
        <v>0.35226027799999998</v>
      </c>
      <c r="AU275">
        <v>0.32803033100000001</v>
      </c>
      <c r="AV275">
        <v>0.33716103400000003</v>
      </c>
      <c r="AW275">
        <v>0.358053444</v>
      </c>
      <c r="AX275">
        <v>0.38193048400000001</v>
      </c>
      <c r="AY275">
        <v>0.42048899000000001</v>
      </c>
      <c r="AZ275">
        <v>0.33993377499999999</v>
      </c>
      <c r="BA275">
        <v>0.52384834300000005</v>
      </c>
      <c r="BB275">
        <v>0.51538547400000001</v>
      </c>
      <c r="BC275">
        <v>0.53879242400000005</v>
      </c>
      <c r="BD275">
        <v>0.58926718300000003</v>
      </c>
      <c r="BE275">
        <v>0.60573691399999996</v>
      </c>
      <c r="BF275">
        <v>0.62955670007157005</v>
      </c>
      <c r="BG275">
        <v>0.65411188518172003</v>
      </c>
    </row>
    <row r="276" spans="1:59" x14ac:dyDescent="0.2">
      <c r="A276" s="2" t="s">
        <v>477</v>
      </c>
      <c r="B276" s="2" t="s">
        <v>479</v>
      </c>
      <c r="C276" s="2" t="s">
        <v>387</v>
      </c>
      <c r="D276" s="2" t="s">
        <v>388</v>
      </c>
      <c r="E276">
        <v>0.32652743000000001</v>
      </c>
      <c r="F276">
        <v>0.32652743000000001</v>
      </c>
      <c r="G276">
        <v>0.25163416999999999</v>
      </c>
      <c r="H276">
        <v>0.25844292000000002</v>
      </c>
      <c r="I276">
        <v>0.25158306000000003</v>
      </c>
      <c r="J276">
        <v>0.21978760999999999</v>
      </c>
      <c r="K276">
        <v>0.21565421000000001</v>
      </c>
      <c r="L276">
        <v>0.22679969</v>
      </c>
      <c r="M276">
        <v>0.27197617000000002</v>
      </c>
      <c r="N276">
        <v>0.31274913999999998</v>
      </c>
      <c r="O276">
        <v>0.31378859999999997</v>
      </c>
      <c r="P276">
        <v>0.29636862000000003</v>
      </c>
      <c r="Q276">
        <v>0.29803478999999999</v>
      </c>
      <c r="R276">
        <v>0.29974205999999998</v>
      </c>
      <c r="S276">
        <v>0.30378697999999998</v>
      </c>
      <c r="T276">
        <v>1.3838810500000001</v>
      </c>
      <c r="U276">
        <v>1.21264064</v>
      </c>
      <c r="V276">
        <v>1.2719533199999999</v>
      </c>
      <c r="W276">
        <v>1.28553513</v>
      </c>
      <c r="X276">
        <v>1.4126957899999999</v>
      </c>
      <c r="Y276">
        <v>1.31968353</v>
      </c>
      <c r="Z276">
        <v>1.2445457200000001</v>
      </c>
      <c r="AA276">
        <v>0.72924785999999997</v>
      </c>
      <c r="AB276">
        <v>0.74327421999999999</v>
      </c>
      <c r="AC276">
        <v>0.75529084000000002</v>
      </c>
      <c r="AD276">
        <v>0.61987585000000001</v>
      </c>
      <c r="AE276">
        <v>0.64908924999999995</v>
      </c>
      <c r="AF276">
        <v>0.83324779999999998</v>
      </c>
      <c r="AG276">
        <v>0.60336363999999998</v>
      </c>
      <c r="AH276">
        <v>0.60168031</v>
      </c>
      <c r="AI276">
        <v>0.61395509999999998</v>
      </c>
      <c r="AJ276">
        <v>0.61596326000000001</v>
      </c>
      <c r="AK276">
        <v>0.68527183999999997</v>
      </c>
      <c r="AL276">
        <v>0.60438961000000002</v>
      </c>
      <c r="AM276">
        <v>0.60916802000000003</v>
      </c>
      <c r="AN276">
        <v>0.51834024000000001</v>
      </c>
      <c r="AO276">
        <v>0.46781020000000001</v>
      </c>
      <c r="AP276">
        <v>0.57557027000000005</v>
      </c>
      <c r="AQ276">
        <v>0.59292739000000005</v>
      </c>
      <c r="AR276">
        <v>0.62050636999999997</v>
      </c>
      <c r="AS276">
        <v>0.63606300999999998</v>
      </c>
      <c r="AT276">
        <v>0.62425308000000002</v>
      </c>
      <c r="AU276">
        <v>0.62333854</v>
      </c>
      <c r="AV276">
        <v>0.64470152999999997</v>
      </c>
      <c r="AW276">
        <v>0.60067325999999999</v>
      </c>
      <c r="AX276">
        <v>0.61062550999999998</v>
      </c>
      <c r="AY276">
        <v>0.61055214000000002</v>
      </c>
      <c r="AZ276">
        <v>0.598171326</v>
      </c>
      <c r="BA276">
        <v>0.59989048</v>
      </c>
      <c r="BB276">
        <v>0.58447364800000001</v>
      </c>
      <c r="BC276">
        <v>0.58712601900000005</v>
      </c>
      <c r="BD276">
        <v>0.65253580899999997</v>
      </c>
      <c r="BE276">
        <v>0.72316477999999995</v>
      </c>
      <c r="BF276">
        <v>0.74023223076684996</v>
      </c>
      <c r="BG276">
        <v>0.78273308396957997</v>
      </c>
    </row>
    <row r="277" spans="1:59" x14ac:dyDescent="0.2">
      <c r="A277" s="2" t="s">
        <v>477</v>
      </c>
      <c r="B277" s="2" t="s">
        <v>479</v>
      </c>
      <c r="C277" s="2" t="s">
        <v>389</v>
      </c>
      <c r="D277" s="2" t="s">
        <v>390</v>
      </c>
      <c r="E277">
        <v>2.3245967826999998E-5</v>
      </c>
      <c r="F277">
        <v>2.3245967826999998E-5</v>
      </c>
      <c r="G277">
        <v>2.7768503874000001E-5</v>
      </c>
      <c r="H277">
        <v>2.7386753038E-5</v>
      </c>
      <c r="I277">
        <v>2.5733259869999999E-5</v>
      </c>
      <c r="J277">
        <v>2.6388649724E-5</v>
      </c>
      <c r="K277">
        <v>1.2042205811E-5</v>
      </c>
      <c r="L277">
        <v>3.4832122789999998E-5</v>
      </c>
      <c r="M277">
        <v>2.5704040629999998E-5</v>
      </c>
      <c r="N277">
        <v>3.9523350569999998E-5</v>
      </c>
      <c r="O277">
        <v>2.5796606081999999E-5</v>
      </c>
      <c r="P277">
        <v>1.4202620208999999E-5</v>
      </c>
      <c r="Q277">
        <v>1.418675606E-5</v>
      </c>
      <c r="R277">
        <v>2.942748602E-5</v>
      </c>
      <c r="S277">
        <v>2.497217784E-5</v>
      </c>
      <c r="T277">
        <v>3.0472488319999998E-5</v>
      </c>
      <c r="U277">
        <v>2.2959055019999998E-5</v>
      </c>
      <c r="V277">
        <v>3.3490825809999999E-5</v>
      </c>
      <c r="W277">
        <v>1.8899453008000002E-5</v>
      </c>
      <c r="X277">
        <v>2.2553533412000001E-5</v>
      </c>
      <c r="Y277">
        <v>3.8597901179999998E-5</v>
      </c>
      <c r="Z277">
        <v>2.9637123689999999E-5</v>
      </c>
      <c r="AA277">
        <v>2.732479321E-5</v>
      </c>
      <c r="AB277">
        <v>2.810318258E-5</v>
      </c>
      <c r="AC277">
        <v>3.4756008879999997E-5</v>
      </c>
      <c r="AD277">
        <v>3.425962065E-5</v>
      </c>
      <c r="AE277">
        <v>2.72812651E-6</v>
      </c>
      <c r="AF277">
        <v>3.2860826775000001E-6</v>
      </c>
      <c r="AG277">
        <v>3.0982887522999999E-6</v>
      </c>
      <c r="AH277">
        <v>3.2495691561999998E-6</v>
      </c>
      <c r="AI277">
        <v>2.8951664413E-6</v>
      </c>
      <c r="AJ277">
        <v>2.7252370714999998E-6</v>
      </c>
      <c r="AK277">
        <v>2.5466243320000001E-6</v>
      </c>
      <c r="AL277">
        <v>3.0467595644999998E-6</v>
      </c>
      <c r="AM277">
        <v>3.0576410818000002E-6</v>
      </c>
      <c r="AN277">
        <v>2.8088873089000001E-6</v>
      </c>
      <c r="AO277">
        <v>2.3733645091000002E-6</v>
      </c>
      <c r="AP277">
        <v>2.3590828227E-6</v>
      </c>
      <c r="AQ277">
        <v>2.5675966555000002E-6</v>
      </c>
      <c r="AR277">
        <v>2.0398435210000002E-6</v>
      </c>
      <c r="AS277">
        <v>2.306990317E-6</v>
      </c>
      <c r="AT277">
        <v>2.4167953569999999E-6</v>
      </c>
      <c r="AU277">
        <v>2.4167953569999999E-6</v>
      </c>
      <c r="AV277">
        <v>2.9489338407999999E-6</v>
      </c>
      <c r="AW277">
        <v>2.9439079630000001E-6</v>
      </c>
      <c r="AX277">
        <v>2.9671741800000001E-6</v>
      </c>
      <c r="AY277">
        <v>3.0992109525999998E-6</v>
      </c>
      <c r="AZ277">
        <v>3.2312477252E-6</v>
      </c>
      <c r="BA277">
        <v>3.3973706481644998E-6</v>
      </c>
      <c r="BB277">
        <v>3.3775669263072999E-6</v>
      </c>
      <c r="BC277">
        <v>3.1158651387002998E-6</v>
      </c>
      <c r="BD277">
        <v>3.1463353234012998E-6</v>
      </c>
      <c r="BE277">
        <v>3.3981331190303002E-6</v>
      </c>
      <c r="BF277">
        <v>3.4226057069005E-6</v>
      </c>
      <c r="BG277">
        <v>3.4588986605006001E-6</v>
      </c>
    </row>
    <row r="278" spans="1:59" x14ac:dyDescent="0.2">
      <c r="A278" s="2" t="s">
        <v>477</v>
      </c>
      <c r="B278" s="2" t="s">
        <v>479</v>
      </c>
      <c r="C278" s="2" t="s">
        <v>391</v>
      </c>
      <c r="D278" s="2" t="s">
        <v>392</v>
      </c>
      <c r="E278">
        <v>3.3793979684351001E-2</v>
      </c>
      <c r="F278">
        <v>3.3793979684351001E-2</v>
      </c>
      <c r="G278">
        <v>2.9555972520249E-2</v>
      </c>
      <c r="H278">
        <v>3.9234371960462998E-2</v>
      </c>
      <c r="I278">
        <v>5.5583757220941998E-2</v>
      </c>
      <c r="J278">
        <v>3.3494200418865E-2</v>
      </c>
      <c r="K278">
        <v>3.2042092958366998E-2</v>
      </c>
      <c r="L278">
        <v>1.8888423277650002E-2</v>
      </c>
      <c r="M278">
        <v>2.6639267003074001E-2</v>
      </c>
      <c r="N278">
        <v>2.6831285464869001E-2</v>
      </c>
      <c r="O278">
        <v>3.3672702217287999E-2</v>
      </c>
      <c r="P278">
        <v>3.7851070552563003E-2</v>
      </c>
      <c r="Q278">
        <v>3.3570058341737E-2</v>
      </c>
      <c r="R278">
        <v>3.7782726302262003E-2</v>
      </c>
      <c r="S278">
        <v>2.8479328205206999E-2</v>
      </c>
      <c r="T278">
        <v>2.5253463137576E-2</v>
      </c>
      <c r="U278">
        <v>1.7039782016235999E-2</v>
      </c>
      <c r="V278">
        <v>2.5602144667805998E-2</v>
      </c>
      <c r="W278">
        <v>3.4113313226681999E-2</v>
      </c>
      <c r="X278">
        <v>4.0035064904176999E-2</v>
      </c>
      <c r="Y278">
        <v>1.6453224313456999E-2</v>
      </c>
      <c r="Z278">
        <v>1.6245709744769E-2</v>
      </c>
      <c r="AA278">
        <v>1.8094813438849999E-2</v>
      </c>
      <c r="AB278">
        <v>1.7944688416005002E-2</v>
      </c>
      <c r="AC278">
        <v>1.8104902706347001E-2</v>
      </c>
      <c r="AD278">
        <v>1.6201627472822E-2</v>
      </c>
      <c r="AE278">
        <v>1.6275646153581999E-2</v>
      </c>
      <c r="AF278">
        <v>1.7828237132037E-2</v>
      </c>
      <c r="AG278">
        <v>1.7279445811804999E-2</v>
      </c>
      <c r="AH278">
        <v>1.7597679399347001E-2</v>
      </c>
      <c r="AI278">
        <v>1.5062326986998E-2</v>
      </c>
      <c r="AJ278">
        <v>1.7894153325708002E-2</v>
      </c>
      <c r="AK278">
        <v>1.6824760244389999E-2</v>
      </c>
      <c r="AL278">
        <v>1.7037155511513E-2</v>
      </c>
      <c r="AM278">
        <v>1.8905088730422001E-2</v>
      </c>
      <c r="AN278">
        <v>1.7302775932227999E-2</v>
      </c>
      <c r="AO278">
        <v>1.8099248732191001E-2</v>
      </c>
      <c r="AP278">
        <v>2.5236268829941001E-2</v>
      </c>
      <c r="AQ278">
        <v>2.3615845238704001E-2</v>
      </c>
      <c r="AR278">
        <v>2.4685208183425001E-2</v>
      </c>
      <c r="AS278">
        <v>2.7659106813811001E-2</v>
      </c>
      <c r="AT278">
        <v>3.2653849469621E-2</v>
      </c>
      <c r="AU278">
        <v>3.3860683519243998E-2</v>
      </c>
      <c r="AV278">
        <v>4.6055195336485E-2</v>
      </c>
      <c r="AW278">
        <v>4.9005091361686001E-2</v>
      </c>
      <c r="AX278">
        <v>5.0116215356534002E-2</v>
      </c>
      <c r="AY278">
        <v>5.1197514996284998E-2</v>
      </c>
      <c r="AZ278">
        <v>4.1600587776923E-2</v>
      </c>
      <c r="BA278">
        <v>4.3605451954686E-2</v>
      </c>
      <c r="BB278">
        <v>4.3879840413803002E-2</v>
      </c>
      <c r="BC278">
        <v>4.2872942859450001E-2</v>
      </c>
      <c r="BD278">
        <v>4.5426834247264999E-2</v>
      </c>
      <c r="BE278">
        <v>4.0820164626985997E-2</v>
      </c>
      <c r="BF278">
        <v>4.0627232328033003E-2</v>
      </c>
      <c r="BG278">
        <v>4.2485510439589001E-2</v>
      </c>
    </row>
    <row r="279" spans="1:59" x14ac:dyDescent="0.2">
      <c r="A279" s="2" t="s">
        <v>477</v>
      </c>
      <c r="B279" s="2" t="s">
        <v>479</v>
      </c>
      <c r="C279" s="2" t="s">
        <v>393</v>
      </c>
      <c r="D279" s="2" t="s">
        <v>394</v>
      </c>
      <c r="E279">
        <v>0.14505774153296999</v>
      </c>
      <c r="F279">
        <v>0.14505774153296999</v>
      </c>
      <c r="G279">
        <v>0.13723625473925</v>
      </c>
      <c r="H279">
        <v>0.14626645536964999</v>
      </c>
      <c r="I279">
        <v>0.15773600002560001</v>
      </c>
      <c r="J279">
        <v>0.16315712266797999</v>
      </c>
      <c r="K279">
        <v>0.1494913723513</v>
      </c>
      <c r="L279">
        <v>0.16068195600092</v>
      </c>
      <c r="M279">
        <v>0.15174175977304999</v>
      </c>
      <c r="N279">
        <v>0.17406382707227</v>
      </c>
      <c r="O279">
        <v>0.15082545411253001</v>
      </c>
      <c r="P279">
        <v>0.12442071205176999</v>
      </c>
      <c r="Q279">
        <v>0.14812173458795</v>
      </c>
      <c r="R279">
        <v>0.14767448547341</v>
      </c>
      <c r="S279">
        <v>0.13448977401557</v>
      </c>
      <c r="T279">
        <v>0.15071891837431001</v>
      </c>
      <c r="U279">
        <v>0.12977241794274999</v>
      </c>
      <c r="V279">
        <v>0.21750796898322999</v>
      </c>
      <c r="W279">
        <v>0.20644264389202999</v>
      </c>
      <c r="X279">
        <v>0.21855916067028999</v>
      </c>
      <c r="Y279">
        <v>0.10649208593292001</v>
      </c>
      <c r="Z279">
        <v>0.13975590158597001</v>
      </c>
      <c r="AA279">
        <v>8.6100009397529001E-2</v>
      </c>
      <c r="AB279">
        <v>8.2146757306385002E-2</v>
      </c>
      <c r="AC279">
        <v>8.8621569569973996E-2</v>
      </c>
      <c r="AD279">
        <v>9.3744383357565006E-2</v>
      </c>
      <c r="AE279">
        <v>9.1414375019968006E-2</v>
      </c>
      <c r="AF279">
        <v>9.6492943073976004E-2</v>
      </c>
      <c r="AG279">
        <v>8.5798481894771003E-2</v>
      </c>
      <c r="AH279">
        <v>9.1328159855664004E-2</v>
      </c>
      <c r="AI279">
        <v>5.5456851238228001E-2</v>
      </c>
      <c r="AJ279">
        <v>7.0515605893812006E-2</v>
      </c>
      <c r="AK279">
        <v>7.4394255480989005E-2</v>
      </c>
      <c r="AL279">
        <v>7.6659561620809002E-2</v>
      </c>
      <c r="AM279">
        <v>7.2113987926419001E-2</v>
      </c>
      <c r="AN279">
        <v>5.9382600434224997E-2</v>
      </c>
      <c r="AO279">
        <v>7.1987466523647001E-2</v>
      </c>
      <c r="AP279">
        <v>6.0644406998882003E-2</v>
      </c>
      <c r="AQ279">
        <v>5.2449434714012998E-2</v>
      </c>
      <c r="AR279">
        <v>5.1711368585717003E-2</v>
      </c>
      <c r="AS279">
        <v>5.1438366647310003E-2</v>
      </c>
      <c r="AT279">
        <v>7.8554578143099005E-2</v>
      </c>
      <c r="AU279">
        <v>8.6494453328692003E-2</v>
      </c>
      <c r="AV279">
        <v>9.8922080199987994E-2</v>
      </c>
      <c r="AW279">
        <v>0.1090009661438</v>
      </c>
      <c r="AX279">
        <v>8.3746762773771993E-2</v>
      </c>
      <c r="AY279">
        <v>8.6860343692200997E-2</v>
      </c>
      <c r="AZ279">
        <v>8.7226228837396003E-2</v>
      </c>
      <c r="BA279">
        <v>0.11705236309537</v>
      </c>
      <c r="BB279">
        <v>0.11032475531766001</v>
      </c>
      <c r="BC279">
        <v>0.10844189932523</v>
      </c>
      <c r="BD279">
        <v>0.12060306963127</v>
      </c>
      <c r="BE279">
        <v>0.13550253735751999</v>
      </c>
      <c r="BF279">
        <v>0.12957239039459001</v>
      </c>
      <c r="BG279">
        <v>0.13462622276733999</v>
      </c>
    </row>
    <row r="280" spans="1:59" x14ac:dyDescent="0.2">
      <c r="A280" s="2" t="s">
        <v>477</v>
      </c>
      <c r="B280" s="2" t="s">
        <v>479</v>
      </c>
      <c r="C280" s="2" t="s">
        <v>395</v>
      </c>
      <c r="D280" s="2" t="s">
        <v>396</v>
      </c>
      <c r="E280">
        <v>0.14949253082</v>
      </c>
      <c r="F280">
        <v>0.14949253082</v>
      </c>
      <c r="G280">
        <v>0.17768813834</v>
      </c>
      <c r="H280">
        <v>0.15541088607</v>
      </c>
      <c r="I280">
        <v>0.13636204172999999</v>
      </c>
      <c r="J280">
        <v>0.12691425314999999</v>
      </c>
      <c r="K280">
        <v>0.1388528678</v>
      </c>
      <c r="L280">
        <v>0.14468396107000001</v>
      </c>
      <c r="M280">
        <v>0.16284546606</v>
      </c>
      <c r="N280">
        <v>0.16544957879</v>
      </c>
      <c r="O280">
        <v>0.14721249538</v>
      </c>
      <c r="P280">
        <v>0.12864624738</v>
      </c>
      <c r="Q280">
        <v>0.12533230135000001</v>
      </c>
      <c r="R280">
        <v>0.15002178609</v>
      </c>
      <c r="S280">
        <v>0.12500313588</v>
      </c>
      <c r="T280">
        <v>0.14356938476</v>
      </c>
      <c r="U280">
        <v>0.15887319716000001</v>
      </c>
      <c r="V280">
        <v>0.15215657437999999</v>
      </c>
      <c r="W280">
        <v>0.14573127548000001</v>
      </c>
      <c r="X280">
        <v>0.15766962510999999</v>
      </c>
      <c r="Y280">
        <v>0.16668259554000001</v>
      </c>
      <c r="Z280">
        <v>0.17576351129000001</v>
      </c>
      <c r="AA280">
        <v>0.20310284935</v>
      </c>
      <c r="AB280">
        <v>0.23682937385</v>
      </c>
      <c r="AC280">
        <v>0.24779667722000001</v>
      </c>
      <c r="AD280">
        <v>0.31110247926000001</v>
      </c>
      <c r="AE280">
        <v>0.27839025708999998</v>
      </c>
      <c r="AF280">
        <v>0.42487805444999999</v>
      </c>
      <c r="AG280">
        <v>0.46103072715999999</v>
      </c>
      <c r="AH280">
        <v>0.43224543091000001</v>
      </c>
      <c r="AI280">
        <v>0.43816200767000002</v>
      </c>
      <c r="AJ280">
        <v>0.45623452410999998</v>
      </c>
      <c r="AK280">
        <v>0.40212242257000003</v>
      </c>
      <c r="AL280">
        <v>0.51642079256999995</v>
      </c>
      <c r="AM280">
        <v>0.50746696567000005</v>
      </c>
      <c r="AN280">
        <v>0.50009504994999998</v>
      </c>
      <c r="AO280">
        <v>0.59842309089000001</v>
      </c>
      <c r="AP280">
        <v>0.49872443674</v>
      </c>
      <c r="AQ280">
        <v>0.52260166604000002</v>
      </c>
      <c r="AR280">
        <v>0.54997057779000003</v>
      </c>
      <c r="AS280">
        <v>0.65193346148999998</v>
      </c>
      <c r="AT280">
        <v>0.55566399562000002</v>
      </c>
      <c r="AU280">
        <v>0.61654272856000003</v>
      </c>
      <c r="AV280">
        <v>0.68321923938999995</v>
      </c>
      <c r="AW280">
        <v>0.64842600181999999</v>
      </c>
      <c r="AX280">
        <v>0.66033444637000005</v>
      </c>
      <c r="AY280">
        <v>0.48773336104999998</v>
      </c>
      <c r="AZ280">
        <v>0.37030542793999999</v>
      </c>
      <c r="BA280">
        <v>0.64345469108999997</v>
      </c>
      <c r="BB280">
        <v>0.90693446931999999</v>
      </c>
      <c r="BC280">
        <v>0.69797318750000004</v>
      </c>
      <c r="BD280">
        <v>0.66237682627000005</v>
      </c>
      <c r="BE280">
        <v>0.70358798683000001</v>
      </c>
      <c r="BF280">
        <v>0.74588080286918002</v>
      </c>
      <c r="BG280">
        <v>0.77464872877921997</v>
      </c>
    </row>
    <row r="281" spans="1:59" x14ac:dyDescent="0.2">
      <c r="A281" s="2" t="s">
        <v>477</v>
      </c>
      <c r="B281" s="2" t="s">
        <v>479</v>
      </c>
      <c r="C281" s="2" t="s">
        <v>397</v>
      </c>
      <c r="D281" s="2" t="s">
        <v>398</v>
      </c>
      <c r="E281">
        <v>0.22919123157624999</v>
      </c>
      <c r="F281">
        <v>0.22919123157624999</v>
      </c>
      <c r="G281">
        <v>0.21683328244465</v>
      </c>
      <c r="H281">
        <v>0.23110099943782</v>
      </c>
      <c r="I281">
        <v>0.2492228799906</v>
      </c>
      <c r="J281">
        <v>0.25778825376385001</v>
      </c>
      <c r="K281">
        <v>0.23619636826782001</v>
      </c>
      <c r="L281">
        <v>0.25387749043066998</v>
      </c>
      <c r="M281">
        <v>0.23975198039347001</v>
      </c>
      <c r="N281">
        <v>0.27502084671919003</v>
      </c>
      <c r="O281">
        <v>0.23830421745013</v>
      </c>
      <c r="P281">
        <v>0.22893411007971001</v>
      </c>
      <c r="Q281">
        <v>0.24961255271275001</v>
      </c>
      <c r="R281">
        <v>0.26286058409009999</v>
      </c>
      <c r="S281">
        <v>0.24746118408536</v>
      </c>
      <c r="T281">
        <v>0.24937130124695001</v>
      </c>
      <c r="U281">
        <v>0.21702226551041001</v>
      </c>
      <c r="V281">
        <v>0.24852821506035999</v>
      </c>
      <c r="W281">
        <v>0.21230243005471999</v>
      </c>
      <c r="X281">
        <v>0.24132738260037001</v>
      </c>
      <c r="Y281">
        <v>0.10490485575286999</v>
      </c>
      <c r="Z281">
        <v>7.7809360242307002E-2</v>
      </c>
      <c r="AA281">
        <v>6.1251005820872999E-2</v>
      </c>
      <c r="AB281">
        <v>6.1592828192640003E-2</v>
      </c>
      <c r="AC281">
        <v>6.4056819283298996E-2</v>
      </c>
      <c r="AD281">
        <v>6.4126306472076997E-2</v>
      </c>
      <c r="AE281">
        <v>6.3648143653730005E-2</v>
      </c>
      <c r="AF281">
        <v>6.3770034977051998E-2</v>
      </c>
      <c r="AG281">
        <v>5.6701919968786998E-2</v>
      </c>
      <c r="AH281">
        <v>6.0356361717776003E-2</v>
      </c>
      <c r="AI281">
        <v>8.8231327256245995E-2</v>
      </c>
      <c r="AJ281">
        <v>9.1881529880690996E-2</v>
      </c>
      <c r="AK281">
        <v>0.10468153428201001</v>
      </c>
      <c r="AL281">
        <v>0.10448013514192001</v>
      </c>
      <c r="AM281">
        <v>9.8587520747286994E-2</v>
      </c>
      <c r="AN281">
        <v>8.9681449240506E-2</v>
      </c>
      <c r="AO281">
        <v>8.9662850125240001E-2</v>
      </c>
      <c r="AP281">
        <v>8.2136661812425002E-2</v>
      </c>
      <c r="AQ281">
        <v>7.1880866597074003E-2</v>
      </c>
      <c r="AR281">
        <v>6.9725815417697998E-2</v>
      </c>
      <c r="AS281">
        <v>6.6738060467914001E-2</v>
      </c>
      <c r="AT281">
        <v>8.0260374653048E-2</v>
      </c>
      <c r="AU281">
        <v>7.7046912088488004E-2</v>
      </c>
      <c r="AV281">
        <v>7.4345475214570994E-2</v>
      </c>
      <c r="AW281">
        <v>7.4930853700737002E-2</v>
      </c>
      <c r="AX281">
        <v>7.4287654886386001E-2</v>
      </c>
      <c r="AY281">
        <v>7.6600575220584999E-2</v>
      </c>
      <c r="AZ281">
        <v>7.7556962106385005E-2</v>
      </c>
      <c r="BA281">
        <v>8.9905121535031995E-2</v>
      </c>
      <c r="BB281">
        <v>8.4690809297908995E-2</v>
      </c>
      <c r="BC281">
        <v>7.5895968780089001E-2</v>
      </c>
      <c r="BD281">
        <v>7.1942058063414999E-2</v>
      </c>
      <c r="BE281">
        <v>8.2726875197634997E-2</v>
      </c>
      <c r="BF281">
        <v>8.4354256890473003E-2</v>
      </c>
      <c r="BG281">
        <v>8.5835851101408997E-2</v>
      </c>
    </row>
    <row r="282" spans="1:59" x14ac:dyDescent="0.2">
      <c r="A282" s="2" t="s">
        <v>477</v>
      </c>
      <c r="B282" s="2" t="s">
        <v>479</v>
      </c>
      <c r="C282" s="2" t="s">
        <v>399</v>
      </c>
      <c r="D282" s="2" t="s">
        <v>400</v>
      </c>
      <c r="E282">
        <v>7.8949047436545992E-3</v>
      </c>
      <c r="F282">
        <v>7.8882666116499994E-3</v>
      </c>
      <c r="G282">
        <v>8.4804238104273996E-3</v>
      </c>
      <c r="H282">
        <v>1.0167677002005999E-2</v>
      </c>
      <c r="I282">
        <v>8.8085283154817999E-3</v>
      </c>
      <c r="J282">
        <v>7.7431726239259998E-3</v>
      </c>
      <c r="K282">
        <v>8.1811943293015003E-3</v>
      </c>
      <c r="L282">
        <v>9.0953638223126992E-3</v>
      </c>
      <c r="M282">
        <v>9.9369916838945999E-3</v>
      </c>
      <c r="N282">
        <v>1.1436397825262E-2</v>
      </c>
      <c r="O282">
        <v>9.2618516376023995E-3</v>
      </c>
      <c r="P282">
        <v>9.5788015868919999E-3</v>
      </c>
      <c r="Q282">
        <v>7.6763412026855E-3</v>
      </c>
      <c r="R282">
        <v>9.1733316266776992E-3</v>
      </c>
      <c r="S282">
        <v>9.8851611644731E-3</v>
      </c>
      <c r="T282">
        <v>8.9553182001428002E-3</v>
      </c>
      <c r="U282">
        <v>1.1195381206496E-2</v>
      </c>
      <c r="V282">
        <v>1.4828312873447E-2</v>
      </c>
      <c r="W282">
        <v>1.7189086739668999E-2</v>
      </c>
      <c r="X282">
        <v>2.1623079232563999E-2</v>
      </c>
      <c r="Y282">
        <v>9.1692888138997994E-3</v>
      </c>
      <c r="Z282">
        <v>9.9065947068846995E-3</v>
      </c>
      <c r="AA282">
        <v>8.0109420010491001E-3</v>
      </c>
      <c r="AB282">
        <v>4.2622132592903999E-3</v>
      </c>
      <c r="AC282">
        <v>4.2167111372798998E-3</v>
      </c>
      <c r="AD282">
        <v>2.5586726163028999E-3</v>
      </c>
      <c r="AE282">
        <v>2.4073026449897999E-3</v>
      </c>
      <c r="AF282">
        <v>1.4088515818367999E-3</v>
      </c>
      <c r="AG282">
        <v>1.9035660524999E-3</v>
      </c>
      <c r="AH282">
        <v>1.8962046723939E-3</v>
      </c>
      <c r="AI282">
        <v>1.1406692555914E-3</v>
      </c>
      <c r="AJ282">
        <v>1.1091917280020001E-3</v>
      </c>
      <c r="AK282">
        <v>1.1808731548808001E-3</v>
      </c>
      <c r="AL282">
        <v>1.4238203976651E-3</v>
      </c>
      <c r="AM282">
        <v>1.3438463816573001E-3</v>
      </c>
      <c r="AN282">
        <v>1.4238935026298001E-3</v>
      </c>
      <c r="AO282">
        <v>1.5401143874743E-3</v>
      </c>
      <c r="AP282">
        <v>1.5577517651371E-3</v>
      </c>
      <c r="AQ282">
        <v>1.5946919149043999E-3</v>
      </c>
      <c r="AR282">
        <v>1.8524011310659999E-3</v>
      </c>
      <c r="AS282">
        <v>2.3387715279833002E-3</v>
      </c>
      <c r="AT282">
        <v>1.7267894045616E-3</v>
      </c>
      <c r="AU282">
        <v>1.9155074383482001E-3</v>
      </c>
      <c r="AV282">
        <v>2.4308611576368999E-3</v>
      </c>
      <c r="AW282">
        <v>2.8643079767028002E-3</v>
      </c>
      <c r="AX282">
        <v>2.9869409533214001E-3</v>
      </c>
      <c r="AY282">
        <v>3.8334418409468E-3</v>
      </c>
      <c r="AZ282">
        <v>3.1100346277817999E-3</v>
      </c>
      <c r="BA282">
        <v>2.5671494761513999E-3</v>
      </c>
      <c r="BB282">
        <v>3.2540370745261001E-3</v>
      </c>
      <c r="BC282">
        <v>2.7264651864672999E-3</v>
      </c>
      <c r="BD282">
        <v>2.3819133623466E-3</v>
      </c>
      <c r="BE282">
        <v>2.3071511614676998E-3</v>
      </c>
      <c r="BF282">
        <v>2.3048602280498999E-3</v>
      </c>
      <c r="BG282">
        <v>2.3057731247188001E-3</v>
      </c>
    </row>
    <row r="283" spans="1:59" x14ac:dyDescent="0.2">
      <c r="A283" s="2" t="s">
        <v>477</v>
      </c>
      <c r="B283" s="2" t="s">
        <v>479</v>
      </c>
      <c r="C283" s="2" t="s">
        <v>401</v>
      </c>
      <c r="D283" s="2" t="s">
        <v>402</v>
      </c>
      <c r="E283">
        <v>5.8023096311468998E-3</v>
      </c>
      <c r="F283">
        <v>5.8023096311468998E-3</v>
      </c>
      <c r="G283">
        <v>5.4894501610248001E-3</v>
      </c>
      <c r="H283">
        <v>5.8506581843624002E-3</v>
      </c>
      <c r="I283">
        <v>6.3094399682147003E-3</v>
      </c>
      <c r="J283">
        <v>6.5262848727826997E-3</v>
      </c>
      <c r="K283">
        <v>5.9796548629578996E-3</v>
      </c>
      <c r="L283">
        <v>6.4272782066147997E-3</v>
      </c>
      <c r="M283">
        <v>6.0696703593597998E-3</v>
      </c>
      <c r="N283">
        <v>6.9625530466854001E-3</v>
      </c>
      <c r="O283">
        <v>6.0330181331291997E-3</v>
      </c>
      <c r="P283">
        <v>4.9768284561916001E-3</v>
      </c>
      <c r="Q283">
        <v>5.4859901414780997E-3</v>
      </c>
      <c r="R283">
        <v>5.9069793882200999E-3</v>
      </c>
      <c r="S283">
        <v>5.3795909326489E-3</v>
      </c>
      <c r="T283">
        <v>5.4806879114876004E-3</v>
      </c>
      <c r="U283">
        <v>4.9428789338500003E-3</v>
      </c>
      <c r="V283">
        <v>7.6273753180999002E-3</v>
      </c>
      <c r="W283">
        <v>6.5140813246901998E-3</v>
      </c>
      <c r="X283">
        <v>7.2062388475448999E-3</v>
      </c>
      <c r="Y283">
        <v>6.5880923911331001E-3</v>
      </c>
      <c r="Z283">
        <v>8.6385046449231999E-3</v>
      </c>
      <c r="AA283">
        <v>7.3675011403208004E-3</v>
      </c>
      <c r="AB283">
        <v>7.0308349327679997E-3</v>
      </c>
      <c r="AC283">
        <v>8.9532402368330995E-3</v>
      </c>
      <c r="AD283">
        <v>8.9629524813914004E-3</v>
      </c>
      <c r="AE283">
        <v>8.8941627215313995E-3</v>
      </c>
      <c r="AF283">
        <v>8.9131563110509005E-3</v>
      </c>
      <c r="AG283">
        <v>7.9252438233781003E-3</v>
      </c>
      <c r="AH283">
        <v>8.4362019379745998E-3</v>
      </c>
      <c r="AI283">
        <v>7.9369939838801994E-3</v>
      </c>
      <c r="AJ283">
        <v>7.9507401162201008E-3</v>
      </c>
      <c r="AK283">
        <v>9.3694133874126992E-3</v>
      </c>
      <c r="AL283">
        <v>1.0408479372377001E-2</v>
      </c>
      <c r="AM283">
        <v>1.1291066859215999E-2</v>
      </c>
      <c r="AN283">
        <v>1.0927511429121E-2</v>
      </c>
      <c r="AO283">
        <v>1.127433291802E-2</v>
      </c>
      <c r="AP283">
        <v>1.0480638210137E-2</v>
      </c>
      <c r="AQ283">
        <v>1.0176060254368E-2</v>
      </c>
      <c r="AR283">
        <v>1.0642974988505E-2</v>
      </c>
      <c r="AS283">
        <v>1.0811997545654E-2</v>
      </c>
      <c r="AT283">
        <v>1.3401917009859E-2</v>
      </c>
      <c r="AU283">
        <v>1.3618959296410001E-2</v>
      </c>
      <c r="AV283">
        <v>1.3141448156373E-2</v>
      </c>
      <c r="AW283">
        <v>1.3244920775327001E-2</v>
      </c>
      <c r="AX283">
        <v>1.318056107974E-2</v>
      </c>
      <c r="AY283">
        <v>1.3882733215369999E-2</v>
      </c>
      <c r="AZ283">
        <v>1.4351274822362E-2</v>
      </c>
      <c r="BA283">
        <v>1.6630926307698999E-2</v>
      </c>
      <c r="BB283">
        <v>1.656174153181E-2</v>
      </c>
      <c r="BC283">
        <v>1.5312758124485E-2</v>
      </c>
      <c r="BD283">
        <v>1.4410351188501E-2</v>
      </c>
      <c r="BE283">
        <v>1.4498400599920001E-2</v>
      </c>
      <c r="BF283">
        <v>1.4955270513727E-2</v>
      </c>
      <c r="BG283">
        <v>1.5162821462154001E-2</v>
      </c>
    </row>
    <row r="284" spans="1:59" x14ac:dyDescent="0.2">
      <c r="A284" s="2" t="s">
        <v>477</v>
      </c>
      <c r="B284" s="2" t="s">
        <v>479</v>
      </c>
      <c r="C284" s="2" t="s">
        <v>403</v>
      </c>
      <c r="D284" s="2" t="s">
        <v>404</v>
      </c>
      <c r="E284">
        <v>0.11052866640327</v>
      </c>
      <c r="F284">
        <v>0.11043573255521</v>
      </c>
      <c r="G284">
        <v>0.11872593333751</v>
      </c>
      <c r="H284">
        <v>0.14234747801792</v>
      </c>
      <c r="I284">
        <v>0.12331939640792999</v>
      </c>
      <c r="J284">
        <v>0.10840441672722</v>
      </c>
      <c r="K284">
        <v>0.11453672060204</v>
      </c>
      <c r="L284">
        <v>0.12733509350328001</v>
      </c>
      <c r="M284">
        <v>0.13911788356459001</v>
      </c>
      <c r="N284">
        <v>0.16010956954224001</v>
      </c>
      <c r="O284">
        <v>0.12966592291717</v>
      </c>
      <c r="P284">
        <v>0.11494561903313</v>
      </c>
      <c r="Q284">
        <v>9.3821948032821997E-2</v>
      </c>
      <c r="R284">
        <v>7.3386653022595005E-2</v>
      </c>
      <c r="S284">
        <v>6.6230579801968004E-2</v>
      </c>
      <c r="T284">
        <v>8.5573040559241004E-2</v>
      </c>
      <c r="U284">
        <v>8.6362709207427002E-2</v>
      </c>
      <c r="V284">
        <v>7.5001198077294995E-2</v>
      </c>
      <c r="W284">
        <v>9.6543800257336998E-2</v>
      </c>
      <c r="X284">
        <v>0.10899280021513</v>
      </c>
      <c r="Y284">
        <v>5.9646548643942997E-2</v>
      </c>
      <c r="Z284">
        <v>6.4041616755727004E-2</v>
      </c>
      <c r="AA284">
        <v>5.2433675353378999E-2</v>
      </c>
      <c r="AB284">
        <v>5.0839413368486998E-2</v>
      </c>
      <c r="AC284">
        <v>4.8757852568081003E-2</v>
      </c>
      <c r="AD284">
        <v>4.8252969731782003E-2</v>
      </c>
      <c r="AE284">
        <v>4.4273303895854002E-2</v>
      </c>
      <c r="AF284">
        <v>4.6537185451231998E-2</v>
      </c>
      <c r="AG284">
        <v>4.7041542948345998E-2</v>
      </c>
      <c r="AH284">
        <v>4.6859633273954003E-2</v>
      </c>
      <c r="AI284">
        <v>0.21046782999999999</v>
      </c>
      <c r="AJ284">
        <v>0.18794880999999999</v>
      </c>
      <c r="AK284">
        <v>0.30758948000000003</v>
      </c>
      <c r="AL284">
        <v>0.32042359999999998</v>
      </c>
      <c r="AM284">
        <v>0.34930037000000003</v>
      </c>
      <c r="AN284">
        <v>0.38128178000000001</v>
      </c>
      <c r="AO284">
        <v>0.39068346999999998</v>
      </c>
      <c r="AP284">
        <v>0.36501523000000002</v>
      </c>
      <c r="AQ284">
        <v>0.3713284</v>
      </c>
      <c r="AR284">
        <v>0.34234774000000001</v>
      </c>
      <c r="AS284">
        <v>0.42800755000000001</v>
      </c>
      <c r="AT284">
        <v>0.36653043000000002</v>
      </c>
      <c r="AU284">
        <v>0.47850119000000002</v>
      </c>
      <c r="AV284">
        <v>0.37540339</v>
      </c>
      <c r="AW284">
        <v>0.41990481000000002</v>
      </c>
      <c r="AX284">
        <v>0.42234459000000002</v>
      </c>
      <c r="AY284">
        <v>0.61309058999999999</v>
      </c>
      <c r="AZ284">
        <v>0.53155446699999997</v>
      </c>
      <c r="BA284">
        <v>0.47172424800000001</v>
      </c>
      <c r="BB284">
        <v>0.56578894700000004</v>
      </c>
      <c r="BC284">
        <v>0.57875246000000002</v>
      </c>
      <c r="BD284">
        <v>0.57366800600000001</v>
      </c>
      <c r="BE284">
        <v>0.58503638800000002</v>
      </c>
      <c r="BF284">
        <v>0.56789893307614003</v>
      </c>
      <c r="BG284">
        <v>0.59053442872716999</v>
      </c>
    </row>
    <row r="285" spans="1:59" x14ac:dyDescent="0.2">
      <c r="A285" s="2" t="s">
        <v>477</v>
      </c>
      <c r="B285" s="2" t="s">
        <v>479</v>
      </c>
      <c r="C285" s="2" t="s">
        <v>405</v>
      </c>
      <c r="D285" s="2" t="s">
        <v>406</v>
      </c>
      <c r="E285">
        <v>7.4654681900000002</v>
      </c>
      <c r="F285">
        <v>7.4654681900000002</v>
      </c>
      <c r="G285">
        <v>7.8188090949999998</v>
      </c>
      <c r="H285">
        <v>7.9066427499999996</v>
      </c>
      <c r="I285">
        <v>8.0368359050000002</v>
      </c>
      <c r="J285">
        <v>8.3406113650000009</v>
      </c>
      <c r="K285">
        <v>8.4970916449999994</v>
      </c>
      <c r="L285">
        <v>8.5017161699999999</v>
      </c>
      <c r="M285">
        <v>9.3046948450000002</v>
      </c>
      <c r="N285">
        <v>10.038451485</v>
      </c>
      <c r="O285">
        <v>14.537521095000001</v>
      </c>
      <c r="P285">
        <v>13.933311755</v>
      </c>
      <c r="Q285">
        <v>14.435818655</v>
      </c>
      <c r="R285">
        <v>14.295382605</v>
      </c>
      <c r="S285">
        <v>14.93044188</v>
      </c>
      <c r="T285">
        <v>14.623546545</v>
      </c>
      <c r="U285">
        <v>13.239894025</v>
      </c>
      <c r="V285">
        <v>14.18809253</v>
      </c>
      <c r="W285">
        <v>15.198532549999999</v>
      </c>
      <c r="X285">
        <v>14.10171177</v>
      </c>
      <c r="Y285">
        <v>17.156874072000001</v>
      </c>
      <c r="Z285">
        <v>13.065306061999999</v>
      </c>
      <c r="AA285">
        <v>11.248987508000001</v>
      </c>
      <c r="AB285">
        <v>11.077937749</v>
      </c>
      <c r="AC285">
        <v>9.2525909510000002</v>
      </c>
      <c r="AD285">
        <v>8.9927584399999994</v>
      </c>
      <c r="AE285">
        <v>9.1033178299999999</v>
      </c>
      <c r="AF285">
        <v>8.9026754340000007</v>
      </c>
      <c r="AG285">
        <v>9.1078171080000008</v>
      </c>
      <c r="AH285">
        <v>8.9354288020000006</v>
      </c>
      <c r="AI285">
        <v>8.5921910920000002</v>
      </c>
      <c r="AJ285">
        <v>7.0642240789999997</v>
      </c>
      <c r="AK285">
        <v>6.7005159650000001</v>
      </c>
      <c r="AL285">
        <v>5.8685018700000002</v>
      </c>
      <c r="AM285">
        <v>5.7928061780000002</v>
      </c>
      <c r="AN285">
        <v>6.2992738380000004</v>
      </c>
      <c r="AO285">
        <v>6.339568216</v>
      </c>
      <c r="AP285">
        <v>5.9109902759999997</v>
      </c>
      <c r="AQ285">
        <v>6.4676814719999998</v>
      </c>
      <c r="AR285">
        <v>6.7771360610000002</v>
      </c>
      <c r="AS285">
        <v>6.8502563580000002</v>
      </c>
      <c r="AT285">
        <v>5.43907557</v>
      </c>
      <c r="AU285">
        <v>4.9907489099999998</v>
      </c>
      <c r="AV285">
        <v>5.6398118479999999</v>
      </c>
      <c r="AW285">
        <v>4.5552719000000002</v>
      </c>
      <c r="AX285">
        <v>4.5962442000000001</v>
      </c>
      <c r="AY285">
        <v>4.4444973379999997</v>
      </c>
      <c r="AZ285">
        <v>4.8001077030000001</v>
      </c>
      <c r="BA285">
        <v>4.5109974959999999</v>
      </c>
      <c r="BB285">
        <v>4.5013247710000002</v>
      </c>
      <c r="BC285">
        <v>4.26601417</v>
      </c>
      <c r="BD285">
        <v>5.0247787930000003</v>
      </c>
      <c r="BE285">
        <v>4.5167074789999999</v>
      </c>
      <c r="BF285">
        <v>4.0674724904849997</v>
      </c>
      <c r="BG285">
        <v>4.1454940796287998</v>
      </c>
    </row>
    <row r="286" spans="1:59" x14ac:dyDescent="0.2">
      <c r="A286" s="2" t="s">
        <v>477</v>
      </c>
      <c r="B286" s="2" t="s">
        <v>479</v>
      </c>
      <c r="C286" s="2" t="s">
        <v>407</v>
      </c>
      <c r="D286" s="2" t="s">
        <v>408</v>
      </c>
      <c r="E286">
        <v>0.92483444611190002</v>
      </c>
      <c r="F286">
        <v>0.92483444611190002</v>
      </c>
      <c r="G286">
        <v>0.95425961780580004</v>
      </c>
      <c r="H286">
        <v>0.89537666361150003</v>
      </c>
      <c r="I286">
        <v>1.1825763488412</v>
      </c>
      <c r="J286">
        <v>1.2278028359297</v>
      </c>
      <c r="K286">
        <v>1.2260472998065</v>
      </c>
      <c r="L286">
        <v>1.2920473303047999</v>
      </c>
      <c r="M286">
        <v>1.3363882320688001</v>
      </c>
      <c r="N286">
        <v>1.1869643337569</v>
      </c>
      <c r="O286">
        <v>0.98017496234739998</v>
      </c>
      <c r="P286">
        <v>0.71854933151589995</v>
      </c>
      <c r="Q286">
        <v>1.2534359563424999</v>
      </c>
      <c r="R286">
        <v>1.5232853666877999</v>
      </c>
      <c r="S286">
        <v>1.3329567991868001</v>
      </c>
      <c r="T286">
        <v>1.3022424151242999</v>
      </c>
      <c r="U286">
        <v>1.1269606851822001</v>
      </c>
      <c r="V286">
        <v>1.3731200139780999</v>
      </c>
      <c r="W286">
        <v>1.0947117301238001</v>
      </c>
      <c r="X286">
        <v>1.0943323656201001</v>
      </c>
      <c r="Y286">
        <v>1.96688497</v>
      </c>
      <c r="Z286">
        <v>2.5066645900000002</v>
      </c>
      <c r="AA286">
        <v>2.0786993900000001</v>
      </c>
      <c r="AB286">
        <v>2.3962467099999998</v>
      </c>
      <c r="AC286">
        <v>2.1735556599999999</v>
      </c>
      <c r="AD286">
        <v>2.4418987900000002</v>
      </c>
      <c r="AE286">
        <v>2.9855480700000001</v>
      </c>
      <c r="AF286">
        <v>2.833462758</v>
      </c>
      <c r="AG286">
        <v>3.095765455</v>
      </c>
      <c r="AH286">
        <v>3.3413185250000002</v>
      </c>
      <c r="AI286">
        <v>2.493791345</v>
      </c>
      <c r="AJ286">
        <v>2.932120549</v>
      </c>
      <c r="AK286">
        <v>2.9599340220000001</v>
      </c>
      <c r="AL286">
        <v>2.7907704290000002</v>
      </c>
      <c r="AM286">
        <v>2.7268592950000001</v>
      </c>
      <c r="AN286">
        <v>2.4588804</v>
      </c>
      <c r="AO286">
        <v>2.24928566</v>
      </c>
      <c r="AP286">
        <v>1.7736045499999999</v>
      </c>
      <c r="AQ286">
        <v>2.1426963300000001</v>
      </c>
      <c r="AR286">
        <v>2.0395817100000002</v>
      </c>
      <c r="AS286">
        <v>2.1434065910000002</v>
      </c>
      <c r="AT286">
        <v>1.8421789390000001</v>
      </c>
      <c r="AU286">
        <v>1.58526755</v>
      </c>
      <c r="AV286">
        <v>1.454318073</v>
      </c>
      <c r="AW286">
        <v>1.2294830859999999</v>
      </c>
      <c r="AX286">
        <v>1.3234773</v>
      </c>
      <c r="AY286">
        <v>1.3836480200000001</v>
      </c>
      <c r="AZ286">
        <v>1.268693141</v>
      </c>
      <c r="BA286">
        <v>1.2059583700000001</v>
      </c>
      <c r="BB286">
        <v>1.1796413699999999</v>
      </c>
      <c r="BC286">
        <v>1.1910342229999999</v>
      </c>
      <c r="BD286">
        <v>1.07523305</v>
      </c>
      <c r="BE286">
        <v>1.1107304170000001</v>
      </c>
      <c r="BF286">
        <v>1.0688244317994999</v>
      </c>
      <c r="BG286">
        <v>1.0898629794700001</v>
      </c>
    </row>
    <row r="287" spans="1:59" x14ac:dyDescent="0.2">
      <c r="A287" s="2" t="s">
        <v>477</v>
      </c>
      <c r="B287" s="2" t="s">
        <v>479</v>
      </c>
      <c r="C287" s="2" t="s">
        <v>409</v>
      </c>
      <c r="D287" s="2" t="s">
        <v>410</v>
      </c>
      <c r="E287">
        <v>36.69557236</v>
      </c>
      <c r="F287">
        <v>35.105582194999997</v>
      </c>
      <c r="G287">
        <v>35.475970230000001</v>
      </c>
      <c r="H287">
        <v>35.256972861999998</v>
      </c>
      <c r="I287">
        <v>28.648069855999999</v>
      </c>
      <c r="J287">
        <v>33.038081931000001</v>
      </c>
      <c r="K287">
        <v>36.289575351000003</v>
      </c>
      <c r="L287">
        <v>34.562527275999997</v>
      </c>
      <c r="M287">
        <v>28.685084338999999</v>
      </c>
      <c r="N287">
        <v>29.781482681</v>
      </c>
      <c r="O287">
        <v>26.473611279</v>
      </c>
      <c r="P287">
        <v>25.826350164000001</v>
      </c>
      <c r="Q287">
        <v>21.598900714999999</v>
      </c>
      <c r="R287">
        <v>17.286870637</v>
      </c>
      <c r="S287">
        <v>13.91753595</v>
      </c>
      <c r="T287">
        <v>13.66054623</v>
      </c>
      <c r="U287">
        <v>14.671440742</v>
      </c>
      <c r="V287">
        <v>13.210387826</v>
      </c>
      <c r="W287">
        <v>12.343545228</v>
      </c>
      <c r="X287">
        <v>10.833653549999999</v>
      </c>
      <c r="Y287">
        <v>10.57313199</v>
      </c>
      <c r="Z287">
        <v>10.23995247</v>
      </c>
      <c r="AA287">
        <v>10.386162840000001</v>
      </c>
      <c r="AB287">
        <v>9.7373503100000001</v>
      </c>
      <c r="AC287">
        <v>10.16643816</v>
      </c>
      <c r="AD287">
        <v>10.092935430000001</v>
      </c>
      <c r="AE287">
        <v>10.89424696</v>
      </c>
      <c r="AF287">
        <v>9.8951690699999997</v>
      </c>
      <c r="AG287">
        <v>9.5761731900000004</v>
      </c>
      <c r="AH287">
        <v>9.1199082400000009</v>
      </c>
      <c r="AI287">
        <v>7.4090966199999997</v>
      </c>
      <c r="AJ287">
        <v>7.34153726</v>
      </c>
      <c r="AK287">
        <v>7.1918259600000001</v>
      </c>
      <c r="AL287">
        <v>7.2002957199999997</v>
      </c>
      <c r="AM287">
        <v>5.6008148899999997</v>
      </c>
      <c r="AN287">
        <v>5.7061869359999999</v>
      </c>
      <c r="AO287">
        <v>4.8164201450000004</v>
      </c>
      <c r="AP287">
        <v>4.6665788949999998</v>
      </c>
      <c r="AQ287">
        <v>4.1776715830000004</v>
      </c>
      <c r="AR287">
        <v>3.8165601960000002</v>
      </c>
      <c r="AS287">
        <v>4.004892109</v>
      </c>
      <c r="AT287">
        <v>3.6364131909999999</v>
      </c>
      <c r="AU287">
        <v>3.4624591339999999</v>
      </c>
      <c r="AV287">
        <v>3.2814537069999998</v>
      </c>
      <c r="AW287">
        <v>3.053003055</v>
      </c>
      <c r="AX287">
        <v>2.8851277729999998</v>
      </c>
      <c r="AY287">
        <v>2.7259290420000002</v>
      </c>
      <c r="AZ287">
        <v>2.57886032</v>
      </c>
      <c r="BA287">
        <v>2.4378255480000002</v>
      </c>
      <c r="BB287">
        <v>2.5140270409999999</v>
      </c>
      <c r="BC287">
        <v>2.4144300599999999</v>
      </c>
      <c r="BD287">
        <v>2.3616677940000002</v>
      </c>
      <c r="BE287">
        <v>2.0448796229999999</v>
      </c>
      <c r="BF287">
        <v>1.8718636845161001</v>
      </c>
      <c r="BG287">
        <v>1.9670557433471001</v>
      </c>
    </row>
    <row r="288" spans="1:59" x14ac:dyDescent="0.2">
      <c r="A288" s="2" t="s">
        <v>477</v>
      </c>
      <c r="B288" s="2" t="s">
        <v>479</v>
      </c>
      <c r="C288" s="2" t="s">
        <v>411</v>
      </c>
      <c r="D288" s="2" t="s">
        <v>412</v>
      </c>
      <c r="E288">
        <v>4.0474191960000003E-2</v>
      </c>
      <c r="F288">
        <v>4.0474191960000003E-2</v>
      </c>
      <c r="G288">
        <v>4.0474191960000003E-2</v>
      </c>
      <c r="H288">
        <v>4.0474191960000003E-2</v>
      </c>
      <c r="I288">
        <v>4.0474191960000003E-2</v>
      </c>
      <c r="J288">
        <v>4.3623275349999997E-2</v>
      </c>
      <c r="K288">
        <v>4.3623275349999997E-2</v>
      </c>
      <c r="L288">
        <v>4.3623275349999997E-2</v>
      </c>
      <c r="M288">
        <v>0.13244149901999999</v>
      </c>
      <c r="N288">
        <v>0.13244149901999999</v>
      </c>
      <c r="O288">
        <v>0.13244149901999999</v>
      </c>
      <c r="P288">
        <v>0.13244149901999999</v>
      </c>
      <c r="Q288">
        <v>0.13244149901999999</v>
      </c>
      <c r="R288">
        <v>8.8032382379999996E-2</v>
      </c>
      <c r="S288">
        <v>8.8032382379999996E-2</v>
      </c>
      <c r="T288">
        <v>8.8032382379999996E-2</v>
      </c>
      <c r="U288">
        <v>9.7374813069999996E-2</v>
      </c>
      <c r="V288">
        <v>0.10373242623999999</v>
      </c>
      <c r="W288">
        <v>0.11576332001</v>
      </c>
      <c r="X288">
        <v>0.12212092599</v>
      </c>
      <c r="Y288">
        <v>0.13146335668</v>
      </c>
      <c r="Z288">
        <v>0.13461244007000001</v>
      </c>
      <c r="AA288">
        <v>0.11286877038</v>
      </c>
      <c r="AB288">
        <v>0.11607729297</v>
      </c>
      <c r="AC288">
        <v>0.18888399622999999</v>
      </c>
      <c r="AD288">
        <v>0.18888399622999999</v>
      </c>
      <c r="AE288">
        <v>0.17943644408000001</v>
      </c>
      <c r="AF288">
        <v>0.18960709135000001</v>
      </c>
      <c r="AG288">
        <v>0.19574096249</v>
      </c>
      <c r="AH288">
        <v>0.19568152328999999</v>
      </c>
      <c r="AI288">
        <v>8.8567421460000004E-2</v>
      </c>
      <c r="AJ288">
        <v>0.11340582075</v>
      </c>
      <c r="AK288">
        <v>9.0277566579999996E-2</v>
      </c>
      <c r="AL288">
        <v>7.7987574769999998E-2</v>
      </c>
      <c r="AM288">
        <v>7.4251173170000004E-2</v>
      </c>
      <c r="AN288">
        <v>6.2444222229999999E-2</v>
      </c>
      <c r="AO288">
        <v>6.5548772140000003E-2</v>
      </c>
      <c r="AP288">
        <v>6.8653613109999997E-2</v>
      </c>
      <c r="AQ288">
        <v>6.8444216729999993E-2</v>
      </c>
      <c r="AR288">
        <v>7.1593602100000001E-2</v>
      </c>
      <c r="AS288">
        <v>6.6775393089999996E-2</v>
      </c>
      <c r="AT288">
        <v>0.16695557299</v>
      </c>
      <c r="AU288">
        <v>0.10640336892</v>
      </c>
      <c r="AV288">
        <v>0.12032249233</v>
      </c>
      <c r="AW288">
        <v>0.13008909168999999</v>
      </c>
      <c r="AX288">
        <v>0.13907478743000001</v>
      </c>
      <c r="AY288">
        <v>0.19732322848</v>
      </c>
      <c r="AZ288">
        <v>0.14680136404999999</v>
      </c>
      <c r="BA288">
        <v>0.14680136404999999</v>
      </c>
      <c r="BB288">
        <v>0.10882300340000001</v>
      </c>
      <c r="BC288">
        <v>6.0951963269999999E-2</v>
      </c>
      <c r="BD288">
        <v>8.6313993670000005E-2</v>
      </c>
      <c r="BE288">
        <v>2.5984178699999999E-2</v>
      </c>
      <c r="BF288">
        <v>2.6248868146858E-2</v>
      </c>
      <c r="BG288">
        <v>2.6474328752063001E-2</v>
      </c>
    </row>
    <row r="289" spans="1:59" x14ac:dyDescent="0.2">
      <c r="A289" s="2" t="s">
        <v>477</v>
      </c>
      <c r="B289" s="2" t="s">
        <v>479</v>
      </c>
      <c r="C289" s="2" t="s">
        <v>413</v>
      </c>
      <c r="D289" s="2" t="s">
        <v>414</v>
      </c>
      <c r="E289">
        <v>4.3517322422176E-2</v>
      </c>
      <c r="F289">
        <v>4.3517322422176E-2</v>
      </c>
      <c r="G289">
        <v>4.1170876386093E-2</v>
      </c>
      <c r="H289">
        <v>4.3879936572864001E-2</v>
      </c>
      <c r="I289">
        <v>4.7320799966667E-2</v>
      </c>
      <c r="J289">
        <v>4.8947136757973998E-2</v>
      </c>
      <c r="K289">
        <v>4.4847411666522001E-2</v>
      </c>
      <c r="L289">
        <v>4.8204586758497002E-2</v>
      </c>
      <c r="M289">
        <v>4.5522527892462E-2</v>
      </c>
      <c r="N289">
        <v>5.2219148076423999E-2</v>
      </c>
      <c r="O289">
        <v>4.5247636194542001E-2</v>
      </c>
      <c r="P289">
        <v>2.9860970911337999E-2</v>
      </c>
      <c r="Q289">
        <v>3.0172945901564999E-2</v>
      </c>
      <c r="R289">
        <v>5.6116304527742002E-2</v>
      </c>
      <c r="S289">
        <v>5.379590956857E-2</v>
      </c>
      <c r="T289">
        <v>5.7547223330954002E-2</v>
      </c>
      <c r="U289">
        <v>4.4583798046421E-2</v>
      </c>
      <c r="V289">
        <v>7.2666122254441995E-2</v>
      </c>
      <c r="W289">
        <v>9.2146912342278994E-2</v>
      </c>
      <c r="X289">
        <v>0.10601287369836999</v>
      </c>
      <c r="Y289">
        <v>4.5662705476229998E-2</v>
      </c>
      <c r="Z289">
        <v>6.4056969422667004E-2</v>
      </c>
      <c r="AA289">
        <v>5.4292874622457001E-2</v>
      </c>
      <c r="AB289">
        <v>5.3379430652171003E-2</v>
      </c>
      <c r="AC289">
        <v>5.5514848774879E-2</v>
      </c>
      <c r="AD289">
        <v>5.7565960847763997E-2</v>
      </c>
      <c r="AE289">
        <v>5.7132149883866001E-2</v>
      </c>
      <c r="AF289">
        <v>6.0763529570837999E-2</v>
      </c>
      <c r="AG289">
        <v>5.4028648282639001E-2</v>
      </c>
      <c r="AH289">
        <v>5.7510893038720999E-2</v>
      </c>
      <c r="AI289">
        <v>0.11011755568319</v>
      </c>
      <c r="AJ289">
        <v>0.12013893902521</v>
      </c>
      <c r="AK289">
        <v>0.11084706778714</v>
      </c>
      <c r="AL289">
        <v>0.1095700547753</v>
      </c>
      <c r="AM289">
        <v>0.14565481280417</v>
      </c>
      <c r="AN289">
        <v>0.11845177453976</v>
      </c>
      <c r="AO289">
        <v>0.12474001802607</v>
      </c>
      <c r="AP289">
        <v>9.3243737584666003E-2</v>
      </c>
      <c r="AQ289">
        <v>8.9833544960677997E-2</v>
      </c>
      <c r="AR289">
        <v>9.4969894255141005E-2</v>
      </c>
      <c r="AS289">
        <v>8.0384580834088004E-2</v>
      </c>
      <c r="AT289">
        <v>8.2509805000409997E-2</v>
      </c>
      <c r="AU289">
        <v>9.1174681579773001E-2</v>
      </c>
      <c r="AV289">
        <v>7.9239684049702996E-2</v>
      </c>
      <c r="AW289">
        <v>9.3470129182978007E-2</v>
      </c>
      <c r="AX289">
        <v>9.2688012799166997E-2</v>
      </c>
      <c r="AY289">
        <v>0.10461692658983</v>
      </c>
      <c r="AZ289">
        <v>0.11126370215014</v>
      </c>
      <c r="BA289">
        <v>0.10992763785916999</v>
      </c>
      <c r="BB289">
        <v>9.3387742524398007E-2</v>
      </c>
      <c r="BC289">
        <v>8.3546181772920003E-2</v>
      </c>
      <c r="BD289">
        <v>7.1882328330661993E-2</v>
      </c>
      <c r="BE289">
        <v>8.6697490696580004E-2</v>
      </c>
      <c r="BF289">
        <v>8.6287723946582004E-2</v>
      </c>
      <c r="BG289">
        <v>9.0234500025522996E-2</v>
      </c>
    </row>
    <row r="290" spans="1:59" x14ac:dyDescent="0.2">
      <c r="A290" s="2" t="s">
        <v>477</v>
      </c>
      <c r="B290" s="2" t="s">
        <v>479</v>
      </c>
      <c r="C290" s="2" t="s">
        <v>415</v>
      </c>
      <c r="D290" s="2" t="s">
        <v>416</v>
      </c>
      <c r="E290">
        <v>1.1097812199999999</v>
      </c>
      <c r="F290">
        <v>1.1097812199999999</v>
      </c>
      <c r="G290">
        <v>1.1590166099999999</v>
      </c>
      <c r="H290">
        <v>1.0560605999999999</v>
      </c>
      <c r="I290">
        <v>0.92735774999999998</v>
      </c>
      <c r="J290">
        <v>1.3392353100000001</v>
      </c>
      <c r="K290">
        <v>1.42730691</v>
      </c>
      <c r="L290">
        <v>1.6829628700000001</v>
      </c>
      <c r="M290">
        <v>1.4939683699999999</v>
      </c>
      <c r="N290">
        <v>1.8499056</v>
      </c>
      <c r="O290">
        <v>1.6638592000000001</v>
      </c>
      <c r="P290">
        <v>1.98189456</v>
      </c>
      <c r="Q290">
        <v>3.0431676200000002</v>
      </c>
      <c r="R290">
        <v>4.1485081900000003</v>
      </c>
      <c r="S290">
        <v>4.9727009100000004</v>
      </c>
      <c r="T290">
        <v>3.35771956</v>
      </c>
      <c r="U290">
        <v>5.0529178000000003</v>
      </c>
      <c r="V290">
        <v>6.81072875</v>
      </c>
      <c r="W290">
        <v>7.1797981000000002</v>
      </c>
      <c r="X290">
        <v>7.4341165399999998</v>
      </c>
      <c r="Y290">
        <v>9.0628274399999995</v>
      </c>
      <c r="Z290">
        <v>10.487905980000001</v>
      </c>
      <c r="AA290">
        <v>8.8032730699999995</v>
      </c>
      <c r="AB290">
        <v>7.8506366400000003</v>
      </c>
      <c r="AC290">
        <v>6.7734469099999997</v>
      </c>
      <c r="AD290">
        <v>7.1495906500000004</v>
      </c>
      <c r="AE290">
        <v>7.4691291299999998</v>
      </c>
      <c r="AF290">
        <v>7.1496568500000004</v>
      </c>
      <c r="AG290">
        <v>7.4515184100000003</v>
      </c>
      <c r="AH290">
        <v>6.9957777400000003</v>
      </c>
      <c r="AI290">
        <v>6.9102375800000004</v>
      </c>
      <c r="AJ290">
        <v>8.2208030399999998</v>
      </c>
      <c r="AK290">
        <v>6.9345203900000003</v>
      </c>
      <c r="AL290">
        <v>6.1083494800000002</v>
      </c>
      <c r="AM290">
        <v>7.3698167699999999</v>
      </c>
      <c r="AN290">
        <v>10.25865879</v>
      </c>
      <c r="AO290">
        <v>10.53403117</v>
      </c>
      <c r="AP290">
        <v>10.493769289999999</v>
      </c>
      <c r="AQ290">
        <v>10.53420844</v>
      </c>
      <c r="AR290">
        <v>8.3138937500000001</v>
      </c>
      <c r="AS290">
        <v>7.6924207300000003</v>
      </c>
      <c r="AT290">
        <v>7.9392223099999999</v>
      </c>
      <c r="AU290">
        <v>6.3742226999999998</v>
      </c>
      <c r="AV290">
        <v>3.9194985099999999</v>
      </c>
      <c r="AW290">
        <v>3.6451188700000001</v>
      </c>
      <c r="AX290">
        <v>3.4086581499999999</v>
      </c>
      <c r="AY290">
        <v>3.00066955</v>
      </c>
      <c r="AZ290">
        <v>2.9504768549999998</v>
      </c>
      <c r="BA290">
        <v>3.8573333380000001</v>
      </c>
      <c r="BB290">
        <v>3.3773240420000001</v>
      </c>
      <c r="BC290">
        <v>3.0813247220000002</v>
      </c>
      <c r="BD290">
        <v>2.9078232009999998</v>
      </c>
      <c r="BE290">
        <v>2.9199355589999998</v>
      </c>
      <c r="BF290">
        <v>2.9530422189755998</v>
      </c>
      <c r="BG290">
        <v>2.9683796115352998</v>
      </c>
    </row>
    <row r="291" spans="1:59" x14ac:dyDescent="0.2">
      <c r="A291" s="2" t="s">
        <v>477</v>
      </c>
      <c r="B291" s="2" t="s">
        <v>479</v>
      </c>
      <c r="C291" s="2" t="s">
        <v>417</v>
      </c>
      <c r="D291" s="2" t="s">
        <v>418</v>
      </c>
      <c r="E291">
        <v>7.0217089418972E-4</v>
      </c>
      <c r="F291">
        <v>7.0158050035512001E-4</v>
      </c>
      <c r="G291">
        <v>7.5424681657641995E-4</v>
      </c>
      <c r="H291">
        <v>9.0431070217396998E-4</v>
      </c>
      <c r="I291">
        <v>7.8342835089282995E-4</v>
      </c>
      <c r="J291">
        <v>6.8867587662503995E-4</v>
      </c>
      <c r="K291">
        <v>7.2763341981582001E-4</v>
      </c>
      <c r="L291">
        <v>8.0893943061533002E-4</v>
      </c>
      <c r="M291">
        <v>8.8379360648324005E-4</v>
      </c>
      <c r="N291">
        <v>1.0171504214447E-3</v>
      </c>
      <c r="O291">
        <v>8.2374681612907999E-4</v>
      </c>
      <c r="P291">
        <v>8.5193626698787004E-4</v>
      </c>
      <c r="Q291">
        <v>7.5859100709890998E-4</v>
      </c>
      <c r="R291">
        <v>8.1587386803875996E-4</v>
      </c>
      <c r="S291">
        <v>8.7918381278080996E-4</v>
      </c>
      <c r="T291">
        <v>8.8498200809013997E-4</v>
      </c>
      <c r="U291">
        <v>8.9873226381578005E-4</v>
      </c>
      <c r="V291">
        <v>9.3672643495915997E-4</v>
      </c>
      <c r="W291">
        <v>1.0840275152466999E-3</v>
      </c>
      <c r="X291">
        <v>1.124439503E-3</v>
      </c>
      <c r="Y291">
        <v>5.0697146665455999E-4</v>
      </c>
      <c r="Z291">
        <v>5.8337975183613998E-4</v>
      </c>
      <c r="AA291">
        <v>5.0892229960086005E-4</v>
      </c>
      <c r="AB291">
        <v>4.7385025416370999E-4</v>
      </c>
      <c r="AC291">
        <v>4.5926188555505998E-4</v>
      </c>
      <c r="AD291">
        <v>4.4051048353550002E-4</v>
      </c>
      <c r="AE291">
        <v>4.1449018995475998E-4</v>
      </c>
      <c r="AF291">
        <v>4.1767542223438998E-4</v>
      </c>
      <c r="AG291">
        <v>4.6558524144929997E-4</v>
      </c>
      <c r="AH291">
        <v>4.6378475234645002E-4</v>
      </c>
      <c r="AI291">
        <v>1.1543848268712E-3</v>
      </c>
      <c r="AJ291">
        <v>1.1917596606142E-3</v>
      </c>
      <c r="AK291">
        <v>1.5512126002567999E-3</v>
      </c>
      <c r="AL291">
        <v>1.7040160695051001E-3</v>
      </c>
      <c r="AM291">
        <v>1.7193966719308001E-3</v>
      </c>
      <c r="AN291">
        <v>2.0655800738198001E-3</v>
      </c>
      <c r="AO291">
        <v>2.5693031269114E-3</v>
      </c>
      <c r="AP291">
        <v>2.9439140601791999E-3</v>
      </c>
      <c r="AQ291">
        <v>3.2090593774545999E-3</v>
      </c>
      <c r="AR291">
        <v>3.7600718774141E-3</v>
      </c>
      <c r="AS291">
        <v>4.7449648079292001E-3</v>
      </c>
      <c r="AT291">
        <v>3.4798252119730999E-3</v>
      </c>
      <c r="AU291">
        <v>3.9126954538196996E-3</v>
      </c>
      <c r="AV291">
        <v>4.8902187041509997E-3</v>
      </c>
      <c r="AW291">
        <v>5.8542733614189001E-3</v>
      </c>
      <c r="AX291">
        <v>6.2927589354624001E-3</v>
      </c>
      <c r="AY291">
        <v>8.2278672375998008E-3</v>
      </c>
      <c r="AZ291">
        <v>7.3344308194880003E-3</v>
      </c>
      <c r="BA291">
        <v>1.7299735860862999E-2</v>
      </c>
      <c r="BB291">
        <v>2.0568283703396001E-2</v>
      </c>
      <c r="BC291">
        <v>1.8052730706662998E-2</v>
      </c>
      <c r="BD291">
        <v>1.7775685032111001E-2</v>
      </c>
      <c r="BE291">
        <v>1.7725879524963E-2</v>
      </c>
      <c r="BF291">
        <v>1.7689986620643999E-2</v>
      </c>
      <c r="BG291">
        <v>1.8369650975493999E-2</v>
      </c>
    </row>
    <row r="292" spans="1:59" x14ac:dyDescent="0.2">
      <c r="A292" s="2" t="s">
        <v>477</v>
      </c>
      <c r="B292" s="2" t="s">
        <v>479</v>
      </c>
      <c r="C292" s="2" t="s">
        <v>419</v>
      </c>
      <c r="D292" s="2" t="s">
        <v>420</v>
      </c>
      <c r="E292">
        <v>5.8023096601584001E-2</v>
      </c>
      <c r="F292">
        <v>5.8023096601584001E-2</v>
      </c>
      <c r="G292">
        <v>5.4894501884721003E-2</v>
      </c>
      <c r="H292">
        <v>5.8506582136156997E-2</v>
      </c>
      <c r="I292">
        <v>6.3094399997619996E-2</v>
      </c>
      <c r="J292">
        <v>6.5262849054140995E-2</v>
      </c>
      <c r="K292">
        <v>5.9796548928560997E-2</v>
      </c>
      <c r="L292">
        <v>6.4272782387511995E-2</v>
      </c>
      <c r="M292">
        <v>6.0696703897079998E-2</v>
      </c>
      <c r="N292">
        <v>6.9625530814982003E-2</v>
      </c>
      <c r="O292">
        <v>6.0330181632943999E-2</v>
      </c>
      <c r="P292">
        <v>4.7279870570218999E-2</v>
      </c>
      <c r="Q292">
        <v>5.2116906604626E-2</v>
      </c>
      <c r="R292">
        <v>5.6116304468673002E-2</v>
      </c>
      <c r="S292">
        <v>2.4208159291063E-2</v>
      </c>
      <c r="T292">
        <v>3.0143783663902E-2</v>
      </c>
      <c r="U292">
        <v>4.2462675653638003E-2</v>
      </c>
      <c r="V292">
        <v>5.8627020123748999E-2</v>
      </c>
      <c r="W292">
        <v>2.9835682630275001E-2</v>
      </c>
      <c r="X292">
        <v>3.6291527232216E-2</v>
      </c>
      <c r="Y292">
        <v>3.6585913748893001E-2</v>
      </c>
      <c r="Z292">
        <v>4.4593335615135003E-2</v>
      </c>
      <c r="AA292">
        <v>3.8042459247778999E-2</v>
      </c>
      <c r="AB292">
        <v>1.7358138090102001E-2</v>
      </c>
      <c r="AC292">
        <v>1.9693682126661002E-2</v>
      </c>
      <c r="AD292">
        <v>1.9715045326128999E-2</v>
      </c>
      <c r="AE292">
        <v>1.9568038549104001E-2</v>
      </c>
      <c r="AF292">
        <v>2.1239305662847E-2</v>
      </c>
      <c r="AG292">
        <v>1.8885192870299002E-2</v>
      </c>
      <c r="AH292">
        <v>2.010233425184E-2</v>
      </c>
      <c r="AI292">
        <v>3.0933886828371001E-2</v>
      </c>
      <c r="AJ292">
        <v>3.0131367542277999E-2</v>
      </c>
      <c r="AK292">
        <v>3.1372887537062001E-2</v>
      </c>
      <c r="AL292">
        <v>3.0924997508933998E-2</v>
      </c>
      <c r="AM292">
        <v>3.0740058344145001E-2</v>
      </c>
      <c r="AN292">
        <v>2.9830294134666001E-2</v>
      </c>
      <c r="AO292">
        <v>3.0043099021075E-2</v>
      </c>
      <c r="AP292">
        <v>3.019496804015E-2</v>
      </c>
      <c r="AQ292">
        <v>2.8052798845075999E-2</v>
      </c>
      <c r="AR292">
        <v>2.9891573529781001E-2</v>
      </c>
      <c r="AS292">
        <v>3.0925064404628999E-2</v>
      </c>
      <c r="AT292">
        <v>5.4180787848633997E-2</v>
      </c>
      <c r="AU292">
        <v>9.1557696432358004E-2</v>
      </c>
      <c r="AV292">
        <v>9.1540325836261996E-2</v>
      </c>
      <c r="AW292">
        <v>9.6020121175120002E-2</v>
      </c>
      <c r="AX292">
        <v>9.3146687598396005E-2</v>
      </c>
      <c r="AY292">
        <v>9.2935829778814996E-2</v>
      </c>
      <c r="AZ292">
        <v>0.14740229223022</v>
      </c>
      <c r="BA292">
        <v>0.18900870682904999</v>
      </c>
      <c r="BB292">
        <v>0.18192886056801999</v>
      </c>
      <c r="BC292">
        <v>0.18564798639596</v>
      </c>
      <c r="BD292">
        <v>0.18777515638750999</v>
      </c>
      <c r="BE292">
        <v>0.21443978108743</v>
      </c>
      <c r="BF292">
        <v>0.22119715295247999</v>
      </c>
      <c r="BG292">
        <v>0.22426695224783</v>
      </c>
    </row>
    <row r="293" spans="1:59" x14ac:dyDescent="0.2">
      <c r="A293" s="2" t="s">
        <v>477</v>
      </c>
      <c r="B293" s="2" t="s">
        <v>479</v>
      </c>
      <c r="C293" s="2" t="s">
        <v>421</v>
      </c>
      <c r="D293" s="2" t="s">
        <v>422</v>
      </c>
      <c r="E293">
        <v>5.6685960000000001E-2</v>
      </c>
      <c r="F293">
        <v>5.6685960000000001E-2</v>
      </c>
      <c r="G293">
        <v>4.7238299999999997E-2</v>
      </c>
      <c r="H293">
        <v>3.779064E-2</v>
      </c>
      <c r="I293">
        <v>2.5193759999999999E-2</v>
      </c>
      <c r="J293">
        <v>2.5193759999999999E-2</v>
      </c>
      <c r="K293">
        <v>2.834298E-2</v>
      </c>
      <c r="L293">
        <v>3.4641419999999999E-2</v>
      </c>
      <c r="M293">
        <v>3.4641419999999999E-2</v>
      </c>
      <c r="N293">
        <v>3.4641419999999999E-2</v>
      </c>
      <c r="O293">
        <v>3.4641419999999999E-2</v>
      </c>
      <c r="P293">
        <v>3.1492199999999998E-2</v>
      </c>
      <c r="Q293">
        <v>4.7238299999999997E-2</v>
      </c>
      <c r="R293">
        <v>3.4641419999999999E-2</v>
      </c>
      <c r="S293">
        <v>4.4089080000000003E-2</v>
      </c>
      <c r="T293">
        <v>2.834298E-2</v>
      </c>
      <c r="U293">
        <v>4.0939860000000002E-2</v>
      </c>
      <c r="V293">
        <v>3.779064E-2</v>
      </c>
      <c r="W293">
        <v>4.0939860000000002E-2</v>
      </c>
      <c r="X293">
        <v>4.7238299999999997E-2</v>
      </c>
      <c r="Y293">
        <v>5.6521370000000001E-2</v>
      </c>
      <c r="Z293">
        <v>4.7073709999999998E-2</v>
      </c>
      <c r="AA293">
        <v>5.0222929999999999E-2</v>
      </c>
      <c r="AB293">
        <v>2.1879949999999999E-2</v>
      </c>
      <c r="AC293">
        <v>4.7073709999999998E-2</v>
      </c>
      <c r="AD293">
        <v>6.2819810000000004E-2</v>
      </c>
      <c r="AE293">
        <v>7.8565910000000003E-2</v>
      </c>
      <c r="AF293">
        <v>7.5416689999999995E-2</v>
      </c>
      <c r="AG293">
        <v>8.8178160000000005E-2</v>
      </c>
      <c r="AH293">
        <v>0.12895343000000001</v>
      </c>
      <c r="AI293">
        <v>0.15099797000000001</v>
      </c>
      <c r="AJ293">
        <v>9.7461229999999996E-2</v>
      </c>
      <c r="AK293">
        <v>0.12580421</v>
      </c>
      <c r="AL293">
        <v>0.19807168</v>
      </c>
      <c r="AM293">
        <v>0.13193806</v>
      </c>
      <c r="AN293">
        <v>0.18862402</v>
      </c>
      <c r="AO293">
        <v>0.13177347</v>
      </c>
      <c r="AP293">
        <v>0.13177347</v>
      </c>
      <c r="AQ293">
        <v>0.13790732</v>
      </c>
      <c r="AR293">
        <v>0.15995186</v>
      </c>
      <c r="AS293">
        <v>0.17553336999999999</v>
      </c>
      <c r="AT293">
        <v>0.18481644</v>
      </c>
      <c r="AU293">
        <v>0.20039794999999999</v>
      </c>
      <c r="AV293">
        <v>0.21597946000000001</v>
      </c>
      <c r="AW293">
        <v>0.21663782000000001</v>
      </c>
      <c r="AX293">
        <v>8.0233819999999997E-2</v>
      </c>
      <c r="AY293">
        <v>0.24763625</v>
      </c>
      <c r="AZ293">
        <v>6.1042237999999999E-2</v>
      </c>
      <c r="BA293">
        <v>8.7708600999999997E-2</v>
      </c>
      <c r="BB293">
        <v>0.123005484</v>
      </c>
      <c r="BC293">
        <v>0.132085121</v>
      </c>
      <c r="BD293">
        <v>0.14544469199999999</v>
      </c>
      <c r="BE293">
        <v>0.16240062199999999</v>
      </c>
      <c r="BF293">
        <v>0.15529330449796999</v>
      </c>
      <c r="BG293">
        <v>0.16135035358961999</v>
      </c>
    </row>
    <row r="294" spans="1:59" x14ac:dyDescent="0.2">
      <c r="A294" s="2" t="s">
        <v>477</v>
      </c>
      <c r="B294" s="2" t="s">
        <v>479</v>
      </c>
      <c r="C294" s="2" t="s">
        <v>423</v>
      </c>
      <c r="D294" s="2" t="s">
        <v>424</v>
      </c>
      <c r="E294">
        <v>3.1481845609999999</v>
      </c>
      <c r="F294">
        <v>3.1481845609999999</v>
      </c>
      <c r="G294">
        <v>3.3081180520000002</v>
      </c>
      <c r="H294">
        <v>3.790847968</v>
      </c>
      <c r="I294">
        <v>5.0353525880000003</v>
      </c>
      <c r="J294">
        <v>4.6571347799999998</v>
      </c>
      <c r="K294">
        <v>4.8146885109999999</v>
      </c>
      <c r="L294">
        <v>5.0596473309999999</v>
      </c>
      <c r="M294">
        <v>5.3069888990000003</v>
      </c>
      <c r="N294">
        <v>5.7925121910000001</v>
      </c>
      <c r="O294">
        <v>5.5133585370000002</v>
      </c>
      <c r="P294">
        <v>5.3139038100000002</v>
      </c>
      <c r="Q294">
        <v>5.5836287609999999</v>
      </c>
      <c r="R294">
        <v>5.9344506920000004</v>
      </c>
      <c r="S294">
        <v>5.9020745850000003</v>
      </c>
      <c r="T294">
        <v>5.7148305009999998</v>
      </c>
      <c r="U294">
        <v>6.1094548150000003</v>
      </c>
      <c r="V294">
        <v>6.1718431039999997</v>
      </c>
      <c r="W294">
        <v>6.8064848800000002</v>
      </c>
      <c r="X294">
        <v>7.4999890029999996</v>
      </c>
      <c r="Y294">
        <v>8.0549598479999993</v>
      </c>
      <c r="Z294">
        <v>8.1308887460000001</v>
      </c>
      <c r="AA294">
        <v>8.5625817079999997</v>
      </c>
      <c r="AB294">
        <v>7.9832096430000004</v>
      </c>
      <c r="AC294">
        <v>8.1201507199999998</v>
      </c>
      <c r="AD294">
        <v>8.4356826209999998</v>
      </c>
      <c r="AE294">
        <v>9.5603217399999991</v>
      </c>
      <c r="AF294">
        <v>12.173222923000001</v>
      </c>
      <c r="AG294">
        <v>11.496918893</v>
      </c>
      <c r="AH294">
        <v>12.816803632999999</v>
      </c>
      <c r="AI294">
        <v>13.019670016999999</v>
      </c>
      <c r="AJ294">
        <v>13.414609583000001</v>
      </c>
      <c r="AK294">
        <v>14.016429392999999</v>
      </c>
      <c r="AL294">
        <v>14.978504947999999</v>
      </c>
      <c r="AM294">
        <v>15.680944295</v>
      </c>
      <c r="AN294">
        <v>14.982812113</v>
      </c>
      <c r="AO294">
        <v>15.666408362</v>
      </c>
      <c r="AP294">
        <v>16.590325263</v>
      </c>
      <c r="AQ294">
        <v>17.321757729000002</v>
      </c>
      <c r="AR294">
        <v>17.473853227999999</v>
      </c>
      <c r="AS294">
        <v>18.256640822000001</v>
      </c>
      <c r="AT294">
        <v>19.722363633000001</v>
      </c>
      <c r="AU294">
        <v>21.230324708000001</v>
      </c>
      <c r="AV294">
        <v>19.619123457000001</v>
      </c>
      <c r="AW294">
        <v>18.976283044999999</v>
      </c>
      <c r="AX294">
        <v>18.593117213999999</v>
      </c>
      <c r="AY294">
        <v>15.826888912999999</v>
      </c>
      <c r="AZ294">
        <v>14.922146356000001</v>
      </c>
      <c r="BA294">
        <v>15.643246653</v>
      </c>
      <c r="BB294">
        <v>15.691424904</v>
      </c>
      <c r="BC294">
        <v>13.471404245</v>
      </c>
      <c r="BD294">
        <v>13.26306422</v>
      </c>
      <c r="BE294">
        <v>13.087728657</v>
      </c>
      <c r="BF294">
        <v>13.369168055624</v>
      </c>
      <c r="BG294">
        <v>13.789734580418999</v>
      </c>
    </row>
    <row r="295" spans="1:59" x14ac:dyDescent="0.2">
      <c r="A295" s="2" t="s">
        <v>477</v>
      </c>
      <c r="B295" s="2" t="s">
        <v>479</v>
      </c>
      <c r="C295" s="2" t="s">
        <v>425</v>
      </c>
      <c r="D295" s="2" t="s">
        <v>426</v>
      </c>
      <c r="E295">
        <v>6.7024880655032</v>
      </c>
      <c r="F295">
        <v>6.7024880655032</v>
      </c>
      <c r="G295">
        <v>7.0270845172851999</v>
      </c>
      <c r="H295">
        <v>7.3346917445009003</v>
      </c>
      <c r="I295">
        <v>7.6235081202995998</v>
      </c>
      <c r="J295">
        <v>8.1927430421708998</v>
      </c>
      <c r="K295">
        <v>8.3142338635091004</v>
      </c>
      <c r="L295">
        <v>8.5160077257274001</v>
      </c>
      <c r="M295">
        <v>8.7380708024792995</v>
      </c>
      <c r="N295">
        <v>8.9342314889800996</v>
      </c>
      <c r="O295">
        <v>9.4027316773051002</v>
      </c>
      <c r="P295">
        <v>9.3934117889083009</v>
      </c>
      <c r="Q295">
        <v>9.3635143093913999</v>
      </c>
      <c r="R295">
        <v>9.3976273870620997</v>
      </c>
      <c r="S295">
        <v>9.5506676204766006</v>
      </c>
      <c r="T295">
        <v>9.6643814472637999</v>
      </c>
      <c r="U295">
        <v>9.6968017294134992</v>
      </c>
      <c r="V295">
        <v>9.7620112768798997</v>
      </c>
      <c r="W295">
        <v>9.8933723296109992</v>
      </c>
      <c r="X295">
        <v>9.9116999788671993</v>
      </c>
      <c r="Y295">
        <v>8.7520736659999994</v>
      </c>
      <c r="Z295">
        <v>7.9049590179999996</v>
      </c>
      <c r="AA295">
        <v>5.4323629899999997</v>
      </c>
      <c r="AB295">
        <v>3.4415297539999998</v>
      </c>
      <c r="AC295">
        <v>2.0236998320000001</v>
      </c>
      <c r="AD295">
        <v>1.71518438</v>
      </c>
      <c r="AE295">
        <v>1.4938524479999999</v>
      </c>
      <c r="AF295">
        <v>1.6620491879999999</v>
      </c>
      <c r="AG295">
        <v>1.944502352</v>
      </c>
      <c r="AH295">
        <v>1.770540542</v>
      </c>
      <c r="AI295">
        <v>1.5619825839999999</v>
      </c>
      <c r="AJ295">
        <v>1.472043658</v>
      </c>
      <c r="AK295">
        <v>1.497803022</v>
      </c>
      <c r="AL295">
        <v>1.4876974089999999</v>
      </c>
      <c r="AM295">
        <v>1.7794548029999999</v>
      </c>
      <c r="AN295">
        <v>1.6330691589999999</v>
      </c>
      <c r="AO295">
        <v>1.7938640159999999</v>
      </c>
      <c r="AP295">
        <v>2.549564852</v>
      </c>
      <c r="AQ295">
        <v>2.497561798</v>
      </c>
      <c r="AR295">
        <v>1.9909282429999999</v>
      </c>
      <c r="AS295">
        <v>1.998956781</v>
      </c>
      <c r="AT295">
        <v>2.0955220639999999</v>
      </c>
      <c r="AU295">
        <v>1.864176856</v>
      </c>
      <c r="AV295">
        <v>1.9654623259999999</v>
      </c>
      <c r="AW295">
        <v>2.2179301539999998</v>
      </c>
      <c r="AX295">
        <v>2.5334869499999999</v>
      </c>
      <c r="AY295">
        <v>2.2737781770000001</v>
      </c>
      <c r="AZ295">
        <v>1.907263334</v>
      </c>
      <c r="BA295">
        <v>1.915163336</v>
      </c>
      <c r="BB295">
        <v>2.0834623080000001</v>
      </c>
      <c r="BC295">
        <v>2.1834231829999999</v>
      </c>
      <c r="BD295">
        <v>2.3349864980000001</v>
      </c>
      <c r="BE295">
        <v>2.23132113</v>
      </c>
      <c r="BF295">
        <v>2.1773442086267001</v>
      </c>
      <c r="BG295">
        <v>2.2970918883775</v>
      </c>
    </row>
    <row r="296" spans="1:59" x14ac:dyDescent="0.2">
      <c r="A296" s="2" t="s">
        <v>477</v>
      </c>
      <c r="B296" s="2" t="s">
        <v>479</v>
      </c>
      <c r="C296" s="2" t="s">
        <v>427</v>
      </c>
      <c r="D296" s="2" t="s">
        <v>428</v>
      </c>
      <c r="E296">
        <v>11.802842351233</v>
      </c>
      <c r="F296">
        <v>11.802842351233</v>
      </c>
      <c r="G296">
        <v>12.478107618371</v>
      </c>
      <c r="H296">
        <v>13.129906978815001</v>
      </c>
      <c r="I296">
        <v>13.714167458852</v>
      </c>
      <c r="J296">
        <v>15.458964518716</v>
      </c>
      <c r="K296">
        <v>15.39553724542</v>
      </c>
      <c r="L296">
        <v>15.899443715287999</v>
      </c>
      <c r="M296">
        <v>16.417822276618999</v>
      </c>
      <c r="N296">
        <v>16.910227906572999</v>
      </c>
      <c r="O296">
        <v>18.546857628121</v>
      </c>
      <c r="P296">
        <v>19.142520150877001</v>
      </c>
      <c r="Q296">
        <v>19.492513384376</v>
      </c>
      <c r="R296">
        <v>19.901119293684999</v>
      </c>
      <c r="S296">
        <v>20.587131921152</v>
      </c>
      <c r="T296">
        <v>20.962663448522001</v>
      </c>
      <c r="U296">
        <v>21.289765478450001</v>
      </c>
      <c r="V296">
        <v>21.706183641839001</v>
      </c>
      <c r="W296">
        <v>22.108054394025</v>
      </c>
      <c r="X296">
        <v>22.311662445136001</v>
      </c>
      <c r="Y296">
        <v>21.020798742</v>
      </c>
      <c r="Z296">
        <v>16.653782931999999</v>
      </c>
      <c r="AA296">
        <v>14.543921859999999</v>
      </c>
      <c r="AB296">
        <v>10.324803608</v>
      </c>
      <c r="AC296">
        <v>16.48098061</v>
      </c>
      <c r="AD296">
        <v>16.78025435</v>
      </c>
      <c r="AE296">
        <v>14.88151292</v>
      </c>
      <c r="AF296">
        <v>16.70533824</v>
      </c>
      <c r="AG296">
        <v>17.27352338</v>
      </c>
      <c r="AH296">
        <v>19.38599675</v>
      </c>
      <c r="AI296">
        <v>15.38742938</v>
      </c>
      <c r="AJ296">
        <v>15.193272990000001</v>
      </c>
      <c r="AK296">
        <v>15.97083142</v>
      </c>
      <c r="AL296">
        <v>18.775063060000001</v>
      </c>
      <c r="AM296">
        <v>20.18911293</v>
      </c>
      <c r="AN296">
        <v>20.0044407</v>
      </c>
      <c r="AO296">
        <v>20.36671067</v>
      </c>
      <c r="AP296">
        <v>24.52665489</v>
      </c>
      <c r="AQ296">
        <v>23.612340329999999</v>
      </c>
      <c r="AR296">
        <v>22.53804611</v>
      </c>
      <c r="AS296">
        <v>25.556105550000002</v>
      </c>
      <c r="AT296">
        <v>26.920428449999999</v>
      </c>
      <c r="AU296">
        <v>27.092293340000001</v>
      </c>
      <c r="AV296">
        <v>25.53391624</v>
      </c>
      <c r="AW296">
        <v>24.449195660000001</v>
      </c>
      <c r="AX296">
        <v>27.732096815999999</v>
      </c>
      <c r="AY296">
        <v>26.918538588000001</v>
      </c>
      <c r="AZ296">
        <v>27.278550351</v>
      </c>
      <c r="BA296">
        <v>29.259305031</v>
      </c>
      <c r="BB296">
        <v>29.572050138000002</v>
      </c>
      <c r="BC296">
        <v>34.041549218999997</v>
      </c>
      <c r="BD296">
        <v>35.909407625</v>
      </c>
      <c r="BE296">
        <v>36.965513143000003</v>
      </c>
      <c r="BF296">
        <v>34.174706260297</v>
      </c>
      <c r="BG296">
        <v>29.525302384140002</v>
      </c>
    </row>
    <row r="297" spans="1:59" x14ac:dyDescent="0.2">
      <c r="A297" s="2" t="s">
        <v>477</v>
      </c>
      <c r="B297" s="2" t="s">
        <v>479</v>
      </c>
      <c r="C297" s="2" t="s">
        <v>429</v>
      </c>
      <c r="D297" s="2" t="s">
        <v>430</v>
      </c>
      <c r="E297">
        <v>4.8277113834787003E-3</v>
      </c>
      <c r="F297">
        <v>4.8277113834787003E-3</v>
      </c>
      <c r="G297">
        <v>4.2222817886071002E-3</v>
      </c>
      <c r="H297">
        <v>5.6049102800659004E-3</v>
      </c>
      <c r="I297">
        <v>7.9405367458487003E-3</v>
      </c>
      <c r="J297">
        <v>4.7848857741234997E-3</v>
      </c>
      <c r="K297">
        <v>4.5774418511952998E-3</v>
      </c>
      <c r="L297">
        <v>2.6983461825213998E-3</v>
      </c>
      <c r="M297">
        <v>3.8056095718677001E-3</v>
      </c>
      <c r="N297">
        <v>3.8330407806954998E-3</v>
      </c>
      <c r="O297">
        <v>4.8103860310411001E-3</v>
      </c>
      <c r="P297">
        <v>3.7851070552563002E-3</v>
      </c>
      <c r="Q297">
        <v>3.7300064865597999E-3</v>
      </c>
      <c r="R297">
        <v>5.6674089453394999E-3</v>
      </c>
      <c r="S297">
        <v>6.2654522051457003E-3</v>
      </c>
      <c r="T297">
        <v>8.4178210552115999E-3</v>
      </c>
      <c r="U297">
        <v>8.3002457548309004E-3</v>
      </c>
      <c r="V297">
        <v>1.0689830759000001E-2</v>
      </c>
      <c r="W297">
        <v>1.469514656099E-2</v>
      </c>
      <c r="X297">
        <v>1.7239551175645001E-2</v>
      </c>
      <c r="Y297">
        <v>7.0849442416319004E-3</v>
      </c>
      <c r="Z297">
        <v>6.9955861243126E-3</v>
      </c>
      <c r="AA297">
        <v>7.7947848017792002E-3</v>
      </c>
      <c r="AB297">
        <v>1.0045341190902E-2</v>
      </c>
      <c r="AC297">
        <v>1.0135028299022001E-2</v>
      </c>
      <c r="AD297">
        <v>9.0695849400883998E-3</v>
      </c>
      <c r="AE297">
        <v>1.1217814183566001E-2</v>
      </c>
      <c r="AF297">
        <v>1.2283264469081E-2</v>
      </c>
      <c r="AG297">
        <v>1.1905159282638999E-2</v>
      </c>
      <c r="AH297">
        <v>1.3639841637216999E-2</v>
      </c>
      <c r="AI297">
        <v>7.8793507933088997E-3</v>
      </c>
      <c r="AJ297">
        <v>9.9318721235281005E-3</v>
      </c>
      <c r="AK297">
        <v>9.0407445647380999E-3</v>
      </c>
      <c r="AL297">
        <v>1.0043654153500999E-2</v>
      </c>
      <c r="AM297">
        <v>1.1331735131232E-2</v>
      </c>
      <c r="AN297">
        <v>1.0180260595706E-2</v>
      </c>
      <c r="AO297">
        <v>1.0485704154820001E-2</v>
      </c>
      <c r="AP297">
        <v>1.4229652667952E-2</v>
      </c>
      <c r="AQ297">
        <v>1.4383035716594999E-2</v>
      </c>
      <c r="AR297">
        <v>1.6299823297740001E-2</v>
      </c>
      <c r="AS297">
        <v>1.8445310393380002E-2</v>
      </c>
      <c r="AT297">
        <v>2.1857306692755998E-2</v>
      </c>
      <c r="AU297">
        <v>2.6611283563481001E-2</v>
      </c>
      <c r="AV297">
        <v>5.4478260568697999E-2</v>
      </c>
      <c r="AW297">
        <v>7.0521324223591003E-2</v>
      </c>
      <c r="AX297">
        <v>7.7598522409763004E-2</v>
      </c>
      <c r="AY297">
        <v>8.1433359669405E-2</v>
      </c>
      <c r="AZ297">
        <v>6.7126216782444001E-2</v>
      </c>
      <c r="BA297">
        <v>7.2316112911771993E-2</v>
      </c>
      <c r="BB297">
        <v>8.9221995987362995E-2</v>
      </c>
      <c r="BC297">
        <v>8.5539008345713999E-2</v>
      </c>
      <c r="BD297">
        <v>8.9826225363757006E-2</v>
      </c>
      <c r="BE297">
        <v>8.5961405378836994E-2</v>
      </c>
      <c r="BF297">
        <v>8.5555117660193997E-2</v>
      </c>
      <c r="BG297">
        <v>8.9468384534879E-2</v>
      </c>
    </row>
    <row r="298" spans="1:59" x14ac:dyDescent="0.2">
      <c r="A298" s="2" t="s">
        <v>477</v>
      </c>
      <c r="B298" s="2" t="s">
        <v>479</v>
      </c>
      <c r="C298" s="2" t="s">
        <v>431</v>
      </c>
      <c r="D298" s="2" t="s">
        <v>432</v>
      </c>
      <c r="E298">
        <v>9.6554227669574007E-3</v>
      </c>
      <c r="F298">
        <v>9.6554227669574007E-3</v>
      </c>
      <c r="G298">
        <v>8.4445635772140999E-3</v>
      </c>
      <c r="H298">
        <v>1.1209820560132E-2</v>
      </c>
      <c r="I298">
        <v>1.5881073491697002E-2</v>
      </c>
      <c r="J298">
        <v>9.5697715482472006E-3</v>
      </c>
      <c r="K298">
        <v>9.1548837023905996E-3</v>
      </c>
      <c r="L298">
        <v>5.3966923650426999E-3</v>
      </c>
      <c r="M298">
        <v>7.6112191437354001E-3</v>
      </c>
      <c r="N298">
        <v>7.6660815613909996E-3</v>
      </c>
      <c r="O298">
        <v>9.6207720620820007E-3</v>
      </c>
      <c r="P298">
        <v>1.1355321165769001E-2</v>
      </c>
      <c r="Q298">
        <v>1.1190019459679E-2</v>
      </c>
      <c r="R298">
        <v>1.1334817890679E-2</v>
      </c>
      <c r="S298">
        <v>8.5437984615623006E-3</v>
      </c>
      <c r="T298">
        <v>8.4178210552115999E-3</v>
      </c>
      <c r="U298">
        <v>3.8666694848880001E-3</v>
      </c>
      <c r="V298">
        <v>1.1255590051921E-2</v>
      </c>
      <c r="W298">
        <v>1.5622410308988E-2</v>
      </c>
      <c r="X298">
        <v>2.2536575669874E-2</v>
      </c>
      <c r="Y298">
        <v>9.2618642093157E-3</v>
      </c>
      <c r="Z298">
        <v>9.3461030620817995E-3</v>
      </c>
      <c r="AA298">
        <v>9.9606437068015998E-3</v>
      </c>
      <c r="AB298">
        <v>9.8799794205283002E-3</v>
      </c>
      <c r="AC298">
        <v>1.3516697433624001E-2</v>
      </c>
      <c r="AD298">
        <v>1.0995964781363001E-2</v>
      </c>
      <c r="AE298">
        <v>1.2445603945958001E-2</v>
      </c>
      <c r="AF298">
        <v>1.4285743659153E-2</v>
      </c>
      <c r="AG298">
        <v>1.4073535231480999E-2</v>
      </c>
      <c r="AH298">
        <v>1.4332836939880999E-2</v>
      </c>
      <c r="AI298">
        <v>6.4678586271077997E-3</v>
      </c>
      <c r="AJ298">
        <v>6.6431925311334003E-3</v>
      </c>
      <c r="AK298">
        <v>6.5799901246138999E-3</v>
      </c>
      <c r="AL298">
        <v>7.7039524845475002E-3</v>
      </c>
      <c r="AM298">
        <v>7.3891635535923003E-3</v>
      </c>
      <c r="AN298">
        <v>7.0267144235817997E-3</v>
      </c>
      <c r="AO298">
        <v>8.0485011344214995E-3</v>
      </c>
      <c r="AP298">
        <v>8.9146208645116999E-3</v>
      </c>
      <c r="AQ298">
        <v>8.9090027657274008E-3</v>
      </c>
      <c r="AR298">
        <v>9.8663585700661995E-3</v>
      </c>
      <c r="AS298">
        <v>9.7537269238370996E-3</v>
      </c>
      <c r="AT298">
        <v>1.0526480269634E-2</v>
      </c>
      <c r="AU298">
        <v>1.0773231731557999E-2</v>
      </c>
      <c r="AV298">
        <v>1.4011451946605E-2</v>
      </c>
      <c r="AW298">
        <v>1.7284982252537998E-2</v>
      </c>
      <c r="AX298">
        <v>2.0285208851630002E-2</v>
      </c>
      <c r="AY298">
        <v>2.271357169477E-2</v>
      </c>
      <c r="AZ298">
        <v>2.2138895967165E-2</v>
      </c>
      <c r="BA298">
        <v>1.9824112722194E-2</v>
      </c>
      <c r="BB298">
        <v>2.2813133644010001E-2</v>
      </c>
      <c r="BC298">
        <v>2.605298610242E-2</v>
      </c>
      <c r="BD298">
        <v>2.8265604674123E-2</v>
      </c>
      <c r="BE298">
        <v>2.2090722338673E-2</v>
      </c>
      <c r="BF298">
        <v>2.1986312817416E-2</v>
      </c>
      <c r="BG298">
        <v>2.2991960544845001E-2</v>
      </c>
    </row>
    <row r="299" spans="1:59" x14ac:dyDescent="0.2">
      <c r="A299" s="2" t="s">
        <v>477</v>
      </c>
      <c r="B299" s="2" t="s">
        <v>479</v>
      </c>
      <c r="C299" s="2" t="s">
        <v>433</v>
      </c>
      <c r="D299" s="2" t="s">
        <v>434</v>
      </c>
      <c r="E299">
        <v>0.13924605000000001</v>
      </c>
      <c r="F299">
        <v>0.13924605000000001</v>
      </c>
      <c r="G299">
        <v>0.13626141999999999</v>
      </c>
      <c r="H299">
        <v>0.1840155</v>
      </c>
      <c r="I299">
        <v>0.13924605000000001</v>
      </c>
      <c r="J299">
        <v>0.15416920000000001</v>
      </c>
      <c r="K299">
        <v>0.16610771999999999</v>
      </c>
      <c r="L299">
        <v>0.16909235</v>
      </c>
      <c r="M299">
        <v>0.18103087000000001</v>
      </c>
      <c r="N299">
        <v>0.18033477000000001</v>
      </c>
      <c r="O299">
        <v>0.17685637000000001</v>
      </c>
      <c r="P299">
        <v>0.18262329999999999</v>
      </c>
      <c r="Q299">
        <v>0.17607116</v>
      </c>
      <c r="R299">
        <v>0.17823284</v>
      </c>
      <c r="S299">
        <v>0.21422662000000001</v>
      </c>
      <c r="T299">
        <v>0.17491903</v>
      </c>
      <c r="U299">
        <v>0.18751591000000001</v>
      </c>
      <c r="V299">
        <v>0.13447294000000001</v>
      </c>
      <c r="W299">
        <v>0.23296573000000001</v>
      </c>
      <c r="X299">
        <v>0.14027761</v>
      </c>
      <c r="Y299">
        <v>0.14027761</v>
      </c>
      <c r="Z299">
        <v>0.14624687</v>
      </c>
      <c r="AA299">
        <v>0.23519011000000001</v>
      </c>
      <c r="AB299">
        <v>0.23258063000000001</v>
      </c>
      <c r="AC299">
        <v>0.17908787000000001</v>
      </c>
      <c r="AD299">
        <v>0.15065890000000001</v>
      </c>
      <c r="AE299">
        <v>0.15027835</v>
      </c>
      <c r="AF299">
        <v>0.17633508000000001</v>
      </c>
      <c r="AG299">
        <v>0.18528897</v>
      </c>
      <c r="AH299">
        <v>0.17758782000000001</v>
      </c>
      <c r="AI299">
        <v>0.48797564999999998</v>
      </c>
      <c r="AJ299">
        <v>0.46985546</v>
      </c>
      <c r="AK299">
        <v>0.51896003000000002</v>
      </c>
      <c r="AL299">
        <v>0.45460313000000002</v>
      </c>
      <c r="AM299">
        <v>0.45027415999999998</v>
      </c>
      <c r="AN299">
        <v>0.41732875000000003</v>
      </c>
      <c r="AO299">
        <v>0.44591659</v>
      </c>
      <c r="AP299">
        <v>0.44416584999999997</v>
      </c>
      <c r="AQ299">
        <v>0.45979586</v>
      </c>
      <c r="AR299">
        <v>0.48557032</v>
      </c>
      <c r="AS299">
        <v>0.41883303999999999</v>
      </c>
      <c r="AT299">
        <v>0.37351865000000001</v>
      </c>
      <c r="AU299">
        <v>0.32913118000000002</v>
      </c>
      <c r="AV299">
        <v>0.40639416</v>
      </c>
      <c r="AW299">
        <v>0.3950167</v>
      </c>
      <c r="AX299">
        <v>0.41660842999999997</v>
      </c>
      <c r="AY299">
        <v>0.37858368999999997</v>
      </c>
      <c r="AZ299">
        <v>0.37904449400000001</v>
      </c>
      <c r="BA299">
        <v>0.37557420800000002</v>
      </c>
      <c r="BB299">
        <v>0.36567101000000002</v>
      </c>
      <c r="BC299">
        <v>0.42317819699999998</v>
      </c>
      <c r="BD299">
        <v>0.42652975500000001</v>
      </c>
      <c r="BE299">
        <v>0.39910539099999998</v>
      </c>
      <c r="BF299">
        <v>0.39143733813140003</v>
      </c>
      <c r="BG299">
        <v>0.39009740163943002</v>
      </c>
    </row>
    <row r="300" spans="1:59" x14ac:dyDescent="0.2">
      <c r="A300" s="2" t="s">
        <v>477</v>
      </c>
      <c r="B300" s="2" t="s">
        <v>479</v>
      </c>
      <c r="C300" s="2" t="s">
        <v>435</v>
      </c>
      <c r="D300" s="2" t="s">
        <v>436</v>
      </c>
      <c r="E300">
        <v>0.83144574000000004</v>
      </c>
      <c r="F300">
        <v>0.83144574000000004</v>
      </c>
      <c r="G300">
        <v>0.90082127999999995</v>
      </c>
      <c r="H300">
        <v>0.93919167999999997</v>
      </c>
      <c r="I300">
        <v>1.02732275</v>
      </c>
      <c r="J300">
        <v>1.0421262899999999</v>
      </c>
      <c r="K300">
        <v>1.1180095699999999</v>
      </c>
      <c r="L300">
        <v>1.1493131400000001</v>
      </c>
      <c r="M300">
        <v>1.2327104900000001</v>
      </c>
      <c r="N300">
        <v>1.29941507</v>
      </c>
      <c r="O300">
        <v>1.3674164600000001</v>
      </c>
      <c r="P300">
        <v>1.4302925</v>
      </c>
      <c r="Q300">
        <v>1.52255746</v>
      </c>
      <c r="R300">
        <v>1.5840219099999999</v>
      </c>
      <c r="S300">
        <v>1.6980777499999999</v>
      </c>
      <c r="T300">
        <v>1.79526037</v>
      </c>
      <c r="U300">
        <v>1.90351961</v>
      </c>
      <c r="V300">
        <v>1.99267565</v>
      </c>
      <c r="W300">
        <v>2.0532154500000002</v>
      </c>
      <c r="X300">
        <v>2.14617536</v>
      </c>
      <c r="Y300">
        <v>2.31543491</v>
      </c>
      <c r="Z300">
        <v>2.4881198900000001</v>
      </c>
      <c r="AA300">
        <v>2.5900072199999999</v>
      </c>
      <c r="AB300">
        <v>2.9520180699999998</v>
      </c>
      <c r="AC300">
        <v>3.03450313</v>
      </c>
      <c r="AD300">
        <v>3.172768193</v>
      </c>
      <c r="AE300">
        <v>3.308880491</v>
      </c>
      <c r="AF300">
        <v>3.3691122359999999</v>
      </c>
      <c r="AG300">
        <v>3.4230147510000002</v>
      </c>
      <c r="AH300">
        <v>3.5327749559999999</v>
      </c>
      <c r="AI300">
        <v>3.6653395039999999</v>
      </c>
      <c r="AJ300">
        <v>3.7633773499999998</v>
      </c>
      <c r="AK300">
        <v>3.7137230140000002</v>
      </c>
      <c r="AL300">
        <v>3.8242408220000002</v>
      </c>
      <c r="AM300">
        <v>4.0982242400000004</v>
      </c>
      <c r="AN300">
        <v>4.1524618059999998</v>
      </c>
      <c r="AO300">
        <v>3.9370248289999998</v>
      </c>
      <c r="AP300">
        <v>3.9684407899999998</v>
      </c>
      <c r="AQ300">
        <v>4.1128646550000001</v>
      </c>
      <c r="AR300">
        <v>3.380724973</v>
      </c>
      <c r="AS300">
        <v>3.3672330609999999</v>
      </c>
      <c r="AT300">
        <v>3.2851400069999999</v>
      </c>
      <c r="AU300">
        <v>3.3675945170000001</v>
      </c>
      <c r="AV300">
        <v>3.552965033</v>
      </c>
      <c r="AW300">
        <v>3.6514924500000001</v>
      </c>
      <c r="AX300">
        <v>3.8132230370000002</v>
      </c>
      <c r="AY300">
        <v>3.8019713990000001</v>
      </c>
      <c r="AZ300">
        <v>4.0791636550000003</v>
      </c>
      <c r="BA300">
        <v>4.1840102110000004</v>
      </c>
      <c r="BB300">
        <v>4.1997354600000003</v>
      </c>
      <c r="BC300">
        <v>4.0146034979999996</v>
      </c>
      <c r="BD300">
        <v>4.2086649249999999</v>
      </c>
      <c r="BE300">
        <v>4.2795652720000001</v>
      </c>
      <c r="BF300">
        <v>4.5288103569175</v>
      </c>
      <c r="BG300">
        <v>4.7167245892098002</v>
      </c>
    </row>
    <row r="301" spans="1:59" x14ac:dyDescent="0.2">
      <c r="A301" s="2" t="s">
        <v>477</v>
      </c>
      <c r="B301" s="2" t="s">
        <v>479</v>
      </c>
      <c r="C301" s="2" t="s">
        <v>437</v>
      </c>
      <c r="D301" s="2" t="s">
        <v>438</v>
      </c>
      <c r="E301">
        <v>10.852005706</v>
      </c>
      <c r="F301">
        <v>12.152506812</v>
      </c>
      <c r="G301">
        <v>14.58897881</v>
      </c>
      <c r="H301">
        <v>14.94600844</v>
      </c>
      <c r="I301">
        <v>15.407302850000001</v>
      </c>
      <c r="J301">
        <v>15.289506351</v>
      </c>
      <c r="K301">
        <v>17.571478231</v>
      </c>
      <c r="L301">
        <v>18.739994720999999</v>
      </c>
      <c r="M301">
        <v>16.316198178</v>
      </c>
      <c r="N301">
        <v>14.310020252999999</v>
      </c>
      <c r="O301">
        <v>17.434124026999999</v>
      </c>
      <c r="P301">
        <v>16.459409876999999</v>
      </c>
      <c r="Q301">
        <v>19.528477705</v>
      </c>
      <c r="R301">
        <v>21.092162649999999</v>
      </c>
      <c r="S301">
        <v>20.460648210999999</v>
      </c>
      <c r="T301">
        <v>23.001379359000001</v>
      </c>
      <c r="U301">
        <v>23.448279774</v>
      </c>
      <c r="V301">
        <v>28.752809794000001</v>
      </c>
      <c r="W301">
        <v>28.092959824000001</v>
      </c>
      <c r="X301">
        <v>27.493557902999999</v>
      </c>
      <c r="Y301">
        <v>28.705260901999999</v>
      </c>
      <c r="Z301">
        <v>29.158940327</v>
      </c>
      <c r="AA301">
        <v>31.549412664999998</v>
      </c>
      <c r="AB301">
        <v>32.003458381000002</v>
      </c>
      <c r="AC301">
        <v>28.097977244999999</v>
      </c>
      <c r="AD301">
        <v>33.303037906999997</v>
      </c>
      <c r="AE301">
        <v>33.976328870000003</v>
      </c>
      <c r="AF301">
        <v>35.283103523999998</v>
      </c>
      <c r="AG301">
        <v>32.038573696999997</v>
      </c>
      <c r="AH301">
        <v>31.499583395999998</v>
      </c>
      <c r="AI301">
        <v>33.496962222999997</v>
      </c>
      <c r="AJ301">
        <v>30.358701523000001</v>
      </c>
      <c r="AK301">
        <v>32.885501896000001</v>
      </c>
      <c r="AL301">
        <v>35.757646807</v>
      </c>
      <c r="AM301">
        <v>39.317380511000003</v>
      </c>
      <c r="AN301">
        <v>42.829648396000003</v>
      </c>
      <c r="AO301">
        <v>45.312592594000002</v>
      </c>
      <c r="AP301">
        <v>49.165286971</v>
      </c>
      <c r="AQ301">
        <v>65.968681912999998</v>
      </c>
      <c r="AR301">
        <v>63.181675296000002</v>
      </c>
      <c r="AS301">
        <v>63.002351177999998</v>
      </c>
      <c r="AT301">
        <v>67.988610335999994</v>
      </c>
      <c r="AU301">
        <v>66.369839733999996</v>
      </c>
      <c r="AV301">
        <v>60.497041527</v>
      </c>
      <c r="AW301">
        <v>59.645300886000001</v>
      </c>
      <c r="AX301">
        <v>62.024123287999998</v>
      </c>
      <c r="AY301">
        <v>62.132061440000001</v>
      </c>
      <c r="AZ301">
        <v>68.483614595999995</v>
      </c>
      <c r="BA301">
        <v>59.598781447999997</v>
      </c>
      <c r="BB301">
        <v>66.510725993999998</v>
      </c>
      <c r="BC301">
        <v>71.463066380000001</v>
      </c>
      <c r="BD301">
        <v>71.708832939000004</v>
      </c>
      <c r="BE301">
        <v>71.605396120999998</v>
      </c>
      <c r="BF301">
        <v>68.879725019191</v>
      </c>
      <c r="BG301">
        <v>72.687121805352007</v>
      </c>
    </row>
    <row r="302" spans="1:59" x14ac:dyDescent="0.2">
      <c r="A302" s="2" t="s">
        <v>477</v>
      </c>
      <c r="B302" s="2" t="s">
        <v>479</v>
      </c>
      <c r="C302" s="2" t="s">
        <v>439</v>
      </c>
      <c r="D302" s="2" t="s">
        <v>440</v>
      </c>
      <c r="E302">
        <v>3.9716403790000001</v>
      </c>
      <c r="F302">
        <v>3.9716403790000001</v>
      </c>
      <c r="G302">
        <v>4.115234096</v>
      </c>
      <c r="H302">
        <v>4.9120944660000001</v>
      </c>
      <c r="I302">
        <v>4.9663312409999998</v>
      </c>
      <c r="J302">
        <v>5.4450816880000001</v>
      </c>
      <c r="K302">
        <v>6.5522169860000004</v>
      </c>
      <c r="L302">
        <v>5.8217503160000001</v>
      </c>
      <c r="M302">
        <v>6.7919473869999996</v>
      </c>
      <c r="N302">
        <v>7.026283448</v>
      </c>
      <c r="O302">
        <v>7.0977137140000002</v>
      </c>
      <c r="P302">
        <v>7.249311091</v>
      </c>
      <c r="Q302">
        <v>8.9401592959999991</v>
      </c>
      <c r="R302">
        <v>9.6508705030000002</v>
      </c>
      <c r="S302">
        <v>9.8924056839999999</v>
      </c>
      <c r="T302">
        <v>10.040922804999999</v>
      </c>
      <c r="U302">
        <v>10.494278276999999</v>
      </c>
      <c r="V302">
        <v>11.086646996000001</v>
      </c>
      <c r="W302">
        <v>11.032222764</v>
      </c>
      <c r="X302">
        <v>11.457526989</v>
      </c>
      <c r="Y302">
        <v>11.739428466</v>
      </c>
      <c r="Z302">
        <v>11.630861771999999</v>
      </c>
      <c r="AA302">
        <v>11.239291335000001</v>
      </c>
      <c r="AB302">
        <v>10.589900824000001</v>
      </c>
      <c r="AC302">
        <v>11.367389297000001</v>
      </c>
      <c r="AD302">
        <v>10.961588817999999</v>
      </c>
      <c r="AE302">
        <v>11.998304718</v>
      </c>
      <c r="AF302">
        <v>11.002330645000001</v>
      </c>
      <c r="AG302">
        <v>11.183123237</v>
      </c>
      <c r="AH302">
        <v>11.969328979</v>
      </c>
      <c r="AI302">
        <v>12.460771273000001</v>
      </c>
      <c r="AJ302">
        <v>12.784277549</v>
      </c>
      <c r="AK302">
        <v>12.662485623</v>
      </c>
      <c r="AL302">
        <v>13.591424310000001</v>
      </c>
      <c r="AM302">
        <v>14.067998943999999</v>
      </c>
      <c r="AN302">
        <v>13.915964893</v>
      </c>
      <c r="AO302">
        <v>12.670125844999999</v>
      </c>
      <c r="AP302">
        <v>12.043524201</v>
      </c>
      <c r="AQ302">
        <v>12.535804711999999</v>
      </c>
      <c r="AR302">
        <v>12.159017711000001</v>
      </c>
      <c r="AS302">
        <v>11.847895553000001</v>
      </c>
      <c r="AT302">
        <v>11.460899360999999</v>
      </c>
      <c r="AU302">
        <v>11.206438287999999</v>
      </c>
      <c r="AV302">
        <v>11.227461108</v>
      </c>
      <c r="AW302">
        <v>11.318485013</v>
      </c>
      <c r="AX302">
        <v>11.346806027</v>
      </c>
      <c r="AY302">
        <v>11.142652369</v>
      </c>
      <c r="AZ302">
        <v>10.958085670999999</v>
      </c>
      <c r="BA302">
        <v>10.832676105000001</v>
      </c>
      <c r="BB302">
        <v>10.864781158</v>
      </c>
      <c r="BC302">
        <v>10.978719162000001</v>
      </c>
      <c r="BD302">
        <v>10.795942402</v>
      </c>
      <c r="BE302">
        <v>10.948120040999999</v>
      </c>
      <c r="BF302">
        <v>10.526811722632001</v>
      </c>
      <c r="BG302">
        <v>10.644134328687</v>
      </c>
    </row>
    <row r="303" spans="1:59" x14ac:dyDescent="0.2">
      <c r="A303" s="2" t="s">
        <v>477</v>
      </c>
      <c r="B303" s="2" t="s">
        <v>479</v>
      </c>
      <c r="C303" s="2" t="s">
        <v>441</v>
      </c>
      <c r="D303" s="2" t="s">
        <v>442</v>
      </c>
      <c r="E303">
        <v>0.19123488999999999</v>
      </c>
      <c r="F303">
        <v>0.19123488999999999</v>
      </c>
      <c r="G303">
        <v>0.21013021000000001</v>
      </c>
      <c r="H303">
        <v>0.24162241000000001</v>
      </c>
      <c r="I303">
        <v>0.23515938</v>
      </c>
      <c r="J303">
        <v>0.17532420000000001</v>
      </c>
      <c r="K303">
        <v>0.12178746</v>
      </c>
      <c r="L303">
        <v>0.22571172</v>
      </c>
      <c r="M303">
        <v>0.30129299999999998</v>
      </c>
      <c r="N303">
        <v>0.25720391999999997</v>
      </c>
      <c r="O303">
        <v>0.27957764000000002</v>
      </c>
      <c r="P303">
        <v>0.25708391000000003</v>
      </c>
      <c r="Q303">
        <v>0.18183181000000001</v>
      </c>
      <c r="R303">
        <v>0.17868259</v>
      </c>
      <c r="S303">
        <v>0.18796566000000001</v>
      </c>
      <c r="T303">
        <v>0.19111487999999999</v>
      </c>
      <c r="U303">
        <v>0.30133757999999999</v>
      </c>
      <c r="V303">
        <v>0.28559148000000001</v>
      </c>
      <c r="W303">
        <v>0.32338212</v>
      </c>
      <c r="X303">
        <v>0.33282978000000002</v>
      </c>
      <c r="Y303">
        <v>0.34211285000000002</v>
      </c>
      <c r="Z303">
        <v>0.34841128999999998</v>
      </c>
      <c r="AA303">
        <v>0.31724827</v>
      </c>
      <c r="AB303">
        <v>0.23835318</v>
      </c>
      <c r="AC303">
        <v>0.23835318</v>
      </c>
      <c r="AD303">
        <v>0.63100495999999995</v>
      </c>
      <c r="AE303">
        <v>0.77203482000000001</v>
      </c>
      <c r="AF303">
        <v>0.64651977000000005</v>
      </c>
      <c r="AG303">
        <v>0.45727002</v>
      </c>
      <c r="AH303">
        <v>0.37320337999999997</v>
      </c>
      <c r="AI303">
        <v>0.35031516000000001</v>
      </c>
      <c r="AJ303">
        <v>0.46066982000000001</v>
      </c>
      <c r="AK303">
        <v>0.45040516000000003</v>
      </c>
      <c r="AL303">
        <v>0.47880745000000002</v>
      </c>
      <c r="AM303">
        <v>0.51649281000000002</v>
      </c>
      <c r="AN303">
        <v>0.55119353999999998</v>
      </c>
      <c r="AO303">
        <v>0.55398689999999995</v>
      </c>
      <c r="AP303">
        <v>0.59785208000000001</v>
      </c>
      <c r="AQ303">
        <v>0.64544623999999995</v>
      </c>
      <c r="AR303">
        <v>0.55377633999999998</v>
      </c>
      <c r="AS303">
        <v>0.56799516000000005</v>
      </c>
      <c r="AT303">
        <v>0.45966426999999999</v>
      </c>
      <c r="AU303">
        <v>0.37803046000000001</v>
      </c>
      <c r="AV303">
        <v>0.40231800000000001</v>
      </c>
      <c r="AW303">
        <v>0.34884057000000002</v>
      </c>
      <c r="AX303">
        <v>0.37691367999999997</v>
      </c>
      <c r="AY303">
        <v>0.50646420999999997</v>
      </c>
      <c r="AZ303">
        <v>0.51486734199999995</v>
      </c>
      <c r="BA303">
        <v>0.611155789</v>
      </c>
      <c r="BB303">
        <v>0.67384108300000001</v>
      </c>
      <c r="BC303">
        <v>0.76047172200000002</v>
      </c>
      <c r="BD303">
        <v>0.88710762600000004</v>
      </c>
      <c r="BE303">
        <v>0.88429575699999996</v>
      </c>
      <c r="BF303">
        <v>0.90169681674352997</v>
      </c>
      <c r="BG303">
        <v>0.91745975104722999</v>
      </c>
    </row>
    <row r="304" spans="1:59" x14ac:dyDescent="0.2">
      <c r="A304" s="2" t="s">
        <v>477</v>
      </c>
      <c r="B304" s="2" t="s">
        <v>479</v>
      </c>
      <c r="C304" s="2" t="s">
        <v>443</v>
      </c>
      <c r="D304" s="2" t="s">
        <v>444</v>
      </c>
      <c r="K304">
        <v>4.3595309999999998E-2</v>
      </c>
      <c r="L304">
        <v>4.0610680000000003E-2</v>
      </c>
      <c r="M304">
        <v>2.8178390000000001E-2</v>
      </c>
      <c r="N304">
        <v>2.2044540000000001E-2</v>
      </c>
      <c r="O304">
        <v>2.2044540000000001E-2</v>
      </c>
      <c r="P304">
        <v>1.889532E-2</v>
      </c>
      <c r="Q304">
        <v>1.889532E-2</v>
      </c>
      <c r="R304">
        <v>2.2044540000000001E-2</v>
      </c>
      <c r="S304">
        <v>1.889532E-2</v>
      </c>
      <c r="T304">
        <v>2.2044540000000001E-2</v>
      </c>
      <c r="U304">
        <v>1.889532E-2</v>
      </c>
      <c r="V304">
        <v>1.889532E-2</v>
      </c>
      <c r="W304">
        <v>2.5193759999999999E-2</v>
      </c>
      <c r="X304">
        <v>2.2044540000000001E-2</v>
      </c>
      <c r="Y304">
        <v>4.0672380000000001E-2</v>
      </c>
      <c r="Z304">
        <v>3.4463100000000003E-2</v>
      </c>
      <c r="AA304">
        <v>4.0672380000000001E-2</v>
      </c>
      <c r="AB304">
        <v>3.4463100000000003E-2</v>
      </c>
      <c r="AC304">
        <v>2.1866219999999999E-2</v>
      </c>
      <c r="AD304">
        <v>2.8000069999999998E-2</v>
      </c>
      <c r="AE304">
        <v>4.059695E-2</v>
      </c>
      <c r="AF304">
        <v>3.7536890000000003E-2</v>
      </c>
      <c r="AG304">
        <v>4.0686109999999998E-2</v>
      </c>
      <c r="AH304">
        <v>3.7536890000000003E-2</v>
      </c>
      <c r="AI304">
        <v>4.0686109999999998E-2</v>
      </c>
      <c r="AJ304">
        <v>3.7536890000000003E-2</v>
      </c>
      <c r="AK304">
        <v>0.12112326</v>
      </c>
      <c r="AL304">
        <v>0.13652644999999999</v>
      </c>
      <c r="AM304">
        <v>0.1396297</v>
      </c>
      <c r="AN304">
        <v>0.28710345999999998</v>
      </c>
      <c r="AO304">
        <v>0.29323730999999997</v>
      </c>
      <c r="AP304">
        <v>0.44624037</v>
      </c>
      <c r="AQ304">
        <v>0.36808879999999999</v>
      </c>
      <c r="AR304">
        <v>0.37863733999999999</v>
      </c>
      <c r="AS304">
        <v>0.34373199999999998</v>
      </c>
      <c r="AT304">
        <v>0.33812755</v>
      </c>
      <c r="AU304">
        <v>0.38618613000000002</v>
      </c>
      <c r="AV304">
        <v>0.38209534000000001</v>
      </c>
      <c r="AW304">
        <v>0.36222082</v>
      </c>
      <c r="AX304">
        <v>0.48964173999999999</v>
      </c>
      <c r="AY304">
        <v>0.52429610999999998</v>
      </c>
      <c r="AZ304">
        <v>0.54369685099999998</v>
      </c>
      <c r="BA304">
        <v>0.58827764800000004</v>
      </c>
      <c r="BB304">
        <v>0.60479399700000003</v>
      </c>
      <c r="BC304">
        <v>0.54898343999999999</v>
      </c>
      <c r="BD304">
        <v>0.65482873600000002</v>
      </c>
      <c r="BE304">
        <v>0.65050865599999996</v>
      </c>
      <c r="BF304">
        <v>0.66330529403666005</v>
      </c>
      <c r="BG304">
        <v>0.67495555710523003</v>
      </c>
    </row>
    <row r="305" spans="1:59" x14ac:dyDescent="0.2">
      <c r="A305" s="2" t="s">
        <v>477</v>
      </c>
      <c r="B305" s="2" t="s">
        <v>479</v>
      </c>
      <c r="C305" s="2" t="s">
        <v>445</v>
      </c>
      <c r="D305" s="2" t="s">
        <v>446</v>
      </c>
      <c r="E305">
        <v>59.623393783327003</v>
      </c>
      <c r="F305">
        <v>59.623393783327003</v>
      </c>
      <c r="G305">
        <v>62.357171977040998</v>
      </c>
      <c r="H305">
        <v>64.934893874772001</v>
      </c>
      <c r="I305">
        <v>67.480118020117999</v>
      </c>
      <c r="J305">
        <v>71.944824676264005</v>
      </c>
      <c r="K305">
        <v>72.580003894738994</v>
      </c>
      <c r="L305">
        <v>74.337287172795001</v>
      </c>
      <c r="M305">
        <v>76.321666048072998</v>
      </c>
      <c r="N305">
        <v>78.094944482475995</v>
      </c>
      <c r="O305">
        <v>82.676783535915007</v>
      </c>
      <c r="P305">
        <v>82.291307302895007</v>
      </c>
      <c r="Q305">
        <v>81.702593972139994</v>
      </c>
      <c r="R305">
        <v>81.802291613673006</v>
      </c>
      <c r="S305">
        <v>83.142912428838002</v>
      </c>
      <c r="T305">
        <v>84.789671974992004</v>
      </c>
      <c r="U305">
        <v>85.106975432458995</v>
      </c>
      <c r="V305">
        <v>85.899332861841998</v>
      </c>
      <c r="W305">
        <v>87.650336277665005</v>
      </c>
      <c r="X305">
        <v>87.924644432641998</v>
      </c>
      <c r="Y305">
        <v>81.464384284000005</v>
      </c>
      <c r="Z305">
        <v>69.488314287999998</v>
      </c>
      <c r="AA305">
        <v>63.357171729999997</v>
      </c>
      <c r="AB305">
        <v>64.474615627999995</v>
      </c>
      <c r="AC305">
        <v>60.695993252000001</v>
      </c>
      <c r="AD305">
        <v>60.1908089</v>
      </c>
      <c r="AE305">
        <v>61.562491952000002</v>
      </c>
      <c r="AF305">
        <v>53.293537252</v>
      </c>
      <c r="AG305">
        <v>46.724395112000003</v>
      </c>
      <c r="AH305">
        <v>49.090730120000003</v>
      </c>
      <c r="AI305">
        <v>47.211683776000001</v>
      </c>
      <c r="AJ305">
        <v>45.893229148000003</v>
      </c>
      <c r="AK305">
        <v>47.313049509999999</v>
      </c>
      <c r="AL305">
        <v>45.227091551999997</v>
      </c>
      <c r="AM305">
        <v>46.753911922</v>
      </c>
      <c r="AN305">
        <v>46.148596810000001</v>
      </c>
      <c r="AO305">
        <v>48.127983538000002</v>
      </c>
      <c r="AP305">
        <v>42.564671541999999</v>
      </c>
      <c r="AQ305">
        <v>42.574365776999997</v>
      </c>
      <c r="AR305">
        <v>39.094641359999997</v>
      </c>
      <c r="AS305">
        <v>41.207275180000003</v>
      </c>
      <c r="AT305">
        <v>42.880779855999997</v>
      </c>
      <c r="AU305">
        <v>41.826804653000003</v>
      </c>
      <c r="AV305">
        <v>41.527249845</v>
      </c>
      <c r="AW305">
        <v>35.694437077000003</v>
      </c>
      <c r="AX305">
        <v>28.030980602</v>
      </c>
      <c r="AY305">
        <v>30.305047934000001</v>
      </c>
      <c r="AZ305">
        <v>28.114329337000001</v>
      </c>
      <c r="BA305">
        <v>30.017394277000001</v>
      </c>
      <c r="BB305">
        <v>25.319338774999999</v>
      </c>
      <c r="BC305">
        <v>23.843883886</v>
      </c>
      <c r="BD305">
        <v>23.220926135999999</v>
      </c>
      <c r="BE305">
        <v>17.615648898</v>
      </c>
      <c r="BF305">
        <v>17.357294551338001</v>
      </c>
      <c r="BG305">
        <v>18.155092171728</v>
      </c>
    </row>
    <row r="306" spans="1:59" x14ac:dyDescent="0.2">
      <c r="A306" s="2" t="s">
        <v>477</v>
      </c>
      <c r="B306" s="2" t="s">
        <v>479</v>
      </c>
      <c r="C306" s="2" t="s">
        <v>447</v>
      </c>
      <c r="D306" s="2" t="s">
        <v>448</v>
      </c>
      <c r="E306">
        <v>1.0036140680000001</v>
      </c>
      <c r="F306">
        <v>1.0036140680000001</v>
      </c>
      <c r="G306">
        <v>0.95866070699999995</v>
      </c>
      <c r="H306">
        <v>0.94979574700000002</v>
      </c>
      <c r="I306">
        <v>0.93004782900000005</v>
      </c>
      <c r="J306">
        <v>0.88902618700000002</v>
      </c>
      <c r="K306">
        <v>0.90915577400000003</v>
      </c>
      <c r="L306">
        <v>0.86265542200000001</v>
      </c>
      <c r="M306">
        <v>0.93063857800000005</v>
      </c>
      <c r="N306">
        <v>0.88569540099999999</v>
      </c>
      <c r="O306">
        <v>1.14297454</v>
      </c>
      <c r="P306">
        <v>1.1588279880000001</v>
      </c>
      <c r="Q306">
        <v>1.0541613329999999</v>
      </c>
      <c r="R306">
        <v>1.029756865</v>
      </c>
      <c r="S306">
        <v>0.95536552699999999</v>
      </c>
      <c r="T306">
        <v>0.92468847200000004</v>
      </c>
      <c r="U306">
        <v>0.87412144400000003</v>
      </c>
      <c r="V306">
        <v>0.94595021400000001</v>
      </c>
      <c r="W306">
        <v>0.97893913700000001</v>
      </c>
      <c r="X306">
        <v>1.0040215290000001</v>
      </c>
      <c r="Y306">
        <v>1.0167761909999999</v>
      </c>
      <c r="Z306">
        <v>1.0415885579999999</v>
      </c>
      <c r="AA306">
        <v>1.1167918240000001</v>
      </c>
      <c r="AB306">
        <v>1.1357073209999999</v>
      </c>
      <c r="AC306">
        <v>1.125033446</v>
      </c>
      <c r="AD306">
        <v>1.1588926150000001</v>
      </c>
      <c r="AE306">
        <v>1.2083740350000001</v>
      </c>
      <c r="AF306">
        <v>1.16596272</v>
      </c>
      <c r="AG306">
        <v>1.2438242420000001</v>
      </c>
      <c r="AH306">
        <v>1.207913185</v>
      </c>
      <c r="AI306">
        <v>1.19283139</v>
      </c>
      <c r="AJ306">
        <v>1.11346536</v>
      </c>
      <c r="AK306">
        <v>1.069657952</v>
      </c>
      <c r="AL306">
        <v>1.041763126</v>
      </c>
      <c r="AM306">
        <v>1.0588591869999999</v>
      </c>
      <c r="AN306">
        <v>1.0572499479999999</v>
      </c>
      <c r="AO306">
        <v>0.93296754000000004</v>
      </c>
      <c r="AP306">
        <v>0.98617064600000004</v>
      </c>
      <c r="AQ306">
        <v>1.0187361180000001</v>
      </c>
      <c r="AR306">
        <v>1.0354413899999999</v>
      </c>
      <c r="AS306">
        <v>1.0536508870000001</v>
      </c>
      <c r="AT306">
        <v>1.041905697</v>
      </c>
      <c r="AU306">
        <v>1.0027429670000001</v>
      </c>
      <c r="AV306">
        <v>1.0303336599999999</v>
      </c>
      <c r="AW306">
        <v>0.961431747</v>
      </c>
      <c r="AX306">
        <v>0.92378984900000005</v>
      </c>
      <c r="AY306">
        <v>1.0023047359999999</v>
      </c>
      <c r="AZ306">
        <v>0.95360071599999996</v>
      </c>
      <c r="BA306">
        <v>0.92965615899999998</v>
      </c>
      <c r="BB306">
        <v>0.88941794399999996</v>
      </c>
      <c r="BC306">
        <v>0.89213212200000003</v>
      </c>
      <c r="BD306">
        <v>0.89041509900000004</v>
      </c>
      <c r="BE306">
        <v>0.90628464500000006</v>
      </c>
      <c r="BF306">
        <v>0.92873042582668996</v>
      </c>
      <c r="BG306">
        <v>0.99975346467456006</v>
      </c>
    </row>
    <row r="307" spans="1:59" x14ac:dyDescent="0.2">
      <c r="A307" s="2" t="s">
        <v>477</v>
      </c>
      <c r="B307" s="2" t="s">
        <v>479</v>
      </c>
      <c r="C307" s="2" t="s">
        <v>449</v>
      </c>
      <c r="D307" s="2" t="s">
        <v>450</v>
      </c>
      <c r="E307">
        <v>883.65664165600003</v>
      </c>
      <c r="F307">
        <v>895.52818292300003</v>
      </c>
      <c r="G307">
        <v>908.50796876000004</v>
      </c>
      <c r="H307">
        <v>874.00044918399999</v>
      </c>
      <c r="I307">
        <v>839.75703229800001</v>
      </c>
      <c r="J307">
        <v>827.87925013200004</v>
      </c>
      <c r="K307">
        <v>879.46409650600003</v>
      </c>
      <c r="L307">
        <v>842.40099863399996</v>
      </c>
      <c r="M307">
        <v>839.52054036000004</v>
      </c>
      <c r="N307">
        <v>799.17045886599999</v>
      </c>
      <c r="O307">
        <v>700.58939253400001</v>
      </c>
      <c r="P307">
        <v>657.25243943800001</v>
      </c>
      <c r="Q307">
        <v>649.15052158599997</v>
      </c>
      <c r="R307">
        <v>636.75442931400005</v>
      </c>
      <c r="S307">
        <v>660.50538210599996</v>
      </c>
      <c r="T307">
        <v>643.87330182300002</v>
      </c>
      <c r="U307">
        <v>626.30853242399996</v>
      </c>
      <c r="V307">
        <v>634.66246864899995</v>
      </c>
      <c r="W307">
        <v>671.547210017</v>
      </c>
      <c r="X307">
        <v>671.10653265600001</v>
      </c>
      <c r="Y307">
        <v>611.79440213199996</v>
      </c>
      <c r="Z307">
        <v>619.23519291499997</v>
      </c>
      <c r="AA307">
        <v>612.42913858999998</v>
      </c>
      <c r="AB307">
        <v>630.57319080599996</v>
      </c>
      <c r="AC307">
        <v>621.61748474800004</v>
      </c>
      <c r="AD307">
        <v>625.85097483599998</v>
      </c>
      <c r="AE307">
        <v>663.31833411100001</v>
      </c>
      <c r="AF307">
        <v>647.47095353700001</v>
      </c>
      <c r="AG307">
        <v>592.13838784799998</v>
      </c>
      <c r="AH307">
        <v>608.63021767299995</v>
      </c>
      <c r="AI307">
        <v>643.459798406</v>
      </c>
      <c r="AJ307">
        <v>629.28289138699995</v>
      </c>
      <c r="AK307">
        <v>633.20402280300004</v>
      </c>
      <c r="AL307">
        <v>650.82935274500005</v>
      </c>
      <c r="AM307">
        <v>646.30653244600001</v>
      </c>
      <c r="AN307">
        <v>626.89674174699996</v>
      </c>
      <c r="AO307">
        <v>577.60547702700001</v>
      </c>
      <c r="AP307">
        <v>604.79669405799996</v>
      </c>
      <c r="AQ307">
        <v>609.81680095800004</v>
      </c>
      <c r="AR307">
        <v>601.42720186600002</v>
      </c>
      <c r="AS307">
        <v>596.39408129799995</v>
      </c>
      <c r="AT307">
        <v>570.156542973</v>
      </c>
      <c r="AU307">
        <v>506.63881684900002</v>
      </c>
      <c r="AV307">
        <v>578.15980971900001</v>
      </c>
      <c r="AW307">
        <v>593.27102205400001</v>
      </c>
      <c r="AX307">
        <v>560.66377289699994</v>
      </c>
      <c r="AY307">
        <v>542.71954420300005</v>
      </c>
      <c r="AZ307">
        <v>543.36317867800005</v>
      </c>
      <c r="BA307">
        <v>596.92677776400001</v>
      </c>
      <c r="BB307">
        <v>589.77940908000005</v>
      </c>
      <c r="BC307">
        <v>547.22237858999995</v>
      </c>
      <c r="BD307">
        <v>561.82637663000003</v>
      </c>
      <c r="BE307">
        <v>590.276124127</v>
      </c>
      <c r="BF307">
        <v>549.98028001334001</v>
      </c>
      <c r="BG307">
        <v>556.55027754350999</v>
      </c>
    </row>
    <row r="308" spans="1:59" x14ac:dyDescent="0.2">
      <c r="A308" s="2" t="s">
        <v>477</v>
      </c>
      <c r="B308" s="2" t="s">
        <v>479</v>
      </c>
      <c r="C308" s="2" t="s">
        <v>451</v>
      </c>
      <c r="D308" s="2" t="s">
        <v>452</v>
      </c>
      <c r="E308">
        <v>24.290123555693999</v>
      </c>
      <c r="F308">
        <v>24.290123555693999</v>
      </c>
      <c r="G308">
        <v>25.748344458045999</v>
      </c>
      <c r="H308">
        <v>27.168571487653001</v>
      </c>
      <c r="I308">
        <v>28.535631153027001</v>
      </c>
      <c r="J308">
        <v>33.269534298369997</v>
      </c>
      <c r="K308">
        <v>31.842044170232999</v>
      </c>
      <c r="L308">
        <v>33.214772751737001</v>
      </c>
      <c r="M308">
        <v>34.622833741298003</v>
      </c>
      <c r="N308">
        <v>36.053385429187003</v>
      </c>
      <c r="O308">
        <v>42.060580354011996</v>
      </c>
      <c r="P308">
        <v>44.47753197019</v>
      </c>
      <c r="Q308">
        <v>45.820577221878999</v>
      </c>
      <c r="R308">
        <v>47.298827680159</v>
      </c>
      <c r="S308">
        <v>49.761724740338998</v>
      </c>
      <c r="T308">
        <v>51.813716579133001</v>
      </c>
      <c r="U308">
        <v>53.223337951052997</v>
      </c>
      <c r="V308">
        <v>55.136793027835999</v>
      </c>
      <c r="W308">
        <v>57.162192198329002</v>
      </c>
      <c r="X308">
        <v>58.169289860536999</v>
      </c>
      <c r="Y308">
        <v>62.467303954000002</v>
      </c>
      <c r="Z308">
        <v>64.059534623999994</v>
      </c>
      <c r="AA308">
        <v>56.605586766000002</v>
      </c>
      <c r="AB308">
        <v>59.223480387999999</v>
      </c>
      <c r="AC308">
        <v>58.820162578000001</v>
      </c>
      <c r="AD308">
        <v>38.378626122</v>
      </c>
      <c r="AE308">
        <v>37.784410661999999</v>
      </c>
      <c r="AF308">
        <v>41.378667790000002</v>
      </c>
      <c r="AG308">
        <v>42.272219470000003</v>
      </c>
      <c r="AH308">
        <v>43.701960710000002</v>
      </c>
      <c r="AI308">
        <v>46.161557389999999</v>
      </c>
      <c r="AJ308">
        <v>46.562736995999998</v>
      </c>
      <c r="AK308">
        <v>48.954025283999997</v>
      </c>
      <c r="AL308">
        <v>46.59670878</v>
      </c>
      <c r="AM308">
        <v>46.634854937999997</v>
      </c>
      <c r="AN308">
        <v>44.649922353999997</v>
      </c>
      <c r="AO308">
        <v>46.412687601999998</v>
      </c>
      <c r="AP308">
        <v>44.984193030999997</v>
      </c>
      <c r="AQ308">
        <v>46.662822955000003</v>
      </c>
      <c r="AR308">
        <v>41.336345129000001</v>
      </c>
      <c r="AS308">
        <v>47.611833341999997</v>
      </c>
      <c r="AT308">
        <v>48.423769022999998</v>
      </c>
      <c r="AU308">
        <v>39.155859014999997</v>
      </c>
      <c r="AV308">
        <v>38.503661059999999</v>
      </c>
      <c r="AW308">
        <v>33.469341784999997</v>
      </c>
      <c r="AX308">
        <v>29.690016933999999</v>
      </c>
      <c r="AY308">
        <v>33.513654772999999</v>
      </c>
      <c r="AZ308">
        <v>35.407521303999999</v>
      </c>
      <c r="BA308">
        <v>28.047689943000002</v>
      </c>
      <c r="BB308">
        <v>27.628638621</v>
      </c>
      <c r="BC308">
        <v>37.656289716000003</v>
      </c>
      <c r="BD308">
        <v>35.991235437999997</v>
      </c>
      <c r="BE308">
        <v>31.229272136999999</v>
      </c>
      <c r="BF308">
        <v>32.063498928287999</v>
      </c>
      <c r="BG308">
        <v>36.657535423737002</v>
      </c>
    </row>
    <row r="309" spans="1:59" x14ac:dyDescent="0.2">
      <c r="A309" s="2" t="s">
        <v>477</v>
      </c>
      <c r="B309" s="2" t="s">
        <v>479</v>
      </c>
      <c r="C309" s="2" t="s">
        <v>453</v>
      </c>
      <c r="D309" s="2" t="s">
        <v>454</v>
      </c>
      <c r="E309">
        <v>2.3684714230964E-3</v>
      </c>
      <c r="F309">
        <v>2.3664799834950002E-3</v>
      </c>
      <c r="G309">
        <v>2.5441271431282E-3</v>
      </c>
      <c r="H309">
        <v>3.0503031006018999E-3</v>
      </c>
      <c r="I309">
        <v>2.6425584946446002E-3</v>
      </c>
      <c r="J309">
        <v>2.3229517871778001E-3</v>
      </c>
      <c r="K309">
        <v>2.4543582987904002E-3</v>
      </c>
      <c r="L309">
        <v>2.7286091466939E-3</v>
      </c>
      <c r="M309">
        <v>2.9810975051682998E-3</v>
      </c>
      <c r="N309">
        <v>3.4309193475788001E-3</v>
      </c>
      <c r="O309">
        <v>2.7785554912807E-3</v>
      </c>
      <c r="P309">
        <v>2.8736404760676001E-3</v>
      </c>
      <c r="Q309">
        <v>2.5587804008951999E-3</v>
      </c>
      <c r="R309">
        <v>2.7519994880032001E-3</v>
      </c>
      <c r="S309">
        <v>2.9655483493419002E-3</v>
      </c>
      <c r="T309">
        <v>2.9851060667142998E-3</v>
      </c>
      <c r="U309">
        <v>2.5560484842479E-3</v>
      </c>
      <c r="V309">
        <v>2.6641061867153002E-3</v>
      </c>
      <c r="W309">
        <v>3.6350489822937E-3</v>
      </c>
      <c r="X309">
        <v>6.1283006667764003E-3</v>
      </c>
      <c r="Y309">
        <v>2.9020120776106998E-3</v>
      </c>
      <c r="Z309">
        <v>3.1794743182029998E-3</v>
      </c>
      <c r="AA309">
        <v>3.3445682854378999E-3</v>
      </c>
      <c r="AB309">
        <v>2.5825282914697999E-3</v>
      </c>
      <c r="AC309">
        <v>4.5537485312675003E-3</v>
      </c>
      <c r="AD309">
        <v>4.8631124308349998E-3</v>
      </c>
      <c r="AE309">
        <v>4.1075839285018003E-3</v>
      </c>
      <c r="AF309">
        <v>4.8735463536090998E-3</v>
      </c>
      <c r="AG309">
        <v>5.3949917276927004E-3</v>
      </c>
      <c r="AH309">
        <v>5.3741817218484998E-3</v>
      </c>
      <c r="AI309">
        <v>2.6873091957387001E-3</v>
      </c>
      <c r="AJ309">
        <v>3.1062717799728999E-3</v>
      </c>
      <c r="AK309">
        <v>3.3027619348939001E-3</v>
      </c>
      <c r="AL309">
        <v>3.6647198923545001E-3</v>
      </c>
      <c r="AM309">
        <v>3.9244320666082001E-3</v>
      </c>
      <c r="AN309">
        <v>4.0340626553626996E-3</v>
      </c>
      <c r="AO309">
        <v>4.3689159322538003E-3</v>
      </c>
      <c r="AP309">
        <v>4.3596879622412E-3</v>
      </c>
      <c r="AQ309">
        <v>4.4265389855623997E-3</v>
      </c>
      <c r="AR309">
        <v>7.1189764130192004E-3</v>
      </c>
      <c r="AS309">
        <v>6.2555687585417004E-3</v>
      </c>
      <c r="AT309">
        <v>4.2499736059356998E-3</v>
      </c>
      <c r="AU309">
        <v>5.8638749602226E-3</v>
      </c>
      <c r="AV309">
        <v>5.9670105533696002E-3</v>
      </c>
      <c r="AW309">
        <v>7.0672090190630997E-3</v>
      </c>
      <c r="AX309">
        <v>7.4494178453640997E-3</v>
      </c>
      <c r="AY309">
        <v>9.4035490007470003E-3</v>
      </c>
      <c r="AZ309">
        <v>9.0286122400751994E-3</v>
      </c>
      <c r="BA309">
        <v>1.0005433874337E-2</v>
      </c>
      <c r="BB309">
        <v>1.0792424811784E-2</v>
      </c>
      <c r="BC309">
        <v>1.0379690471073E-2</v>
      </c>
      <c r="BD309">
        <v>9.6843114949983992E-3</v>
      </c>
      <c r="BE309">
        <v>1.0198309476202001E-2</v>
      </c>
      <c r="BF309">
        <v>1.0177659051171E-2</v>
      </c>
      <c r="BG309">
        <v>1.0568693381565001E-2</v>
      </c>
    </row>
    <row r="310" spans="1:59" x14ac:dyDescent="0.2">
      <c r="A310" s="2" t="s">
        <v>477</v>
      </c>
      <c r="B310" s="2" t="s">
        <v>479</v>
      </c>
      <c r="C310" s="2" t="s">
        <v>455</v>
      </c>
      <c r="D310" s="2" t="s">
        <v>456</v>
      </c>
      <c r="E310">
        <v>2.879631394</v>
      </c>
      <c r="F310">
        <v>2.879631394</v>
      </c>
      <c r="G310">
        <v>3.0275526049999999</v>
      </c>
      <c r="H310">
        <v>3.3857550920000001</v>
      </c>
      <c r="I310">
        <v>3.338102122</v>
      </c>
      <c r="J310">
        <v>3.4659960920000001</v>
      </c>
      <c r="K310">
        <v>3.6072733970000002</v>
      </c>
      <c r="L310">
        <v>3.5585691370000001</v>
      </c>
      <c r="M310">
        <v>3.809435057</v>
      </c>
      <c r="N310">
        <v>3.9238156559999999</v>
      </c>
      <c r="O310">
        <v>3.8627230460000002</v>
      </c>
      <c r="P310">
        <v>4.8379482319999996</v>
      </c>
      <c r="Q310">
        <v>4.6366398220000002</v>
      </c>
      <c r="R310">
        <v>4.8201599069999999</v>
      </c>
      <c r="S310">
        <v>4.7198580809999999</v>
      </c>
      <c r="T310">
        <v>5.8581233399999997</v>
      </c>
      <c r="U310">
        <v>4.7036561040000002</v>
      </c>
      <c r="V310">
        <v>4.7659767459999998</v>
      </c>
      <c r="W310">
        <v>4.7760104090000004</v>
      </c>
      <c r="X310">
        <v>5.1298206339999997</v>
      </c>
      <c r="Y310">
        <v>5.0519804690000001</v>
      </c>
      <c r="Z310">
        <v>4.0920045719999996</v>
      </c>
      <c r="AA310">
        <v>5.3632714320000003</v>
      </c>
      <c r="AB310">
        <v>5.1502442369999999</v>
      </c>
      <c r="AC310">
        <v>4.659501573</v>
      </c>
      <c r="AD310">
        <v>5.3049130890000002</v>
      </c>
      <c r="AE310">
        <v>5.3460614990000002</v>
      </c>
      <c r="AF310">
        <v>4.5738979359999998</v>
      </c>
      <c r="AG310">
        <v>4.5565216130000001</v>
      </c>
      <c r="AH310">
        <v>6.2276350909999998</v>
      </c>
      <c r="AI310">
        <v>5.9165686869999998</v>
      </c>
      <c r="AJ310">
        <v>6.1549932209999998</v>
      </c>
      <c r="AK310">
        <v>6.0804881970000002</v>
      </c>
      <c r="AL310">
        <v>4.8607739519999997</v>
      </c>
      <c r="AM310">
        <v>5.7928868690000002</v>
      </c>
      <c r="AN310">
        <v>7.2422906490000001</v>
      </c>
      <c r="AO310">
        <v>5.1215828830000003</v>
      </c>
      <c r="AP310">
        <v>11.211786568000001</v>
      </c>
      <c r="AQ310">
        <v>6.4424655309999999</v>
      </c>
      <c r="AR310">
        <v>6.3295909689999998</v>
      </c>
      <c r="AS310">
        <v>6.4357989130000002</v>
      </c>
      <c r="AT310">
        <v>6.2333259209999996</v>
      </c>
      <c r="AU310">
        <v>6.4450919029999998</v>
      </c>
      <c r="AV310">
        <v>6.8391933250000001</v>
      </c>
      <c r="AW310">
        <v>6.969579456</v>
      </c>
      <c r="AX310">
        <v>5.8926921700000001</v>
      </c>
      <c r="AY310">
        <v>5.4604829239999999</v>
      </c>
      <c r="AZ310">
        <v>5.2586016899999999</v>
      </c>
      <c r="BA310">
        <v>4.9118982950000003</v>
      </c>
      <c r="BB310">
        <v>2.9941128450000001</v>
      </c>
      <c r="BC310">
        <v>2.3962846720000002</v>
      </c>
      <c r="BD310">
        <v>2.9127166579999999</v>
      </c>
      <c r="BE310">
        <v>3.320072836</v>
      </c>
      <c r="BF310">
        <v>3.6666348732228</v>
      </c>
      <c r="BG310">
        <v>3.6181187680133999</v>
      </c>
    </row>
    <row r="311" spans="1:59" x14ac:dyDescent="0.2">
      <c r="A311" s="2" t="s">
        <v>477</v>
      </c>
      <c r="B311" s="2" t="s">
        <v>479</v>
      </c>
      <c r="C311" s="2" t="s">
        <v>457</v>
      </c>
      <c r="D311" s="2" t="s">
        <v>458</v>
      </c>
      <c r="E311">
        <v>1.5789809487309001E-3</v>
      </c>
      <c r="F311">
        <v>1.57765332233E-3</v>
      </c>
      <c r="G311">
        <v>1.6960847620855E-3</v>
      </c>
      <c r="H311">
        <v>2.0335354004013002E-3</v>
      </c>
      <c r="I311">
        <v>1.7617056630964E-3</v>
      </c>
      <c r="J311">
        <v>1.5486345247852E-3</v>
      </c>
      <c r="K311">
        <v>1.6362388658603001E-3</v>
      </c>
      <c r="L311">
        <v>1.8190727644625999E-3</v>
      </c>
      <c r="M311">
        <v>1.9873983367788999E-3</v>
      </c>
      <c r="N311">
        <v>2.2872795650525999E-3</v>
      </c>
      <c r="O311">
        <v>1.8523703275205E-3</v>
      </c>
      <c r="P311">
        <v>2.8736404760676001E-3</v>
      </c>
      <c r="Q311">
        <v>2.5587804008951999E-3</v>
      </c>
      <c r="R311">
        <v>2.7519994880032001E-3</v>
      </c>
      <c r="S311">
        <v>1.9770322328946E-3</v>
      </c>
      <c r="T311">
        <v>1.9900707111428998E-3</v>
      </c>
      <c r="U311">
        <v>1.2244174533952001E-3</v>
      </c>
      <c r="V311">
        <v>3.382609148003E-3</v>
      </c>
      <c r="W311">
        <v>3.9139180834031001E-3</v>
      </c>
      <c r="X311">
        <v>4.0604590703041997E-3</v>
      </c>
      <c r="Y311">
        <v>1.8307226708691999E-3</v>
      </c>
      <c r="Z311">
        <v>2.1066403292085002E-3</v>
      </c>
      <c r="AA311">
        <v>1.8374812109834E-3</v>
      </c>
      <c r="AB311">
        <v>1.7111187906079001E-3</v>
      </c>
      <c r="AC311">
        <v>1.6584387900565999E-3</v>
      </c>
      <c r="AD311">
        <v>1.5907256759156E-3</v>
      </c>
      <c r="AE311">
        <v>1.9625656564865E-3</v>
      </c>
      <c r="AF311">
        <v>1.9778867357407E-3</v>
      </c>
      <c r="AG311">
        <v>2.0043122858285E-3</v>
      </c>
      <c r="AH311">
        <v>1.9965996184049001E-3</v>
      </c>
      <c r="AI311">
        <v>1.7941296246285999E-3</v>
      </c>
      <c r="AJ311">
        <v>1.7843582508247E-3</v>
      </c>
      <c r="AK311">
        <v>1.8477603350891001E-3</v>
      </c>
      <c r="AL311">
        <v>2.1122932806664002E-3</v>
      </c>
      <c r="AM311">
        <v>2.1770663884926999E-3</v>
      </c>
      <c r="AN311">
        <v>2.2850548788484002E-3</v>
      </c>
      <c r="AO311">
        <v>2.6938449972140001E-3</v>
      </c>
      <c r="AP311">
        <v>2.7259267389076001E-3</v>
      </c>
      <c r="AQ311">
        <v>2.9948951559872999E-3</v>
      </c>
      <c r="AR311">
        <v>3.6435190346208999E-3</v>
      </c>
      <c r="AS311">
        <v>4.5615797627719997E-3</v>
      </c>
      <c r="AT311">
        <v>3.4248912420272002E-3</v>
      </c>
      <c r="AU311">
        <v>3.8378856957906999E-3</v>
      </c>
      <c r="AV311">
        <v>4.7570766408343004E-3</v>
      </c>
      <c r="AW311">
        <v>5.3887928304857001E-3</v>
      </c>
      <c r="AX311">
        <v>5.6382939046921996E-3</v>
      </c>
      <c r="AY311">
        <v>7.2022240648093004E-3</v>
      </c>
      <c r="AZ311">
        <v>5.5623956286906997E-3</v>
      </c>
      <c r="BA311">
        <v>6.0471489762016E-3</v>
      </c>
      <c r="BB311">
        <v>8.1133613946074001E-3</v>
      </c>
      <c r="BC311">
        <v>7.1014411173550996E-3</v>
      </c>
      <c r="BD311">
        <v>6.9842192513032003E-3</v>
      </c>
      <c r="BE311">
        <v>7.1065688057487999E-3</v>
      </c>
      <c r="BF311">
        <v>7.0921788064362999E-3</v>
      </c>
      <c r="BG311">
        <v>7.3646663575194999E-3</v>
      </c>
    </row>
    <row r="312" spans="1:59" x14ac:dyDescent="0.2">
      <c r="A312" s="2" t="s">
        <v>477</v>
      </c>
      <c r="B312" s="2" t="s">
        <v>479</v>
      </c>
      <c r="C312" s="2" t="s">
        <v>459</v>
      </c>
      <c r="D312" s="2" t="s">
        <v>460</v>
      </c>
      <c r="E312">
        <v>11.744980673000001</v>
      </c>
      <c r="F312">
        <v>11.744980673000001</v>
      </c>
      <c r="G312">
        <v>11.120172852</v>
      </c>
      <c r="H312">
        <v>12.809092959999999</v>
      </c>
      <c r="I312">
        <v>10.516693213</v>
      </c>
      <c r="J312">
        <v>12.819091634999999</v>
      </c>
      <c r="K312">
        <v>8.4933842160000008</v>
      </c>
      <c r="L312">
        <v>9.2945812609999994</v>
      </c>
      <c r="M312">
        <v>9.5404434850000008</v>
      </c>
      <c r="N312">
        <v>10.512905922</v>
      </c>
      <c r="O312">
        <v>3.9116347899999999</v>
      </c>
      <c r="P312">
        <v>4.5636184950000001</v>
      </c>
      <c r="Q312">
        <v>4.8818074410000003</v>
      </c>
      <c r="R312">
        <v>4.2448471919999999</v>
      </c>
      <c r="S312">
        <v>3.103566786</v>
      </c>
      <c r="T312">
        <v>2.0639233909999999</v>
      </c>
      <c r="U312">
        <v>2.1681515899999999</v>
      </c>
      <c r="V312">
        <v>2.619194228</v>
      </c>
      <c r="W312">
        <v>2.2637168070000002</v>
      </c>
      <c r="X312">
        <v>2.1883002509999998</v>
      </c>
      <c r="Y312">
        <v>2.6813792599999999</v>
      </c>
      <c r="Z312">
        <v>3.260765803</v>
      </c>
      <c r="AA312">
        <v>3.4574154560000001</v>
      </c>
      <c r="AB312">
        <v>4.2250715850000002</v>
      </c>
      <c r="AC312">
        <v>4.7096162860000002</v>
      </c>
      <c r="AD312">
        <v>5.2641348319999999</v>
      </c>
      <c r="AE312">
        <v>6.2763634110000002</v>
      </c>
      <c r="AF312">
        <v>6.3430749620000002</v>
      </c>
      <c r="AG312">
        <v>6.8388042840000001</v>
      </c>
      <c r="AH312">
        <v>7.0650479050000001</v>
      </c>
      <c r="AI312">
        <v>7.7334097880000003</v>
      </c>
      <c r="AJ312">
        <v>8.7071892910000006</v>
      </c>
      <c r="AK312">
        <v>9.4366936219999999</v>
      </c>
      <c r="AL312">
        <v>9.2322563330000005</v>
      </c>
      <c r="AM312">
        <v>11.068490142</v>
      </c>
      <c r="AN312">
        <v>11.523333305</v>
      </c>
      <c r="AO312">
        <v>11.419101714</v>
      </c>
      <c r="AP312">
        <v>11.591721559</v>
      </c>
      <c r="AQ312">
        <v>11.607845296000001</v>
      </c>
      <c r="AR312">
        <v>11.754586935000001</v>
      </c>
      <c r="AS312">
        <v>12.519096662000001</v>
      </c>
      <c r="AT312">
        <v>12.256910850000001</v>
      </c>
      <c r="AU312">
        <v>11.349070286</v>
      </c>
      <c r="AV312">
        <v>12.184356544</v>
      </c>
      <c r="AW312">
        <v>11.855418312999999</v>
      </c>
      <c r="AX312">
        <v>14.720911715</v>
      </c>
      <c r="AY312">
        <v>14.250482083</v>
      </c>
      <c r="AZ312">
        <v>15.129648305</v>
      </c>
      <c r="BA312">
        <v>15.061225648000001</v>
      </c>
      <c r="BB312">
        <v>15.104276162</v>
      </c>
      <c r="BC312">
        <v>14.538331012</v>
      </c>
      <c r="BD312">
        <v>14.369181967999999</v>
      </c>
      <c r="BE312">
        <v>14.460785282</v>
      </c>
      <c r="BF312">
        <v>15.605938905395</v>
      </c>
      <c r="BG312">
        <v>16.779869678939999</v>
      </c>
    </row>
    <row r="313" spans="1:59" x14ac:dyDescent="0.2">
      <c r="A313" s="2" t="s">
        <v>477</v>
      </c>
      <c r="B313" s="2" t="s">
        <v>479</v>
      </c>
      <c r="C313" s="2" t="s">
        <v>461</v>
      </c>
      <c r="D313" s="2" t="s">
        <v>462</v>
      </c>
      <c r="E313">
        <v>3.8621691116106999E-2</v>
      </c>
      <c r="F313">
        <v>3.8621691116106999E-2</v>
      </c>
      <c r="G313">
        <v>3.3778254351079E-2</v>
      </c>
      <c r="H313">
        <v>4.4839282296577E-2</v>
      </c>
      <c r="I313">
        <v>6.3524294046196E-2</v>
      </c>
      <c r="J313">
        <v>3.8279086240837999E-2</v>
      </c>
      <c r="K313">
        <v>3.6619534855336998E-2</v>
      </c>
      <c r="L313">
        <v>2.1586769487154E-2</v>
      </c>
      <c r="M313">
        <v>3.0444876612997999E-2</v>
      </c>
      <c r="N313">
        <v>3.0664326283894001E-2</v>
      </c>
      <c r="O313">
        <v>3.8483088296433002E-2</v>
      </c>
      <c r="P313">
        <v>2.6495749348942998E-2</v>
      </c>
      <c r="Q313">
        <v>2.6110045368617999E-2</v>
      </c>
      <c r="R313">
        <v>2.6447908373801999E-2</v>
      </c>
      <c r="S313">
        <v>1.9935529715166E-2</v>
      </c>
      <c r="T313">
        <v>2.2447522841958001E-2</v>
      </c>
      <c r="U313">
        <v>1.5470620556285E-2</v>
      </c>
      <c r="V313">
        <v>1.7252050616181999E-2</v>
      </c>
      <c r="W313">
        <v>2.4847435514116001E-2</v>
      </c>
      <c r="X313">
        <v>2.5705894758004999E-2</v>
      </c>
      <c r="Y313">
        <v>1.0564360358696999E-2</v>
      </c>
      <c r="Z313">
        <v>9.3740854065790004E-3</v>
      </c>
      <c r="AA313">
        <v>5.3041951619146998E-3</v>
      </c>
      <c r="AB313">
        <v>5.2597406475560996E-3</v>
      </c>
      <c r="AC313">
        <v>5.3067008173676997E-3</v>
      </c>
      <c r="AD313">
        <v>4.7488346746302002E-3</v>
      </c>
      <c r="AE313">
        <v>4.7709363722707003E-3</v>
      </c>
      <c r="AF313">
        <v>5.2256077867590001E-3</v>
      </c>
      <c r="AG313">
        <v>5.0647523878168997E-3</v>
      </c>
      <c r="AH313">
        <v>5.1582268693804003E-3</v>
      </c>
      <c r="AI313">
        <v>5.4193859008258996E-3</v>
      </c>
      <c r="AJ313">
        <v>6.8303730012920002E-3</v>
      </c>
      <c r="AK313">
        <v>6.0296720272876997E-3</v>
      </c>
      <c r="AL313">
        <v>6.8672839894614E-3</v>
      </c>
      <c r="AM313">
        <v>5.7523316104961001E-3</v>
      </c>
      <c r="AN313">
        <v>5.1498804528564996E-3</v>
      </c>
      <c r="AO313">
        <v>4.8310187515727002E-3</v>
      </c>
      <c r="AP313">
        <v>1.0200075261778E-2</v>
      </c>
      <c r="AQ313">
        <v>9.2456716764873995E-3</v>
      </c>
      <c r="AR313">
        <v>1.0857001338532001E-2</v>
      </c>
      <c r="AS313">
        <v>1.1943263690324E-2</v>
      </c>
      <c r="AT313">
        <v>1.5737005984827E-2</v>
      </c>
      <c r="AU313">
        <v>1.3437988425371E-2</v>
      </c>
      <c r="AV313">
        <v>1.7685932121656998E-2</v>
      </c>
      <c r="AW313">
        <v>2.2941553764216999E-2</v>
      </c>
      <c r="AX313">
        <v>2.3922282231930998E-2</v>
      </c>
      <c r="AY313">
        <v>2.6256228364372001E-2</v>
      </c>
      <c r="AZ313">
        <v>2.3732032324496E-2</v>
      </c>
      <c r="BA313">
        <v>3.072784267584E-2</v>
      </c>
      <c r="BB313">
        <v>3.0139419342549E-2</v>
      </c>
      <c r="BC313">
        <v>3.5099623966600997E-2</v>
      </c>
      <c r="BD313">
        <v>3.9792577583352001E-2</v>
      </c>
      <c r="BE313">
        <v>3.7054266380718001E-2</v>
      </c>
      <c r="BF313">
        <v>3.6879133211507001E-2</v>
      </c>
      <c r="BG313">
        <v>3.8565974329964003E-2</v>
      </c>
    </row>
    <row r="314" spans="1:59" x14ac:dyDescent="0.2">
      <c r="A314" s="2" t="s">
        <v>477</v>
      </c>
      <c r="B314" s="2" t="s">
        <v>479</v>
      </c>
      <c r="C314" s="2" t="s">
        <v>463</v>
      </c>
      <c r="D314" s="2" t="s">
        <v>464</v>
      </c>
      <c r="E314">
        <v>3.3793979684351001E-2</v>
      </c>
      <c r="F314">
        <v>3.3793979684351001E-2</v>
      </c>
      <c r="G314">
        <v>2.9555972520249E-2</v>
      </c>
      <c r="H314">
        <v>3.9234371960462998E-2</v>
      </c>
      <c r="I314">
        <v>5.5583757220941998E-2</v>
      </c>
      <c r="J314">
        <v>3.3494200418865E-2</v>
      </c>
      <c r="K314">
        <v>3.2042092958366998E-2</v>
      </c>
      <c r="L314">
        <v>1.8888423277650002E-2</v>
      </c>
      <c r="M314">
        <v>2.6639267003074001E-2</v>
      </c>
      <c r="N314">
        <v>2.6831285464869001E-2</v>
      </c>
      <c r="O314">
        <v>3.3672702217287999E-2</v>
      </c>
      <c r="P314">
        <v>2.6495749386793999E-2</v>
      </c>
      <c r="Q314">
        <v>2.9840051892477001E-2</v>
      </c>
      <c r="R314">
        <v>3.0226181041811E-2</v>
      </c>
      <c r="S314">
        <v>2.8479328233685999E-2</v>
      </c>
      <c r="T314">
        <v>2.2447522813897999E-2</v>
      </c>
      <c r="U314">
        <v>1.4525430070954E-2</v>
      </c>
      <c r="V314">
        <v>1.8707203828251001E-2</v>
      </c>
      <c r="W314">
        <v>2.0573205185385999E-2</v>
      </c>
      <c r="X314">
        <v>3.1031192116160001E-2</v>
      </c>
      <c r="Y314">
        <v>1.2752899634937E-2</v>
      </c>
      <c r="Z314">
        <v>1.2592055023763E-2</v>
      </c>
      <c r="AA314">
        <v>1.2471655682846999E-2</v>
      </c>
      <c r="AB314">
        <v>1.3908933956633E-2</v>
      </c>
      <c r="AC314">
        <v>1.4033116106337E-2</v>
      </c>
      <c r="AD314">
        <v>1.2557886840122E-2</v>
      </c>
      <c r="AE314">
        <v>1.2620040956512001E-2</v>
      </c>
      <c r="AF314">
        <v>1.3818672527716E-2</v>
      </c>
      <c r="AG314">
        <v>1.3393304192969E-2</v>
      </c>
      <c r="AH314">
        <v>1.3639841637216999E-2</v>
      </c>
      <c r="AI314">
        <v>1.2054747200397E-2</v>
      </c>
      <c r="AJ314">
        <v>1.4093244911463999E-2</v>
      </c>
      <c r="AK314">
        <v>1.3063561722744E-2</v>
      </c>
      <c r="AL314">
        <v>1.3151100930089E-2</v>
      </c>
      <c r="AM314">
        <v>1.3918910554363E-2</v>
      </c>
      <c r="AN314">
        <v>1.2629964068916E-2</v>
      </c>
      <c r="AO314">
        <v>1.3223412233071E-2</v>
      </c>
      <c r="AP314">
        <v>1.8591583581577999E-2</v>
      </c>
      <c r="AQ314">
        <v>1.7588162308618999E-2</v>
      </c>
      <c r="AR314">
        <v>1.8721866775844E-2</v>
      </c>
      <c r="AS314">
        <v>2.0331442482647E-2</v>
      </c>
      <c r="AT314">
        <v>2.3481180071470001E-2</v>
      </c>
      <c r="AU314">
        <v>2.4451785664569001E-2</v>
      </c>
      <c r="AV314">
        <v>3.2712284979581001E-2</v>
      </c>
      <c r="AW314">
        <v>3.7566929924802997E-2</v>
      </c>
      <c r="AX314">
        <v>4.9517805599891003E-2</v>
      </c>
      <c r="AY314">
        <v>5.618693911685E-2</v>
      </c>
      <c r="AZ314">
        <v>4.5249287776512E-2</v>
      </c>
      <c r="BA314">
        <v>4.6335541005819998E-2</v>
      </c>
      <c r="BB314">
        <v>5.1473399670551E-2</v>
      </c>
      <c r="BC314">
        <v>4.3719004528119998E-2</v>
      </c>
      <c r="BD314">
        <v>4.6977365436229997E-2</v>
      </c>
      <c r="BE314">
        <v>4.5467096373932002E-2</v>
      </c>
      <c r="BF314">
        <v>4.5252200831243997E-2</v>
      </c>
      <c r="BG314">
        <v>4.7322023693541E-2</v>
      </c>
    </row>
    <row r="315" spans="1:59" x14ac:dyDescent="0.2">
      <c r="A315" s="2" t="s">
        <v>477</v>
      </c>
      <c r="B315" s="2" t="s">
        <v>479</v>
      </c>
      <c r="C315" s="2" t="s">
        <v>465</v>
      </c>
      <c r="D315" s="2" t="s">
        <v>466</v>
      </c>
      <c r="E315">
        <v>0.17287791999999999</v>
      </c>
      <c r="F315">
        <v>0.17287791999999999</v>
      </c>
      <c r="G315">
        <v>0.17602714</v>
      </c>
      <c r="H315">
        <v>0.16907034000000001</v>
      </c>
      <c r="I315">
        <v>0.19790709000000001</v>
      </c>
      <c r="J315">
        <v>0.37741263000000003</v>
      </c>
      <c r="K315">
        <v>0.24796542999999999</v>
      </c>
      <c r="L315">
        <v>0.27266541999999999</v>
      </c>
      <c r="M315">
        <v>0.32305294000000001</v>
      </c>
      <c r="N315">
        <v>0.33564981999999999</v>
      </c>
      <c r="O315">
        <v>0.46495444000000002</v>
      </c>
      <c r="P315">
        <v>0.42004240999999998</v>
      </c>
      <c r="Q315">
        <v>0.59160360999999995</v>
      </c>
      <c r="R315">
        <v>0.61780692000000004</v>
      </c>
      <c r="S315">
        <v>0.66074387000000001</v>
      </c>
      <c r="T315">
        <v>0.80626635000000002</v>
      </c>
      <c r="U315">
        <v>0.64384564</v>
      </c>
      <c r="V315">
        <v>0.74678235999999998</v>
      </c>
      <c r="W315">
        <v>0.84128097000000002</v>
      </c>
      <c r="X315">
        <v>0.92186597999999997</v>
      </c>
      <c r="Y315">
        <v>0.68670604000000002</v>
      </c>
      <c r="Z315">
        <v>0.89955828999999998</v>
      </c>
      <c r="AA315">
        <v>1.1063207100000001</v>
      </c>
      <c r="AB315">
        <v>1.2147769399999999</v>
      </c>
      <c r="AC315">
        <v>1.35023742</v>
      </c>
      <c r="AD315">
        <v>2.2716811899999998</v>
      </c>
      <c r="AE315">
        <v>2.4990815999999998</v>
      </c>
      <c r="AF315">
        <v>2.7976833399999999</v>
      </c>
      <c r="AG315">
        <v>3.0168329100000002</v>
      </c>
      <c r="AH315">
        <v>3.0651129400000001</v>
      </c>
      <c r="AI315">
        <v>3.44274317</v>
      </c>
      <c r="AJ315">
        <v>3.7588495800000001</v>
      </c>
      <c r="AK315">
        <v>4.3384551699999996</v>
      </c>
      <c r="AL315">
        <v>4.7180738199999999</v>
      </c>
      <c r="AM315">
        <v>5.00508167</v>
      </c>
      <c r="AN315">
        <v>5.1664776999999997</v>
      </c>
      <c r="AO315">
        <v>5.3941140699999996</v>
      </c>
      <c r="AP315">
        <v>5.86022979</v>
      </c>
      <c r="AQ315">
        <v>6.2315116100000001</v>
      </c>
      <c r="AR315">
        <v>4.4511572800000003</v>
      </c>
      <c r="AS315">
        <v>4.1116595399999998</v>
      </c>
      <c r="AT315">
        <v>3.241628</v>
      </c>
      <c r="AU315">
        <v>3.0246153200000001</v>
      </c>
      <c r="AV315">
        <v>4.5630713399999996</v>
      </c>
      <c r="AW315">
        <v>4.93569762</v>
      </c>
      <c r="AX315">
        <v>2.52438487</v>
      </c>
      <c r="AY315">
        <v>1.8446687100000001</v>
      </c>
      <c r="AZ315">
        <v>1.828019579</v>
      </c>
      <c r="BA315">
        <v>2.7563332890000001</v>
      </c>
      <c r="BB315">
        <v>2.7510716249999998</v>
      </c>
      <c r="BC315">
        <v>2.502884629</v>
      </c>
      <c r="BD315">
        <v>2.4785576969999998</v>
      </c>
      <c r="BE315">
        <v>2.5051738540000001</v>
      </c>
      <c r="BF315">
        <v>2.5335778845986998</v>
      </c>
      <c r="BG315">
        <v>2.5467366800764002</v>
      </c>
    </row>
    <row r="316" spans="1:59" x14ac:dyDescent="0.2">
      <c r="A316" s="2" t="s">
        <v>477</v>
      </c>
      <c r="B316" s="2" t="s">
        <v>479</v>
      </c>
      <c r="C316" s="2" t="s">
        <v>467</v>
      </c>
      <c r="D316" s="2" t="s">
        <v>468</v>
      </c>
      <c r="E316">
        <v>17.158806364</v>
      </c>
      <c r="F316">
        <v>17.158806364</v>
      </c>
      <c r="G316">
        <v>17.372845605999998</v>
      </c>
      <c r="H316">
        <v>17.213740703999999</v>
      </c>
      <c r="I316">
        <v>17.476721741999999</v>
      </c>
      <c r="J316">
        <v>18.243141882</v>
      </c>
      <c r="K316">
        <v>19.027688437999998</v>
      </c>
      <c r="L316">
        <v>16.985186970000001</v>
      </c>
      <c r="M316">
        <v>18.089268130000001</v>
      </c>
      <c r="N316">
        <v>14.965129792000001</v>
      </c>
      <c r="O316">
        <v>13.167655212</v>
      </c>
      <c r="P316">
        <v>11.777195172000001</v>
      </c>
      <c r="Q316">
        <v>10.762728116</v>
      </c>
      <c r="R316">
        <v>10.239415753999999</v>
      </c>
      <c r="S316">
        <v>12.576904450000001</v>
      </c>
      <c r="T316">
        <v>12.576384554000001</v>
      </c>
      <c r="U316">
        <v>10.765841276</v>
      </c>
      <c r="V316">
        <v>11.095308965999999</v>
      </c>
      <c r="W316">
        <v>12.140985413999999</v>
      </c>
      <c r="X316">
        <v>13.527133257999999</v>
      </c>
      <c r="Y316">
        <v>14.346189974</v>
      </c>
      <c r="Z316">
        <v>14.925827048</v>
      </c>
      <c r="AA316">
        <v>14.766459078</v>
      </c>
      <c r="AB316">
        <v>19.678925079999999</v>
      </c>
      <c r="AC316">
        <v>19.052972717999999</v>
      </c>
      <c r="AD316">
        <v>17.943660707999999</v>
      </c>
      <c r="AE316">
        <v>16.516885009999999</v>
      </c>
      <c r="AF316">
        <v>16.425989992000002</v>
      </c>
      <c r="AG316">
        <v>15.136453689</v>
      </c>
      <c r="AH316">
        <v>13.679218344000001</v>
      </c>
      <c r="AI316">
        <v>12.866336421</v>
      </c>
      <c r="AJ316">
        <v>16.634994720000002</v>
      </c>
      <c r="AK316">
        <v>19.671753286000001</v>
      </c>
      <c r="AL316">
        <v>21.501417347</v>
      </c>
      <c r="AM316">
        <v>23.780740263999999</v>
      </c>
      <c r="AN316">
        <v>25.105639773</v>
      </c>
      <c r="AO316">
        <v>28.311818715000001</v>
      </c>
      <c r="AP316">
        <v>34.407138330999999</v>
      </c>
      <c r="AQ316">
        <v>37.218059357000001</v>
      </c>
      <c r="AR316">
        <v>35.999528966</v>
      </c>
      <c r="AS316">
        <v>19.821794229999998</v>
      </c>
      <c r="AT316">
        <v>23.024645455999998</v>
      </c>
      <c r="AU316">
        <v>32.334949451</v>
      </c>
      <c r="AV316">
        <v>33.887141706000001</v>
      </c>
      <c r="AW316">
        <v>34.334468848</v>
      </c>
      <c r="AX316">
        <v>30.786746056999998</v>
      </c>
      <c r="AY316">
        <v>27.838182042</v>
      </c>
      <c r="AZ316">
        <v>42.649030752999998</v>
      </c>
      <c r="BA316">
        <v>33.032963152999997</v>
      </c>
      <c r="BB316">
        <v>24.388784494999999</v>
      </c>
      <c r="BC316">
        <v>22.358729091000001</v>
      </c>
      <c r="BD316">
        <v>23.138647101</v>
      </c>
      <c r="BE316">
        <v>22.885932329999999</v>
      </c>
      <c r="BF316">
        <v>22.998471999111999</v>
      </c>
      <c r="BG316">
        <v>22.671518300100001</v>
      </c>
    </row>
    <row r="317" spans="1:59" x14ac:dyDescent="0.2">
      <c r="A317" s="2" t="s">
        <v>477</v>
      </c>
      <c r="B317" s="2" t="s">
        <v>479</v>
      </c>
      <c r="C317" s="2" t="s">
        <v>469</v>
      </c>
      <c r="D317" s="2" t="s">
        <v>470</v>
      </c>
      <c r="E317">
        <v>0.26735951200000002</v>
      </c>
      <c r="F317">
        <v>0.26735951200000002</v>
      </c>
      <c r="G317">
        <v>0.29605835200000002</v>
      </c>
      <c r="H317">
        <v>0.32737519199999998</v>
      </c>
      <c r="I317">
        <v>0.32683063200000001</v>
      </c>
      <c r="J317">
        <v>0.346045512</v>
      </c>
      <c r="K317">
        <v>0.37436409199999998</v>
      </c>
      <c r="L317">
        <v>0.329408372</v>
      </c>
      <c r="M317">
        <v>0.29029322600000002</v>
      </c>
      <c r="N317">
        <v>0.30018045599999998</v>
      </c>
      <c r="O317">
        <v>0.36142356799999997</v>
      </c>
      <c r="P317">
        <v>0.33882314000000002</v>
      </c>
      <c r="Q317">
        <v>0.31398331099999999</v>
      </c>
      <c r="R317">
        <v>0.294461898</v>
      </c>
      <c r="S317">
        <v>0.324084129</v>
      </c>
      <c r="T317">
        <v>0.29220260399999998</v>
      </c>
      <c r="U317">
        <v>0.27219580399999999</v>
      </c>
      <c r="V317">
        <v>0.316326987</v>
      </c>
      <c r="W317">
        <v>0.352263822</v>
      </c>
      <c r="X317">
        <v>0.49020648500000003</v>
      </c>
      <c r="Y317">
        <v>0.33763552299999999</v>
      </c>
      <c r="Z317">
        <v>0.24307094400000001</v>
      </c>
      <c r="AA317">
        <v>0.25426912800000001</v>
      </c>
      <c r="AB317">
        <v>0.21975800000000001</v>
      </c>
      <c r="AC317">
        <v>0.20424768500000001</v>
      </c>
      <c r="AD317">
        <v>0.28962303700000003</v>
      </c>
      <c r="AE317">
        <v>0.22729384399999999</v>
      </c>
      <c r="AF317">
        <v>0.240730161</v>
      </c>
      <c r="AG317">
        <v>0.21038090000000001</v>
      </c>
      <c r="AH317">
        <v>0.183013116</v>
      </c>
      <c r="AI317">
        <v>0.17995226</v>
      </c>
      <c r="AJ317">
        <v>0.18312151700000001</v>
      </c>
      <c r="AK317">
        <v>0.19202277800000001</v>
      </c>
      <c r="AL317">
        <v>0.19805803699999999</v>
      </c>
      <c r="AM317">
        <v>0.197082285</v>
      </c>
      <c r="AN317">
        <v>0.202059726</v>
      </c>
      <c r="AO317">
        <v>0.18690148100000001</v>
      </c>
      <c r="AP317">
        <v>0.155023047</v>
      </c>
      <c r="AQ317">
        <v>0.217469197</v>
      </c>
      <c r="AR317">
        <v>0.17977748399999999</v>
      </c>
      <c r="AS317">
        <v>0.20093087900000001</v>
      </c>
      <c r="AT317">
        <v>0.20476608299999999</v>
      </c>
      <c r="AU317">
        <v>0.2390843</v>
      </c>
      <c r="AV317">
        <v>0.37541976700000002</v>
      </c>
      <c r="AW317">
        <v>0.27994591099999999</v>
      </c>
      <c r="AX317">
        <v>0.27811465499999999</v>
      </c>
      <c r="AY317">
        <v>0.27305914399999998</v>
      </c>
      <c r="AZ317">
        <v>0.373619806</v>
      </c>
      <c r="BA317">
        <v>0.42579917900000003</v>
      </c>
      <c r="BB317">
        <v>0.311854784</v>
      </c>
      <c r="BC317">
        <v>0.37237039799999999</v>
      </c>
      <c r="BD317">
        <v>0.29195742099999999</v>
      </c>
      <c r="BE317">
        <v>0.45427921700000001</v>
      </c>
      <c r="BF317">
        <v>0.46321568026441001</v>
      </c>
      <c r="BG317">
        <v>0.47135157874296002</v>
      </c>
    </row>
    <row r="318" spans="1:59" x14ac:dyDescent="0.2">
      <c r="A318" s="2" t="s">
        <v>477</v>
      </c>
      <c r="B318" s="2" t="s">
        <v>479</v>
      </c>
      <c r="C318" s="2" t="s">
        <v>471</v>
      </c>
      <c r="D318" s="2" t="s">
        <v>472</v>
      </c>
      <c r="E318">
        <v>1.1174274019999999</v>
      </c>
      <c r="F318">
        <v>1.1174274019999999</v>
      </c>
      <c r="G318">
        <v>1.078829826</v>
      </c>
      <c r="H318">
        <v>1.3482964019999999</v>
      </c>
      <c r="I318">
        <v>1.3669900500000001</v>
      </c>
      <c r="J318">
        <v>1.509321688</v>
      </c>
      <c r="K318">
        <v>1.5556835579999999</v>
      </c>
      <c r="L318">
        <v>1.544690898</v>
      </c>
      <c r="M318">
        <v>1.397034052</v>
      </c>
      <c r="N318">
        <v>1.445329868</v>
      </c>
      <c r="O318">
        <v>1.561063842</v>
      </c>
      <c r="P318">
        <v>1.209772158</v>
      </c>
      <c r="Q318">
        <v>1.3574199760000001</v>
      </c>
      <c r="R318">
        <v>1.490801732</v>
      </c>
      <c r="S318">
        <v>1.4307074740000001</v>
      </c>
      <c r="T318">
        <v>1.707180428</v>
      </c>
      <c r="U318">
        <v>1.7781030600000001</v>
      </c>
      <c r="V318">
        <v>1.9482267099999999</v>
      </c>
      <c r="W318">
        <v>1.9036052139999999</v>
      </c>
      <c r="X318">
        <v>1.7378990320000001</v>
      </c>
      <c r="Y318">
        <v>2.4286982739999998</v>
      </c>
      <c r="Z318">
        <v>2.6438813799999998</v>
      </c>
      <c r="AA318">
        <v>2.4604892619999998</v>
      </c>
      <c r="AB318">
        <v>2.7733729720000002</v>
      </c>
      <c r="AC318">
        <v>2.8666072960000002</v>
      </c>
      <c r="AD318">
        <v>2.832943164</v>
      </c>
      <c r="AE318">
        <v>3.13329236</v>
      </c>
      <c r="AF318">
        <v>2.9953854259999999</v>
      </c>
      <c r="AG318">
        <v>2.9111091240000002</v>
      </c>
      <c r="AH318">
        <v>3.227795408</v>
      </c>
      <c r="AI318">
        <v>2.9737365840000001</v>
      </c>
      <c r="AJ318">
        <v>2.0617846379999998</v>
      </c>
      <c r="AK318">
        <v>1.8257736179999999</v>
      </c>
      <c r="AL318">
        <v>1.849732572</v>
      </c>
      <c r="AM318">
        <v>1.0092465980000001</v>
      </c>
      <c r="AN318">
        <v>1.2553190759999999</v>
      </c>
      <c r="AO318">
        <v>2.2698802159999998</v>
      </c>
      <c r="AP318">
        <v>2.6951615719999999</v>
      </c>
      <c r="AQ318">
        <v>2.4461062720000002</v>
      </c>
      <c r="AR318">
        <v>2.8179277900000002</v>
      </c>
      <c r="AS318">
        <v>2.3072536700000001</v>
      </c>
      <c r="AT318">
        <v>2.2314264599999998</v>
      </c>
      <c r="AU318">
        <v>1.6141674660000001</v>
      </c>
      <c r="AV318">
        <v>1.0623749840000001</v>
      </c>
      <c r="AW318">
        <v>1.027604092</v>
      </c>
      <c r="AX318">
        <v>1.274694336</v>
      </c>
      <c r="AY318">
        <v>1.2095586540000001</v>
      </c>
      <c r="AZ318">
        <v>1.3249726829999999</v>
      </c>
      <c r="BA318">
        <v>1.3543537960000001</v>
      </c>
      <c r="BB318">
        <v>1.1785567299999999</v>
      </c>
      <c r="BC318">
        <v>1.3046292960000001</v>
      </c>
      <c r="BD318">
        <v>1.8877260360000001</v>
      </c>
      <c r="BE318">
        <v>1.570506248</v>
      </c>
      <c r="BF318">
        <v>1.6282188681989</v>
      </c>
      <c r="BG318">
        <v>1.6575947092848</v>
      </c>
    </row>
    <row r="319" spans="1:59" x14ac:dyDescent="0.2">
      <c r="A319" s="2" t="s">
        <v>477</v>
      </c>
      <c r="B319" s="2" t="s">
        <v>480</v>
      </c>
      <c r="C319" s="2" t="s">
        <v>53</v>
      </c>
      <c r="D319" s="2" t="s">
        <v>54</v>
      </c>
      <c r="E319">
        <v>2.0095293744705001E-8</v>
      </c>
      <c r="F319">
        <v>2.3031102873762001E-8</v>
      </c>
      <c r="G319">
        <v>2.5251318446698999E-8</v>
      </c>
      <c r="H319">
        <v>3.5907606631033001E-8</v>
      </c>
      <c r="I319">
        <v>3.1200503932175997E-8</v>
      </c>
      <c r="J319">
        <v>2.4941841354948E-8</v>
      </c>
      <c r="K319">
        <v>2.9400617247801001E-8</v>
      </c>
      <c r="L319">
        <v>4.8609827676906E-8</v>
      </c>
      <c r="M319">
        <v>3.4264490280606999E-8</v>
      </c>
      <c r="N319">
        <v>3.4850356347539999E-8</v>
      </c>
      <c r="O319">
        <v>4.4078688702857001E-8</v>
      </c>
      <c r="P319">
        <v>3.6486650555302997E-8</v>
      </c>
      <c r="Q319">
        <v>4.3249045484905997E-8</v>
      </c>
      <c r="R319">
        <v>3.8616614637036E-8</v>
      </c>
      <c r="S319">
        <v>3.3080256337229E-8</v>
      </c>
      <c r="T319">
        <v>8.9950824632238993E-9</v>
      </c>
      <c r="U319">
        <v>3.6742643192327998E-9</v>
      </c>
      <c r="V319">
        <v>4.9426536512574002E-9</v>
      </c>
      <c r="W319">
        <v>4.7668087728008002E-9</v>
      </c>
      <c r="X319">
        <v>6.2893833523006001E-9</v>
      </c>
      <c r="Y319">
        <v>7.9011351474814004E-9</v>
      </c>
      <c r="Z319">
        <v>3.6462079268607999E-5</v>
      </c>
      <c r="AA319">
        <v>6.4795835019234004E-8</v>
      </c>
      <c r="AB319">
        <v>7.884418009454E-8</v>
      </c>
      <c r="AC319">
        <v>9.8528949877545002E-8</v>
      </c>
      <c r="AD319">
        <v>9.8174448229254999E-8</v>
      </c>
      <c r="AE319">
        <v>8.2026040083509E-8</v>
      </c>
      <c r="AF319">
        <v>1.2386480752046E-7</v>
      </c>
      <c r="AG319">
        <v>1.0814108622744E-7</v>
      </c>
      <c r="AH319">
        <v>1.3557529389282E-7</v>
      </c>
      <c r="AI319">
        <v>9.9923642330688E-5</v>
      </c>
      <c r="AJ319">
        <v>9.9880639070658994E-5</v>
      </c>
      <c r="AK319">
        <v>1.3304209840597E-4</v>
      </c>
      <c r="AL319">
        <v>1.0608248719832E-4</v>
      </c>
      <c r="AM319">
        <v>1.0705403331361E-4</v>
      </c>
      <c r="AN319">
        <v>1.0648272579667E-4</v>
      </c>
      <c r="AO319">
        <v>1.5102610807653E-4</v>
      </c>
      <c r="AP319">
        <v>1.8218995495460999E-4</v>
      </c>
      <c r="AQ319">
        <v>1.8861994805269999E-4</v>
      </c>
      <c r="AR319">
        <v>2.1504066541174001E-4</v>
      </c>
      <c r="AS319">
        <v>1.1686846373058001E-3</v>
      </c>
      <c r="AT319">
        <v>1.8438873012173001E-4</v>
      </c>
      <c r="AU319">
        <v>5.3599320970505003E-5</v>
      </c>
    </row>
    <row r="320" spans="1:59" x14ac:dyDescent="0.2">
      <c r="A320" s="2" t="s">
        <v>477</v>
      </c>
      <c r="B320" s="2" t="s">
        <v>480</v>
      </c>
      <c r="C320" s="2" t="s">
        <v>55</v>
      </c>
      <c r="D320" s="2" t="s">
        <v>56</v>
      </c>
      <c r="E320">
        <v>0.33800077754663999</v>
      </c>
      <c r="F320">
        <v>0.34630357754663998</v>
      </c>
      <c r="G320">
        <v>0.41722004302767002</v>
      </c>
      <c r="H320">
        <v>0.25459109009526998</v>
      </c>
      <c r="I320">
        <v>0.41723821242831999</v>
      </c>
      <c r="J320">
        <v>0.346344543241</v>
      </c>
      <c r="K320">
        <v>0.33381550414524003</v>
      </c>
      <c r="L320">
        <v>0.43391437302011998</v>
      </c>
      <c r="M320">
        <v>0.32133383193958998</v>
      </c>
      <c r="N320">
        <v>0.30466108306328998</v>
      </c>
      <c r="O320">
        <v>0.34637487813251</v>
      </c>
      <c r="P320">
        <v>0.33388089622502998</v>
      </c>
      <c r="Q320">
        <v>0.32137503834810999</v>
      </c>
      <c r="R320">
        <v>0.33389385922302001</v>
      </c>
      <c r="S320">
        <v>0.35894335639959002</v>
      </c>
      <c r="T320">
        <v>0.37690096456796002</v>
      </c>
      <c r="U320">
        <v>0.37698495350278</v>
      </c>
      <c r="V320">
        <v>0.25607875924118001</v>
      </c>
      <c r="W320">
        <v>0.21409534761539001</v>
      </c>
      <c r="X320">
        <v>4.7149699228597998E-2</v>
      </c>
      <c r="Y320">
        <v>3.0171613034003002E-2</v>
      </c>
      <c r="Z320">
        <v>3.0042447937049001E-2</v>
      </c>
      <c r="AA320">
        <v>2.5265439714832E-2</v>
      </c>
      <c r="AB320">
        <v>2.5092408554611999E-2</v>
      </c>
      <c r="AC320">
        <v>2.5085220019809E-2</v>
      </c>
      <c r="AD320">
        <v>2.5074067992349999E-2</v>
      </c>
      <c r="AE320">
        <v>2.5051007638545002E-2</v>
      </c>
      <c r="AF320">
        <v>2.5040393584294999E-2</v>
      </c>
      <c r="AG320">
        <v>2.5038243311758999E-2</v>
      </c>
      <c r="AH320">
        <v>2.5033981675166E-2</v>
      </c>
      <c r="AI320">
        <v>2.5039294673795998E-2</v>
      </c>
      <c r="AJ320">
        <v>2.5344327145549999E-2</v>
      </c>
      <c r="AK320">
        <v>2.7987035824694002E-4</v>
      </c>
      <c r="AL320">
        <v>3.8013776866208001E-4</v>
      </c>
      <c r="AM320">
        <v>2.1910838548359999E-4</v>
      </c>
      <c r="AN320">
        <v>2.1055539006588999E-3</v>
      </c>
      <c r="AO320">
        <v>2.4741574352111001E-3</v>
      </c>
      <c r="AP320">
        <v>3.7197900880122999E-3</v>
      </c>
      <c r="AQ320">
        <v>7.3497331973296004E-3</v>
      </c>
      <c r="AR320">
        <v>1.4462050656208999E-2</v>
      </c>
      <c r="AS320">
        <v>2.1936323789719998E-2</v>
      </c>
      <c r="AT320">
        <v>3.1490412042384001E-2</v>
      </c>
      <c r="AU320">
        <v>3.0595898133008E-2</v>
      </c>
      <c r="AV320">
        <v>3.0147853041503001E-2</v>
      </c>
      <c r="AW320">
        <v>0.17943151534473001</v>
      </c>
      <c r="AX320">
        <v>0.38030452583750002</v>
      </c>
      <c r="AY320">
        <v>0.41490419701363002</v>
      </c>
      <c r="AZ320">
        <v>0.28931005870569998</v>
      </c>
      <c r="BA320">
        <v>0.20739150036525</v>
      </c>
      <c r="BB320">
        <v>0.21019213359357999</v>
      </c>
      <c r="BC320">
        <v>0.40478621879075999</v>
      </c>
      <c r="BD320">
        <v>3.7501442809237999E-2</v>
      </c>
      <c r="BE320">
        <v>3.6811705021934003E-2</v>
      </c>
      <c r="BF320">
        <v>3.7211198801566002E-2</v>
      </c>
      <c r="BG320">
        <v>3.6032670710600997E-2</v>
      </c>
    </row>
    <row r="321" spans="1:59" x14ac:dyDescent="0.2">
      <c r="A321" s="2" t="s">
        <v>477</v>
      </c>
      <c r="B321" s="2" t="s">
        <v>480</v>
      </c>
      <c r="C321" s="2" t="s">
        <v>57</v>
      </c>
      <c r="D321" s="2" t="s">
        <v>58</v>
      </c>
      <c r="E321">
        <v>7.1559150172001003</v>
      </c>
      <c r="F321">
        <v>6.7013367172000997</v>
      </c>
      <c r="G321">
        <v>7.715505042907</v>
      </c>
      <c r="H321">
        <v>8.8428173573226001</v>
      </c>
      <c r="I321">
        <v>9.2487537643734008</v>
      </c>
      <c r="J321">
        <v>8.5777507072263006</v>
      </c>
      <c r="K321">
        <v>5.2789839784149999</v>
      </c>
      <c r="L321">
        <v>10.473339562593001</v>
      </c>
      <c r="M321">
        <v>11.548065736733999</v>
      </c>
      <c r="N321">
        <v>11.561975666455</v>
      </c>
      <c r="O321">
        <v>11.660479677535999</v>
      </c>
      <c r="P321">
        <v>10.716347149573</v>
      </c>
      <c r="Q321">
        <v>10.586507560941</v>
      </c>
      <c r="R321">
        <v>10.969612696276</v>
      </c>
      <c r="S321">
        <v>11.205285578702</v>
      </c>
      <c r="T321">
        <v>11.336057300996</v>
      </c>
      <c r="U321">
        <v>11.458660509941</v>
      </c>
      <c r="V321">
        <v>11.700072890917999</v>
      </c>
      <c r="W321">
        <v>11.724354343129001</v>
      </c>
      <c r="X321">
        <v>11.828383792006001</v>
      </c>
      <c r="Y321">
        <v>7.3380791844889997</v>
      </c>
      <c r="Z321">
        <v>7.7982323743224002</v>
      </c>
      <c r="AA321">
        <v>8.2438258123320995</v>
      </c>
      <c r="AB321">
        <v>7.9648129986048</v>
      </c>
      <c r="AC321">
        <v>7.3588349482095996</v>
      </c>
      <c r="AD321">
        <v>9.0919843807141003</v>
      </c>
      <c r="AE321">
        <v>11.553866449787</v>
      </c>
      <c r="AF321">
        <v>12.127264959467</v>
      </c>
      <c r="AG321">
        <v>13.326390899621</v>
      </c>
      <c r="AH321">
        <v>13.333949834794</v>
      </c>
      <c r="AI321">
        <v>11.907026598519</v>
      </c>
      <c r="AJ321">
        <v>11.1121822034</v>
      </c>
      <c r="AK321">
        <v>10.352517550790999</v>
      </c>
      <c r="AL321">
        <v>10.13026784909</v>
      </c>
      <c r="AM321">
        <v>9.8168854526926008</v>
      </c>
      <c r="AN321">
        <v>9.2802276084492998</v>
      </c>
      <c r="AO321">
        <v>7.9075327652879004</v>
      </c>
      <c r="AP321">
        <v>7.0048244523902996</v>
      </c>
      <c r="AQ321">
        <v>6.9253913264706002</v>
      </c>
      <c r="AR321">
        <v>6.7680432314156</v>
      </c>
      <c r="AS321">
        <v>8.0996792690635004</v>
      </c>
      <c r="AT321">
        <v>8.1212317631527</v>
      </c>
      <c r="AU321">
        <v>6.6301214923291001</v>
      </c>
      <c r="AV321">
        <v>6.5771125660487</v>
      </c>
      <c r="AW321">
        <v>7.2072033997437996</v>
      </c>
      <c r="AX321">
        <v>8.5442013492792004</v>
      </c>
      <c r="AY321">
        <v>9.0734793758083008</v>
      </c>
      <c r="AZ321">
        <v>8.5275335120110007</v>
      </c>
      <c r="BA321">
        <v>6.5472910679511998</v>
      </c>
      <c r="BB321">
        <v>5.7100629376464003</v>
      </c>
      <c r="BC321">
        <v>4.9088371578601002</v>
      </c>
      <c r="BD321">
        <v>4.5241151437641003</v>
      </c>
      <c r="BE321">
        <v>4.2052290735998001</v>
      </c>
      <c r="BF321">
        <v>4.4429269539192999</v>
      </c>
      <c r="BG321">
        <v>4.8948153032158999</v>
      </c>
    </row>
    <row r="322" spans="1:59" x14ac:dyDescent="0.2">
      <c r="A322" s="2" t="s">
        <v>477</v>
      </c>
      <c r="B322" s="2" t="s">
        <v>480</v>
      </c>
      <c r="C322" s="2" t="s">
        <v>59</v>
      </c>
      <c r="D322" s="2" t="s">
        <v>60</v>
      </c>
      <c r="E322">
        <v>0</v>
      </c>
      <c r="F322">
        <v>0</v>
      </c>
      <c r="G322">
        <v>0</v>
      </c>
      <c r="H322">
        <v>0</v>
      </c>
      <c r="I322">
        <v>0</v>
      </c>
      <c r="J322">
        <v>0</v>
      </c>
      <c r="K322">
        <v>1.7566590000000002E-5</v>
      </c>
      <c r="AL322">
        <v>8.0312760000000004E-4</v>
      </c>
      <c r="AM322">
        <v>6.6259710000000005E-4</v>
      </c>
      <c r="AN322">
        <v>6.8066130000000004E-4</v>
      </c>
      <c r="AP322">
        <v>6.7763190000000003E-4</v>
      </c>
      <c r="AQ322">
        <v>6.1872689999999998E-4</v>
      </c>
      <c r="AR322">
        <v>3.5709894000000001E-4</v>
      </c>
      <c r="AT322">
        <v>3.6063885E-4</v>
      </c>
      <c r="AU322">
        <v>3.6063885E-4</v>
      </c>
      <c r="AV322">
        <v>3.8720994982229998E-4</v>
      </c>
      <c r="AW322">
        <v>3.8659379673420001E-4</v>
      </c>
      <c r="AX322">
        <v>3.881093454711E-4</v>
      </c>
    </row>
    <row r="323" spans="1:59" x14ac:dyDescent="0.2">
      <c r="A323" s="2" t="s">
        <v>477</v>
      </c>
      <c r="B323" s="2" t="s">
        <v>480</v>
      </c>
      <c r="C323" s="2" t="s">
        <v>63</v>
      </c>
      <c r="D323" s="2" t="s">
        <v>64</v>
      </c>
      <c r="E323">
        <v>0.44886590986335001</v>
      </c>
      <c r="F323">
        <v>0.45716870986335001</v>
      </c>
      <c r="G323">
        <v>0.53718528238761998</v>
      </c>
      <c r="H323">
        <v>0.37344537212649997</v>
      </c>
      <c r="I323">
        <v>0.50034874228883996</v>
      </c>
      <c r="J323">
        <v>0.45943063291636999</v>
      </c>
      <c r="K323">
        <v>0.44680187241411001</v>
      </c>
      <c r="L323">
        <v>0.61692403947830998</v>
      </c>
      <c r="M323">
        <v>0.51031473154761997</v>
      </c>
      <c r="N323">
        <v>0.48987036915374998</v>
      </c>
      <c r="O323">
        <v>0.47419960830114</v>
      </c>
      <c r="P323">
        <v>0.60942837944858996</v>
      </c>
      <c r="Q323">
        <v>0.62323438874101</v>
      </c>
      <c r="R323">
        <v>0.60587863703528999</v>
      </c>
      <c r="S323">
        <v>0.63374212219556003</v>
      </c>
      <c r="T323">
        <v>0.65320561845053005</v>
      </c>
      <c r="U323">
        <v>0.65552479124898</v>
      </c>
      <c r="V323">
        <v>0.53179897795082998</v>
      </c>
      <c r="W323">
        <v>0.46022613964784997</v>
      </c>
      <c r="X323">
        <v>0.44946070194444998</v>
      </c>
      <c r="Y323">
        <v>0.40875259021254001</v>
      </c>
      <c r="Z323">
        <v>0.35095854036746998</v>
      </c>
      <c r="AA323">
        <v>0.25375378048282998</v>
      </c>
      <c r="AB323">
        <v>0.25364921851831002</v>
      </c>
      <c r="AC323">
        <v>0.29567640668234002</v>
      </c>
      <c r="AD323">
        <v>0.14099401017791999</v>
      </c>
      <c r="AE323">
        <v>0.11109161674706</v>
      </c>
      <c r="AF323">
        <v>0.11588772686361</v>
      </c>
      <c r="AG323">
        <v>0.113980429161</v>
      </c>
      <c r="AH323">
        <v>8.1104264001192999E-2</v>
      </c>
      <c r="AI323">
        <v>0.10106086769850001</v>
      </c>
      <c r="AJ323">
        <v>7.7036713240971999E-2</v>
      </c>
      <c r="AK323">
        <v>0.10167745980596</v>
      </c>
      <c r="AL323">
        <v>0.18990347981597999</v>
      </c>
      <c r="AM323">
        <v>0.11151255319802</v>
      </c>
      <c r="AN323">
        <v>0.15729999643463999</v>
      </c>
      <c r="AO323">
        <v>0.12165543882634999</v>
      </c>
      <c r="AP323">
        <v>0.23603007978682</v>
      </c>
      <c r="AQ323">
        <v>0.28086776916049999</v>
      </c>
      <c r="AR323">
        <v>0.12772405815665999</v>
      </c>
      <c r="AS323">
        <v>8.0789153932351004E-2</v>
      </c>
      <c r="AT323">
        <v>0.12287056933625</v>
      </c>
      <c r="AU323">
        <v>9.6013748478419994E-2</v>
      </c>
      <c r="AV323">
        <v>4.8226683267892E-2</v>
      </c>
      <c r="AW323">
        <v>0.13200831820733999</v>
      </c>
      <c r="AX323">
        <v>0.1168000909087</v>
      </c>
      <c r="AY323">
        <v>0.16752837114092001</v>
      </c>
      <c r="AZ323">
        <v>0.26937812278446999</v>
      </c>
      <c r="BA323">
        <v>0.16221287634824999</v>
      </c>
      <c r="BB323">
        <v>0.20577421220559999</v>
      </c>
      <c r="BC323">
        <v>0.14086468014656001</v>
      </c>
      <c r="BD323">
        <v>0.15399061430836</v>
      </c>
      <c r="BE323">
        <v>0.13996152182138999</v>
      </c>
      <c r="BF323">
        <v>0.12596551736459</v>
      </c>
      <c r="BG323">
        <v>0.12562264979648999</v>
      </c>
    </row>
    <row r="324" spans="1:59" x14ac:dyDescent="0.2">
      <c r="A324" s="2" t="s">
        <v>477</v>
      </c>
      <c r="B324" s="2" t="s">
        <v>480</v>
      </c>
      <c r="C324" s="2" t="s">
        <v>65</v>
      </c>
      <c r="D324" s="2" t="s">
        <v>66</v>
      </c>
      <c r="E324">
        <v>7.4364639839668998</v>
      </c>
      <c r="F324">
        <v>7.4364639839668998</v>
      </c>
      <c r="G324">
        <v>7.1875438206330999</v>
      </c>
      <c r="H324">
        <v>8.2143333642576994</v>
      </c>
      <c r="I324">
        <v>7.2808865028916996</v>
      </c>
      <c r="J324">
        <v>4.8539229294622999</v>
      </c>
      <c r="K324">
        <v>4.9783863561209003</v>
      </c>
      <c r="L324">
        <v>5.0406170454482</v>
      </c>
      <c r="M324">
        <v>4.9783860471933998</v>
      </c>
      <c r="N324">
        <v>4.6672375806563</v>
      </c>
      <c r="O324">
        <v>4.9783887417950998</v>
      </c>
      <c r="P324">
        <v>4.3560898427553996</v>
      </c>
      <c r="Q324">
        <v>3.7337918176451002</v>
      </c>
      <c r="R324">
        <v>3.2359560150000002</v>
      </c>
      <c r="S324">
        <v>3.3604124710600001</v>
      </c>
      <c r="T324">
        <v>1.4312870843845</v>
      </c>
      <c r="U324">
        <v>1.5806385469013999</v>
      </c>
      <c r="V324">
        <v>1.2694921811066999</v>
      </c>
      <c r="W324">
        <v>0.99568208439746997</v>
      </c>
      <c r="X324">
        <v>0.68453397895757995</v>
      </c>
      <c r="Y324">
        <v>0.44183900336384002</v>
      </c>
      <c r="Z324">
        <v>0.43561663296438002</v>
      </c>
      <c r="AA324">
        <v>0.39516829318987001</v>
      </c>
      <c r="AB324">
        <v>0.14313887151190999</v>
      </c>
      <c r="AC324">
        <v>0.10268962594424</v>
      </c>
      <c r="AD324">
        <v>7.4686484660026004E-2</v>
      </c>
      <c r="AE324">
        <v>6.8463298916439E-2</v>
      </c>
      <c r="AF324">
        <v>2.6974487011872998</v>
      </c>
      <c r="AG324">
        <v>2.7533944602423999</v>
      </c>
      <c r="AH324">
        <v>2.6384039539327002</v>
      </c>
      <c r="AI324">
        <v>2.7763700105617</v>
      </c>
      <c r="AJ324">
        <v>2.8409095617490001</v>
      </c>
      <c r="AK324">
        <v>2.5549525973303999</v>
      </c>
      <c r="AL324">
        <v>2.5337588220110998</v>
      </c>
      <c r="AM324">
        <v>2.7120061736365999</v>
      </c>
      <c r="AN324">
        <v>2.9479976093104998</v>
      </c>
      <c r="AO324">
        <v>2.8060966238388998</v>
      </c>
      <c r="AP324">
        <v>3.2082071549714999</v>
      </c>
      <c r="AQ324">
        <v>3.1078952840194001</v>
      </c>
      <c r="AR324">
        <v>2.753411031537</v>
      </c>
      <c r="AS324">
        <v>1.141250252738</v>
      </c>
      <c r="AT324">
        <v>2.3640635096937999</v>
      </c>
      <c r="AU324">
        <v>2.5265784766142998</v>
      </c>
      <c r="AV324">
        <v>2.2047825096742</v>
      </c>
      <c r="AW324">
        <v>2.7860308213188998</v>
      </c>
      <c r="AX324">
        <v>3.0356792538966002</v>
      </c>
      <c r="AY324">
        <v>2.2105912693978</v>
      </c>
      <c r="AZ324">
        <v>1.3732764764844001</v>
      </c>
      <c r="BA324">
        <v>0.70951497057980994</v>
      </c>
    </row>
    <row r="325" spans="1:59" x14ac:dyDescent="0.2">
      <c r="A325" s="2" t="s">
        <v>477</v>
      </c>
      <c r="B325" s="2" t="s">
        <v>480</v>
      </c>
      <c r="C325" s="2" t="s">
        <v>67</v>
      </c>
      <c r="D325" s="2" t="s">
        <v>68</v>
      </c>
      <c r="E325">
        <v>16.390562047378999</v>
      </c>
      <c r="F325">
        <v>22.319939347379002</v>
      </c>
      <c r="G325">
        <v>24.452286476365</v>
      </c>
      <c r="H325">
        <v>31.871918045735999</v>
      </c>
      <c r="I325">
        <v>31.894782027723998</v>
      </c>
      <c r="J325">
        <v>31.017542684393</v>
      </c>
      <c r="K325">
        <v>38.429213355305997</v>
      </c>
      <c r="L325">
        <v>34.553709215937999</v>
      </c>
      <c r="M325">
        <v>39.822024445898002</v>
      </c>
      <c r="N325">
        <v>22.828689105433</v>
      </c>
      <c r="O325">
        <v>21.542732376515001</v>
      </c>
      <c r="P325">
        <v>14.173637367834001</v>
      </c>
      <c r="Q325">
        <v>12.116408502317</v>
      </c>
      <c r="R325">
        <v>11.632475883759</v>
      </c>
      <c r="S325">
        <v>16.222907475633999</v>
      </c>
      <c r="T325">
        <v>14.286304791825</v>
      </c>
      <c r="U325">
        <v>9.0337415768167997</v>
      </c>
      <c r="V325">
        <v>6.4221917272392997</v>
      </c>
      <c r="W325">
        <v>4.2728816481173997</v>
      </c>
      <c r="X325">
        <v>3.5570933566860998</v>
      </c>
      <c r="Y325">
        <v>3.4429608076606</v>
      </c>
      <c r="Z325">
        <v>3.8034491422486001</v>
      </c>
      <c r="AA325">
        <v>4.0865667892950999</v>
      </c>
      <c r="AB325">
        <v>4.3090183296867002</v>
      </c>
      <c r="AC325">
        <v>4.7510072888483004</v>
      </c>
      <c r="AD325">
        <v>5.2711991383242003</v>
      </c>
      <c r="AE325">
        <v>5.6037897182652001</v>
      </c>
      <c r="AF325">
        <v>5.0539807923937001</v>
      </c>
      <c r="AG325">
        <v>4.4783278117472998</v>
      </c>
      <c r="AH325">
        <v>4.4719814080607003</v>
      </c>
      <c r="AI325">
        <v>4.7464093120754001</v>
      </c>
      <c r="AJ325">
        <v>4.5871593012894998</v>
      </c>
      <c r="AK325">
        <v>4.2648488247799996</v>
      </c>
      <c r="AL325">
        <v>4.4554830309769997</v>
      </c>
      <c r="AM325">
        <v>4.0680640013248004</v>
      </c>
      <c r="AN325">
        <v>4.1604582368171998</v>
      </c>
      <c r="AO325">
        <v>4.3034187932058998</v>
      </c>
      <c r="AP325">
        <v>4.2220247068598002</v>
      </c>
      <c r="AQ325">
        <v>4.0515904352446999</v>
      </c>
      <c r="AR325">
        <v>3.9565525092524001</v>
      </c>
      <c r="AS325">
        <v>4.3604342001607002</v>
      </c>
      <c r="AT325">
        <v>4.4648624326378998</v>
      </c>
      <c r="AU325">
        <v>4.4864762797474</v>
      </c>
      <c r="AV325">
        <v>5.0656686674572997</v>
      </c>
      <c r="AW325">
        <v>4.5733864958278998</v>
      </c>
      <c r="AX325">
        <v>4.9146681673307997</v>
      </c>
      <c r="AY325">
        <v>4.659845468905</v>
      </c>
      <c r="AZ325">
        <v>4.9309642370153002</v>
      </c>
      <c r="BA325">
        <v>5.5197621938703998</v>
      </c>
      <c r="BB325">
        <v>4.8796527106992</v>
      </c>
      <c r="BC325">
        <v>4.6696572315680998</v>
      </c>
      <c r="BD325">
        <v>4.7699427763977003</v>
      </c>
      <c r="BE325">
        <v>4.7978295843151004</v>
      </c>
      <c r="BF325">
        <v>4.7904139912768002</v>
      </c>
      <c r="BG325">
        <v>4.6791695016529999</v>
      </c>
    </row>
    <row r="326" spans="1:59" x14ac:dyDescent="0.2">
      <c r="A326" s="2" t="s">
        <v>477</v>
      </c>
      <c r="B326" s="2" t="s">
        <v>480</v>
      </c>
      <c r="C326" s="2" t="s">
        <v>69</v>
      </c>
      <c r="D326" s="2" t="s">
        <v>70</v>
      </c>
      <c r="E326">
        <v>11.308061273803</v>
      </c>
      <c r="F326">
        <v>11.318103173802999</v>
      </c>
      <c r="G326">
        <v>12.016670086049</v>
      </c>
      <c r="H326">
        <v>12.259691342351999</v>
      </c>
      <c r="I326">
        <v>11.859401722238999</v>
      </c>
      <c r="J326">
        <v>12.200905952459999</v>
      </c>
      <c r="K326">
        <v>12.72664293789</v>
      </c>
      <c r="L326">
        <v>13.534475342586999</v>
      </c>
      <c r="M326">
        <v>13.611469173007</v>
      </c>
      <c r="N326">
        <v>14.75959252298</v>
      </c>
      <c r="O326">
        <v>14.930959977348</v>
      </c>
      <c r="P326">
        <v>14.323983411636</v>
      </c>
      <c r="Q326">
        <v>15.250298817818001</v>
      </c>
      <c r="R326">
        <v>15.11747652901</v>
      </c>
      <c r="S326">
        <v>14.906551638934999</v>
      </c>
      <c r="T326">
        <v>15.333046386693001</v>
      </c>
      <c r="U326">
        <v>16.441809425519001</v>
      </c>
      <c r="V326">
        <v>15.770738308718</v>
      </c>
      <c r="W326">
        <v>15.541865100773</v>
      </c>
      <c r="X326">
        <v>15.553027468219</v>
      </c>
      <c r="Y326">
        <v>13.44495350669</v>
      </c>
      <c r="Z326">
        <v>14.169456606276</v>
      </c>
      <c r="AA326">
        <v>14.088994602798</v>
      </c>
      <c r="AB326">
        <v>12.949517436220001</v>
      </c>
      <c r="AC326">
        <v>12.564006040023999</v>
      </c>
      <c r="AD326">
        <v>12.125687254701999</v>
      </c>
      <c r="AE326">
        <v>12.07724602893</v>
      </c>
      <c r="AF326">
        <v>13.842249139124</v>
      </c>
      <c r="AG326">
        <v>15.738600235508001</v>
      </c>
      <c r="AH326">
        <v>16.230496970939999</v>
      </c>
      <c r="AI326">
        <v>15.958668350381</v>
      </c>
      <c r="AJ326">
        <v>16.986150209520002</v>
      </c>
      <c r="AK326">
        <v>17.048758186202001</v>
      </c>
      <c r="AL326">
        <v>17.525387028004999</v>
      </c>
      <c r="AM326">
        <v>17.792011639727999</v>
      </c>
      <c r="AN326">
        <v>16.604467852523999</v>
      </c>
      <c r="AO326">
        <v>16.382500982621</v>
      </c>
      <c r="AP326">
        <v>19.507434220419999</v>
      </c>
      <c r="AQ326">
        <v>21.532237718086002</v>
      </c>
      <c r="AR326">
        <v>19.515383364982998</v>
      </c>
      <c r="AS326">
        <v>20.157882565590999</v>
      </c>
      <c r="AT326">
        <v>18.242888052902</v>
      </c>
      <c r="AU326">
        <v>21.744980627692001</v>
      </c>
      <c r="AV326">
        <v>20.836457643296001</v>
      </c>
      <c r="AW326">
        <v>21.787518407208999</v>
      </c>
      <c r="AX326">
        <v>22.635825277786999</v>
      </c>
      <c r="AY326">
        <v>22.060501445282</v>
      </c>
      <c r="AZ326">
        <v>22.342025927108999</v>
      </c>
      <c r="BA326">
        <v>23.107496294629001</v>
      </c>
      <c r="BB326">
        <v>25.049754264173998</v>
      </c>
      <c r="BC326">
        <v>24.244397981715998</v>
      </c>
      <c r="BD326">
        <v>26.045869831607</v>
      </c>
      <c r="BE326">
        <v>22.819492627846</v>
      </c>
      <c r="BF326">
        <v>21.168662275218001</v>
      </c>
      <c r="BG326">
        <v>21.797042698414</v>
      </c>
    </row>
    <row r="327" spans="1:59" x14ac:dyDescent="0.2">
      <c r="A327" s="2" t="s">
        <v>477</v>
      </c>
      <c r="B327" s="2" t="s">
        <v>480</v>
      </c>
      <c r="C327" s="2" t="s">
        <v>71</v>
      </c>
      <c r="D327" s="2" t="s">
        <v>72</v>
      </c>
      <c r="E327">
        <v>6.1879336700819999E-2</v>
      </c>
      <c r="F327">
        <v>6.1879336700819999E-2</v>
      </c>
      <c r="G327">
        <v>6.3117191219052002E-2</v>
      </c>
      <c r="H327">
        <v>6.4521134585711001E-2</v>
      </c>
      <c r="I327">
        <v>6.5904059254296002E-2</v>
      </c>
      <c r="J327">
        <v>6.2511499842597004E-2</v>
      </c>
      <c r="K327">
        <v>6.8078756893721004E-2</v>
      </c>
      <c r="L327">
        <v>7.0018113482570005E-2</v>
      </c>
      <c r="M327">
        <v>0.12547894433025</v>
      </c>
      <c r="N327">
        <v>0.12879153232375001</v>
      </c>
      <c r="O327">
        <v>0.12849475518716999</v>
      </c>
      <c r="P327">
        <v>0.12847381655564</v>
      </c>
      <c r="Q327">
        <v>0.12972292020591</v>
      </c>
      <c r="R327">
        <v>0.12963336121742</v>
      </c>
      <c r="S327">
        <v>0.13337556817952001</v>
      </c>
      <c r="T327">
        <v>0.14015126318535001</v>
      </c>
      <c r="U327">
        <v>0.14186226145276001</v>
      </c>
      <c r="V327">
        <v>0.14317213647745999</v>
      </c>
      <c r="W327">
        <v>0.14500218457198999</v>
      </c>
      <c r="X327">
        <v>0.14642621942851999</v>
      </c>
      <c r="Y327">
        <v>0.17545285659000001</v>
      </c>
      <c r="Z327">
        <v>0.13329363365999999</v>
      </c>
      <c r="AA327">
        <v>5.6498377320000001E-2</v>
      </c>
      <c r="AB327">
        <v>2.2215605610000001E-2</v>
      </c>
      <c r="AW327">
        <v>0.29123153168999999</v>
      </c>
      <c r="AX327">
        <v>0.28552701441</v>
      </c>
      <c r="AY327">
        <v>0.29123553910039002</v>
      </c>
      <c r="AZ327">
        <v>0.30568438021039002</v>
      </c>
      <c r="BA327">
        <v>0.25237637751594999</v>
      </c>
      <c r="BB327">
        <v>0.23305566093595001</v>
      </c>
      <c r="BC327">
        <v>0.20175326904595001</v>
      </c>
      <c r="BD327">
        <v>0.22640668893595001</v>
      </c>
      <c r="BE327">
        <v>0.24428783463595</v>
      </c>
      <c r="BF327">
        <v>0.23127828168927</v>
      </c>
      <c r="BG327">
        <v>0.21980540509266</v>
      </c>
    </row>
    <row r="328" spans="1:59" x14ac:dyDescent="0.2">
      <c r="A328" s="2" t="s">
        <v>477</v>
      </c>
      <c r="B328" s="2" t="s">
        <v>480</v>
      </c>
      <c r="C328" s="2" t="s">
        <v>73</v>
      </c>
      <c r="D328" s="2" t="s">
        <v>74</v>
      </c>
      <c r="E328">
        <v>8.2745327184078007E-8</v>
      </c>
      <c r="F328">
        <v>8.2675753905813006E-8</v>
      </c>
      <c r="G328">
        <v>8.0345104148588997E-8</v>
      </c>
      <c r="H328">
        <v>1.0259316180295E-7</v>
      </c>
      <c r="I328">
        <v>8.0890195379717006E-8</v>
      </c>
      <c r="J328">
        <v>5.9184030333774999E-8</v>
      </c>
      <c r="K328">
        <v>6.4313850229565994E-8</v>
      </c>
      <c r="L328">
        <v>9.8628635866186005E-8</v>
      </c>
      <c r="M328">
        <v>6.4824711341688998E-8</v>
      </c>
      <c r="N328">
        <v>6.1760125172855994E-8</v>
      </c>
      <c r="O328">
        <v>7.3464481171427994E-8</v>
      </c>
      <c r="P328">
        <v>5.1245295744238E-8</v>
      </c>
      <c r="Q328">
        <v>7.8216358832675996E-8</v>
      </c>
      <c r="R328">
        <v>3.9006681451551002E-8</v>
      </c>
      <c r="S328">
        <v>3.4988732664376999E-8</v>
      </c>
      <c r="T328">
        <v>9.0361558991291003E-9</v>
      </c>
      <c r="U328">
        <v>3.5731581502049E-9</v>
      </c>
      <c r="V328">
        <v>5.6179411845983996E-9</v>
      </c>
      <c r="W328">
        <v>5.2689744942137997E-9</v>
      </c>
      <c r="X328">
        <v>5.1512454419564996E-9</v>
      </c>
      <c r="Y328">
        <v>6.4331838153176002E-9</v>
      </c>
      <c r="Z328">
        <v>6.1035517369054999E-9</v>
      </c>
      <c r="AA328">
        <v>4.2752969916343998E-8</v>
      </c>
      <c r="AB328">
        <v>5.0543149254248999E-8</v>
      </c>
      <c r="AC328">
        <v>6.0554874123760998E-8</v>
      </c>
      <c r="AD328">
        <v>5.7388645535208999E-8</v>
      </c>
      <c r="AE328">
        <v>7.2440396828895999E-8</v>
      </c>
      <c r="AF328">
        <v>6.9652282616824994E-8</v>
      </c>
      <c r="AG328">
        <v>6.0810440440556998E-8</v>
      </c>
      <c r="AH328">
        <v>7.6237499014111999E-8</v>
      </c>
      <c r="AI328">
        <v>5.5196113509872998E-8</v>
      </c>
      <c r="AJ328">
        <v>5.2601592092978998E-8</v>
      </c>
      <c r="AK328">
        <v>5.631140793195E-8</v>
      </c>
      <c r="AL328">
        <v>5.9322999345036003E-8</v>
      </c>
      <c r="AM328">
        <v>6.0007569647760005E-8</v>
      </c>
      <c r="AN328">
        <v>6.2531299673858999E-8</v>
      </c>
      <c r="AO328">
        <v>6.9619011351676999E-8</v>
      </c>
      <c r="AP328">
        <v>7.2872259236341005E-8</v>
      </c>
      <c r="AQ328">
        <v>7.7575682870519997E-8</v>
      </c>
      <c r="AR328">
        <v>8.7350112623812999E-8</v>
      </c>
      <c r="AS328">
        <v>9.4737497520603006E-8</v>
      </c>
      <c r="AT328">
        <v>9.8170415774629995E-8</v>
      </c>
      <c r="AU328">
        <v>2.3791132192928999E-8</v>
      </c>
    </row>
    <row r="329" spans="1:59" x14ac:dyDescent="0.2">
      <c r="A329" s="2" t="s">
        <v>477</v>
      </c>
      <c r="B329" s="2" t="s">
        <v>480</v>
      </c>
      <c r="C329" s="2" t="s">
        <v>75</v>
      </c>
      <c r="D329" s="2" t="s">
        <v>76</v>
      </c>
      <c r="E329">
        <v>11.56063524719</v>
      </c>
      <c r="F329">
        <v>11.648507775548</v>
      </c>
      <c r="G329">
        <v>12.194329284358</v>
      </c>
      <c r="H329">
        <v>12.276632334139</v>
      </c>
      <c r="I329">
        <v>16.528127924283002</v>
      </c>
      <c r="J329">
        <v>17.089604412482</v>
      </c>
      <c r="K329">
        <v>17.168473704343</v>
      </c>
      <c r="L329">
        <v>17.056122409429001</v>
      </c>
      <c r="M329">
        <v>19.145509259394</v>
      </c>
      <c r="N329">
        <v>18.064756824686</v>
      </c>
      <c r="O329">
        <v>17.703218014506</v>
      </c>
      <c r="P329">
        <v>17.196908955413999</v>
      </c>
      <c r="Q329">
        <v>17.963514014788998</v>
      </c>
      <c r="R329">
        <v>17.99415413322</v>
      </c>
      <c r="S329">
        <v>17.283401283665999</v>
      </c>
      <c r="T329">
        <v>19.146582882886001</v>
      </c>
      <c r="U329">
        <v>18.050525344396</v>
      </c>
      <c r="V329">
        <v>19.397325768542999</v>
      </c>
      <c r="W329">
        <v>19.249358464705999</v>
      </c>
      <c r="X329">
        <v>21.277662561168</v>
      </c>
      <c r="Y329">
        <v>20.432792287946999</v>
      </c>
      <c r="Z329">
        <v>21.345146427690999</v>
      </c>
      <c r="AA329">
        <v>20.491503653464001</v>
      </c>
      <c r="AB329">
        <v>20.407236372168999</v>
      </c>
      <c r="AC329">
        <v>19.426902972508</v>
      </c>
      <c r="AD329">
        <v>19.835340310378001</v>
      </c>
      <c r="AE329">
        <v>20.670937396136999</v>
      </c>
      <c r="AF329">
        <v>21.864529096005999</v>
      </c>
      <c r="AG329">
        <v>22.492671711819</v>
      </c>
      <c r="AH329">
        <v>22.382776850519001</v>
      </c>
      <c r="AI329">
        <v>22.175406193737999</v>
      </c>
      <c r="AJ329">
        <v>21.458879691326</v>
      </c>
      <c r="AK329">
        <v>19.266162276104001</v>
      </c>
      <c r="AL329">
        <v>26.004362749757</v>
      </c>
      <c r="AM329">
        <v>26.883123550082001</v>
      </c>
      <c r="AN329">
        <v>26.599078284482999</v>
      </c>
      <c r="AO329">
        <v>27.522878476639999</v>
      </c>
      <c r="AP329">
        <v>28.376765276221001</v>
      </c>
      <c r="AQ329">
        <v>28.301745368115999</v>
      </c>
      <c r="AR329">
        <v>27.716020926578</v>
      </c>
      <c r="AS329">
        <v>35.373749431922</v>
      </c>
      <c r="AT329">
        <v>35.962710539682</v>
      </c>
      <c r="AU329">
        <v>34.848835861852997</v>
      </c>
      <c r="AV329">
        <v>36.419050196805998</v>
      </c>
      <c r="AW329">
        <v>36.180906539542001</v>
      </c>
      <c r="AX329">
        <v>34.678871126894997</v>
      </c>
      <c r="AY329">
        <v>37.171435226697</v>
      </c>
      <c r="AZ329">
        <v>40.928482454169</v>
      </c>
      <c r="BA329">
        <v>43.067065541383002</v>
      </c>
      <c r="BB329">
        <v>47.213154627298998</v>
      </c>
      <c r="BC329">
        <v>47.316228285287004</v>
      </c>
      <c r="BD329">
        <v>45.976640461945998</v>
      </c>
      <c r="BE329">
        <v>46.715159460644003</v>
      </c>
      <c r="BF329">
        <v>45.283011511124997</v>
      </c>
      <c r="BG329">
        <v>44.409581218286</v>
      </c>
    </row>
    <row r="330" spans="1:59" x14ac:dyDescent="0.2">
      <c r="A330" s="2" t="s">
        <v>477</v>
      </c>
      <c r="B330" s="2" t="s">
        <v>480</v>
      </c>
      <c r="C330" s="2" t="s">
        <v>77</v>
      </c>
      <c r="D330" s="2" t="s">
        <v>78</v>
      </c>
      <c r="E330">
        <v>3.2660760501912001</v>
      </c>
      <c r="F330">
        <v>3.4826323734216</v>
      </c>
      <c r="G330">
        <v>3.5129191945384002</v>
      </c>
      <c r="H330">
        <v>3.4701694636139</v>
      </c>
      <c r="I330">
        <v>3.6408243880540998</v>
      </c>
      <c r="J330">
        <v>3.6896383020271002</v>
      </c>
      <c r="K330">
        <v>3.9765128112122001</v>
      </c>
      <c r="L330">
        <v>3.6692120584527999</v>
      </c>
      <c r="M330">
        <v>3.5516795312718998</v>
      </c>
      <c r="N330">
        <v>3.6538241509982998</v>
      </c>
      <c r="O330">
        <v>3.6858248838829999</v>
      </c>
      <c r="P330">
        <v>3.1673620314703999</v>
      </c>
      <c r="Q330">
        <v>2.8144911313293002</v>
      </c>
      <c r="R330">
        <v>3.2225183269538</v>
      </c>
      <c r="S330">
        <v>3.3584672983271</v>
      </c>
      <c r="T330">
        <v>3.5133372907637002</v>
      </c>
      <c r="U330">
        <v>3.6497945880980001</v>
      </c>
      <c r="V330">
        <v>3.5878432234113999</v>
      </c>
      <c r="W330">
        <v>3.7811754287236998</v>
      </c>
      <c r="X330">
        <v>3.5552560534828999</v>
      </c>
      <c r="Y330">
        <v>6.1158034387592002</v>
      </c>
      <c r="Z330">
        <v>5.8573874636924002</v>
      </c>
      <c r="AA330">
        <v>5.5334108870560001</v>
      </c>
      <c r="AB330">
        <v>5.849801126309</v>
      </c>
      <c r="AC330">
        <v>6.419685460567</v>
      </c>
      <c r="AD330">
        <v>6.5927636875806996</v>
      </c>
      <c r="AE330">
        <v>5.8691512545308004</v>
      </c>
      <c r="AF330">
        <v>6.4239967085894998</v>
      </c>
      <c r="AG330">
        <v>6.8688522150373998</v>
      </c>
      <c r="AH330">
        <v>6.0211288896338004</v>
      </c>
      <c r="AI330">
        <v>6.5407404505707998</v>
      </c>
      <c r="AJ330">
        <v>6.6895994716907996</v>
      </c>
      <c r="AK330">
        <v>7.7565585930876999</v>
      </c>
      <c r="AL330">
        <v>7.1570827201083</v>
      </c>
      <c r="AM330">
        <v>7.4614952201543998</v>
      </c>
      <c r="AN330">
        <v>8.1177170729711001</v>
      </c>
      <c r="AO330">
        <v>8.0620471977532997</v>
      </c>
      <c r="AP330">
        <v>8.1038220192411003</v>
      </c>
      <c r="AQ330">
        <v>9.0310682398684996</v>
      </c>
      <c r="AR330">
        <v>6.2104603517408998</v>
      </c>
      <c r="AS330">
        <v>7.7951178577236</v>
      </c>
      <c r="AT330">
        <v>8.2634774837724994</v>
      </c>
      <c r="AU330">
        <v>7.5714213966120001</v>
      </c>
      <c r="AV330">
        <v>7.4401315023240002</v>
      </c>
      <c r="AW330">
        <v>7.4671191523158003</v>
      </c>
      <c r="AX330">
        <v>6.7125147941097998</v>
      </c>
      <c r="AY330">
        <v>6.2904218732670998</v>
      </c>
      <c r="AZ330">
        <v>6.4597109910648998</v>
      </c>
      <c r="BA330">
        <v>5.6063601086302004</v>
      </c>
      <c r="BB330">
        <v>6.4831790233594999</v>
      </c>
      <c r="BC330">
        <v>5.760887150656</v>
      </c>
      <c r="BD330">
        <v>6.1554476456848004</v>
      </c>
      <c r="BE330">
        <v>6.9189264711255003</v>
      </c>
      <c r="BF330">
        <v>6.6715426696169997</v>
      </c>
      <c r="BG330">
        <v>6.7085742909389996</v>
      </c>
    </row>
    <row r="331" spans="1:59" x14ac:dyDescent="0.2">
      <c r="A331" s="2" t="s">
        <v>477</v>
      </c>
      <c r="B331" s="2" t="s">
        <v>480</v>
      </c>
      <c r="C331" s="2" t="s">
        <v>79</v>
      </c>
      <c r="D331" s="2" t="s">
        <v>80</v>
      </c>
      <c r="E331">
        <v>1.8723581765384001</v>
      </c>
      <c r="F331">
        <v>1.8723581765384001</v>
      </c>
      <c r="G331">
        <v>1.9750069091428</v>
      </c>
      <c r="H331">
        <v>2.0882389268299999</v>
      </c>
      <c r="I331">
        <v>2.2033371271691999</v>
      </c>
      <c r="J331">
        <v>2.2548087760284998</v>
      </c>
      <c r="K331">
        <v>2.3641125876950002</v>
      </c>
      <c r="L331">
        <v>2.4458104687260001</v>
      </c>
      <c r="M331">
        <v>3.1198630696179999</v>
      </c>
      <c r="N331">
        <v>3.1979349508773001</v>
      </c>
      <c r="O331">
        <v>3.2630355381976002</v>
      </c>
      <c r="P331">
        <v>3.2834656203986001</v>
      </c>
      <c r="Q331">
        <v>3.3117814719818002</v>
      </c>
      <c r="R331">
        <v>3.3136522151248</v>
      </c>
      <c r="S331">
        <v>3.3342333619336002</v>
      </c>
      <c r="T331">
        <v>3.397920564404</v>
      </c>
      <c r="U331">
        <v>3.4132887731729</v>
      </c>
      <c r="V331">
        <v>3.4836122666765998</v>
      </c>
      <c r="W331">
        <v>3.5069137816025999</v>
      </c>
      <c r="X331">
        <v>3.5025300010948999</v>
      </c>
      <c r="Y331">
        <v>3.7230598518615001</v>
      </c>
      <c r="Z331">
        <v>3.7488309201528001</v>
      </c>
      <c r="AA331">
        <v>2.9107678709457998</v>
      </c>
      <c r="AB331">
        <v>2.3582751543598999</v>
      </c>
      <c r="AC331">
        <v>1.6425147789718999</v>
      </c>
      <c r="AD331">
        <v>1.499249789019</v>
      </c>
      <c r="AE331">
        <v>1.7222265515271999</v>
      </c>
      <c r="AF331">
        <v>1.4955960493845</v>
      </c>
      <c r="AG331">
        <v>2.0147587209220998</v>
      </c>
      <c r="AH331">
        <v>2.5676656245715002</v>
      </c>
      <c r="AI331">
        <v>2.2084637576785</v>
      </c>
      <c r="AJ331">
        <v>2.8038549178760999</v>
      </c>
      <c r="AK331">
        <v>2.7226491133309998</v>
      </c>
      <c r="AL331">
        <v>3.2036856653691999</v>
      </c>
      <c r="AM331">
        <v>3.5596621142984</v>
      </c>
      <c r="AN331">
        <v>3.7633208231862998</v>
      </c>
      <c r="AO331">
        <v>4.1350310626372</v>
      </c>
      <c r="AP331">
        <v>3.2706940832477001</v>
      </c>
      <c r="AQ331">
        <v>4.5889683132868004</v>
      </c>
      <c r="AR331">
        <v>4.8011919957281997</v>
      </c>
      <c r="AS331">
        <v>4.0035679552215999</v>
      </c>
      <c r="AT331">
        <v>4.2121995699700996</v>
      </c>
      <c r="AU331">
        <v>4.5524020055283998</v>
      </c>
      <c r="AV331">
        <v>4.6265632938771999</v>
      </c>
      <c r="AW331">
        <v>4.3630917570485002</v>
      </c>
      <c r="AX331">
        <v>4.4142338947235</v>
      </c>
      <c r="AY331">
        <v>3.7866388749080002</v>
      </c>
      <c r="AZ331">
        <v>3.7318067349663999</v>
      </c>
      <c r="BA331">
        <v>3.2841457096134001</v>
      </c>
      <c r="BB331">
        <v>3.7165347066651999</v>
      </c>
      <c r="BC331">
        <v>3.0178304249741998</v>
      </c>
      <c r="BD331">
        <v>3.1349541543939998</v>
      </c>
      <c r="BE331">
        <v>2.5893938887439001</v>
      </c>
      <c r="BF331">
        <v>2.9349066880057002</v>
      </c>
      <c r="BG331">
        <v>2.4313948128792999</v>
      </c>
    </row>
    <row r="332" spans="1:59" x14ac:dyDescent="0.2">
      <c r="A332" s="2" t="s">
        <v>477</v>
      </c>
      <c r="B332" s="2" t="s">
        <v>480</v>
      </c>
      <c r="C332" s="2" t="s">
        <v>81</v>
      </c>
      <c r="D332" s="2" t="s">
        <v>82</v>
      </c>
      <c r="E332">
        <v>9.0409330192992E-4</v>
      </c>
      <c r="F332">
        <v>9.0409330192992E-4</v>
      </c>
      <c r="G332">
        <v>9.3149035978836998E-4</v>
      </c>
      <c r="H332">
        <v>9.3148949853741998E-4</v>
      </c>
      <c r="I332">
        <v>1.0410767090921001E-3</v>
      </c>
      <c r="J332">
        <v>9.0409306434288E-4</v>
      </c>
      <c r="K332">
        <v>9.0409306805508004E-4</v>
      </c>
      <c r="L332">
        <v>9.3148769065227002E-4</v>
      </c>
      <c r="M332">
        <v>9.5888637820579995E-4</v>
      </c>
      <c r="N332">
        <v>1.0958702531167E-3</v>
      </c>
      <c r="O332">
        <v>1.2328546032009001E-3</v>
      </c>
      <c r="P332">
        <v>4.7263356224394999E-4</v>
      </c>
      <c r="Q332">
        <v>1.9227388788677001E-9</v>
      </c>
      <c r="R332">
        <v>2.7215037035957E-9</v>
      </c>
      <c r="S332">
        <v>2.8199671486371001E-9</v>
      </c>
      <c r="T332">
        <v>2.6667772088775001E-9</v>
      </c>
      <c r="U332">
        <v>5.9337668077684002E-9</v>
      </c>
      <c r="V332">
        <v>8.6574839839032007E-9</v>
      </c>
      <c r="W332">
        <v>1.2727926306545999E-8</v>
      </c>
      <c r="X332">
        <v>1.2233020067791001E-8</v>
      </c>
      <c r="Y332">
        <v>6.2859928123203996E-9</v>
      </c>
      <c r="Z332">
        <v>6.6429759694987002E-9</v>
      </c>
      <c r="AA332">
        <v>2.5337268310326E-9</v>
      </c>
      <c r="AB332">
        <v>2.9116529821162002E-9</v>
      </c>
      <c r="AC332">
        <v>3.0707247494167998E-9</v>
      </c>
      <c r="AD332">
        <v>3.0800005922013998E-9</v>
      </c>
      <c r="AE332">
        <v>3.2447339969175001E-9</v>
      </c>
      <c r="AF332">
        <v>3.158355788323E-9</v>
      </c>
    </row>
    <row r="333" spans="1:59" x14ac:dyDescent="0.2">
      <c r="A333" s="2" t="s">
        <v>477</v>
      </c>
      <c r="B333" s="2" t="s">
        <v>480</v>
      </c>
      <c r="C333" s="2" t="s">
        <v>83</v>
      </c>
      <c r="D333" s="2" t="s">
        <v>84</v>
      </c>
      <c r="E333">
        <v>7.3127737880831001</v>
      </c>
      <c r="F333">
        <v>4.1376143344861998</v>
      </c>
      <c r="G333">
        <v>5.5377519124027001</v>
      </c>
      <c r="H333">
        <v>4.8631039134503</v>
      </c>
      <c r="I333">
        <v>5.7393263527893996</v>
      </c>
      <c r="J333">
        <v>5.7903729738207996</v>
      </c>
      <c r="K333">
        <v>9.8216029035482002</v>
      </c>
      <c r="L333">
        <v>9.8701738467688998</v>
      </c>
      <c r="M333">
        <v>8.3711919675430995</v>
      </c>
      <c r="N333">
        <v>10.160059199578001</v>
      </c>
      <c r="O333">
        <v>10.201020541170999</v>
      </c>
      <c r="P333">
        <v>8.4769397095281001</v>
      </c>
      <c r="Q333">
        <v>7.0248134221326</v>
      </c>
      <c r="R333">
        <v>6.9678608577250998</v>
      </c>
      <c r="S333">
        <v>7.4700521189925997</v>
      </c>
      <c r="T333">
        <v>6.5920066020102999</v>
      </c>
      <c r="U333">
        <v>7.2314808341883996</v>
      </c>
      <c r="V333">
        <v>7.4610041119232999</v>
      </c>
      <c r="W333">
        <v>7.4755061789733999</v>
      </c>
      <c r="X333">
        <v>6.9650490857594001</v>
      </c>
      <c r="Y333">
        <v>8.6119386032388991</v>
      </c>
      <c r="Z333">
        <v>9.4629818360099005</v>
      </c>
      <c r="AA333">
        <v>8.9318731906446995</v>
      </c>
      <c r="AB333">
        <v>7.7572127136736002</v>
      </c>
      <c r="AC333">
        <v>8.7100181654126008</v>
      </c>
      <c r="AD333">
        <v>7.8902153919371996</v>
      </c>
      <c r="AE333">
        <v>9.1755620501982005</v>
      </c>
      <c r="AF333">
        <v>9.2216794409526006</v>
      </c>
      <c r="AG333">
        <v>9.7689039655443999</v>
      </c>
      <c r="AH333">
        <v>9.1125293624247998</v>
      </c>
      <c r="AI333">
        <v>9.2929073749308007</v>
      </c>
      <c r="AJ333">
        <v>7.9398464486950999</v>
      </c>
      <c r="AK333">
        <v>6.7978680005034997</v>
      </c>
      <c r="AL333">
        <v>6.8521036375813997</v>
      </c>
      <c r="AM333">
        <v>6.5790943316810004</v>
      </c>
      <c r="AN333">
        <v>6.0633645869667001</v>
      </c>
      <c r="AO333">
        <v>6.2875041340172997</v>
      </c>
      <c r="AP333">
        <v>6.6600448683230002</v>
      </c>
      <c r="AQ333">
        <v>6.4834343166246002</v>
      </c>
      <c r="AR333">
        <v>5.4107357223671997</v>
      </c>
      <c r="AS333">
        <v>8.4391742128284992</v>
      </c>
      <c r="AT333">
        <v>7.4303076377044999</v>
      </c>
      <c r="AU333">
        <v>6.9018347484582998</v>
      </c>
      <c r="AV333">
        <v>7.4504739940208999</v>
      </c>
      <c r="AW333">
        <v>8.0352880251868992</v>
      </c>
      <c r="AX333">
        <v>7.8259799053570003</v>
      </c>
      <c r="AY333">
        <v>8.3923079284497</v>
      </c>
      <c r="AZ333">
        <v>8.5564376995982006</v>
      </c>
      <c r="BA333">
        <v>8.6221882731158992</v>
      </c>
      <c r="BB333">
        <v>8.9295962405702998</v>
      </c>
      <c r="BC333">
        <v>7.1793323106853002</v>
      </c>
      <c r="BD333">
        <v>7.4927934202777999</v>
      </c>
      <c r="BE333">
        <v>7.6888309885697996</v>
      </c>
      <c r="BF333">
        <v>7.5036527850928003</v>
      </c>
      <c r="BG333">
        <v>8.0302143507622006</v>
      </c>
    </row>
    <row r="334" spans="1:59" x14ac:dyDescent="0.2">
      <c r="A334" s="2" t="s">
        <v>477</v>
      </c>
      <c r="B334" s="2" t="s">
        <v>480</v>
      </c>
      <c r="C334" s="2" t="s">
        <v>85</v>
      </c>
      <c r="D334" s="2" t="s">
        <v>86</v>
      </c>
      <c r="P334">
        <v>1.016171922E-7</v>
      </c>
      <c r="Q334">
        <v>1.0823408646E-7</v>
      </c>
      <c r="R334">
        <v>1.087065846E-8</v>
      </c>
      <c r="S334">
        <v>2.3631766800000002E-9</v>
      </c>
      <c r="T334">
        <v>1.5360735222000001E-7</v>
      </c>
      <c r="U334">
        <v>1.7251285779000001E-7</v>
      </c>
      <c r="V334">
        <v>1.4746304711999999E-7</v>
      </c>
      <c r="W334">
        <v>1.1248784955E-7</v>
      </c>
      <c r="X334">
        <v>9.0273852450000002E-8</v>
      </c>
      <c r="Y334">
        <v>9.7363428E-8</v>
      </c>
      <c r="Z334">
        <v>9.31096638E-8</v>
      </c>
      <c r="AA334">
        <v>6.4278771330000005E-8</v>
      </c>
      <c r="AB334">
        <v>7.2786253110000005E-8</v>
      </c>
      <c r="AC334">
        <v>6.0970324199999997E-8</v>
      </c>
      <c r="AD334">
        <v>4.4900631090000001E-8</v>
      </c>
      <c r="AE334">
        <v>3.7811055540000002E-8</v>
      </c>
      <c r="AF334">
        <v>3.1194114659999997E-8</v>
      </c>
      <c r="AG334">
        <v>2.4104539110000002E-8</v>
      </c>
      <c r="AX334">
        <v>3.2085225899999999E-3</v>
      </c>
      <c r="AY334">
        <v>4.4919301440000003E-2</v>
      </c>
      <c r="AZ334">
        <v>1.4649683199999999E-3</v>
      </c>
      <c r="BB334">
        <v>4.3289473300000001E-3</v>
      </c>
      <c r="BC334">
        <v>4.1135940699999997E-3</v>
      </c>
      <c r="BD334">
        <v>4.3733999490000001E-2</v>
      </c>
      <c r="BE334">
        <v>3.8905534400000001E-3</v>
      </c>
      <c r="BF334">
        <v>4.7825467547749998E-3</v>
      </c>
      <c r="BG334">
        <v>5.2161359503029E-3</v>
      </c>
    </row>
    <row r="335" spans="1:59" x14ac:dyDescent="0.2">
      <c r="A335" s="2" t="s">
        <v>477</v>
      </c>
      <c r="B335" s="2" t="s">
        <v>480</v>
      </c>
      <c r="C335" s="2" t="s">
        <v>87</v>
      </c>
      <c r="D335" s="2" t="s">
        <v>88</v>
      </c>
      <c r="E335">
        <v>3.8746855839433998E-3</v>
      </c>
      <c r="F335">
        <v>3.8746855839433998E-3</v>
      </c>
      <c r="G335">
        <v>3.9921015463224999E-3</v>
      </c>
      <c r="H335">
        <v>3.992097855247E-3</v>
      </c>
      <c r="I335">
        <v>4.4617573295671004E-3</v>
      </c>
      <c r="J335">
        <v>3.8746845657132E-3</v>
      </c>
      <c r="K335">
        <v>3.8746845816226001E-3</v>
      </c>
      <c r="L335">
        <v>3.9920901071677003E-3</v>
      </c>
      <c r="M335">
        <v>4.1095130539542998E-3</v>
      </c>
      <c r="N335">
        <v>4.6965868042157001E-3</v>
      </c>
      <c r="O335">
        <v>5.2836625909337999E-3</v>
      </c>
      <c r="P335">
        <v>1.7723758578240001E-3</v>
      </c>
      <c r="Q335">
        <v>8.2403094898867996E-9</v>
      </c>
      <c r="R335">
        <v>1.0205638885082001E-8</v>
      </c>
      <c r="S335">
        <v>8.4599014430912007E-9</v>
      </c>
      <c r="T335">
        <v>7.7336539030780008E-9</v>
      </c>
      <c r="U335">
        <v>2.0114167717543001E-8</v>
      </c>
      <c r="V335">
        <v>2.8165934452794999E-8</v>
      </c>
      <c r="W335">
        <v>2.8019101492406001E-8</v>
      </c>
      <c r="X335">
        <v>2.0766602757857999E-8</v>
      </c>
      <c r="Y335">
        <v>1.0231260325281E-8</v>
      </c>
      <c r="Z335">
        <v>1.077137784405E-8</v>
      </c>
      <c r="AA335">
        <v>4.4876746178165E-9</v>
      </c>
      <c r="AB335">
        <v>4.8833623127983E-9</v>
      </c>
      <c r="AC335">
        <v>5.4283932721332996E-9</v>
      </c>
      <c r="AD335">
        <v>5.6658068234307996E-9</v>
      </c>
      <c r="AE335">
        <v>5.9894339483626002E-9</v>
      </c>
      <c r="AF335">
        <v>9.5258148400993993E-9</v>
      </c>
    </row>
    <row r="336" spans="1:59" x14ac:dyDescent="0.2">
      <c r="A336" s="2" t="s">
        <v>477</v>
      </c>
      <c r="B336" s="2" t="s">
        <v>480</v>
      </c>
      <c r="C336" s="2" t="s">
        <v>89</v>
      </c>
      <c r="D336" s="2" t="s">
        <v>90</v>
      </c>
      <c r="E336">
        <v>0.12734137106346999</v>
      </c>
      <c r="F336">
        <v>0.12734137106346999</v>
      </c>
      <c r="G336">
        <v>0.12734137106346999</v>
      </c>
      <c r="H336">
        <v>0.12148023675161999</v>
      </c>
      <c r="I336">
        <v>5.9210848720288999E-2</v>
      </c>
      <c r="J336">
        <v>0.13323528149878999</v>
      </c>
      <c r="K336">
        <v>0.14501703062827001</v>
      </c>
      <c r="L336">
        <v>0.2309452736699</v>
      </c>
      <c r="M336">
        <v>0.22089173519065</v>
      </c>
      <c r="N336">
        <v>0.23084763269729999</v>
      </c>
      <c r="O336">
        <v>0.23153695122882001</v>
      </c>
      <c r="P336">
        <v>0.51887460973579003</v>
      </c>
      <c r="Q336">
        <v>0.47656034665174002</v>
      </c>
      <c r="R336">
        <v>1.4884232789467</v>
      </c>
      <c r="S336">
        <v>0.84368713153904995</v>
      </c>
      <c r="T336">
        <v>0.58285194299947995</v>
      </c>
      <c r="U336">
        <v>0.54483043938381004</v>
      </c>
      <c r="V336">
        <v>0.6700863932851</v>
      </c>
      <c r="W336">
        <v>0.49903996122378003</v>
      </c>
      <c r="X336">
        <v>0.63536561051602003</v>
      </c>
      <c r="Y336">
        <v>0.59491946370606996</v>
      </c>
      <c r="Z336">
        <v>0.58300873810400999</v>
      </c>
      <c r="AA336">
        <v>0.63812176448693003</v>
      </c>
      <c r="AB336">
        <v>1.0268033948911</v>
      </c>
      <c r="AC336">
        <v>0.78166954798660004</v>
      </c>
      <c r="AD336">
        <v>0.74435461851155005</v>
      </c>
      <c r="AE336">
        <v>0.67999092379046999</v>
      </c>
      <c r="AF336">
        <v>0.93064108702723003</v>
      </c>
      <c r="AG336">
        <v>0.91112625313703999</v>
      </c>
      <c r="AH336">
        <v>0.90945242953849004</v>
      </c>
      <c r="AI336">
        <v>0.66460318920803996</v>
      </c>
      <c r="AJ336">
        <v>0.72714546353801002</v>
      </c>
      <c r="AK336">
        <v>0.74600468467046999</v>
      </c>
      <c r="AL336">
        <v>0.81048813437176004</v>
      </c>
      <c r="AM336">
        <v>0.82246210743204995</v>
      </c>
      <c r="AN336">
        <v>0.79357193420556005</v>
      </c>
      <c r="AO336">
        <v>0.90977101940470995</v>
      </c>
      <c r="AP336">
        <v>0.95991397925288002</v>
      </c>
      <c r="AQ336">
        <v>1.0045946435013</v>
      </c>
      <c r="AR336">
        <v>1.0634146526513999</v>
      </c>
      <c r="AS336">
        <v>1.1840453922512999</v>
      </c>
      <c r="AT336">
        <v>1.1998095613298001</v>
      </c>
      <c r="AU336">
        <v>1.2532223275045999</v>
      </c>
      <c r="AV336">
        <v>0.43537421095556</v>
      </c>
      <c r="AW336">
        <v>1.2866339833975999</v>
      </c>
      <c r="AX336">
        <v>1.321421268763</v>
      </c>
      <c r="AY336">
        <v>1.2861011408333001</v>
      </c>
      <c r="AZ336">
        <v>1.3008007439486999</v>
      </c>
      <c r="BA336">
        <v>1.2889891532216999</v>
      </c>
      <c r="BB336">
        <v>1.3148257074345</v>
      </c>
      <c r="BC336">
        <v>1.2825438278268</v>
      </c>
      <c r="BD336">
        <v>1.3565435355036</v>
      </c>
      <c r="BE336">
        <v>1.3254394977984001</v>
      </c>
      <c r="BF336">
        <v>1.3265947784815999</v>
      </c>
      <c r="BG336">
        <v>1.3210326175973</v>
      </c>
    </row>
    <row r="337" spans="1:59" x14ac:dyDescent="0.2">
      <c r="A337" s="2" t="s">
        <v>477</v>
      </c>
      <c r="B337" s="2" t="s">
        <v>480</v>
      </c>
      <c r="C337" s="2" t="s">
        <v>91</v>
      </c>
      <c r="D337" s="2" t="s">
        <v>92</v>
      </c>
      <c r="E337">
        <v>1.5957561057341001</v>
      </c>
      <c r="F337">
        <v>1.5957561057341001</v>
      </c>
      <c r="G337">
        <v>1.4562704935819999</v>
      </c>
      <c r="H337">
        <v>1.711524732555</v>
      </c>
      <c r="I337">
        <v>1.8573480514683001</v>
      </c>
      <c r="J337">
        <v>1.9192256910542</v>
      </c>
      <c r="K337">
        <v>2.0264760131405</v>
      </c>
      <c r="L337">
        <v>1.9636043747215</v>
      </c>
      <c r="M337">
        <v>2.5338272383458</v>
      </c>
      <c r="N337">
        <v>2.2744742102418001</v>
      </c>
      <c r="O337">
        <v>2.4999034079602001</v>
      </c>
      <c r="P337">
        <v>2.3251680058651001</v>
      </c>
      <c r="Q337">
        <v>2.5401017611343</v>
      </c>
      <c r="R337">
        <v>2.702427028662</v>
      </c>
      <c r="S337">
        <v>2.9994432686726999</v>
      </c>
      <c r="T337">
        <v>3.0415081628767999</v>
      </c>
      <c r="U337">
        <v>3.2393412748080999</v>
      </c>
      <c r="V337">
        <v>2.8589383131943999</v>
      </c>
      <c r="W337">
        <v>2.0043132646366</v>
      </c>
      <c r="X337">
        <v>1.9999361243539</v>
      </c>
      <c r="Y337">
        <v>1.5287905408042</v>
      </c>
      <c r="Z337">
        <v>1.4515568721244001</v>
      </c>
      <c r="AA337">
        <v>3.1013332150959001</v>
      </c>
      <c r="AB337">
        <v>4.1282175499621996</v>
      </c>
      <c r="AC337">
        <v>2.7630542501052</v>
      </c>
      <c r="AD337">
        <v>2.8826443256133998</v>
      </c>
      <c r="AE337">
        <v>2.8365026976927998</v>
      </c>
      <c r="AF337">
        <v>3.7081445009535998</v>
      </c>
      <c r="AG337">
        <v>4.1957076746377</v>
      </c>
      <c r="AH337">
        <v>5.5318299422976001</v>
      </c>
      <c r="AI337">
        <v>3.4522836339707998</v>
      </c>
      <c r="AJ337">
        <v>2.9501116696845</v>
      </c>
      <c r="AK337">
        <v>2.6678794003110999</v>
      </c>
      <c r="AL337">
        <v>3.0635086318853002</v>
      </c>
      <c r="AM337">
        <v>2.5777301960768</v>
      </c>
      <c r="AN337">
        <v>2.4028492296149002</v>
      </c>
      <c r="AO337">
        <v>2.4507543577039002</v>
      </c>
      <c r="AP337">
        <v>2.7010242621577998</v>
      </c>
      <c r="AQ337">
        <v>1.6126565298211</v>
      </c>
      <c r="AR337">
        <v>1.2112170674959</v>
      </c>
      <c r="AS337">
        <v>1.2036392777594001</v>
      </c>
      <c r="AT337">
        <v>1.2341635243385001</v>
      </c>
      <c r="AU337">
        <v>1.368878466672</v>
      </c>
      <c r="AV337">
        <v>1.3845241905909</v>
      </c>
      <c r="AW337">
        <v>1.4185642236997</v>
      </c>
      <c r="AX337">
        <v>1.5653441304097999</v>
      </c>
      <c r="AY337">
        <v>1.4441738896184</v>
      </c>
      <c r="AZ337">
        <v>1.5138380885808</v>
      </c>
      <c r="BA337">
        <v>1.7768503823302</v>
      </c>
      <c r="BB337">
        <v>2.2139356538663</v>
      </c>
      <c r="BC337">
        <v>2.1048371778615</v>
      </c>
      <c r="BD337">
        <v>2.4949132198447002</v>
      </c>
      <c r="BE337">
        <v>2.5424397044934</v>
      </c>
      <c r="BF337">
        <v>2.3151554471114002</v>
      </c>
      <c r="BG337">
        <v>2.4662917220465999</v>
      </c>
    </row>
    <row r="338" spans="1:59" x14ac:dyDescent="0.2">
      <c r="A338" s="2" t="s">
        <v>477</v>
      </c>
      <c r="B338" s="2" t="s">
        <v>480</v>
      </c>
      <c r="C338" s="2" t="s">
        <v>93</v>
      </c>
      <c r="D338" s="2" t="s">
        <v>94</v>
      </c>
      <c r="E338">
        <v>1.9849406139395001</v>
      </c>
      <c r="F338">
        <v>1.9849406139395001</v>
      </c>
      <c r="G338">
        <v>2.2277110515568999</v>
      </c>
      <c r="H338">
        <v>2.3071517248053</v>
      </c>
      <c r="I338">
        <v>2.3050029936706999</v>
      </c>
      <c r="J338">
        <v>2.0048726220117001</v>
      </c>
      <c r="K338">
        <v>2.0568402296946999</v>
      </c>
      <c r="L338">
        <v>2.3216703332241999</v>
      </c>
      <c r="M338">
        <v>2.4799342827593001</v>
      </c>
      <c r="N338">
        <v>2.4888466025268001</v>
      </c>
      <c r="O338">
        <v>2.5278146288110999</v>
      </c>
      <c r="P338">
        <v>2.5354391161739001</v>
      </c>
      <c r="Q338">
        <v>2.3637963348514002</v>
      </c>
      <c r="R338">
        <v>2.2051015964756</v>
      </c>
      <c r="S338">
        <v>2.4701324791768</v>
      </c>
      <c r="T338">
        <v>2.3662719608275999</v>
      </c>
      <c r="U338">
        <v>2.7606969087234998</v>
      </c>
      <c r="V338">
        <v>2.8075858105144</v>
      </c>
      <c r="W338">
        <v>2.8671268200172002</v>
      </c>
      <c r="X338">
        <v>2.8445958059073999</v>
      </c>
      <c r="Y338">
        <v>2.8230052520990001</v>
      </c>
      <c r="Z338">
        <v>2.8147595660918001</v>
      </c>
      <c r="AA338">
        <v>2.7694149803960002</v>
      </c>
      <c r="AB338">
        <v>2.7638702236192998</v>
      </c>
      <c r="AC338">
        <v>2.7859308123624</v>
      </c>
      <c r="AD338">
        <v>2.7991988381252</v>
      </c>
      <c r="AE338">
        <v>2.9011445136620999</v>
      </c>
      <c r="AF338">
        <v>2.8452806293819002</v>
      </c>
      <c r="AG338">
        <v>2.8407448261043</v>
      </c>
      <c r="AH338">
        <v>2.7110622361701</v>
      </c>
      <c r="AI338">
        <v>2.8558049484187999</v>
      </c>
      <c r="AJ338">
        <v>2.7874405218821998</v>
      </c>
      <c r="AK338">
        <v>2.8825323963975</v>
      </c>
      <c r="AL338">
        <v>2.8926188159474999</v>
      </c>
      <c r="AM338">
        <v>2.9738477533154</v>
      </c>
      <c r="AN338">
        <v>3.1901835781377001</v>
      </c>
      <c r="AO338">
        <v>3.1595763641726999</v>
      </c>
      <c r="AP338">
        <v>3.6599624144326</v>
      </c>
      <c r="AQ338">
        <v>3.9656521662198001</v>
      </c>
      <c r="AR338">
        <v>3.5349582820818002</v>
      </c>
      <c r="AS338">
        <v>3.8706592804249</v>
      </c>
      <c r="AT338">
        <v>3.6404189535536999</v>
      </c>
      <c r="AU338">
        <v>3.9739392307613</v>
      </c>
      <c r="AV338">
        <v>3.8737382709266002</v>
      </c>
      <c r="AW338">
        <v>3.801985630666</v>
      </c>
      <c r="AX338">
        <v>4.2071487248609003</v>
      </c>
      <c r="AY338">
        <v>4.1287876019086998</v>
      </c>
      <c r="AZ338">
        <v>4.1581807600704996</v>
      </c>
      <c r="BA338">
        <v>4.0586900095490996</v>
      </c>
      <c r="BB338">
        <v>4.0961950709239003</v>
      </c>
      <c r="BC338">
        <v>4.0490697439155001</v>
      </c>
      <c r="BD338">
        <v>3.7311157147017999</v>
      </c>
      <c r="BE338">
        <v>3.7406296361289999</v>
      </c>
      <c r="BF338">
        <v>3.7002517666635</v>
      </c>
      <c r="BG338">
        <v>3.6086536488566998</v>
      </c>
    </row>
    <row r="339" spans="1:59" x14ac:dyDescent="0.2">
      <c r="A339" s="2" t="s">
        <v>477</v>
      </c>
      <c r="B339" s="2" t="s">
        <v>480</v>
      </c>
      <c r="C339" s="2" t="s">
        <v>95</v>
      </c>
      <c r="D339" s="2" t="s">
        <v>96</v>
      </c>
      <c r="E339">
        <v>8.2745327181123005E-7</v>
      </c>
      <c r="F339">
        <v>8.2675753902859995E-7</v>
      </c>
      <c r="G339">
        <v>8.0345104145719003E-7</v>
      </c>
      <c r="H339">
        <v>1.0259316179929001E-6</v>
      </c>
      <c r="I339">
        <v>8.0890195376828005E-7</v>
      </c>
      <c r="J339">
        <v>5.9184030331660998E-7</v>
      </c>
      <c r="K339">
        <v>6.4313850227269002E-7</v>
      </c>
      <c r="L339">
        <v>9.8628635862663989E-7</v>
      </c>
      <c r="M339">
        <v>6.4824711339373999E-7</v>
      </c>
      <c r="N339">
        <v>6.1760125170650003E-7</v>
      </c>
      <c r="O339">
        <v>7.3464481168804005E-7</v>
      </c>
      <c r="P339">
        <v>5.9444543041587997E-7</v>
      </c>
      <c r="Q339">
        <v>5.7512028570353001E-7</v>
      </c>
      <c r="R339">
        <v>3.7056347378974001E-7</v>
      </c>
      <c r="S339">
        <v>2.7036747967928E-7</v>
      </c>
      <c r="T339">
        <v>6.1610153853591E-8</v>
      </c>
      <c r="U339">
        <v>2.4122344008875998E-8</v>
      </c>
      <c r="V339">
        <v>3.3892482180050999E-8</v>
      </c>
      <c r="W339">
        <v>3.0073554188018999E-8</v>
      </c>
      <c r="X339">
        <v>3.3615163174022002E-8</v>
      </c>
      <c r="Y339">
        <v>4.2659234383533997E-8</v>
      </c>
      <c r="Z339">
        <v>3.6391998514514003E-8</v>
      </c>
      <c r="AA339">
        <v>2.1813456030827E-7</v>
      </c>
      <c r="AB339">
        <v>2.7201172048901002E-7</v>
      </c>
      <c r="AC339">
        <v>3.3175589847136001E-7</v>
      </c>
      <c r="AD339">
        <v>3.4767973201774998E-7</v>
      </c>
      <c r="AE339">
        <v>4.9403711035691003E-7</v>
      </c>
      <c r="AF339">
        <v>4.5272450611131001E-7</v>
      </c>
      <c r="AG339">
        <v>4.4376298224134998E-7</v>
      </c>
      <c r="AH339">
        <v>4.9327315053812005E-7</v>
      </c>
      <c r="AI339">
        <v>4.0635333272900002E-7</v>
      </c>
      <c r="AJ339">
        <v>3.9431496692000002E-7</v>
      </c>
      <c r="AK339">
        <v>4.085348634968E-7</v>
      </c>
      <c r="AL339">
        <v>2.9327718212621001E-7</v>
      </c>
      <c r="AM339">
        <v>3.1536223841450998E-7</v>
      </c>
      <c r="AN339">
        <v>3.1196270054863001E-7</v>
      </c>
      <c r="AO339">
        <v>3.8876660332125998E-7</v>
      </c>
      <c r="AP339">
        <v>4.4614221393476997E-7</v>
      </c>
      <c r="AQ339">
        <v>4.5722569533313999E-7</v>
      </c>
      <c r="AR339">
        <v>3.7063048204850998E-7</v>
      </c>
      <c r="AS339">
        <v>4.3556573131361998E-7</v>
      </c>
      <c r="AT339">
        <v>3.9525810892264999E-7</v>
      </c>
      <c r="AU339">
        <v>1.0697861792029E-7</v>
      </c>
      <c r="AZ339">
        <v>8.1963574408330994E-8</v>
      </c>
      <c r="BA339">
        <v>1.7813840802241999E-5</v>
      </c>
      <c r="BB339">
        <v>1.1788710964188001E-5</v>
      </c>
      <c r="BC339">
        <v>4.0243348467458997E-5</v>
      </c>
      <c r="BD339">
        <v>4.9760824147642002E-5</v>
      </c>
      <c r="BE339">
        <v>7.5338082374487998E-5</v>
      </c>
      <c r="BF339">
        <v>8.5943755055699998E-5</v>
      </c>
      <c r="BG339">
        <v>9.4165638642709995E-5</v>
      </c>
    </row>
    <row r="340" spans="1:59" x14ac:dyDescent="0.2">
      <c r="A340" s="2" t="s">
        <v>477</v>
      </c>
      <c r="B340" s="2" t="s">
        <v>480</v>
      </c>
      <c r="C340" s="2" t="s">
        <v>97</v>
      </c>
      <c r="D340" s="2" t="s">
        <v>98</v>
      </c>
      <c r="E340">
        <v>9.9342401760390997E-2</v>
      </c>
      <c r="F340">
        <v>9.9342401760390997E-2</v>
      </c>
      <c r="G340">
        <v>9.4055202468472002E-2</v>
      </c>
      <c r="H340">
        <v>9.7690538792018E-2</v>
      </c>
      <c r="I340">
        <v>0.10913163594923</v>
      </c>
      <c r="J340">
        <v>0.10488394127705</v>
      </c>
      <c r="K340">
        <v>0.10499534913472</v>
      </c>
      <c r="L340">
        <v>0.11396652353517001</v>
      </c>
      <c r="M340">
        <v>0.1155538371928</v>
      </c>
      <c r="N340">
        <v>0.13060914441411001</v>
      </c>
      <c r="O340">
        <v>0.11941396567112</v>
      </c>
      <c r="P340">
        <v>8.6603399629874997E-2</v>
      </c>
      <c r="Q340">
        <v>0.11102998259195999</v>
      </c>
      <c r="R340">
        <v>0.12032979552202</v>
      </c>
      <c r="S340">
        <v>0.12016129970519999</v>
      </c>
      <c r="T340">
        <v>0.13803325184428</v>
      </c>
      <c r="U340">
        <v>0.13580952522921999</v>
      </c>
      <c r="V340">
        <v>0.14702278237246999</v>
      </c>
      <c r="W340">
        <v>0.12092733527525</v>
      </c>
      <c r="X340">
        <v>0.12113463678653</v>
      </c>
      <c r="Y340">
        <v>4.5284758950724001E-2</v>
      </c>
      <c r="Z340">
        <v>4.0288921181552001E-2</v>
      </c>
      <c r="AA340">
        <v>3.4531979280007001E-2</v>
      </c>
      <c r="AB340">
        <v>2.9927715450215001E-2</v>
      </c>
      <c r="AC340">
        <v>3.2229845643624E-3</v>
      </c>
      <c r="AD340">
        <v>3.7754967054358999E-3</v>
      </c>
      <c r="AE340">
        <v>4.0790574939546997E-3</v>
      </c>
      <c r="AF340">
        <v>1.3095194982689001E-2</v>
      </c>
      <c r="AG340">
        <v>1.6862340214430002E-2</v>
      </c>
      <c r="AH340">
        <v>1.6263290100782E-2</v>
      </c>
      <c r="AI340">
        <v>9.7367986301478998E-2</v>
      </c>
      <c r="AJ340">
        <v>9.9123995477557E-2</v>
      </c>
      <c r="AK340">
        <v>9.0254302279459006E-2</v>
      </c>
      <c r="AL340">
        <v>0.11881529789115</v>
      </c>
      <c r="AM340">
        <v>0.32298438633795001</v>
      </c>
      <c r="AN340">
        <v>0.48647016144499</v>
      </c>
      <c r="AO340">
        <v>0.52094910913365</v>
      </c>
      <c r="AP340">
        <v>0.54946997476402004</v>
      </c>
      <c r="AQ340">
        <v>0.61745427861638003</v>
      </c>
      <c r="AR340">
        <v>0.93390105435460002</v>
      </c>
      <c r="AS340">
        <v>1.1608963152733001</v>
      </c>
      <c r="AT340">
        <v>1.3330289019104</v>
      </c>
      <c r="AU340">
        <v>1.0098811471144999</v>
      </c>
      <c r="AV340">
        <v>1.3371704733936001</v>
      </c>
      <c r="AW340">
        <v>1.2862809454290001</v>
      </c>
      <c r="AX340">
        <v>1.2281903149661999</v>
      </c>
      <c r="AY340">
        <v>1.1579089788456001</v>
      </c>
      <c r="AZ340">
        <v>1.1956515322157999</v>
      </c>
      <c r="BA340">
        <v>1.2497359341229</v>
      </c>
      <c r="BB340">
        <v>1.0968190589094</v>
      </c>
      <c r="BC340">
        <v>1.8266218342131999</v>
      </c>
      <c r="BD340">
        <v>2.1052709897395001</v>
      </c>
      <c r="BE340">
        <v>1.6120769988415</v>
      </c>
      <c r="BF340">
        <v>1.5861431813511</v>
      </c>
      <c r="BG340">
        <v>1.5660409399618</v>
      </c>
    </row>
    <row r="341" spans="1:59" x14ac:dyDescent="0.2">
      <c r="A341" s="2" t="s">
        <v>477</v>
      </c>
      <c r="B341" s="2" t="s">
        <v>480</v>
      </c>
      <c r="C341" s="2" t="s">
        <v>99</v>
      </c>
      <c r="D341" s="2" t="s">
        <v>100</v>
      </c>
      <c r="E341">
        <v>3.3767337732715998</v>
      </c>
      <c r="F341">
        <v>3.3767337732715998</v>
      </c>
      <c r="G341">
        <v>3.6087439238666001</v>
      </c>
      <c r="H341">
        <v>3.8627951481689</v>
      </c>
      <c r="I341">
        <v>4.1224131804845996</v>
      </c>
      <c r="J341">
        <v>4.3243704581423001</v>
      </c>
      <c r="K341">
        <v>4.4786729314436</v>
      </c>
      <c r="L341">
        <v>4.6419391324707</v>
      </c>
      <c r="M341">
        <v>5.1452223344021002</v>
      </c>
      <c r="N341">
        <v>5.2743783684479002</v>
      </c>
      <c r="O341">
        <v>5.4446223434682999</v>
      </c>
      <c r="P341">
        <v>5.4966291992008998</v>
      </c>
      <c r="Q341">
        <v>5.5408791382327003</v>
      </c>
      <c r="R341">
        <v>5.5473182773673004</v>
      </c>
      <c r="S341">
        <v>5.5184436637573997</v>
      </c>
      <c r="T341">
        <v>5.5326427356633001</v>
      </c>
      <c r="U341">
        <v>5.5345489851843004</v>
      </c>
      <c r="V341">
        <v>5.6836279049769001</v>
      </c>
      <c r="W341">
        <v>5.6980816892926001</v>
      </c>
      <c r="X341">
        <v>5.6566848876137001</v>
      </c>
      <c r="Y341">
        <v>5.5882874658482002</v>
      </c>
      <c r="Z341">
        <v>5.2907586366658999</v>
      </c>
      <c r="AA341">
        <v>3.8783936263098</v>
      </c>
      <c r="AB341">
        <v>2.7561080831871001</v>
      </c>
      <c r="AC341">
        <v>2.5932652950789001</v>
      </c>
      <c r="AD341">
        <v>2.6923573731502</v>
      </c>
      <c r="AE341">
        <v>2.3346061307130999</v>
      </c>
      <c r="AF341">
        <v>2.8624567627219002</v>
      </c>
      <c r="AG341">
        <v>2.5634067892354002</v>
      </c>
      <c r="AH341">
        <v>2.1474989837849998</v>
      </c>
      <c r="AI341">
        <v>2.9836700805428</v>
      </c>
      <c r="AJ341">
        <v>2.7869635530296999</v>
      </c>
      <c r="AK341">
        <v>2.8029027221131</v>
      </c>
      <c r="AL341">
        <v>2.9954896399401001</v>
      </c>
      <c r="AM341">
        <v>3.602029927417</v>
      </c>
      <c r="AN341">
        <v>3.5636801327145999</v>
      </c>
      <c r="AO341">
        <v>3.7735892924265002</v>
      </c>
      <c r="AP341">
        <v>3.7920446944541002</v>
      </c>
      <c r="AQ341">
        <v>3.5920144480952998</v>
      </c>
      <c r="AR341">
        <v>3.6425574099890001</v>
      </c>
      <c r="AS341">
        <v>4.6882330407186004</v>
      </c>
      <c r="AT341">
        <v>3.6155819102627</v>
      </c>
      <c r="AU341">
        <v>3.9268860044181002</v>
      </c>
      <c r="AV341">
        <v>4.0088314474165001</v>
      </c>
      <c r="AW341">
        <v>3.9576441654836998</v>
      </c>
      <c r="AX341">
        <v>3.9019200663575999</v>
      </c>
      <c r="AY341">
        <v>3.5475252991763999</v>
      </c>
      <c r="AZ341">
        <v>3.1790482409781999</v>
      </c>
      <c r="BA341">
        <v>3.2919548681478998</v>
      </c>
      <c r="BB341">
        <v>3.2671338002394998</v>
      </c>
      <c r="BC341">
        <v>3.0164777736300001</v>
      </c>
      <c r="BD341">
        <v>3.0202222811485999</v>
      </c>
      <c r="BE341">
        <v>2.8358659283401999</v>
      </c>
      <c r="BF341">
        <v>3.1058868548873</v>
      </c>
      <c r="BG341">
        <v>3.2620754289091001</v>
      </c>
    </row>
    <row r="342" spans="1:59" x14ac:dyDescent="0.2">
      <c r="A342" s="2" t="s">
        <v>477</v>
      </c>
      <c r="B342" s="2" t="s">
        <v>480</v>
      </c>
      <c r="C342" s="2" t="s">
        <v>101</v>
      </c>
      <c r="D342" s="2" t="s">
        <v>102</v>
      </c>
      <c r="E342">
        <v>4.7283044105188E-8</v>
      </c>
      <c r="F342">
        <v>4.7243287946178998E-8</v>
      </c>
      <c r="G342">
        <v>4.5911488084908002E-8</v>
      </c>
      <c r="H342">
        <v>5.8624663887401001E-8</v>
      </c>
      <c r="I342">
        <v>4.6222968788410002E-8</v>
      </c>
      <c r="J342">
        <v>3.3819445905014E-8</v>
      </c>
      <c r="K342">
        <v>3.6750771559752001E-8</v>
      </c>
      <c r="L342">
        <v>5.6359220494963001E-8</v>
      </c>
      <c r="M342">
        <v>3.7042692195250998E-8</v>
      </c>
      <c r="N342">
        <v>3.5291500098775002E-8</v>
      </c>
      <c r="O342">
        <v>4.1979703526529998E-8</v>
      </c>
      <c r="P342">
        <v>3.0747177434243998E-8</v>
      </c>
      <c r="Q342">
        <v>3.2206735999397998E-8</v>
      </c>
      <c r="R342">
        <v>2.7304677016086001E-8</v>
      </c>
      <c r="S342">
        <v>2.3855954089348E-8</v>
      </c>
      <c r="T342">
        <v>6.1610153857697998E-9</v>
      </c>
      <c r="U342">
        <v>2.9904517792990999E-9</v>
      </c>
      <c r="V342">
        <v>3.0859306765901998E-9</v>
      </c>
      <c r="W342">
        <v>2.0950441697822E-9</v>
      </c>
      <c r="X342">
        <v>3.0242869813264001E-9</v>
      </c>
      <c r="Y342">
        <v>4.8993558673512001E-9</v>
      </c>
      <c r="Z342">
        <v>5.3147763272420997E-9</v>
      </c>
      <c r="AA342">
        <v>3.0767168501108001E-8</v>
      </c>
      <c r="AB342">
        <v>3.6378879904910003E-8</v>
      </c>
      <c r="AC342">
        <v>3.8796005899878E-8</v>
      </c>
      <c r="AD342">
        <v>3.9770193507000997E-8</v>
      </c>
      <c r="AE342">
        <v>4.1902286840396999E-8</v>
      </c>
      <c r="AF342">
        <v>6.6210135883313997E-8</v>
      </c>
      <c r="AG342">
        <v>5.7384123098725001E-8</v>
      </c>
      <c r="AH342">
        <v>7.4194304666915997E-8</v>
      </c>
      <c r="AI342">
        <v>5.5967685018033997E-8</v>
      </c>
      <c r="AJ342">
        <v>5.5493336888874E-8</v>
      </c>
      <c r="AK342">
        <v>5.2419659792079001E-8</v>
      </c>
      <c r="AL342">
        <v>5.3421918256682999E-8</v>
      </c>
      <c r="AM342">
        <v>4.8731898546943001E-8</v>
      </c>
      <c r="AN342">
        <v>5.4011457099125E-8</v>
      </c>
      <c r="AO342">
        <v>1.5244242669375E-4</v>
      </c>
      <c r="AP342">
        <v>2.2051082016828999E-4</v>
      </c>
      <c r="AQ342">
        <v>2.6846946628453E-4</v>
      </c>
      <c r="AR342">
        <v>3.0502967559446E-4</v>
      </c>
      <c r="AS342">
        <v>2.0288952215728002E-3</v>
      </c>
      <c r="AT342">
        <v>3.0760690255881001E-4</v>
      </c>
      <c r="AU342">
        <v>2.7380458544985997E-4</v>
      </c>
      <c r="AV342">
        <v>1.9152503925944E-4</v>
      </c>
      <c r="AW342">
        <v>1.8568926399913999E-4</v>
      </c>
      <c r="AX342">
        <v>1.6206542124766999E-4</v>
      </c>
      <c r="AY342">
        <v>1.4589599159962999E-4</v>
      </c>
      <c r="AZ342">
        <v>5.6348862529718004E-4</v>
      </c>
      <c r="BA342">
        <v>3.6175476534574001E-4</v>
      </c>
      <c r="BB342">
        <v>3.927479934756E-4</v>
      </c>
      <c r="BC342">
        <v>1.5902712002265E-3</v>
      </c>
      <c r="BD342">
        <v>4.9706058129004001E-3</v>
      </c>
      <c r="BE342">
        <v>5.8188604747985003E-3</v>
      </c>
      <c r="BF342">
        <v>5.3257549386353997E-3</v>
      </c>
      <c r="BG342">
        <v>5.5501940800311003E-3</v>
      </c>
    </row>
    <row r="343" spans="1:59" x14ac:dyDescent="0.2">
      <c r="A343" s="2" t="s">
        <v>477</v>
      </c>
      <c r="B343" s="2" t="s">
        <v>480</v>
      </c>
      <c r="C343" s="2" t="s">
        <v>103</v>
      </c>
      <c r="D343" s="2" t="s">
        <v>104</v>
      </c>
      <c r="E343">
        <v>1.1229722974981999E-7</v>
      </c>
      <c r="F343">
        <v>1.1220280887216999E-7</v>
      </c>
      <c r="G343">
        <v>1.0903978420166E-7</v>
      </c>
      <c r="H343">
        <v>1.3923357673257999E-7</v>
      </c>
      <c r="I343">
        <v>1.0977955087247E-7</v>
      </c>
      <c r="J343">
        <v>8.0321184024409002E-8</v>
      </c>
      <c r="K343">
        <v>8.7283082454409996E-8</v>
      </c>
      <c r="L343">
        <v>1.3385314867553999E-7</v>
      </c>
      <c r="M343">
        <v>8.7976393963721003E-8</v>
      </c>
      <c r="N343">
        <v>8.3817312734589994E-8</v>
      </c>
      <c r="O343">
        <v>9.9701795875509996E-8</v>
      </c>
      <c r="P343">
        <v>6.7643790355337004E-8</v>
      </c>
      <c r="Q343">
        <v>8.0516839975489997E-8</v>
      </c>
      <c r="R343">
        <v>7.2162360704873995E-8</v>
      </c>
      <c r="S343">
        <v>5.7254289830339E-8</v>
      </c>
      <c r="T343">
        <v>1.4375702562689E-8</v>
      </c>
      <c r="U343">
        <v>5.2643261659741999E-9</v>
      </c>
      <c r="V343">
        <v>9.5446071602191995E-9</v>
      </c>
      <c r="W343">
        <v>9.7400243467611993E-9</v>
      </c>
      <c r="X343">
        <v>1.1557148869951999E-8</v>
      </c>
      <c r="Y343">
        <v>9.9291715188748992E-9</v>
      </c>
      <c r="Z343">
        <v>8.4632554684916993E-9</v>
      </c>
      <c r="AA343">
        <v>4.6475865039792998E-8</v>
      </c>
      <c r="AB343">
        <v>6.2958129061225002E-8</v>
      </c>
      <c r="AC343">
        <v>6.8575514656153995E-8</v>
      </c>
      <c r="AD343">
        <v>6.2444852291285995E-8</v>
      </c>
      <c r="AE343">
        <v>8.1029364323819995E-8</v>
      </c>
      <c r="AF343">
        <v>7.5607667710853006E-8</v>
      </c>
      <c r="AG343">
        <v>6.6009833438963995E-8</v>
      </c>
      <c r="AH343">
        <v>8.2755850536142E-8</v>
      </c>
      <c r="AI343">
        <v>6.1269994919069999E-8</v>
      </c>
      <c r="AJ343">
        <v>5.9042328435351998E-8</v>
      </c>
      <c r="AK343">
        <v>6.2222437526395001E-8</v>
      </c>
      <c r="AL343">
        <v>6.2077208323947996E-8</v>
      </c>
      <c r="AM343">
        <v>6.2504803648743E-8</v>
      </c>
      <c r="AN343">
        <v>6.7566219195649997E-8</v>
      </c>
      <c r="AO343">
        <v>8.2337783221373E-8</v>
      </c>
      <c r="AP343">
        <v>9.4252153066362002E-8</v>
      </c>
      <c r="AQ343">
        <v>9.3757653045485997E-8</v>
      </c>
      <c r="AR343">
        <v>8.0214608559127998E-8</v>
      </c>
      <c r="AS343">
        <v>1.0508878573217E-7</v>
      </c>
      <c r="AT343">
        <v>7.0850016093882995E-8</v>
      </c>
      <c r="AU343">
        <v>1.8663726286513E-8</v>
      </c>
    </row>
    <row r="344" spans="1:59" x14ac:dyDescent="0.2">
      <c r="A344" s="2" t="s">
        <v>477</v>
      </c>
      <c r="B344" s="2" t="s">
        <v>480</v>
      </c>
      <c r="C344" s="2" t="s">
        <v>105</v>
      </c>
      <c r="D344" s="2" t="s">
        <v>106</v>
      </c>
      <c r="E344">
        <v>0.93218259433095996</v>
      </c>
      <c r="F344">
        <v>1.674273394331</v>
      </c>
      <c r="G344">
        <v>2.1287966276654999</v>
      </c>
      <c r="H344">
        <v>1.7554499726071999</v>
      </c>
      <c r="I344">
        <v>1.3192624050715001</v>
      </c>
      <c r="J344">
        <v>1.4002050542355</v>
      </c>
      <c r="K344">
        <v>1.7107492499304999</v>
      </c>
      <c r="L344">
        <v>1.2950669605295999</v>
      </c>
      <c r="M344">
        <v>1.6863357284581999</v>
      </c>
      <c r="N344">
        <v>1.1606035446055001</v>
      </c>
      <c r="O344">
        <v>1.1820808107183001</v>
      </c>
      <c r="P344">
        <v>1.3102946011184999</v>
      </c>
      <c r="Q344">
        <v>1.4503459474197</v>
      </c>
      <c r="R344">
        <v>1.1838882562683</v>
      </c>
      <c r="S344">
        <v>1.1550244633286</v>
      </c>
      <c r="T344">
        <v>1.2688184935555999</v>
      </c>
      <c r="U344">
        <v>1.0605036780495001</v>
      </c>
      <c r="V344">
        <v>1.1168053689321</v>
      </c>
      <c r="W344">
        <v>1.4872427288497001</v>
      </c>
      <c r="X344">
        <v>1.8834219233537</v>
      </c>
      <c r="Y344">
        <v>1.9102748138547001</v>
      </c>
      <c r="Z344">
        <v>2.1687747833158002</v>
      </c>
      <c r="AA344">
        <v>2.4486331704812998</v>
      </c>
      <c r="AB344">
        <v>3.6441405064874002</v>
      </c>
      <c r="AC344">
        <v>3.7380124204049001</v>
      </c>
      <c r="AD344">
        <v>2.1189891519697999</v>
      </c>
      <c r="AE344">
        <v>1.9364726126103999</v>
      </c>
      <c r="AF344">
        <v>3.4110591914033002</v>
      </c>
      <c r="AG344">
        <v>2.9389832516122998</v>
      </c>
      <c r="AH344">
        <v>2.0912826784037999</v>
      </c>
      <c r="AI344">
        <v>1.4750583113668001</v>
      </c>
      <c r="AJ344">
        <v>1.2639515420559</v>
      </c>
      <c r="AK344">
        <v>1.3474923353704</v>
      </c>
      <c r="AL344">
        <v>1.4041457750790001</v>
      </c>
      <c r="AM344">
        <v>1.2578080091343999</v>
      </c>
      <c r="AN344">
        <v>1.1451562526498</v>
      </c>
      <c r="AO344">
        <v>1.0224822402986999</v>
      </c>
      <c r="AP344">
        <v>1.0152925347843</v>
      </c>
      <c r="AQ344">
        <v>1.0944929934333001</v>
      </c>
      <c r="AR344">
        <v>1.0742350191675001</v>
      </c>
      <c r="AS344">
        <v>1.0626427085015999</v>
      </c>
      <c r="AT344">
        <v>1.1239271103960999</v>
      </c>
      <c r="AU344">
        <v>1.1506130281644</v>
      </c>
      <c r="AV344">
        <v>1.2055608876596</v>
      </c>
      <c r="AW344">
        <v>1.2477331153221001</v>
      </c>
      <c r="AX344">
        <v>1.145415001246</v>
      </c>
      <c r="AY344">
        <v>1.190893536638</v>
      </c>
      <c r="AZ344">
        <v>1.1291570287179999</v>
      </c>
      <c r="BA344">
        <v>1.0865808652169999</v>
      </c>
      <c r="BB344">
        <v>1.0399440261958</v>
      </c>
      <c r="BC344">
        <v>1.1089872406753001</v>
      </c>
      <c r="BD344">
        <v>1.1471847388206999</v>
      </c>
      <c r="BE344">
        <v>1.0747951722482001</v>
      </c>
      <c r="BF344">
        <v>1.0890652379887</v>
      </c>
      <c r="BG344">
        <v>1.5005402918185</v>
      </c>
    </row>
    <row r="345" spans="1:59" x14ac:dyDescent="0.2">
      <c r="A345" s="2" t="s">
        <v>477</v>
      </c>
      <c r="B345" s="2" t="s">
        <v>480</v>
      </c>
      <c r="C345" s="2" t="s">
        <v>107</v>
      </c>
      <c r="D345" s="2" t="s">
        <v>108</v>
      </c>
      <c r="E345">
        <v>9.7680242906924999</v>
      </c>
      <c r="F345">
        <v>9.3779790460129995</v>
      </c>
      <c r="G345">
        <v>10.27120166842</v>
      </c>
      <c r="H345">
        <v>11.743063924421</v>
      </c>
      <c r="I345">
        <v>13.356465615541</v>
      </c>
      <c r="J345">
        <v>14.776457575748999</v>
      </c>
      <c r="K345">
        <v>16.326310785859</v>
      </c>
      <c r="L345">
        <v>18.755917640521002</v>
      </c>
      <c r="M345">
        <v>19.906686469838998</v>
      </c>
      <c r="N345">
        <v>21.910246118644999</v>
      </c>
      <c r="O345">
        <v>21.746845401156001</v>
      </c>
      <c r="P345">
        <v>18.696998619751</v>
      </c>
      <c r="Q345">
        <v>18.135802464499001</v>
      </c>
      <c r="R345">
        <v>21.382209941418999</v>
      </c>
      <c r="S345">
        <v>24.987594486087001</v>
      </c>
      <c r="T345">
        <v>30.234091243432999</v>
      </c>
      <c r="U345">
        <v>28.292096384242001</v>
      </c>
      <c r="V345">
        <v>29.855152089992</v>
      </c>
      <c r="W345">
        <v>31.217859889481002</v>
      </c>
      <c r="X345">
        <v>31.483684969813002</v>
      </c>
      <c r="Y345">
        <v>28.091492556514002</v>
      </c>
      <c r="Z345">
        <v>27.895972633532001</v>
      </c>
      <c r="AA345">
        <v>28.417903340304001</v>
      </c>
      <c r="AB345">
        <v>29.976633517751001</v>
      </c>
      <c r="AC345">
        <v>32.560911804089997</v>
      </c>
      <c r="AD345">
        <v>32.704140588182</v>
      </c>
      <c r="AE345">
        <v>34.023963915688</v>
      </c>
      <c r="AF345">
        <v>34.465256437487</v>
      </c>
      <c r="AG345">
        <v>34.368585026593003</v>
      </c>
      <c r="AH345">
        <v>31.221375296853999</v>
      </c>
      <c r="AI345">
        <v>29.854038856955</v>
      </c>
      <c r="AJ345">
        <v>28.690301011898999</v>
      </c>
      <c r="AK345">
        <v>28.375948593903001</v>
      </c>
      <c r="AL345">
        <v>29.48388708605</v>
      </c>
      <c r="AM345">
        <v>30.502453693854001</v>
      </c>
      <c r="AN345">
        <v>34.424499188896</v>
      </c>
      <c r="AO345">
        <v>33.136721061838998</v>
      </c>
      <c r="AP345">
        <v>34.313399461072002</v>
      </c>
      <c r="AQ345">
        <v>36.192559396</v>
      </c>
      <c r="AR345">
        <v>36.206170951122999</v>
      </c>
      <c r="AS345">
        <v>34.619803788462001</v>
      </c>
      <c r="AT345">
        <v>38.963570830902</v>
      </c>
      <c r="AU345">
        <v>36.586554980373997</v>
      </c>
      <c r="AV345">
        <v>38.441638220565999</v>
      </c>
      <c r="AW345">
        <v>38.071676399852002</v>
      </c>
      <c r="AX345">
        <v>36.410350427007003</v>
      </c>
      <c r="AY345">
        <v>32.676756037851</v>
      </c>
      <c r="AZ345">
        <v>35.881850730452001</v>
      </c>
      <c r="BA345">
        <v>33.753771812181</v>
      </c>
      <c r="BB345">
        <v>31.351903814709999</v>
      </c>
      <c r="BC345">
        <v>29.673670095394002</v>
      </c>
      <c r="BD345">
        <v>29.99779931654</v>
      </c>
      <c r="BE345">
        <v>27.842829118246001</v>
      </c>
      <c r="BF345">
        <v>29.164026318184</v>
      </c>
      <c r="BG345">
        <v>28.663852934268</v>
      </c>
    </row>
    <row r="346" spans="1:59" x14ac:dyDescent="0.2">
      <c r="A346" s="2" t="s">
        <v>477</v>
      </c>
      <c r="B346" s="2" t="s">
        <v>480</v>
      </c>
      <c r="C346" s="2" t="s">
        <v>109</v>
      </c>
      <c r="D346" s="2" t="s">
        <v>110</v>
      </c>
      <c r="E346">
        <v>5.0913101311047001E-7</v>
      </c>
      <c r="F346">
        <v>5.0896453419462002E-7</v>
      </c>
      <c r="G346">
        <v>1.7301390448297E-6</v>
      </c>
      <c r="H346">
        <v>2.9370209249766998E-6</v>
      </c>
      <c r="I346">
        <v>9.6918203912141004E-6</v>
      </c>
      <c r="J346">
        <v>1.9925976610147E-5</v>
      </c>
      <c r="K346">
        <v>2.3417208595668001E-5</v>
      </c>
      <c r="L346">
        <v>2.0085505074001999E-5</v>
      </c>
      <c r="M346">
        <v>8.0709707959028995E-5</v>
      </c>
      <c r="N346">
        <v>9.3165514625472994E-5</v>
      </c>
      <c r="O346">
        <v>8.6622547264988994E-5</v>
      </c>
      <c r="P346">
        <v>9.6572885930476003E-5</v>
      </c>
      <c r="Q346">
        <v>9.7644473002556003E-5</v>
      </c>
      <c r="R346">
        <v>1.4838834606235E-4</v>
      </c>
      <c r="S346">
        <v>3.4911311417942998E-4</v>
      </c>
      <c r="T346">
        <v>3.9695408422865002E-4</v>
      </c>
      <c r="U346">
        <v>6.3250683839140001E-3</v>
      </c>
      <c r="V346">
        <v>6.1579120140795003E-3</v>
      </c>
      <c r="W346">
        <v>8.1070742781944993E-3</v>
      </c>
      <c r="X346">
        <v>6.0793284388885004E-3</v>
      </c>
      <c r="Y346">
        <v>2.5191617072178998E-2</v>
      </c>
      <c r="Z346">
        <v>2.0232746935812999E-2</v>
      </c>
      <c r="AA346">
        <v>2.1481950037966002E-2</v>
      </c>
      <c r="AB346">
        <v>2.0408449080990002E-2</v>
      </c>
      <c r="AC346">
        <v>1.6490655221789999E-2</v>
      </c>
      <c r="AD346">
        <v>1.6534410437579E-2</v>
      </c>
      <c r="AE346">
        <v>1.3430271412578E-2</v>
      </c>
      <c r="AF346">
        <v>1.3486959559463E-2</v>
      </c>
      <c r="AG346">
        <v>1.5673303846157002E-2</v>
      </c>
      <c r="AH346">
        <v>1.6420197735060999E-2</v>
      </c>
      <c r="AI346">
        <v>2.7606889103337002E-3</v>
      </c>
      <c r="AJ346">
        <v>1.7272790430724E-3</v>
      </c>
      <c r="AK346">
        <v>2.0774930562881002E-3</v>
      </c>
      <c r="AL346">
        <v>1.7961307999512001E-3</v>
      </c>
      <c r="AM346">
        <v>1.7975337618501E-3</v>
      </c>
      <c r="AN346">
        <v>1.2652476044768999E-3</v>
      </c>
      <c r="AO346">
        <v>1.3949143801219E-3</v>
      </c>
      <c r="AP346">
        <v>5.4104575751932E-3</v>
      </c>
      <c r="AQ346">
        <v>5.2688642313239E-3</v>
      </c>
      <c r="AR346">
        <v>5.2664135732720004E-3</v>
      </c>
      <c r="AS346">
        <v>5.6741654713991004E-3</v>
      </c>
      <c r="AT346">
        <v>5.2735678921549001E-3</v>
      </c>
      <c r="AU346">
        <v>1.2551518691568001E-3</v>
      </c>
      <c r="AV346">
        <v>1.4133209067505E-3</v>
      </c>
      <c r="AW346">
        <v>6.8040039931903005E-4</v>
      </c>
      <c r="AX346">
        <v>6.2512586494476005E-4</v>
      </c>
      <c r="AY346">
        <v>6.1595700615986004E-4</v>
      </c>
      <c r="AZ346">
        <v>1.1164532482865E-3</v>
      </c>
      <c r="BA346">
        <v>1.1397521159566E-3</v>
      </c>
      <c r="BB346">
        <v>1.0175530872814E-3</v>
      </c>
      <c r="BC346">
        <v>6.8576250560934001E-4</v>
      </c>
      <c r="BD346">
        <v>7.4029302074707999E-4</v>
      </c>
      <c r="BE346">
        <v>8.3356928014236996E-4</v>
      </c>
      <c r="BF346">
        <v>8.2132318232912998E-4</v>
      </c>
      <c r="BG346">
        <v>8.7695163438581E-4</v>
      </c>
    </row>
    <row r="347" spans="1:59" x14ac:dyDescent="0.2">
      <c r="A347" s="2" t="s">
        <v>477</v>
      </c>
      <c r="B347" s="2" t="s">
        <v>480</v>
      </c>
      <c r="C347" s="2" t="s">
        <v>111</v>
      </c>
      <c r="D347" s="2" t="s">
        <v>112</v>
      </c>
      <c r="E347">
        <v>1.6033613410251</v>
      </c>
      <c r="F347">
        <v>1.4486936410250999</v>
      </c>
      <c r="G347">
        <v>1.7996083710149999</v>
      </c>
      <c r="H347">
        <v>2.2615696020664999</v>
      </c>
      <c r="I347">
        <v>2.3341433987187998</v>
      </c>
      <c r="J347">
        <v>2.4194117155230002</v>
      </c>
      <c r="K347">
        <v>2.8172148513078001</v>
      </c>
      <c r="L347">
        <v>2.9109984899343999</v>
      </c>
      <c r="M347">
        <v>2.9979570224372001</v>
      </c>
      <c r="N347">
        <v>2.6171255022144999</v>
      </c>
      <c r="O347">
        <v>3.1171810201609</v>
      </c>
      <c r="P347">
        <v>2.4189962600497998</v>
      </c>
      <c r="Q347">
        <v>2.6269222447370999</v>
      </c>
      <c r="R347">
        <v>2.7876018445068</v>
      </c>
      <c r="S347">
        <v>2.6270667082314998</v>
      </c>
      <c r="T347">
        <v>2.5031831126266999</v>
      </c>
      <c r="U347">
        <v>2.2750377123584</v>
      </c>
      <c r="V347">
        <v>2.0996060717093998</v>
      </c>
      <c r="W347">
        <v>2.3240028421663999</v>
      </c>
      <c r="X347">
        <v>2.2036082645109998</v>
      </c>
      <c r="Y347">
        <v>2.4429248861975998</v>
      </c>
      <c r="Z347">
        <v>2.9206485650607998</v>
      </c>
      <c r="AA347">
        <v>3.1435801618397998</v>
      </c>
      <c r="AB347">
        <v>2.9958009434584998</v>
      </c>
      <c r="AC347">
        <v>2.8253186614674002</v>
      </c>
      <c r="AD347">
        <v>2.9812050624732001</v>
      </c>
      <c r="AE347">
        <v>3.0973225551682999</v>
      </c>
      <c r="AF347">
        <v>2.9991195680075999</v>
      </c>
      <c r="AG347">
        <v>2.3662506180283001</v>
      </c>
      <c r="AH347">
        <v>2.8181742602339002</v>
      </c>
      <c r="AI347">
        <v>2.9009646194842</v>
      </c>
      <c r="AJ347">
        <v>2.6447526703516999</v>
      </c>
      <c r="AK347">
        <v>2.1385219585585</v>
      </c>
      <c r="AL347">
        <v>2.5775669107404</v>
      </c>
      <c r="AM347">
        <v>2.3088292412160998</v>
      </c>
      <c r="AN347">
        <v>2.1245993083079999</v>
      </c>
      <c r="AO347">
        <v>2.6991182849555999</v>
      </c>
      <c r="AP347">
        <v>2.4713470784627001</v>
      </c>
      <c r="AQ347">
        <v>2.7699112393823002</v>
      </c>
      <c r="AR347">
        <v>2.7407198734159</v>
      </c>
      <c r="AS347">
        <v>2.7622069720243001</v>
      </c>
      <c r="AT347">
        <v>3.1887353246333001</v>
      </c>
      <c r="AU347">
        <v>2.6407826179671998</v>
      </c>
      <c r="AV347">
        <v>3.0270949812937</v>
      </c>
      <c r="AW347">
        <v>3.3200362517119002</v>
      </c>
      <c r="AX347">
        <v>2.992027108686</v>
      </c>
      <c r="AY347">
        <v>3.4172690763685001</v>
      </c>
      <c r="AZ347">
        <v>3.1797395929788999</v>
      </c>
      <c r="BA347">
        <v>2.8796795882133002</v>
      </c>
      <c r="BB347">
        <v>2.2028941130945001</v>
      </c>
      <c r="BC347">
        <v>3.6912119410395001</v>
      </c>
      <c r="BD347">
        <v>3.5456242747370998</v>
      </c>
      <c r="BE347">
        <v>3.2758816381689</v>
      </c>
      <c r="BF347">
        <v>3.2960204062899998</v>
      </c>
      <c r="BG347">
        <v>3.1451833207040001</v>
      </c>
    </row>
    <row r="348" spans="1:59" x14ac:dyDescent="0.2">
      <c r="A348" s="2" t="s">
        <v>477</v>
      </c>
      <c r="B348" s="2" t="s">
        <v>480</v>
      </c>
      <c r="C348" s="2" t="s">
        <v>113</v>
      </c>
      <c r="D348" s="2" t="s">
        <v>114</v>
      </c>
      <c r="E348">
        <v>1.9595170267533999E-8</v>
      </c>
      <c r="F348">
        <v>1.9595170267533999E-8</v>
      </c>
      <c r="G348">
        <v>1.6352710250975E-8</v>
      </c>
      <c r="H348">
        <v>2.0084892333329001E-8</v>
      </c>
      <c r="I348">
        <v>2.1527163981837001E-8</v>
      </c>
      <c r="J348">
        <v>2.6340230284667002E-8</v>
      </c>
      <c r="K348">
        <v>2.9402669082983E-8</v>
      </c>
      <c r="L348">
        <v>3.5422346668488999E-8</v>
      </c>
      <c r="M348">
        <v>4.1381438100824998E-8</v>
      </c>
      <c r="N348">
        <v>4.0454166841892999E-8</v>
      </c>
      <c r="O348">
        <v>4.1023508026570999E-8</v>
      </c>
      <c r="P348">
        <v>8.4618268911807995E-8</v>
      </c>
      <c r="Q348">
        <v>1.1300823248807E-7</v>
      </c>
      <c r="R348">
        <v>1.4801894599508E-7</v>
      </c>
      <c r="S348">
        <v>3.8158482509440001E-7</v>
      </c>
      <c r="T348">
        <v>3.2466444455898002E-6</v>
      </c>
      <c r="U348">
        <v>6.4484889055301004E-6</v>
      </c>
      <c r="V348">
        <v>1.4677917425495001E-5</v>
      </c>
      <c r="W348">
        <v>1.4700575060334E-5</v>
      </c>
      <c r="X348">
        <v>1.8035068792087999E-5</v>
      </c>
      <c r="Y348">
        <v>2.0190233377477E-5</v>
      </c>
      <c r="Z348">
        <v>2.2415426342139999E-5</v>
      </c>
      <c r="AA348">
        <v>7.6536958726520997E-5</v>
      </c>
      <c r="AB348">
        <v>3.1859307093589002E-4</v>
      </c>
      <c r="AC348">
        <v>4.4288031424173001E-4</v>
      </c>
      <c r="AD348">
        <v>4.4022824338947998E-4</v>
      </c>
      <c r="AE348">
        <v>3.1272276497993999E-4</v>
      </c>
      <c r="AF348">
        <v>1.7270607373191999E-4</v>
      </c>
      <c r="AG348">
        <v>1.3177268976814001E-4</v>
      </c>
      <c r="AH348">
        <v>1.1827392332132001E-4</v>
      </c>
      <c r="AI348">
        <v>4.8504158445508E-4</v>
      </c>
      <c r="AJ348">
        <v>7.5388827256716001E-4</v>
      </c>
      <c r="AK348">
        <v>7.9179827728244995E-4</v>
      </c>
      <c r="AL348">
        <v>5.9857148173216002E-4</v>
      </c>
      <c r="AM348">
        <v>4.0111980355894998E-4</v>
      </c>
      <c r="AN348">
        <v>7.7966649294250998E-4</v>
      </c>
      <c r="AO348">
        <v>8.8184714441294997E-4</v>
      </c>
      <c r="AP348">
        <v>7.6851135322224999E-4</v>
      </c>
      <c r="AQ348">
        <v>7.6499089085219996E-4</v>
      </c>
      <c r="AR348">
        <v>1.2625881717147E-3</v>
      </c>
      <c r="AS348">
        <v>1.7712889689408E-3</v>
      </c>
      <c r="AT348">
        <v>1.4168804007924001E-3</v>
      </c>
      <c r="AU348">
        <v>1.5201444556842E-3</v>
      </c>
      <c r="AV348">
        <v>1.278334129633E-3</v>
      </c>
      <c r="AW348">
        <v>1.3248793538607E-3</v>
      </c>
      <c r="AX348">
        <v>1.3600688016674001E-3</v>
      </c>
      <c r="AY348">
        <v>1.8223803268618999E-3</v>
      </c>
      <c r="AZ348">
        <v>2.6365549820923E-3</v>
      </c>
      <c r="BA348">
        <v>2.2214943701283998E-3</v>
      </c>
      <c r="BB348">
        <v>1.9351452699801E-3</v>
      </c>
      <c r="BC348">
        <v>2.5264808701840002E-3</v>
      </c>
      <c r="BD348">
        <v>2.1439253493967E-3</v>
      </c>
      <c r="BE348">
        <v>1.3599040086957001E-3</v>
      </c>
      <c r="BF348">
        <v>6.6638827138190996E-4</v>
      </c>
      <c r="BG348">
        <v>5.7096891585391E-4</v>
      </c>
    </row>
    <row r="349" spans="1:59" x14ac:dyDescent="0.2">
      <c r="A349" s="2" t="s">
        <v>477</v>
      </c>
      <c r="B349" s="2" t="s">
        <v>480</v>
      </c>
      <c r="C349" s="2" t="s">
        <v>115</v>
      </c>
      <c r="D349" s="2" t="s">
        <v>116</v>
      </c>
      <c r="G349">
        <v>7.0666720220690003E-5</v>
      </c>
      <c r="H349">
        <v>1.7666841023448001E-4</v>
      </c>
      <c r="I349">
        <v>2.9150340284138002E-4</v>
      </c>
      <c r="J349">
        <v>6.2717197100690004E-4</v>
      </c>
      <c r="K349">
        <v>1.9786842255723998E-3</v>
      </c>
      <c r="L349">
        <v>2.5970244288000001E-3</v>
      </c>
      <c r="M349">
        <v>2.7736928390345002E-3</v>
      </c>
      <c r="N349">
        <v>3.1358629995310002E-3</v>
      </c>
      <c r="O349">
        <v>3.2771964774069001E-3</v>
      </c>
      <c r="P349">
        <v>3.3655314499310002E-3</v>
      </c>
      <c r="Q349">
        <v>3.6658666205517001E-3</v>
      </c>
      <c r="R349">
        <v>3.4891982477517E-3</v>
      </c>
      <c r="S349">
        <v>3.4715315302621002E-3</v>
      </c>
      <c r="T349">
        <v>3.8602017108413998E-3</v>
      </c>
      <c r="U349">
        <v>4.3283735239172004E-3</v>
      </c>
      <c r="V349">
        <v>4.3018735038344996E-3</v>
      </c>
      <c r="W349">
        <v>5.3795490730483E-3</v>
      </c>
      <c r="X349">
        <v>5.8565542261516997E-3</v>
      </c>
      <c r="Y349">
        <v>7.0137313904275996E-3</v>
      </c>
      <c r="Z349">
        <v>6.9253979901517E-3</v>
      </c>
      <c r="AA349">
        <v>7.9589068217931005E-3</v>
      </c>
      <c r="AB349">
        <v>7.8617384718068992E-3</v>
      </c>
      <c r="AC349">
        <v>7.9500734817654992E-3</v>
      </c>
      <c r="AD349">
        <v>7.9324068017103001E-3</v>
      </c>
      <c r="AE349">
        <v>6.7398962398896997E-3</v>
      </c>
      <c r="AF349">
        <v>6.8635630377102998E-3</v>
      </c>
      <c r="AG349">
        <v>8.1974086122206993E-3</v>
      </c>
      <c r="AH349">
        <v>8.3475770023723993E-3</v>
      </c>
      <c r="AI349">
        <v>8.3652436824276002E-3</v>
      </c>
      <c r="AJ349">
        <v>8.2150752922759002E-3</v>
      </c>
      <c r="AK349">
        <v>8.4182437225931005E-3</v>
      </c>
      <c r="AL349">
        <v>7.2698998609103003E-3</v>
      </c>
      <c r="AM349">
        <v>8.0649084743723998E-3</v>
      </c>
      <c r="AN349">
        <v>8.7009137854069003E-3</v>
      </c>
      <c r="AO349">
        <v>8.4977453550897E-3</v>
      </c>
      <c r="AP349">
        <v>7.3140681707309996E-3</v>
      </c>
      <c r="AQ349">
        <v>8.0384068820413997E-3</v>
      </c>
      <c r="AR349">
        <v>6.5190595572689998E-3</v>
      </c>
      <c r="AS349">
        <v>8.7274138054897008E-3</v>
      </c>
      <c r="AT349">
        <v>6.9607313502621001E-3</v>
      </c>
      <c r="AU349">
        <v>1.2993953986648E-2</v>
      </c>
      <c r="AV349">
        <v>1.3214789097021E-2</v>
      </c>
      <c r="AW349">
        <v>1.5122806602372E-2</v>
      </c>
      <c r="AX349">
        <v>1.8417669722399999E-2</v>
      </c>
      <c r="AY349">
        <v>1.6580320509517001E-2</v>
      </c>
      <c r="AZ349">
        <v>1.9606982967614001E-2</v>
      </c>
      <c r="BA349">
        <v>2.1927291550124E-2</v>
      </c>
      <c r="BB349">
        <v>1.8646375844552001E-2</v>
      </c>
      <c r="BC349">
        <v>1.6677407364633998E-2</v>
      </c>
      <c r="BD349">
        <v>1.7854257360331E-2</v>
      </c>
      <c r="BE349">
        <v>2.1737868388054998E-2</v>
      </c>
      <c r="BF349">
        <v>1.8235462468661999E-2</v>
      </c>
      <c r="BG349">
        <v>1.7497096652369998E-2</v>
      </c>
    </row>
    <row r="350" spans="1:59" x14ac:dyDescent="0.2">
      <c r="A350" s="2" t="s">
        <v>477</v>
      </c>
      <c r="B350" s="2" t="s">
        <v>480</v>
      </c>
      <c r="C350" s="2" t="s">
        <v>117</v>
      </c>
      <c r="D350" s="2" t="s">
        <v>118</v>
      </c>
      <c r="E350">
        <v>1.2915618617449999E-3</v>
      </c>
      <c r="F350">
        <v>1.2915618617449999E-3</v>
      </c>
      <c r="G350">
        <v>1.3307005158844001E-3</v>
      </c>
      <c r="H350">
        <v>1.3306992855259001E-3</v>
      </c>
      <c r="I350">
        <v>1.4872524436847999E-3</v>
      </c>
      <c r="J350">
        <v>1.2915615223349E-3</v>
      </c>
      <c r="K350">
        <v>1.291561527638E-3</v>
      </c>
      <c r="L350">
        <v>1.3306967028327999E-3</v>
      </c>
      <c r="M350">
        <v>1.3698376851081001E-3</v>
      </c>
      <c r="N350">
        <v>1.5655289352604E-3</v>
      </c>
      <c r="O350">
        <v>1.7612208642317001E-3</v>
      </c>
      <c r="P350">
        <v>7.6802953864643002E-4</v>
      </c>
      <c r="Q350">
        <v>3.8454777632290002E-9</v>
      </c>
      <c r="R350">
        <v>5.1028194442419997E-9</v>
      </c>
      <c r="S350">
        <v>3.9479540080919004E-9</v>
      </c>
      <c r="T350">
        <v>3.7334880924285002E-9</v>
      </c>
      <c r="U350">
        <v>9.9639502298582999E-9</v>
      </c>
      <c r="V350">
        <v>1.2511549506226999E-8</v>
      </c>
      <c r="W350">
        <v>1.1655288858351E-8</v>
      </c>
      <c r="X350">
        <v>9.7006734146340001E-9</v>
      </c>
      <c r="Y350">
        <v>5.0962865842298001E-9</v>
      </c>
      <c r="Z350">
        <v>4.9831665070474001E-9</v>
      </c>
      <c r="AA350">
        <v>1.9591596259591002E-9</v>
      </c>
      <c r="AB350">
        <v>2.2136802890339999E-9</v>
      </c>
      <c r="AC350">
        <v>2.3633343538419E-9</v>
      </c>
      <c r="AD350">
        <v>2.4664459406961002E-9</v>
      </c>
      <c r="AE350">
        <v>2.6237515347555E-9</v>
      </c>
      <c r="AF350">
        <v>2.5539815730955998E-9</v>
      </c>
    </row>
    <row r="351" spans="1:59" x14ac:dyDescent="0.2">
      <c r="A351" s="2" t="s">
        <v>477</v>
      </c>
      <c r="B351" s="2" t="s">
        <v>480</v>
      </c>
      <c r="C351" s="2" t="s">
        <v>119</v>
      </c>
      <c r="D351" s="2" t="s">
        <v>120</v>
      </c>
      <c r="E351">
        <v>37.390277883312997</v>
      </c>
      <c r="F351">
        <v>38.037761281447999</v>
      </c>
      <c r="G351">
        <v>37.758725175281</v>
      </c>
      <c r="H351">
        <v>40.264646655531003</v>
      </c>
      <c r="I351">
        <v>37.333190008217997</v>
      </c>
      <c r="J351">
        <v>37.747706522915998</v>
      </c>
      <c r="K351">
        <v>36.324180433193</v>
      </c>
      <c r="L351">
        <v>37.455493830453001</v>
      </c>
      <c r="M351">
        <v>40.549456178493998</v>
      </c>
      <c r="N351">
        <v>37.610437447584999</v>
      </c>
      <c r="O351">
        <v>37.443928973972</v>
      </c>
      <c r="P351">
        <v>34.841539507901999</v>
      </c>
      <c r="Q351">
        <v>33.288662876346997</v>
      </c>
      <c r="R351">
        <v>32.039596922889999</v>
      </c>
      <c r="S351">
        <v>36.015939175250999</v>
      </c>
      <c r="T351">
        <v>38.527299599800003</v>
      </c>
      <c r="U351">
        <v>40.906000872059003</v>
      </c>
      <c r="V351">
        <v>40.557090261569002</v>
      </c>
      <c r="W351">
        <v>46.666297296605002</v>
      </c>
      <c r="X351">
        <v>44.388447432546997</v>
      </c>
      <c r="Y351">
        <v>45.870414638771997</v>
      </c>
      <c r="Z351">
        <v>45.454558059139998</v>
      </c>
      <c r="AA351">
        <v>45.800196953857998</v>
      </c>
      <c r="AB351">
        <v>47.571706775058999</v>
      </c>
      <c r="AC351">
        <v>49.836035257745998</v>
      </c>
      <c r="AD351">
        <v>52.565808510350998</v>
      </c>
      <c r="AE351">
        <v>55.122153309128997</v>
      </c>
      <c r="AF351">
        <v>56.296587338153998</v>
      </c>
      <c r="AG351">
        <v>58.735346381634002</v>
      </c>
      <c r="AH351">
        <v>61.057524905805003</v>
      </c>
      <c r="AI351">
        <v>61.140527148461999</v>
      </c>
      <c r="AJ351">
        <v>64.157970076371001</v>
      </c>
      <c r="AK351">
        <v>69.028560074465005</v>
      </c>
      <c r="AL351">
        <v>72.912309627805001</v>
      </c>
      <c r="AM351">
        <v>68.808603332998999</v>
      </c>
      <c r="AN351">
        <v>101.8343335488</v>
      </c>
      <c r="AO351">
        <v>103.21259767721</v>
      </c>
      <c r="AP351">
        <v>101.70678281219</v>
      </c>
      <c r="AQ351">
        <v>96.975707814507999</v>
      </c>
      <c r="AR351">
        <v>99.882066261442006</v>
      </c>
      <c r="AS351">
        <v>107.44405002390999</v>
      </c>
      <c r="AT351">
        <v>113.2661958547</v>
      </c>
      <c r="AU351">
        <v>112.94319043257001</v>
      </c>
      <c r="AV351">
        <v>116.98341289996</v>
      </c>
      <c r="AW351">
        <v>119.43780656397</v>
      </c>
      <c r="AX351">
        <v>119.69354279277</v>
      </c>
      <c r="AY351">
        <v>118.29749127517</v>
      </c>
      <c r="AZ351">
        <v>128.83172453559999</v>
      </c>
      <c r="BA351">
        <v>144.40033115252999</v>
      </c>
      <c r="BB351">
        <v>145.44463043618001</v>
      </c>
      <c r="BC351">
        <v>133.43052194076</v>
      </c>
      <c r="BD351">
        <v>140.92058814588</v>
      </c>
      <c r="BE351">
        <v>146.32162683537999</v>
      </c>
      <c r="BF351">
        <v>138.6321258001</v>
      </c>
      <c r="BG351">
        <v>140.42591810684999</v>
      </c>
    </row>
    <row r="352" spans="1:59" x14ac:dyDescent="0.2">
      <c r="A352" s="2" t="s">
        <v>477</v>
      </c>
      <c r="B352" s="2" t="s">
        <v>480</v>
      </c>
      <c r="C352" s="2" t="s">
        <v>121</v>
      </c>
      <c r="D352" s="2" t="s">
        <v>122</v>
      </c>
      <c r="E352">
        <v>0.71532149884480001</v>
      </c>
      <c r="F352">
        <v>0.77082702993279995</v>
      </c>
      <c r="G352">
        <v>0.66729226480399995</v>
      </c>
      <c r="H352">
        <v>0.92876749094699995</v>
      </c>
      <c r="I352">
        <v>1.0159937716387</v>
      </c>
      <c r="J352">
        <v>0.91247238766170002</v>
      </c>
      <c r="K352">
        <v>0.83941124346999996</v>
      </c>
      <c r="L352">
        <v>0.73950154098099996</v>
      </c>
      <c r="M352">
        <v>0.72743771009619995</v>
      </c>
      <c r="N352">
        <v>0.72277400993880003</v>
      </c>
      <c r="O352">
        <v>0.73507863449400002</v>
      </c>
      <c r="P352">
        <v>0.70079851887050004</v>
      </c>
      <c r="Q352">
        <v>0.64903954427319999</v>
      </c>
      <c r="R352">
        <v>0.63872851531149999</v>
      </c>
      <c r="S352">
        <v>0.65263373926949997</v>
      </c>
      <c r="T352">
        <v>0.63801458892850005</v>
      </c>
      <c r="U352">
        <v>0.6084179230972</v>
      </c>
      <c r="V352">
        <v>0.59679799363380004</v>
      </c>
      <c r="W352">
        <v>0.55001734171329997</v>
      </c>
      <c r="X352">
        <v>0.4570093863695</v>
      </c>
      <c r="Y352">
        <v>0.38706505318779999</v>
      </c>
      <c r="Z352">
        <v>0.50092201173630002</v>
      </c>
      <c r="AA352">
        <v>0.50943781721500003</v>
      </c>
      <c r="AB352">
        <v>0.58189407826070005</v>
      </c>
      <c r="AC352">
        <v>0.66835386421950005</v>
      </c>
      <c r="AD352">
        <v>0.65351142216400004</v>
      </c>
      <c r="AE352">
        <v>0.69504742773450001</v>
      </c>
      <c r="AF352">
        <v>0.67304884491070005</v>
      </c>
      <c r="AG352">
        <v>0.68947854949020004</v>
      </c>
      <c r="AH352">
        <v>0.71594108491649999</v>
      </c>
      <c r="AI352">
        <v>0.64514421046519999</v>
      </c>
      <c r="AJ352">
        <v>0.69414801829499995</v>
      </c>
      <c r="AK352">
        <v>0.71983792106120004</v>
      </c>
      <c r="AL352">
        <v>0.66809734165070001</v>
      </c>
      <c r="AM352">
        <v>0.9155841084295</v>
      </c>
      <c r="AN352">
        <v>0.95439528316069999</v>
      </c>
      <c r="AO352">
        <v>1.0787725446328</v>
      </c>
      <c r="AP352">
        <v>0.89710521877430005</v>
      </c>
      <c r="AQ352">
        <v>0.99707038190899999</v>
      </c>
      <c r="AR352">
        <v>0.94439940097370001</v>
      </c>
      <c r="AS352">
        <v>0.93056036520600005</v>
      </c>
      <c r="AT352">
        <v>0.86028275721369996</v>
      </c>
      <c r="AU352">
        <v>0.76280798496930002</v>
      </c>
      <c r="AV352">
        <v>0.91239082594849996</v>
      </c>
      <c r="AW352">
        <v>0.94607173526499999</v>
      </c>
      <c r="AX352">
        <v>0.44344963404019999</v>
      </c>
      <c r="AY352">
        <v>0.38786581417249999</v>
      </c>
      <c r="AZ352">
        <v>0.3794846458717</v>
      </c>
      <c r="BA352">
        <v>0.39437334278580999</v>
      </c>
      <c r="BB352">
        <v>0.35844003538516001</v>
      </c>
      <c r="BC352">
        <v>0.36429005334320003</v>
      </c>
      <c r="BD352">
        <v>0.31582826885679</v>
      </c>
      <c r="BE352">
        <v>0.38802309516358002</v>
      </c>
      <c r="BF352">
        <v>0.36969089732123001</v>
      </c>
      <c r="BG352">
        <v>0.33405994091993002</v>
      </c>
    </row>
    <row r="353" spans="1:59" x14ac:dyDescent="0.2">
      <c r="A353" s="2" t="s">
        <v>477</v>
      </c>
      <c r="B353" s="2" t="s">
        <v>480</v>
      </c>
      <c r="C353" s="2" t="s">
        <v>123</v>
      </c>
      <c r="D353" s="2" t="s">
        <v>124</v>
      </c>
      <c r="E353">
        <v>7.2939712259566001</v>
      </c>
      <c r="F353">
        <v>9.7223158259565992</v>
      </c>
      <c r="G353">
        <v>11.080754874361</v>
      </c>
      <c r="H353">
        <v>11.299229835549999</v>
      </c>
      <c r="I353">
        <v>9.8336896591005001</v>
      </c>
      <c r="J353">
        <v>9.9527847167857999</v>
      </c>
      <c r="K353">
        <v>11.409942366900999</v>
      </c>
      <c r="L353">
        <v>8.6327298246677007</v>
      </c>
      <c r="M353">
        <v>8.4690315921591992</v>
      </c>
      <c r="N353">
        <v>9.0357451404205005</v>
      </c>
      <c r="O353">
        <v>7.9822537579409003</v>
      </c>
      <c r="P353">
        <v>5.4922017199914004</v>
      </c>
      <c r="Q353">
        <v>4.5365807611157001</v>
      </c>
      <c r="R353">
        <v>4.3958825928151004</v>
      </c>
      <c r="S353">
        <v>4.3057355120612</v>
      </c>
      <c r="T353">
        <v>4.0278272518587004</v>
      </c>
      <c r="U353">
        <v>3.4449224583192</v>
      </c>
      <c r="V353">
        <v>3.4529044916349001</v>
      </c>
      <c r="W353">
        <v>3.5740951830210999</v>
      </c>
      <c r="X353">
        <v>3.7543635811987999</v>
      </c>
      <c r="Y353">
        <v>3.3698204920679999</v>
      </c>
      <c r="Z353">
        <v>3.3888398055816999</v>
      </c>
      <c r="AA353">
        <v>3.5571098048391998</v>
      </c>
      <c r="AB353">
        <v>3.4081989659901999</v>
      </c>
      <c r="AC353">
        <v>3.7778434526726001</v>
      </c>
      <c r="AD353">
        <v>4.2842177961322996</v>
      </c>
      <c r="AE353">
        <v>4.9550686187024997</v>
      </c>
      <c r="AF353">
        <v>4.3855253544022998</v>
      </c>
      <c r="AG353">
        <v>5.1163273280048003</v>
      </c>
      <c r="AH353">
        <v>5.0853130344780997</v>
      </c>
      <c r="AI353">
        <v>4.2263055073190996</v>
      </c>
      <c r="AJ353">
        <v>4.2720721317823998</v>
      </c>
      <c r="AK353">
        <v>4.8020728365916003</v>
      </c>
      <c r="AL353">
        <v>4.6929239452541998</v>
      </c>
      <c r="AM353">
        <v>5.3137043123268004</v>
      </c>
      <c r="AN353">
        <v>4.8446036695011996</v>
      </c>
      <c r="AO353">
        <v>4.5603383579212</v>
      </c>
      <c r="AP353">
        <v>4.5386917583192998</v>
      </c>
      <c r="AQ353">
        <v>5.4522033798129996</v>
      </c>
      <c r="AR353">
        <v>4.5807383023580996</v>
      </c>
      <c r="AS353">
        <v>2.7519274073547</v>
      </c>
      <c r="AT353">
        <v>3.4656823369155001</v>
      </c>
      <c r="AU353">
        <v>3.5024805505523</v>
      </c>
      <c r="AV353">
        <v>3.6788437216391001</v>
      </c>
      <c r="AW353">
        <v>3.4104444788808999</v>
      </c>
      <c r="AX353">
        <v>2.6742765420864001</v>
      </c>
      <c r="AY353">
        <v>2.3892156821833002</v>
      </c>
      <c r="AZ353">
        <v>2.3423050005839001</v>
      </c>
      <c r="BA353">
        <v>2.5137535076466002</v>
      </c>
      <c r="BB353">
        <v>2.7001927475335998</v>
      </c>
      <c r="BC353">
        <v>2.3429651727544001</v>
      </c>
      <c r="BD353">
        <v>2.901746146791</v>
      </c>
      <c r="BE353">
        <v>2.2848378402358001</v>
      </c>
      <c r="BF353">
        <v>2.3109835230190998</v>
      </c>
      <c r="BG353">
        <v>2.2376800052734001</v>
      </c>
    </row>
    <row r="354" spans="1:59" x14ac:dyDescent="0.2">
      <c r="A354" s="2" t="s">
        <v>477</v>
      </c>
      <c r="B354" s="2" t="s">
        <v>480</v>
      </c>
      <c r="C354" s="2" t="s">
        <v>125</v>
      </c>
      <c r="D354" s="2" t="s">
        <v>126</v>
      </c>
      <c r="E354">
        <v>49.792950273098</v>
      </c>
      <c r="F354">
        <v>49.785144659665001</v>
      </c>
      <c r="G354">
        <v>52.575105955087999</v>
      </c>
      <c r="H354">
        <v>55.922642556837999</v>
      </c>
      <c r="I354">
        <v>59.261838683442001</v>
      </c>
      <c r="J354">
        <v>65.578910089294993</v>
      </c>
      <c r="K354">
        <v>68.003124080079999</v>
      </c>
      <c r="L354">
        <v>72.922508741722993</v>
      </c>
      <c r="M354">
        <v>89.851043970385007</v>
      </c>
      <c r="N354">
        <v>93.043657563088004</v>
      </c>
      <c r="O354">
        <v>107.13565096511</v>
      </c>
      <c r="P354">
        <v>98.086862695332002</v>
      </c>
      <c r="Q354">
        <v>99.673623485001997</v>
      </c>
      <c r="R354">
        <v>102.23710906057001</v>
      </c>
      <c r="S354">
        <v>111.21428956725001</v>
      </c>
      <c r="T354">
        <v>120.18633213933001</v>
      </c>
      <c r="U354">
        <v>129.04750841091001</v>
      </c>
      <c r="V354">
        <v>134.76147287169999</v>
      </c>
      <c r="W354">
        <v>140.38687932284</v>
      </c>
      <c r="X354">
        <v>174.56387298957</v>
      </c>
      <c r="Y354">
        <v>162.33730224012999</v>
      </c>
      <c r="Z354">
        <v>168.77618581262001</v>
      </c>
      <c r="AA354">
        <v>167.07763807865001</v>
      </c>
      <c r="AB354">
        <v>166.20385083143</v>
      </c>
      <c r="AC354">
        <v>199.87268547938001</v>
      </c>
      <c r="AD354">
        <v>197.05276427070999</v>
      </c>
      <c r="AE354">
        <v>184.06018331875001</v>
      </c>
      <c r="AF354">
        <v>228.47491199692999</v>
      </c>
      <c r="AG354">
        <v>213.81620581128001</v>
      </c>
      <c r="AH354">
        <v>204.45909697514</v>
      </c>
      <c r="AI354">
        <v>244.83349234216999</v>
      </c>
      <c r="AJ354">
        <v>242.09624659567999</v>
      </c>
      <c r="AK354">
        <v>242.43640400512001</v>
      </c>
      <c r="AL354">
        <v>299.24808667948002</v>
      </c>
      <c r="AM354">
        <v>289.68840443008997</v>
      </c>
      <c r="AN354">
        <v>302.43317724665002</v>
      </c>
      <c r="AO354">
        <v>359.00873621871</v>
      </c>
      <c r="AP354">
        <v>389.10494637833</v>
      </c>
      <c r="AQ354">
        <v>398.35461788075997</v>
      </c>
      <c r="AR354">
        <v>485.08672635037999</v>
      </c>
      <c r="AS354">
        <v>525.75652871557998</v>
      </c>
      <c r="AT354">
        <v>547.75785696421997</v>
      </c>
      <c r="AU354">
        <v>568.75488167601998</v>
      </c>
      <c r="AV354">
        <v>599.8893331539</v>
      </c>
      <c r="AW354">
        <v>570.74011182131005</v>
      </c>
      <c r="AX354">
        <v>608.37386723266002</v>
      </c>
      <c r="AY354">
        <v>553.09677944249995</v>
      </c>
      <c r="AZ354">
        <v>616.75173900928996</v>
      </c>
      <c r="BA354">
        <v>632.96146003521005</v>
      </c>
      <c r="BB354">
        <v>718.42573012794003</v>
      </c>
      <c r="BC354">
        <v>695.18818335398998</v>
      </c>
      <c r="BD354">
        <v>712.13056020003</v>
      </c>
      <c r="BE354">
        <v>783.78568733673001</v>
      </c>
      <c r="BF354">
        <v>811.22363532958002</v>
      </c>
      <c r="BG354">
        <v>827.65362920442999</v>
      </c>
    </row>
    <row r="355" spans="1:59" x14ac:dyDescent="0.2">
      <c r="A355" s="2" t="s">
        <v>477</v>
      </c>
      <c r="B355" s="2" t="s">
        <v>480</v>
      </c>
      <c r="C355" s="2" t="s">
        <v>127</v>
      </c>
      <c r="D355" s="2" t="s">
        <v>128</v>
      </c>
      <c r="E355">
        <v>6.2273368973677003E-2</v>
      </c>
      <c r="F355">
        <v>6.2273368973677003E-2</v>
      </c>
      <c r="G355">
        <v>5.9162388634097E-2</v>
      </c>
      <c r="H355">
        <v>0.12765820946051001</v>
      </c>
      <c r="I355">
        <v>9.7907105366652994E-2</v>
      </c>
      <c r="J355">
        <v>0.10378923546186</v>
      </c>
      <c r="K355">
        <v>0.18093776099568001</v>
      </c>
      <c r="L355">
        <v>0.12454720633399</v>
      </c>
      <c r="M355">
        <v>0.21380033240565999</v>
      </c>
      <c r="N355">
        <v>0.27918478992474</v>
      </c>
      <c r="O355">
        <v>0.26119774939455997</v>
      </c>
      <c r="P355">
        <v>0.26396840921183001</v>
      </c>
      <c r="Q355">
        <v>0.27296185085539998</v>
      </c>
      <c r="R355">
        <v>0.24044008630342001</v>
      </c>
      <c r="S355">
        <v>0.23144647162993001</v>
      </c>
      <c r="T355">
        <v>0.30859481137096001</v>
      </c>
      <c r="U355">
        <v>0.27850324739929999</v>
      </c>
      <c r="V355">
        <v>0.21039132059134999</v>
      </c>
      <c r="W355">
        <v>0.20105819680681</v>
      </c>
      <c r="X355">
        <v>0.19483449982510001</v>
      </c>
      <c r="Y355">
        <v>0.17616557702190999</v>
      </c>
      <c r="Z355">
        <v>0.18238888230416</v>
      </c>
      <c r="AA355">
        <v>0.22594998187737</v>
      </c>
      <c r="AB355">
        <v>0.27262183240034998</v>
      </c>
      <c r="AC355">
        <v>0.28609092456180002</v>
      </c>
      <c r="AD355">
        <v>0.31617620827408</v>
      </c>
      <c r="AE355">
        <v>0.56857136952994003</v>
      </c>
      <c r="AF355">
        <v>0.62937583127101004</v>
      </c>
      <c r="AG355">
        <v>0.55628465843328001</v>
      </c>
      <c r="AH355">
        <v>0.66536680136482995</v>
      </c>
      <c r="AI355">
        <v>0.71490405466908002</v>
      </c>
      <c r="AJ355">
        <v>0.79813904079178999</v>
      </c>
      <c r="AK355">
        <v>0.94895541682871998</v>
      </c>
      <c r="AL355">
        <v>0.39224480947836998</v>
      </c>
      <c r="AM355">
        <v>0.40794264059492003</v>
      </c>
      <c r="AN355">
        <v>0.58877297920279004</v>
      </c>
      <c r="AO355">
        <v>0.22415561777724999</v>
      </c>
      <c r="AP355">
        <v>0.25639984894029</v>
      </c>
      <c r="AQ355">
        <v>0.34638939026345</v>
      </c>
      <c r="AR355">
        <v>0.35386145391441998</v>
      </c>
      <c r="AS355">
        <v>0.30660146423957002</v>
      </c>
      <c r="AT355">
        <v>0.33920243891576002</v>
      </c>
      <c r="AU355">
        <v>0.37861495848933002</v>
      </c>
      <c r="AV355">
        <v>0.32525203103817002</v>
      </c>
      <c r="AW355">
        <v>0.33033582915539</v>
      </c>
      <c r="AX355">
        <v>0.31283406285287002</v>
      </c>
      <c r="AY355">
        <v>0.28588665179521</v>
      </c>
      <c r="AZ355">
        <v>0.26653176600589001</v>
      </c>
      <c r="BA355">
        <v>0.38235674155527</v>
      </c>
      <c r="BB355">
        <v>0.41160961158217002</v>
      </c>
      <c r="BC355">
        <v>0.39349990775938998</v>
      </c>
      <c r="BD355">
        <v>0.44267158323755001</v>
      </c>
      <c r="BE355">
        <v>0.46250165898978002</v>
      </c>
      <c r="BF355">
        <v>0.51209329002742998</v>
      </c>
      <c r="BG355">
        <v>0.55013285453686001</v>
      </c>
    </row>
    <row r="356" spans="1:59" x14ac:dyDescent="0.2">
      <c r="A356" s="2" t="s">
        <v>477</v>
      </c>
      <c r="B356" s="2" t="s">
        <v>480</v>
      </c>
      <c r="C356" s="2" t="s">
        <v>129</v>
      </c>
      <c r="D356" s="2" t="s">
        <v>130</v>
      </c>
      <c r="L356">
        <v>6.7029259673214997E-7</v>
      </c>
      <c r="M356">
        <v>8.9078275720266995E-6</v>
      </c>
      <c r="N356">
        <v>3.5349079363993001E-5</v>
      </c>
      <c r="O356">
        <v>6.3088585623849005E-5</v>
      </c>
      <c r="P356">
        <v>8.5175077209097999E-5</v>
      </c>
      <c r="Q356">
        <v>1.0056568720899E-4</v>
      </c>
      <c r="R356">
        <v>2.1494641435648001</v>
      </c>
      <c r="S356">
        <v>2.1006522009516</v>
      </c>
      <c r="T356">
        <v>1.8319892727347999</v>
      </c>
      <c r="U356">
        <v>3.0043645975956998</v>
      </c>
      <c r="V356">
        <v>2.4669838328587002</v>
      </c>
      <c r="W356">
        <v>0.36653208247216001</v>
      </c>
      <c r="X356">
        <v>1.5633043306439001</v>
      </c>
      <c r="Y356">
        <v>1.6362219191991001</v>
      </c>
      <c r="Z356">
        <v>1.6362156317887999</v>
      </c>
      <c r="AA356">
        <v>1.6362157155252</v>
      </c>
      <c r="AB356">
        <v>1.8804666202819</v>
      </c>
      <c r="AC356">
        <v>2.1391980046653001</v>
      </c>
      <c r="AD356">
        <v>2.2753391714896001</v>
      </c>
      <c r="AE356">
        <v>2.4949769304133</v>
      </c>
      <c r="AF356">
        <v>2.3279194841141999</v>
      </c>
      <c r="AG356">
        <v>2.3439679836048999</v>
      </c>
      <c r="AH356">
        <v>2.3368921156216</v>
      </c>
      <c r="AI356">
        <v>2.3505813830397</v>
      </c>
      <c r="AJ356">
        <v>2.3438958323855998</v>
      </c>
      <c r="AK356">
        <v>2.1221921152186001</v>
      </c>
      <c r="AL356">
        <v>2.1375592077093999</v>
      </c>
      <c r="AM356">
        <v>1.9364365719653001</v>
      </c>
      <c r="AN356">
        <v>1.8711288703563</v>
      </c>
      <c r="AO356">
        <v>2.0025277734571998</v>
      </c>
      <c r="AP356">
        <v>2.4350894942918</v>
      </c>
      <c r="AQ356">
        <v>2.6504228523522002</v>
      </c>
      <c r="AR356">
        <v>2.6562997565591</v>
      </c>
      <c r="AS356">
        <v>2.5464142988712002</v>
      </c>
      <c r="AT356">
        <v>2.1709277796161</v>
      </c>
      <c r="AU356">
        <v>2.0881021351028002</v>
      </c>
      <c r="AV356">
        <v>1.8886432747512001</v>
      </c>
      <c r="AW356">
        <v>2.0273595434748999</v>
      </c>
      <c r="AX356">
        <v>2.3220241602985001</v>
      </c>
      <c r="AY356">
        <v>2.2939741872485002</v>
      </c>
      <c r="AZ356">
        <v>2.2079209724428002</v>
      </c>
      <c r="BA356">
        <v>2.2435613732539998</v>
      </c>
      <c r="BB356">
        <v>2.1287704386135999</v>
      </c>
      <c r="BC356">
        <v>1.7737264799021</v>
      </c>
      <c r="BD356">
        <v>1.5380800853823</v>
      </c>
      <c r="BE356">
        <v>1.4695163980515</v>
      </c>
      <c r="BF356">
        <v>1.3129212600088001</v>
      </c>
      <c r="BG356">
        <v>1.150240031686</v>
      </c>
    </row>
    <row r="357" spans="1:59" x14ac:dyDescent="0.2">
      <c r="A357" s="2" t="s">
        <v>477</v>
      </c>
      <c r="B357" s="2" t="s">
        <v>480</v>
      </c>
      <c r="C357" s="2" t="s">
        <v>131</v>
      </c>
      <c r="D357" s="2" t="s">
        <v>132</v>
      </c>
      <c r="E357">
        <v>5.7300270826398998E-2</v>
      </c>
      <c r="F357">
        <v>5.7288872551754001E-2</v>
      </c>
      <c r="G357">
        <v>5.6520741018457998E-2</v>
      </c>
      <c r="H357">
        <v>6.0367887495694002E-2</v>
      </c>
      <c r="I357">
        <v>6.0398850070099999E-2</v>
      </c>
      <c r="J357">
        <v>4.8137634215949E-2</v>
      </c>
      <c r="K357">
        <v>4.7309901324914999E-2</v>
      </c>
      <c r="L357">
        <v>3.7670771304049999E-2</v>
      </c>
      <c r="M357">
        <v>3.0317739190265001E-2</v>
      </c>
      <c r="N357">
        <v>4.6373955223541999E-2</v>
      </c>
      <c r="O357">
        <v>3.9872769253708001E-2</v>
      </c>
      <c r="P357">
        <v>4.3557392815354E-2</v>
      </c>
      <c r="Q357">
        <v>3.1695045201452998E-2</v>
      </c>
      <c r="R357">
        <v>4.7646047095728998E-2</v>
      </c>
      <c r="S357">
        <v>4.5791256366646001E-2</v>
      </c>
      <c r="T357">
        <v>3.9694270244040999E-2</v>
      </c>
      <c r="U357">
        <v>3.3563926837893998E-2</v>
      </c>
      <c r="V357">
        <v>3.9542088537678002E-2</v>
      </c>
      <c r="W357">
        <v>4.5971096130079998E-2</v>
      </c>
      <c r="X357">
        <v>4.2657926377001998E-2</v>
      </c>
      <c r="Y357">
        <v>9.2426881141962999E-2</v>
      </c>
      <c r="Z357">
        <v>5.4983109334589997E-2</v>
      </c>
      <c r="AA357">
        <v>3.8830845854866E-2</v>
      </c>
      <c r="AB357">
        <v>4.1701422186195998E-2</v>
      </c>
      <c r="AC357">
        <v>1.1023413176285</v>
      </c>
      <c r="AD357">
        <v>1.0405207738633</v>
      </c>
      <c r="AE357">
        <v>1.2133181997997999</v>
      </c>
      <c r="AF357">
        <v>1.2695380952293001</v>
      </c>
      <c r="AG357">
        <v>1.130039664823</v>
      </c>
      <c r="AH357">
        <v>0.93834598740214004</v>
      </c>
      <c r="AI357">
        <v>0.83363638869051004</v>
      </c>
      <c r="AJ357">
        <v>0.90056815219581998</v>
      </c>
      <c r="AK357">
        <v>0.90245073412406995</v>
      </c>
      <c r="AL357">
        <v>1.1086099846897</v>
      </c>
      <c r="AM357">
        <v>0.89594202613212004</v>
      </c>
      <c r="AN357">
        <v>0.84161697916960998</v>
      </c>
      <c r="AO357">
        <v>0.80117975752002002</v>
      </c>
      <c r="AP357">
        <v>0.91966976537490996</v>
      </c>
      <c r="AQ357">
        <v>0.86219129826648</v>
      </c>
      <c r="AR357">
        <v>0.74716326576293002</v>
      </c>
      <c r="AS357">
        <v>0.73083816576293004</v>
      </c>
      <c r="AT357">
        <v>0.69364604350602999</v>
      </c>
      <c r="AU357">
        <v>0.42109868424175001</v>
      </c>
      <c r="AV357">
        <v>0.38321111509098998</v>
      </c>
      <c r="AW357">
        <v>0.43075579225208999</v>
      </c>
      <c r="AX357">
        <v>0.40939430889776002</v>
      </c>
      <c r="AY357">
        <v>0.40571178285293003</v>
      </c>
      <c r="AZ357">
        <v>0.36075892856605002</v>
      </c>
      <c r="BA357">
        <v>0.30406752713140001</v>
      </c>
      <c r="BB357">
        <v>0.38770074743116001</v>
      </c>
      <c r="BC357">
        <v>0.45040879717910998</v>
      </c>
      <c r="BD357">
        <v>0.43798985440173999</v>
      </c>
      <c r="BE357">
        <v>0.39943266047620002</v>
      </c>
      <c r="BF357">
        <v>0.22132128053367001</v>
      </c>
      <c r="BG357">
        <v>0.18286693277185001</v>
      </c>
    </row>
    <row r="358" spans="1:59" x14ac:dyDescent="0.2">
      <c r="A358" s="2" t="s">
        <v>477</v>
      </c>
      <c r="B358" s="2" t="s">
        <v>480</v>
      </c>
      <c r="C358" s="2" t="s">
        <v>133</v>
      </c>
      <c r="D358" s="2" t="s">
        <v>134</v>
      </c>
      <c r="E358">
        <v>1.1777192988515</v>
      </c>
      <c r="F358">
        <v>1.4353304988515001</v>
      </c>
      <c r="G358">
        <v>1.3251807016585</v>
      </c>
      <c r="H358">
        <v>8.3190738754215001</v>
      </c>
      <c r="I358">
        <v>12.257331945652</v>
      </c>
      <c r="J358">
        <v>7.3252455872555</v>
      </c>
      <c r="K358">
        <v>6.9205935155978002</v>
      </c>
      <c r="L358">
        <v>1.8047962403372999</v>
      </c>
      <c r="M358">
        <v>0.81163757695472005</v>
      </c>
      <c r="N358">
        <v>0.70144199892643999</v>
      </c>
      <c r="O358">
        <v>1.1067645292432</v>
      </c>
      <c r="P358">
        <v>1.2913699173415001</v>
      </c>
      <c r="Q358">
        <v>1.5493878466772</v>
      </c>
      <c r="R358">
        <v>1.6266612657476001</v>
      </c>
      <c r="S358">
        <v>1.6639744636706</v>
      </c>
      <c r="T358">
        <v>1.6638672146594999</v>
      </c>
      <c r="U358">
        <v>1.7007689064672999</v>
      </c>
      <c r="V358">
        <v>1.7010596466715</v>
      </c>
      <c r="W358">
        <v>1.7016324167874</v>
      </c>
      <c r="X358">
        <v>1.7023719901967</v>
      </c>
      <c r="Y358">
        <v>1.7024196538795</v>
      </c>
      <c r="Z358">
        <v>1.7024395335308</v>
      </c>
      <c r="AA358">
        <v>1.7029034489998001</v>
      </c>
      <c r="AB358">
        <v>1.7036184045666001</v>
      </c>
      <c r="AC358">
        <v>1.7001047528738</v>
      </c>
      <c r="AD358">
        <v>2.1466492094099001</v>
      </c>
      <c r="AE358">
        <v>2.8381076211195002</v>
      </c>
      <c r="AF358">
        <v>3.0580145210621001</v>
      </c>
      <c r="AG358">
        <v>3.6923978119230001</v>
      </c>
      <c r="AH358">
        <v>3.7877440277968999</v>
      </c>
      <c r="AI358">
        <v>3.9969013838729999</v>
      </c>
      <c r="AJ358">
        <v>3.7548946472906999</v>
      </c>
      <c r="AK358">
        <v>2.346224542646</v>
      </c>
      <c r="AL358">
        <v>2.8076778291876998</v>
      </c>
      <c r="AM358">
        <v>2.8298968919765999</v>
      </c>
      <c r="AN358">
        <v>3.4363214961545001</v>
      </c>
      <c r="AO358">
        <v>3.7492344430680999</v>
      </c>
      <c r="AP358">
        <v>3.1205232475989</v>
      </c>
      <c r="AQ358">
        <v>3.0109170944315999</v>
      </c>
      <c r="AR358">
        <v>3.2978802166754</v>
      </c>
      <c r="AS358">
        <v>3.4186987572906</v>
      </c>
      <c r="AT358">
        <v>2.7221590911803002</v>
      </c>
      <c r="AU358">
        <v>2.1863050454501001</v>
      </c>
      <c r="AV358">
        <v>2.8229116944510002</v>
      </c>
      <c r="AW358">
        <v>2.4912098612175</v>
      </c>
      <c r="AX358">
        <v>2.3265165921709001</v>
      </c>
      <c r="AY358">
        <v>2.2181886352661002</v>
      </c>
      <c r="AZ358">
        <v>2.2505788570279002</v>
      </c>
      <c r="BA358">
        <v>3.1317334497051998</v>
      </c>
      <c r="BB358">
        <v>3.3132765280858001</v>
      </c>
      <c r="BC358">
        <v>3.5365659110212002</v>
      </c>
      <c r="BD358">
        <v>3.0098494302918</v>
      </c>
      <c r="BE358">
        <v>3.5957661388892999</v>
      </c>
      <c r="BF358">
        <v>3.3026113875912002</v>
      </c>
      <c r="BG358">
        <v>3.8247307393534</v>
      </c>
    </row>
    <row r="359" spans="1:59" x14ac:dyDescent="0.2">
      <c r="A359" s="2" t="s">
        <v>477</v>
      </c>
      <c r="B359" s="2" t="s">
        <v>480</v>
      </c>
      <c r="C359" s="2" t="s">
        <v>135</v>
      </c>
      <c r="D359" s="2" t="s">
        <v>136</v>
      </c>
      <c r="E359">
        <v>6.9435111990602999E-11</v>
      </c>
      <c r="F359">
        <v>6.9435111990602999E-11</v>
      </c>
      <c r="G359">
        <v>6.9436758894423996E-12</v>
      </c>
      <c r="H359">
        <v>8.3323451911780996E-12</v>
      </c>
      <c r="I359">
        <v>5.5546772069426003E-12</v>
      </c>
      <c r="J359">
        <v>8.3323451911780996E-12</v>
      </c>
      <c r="K359">
        <v>5.5546772069426003E-12</v>
      </c>
      <c r="L359">
        <v>6.9436758894423996E-12</v>
      </c>
      <c r="M359">
        <v>8.3323451911780996E-12</v>
      </c>
      <c r="N359">
        <v>8.3323451911780996E-12</v>
      </c>
      <c r="AB359">
        <v>4.1119832711723997E-12</v>
      </c>
      <c r="AT359">
        <v>9.5806510933199994E-11</v>
      </c>
      <c r="AU359">
        <v>1.6733534938224999E-10</v>
      </c>
      <c r="AV359">
        <v>6.1686157914021005E-10</v>
      </c>
      <c r="AW359">
        <v>8.6893449752780003E-10</v>
      </c>
      <c r="AX359">
        <v>4.8512187006263001E-10</v>
      </c>
      <c r="AY359">
        <v>7.3522929250612998E-10</v>
      </c>
      <c r="AZ359">
        <v>8.5132482873776004E-10</v>
      </c>
      <c r="BA359">
        <v>1.4357152407672999E-9</v>
      </c>
      <c r="BB359">
        <v>3.4023024307761998E-10</v>
      </c>
      <c r="BC359">
        <v>4.5683694096770998E-10</v>
      </c>
      <c r="BD359">
        <v>1.5748224409383E-10</v>
      </c>
      <c r="BE359">
        <v>1.6386589605052999E-10</v>
      </c>
      <c r="BF359">
        <v>2.6374109513085001E-11</v>
      </c>
      <c r="BG359">
        <v>4.2448957920670998E-12</v>
      </c>
    </row>
    <row r="360" spans="1:59" x14ac:dyDescent="0.2">
      <c r="A360" s="2" t="s">
        <v>477</v>
      </c>
      <c r="B360" s="2" t="s">
        <v>480</v>
      </c>
      <c r="C360" s="2" t="s">
        <v>137</v>
      </c>
      <c r="D360" s="2" t="s">
        <v>138</v>
      </c>
      <c r="E360">
        <v>5.3140527796186001</v>
      </c>
      <c r="F360">
        <v>5.5671148004272002</v>
      </c>
      <c r="G360">
        <v>5.9975584275404996</v>
      </c>
      <c r="H360">
        <v>5.5457712569488997</v>
      </c>
      <c r="I360">
        <v>5.8376245323463998</v>
      </c>
      <c r="J360">
        <v>5.4133521635021999</v>
      </c>
      <c r="K360">
        <v>5.6158209740496003</v>
      </c>
      <c r="L360">
        <v>5.9206309552266996</v>
      </c>
      <c r="M360">
        <v>7.3972097548194</v>
      </c>
      <c r="N360">
        <v>7.2440448214283002</v>
      </c>
      <c r="O360">
        <v>6.7014202833893997</v>
      </c>
      <c r="P360">
        <v>7.4329583718921004</v>
      </c>
      <c r="Q360">
        <v>7.3232141055710001</v>
      </c>
      <c r="R360">
        <v>7.9670834714112999</v>
      </c>
      <c r="S360">
        <v>7.6836210867423</v>
      </c>
      <c r="T360">
        <v>8.0378407590013001</v>
      </c>
      <c r="U360">
        <v>7.4272221130683</v>
      </c>
      <c r="V360">
        <v>6.7705200794665004</v>
      </c>
      <c r="W360">
        <v>6.6428988559129998</v>
      </c>
      <c r="X360">
        <v>6.1783087961765002</v>
      </c>
      <c r="Y360">
        <v>6.3248506363996997</v>
      </c>
      <c r="Z360">
        <v>6.4256616697293998</v>
      </c>
      <c r="AA360">
        <v>7.5397976518513001</v>
      </c>
      <c r="AB360">
        <v>8.2216524546619993</v>
      </c>
      <c r="AC360">
        <v>6.7802208251818996</v>
      </c>
      <c r="AD360">
        <v>7.7109736104645004</v>
      </c>
      <c r="AE360">
        <v>8.0525646547514</v>
      </c>
      <c r="AF360">
        <v>8.6065787517530996</v>
      </c>
      <c r="AG360">
        <v>9.9991378113954994</v>
      </c>
      <c r="AH360">
        <v>9.0474554641128009</v>
      </c>
      <c r="AI360">
        <v>9.2365417781900003</v>
      </c>
      <c r="AJ360">
        <v>9.3723502248593</v>
      </c>
      <c r="AK360">
        <v>8.9900523536267993</v>
      </c>
      <c r="AL360">
        <v>8.8678417650202004</v>
      </c>
      <c r="AM360">
        <v>8.6567573663548991</v>
      </c>
      <c r="AN360">
        <v>8.2227543704520993</v>
      </c>
      <c r="AO360">
        <v>7.4036227285264999</v>
      </c>
      <c r="AP360">
        <v>7.4737374901080003</v>
      </c>
      <c r="AQ360">
        <v>7.0895147796879003</v>
      </c>
      <c r="AR360">
        <v>10.272562150955</v>
      </c>
      <c r="AS360">
        <v>11.251368223998</v>
      </c>
      <c r="AT360">
        <v>11.736747372949001</v>
      </c>
      <c r="AU360">
        <v>12.524849872727</v>
      </c>
      <c r="AV360">
        <v>11.069235481226</v>
      </c>
      <c r="AW360">
        <v>9.6992707555159008</v>
      </c>
      <c r="AX360">
        <v>9.4533305591311994</v>
      </c>
      <c r="AY360">
        <v>10.24509986895</v>
      </c>
      <c r="AZ360">
        <v>10.177137652929</v>
      </c>
      <c r="BA360">
        <v>10.844278820485</v>
      </c>
      <c r="BB360">
        <v>10.860881452679999</v>
      </c>
      <c r="BC360">
        <v>10.782640639096</v>
      </c>
      <c r="BD360">
        <v>12.874863804602001</v>
      </c>
      <c r="BE360">
        <v>11.917380156509999</v>
      </c>
      <c r="BF360">
        <v>9.7676986648275008</v>
      </c>
      <c r="BG360">
        <v>9.7341718989730008</v>
      </c>
    </row>
    <row r="361" spans="1:59" x14ac:dyDescent="0.2">
      <c r="A361" s="2" t="s">
        <v>477</v>
      </c>
      <c r="B361" s="2" t="s">
        <v>480</v>
      </c>
      <c r="C361" s="2" t="s">
        <v>139</v>
      </c>
      <c r="D361" s="2" t="s">
        <v>140</v>
      </c>
      <c r="E361">
        <v>3.8746855852349999E-4</v>
      </c>
      <c r="F361">
        <v>3.8746855852349999E-4</v>
      </c>
      <c r="G361">
        <v>3.9921015476532002E-4</v>
      </c>
      <c r="H361">
        <v>3.9920978565776999E-4</v>
      </c>
      <c r="I361">
        <v>4.4617573310542998E-4</v>
      </c>
      <c r="J361">
        <v>3.8746845670047998E-4</v>
      </c>
      <c r="K361">
        <v>3.8746845829141997E-4</v>
      </c>
      <c r="L361">
        <v>3.9920901084983999E-4</v>
      </c>
      <c r="M361">
        <v>4.1095130553242001E-4</v>
      </c>
      <c r="N361">
        <v>4.6965868057811998E-4</v>
      </c>
      <c r="O361">
        <v>5.2836625926950002E-4</v>
      </c>
      <c r="P361">
        <v>1.7723758584147999E-4</v>
      </c>
      <c r="Q361">
        <v>8.2403094926334995E-10</v>
      </c>
      <c r="R361">
        <v>1.0205638888484E-9</v>
      </c>
      <c r="S361">
        <v>8.4599014459111999E-10</v>
      </c>
      <c r="T361">
        <v>8.0003316266325004E-10</v>
      </c>
      <c r="U361">
        <v>9.5847340064043006E-10</v>
      </c>
      <c r="V361">
        <v>2.8487026105557001E-9</v>
      </c>
      <c r="W361">
        <v>2.6508172402206999E-9</v>
      </c>
      <c r="X361">
        <v>2.2087059373950999E-9</v>
      </c>
      <c r="Y361">
        <v>1.2846573051091E-9</v>
      </c>
      <c r="Z361">
        <v>1.142318787273E-9</v>
      </c>
      <c r="AA361">
        <v>4.7567109272410001E-10</v>
      </c>
      <c r="AB361">
        <v>4.803607512478E-10</v>
      </c>
      <c r="AC361">
        <v>4.8684222923290998E-10</v>
      </c>
      <c r="AD361">
        <v>5.0777195346379999E-10</v>
      </c>
      <c r="AE361">
        <v>5.1409722610483005E-10</v>
      </c>
      <c r="AF361">
        <v>5.0073552603172996E-10</v>
      </c>
    </row>
    <row r="362" spans="1:59" x14ac:dyDescent="0.2">
      <c r="A362" s="2" t="s">
        <v>477</v>
      </c>
      <c r="B362" s="2" t="s">
        <v>480</v>
      </c>
      <c r="C362" s="2" t="s">
        <v>141</v>
      </c>
      <c r="D362" s="2" t="s">
        <v>142</v>
      </c>
      <c r="E362">
        <v>2.7122799096645001E-3</v>
      </c>
      <c r="F362">
        <v>2.7122799096645001E-3</v>
      </c>
      <c r="G362">
        <v>2.7944710833571998E-3</v>
      </c>
      <c r="H362">
        <v>2.7944684996042998E-3</v>
      </c>
      <c r="I362">
        <v>3.1232301317380001E-3</v>
      </c>
      <c r="J362">
        <v>2.7122791969032998E-3</v>
      </c>
      <c r="K362">
        <v>2.7122792080399001E-3</v>
      </c>
      <c r="L362">
        <v>2.7944630759489E-3</v>
      </c>
      <c r="M362">
        <v>2.8766591387270001E-3</v>
      </c>
      <c r="N362">
        <v>3.2876107640468998E-3</v>
      </c>
      <c r="O362">
        <v>3.6985638148863999E-3</v>
      </c>
      <c r="P362">
        <v>1.2406631008903999E-3</v>
      </c>
      <c r="Q362">
        <v>2.4720928477901001E-9</v>
      </c>
      <c r="R362">
        <v>3.0616916665452001E-9</v>
      </c>
      <c r="S362">
        <v>3.1019638635008001E-9</v>
      </c>
      <c r="T362">
        <v>2.9334549297653002E-9</v>
      </c>
      <c r="U362">
        <v>1.9792507959534002E-9</v>
      </c>
      <c r="V362">
        <v>2.871798676807E-9</v>
      </c>
      <c r="W362">
        <v>3.6172930453988998E-9</v>
      </c>
      <c r="X362">
        <v>3.6357325057774002E-9</v>
      </c>
      <c r="Y362">
        <v>1.7750398645713999E-9</v>
      </c>
      <c r="Z362">
        <v>1.63774612441E-9</v>
      </c>
      <c r="AA362">
        <v>7.9932044950593001E-10</v>
      </c>
      <c r="AB362">
        <v>8.0688503525052003E-10</v>
      </c>
      <c r="AC362">
        <v>9.6292776427860997E-10</v>
      </c>
      <c r="AD362">
        <v>9.782867930919299E-10</v>
      </c>
      <c r="AE362">
        <v>1.1437884805937001E-9</v>
      </c>
      <c r="AF362">
        <v>1.1136107749662999E-9</v>
      </c>
    </row>
    <row r="363" spans="1:59" x14ac:dyDescent="0.2">
      <c r="A363" s="2" t="s">
        <v>477</v>
      </c>
      <c r="B363" s="2" t="s">
        <v>480</v>
      </c>
      <c r="C363" s="2" t="s">
        <v>143</v>
      </c>
      <c r="D363" s="2" t="s">
        <v>144</v>
      </c>
      <c r="E363">
        <v>9.0427301245752004E-2</v>
      </c>
      <c r="F363">
        <v>9.0427301245752004E-2</v>
      </c>
      <c r="G363">
        <v>9.6553256181293998E-2</v>
      </c>
      <c r="H363">
        <v>9.3441992518266001E-2</v>
      </c>
      <c r="I363">
        <v>8.0995848837248002E-2</v>
      </c>
      <c r="J363">
        <v>6.5438375359056E-2</v>
      </c>
      <c r="K363">
        <v>6.8549934790131994E-2</v>
      </c>
      <c r="L363">
        <v>7.1758549922667003E-2</v>
      </c>
      <c r="M363">
        <v>4.9881103433066003E-2</v>
      </c>
      <c r="N363">
        <v>8.0995850945300998E-2</v>
      </c>
      <c r="O363">
        <v>8.1093183501249E-2</v>
      </c>
      <c r="P363">
        <v>7.4773032582807999E-2</v>
      </c>
      <c r="Q363">
        <v>0.14691918961913999</v>
      </c>
      <c r="R363">
        <v>8.7412841046935003E-2</v>
      </c>
      <c r="S363">
        <v>9.6941537055782998E-2</v>
      </c>
      <c r="T363">
        <v>9.3733013002195997E-2</v>
      </c>
      <c r="U363">
        <v>0.13748795196109001</v>
      </c>
      <c r="V363">
        <v>0.12183362922701001</v>
      </c>
      <c r="W363">
        <v>0.12825066594004</v>
      </c>
      <c r="X363">
        <v>0.13068261150180999</v>
      </c>
      <c r="Y363">
        <v>0.11833351571052</v>
      </c>
      <c r="Z363">
        <v>6.2424065767390999E-2</v>
      </c>
      <c r="AA363">
        <v>7.7981537126342995E-2</v>
      </c>
      <c r="AB363">
        <v>6.5535432772823005E-2</v>
      </c>
      <c r="AC363">
        <v>0.10894217362829001</v>
      </c>
      <c r="AD363">
        <v>9.9761978051174996E-2</v>
      </c>
      <c r="AE363">
        <v>0.11818619497815</v>
      </c>
      <c r="AF363">
        <v>0.12127661418344</v>
      </c>
      <c r="AG363">
        <v>2.7732327600000002E-8</v>
      </c>
      <c r="AI363">
        <v>1.9394052999999999E-8</v>
      </c>
      <c r="AJ363">
        <v>5.6200944694025E-2</v>
      </c>
      <c r="AK363">
        <v>8.7564795944734E-2</v>
      </c>
      <c r="AL363">
        <v>7.7981336220439998E-2</v>
      </c>
      <c r="AM363">
        <v>6.8549915972050998E-2</v>
      </c>
      <c r="AN363">
        <v>5.9118358431654E-2</v>
      </c>
      <c r="AO363">
        <v>8.0899136639595998E-2</v>
      </c>
      <c r="AP363">
        <v>8.0899229837470998E-2</v>
      </c>
      <c r="AQ363">
        <v>7.1564628546483003E-2</v>
      </c>
      <c r="AR363">
        <v>6.5341582692798994E-2</v>
      </c>
      <c r="AS363">
        <v>6.8452975847431E-2</v>
      </c>
      <c r="AT363">
        <v>4.3560727319329001E-2</v>
      </c>
      <c r="AU363">
        <v>3.4226388359999999E-2</v>
      </c>
      <c r="AV363">
        <v>3.1114784520000001E-2</v>
      </c>
      <c r="AW363">
        <v>3.1114784520000001E-2</v>
      </c>
      <c r="AX363">
        <v>3.1114784520000001E-2</v>
      </c>
      <c r="AY363">
        <v>7.8351561600000005E-3</v>
      </c>
      <c r="AZ363">
        <v>6.9078465300000001E-3</v>
      </c>
      <c r="BA363">
        <v>8.4385820999999998E-4</v>
      </c>
      <c r="BB363">
        <v>9.7636234800000006E-3</v>
      </c>
      <c r="BD363">
        <v>2.1809853000000001E-4</v>
      </c>
    </row>
    <row r="364" spans="1:59" x14ac:dyDescent="0.2">
      <c r="A364" s="2" t="s">
        <v>477</v>
      </c>
      <c r="B364" s="2" t="s">
        <v>480</v>
      </c>
      <c r="C364" s="2" t="s">
        <v>145</v>
      </c>
      <c r="D364" s="2" t="s">
        <v>146</v>
      </c>
      <c r="E364">
        <v>0.20987466850197001</v>
      </c>
      <c r="F364">
        <v>0.20987466850197001</v>
      </c>
      <c r="G364">
        <v>0.18877290079617001</v>
      </c>
      <c r="H364">
        <v>0.84400528115358997</v>
      </c>
      <c r="I364">
        <v>0.59250203622042996</v>
      </c>
      <c r="J364">
        <v>0.77339846618083996</v>
      </c>
      <c r="K364">
        <v>0.75959601819160005</v>
      </c>
      <c r="L364">
        <v>1.1789710009979999</v>
      </c>
      <c r="M364">
        <v>1.3515682707112999</v>
      </c>
      <c r="N364">
        <v>1.3758957791205</v>
      </c>
      <c r="O364">
        <v>1.7046685561842001</v>
      </c>
      <c r="P364">
        <v>1.0436836054259</v>
      </c>
      <c r="Q364">
        <v>1.534430941973</v>
      </c>
      <c r="R364">
        <v>1.4388118207233001</v>
      </c>
      <c r="S364">
        <v>1.5525726364537</v>
      </c>
      <c r="T364">
        <v>1.4833390435806999</v>
      </c>
      <c r="U364">
        <v>1.3387777687582001</v>
      </c>
      <c r="V364">
        <v>3.1515861393221001</v>
      </c>
      <c r="W364">
        <v>3.1635465376892</v>
      </c>
      <c r="X364">
        <v>2.5403652938947001</v>
      </c>
      <c r="Y364">
        <v>2.6009374758022998</v>
      </c>
      <c r="Z364">
        <v>2.1271790916639999</v>
      </c>
      <c r="AA364">
        <v>1.1632195690191001</v>
      </c>
      <c r="AB364">
        <v>0.99877747725511001</v>
      </c>
      <c r="AC364">
        <v>0.17823106589094001</v>
      </c>
      <c r="AD364">
        <v>0.25427248196371</v>
      </c>
      <c r="AE364">
        <v>0.32616416651150998</v>
      </c>
      <c r="AF364">
        <v>0.54600946167916997</v>
      </c>
      <c r="AG364">
        <v>0.39185207072480999</v>
      </c>
      <c r="AH364">
        <v>0.38135510388326999</v>
      </c>
      <c r="AI364">
        <v>0.67835672134709002</v>
      </c>
      <c r="AJ364">
        <v>0.90990816805125996</v>
      </c>
      <c r="AK364">
        <v>0.54112656211999999</v>
      </c>
      <c r="AL364">
        <v>0.67418295533566996</v>
      </c>
      <c r="AM364">
        <v>0.56059180849449997</v>
      </c>
      <c r="AN364">
        <v>0.50543475376674996</v>
      </c>
      <c r="AO364">
        <v>0.53463710483148996</v>
      </c>
      <c r="AP364">
        <v>0.34362263150592998</v>
      </c>
      <c r="AQ364">
        <v>0.35605161763172</v>
      </c>
      <c r="AR364">
        <v>0.78903832197084001</v>
      </c>
      <c r="AS364">
        <v>0.44863575697885</v>
      </c>
      <c r="AT364">
        <v>0.67561631896434005</v>
      </c>
      <c r="AU364">
        <v>0.90976877445830995</v>
      </c>
      <c r="AV364">
        <v>0.70116718558343005</v>
      </c>
      <c r="AW364">
        <v>0.92635731679010003</v>
      </c>
      <c r="AX364">
        <v>0.96406254905866995</v>
      </c>
      <c r="AY364">
        <v>0.50702845397891005</v>
      </c>
      <c r="AZ364">
        <v>0.70747601704610996</v>
      </c>
      <c r="BA364">
        <v>0.86690251246106997</v>
      </c>
      <c r="BB364">
        <v>0.56623051683573999</v>
      </c>
      <c r="BC364">
        <v>0.63200730897123003</v>
      </c>
      <c r="BD364">
        <v>0.58026901798193997</v>
      </c>
      <c r="BE364">
        <v>0.57006701490278999</v>
      </c>
      <c r="BF364">
        <v>0.64618400372147999</v>
      </c>
      <c r="BG364">
        <v>0.79431439108148005</v>
      </c>
    </row>
    <row r="365" spans="1:59" x14ac:dyDescent="0.2">
      <c r="A365" s="2" t="s">
        <v>477</v>
      </c>
      <c r="B365" s="2" t="s">
        <v>480</v>
      </c>
      <c r="C365" s="2" t="s">
        <v>147</v>
      </c>
      <c r="D365" s="2" t="s">
        <v>148</v>
      </c>
      <c r="E365">
        <v>2.0686331796020001E-8</v>
      </c>
      <c r="F365">
        <v>2.2145291224771E-8</v>
      </c>
      <c r="G365">
        <v>2.2955744042454001E-8</v>
      </c>
      <c r="H365">
        <v>3.1144352690181997E-8</v>
      </c>
      <c r="I365">
        <v>2.6000419943479999E-8</v>
      </c>
      <c r="J365">
        <v>2.0080296006101999E-8</v>
      </c>
      <c r="K365">
        <v>2.2969232224845002E-8</v>
      </c>
      <c r="L365">
        <v>3.6985738449819997E-8</v>
      </c>
      <c r="M365">
        <v>2.5466850884234999E-8</v>
      </c>
      <c r="N365">
        <v>2.5365765695994001E-8</v>
      </c>
      <c r="O365">
        <v>3.1484777644898003E-8</v>
      </c>
      <c r="P365">
        <v>2.562264786187E-8</v>
      </c>
      <c r="Q365">
        <v>3.1056495427990997E-8</v>
      </c>
      <c r="R365">
        <v>2.8279844052375001E-8</v>
      </c>
      <c r="S365">
        <v>2.4651152558993E-8</v>
      </c>
      <c r="T365">
        <v>6.5717497448210996E-9</v>
      </c>
      <c r="U365">
        <v>2.7157605837808E-9</v>
      </c>
      <c r="V365">
        <v>3.6313373764339999E-9</v>
      </c>
      <c r="W365">
        <v>3.5934992648523999E-9</v>
      </c>
      <c r="X365">
        <v>3.5134345224584E-9</v>
      </c>
      <c r="Y365">
        <v>4.5295637064709998E-9</v>
      </c>
      <c r="Z365">
        <v>4.2302312970935998E-9</v>
      </c>
      <c r="AA365">
        <v>3.0099157977922001E-8</v>
      </c>
      <c r="AB365">
        <v>3.3835016236482E-8</v>
      </c>
      <c r="AC365">
        <v>4.3798060366712001E-8</v>
      </c>
      <c r="AD365">
        <v>4.1571139576166002E-8</v>
      </c>
      <c r="AE365">
        <v>5.2477989286255997E-8</v>
      </c>
      <c r="AF365">
        <v>4.8974090800190002E-8</v>
      </c>
      <c r="AG365">
        <v>4.2757192152897003E-8</v>
      </c>
      <c r="AH365">
        <v>5.3604385431467997E-8</v>
      </c>
      <c r="AI365">
        <v>5.3743933668051997E-8</v>
      </c>
      <c r="AJ365">
        <v>5.1889628843876999E-8</v>
      </c>
      <c r="AK365">
        <v>5.3757657152844002E-8</v>
      </c>
      <c r="AL365">
        <v>5.4691013686822003E-8</v>
      </c>
      <c r="AM365">
        <v>5.0459557143601E-8</v>
      </c>
      <c r="AN365">
        <v>5.3338273284352999E-8</v>
      </c>
      <c r="AO365">
        <v>5.8341105982189002E-8</v>
      </c>
      <c r="AP365">
        <v>6.9751391603093006E-8</v>
      </c>
      <c r="AQ365">
        <v>7.4846720790626004E-8</v>
      </c>
      <c r="AR365">
        <v>7.4541381166694004E-8</v>
      </c>
      <c r="AS365">
        <v>8.3981576927531002E-8</v>
      </c>
      <c r="AT365">
        <v>9.2328240315010999E-8</v>
      </c>
      <c r="AU365">
        <v>2.0062768238435001E-8</v>
      </c>
    </row>
    <row r="366" spans="1:59" x14ac:dyDescent="0.2">
      <c r="A366" s="2" t="s">
        <v>477</v>
      </c>
      <c r="B366" s="2" t="s">
        <v>480</v>
      </c>
      <c r="C366" s="2" t="s">
        <v>149</v>
      </c>
      <c r="D366" s="2" t="s">
        <v>150</v>
      </c>
      <c r="G366">
        <v>0.11471090345246999</v>
      </c>
      <c r="H366">
        <v>0.11088044592026999</v>
      </c>
      <c r="I366">
        <v>7.1856596673176995E-2</v>
      </c>
      <c r="J366">
        <v>4.4726796765078E-2</v>
      </c>
      <c r="K366">
        <v>5.3769867289649997E-2</v>
      </c>
      <c r="L366">
        <v>6.2568431648192993E-2</v>
      </c>
      <c r="M366">
        <v>5.0674208502011001E-2</v>
      </c>
      <c r="N366">
        <v>6.5909384604572005E-2</v>
      </c>
      <c r="O366">
        <v>6.9005451524125003E-2</v>
      </c>
      <c r="P366">
        <v>7.2101491422582001E-2</v>
      </c>
      <c r="Q366">
        <v>6.6154167725712004E-2</v>
      </c>
      <c r="R366">
        <v>7.2101474436226998E-2</v>
      </c>
      <c r="S366">
        <v>6.2813359093464E-2</v>
      </c>
      <c r="T366">
        <v>2.8757344469375001E-2</v>
      </c>
      <c r="U366">
        <v>4.9449972759358002E-2</v>
      </c>
      <c r="V366">
        <v>7.8941620761959999E-2</v>
      </c>
      <c r="W366">
        <v>8.7984479686337005E-2</v>
      </c>
      <c r="X366">
        <v>8.7984457130074994E-2</v>
      </c>
      <c r="Y366">
        <v>8.5720417068054999E-2</v>
      </c>
      <c r="Z366">
        <v>8.5998350496355999E-2</v>
      </c>
      <c r="AA366">
        <v>8.9125453121665005E-2</v>
      </c>
      <c r="AB366">
        <v>7.7719551735859996E-2</v>
      </c>
      <c r="AC366">
        <v>0.11221015019506</v>
      </c>
      <c r="AD366">
        <v>9.0228555089665E-2</v>
      </c>
      <c r="AE366">
        <v>8.4249823539017998E-2</v>
      </c>
      <c r="AF366">
        <v>8.9400649347276998E-2</v>
      </c>
      <c r="AG366">
        <v>9.2526853410208998E-2</v>
      </c>
      <c r="AH366">
        <v>0.10705973846939</v>
      </c>
      <c r="AI366">
        <v>0.10420777128235</v>
      </c>
      <c r="AJ366">
        <v>5.4173809641506997E-2</v>
      </c>
      <c r="AK366">
        <v>0.10678788983662001</v>
      </c>
      <c r="AL366">
        <v>0.10678782413472999</v>
      </c>
      <c r="AM366">
        <v>2.5661048654307E-2</v>
      </c>
      <c r="AW366">
        <v>6.2984687600000002E-3</v>
      </c>
      <c r="BC366">
        <v>1.9298285370000001E-2</v>
      </c>
      <c r="BE366">
        <v>7.3815339949644E-3</v>
      </c>
      <c r="BF366">
        <v>5.7133429477366996E-3</v>
      </c>
      <c r="BG366">
        <v>5.6951908419603002E-3</v>
      </c>
    </row>
    <row r="367" spans="1:59" x14ac:dyDescent="0.2">
      <c r="A367" s="2" t="s">
        <v>477</v>
      </c>
      <c r="B367" s="2" t="s">
        <v>480</v>
      </c>
      <c r="C367" s="2" t="s">
        <v>151</v>
      </c>
      <c r="D367" s="2" t="s">
        <v>152</v>
      </c>
      <c r="E367">
        <v>28.034168972806</v>
      </c>
      <c r="F367">
        <v>28.034168972806</v>
      </c>
      <c r="G367">
        <v>28.801229489034998</v>
      </c>
      <c r="H367">
        <v>29.837649963147001</v>
      </c>
      <c r="I367">
        <v>14.125498025554</v>
      </c>
      <c r="J367">
        <v>14.854859957974</v>
      </c>
      <c r="K367">
        <v>15.033830903963</v>
      </c>
      <c r="L367">
        <v>15.574372562016</v>
      </c>
      <c r="M367">
        <v>15.625432141198001</v>
      </c>
      <c r="N367">
        <v>16.248031441011999</v>
      </c>
      <c r="O367">
        <v>15.900008615920999</v>
      </c>
      <c r="P367">
        <v>15.572347467266001</v>
      </c>
      <c r="Q367">
        <v>14.400442087323</v>
      </c>
      <c r="R367">
        <v>13.848113439681001</v>
      </c>
      <c r="S367">
        <v>13.831731352146999</v>
      </c>
      <c r="T367">
        <v>11.251011439453</v>
      </c>
      <c r="U367">
        <v>10.091484396478</v>
      </c>
      <c r="V367">
        <v>9.4897162017607002</v>
      </c>
      <c r="W367">
        <v>8.3373050887283</v>
      </c>
      <c r="X367">
        <v>8.1548976980897994</v>
      </c>
      <c r="Y367">
        <v>7.3521400911998001</v>
      </c>
      <c r="Z367">
        <v>7.1502088837958997</v>
      </c>
      <c r="AA367">
        <v>6.8688298105139003</v>
      </c>
      <c r="AB367">
        <v>7.5628946075931998</v>
      </c>
      <c r="AC367">
        <v>7.8537657324136996</v>
      </c>
      <c r="AD367">
        <v>7.0441346505225999</v>
      </c>
      <c r="AE367">
        <v>6.7514200504032003</v>
      </c>
      <c r="AF367">
        <v>6.6779073305269003</v>
      </c>
      <c r="AG367">
        <v>6.4081810439352003</v>
      </c>
      <c r="AH367">
        <v>5.0726904975444</v>
      </c>
      <c r="AI367">
        <v>5.6790593734012003</v>
      </c>
      <c r="AJ367">
        <v>5.2772719219172997</v>
      </c>
      <c r="AK367">
        <v>5.8716152366017997</v>
      </c>
      <c r="AL367">
        <v>6.2428379587725997</v>
      </c>
      <c r="AM367">
        <v>6.1617994572493</v>
      </c>
      <c r="AN367">
        <v>5.6088862146681002</v>
      </c>
      <c r="AO367">
        <v>6.7060957739636997</v>
      </c>
      <c r="AP367">
        <v>6.6998132547360996</v>
      </c>
      <c r="AQ367">
        <v>5.8115022730875996</v>
      </c>
      <c r="AR367">
        <v>5.0414241416993999</v>
      </c>
      <c r="AS367">
        <v>6.7277690554887997</v>
      </c>
      <c r="AT367">
        <v>7.2648819910749003</v>
      </c>
      <c r="AU367">
        <v>7.1490358751286003</v>
      </c>
      <c r="AV367">
        <v>6.7227309782889</v>
      </c>
      <c r="AW367">
        <v>7.0686907787528002</v>
      </c>
      <c r="AX367">
        <v>7.2375864255772004</v>
      </c>
      <c r="AY367">
        <v>7.0094324988535996</v>
      </c>
      <c r="AZ367">
        <v>6.7424776880844997</v>
      </c>
      <c r="BA367">
        <v>6.8965387491763996</v>
      </c>
      <c r="BB367">
        <v>6.3785457953945004</v>
      </c>
      <c r="BC367">
        <v>5.8280024648111004</v>
      </c>
      <c r="BD367">
        <v>4.5491276335475002</v>
      </c>
      <c r="BE367">
        <v>4.5875273720932999</v>
      </c>
      <c r="BF367">
        <v>3.9326185945567</v>
      </c>
      <c r="BG367">
        <v>3.3480197158998002</v>
      </c>
    </row>
    <row r="368" spans="1:59" x14ac:dyDescent="0.2">
      <c r="A368" s="2" t="s">
        <v>477</v>
      </c>
      <c r="B368" s="2" t="s">
        <v>480</v>
      </c>
      <c r="C368" s="2" t="s">
        <v>153</v>
      </c>
      <c r="D368" s="2" t="s">
        <v>154</v>
      </c>
      <c r="E368">
        <v>80.630497953930004</v>
      </c>
      <c r="F368">
        <v>76.565959817890004</v>
      </c>
      <c r="G368">
        <v>74.998921979369996</v>
      </c>
      <c r="H368">
        <v>74.047372311830003</v>
      </c>
      <c r="I368">
        <v>70.364840183444997</v>
      </c>
      <c r="J368">
        <v>63.892887497521002</v>
      </c>
      <c r="K368">
        <v>63.509571467850002</v>
      </c>
      <c r="L368">
        <v>60.594164920666003</v>
      </c>
      <c r="M368">
        <v>63.512004928757001</v>
      </c>
      <c r="N368">
        <v>68.190633187220001</v>
      </c>
      <c r="O368">
        <v>68.312082862146994</v>
      </c>
      <c r="P368">
        <v>62.509655650639999</v>
      </c>
      <c r="Q368">
        <v>62.241219598101999</v>
      </c>
      <c r="R368">
        <v>72.365552748227998</v>
      </c>
      <c r="S368">
        <v>67.538335918374003</v>
      </c>
      <c r="T368">
        <v>62.000570900425998</v>
      </c>
      <c r="U368">
        <v>55.635340820750997</v>
      </c>
      <c r="V368">
        <v>55.104010020441997</v>
      </c>
      <c r="W368">
        <v>54.807420130154</v>
      </c>
      <c r="X368">
        <v>62.506775603964002</v>
      </c>
      <c r="Y368">
        <v>55.388967402718997</v>
      </c>
      <c r="Z368">
        <v>61.970193602347997</v>
      </c>
      <c r="AA368">
        <v>47.168505820249003</v>
      </c>
      <c r="AB368">
        <v>46.409844506703003</v>
      </c>
      <c r="AC368">
        <v>48.349219690411999</v>
      </c>
      <c r="AD368">
        <v>45.602512162955001</v>
      </c>
      <c r="AE368">
        <v>43.190425015918002</v>
      </c>
      <c r="AF368">
        <v>39.901381387602001</v>
      </c>
      <c r="AG368">
        <v>42.500845127749997</v>
      </c>
      <c r="AH368">
        <v>37.387847083875002</v>
      </c>
      <c r="AI368">
        <v>40.647144171355997</v>
      </c>
      <c r="AJ368">
        <v>37.347198117178003</v>
      </c>
      <c r="AK368">
        <v>37.288240674169003</v>
      </c>
      <c r="AL368">
        <v>34.862230633590002</v>
      </c>
      <c r="AM368">
        <v>36.369961128004</v>
      </c>
      <c r="AN368">
        <v>34.883566625332001</v>
      </c>
      <c r="AO368">
        <v>35.645886947043998</v>
      </c>
      <c r="AP368">
        <v>37.022381196284996</v>
      </c>
      <c r="AQ368">
        <v>34.290858476238</v>
      </c>
      <c r="AR368">
        <v>30.648660018034999</v>
      </c>
      <c r="AS368">
        <v>35.595359069864998</v>
      </c>
      <c r="AT368">
        <v>34.650644168547998</v>
      </c>
      <c r="AU368">
        <v>34.101745215682001</v>
      </c>
      <c r="AV368">
        <v>33.980811896855997</v>
      </c>
      <c r="AW368">
        <v>34.218832390906996</v>
      </c>
      <c r="AX368">
        <v>34.790187575757997</v>
      </c>
      <c r="AY368">
        <v>34.289658432323002</v>
      </c>
      <c r="AZ368">
        <v>34.092987810581</v>
      </c>
      <c r="BA368">
        <v>31.373937362492001</v>
      </c>
      <c r="BB368">
        <v>30.977717909342001</v>
      </c>
      <c r="BC368">
        <v>27.539018323840001</v>
      </c>
      <c r="BD368">
        <v>29.745370834327002</v>
      </c>
      <c r="BE368">
        <v>29.594532098719998</v>
      </c>
      <c r="BF368">
        <v>26.236362191304998</v>
      </c>
      <c r="BG368">
        <v>26.553261596376</v>
      </c>
    </row>
    <row r="369" spans="1:59" x14ac:dyDescent="0.2">
      <c r="A369" s="2" t="s">
        <v>477</v>
      </c>
      <c r="B369" s="2" t="s">
        <v>480</v>
      </c>
      <c r="C369" s="2" t="s">
        <v>155</v>
      </c>
      <c r="D369" s="2" t="s">
        <v>156</v>
      </c>
      <c r="E369">
        <v>1.2915618617449999E-2</v>
      </c>
      <c r="F369">
        <v>1.2915618617449999E-2</v>
      </c>
      <c r="G369">
        <v>1.3307005158844001E-2</v>
      </c>
      <c r="H369">
        <v>1.3306992855258999E-2</v>
      </c>
      <c r="I369">
        <v>1.4872524436848E-2</v>
      </c>
      <c r="J369">
        <v>1.2915615223349001E-2</v>
      </c>
      <c r="K369">
        <v>1.2915615276380001E-2</v>
      </c>
      <c r="L369">
        <v>1.3306967028328001E-2</v>
      </c>
      <c r="M369">
        <v>1.3698376851081001E-2</v>
      </c>
      <c r="N369">
        <v>1.5655289352604001E-2</v>
      </c>
      <c r="O369">
        <v>1.7612208642316999E-2</v>
      </c>
      <c r="P369">
        <v>4.7263356224395E-3</v>
      </c>
      <c r="Q369">
        <v>2.1974158647023001E-8</v>
      </c>
      <c r="R369">
        <v>2.0411277776967999E-8</v>
      </c>
      <c r="S369">
        <v>1.4099835740365001E-8</v>
      </c>
      <c r="T369">
        <v>1.3333886041721E-8</v>
      </c>
      <c r="U369">
        <v>2.6375162373154001E-8</v>
      </c>
      <c r="V369">
        <v>3.7018085280815998E-8</v>
      </c>
      <c r="W369">
        <v>3.3737810280830001E-8</v>
      </c>
      <c r="X369">
        <v>6.4890369075141003E-8</v>
      </c>
      <c r="Y369">
        <v>3.2594691180562999E-8</v>
      </c>
      <c r="Z369">
        <v>3.0073594527522999E-8</v>
      </c>
      <c r="AA369">
        <v>1.2648957998277E-8</v>
      </c>
      <c r="AB369">
        <v>1.2882740419263E-8</v>
      </c>
      <c r="AC369">
        <v>1.3415921480719E-8</v>
      </c>
      <c r="AD369">
        <v>1.387764978443E-8</v>
      </c>
      <c r="AE369">
        <v>1.4050522503972999E-8</v>
      </c>
      <c r="AF369">
        <v>1.3798779350823999E-8</v>
      </c>
    </row>
    <row r="370" spans="1:59" x14ac:dyDescent="0.2">
      <c r="A370" s="2" t="s">
        <v>477</v>
      </c>
      <c r="B370" s="2" t="s">
        <v>480</v>
      </c>
      <c r="C370" s="2" t="s">
        <v>157</v>
      </c>
      <c r="D370" s="2" t="s">
        <v>158</v>
      </c>
      <c r="E370">
        <v>5.9103805131485001E-9</v>
      </c>
      <c r="F370">
        <v>5.9054109932724004E-9</v>
      </c>
      <c r="G370">
        <v>5.7389360106135003E-9</v>
      </c>
      <c r="H370">
        <v>7.3280829859251996E-9</v>
      </c>
      <c r="I370">
        <v>5.7778710985511997E-9</v>
      </c>
      <c r="J370">
        <v>4.2274307381267996E-9</v>
      </c>
      <c r="K370">
        <v>4.5938464449690002E-9</v>
      </c>
      <c r="L370">
        <v>7.0449025618703999E-9</v>
      </c>
      <c r="M370">
        <v>4.6303365244064004E-9</v>
      </c>
      <c r="N370">
        <v>4.4114375123469001E-9</v>
      </c>
      <c r="O370">
        <v>5.2474629408163001E-9</v>
      </c>
      <c r="P370">
        <v>6.1494354868488002E-9</v>
      </c>
      <c r="Q370">
        <v>6.9014434284424002E-9</v>
      </c>
      <c r="R370">
        <v>5.8510022177326997E-9</v>
      </c>
      <c r="S370">
        <v>4.7711908178695999E-9</v>
      </c>
      <c r="T370">
        <v>1.2322030771539999E-9</v>
      </c>
      <c r="U370">
        <v>3.9343383327855001E-10</v>
      </c>
      <c r="V370">
        <v>6.9858861483976002E-10</v>
      </c>
      <c r="W370">
        <v>7.020253321434E-10</v>
      </c>
      <c r="X370">
        <v>6.8663417839424995E-10</v>
      </c>
      <c r="Y370">
        <v>8.2778405618819002E-10</v>
      </c>
      <c r="Z370">
        <v>7.8536894933736001E-10</v>
      </c>
      <c r="AA370">
        <v>5.4988219237176997E-9</v>
      </c>
      <c r="AB370">
        <v>6.5035936020649003E-9</v>
      </c>
      <c r="AC370">
        <v>9.6654823509079994E-9</v>
      </c>
      <c r="AD370">
        <v>1.0714126576008E-8</v>
      </c>
      <c r="AE370">
        <v>1.3525148105145999E-8</v>
      </c>
      <c r="AF370">
        <v>1.2625869123845E-8</v>
      </c>
      <c r="AG370">
        <v>1.10231084111E-8</v>
      </c>
      <c r="AH370">
        <v>1.3819793840372E-8</v>
      </c>
      <c r="AI370">
        <v>1.1804594301791999E-8</v>
      </c>
      <c r="AJ370">
        <v>1.2522592585955001E-8</v>
      </c>
      <c r="AK370">
        <v>1.1309575533497E-8</v>
      </c>
      <c r="AL370">
        <v>1.2987252308114E-8</v>
      </c>
      <c r="AM370">
        <v>1.4630105557031E-8</v>
      </c>
      <c r="AN370">
        <v>1.4763114455098001E-8</v>
      </c>
      <c r="AO370">
        <v>1.5883127523212002E-8</v>
      </c>
      <c r="AP370">
        <v>1.9994875826248001E-8</v>
      </c>
      <c r="AQ370">
        <v>1.8666727974078E-8</v>
      </c>
      <c r="AR370">
        <v>2.0052895249823001E-8</v>
      </c>
      <c r="AS370">
        <v>2.3660650707865001E-8</v>
      </c>
      <c r="AT370">
        <v>2.3979432082204999E-8</v>
      </c>
      <c r="AU370">
        <v>5.5786151502801003E-9</v>
      </c>
    </row>
    <row r="371" spans="1:59" x14ac:dyDescent="0.2">
      <c r="A371" s="2" t="s">
        <v>477</v>
      </c>
      <c r="B371" s="2" t="s">
        <v>480</v>
      </c>
      <c r="C371" s="2" t="s">
        <v>159</v>
      </c>
      <c r="D371" s="2" t="s">
        <v>160</v>
      </c>
      <c r="E371">
        <v>9.5707230079477998E-2</v>
      </c>
      <c r="F371">
        <v>0.14413859778207999</v>
      </c>
      <c r="G371">
        <v>0.12158621901849</v>
      </c>
      <c r="H371">
        <v>0.27714399381799998</v>
      </c>
      <c r="I371">
        <v>0.33848772532489002</v>
      </c>
      <c r="J371">
        <v>1.2115874954975001</v>
      </c>
      <c r="K371">
        <v>1.1351200370676</v>
      </c>
      <c r="L371">
        <v>1.2775871676718999</v>
      </c>
      <c r="M371">
        <v>1.4013078160737</v>
      </c>
      <c r="N371">
        <v>1.5548821974664999</v>
      </c>
      <c r="O371">
        <v>1.0500280922337999</v>
      </c>
      <c r="P371">
        <v>1.2019067758540001</v>
      </c>
      <c r="Q371">
        <v>1.1655377599237999</v>
      </c>
      <c r="R371">
        <v>1.2495260140122</v>
      </c>
      <c r="S371">
        <v>1.3706138661116001</v>
      </c>
      <c r="T371">
        <v>1.3585988946187</v>
      </c>
      <c r="U371">
        <v>1.5924241306516</v>
      </c>
      <c r="V371">
        <v>1.5887615877703001</v>
      </c>
      <c r="W371">
        <v>1.6280321062211001</v>
      </c>
      <c r="X371">
        <v>1.6785181426714</v>
      </c>
      <c r="Y371">
        <v>1.5922341166901</v>
      </c>
      <c r="Z371">
        <v>1.8639401573423999</v>
      </c>
      <c r="AA371">
        <v>2.0655890127976999</v>
      </c>
      <c r="AB371">
        <v>2.0095637743407999</v>
      </c>
      <c r="AC371">
        <v>2.0862728791263998</v>
      </c>
      <c r="AD371">
        <v>2.2439228654132002</v>
      </c>
      <c r="AE371">
        <v>2.4889042806442001</v>
      </c>
      <c r="AF371">
        <v>2.4628675939310001</v>
      </c>
      <c r="AG371">
        <v>2.3812055946878998</v>
      </c>
      <c r="AH371">
        <v>2.7584936293300002</v>
      </c>
      <c r="AI371">
        <v>2.6884538007846999</v>
      </c>
      <c r="AJ371">
        <v>2.7103669414798</v>
      </c>
      <c r="AK371">
        <v>2.6414558020043</v>
      </c>
      <c r="AL371">
        <v>2.7964366819458002</v>
      </c>
      <c r="AM371">
        <v>2.8211148170393998</v>
      </c>
      <c r="AN371">
        <v>2.7467757471013998</v>
      </c>
      <c r="AO371">
        <v>2.7752555107496999</v>
      </c>
      <c r="AP371">
        <v>2.7862727582490998</v>
      </c>
      <c r="AQ371">
        <v>2.6040473550649001</v>
      </c>
      <c r="AR371">
        <v>2.4752554751073998</v>
      </c>
      <c r="AS371">
        <v>2.3291081055885998</v>
      </c>
      <c r="AT371">
        <v>2.3964559279383999</v>
      </c>
      <c r="AU371">
        <v>2.4440406892590998</v>
      </c>
      <c r="AV371">
        <v>2.3560519708097001</v>
      </c>
      <c r="AW371">
        <v>2.3324004505582998</v>
      </c>
      <c r="AX371">
        <v>2.4479078515985</v>
      </c>
      <c r="AY371">
        <v>2.2954520408266998</v>
      </c>
      <c r="AZ371">
        <v>2.3591185408089999</v>
      </c>
      <c r="BA371">
        <v>2.2156641496259</v>
      </c>
      <c r="BB371">
        <v>2.1051236434090002</v>
      </c>
      <c r="BC371">
        <v>1.6694458602497</v>
      </c>
      <c r="BD371">
        <v>1.7291239138828001</v>
      </c>
      <c r="BE371">
        <v>1.6804494657252</v>
      </c>
      <c r="BF371">
        <v>1.6047806693266999</v>
      </c>
      <c r="BG371">
        <v>1.5440900280642</v>
      </c>
    </row>
    <row r="372" spans="1:59" x14ac:dyDescent="0.2">
      <c r="A372" s="2" t="s">
        <v>477</v>
      </c>
      <c r="B372" s="2" t="s">
        <v>480</v>
      </c>
      <c r="C372" s="2" t="s">
        <v>161</v>
      </c>
      <c r="D372" s="2" t="s">
        <v>162</v>
      </c>
      <c r="H372">
        <v>1.7136852182000001E-6</v>
      </c>
      <c r="I372">
        <v>1.8485176966E-6</v>
      </c>
      <c r="J372">
        <v>2.0538402227999999E-6</v>
      </c>
      <c r="K372">
        <v>2.0202642271000002E-6</v>
      </c>
      <c r="L372">
        <v>2.0038564656E-6</v>
      </c>
      <c r="M372">
        <v>1.8278016891000001E-6</v>
      </c>
      <c r="N372">
        <v>2.0218806024000001E-6</v>
      </c>
      <c r="O372">
        <v>1.7305514033E-6</v>
      </c>
      <c r="P372">
        <v>1.72418104E-6</v>
      </c>
      <c r="Q372">
        <v>1.3476643053E-6</v>
      </c>
      <c r="R372">
        <v>1.9926068413083999E-2</v>
      </c>
      <c r="S372">
        <v>3.3036471745848998E-2</v>
      </c>
      <c r="T372">
        <v>2.0654813147E-6</v>
      </c>
      <c r="U372">
        <v>2.0946663560999998E-6</v>
      </c>
      <c r="V372">
        <v>2.3713793155999999E-6</v>
      </c>
      <c r="W372">
        <v>1.7301552028000001E-6</v>
      </c>
      <c r="X372">
        <v>2.3341377745E-6</v>
      </c>
      <c r="Y372">
        <v>1.0756494425000001E-6</v>
      </c>
      <c r="Z372">
        <v>1.3681975379E-6</v>
      </c>
      <c r="AA372">
        <v>1.2176033315000001E-6</v>
      </c>
      <c r="AB372">
        <v>1.3747222140000001E-6</v>
      </c>
      <c r="AC372">
        <v>1.3914465076E-6</v>
      </c>
      <c r="AD372">
        <v>1.3610794245E-6</v>
      </c>
      <c r="AE372">
        <v>1.2031762039E-6</v>
      </c>
      <c r="AF372">
        <v>1.3023596490999999E-6</v>
      </c>
      <c r="AG372">
        <v>3.8789450198167999E-2</v>
      </c>
      <c r="AH372">
        <v>0.22513748290037</v>
      </c>
      <c r="AI372">
        <v>0.19056995298971</v>
      </c>
      <c r="AJ372">
        <v>0.19193374697450999</v>
      </c>
      <c r="AK372">
        <v>0.22236693877704999</v>
      </c>
      <c r="AL372">
        <v>0.22968924453798001</v>
      </c>
      <c r="AM372">
        <v>0.22547837070866</v>
      </c>
      <c r="AN372">
        <v>0.22547838443394</v>
      </c>
      <c r="AO372">
        <v>0.26941062395671</v>
      </c>
      <c r="AP372">
        <v>0.24697017927965001</v>
      </c>
      <c r="AQ372">
        <v>0.25883274081701002</v>
      </c>
      <c r="AR372">
        <v>0.18254180562107999</v>
      </c>
      <c r="AS372">
        <v>0.24346063694764999</v>
      </c>
      <c r="AT372">
        <v>0.19053488140631999</v>
      </c>
      <c r="AU372">
        <v>0.16689690773308</v>
      </c>
      <c r="AV372">
        <v>0.17168052327371</v>
      </c>
      <c r="AW372">
        <v>0.17412118389218001</v>
      </c>
      <c r="AX372">
        <v>0.15929729107721999</v>
      </c>
      <c r="AY372">
        <v>0.20460626181291999</v>
      </c>
      <c r="AZ372">
        <v>0.15509945751292001</v>
      </c>
      <c r="BA372">
        <v>0.21644563121737001</v>
      </c>
      <c r="BB372">
        <v>0.19853124311299</v>
      </c>
      <c r="BC372">
        <v>0.36231538497861998</v>
      </c>
      <c r="BD372">
        <v>0.39209208322645001</v>
      </c>
      <c r="BE372">
        <v>0.39705694289575999</v>
      </c>
      <c r="BF372">
        <v>0.44003688154932002</v>
      </c>
      <c r="BG372">
        <v>0.53253799631175003</v>
      </c>
    </row>
    <row r="373" spans="1:59" x14ac:dyDescent="0.2">
      <c r="A373" s="2" t="s">
        <v>477</v>
      </c>
      <c r="B373" s="2" t="s">
        <v>480</v>
      </c>
      <c r="C373" s="2" t="s">
        <v>163</v>
      </c>
      <c r="D373" s="2" t="s">
        <v>164</v>
      </c>
      <c r="E373">
        <v>11.605744398140001</v>
      </c>
      <c r="F373">
        <v>14.861451798139999</v>
      </c>
      <c r="G373">
        <v>26.279189603075</v>
      </c>
      <c r="H373">
        <v>37.707148609466998</v>
      </c>
      <c r="I373">
        <v>29.616855711134999</v>
      </c>
      <c r="J373">
        <v>24.883674330049999</v>
      </c>
      <c r="K373">
        <v>33.445566619978997</v>
      </c>
      <c r="L373">
        <v>37.385575538235997</v>
      </c>
      <c r="M373">
        <v>39.896935267651997</v>
      </c>
      <c r="N373">
        <v>36.838558958645002</v>
      </c>
      <c r="O373">
        <v>34.693153665498002</v>
      </c>
      <c r="P373">
        <v>29.348249529191001</v>
      </c>
      <c r="Q373">
        <v>28.802158116716001</v>
      </c>
      <c r="R373">
        <v>29.360469888171998</v>
      </c>
      <c r="S373">
        <v>30.421285866565</v>
      </c>
      <c r="T373">
        <v>36.804740537529</v>
      </c>
      <c r="U373">
        <v>36.943208667976002</v>
      </c>
      <c r="V373">
        <v>33.665519865805003</v>
      </c>
      <c r="W373">
        <v>33.736094886152998</v>
      </c>
      <c r="X373">
        <v>34.486885868884997</v>
      </c>
      <c r="Y373">
        <v>29.802370921735001</v>
      </c>
      <c r="Z373">
        <v>29.939618453965</v>
      </c>
      <c r="AA373">
        <v>38.123447116591002</v>
      </c>
      <c r="AB373">
        <v>35.433992925268001</v>
      </c>
      <c r="AC373">
        <v>35.271609418959997</v>
      </c>
      <c r="AD373">
        <v>38.107581829848002</v>
      </c>
      <c r="AE373">
        <v>35.878890818769001</v>
      </c>
      <c r="AF373">
        <v>33.446362633427</v>
      </c>
      <c r="AG373">
        <v>32.095238494703999</v>
      </c>
      <c r="AH373">
        <v>32.738600755496002</v>
      </c>
      <c r="AI373">
        <v>34.436583624364999</v>
      </c>
      <c r="AJ373">
        <v>31.053865050189</v>
      </c>
      <c r="AK373">
        <v>30.357915351241001</v>
      </c>
      <c r="AL373">
        <v>32.349392285086999</v>
      </c>
      <c r="AM373">
        <v>29.303753666553</v>
      </c>
      <c r="AN373">
        <v>28.22285969252</v>
      </c>
      <c r="AO373">
        <v>29.088324777669001</v>
      </c>
      <c r="AP373">
        <v>27.423025211984999</v>
      </c>
      <c r="AQ373">
        <v>28.157073304670998</v>
      </c>
      <c r="AR373">
        <v>24.941533835234999</v>
      </c>
      <c r="AS373">
        <v>24.990429103682001</v>
      </c>
      <c r="AT373">
        <v>24.025528257356001</v>
      </c>
      <c r="AU373">
        <v>30.883177566726001</v>
      </c>
      <c r="AV373">
        <v>33.574626665533003</v>
      </c>
      <c r="AW373">
        <v>35.859853142143002</v>
      </c>
      <c r="AX373">
        <v>34.935449016276003</v>
      </c>
      <c r="AY373">
        <v>32.023896842204003</v>
      </c>
      <c r="AZ373">
        <v>33.279251084119998</v>
      </c>
      <c r="BA373">
        <v>31.913114662649001</v>
      </c>
      <c r="BB373">
        <v>33.709612495159</v>
      </c>
      <c r="BC373">
        <v>33.434861346154001</v>
      </c>
      <c r="BD373">
        <v>30.838558411228</v>
      </c>
      <c r="BE373">
        <v>30.857739969684001</v>
      </c>
      <c r="BF373">
        <v>31.853040121503</v>
      </c>
      <c r="BG373">
        <v>30.748620701358998</v>
      </c>
    </row>
    <row r="374" spans="1:59" x14ac:dyDescent="0.2">
      <c r="A374" s="2" t="s">
        <v>477</v>
      </c>
      <c r="B374" s="2" t="s">
        <v>480</v>
      </c>
      <c r="C374" s="2" t="s">
        <v>165</v>
      </c>
      <c r="D374" s="2" t="s">
        <v>166</v>
      </c>
      <c r="E374">
        <v>1.3713221308204999</v>
      </c>
      <c r="F374">
        <v>0.82984493082050004</v>
      </c>
      <c r="G374">
        <v>0.82782081658560003</v>
      </c>
      <c r="H374">
        <v>1.5590842036428001</v>
      </c>
      <c r="I374">
        <v>1.6862882933973999</v>
      </c>
      <c r="J374">
        <v>1.5503576268571999</v>
      </c>
      <c r="K374">
        <v>1.6491801842192</v>
      </c>
      <c r="L374">
        <v>1.9278400369248001</v>
      </c>
      <c r="M374">
        <v>2.1549700111100001</v>
      </c>
      <c r="N374">
        <v>2.8434031692991</v>
      </c>
      <c r="O374">
        <v>2.6374575437807999</v>
      </c>
      <c r="P374">
        <v>2.6358480271587998</v>
      </c>
      <c r="Q374">
        <v>2.4744197955487</v>
      </c>
      <c r="R374">
        <v>2.4704047314172</v>
      </c>
      <c r="S374">
        <v>2.9638225241367002</v>
      </c>
      <c r="T374">
        <v>2.8474304289682002</v>
      </c>
      <c r="U374">
        <v>3.6341525152229002</v>
      </c>
      <c r="V374">
        <v>2.2386336151894</v>
      </c>
      <c r="W374">
        <v>3.5728870428118999</v>
      </c>
      <c r="X374">
        <v>3.9985552329818002</v>
      </c>
      <c r="Y374">
        <v>3.8097368030718002</v>
      </c>
      <c r="Z374">
        <v>3.1513220922996998</v>
      </c>
      <c r="AA374">
        <v>3.1619271432553</v>
      </c>
      <c r="AB374">
        <v>3.4674753682389001</v>
      </c>
      <c r="AC374">
        <v>3.3675054920519001</v>
      </c>
      <c r="AD374">
        <v>4.4007327590520999</v>
      </c>
      <c r="AE374">
        <v>4.9825583019888997</v>
      </c>
      <c r="AF374">
        <v>4.5858297342369996</v>
      </c>
      <c r="AG374">
        <v>4.3501543423933002</v>
      </c>
      <c r="AH374">
        <v>4.2403825575803999</v>
      </c>
      <c r="AI374">
        <v>4.5116298409802997</v>
      </c>
      <c r="AJ374">
        <v>4.6290842698172998</v>
      </c>
      <c r="AK374">
        <v>4.2641100370801999</v>
      </c>
      <c r="AL374">
        <v>4.3409123017690003</v>
      </c>
      <c r="AM374">
        <v>4.5475053816113</v>
      </c>
      <c r="AN374">
        <v>4.4328856920515003</v>
      </c>
      <c r="AO374">
        <v>4.6493003660744003</v>
      </c>
      <c r="AP374">
        <v>4.7234962897018997</v>
      </c>
      <c r="AQ374">
        <v>5.0118681209530997</v>
      </c>
      <c r="AR374">
        <v>5.1654828269679003</v>
      </c>
      <c r="AS374">
        <v>5.4290276543746998</v>
      </c>
      <c r="AT374">
        <v>5.2496444263677002</v>
      </c>
      <c r="AU374">
        <v>4.1061899334584</v>
      </c>
      <c r="AV374">
        <v>4.0545495635647004</v>
      </c>
      <c r="AW374">
        <v>4.5916691649596002</v>
      </c>
      <c r="AX374">
        <v>4.5877029325559997</v>
      </c>
      <c r="AY374">
        <v>4.6540443301602004</v>
      </c>
      <c r="AZ374">
        <v>4.5335830511469002</v>
      </c>
      <c r="BA374">
        <v>4.0572918835526002</v>
      </c>
      <c r="BB374">
        <v>4.1635326706422999</v>
      </c>
      <c r="BC374">
        <v>4.2221739256747002</v>
      </c>
      <c r="BD374">
        <v>4.8135885354395</v>
      </c>
      <c r="BE374">
        <v>4.9606081354748</v>
      </c>
      <c r="BF374">
        <v>5.5829679248885</v>
      </c>
      <c r="BG374">
        <v>5.6599673574092</v>
      </c>
    </row>
    <row r="375" spans="1:59" x14ac:dyDescent="0.2">
      <c r="A375" s="2" t="s">
        <v>477</v>
      </c>
      <c r="B375" s="2" t="s">
        <v>480</v>
      </c>
      <c r="C375" s="2" t="s">
        <v>167</v>
      </c>
      <c r="D375" s="2" t="s">
        <v>168</v>
      </c>
      <c r="E375">
        <v>2.9003410656937998</v>
      </c>
      <c r="F375">
        <v>2.5000114656938002</v>
      </c>
      <c r="G375">
        <v>2.2404952658899</v>
      </c>
      <c r="H375">
        <v>2.6067895429799002</v>
      </c>
      <c r="I375">
        <v>3.8214865798819999</v>
      </c>
      <c r="J375">
        <v>3.9187273541206999</v>
      </c>
      <c r="K375">
        <v>4.4674761551020001</v>
      </c>
      <c r="L375">
        <v>3.4692420024235</v>
      </c>
      <c r="M375">
        <v>3.0934744960257001</v>
      </c>
      <c r="N375">
        <v>2.4465511175853001</v>
      </c>
      <c r="O375">
        <v>1.5539188022835999</v>
      </c>
      <c r="P375">
        <v>1.6759205632434999</v>
      </c>
      <c r="Q375">
        <v>1.8886855406376</v>
      </c>
      <c r="R375">
        <v>2.7458149573981001</v>
      </c>
      <c r="S375">
        <v>3.0087589934457002</v>
      </c>
      <c r="T375">
        <v>3.5329421503663001</v>
      </c>
      <c r="U375">
        <v>4.1054419385527003</v>
      </c>
      <c r="V375">
        <v>4.7690752595298003</v>
      </c>
      <c r="W375">
        <v>5.1374637762206996</v>
      </c>
      <c r="X375">
        <v>5.6989113460788996</v>
      </c>
      <c r="Y375">
        <v>5.9290634440521996</v>
      </c>
      <c r="Z375">
        <v>6.2971581262726</v>
      </c>
      <c r="AA375">
        <v>6.6338346065491001</v>
      </c>
      <c r="AB375">
        <v>6.9842044424680996</v>
      </c>
      <c r="AC375">
        <v>7.8502359719674004</v>
      </c>
      <c r="AD375">
        <v>8.6499928856849007</v>
      </c>
      <c r="AE375">
        <v>8.8068809039230995</v>
      </c>
      <c r="AF375">
        <v>9.1132595010397992</v>
      </c>
      <c r="AG375">
        <v>8.8441541063906008</v>
      </c>
      <c r="AH375">
        <v>9.4052234126342</v>
      </c>
      <c r="AI375">
        <v>11.300152717047</v>
      </c>
      <c r="AJ375">
        <v>11.284047372781</v>
      </c>
      <c r="AK375">
        <v>10.403405558678999</v>
      </c>
      <c r="AL375">
        <v>12.775018241795999</v>
      </c>
      <c r="AM375">
        <v>12.925980930475999</v>
      </c>
      <c r="AN375">
        <v>15.066037993137</v>
      </c>
      <c r="AO375">
        <v>15.213378205450001</v>
      </c>
      <c r="AP375">
        <v>15.472559319762</v>
      </c>
      <c r="AQ375">
        <v>17.03454508215</v>
      </c>
      <c r="AR375">
        <v>17.320948826235998</v>
      </c>
      <c r="AS375">
        <v>18.502627983364</v>
      </c>
      <c r="AT375">
        <v>18.030640569212999</v>
      </c>
      <c r="AU375">
        <v>19.743686996148998</v>
      </c>
      <c r="AV375">
        <v>17.821423180549001</v>
      </c>
      <c r="AW375">
        <v>17.471667247096001</v>
      </c>
      <c r="AX375">
        <v>16.534570976735001</v>
      </c>
      <c r="AY375">
        <v>20.342612815609002</v>
      </c>
      <c r="AZ375">
        <v>19.478481560340001</v>
      </c>
      <c r="BA375">
        <v>19.477202333303001</v>
      </c>
      <c r="BB375">
        <v>20.947286680078001</v>
      </c>
      <c r="BC375">
        <v>30.425267800962001</v>
      </c>
      <c r="BD375">
        <v>31.176012525788</v>
      </c>
      <c r="BE375">
        <v>29.510365888710002</v>
      </c>
      <c r="BF375">
        <v>29.897186679029002</v>
      </c>
      <c r="BG375">
        <v>29.023782553061</v>
      </c>
    </row>
    <row r="376" spans="1:59" x14ac:dyDescent="0.2">
      <c r="A376" s="2" t="s">
        <v>477</v>
      </c>
      <c r="B376" s="2" t="s">
        <v>480</v>
      </c>
      <c r="C376" s="2" t="s">
        <v>169</v>
      </c>
      <c r="D376" s="2" t="s">
        <v>170</v>
      </c>
      <c r="E376">
        <v>4.0727539162489002E-2</v>
      </c>
      <c r="F376">
        <v>4.0727539162489002E-2</v>
      </c>
      <c r="G376">
        <v>2.5212348744812998E-2</v>
      </c>
      <c r="H376">
        <v>2.1333571016865002E-2</v>
      </c>
      <c r="I376">
        <v>2.9091157354136001E-2</v>
      </c>
      <c r="J376">
        <v>3.1030594255953999E-2</v>
      </c>
      <c r="K376">
        <v>2.9091145670159999E-2</v>
      </c>
      <c r="L376">
        <v>1.9394238692938E-2</v>
      </c>
      <c r="M376">
        <v>2.9091163513907999E-2</v>
      </c>
      <c r="N376">
        <v>3.2969965138729997E-2</v>
      </c>
      <c r="O376">
        <v>3.1030645715440001E-2</v>
      </c>
      <c r="P376">
        <v>3.1030696416075001E-2</v>
      </c>
      <c r="Q376">
        <v>3.68488125116E-2</v>
      </c>
      <c r="R376">
        <v>3.8788294375691E-2</v>
      </c>
      <c r="S376">
        <v>3.4909493580702E-2</v>
      </c>
      <c r="T376">
        <v>3.2970002077470001E-2</v>
      </c>
      <c r="U376">
        <v>3.6848842408397003E-2</v>
      </c>
      <c r="V376">
        <v>7.7579977058705001E-3</v>
      </c>
      <c r="W376">
        <v>7.7579387872527003E-3</v>
      </c>
      <c r="X376">
        <v>7.7579378643116998E-3</v>
      </c>
      <c r="Y376">
        <v>1.3576056937093999E-2</v>
      </c>
      <c r="Z376">
        <v>7.7579794932074999E-3</v>
      </c>
      <c r="AA376">
        <v>4.7512154613096998E-2</v>
      </c>
      <c r="AB376">
        <v>4.1617481389174003E-2</v>
      </c>
      <c r="AC376">
        <v>4.7512198664413002E-2</v>
      </c>
      <c r="AD376">
        <v>4.1617493162116E-2</v>
      </c>
      <c r="AE376">
        <v>4.7512140605012999E-2</v>
      </c>
      <c r="AF376">
        <v>2.6703390267824999E-2</v>
      </c>
    </row>
    <row r="377" spans="1:59" x14ac:dyDescent="0.2">
      <c r="A377" s="2" t="s">
        <v>477</v>
      </c>
      <c r="B377" s="2" t="s">
        <v>480</v>
      </c>
      <c r="C377" s="2" t="s">
        <v>173</v>
      </c>
      <c r="D377" s="2" t="s">
        <v>174</v>
      </c>
      <c r="E377">
        <v>7.0468763152651004</v>
      </c>
      <c r="F377">
        <v>8.3762405930112003</v>
      </c>
      <c r="G377">
        <v>9.3461027597032</v>
      </c>
      <c r="H377">
        <v>10.693959721429</v>
      </c>
      <c r="I377">
        <v>12.924513907748</v>
      </c>
      <c r="J377">
        <v>13.486743122289001</v>
      </c>
      <c r="K377">
        <v>14.120593472804</v>
      </c>
      <c r="L377">
        <v>12.265681715368</v>
      </c>
      <c r="M377">
        <v>9.9790720853031001</v>
      </c>
      <c r="N377">
        <v>11.046481529439999</v>
      </c>
      <c r="O377">
        <v>11.205452157424</v>
      </c>
      <c r="P377">
        <v>10.680759750836</v>
      </c>
      <c r="Q377">
        <v>11.49965469458</v>
      </c>
      <c r="R377">
        <v>10.913429778218999</v>
      </c>
      <c r="S377">
        <v>11.614570811148001</v>
      </c>
      <c r="T377">
        <v>12.256628498643</v>
      </c>
      <c r="U377">
        <v>13.395960967278</v>
      </c>
      <c r="V377">
        <v>13.208314884536</v>
      </c>
      <c r="W377">
        <v>14.613649841713</v>
      </c>
      <c r="X377">
        <v>14.634969737</v>
      </c>
      <c r="Y377">
        <v>14.998504686521001</v>
      </c>
      <c r="Z377">
        <v>16.421873596501001</v>
      </c>
      <c r="AA377">
        <v>15.186355700359</v>
      </c>
      <c r="AB377">
        <v>14.868120075335</v>
      </c>
      <c r="AC377">
        <v>14.824793253092</v>
      </c>
      <c r="AD377">
        <v>14.541592682578999</v>
      </c>
      <c r="AE377">
        <v>15.851951519255</v>
      </c>
      <c r="AF377">
        <v>16.213817357349001</v>
      </c>
      <c r="AG377">
        <v>16.497262342174999</v>
      </c>
      <c r="AH377">
        <v>16.230855269100001</v>
      </c>
      <c r="AI377">
        <v>16.361037959752</v>
      </c>
      <c r="AJ377">
        <v>14.603439529037001</v>
      </c>
      <c r="AK377">
        <v>13.638963971434</v>
      </c>
      <c r="AL377">
        <v>17.383240216550998</v>
      </c>
      <c r="AM377">
        <v>17.072655536988002</v>
      </c>
      <c r="AN377">
        <v>17.536336217586999</v>
      </c>
      <c r="AO377">
        <v>20.979320522700998</v>
      </c>
      <c r="AP377">
        <v>21.219112764797998</v>
      </c>
      <c r="AQ377">
        <v>20.040266380554002</v>
      </c>
      <c r="AR377">
        <v>17.991874453329999</v>
      </c>
      <c r="AS377">
        <v>19.113466934565999</v>
      </c>
      <c r="AT377">
        <v>18.168748310403998</v>
      </c>
      <c r="AU377">
        <v>21.706746725692</v>
      </c>
      <c r="AV377">
        <v>19.239701680989</v>
      </c>
      <c r="AW377">
        <v>19.388829262529001</v>
      </c>
      <c r="AX377">
        <v>23.331355947069</v>
      </c>
      <c r="AY377">
        <v>24.031044613707</v>
      </c>
      <c r="AZ377">
        <v>22.18980445831</v>
      </c>
      <c r="BA377">
        <v>22.141912032600999</v>
      </c>
      <c r="BB377">
        <v>21.119137744492999</v>
      </c>
      <c r="BC377">
        <v>19.260783802445999</v>
      </c>
      <c r="BD377">
        <v>20.504611666787</v>
      </c>
      <c r="BE377">
        <v>18.599199455442001</v>
      </c>
      <c r="BF377">
        <v>18.920471270336002</v>
      </c>
      <c r="BG377">
        <v>18.899516725005</v>
      </c>
    </row>
    <row r="378" spans="1:59" x14ac:dyDescent="0.2">
      <c r="A378" s="2" t="s">
        <v>477</v>
      </c>
      <c r="B378" s="2" t="s">
        <v>480</v>
      </c>
      <c r="C378" s="2" t="s">
        <v>175</v>
      </c>
      <c r="D378" s="2" t="s">
        <v>176</v>
      </c>
      <c r="E378">
        <v>1.0481233351384001</v>
      </c>
      <c r="F378">
        <v>1.0481233351384001</v>
      </c>
      <c r="G378">
        <v>1.0690903376184</v>
      </c>
      <c r="H378">
        <v>1.0928705828870999</v>
      </c>
      <c r="I378">
        <v>1.1162948096670999</v>
      </c>
      <c r="J378">
        <v>1.0588310281396001</v>
      </c>
      <c r="K378">
        <v>1.1531302294417001</v>
      </c>
      <c r="L378">
        <v>1.1859794001715001</v>
      </c>
      <c r="M378">
        <v>2.1253849286867998</v>
      </c>
      <c r="N378">
        <v>2.1814941399487999</v>
      </c>
      <c r="O378">
        <v>2.1764672754287</v>
      </c>
      <c r="P378">
        <v>2.1761126131216999</v>
      </c>
      <c r="Q378">
        <v>2.1972701554234</v>
      </c>
      <c r="R378">
        <v>2.1957531891677</v>
      </c>
      <c r="S378">
        <v>2.2591393637941999</v>
      </c>
      <c r="T378">
        <v>2.3739073045321999</v>
      </c>
      <c r="U378">
        <v>2.4028885009390999</v>
      </c>
      <c r="V378">
        <v>2.4250753997118002</v>
      </c>
      <c r="W378">
        <v>2.4560730835037998</v>
      </c>
      <c r="X378">
        <v>2.4801936420416002</v>
      </c>
      <c r="Y378">
        <v>2.9718520432400002</v>
      </c>
      <c r="Z378">
        <v>2.2853287278900001</v>
      </c>
      <c r="AA378">
        <v>2.0660874246900001</v>
      </c>
      <c r="AB378">
        <v>2.5210787318799999</v>
      </c>
      <c r="AC378">
        <v>2.5010343938199999</v>
      </c>
      <c r="AD378">
        <v>2.61702815124</v>
      </c>
      <c r="AE378">
        <v>2.7742301091299999</v>
      </c>
      <c r="AF378">
        <v>2.7222208935599999</v>
      </c>
      <c r="AG378">
        <v>1.9853598032599999</v>
      </c>
      <c r="AH378">
        <v>1.4545588169799999</v>
      </c>
      <c r="AI378">
        <v>2.3764537884500001</v>
      </c>
      <c r="AJ378">
        <v>2.5343346427700002</v>
      </c>
      <c r="AK378">
        <v>2.5512029682600001</v>
      </c>
      <c r="AL378">
        <v>2.6099142827800001</v>
      </c>
      <c r="AM378">
        <v>2.80555029295</v>
      </c>
      <c r="AN378">
        <v>2.9058665011100002</v>
      </c>
      <c r="AO378">
        <v>2.93677702425</v>
      </c>
      <c r="AP378">
        <v>3.0036527689899999</v>
      </c>
      <c r="AQ378">
        <v>3.13238532522</v>
      </c>
      <c r="AR378">
        <v>3.2653177525900001</v>
      </c>
      <c r="AS378">
        <v>3.7911685000099999</v>
      </c>
      <c r="AT378">
        <v>3.9575925789799999</v>
      </c>
      <c r="AU378">
        <v>4.0867522064299999</v>
      </c>
      <c r="AV378">
        <v>4.3582760757000001</v>
      </c>
      <c r="AW378">
        <v>5.1356886839399998</v>
      </c>
      <c r="AX378">
        <v>6.4784748844399997</v>
      </c>
      <c r="AY378">
        <v>4.6290840285500003</v>
      </c>
      <c r="AZ378">
        <v>5.07638226048</v>
      </c>
      <c r="BA378">
        <v>7.8136034240200001</v>
      </c>
      <c r="BB378">
        <v>5.32882848671</v>
      </c>
      <c r="BC378">
        <v>4.9765607000600003</v>
      </c>
      <c r="BD378">
        <v>4.4674970494400004</v>
      </c>
      <c r="BE378">
        <v>4.9319806772300003</v>
      </c>
      <c r="BF378">
        <v>4.8473795632833996</v>
      </c>
      <c r="BG378">
        <v>4.2650349584578002</v>
      </c>
    </row>
    <row r="379" spans="1:59" x14ac:dyDescent="0.2">
      <c r="A379" s="2" t="s">
        <v>477</v>
      </c>
      <c r="B379" s="2" t="s">
        <v>480</v>
      </c>
      <c r="C379" s="2" t="s">
        <v>177</v>
      </c>
      <c r="D379" s="2" t="s">
        <v>178</v>
      </c>
      <c r="E379">
        <v>6.1015156910048003E-2</v>
      </c>
      <c r="F379">
        <v>6.1015156910048003E-2</v>
      </c>
      <c r="G379">
        <v>4.8142948892114998E-2</v>
      </c>
      <c r="H379">
        <v>4.3369346580700997E-2</v>
      </c>
      <c r="I379">
        <v>6.2251391513623001E-2</v>
      </c>
      <c r="J379">
        <v>7.2416738120591004E-2</v>
      </c>
      <c r="K379">
        <v>4.6693991342074997E-2</v>
      </c>
      <c r="L379">
        <v>3.9426602398773998E-2</v>
      </c>
      <c r="M379">
        <v>4.6694003484352001E-2</v>
      </c>
      <c r="N379">
        <v>6.3913727885323998E-2</v>
      </c>
      <c r="O379">
        <v>7.8639988639974998E-2</v>
      </c>
      <c r="P379">
        <v>6.9305529039569005E-2</v>
      </c>
      <c r="Q379">
        <v>8.7356381523904E-2</v>
      </c>
      <c r="R379">
        <v>9.1299185739105004E-2</v>
      </c>
      <c r="S379">
        <v>7.0967858061459999E-2</v>
      </c>
      <c r="T379">
        <v>7.6359541412577003E-2</v>
      </c>
      <c r="U379">
        <v>9.3579292250728002E-2</v>
      </c>
      <c r="V379">
        <v>0.11222667894004</v>
      </c>
      <c r="W379">
        <v>9.9780850425924994E-2</v>
      </c>
      <c r="X379">
        <v>9.9780849805192001E-2</v>
      </c>
      <c r="Y379">
        <v>0.12094299076682</v>
      </c>
      <c r="Z379">
        <v>0.10289216454488</v>
      </c>
      <c r="AA379">
        <v>8.3119391097719996E-3</v>
      </c>
      <c r="AB379">
        <v>1.1082772890376E-2</v>
      </c>
      <c r="AC379">
        <v>1.1082800537504999E-2</v>
      </c>
      <c r="AD379">
        <v>1.1082781471919E-2</v>
      </c>
      <c r="AE379">
        <v>1.1082808739446001E-2</v>
      </c>
      <c r="AF379">
        <v>5.5414239940358E-3</v>
      </c>
      <c r="AR379">
        <v>1.7384570049655001E-4</v>
      </c>
      <c r="AS379">
        <v>3.4769136355862002E-4</v>
      </c>
      <c r="AT379">
        <v>2.0282047679999999E-4</v>
      </c>
      <c r="AX379">
        <v>1.2555540491034E-4</v>
      </c>
      <c r="AY379">
        <v>6.7607349682759004E-5</v>
      </c>
      <c r="AZ379">
        <v>3.1136378999488002E-3</v>
      </c>
      <c r="BA379">
        <v>8.0693033965567006E-3</v>
      </c>
      <c r="BB379">
        <v>7.8617692055171995E-5</v>
      </c>
      <c r="BC379">
        <v>3.8394803769931001E-3</v>
      </c>
      <c r="BD379">
        <v>4.1376934242206998E-3</v>
      </c>
      <c r="BE379">
        <v>4.4007988038344999E-3</v>
      </c>
      <c r="BF379">
        <v>4.4007988038344999E-3</v>
      </c>
      <c r="BG379">
        <v>5.2676305036633998E-3</v>
      </c>
    </row>
    <row r="380" spans="1:59" x14ac:dyDescent="0.2">
      <c r="A380" s="2" t="s">
        <v>477</v>
      </c>
      <c r="B380" s="2" t="s">
        <v>480</v>
      </c>
      <c r="C380" s="2" t="s">
        <v>179</v>
      </c>
      <c r="D380" s="2" t="s">
        <v>180</v>
      </c>
      <c r="E380">
        <v>1.3405506103621001</v>
      </c>
      <c r="F380">
        <v>1.3461422265580001</v>
      </c>
      <c r="G380">
        <v>1.4687193148361</v>
      </c>
      <c r="H380">
        <v>1.3841568046999999</v>
      </c>
      <c r="I380">
        <v>1.5624916084477001</v>
      </c>
      <c r="J380">
        <v>1.3358014615663001</v>
      </c>
      <c r="K380">
        <v>1.3646119930513001</v>
      </c>
      <c r="L380">
        <v>1.5539326238040001</v>
      </c>
      <c r="M380">
        <v>1.4736088807536001</v>
      </c>
      <c r="N380">
        <v>1.5761391620476</v>
      </c>
      <c r="O380">
        <v>1.4989379502839999</v>
      </c>
      <c r="P380">
        <v>1.5121057596904</v>
      </c>
      <c r="Q380">
        <v>1.3249598946889001</v>
      </c>
      <c r="R380">
        <v>1.4293526712861999</v>
      </c>
      <c r="S380">
        <v>1.3223645032633999</v>
      </c>
      <c r="T380">
        <v>1.4488548667740999</v>
      </c>
      <c r="U380">
        <v>1.3159058560309</v>
      </c>
      <c r="V380">
        <v>2.2957075140645</v>
      </c>
      <c r="W380">
        <v>1.5435616029278001</v>
      </c>
      <c r="X380">
        <v>1.3495996532672001</v>
      </c>
      <c r="Y380">
        <v>1.8063881648627</v>
      </c>
      <c r="Z380">
        <v>1.8945933590983</v>
      </c>
      <c r="AA380">
        <v>1.9740489457839001</v>
      </c>
      <c r="AB380">
        <v>2.0207933766316</v>
      </c>
      <c r="AC380">
        <v>2.4005844382269999</v>
      </c>
      <c r="AD380">
        <v>2.8964101841676002</v>
      </c>
      <c r="AE380">
        <v>2.6526260787922999</v>
      </c>
      <c r="AF380">
        <v>2.2461044066181999</v>
      </c>
      <c r="AG380">
        <v>2.4109755929880001</v>
      </c>
      <c r="AH380">
        <v>2.4693111646506001</v>
      </c>
      <c r="AI380">
        <v>3.8977252322905001</v>
      </c>
      <c r="AJ380">
        <v>3.8696935244719</v>
      </c>
      <c r="AK380">
        <v>4.1196205428903001</v>
      </c>
      <c r="AL380">
        <v>4.0745764864326999</v>
      </c>
      <c r="AM380">
        <v>4.1866629029829001</v>
      </c>
      <c r="AN380">
        <v>4.2923024137938999</v>
      </c>
      <c r="AO380">
        <v>4.4643880778750997</v>
      </c>
      <c r="AP380">
        <v>4.9704272199919997</v>
      </c>
      <c r="AQ380">
        <v>4.9897408921021</v>
      </c>
      <c r="AR380">
        <v>4.3826413320305004</v>
      </c>
      <c r="AS380">
        <v>4.1711214065159998</v>
      </c>
      <c r="AT380">
        <v>4.4857652225175002</v>
      </c>
      <c r="AU380">
        <v>4.1926115675905002</v>
      </c>
      <c r="AV380">
        <v>4.2858096825064997</v>
      </c>
      <c r="AW380">
        <v>4.0936834916183003</v>
      </c>
      <c r="AX380">
        <v>4.1233493472919003</v>
      </c>
      <c r="AY380">
        <v>3.8806564102815</v>
      </c>
      <c r="AZ380">
        <v>3.8191679439783002</v>
      </c>
      <c r="BA380">
        <v>3.7370907559225</v>
      </c>
      <c r="BB380">
        <v>3.5824894953487001</v>
      </c>
      <c r="BC380">
        <v>3.4014613165103</v>
      </c>
      <c r="BD380">
        <v>3.2680059487759001</v>
      </c>
      <c r="BE380">
        <v>3.0733405174220998</v>
      </c>
      <c r="BF380">
        <v>3.5520972492507998</v>
      </c>
      <c r="BG380">
        <v>3.0716660012092998</v>
      </c>
    </row>
    <row r="381" spans="1:59" x14ac:dyDescent="0.2">
      <c r="A381" s="2" t="s">
        <v>477</v>
      </c>
      <c r="B381" s="2" t="s">
        <v>480</v>
      </c>
      <c r="C381" s="2" t="s">
        <v>181</v>
      </c>
      <c r="D381" s="2" t="s">
        <v>182</v>
      </c>
      <c r="E381">
        <v>2.4649464760136002E-9</v>
      </c>
      <c r="F381">
        <v>2.4649464760136002E-9</v>
      </c>
      <c r="G381">
        <v>2.4650049410992001E-10</v>
      </c>
      <c r="H381">
        <v>2.9579825432847998E-10</v>
      </c>
      <c r="I381">
        <v>1.9719104087424E-10</v>
      </c>
      <c r="J381">
        <v>2.9579825432847998E-10</v>
      </c>
      <c r="K381">
        <v>1.9719104087424E-10</v>
      </c>
      <c r="L381">
        <v>2.4650049410992001E-10</v>
      </c>
      <c r="M381">
        <v>2.9579825432847998E-10</v>
      </c>
      <c r="N381">
        <v>2.9579825432847998E-10</v>
      </c>
      <c r="AB381">
        <v>8.6351648694621002E-11</v>
      </c>
      <c r="AT381">
        <v>1.2007839127576999E-9</v>
      </c>
      <c r="AU381">
        <v>1.9441735206105001E-9</v>
      </c>
      <c r="AV381">
        <v>7.7295154818474998E-9</v>
      </c>
      <c r="AW381">
        <v>1.1643131833876999E-8</v>
      </c>
      <c r="AX381">
        <v>7.4451786069489E-9</v>
      </c>
      <c r="AY381">
        <v>1.0436279630088E-8</v>
      </c>
      <c r="AZ381">
        <v>1.2497981759065E-8</v>
      </c>
      <c r="BA381">
        <v>2.094174141628E-8</v>
      </c>
      <c r="BB381">
        <v>4.8610917443031996E-9</v>
      </c>
      <c r="BC381">
        <v>6.3097786410960001E-9</v>
      </c>
      <c r="BD381">
        <v>2.3972609876283E-9</v>
      </c>
      <c r="BE381">
        <v>2.3773402435594002E-9</v>
      </c>
      <c r="BF381">
        <v>3.5321194045825999E-10</v>
      </c>
      <c r="BG381">
        <v>5.2478258095482E-11</v>
      </c>
    </row>
    <row r="382" spans="1:59" x14ac:dyDescent="0.2">
      <c r="A382" s="2" t="s">
        <v>477</v>
      </c>
      <c r="B382" s="2" t="s">
        <v>480</v>
      </c>
      <c r="C382" s="2" t="s">
        <v>183</v>
      </c>
      <c r="D382" s="2" t="s">
        <v>184</v>
      </c>
      <c r="E382">
        <v>2.3641522052593999E-9</v>
      </c>
      <c r="F382">
        <v>2.3621643973089E-9</v>
      </c>
      <c r="G382">
        <v>2.2955744042454002E-9</v>
      </c>
      <c r="H382">
        <v>2.9312331943701002E-9</v>
      </c>
      <c r="I382">
        <v>2.3111484394204999E-9</v>
      </c>
      <c r="J382">
        <v>1.6909722952507E-9</v>
      </c>
      <c r="K382">
        <v>1.8375385779876E-9</v>
      </c>
      <c r="L382">
        <v>2.8179610247482E-9</v>
      </c>
      <c r="M382">
        <v>1.8521346097625001E-9</v>
      </c>
      <c r="N382">
        <v>1.7645750049387E-9</v>
      </c>
      <c r="O382">
        <v>2.0989851763265E-9</v>
      </c>
      <c r="P382">
        <v>1.6398494631597E-9</v>
      </c>
      <c r="Q382">
        <v>1.8403849142513001E-9</v>
      </c>
      <c r="R382">
        <v>1.5602672580620999E-9</v>
      </c>
      <c r="S382">
        <v>1.2723175514318999E-9</v>
      </c>
      <c r="T382">
        <v>4.1073435905132002E-10</v>
      </c>
      <c r="U382">
        <v>1.2358308162428E-10</v>
      </c>
      <c r="V382">
        <v>1.5606681080052E-10</v>
      </c>
      <c r="W382">
        <v>2.5808419151222999E-10</v>
      </c>
      <c r="X382">
        <v>3.6996372660592001E-10</v>
      </c>
      <c r="Y382">
        <v>2.2300817807274E-10</v>
      </c>
      <c r="Z382">
        <v>2.1158138671229E-10</v>
      </c>
      <c r="AA382">
        <v>1.4821622435897E-9</v>
      </c>
      <c r="AB382">
        <v>1.7520928909897999E-9</v>
      </c>
      <c r="AC382">
        <v>1.9630526536767001E-9</v>
      </c>
      <c r="AD382">
        <v>3.4942686634949998E-9</v>
      </c>
      <c r="AE382">
        <v>2.6713292324298999E-9</v>
      </c>
      <c r="AF382">
        <v>4.5513217734836002E-9</v>
      </c>
      <c r="AG382">
        <v>2.1769538687524E-9</v>
      </c>
      <c r="AH382">
        <v>2.7294015698131001E-9</v>
      </c>
      <c r="AI382">
        <v>2.9334889548052002E-9</v>
      </c>
      <c r="AJ382">
        <v>3.1001427257382E-9</v>
      </c>
      <c r="AK382">
        <v>3.4127508015952001E-9</v>
      </c>
      <c r="AL382">
        <v>3.7322091338026998E-9</v>
      </c>
      <c r="AM382">
        <v>3.9519217758473E-9</v>
      </c>
      <c r="AN382">
        <v>4.0585119852923996E-9</v>
      </c>
      <c r="AO382">
        <v>5.0482558475226003E-9</v>
      </c>
      <c r="AP382">
        <v>5.0558942268741999E-9</v>
      </c>
      <c r="AQ382">
        <v>5.2609554633519001E-9</v>
      </c>
      <c r="AR382">
        <v>5.6586889528289003E-9</v>
      </c>
      <c r="AS382">
        <v>5.8122439684927999E-9</v>
      </c>
      <c r="AT382">
        <v>5.8674256479693003E-9</v>
      </c>
      <c r="AU382">
        <v>1.4151719469163999E-9</v>
      </c>
    </row>
    <row r="383" spans="1:59" x14ac:dyDescent="0.2">
      <c r="A383" s="2" t="s">
        <v>477</v>
      </c>
      <c r="B383" s="2" t="s">
        <v>480</v>
      </c>
      <c r="C383" s="2" t="s">
        <v>185</v>
      </c>
      <c r="D383" s="2" t="s">
        <v>186</v>
      </c>
      <c r="E383">
        <v>34.138433027613999</v>
      </c>
      <c r="F383">
        <v>38.509901733566998</v>
      </c>
      <c r="G383">
        <v>39.628769199338997</v>
      </c>
      <c r="H383">
        <v>41.109015711965</v>
      </c>
      <c r="I383">
        <v>41.534458033081997</v>
      </c>
      <c r="J383">
        <v>38.896827188035999</v>
      </c>
      <c r="K383">
        <v>42.529708035600002</v>
      </c>
      <c r="L383">
        <v>39.531569072977</v>
      </c>
      <c r="M383">
        <v>35.868082515940998</v>
      </c>
      <c r="N383">
        <v>36.246938715035</v>
      </c>
      <c r="O383">
        <v>36.165856475371001</v>
      </c>
      <c r="P383">
        <v>33.155277490696001</v>
      </c>
      <c r="Q383">
        <v>28.253078269551001</v>
      </c>
      <c r="R383">
        <v>25.883828991914001</v>
      </c>
      <c r="S383">
        <v>23.817840799180001</v>
      </c>
      <c r="T383">
        <v>24.475221626686</v>
      </c>
      <c r="U383">
        <v>21.573282202523</v>
      </c>
      <c r="V383">
        <v>19.966650713320998</v>
      </c>
      <c r="W383">
        <v>21.754772420230001</v>
      </c>
      <c r="X383">
        <v>21.383395830927999</v>
      </c>
      <c r="Y383">
        <v>31.226707738974</v>
      </c>
      <c r="Z383">
        <v>31.985591180050001</v>
      </c>
      <c r="AA383">
        <v>31.401119486433</v>
      </c>
      <c r="AB383">
        <v>30.620010058757</v>
      </c>
      <c r="AC383">
        <v>31.006095878682</v>
      </c>
      <c r="AD383">
        <v>32.439518403168996</v>
      </c>
      <c r="AE383">
        <v>31.674852418789001</v>
      </c>
      <c r="AF383">
        <v>30.88407174532</v>
      </c>
      <c r="AG383">
        <v>30.757961287471002</v>
      </c>
      <c r="AH383">
        <v>30.768974247174999</v>
      </c>
      <c r="AI383">
        <v>30.245053520997999</v>
      </c>
      <c r="AJ383">
        <v>30.315837141328998</v>
      </c>
      <c r="AK383">
        <v>29.03590544447</v>
      </c>
      <c r="AL383">
        <v>28.240233283883001</v>
      </c>
      <c r="AM383">
        <v>28.791013627809001</v>
      </c>
      <c r="AN383">
        <v>25.818307352523998</v>
      </c>
      <c r="AO383">
        <v>25.270555930371</v>
      </c>
      <c r="AP383">
        <v>26.792269791605001</v>
      </c>
      <c r="AQ383">
        <v>27.496265839555001</v>
      </c>
      <c r="AR383">
        <v>23.785328565339999</v>
      </c>
      <c r="AS383">
        <v>22.801763588345999</v>
      </c>
      <c r="AT383">
        <v>21.347056876056001</v>
      </c>
      <c r="AU383">
        <v>19.136668105275</v>
      </c>
      <c r="AV383">
        <v>18.008707853996</v>
      </c>
      <c r="AW383">
        <v>15.632739030533999</v>
      </c>
      <c r="AX383">
        <v>16.411058471286999</v>
      </c>
      <c r="AY383">
        <v>15.040244150029</v>
      </c>
      <c r="AZ383">
        <v>19.448683727925999</v>
      </c>
      <c r="BA383">
        <v>26.768493220115001</v>
      </c>
      <c r="BB383">
        <v>24.469270535721002</v>
      </c>
      <c r="BC383">
        <v>18.613848283374999</v>
      </c>
      <c r="BD383">
        <v>18.543453602953001</v>
      </c>
      <c r="BE383">
        <v>19.059245931604</v>
      </c>
      <c r="BF383">
        <v>16.966578789823</v>
      </c>
      <c r="BG383">
        <v>16.880108887161001</v>
      </c>
    </row>
    <row r="384" spans="1:59" x14ac:dyDescent="0.2">
      <c r="A384" s="2" t="s">
        <v>477</v>
      </c>
      <c r="B384" s="2" t="s">
        <v>480</v>
      </c>
      <c r="C384" s="2" t="s">
        <v>189</v>
      </c>
      <c r="D384" s="2" t="s">
        <v>190</v>
      </c>
      <c r="E384">
        <v>0.11293190500638001</v>
      </c>
      <c r="F384">
        <v>0.61620500500637998</v>
      </c>
      <c r="G384">
        <v>0.70151325624775995</v>
      </c>
      <c r="H384">
        <v>3.2107321318295998</v>
      </c>
      <c r="I384">
        <v>3.3583179773001999</v>
      </c>
      <c r="J384">
        <v>4.2898467575471999</v>
      </c>
      <c r="K384">
        <v>4.6814055248853004</v>
      </c>
      <c r="L384">
        <v>4.4348158441308998</v>
      </c>
      <c r="M384">
        <v>4.6843754115968004</v>
      </c>
      <c r="N384">
        <v>5.0174824500851001</v>
      </c>
      <c r="O384">
        <v>4.7912415799244998</v>
      </c>
      <c r="P384">
        <v>4.7761828843067002</v>
      </c>
      <c r="Q384">
        <v>4.6089230057366999</v>
      </c>
      <c r="R384">
        <v>4.0107480562747</v>
      </c>
      <c r="S384">
        <v>5.2493659010044</v>
      </c>
      <c r="T384">
        <v>6.0375659991455004</v>
      </c>
      <c r="U384">
        <v>4.0457207672489002</v>
      </c>
      <c r="V384">
        <v>3.4455548018713</v>
      </c>
      <c r="W384">
        <v>3.4462277509844998</v>
      </c>
      <c r="X384">
        <v>5.1405008369676004</v>
      </c>
      <c r="Y384">
        <v>5.2468134459257998</v>
      </c>
      <c r="Z384">
        <v>3.8451593870142</v>
      </c>
      <c r="AA384">
        <v>3.8308778650364999</v>
      </c>
      <c r="AB384">
        <v>3.8426690556310001</v>
      </c>
      <c r="AC384">
        <v>3.8446960789178002</v>
      </c>
      <c r="AD384">
        <v>4.3260855107155001</v>
      </c>
      <c r="AE384">
        <v>4.8509863341640003</v>
      </c>
      <c r="AF384">
        <v>4.4483919859730001</v>
      </c>
      <c r="AG384">
        <v>5.2303425905836001</v>
      </c>
      <c r="AH384">
        <v>4.9962445573611003</v>
      </c>
      <c r="AI384">
        <v>5.0580365165502998</v>
      </c>
      <c r="AJ384">
        <v>5.1764850201548001</v>
      </c>
      <c r="AK384">
        <v>4.9934814246909003</v>
      </c>
      <c r="AL384">
        <v>5.8600147164309</v>
      </c>
      <c r="AM384">
        <v>5.0993305287475996</v>
      </c>
      <c r="AN384">
        <v>4.5646116053570003</v>
      </c>
      <c r="AO384">
        <v>3.8168998411052999</v>
      </c>
      <c r="AP384">
        <v>3.1659157735666001</v>
      </c>
      <c r="AQ384">
        <v>3.4400005245362002</v>
      </c>
      <c r="AR384">
        <v>3.2954192247388998</v>
      </c>
      <c r="AS384">
        <v>3.2346227426128999</v>
      </c>
      <c r="AT384">
        <v>2.7707220612446002</v>
      </c>
      <c r="AU384">
        <v>2.7256451678012001</v>
      </c>
      <c r="AV384">
        <v>2.7732777445699002</v>
      </c>
      <c r="AW384">
        <v>2.9913108851808001</v>
      </c>
      <c r="AX384">
        <v>3.1516182889805999</v>
      </c>
      <c r="AY384">
        <v>3.0274460807993</v>
      </c>
      <c r="AZ384">
        <v>3.2446093543185999</v>
      </c>
      <c r="BA384">
        <v>2.935194135948</v>
      </c>
      <c r="BB384">
        <v>3.1189165018893998</v>
      </c>
      <c r="BC384">
        <v>3.1769970948408002</v>
      </c>
      <c r="BD384">
        <v>2.9516838151484999</v>
      </c>
      <c r="BE384">
        <v>3.0831185506384999</v>
      </c>
      <c r="BF384">
        <v>2.6354869678738</v>
      </c>
      <c r="BG384">
        <v>2.6788472565950001</v>
      </c>
    </row>
    <row r="385" spans="1:59" x14ac:dyDescent="0.2">
      <c r="A385" s="2" t="s">
        <v>477</v>
      </c>
      <c r="B385" s="2" t="s">
        <v>480</v>
      </c>
      <c r="C385" s="2" t="s">
        <v>191</v>
      </c>
      <c r="D385" s="2" t="s">
        <v>192</v>
      </c>
      <c r="E385">
        <v>66.385214080951997</v>
      </c>
      <c r="F385">
        <v>61.207265247213002</v>
      </c>
      <c r="G385">
        <v>58.982048779475001</v>
      </c>
      <c r="H385">
        <v>59.938704006110001</v>
      </c>
      <c r="I385">
        <v>54.302523579865003</v>
      </c>
      <c r="J385">
        <v>50.165008057062998</v>
      </c>
      <c r="K385">
        <v>49.031986986353999</v>
      </c>
      <c r="L385">
        <v>47.877957748532999</v>
      </c>
      <c r="M385">
        <v>48.914353706539998</v>
      </c>
      <c r="N385">
        <v>53.343809739251</v>
      </c>
      <c r="O385">
        <v>42.649417925168997</v>
      </c>
      <c r="P385">
        <v>37.360587975206997</v>
      </c>
      <c r="Q385">
        <v>36.542050000814001</v>
      </c>
      <c r="R385">
        <v>38.043189131962002</v>
      </c>
      <c r="S385">
        <v>36.368528985239998</v>
      </c>
      <c r="T385">
        <v>37.279727960393998</v>
      </c>
      <c r="U385">
        <v>38.070536359525001</v>
      </c>
      <c r="V385">
        <v>35.851019806072998</v>
      </c>
      <c r="W385">
        <v>35.500305054735001</v>
      </c>
      <c r="X385">
        <v>36.418343126914003</v>
      </c>
      <c r="Y385">
        <v>38.576066252232003</v>
      </c>
      <c r="Z385">
        <v>38.678707106053999</v>
      </c>
      <c r="AA385">
        <v>42.162310911764997</v>
      </c>
      <c r="AB385">
        <v>45.231844802335999</v>
      </c>
      <c r="AC385">
        <v>46.399740183698</v>
      </c>
      <c r="AD385">
        <v>50.225718806383</v>
      </c>
      <c r="AE385">
        <v>51.081289395454</v>
      </c>
      <c r="AF385">
        <v>52.487915510423001</v>
      </c>
      <c r="AG385">
        <v>51.602587926409001</v>
      </c>
      <c r="AH385">
        <v>49.292993689954002</v>
      </c>
      <c r="AI385">
        <v>47.191225445988998</v>
      </c>
      <c r="AJ385">
        <v>44.580821604514</v>
      </c>
      <c r="AK385">
        <v>44.675139153295</v>
      </c>
      <c r="AL385">
        <v>44.668171352799</v>
      </c>
      <c r="AM385">
        <v>44.330467558568003</v>
      </c>
      <c r="AN385">
        <v>47.414417426207002</v>
      </c>
      <c r="AO385">
        <v>44.237725243542997</v>
      </c>
      <c r="AP385">
        <v>42.156153370280997</v>
      </c>
      <c r="AQ385">
        <v>41.514377266962001</v>
      </c>
      <c r="AR385">
        <v>37.846755581959997</v>
      </c>
      <c r="AS385">
        <v>38.798190012747</v>
      </c>
      <c r="AT385">
        <v>35.442640548680998</v>
      </c>
      <c r="AU385">
        <v>34.807178676523002</v>
      </c>
      <c r="AV385">
        <v>35.349207974754002</v>
      </c>
      <c r="AW385">
        <v>33.417976791519003</v>
      </c>
      <c r="AX385">
        <v>34.360900355654003</v>
      </c>
      <c r="AY385">
        <v>31.869401049791001</v>
      </c>
      <c r="AZ385">
        <v>31.353545423141998</v>
      </c>
      <c r="BA385">
        <v>30.592055669975</v>
      </c>
      <c r="BB385">
        <v>30.667746453322</v>
      </c>
      <c r="BC385">
        <v>27.657333603994999</v>
      </c>
      <c r="BD385">
        <v>26.399966948711</v>
      </c>
      <c r="BE385">
        <v>25.044152143963</v>
      </c>
      <c r="BF385">
        <v>24.319804397923999</v>
      </c>
      <c r="BG385">
        <v>23.720525110791002</v>
      </c>
    </row>
    <row r="386" spans="1:59" x14ac:dyDescent="0.2">
      <c r="A386" s="2" t="s">
        <v>477</v>
      </c>
      <c r="B386" s="2" t="s">
        <v>480</v>
      </c>
      <c r="C386" s="2" t="s">
        <v>193</v>
      </c>
      <c r="D386" s="2" t="s">
        <v>194</v>
      </c>
      <c r="E386">
        <v>3.3840962168299E-3</v>
      </c>
      <c r="F386">
        <v>3.3840962168299E-3</v>
      </c>
      <c r="G386">
        <v>3.464272250333E-3</v>
      </c>
      <c r="H386">
        <v>3.5576018843411E-3</v>
      </c>
      <c r="I386">
        <v>3.6415744817626999E-3</v>
      </c>
      <c r="J386">
        <v>3.5082567777870999E-3</v>
      </c>
      <c r="K386">
        <v>3.8058458469035E-3</v>
      </c>
      <c r="L386">
        <v>3.9246326000702001E-3</v>
      </c>
      <c r="M386">
        <v>6.5940054782083002E-3</v>
      </c>
      <c r="N386">
        <v>6.7707224454190999E-3</v>
      </c>
      <c r="O386">
        <v>6.7693535789863004E-3</v>
      </c>
      <c r="P386">
        <v>6.7756621797187997E-3</v>
      </c>
      <c r="Q386">
        <v>6.8507125283285997E-3</v>
      </c>
      <c r="R386">
        <v>6.8605152042149004E-3</v>
      </c>
      <c r="S386">
        <v>7.0551904121071004E-3</v>
      </c>
      <c r="T386">
        <v>7.3819100666646003E-3</v>
      </c>
      <c r="U386">
        <v>7.4990639555333003E-3</v>
      </c>
      <c r="V386">
        <v>7.5825951532032003E-3</v>
      </c>
      <c r="W386">
        <v>7.6919692174667997E-3</v>
      </c>
      <c r="X386">
        <v>7.7452326884860003E-3</v>
      </c>
      <c r="Y386">
        <v>9.2366676736079997E-3</v>
      </c>
      <c r="Z386">
        <v>0.14304522984040999</v>
      </c>
      <c r="AA386">
        <v>0.14274478842054</v>
      </c>
      <c r="AB386">
        <v>0.11754681534981</v>
      </c>
      <c r="AC386">
        <v>0.20145780201328001</v>
      </c>
      <c r="AD386">
        <v>0.10070858283627</v>
      </c>
      <c r="AE386">
        <v>0.22654198111217999</v>
      </c>
      <c r="AF386">
        <v>0.24941014289350999</v>
      </c>
      <c r="AG386">
        <v>0.23865639661230001</v>
      </c>
      <c r="AH386">
        <v>3.3349948989314E-5</v>
      </c>
      <c r="AI386">
        <v>3.9201238217674E-5</v>
      </c>
      <c r="AJ386">
        <v>0.29307011105111003</v>
      </c>
      <c r="AK386">
        <v>0.45370631027443997</v>
      </c>
      <c r="AL386">
        <v>0.56149737325445004</v>
      </c>
      <c r="AM386">
        <v>0.60374965288825</v>
      </c>
      <c r="AN386">
        <v>0.52712508263761004</v>
      </c>
      <c r="AO386">
        <v>0.75412947425151999</v>
      </c>
      <c r="AP386">
        <v>0.64893276547944001</v>
      </c>
      <c r="AQ386">
        <v>0.38476616228379001</v>
      </c>
      <c r="AR386">
        <v>0.32030837597322998</v>
      </c>
      <c r="AS386">
        <v>0.30943006010565</v>
      </c>
      <c r="AT386">
        <v>0.29317805276491998</v>
      </c>
      <c r="AU386">
        <v>0.32218315143517001</v>
      </c>
      <c r="AV386">
        <v>0.19119892848322001</v>
      </c>
      <c r="AW386">
        <v>0.18060805522434001</v>
      </c>
      <c r="AX386">
        <v>0.26079811249158003</v>
      </c>
      <c r="AY386">
        <v>0.27390803253246998</v>
      </c>
      <c r="AZ386">
        <v>0.19055551499935</v>
      </c>
      <c r="BA386">
        <v>0.22172673453742001</v>
      </c>
      <c r="BB386">
        <v>0.17629335441221</v>
      </c>
      <c r="BC386">
        <v>0.18640539753887</v>
      </c>
      <c r="BD386">
        <v>0.18036526216512</v>
      </c>
      <c r="BE386">
        <v>0.18597557187387001</v>
      </c>
      <c r="BF386">
        <v>0.20340933030253999</v>
      </c>
      <c r="BG386">
        <v>0.19949883285464001</v>
      </c>
    </row>
    <row r="387" spans="1:59" x14ac:dyDescent="0.2">
      <c r="A387" s="2" t="s">
        <v>477</v>
      </c>
      <c r="B387" s="2" t="s">
        <v>480</v>
      </c>
      <c r="C387" s="2" t="s">
        <v>195</v>
      </c>
      <c r="D387" s="2" t="s">
        <v>196</v>
      </c>
      <c r="E387">
        <v>4.7100379201163001E-2</v>
      </c>
      <c r="F387">
        <v>4.7100379201163001E-2</v>
      </c>
      <c r="G387">
        <v>6.9264992377412002E-2</v>
      </c>
      <c r="H387">
        <v>6.3723845446799002E-2</v>
      </c>
      <c r="I387">
        <v>0.13298788346193999</v>
      </c>
      <c r="J387">
        <v>0.12190572798153</v>
      </c>
      <c r="K387">
        <v>0.10805299568754</v>
      </c>
      <c r="L387">
        <v>0.10805313727555001</v>
      </c>
      <c r="M387">
        <v>9.9741517113811004E-2</v>
      </c>
      <c r="N387">
        <v>8.8659089241396996E-2</v>
      </c>
      <c r="O387">
        <v>9.9741410694019997E-2</v>
      </c>
      <c r="P387">
        <v>6.3724029225156006E-2</v>
      </c>
      <c r="Q387">
        <v>5.8182824853725001E-2</v>
      </c>
      <c r="R387">
        <v>2.7706204330995E-2</v>
      </c>
      <c r="S387">
        <v>4.1559156237239998E-2</v>
      </c>
      <c r="T387">
        <v>5.5412257863759001E-2</v>
      </c>
      <c r="U387">
        <v>4.9871055623409002E-2</v>
      </c>
      <c r="V387">
        <v>4.1559134151798002E-2</v>
      </c>
      <c r="W387">
        <v>5.2641534557308002E-2</v>
      </c>
      <c r="X387">
        <v>5.2641655296823998E-2</v>
      </c>
      <c r="Y387">
        <v>4.4329967614930001E-2</v>
      </c>
      <c r="Z387">
        <v>5.2641746533678001E-2</v>
      </c>
      <c r="AA387">
        <v>5.2641658763771998E-2</v>
      </c>
      <c r="AB387">
        <v>4.1559195833721002E-2</v>
      </c>
      <c r="AC387">
        <v>5.8182977434821002E-2</v>
      </c>
      <c r="AD387">
        <v>4.9871138855560999E-2</v>
      </c>
      <c r="AE387">
        <v>5.2641678531082002E-2</v>
      </c>
      <c r="AF387">
        <v>2.7705206671609999E-3</v>
      </c>
      <c r="AG387">
        <v>4.1559316391914999E-2</v>
      </c>
      <c r="AH387">
        <v>7.4806615654952002E-2</v>
      </c>
      <c r="AI387">
        <v>6.3724037773415995E-2</v>
      </c>
      <c r="AJ387">
        <v>6.9265403239350001E-2</v>
      </c>
      <c r="AK387">
        <v>7.9734832224165997E-2</v>
      </c>
      <c r="AL387">
        <v>8.8292899036742006E-2</v>
      </c>
      <c r="AM387">
        <v>0.15833259521767001</v>
      </c>
      <c r="AN387">
        <v>0.11605877341364</v>
      </c>
      <c r="AO387">
        <v>0.12912821428491</v>
      </c>
      <c r="AP387">
        <v>0.13221040926411001</v>
      </c>
      <c r="AQ387">
        <v>0.17336637223698001</v>
      </c>
      <c r="AR387">
        <v>9.1617722489054004E-2</v>
      </c>
      <c r="AS387">
        <v>0.10663480149767</v>
      </c>
      <c r="AT387">
        <v>0.43189841854015998</v>
      </c>
      <c r="AU387">
        <v>9.7679124367652997E-2</v>
      </c>
      <c r="AV387">
        <v>0.31787948583599002</v>
      </c>
      <c r="AW387">
        <v>0.27700570481801001</v>
      </c>
      <c r="AX387">
        <v>0.29339858248494999</v>
      </c>
      <c r="AY387">
        <v>0.39045022426562997</v>
      </c>
      <c r="AZ387">
        <v>1.0123888467211</v>
      </c>
      <c r="BA387">
        <v>0.83347101455231998</v>
      </c>
      <c r="BB387">
        <v>0.76969362805954999</v>
      </c>
      <c r="BC387">
        <v>1.0446186073724999</v>
      </c>
      <c r="BD387">
        <v>1.4615700709657999</v>
      </c>
      <c r="BE387">
        <v>1.1359976099897</v>
      </c>
      <c r="BF387">
        <v>1.1974526134054999</v>
      </c>
      <c r="BG387">
        <v>1.0130293237920001</v>
      </c>
    </row>
    <row r="388" spans="1:59" x14ac:dyDescent="0.2">
      <c r="A388" s="2" t="s">
        <v>477</v>
      </c>
      <c r="B388" s="2" t="s">
        <v>480</v>
      </c>
      <c r="C388" s="2" t="s">
        <v>199</v>
      </c>
      <c r="D388" s="2" t="s">
        <v>200</v>
      </c>
      <c r="E388">
        <v>7.2327464270634002E-3</v>
      </c>
      <c r="F388">
        <v>7.2327464270634002E-3</v>
      </c>
      <c r="G388">
        <v>7.4519228902832002E-3</v>
      </c>
      <c r="H388">
        <v>7.4519160002756999E-3</v>
      </c>
      <c r="I388">
        <v>8.3286136861218992E-3</v>
      </c>
      <c r="J388">
        <v>7.2327445263669996E-3</v>
      </c>
      <c r="K388">
        <v>7.2327445560645999E-3</v>
      </c>
      <c r="L388">
        <v>7.4519015371944004E-3</v>
      </c>
      <c r="M388">
        <v>7.6710910379748998E-3</v>
      </c>
      <c r="N388">
        <v>8.7669620390239001E-3</v>
      </c>
      <c r="O388">
        <v>9.8628368414584999E-3</v>
      </c>
      <c r="P388">
        <v>3.2493557404271998E-3</v>
      </c>
      <c r="Q388">
        <v>1.5381911055663002E-8</v>
      </c>
      <c r="R388">
        <v>1.9390713884718001E-8</v>
      </c>
      <c r="S388">
        <v>1.6073812744411E-8</v>
      </c>
      <c r="T388">
        <v>1.4133919204383999E-8</v>
      </c>
      <c r="U388">
        <v>3.8479427723858002E-8</v>
      </c>
      <c r="V388">
        <v>5.6508992396248998E-8</v>
      </c>
      <c r="W388">
        <v>5.3230767331975999E-8</v>
      </c>
      <c r="X388">
        <v>4.2667601477403E-8</v>
      </c>
      <c r="Y388">
        <v>2.8329965231705001E-8</v>
      </c>
      <c r="Z388">
        <v>2.0078818076360998E-8</v>
      </c>
      <c r="AA388">
        <v>8.6668786284491005E-9</v>
      </c>
      <c r="AB388">
        <v>9.2188417679127994E-9</v>
      </c>
      <c r="AC388">
        <v>9.4630160444356994E-9</v>
      </c>
      <c r="AD388">
        <v>9.7518620106801996E-9</v>
      </c>
      <c r="AE388">
        <v>9.8733401379271006E-9</v>
      </c>
      <c r="AF388">
        <v>9.7330675778133006E-9</v>
      </c>
    </row>
    <row r="389" spans="1:59" x14ac:dyDescent="0.2">
      <c r="A389" s="2" t="s">
        <v>477</v>
      </c>
      <c r="B389" s="2" t="s">
        <v>480</v>
      </c>
      <c r="C389" s="2" t="s">
        <v>201</v>
      </c>
      <c r="D389" s="2" t="s">
        <v>202</v>
      </c>
      <c r="E389">
        <v>1.034316589801E-7</v>
      </c>
      <c r="F389">
        <v>1.0334469238227E-7</v>
      </c>
      <c r="G389">
        <v>1.0043138018574E-7</v>
      </c>
      <c r="H389">
        <v>1.2824145225369001E-7</v>
      </c>
      <c r="I389">
        <v>1.0111274422465E-7</v>
      </c>
      <c r="J389">
        <v>7.3980037917219004E-8</v>
      </c>
      <c r="K389">
        <v>8.0392312786957006E-8</v>
      </c>
      <c r="L389">
        <v>1.2328579483273001E-7</v>
      </c>
      <c r="M389">
        <v>8.1030889177111003E-8</v>
      </c>
      <c r="N389">
        <v>7.7200156466070006E-8</v>
      </c>
      <c r="O389">
        <v>9.1830601464284995E-8</v>
      </c>
      <c r="P389">
        <v>1.0044077963903E-7</v>
      </c>
      <c r="Q389">
        <v>1.4262983083147001E-7</v>
      </c>
      <c r="R389">
        <v>1.2677171473704999E-7</v>
      </c>
      <c r="S389">
        <v>1.1291818268958E-7</v>
      </c>
      <c r="T389">
        <v>2.6697733342442999E-8</v>
      </c>
      <c r="U389">
        <v>1.0559228601109E-8</v>
      </c>
      <c r="V389">
        <v>1.5152804256191002E-8</v>
      </c>
      <c r="W389">
        <v>1.5545963068744E-8</v>
      </c>
      <c r="X389">
        <v>1.6833349560569E-8</v>
      </c>
      <c r="Y389">
        <v>2.1854801451128E-8</v>
      </c>
      <c r="Z389">
        <v>2.1581301444653999E-8</v>
      </c>
      <c r="AA389">
        <v>1.437697376282E-7</v>
      </c>
      <c r="AB389">
        <v>1.9273021800887E-7</v>
      </c>
      <c r="AC389">
        <v>2.2378800251914001E-7</v>
      </c>
      <c r="AD389">
        <v>2.0441471681446E-7</v>
      </c>
      <c r="AE389">
        <v>2.5584064643482998E-7</v>
      </c>
      <c r="AF389">
        <v>2.4488280103294E-7</v>
      </c>
      <c r="AG389">
        <v>2.1379674043207E-7</v>
      </c>
      <c r="AH389">
        <v>2.6803426901386003E-7</v>
      </c>
      <c r="AI389">
        <v>2.1392729509614E-7</v>
      </c>
      <c r="AJ389">
        <v>2.1388008768554001E-7</v>
      </c>
      <c r="AK389">
        <v>2.1875177918363001E-7</v>
      </c>
      <c r="AL389">
        <v>2.2022908915016E-7</v>
      </c>
      <c r="AM389">
        <v>2.0960835597861001E-7</v>
      </c>
      <c r="AN389">
        <v>2.1393662226303001E-7</v>
      </c>
      <c r="AO389">
        <v>2.3795517190744E-7</v>
      </c>
      <c r="AP389">
        <v>2.4789322026977E-7</v>
      </c>
      <c r="AQ389">
        <v>2.4082232364957E-7</v>
      </c>
      <c r="AR389">
        <v>2.5529871073139002E-7</v>
      </c>
      <c r="AS389">
        <v>3.0616664422633001E-7</v>
      </c>
      <c r="AT389">
        <v>3.3804783723837998E-7</v>
      </c>
      <c r="AU389">
        <v>3.3804783723837998E-7</v>
      </c>
      <c r="AV389">
        <v>3.3804783723837998E-7</v>
      </c>
      <c r="AW389">
        <v>3.3804783723837998E-7</v>
      </c>
      <c r="AX389">
        <v>3.3804783723837998E-7</v>
      </c>
      <c r="AY389">
        <v>3.3804783723837998E-7</v>
      </c>
      <c r="AZ389">
        <v>3.3804783723837998E-7</v>
      </c>
      <c r="BA389">
        <v>3.3804783723837998E-7</v>
      </c>
      <c r="BB389">
        <v>3.3804783723837998E-7</v>
      </c>
      <c r="BC389">
        <v>3.3804783723837998E-7</v>
      </c>
      <c r="BD389">
        <v>3.3804783723837998E-7</v>
      </c>
      <c r="BE389">
        <v>3.3804783723837998E-7</v>
      </c>
      <c r="BF389">
        <v>3.3804783723837998E-7</v>
      </c>
      <c r="BG389">
        <v>3.3804783723837998E-7</v>
      </c>
    </row>
    <row r="390" spans="1:59" x14ac:dyDescent="0.2">
      <c r="A390" s="2" t="s">
        <v>477</v>
      </c>
      <c r="B390" s="2" t="s">
        <v>480</v>
      </c>
      <c r="C390" s="2" t="s">
        <v>203</v>
      </c>
      <c r="D390" s="2" t="s">
        <v>204</v>
      </c>
      <c r="E390">
        <v>1.4207180492109999E-3</v>
      </c>
      <c r="F390">
        <v>1.4207180492109999E-3</v>
      </c>
      <c r="G390">
        <v>1.4637705688035E-3</v>
      </c>
      <c r="H390">
        <v>1.4637692154091E-3</v>
      </c>
      <c r="I390">
        <v>1.6359776895405E-3</v>
      </c>
      <c r="J390">
        <v>1.4207176758600001E-3</v>
      </c>
      <c r="K390">
        <v>1.4207176816934E-3</v>
      </c>
      <c r="L390">
        <v>1.4637663744468E-3</v>
      </c>
      <c r="M390">
        <v>1.5068214549886999E-3</v>
      </c>
      <c r="N390">
        <v>1.7220818303519999E-3</v>
      </c>
      <c r="O390">
        <v>1.9373429524159999E-3</v>
      </c>
      <c r="P390">
        <v>6.4987114867622996E-4</v>
      </c>
      <c r="Q390">
        <v>3.0214468167124001E-9</v>
      </c>
      <c r="R390">
        <v>3.7420675958459996E-9</v>
      </c>
      <c r="S390">
        <v>3.3839605755445001E-9</v>
      </c>
      <c r="T390">
        <v>3.2001326479862001E-9</v>
      </c>
      <c r="U390">
        <v>6.3576449728409001E-9</v>
      </c>
      <c r="V390">
        <v>1.0608417552300999E-8</v>
      </c>
      <c r="W390">
        <v>9.8828542520193999E-9</v>
      </c>
      <c r="X390">
        <v>8.2251038586167008E-9</v>
      </c>
      <c r="Y390">
        <v>4.0339433503690996E-9</v>
      </c>
      <c r="Z390">
        <v>3.7050668457908002E-9</v>
      </c>
      <c r="AA390">
        <v>1.5438638836803999E-9</v>
      </c>
      <c r="AB390">
        <v>1.6762218139647001E-9</v>
      </c>
      <c r="AC390">
        <v>1.9602697628554999E-9</v>
      </c>
      <c r="AD390">
        <v>1.8981624332172998E-9</v>
      </c>
      <c r="AE390">
        <v>1.9217443928205001E-9</v>
      </c>
      <c r="AF390">
        <v>1.8705231037137999E-9</v>
      </c>
    </row>
    <row r="391" spans="1:59" x14ac:dyDescent="0.2">
      <c r="A391" s="2" t="s">
        <v>477</v>
      </c>
      <c r="B391" s="2" t="s">
        <v>480</v>
      </c>
      <c r="C391" s="2" t="s">
        <v>205</v>
      </c>
      <c r="D391" s="2" t="s">
        <v>206</v>
      </c>
      <c r="E391">
        <v>7.7493711704698003E-4</v>
      </c>
      <c r="F391">
        <v>7.7493711704698003E-4</v>
      </c>
      <c r="G391">
        <v>7.9842030953061998E-4</v>
      </c>
      <c r="H391">
        <v>7.9841957131553001E-4</v>
      </c>
      <c r="I391">
        <v>8.9235146621084998E-4</v>
      </c>
      <c r="J391">
        <v>7.7493691340094E-4</v>
      </c>
      <c r="K391">
        <v>7.7493691658282998E-4</v>
      </c>
      <c r="L391">
        <v>7.9841802169967999E-4</v>
      </c>
      <c r="M391">
        <v>8.2190261106484001E-4</v>
      </c>
      <c r="N391">
        <v>9.3931736115626001E-4</v>
      </c>
      <c r="O391">
        <v>1.056732518539E-3</v>
      </c>
      <c r="P391">
        <v>3.5447517168297002E-4</v>
      </c>
      <c r="Q391">
        <v>1.6480618985266999E-9</v>
      </c>
      <c r="R391">
        <v>2.0411277776968E-9</v>
      </c>
      <c r="S391">
        <v>2.2559737189095998E-9</v>
      </c>
      <c r="T391">
        <v>2.4000994879898002E-9</v>
      </c>
      <c r="U391">
        <v>4.5372898773178003E-9</v>
      </c>
      <c r="V391">
        <v>1.0423890444586001E-8</v>
      </c>
      <c r="W391">
        <v>1.1208825168968E-8</v>
      </c>
      <c r="X391">
        <v>9.4620765191115996E-9</v>
      </c>
      <c r="Y391">
        <v>5.5800283561432E-9</v>
      </c>
      <c r="Z391">
        <v>5.1484307461332003E-9</v>
      </c>
      <c r="AA391">
        <v>2.2623949699715E-9</v>
      </c>
      <c r="AB391">
        <v>2.5195567312821999E-9</v>
      </c>
      <c r="AC391">
        <v>2.5535529548364E-9</v>
      </c>
      <c r="AD391">
        <v>2.6652338970677001E-9</v>
      </c>
      <c r="AE391">
        <v>2.571739285234E-9</v>
      </c>
      <c r="AF391">
        <v>2.6264251646874E-9</v>
      </c>
    </row>
    <row r="392" spans="1:59" x14ac:dyDescent="0.2">
      <c r="A392" s="2" t="s">
        <v>477</v>
      </c>
      <c r="B392" s="2" t="s">
        <v>480</v>
      </c>
      <c r="C392" s="2" t="s">
        <v>207</v>
      </c>
      <c r="D392" s="2" t="s">
        <v>208</v>
      </c>
      <c r="AC392">
        <v>1.128171036503</v>
      </c>
      <c r="AD392">
        <v>1.1975106603704</v>
      </c>
      <c r="AE392">
        <v>1.2859806032556</v>
      </c>
      <c r="AF392">
        <v>1.750433361544</v>
      </c>
      <c r="AG392">
        <v>2.1357294860779001</v>
      </c>
      <c r="AH392">
        <v>2.3155864216247002</v>
      </c>
      <c r="AI392">
        <v>2.3753339463454002</v>
      </c>
      <c r="AJ392">
        <v>2.7242768885744</v>
      </c>
      <c r="AK392">
        <v>2.0520903192628999</v>
      </c>
      <c r="AL392">
        <v>2.3341056281140999</v>
      </c>
      <c r="AM392">
        <v>3.0213668514819001</v>
      </c>
      <c r="AN392">
        <v>3.0270033354431001</v>
      </c>
      <c r="AO392">
        <v>2.9921751201369</v>
      </c>
      <c r="AP392">
        <v>3.2623314641442001</v>
      </c>
      <c r="AQ392">
        <v>3.4139121375966002</v>
      </c>
      <c r="AR392">
        <v>3.0598850030562001</v>
      </c>
      <c r="AS392">
        <v>3.1605581961536</v>
      </c>
      <c r="AT392">
        <v>3.0326186568392002</v>
      </c>
      <c r="AU392">
        <v>2.3391889930991998</v>
      </c>
      <c r="AV392">
        <v>2.4006509335535</v>
      </c>
      <c r="AW392">
        <v>2.3757029090103998</v>
      </c>
      <c r="AX392">
        <v>2.1631532960011</v>
      </c>
      <c r="AY392">
        <v>1.8979193798634999</v>
      </c>
      <c r="AZ392">
        <v>1.6204883351249999</v>
      </c>
      <c r="BA392">
        <v>2.1288598073839999</v>
      </c>
      <c r="BB392">
        <v>1.8474650013613001</v>
      </c>
      <c r="BC392">
        <v>1.9684519393029001</v>
      </c>
      <c r="BD392">
        <v>1.9055543354257001</v>
      </c>
      <c r="BE392">
        <v>1.9547303627084001</v>
      </c>
      <c r="BF392">
        <v>1.8472922133530001</v>
      </c>
      <c r="BG392">
        <v>1.8665712839473001</v>
      </c>
    </row>
    <row r="393" spans="1:59" x14ac:dyDescent="0.2">
      <c r="A393" s="2" t="s">
        <v>477</v>
      </c>
      <c r="B393" s="2" t="s">
        <v>480</v>
      </c>
      <c r="C393" s="2" t="s">
        <v>209</v>
      </c>
      <c r="D393" s="2" t="s">
        <v>210</v>
      </c>
      <c r="E393">
        <v>0.86787117768274002</v>
      </c>
      <c r="F393">
        <v>0.86810399550976003</v>
      </c>
      <c r="G393">
        <v>1.0728807303097001</v>
      </c>
      <c r="H393">
        <v>1.6769355259833001</v>
      </c>
      <c r="I393">
        <v>2.5575587334529</v>
      </c>
      <c r="J393">
        <v>2.1674794861579998</v>
      </c>
      <c r="K393">
        <v>1.8209340027617</v>
      </c>
      <c r="L393">
        <v>1.7697344272307001</v>
      </c>
      <c r="M393">
        <v>1.6081333971955001</v>
      </c>
      <c r="N393">
        <v>2.2327863318714001</v>
      </c>
      <c r="O393">
        <v>1.990461338115</v>
      </c>
      <c r="P393">
        <v>1.7076813301003999</v>
      </c>
      <c r="Q393">
        <v>1.5751536239410999</v>
      </c>
      <c r="R393">
        <v>1.2962335617623999</v>
      </c>
      <c r="S393">
        <v>1.2557948586183001</v>
      </c>
      <c r="T393">
        <v>1.0901829704363999</v>
      </c>
      <c r="U393">
        <v>1.559760507744</v>
      </c>
      <c r="V393">
        <v>1.8049887446769</v>
      </c>
      <c r="W393">
        <v>2.1578160572196001</v>
      </c>
      <c r="X393">
        <v>2.4283479047732999</v>
      </c>
      <c r="Y393">
        <v>2.2598371670438002</v>
      </c>
      <c r="Z393">
        <v>2.3072882209649999</v>
      </c>
      <c r="AA393">
        <v>2.2167580027312002</v>
      </c>
      <c r="AB393">
        <v>2.2719490319096001</v>
      </c>
      <c r="AC393">
        <v>2.4970541575111</v>
      </c>
      <c r="AD393">
        <v>2.5401065831312</v>
      </c>
      <c r="AE393">
        <v>2.7495656114294</v>
      </c>
      <c r="AF393">
        <v>2.7597948533199999</v>
      </c>
      <c r="AG393">
        <v>2.7973395454577998</v>
      </c>
      <c r="AH393">
        <v>2.4552969176035999</v>
      </c>
      <c r="AI393">
        <v>3.1084614968008002</v>
      </c>
      <c r="AJ393">
        <v>3.1338053052542998</v>
      </c>
      <c r="AK393">
        <v>3.1810447877693</v>
      </c>
      <c r="AL393">
        <v>3.0246795305362002</v>
      </c>
      <c r="AM393">
        <v>3.2638471380452998</v>
      </c>
      <c r="AN393">
        <v>3.4831592936875002</v>
      </c>
      <c r="AO393">
        <v>4.0353286168158</v>
      </c>
      <c r="AP393">
        <v>4.1037354011711997</v>
      </c>
      <c r="AQ393">
        <v>3.3465174982761998</v>
      </c>
      <c r="AR393">
        <v>3.1751863949902002</v>
      </c>
      <c r="AS393">
        <v>3.2523977260209</v>
      </c>
      <c r="AT393">
        <v>2.5898270221202</v>
      </c>
      <c r="AU393">
        <v>3.4911465435804998</v>
      </c>
      <c r="AV393">
        <v>4.282045899131</v>
      </c>
      <c r="AW393">
        <v>4.3108579267589002</v>
      </c>
      <c r="AX393">
        <v>4.1275247375828998</v>
      </c>
      <c r="AY393">
        <v>4.5363423800404998</v>
      </c>
      <c r="AZ393">
        <v>4.6225910852787004</v>
      </c>
      <c r="BA393">
        <v>4.6899696786860003</v>
      </c>
      <c r="BB393">
        <v>4.2148509872369999</v>
      </c>
      <c r="BC393">
        <v>4.1045304348498997</v>
      </c>
      <c r="BD393">
        <v>4.5613052753933996</v>
      </c>
      <c r="BE393">
        <v>4.2668567244749003</v>
      </c>
      <c r="BF393">
        <v>4.4641277914800002</v>
      </c>
      <c r="BG393">
        <v>4.5545463689119998</v>
      </c>
    </row>
    <row r="394" spans="1:59" x14ac:dyDescent="0.2">
      <c r="A394" s="2" t="s">
        <v>477</v>
      </c>
      <c r="B394" s="2" t="s">
        <v>480</v>
      </c>
      <c r="C394" s="2" t="s">
        <v>211</v>
      </c>
      <c r="D394" s="2" t="s">
        <v>212</v>
      </c>
      <c r="E394">
        <v>8.8655707401708008E-9</v>
      </c>
      <c r="F394">
        <v>8.8581164603814994E-9</v>
      </c>
      <c r="G394">
        <v>8.6084039872255005E-9</v>
      </c>
      <c r="H394">
        <v>1.0992124442247001E-8</v>
      </c>
      <c r="I394">
        <v>8.6668066189374005E-9</v>
      </c>
      <c r="J394">
        <v>6.3411460860530001E-9</v>
      </c>
      <c r="K394">
        <v>6.8907696444841997E-9</v>
      </c>
      <c r="L394">
        <v>1.0567353807580999E-8</v>
      </c>
      <c r="M394">
        <v>6.9455047634579001E-9</v>
      </c>
      <c r="N394">
        <v>6.6171562464630997E-9</v>
      </c>
      <c r="O394">
        <v>7.8711943849870993E-9</v>
      </c>
      <c r="P394">
        <v>8.1992473362965006E-9</v>
      </c>
      <c r="Q394">
        <v>9.2019245942614008E-9</v>
      </c>
      <c r="R394">
        <v>7.8013363098136008E-9</v>
      </c>
      <c r="S394">
        <v>6.3615877730634997E-9</v>
      </c>
      <c r="T394">
        <v>1.6429374403125999E-9</v>
      </c>
      <c r="U394">
        <v>7.4090741244217003E-10</v>
      </c>
      <c r="V394">
        <v>1.1647111152981001E-9</v>
      </c>
      <c r="W394">
        <v>1.1264762816126E-9</v>
      </c>
      <c r="X394">
        <v>1.1016964832734E-9</v>
      </c>
      <c r="Y394">
        <v>1.9903925909348001E-9</v>
      </c>
      <c r="Z394">
        <v>1.8884061926846001E-9</v>
      </c>
      <c r="AA394">
        <v>1.3581349070461E-8</v>
      </c>
      <c r="AB394">
        <v>1.8568855667999E-8</v>
      </c>
      <c r="AC394">
        <v>2.3870327658178001E-8</v>
      </c>
      <c r="AD394">
        <v>1.9409788858549E-8</v>
      </c>
      <c r="AE394">
        <v>2.6378052856556999E-8</v>
      </c>
      <c r="AF394">
        <v>3.2748238717295001E-8</v>
      </c>
      <c r="AG394">
        <v>2.4342645340018002E-8</v>
      </c>
      <c r="AH394">
        <v>3.0518325714470997E-8</v>
      </c>
      <c r="AI394">
        <v>2.3351902002826001E-8</v>
      </c>
      <c r="AJ394">
        <v>2.314126901318E-8</v>
      </c>
      <c r="AK394">
        <v>2.3781156984451999E-8</v>
      </c>
      <c r="AL394">
        <v>2.5260517732798999E-8</v>
      </c>
      <c r="AM394">
        <v>2.3943110193078001E-8</v>
      </c>
      <c r="AN394">
        <v>2.5856564863080001E-8</v>
      </c>
      <c r="AO394">
        <v>2.8845198102686001E-8</v>
      </c>
      <c r="AP394">
        <v>3.0676430976442E-8</v>
      </c>
      <c r="AQ394">
        <v>3.3156764723760002E-8</v>
      </c>
      <c r="AR394">
        <v>3.4786657615088002E-8</v>
      </c>
      <c r="AS394">
        <v>4.0370120507322001E-8</v>
      </c>
      <c r="AT394">
        <v>4.2530670060029999E-8</v>
      </c>
      <c r="AU394">
        <v>9.9911663964420994E-9</v>
      </c>
    </row>
    <row r="395" spans="1:59" x14ac:dyDescent="0.2">
      <c r="A395" s="2" t="s">
        <v>477</v>
      </c>
      <c r="B395" s="2" t="s">
        <v>480</v>
      </c>
      <c r="C395" s="2" t="s">
        <v>213</v>
      </c>
      <c r="D395" s="2" t="s">
        <v>214</v>
      </c>
      <c r="AV395">
        <v>9.5366700000000006E-3</v>
      </c>
      <c r="AW395">
        <v>3.1788900000000002E-3</v>
      </c>
      <c r="AX395">
        <v>3.1788900000000002E-3</v>
      </c>
      <c r="AY395">
        <v>6.3577800000000004E-3</v>
      </c>
      <c r="AZ395">
        <v>5.2744949999999997E-3</v>
      </c>
      <c r="BA395">
        <v>8.8198140000000005E-3</v>
      </c>
      <c r="BB395">
        <v>9.0722700000000003E-3</v>
      </c>
      <c r="BC395">
        <v>9.9695849999999996E-3</v>
      </c>
      <c r="BD395">
        <v>1.0399647E-2</v>
      </c>
      <c r="BE395">
        <v>9.6182400000000001E-3</v>
      </c>
      <c r="BF395">
        <v>9.3990393111047996E-3</v>
      </c>
      <c r="BG395">
        <v>9.6127339652072995E-3</v>
      </c>
    </row>
    <row r="396" spans="1:59" x14ac:dyDescent="0.2">
      <c r="A396" s="2" t="s">
        <v>477</v>
      </c>
      <c r="B396" s="2" t="s">
        <v>480</v>
      </c>
      <c r="C396" s="2" t="s">
        <v>215</v>
      </c>
      <c r="D396" s="2" t="s">
        <v>216</v>
      </c>
      <c r="E396">
        <v>0.10932987764726999</v>
      </c>
      <c r="F396">
        <v>0.10932987764726999</v>
      </c>
      <c r="G396">
        <v>0.12109395703508</v>
      </c>
      <c r="H396">
        <v>0.13285837151880001</v>
      </c>
      <c r="I396">
        <v>0.13285837181769999</v>
      </c>
      <c r="J396">
        <v>0.13285828930747001</v>
      </c>
      <c r="K396">
        <v>0.10624809126393001</v>
      </c>
      <c r="L396">
        <v>0.10035251551074</v>
      </c>
      <c r="M396">
        <v>0.11521897067014999</v>
      </c>
      <c r="N396">
        <v>0.1095097080039</v>
      </c>
      <c r="O396">
        <v>0.10669798652053999</v>
      </c>
      <c r="P396">
        <v>0.11290045490738</v>
      </c>
      <c r="Q396">
        <v>0.11413375522142</v>
      </c>
      <c r="R396">
        <v>9.5913735777370002E-2</v>
      </c>
      <c r="S396">
        <v>0.10431025667645</v>
      </c>
      <c r="T396">
        <v>0.11031396843282</v>
      </c>
      <c r="U396">
        <v>9.1494049837888003E-2</v>
      </c>
      <c r="V396">
        <v>9.4117128910754994E-2</v>
      </c>
      <c r="W396">
        <v>8.8970663508393E-2</v>
      </c>
      <c r="X396">
        <v>8.6195389446332996E-2</v>
      </c>
      <c r="Y396">
        <v>8.3459405322967001E-2</v>
      </c>
      <c r="Z396">
        <v>8.3431774287400007E-2</v>
      </c>
      <c r="AA396">
        <v>8.3653407032599006E-2</v>
      </c>
      <c r="AB396">
        <v>5.2029111094332003E-2</v>
      </c>
      <c r="AC396">
        <v>5.0715358988417003E-2</v>
      </c>
      <c r="AD396">
        <v>5.3721165953581999E-2</v>
      </c>
      <c r="AE396">
        <v>5.7246409351784003E-2</v>
      </c>
      <c r="AF396">
        <v>6.0639907274816003E-2</v>
      </c>
      <c r="AG396">
        <v>3.3681852769928002E-2</v>
      </c>
      <c r="AH396">
        <v>4.1719138467092E-2</v>
      </c>
      <c r="AI396">
        <v>3.3084319131171998E-2</v>
      </c>
      <c r="AJ396">
        <v>6.1359347678096997E-2</v>
      </c>
      <c r="AK396">
        <v>6.0018003285654001E-2</v>
      </c>
      <c r="AL396">
        <v>4.7968025444386997E-2</v>
      </c>
      <c r="AM396">
        <v>8.2696739999482002E-2</v>
      </c>
      <c r="AN396">
        <v>8.5634606822417997E-2</v>
      </c>
      <c r="AO396">
        <v>7.8872003353690004E-2</v>
      </c>
      <c r="AP396">
        <v>8.5284552986945997E-2</v>
      </c>
      <c r="AQ396">
        <v>7.5513621898586E-2</v>
      </c>
      <c r="AR396">
        <v>8.1852205605557005E-2</v>
      </c>
      <c r="AS396">
        <v>7.5298471997558E-2</v>
      </c>
      <c r="AT396">
        <v>0.10719733298117</v>
      </c>
      <c r="AU396">
        <v>0.12348274978488</v>
      </c>
      <c r="AV396">
        <v>0.14262863000945</v>
      </c>
      <c r="AW396">
        <v>0.17627715102470001</v>
      </c>
      <c r="AX396">
        <v>0.18908502841527</v>
      </c>
      <c r="AY396">
        <v>0.24306425127604001</v>
      </c>
      <c r="AZ396">
        <v>0.28545631319552001</v>
      </c>
      <c r="BA396">
        <v>0.27249501258456998</v>
      </c>
      <c r="BB396">
        <v>0.30320722278112999</v>
      </c>
      <c r="BC396">
        <v>0.27513911312980999</v>
      </c>
      <c r="BD396">
        <v>0.2691330952605</v>
      </c>
      <c r="BE396">
        <v>0.28320235032489999</v>
      </c>
      <c r="BF396">
        <v>0.28880310090205003</v>
      </c>
      <c r="BG396">
        <v>0.31879148513485001</v>
      </c>
    </row>
    <row r="397" spans="1:59" x14ac:dyDescent="0.2">
      <c r="A397" s="2" t="s">
        <v>477</v>
      </c>
      <c r="B397" s="2" t="s">
        <v>480</v>
      </c>
      <c r="C397" s="2" t="s">
        <v>217</v>
      </c>
      <c r="D397" s="2" t="s">
        <v>218</v>
      </c>
      <c r="E397">
        <v>7.3879756443907997E-8</v>
      </c>
      <c r="F397">
        <v>7.3817637445431995E-8</v>
      </c>
      <c r="G397">
        <v>7.1736700161363005E-8</v>
      </c>
      <c r="H397">
        <v>9.1601037360705E-8</v>
      </c>
      <c r="I397">
        <v>7.2223388760779002E-8</v>
      </c>
      <c r="J397">
        <v>5.2842884247722E-8</v>
      </c>
      <c r="K397">
        <v>5.7423080585080997E-8</v>
      </c>
      <c r="L397">
        <v>8.8061282058605006E-8</v>
      </c>
      <c r="M397">
        <v>5.7879206578231003E-8</v>
      </c>
      <c r="N397">
        <v>5.5142968926393002E-8</v>
      </c>
      <c r="O397">
        <v>6.5593286786441004E-8</v>
      </c>
      <c r="P397">
        <v>4.5095860216393E-8</v>
      </c>
      <c r="Q397">
        <v>6.2112990855981994E-8</v>
      </c>
      <c r="R397">
        <v>5.4609354032172002E-8</v>
      </c>
      <c r="S397">
        <v>3.4988732648473003E-8</v>
      </c>
      <c r="T397">
        <v>9.0361558950217002E-9</v>
      </c>
      <c r="U397">
        <v>4.1181633741828998E-9</v>
      </c>
      <c r="V397">
        <v>5.8180076999433997E-9</v>
      </c>
      <c r="W397">
        <v>6.2372774671636997E-9</v>
      </c>
      <c r="X397">
        <v>7.0387448805409003E-9</v>
      </c>
      <c r="Y397">
        <v>1.0140114954514E-8</v>
      </c>
      <c r="Z397">
        <v>1.053535662112E-8</v>
      </c>
      <c r="AA397">
        <v>6.0386254128331001E-8</v>
      </c>
      <c r="AB397">
        <v>9.3974553463971005E-8</v>
      </c>
      <c r="AC397">
        <v>1.0528950691154001E-7</v>
      </c>
      <c r="AD397">
        <v>1.0943280714959999E-7</v>
      </c>
      <c r="AE397">
        <v>1.3593475201927001E-7</v>
      </c>
      <c r="AF397">
        <v>1.2889395943175E-7</v>
      </c>
      <c r="AG397">
        <v>1.1253182449586E-7</v>
      </c>
      <c r="AH397">
        <v>1.4107976190157001E-7</v>
      </c>
      <c r="AI397">
        <v>5.8020252037473003E-8</v>
      </c>
      <c r="AJ397">
        <v>6.1576762472551005E-8</v>
      </c>
      <c r="AK397">
        <v>5.3717929421508998E-8</v>
      </c>
      <c r="AL397">
        <v>6.7348620967854998E-8</v>
      </c>
      <c r="AM397">
        <v>6.4556636957571002E-8</v>
      </c>
      <c r="AN397">
        <v>6.4580753804243005E-8</v>
      </c>
      <c r="AO397">
        <v>6.1445351758976006E-8</v>
      </c>
      <c r="AP397">
        <v>6.9311012354958998E-8</v>
      </c>
      <c r="AQ397">
        <v>7.2678819660323E-8</v>
      </c>
      <c r="AR397">
        <v>9.9355315211217006E-8</v>
      </c>
      <c r="AS397">
        <v>1.0077443632693999E-7</v>
      </c>
      <c r="AT397">
        <v>1.1101039823795E-7</v>
      </c>
      <c r="AU397">
        <v>1.1101039823795E-7</v>
      </c>
      <c r="AV397">
        <v>1.1101039823795E-7</v>
      </c>
      <c r="AW397">
        <v>1.1101039823795E-7</v>
      </c>
      <c r="AX397">
        <v>1.1101039823795E-7</v>
      </c>
      <c r="AY397">
        <v>1.1101039823795E-7</v>
      </c>
      <c r="AZ397">
        <v>1.1101039823795E-7</v>
      </c>
      <c r="BA397">
        <v>1.1101039823795E-7</v>
      </c>
      <c r="BB397">
        <v>1.1101039823795E-7</v>
      </c>
      <c r="BC397">
        <v>1.1101039823795E-7</v>
      </c>
      <c r="BD397">
        <v>1.1101039823795E-7</v>
      </c>
      <c r="BE397">
        <v>1.1101039823795E-7</v>
      </c>
      <c r="BF397">
        <v>1.0245858029943999E-7</v>
      </c>
      <c r="BG397">
        <v>9.6521786935683006E-8</v>
      </c>
    </row>
    <row r="398" spans="1:59" x14ac:dyDescent="0.2">
      <c r="A398" s="2" t="s">
        <v>477</v>
      </c>
      <c r="B398" s="2" t="s">
        <v>480</v>
      </c>
      <c r="C398" s="2" t="s">
        <v>219</v>
      </c>
      <c r="D398" s="2" t="s">
        <v>220</v>
      </c>
      <c r="BB398">
        <v>2.7102675285000001E-4</v>
      </c>
      <c r="BC398">
        <v>0.56434902998310998</v>
      </c>
      <c r="BD398">
        <v>0.28301433917106</v>
      </c>
      <c r="BE398">
        <v>0.38228637378607999</v>
      </c>
      <c r="BF398">
        <v>0.30939026792267998</v>
      </c>
      <c r="BG398">
        <v>0.26722119924222998</v>
      </c>
    </row>
    <row r="399" spans="1:59" x14ac:dyDescent="0.2">
      <c r="A399" s="2" t="s">
        <v>477</v>
      </c>
      <c r="B399" s="2" t="s">
        <v>480</v>
      </c>
      <c r="C399" s="2" t="s">
        <v>221</v>
      </c>
      <c r="D399" s="2" t="s">
        <v>222</v>
      </c>
      <c r="E399">
        <v>3.4916461689999997E-2</v>
      </c>
      <c r="F399">
        <v>3.4916461689999997E-2</v>
      </c>
      <c r="G399">
        <v>3.9396940450000001E-2</v>
      </c>
      <c r="H399">
        <v>4.1548080809999999E-2</v>
      </c>
      <c r="I399">
        <v>4.8050030110000003E-2</v>
      </c>
      <c r="J399">
        <v>5.4371062249999998E-2</v>
      </c>
      <c r="K399">
        <v>6.4257812110000007E-2</v>
      </c>
      <c r="L399">
        <v>6.733447645E-2</v>
      </c>
      <c r="M399">
        <v>8.2475571309999995E-2</v>
      </c>
      <c r="N399">
        <v>0.1094576721</v>
      </c>
      <c r="O399">
        <v>0.13977561952000001</v>
      </c>
      <c r="P399">
        <v>0.25837720476999998</v>
      </c>
      <c r="Q399">
        <v>0.16724546427</v>
      </c>
      <c r="R399">
        <v>0.30195513526000001</v>
      </c>
      <c r="S399">
        <v>0.41708438427</v>
      </c>
      <c r="T399">
        <v>0.42583842307999997</v>
      </c>
      <c r="U399">
        <v>0.57651723168000002</v>
      </c>
      <c r="V399">
        <v>0.13937753174</v>
      </c>
      <c r="W399">
        <v>0.63584797030999995</v>
      </c>
      <c r="X399">
        <v>0.24008561837</v>
      </c>
      <c r="Y399">
        <v>1.528447783E-2</v>
      </c>
      <c r="Z399">
        <v>0.28859686204000001</v>
      </c>
      <c r="AA399">
        <v>0.88186708779</v>
      </c>
      <c r="AB399">
        <v>0.90790438865</v>
      </c>
      <c r="AC399">
        <v>1.05825129209</v>
      </c>
      <c r="AD399">
        <v>1.00842823009</v>
      </c>
      <c r="AE399">
        <v>0.93383284827000002</v>
      </c>
      <c r="AF399">
        <v>0.36971948791999998</v>
      </c>
      <c r="AG399">
        <v>0.37109923372999998</v>
      </c>
      <c r="AH399">
        <v>0.38301223155000003</v>
      </c>
      <c r="AI399">
        <v>0.40290050485000001</v>
      </c>
      <c r="AJ399">
        <v>0.41327179729000002</v>
      </c>
      <c r="AK399">
        <v>0.41299650057999998</v>
      </c>
      <c r="AL399">
        <v>0.41780848130999998</v>
      </c>
      <c r="AM399">
        <v>0.42093821779000001</v>
      </c>
      <c r="AN399">
        <v>0.42127477215999998</v>
      </c>
      <c r="AO399">
        <v>0.31704767291000002</v>
      </c>
      <c r="AP399">
        <v>0.21045441410999999</v>
      </c>
      <c r="AQ399">
        <v>0.19746443095999999</v>
      </c>
      <c r="AR399">
        <v>0.13626794178000001</v>
      </c>
      <c r="AS399">
        <v>0.14855094151000001</v>
      </c>
      <c r="AT399">
        <v>0.15873069619999999</v>
      </c>
      <c r="AU399">
        <v>0.16053118076</v>
      </c>
      <c r="AV399">
        <v>0.16263442752000001</v>
      </c>
      <c r="AW399">
        <v>0.16054843157000001</v>
      </c>
      <c r="AX399">
        <v>0.15767189037000001</v>
      </c>
      <c r="AY399">
        <v>0.15965836166</v>
      </c>
      <c r="AZ399">
        <v>0.15777376149</v>
      </c>
      <c r="BA399">
        <v>0.15890517623</v>
      </c>
      <c r="BB399">
        <v>0.29268980205</v>
      </c>
      <c r="BC399">
        <v>0.28006086981</v>
      </c>
      <c r="BD399">
        <v>0.34780674660999999</v>
      </c>
      <c r="BE399">
        <v>0.34430156866</v>
      </c>
      <c r="BF399">
        <v>0.33934874289341999</v>
      </c>
      <c r="BG399">
        <v>0.43537430271520999</v>
      </c>
    </row>
    <row r="400" spans="1:59" x14ac:dyDescent="0.2">
      <c r="A400" s="2" t="s">
        <v>477</v>
      </c>
      <c r="B400" s="2" t="s">
        <v>480</v>
      </c>
      <c r="C400" s="2" t="s">
        <v>223</v>
      </c>
      <c r="D400" s="2" t="s">
        <v>224</v>
      </c>
      <c r="E400">
        <v>7.5741795368857001E-2</v>
      </c>
      <c r="F400">
        <v>7.5741795368857001E-2</v>
      </c>
      <c r="G400">
        <v>7.0200698734973005E-2</v>
      </c>
      <c r="H400">
        <v>7.0200701978903005E-2</v>
      </c>
      <c r="I400">
        <v>6.7089417573995003E-2</v>
      </c>
      <c r="J400">
        <v>6.3977816405576995E-2</v>
      </c>
      <c r="K400">
        <v>7.7830442152690998E-2</v>
      </c>
      <c r="L400">
        <v>7.5059992843971995E-2</v>
      </c>
      <c r="M400">
        <v>8.0942053252197999E-2</v>
      </c>
      <c r="N400">
        <v>6.5542210413521998E-2</v>
      </c>
      <c r="O400">
        <v>6.8837115152253006E-2</v>
      </c>
      <c r="P400">
        <v>3.9243156600654999E-2</v>
      </c>
      <c r="Q400">
        <v>2.352816430406E-2</v>
      </c>
      <c r="R400">
        <v>5.1190608123291001E-2</v>
      </c>
      <c r="S400">
        <v>7.7439663587402993E-2</v>
      </c>
      <c r="T400">
        <v>7.1898466212583001E-2</v>
      </c>
      <c r="U400">
        <v>3.7007783277732999E-2</v>
      </c>
      <c r="V400">
        <v>5.1636857207792999E-2</v>
      </c>
      <c r="W400">
        <v>4.5122982399686998E-2</v>
      </c>
      <c r="X400">
        <v>3.1753852917672E-2</v>
      </c>
      <c r="Y400">
        <v>2.0330741942306999E-2</v>
      </c>
      <c r="Z400">
        <v>1.7122195250510001E-2</v>
      </c>
      <c r="AA400">
        <v>2.0330623810291999E-2</v>
      </c>
      <c r="AB400">
        <v>3.2691462799999999E-3</v>
      </c>
      <c r="AC400">
        <v>3.2691462799999999E-3</v>
      </c>
      <c r="AD400">
        <v>3.2691462799999999E-3</v>
      </c>
      <c r="AE400">
        <v>3.2691462799999999E-3</v>
      </c>
      <c r="AF400">
        <v>3.2691462799999999E-3</v>
      </c>
      <c r="AG400">
        <v>6.3804250400000002E-3</v>
      </c>
      <c r="BD400">
        <v>2.170584196E-2</v>
      </c>
      <c r="BE400">
        <v>1.7633168800000001E-2</v>
      </c>
      <c r="BF400">
        <v>2.6497456799999999E-2</v>
      </c>
      <c r="BG400">
        <v>3.4757341135045999E-2</v>
      </c>
    </row>
    <row r="401" spans="1:59" x14ac:dyDescent="0.2">
      <c r="A401" s="2" t="s">
        <v>477</v>
      </c>
      <c r="B401" s="2" t="s">
        <v>480</v>
      </c>
      <c r="C401" s="2" t="s">
        <v>225</v>
      </c>
      <c r="D401" s="2" t="s">
        <v>226</v>
      </c>
      <c r="E401">
        <v>2.1470143713482002</v>
      </c>
      <c r="F401">
        <v>2.1886966547735001</v>
      </c>
      <c r="G401">
        <v>2.3524313893161</v>
      </c>
      <c r="H401">
        <v>2.4688067798260001</v>
      </c>
      <c r="I401">
        <v>3.1235835041814002</v>
      </c>
      <c r="J401">
        <v>3.6128390122354999</v>
      </c>
      <c r="K401">
        <v>4.2193218008500004</v>
      </c>
      <c r="L401">
        <v>3.6617391254811</v>
      </c>
      <c r="M401">
        <v>3.9169978614254002</v>
      </c>
      <c r="N401">
        <v>4.4015400689083997</v>
      </c>
      <c r="O401">
        <v>4.0998095574561999</v>
      </c>
      <c r="P401">
        <v>5.8898284654108002</v>
      </c>
      <c r="Q401">
        <v>5.8675482305240001</v>
      </c>
      <c r="R401">
        <v>6.7876579803360002</v>
      </c>
      <c r="S401">
        <v>8.3297840781561998</v>
      </c>
      <c r="T401">
        <v>8.6012706591577999</v>
      </c>
      <c r="U401">
        <v>9.3668843202944991</v>
      </c>
      <c r="V401">
        <v>9.4236391953941006</v>
      </c>
      <c r="W401">
        <v>8.7066338178609008</v>
      </c>
      <c r="X401">
        <v>6.4214319532874997</v>
      </c>
      <c r="Y401">
        <v>3.7929947677664</v>
      </c>
      <c r="Z401">
        <v>2.7383410744168999</v>
      </c>
      <c r="AA401">
        <v>2.1547433897338002</v>
      </c>
      <c r="AB401">
        <v>2.2706354637933002</v>
      </c>
      <c r="AC401">
        <v>2.2988881019193999</v>
      </c>
      <c r="AD401">
        <v>2.3968759874423</v>
      </c>
      <c r="AE401">
        <v>2.5642657368499</v>
      </c>
      <c r="AF401">
        <v>2.1002706386668999</v>
      </c>
      <c r="AG401">
        <v>2.1432784508677001</v>
      </c>
      <c r="AH401">
        <v>2.0599153275074</v>
      </c>
      <c r="AI401">
        <v>2.0961569417176</v>
      </c>
      <c r="AJ401">
        <v>1.9587851355243</v>
      </c>
      <c r="AK401">
        <v>2.1285056473642001</v>
      </c>
      <c r="AL401">
        <v>2.1610421498193002</v>
      </c>
      <c r="AM401">
        <v>2.1652834550636002</v>
      </c>
      <c r="AN401">
        <v>2.1276588175227</v>
      </c>
      <c r="AO401">
        <v>1.9743217616955</v>
      </c>
      <c r="AP401">
        <v>2.1568391353612002</v>
      </c>
      <c r="AQ401">
        <v>1.6429659048011001</v>
      </c>
      <c r="AR401">
        <v>2.0364941014804998</v>
      </c>
      <c r="AS401">
        <v>1.9101633045638999</v>
      </c>
      <c r="AT401">
        <v>1.9585818398946</v>
      </c>
      <c r="AU401">
        <v>1.6530569795259999</v>
      </c>
      <c r="AV401">
        <v>1.4475026662963</v>
      </c>
      <c r="AW401">
        <v>1.5137543258941999</v>
      </c>
      <c r="AX401">
        <v>1.4529389516839</v>
      </c>
      <c r="AY401">
        <v>1.3011391748006</v>
      </c>
      <c r="AZ401">
        <v>1.3457258361699</v>
      </c>
      <c r="BA401">
        <v>1.3110107450596999</v>
      </c>
      <c r="BB401">
        <v>1.0587168156013</v>
      </c>
      <c r="BC401">
        <v>0.88046395399253996</v>
      </c>
      <c r="BD401">
        <v>0.89949804088823004</v>
      </c>
      <c r="BE401">
        <v>0.86919665646634003</v>
      </c>
      <c r="BF401">
        <v>0.88688980990951005</v>
      </c>
      <c r="BG401">
        <v>0.87513597043576996</v>
      </c>
    </row>
    <row r="402" spans="1:59" x14ac:dyDescent="0.2">
      <c r="A402" s="2" t="s">
        <v>477</v>
      </c>
      <c r="B402" s="2" t="s">
        <v>480</v>
      </c>
      <c r="C402" s="2" t="s">
        <v>227</v>
      </c>
      <c r="D402" s="2" t="s">
        <v>228</v>
      </c>
      <c r="E402">
        <v>3.2085225899999999E-3</v>
      </c>
      <c r="F402">
        <v>3.2085225899999999E-3</v>
      </c>
      <c r="L402">
        <v>3.2085225899999999E-3</v>
      </c>
      <c r="M402">
        <v>3.2085225899999999E-3</v>
      </c>
      <c r="N402">
        <v>3.2085225899999999E-3</v>
      </c>
      <c r="O402">
        <v>3.2085225899999999E-3</v>
      </c>
      <c r="V402">
        <v>3.1116115800000001E-3</v>
      </c>
      <c r="AU402">
        <v>0.18199615064999999</v>
      </c>
      <c r="AV402">
        <v>0.16256594189000001</v>
      </c>
      <c r="AW402">
        <v>3.1299287910000001E-2</v>
      </c>
      <c r="AX402">
        <v>4.3886464270000002E-2</v>
      </c>
      <c r="AY402">
        <v>4.3886464270000002E-2</v>
      </c>
      <c r="AZ402">
        <v>4.6890323730000003E-2</v>
      </c>
      <c r="BA402">
        <v>4.7585020829999998E-2</v>
      </c>
      <c r="BB402">
        <v>4.7931378619999999E-2</v>
      </c>
      <c r="BC402">
        <v>1.7376197310000001E-2</v>
      </c>
      <c r="BD402">
        <v>1.7059558200000002E-2</v>
      </c>
      <c r="BE402">
        <v>4.4978873650000001E-2</v>
      </c>
      <c r="BF402">
        <v>4.9289393976309E-2</v>
      </c>
      <c r="BG402">
        <v>6.3958526668357996E-2</v>
      </c>
    </row>
    <row r="403" spans="1:59" x14ac:dyDescent="0.2">
      <c r="A403" s="2" t="s">
        <v>477</v>
      </c>
      <c r="B403" s="2" t="s">
        <v>480</v>
      </c>
      <c r="C403" s="2" t="s">
        <v>229</v>
      </c>
      <c r="D403" s="2" t="s">
        <v>230</v>
      </c>
      <c r="E403">
        <v>2.9166693143434999</v>
      </c>
      <c r="F403">
        <v>3.3423123736320002</v>
      </c>
      <c r="G403">
        <v>3.4274811291103999</v>
      </c>
      <c r="H403">
        <v>3.7039760138982998</v>
      </c>
      <c r="I403">
        <v>3.5509102405111999</v>
      </c>
      <c r="J403">
        <v>3.0982939294234999</v>
      </c>
      <c r="K403">
        <v>2.9858125738446</v>
      </c>
      <c r="L403">
        <v>3.0395720573245</v>
      </c>
      <c r="M403">
        <v>3.2648342780377</v>
      </c>
      <c r="N403">
        <v>3.4537729367218999</v>
      </c>
      <c r="O403">
        <v>3.6184777341540002</v>
      </c>
      <c r="P403">
        <v>3.3613974885046001</v>
      </c>
      <c r="Q403">
        <v>3.1498775227923002</v>
      </c>
      <c r="R403">
        <v>3.2606786189560002</v>
      </c>
      <c r="S403">
        <v>2.9737280300607001</v>
      </c>
      <c r="T403">
        <v>4.3646530230723997</v>
      </c>
      <c r="U403">
        <v>4.4255448658988001</v>
      </c>
      <c r="V403">
        <v>4.6341359017038002</v>
      </c>
      <c r="W403">
        <v>4.7075102983169002</v>
      </c>
      <c r="X403">
        <v>4.2856239050084</v>
      </c>
      <c r="Y403">
        <v>3.7582655730530998</v>
      </c>
      <c r="Z403">
        <v>3.5590512219332999</v>
      </c>
      <c r="AA403">
        <v>3.8751050084738998</v>
      </c>
      <c r="AB403">
        <v>4.1664847757681001</v>
      </c>
      <c r="AC403">
        <v>3.9465285330676001</v>
      </c>
      <c r="AD403">
        <v>4.0029145457780002</v>
      </c>
      <c r="AE403">
        <v>4.2805855487848996</v>
      </c>
      <c r="AF403">
        <v>4.4367497144285002</v>
      </c>
      <c r="AG403">
        <v>3.8484397547234002</v>
      </c>
      <c r="AH403">
        <v>3.918640931373</v>
      </c>
      <c r="AI403">
        <v>3.0393457602985001</v>
      </c>
      <c r="AJ403">
        <v>2.8621444703218</v>
      </c>
      <c r="AK403">
        <v>2.4618747561971999</v>
      </c>
      <c r="AL403">
        <v>2.4836814321395999</v>
      </c>
      <c r="AM403">
        <v>2.2462124580245999</v>
      </c>
      <c r="AN403">
        <v>2.4846330137928998</v>
      </c>
      <c r="AO403">
        <v>3.0472124296884999</v>
      </c>
      <c r="AP403">
        <v>2.5554916820186002</v>
      </c>
      <c r="AQ403">
        <v>2.5482805562255999</v>
      </c>
      <c r="AR403">
        <v>2.3043298056082002</v>
      </c>
      <c r="AS403">
        <v>2.3764136620209002</v>
      </c>
      <c r="AT403">
        <v>2.304062978003</v>
      </c>
      <c r="AU403">
        <v>2.0587105269216002</v>
      </c>
      <c r="AV403">
        <v>2.1863137853181001</v>
      </c>
      <c r="AW403">
        <v>2.7518962276989001</v>
      </c>
      <c r="AX403">
        <v>2.6731676222880001</v>
      </c>
      <c r="AY403">
        <v>2.7531077564582001</v>
      </c>
      <c r="AZ403">
        <v>3.2974484382887002</v>
      </c>
      <c r="BA403">
        <v>3.7926532030828999</v>
      </c>
      <c r="BB403">
        <v>3.5949162186165</v>
      </c>
      <c r="BC403">
        <v>3.3806909924806998</v>
      </c>
      <c r="BD403">
        <v>3.0600403618613998</v>
      </c>
      <c r="BE403">
        <v>2.6216431132935001</v>
      </c>
      <c r="BF403">
        <v>2.4048547024707001</v>
      </c>
      <c r="BG403">
        <v>2.2374267568678001</v>
      </c>
    </row>
    <row r="404" spans="1:59" x14ac:dyDescent="0.2">
      <c r="A404" s="2" t="s">
        <v>477</v>
      </c>
      <c r="B404" s="2" t="s">
        <v>480</v>
      </c>
      <c r="C404" s="2" t="s">
        <v>231</v>
      </c>
      <c r="D404" s="2" t="s">
        <v>232</v>
      </c>
      <c r="E404">
        <v>6.3818561772817999</v>
      </c>
      <c r="F404">
        <v>6.7478483708955004</v>
      </c>
      <c r="G404">
        <v>9.9743708242762992</v>
      </c>
      <c r="H404">
        <v>12.588556394234001</v>
      </c>
      <c r="I404">
        <v>14.417432902547</v>
      </c>
      <c r="J404">
        <v>11.628095085830999</v>
      </c>
      <c r="K404">
        <v>12.570874656295</v>
      </c>
      <c r="L404">
        <v>25.532377367854</v>
      </c>
      <c r="M404">
        <v>29.657464972820001</v>
      </c>
      <c r="N404">
        <v>30.558326203233001</v>
      </c>
      <c r="O404">
        <v>21.252711235650999</v>
      </c>
      <c r="P404">
        <v>20.308870415234999</v>
      </c>
      <c r="Q404">
        <v>18.624280102219</v>
      </c>
      <c r="R404">
        <v>16.249189208956</v>
      </c>
      <c r="S404">
        <v>17.571344512113001</v>
      </c>
      <c r="T404">
        <v>18.263638641650999</v>
      </c>
      <c r="U404">
        <v>19.989731450914</v>
      </c>
      <c r="V404">
        <v>20.644972700278</v>
      </c>
      <c r="W404">
        <v>22.785676262129002</v>
      </c>
      <c r="X404">
        <v>21.847725808800998</v>
      </c>
      <c r="Y404">
        <v>37.367490211244998</v>
      </c>
      <c r="Z404">
        <v>43.619058493308998</v>
      </c>
      <c r="AA404">
        <v>46.303909010631003</v>
      </c>
      <c r="AB404">
        <v>47.437698504144997</v>
      </c>
      <c r="AC404">
        <v>45.667666892066997</v>
      </c>
      <c r="AD404">
        <v>51.258750535958001</v>
      </c>
      <c r="AE404">
        <v>49.914922961785997</v>
      </c>
      <c r="AF404">
        <v>53.529871310049998</v>
      </c>
      <c r="AG404">
        <v>61.627742628390003</v>
      </c>
      <c r="AH404">
        <v>51.210903479857997</v>
      </c>
      <c r="AI404">
        <v>41.609010356109003</v>
      </c>
      <c r="AJ404">
        <v>43.343123349735002</v>
      </c>
      <c r="AK404">
        <v>45.036100234110997</v>
      </c>
      <c r="AL404">
        <v>47.895749053341</v>
      </c>
      <c r="AM404">
        <v>41.879480445239999</v>
      </c>
      <c r="AN404">
        <v>40.800117590512997</v>
      </c>
      <c r="AO404">
        <v>39.374763256514001</v>
      </c>
      <c r="AP404">
        <v>37.440139879809003</v>
      </c>
      <c r="AQ404">
        <v>37.277937790210999</v>
      </c>
      <c r="AR404">
        <v>37.646064413537999</v>
      </c>
      <c r="AS404">
        <v>44.323482147669999</v>
      </c>
      <c r="AT404">
        <v>39.414456877368004</v>
      </c>
      <c r="AU404">
        <v>35.359486451978</v>
      </c>
      <c r="AV404">
        <v>34.264726642847002</v>
      </c>
      <c r="AW404">
        <v>34.683739527565002</v>
      </c>
      <c r="AX404">
        <v>33.339696007740997</v>
      </c>
      <c r="AY404">
        <v>34.384635927741002</v>
      </c>
      <c r="AZ404">
        <v>31.328654604113002</v>
      </c>
      <c r="BA404">
        <v>31.621508950881999</v>
      </c>
      <c r="BB404">
        <v>30.242047091113001</v>
      </c>
      <c r="BC404">
        <v>29.475418946674999</v>
      </c>
      <c r="BD404">
        <v>26.886833890030999</v>
      </c>
      <c r="BE404">
        <v>26.279511671194999</v>
      </c>
      <c r="BF404">
        <v>27.659405910638</v>
      </c>
      <c r="BG404">
        <v>27.974320200112</v>
      </c>
    </row>
    <row r="405" spans="1:59" x14ac:dyDescent="0.2">
      <c r="A405" s="2" t="s">
        <v>477</v>
      </c>
      <c r="B405" s="2" t="s">
        <v>480</v>
      </c>
      <c r="C405" s="2" t="s">
        <v>233</v>
      </c>
      <c r="D405" s="2" t="s">
        <v>234</v>
      </c>
      <c r="E405">
        <v>20.201931021621998</v>
      </c>
      <c r="F405">
        <v>20.313175166505999</v>
      </c>
      <c r="G405">
        <v>20.863068329480999</v>
      </c>
      <c r="H405">
        <v>20.840366692604</v>
      </c>
      <c r="I405">
        <v>22.202343174085001</v>
      </c>
      <c r="J405">
        <v>22.180523265935001</v>
      </c>
      <c r="K405">
        <v>22.798331533879999</v>
      </c>
      <c r="L405">
        <v>23.329261860677999</v>
      </c>
      <c r="M405">
        <v>22.226489570518002</v>
      </c>
      <c r="N405">
        <v>22.239342067633999</v>
      </c>
      <c r="O405">
        <v>22.590607223827998</v>
      </c>
      <c r="P405">
        <v>24.288169537136</v>
      </c>
      <c r="Q405">
        <v>25.296636431618001</v>
      </c>
      <c r="R405">
        <v>26.622813063033998</v>
      </c>
      <c r="S405">
        <v>27.223435135728</v>
      </c>
      <c r="T405">
        <v>28.851393811891</v>
      </c>
      <c r="U405">
        <v>30.413657290179</v>
      </c>
      <c r="V405">
        <v>31.227324641658999</v>
      </c>
      <c r="W405">
        <v>32.492370420537</v>
      </c>
      <c r="X405">
        <v>32.730191089519003</v>
      </c>
      <c r="Y405">
        <v>33.476084212924</v>
      </c>
      <c r="Z405">
        <v>34.322380633039998</v>
      </c>
      <c r="AA405">
        <v>33.961418313467</v>
      </c>
      <c r="AB405">
        <v>36.139246099329</v>
      </c>
      <c r="AC405">
        <v>42.235957598661997</v>
      </c>
      <c r="AD405">
        <v>42.774226567364998</v>
      </c>
      <c r="AE405">
        <v>43.400812519340001</v>
      </c>
      <c r="AF405">
        <v>41.01151795533</v>
      </c>
      <c r="AG405">
        <v>39.117918600255997</v>
      </c>
      <c r="AH405">
        <v>47.947557840633998</v>
      </c>
      <c r="AI405">
        <v>50.087352864053003</v>
      </c>
      <c r="AJ405">
        <v>49.548678855863002</v>
      </c>
      <c r="AK405">
        <v>53.971534604094003</v>
      </c>
      <c r="AL405">
        <v>57.132123707307002</v>
      </c>
      <c r="AM405">
        <v>69.529282382538</v>
      </c>
      <c r="AN405">
        <v>68.281284257202998</v>
      </c>
      <c r="AO405">
        <v>74.619913371994997</v>
      </c>
      <c r="AP405">
        <v>63.928406372894997</v>
      </c>
      <c r="AQ405">
        <v>56.283382909590003</v>
      </c>
      <c r="AR405">
        <v>50.837604257293997</v>
      </c>
      <c r="AS405">
        <v>56.049541145654999</v>
      </c>
      <c r="AT405">
        <v>64.116940252893002</v>
      </c>
      <c r="AU405">
        <v>75.147606350027999</v>
      </c>
      <c r="AV405">
        <v>75.982888890452998</v>
      </c>
      <c r="AW405">
        <v>80.823921725749003</v>
      </c>
      <c r="AX405">
        <v>83.302516766034003</v>
      </c>
      <c r="AY405">
        <v>87.766016641723994</v>
      </c>
      <c r="AZ405">
        <v>94.409225069493004</v>
      </c>
      <c r="BA405">
        <v>98.034419384903003</v>
      </c>
      <c r="BB405">
        <v>104.5866544852</v>
      </c>
      <c r="BC405">
        <v>102.16836466489001</v>
      </c>
      <c r="BD405">
        <v>102.51323228053</v>
      </c>
      <c r="BE405">
        <v>104.48668324776</v>
      </c>
      <c r="BF405">
        <v>113.1418007078</v>
      </c>
      <c r="BG405">
        <v>116.98326310138999</v>
      </c>
    </row>
    <row r="406" spans="1:59" x14ac:dyDescent="0.2">
      <c r="A406" s="2" t="s">
        <v>477</v>
      </c>
      <c r="B406" s="2" t="s">
        <v>480</v>
      </c>
      <c r="C406" s="2" t="s">
        <v>235</v>
      </c>
      <c r="D406" s="2" t="s">
        <v>236</v>
      </c>
      <c r="E406">
        <v>0.31252500729515997</v>
      </c>
      <c r="F406">
        <v>0.36919713647840002</v>
      </c>
      <c r="G406">
        <v>0.26181891037135002</v>
      </c>
      <c r="H406">
        <v>0.47311409641585001</v>
      </c>
      <c r="I406">
        <v>0.47486716536792001</v>
      </c>
      <c r="J406">
        <v>0.66166310926893002</v>
      </c>
      <c r="K406">
        <v>0.59618712741201996</v>
      </c>
      <c r="L406">
        <v>0.62699684412029999</v>
      </c>
      <c r="M406">
        <v>0.50701453260786999</v>
      </c>
      <c r="N406">
        <v>0.50084552215800004</v>
      </c>
      <c r="O406">
        <v>0.47086761375969999</v>
      </c>
      <c r="P406">
        <v>0.30332198996915</v>
      </c>
      <c r="Q406">
        <v>0.29803124914808998</v>
      </c>
      <c r="R406">
        <v>0.36220797791661002</v>
      </c>
      <c r="S406">
        <v>0.47009288266091998</v>
      </c>
      <c r="T406">
        <v>0.69219547425011996</v>
      </c>
      <c r="U406">
        <v>0.72124726448348997</v>
      </c>
      <c r="V406">
        <v>0.51661834735870005</v>
      </c>
      <c r="W406">
        <v>0.42871734972747</v>
      </c>
      <c r="X406">
        <v>0.46425628806925001</v>
      </c>
      <c r="Y406">
        <v>0.37018324611446002</v>
      </c>
      <c r="Z406">
        <v>0.36326155015008998</v>
      </c>
      <c r="AA406">
        <v>0.34180540671120002</v>
      </c>
      <c r="AB406">
        <v>0.41313511874088998</v>
      </c>
      <c r="AC406">
        <v>0.35038629141694999</v>
      </c>
      <c r="AD406">
        <v>0.39941477063226</v>
      </c>
      <c r="AE406">
        <v>0.38873927480539999</v>
      </c>
      <c r="AF406">
        <v>0.38110682584459998</v>
      </c>
      <c r="AG406">
        <v>0.40059449324735003</v>
      </c>
      <c r="AH406">
        <v>0.44508934128802002</v>
      </c>
      <c r="AI406">
        <v>0.43059271488819001</v>
      </c>
      <c r="AJ406">
        <v>0.54710332828807995</v>
      </c>
      <c r="AK406">
        <v>0.56614786068005996</v>
      </c>
      <c r="AL406">
        <v>0.64360727604734003</v>
      </c>
      <c r="AM406">
        <v>0.60059970213540004</v>
      </c>
      <c r="AN406">
        <v>0.73575433939414003</v>
      </c>
      <c r="AO406">
        <v>0.83840343189591005</v>
      </c>
      <c r="AP406">
        <v>0.79424682561072002</v>
      </c>
      <c r="AQ406">
        <v>0.67942722098887998</v>
      </c>
      <c r="AR406">
        <v>0.64321995031129997</v>
      </c>
      <c r="AS406">
        <v>0.63438567484367003</v>
      </c>
      <c r="AT406">
        <v>0.57020601259918002</v>
      </c>
      <c r="AU406">
        <v>0.60489198104751996</v>
      </c>
      <c r="AV406">
        <v>0.61909758453146002</v>
      </c>
      <c r="AW406">
        <v>0.58741863248220005</v>
      </c>
      <c r="AX406">
        <v>0.58630139344293997</v>
      </c>
      <c r="AY406">
        <v>0.55524423096998998</v>
      </c>
      <c r="AZ406">
        <v>0.55933255057074005</v>
      </c>
      <c r="BA406">
        <v>0.55217444394796</v>
      </c>
      <c r="BB406">
        <v>0.52375266027542999</v>
      </c>
      <c r="BC406">
        <v>0.55199192404432995</v>
      </c>
      <c r="BD406">
        <v>0.50627366608260005</v>
      </c>
      <c r="BE406">
        <v>0.47759619043968998</v>
      </c>
      <c r="BF406">
        <v>0.42763770636623</v>
      </c>
      <c r="BG406">
        <v>0.33557416516541</v>
      </c>
    </row>
    <row r="407" spans="1:59" x14ac:dyDescent="0.2">
      <c r="A407" s="2" t="s">
        <v>477</v>
      </c>
      <c r="B407" s="2" t="s">
        <v>480</v>
      </c>
      <c r="C407" s="2" t="s">
        <v>237</v>
      </c>
      <c r="D407" s="2" t="s">
        <v>238</v>
      </c>
      <c r="E407">
        <v>44.366427657408003</v>
      </c>
      <c r="F407">
        <v>49.981869357408002</v>
      </c>
      <c r="G407">
        <v>56.046627413901</v>
      </c>
      <c r="H407">
        <v>66.228355735630998</v>
      </c>
      <c r="I407">
        <v>66.588562652055003</v>
      </c>
      <c r="J407">
        <v>59.192615755407999</v>
      </c>
      <c r="K407">
        <v>68.763073595864995</v>
      </c>
      <c r="L407">
        <v>65.332431691405006</v>
      </c>
      <c r="M407">
        <v>62.121742496236003</v>
      </c>
      <c r="N407">
        <v>42.561073680909999</v>
      </c>
      <c r="O407">
        <v>26.609426334287001</v>
      </c>
      <c r="P407">
        <v>21.065618244214001</v>
      </c>
      <c r="Q407">
        <v>35.764111209060999</v>
      </c>
      <c r="R407">
        <v>33.025518517511998</v>
      </c>
      <c r="S407">
        <v>19.808028559334002</v>
      </c>
      <c r="T407">
        <v>17.509968982023</v>
      </c>
      <c r="U407">
        <v>17.069188308600999</v>
      </c>
      <c r="V407">
        <v>16.293932246821999</v>
      </c>
      <c r="W407">
        <v>15.906645210141001</v>
      </c>
      <c r="X407">
        <v>11.844643608350999</v>
      </c>
      <c r="Y407">
        <v>33.085754430420003</v>
      </c>
      <c r="Z407">
        <v>35.330215530352</v>
      </c>
      <c r="AA407">
        <v>34.079591654551002</v>
      </c>
      <c r="AB407">
        <v>32.274268610062002</v>
      </c>
      <c r="AC407">
        <v>36.739506137382001</v>
      </c>
      <c r="AD407">
        <v>35.639949769142</v>
      </c>
      <c r="AE407">
        <v>37.612347044166</v>
      </c>
      <c r="AF407">
        <v>37.821648384829999</v>
      </c>
      <c r="AG407">
        <v>35.360664908114003</v>
      </c>
      <c r="AH407">
        <v>42.969422397891996</v>
      </c>
      <c r="AI407">
        <v>43.810914981547</v>
      </c>
      <c r="AJ407">
        <v>41.485425166131002</v>
      </c>
      <c r="AK407">
        <v>42.478023149983002</v>
      </c>
      <c r="AL407">
        <v>51.446096387723998</v>
      </c>
      <c r="AM407">
        <v>52.540321267643002</v>
      </c>
      <c r="AN407">
        <v>59.075016318593001</v>
      </c>
      <c r="AO407">
        <v>57.529235914308998</v>
      </c>
      <c r="AP407">
        <v>56.636960161546</v>
      </c>
      <c r="AQ407">
        <v>59.631962264918997</v>
      </c>
      <c r="AR407">
        <v>58.095857303308001</v>
      </c>
      <c r="AS407">
        <v>56.682546347608003</v>
      </c>
      <c r="AT407">
        <v>56.823350635418002</v>
      </c>
      <c r="AU407">
        <v>55.498448010868998</v>
      </c>
      <c r="AV407">
        <v>58.382508965275001</v>
      </c>
      <c r="AW407">
        <v>61.505539135512002</v>
      </c>
      <c r="AX407">
        <v>62.884912780237002</v>
      </c>
      <c r="AY407">
        <v>70.345966165969003</v>
      </c>
      <c r="AZ407">
        <v>79.746063880451999</v>
      </c>
      <c r="BA407">
        <v>77.869218091733003</v>
      </c>
      <c r="BB407">
        <v>78.457064110001994</v>
      </c>
      <c r="BC407">
        <v>78.218421706228995</v>
      </c>
      <c r="BD407">
        <v>88.370304165370001</v>
      </c>
      <c r="BE407">
        <v>88.788597802143997</v>
      </c>
      <c r="BF407">
        <v>96.627239991368995</v>
      </c>
      <c r="BG407">
        <v>101.49229587287</v>
      </c>
    </row>
    <row r="408" spans="1:59" x14ac:dyDescent="0.2">
      <c r="A408" s="2" t="s">
        <v>477</v>
      </c>
      <c r="B408" s="2" t="s">
        <v>480</v>
      </c>
      <c r="C408" s="2" t="s">
        <v>239</v>
      </c>
      <c r="D408" s="2" t="s">
        <v>240</v>
      </c>
      <c r="E408">
        <v>12.681506290328</v>
      </c>
      <c r="F408">
        <v>16.488508390328001</v>
      </c>
      <c r="G408">
        <v>15.172470664618</v>
      </c>
      <c r="H408">
        <v>17.586336576909002</v>
      </c>
      <c r="I408">
        <v>18.955306426524999</v>
      </c>
      <c r="J408">
        <v>20.676473424365</v>
      </c>
      <c r="K408">
        <v>26.185317595356999</v>
      </c>
      <c r="L408">
        <v>21.389178973667001</v>
      </c>
      <c r="M408">
        <v>22.425032422758001</v>
      </c>
      <c r="N408">
        <v>29.104546881893</v>
      </c>
      <c r="O408">
        <v>23.088747136988001</v>
      </c>
      <c r="P408">
        <v>9.0437779536940006</v>
      </c>
      <c r="Q408">
        <v>9.5244733678326003</v>
      </c>
      <c r="R408">
        <v>9.9818285282876005</v>
      </c>
      <c r="S408">
        <v>12.030487367238999</v>
      </c>
      <c r="T408">
        <v>15.075311699053</v>
      </c>
      <c r="U408">
        <v>17.251684324462001</v>
      </c>
      <c r="V408">
        <v>14.348767266678999</v>
      </c>
      <c r="W408">
        <v>13.733073326997999</v>
      </c>
      <c r="X408">
        <v>14.498061728734999</v>
      </c>
      <c r="Y408">
        <v>12.440458343166</v>
      </c>
      <c r="Z408">
        <v>10.523813121836</v>
      </c>
      <c r="AA408">
        <v>10.206130097420001</v>
      </c>
      <c r="AB408">
        <v>9.6173054798743998</v>
      </c>
      <c r="AC408">
        <v>9.1382061473429008</v>
      </c>
      <c r="AD408">
        <v>9.3514030601470992</v>
      </c>
      <c r="AE408">
        <v>8.9857188725765003</v>
      </c>
      <c r="AF408">
        <v>12.953378547078</v>
      </c>
      <c r="AG408">
        <v>14.546492139158</v>
      </c>
      <c r="AH408">
        <v>16.713738244609999</v>
      </c>
      <c r="AI408">
        <v>18.080051023572</v>
      </c>
      <c r="AJ408">
        <v>18.086248264142</v>
      </c>
      <c r="AK408">
        <v>16.942743923993</v>
      </c>
      <c r="AL408">
        <v>16.020704067059</v>
      </c>
      <c r="AM408">
        <v>18.848191108108001</v>
      </c>
      <c r="AN408">
        <v>17.288175051159001</v>
      </c>
      <c r="AO408">
        <v>17.695447196499</v>
      </c>
      <c r="AP408">
        <v>15.994197976586999</v>
      </c>
      <c r="AQ408">
        <v>18.057498248818</v>
      </c>
      <c r="AR408">
        <v>19.751931151592999</v>
      </c>
      <c r="AS408">
        <v>22.050371375903001</v>
      </c>
      <c r="AT408">
        <v>22.967691370990998</v>
      </c>
      <c r="AU408">
        <v>30.158271732433999</v>
      </c>
      <c r="AV408">
        <v>33.152238371594997</v>
      </c>
      <c r="AW408">
        <v>40.773679251211</v>
      </c>
      <c r="AX408">
        <v>44.626643178152001</v>
      </c>
      <c r="AY408">
        <v>48.499490861029003</v>
      </c>
      <c r="AZ408">
        <v>49.998459549746997</v>
      </c>
      <c r="BA408">
        <v>50.607476125608997</v>
      </c>
      <c r="BB408">
        <v>51.614483314445998</v>
      </c>
      <c r="BC408">
        <v>48.264816314866003</v>
      </c>
      <c r="BD408">
        <v>50.049880908562002</v>
      </c>
      <c r="BE408">
        <v>51.688403514249003</v>
      </c>
      <c r="BF408">
        <v>52.841495358320003</v>
      </c>
      <c r="BG408">
        <v>53.965111791746999</v>
      </c>
    </row>
    <row r="409" spans="1:59" x14ac:dyDescent="0.2">
      <c r="A409" s="2" t="s">
        <v>477</v>
      </c>
      <c r="B409" s="2" t="s">
        <v>480</v>
      </c>
      <c r="C409" s="2" t="s">
        <v>243</v>
      </c>
      <c r="D409" s="2" t="s">
        <v>244</v>
      </c>
      <c r="E409">
        <v>0.57798270812577002</v>
      </c>
      <c r="F409">
        <v>0.57798270812577002</v>
      </c>
      <c r="G409">
        <v>0.61706559344434997</v>
      </c>
      <c r="H409">
        <v>0.67706966983467998</v>
      </c>
      <c r="I409">
        <v>0.68164050902620998</v>
      </c>
      <c r="J409">
        <v>0.72468255977778995</v>
      </c>
      <c r="K409">
        <v>0.68952905845362</v>
      </c>
      <c r="L409">
        <v>0.79844865743802995</v>
      </c>
      <c r="M409">
        <v>0.84199554867071003</v>
      </c>
      <c r="N409">
        <v>0.76004312014146003</v>
      </c>
      <c r="O409">
        <v>0.72568431160608005</v>
      </c>
      <c r="P409">
        <v>0.75885190593453</v>
      </c>
      <c r="Q409">
        <v>0.91966263390733005</v>
      </c>
      <c r="R409">
        <v>0.77352072894916002</v>
      </c>
      <c r="S409">
        <v>0.73414662099882</v>
      </c>
      <c r="T409">
        <v>1.8926441178319</v>
      </c>
      <c r="U409">
        <v>1.8423087091282</v>
      </c>
      <c r="V409">
        <v>1.9665234429964</v>
      </c>
      <c r="W409">
        <v>2.0195407634975</v>
      </c>
      <c r="X409">
        <v>2.2465705358885999</v>
      </c>
      <c r="Y409">
        <v>2.2154421656591001</v>
      </c>
      <c r="Z409">
        <v>2.2434359830238999</v>
      </c>
      <c r="AA409">
        <v>2.3181047047523</v>
      </c>
      <c r="AB409">
        <v>2.6635272286787002</v>
      </c>
      <c r="AC409">
        <v>2.4705984746106</v>
      </c>
      <c r="AD409">
        <v>1.982109703413</v>
      </c>
      <c r="AE409">
        <v>1.5558219751033999</v>
      </c>
      <c r="AF409">
        <v>1.8233919368545</v>
      </c>
      <c r="AG409">
        <v>2.7319395843608998</v>
      </c>
      <c r="AH409">
        <v>2.5887996992562998</v>
      </c>
      <c r="AI409">
        <v>2.7879138976979001</v>
      </c>
      <c r="AJ409">
        <v>2.8439213221904001</v>
      </c>
      <c r="AK409">
        <v>2.6696837005997001</v>
      </c>
      <c r="AL409">
        <v>2.5047663042955</v>
      </c>
      <c r="AM409">
        <v>2.0588808264442</v>
      </c>
      <c r="AN409">
        <v>2.0843964437612001</v>
      </c>
      <c r="AO409">
        <v>2.9664574545844999</v>
      </c>
      <c r="AP409">
        <v>2.2181660323274</v>
      </c>
      <c r="AQ409">
        <v>2.218508543749</v>
      </c>
      <c r="AR409">
        <v>2.3026151297649999</v>
      </c>
      <c r="AS409">
        <v>3.2013251438755002</v>
      </c>
      <c r="AT409">
        <v>2.0800158604841998</v>
      </c>
      <c r="AU409">
        <v>1.8727498965456999</v>
      </c>
      <c r="AV409">
        <v>1.8883111945491999</v>
      </c>
      <c r="AW409">
        <v>1.4286279748313</v>
      </c>
      <c r="AX409">
        <v>1.8379473021942001</v>
      </c>
      <c r="AY409">
        <v>1.9135395435069</v>
      </c>
      <c r="AZ409">
        <v>1.6563669799130001</v>
      </c>
      <c r="BA409">
        <v>1.5854902179507999</v>
      </c>
      <c r="BB409">
        <v>2.254248661179</v>
      </c>
      <c r="BC409">
        <v>2.2967332315237998</v>
      </c>
      <c r="BD409">
        <v>1.8301890876494999</v>
      </c>
      <c r="BE409">
        <v>1.9456549276809001</v>
      </c>
      <c r="BF409">
        <v>1.7668650484446999</v>
      </c>
      <c r="BG409">
        <v>1.7751915218058001</v>
      </c>
    </row>
    <row r="410" spans="1:59" x14ac:dyDescent="0.2">
      <c r="A410" s="2" t="s">
        <v>477</v>
      </c>
      <c r="B410" s="2" t="s">
        <v>480</v>
      </c>
      <c r="C410" s="2" t="s">
        <v>245</v>
      </c>
      <c r="D410" s="2" t="s">
        <v>246</v>
      </c>
      <c r="E410">
        <v>23.085796027849</v>
      </c>
      <c r="F410">
        <v>23.594630819163999</v>
      </c>
      <c r="G410">
        <v>25.039759355139001</v>
      </c>
      <c r="H410">
        <v>27.612444448262998</v>
      </c>
      <c r="I410">
        <v>30.258322075430002</v>
      </c>
      <c r="J410">
        <v>29.171299321744002</v>
      </c>
      <c r="K410">
        <v>29.884503498228</v>
      </c>
      <c r="L410">
        <v>29.106212705008002</v>
      </c>
      <c r="M410">
        <v>29.87008354104</v>
      </c>
      <c r="N410">
        <v>28.710149516076999</v>
      </c>
      <c r="O410">
        <v>30.570800576526</v>
      </c>
      <c r="P410">
        <v>30.110840253081001</v>
      </c>
      <c r="Q410">
        <v>27.514441457149999</v>
      </c>
      <c r="R410">
        <v>27.355022540653</v>
      </c>
      <c r="S410">
        <v>28.298908489013002</v>
      </c>
      <c r="T410">
        <v>27.77281292252</v>
      </c>
      <c r="U410">
        <v>28.627617927542001</v>
      </c>
      <c r="V410">
        <v>26.260118893628</v>
      </c>
      <c r="W410">
        <v>25.161285658572002</v>
      </c>
      <c r="X410">
        <v>26.830856105685001</v>
      </c>
      <c r="Y410">
        <v>25.019879793592001</v>
      </c>
      <c r="Z410">
        <v>23.7050318858</v>
      </c>
      <c r="AA410">
        <v>24.41883119005</v>
      </c>
      <c r="AB410">
        <v>23.668252023739001</v>
      </c>
      <c r="AC410">
        <v>22.459310542257001</v>
      </c>
      <c r="AD410">
        <v>23.050038691887998</v>
      </c>
      <c r="AE410">
        <v>22.212962925448998</v>
      </c>
      <c r="AF410">
        <v>23.285454768158999</v>
      </c>
      <c r="AG410">
        <v>23.70006274879</v>
      </c>
      <c r="AH410">
        <v>21.927316433750999</v>
      </c>
      <c r="AI410">
        <v>22.479128828303999</v>
      </c>
      <c r="AJ410">
        <v>20.049069831806001</v>
      </c>
      <c r="AK410">
        <v>20.813015248007002</v>
      </c>
      <c r="AL410">
        <v>19.655175104548</v>
      </c>
      <c r="AM410">
        <v>19.233434893611999</v>
      </c>
      <c r="AN410">
        <v>20.750163988097</v>
      </c>
      <c r="AO410">
        <v>19.565375491299999</v>
      </c>
      <c r="AP410">
        <v>20.982342654858002</v>
      </c>
      <c r="AQ410">
        <v>19.795604125547001</v>
      </c>
      <c r="AR410">
        <v>17.47673224339</v>
      </c>
      <c r="AS410">
        <v>19.645795414534</v>
      </c>
      <c r="AT410">
        <v>18.547994922339001</v>
      </c>
      <c r="AU410">
        <v>16.239333832675001</v>
      </c>
      <c r="AV410">
        <v>12.642142803127999</v>
      </c>
      <c r="AW410">
        <v>12.24465458145</v>
      </c>
      <c r="AX410">
        <v>13.679231471892001</v>
      </c>
      <c r="AY410">
        <v>11.714154899811</v>
      </c>
      <c r="AZ410">
        <v>13.929004722363</v>
      </c>
      <c r="BA410">
        <v>13.714188166869</v>
      </c>
      <c r="BB410">
        <v>13.727438179752999</v>
      </c>
      <c r="BC410">
        <v>11.521188755661001</v>
      </c>
      <c r="BD410">
        <v>13.089385491272999</v>
      </c>
      <c r="BE410">
        <v>14.964239016112</v>
      </c>
      <c r="BF410">
        <v>14.368575256273999</v>
      </c>
      <c r="BG410">
        <v>13.563258291308999</v>
      </c>
    </row>
    <row r="411" spans="1:59" x14ac:dyDescent="0.2">
      <c r="A411" s="2" t="s">
        <v>477</v>
      </c>
      <c r="B411" s="2" t="s">
        <v>480</v>
      </c>
      <c r="C411" s="2" t="s">
        <v>247</v>
      </c>
      <c r="D411" s="2" t="s">
        <v>248</v>
      </c>
      <c r="E411">
        <v>6.3724259829763E-2</v>
      </c>
      <c r="F411">
        <v>6.3724259829763E-2</v>
      </c>
      <c r="G411">
        <v>6.3724379977477E-2</v>
      </c>
      <c r="H411">
        <v>6.9265470579859004E-2</v>
      </c>
      <c r="I411">
        <v>6.0953624266349003E-2</v>
      </c>
      <c r="J411">
        <v>5.5412216568556001E-2</v>
      </c>
      <c r="K411">
        <v>5.2641378758460998E-2</v>
      </c>
      <c r="L411">
        <v>4.1773073953824E-2</v>
      </c>
      <c r="M411">
        <v>4.1773044535055003E-2</v>
      </c>
      <c r="N411">
        <v>4.4757898328277E-2</v>
      </c>
      <c r="O411">
        <v>4.1773148636190999E-2</v>
      </c>
      <c r="P411">
        <v>3.9002363258528003E-2</v>
      </c>
      <c r="Q411">
        <v>3.6231938414069999E-2</v>
      </c>
      <c r="R411">
        <v>3.9002444827998001E-2</v>
      </c>
      <c r="S411">
        <v>3.9002186618173E-2</v>
      </c>
      <c r="T411">
        <v>3.900233576151E-2</v>
      </c>
      <c r="U411">
        <v>3.6231821701465002E-2</v>
      </c>
      <c r="V411">
        <v>4.1558794602682997E-2</v>
      </c>
      <c r="W411">
        <v>4.1558887660686002E-2</v>
      </c>
      <c r="X411">
        <v>4.1558941742784003E-2</v>
      </c>
      <c r="Y411">
        <v>0.33055483062933</v>
      </c>
      <c r="Z411">
        <v>0.13309963510313</v>
      </c>
      <c r="AA411">
        <v>4.6081827922630998E-2</v>
      </c>
      <c r="AB411">
        <v>2.9019933571067E-2</v>
      </c>
      <c r="AC411">
        <v>3.8013662527523001E-2</v>
      </c>
      <c r="AD411">
        <v>3.2034327308068003E-2</v>
      </c>
      <c r="AE411">
        <v>3.2034307164685999E-2</v>
      </c>
      <c r="AF411">
        <v>3.2034347521469997E-2</v>
      </c>
      <c r="AG411">
        <v>3.2034348493649001E-2</v>
      </c>
      <c r="AH411">
        <v>2.6493022271428E-2</v>
      </c>
      <c r="AI411">
        <v>3.9908311216681001E-2</v>
      </c>
      <c r="AJ411">
        <v>3.9908297104542002E-2</v>
      </c>
      <c r="AK411">
        <v>4.5887602085878998E-2</v>
      </c>
      <c r="AL411">
        <v>3.7575568928062998E-2</v>
      </c>
      <c r="AM411">
        <v>2.8387948777168999E-2</v>
      </c>
      <c r="AN411">
        <v>2.0075929894971999E-2</v>
      </c>
      <c r="AO411">
        <v>3.3929301267910002E-2</v>
      </c>
      <c r="AP411">
        <v>3.6699790992337E-2</v>
      </c>
      <c r="AQ411">
        <v>3.0476914530433E-2</v>
      </c>
      <c r="AR411">
        <v>3.3247621208648E-2</v>
      </c>
      <c r="AS411">
        <v>3.0476904341749E-2</v>
      </c>
      <c r="AT411">
        <v>3.3247669997647E-2</v>
      </c>
      <c r="AU411">
        <v>3.3247638400754002E-2</v>
      </c>
      <c r="AV411">
        <v>3.3247594155575003E-2</v>
      </c>
      <c r="AW411">
        <v>2.7706323409728E-2</v>
      </c>
      <c r="AX411">
        <v>3.3247649104990999E-2</v>
      </c>
      <c r="AY411">
        <v>3.3247606476185999E-2</v>
      </c>
      <c r="AZ411">
        <v>2.8194040692192002E-2</v>
      </c>
      <c r="BA411">
        <v>2.8665009900649002E-2</v>
      </c>
      <c r="BB411">
        <v>3.6846626148005997E-2</v>
      </c>
      <c r="BC411">
        <v>5.0144250428553E-2</v>
      </c>
      <c r="BD411">
        <v>3.8582776496515002E-2</v>
      </c>
      <c r="BE411">
        <v>3.0888372728131001E-2</v>
      </c>
      <c r="BF411">
        <v>3.3511146582512003E-2</v>
      </c>
      <c r="BG411">
        <v>4.2436714920397002E-2</v>
      </c>
    </row>
    <row r="412" spans="1:59" x14ac:dyDescent="0.2">
      <c r="A412" s="2" t="s">
        <v>477</v>
      </c>
      <c r="B412" s="2" t="s">
        <v>480</v>
      </c>
      <c r="C412" s="2" t="s">
        <v>249</v>
      </c>
      <c r="D412" s="2" t="s">
        <v>250</v>
      </c>
      <c r="E412">
        <v>1.2837826697465</v>
      </c>
      <c r="F412">
        <v>1.2837826697465</v>
      </c>
      <c r="G412">
        <v>0.59460381770626003</v>
      </c>
      <c r="H412">
        <v>0.69779751409722002</v>
      </c>
      <c r="I412">
        <v>0.84374644124553</v>
      </c>
      <c r="J412">
        <v>0.84685814349555999</v>
      </c>
      <c r="K412">
        <v>0.98019967146612996</v>
      </c>
      <c r="L412">
        <v>0.98953419825251998</v>
      </c>
      <c r="M412">
        <v>1.2521861497525</v>
      </c>
      <c r="N412">
        <v>1.4522224738242999</v>
      </c>
      <c r="O412">
        <v>1.8545032761681</v>
      </c>
      <c r="P412">
        <v>1.9468722756103001</v>
      </c>
      <c r="Q412">
        <v>1.7079755794527001</v>
      </c>
      <c r="R412">
        <v>2.1741387126476002</v>
      </c>
      <c r="S412">
        <v>2.0980689937345001</v>
      </c>
      <c r="T412">
        <v>2.0712055076204998</v>
      </c>
      <c r="U412">
        <v>1.9253281290823001</v>
      </c>
      <c r="V412">
        <v>2.5600695050394999</v>
      </c>
      <c r="W412">
        <v>2.7615059247731</v>
      </c>
      <c r="X412">
        <v>0.54025646149852002</v>
      </c>
      <c r="Y412">
        <v>0.44187888940121001</v>
      </c>
      <c r="Z412">
        <v>0.52648625989227005</v>
      </c>
      <c r="AA412">
        <v>0.4168248276139</v>
      </c>
      <c r="AB412">
        <v>0.41681711709158997</v>
      </c>
      <c r="AC412">
        <v>0.41682465101917998</v>
      </c>
      <c r="AD412">
        <v>0.43559924713497999</v>
      </c>
      <c r="AE412">
        <v>0.48260784103422999</v>
      </c>
      <c r="AF412">
        <v>0.49517136662903999</v>
      </c>
      <c r="AG412">
        <v>0.51397319676869002</v>
      </c>
      <c r="AH412">
        <v>0.49514309260507999</v>
      </c>
      <c r="AI412">
        <v>0.46383460534482002</v>
      </c>
      <c r="AJ412">
        <v>0.41053484830617998</v>
      </c>
      <c r="AK412">
        <v>0.46698926386674</v>
      </c>
      <c r="AL412">
        <v>0.48265930184168998</v>
      </c>
      <c r="AM412">
        <v>0.43565538296140999</v>
      </c>
      <c r="AN412">
        <v>0.46693290265261</v>
      </c>
      <c r="AO412">
        <v>0.47320071985935003</v>
      </c>
      <c r="AP412">
        <v>0.53603748921645999</v>
      </c>
      <c r="AQ412">
        <v>0.54863115036141996</v>
      </c>
      <c r="AR412">
        <v>0.52652575394470003</v>
      </c>
      <c r="AS412">
        <v>0.49230301580091002</v>
      </c>
      <c r="AT412">
        <v>0.54221881308417996</v>
      </c>
      <c r="AU412">
        <v>0.59943876999490997</v>
      </c>
      <c r="AV412">
        <v>0.52246635026452004</v>
      </c>
      <c r="AW412">
        <v>0.57746249414082995</v>
      </c>
      <c r="AX412">
        <v>0.59958842651133004</v>
      </c>
      <c r="AY412">
        <v>0.61106556197090001</v>
      </c>
      <c r="AZ412">
        <v>0.56543500800763002</v>
      </c>
      <c r="BA412">
        <v>0.50327580852388998</v>
      </c>
      <c r="BB412">
        <v>0.49697391515296002</v>
      </c>
      <c r="BC412">
        <v>0.44384196886325999</v>
      </c>
      <c r="BD412">
        <v>0.37942330759236997</v>
      </c>
      <c r="BE412">
        <v>0.15561971366708999</v>
      </c>
      <c r="BF412">
        <v>0.17349514503349001</v>
      </c>
      <c r="BG412">
        <v>0.11696503062847</v>
      </c>
    </row>
    <row r="413" spans="1:59" x14ac:dyDescent="0.2">
      <c r="A413" s="2" t="s">
        <v>477</v>
      </c>
      <c r="B413" s="2" t="s">
        <v>480</v>
      </c>
      <c r="C413" s="2" t="s">
        <v>251</v>
      </c>
      <c r="D413" s="2" t="s">
        <v>252</v>
      </c>
      <c r="E413">
        <v>53.848789503253002</v>
      </c>
      <c r="F413">
        <v>55.930638993903997</v>
      </c>
      <c r="G413">
        <v>59.918040202142997</v>
      </c>
      <c r="H413">
        <v>65.592303188868001</v>
      </c>
      <c r="I413">
        <v>79.089709929505005</v>
      </c>
      <c r="J413">
        <v>67.059794176495998</v>
      </c>
      <c r="K413">
        <v>70.304128693858004</v>
      </c>
      <c r="L413">
        <v>68.060790604513002</v>
      </c>
      <c r="M413">
        <v>64.234296519086001</v>
      </c>
      <c r="N413">
        <v>64.299188133029006</v>
      </c>
      <c r="O413">
        <v>85.482656651566003</v>
      </c>
      <c r="P413">
        <v>90.586808436008994</v>
      </c>
      <c r="Q413">
        <v>90.541929601403993</v>
      </c>
      <c r="R413">
        <v>84.590632241677994</v>
      </c>
      <c r="S413">
        <v>90.032281194114006</v>
      </c>
      <c r="T413">
        <v>88.863329062625994</v>
      </c>
      <c r="U413">
        <v>85.216776223855007</v>
      </c>
      <c r="V413">
        <v>84.790647227231005</v>
      </c>
      <c r="W413">
        <v>88.803266838571005</v>
      </c>
      <c r="X413">
        <v>88.675299496586007</v>
      </c>
      <c r="Y413">
        <v>78.395681986699003</v>
      </c>
      <c r="Z413">
        <v>75.688664038875999</v>
      </c>
      <c r="AA413">
        <v>72.629077930643007</v>
      </c>
      <c r="AB413">
        <v>74.011571706794996</v>
      </c>
      <c r="AC413">
        <v>71.987948080292995</v>
      </c>
      <c r="AD413">
        <v>70.995992212193997</v>
      </c>
      <c r="AE413">
        <v>70.409264158465007</v>
      </c>
      <c r="AF413">
        <v>70.278769792746004</v>
      </c>
      <c r="AG413">
        <v>66.627439675336007</v>
      </c>
      <c r="AH413">
        <v>69.494734199164</v>
      </c>
      <c r="AI413">
        <v>67.771479649013003</v>
      </c>
      <c r="AJ413">
        <v>65.330448844865998</v>
      </c>
      <c r="AK413">
        <v>66.174845798608004</v>
      </c>
      <c r="AL413">
        <v>65.010404421450005</v>
      </c>
      <c r="AM413">
        <v>65.953470965340998</v>
      </c>
      <c r="AN413">
        <v>68.364475005611993</v>
      </c>
      <c r="AO413">
        <v>68.686799741713003</v>
      </c>
      <c r="AP413">
        <v>69.587610907945006</v>
      </c>
      <c r="AQ413">
        <v>65.061322469616002</v>
      </c>
      <c r="AR413">
        <v>64.170594879635999</v>
      </c>
      <c r="AS413">
        <v>66.503619025497997</v>
      </c>
      <c r="AT413">
        <v>62.012272542246997</v>
      </c>
      <c r="AU413">
        <v>61.254119243101997</v>
      </c>
      <c r="AV413">
        <v>62.387004017213002</v>
      </c>
      <c r="AW413">
        <v>61.108404264914</v>
      </c>
      <c r="AX413">
        <v>59.51424970886</v>
      </c>
      <c r="AY413">
        <v>57.782919174119002</v>
      </c>
      <c r="AZ413">
        <v>54.577720824140002</v>
      </c>
      <c r="BA413">
        <v>56.423070598856</v>
      </c>
      <c r="BB413">
        <v>54.135774670153999</v>
      </c>
      <c r="BC413">
        <v>47.525119430566001</v>
      </c>
      <c r="BD413">
        <v>49.288196228497</v>
      </c>
      <c r="BE413">
        <v>48.816058738697002</v>
      </c>
      <c r="BF413">
        <v>46.587511526455998</v>
      </c>
      <c r="BG413">
        <v>44.372517629469002</v>
      </c>
    </row>
    <row r="414" spans="1:59" x14ac:dyDescent="0.2">
      <c r="A414" s="2" t="s">
        <v>477</v>
      </c>
      <c r="B414" s="2" t="s">
        <v>480</v>
      </c>
      <c r="C414" s="2" t="s">
        <v>253</v>
      </c>
      <c r="D414" s="2" t="s">
        <v>254</v>
      </c>
      <c r="E414">
        <v>3.1247063802363999</v>
      </c>
      <c r="F414">
        <v>3.1229202298887002</v>
      </c>
      <c r="G414">
        <v>3.2697433035682999</v>
      </c>
      <c r="H414">
        <v>3.4346750815014002</v>
      </c>
      <c r="I414">
        <v>3.5941063043161998</v>
      </c>
      <c r="J414">
        <v>3.6487351992357002</v>
      </c>
      <c r="K414">
        <v>3.8426112246940001</v>
      </c>
      <c r="L414">
        <v>3.9636219094551</v>
      </c>
      <c r="M414">
        <v>5.2048298310658003</v>
      </c>
      <c r="N414">
        <v>5.3321209562730001</v>
      </c>
      <c r="O414">
        <v>5.4037401045272002</v>
      </c>
      <c r="P414">
        <v>5.4214673073507997</v>
      </c>
      <c r="Q414">
        <v>5.4676020503084004</v>
      </c>
      <c r="R414">
        <v>9.1356068616887995</v>
      </c>
      <c r="S414">
        <v>9.2975275493711997</v>
      </c>
      <c r="T414">
        <v>9.6314989246271008</v>
      </c>
      <c r="U414">
        <v>9.1556027872812002</v>
      </c>
      <c r="V414">
        <v>8.9699450333962005</v>
      </c>
      <c r="W414">
        <v>12.836019424447001</v>
      </c>
      <c r="X414">
        <v>12.688314880885001</v>
      </c>
      <c r="Y414">
        <v>7.5387386346558003</v>
      </c>
      <c r="Z414">
        <v>10.476879161043</v>
      </c>
      <c r="AA414">
        <v>12.151175910433</v>
      </c>
      <c r="AB414">
        <v>10.080209137687</v>
      </c>
      <c r="AC414">
        <v>10.96181390768</v>
      </c>
      <c r="AD414">
        <v>11.781101397376</v>
      </c>
      <c r="AE414">
        <v>11.549311335035</v>
      </c>
      <c r="AF414">
        <v>12.808364277280001</v>
      </c>
      <c r="AG414">
        <v>13.963434262071001</v>
      </c>
      <c r="AH414">
        <v>13.85217456937</v>
      </c>
      <c r="AI414">
        <v>21.029426450020999</v>
      </c>
      <c r="AJ414">
        <v>22.165272666311999</v>
      </c>
      <c r="AK414">
        <v>32.476283060278</v>
      </c>
      <c r="AL414">
        <v>35.146227390309001</v>
      </c>
      <c r="AM414">
        <v>40.390920139507003</v>
      </c>
      <c r="AN414">
        <v>42.639031523006999</v>
      </c>
      <c r="AO414">
        <v>48.969319370024003</v>
      </c>
      <c r="AP414">
        <v>46.624071064989003</v>
      </c>
      <c r="AQ414">
        <v>56.498083364193</v>
      </c>
      <c r="AR414">
        <v>58.212887808940998</v>
      </c>
      <c r="AS414">
        <v>67.723707728129995</v>
      </c>
      <c r="AT414">
        <v>67.599957165850995</v>
      </c>
      <c r="AU414">
        <v>63.884982050646002</v>
      </c>
      <c r="AV414">
        <v>70.096365240713993</v>
      </c>
      <c r="AW414">
        <v>27.510664342870999</v>
      </c>
      <c r="AX414">
        <v>22.554714622340001</v>
      </c>
      <c r="AY414">
        <v>23.318738992326001</v>
      </c>
      <c r="AZ414">
        <v>23.461402676197</v>
      </c>
      <c r="BA414">
        <v>21.623346603131001</v>
      </c>
      <c r="BB414">
        <v>18.162587484145</v>
      </c>
      <c r="BC414">
        <v>18.595278818587001</v>
      </c>
      <c r="BD414">
        <v>21.976892124260001</v>
      </c>
      <c r="BE414">
        <v>19.021096997543999</v>
      </c>
      <c r="BF414">
        <v>20.605072264381</v>
      </c>
      <c r="BG414">
        <v>20.724216394157999</v>
      </c>
    </row>
    <row r="415" spans="1:59" x14ac:dyDescent="0.2">
      <c r="A415" s="2" t="s">
        <v>477</v>
      </c>
      <c r="B415" s="2" t="s">
        <v>480</v>
      </c>
      <c r="C415" s="2" t="s">
        <v>255</v>
      </c>
      <c r="D415" s="2" t="s">
        <v>256</v>
      </c>
      <c r="E415">
        <v>0.19470468403251001</v>
      </c>
      <c r="F415">
        <v>0.19470468403251001</v>
      </c>
      <c r="G415">
        <v>0.19193421591550999</v>
      </c>
      <c r="H415">
        <v>0.1760357623463</v>
      </c>
      <c r="I415">
        <v>0.21614431461217001</v>
      </c>
      <c r="J415">
        <v>0.21614426485768001</v>
      </c>
      <c r="K415">
        <v>0.20092765746509</v>
      </c>
      <c r="L415">
        <v>0.19781611910333999</v>
      </c>
      <c r="M415">
        <v>0.22581957399135999</v>
      </c>
      <c r="N415">
        <v>0.20715059373385999</v>
      </c>
      <c r="O415">
        <v>0.19402346589732999</v>
      </c>
      <c r="P415">
        <v>0.17292462453144999</v>
      </c>
      <c r="Q415">
        <v>0.16115996555984999</v>
      </c>
      <c r="R415">
        <v>0.13660905939081999</v>
      </c>
      <c r="S415">
        <v>0.13660902115258</v>
      </c>
      <c r="T415">
        <v>0.13349782201084001</v>
      </c>
      <c r="U415">
        <v>0.20796202404132999</v>
      </c>
      <c r="V415">
        <v>0.24291329650740001</v>
      </c>
      <c r="W415">
        <v>0.2280376165395</v>
      </c>
      <c r="X415">
        <v>0.25020224036650002</v>
      </c>
      <c r="Y415">
        <v>0.25817316734099999</v>
      </c>
      <c r="Z415">
        <v>0.21802132896859</v>
      </c>
      <c r="AA415">
        <v>0.23187419248338001</v>
      </c>
      <c r="AB415">
        <v>0.23187414680044999</v>
      </c>
      <c r="AC415">
        <v>0.27232343902995998</v>
      </c>
      <c r="AD415">
        <v>0.23434696354476001</v>
      </c>
      <c r="AE415">
        <v>0.22501235701913999</v>
      </c>
      <c r="AF415">
        <v>0.20945506005386999</v>
      </c>
      <c r="AG415">
        <v>0.21776681763139</v>
      </c>
      <c r="AH415">
        <v>0.21499633997091</v>
      </c>
      <c r="AI415">
        <v>0.25757786153199003</v>
      </c>
      <c r="AJ415">
        <v>0.21499623330904</v>
      </c>
      <c r="AK415">
        <v>0.20080211473684001</v>
      </c>
      <c r="AL415">
        <v>0.18937890173457</v>
      </c>
      <c r="AM415">
        <v>0.21776671363635</v>
      </c>
      <c r="AN415">
        <v>0.20911375261473</v>
      </c>
      <c r="AO415">
        <v>0.20911353379472</v>
      </c>
      <c r="AP415">
        <v>0.21222520588794</v>
      </c>
      <c r="AQ415">
        <v>0.20080203216202999</v>
      </c>
      <c r="AR415">
        <v>0.20357233963023999</v>
      </c>
      <c r="AS415">
        <v>0.20357237538954001</v>
      </c>
      <c r="AT415">
        <v>0.22053700931171</v>
      </c>
      <c r="AU415">
        <v>0.12740335238858</v>
      </c>
      <c r="AV415">
        <v>7.9280662209304006E-2</v>
      </c>
    </row>
    <row r="416" spans="1:59" x14ac:dyDescent="0.2">
      <c r="A416" s="2" t="s">
        <v>477</v>
      </c>
      <c r="B416" s="2" t="s">
        <v>480</v>
      </c>
      <c r="C416" s="2" t="s">
        <v>257</v>
      </c>
      <c r="D416" s="2" t="s">
        <v>258</v>
      </c>
      <c r="E416">
        <v>6.3254962703500998E-3</v>
      </c>
      <c r="F416">
        <v>6.3254962703500998E-3</v>
      </c>
      <c r="G416">
        <v>6.6364270176729996E-3</v>
      </c>
      <c r="H416">
        <v>7.0244795164692998E-3</v>
      </c>
      <c r="I416">
        <v>7.2891106703054003E-3</v>
      </c>
      <c r="J416">
        <v>7.7138541035240002E-3</v>
      </c>
      <c r="K416">
        <v>8.1813493631932004E-3</v>
      </c>
      <c r="L416">
        <v>8.5676325025286007E-3</v>
      </c>
      <c r="M416">
        <v>8.8630093248082999E-3</v>
      </c>
      <c r="N416">
        <v>9.1359697852485995E-3</v>
      </c>
      <c r="O416">
        <v>9.3252216642285002E-3</v>
      </c>
      <c r="P416">
        <v>9.4332153478630994E-3</v>
      </c>
      <c r="Q416">
        <v>9.6604701407044004E-3</v>
      </c>
      <c r="R416">
        <v>9.8685265681219998E-3</v>
      </c>
      <c r="S416">
        <v>1.0103590191679E-2</v>
      </c>
      <c r="T416">
        <v>1.0148544871709001E-2</v>
      </c>
      <c r="U416">
        <v>1.0671886217996999E-2</v>
      </c>
      <c r="V416">
        <v>1.0981556900516999E-2</v>
      </c>
      <c r="W416">
        <v>1.1305915078098E-2</v>
      </c>
      <c r="X416">
        <v>1.1087778536259E-2</v>
      </c>
      <c r="Y416">
        <v>1.2636615946131999E-2</v>
      </c>
      <c r="Z416">
        <v>1.2118488914229E-2</v>
      </c>
      <c r="AA416">
        <v>7.5572697265657999E-3</v>
      </c>
      <c r="AB416">
        <v>5.9998905875375003E-3</v>
      </c>
      <c r="AC416">
        <v>2.9768589376729E-3</v>
      </c>
      <c r="AD416">
        <v>1.6273079999528999E-3</v>
      </c>
      <c r="AE416">
        <v>1.4233661120928E-3</v>
      </c>
      <c r="AF416">
        <v>1.8120099027283999E-3</v>
      </c>
      <c r="AG416">
        <v>1.4871450404563E-3</v>
      </c>
      <c r="AH416">
        <v>1.432781253277E-3</v>
      </c>
      <c r="AI416">
        <v>1.4627023515267001E-3</v>
      </c>
      <c r="AJ416">
        <v>1.6320251591676999E-3</v>
      </c>
      <c r="AK416">
        <v>1.5752726025527E-3</v>
      </c>
      <c r="AL416">
        <v>1.4121554866804999E-3</v>
      </c>
      <c r="AM416">
        <v>1.5605777660174E-3</v>
      </c>
      <c r="AN416">
        <v>0.24098059432428001</v>
      </c>
      <c r="AO416">
        <v>0.19620352422418</v>
      </c>
      <c r="AP416">
        <v>0.20124146750297001</v>
      </c>
      <c r="AQ416">
        <v>0.22140476349509999</v>
      </c>
      <c r="AR416">
        <v>0.14487006149293</v>
      </c>
      <c r="AS416">
        <v>0.12229767179801999</v>
      </c>
      <c r="AT416">
        <v>9.8062663685520995E-2</v>
      </c>
      <c r="AU416">
        <v>0.22441962332825</v>
      </c>
      <c r="AV416">
        <v>0.10553327697428</v>
      </c>
      <c r="AW416">
        <v>8.5578038914082E-2</v>
      </c>
      <c r="AX416">
        <v>0.11231151189041</v>
      </c>
      <c r="AY416">
        <v>2.5728098498506002E-2</v>
      </c>
      <c r="AZ416">
        <v>4.6323832760134E-2</v>
      </c>
      <c r="BA416">
        <v>9.7104622806266999E-2</v>
      </c>
      <c r="BB416">
        <v>0.1441567882948</v>
      </c>
      <c r="BC416">
        <v>9.4208599176188998E-2</v>
      </c>
      <c r="BD416">
        <v>5.9332345021965001E-2</v>
      </c>
      <c r="BE416">
        <v>9.1547176022876001E-2</v>
      </c>
      <c r="BF416">
        <v>9.6657159963340997E-2</v>
      </c>
      <c r="BG416">
        <v>0.1038303504796</v>
      </c>
    </row>
    <row r="417" spans="1:59" x14ac:dyDescent="0.2">
      <c r="A417" s="2" t="s">
        <v>477</v>
      </c>
      <c r="B417" s="2" t="s">
        <v>480</v>
      </c>
      <c r="C417" s="2" t="s">
        <v>259</v>
      </c>
      <c r="D417" s="2" t="s">
        <v>260</v>
      </c>
      <c r="E417">
        <v>6.5963356391072999E-10</v>
      </c>
      <c r="F417">
        <v>6.5963356391072999E-10</v>
      </c>
      <c r="G417">
        <v>6.5964920949703E-11</v>
      </c>
      <c r="H417">
        <v>7.9157279316192E-11</v>
      </c>
      <c r="I417">
        <v>5.2769433465954999E-11</v>
      </c>
      <c r="J417">
        <v>7.9157279316192E-11</v>
      </c>
      <c r="K417">
        <v>5.2769433465954999E-11</v>
      </c>
      <c r="L417">
        <v>6.5964920949703E-11</v>
      </c>
      <c r="M417">
        <v>7.9157279316192E-11</v>
      </c>
      <c r="N417">
        <v>7.9157279316192E-11</v>
      </c>
      <c r="AB417">
        <v>4.3861154892505998E-11</v>
      </c>
      <c r="AZ417">
        <v>6.6442643641379003E-6</v>
      </c>
      <c r="BA417">
        <v>3.9865597351724002E-6</v>
      </c>
      <c r="BB417">
        <v>4.9154361489654996E-6</v>
      </c>
      <c r="BC417">
        <v>7.6789693178311994E-6</v>
      </c>
      <c r="BD417">
        <v>2.4739219504404001E-2</v>
      </c>
      <c r="BE417">
        <v>8.4518285892413997E-6</v>
      </c>
      <c r="BF417">
        <v>8.9073262995862002E-6</v>
      </c>
      <c r="BG417">
        <v>9.8880991900689994E-6</v>
      </c>
    </row>
    <row r="418" spans="1:59" x14ac:dyDescent="0.2">
      <c r="A418" s="2" t="s">
        <v>477</v>
      </c>
      <c r="B418" s="2" t="s">
        <v>480</v>
      </c>
      <c r="C418" s="2" t="s">
        <v>261</v>
      </c>
      <c r="D418" s="2" t="s">
        <v>262</v>
      </c>
      <c r="E418">
        <v>6.9435111990602999E-11</v>
      </c>
      <c r="F418">
        <v>6.9435111990602999E-11</v>
      </c>
      <c r="G418">
        <v>6.9436758894423996E-12</v>
      </c>
      <c r="H418">
        <v>8.3323451911780996E-12</v>
      </c>
      <c r="I418">
        <v>5.5546772069426003E-12</v>
      </c>
      <c r="J418">
        <v>8.3323451911780996E-12</v>
      </c>
      <c r="K418">
        <v>5.5546772069426003E-12</v>
      </c>
      <c r="L418">
        <v>6.9436758894423996E-12</v>
      </c>
      <c r="M418">
        <v>8.3323451911780996E-12</v>
      </c>
      <c r="N418">
        <v>8.3323451911780996E-12</v>
      </c>
      <c r="AB418">
        <v>1.6683686792237001E-12</v>
      </c>
      <c r="AT418">
        <v>5.8315172810853001E-11</v>
      </c>
      <c r="AU418">
        <v>9.4840123318393003E-11</v>
      </c>
      <c r="AV418">
        <v>3.5651445511444999E-10</v>
      </c>
      <c r="AW418">
        <v>4.7488569287790997E-10</v>
      </c>
      <c r="AX418">
        <v>3.0117260378325002E-10</v>
      </c>
      <c r="AY418">
        <v>4.7132350345392001E-10</v>
      </c>
      <c r="AZ418">
        <v>5.8240759740385003E-10</v>
      </c>
      <c r="BA418">
        <v>9.9578084275356997E-10</v>
      </c>
      <c r="BB418">
        <v>2.3575129526721999E-10</v>
      </c>
      <c r="BC418">
        <v>4.4877118567366002E-10</v>
      </c>
      <c r="BD418">
        <v>1.4772103047974001E-10</v>
      </c>
      <c r="BE418">
        <v>1.2956654304887999E-10</v>
      </c>
      <c r="BF418">
        <v>3.8998332177884003E-11</v>
      </c>
      <c r="BG418">
        <v>1.1738137615379001E-11</v>
      </c>
    </row>
    <row r="419" spans="1:59" x14ac:dyDescent="0.2">
      <c r="A419" s="2" t="s">
        <v>477</v>
      </c>
      <c r="B419" s="2" t="s">
        <v>480</v>
      </c>
      <c r="C419" s="2" t="s">
        <v>263</v>
      </c>
      <c r="D419" s="2" t="s">
        <v>264</v>
      </c>
      <c r="E419">
        <v>1.1820761026297E-8</v>
      </c>
      <c r="F419">
        <v>1.1810821986544999E-8</v>
      </c>
      <c r="G419">
        <v>1.1477872021227001E-8</v>
      </c>
      <c r="H419">
        <v>1.4656165971850001E-8</v>
      </c>
      <c r="I419">
        <v>1.1555742197102001E-8</v>
      </c>
      <c r="J419">
        <v>8.4548614762535992E-9</v>
      </c>
      <c r="K419">
        <v>9.1876928899378994E-9</v>
      </c>
      <c r="L419">
        <v>1.4089805123741E-8</v>
      </c>
      <c r="M419">
        <v>9.2606730488126999E-9</v>
      </c>
      <c r="N419">
        <v>8.8228750246936993E-9</v>
      </c>
      <c r="O419">
        <v>1.0494925881633001E-8</v>
      </c>
      <c r="P419">
        <v>8.1992473157983992E-9</v>
      </c>
      <c r="Q419">
        <v>9.2019245712565997E-9</v>
      </c>
      <c r="R419">
        <v>7.8013362903102999E-9</v>
      </c>
      <c r="S419">
        <v>6.3615877571594999E-9</v>
      </c>
      <c r="T419">
        <v>1.6429374362052999E-9</v>
      </c>
      <c r="U419">
        <v>5.4690625638666996E-10</v>
      </c>
      <c r="V419">
        <v>6.9066019490121004E-10</v>
      </c>
      <c r="W419">
        <v>6.8756853015533004E-10</v>
      </c>
      <c r="X419">
        <v>6.7246456766523998E-10</v>
      </c>
      <c r="Y419">
        <v>8.1070162974781995E-10</v>
      </c>
      <c r="Z419">
        <v>1.0255561395331999E-9</v>
      </c>
      <c r="AA419">
        <v>7.1807796377433001E-9</v>
      </c>
      <c r="AB419">
        <v>1.0512557345939E-8</v>
      </c>
      <c r="AC419">
        <v>1.3741368575737E-8</v>
      </c>
      <c r="AD419">
        <v>1.0482805990485001E-8</v>
      </c>
      <c r="AE419">
        <v>1.5438659698654001E-8</v>
      </c>
      <c r="AF419">
        <v>1.4404870648996E-8</v>
      </c>
      <c r="AG419">
        <v>1.2576278848945001E-8</v>
      </c>
      <c r="AH419">
        <v>1.5766721706698E-8</v>
      </c>
      <c r="AI419">
        <v>2.023409133051E-8</v>
      </c>
      <c r="AJ419">
        <v>2.0105450248288999E-8</v>
      </c>
      <c r="AK419">
        <v>2.1685508592410001E-8</v>
      </c>
      <c r="AL419">
        <v>2.1821567023831999E-8</v>
      </c>
      <c r="AM419">
        <v>2.3616070517508001E-8</v>
      </c>
      <c r="AN419">
        <v>2.2088798378863999E-8</v>
      </c>
      <c r="AO419">
        <v>2.4621545523266999E-8</v>
      </c>
      <c r="AP419">
        <v>2.6016776112725999E-8</v>
      </c>
      <c r="AQ419">
        <v>2.7050905809700001E-8</v>
      </c>
      <c r="AR419">
        <v>2.9698317869793001E-8</v>
      </c>
      <c r="AS419">
        <v>3.3597034366198003E-8</v>
      </c>
      <c r="AT419">
        <v>3.6037810103372001E-8</v>
      </c>
      <c r="AU419">
        <v>8.4018919393447003E-9</v>
      </c>
    </row>
    <row r="420" spans="1:59" x14ac:dyDescent="0.2">
      <c r="A420" s="2" t="s">
        <v>477</v>
      </c>
      <c r="B420" s="2" t="s">
        <v>480</v>
      </c>
      <c r="C420" s="2" t="s">
        <v>265</v>
      </c>
      <c r="D420" s="2" t="s">
        <v>266</v>
      </c>
      <c r="E420">
        <v>4.7412163403192</v>
      </c>
      <c r="F420">
        <v>4.7412163403192</v>
      </c>
      <c r="G420">
        <v>4.9262845008595004</v>
      </c>
      <c r="H420">
        <v>6.4253715654111998</v>
      </c>
      <c r="I420">
        <v>7.6788641203818004</v>
      </c>
      <c r="J420">
        <v>6.9779407937488003</v>
      </c>
      <c r="K420">
        <v>9.7205460239028998</v>
      </c>
      <c r="L420">
        <v>10.658144795141</v>
      </c>
      <c r="M420">
        <v>8.0826030491968002</v>
      </c>
      <c r="N420">
        <v>11.835643668775999</v>
      </c>
      <c r="O420">
        <v>11.730541261420001</v>
      </c>
      <c r="P420">
        <v>14.813596568208</v>
      </c>
      <c r="Q420">
        <v>16.286137188104</v>
      </c>
      <c r="R420">
        <v>19.999606703219001</v>
      </c>
      <c r="S420">
        <v>24.914911947943999</v>
      </c>
      <c r="T420">
        <v>28.647444202190002</v>
      </c>
      <c r="U420">
        <v>26.881292829584002</v>
      </c>
      <c r="V420">
        <v>25.735601823822002</v>
      </c>
      <c r="W420">
        <v>28.423963519152</v>
      </c>
      <c r="X420">
        <v>30.138664203327998</v>
      </c>
      <c r="Y420">
        <v>17.842589040777</v>
      </c>
      <c r="Z420">
        <v>21.774424708274999</v>
      </c>
      <c r="AA420">
        <v>23.749090189657998</v>
      </c>
      <c r="AB420">
        <v>25.882335210549002</v>
      </c>
      <c r="AC420">
        <v>26.016985428188999</v>
      </c>
      <c r="AD420">
        <v>27.332035741685999</v>
      </c>
      <c r="AE420">
        <v>33.930580116498</v>
      </c>
      <c r="AF420">
        <v>35.382760580034997</v>
      </c>
      <c r="AG420">
        <v>35.740322956118</v>
      </c>
      <c r="AH420">
        <v>36.539750931432003</v>
      </c>
      <c r="AI420">
        <v>33.358334050589001</v>
      </c>
      <c r="AJ420">
        <v>33.688447107580998</v>
      </c>
      <c r="AK420">
        <v>32.734894266756001</v>
      </c>
      <c r="AL420">
        <v>32.855528023981002</v>
      </c>
      <c r="AM420">
        <v>33.915103603253002</v>
      </c>
      <c r="AN420">
        <v>28.254055692552001</v>
      </c>
      <c r="AO420">
        <v>33.576893376411</v>
      </c>
      <c r="AP420">
        <v>33.235677025409998</v>
      </c>
      <c r="AQ420">
        <v>36.805445614664002</v>
      </c>
      <c r="AR420">
        <v>34.185167476132001</v>
      </c>
      <c r="AS420">
        <v>40.056672886264998</v>
      </c>
      <c r="AT420">
        <v>44.092044289093003</v>
      </c>
      <c r="AU420">
        <v>44.009581605732002</v>
      </c>
      <c r="AV420">
        <v>44.184276527262</v>
      </c>
      <c r="AW420">
        <v>53.649669802710001</v>
      </c>
      <c r="AX420">
        <v>51.484402662065001</v>
      </c>
      <c r="AY420">
        <v>52.048047862780997</v>
      </c>
      <c r="AZ420">
        <v>48.232557475915002</v>
      </c>
      <c r="BA420">
        <v>49.081166088320003</v>
      </c>
      <c r="BB420">
        <v>49.845293725734997</v>
      </c>
      <c r="BC420">
        <v>49.059277374453998</v>
      </c>
      <c r="BD420">
        <v>51.626947853365003</v>
      </c>
      <c r="BE420">
        <v>49.134588470651003</v>
      </c>
      <c r="BF420">
        <v>49.794147368493</v>
      </c>
      <c r="BG420">
        <v>49.003538440511001</v>
      </c>
    </row>
    <row r="421" spans="1:59" x14ac:dyDescent="0.2">
      <c r="A421" s="2" t="s">
        <v>477</v>
      </c>
      <c r="B421" s="2" t="s">
        <v>480</v>
      </c>
      <c r="C421" s="2" t="s">
        <v>267</v>
      </c>
      <c r="D421" s="2" t="s">
        <v>268</v>
      </c>
      <c r="E421">
        <v>27.149448733421998</v>
      </c>
      <c r="F421">
        <v>29.309354833421999</v>
      </c>
      <c r="G421">
        <v>28.451240628326001</v>
      </c>
      <c r="H421">
        <v>23.328137669770999</v>
      </c>
      <c r="I421">
        <v>16.798435708442</v>
      </c>
      <c r="J421">
        <v>12.754214300929</v>
      </c>
      <c r="K421">
        <v>11.839579342913</v>
      </c>
      <c r="L421">
        <v>9.9218234209841007</v>
      </c>
      <c r="M421">
        <v>11.689766391687</v>
      </c>
      <c r="N421">
        <v>11.665413149526</v>
      </c>
      <c r="O421">
        <v>7.3724710997720004</v>
      </c>
      <c r="P421">
        <v>4.5270696763230003</v>
      </c>
      <c r="Q421">
        <v>3.6400763991487</v>
      </c>
      <c r="R421">
        <v>4.5269730388529004</v>
      </c>
      <c r="S421">
        <v>4.7400078997576003</v>
      </c>
      <c r="T421">
        <v>5.0234764538089003</v>
      </c>
      <c r="U421">
        <v>4.7534671241783997</v>
      </c>
      <c r="V421">
        <v>4.5523133049200997</v>
      </c>
      <c r="W421">
        <v>5.8796906613592999</v>
      </c>
      <c r="X421">
        <v>6.9097948136702003</v>
      </c>
      <c r="Y421">
        <v>7.1348175564891001</v>
      </c>
      <c r="Z421">
        <v>30.083897566135001</v>
      </c>
      <c r="AA421">
        <v>5.2674987639523003</v>
      </c>
      <c r="AB421">
        <v>8.5047688091413995</v>
      </c>
      <c r="AC421">
        <v>12.721255907986</v>
      </c>
      <c r="AD421">
        <v>12.094680643646999</v>
      </c>
      <c r="AE421">
        <v>12.024330070682</v>
      </c>
      <c r="AF421">
        <v>13.374876940878</v>
      </c>
      <c r="AG421">
        <v>11.955214042809001</v>
      </c>
      <c r="AH421">
        <v>12.61748631765</v>
      </c>
      <c r="AI421">
        <v>14.199370954383999</v>
      </c>
      <c r="AJ421">
        <v>13.607893587333001</v>
      </c>
      <c r="AK421">
        <v>14.289502068119001</v>
      </c>
      <c r="AL421">
        <v>16.949149705621998</v>
      </c>
      <c r="AM421">
        <v>18.273812570084001</v>
      </c>
      <c r="AN421">
        <v>17.695680165102001</v>
      </c>
      <c r="AO421">
        <v>17.493670566462001</v>
      </c>
      <c r="AP421">
        <v>17.686711013676</v>
      </c>
      <c r="AQ421">
        <v>17.750003355394</v>
      </c>
      <c r="AR421">
        <v>16.218360932421</v>
      </c>
      <c r="AS421">
        <v>16.371629535174002</v>
      </c>
      <c r="AT421">
        <v>17.501429321357001</v>
      </c>
      <c r="AU421">
        <v>17.613332722306001</v>
      </c>
      <c r="AV421">
        <v>18.366169004863998</v>
      </c>
      <c r="AW421">
        <v>17.644730564570999</v>
      </c>
      <c r="AX421">
        <v>18.102382129199999</v>
      </c>
      <c r="AY421">
        <v>18.486263352955</v>
      </c>
      <c r="AZ421">
        <v>17.333044508488999</v>
      </c>
      <c r="BA421">
        <v>18.084284319933001</v>
      </c>
      <c r="BB421">
        <v>17.447278474173999</v>
      </c>
      <c r="BC421">
        <v>16.426749489757999</v>
      </c>
      <c r="BD421">
        <v>16.174625324777999</v>
      </c>
      <c r="BE421">
        <v>17.061211855633001</v>
      </c>
      <c r="BF421">
        <v>19.184390257362999</v>
      </c>
      <c r="BG421">
        <v>20.271764093017001</v>
      </c>
    </row>
    <row r="422" spans="1:59" x14ac:dyDescent="0.2">
      <c r="A422" s="2" t="s">
        <v>477</v>
      </c>
      <c r="B422" s="2" t="s">
        <v>480</v>
      </c>
      <c r="C422" s="2" t="s">
        <v>269</v>
      </c>
      <c r="D422" s="2" t="s">
        <v>270</v>
      </c>
      <c r="E422">
        <v>1.0415266798591E-9</v>
      </c>
      <c r="F422">
        <v>1.0415266798591E-9</v>
      </c>
      <c r="G422">
        <v>1.0415513834163999E-10</v>
      </c>
      <c r="H422">
        <v>1.2498517786766999E-10</v>
      </c>
      <c r="I422">
        <v>8.3320158104139005E-11</v>
      </c>
      <c r="J422">
        <v>1.2498517786766999E-10</v>
      </c>
      <c r="K422">
        <v>8.3320158104139005E-11</v>
      </c>
      <c r="L422">
        <v>1.0415513834163999E-10</v>
      </c>
      <c r="M422">
        <v>1.2498517786766999E-10</v>
      </c>
      <c r="N422">
        <v>1.2498517786766999E-10</v>
      </c>
      <c r="Y422">
        <v>2.0567226213143E-5</v>
      </c>
      <c r="Z422">
        <v>3.2467968796647999E-5</v>
      </c>
      <c r="AA422">
        <v>1.8120951491733999E-4</v>
      </c>
      <c r="AB422">
        <v>7.9308711770087999E-5</v>
      </c>
      <c r="AC422">
        <v>1.0476723097104E-4</v>
      </c>
      <c r="AD422">
        <v>1.2418245920602E-4</v>
      </c>
      <c r="AE422">
        <v>1.8296352392120001E-4</v>
      </c>
      <c r="AF422">
        <v>2.2285846156981E-4</v>
      </c>
      <c r="AG422">
        <v>2.4837820404869997E-4</v>
      </c>
      <c r="AH422">
        <v>2.7259786101995002E-4</v>
      </c>
      <c r="AI422">
        <v>2.0521166398497999E-4</v>
      </c>
      <c r="AJ422">
        <v>2.5793261207001001E-4</v>
      </c>
      <c r="AK422">
        <v>3.6811139127279001E-4</v>
      </c>
      <c r="AL422">
        <v>4.4213733632008002E-4</v>
      </c>
      <c r="AM422">
        <v>5.3353437269778995E-4</v>
      </c>
      <c r="AN422">
        <v>5.8813714943937003E-4</v>
      </c>
      <c r="AO422">
        <v>7.0235018669480005E-4</v>
      </c>
      <c r="AP422">
        <v>8.4109288102022996E-4</v>
      </c>
      <c r="AQ422">
        <v>1.1410201176575E-3</v>
      </c>
      <c r="AR422">
        <v>1.2252604212700999E-3</v>
      </c>
      <c r="AS422">
        <v>2.2275300376698001E-3</v>
      </c>
      <c r="AT422">
        <v>2.3821343845935E-3</v>
      </c>
      <c r="AU422">
        <v>2.4845540412193998E-3</v>
      </c>
      <c r="AV422">
        <v>2.6298509556625001E-3</v>
      </c>
      <c r="AW422">
        <v>2.7751461460083999E-3</v>
      </c>
      <c r="AX422">
        <v>2.5912248288090002E-3</v>
      </c>
      <c r="AY422">
        <v>4.8895283014660004E-3</v>
      </c>
      <c r="AZ422">
        <v>4.9254879731736997E-3</v>
      </c>
      <c r="BA422">
        <v>5.6833362996051998E-3</v>
      </c>
      <c r="BB422">
        <v>5.6934524849610998E-3</v>
      </c>
      <c r="BC422">
        <v>7.0151234101106996E-3</v>
      </c>
      <c r="BD422">
        <v>1.0538240933578E-2</v>
      </c>
      <c r="BE422">
        <v>1.6640688596239E-2</v>
      </c>
      <c r="BF422">
        <v>1.6642211525480999E-2</v>
      </c>
      <c r="BG422">
        <v>1.8833986570655999E-2</v>
      </c>
    </row>
    <row r="423" spans="1:59" x14ac:dyDescent="0.2">
      <c r="A423" s="2" t="s">
        <v>477</v>
      </c>
      <c r="B423" s="2" t="s">
        <v>480</v>
      </c>
      <c r="C423" s="2" t="s">
        <v>271</v>
      </c>
      <c r="D423" s="2" t="s">
        <v>272</v>
      </c>
      <c r="E423">
        <v>0.32670754380952999</v>
      </c>
      <c r="F423">
        <v>0.32670754380952999</v>
      </c>
      <c r="G423">
        <v>0.3204845016806</v>
      </c>
      <c r="H423">
        <v>0.64096747262568998</v>
      </c>
      <c r="I423">
        <v>0.62229863756648995</v>
      </c>
      <c r="J423">
        <v>0.46672429080782002</v>
      </c>
      <c r="K423">
        <v>0.40449476089632003</v>
      </c>
      <c r="L423">
        <v>0.46672374239344999</v>
      </c>
      <c r="M423">
        <v>0.40449461447987001</v>
      </c>
      <c r="N423">
        <v>0.23025171677761999</v>
      </c>
      <c r="O423">
        <v>0.24892046736564</v>
      </c>
      <c r="P423">
        <v>0.23647447487371001</v>
      </c>
      <c r="Q423">
        <v>7.4676303483950005E-2</v>
      </c>
      <c r="R423">
        <v>7.7787510793123002E-2</v>
      </c>
      <c r="S423">
        <v>0.1182368708877</v>
      </c>
      <c r="T423">
        <v>9.6456644266150998E-2</v>
      </c>
      <c r="U423">
        <v>0.17424423762325</v>
      </c>
      <c r="V423">
        <v>0.19602460325654</v>
      </c>
      <c r="W423">
        <v>9.3344939569208002E-2</v>
      </c>
      <c r="X423">
        <v>1.5557434420992E-2</v>
      </c>
      <c r="Y423">
        <v>1.5557434420992E-2</v>
      </c>
      <c r="Z423">
        <v>6.2230078949492999E-2</v>
      </c>
      <c r="AA423">
        <v>6.2230001233137003E-2</v>
      </c>
    </row>
    <row r="424" spans="1:59" x14ac:dyDescent="0.2">
      <c r="A424" s="2" t="s">
        <v>477</v>
      </c>
      <c r="B424" s="2" t="s">
        <v>480</v>
      </c>
      <c r="C424" s="2" t="s">
        <v>273</v>
      </c>
      <c r="D424" s="2" t="s">
        <v>274</v>
      </c>
      <c r="E424">
        <v>1.6790304203977001E-2</v>
      </c>
      <c r="F424">
        <v>1.6790304203977001E-2</v>
      </c>
      <c r="G424">
        <v>1.7299106707827999E-2</v>
      </c>
      <c r="H424">
        <v>1.7299090713167001E-2</v>
      </c>
      <c r="I424">
        <v>1.9334281769388999E-2</v>
      </c>
      <c r="J424">
        <v>1.6790299791646E-2</v>
      </c>
      <c r="K424">
        <v>1.6790299860586999E-2</v>
      </c>
      <c r="L424">
        <v>1.7299057138156999E-2</v>
      </c>
      <c r="M424">
        <v>1.7807889907775001E-2</v>
      </c>
      <c r="N424">
        <v>2.0351876159950998E-2</v>
      </c>
      <c r="O424">
        <v>2.2895871236772E-2</v>
      </c>
      <c r="P424">
        <v>7.0895034336593997E-3</v>
      </c>
      <c r="Q424">
        <v>3.2961237970534003E-8</v>
      </c>
      <c r="R424">
        <v>4.0822555553935997E-8</v>
      </c>
      <c r="S424">
        <v>3.1019638635008001E-8</v>
      </c>
      <c r="T424">
        <v>2.9334549297652999E-8</v>
      </c>
      <c r="U424">
        <v>4.7810374056760997E-8</v>
      </c>
      <c r="V424">
        <v>4.8797561913566003E-8</v>
      </c>
      <c r="W424">
        <v>5.9228600270790999E-8</v>
      </c>
      <c r="X424">
        <v>4.0130824808664003E-8</v>
      </c>
      <c r="Y424">
        <v>1.167249399737E-8</v>
      </c>
      <c r="Z424">
        <v>6.1747835044149999E-9</v>
      </c>
      <c r="AA424">
        <v>2.6898829023206001E-9</v>
      </c>
      <c r="AB424">
        <v>2.9923178475853998E-9</v>
      </c>
      <c r="AC424">
        <v>3.0326930077192002E-9</v>
      </c>
      <c r="AD424">
        <v>3.1653293847949001E-9</v>
      </c>
      <c r="AE424">
        <v>3.3312269881514998E-9</v>
      </c>
      <c r="AF424">
        <v>3.2424420999921001E-9</v>
      </c>
    </row>
    <row r="425" spans="1:59" x14ac:dyDescent="0.2">
      <c r="A425" s="2" t="s">
        <v>477</v>
      </c>
      <c r="B425" s="2" t="s">
        <v>480</v>
      </c>
      <c r="C425" s="2" t="s">
        <v>275</v>
      </c>
      <c r="D425" s="2" t="s">
        <v>276</v>
      </c>
      <c r="E425">
        <v>37.035371632021999</v>
      </c>
      <c r="F425">
        <v>25.134822532022</v>
      </c>
      <c r="G425">
        <v>16.640981457811002</v>
      </c>
      <c r="H425">
        <v>14.701924094629</v>
      </c>
      <c r="I425">
        <v>7.0749674052091001</v>
      </c>
      <c r="J425">
        <v>8.8083493393890997</v>
      </c>
      <c r="K425">
        <v>11.983945667416</v>
      </c>
      <c r="L425">
        <v>12.596309569183999</v>
      </c>
      <c r="M425">
        <v>12.630682509017999</v>
      </c>
      <c r="N425">
        <v>13.664787519014</v>
      </c>
      <c r="O425">
        <v>13.114470096925</v>
      </c>
      <c r="P425">
        <v>7.2904320760171002</v>
      </c>
      <c r="Q425">
        <v>8.4899445690590003</v>
      </c>
      <c r="R425">
        <v>6.6459999584859997</v>
      </c>
      <c r="S425">
        <v>5.2214407068493003</v>
      </c>
      <c r="T425">
        <v>4.4860663926179001</v>
      </c>
      <c r="U425">
        <v>10.543705550397</v>
      </c>
      <c r="V425">
        <v>8.2965393241879006</v>
      </c>
      <c r="W425">
        <v>9.3231602520238006</v>
      </c>
      <c r="X425">
        <v>8.6016673768986998</v>
      </c>
      <c r="Y425">
        <v>12.188164068656</v>
      </c>
      <c r="Z425">
        <v>12.253424510973</v>
      </c>
      <c r="AA425">
        <v>13.322439991521</v>
      </c>
      <c r="AB425">
        <v>14.366109255953999</v>
      </c>
      <c r="AC425">
        <v>15.835468273268001</v>
      </c>
      <c r="AD425">
        <v>17.274701714767001</v>
      </c>
      <c r="AE425">
        <v>18.152245146738</v>
      </c>
      <c r="AF425">
        <v>14.335483211719</v>
      </c>
      <c r="AG425">
        <v>12.819668143555001</v>
      </c>
      <c r="AH425">
        <v>12.135063394588</v>
      </c>
      <c r="AI425">
        <v>12.683561044619999</v>
      </c>
      <c r="AJ425">
        <v>11.51292308915</v>
      </c>
      <c r="AK425">
        <v>11.097098427375</v>
      </c>
      <c r="AL425">
        <v>13.039860109726</v>
      </c>
      <c r="AM425">
        <v>12.721969328482</v>
      </c>
      <c r="AN425">
        <v>13.360710673150001</v>
      </c>
      <c r="AO425">
        <v>12.982486375869</v>
      </c>
      <c r="AP425">
        <v>12.045939770288999</v>
      </c>
      <c r="AQ425">
        <v>12.246215676793</v>
      </c>
      <c r="AR425">
        <v>11.153802543134001</v>
      </c>
      <c r="AS425">
        <v>11.947600159085001</v>
      </c>
      <c r="AT425">
        <v>5.9029305206425002</v>
      </c>
      <c r="AU425">
        <v>15.104860208291999</v>
      </c>
      <c r="AV425">
        <v>11.470990571931999</v>
      </c>
      <c r="AW425">
        <v>7.8036371576664001</v>
      </c>
      <c r="AX425">
        <v>6.8400856743886003</v>
      </c>
      <c r="AY425">
        <v>5.8143727282675997</v>
      </c>
      <c r="AZ425">
        <v>9.6896383619604993</v>
      </c>
      <c r="BA425">
        <v>11.521358541122</v>
      </c>
      <c r="BB425">
        <v>12.359351950697</v>
      </c>
      <c r="BC425">
        <v>5.8171477176641</v>
      </c>
      <c r="BD425">
        <v>13.915626236837999</v>
      </c>
      <c r="BE425">
        <v>12.55836317654</v>
      </c>
      <c r="BF425">
        <v>15.311233721498001</v>
      </c>
      <c r="BG425">
        <v>14.308412467982</v>
      </c>
    </row>
    <row r="426" spans="1:59" x14ac:dyDescent="0.2">
      <c r="A426" s="2" t="s">
        <v>477</v>
      </c>
      <c r="B426" s="2" t="s">
        <v>480</v>
      </c>
      <c r="C426" s="2" t="s">
        <v>277</v>
      </c>
      <c r="D426" s="2" t="s">
        <v>278</v>
      </c>
      <c r="E426">
        <v>2.364152199349E-8</v>
      </c>
      <c r="F426">
        <v>2.3621643914035E-8</v>
      </c>
      <c r="G426">
        <v>2.2955743985063998E-8</v>
      </c>
      <c r="H426">
        <v>2.9312331870420001E-8</v>
      </c>
      <c r="I426">
        <v>2.3111484336426002E-8</v>
      </c>
      <c r="J426">
        <v>1.6909722910233002E-8</v>
      </c>
      <c r="K426">
        <v>1.8375385733937E-8</v>
      </c>
      <c r="L426">
        <v>2.8179610177032999E-8</v>
      </c>
      <c r="M426">
        <v>1.8521346051322E-8</v>
      </c>
      <c r="N426">
        <v>1.7645750005272999E-8</v>
      </c>
      <c r="O426">
        <v>2.0989851710791E-8</v>
      </c>
      <c r="P426">
        <v>1.2298870973698001E-8</v>
      </c>
      <c r="Q426">
        <v>1.8403849096502998E-8</v>
      </c>
      <c r="R426">
        <v>1.3652338508043E-8</v>
      </c>
      <c r="S426">
        <v>1.1132778575029001E-8</v>
      </c>
      <c r="T426">
        <v>3.6966092355692001E-9</v>
      </c>
      <c r="U426">
        <v>1.4425001966685001E-9</v>
      </c>
      <c r="V426">
        <v>1.9765167598965E-9</v>
      </c>
      <c r="W426">
        <v>2.3486815701071E-9</v>
      </c>
      <c r="X426">
        <v>2.2967348147695002E-9</v>
      </c>
      <c r="Y426">
        <v>2.7688695389511E-9</v>
      </c>
      <c r="Z426">
        <v>2.6269944974197999E-9</v>
      </c>
      <c r="AA426">
        <v>1.8396745983658998E-8</v>
      </c>
      <c r="AB426">
        <v>2.1753985334529001E-8</v>
      </c>
      <c r="AC426">
        <v>2.8923225188741998E-8</v>
      </c>
      <c r="AD426">
        <v>2.5741927817101E-8</v>
      </c>
      <c r="AE426">
        <v>3.2485366081062999E-8</v>
      </c>
      <c r="AF426">
        <v>3.031978330974E-8</v>
      </c>
      <c r="AG426">
        <v>2.6470911043513E-8</v>
      </c>
      <c r="AH426">
        <v>3.3186635094502001E-8</v>
      </c>
      <c r="AI426">
        <v>3.9282340013018E-8</v>
      </c>
      <c r="AJ426">
        <v>4.1051418461429002E-8</v>
      </c>
      <c r="AK426">
        <v>3.6506357452149E-8</v>
      </c>
      <c r="AL426">
        <v>4.1075109686649E-8</v>
      </c>
      <c r="AM426">
        <v>3.9587046383587999E-8</v>
      </c>
      <c r="AN426">
        <v>4.1796932973553999E-8</v>
      </c>
      <c r="AO426">
        <v>4.5371039275295997E-8</v>
      </c>
      <c r="AP426">
        <v>4.6936306286103003E-8</v>
      </c>
      <c r="AQ426">
        <v>5.0165965598386002E-8</v>
      </c>
      <c r="AR426">
        <v>5.2773156461334002E-8</v>
      </c>
      <c r="AS426">
        <v>6.1872563995478996E-8</v>
      </c>
      <c r="AT426">
        <v>6.5205707471370001E-8</v>
      </c>
      <c r="AU426">
        <v>1.5310427910776001E-8</v>
      </c>
    </row>
    <row r="427" spans="1:59" x14ac:dyDescent="0.2">
      <c r="A427" s="2" t="s">
        <v>477</v>
      </c>
      <c r="B427" s="2" t="s">
        <v>480</v>
      </c>
      <c r="C427" s="2" t="s">
        <v>279</v>
      </c>
      <c r="D427" s="2" t="s">
        <v>280</v>
      </c>
      <c r="E427">
        <v>0.18882170413820001</v>
      </c>
      <c r="F427">
        <v>0.18882170413820001</v>
      </c>
      <c r="G427">
        <v>0.19436297867399999</v>
      </c>
      <c r="H427">
        <v>0.17880553770909999</v>
      </c>
      <c r="I427">
        <v>0.15770686262600001</v>
      </c>
      <c r="J427">
        <v>0.1483723590404</v>
      </c>
      <c r="K427">
        <v>0.15459534126569999</v>
      </c>
      <c r="L427">
        <v>0.14837242748570001</v>
      </c>
      <c r="M427">
        <v>0.14526096637720001</v>
      </c>
      <c r="N427">
        <v>0.1362673599</v>
      </c>
      <c r="O427">
        <v>0.1629072301792</v>
      </c>
      <c r="P427">
        <v>0.15702510095409999</v>
      </c>
      <c r="Q427">
        <v>0.18468763835919999</v>
      </c>
      <c r="R427">
        <v>0.12348055957409999</v>
      </c>
      <c r="S427">
        <v>0.12591037155570001</v>
      </c>
      <c r="T427">
        <v>0.1355856819631</v>
      </c>
      <c r="U427">
        <v>0.14769069352629999</v>
      </c>
      <c r="V427">
        <v>0.1383563045674</v>
      </c>
      <c r="W427">
        <v>0.13835644287070001</v>
      </c>
      <c r="X427">
        <v>0.1303853295778</v>
      </c>
      <c r="Y427">
        <v>0.1445794233295</v>
      </c>
      <c r="Z427">
        <v>0.1355857321774</v>
      </c>
      <c r="AA427">
        <v>0.1106937342663</v>
      </c>
      <c r="AB427">
        <v>0.1196874457784</v>
      </c>
      <c r="AC427">
        <v>0.168185799725</v>
      </c>
      <c r="AD427">
        <v>0.10825137283481</v>
      </c>
      <c r="AE427">
        <v>0.15556468911783</v>
      </c>
      <c r="AF427">
        <v>0.14684767174237001</v>
      </c>
      <c r="AG427">
        <v>0.15825357895979</v>
      </c>
      <c r="AH427">
        <v>0.14649167121164</v>
      </c>
      <c r="AI427">
        <v>0.16757536237102999</v>
      </c>
      <c r="AJ427">
        <v>0.14615546246243</v>
      </c>
      <c r="AK427">
        <v>0.15487255142402001</v>
      </c>
      <c r="AL427">
        <v>0.15880925626795001</v>
      </c>
      <c r="AM427">
        <v>0.18325503279812999</v>
      </c>
      <c r="AN427">
        <v>0.17453798681547</v>
      </c>
      <c r="AO427">
        <v>0.48433508694763999</v>
      </c>
      <c r="AP427">
        <v>0.17176740281051001</v>
      </c>
      <c r="AQ427">
        <v>0.15905161102980001</v>
      </c>
      <c r="AR427">
        <v>4.4330307792619997E-2</v>
      </c>
      <c r="AS427">
        <v>3.8789078686469997E-2</v>
      </c>
      <c r="AT427">
        <v>4.4330385419959997E-2</v>
      </c>
      <c r="AU427">
        <v>3.6018418206409997E-2</v>
      </c>
      <c r="AV427">
        <v>3.6018445660839997E-2</v>
      </c>
      <c r="AW427">
        <v>4.155962359201E-2</v>
      </c>
      <c r="AX427">
        <v>3.8789005950350001E-2</v>
      </c>
      <c r="AY427">
        <v>3.8789043900310002E-2</v>
      </c>
      <c r="AZ427">
        <v>3.6483807722479999E-2</v>
      </c>
      <c r="BA427">
        <v>3.7134803919980003E-2</v>
      </c>
      <c r="BB427">
        <v>4.1335089180360003E-2</v>
      </c>
      <c r="BC427">
        <v>3.6943564393269998E-2</v>
      </c>
      <c r="BD427">
        <v>2.819950017618E-2</v>
      </c>
      <c r="BE427">
        <v>1.174214145418E-2</v>
      </c>
      <c r="BF427">
        <v>1.1543113943216001E-2</v>
      </c>
      <c r="BG427">
        <v>1.2688149827625001E-2</v>
      </c>
    </row>
    <row r="428" spans="1:59" x14ac:dyDescent="0.2">
      <c r="A428" s="2" t="s">
        <v>477</v>
      </c>
      <c r="B428" s="2" t="s">
        <v>480</v>
      </c>
      <c r="C428" s="2" t="s">
        <v>281</v>
      </c>
      <c r="D428" s="2" t="s">
        <v>282</v>
      </c>
      <c r="E428">
        <v>1.2915618630366E-3</v>
      </c>
      <c r="F428">
        <v>1.2915618630366E-3</v>
      </c>
      <c r="G428">
        <v>1.3307005172150999E-3</v>
      </c>
      <c r="H428">
        <v>1.3306992868566E-3</v>
      </c>
      <c r="I428">
        <v>1.4872524451720001E-3</v>
      </c>
      <c r="J428">
        <v>1.2915615236264999E-3</v>
      </c>
      <c r="K428">
        <v>1.2915615289296001E-3</v>
      </c>
      <c r="L428">
        <v>1.3306967041635E-3</v>
      </c>
      <c r="M428">
        <v>1.3698376864779E-3</v>
      </c>
      <c r="N428">
        <v>1.5655289368258999E-3</v>
      </c>
      <c r="O428">
        <v>1.7612208659929E-3</v>
      </c>
      <c r="P428">
        <v>5.9079195339573998E-4</v>
      </c>
      <c r="Q428">
        <v>2.7467698336245999E-9</v>
      </c>
      <c r="R428">
        <v>3.4018796328964999E-9</v>
      </c>
      <c r="S428">
        <v>2.8199671514570001E-9</v>
      </c>
      <c r="T428">
        <v>2.9334549244317E-9</v>
      </c>
      <c r="U428">
        <v>6.7625330210047999E-9</v>
      </c>
      <c r="V428">
        <v>9.2850210035114993E-9</v>
      </c>
      <c r="W428">
        <v>5.9278832121653E-9</v>
      </c>
      <c r="X428">
        <v>7.1990248976161004E-9</v>
      </c>
      <c r="Y428">
        <v>3.5147129660954998E-9</v>
      </c>
      <c r="Z428">
        <v>3.2428609934496002E-9</v>
      </c>
      <c r="AA428">
        <v>1.3486365865756E-9</v>
      </c>
      <c r="AB428">
        <v>1.3473691814642E-9</v>
      </c>
      <c r="AC428">
        <v>1.4973126652588001E-9</v>
      </c>
      <c r="AD428">
        <v>1.5627983991474999E-9</v>
      </c>
      <c r="AE428">
        <v>1.5822660477447001E-9</v>
      </c>
      <c r="AF428">
        <v>1.5400423382616E-9</v>
      </c>
    </row>
    <row r="429" spans="1:59" x14ac:dyDescent="0.2">
      <c r="A429" s="2" t="s">
        <v>477</v>
      </c>
      <c r="B429" s="2" t="s">
        <v>480</v>
      </c>
      <c r="C429" s="2" t="s">
        <v>283</v>
      </c>
      <c r="D429" s="2" t="s">
        <v>284</v>
      </c>
      <c r="E429">
        <v>1.0933175892645</v>
      </c>
      <c r="F429">
        <v>1.0933175892645</v>
      </c>
      <c r="G429">
        <v>1.1698761342034001</v>
      </c>
      <c r="H429">
        <v>1.2536837198932</v>
      </c>
      <c r="I429">
        <v>1.3393550239456</v>
      </c>
      <c r="J429">
        <v>1.4081234119646999</v>
      </c>
      <c r="K429">
        <v>1.4567745422538001</v>
      </c>
      <c r="L429">
        <v>1.5101366754111001</v>
      </c>
      <c r="M429">
        <v>1.6510724688464999</v>
      </c>
      <c r="N429">
        <v>1.6924393261227</v>
      </c>
      <c r="O429">
        <v>1.7491912528510001</v>
      </c>
      <c r="P429">
        <v>1.7664938493854001</v>
      </c>
      <c r="Q429">
        <v>1.7806093998382</v>
      </c>
      <c r="R429">
        <v>1.7827892260922</v>
      </c>
      <c r="S429">
        <v>1.771399351968</v>
      </c>
      <c r="T429">
        <v>1.7728920619759001</v>
      </c>
      <c r="U429">
        <v>1.7727002970348</v>
      </c>
      <c r="V429">
        <v>1.82164592581</v>
      </c>
      <c r="W429">
        <v>1.8255740853121001</v>
      </c>
      <c r="X429">
        <v>1.8111335469550001</v>
      </c>
      <c r="Y429">
        <v>1.7745274093046</v>
      </c>
      <c r="Z429">
        <v>1.9203647609254999</v>
      </c>
      <c r="AA429">
        <v>1.0687809709258</v>
      </c>
      <c r="AB429">
        <v>1.4682522834659</v>
      </c>
      <c r="AC429">
        <v>1.0969397431295</v>
      </c>
      <c r="AD429">
        <v>0.92590890176756002</v>
      </c>
      <c r="AE429">
        <v>1.0999247309635001</v>
      </c>
      <c r="AF429">
        <v>1.3345300393052</v>
      </c>
      <c r="AG429">
        <v>1.6075651807797</v>
      </c>
      <c r="AH429">
        <v>1.1593768857852</v>
      </c>
      <c r="AI429">
        <v>1.2312055463992999</v>
      </c>
      <c r="AJ429">
        <v>1.5358720724179</v>
      </c>
      <c r="AK429">
        <v>1.5351299049214999</v>
      </c>
      <c r="AL429">
        <v>1.5589358707445999</v>
      </c>
      <c r="AM429">
        <v>1.7819557250110001</v>
      </c>
      <c r="AN429">
        <v>1.9130592047093</v>
      </c>
      <c r="AO429">
        <v>1.6040505453511</v>
      </c>
      <c r="AP429">
        <v>1.4675300679517</v>
      </c>
      <c r="AQ429">
        <v>1.9224195899555001</v>
      </c>
      <c r="AR429">
        <v>1.8129412404389</v>
      </c>
      <c r="AS429">
        <v>1.6640990260105</v>
      </c>
      <c r="AT429">
        <v>1.6315986714860999</v>
      </c>
      <c r="AU429">
        <v>1.5228576598315999</v>
      </c>
      <c r="AV429">
        <v>1.5502601734015</v>
      </c>
      <c r="AW429">
        <v>1.3861029276184</v>
      </c>
      <c r="AX429">
        <v>1.5698344039711001</v>
      </c>
      <c r="AY429">
        <v>1.5821217670073999</v>
      </c>
      <c r="AZ429">
        <v>1.549037748967</v>
      </c>
      <c r="BA429">
        <v>1.4822624996295</v>
      </c>
      <c r="BB429">
        <v>1.4777752571978</v>
      </c>
      <c r="BC429">
        <v>1.3555601283845</v>
      </c>
      <c r="BD429">
        <v>1.3334089917059</v>
      </c>
      <c r="BE429">
        <v>1.3462767892561001</v>
      </c>
      <c r="BF429">
        <v>1.4745707297221</v>
      </c>
      <c r="BG429">
        <v>1.4352600394542001</v>
      </c>
    </row>
    <row r="430" spans="1:59" x14ac:dyDescent="0.2">
      <c r="A430" s="2" t="s">
        <v>477</v>
      </c>
      <c r="B430" s="2" t="s">
        <v>480</v>
      </c>
      <c r="C430" s="2" t="s">
        <v>285</v>
      </c>
      <c r="D430" s="2" t="s">
        <v>286</v>
      </c>
      <c r="E430">
        <v>1.30690408</v>
      </c>
      <c r="F430">
        <v>1.1486637200000001</v>
      </c>
      <c r="G430">
        <v>1.05972036</v>
      </c>
      <c r="H430">
        <v>1.1182555999999999</v>
      </c>
      <c r="I430">
        <v>0.91468000000000005</v>
      </c>
      <c r="J430">
        <v>0.65207999999999999</v>
      </c>
      <c r="K430">
        <v>0.68899999999999995</v>
      </c>
      <c r="L430">
        <v>0.66300000000000003</v>
      </c>
      <c r="M430">
        <v>0.57901999999999998</v>
      </c>
      <c r="N430">
        <v>0.63024000000000002</v>
      </c>
      <c r="O430">
        <v>0.48333999999999999</v>
      </c>
      <c r="P430">
        <v>0.47345999999999999</v>
      </c>
      <c r="Q430">
        <v>0.39182</v>
      </c>
      <c r="R430">
        <v>0.26779999999999998</v>
      </c>
      <c r="S430">
        <v>0.37440000000000001</v>
      </c>
      <c r="T430">
        <v>0.30368000000000001</v>
      </c>
      <c r="U430">
        <v>0.29614000000000001</v>
      </c>
      <c r="V430">
        <v>0.22308</v>
      </c>
      <c r="W430">
        <v>0.156</v>
      </c>
      <c r="X430">
        <v>0.14898</v>
      </c>
      <c r="Y430">
        <v>0.26701999999999998</v>
      </c>
      <c r="Z430">
        <v>0.30194352000000002</v>
      </c>
      <c r="AA430">
        <v>0.35497596999999997</v>
      </c>
      <c r="AB430">
        <v>0.34504594999999999</v>
      </c>
      <c r="AC430">
        <v>0.27535556999999999</v>
      </c>
      <c r="AD430">
        <v>0.10160479</v>
      </c>
      <c r="AE430">
        <v>0.15161585999999999</v>
      </c>
      <c r="AF430">
        <v>5.3360869999999998E-2</v>
      </c>
      <c r="AG430">
        <v>4.8975299999999998E-3</v>
      </c>
      <c r="AH430">
        <v>3.0294000000000002E-4</v>
      </c>
      <c r="AT430">
        <v>0</v>
      </c>
      <c r="AU430">
        <v>0</v>
      </c>
      <c r="AV430">
        <v>0</v>
      </c>
      <c r="AW430">
        <v>0</v>
      </c>
      <c r="AX430">
        <v>0</v>
      </c>
      <c r="AY430">
        <v>0</v>
      </c>
      <c r="AZ430">
        <v>0</v>
      </c>
      <c r="BA430">
        <v>0</v>
      </c>
      <c r="BB430">
        <v>0</v>
      </c>
      <c r="BC430">
        <v>0</v>
      </c>
      <c r="BD430">
        <v>0</v>
      </c>
      <c r="BE430">
        <v>0</v>
      </c>
      <c r="BF430">
        <v>0</v>
      </c>
      <c r="BG430">
        <v>0</v>
      </c>
    </row>
    <row r="431" spans="1:59" x14ac:dyDescent="0.2">
      <c r="A431" s="2" t="s">
        <v>477</v>
      </c>
      <c r="B431" s="2" t="s">
        <v>480</v>
      </c>
      <c r="C431" s="2" t="s">
        <v>287</v>
      </c>
      <c r="D431" s="2" t="s">
        <v>288</v>
      </c>
      <c r="E431">
        <v>2.9034229612019999E-2</v>
      </c>
      <c r="F431">
        <v>2.9034229612019999E-2</v>
      </c>
      <c r="G431">
        <v>2.9615039850539999E-2</v>
      </c>
      <c r="H431">
        <v>3.0273780170704E-2</v>
      </c>
      <c r="I431">
        <v>3.0922658366634999E-2</v>
      </c>
      <c r="J431">
        <v>2.9330845102573E-2</v>
      </c>
      <c r="K431">
        <v>3.1943042132302001E-2</v>
      </c>
      <c r="L431">
        <v>3.2853002185243001E-2</v>
      </c>
      <c r="M431">
        <v>5.8875622710255003E-2</v>
      </c>
      <c r="N431">
        <v>6.0429912810009999E-2</v>
      </c>
      <c r="O431">
        <v>6.0290662844083999E-2</v>
      </c>
      <c r="P431">
        <v>6.0280838287648998E-2</v>
      </c>
      <c r="Q431">
        <v>6.0866926699785003E-2</v>
      </c>
      <c r="R431">
        <v>6.0824904978573999E-2</v>
      </c>
      <c r="S431">
        <v>6.2580775386795004E-2</v>
      </c>
      <c r="T431">
        <v>6.5759980191970005E-2</v>
      </c>
      <c r="U431">
        <v>6.6562792878889998E-2</v>
      </c>
      <c r="V431">
        <v>6.7177395656781005E-2</v>
      </c>
      <c r="W431">
        <v>6.8036067378401996E-2</v>
      </c>
      <c r="X431">
        <v>6.8704234770044004E-2</v>
      </c>
      <c r="Y431">
        <v>8.2323741589999999E-2</v>
      </c>
      <c r="Z431">
        <v>0.16774023029999999</v>
      </c>
      <c r="AA431">
        <v>0.16657976131999999</v>
      </c>
      <c r="AB431">
        <v>0.12770419826000001</v>
      </c>
      <c r="AC431">
        <v>9.8423716559999999E-2</v>
      </c>
      <c r="AD431">
        <v>0.10505024566</v>
      </c>
      <c r="AE431">
        <v>9.0457928679999994E-2</v>
      </c>
      <c r="AF431">
        <v>9.4917422700000004E-2</v>
      </c>
      <c r="AG431">
        <v>0.20510989717</v>
      </c>
      <c r="AH431">
        <v>0.19382678405000001</v>
      </c>
      <c r="AI431">
        <v>0.15106815313999999</v>
      </c>
      <c r="AJ431">
        <v>2.9979745360000001E-2</v>
      </c>
      <c r="AK431">
        <v>3.4963674260000001E-2</v>
      </c>
      <c r="AL431">
        <v>4.440536036E-2</v>
      </c>
      <c r="AM431">
        <v>3.2994682070000003E-2</v>
      </c>
      <c r="AN431">
        <v>9.3911848800000003E-3</v>
      </c>
      <c r="AO431">
        <v>1.5045907799999999E-2</v>
      </c>
      <c r="AP431">
        <v>1.8782369760000001E-2</v>
      </c>
      <c r="AQ431">
        <v>2.1313462719999999E-2</v>
      </c>
      <c r="AR431">
        <v>3.5848012200000001E-2</v>
      </c>
      <c r="AS431">
        <v>1.509640902E-2</v>
      </c>
      <c r="AT431">
        <v>2.832482268E-2</v>
      </c>
      <c r="AU431">
        <v>2.8274321460000001E-2</v>
      </c>
      <c r="AV431">
        <v>1.5399405119999999E-2</v>
      </c>
      <c r="AW431">
        <v>3.2919536100000001E-2</v>
      </c>
      <c r="AX431">
        <v>1.8933632190000001E-2</v>
      </c>
      <c r="AY431">
        <v>2.5547839020000001E-2</v>
      </c>
      <c r="AZ431">
        <v>2.8472539540000001E-2</v>
      </c>
      <c r="BA431">
        <v>2.990426777E-2</v>
      </c>
      <c r="BB431">
        <v>3.5639893300000003E-2</v>
      </c>
      <c r="BC431">
        <v>2.585610684E-2</v>
      </c>
      <c r="BD431">
        <v>2.4788174400000001E-2</v>
      </c>
      <c r="BE431">
        <v>2.361157732E-2</v>
      </c>
      <c r="BF431">
        <v>2.2485622839676998E-2</v>
      </c>
      <c r="BG431">
        <v>2.1001893853612001E-2</v>
      </c>
    </row>
    <row r="432" spans="1:59" x14ac:dyDescent="0.2">
      <c r="A432" s="2" t="s">
        <v>477</v>
      </c>
      <c r="B432" s="2" t="s">
        <v>480</v>
      </c>
      <c r="C432" s="2" t="s">
        <v>289</v>
      </c>
      <c r="D432" s="2" t="s">
        <v>290</v>
      </c>
      <c r="E432">
        <v>1.1109617915024999E-9</v>
      </c>
      <c r="F432">
        <v>1.1109617915024999E-9</v>
      </c>
      <c r="G432">
        <v>1.1109881419635999E-10</v>
      </c>
      <c r="H432">
        <v>1.3331752301719001E-10</v>
      </c>
      <c r="I432">
        <v>8.8874835283307995E-11</v>
      </c>
      <c r="J432">
        <v>1.3331752301719001E-10</v>
      </c>
      <c r="K432">
        <v>8.8874835283307995E-11</v>
      </c>
      <c r="L432">
        <v>1.1109881419635999E-10</v>
      </c>
      <c r="M432">
        <v>1.3331752301719001E-10</v>
      </c>
      <c r="N432">
        <v>1.3331752301719001E-10</v>
      </c>
      <c r="AB432">
        <v>1.0554090396009001E-10</v>
      </c>
      <c r="AS432">
        <v>4.8733264374139999E-3</v>
      </c>
      <c r="AT432">
        <v>2.8136443651454002E-3</v>
      </c>
      <c r="AU432">
        <v>2.6450704684305998E-9</v>
      </c>
      <c r="AV432">
        <v>8.5204787655630998E-6</v>
      </c>
      <c r="AW432">
        <v>6.1146406885159002E-2</v>
      </c>
      <c r="AX432">
        <v>4.6704384513537997E-3</v>
      </c>
      <c r="AY432">
        <v>2.3274413374437E-2</v>
      </c>
      <c r="AZ432">
        <v>0.26776516866791999</v>
      </c>
      <c r="BA432">
        <v>9.7009238778860002E-2</v>
      </c>
      <c r="BB432">
        <v>0.17239833426855</v>
      </c>
      <c r="BC432">
        <v>0.32184174373307001</v>
      </c>
      <c r="BD432">
        <v>0.20932638303647999</v>
      </c>
      <c r="BE432">
        <v>8.2860167586520997E-2</v>
      </c>
      <c r="BF432">
        <v>8.2115529576061996E-2</v>
      </c>
      <c r="BG432">
        <v>7.3250396270487003E-2</v>
      </c>
    </row>
    <row r="433" spans="1:59" x14ac:dyDescent="0.2">
      <c r="A433" s="2" t="s">
        <v>477</v>
      </c>
      <c r="B433" s="2" t="s">
        <v>480</v>
      </c>
      <c r="C433" s="2" t="s">
        <v>291</v>
      </c>
      <c r="D433" s="2" t="s">
        <v>292</v>
      </c>
      <c r="E433">
        <v>0.10319752239420001</v>
      </c>
      <c r="F433">
        <v>0.10319752239420001</v>
      </c>
      <c r="G433">
        <v>0.10335387877761</v>
      </c>
      <c r="H433">
        <v>0.14965476986254</v>
      </c>
      <c r="I433">
        <v>0.19914544581151999</v>
      </c>
      <c r="J433">
        <v>0.11057516928765999</v>
      </c>
      <c r="K433">
        <v>0.11271876043388999</v>
      </c>
      <c r="L433">
        <v>0.2138176825135</v>
      </c>
      <c r="M433">
        <v>0.20534522048819001</v>
      </c>
      <c r="N433">
        <v>0.26605650010269999</v>
      </c>
      <c r="O433">
        <v>0.25246265183084998</v>
      </c>
      <c r="P433">
        <v>0.23318336834205</v>
      </c>
      <c r="Q433">
        <v>0.27339837648581</v>
      </c>
      <c r="R433">
        <v>0.30249770084200001</v>
      </c>
      <c r="S433">
        <v>0.32459154889893999</v>
      </c>
      <c r="T433">
        <v>0.29644215052925998</v>
      </c>
      <c r="U433">
        <v>0.31393706884512002</v>
      </c>
      <c r="V433">
        <v>0.30566494376099002</v>
      </c>
      <c r="W433">
        <v>0.29166900964947001</v>
      </c>
      <c r="X433">
        <v>0.30390134333363</v>
      </c>
      <c r="Y433">
        <v>0.28540730344026</v>
      </c>
      <c r="Z433">
        <v>0.25790753615347001</v>
      </c>
      <c r="AA433">
        <v>0.28598586902951001</v>
      </c>
      <c r="AB433">
        <v>0.30008036851835002</v>
      </c>
      <c r="AC433">
        <v>0.31448651448294002</v>
      </c>
      <c r="AD433">
        <v>0.2938677017081</v>
      </c>
      <c r="AE433">
        <v>0.29814484970145999</v>
      </c>
      <c r="AF433">
        <v>0.31365626821568998</v>
      </c>
      <c r="AG433">
        <v>0.32102891669158001</v>
      </c>
      <c r="AH433">
        <v>0.38074947359907002</v>
      </c>
      <c r="AI433">
        <v>0.35773307663728998</v>
      </c>
      <c r="AJ433">
        <v>0.36300783216344001</v>
      </c>
      <c r="AK433">
        <v>0.32698444431290002</v>
      </c>
      <c r="AL433">
        <v>0.23554251679686999</v>
      </c>
      <c r="AM433">
        <v>0.45061983038636999</v>
      </c>
      <c r="AN433">
        <v>0.59162357374908003</v>
      </c>
      <c r="AO433">
        <v>0.45355214400220001</v>
      </c>
      <c r="AP433">
        <v>0.48983626477364001</v>
      </c>
      <c r="AQ433">
        <v>0.47704046160390001</v>
      </c>
      <c r="AR433">
        <v>0.85578586879921004</v>
      </c>
      <c r="AS433">
        <v>1.3127164714329</v>
      </c>
      <c r="AT433">
        <v>1.3272518133535001</v>
      </c>
      <c r="AU433">
        <v>1.2041028144148</v>
      </c>
      <c r="AV433">
        <v>1.2013499086982</v>
      </c>
      <c r="AW433">
        <v>1.2463217398454001</v>
      </c>
      <c r="AX433">
        <v>0.60275379418287001</v>
      </c>
      <c r="AY433">
        <v>1.5594097489573E-2</v>
      </c>
      <c r="AZ433">
        <v>1.4471982453916E-2</v>
      </c>
      <c r="BA433">
        <v>1.5096201773645001E-2</v>
      </c>
      <c r="BB433">
        <v>1.3522725474847E-2</v>
      </c>
      <c r="BC433">
        <v>1.2783622331824999E-2</v>
      </c>
      <c r="BD433">
        <v>1.0127583493304001E-2</v>
      </c>
      <c r="BE433">
        <v>7.4692705643065E-3</v>
      </c>
      <c r="BF433">
        <v>6.5570549643448996E-3</v>
      </c>
      <c r="BG433">
        <v>6.5565793543882998E-3</v>
      </c>
    </row>
    <row r="434" spans="1:59" x14ac:dyDescent="0.2">
      <c r="A434" s="2" t="s">
        <v>477</v>
      </c>
      <c r="B434" s="2" t="s">
        <v>480</v>
      </c>
      <c r="C434" s="2" t="s">
        <v>293</v>
      </c>
      <c r="D434" s="2" t="s">
        <v>294</v>
      </c>
      <c r="E434">
        <v>2.4172384006336999E-2</v>
      </c>
      <c r="F434">
        <v>2.4172384006336999E-2</v>
      </c>
      <c r="G434">
        <v>2.4655936292998001E-2</v>
      </c>
      <c r="H434">
        <v>2.5204369097733E-2</v>
      </c>
      <c r="I434">
        <v>2.5744591212628998E-2</v>
      </c>
      <c r="J434">
        <v>2.4419330580628999E-2</v>
      </c>
      <c r="K434">
        <v>2.6594109472529E-2</v>
      </c>
      <c r="L434">
        <v>2.7351694713262001E-2</v>
      </c>
      <c r="M434">
        <v>4.9016770197867002E-2</v>
      </c>
      <c r="N434">
        <v>5.0310791001953001E-2</v>
      </c>
      <c r="O434">
        <v>5.0194858749083998E-2</v>
      </c>
      <c r="P434">
        <v>5.018667933623E-2</v>
      </c>
      <c r="Q434">
        <v>5.0674625954727999E-2</v>
      </c>
      <c r="R434">
        <v>5.0639640863154999E-2</v>
      </c>
      <c r="S434">
        <v>5.2101486909701997E-2</v>
      </c>
      <c r="T434">
        <v>5.4748326877988002E-2</v>
      </c>
      <c r="U434">
        <v>5.5416706814795998E-2</v>
      </c>
      <c r="V434">
        <v>5.5928393005789001E-2</v>
      </c>
      <c r="W434">
        <v>5.6643278259083003E-2</v>
      </c>
      <c r="X434">
        <v>5.7199559551443999E-2</v>
      </c>
      <c r="Y434">
        <v>6.8538450000000001E-2</v>
      </c>
      <c r="Z434">
        <v>6.8740410000000002E-2</v>
      </c>
      <c r="AA434">
        <v>0.14132979000000001</v>
      </c>
      <c r="AB434">
        <v>0.22021542799999999</v>
      </c>
      <c r="AC434">
        <v>0.17393181599999999</v>
      </c>
      <c r="AD434">
        <v>0.25495619800000002</v>
      </c>
      <c r="AE434">
        <v>0.24437473800000001</v>
      </c>
      <c r="AF434">
        <v>0.18016482</v>
      </c>
      <c r="AG434">
        <v>0.23608510799999999</v>
      </c>
      <c r="AH434">
        <v>0.21628873000000001</v>
      </c>
      <c r="AI434">
        <v>0.17540425000000001</v>
      </c>
      <c r="AJ434">
        <v>0.16128577999999999</v>
      </c>
      <c r="AK434">
        <v>0.14693065799999999</v>
      </c>
      <c r="AL434">
        <v>0.15753355799999999</v>
      </c>
      <c r="AM434">
        <v>0.11803742997125</v>
      </c>
      <c r="AN434">
        <v>0.15562788304024999</v>
      </c>
      <c r="AO434">
        <v>0.16572109001890001</v>
      </c>
      <c r="AP434">
        <v>0.17142656797125</v>
      </c>
      <c r="AQ434">
        <v>0.16120834005422</v>
      </c>
      <c r="AR434">
        <v>0.17623225103039</v>
      </c>
      <c r="AS434">
        <v>0.11276821890884001</v>
      </c>
      <c r="AT434">
        <v>0.10549821537993</v>
      </c>
      <c r="AU434">
        <v>0.1048413672105</v>
      </c>
      <c r="AV434">
        <v>0.14822329301702</v>
      </c>
      <c r="AW434">
        <v>0.15320144230692001</v>
      </c>
      <c r="AX434">
        <v>0.13200379208410001</v>
      </c>
      <c r="AY434">
        <v>0.11589657383583001</v>
      </c>
      <c r="AZ434">
        <v>0.11270699561300999</v>
      </c>
      <c r="BA434">
        <v>0.10317284192296999</v>
      </c>
      <c r="BB434">
        <v>6.9362216301355001E-2</v>
      </c>
      <c r="BC434">
        <v>5.8238239135520002E-2</v>
      </c>
      <c r="BD434">
        <v>5.628896646651E-2</v>
      </c>
      <c r="BE434">
        <v>4.8052430169254999E-2</v>
      </c>
      <c r="BF434">
        <v>3.8486193898282998E-2</v>
      </c>
      <c r="BG434">
        <v>2.8260575722918999E-2</v>
      </c>
    </row>
    <row r="435" spans="1:59" x14ac:dyDescent="0.2">
      <c r="A435" s="2" t="s">
        <v>477</v>
      </c>
      <c r="B435" s="2" t="s">
        <v>480</v>
      </c>
      <c r="C435" s="2" t="s">
        <v>295</v>
      </c>
      <c r="D435" s="2" t="s">
        <v>296</v>
      </c>
      <c r="E435">
        <v>5.3344818999999995E-7</v>
      </c>
      <c r="F435">
        <v>5.3344818999999995E-7</v>
      </c>
      <c r="G435">
        <v>6.0071027000000001E-7</v>
      </c>
      <c r="H435">
        <v>6.6046628999999997E-7</v>
      </c>
      <c r="I435">
        <v>6.2625586000000001E-7</v>
      </c>
      <c r="J435">
        <v>6.6256346999999996E-7</v>
      </c>
      <c r="K435">
        <v>4.8944982000000001E-7</v>
      </c>
      <c r="L435">
        <v>4.5671535E-7</v>
      </c>
      <c r="M435">
        <v>3.9552577E-7</v>
      </c>
      <c r="N435">
        <v>2.8016713000000002E-7</v>
      </c>
      <c r="O435">
        <v>2.9726143999999999E-7</v>
      </c>
      <c r="P435">
        <v>3.8090239000000002E-7</v>
      </c>
      <c r="Q435">
        <v>3.0373023000000002E-7</v>
      </c>
      <c r="R435">
        <v>2.8756378000000002E-7</v>
      </c>
      <c r="S435">
        <v>1.1045546000000001E-7</v>
      </c>
      <c r="T435">
        <v>2.7105625E-7</v>
      </c>
      <c r="U435">
        <v>8.8892640000000005E-8</v>
      </c>
      <c r="V435">
        <v>2.5647589999999998E-7</v>
      </c>
      <c r="W435">
        <v>3.2281095000000002E-7</v>
      </c>
      <c r="X435">
        <v>1.4557513E-7</v>
      </c>
      <c r="Y435">
        <v>1.3539109999999999E-7</v>
      </c>
      <c r="Z435">
        <v>1.7641945999999999E-7</v>
      </c>
      <c r="AA435">
        <v>1.7982816000000001E-7</v>
      </c>
      <c r="AB435">
        <v>1.9099971000000001E-7</v>
      </c>
      <c r="AC435">
        <v>2.6104337999999999E-7</v>
      </c>
      <c r="AD435">
        <v>2.8538758999999998E-7</v>
      </c>
      <c r="AE435">
        <v>2.4591356999999999E-7</v>
      </c>
      <c r="AF435">
        <v>3.2142723999999998E-7</v>
      </c>
      <c r="AG435">
        <v>3.0619443999999998E-7</v>
      </c>
      <c r="AH435">
        <v>3.4877724000000002E-7</v>
      </c>
      <c r="AI435">
        <v>3.6104055999999998E-7</v>
      </c>
      <c r="AJ435">
        <v>3.1143226000000002E-7</v>
      </c>
      <c r="AK435">
        <v>1.2979297E-7</v>
      </c>
      <c r="AL435">
        <v>2.876129E-7</v>
      </c>
      <c r="AM435">
        <v>1.8862176000000001E-7</v>
      </c>
      <c r="AN435">
        <v>3.3352011000000001E-2</v>
      </c>
      <c r="AO435">
        <v>3.3352011000000001E-2</v>
      </c>
      <c r="AP435">
        <v>3.6383885999999997E-2</v>
      </c>
      <c r="AQ435">
        <v>4.2448329E-2</v>
      </c>
      <c r="AR435">
        <v>4.5480204000000003E-2</v>
      </c>
      <c r="AS435">
        <v>5.1544646999999999E-2</v>
      </c>
      <c r="AT435">
        <v>5.4576522000000002E-2</v>
      </c>
      <c r="AU435">
        <v>5.7608396999999999E-2</v>
      </c>
      <c r="AV435">
        <v>6.3672146999999998E-2</v>
      </c>
      <c r="AW435">
        <v>6.6704714999999998E-2</v>
      </c>
      <c r="AX435">
        <v>7.2768465000000004E-2</v>
      </c>
    </row>
    <row r="436" spans="1:59" x14ac:dyDescent="0.2">
      <c r="A436" s="2" t="s">
        <v>477</v>
      </c>
      <c r="B436" s="2" t="s">
        <v>480</v>
      </c>
      <c r="C436" s="2" t="s">
        <v>297</v>
      </c>
      <c r="D436" s="2" t="s">
        <v>298</v>
      </c>
      <c r="E436">
        <v>3.4717555995301997E-11</v>
      </c>
      <c r="F436">
        <v>3.4717555995301997E-11</v>
      </c>
      <c r="G436">
        <v>3.4718379447211998E-12</v>
      </c>
      <c r="H436">
        <v>4.1661725955889997E-12</v>
      </c>
      <c r="I436">
        <v>2.7773386034713002E-12</v>
      </c>
      <c r="J436">
        <v>4.1661725955889997E-12</v>
      </c>
      <c r="K436">
        <v>2.7773386034713002E-12</v>
      </c>
      <c r="L436">
        <v>3.4718379447211998E-12</v>
      </c>
      <c r="M436">
        <v>4.1661725955889997E-12</v>
      </c>
      <c r="N436">
        <v>4.1661725955889997E-12</v>
      </c>
      <c r="AB436">
        <v>1.0965288723126E-11</v>
      </c>
      <c r="AT436">
        <v>1.1723386361261E-9</v>
      </c>
      <c r="AU436">
        <v>2.4546769932668002E-9</v>
      </c>
      <c r="AV436">
        <v>9.6348368100092998E-9</v>
      </c>
      <c r="AW436">
        <v>1.7210952935169001E-8</v>
      </c>
      <c r="AX436">
        <v>7.6904249497566008E-9</v>
      </c>
      <c r="AY436">
        <v>1.2063710228080001E-8</v>
      </c>
      <c r="AZ436">
        <v>1.3565893185999E-8</v>
      </c>
      <c r="BA436">
        <v>1.8178148944762001E-8</v>
      </c>
      <c r="BB436">
        <v>4.6995958867153E-9</v>
      </c>
      <c r="BC436">
        <v>7.3544378679409997E-9</v>
      </c>
      <c r="BD436">
        <v>3.0839950179030999E-9</v>
      </c>
      <c r="BE436">
        <v>3.0623062794501002E-9</v>
      </c>
      <c r="BF436">
        <v>9.6158889814031005E-10</v>
      </c>
      <c r="BG436">
        <v>3.0194667830310998E-10</v>
      </c>
    </row>
    <row r="437" spans="1:59" x14ac:dyDescent="0.2">
      <c r="A437" s="2" t="s">
        <v>477</v>
      </c>
      <c r="B437" s="2" t="s">
        <v>480</v>
      </c>
      <c r="C437" s="2" t="s">
        <v>299</v>
      </c>
      <c r="D437" s="2" t="s">
        <v>300</v>
      </c>
      <c r="E437">
        <v>22.888384293057001</v>
      </c>
      <c r="F437">
        <v>23.488728661067999</v>
      </c>
      <c r="G437">
        <v>25.390477215175999</v>
      </c>
      <c r="H437">
        <v>27.597038389880002</v>
      </c>
      <c r="I437">
        <v>31.634357510741999</v>
      </c>
      <c r="J437">
        <v>26.451935314581</v>
      </c>
      <c r="K437">
        <v>26.535025583002</v>
      </c>
      <c r="L437">
        <v>28.344569551262001</v>
      </c>
      <c r="M437">
        <v>31.220884371467999</v>
      </c>
      <c r="N437">
        <v>29.874571912581999</v>
      </c>
      <c r="O437">
        <v>37.775849289250999</v>
      </c>
      <c r="P437">
        <v>40.932107903704001</v>
      </c>
      <c r="Q437">
        <v>50.795206099916001</v>
      </c>
      <c r="R437">
        <v>38.568303037317001</v>
      </c>
      <c r="S437">
        <v>37.961902428671003</v>
      </c>
      <c r="T437">
        <v>39.656896450843</v>
      </c>
      <c r="U437">
        <v>39.394746409920003</v>
      </c>
      <c r="V437">
        <v>35.431222590379001</v>
      </c>
      <c r="W437">
        <v>33.537783348247999</v>
      </c>
      <c r="X437">
        <v>34.066802839487998</v>
      </c>
      <c r="Y437">
        <v>33.438150517071001</v>
      </c>
      <c r="Z437">
        <v>36.027621232610997</v>
      </c>
      <c r="AA437">
        <v>38.051760542406001</v>
      </c>
      <c r="AB437">
        <v>44.080209983810001</v>
      </c>
      <c r="AC437">
        <v>46.965575261411999</v>
      </c>
      <c r="AD437">
        <v>44.660334301010003</v>
      </c>
      <c r="AE437">
        <v>46.533639672819</v>
      </c>
      <c r="AF437">
        <v>52.318278955758998</v>
      </c>
      <c r="AG437">
        <v>56.012234265948003</v>
      </c>
      <c r="AH437">
        <v>49.466457730892003</v>
      </c>
      <c r="AI437">
        <v>54.139830595511</v>
      </c>
      <c r="AJ437">
        <v>54.133406258032998</v>
      </c>
      <c r="AK437">
        <v>54.211079710341998</v>
      </c>
      <c r="AL437">
        <v>59.782646784282001</v>
      </c>
      <c r="AM437">
        <v>61.955459883525002</v>
      </c>
      <c r="AN437">
        <v>62.147469755289997</v>
      </c>
      <c r="AO437">
        <v>63.181886026278001</v>
      </c>
      <c r="AP437">
        <v>63.008181497606998</v>
      </c>
      <c r="AQ437">
        <v>64.936722862306993</v>
      </c>
      <c r="AR437">
        <v>63.961350816067998</v>
      </c>
      <c r="AS437">
        <v>64.180454363037001</v>
      </c>
      <c r="AT437">
        <v>63.017694373208002</v>
      </c>
      <c r="AU437">
        <v>68.782059404468001</v>
      </c>
      <c r="AV437">
        <v>67.250000763688007</v>
      </c>
      <c r="AW437">
        <v>63.726386101556002</v>
      </c>
      <c r="AX437">
        <v>62.292358403388</v>
      </c>
      <c r="AY437">
        <v>57.163183598608001</v>
      </c>
      <c r="AZ437">
        <v>51.004346354410004</v>
      </c>
      <c r="BA437">
        <v>54.468225400820003</v>
      </c>
      <c r="BB437">
        <v>58.752910293260001</v>
      </c>
      <c r="BC437">
        <v>56.082196945737003</v>
      </c>
      <c r="BD437">
        <v>57.487350536537001</v>
      </c>
      <c r="BE437">
        <v>58.749967870182999</v>
      </c>
      <c r="BF437">
        <v>56.970134329757997</v>
      </c>
      <c r="BG437">
        <v>59.010745244469</v>
      </c>
    </row>
    <row r="438" spans="1:59" x14ac:dyDescent="0.2">
      <c r="A438" s="2" t="s">
        <v>477</v>
      </c>
      <c r="B438" s="2" t="s">
        <v>480</v>
      </c>
      <c r="C438" s="2" t="s">
        <v>301</v>
      </c>
      <c r="D438" s="2" t="s">
        <v>302</v>
      </c>
      <c r="E438">
        <v>1.4640574655005E-2</v>
      </c>
      <c r="F438">
        <v>1.4637814567846E-2</v>
      </c>
      <c r="G438">
        <v>1.3702573227240999E-2</v>
      </c>
      <c r="H438">
        <v>1.4197972245392E-2</v>
      </c>
      <c r="I438">
        <v>1.6087638838344E-2</v>
      </c>
      <c r="J438">
        <v>1.518536272309E-2</v>
      </c>
      <c r="K438">
        <v>1.5188647606955E-2</v>
      </c>
      <c r="L438">
        <v>1.6620056482621E-2</v>
      </c>
      <c r="M438">
        <v>1.6670382072659001E-2</v>
      </c>
      <c r="N438">
        <v>1.9060049608819001E-2</v>
      </c>
      <c r="O438">
        <v>1.7174877408281001E-2</v>
      </c>
      <c r="P438">
        <v>1.0781817003749E-2</v>
      </c>
      <c r="Q438">
        <v>1.4616044709863E-2</v>
      </c>
      <c r="R438">
        <v>1.5676438682272E-2</v>
      </c>
      <c r="S438">
        <v>1.5289373596898E-2</v>
      </c>
      <c r="T438">
        <v>1.8150444815377E-2</v>
      </c>
      <c r="U438">
        <v>1.769438812742E-2</v>
      </c>
      <c r="V438">
        <v>1.9575916285589998E-2</v>
      </c>
      <c r="W438">
        <v>1.5303730692137999E-2</v>
      </c>
      <c r="X438">
        <v>1.5306683013367999E-2</v>
      </c>
      <c r="Y438">
        <v>1.4250204442173E-3</v>
      </c>
      <c r="Z438">
        <v>4.6532290425945998E-3</v>
      </c>
      <c r="AA438">
        <v>4.6537884017811004E-3</v>
      </c>
      <c r="AB438">
        <v>1.4842262326262999E-3</v>
      </c>
      <c r="AC438">
        <v>1.4718837134146E-3</v>
      </c>
      <c r="AD438">
        <v>1.5558123824836001E-3</v>
      </c>
      <c r="AE438">
        <v>1.6493985928986001E-3</v>
      </c>
      <c r="AF438">
        <v>1.5465263000223001E-3</v>
      </c>
      <c r="AG438">
        <v>6.0942807550919E-2</v>
      </c>
      <c r="AH438">
        <v>1.4180195358059E-2</v>
      </c>
      <c r="AI438">
        <v>1.4050451789624999E-2</v>
      </c>
      <c r="AJ438">
        <v>1.7371182759375998E-2</v>
      </c>
      <c r="AK438">
        <v>1.0986844938165E-2</v>
      </c>
      <c r="AL438">
        <v>7.9027938768308995E-3</v>
      </c>
      <c r="AM438">
        <v>7.8325393620899998E-3</v>
      </c>
      <c r="AN438">
        <v>3.9591337981414003E-2</v>
      </c>
      <c r="AO438">
        <v>3.9910039352521E-2</v>
      </c>
      <c r="AP438">
        <v>4.6058030300264001E-2</v>
      </c>
      <c r="AQ438">
        <v>6.2265253317543998E-2</v>
      </c>
      <c r="AR438">
        <v>5.9024387238529E-2</v>
      </c>
      <c r="AS438">
        <v>7.7516647238021999E-2</v>
      </c>
      <c r="AT438">
        <v>8.08042118142E-2</v>
      </c>
      <c r="AU438">
        <v>7.9947071188937999E-2</v>
      </c>
      <c r="AV438">
        <v>3.6888585407593003E-2</v>
      </c>
      <c r="AW438">
        <v>8.4309905999006996E-3</v>
      </c>
      <c r="AX438">
        <v>8.6049597414593008E-3</v>
      </c>
      <c r="AY438">
        <v>6.5537863185046999E-3</v>
      </c>
      <c r="AZ438">
        <v>5.7507798547069998E-3</v>
      </c>
      <c r="BA438">
        <v>8.3141974942126991E-3</v>
      </c>
      <c r="BB438">
        <v>7.6877824867385E-3</v>
      </c>
      <c r="BC438">
        <v>6.8225262381887003E-3</v>
      </c>
      <c r="BD438">
        <v>6.0321782511176996E-3</v>
      </c>
      <c r="BE438">
        <v>7.1946255231004003E-3</v>
      </c>
      <c r="BF438">
        <v>1.0909734894312E-2</v>
      </c>
      <c r="BG438">
        <v>1.1704070766757E-2</v>
      </c>
    </row>
    <row r="439" spans="1:59" x14ac:dyDescent="0.2">
      <c r="A439" s="2" t="s">
        <v>477</v>
      </c>
      <c r="B439" s="2" t="s">
        <v>480</v>
      </c>
      <c r="C439" s="2" t="s">
        <v>303</v>
      </c>
      <c r="D439" s="2" t="s">
        <v>304</v>
      </c>
      <c r="E439">
        <v>3.8746855878180999E-3</v>
      </c>
      <c r="F439">
        <v>3.8746855878180999E-3</v>
      </c>
      <c r="G439">
        <v>3.9921015503145999E-3</v>
      </c>
      <c r="H439">
        <v>3.9920978592391E-3</v>
      </c>
      <c r="I439">
        <v>4.4617573340287996E-3</v>
      </c>
      <c r="J439">
        <v>3.8746845695879001E-3</v>
      </c>
      <c r="K439">
        <v>3.8746845854973001E-3</v>
      </c>
      <c r="L439">
        <v>3.9920901111598003E-3</v>
      </c>
      <c r="M439">
        <v>4.1095130580637998E-3</v>
      </c>
      <c r="N439">
        <v>4.6965868089123E-3</v>
      </c>
      <c r="O439">
        <v>5.2836625962173998E-3</v>
      </c>
      <c r="P439">
        <v>2.3631678112197999E-3</v>
      </c>
      <c r="Q439">
        <v>8.2403094981271E-9</v>
      </c>
      <c r="R439">
        <v>1.0205638895288E-8</v>
      </c>
      <c r="S439">
        <v>8.4599014515510995E-9</v>
      </c>
      <c r="T439">
        <v>8.8003647866290008E-9</v>
      </c>
      <c r="U439">
        <v>1.4587809251232E-8</v>
      </c>
      <c r="V439">
        <v>2.3337488546602E-8</v>
      </c>
      <c r="W439">
        <v>1.2056543881957001E-8</v>
      </c>
      <c r="X439">
        <v>2.0118385407547999E-8</v>
      </c>
      <c r="Y439">
        <v>9.8404895790530999E-9</v>
      </c>
      <c r="Z439">
        <v>9.0805391775253E-9</v>
      </c>
      <c r="AA439">
        <v>4.0105512373222002E-9</v>
      </c>
      <c r="AB439">
        <v>4.0472842786161001E-9</v>
      </c>
      <c r="AC439">
        <v>4.1018940357271998E-9</v>
      </c>
      <c r="AD439">
        <v>4.2812924656580999E-9</v>
      </c>
      <c r="AE439">
        <v>4.5876981276013999E-9</v>
      </c>
      <c r="AF439">
        <v>4.4653589199588996E-9</v>
      </c>
    </row>
    <row r="440" spans="1:59" x14ac:dyDescent="0.2">
      <c r="A440" s="2" t="s">
        <v>477</v>
      </c>
      <c r="B440" s="2" t="s">
        <v>480</v>
      </c>
      <c r="C440" s="2" t="s">
        <v>305</v>
      </c>
      <c r="D440" s="2" t="s">
        <v>306</v>
      </c>
      <c r="AZ440">
        <v>2.3688225E-2</v>
      </c>
      <c r="BA440">
        <v>6.3505199999999999E-4</v>
      </c>
      <c r="BB440">
        <v>7.1134799999999999E-4</v>
      </c>
      <c r="BC440">
        <v>1.4081099999999999E-4</v>
      </c>
      <c r="BD440">
        <v>1.7318069999999999E-3</v>
      </c>
      <c r="BE440">
        <v>1.3239600000000001E-4</v>
      </c>
      <c r="BF440">
        <v>1.2774167217280999E-4</v>
      </c>
      <c r="BG440">
        <v>2.6279606607370001E-5</v>
      </c>
    </row>
    <row r="441" spans="1:59" x14ac:dyDescent="0.2">
      <c r="A441" s="2" t="s">
        <v>477</v>
      </c>
      <c r="B441" s="2" t="s">
        <v>480</v>
      </c>
      <c r="C441" s="2" t="s">
        <v>307</v>
      </c>
      <c r="D441" s="2" t="s">
        <v>308</v>
      </c>
      <c r="E441">
        <v>0.16216731231681999</v>
      </c>
      <c r="F441">
        <v>0.16216533886435999</v>
      </c>
      <c r="G441">
        <v>0.17166289964680001</v>
      </c>
      <c r="H441">
        <v>0.13848104440336001</v>
      </c>
      <c r="I441">
        <v>0.16106775439670001</v>
      </c>
      <c r="J441">
        <v>0.16807461394671</v>
      </c>
      <c r="K441">
        <v>0.20291307041876999</v>
      </c>
      <c r="L441">
        <v>0.20353330153777999</v>
      </c>
      <c r="M441">
        <v>0.20856427626747001</v>
      </c>
      <c r="N441">
        <v>0.21684515330615001</v>
      </c>
      <c r="O441">
        <v>0.24175454072798</v>
      </c>
      <c r="P441">
        <v>0.25492081021842999</v>
      </c>
      <c r="Q441">
        <v>0.27456405241664</v>
      </c>
      <c r="R441">
        <v>0.27588384749633998</v>
      </c>
      <c r="S441">
        <v>0.32539578373250999</v>
      </c>
      <c r="T441">
        <v>0.38803589309342001</v>
      </c>
      <c r="U441">
        <v>0.42556944216855003</v>
      </c>
      <c r="V441">
        <v>0.37510596263446999</v>
      </c>
      <c r="W441">
        <v>0.36938921961716997</v>
      </c>
      <c r="X441">
        <v>0.36009045824344998</v>
      </c>
      <c r="Y441">
        <v>0.32658435861085999</v>
      </c>
      <c r="Z441">
        <v>0.33456998022047002</v>
      </c>
      <c r="AA441">
        <v>0.39295313428878997</v>
      </c>
      <c r="AB441">
        <v>0.35913893536592001</v>
      </c>
      <c r="AC441">
        <v>0.45361353203097998</v>
      </c>
      <c r="AD441">
        <v>0.42369605765327001</v>
      </c>
      <c r="AE441">
        <v>0.40457032258247</v>
      </c>
      <c r="AF441">
        <v>0.51999219933517005</v>
      </c>
      <c r="AG441">
        <v>0.43046486324393002</v>
      </c>
      <c r="AH441">
        <v>0.52647976841036004</v>
      </c>
      <c r="AI441">
        <v>0.47112630845671999</v>
      </c>
      <c r="AJ441">
        <v>0.52562488787521</v>
      </c>
      <c r="AK441">
        <v>0.56306751736927996</v>
      </c>
      <c r="AL441">
        <v>0.55631395839800002</v>
      </c>
      <c r="AM441">
        <v>0.67745167319953004</v>
      </c>
      <c r="AN441">
        <v>0.73729049364063004</v>
      </c>
      <c r="AO441">
        <v>0.80326583518279004</v>
      </c>
      <c r="AP441">
        <v>0.82912529879442998</v>
      </c>
      <c r="AQ441">
        <v>0.84727142317818005</v>
      </c>
      <c r="AR441">
        <v>0.79700455415093996</v>
      </c>
      <c r="AS441">
        <v>0.78198556764293004</v>
      </c>
      <c r="AT441">
        <v>0.74926754229405002</v>
      </c>
      <c r="AU441">
        <v>0.82397408390981997</v>
      </c>
      <c r="AV441">
        <v>0.86384971679200995</v>
      </c>
      <c r="AW441">
        <v>0.94247098919945005</v>
      </c>
      <c r="AX441">
        <v>0.94653337135108995</v>
      </c>
      <c r="AY441">
        <v>1.1150641153112</v>
      </c>
      <c r="AZ441">
        <v>1.2306093922929999</v>
      </c>
      <c r="BA441">
        <v>1.102358456306</v>
      </c>
      <c r="BB441">
        <v>1.1162513725492</v>
      </c>
      <c r="BC441">
        <v>1.0864265132283999</v>
      </c>
      <c r="BD441">
        <v>1.0781256450733001</v>
      </c>
      <c r="BE441">
        <v>0.97944060857812998</v>
      </c>
      <c r="BF441">
        <v>0.96652028696393</v>
      </c>
      <c r="BG441">
        <v>0.87438878235775996</v>
      </c>
    </row>
    <row r="442" spans="1:59" x14ac:dyDescent="0.2">
      <c r="A442" s="2" t="s">
        <v>477</v>
      </c>
      <c r="B442" s="2" t="s">
        <v>480</v>
      </c>
      <c r="C442" s="2" t="s">
        <v>309</v>
      </c>
      <c r="D442" s="2" t="s">
        <v>310</v>
      </c>
      <c r="E442">
        <v>3.0659987844907002E-3</v>
      </c>
      <c r="F442">
        <v>3.0659987844907002E-3</v>
      </c>
      <c r="G442">
        <v>2.5594558140815001E-3</v>
      </c>
      <c r="H442">
        <v>3.1436039449203E-3</v>
      </c>
      <c r="I442">
        <v>3.3693949536994002E-3</v>
      </c>
      <c r="J442">
        <v>4.1227039284740998E-3</v>
      </c>
      <c r="K442">
        <v>4.6020872518607002E-3</v>
      </c>
      <c r="L442">
        <v>5.5442794715744002E-3</v>
      </c>
      <c r="M442">
        <v>6.4769886114111998E-3</v>
      </c>
      <c r="N442">
        <v>6.3318499663957001E-3</v>
      </c>
      <c r="O442">
        <v>6.4210944870763996E-3</v>
      </c>
      <c r="P442">
        <v>5.9997302213222001E-3</v>
      </c>
      <c r="Q442">
        <v>6.9402649654247001E-3</v>
      </c>
      <c r="R442">
        <v>7.0260878806001998E-3</v>
      </c>
      <c r="S442">
        <v>7.6835653418316999E-3</v>
      </c>
      <c r="T442">
        <v>7.5681292016552002E-3</v>
      </c>
      <c r="U442">
        <v>7.9612076275861997E-3</v>
      </c>
      <c r="V442">
        <v>9.8704951878620002E-3</v>
      </c>
      <c r="W442">
        <v>1.0569248182069E-2</v>
      </c>
      <c r="X442">
        <v>1.036427912331E-2</v>
      </c>
      <c r="Y442">
        <v>9.0078627078620001E-3</v>
      </c>
      <c r="Z442">
        <v>2.5495401426758001E-2</v>
      </c>
      <c r="AA442">
        <v>2.6825598547311001E-2</v>
      </c>
      <c r="AB442">
        <v>2.257484271669E-2</v>
      </c>
      <c r="AC442">
        <v>1.6034112163311E-2</v>
      </c>
      <c r="AD442">
        <v>1.5308547704276001E-2</v>
      </c>
      <c r="AE442">
        <v>2.7552725831724001E-3</v>
      </c>
      <c r="AF442">
        <v>2.6186662118620999E-3</v>
      </c>
      <c r="AG442">
        <v>2.6927489644138001E-3</v>
      </c>
      <c r="AH442">
        <v>2.7275331423052E-3</v>
      </c>
      <c r="AI442">
        <v>2.8060854396858002E-3</v>
      </c>
      <c r="AJ442">
        <v>2.8090039136155001E-3</v>
      </c>
      <c r="AK442">
        <v>3.0329158360600001E-3</v>
      </c>
      <c r="AL442">
        <v>2.9384582903704002E-3</v>
      </c>
      <c r="AM442">
        <v>3.1502220906395998E-3</v>
      </c>
      <c r="AN442">
        <v>5.7716194263873997E-2</v>
      </c>
      <c r="AO442">
        <v>0.33774160258031</v>
      </c>
      <c r="AP442">
        <v>0.21980110907292</v>
      </c>
      <c r="AQ442">
        <v>0.24155692717908001</v>
      </c>
      <c r="AR442">
        <v>0.27639780196509001</v>
      </c>
      <c r="AS442">
        <v>0.63288642596822997</v>
      </c>
      <c r="AT442">
        <v>0.49829722873518001</v>
      </c>
      <c r="AU442">
        <v>0.53767101517683002</v>
      </c>
      <c r="AV442">
        <v>0.74704800673325</v>
      </c>
      <c r="AW442">
        <v>1.3839856559056001</v>
      </c>
      <c r="AX442">
        <v>0.69156659831794998</v>
      </c>
      <c r="AY442">
        <v>0.89978065674676</v>
      </c>
      <c r="AZ442">
        <v>1.4871565733412999</v>
      </c>
      <c r="BA442">
        <v>1.4205550331948</v>
      </c>
      <c r="BB442">
        <v>2.2121598271292</v>
      </c>
      <c r="BC442">
        <v>1.3480697382696001</v>
      </c>
      <c r="BD442">
        <v>1.7414637852715</v>
      </c>
      <c r="BE442">
        <v>0.76118569907924005</v>
      </c>
      <c r="BF442">
        <v>0.99048075658884005</v>
      </c>
      <c r="BG442">
        <v>1.1023487004196999</v>
      </c>
    </row>
    <row r="443" spans="1:59" x14ac:dyDescent="0.2">
      <c r="A443" s="2" t="s">
        <v>477</v>
      </c>
      <c r="B443" s="2" t="s">
        <v>480</v>
      </c>
      <c r="C443" s="2" t="s">
        <v>311</v>
      </c>
      <c r="D443" s="2" t="s">
        <v>312</v>
      </c>
      <c r="E443">
        <v>0.10575793448178</v>
      </c>
      <c r="F443">
        <v>0.10575793448178</v>
      </c>
      <c r="G443">
        <v>9.9600413509813995E-2</v>
      </c>
      <c r="H443">
        <v>0.10325459169551</v>
      </c>
      <c r="I443">
        <v>6.6215986254709994E-2</v>
      </c>
      <c r="J443">
        <v>5.8275643670847997E-2</v>
      </c>
      <c r="K443">
        <v>5.1846777526907001E-2</v>
      </c>
      <c r="L443">
        <v>6.5270951644316996E-2</v>
      </c>
      <c r="M443">
        <v>7.9181644848837995E-2</v>
      </c>
      <c r="N443">
        <v>7.6547374795902998E-2</v>
      </c>
      <c r="O443">
        <v>9.2170316380237996E-2</v>
      </c>
      <c r="P443">
        <v>6.8429246613020994E-2</v>
      </c>
      <c r="Q443">
        <v>6.7222210863793E-2</v>
      </c>
      <c r="R443">
        <v>3.7880789603000002E-2</v>
      </c>
      <c r="S443">
        <v>1.5931769926321001E-2</v>
      </c>
      <c r="T443">
        <v>3.2748434206897E-4</v>
      </c>
      <c r="U443">
        <v>3.7426995862069001E-5</v>
      </c>
      <c r="V443">
        <v>4.0234207724137999E-4</v>
      </c>
      <c r="W443">
        <v>4.2105557517241001E-4</v>
      </c>
      <c r="X443">
        <v>4.6783744827585998E-4</v>
      </c>
      <c r="Y443">
        <v>3.7426995862068998E-4</v>
      </c>
      <c r="Z443">
        <v>3.9298345655172E-4</v>
      </c>
      <c r="AA443">
        <v>3.7427190262069002E-4</v>
      </c>
      <c r="AB443">
        <v>3.7427190262069002E-4</v>
      </c>
      <c r="AC443">
        <v>3.7427190262069002E-4</v>
      </c>
      <c r="AD443">
        <v>3.5556067268965999E-4</v>
      </c>
      <c r="AE443">
        <v>1.8713919131034E-4</v>
      </c>
      <c r="AF443">
        <v>1.6842634137931E-4</v>
      </c>
      <c r="AG443">
        <v>1.6842828537931001E-4</v>
      </c>
      <c r="AH443">
        <v>1.5907096068965999E-4</v>
      </c>
      <c r="AI443">
        <v>1.4972061944827999E-4</v>
      </c>
      <c r="AJ443">
        <v>2.6200581903447999E-4</v>
      </c>
      <c r="AK443">
        <v>4.1173000248276E-4</v>
      </c>
      <c r="AL443">
        <v>3.46232184E-4</v>
      </c>
      <c r="AM443">
        <v>1.8204093320876001E-4</v>
      </c>
      <c r="AN443">
        <v>6.5962353766889999E-5</v>
      </c>
      <c r="AO443">
        <v>4.2870714732176998E-4</v>
      </c>
      <c r="AP443">
        <v>2.7002077463211002E-4</v>
      </c>
      <c r="AQ443">
        <v>1.2229433966885001E-2</v>
      </c>
      <c r="AR443">
        <v>1.2228121003305999E-2</v>
      </c>
      <c r="AS443">
        <v>1.2233007270041001E-2</v>
      </c>
      <c r="AT443">
        <v>0.14912610518941999</v>
      </c>
      <c r="AU443">
        <v>0.26214262695288998</v>
      </c>
      <c r="AV443">
        <v>0.22409038505284001</v>
      </c>
      <c r="AW443">
        <v>0.27562139502594002</v>
      </c>
      <c r="AX443">
        <v>0.26271650708253003</v>
      </c>
      <c r="AY443">
        <v>0.26134514491515998</v>
      </c>
      <c r="AZ443">
        <v>0.35111977167990999</v>
      </c>
      <c r="BA443">
        <v>0.43584911281757999</v>
      </c>
      <c r="BB443">
        <v>0.35438319638559002</v>
      </c>
      <c r="BC443">
        <v>0.35187586838926999</v>
      </c>
      <c r="BD443">
        <v>0.50528488986928</v>
      </c>
      <c r="BE443">
        <v>1.4743587547603001</v>
      </c>
      <c r="BF443">
        <v>1.0999036174393999</v>
      </c>
      <c r="BG443">
        <v>0.72111690370665005</v>
      </c>
    </row>
    <row r="444" spans="1:59" x14ac:dyDescent="0.2">
      <c r="A444" s="2" t="s">
        <v>477</v>
      </c>
      <c r="B444" s="2" t="s">
        <v>480</v>
      </c>
      <c r="C444" s="2" t="s">
        <v>313</v>
      </c>
      <c r="D444" s="2" t="s">
        <v>314</v>
      </c>
      <c r="E444">
        <v>5.4245598193287999E-3</v>
      </c>
      <c r="F444">
        <v>5.4245598193287999E-3</v>
      </c>
      <c r="G444">
        <v>5.5889421667142999E-3</v>
      </c>
      <c r="H444">
        <v>5.5889369992087002E-3</v>
      </c>
      <c r="I444">
        <v>6.2464602634760003E-3</v>
      </c>
      <c r="J444">
        <v>5.4245583938065996E-3</v>
      </c>
      <c r="K444">
        <v>5.4245584160798003E-3</v>
      </c>
      <c r="L444">
        <v>5.5889261518977003E-3</v>
      </c>
      <c r="M444">
        <v>5.7533182774537998E-3</v>
      </c>
      <c r="N444">
        <v>6.5752215280937996E-3</v>
      </c>
      <c r="O444">
        <v>7.3971276297730001E-3</v>
      </c>
      <c r="P444">
        <v>2.3631678106289999E-3</v>
      </c>
      <c r="Q444">
        <v>1.0987079320764999E-8</v>
      </c>
      <c r="R444">
        <v>1.3607518514577001E-8</v>
      </c>
      <c r="S444">
        <v>1.6919802894642001E-8</v>
      </c>
      <c r="T444">
        <v>1.6000663255932002E-8</v>
      </c>
      <c r="U444">
        <v>2.0080935012952999E-8</v>
      </c>
      <c r="V444">
        <v>3.7993189931572002E-8</v>
      </c>
      <c r="W444">
        <v>7.8407040527580996E-7</v>
      </c>
      <c r="X444">
        <v>4.9621540866612005E-7</v>
      </c>
      <c r="Y444">
        <v>1.9982486676986001E-7</v>
      </c>
      <c r="Z444">
        <v>1.3168952679765001E-7</v>
      </c>
      <c r="AA444">
        <v>2.5766395922415998E-8</v>
      </c>
      <c r="AB444">
        <v>2.6592812792056001E-8</v>
      </c>
      <c r="AC444">
        <v>2.6951627974659E-8</v>
      </c>
      <c r="AD444">
        <v>2.8505442800450001E-8</v>
      </c>
      <c r="AE444">
        <v>2.9113695278503001E-8</v>
      </c>
      <c r="AF444">
        <v>2.8459982411073999E-8</v>
      </c>
      <c r="AN444">
        <v>1.0659000000000001E-3</v>
      </c>
      <c r="AO444">
        <v>0.13330497930102</v>
      </c>
      <c r="AP444">
        <v>0.12383880730223</v>
      </c>
      <c r="AQ444">
        <v>6.3202348364107999E-2</v>
      </c>
      <c r="AR444">
        <v>5.3963955197267002E-2</v>
      </c>
      <c r="AS444">
        <v>4.9062439141916998E-2</v>
      </c>
      <c r="AT444">
        <v>4.8829223719080002E-2</v>
      </c>
      <c r="AU444">
        <v>0.10653460285996</v>
      </c>
      <c r="AV444">
        <v>0.11018049183798</v>
      </c>
      <c r="AW444">
        <v>7.0260342692939001E-2</v>
      </c>
      <c r="AX444">
        <v>8.1709541697039006E-2</v>
      </c>
      <c r="AY444">
        <v>9.5931175371630997E-2</v>
      </c>
      <c r="AZ444">
        <v>7.7367774873730005E-2</v>
      </c>
      <c r="BG444">
        <v>5.4917709844519002E-3</v>
      </c>
    </row>
    <row r="445" spans="1:59" x14ac:dyDescent="0.2">
      <c r="A445" s="2" t="s">
        <v>477</v>
      </c>
      <c r="B445" s="2" t="s">
        <v>480</v>
      </c>
      <c r="C445" s="2" t="s">
        <v>315</v>
      </c>
      <c r="D445" s="2" t="s">
        <v>316</v>
      </c>
      <c r="E445">
        <v>1.3298356154584001E-7</v>
      </c>
      <c r="F445">
        <v>1.3287174734863001E-7</v>
      </c>
      <c r="G445">
        <v>1.291260602388E-7</v>
      </c>
      <c r="H445">
        <v>1.6488186718332001E-7</v>
      </c>
      <c r="I445">
        <v>1.300020997174E-7</v>
      </c>
      <c r="J445">
        <v>9.5117191607852994E-8</v>
      </c>
      <c r="K445">
        <v>1.033615450118E-7</v>
      </c>
      <c r="L445">
        <v>1.5851030764207999E-7</v>
      </c>
      <c r="M445">
        <v>1.0418257179914E-7</v>
      </c>
      <c r="N445">
        <v>9.9257344027804998E-8</v>
      </c>
      <c r="O445">
        <v>1.1806791616837E-7</v>
      </c>
      <c r="P445">
        <v>9.2241532302731993E-8</v>
      </c>
      <c r="Q445">
        <v>1.0352165142664E-7</v>
      </c>
      <c r="R445">
        <v>8.5814699193412997E-8</v>
      </c>
      <c r="S445">
        <v>6.2025480632304995E-8</v>
      </c>
      <c r="T445">
        <v>1.9715249234462999E-8</v>
      </c>
      <c r="U445">
        <v>4.8620745796882996E-6</v>
      </c>
      <c r="V445">
        <v>5.5361238571529003E-6</v>
      </c>
      <c r="W445">
        <v>4.8711819768822999E-6</v>
      </c>
      <c r="X445">
        <v>8.3919677794441006E-6</v>
      </c>
      <c r="Y445">
        <v>9.2072038290039005E-6</v>
      </c>
      <c r="Z445">
        <v>1.7543440600449999E-5</v>
      </c>
      <c r="AA445">
        <v>1.6535571164177E-5</v>
      </c>
      <c r="AB445">
        <v>2.2601998293768E-7</v>
      </c>
      <c r="AC445">
        <v>2.5127073967062E-7</v>
      </c>
      <c r="AD445">
        <v>2.2712746312717001E-7</v>
      </c>
      <c r="AE445">
        <v>2.8671796583213998E-7</v>
      </c>
      <c r="AF445">
        <v>2.7163470366679002E-7</v>
      </c>
      <c r="AG445">
        <v>2.3535607560169E-7</v>
      </c>
      <c r="AH445">
        <v>2.9506293479677001E-7</v>
      </c>
      <c r="AI445">
        <v>2.3831460668940001E-7</v>
      </c>
      <c r="AJ445">
        <v>2.2740124455513001E-7</v>
      </c>
      <c r="AK445">
        <v>2.3546859468269001E-7</v>
      </c>
      <c r="AL445">
        <v>2.3286871747919999E-7</v>
      </c>
      <c r="AM445">
        <v>2.2764179635077E-7</v>
      </c>
      <c r="AN445">
        <v>2.2922752873782999E-7</v>
      </c>
      <c r="AO445">
        <v>2.4532990657825999E-7</v>
      </c>
      <c r="AP445">
        <v>2.5420941947344997E-7</v>
      </c>
      <c r="AQ445">
        <v>2.6595332614381001E-7</v>
      </c>
      <c r="AR445">
        <v>2.8526389278896999E-7</v>
      </c>
      <c r="AS445">
        <v>3.1925146570960002E-7</v>
      </c>
      <c r="AT445">
        <v>3.3288259152584999E-7</v>
      </c>
      <c r="AU445">
        <v>3.3288259152584999E-7</v>
      </c>
      <c r="AV445">
        <v>3.3288259152584999E-7</v>
      </c>
      <c r="AW445">
        <v>3.3288259152584999E-7</v>
      </c>
      <c r="AX445">
        <v>3.3288259152584999E-7</v>
      </c>
      <c r="AY445">
        <v>3.3288259152584999E-7</v>
      </c>
      <c r="AZ445">
        <v>3.3288259152584999E-7</v>
      </c>
      <c r="BA445">
        <v>3.3288259152584999E-7</v>
      </c>
      <c r="BB445">
        <v>3.3288259152584999E-7</v>
      </c>
      <c r="BC445">
        <v>3.3288259152584999E-7</v>
      </c>
      <c r="BD445">
        <v>3.3288259152584999E-7</v>
      </c>
      <c r="BE445">
        <v>3.3288259152584999E-7</v>
      </c>
      <c r="BF445">
        <v>3.3288259152584999E-7</v>
      </c>
      <c r="BG445">
        <v>3.3288259152584999E-7</v>
      </c>
    </row>
    <row r="446" spans="1:59" x14ac:dyDescent="0.2">
      <c r="A446" s="2" t="s">
        <v>477</v>
      </c>
      <c r="B446" s="2" t="s">
        <v>480</v>
      </c>
      <c r="C446" s="2" t="s">
        <v>319</v>
      </c>
      <c r="D446" s="2" t="s">
        <v>320</v>
      </c>
      <c r="E446">
        <v>3.8746855852349999E-3</v>
      </c>
      <c r="F446">
        <v>3.8746855852349999E-3</v>
      </c>
      <c r="G446">
        <v>3.9921015476532002E-3</v>
      </c>
      <c r="H446">
        <v>3.9920978565777003E-3</v>
      </c>
      <c r="I446">
        <v>4.4617573310542996E-3</v>
      </c>
      <c r="J446">
        <v>3.8746845670048001E-3</v>
      </c>
      <c r="K446">
        <v>3.8746845829142002E-3</v>
      </c>
      <c r="L446">
        <v>3.9920901084983997E-3</v>
      </c>
      <c r="M446">
        <v>4.1095130553241996E-3</v>
      </c>
      <c r="N446">
        <v>4.6965868057811996E-3</v>
      </c>
      <c r="O446">
        <v>5.2836625926949996E-3</v>
      </c>
      <c r="P446">
        <v>2.0677718348172999E-3</v>
      </c>
      <c r="Q446">
        <v>7.9656325095458002E-9</v>
      </c>
      <c r="R446">
        <v>8.1645111107871006E-9</v>
      </c>
      <c r="S446">
        <v>6.4859244418651998E-9</v>
      </c>
      <c r="T446">
        <v>7.2002984639692996E-9</v>
      </c>
      <c r="U446">
        <v>1.4652867985086E-8</v>
      </c>
      <c r="V446">
        <v>2.1023214423763001E-8</v>
      </c>
      <c r="W446">
        <v>1.9492957051146001E-8</v>
      </c>
      <c r="X446">
        <v>2.0854454334452E-8</v>
      </c>
      <c r="Y446">
        <v>4.5394132875385999E-4</v>
      </c>
      <c r="Z446">
        <v>4.6360128225616002E-4</v>
      </c>
      <c r="AA446">
        <v>4.9256819453709995E-4</v>
      </c>
      <c r="AB446">
        <v>5.0222611092042002E-4</v>
      </c>
      <c r="AC446">
        <v>4.9256843424853999E-4</v>
      </c>
      <c r="AD446">
        <v>4.732528572042E-4</v>
      </c>
      <c r="AE446">
        <v>5.1188531972429002E-4</v>
      </c>
      <c r="AF446">
        <v>5.3120134731080005E-4</v>
      </c>
      <c r="AG446">
        <v>5.3119531034482995E-4</v>
      </c>
      <c r="AH446">
        <v>6.0846008275861996E-4</v>
      </c>
      <c r="AI446">
        <v>7.6298962758621005E-4</v>
      </c>
      <c r="AJ446">
        <v>4.6358863448276003E-4</v>
      </c>
      <c r="AK446">
        <v>5.7948579310345002E-4</v>
      </c>
      <c r="AL446">
        <v>6.3819963142998002E-4</v>
      </c>
      <c r="AM446">
        <v>4.8367362506854001E-4</v>
      </c>
      <c r="AN446">
        <v>4.3538319630758999E-4</v>
      </c>
      <c r="AO446">
        <v>5.3196400522423999E-4</v>
      </c>
      <c r="AP446">
        <v>5.7059650895912998E-4</v>
      </c>
      <c r="AQ446">
        <v>5.6094772767078995E-4</v>
      </c>
      <c r="AR446">
        <v>5.7060835280224001E-4</v>
      </c>
      <c r="AS446">
        <v>6.4454170291246E-4</v>
      </c>
      <c r="AT446">
        <v>8.0297218302293003E-4</v>
      </c>
      <c r="AU446">
        <v>7.3542359728236996E-4</v>
      </c>
      <c r="AV446">
        <v>6.5838035993955003E-4</v>
      </c>
      <c r="AW446">
        <v>6.2770822654395996E-4</v>
      </c>
      <c r="AX446">
        <v>5.8217023219543E-4</v>
      </c>
      <c r="AY446">
        <v>5.1348280482468997E-4</v>
      </c>
      <c r="AZ446">
        <v>4.3683420965517E-4</v>
      </c>
      <c r="BA446">
        <v>4.8052025103448E-4</v>
      </c>
      <c r="BB446">
        <v>5.2856740965517E-4</v>
      </c>
      <c r="BC446">
        <v>5.2999740689655002E-4</v>
      </c>
      <c r="BD446">
        <v>2.9215742068966E-4</v>
      </c>
      <c r="BE446">
        <v>3.0677184275862E-4</v>
      </c>
      <c r="BF446">
        <v>1.3333546611660001E-5</v>
      </c>
      <c r="BG446">
        <v>1.3333546611660001E-5</v>
      </c>
    </row>
    <row r="447" spans="1:59" x14ac:dyDescent="0.2">
      <c r="A447" s="2" t="s">
        <v>477</v>
      </c>
      <c r="B447" s="2" t="s">
        <v>480</v>
      </c>
      <c r="C447" s="2" t="s">
        <v>321</v>
      </c>
      <c r="D447" s="2" t="s">
        <v>322</v>
      </c>
      <c r="E447">
        <v>0.43544167956273999</v>
      </c>
      <c r="F447">
        <v>0.75240667956273999</v>
      </c>
      <c r="G447">
        <v>0.98123390233236996</v>
      </c>
      <c r="H447">
        <v>0.97805754618830998</v>
      </c>
      <c r="I447">
        <v>1.8744564387159</v>
      </c>
      <c r="J447">
        <v>2.2314609643472001</v>
      </c>
      <c r="K447">
        <v>2.6582271237253998</v>
      </c>
      <c r="L447">
        <v>2.4728692061159001</v>
      </c>
      <c r="M447">
        <v>6.5305540761429004</v>
      </c>
      <c r="N447">
        <v>8.1363593123310007</v>
      </c>
      <c r="O447">
        <v>7.3649409824607002</v>
      </c>
      <c r="P447">
        <v>6.1345476001492001</v>
      </c>
      <c r="Q447">
        <v>7.4819418622605998</v>
      </c>
      <c r="R447">
        <v>10.144018918920001</v>
      </c>
      <c r="S447">
        <v>12.100807332941001</v>
      </c>
      <c r="T447">
        <v>9.9574021146296001</v>
      </c>
      <c r="U447">
        <v>10.527464272273001</v>
      </c>
      <c r="V447">
        <v>10.275013511845</v>
      </c>
      <c r="W447">
        <v>11.434924967660001</v>
      </c>
      <c r="X447">
        <v>13.416063964245</v>
      </c>
      <c r="Y447">
        <v>12.524354538248</v>
      </c>
      <c r="Z447">
        <v>16.670137112706001</v>
      </c>
      <c r="AA447">
        <v>16.529389740409002</v>
      </c>
      <c r="AB447">
        <v>12.845014677362</v>
      </c>
      <c r="AC447">
        <v>15.531319509302</v>
      </c>
      <c r="AD447">
        <v>11.849656733974999</v>
      </c>
      <c r="AE447">
        <v>12.090603029582001</v>
      </c>
      <c r="AF447">
        <v>18.876453758577</v>
      </c>
      <c r="AG447">
        <v>13.977363395719999</v>
      </c>
      <c r="AH447">
        <v>17.170368937496001</v>
      </c>
      <c r="AI447">
        <v>19.522817651844001</v>
      </c>
      <c r="AJ447">
        <v>19.035614182873999</v>
      </c>
      <c r="AK447">
        <v>15.427178979192</v>
      </c>
      <c r="AL447">
        <v>22.477565488042998</v>
      </c>
      <c r="AM447">
        <v>25.408318646986999</v>
      </c>
      <c r="AN447">
        <v>28.511463835421001</v>
      </c>
      <c r="AO447">
        <v>29.286435528580999</v>
      </c>
      <c r="AP447">
        <v>29.781616302585</v>
      </c>
      <c r="AQ447">
        <v>36.131489174607999</v>
      </c>
      <c r="AR447">
        <v>27.081362433687001</v>
      </c>
      <c r="AS447">
        <v>17.890578921966998</v>
      </c>
      <c r="AT447">
        <v>30.212241832311001</v>
      </c>
      <c r="AU447">
        <v>25.6486278631</v>
      </c>
      <c r="AV447">
        <v>28.187355314514999</v>
      </c>
      <c r="AW447">
        <v>33.090492276912002</v>
      </c>
      <c r="AX447">
        <v>33.594837756449998</v>
      </c>
      <c r="AY447">
        <v>26.912574161904001</v>
      </c>
      <c r="AZ447">
        <v>11.067649033982001</v>
      </c>
      <c r="BA447">
        <v>20.287270183442999</v>
      </c>
      <c r="BB447">
        <v>18.687099809896999</v>
      </c>
      <c r="BC447">
        <v>24.682654699358</v>
      </c>
      <c r="BD447">
        <v>35.764766327178997</v>
      </c>
      <c r="BE447">
        <v>41.417986752165</v>
      </c>
      <c r="BF447">
        <v>39.035167779279</v>
      </c>
      <c r="BG447">
        <v>42.457595227237</v>
      </c>
    </row>
    <row r="448" spans="1:59" x14ac:dyDescent="0.2">
      <c r="A448" s="2" t="s">
        <v>477</v>
      </c>
      <c r="B448" s="2" t="s">
        <v>480</v>
      </c>
      <c r="C448" s="2" t="s">
        <v>323</v>
      </c>
      <c r="D448" s="2" t="s">
        <v>324</v>
      </c>
      <c r="E448">
        <v>1.2915618617449999E-2</v>
      </c>
      <c r="F448">
        <v>1.2915618617449999E-2</v>
      </c>
      <c r="G448">
        <v>1.3307005158844001E-2</v>
      </c>
      <c r="H448">
        <v>1.3306992855258999E-2</v>
      </c>
      <c r="I448">
        <v>1.4872524436848E-2</v>
      </c>
      <c r="J448">
        <v>1.2915615223349001E-2</v>
      </c>
      <c r="K448">
        <v>1.2915615276380001E-2</v>
      </c>
      <c r="L448">
        <v>1.3306967028328001E-2</v>
      </c>
      <c r="M448">
        <v>1.3698376851081001E-2</v>
      </c>
      <c r="N448">
        <v>1.5655289352604001E-2</v>
      </c>
      <c r="O448">
        <v>1.7612208642316999E-2</v>
      </c>
      <c r="P448">
        <v>5.9079195280495002E-3</v>
      </c>
      <c r="Q448">
        <v>2.7467698308778001E-8</v>
      </c>
      <c r="R448">
        <v>3.4018796294946001E-8</v>
      </c>
      <c r="S448">
        <v>2.8199671486370999E-8</v>
      </c>
      <c r="T448">
        <v>2.9334549297652999E-8</v>
      </c>
      <c r="U448">
        <v>6.7989307450798005E-8</v>
      </c>
      <c r="V448">
        <v>1.0139736403006E-7</v>
      </c>
      <c r="W448">
        <v>1.0496207642924999E-7</v>
      </c>
      <c r="X448">
        <v>8.3608744769892997E-8</v>
      </c>
      <c r="Y448">
        <v>4.1428766360342002E-8</v>
      </c>
    </row>
    <row r="449" spans="1:59" x14ac:dyDescent="0.2">
      <c r="A449" s="2" t="s">
        <v>477</v>
      </c>
      <c r="B449" s="2" t="s">
        <v>480</v>
      </c>
      <c r="C449" s="2" t="s">
        <v>325</v>
      </c>
      <c r="D449" s="2" t="s">
        <v>326</v>
      </c>
      <c r="E449">
        <v>3.4717555991830002E-9</v>
      </c>
      <c r="F449">
        <v>3.4717555991830002E-9</v>
      </c>
      <c r="G449">
        <v>3.4718379443740002E-10</v>
      </c>
      <c r="H449">
        <v>4.1661725951724002E-10</v>
      </c>
      <c r="I449">
        <v>2.7773386031936002E-10</v>
      </c>
      <c r="J449">
        <v>4.1661725951724002E-10</v>
      </c>
      <c r="K449">
        <v>2.7773386031936002E-10</v>
      </c>
      <c r="L449">
        <v>3.4718379443740002E-10</v>
      </c>
      <c r="M449">
        <v>4.1661725951724002E-10</v>
      </c>
      <c r="N449">
        <v>4.1661725951724002E-10</v>
      </c>
      <c r="AB449">
        <v>1.1781243270236E-10</v>
      </c>
      <c r="AT449">
        <v>2.1210990993636001E-9</v>
      </c>
      <c r="AU449">
        <v>3.8129066877798003E-9</v>
      </c>
      <c r="AV449">
        <v>1.5612399344401002E-8</v>
      </c>
      <c r="AW449">
        <v>2.4354944974092999E-8</v>
      </c>
      <c r="AX449">
        <v>1.3613737213567E-8</v>
      </c>
      <c r="AY449">
        <v>2.0160457615526002E-8</v>
      </c>
      <c r="AZ449">
        <v>2.0483400462834999E-8</v>
      </c>
      <c r="BA449">
        <v>3.6705898980891998E-8</v>
      </c>
      <c r="BB449">
        <v>8.0552181987425003E-9</v>
      </c>
      <c r="BC449">
        <v>1.393369413082E-8</v>
      </c>
      <c r="BD449">
        <v>4.2688131508816E-9</v>
      </c>
      <c r="BE449">
        <v>3.9465967924689997E-9</v>
      </c>
      <c r="BF449">
        <v>6.3923605839566995E-10</v>
      </c>
      <c r="BG449">
        <v>1.0353799991247999E-10</v>
      </c>
    </row>
    <row r="450" spans="1:59" x14ac:dyDescent="0.2">
      <c r="A450" s="2" t="s">
        <v>477</v>
      </c>
      <c r="B450" s="2" t="s">
        <v>480</v>
      </c>
      <c r="C450" s="2" t="s">
        <v>327</v>
      </c>
      <c r="D450" s="2" t="s">
        <v>328</v>
      </c>
      <c r="K450">
        <v>2.5668239999999998E-2</v>
      </c>
      <c r="L450">
        <v>2.5668239999999998E-2</v>
      </c>
      <c r="M450">
        <v>3.2085299999999997E-2</v>
      </c>
      <c r="N450">
        <v>3.2085299999999997E-2</v>
      </c>
      <c r="O450">
        <v>3.5300474303448001E-2</v>
      </c>
      <c r="P450">
        <v>4.4929386455171999E-2</v>
      </c>
      <c r="Q450">
        <v>5.4559959682759E-2</v>
      </c>
      <c r="R450">
        <v>5.4588197972414002E-2</v>
      </c>
      <c r="S450">
        <v>5.7803372275861999E-2</v>
      </c>
      <c r="T450">
        <v>5.4595174491034001E-2</v>
      </c>
      <c r="U450">
        <v>5.4586204681379001E-2</v>
      </c>
      <c r="V450">
        <v>5.7808023288276E-2</v>
      </c>
      <c r="W450">
        <v>5.7805033351724003E-2</v>
      </c>
      <c r="X450">
        <v>5.7810348794482998E-2</v>
      </c>
      <c r="Y450">
        <v>9.4392731136551999E-2</v>
      </c>
      <c r="Z450">
        <v>9.4393727782069003E-2</v>
      </c>
      <c r="AA450">
        <v>9.8537486833102997E-2</v>
      </c>
      <c r="AB450">
        <v>0.1485859955669</v>
      </c>
      <c r="AC450">
        <v>6.1013895566897E-2</v>
      </c>
      <c r="AD450">
        <v>6.4227408794483007E-2</v>
      </c>
      <c r="AE450">
        <v>6.4231063161378998E-2</v>
      </c>
      <c r="AF450">
        <v>6.4224751073103006E-2</v>
      </c>
      <c r="AG450">
        <v>6.4230730946207001E-2</v>
      </c>
      <c r="AH450">
        <v>6.4226412148966003E-2</v>
      </c>
      <c r="AI450">
        <v>7.5675599972414003E-3</v>
      </c>
      <c r="AJ450">
        <v>1.3578721073103E-2</v>
      </c>
      <c r="AK450">
        <v>8.7777653765516994E-3</v>
      </c>
      <c r="AL450">
        <v>6.3759586675862E-3</v>
      </c>
      <c r="AM450">
        <v>7.5938049958621003E-3</v>
      </c>
      <c r="AN450">
        <v>7.5755331613793003E-3</v>
      </c>
      <c r="AO450">
        <v>5.5669098703447998E-3</v>
      </c>
      <c r="AP450">
        <v>7.5718787944827996E-3</v>
      </c>
      <c r="AQ450">
        <v>1.0376835376552001E-2</v>
      </c>
      <c r="AR450">
        <v>1.2386123097931001E-2</v>
      </c>
      <c r="AS450">
        <v>3.2449159172413998E-2</v>
      </c>
      <c r="AT450">
        <v>2.9270770211717E-2</v>
      </c>
      <c r="AU450">
        <v>0.1226795447195</v>
      </c>
      <c r="AV450">
        <v>0.20507674168428999</v>
      </c>
      <c r="AW450">
        <v>0.18396897436019</v>
      </c>
      <c r="AX450">
        <v>0.1168694295914</v>
      </c>
      <c r="AY450">
        <v>0.11318054283939</v>
      </c>
      <c r="AZ450">
        <v>9.5543494942828003E-2</v>
      </c>
      <c r="BA450">
        <v>0.11008500441540001</v>
      </c>
      <c r="BB450">
        <v>7.7190283861376996E-2</v>
      </c>
      <c r="BC450">
        <v>9.2722954856974002E-2</v>
      </c>
      <c r="BD450">
        <v>0.17670888235210999</v>
      </c>
      <c r="BE450">
        <v>0.16036383875974999</v>
      </c>
      <c r="BF450">
        <v>0.17298639696845999</v>
      </c>
      <c r="BG450">
        <v>0.17451979227636999</v>
      </c>
    </row>
    <row r="451" spans="1:59" x14ac:dyDescent="0.2">
      <c r="A451" s="2" t="s">
        <v>477</v>
      </c>
      <c r="B451" s="2" t="s">
        <v>480</v>
      </c>
      <c r="C451" s="2" t="s">
        <v>329</v>
      </c>
      <c r="D451" s="2" t="s">
        <v>330</v>
      </c>
      <c r="E451">
        <v>22.992657751896001</v>
      </c>
      <c r="F451">
        <v>36.540639451895998</v>
      </c>
      <c r="G451">
        <v>48.054864944831003</v>
      </c>
      <c r="H451">
        <v>57.873321113138999</v>
      </c>
      <c r="I451">
        <v>74.633328681880002</v>
      </c>
      <c r="J451">
        <v>53.158951067719002</v>
      </c>
      <c r="K451">
        <v>61.305547882630002</v>
      </c>
      <c r="L451">
        <v>49.492159451943998</v>
      </c>
      <c r="M451">
        <v>48.887155153690998</v>
      </c>
      <c r="N451">
        <v>78.386955348468007</v>
      </c>
      <c r="O451">
        <v>64.960554557188004</v>
      </c>
      <c r="P451">
        <v>45.042400866347002</v>
      </c>
      <c r="Q451">
        <v>37.836384527684999</v>
      </c>
      <c r="R451">
        <v>37.260334462975003</v>
      </c>
      <c r="S451">
        <v>40.415917331682998</v>
      </c>
      <c r="T451">
        <v>42.694347833792001</v>
      </c>
      <c r="U451">
        <v>41.860341544290002</v>
      </c>
      <c r="V451">
        <v>37.796312838943003</v>
      </c>
      <c r="W451">
        <v>44.264116424419001</v>
      </c>
      <c r="X451">
        <v>46.526224300274002</v>
      </c>
      <c r="Y451">
        <v>47.063241887937998</v>
      </c>
      <c r="Z451">
        <v>50.316305545298</v>
      </c>
      <c r="AA451">
        <v>52.789828699828</v>
      </c>
      <c r="AB451">
        <v>53.808634251256002</v>
      </c>
      <c r="AC451">
        <v>54.600636023330999</v>
      </c>
      <c r="AD451">
        <v>60.129632551901999</v>
      </c>
      <c r="AE451">
        <v>71.265396666957002</v>
      </c>
      <c r="AF451">
        <v>63.773641325541</v>
      </c>
      <c r="AG451">
        <v>56.872480560131997</v>
      </c>
      <c r="AH451">
        <v>54.595916857934</v>
      </c>
      <c r="AI451">
        <v>60.934804081567002</v>
      </c>
      <c r="AJ451">
        <v>61.834702302110998</v>
      </c>
      <c r="AK451">
        <v>50.742202611549999</v>
      </c>
      <c r="AL451">
        <v>56.731172690904003</v>
      </c>
      <c r="AM451">
        <v>53.578823609219</v>
      </c>
      <c r="AN451">
        <v>52.320581257892997</v>
      </c>
      <c r="AO451">
        <v>46.039785949848998</v>
      </c>
      <c r="AP451">
        <v>40.868435166932997</v>
      </c>
      <c r="AQ451">
        <v>40.227933162634002</v>
      </c>
      <c r="AR451">
        <v>36.834978189475002</v>
      </c>
      <c r="AS451">
        <v>38.802006125929999</v>
      </c>
      <c r="AT451">
        <v>40.290022774070998</v>
      </c>
      <c r="AU451">
        <v>31.971662047039999</v>
      </c>
      <c r="AV451">
        <v>32.001517795321</v>
      </c>
      <c r="AW451">
        <v>30.936411359040999</v>
      </c>
      <c r="AX451">
        <v>29.790997503562</v>
      </c>
      <c r="AY451">
        <v>27.948601236359</v>
      </c>
      <c r="AZ451">
        <v>29.253175311543998</v>
      </c>
      <c r="BA451">
        <v>27.922231264369</v>
      </c>
      <c r="BB451">
        <v>28.602466380628002</v>
      </c>
      <c r="BC451">
        <v>26.423825586561001</v>
      </c>
      <c r="BD451">
        <v>24.075986394508</v>
      </c>
      <c r="BE451">
        <v>20.494546941328998</v>
      </c>
      <c r="BF451">
        <v>20.900264228834999</v>
      </c>
      <c r="BG451">
        <v>23.081017529010001</v>
      </c>
    </row>
    <row r="452" spans="1:59" x14ac:dyDescent="0.2">
      <c r="A452" s="2" t="s">
        <v>477</v>
      </c>
      <c r="B452" s="2" t="s">
        <v>480</v>
      </c>
      <c r="C452" s="2" t="s">
        <v>331</v>
      </c>
      <c r="D452" s="2" t="s">
        <v>332</v>
      </c>
      <c r="E452">
        <v>6.0525495902400001E-2</v>
      </c>
      <c r="F452">
        <v>6.0525495902400001E-2</v>
      </c>
      <c r="G452">
        <v>6.9859962955400007E-2</v>
      </c>
      <c r="H452">
        <v>8.5076545815500004E-2</v>
      </c>
      <c r="I452">
        <v>8.1965066986499996E-2</v>
      </c>
      <c r="J452">
        <v>7.5742148760900005E-2</v>
      </c>
      <c r="K452">
        <v>6.91783470037E-2</v>
      </c>
      <c r="L452">
        <v>6.6066899537699994E-2</v>
      </c>
      <c r="M452">
        <v>5.0850286087799998E-2</v>
      </c>
      <c r="N452">
        <v>4.2197576294199998E-2</v>
      </c>
      <c r="O452">
        <v>4.8079686386500002E-2</v>
      </c>
      <c r="P452">
        <v>5.08502599719E-2</v>
      </c>
      <c r="Q452">
        <v>5.3961641585599997E-2</v>
      </c>
      <c r="R452">
        <v>5.1191021249199997E-2</v>
      </c>
      <c r="S452">
        <v>4.5308866256299998E-2</v>
      </c>
      <c r="T452">
        <v>4.1856516404000003E-2</v>
      </c>
      <c r="U452">
        <v>4.4968027509299999E-2</v>
      </c>
      <c r="V452">
        <v>4.1856530481100003E-2</v>
      </c>
      <c r="W452">
        <v>4.1856521428399997E-2</v>
      </c>
      <c r="X452">
        <v>4.8079537220899998E-2</v>
      </c>
      <c r="Y452">
        <v>5.7073074085299998E-2</v>
      </c>
      <c r="Z452">
        <v>6.3296113241399998E-2</v>
      </c>
      <c r="AA452">
        <v>5.3961719559599997E-2</v>
      </c>
      <c r="AB452">
        <v>5.7073196643300003E-2</v>
      </c>
      <c r="AC452">
        <v>6.0184589031199998E-2</v>
      </c>
      <c r="AD452">
        <v>6.3296089888999998E-2</v>
      </c>
      <c r="AE452">
        <v>6.3296108018200001E-2</v>
      </c>
      <c r="AF452">
        <v>6.3745106708190002E-2</v>
      </c>
      <c r="AG452">
        <v>6.3745185748680003E-2</v>
      </c>
      <c r="AH452">
        <v>8.1420897447880003E-2</v>
      </c>
      <c r="AI452">
        <v>7.8650351428409995E-2</v>
      </c>
      <c r="AJ452">
        <v>8.9732657881610001E-2</v>
      </c>
      <c r="AK452">
        <v>6.9911059918680005E-2</v>
      </c>
      <c r="AL452">
        <v>9.1415969978690004E-2</v>
      </c>
      <c r="AM452">
        <v>0.10292580547906</v>
      </c>
      <c r="AN452">
        <v>0.10015519307223</v>
      </c>
      <c r="AO452">
        <v>7.203515542352E-2</v>
      </c>
      <c r="AP452">
        <v>8.0543219764760005E-2</v>
      </c>
      <c r="AQ452">
        <v>6.3919799937420002E-2</v>
      </c>
      <c r="AR452">
        <v>4.8121366998889997E-2</v>
      </c>
      <c r="AS452">
        <v>9.5150585031940002E-2</v>
      </c>
      <c r="AT452">
        <v>8.683893069543E-2</v>
      </c>
      <c r="AU452">
        <v>6.2364264000610001E-2</v>
      </c>
      <c r="AV452">
        <v>8.3434067088729996E-2</v>
      </c>
      <c r="AW452">
        <v>8.6633018648280005E-2</v>
      </c>
      <c r="AX452">
        <v>5.3426215050210002E-2</v>
      </c>
      <c r="AY452">
        <v>0.19699880778382001</v>
      </c>
      <c r="AZ452">
        <v>9.2210715958869996E-2</v>
      </c>
      <c r="BA452">
        <v>8.8201923203379995E-2</v>
      </c>
      <c r="BB452">
        <v>9.8808655411379995E-2</v>
      </c>
      <c r="BC452">
        <v>0.10075918717292</v>
      </c>
      <c r="BD452">
        <v>0.11368701400592</v>
      </c>
      <c r="BE452">
        <v>0.1189238191039</v>
      </c>
      <c r="BF452">
        <v>0.11430413712721001</v>
      </c>
      <c r="BG452">
        <v>0.14993534060257999</v>
      </c>
    </row>
    <row r="453" spans="1:59" x14ac:dyDescent="0.2">
      <c r="A453" s="2" t="s">
        <v>477</v>
      </c>
      <c r="B453" s="2" t="s">
        <v>480</v>
      </c>
      <c r="C453" s="2" t="s">
        <v>333</v>
      </c>
      <c r="D453" s="2" t="s">
        <v>334</v>
      </c>
      <c r="E453">
        <v>12.920463065947001</v>
      </c>
      <c r="F453">
        <v>13.086866681426001</v>
      </c>
      <c r="G453">
        <v>13.605072000963</v>
      </c>
      <c r="H453">
        <v>14.532351901481</v>
      </c>
      <c r="I453">
        <v>13.914039724753</v>
      </c>
      <c r="J453">
        <v>12.369643812326</v>
      </c>
      <c r="K453">
        <v>11.636116248203001</v>
      </c>
      <c r="L453">
        <v>11.383881990867</v>
      </c>
      <c r="M453">
        <v>11.124728972085</v>
      </c>
      <c r="N453">
        <v>11.592906560388</v>
      </c>
      <c r="O453">
        <v>11.618262160506999</v>
      </c>
      <c r="P453">
        <v>11.741874243436</v>
      </c>
      <c r="Q453">
        <v>11.212293609643</v>
      </c>
      <c r="R453">
        <v>7.0275271117258002</v>
      </c>
      <c r="S453">
        <v>7.8447045571681997</v>
      </c>
      <c r="T453">
        <v>8.4350631334420996</v>
      </c>
      <c r="U453">
        <v>10.118035438738</v>
      </c>
      <c r="V453">
        <v>10.593834114577</v>
      </c>
      <c r="W453">
        <v>12.961182060026999</v>
      </c>
      <c r="X453">
        <v>14.319909970297999</v>
      </c>
      <c r="Y453">
        <v>12.75993317212</v>
      </c>
      <c r="Z453">
        <v>13.449077342105999</v>
      </c>
      <c r="AA453">
        <v>13.386251217887001</v>
      </c>
      <c r="AB453">
        <v>13.779429616084</v>
      </c>
      <c r="AC453">
        <v>14.252448392691001</v>
      </c>
      <c r="AD453">
        <v>13.981927430837001</v>
      </c>
      <c r="AE453">
        <v>14.236684563928</v>
      </c>
      <c r="AF453">
        <v>13.699075586274001</v>
      </c>
      <c r="AG453">
        <v>13.487625927162</v>
      </c>
      <c r="AH453">
        <v>12.454457931731</v>
      </c>
      <c r="AI453">
        <v>12.790677660338</v>
      </c>
      <c r="AJ453">
        <v>12.8829157468</v>
      </c>
      <c r="AK453">
        <v>12.564209930514</v>
      </c>
      <c r="AL453">
        <v>12.900510394121</v>
      </c>
      <c r="AM453">
        <v>13.708875005901</v>
      </c>
      <c r="AN453">
        <v>13.885859574245</v>
      </c>
      <c r="AO453">
        <v>13.394173531557</v>
      </c>
      <c r="AP453">
        <v>14.215660013061999</v>
      </c>
      <c r="AQ453">
        <v>14.244940965633001</v>
      </c>
      <c r="AR453">
        <v>12.213942249199</v>
      </c>
      <c r="AS453">
        <v>12.714079134431</v>
      </c>
      <c r="AT453">
        <v>13.580487535987</v>
      </c>
      <c r="AU453">
        <v>13.217599354248</v>
      </c>
      <c r="AV453">
        <v>12.671043303993001</v>
      </c>
      <c r="AW453">
        <v>12.760640810098</v>
      </c>
      <c r="AX453">
        <v>13.836209952731</v>
      </c>
      <c r="AY453">
        <v>13.251511140553999</v>
      </c>
      <c r="AZ453">
        <v>12.693657884562001</v>
      </c>
      <c r="BA453">
        <v>13.119296526824</v>
      </c>
      <c r="BB453">
        <v>13.805406898897999</v>
      </c>
      <c r="BC453">
        <v>12.111152394309</v>
      </c>
      <c r="BD453">
        <v>13.378925800559999</v>
      </c>
      <c r="BE453">
        <v>11.88538961119</v>
      </c>
      <c r="BF453">
        <v>10.868131211286</v>
      </c>
      <c r="BG453">
        <v>10.27241379336</v>
      </c>
    </row>
    <row r="454" spans="1:59" x14ac:dyDescent="0.2">
      <c r="A454" s="2" t="s">
        <v>477</v>
      </c>
      <c r="B454" s="2" t="s">
        <v>480</v>
      </c>
      <c r="C454" s="2" t="s">
        <v>335</v>
      </c>
      <c r="D454" s="2" t="s">
        <v>336</v>
      </c>
      <c r="E454">
        <v>0.40145865040130002</v>
      </c>
      <c r="F454">
        <v>0.76621994140410998</v>
      </c>
      <c r="G454">
        <v>2.3980418122381999</v>
      </c>
      <c r="H454">
        <v>2.3746374135780002</v>
      </c>
      <c r="I454">
        <v>2.7769970111403999</v>
      </c>
      <c r="J454">
        <v>3.0879223390826001</v>
      </c>
      <c r="K454">
        <v>3.6010518395975999</v>
      </c>
      <c r="L454">
        <v>4.4474285527240998</v>
      </c>
      <c r="M454">
        <v>3.7252758540455</v>
      </c>
      <c r="N454">
        <v>3.8539990935840001</v>
      </c>
      <c r="O454">
        <v>5.1111523724014001</v>
      </c>
      <c r="P454">
        <v>4.1651134392855003</v>
      </c>
      <c r="Q454">
        <v>4.5175983926849002</v>
      </c>
      <c r="R454">
        <v>5.1089480190977996</v>
      </c>
      <c r="S454">
        <v>4.7329649355749002</v>
      </c>
      <c r="T454">
        <v>5.3443438127344001</v>
      </c>
      <c r="U454">
        <v>7.2739515708402998</v>
      </c>
      <c r="V454">
        <v>6.4042243993331001</v>
      </c>
      <c r="W454">
        <v>6.6194712212600999</v>
      </c>
      <c r="X454">
        <v>7.3371916631965997</v>
      </c>
      <c r="Y454">
        <v>9.1421052164781997</v>
      </c>
      <c r="Z454">
        <v>7.9736206684889002</v>
      </c>
      <c r="AA454">
        <v>11.103865632569001</v>
      </c>
      <c r="AB454">
        <v>12.281683615458</v>
      </c>
      <c r="AC454">
        <v>13.028072847238001</v>
      </c>
      <c r="AD454">
        <v>12.324428781139</v>
      </c>
      <c r="AE454">
        <v>10.795767018763</v>
      </c>
      <c r="AF454">
        <v>13.268447830391001</v>
      </c>
      <c r="AG454">
        <v>14.085526656711</v>
      </c>
      <c r="AH454">
        <v>15.415752764123001</v>
      </c>
      <c r="AI454">
        <v>11.071668013950999</v>
      </c>
      <c r="AJ454">
        <v>11.168724329061</v>
      </c>
      <c r="AK454">
        <v>11.249709747277</v>
      </c>
      <c r="AL454">
        <v>12.108673808615</v>
      </c>
      <c r="AM454">
        <v>12.233629936582</v>
      </c>
      <c r="AN454">
        <v>12.214777222157</v>
      </c>
      <c r="AO454">
        <v>12.396200460445</v>
      </c>
      <c r="AP454">
        <v>12.495510757897</v>
      </c>
      <c r="AQ454">
        <v>14.015867998256001</v>
      </c>
      <c r="AR454">
        <v>13.762821727157</v>
      </c>
      <c r="AS454">
        <v>13.231252208059001</v>
      </c>
      <c r="AT454">
        <v>12.769825178402</v>
      </c>
      <c r="AU454">
        <v>12.751626854318999</v>
      </c>
      <c r="AV454">
        <v>13.527116407151</v>
      </c>
      <c r="AW454">
        <v>13.566839246468</v>
      </c>
      <c r="AX454">
        <v>14.479361365963999</v>
      </c>
      <c r="AY454">
        <v>13.927517378011</v>
      </c>
      <c r="AZ454">
        <v>14.1136173037</v>
      </c>
      <c r="BA454">
        <v>13.585115215241</v>
      </c>
      <c r="BB454">
        <v>13.145019763065999</v>
      </c>
      <c r="BC454">
        <v>12.758282270602001</v>
      </c>
      <c r="BD454">
        <v>12.439391692987</v>
      </c>
      <c r="BE454">
        <v>11.791541608218999</v>
      </c>
      <c r="BF454">
        <v>11.563545661208</v>
      </c>
      <c r="BG454">
        <v>10.226243119115001</v>
      </c>
    </row>
    <row r="455" spans="1:59" x14ac:dyDescent="0.2">
      <c r="A455" s="2" t="s">
        <v>477</v>
      </c>
      <c r="B455" s="2" t="s">
        <v>480</v>
      </c>
      <c r="C455" s="2" t="s">
        <v>337</v>
      </c>
      <c r="D455" s="2" t="s">
        <v>338</v>
      </c>
      <c r="AI455">
        <v>1.5986770206897E-4</v>
      </c>
      <c r="AJ455">
        <v>9.4039164137931002E-5</v>
      </c>
      <c r="AK455">
        <v>1.1284624827586E-4</v>
      </c>
      <c r="AL455">
        <v>9.4039164137931002E-5</v>
      </c>
      <c r="AM455">
        <v>8.4635622068966005E-5</v>
      </c>
      <c r="AN455">
        <v>1.1284624827586E-4</v>
      </c>
      <c r="AO455">
        <v>1.8807832827586E-4</v>
      </c>
      <c r="AP455">
        <v>1.3165707586206999E-4</v>
      </c>
      <c r="AQ455">
        <v>1.4106061793103E-4</v>
      </c>
      <c r="AR455">
        <v>1.5046416000000001E-4</v>
      </c>
      <c r="AS455">
        <v>1.5986770206897E-4</v>
      </c>
      <c r="AT455">
        <v>1.6927124413793001E-4</v>
      </c>
      <c r="AU455">
        <v>1.7867478620689999E-4</v>
      </c>
      <c r="AV455">
        <v>1.8807832827586E-4</v>
      </c>
      <c r="AW455">
        <v>1.9748187034483001E-4</v>
      </c>
      <c r="AX455">
        <v>2.0688541241378999E-4</v>
      </c>
      <c r="AY455">
        <v>2.0688541241378999E-4</v>
      </c>
      <c r="AZ455">
        <v>2.2546788965517001E-4</v>
      </c>
      <c r="BB455">
        <v>8.7596689655172007E-5</v>
      </c>
      <c r="BC455">
        <v>1.3214372413793E-4</v>
      </c>
      <c r="BD455">
        <v>8.0854739310344995E-5</v>
      </c>
      <c r="BE455">
        <v>8.5395542068965999E-5</v>
      </c>
      <c r="BF455">
        <v>8.5395542068965999E-5</v>
      </c>
      <c r="BG455">
        <v>8.5395542068965999E-5</v>
      </c>
    </row>
    <row r="456" spans="1:59" x14ac:dyDescent="0.2">
      <c r="A456" s="2" t="s">
        <v>477</v>
      </c>
      <c r="B456" s="2" t="s">
        <v>480</v>
      </c>
      <c r="C456" s="2" t="s">
        <v>339</v>
      </c>
      <c r="D456" s="2" t="s">
        <v>340</v>
      </c>
      <c r="E456">
        <v>0.45932192382108999</v>
      </c>
      <c r="F456">
        <v>0.39576992846532</v>
      </c>
      <c r="G456">
        <v>0.54133227586832999</v>
      </c>
      <c r="H456">
        <v>0.60498429205308002</v>
      </c>
      <c r="I456">
        <v>0.66086930564306001</v>
      </c>
      <c r="J456">
        <v>0.57195347958993004</v>
      </c>
      <c r="K456">
        <v>0.62188935388834998</v>
      </c>
      <c r="L456">
        <v>0.67282952581977995</v>
      </c>
      <c r="M456">
        <v>0.80715283420206996</v>
      </c>
      <c r="N456">
        <v>0.90126622737697004</v>
      </c>
      <c r="O456">
        <v>1.0129528071948</v>
      </c>
      <c r="P456">
        <v>1.0059198075661</v>
      </c>
      <c r="Q456">
        <v>0.87148675418457</v>
      </c>
      <c r="R456">
        <v>0.82902127584440999</v>
      </c>
      <c r="S456">
        <v>0.76033104297920995</v>
      </c>
      <c r="T456">
        <v>1.1390039923498001</v>
      </c>
      <c r="U456">
        <v>1.7374857222378</v>
      </c>
      <c r="V456">
        <v>1.9469815913413</v>
      </c>
      <c r="W456">
        <v>1.9037565465063999</v>
      </c>
      <c r="X456">
        <v>1.8738904486093</v>
      </c>
      <c r="Y456">
        <v>2.2007049094836999</v>
      </c>
      <c r="Z456">
        <v>2.2281307984791998</v>
      </c>
      <c r="AA456">
        <v>2.3981748937882998</v>
      </c>
      <c r="AB456">
        <v>2.4802280031655002</v>
      </c>
      <c r="AC456">
        <v>2.4260473385284</v>
      </c>
      <c r="AD456">
        <v>2.4016928930514001</v>
      </c>
      <c r="AE456">
        <v>2.4424291332256001</v>
      </c>
      <c r="AF456">
        <v>2.1805841499121001</v>
      </c>
      <c r="AG456">
        <v>1.4499739862708001</v>
      </c>
      <c r="AH456">
        <v>1.4086175410959001</v>
      </c>
      <c r="AI456">
        <v>1.4725249164533001</v>
      </c>
      <c r="AJ456">
        <v>1.4574278564209</v>
      </c>
      <c r="AK456">
        <v>1.5090065417752001</v>
      </c>
      <c r="AL456">
        <v>1.4457944782007</v>
      </c>
      <c r="AM456">
        <v>1.4818047413785</v>
      </c>
      <c r="AN456">
        <v>1.5635829259705001</v>
      </c>
      <c r="AO456">
        <v>1.5942333708883001</v>
      </c>
      <c r="AP456">
        <v>1.6364315223207</v>
      </c>
      <c r="AQ456">
        <v>1.6971111199735001</v>
      </c>
      <c r="AR456">
        <v>1.7392810616300001</v>
      </c>
      <c r="AS456">
        <v>1.8161718627751999</v>
      </c>
      <c r="AT456">
        <v>1.8346785239762999</v>
      </c>
      <c r="AU456">
        <v>1.9107605774976</v>
      </c>
      <c r="AV456">
        <v>1.8078511849593999</v>
      </c>
      <c r="AW456">
        <v>1.9460088435639</v>
      </c>
      <c r="AX456">
        <v>2.1381716722108002</v>
      </c>
      <c r="AY456">
        <v>1.9919425120004</v>
      </c>
      <c r="AZ456">
        <v>2.1547121445595998</v>
      </c>
      <c r="BA456">
        <v>1.8239827226379</v>
      </c>
      <c r="BB456">
        <v>1.7828817285242</v>
      </c>
      <c r="BC456">
        <v>1.3240543522987001</v>
      </c>
      <c r="BD456">
        <v>1.0849764843117</v>
      </c>
      <c r="BE456">
        <v>0.71425002413710004</v>
      </c>
      <c r="BF456">
        <v>0.58650582705928</v>
      </c>
      <c r="BG456">
        <v>0.61206252644722003</v>
      </c>
    </row>
    <row r="457" spans="1:59" x14ac:dyDescent="0.2">
      <c r="A457" s="2" t="s">
        <v>477</v>
      </c>
      <c r="B457" s="2" t="s">
        <v>480</v>
      </c>
      <c r="C457" s="2" t="s">
        <v>341</v>
      </c>
      <c r="D457" s="2" t="s">
        <v>342</v>
      </c>
      <c r="E457">
        <v>7.0615948755103002</v>
      </c>
      <c r="F457">
        <v>7.0615948755103002</v>
      </c>
      <c r="G457">
        <v>7.0596488558845003</v>
      </c>
      <c r="H457">
        <v>7.0622466524184997</v>
      </c>
      <c r="I457">
        <v>7.2721942755102997</v>
      </c>
      <c r="J457">
        <v>25.103668057983999</v>
      </c>
      <c r="K457">
        <v>27.637035516861999</v>
      </c>
      <c r="L457">
        <v>27.391844837171</v>
      </c>
      <c r="M457">
        <v>22.176520761399999</v>
      </c>
      <c r="N457">
        <v>19.504044684259998</v>
      </c>
      <c r="O457">
        <v>10.612916950309</v>
      </c>
      <c r="P457">
        <v>11.887060791123</v>
      </c>
      <c r="Q457">
        <v>9.6721798876272995</v>
      </c>
      <c r="R457">
        <v>10.764706736473</v>
      </c>
      <c r="S457">
        <v>7.6743271262458004</v>
      </c>
      <c r="T457">
        <v>4.3360969425371998</v>
      </c>
      <c r="U457">
        <v>5.5807063890865001</v>
      </c>
      <c r="V457">
        <v>5.0996452928596003</v>
      </c>
      <c r="W457">
        <v>6.0829142083905996</v>
      </c>
      <c r="X457">
        <v>5.8075183891527002</v>
      </c>
      <c r="Y457">
        <v>8.4864677312961003</v>
      </c>
      <c r="Z457">
        <v>8.0259648602840006</v>
      </c>
      <c r="AA457">
        <v>8.7836951765105002</v>
      </c>
      <c r="AB457">
        <v>9.5749902678747993</v>
      </c>
      <c r="AC457">
        <v>8.7492778957669994</v>
      </c>
      <c r="AD457">
        <v>8.4424330080766001</v>
      </c>
      <c r="AE457">
        <v>8.8742431715525001</v>
      </c>
      <c r="AF457">
        <v>10.235334211633999</v>
      </c>
      <c r="AG457">
        <v>9.9555370097516001</v>
      </c>
      <c r="AH457">
        <v>11.085066029221</v>
      </c>
      <c r="AI457">
        <v>11.321516602279001</v>
      </c>
      <c r="AJ457">
        <v>11.255263740490999</v>
      </c>
      <c r="AK457">
        <v>11.366766655653</v>
      </c>
      <c r="AL457">
        <v>12.131630836088</v>
      </c>
      <c r="AM457">
        <v>11.74133448105</v>
      </c>
      <c r="AN457">
        <v>11.476175247882001</v>
      </c>
      <c r="AO457">
        <v>11.19486258377</v>
      </c>
      <c r="AP457">
        <v>10.515744072084001</v>
      </c>
      <c r="AQ457">
        <v>10.491417078725</v>
      </c>
      <c r="AR457">
        <v>10.416852671433</v>
      </c>
      <c r="AS457">
        <v>9.8622069331998006</v>
      </c>
      <c r="AT457">
        <v>10.250981924983</v>
      </c>
      <c r="AU457">
        <v>10.706313554412</v>
      </c>
      <c r="AV457">
        <v>11.716962663507999</v>
      </c>
      <c r="AW457">
        <v>12.182863979594</v>
      </c>
      <c r="AX457">
        <v>12.270368952439</v>
      </c>
      <c r="AY457">
        <v>12.712074651772999</v>
      </c>
      <c r="AZ457">
        <v>13.788737232040001</v>
      </c>
      <c r="BA457">
        <v>13.402207927873</v>
      </c>
      <c r="BB457">
        <v>14.389350442388</v>
      </c>
      <c r="BC457">
        <v>14.818335536459999</v>
      </c>
      <c r="BD457">
        <v>15.70111962777</v>
      </c>
      <c r="BE457">
        <v>16.111154345717001</v>
      </c>
      <c r="BF457">
        <v>16.166565985409999</v>
      </c>
      <c r="BG457">
        <v>16.992468462786999</v>
      </c>
    </row>
    <row r="458" spans="1:59" x14ac:dyDescent="0.2">
      <c r="A458" s="2" t="s">
        <v>477</v>
      </c>
      <c r="B458" s="2" t="s">
        <v>480</v>
      </c>
      <c r="C458" s="2" t="s">
        <v>343</v>
      </c>
      <c r="D458" s="2" t="s">
        <v>344</v>
      </c>
      <c r="E458">
        <v>0.32100328735373002</v>
      </c>
      <c r="F458">
        <v>0.32100328735373002</v>
      </c>
      <c r="G458">
        <v>0.52265137202986001</v>
      </c>
      <c r="H458">
        <v>0.54431703002956</v>
      </c>
      <c r="I458">
        <v>0.62618002771646997</v>
      </c>
      <c r="J458">
        <v>0.63937671799915996</v>
      </c>
      <c r="K458">
        <v>0.38834812908343003</v>
      </c>
      <c r="L458">
        <v>0.62435079337181998</v>
      </c>
      <c r="M458">
        <v>0.73403665365155002</v>
      </c>
      <c r="N458">
        <v>0.90208531468952002</v>
      </c>
      <c r="O458">
        <v>1.2080989574265999</v>
      </c>
      <c r="P458">
        <v>1.4279350546736</v>
      </c>
      <c r="Q458">
        <v>1.2054821969188001</v>
      </c>
      <c r="R458">
        <v>1.7779905861456</v>
      </c>
      <c r="S458">
        <v>0.98081568059500002</v>
      </c>
      <c r="T458">
        <v>1.2318543722390001</v>
      </c>
      <c r="U458">
        <v>1.432190391097</v>
      </c>
      <c r="V458">
        <v>1.7786073188646001</v>
      </c>
      <c r="W458">
        <v>1.8275057985526999</v>
      </c>
      <c r="X458">
        <v>2.1384232116218</v>
      </c>
      <c r="Y458">
        <v>1.3436664735756001</v>
      </c>
      <c r="Z458">
        <v>2.5307304443389</v>
      </c>
      <c r="AA458">
        <v>2.2134597410500998</v>
      </c>
      <c r="AB458">
        <v>3.2437126868558002</v>
      </c>
      <c r="AC458">
        <v>3.6354923972392998</v>
      </c>
      <c r="AD458">
        <v>3.6859163760973002</v>
      </c>
      <c r="AE458">
        <v>3.6967682408054001</v>
      </c>
      <c r="AF458">
        <v>2.9876503028063</v>
      </c>
      <c r="AG458">
        <v>2.7349384707250999</v>
      </c>
      <c r="AH458">
        <v>3.5623285957699999</v>
      </c>
      <c r="AI458">
        <v>5.9593421985130002</v>
      </c>
      <c r="AJ458">
        <v>5.73456564546</v>
      </c>
      <c r="AK458">
        <v>2.5758560440063998</v>
      </c>
      <c r="AL458">
        <v>2.5992029459607</v>
      </c>
      <c r="AM458">
        <v>3.2437227604979002</v>
      </c>
      <c r="AN458">
        <v>2.9640208006345001</v>
      </c>
      <c r="AO458">
        <v>3.1951208349462998</v>
      </c>
      <c r="AP458">
        <v>4.1249963148567996</v>
      </c>
      <c r="AQ458">
        <v>3.5343033115978</v>
      </c>
      <c r="AR458">
        <v>3.6598675809114001</v>
      </c>
      <c r="AS458">
        <v>4.708615612799</v>
      </c>
      <c r="AT458">
        <v>2.5447030953874998</v>
      </c>
      <c r="AU458">
        <v>4.2420540619563996</v>
      </c>
      <c r="AV458">
        <v>6.2327338124022997</v>
      </c>
      <c r="AW458">
        <v>5.9891230691592998</v>
      </c>
      <c r="AX458">
        <v>5.6140093965919</v>
      </c>
      <c r="AY458">
        <v>5.4131789178330001</v>
      </c>
      <c r="AZ458">
        <v>4.9517633383173996</v>
      </c>
      <c r="BA458">
        <v>6.2429731924339</v>
      </c>
      <c r="BB458">
        <v>4.9667730839828996</v>
      </c>
      <c r="BC458">
        <v>5.5593396734632998</v>
      </c>
      <c r="BD458">
        <v>5.0067194237837001</v>
      </c>
      <c r="BE458">
        <v>5.0151587627555996</v>
      </c>
      <c r="BF458">
        <v>4.9940929240537999</v>
      </c>
      <c r="BG458">
        <v>5.1220676887680003</v>
      </c>
    </row>
    <row r="459" spans="1:59" x14ac:dyDescent="0.2">
      <c r="A459" s="2" t="s">
        <v>477</v>
      </c>
      <c r="B459" s="2" t="s">
        <v>480</v>
      </c>
      <c r="C459" s="2" t="s">
        <v>345</v>
      </c>
      <c r="D459" s="2" t="s">
        <v>346</v>
      </c>
      <c r="E459">
        <v>0.3852895709127</v>
      </c>
      <c r="F459">
        <v>0.3852895709127</v>
      </c>
      <c r="G459">
        <v>0.40784878996020002</v>
      </c>
      <c r="H459">
        <v>0.38781607389450001</v>
      </c>
      <c r="I459">
        <v>0.39632835695239998</v>
      </c>
      <c r="J459">
        <v>0.46083059970279999</v>
      </c>
      <c r="K459">
        <v>0.3226857627245</v>
      </c>
      <c r="L459">
        <v>0.34888745020939999</v>
      </c>
      <c r="M459">
        <v>0.40485054769989998</v>
      </c>
      <c r="N459">
        <v>0.39449320222209999</v>
      </c>
      <c r="O459">
        <v>0.31841057743559997</v>
      </c>
      <c r="P459">
        <v>0.2370843890422</v>
      </c>
      <c r="Q459">
        <v>0.24641897990700001</v>
      </c>
      <c r="R459">
        <v>0.28277719203969998</v>
      </c>
      <c r="S459">
        <v>0.2811263027923</v>
      </c>
      <c r="T459">
        <v>0.24296633058430001</v>
      </c>
      <c r="U459">
        <v>0.2100602602878</v>
      </c>
      <c r="V459">
        <v>0.25993071016539998</v>
      </c>
      <c r="W459">
        <v>0.19173233827880001</v>
      </c>
      <c r="X459">
        <v>0.1982962026092</v>
      </c>
      <c r="Y459">
        <v>9.18674274717E-2</v>
      </c>
      <c r="Z459">
        <v>7.2473463870800003E-2</v>
      </c>
      <c r="AA459">
        <v>0.1140323483564</v>
      </c>
      <c r="AB459">
        <v>0.11403229549130001</v>
      </c>
      <c r="AC459">
        <v>7.5243931762599997E-2</v>
      </c>
      <c r="AD459">
        <v>0.12555217026679999</v>
      </c>
      <c r="AE459">
        <v>0.1948167442498</v>
      </c>
      <c r="AF459">
        <v>0.13940556961639999</v>
      </c>
      <c r="AG459">
        <v>0.13940582191260001</v>
      </c>
      <c r="AH459">
        <v>0.1421764222121</v>
      </c>
      <c r="AI459">
        <v>0.14217624612070001</v>
      </c>
      <c r="AJ459">
        <v>0.14217627713219999</v>
      </c>
      <c r="AK459">
        <v>0.13575828967770001</v>
      </c>
    </row>
    <row r="460" spans="1:59" x14ac:dyDescent="0.2">
      <c r="A460" s="2" t="s">
        <v>477</v>
      </c>
      <c r="B460" s="2" t="s">
        <v>480</v>
      </c>
      <c r="C460" s="2" t="s">
        <v>347</v>
      </c>
      <c r="D460" s="2" t="s">
        <v>348</v>
      </c>
      <c r="E460">
        <v>1.9506110776842001</v>
      </c>
      <c r="F460">
        <v>1.7708666776841999</v>
      </c>
      <c r="G460">
        <v>1.8181883693072001</v>
      </c>
      <c r="H460">
        <v>1.8938677704161999</v>
      </c>
      <c r="I460">
        <v>2.1422394949418</v>
      </c>
      <c r="J460">
        <v>1.8884982982295</v>
      </c>
      <c r="K460">
        <v>1.9796314052609001</v>
      </c>
      <c r="L460">
        <v>1.9968066620749001</v>
      </c>
      <c r="M460">
        <v>2.0842249999312998</v>
      </c>
      <c r="N460">
        <v>2.3538278981395999</v>
      </c>
      <c r="O460">
        <v>2.1882628269866</v>
      </c>
      <c r="P460">
        <v>2.2414562912139999</v>
      </c>
      <c r="Q460">
        <v>2.2259844490452001</v>
      </c>
      <c r="R460">
        <v>1.7981011055103999</v>
      </c>
      <c r="S460">
        <v>1.9599766139557999</v>
      </c>
      <c r="T460">
        <v>1.7395105725957001</v>
      </c>
      <c r="U460">
        <v>2.0018414653240999</v>
      </c>
      <c r="V460">
        <v>1.8900700972510001</v>
      </c>
      <c r="W460">
        <v>1.8807700808159999</v>
      </c>
      <c r="X460">
        <v>1.6256230163043</v>
      </c>
      <c r="Y460">
        <v>1.6742055438939001</v>
      </c>
      <c r="Z460">
        <v>1.5537577249136001</v>
      </c>
      <c r="AA460">
        <v>1.5036934920391001</v>
      </c>
      <c r="AB460">
        <v>1.9879259122702</v>
      </c>
      <c r="AC460">
        <v>1.788889376013</v>
      </c>
      <c r="AD460">
        <v>1.9857647173691999</v>
      </c>
      <c r="AE460">
        <v>2.6095239943327999</v>
      </c>
      <c r="AF460">
        <v>2.3437480522510001</v>
      </c>
      <c r="AG460">
        <v>1.7865323048306001</v>
      </c>
      <c r="AH460">
        <v>2.1223919240872999</v>
      </c>
      <c r="AI460">
        <v>2.1948395960207998</v>
      </c>
      <c r="AJ460">
        <v>2.2200911923211999</v>
      </c>
      <c r="AK460">
        <v>2.0923354118887998</v>
      </c>
      <c r="AL460">
        <v>1.8728678886357</v>
      </c>
      <c r="AM460">
        <v>2.3398404235591999</v>
      </c>
      <c r="AN460">
        <v>2.6224871471741</v>
      </c>
      <c r="AO460">
        <v>2.2789553665714002</v>
      </c>
      <c r="AP460">
        <v>2.0381812313809999</v>
      </c>
      <c r="AQ460">
        <v>2.3220315082047001</v>
      </c>
      <c r="AR460">
        <v>2.9696284408281</v>
      </c>
      <c r="AS460">
        <v>4.1306880714981</v>
      </c>
      <c r="AT460">
        <v>4.3794908840805</v>
      </c>
      <c r="AU460">
        <v>4.0503021625421001</v>
      </c>
      <c r="AV460">
        <v>2.6466095254778002</v>
      </c>
      <c r="AW460">
        <v>5.3495883131038999</v>
      </c>
      <c r="AX460">
        <v>4.4092260105085002</v>
      </c>
      <c r="AY460">
        <v>4.2322317928748001</v>
      </c>
      <c r="AZ460">
        <v>3.2952643957796002</v>
      </c>
      <c r="BA460">
        <v>2.7435755621853999</v>
      </c>
      <c r="BB460">
        <v>2.7583102528460999</v>
      </c>
      <c r="BC460">
        <v>2.5684398633056</v>
      </c>
      <c r="BD460">
        <v>2.6360003773163001</v>
      </c>
      <c r="BE460">
        <v>2.9163996265422001</v>
      </c>
      <c r="BF460">
        <v>3.0344544106183999</v>
      </c>
      <c r="BG460">
        <v>3.4885589876299998</v>
      </c>
    </row>
    <row r="461" spans="1:59" x14ac:dyDescent="0.2">
      <c r="A461" s="2" t="s">
        <v>477</v>
      </c>
      <c r="B461" s="2" t="s">
        <v>480</v>
      </c>
      <c r="C461" s="2" t="s">
        <v>349</v>
      </c>
      <c r="D461" s="2" t="s">
        <v>350</v>
      </c>
      <c r="E461">
        <v>1.2659630341620001</v>
      </c>
      <c r="F461">
        <v>1.2659630341620001</v>
      </c>
      <c r="G461">
        <v>1.2706754970842999</v>
      </c>
      <c r="H461">
        <v>1.4900402650264</v>
      </c>
      <c r="I461">
        <v>1.5873488915703</v>
      </c>
      <c r="J461">
        <v>1.6332998384943</v>
      </c>
      <c r="K461">
        <v>1.4867504895971999</v>
      </c>
      <c r="L461">
        <v>1.3904003321102001</v>
      </c>
      <c r="M461">
        <v>1.4900433275535001</v>
      </c>
      <c r="N461">
        <v>2.0426288118264</v>
      </c>
      <c r="O461">
        <v>1.9409540832259</v>
      </c>
      <c r="P461">
        <v>1.8935826125016</v>
      </c>
      <c r="Q461">
        <v>1.8498687481259</v>
      </c>
      <c r="R461">
        <v>1.8508655181959</v>
      </c>
      <c r="S461">
        <v>1.1563382631200001</v>
      </c>
      <c r="T461">
        <v>1.3317899479688999</v>
      </c>
      <c r="U461">
        <v>1.3770566991638</v>
      </c>
      <c r="V461">
        <v>2.1430520787203</v>
      </c>
      <c r="W461">
        <v>2.3791227678808999</v>
      </c>
      <c r="X461">
        <v>2.6151132788590998</v>
      </c>
      <c r="Y461">
        <v>1.568400123825</v>
      </c>
      <c r="Z461">
        <v>1.46061418429</v>
      </c>
      <c r="AA461">
        <v>1.6850286081432999</v>
      </c>
      <c r="AB461">
        <v>1.6843770434329</v>
      </c>
      <c r="AC461">
        <v>1.7112877623614</v>
      </c>
      <c r="AD461">
        <v>1.9065627796975999</v>
      </c>
      <c r="AE461">
        <v>2.1674425871328999</v>
      </c>
      <c r="AF461">
        <v>2.1261945630129002</v>
      </c>
      <c r="AG461">
        <v>2.2248676362961</v>
      </c>
      <c r="AH461">
        <v>2.4214237544613</v>
      </c>
      <c r="AI461">
        <v>2.8053686433826002</v>
      </c>
      <c r="AJ461">
        <v>2.4007351732998998</v>
      </c>
      <c r="AK461">
        <v>2.3677420310396999</v>
      </c>
      <c r="AL461">
        <v>2.7109011484767001</v>
      </c>
      <c r="AM461">
        <v>2.1377285876093</v>
      </c>
      <c r="AN461">
        <v>2.0305089168017001</v>
      </c>
      <c r="AO461">
        <v>1.5614651915422999</v>
      </c>
      <c r="AP461">
        <v>1.6085939464526999</v>
      </c>
      <c r="AQ461">
        <v>1.3571764298432001</v>
      </c>
      <c r="AR461">
        <v>1.3219363804727</v>
      </c>
      <c r="AS461">
        <v>1.4910651564241999</v>
      </c>
      <c r="AT461">
        <v>1.4500120535259999</v>
      </c>
      <c r="AU461">
        <v>1.6259031170703</v>
      </c>
      <c r="AV461">
        <v>1.4650068807515999</v>
      </c>
      <c r="AW461">
        <v>1.7097701079034</v>
      </c>
      <c r="AX461">
        <v>1.6256136981859</v>
      </c>
      <c r="AY461">
        <v>1.3789055870155</v>
      </c>
      <c r="AZ461">
        <v>1.3601862812251</v>
      </c>
      <c r="BA461">
        <v>1.3943772166887001</v>
      </c>
      <c r="BB461">
        <v>1.5580930955868999</v>
      </c>
      <c r="BC461">
        <v>1.1935562804866999</v>
      </c>
      <c r="BD461">
        <v>0.80054743254353</v>
      </c>
      <c r="BE461">
        <v>1.5896001535508999</v>
      </c>
      <c r="BF461">
        <v>1.6980567645586</v>
      </c>
      <c r="BG461">
        <v>1.7063505912846</v>
      </c>
    </row>
    <row r="462" spans="1:59" x14ac:dyDescent="0.2">
      <c r="A462" s="2" t="s">
        <v>477</v>
      </c>
      <c r="B462" s="2" t="s">
        <v>480</v>
      </c>
      <c r="C462" s="2" t="s">
        <v>351</v>
      </c>
      <c r="D462" s="2" t="s">
        <v>352</v>
      </c>
      <c r="E462">
        <v>4.1264250197566004E-3</v>
      </c>
      <c r="F462">
        <v>4.1264250197566004E-3</v>
      </c>
      <c r="G462">
        <v>4.1264250197566004E-3</v>
      </c>
      <c r="H462">
        <v>4.1264250197566004E-3</v>
      </c>
      <c r="I462">
        <v>4.1264250197566004E-3</v>
      </c>
      <c r="J462">
        <v>4.1264250197566004E-3</v>
      </c>
      <c r="K462">
        <v>4.1264250197566004E-3</v>
      </c>
      <c r="L462">
        <v>4.1264250197566004E-3</v>
      </c>
      <c r="M462">
        <v>4.1264250197566004E-3</v>
      </c>
      <c r="N462">
        <v>4.1264250197566004E-3</v>
      </c>
      <c r="O462">
        <v>4.1264250197566004E-3</v>
      </c>
      <c r="P462">
        <v>4.1886197145410003E-3</v>
      </c>
      <c r="Q462">
        <v>4.1586295972623E-3</v>
      </c>
      <c r="R462">
        <v>4.3172482138401002E-3</v>
      </c>
      <c r="S462">
        <v>4.7746607723277001E-3</v>
      </c>
      <c r="T462">
        <v>3.8636318721200001E-3</v>
      </c>
      <c r="U462">
        <v>4.2117252657490004E-3</v>
      </c>
      <c r="V462">
        <v>4.4152063131871E-3</v>
      </c>
      <c r="W462">
        <v>4.2260582320843999E-3</v>
      </c>
      <c r="X462">
        <v>4.4131540460265999E-3</v>
      </c>
      <c r="Y462">
        <v>4.4598058248380996E-3</v>
      </c>
      <c r="Z462">
        <v>4.4265639307911001E-3</v>
      </c>
      <c r="AA462">
        <v>4.0458493888058996E-3</v>
      </c>
      <c r="AB462">
        <v>4.1406692187093003E-3</v>
      </c>
      <c r="AC462">
        <v>6.1972031385087003E-3</v>
      </c>
      <c r="AD462">
        <v>4.7098228538202001E-3</v>
      </c>
      <c r="AE462">
        <v>4.3819407828952E-3</v>
      </c>
      <c r="AF462">
        <v>3.6141017150776002E-3</v>
      </c>
      <c r="AG462">
        <v>3.1100980199867002E-3</v>
      </c>
      <c r="AH462">
        <v>5.2927426350858004E-3</v>
      </c>
      <c r="AI462">
        <v>3.6604468796932999E-3</v>
      </c>
      <c r="AJ462">
        <v>3.5886880683055999E-3</v>
      </c>
      <c r="AK462">
        <v>1.0536144300102E-3</v>
      </c>
      <c r="AL462">
        <v>1.1778857568274001E-3</v>
      </c>
      <c r="AM462">
        <v>1.2236963789788E-3</v>
      </c>
      <c r="AN462">
        <v>2.9080435415159999E-3</v>
      </c>
      <c r="AO462">
        <v>3.1881066533811999E-3</v>
      </c>
      <c r="AP462">
        <v>2.1722778105014999E-3</v>
      </c>
      <c r="AQ462">
        <v>1.5304726990964001E-3</v>
      </c>
      <c r="AR462">
        <v>2.8431071792869001E-3</v>
      </c>
      <c r="AS462">
        <v>1.8989318278638001E-3</v>
      </c>
      <c r="AT462">
        <v>1.627732102815E-3</v>
      </c>
      <c r="AU462">
        <v>1.6395103385362E-3</v>
      </c>
      <c r="AV462">
        <v>1.1290752233992999E-3</v>
      </c>
      <c r="AW462">
        <v>7.1904091070200003E-4</v>
      </c>
      <c r="AX462">
        <v>8.8909426350924003E-4</v>
      </c>
      <c r="AY462">
        <v>8.5116905860499004E-4</v>
      </c>
      <c r="AZ462">
        <v>8.8982660373965997E-4</v>
      </c>
      <c r="BA462">
        <v>8.0188347528642998E-4</v>
      </c>
      <c r="BB462">
        <v>8.3607144713931003E-4</v>
      </c>
      <c r="BC462">
        <v>8.5947755442676002E-4</v>
      </c>
      <c r="BD462">
        <v>8.5355421261026996E-4</v>
      </c>
      <c r="BE462">
        <v>9.2447265215847996E-4</v>
      </c>
      <c r="BF462">
        <v>9.0881101178549005E-4</v>
      </c>
      <c r="BG462">
        <v>9.9896122718003003E-4</v>
      </c>
    </row>
    <row r="463" spans="1:59" x14ac:dyDescent="0.2">
      <c r="A463" s="2" t="s">
        <v>477</v>
      </c>
      <c r="B463" s="2" t="s">
        <v>480</v>
      </c>
      <c r="C463" s="2" t="s">
        <v>353</v>
      </c>
      <c r="D463" s="2" t="s">
        <v>354</v>
      </c>
      <c r="E463">
        <v>2.5667661067194001E-6</v>
      </c>
      <c r="F463">
        <v>2.5667661067194001E-6</v>
      </c>
      <c r="G463">
        <v>2.5630166205534001E-6</v>
      </c>
      <c r="H463">
        <v>5.1250999407114997E-6</v>
      </c>
      <c r="I463">
        <v>5.1249332806324002E-6</v>
      </c>
      <c r="J463">
        <v>5.1250999407114997E-6</v>
      </c>
      <c r="K463">
        <v>2.5629332806324E-6</v>
      </c>
      <c r="L463">
        <v>2.5630166205534001E-6</v>
      </c>
      <c r="M463">
        <v>2.5630999407114999E-6</v>
      </c>
      <c r="N463">
        <v>2.5630999407114999E-6</v>
      </c>
      <c r="O463">
        <v>2.04984E-5</v>
      </c>
      <c r="P463">
        <v>1.7935799999999999E-5</v>
      </c>
      <c r="Q463">
        <v>1.7935799999999999E-5</v>
      </c>
      <c r="R463">
        <v>1.7935799999999999E-5</v>
      </c>
      <c r="S463">
        <v>1.7935799999999999E-5</v>
      </c>
      <c r="T463">
        <v>2.04984E-5</v>
      </c>
      <c r="U463">
        <v>1.7935799999999999E-5</v>
      </c>
      <c r="V463">
        <v>1.5373799999999998E-5</v>
      </c>
      <c r="W463">
        <v>7.6871999999999999E-6</v>
      </c>
      <c r="X463">
        <v>1.02492E-5</v>
      </c>
      <c r="Y463">
        <v>1.9920699140975998E-2</v>
      </c>
      <c r="Z463">
        <v>2.2130409356641002E-2</v>
      </c>
      <c r="AA463">
        <v>2.3453364536592001E-2</v>
      </c>
      <c r="AB463">
        <v>2.3896616948756999E-2</v>
      </c>
      <c r="AC463">
        <v>3.1429059663740003E-2</v>
      </c>
      <c r="AD463">
        <v>2.3014200819531001E-2</v>
      </c>
      <c r="AE463">
        <v>2.6329449045849E-2</v>
      </c>
      <c r="AF463">
        <v>5.8601446924843002E-2</v>
      </c>
      <c r="AG463">
        <v>0.72047261933398998</v>
      </c>
      <c r="AH463">
        <v>0.13689123726720001</v>
      </c>
      <c r="AI463">
        <v>0.30138011493689998</v>
      </c>
      <c r="AJ463">
        <v>0.14949784422196999</v>
      </c>
      <c r="AK463">
        <v>0.19711765861559</v>
      </c>
      <c r="AL463">
        <v>0.16693518132544999</v>
      </c>
      <c r="AM463">
        <v>0.22883288397164001</v>
      </c>
      <c r="AN463">
        <v>0.64483041042154998</v>
      </c>
      <c r="AO463">
        <v>0.80659531701438003</v>
      </c>
      <c r="AP463">
        <v>0.50047280771243996</v>
      </c>
      <c r="AQ463">
        <v>0.80647710959246999</v>
      </c>
      <c r="AR463">
        <v>0.20845181739863</v>
      </c>
      <c r="AS463">
        <v>6.5193716950664005E-2</v>
      </c>
      <c r="AT463">
        <v>5.9558462086415E-2</v>
      </c>
      <c r="AU463">
        <v>0.10826529619260999</v>
      </c>
      <c r="AV463">
        <v>0.11258534727081</v>
      </c>
      <c r="AW463">
        <v>0.69145194434037005</v>
      </c>
      <c r="AX463">
        <v>0.40108077181496998</v>
      </c>
      <c r="AY463">
        <v>0.42989613261279003</v>
      </c>
      <c r="AZ463">
        <v>0.26124339172783001</v>
      </c>
      <c r="BA463">
        <v>0.34484740714933998</v>
      </c>
      <c r="BB463">
        <v>0.41479599941621997</v>
      </c>
      <c r="BC463">
        <v>0.84577447314815002</v>
      </c>
      <c r="BD463">
        <v>0.54645551081510002</v>
      </c>
      <c r="BE463">
        <v>0.68709237486977004</v>
      </c>
      <c r="BF463">
        <v>0.65065546400539997</v>
      </c>
      <c r="BG463">
        <v>0.48065376989378</v>
      </c>
    </row>
    <row r="464" spans="1:59" x14ac:dyDescent="0.2">
      <c r="A464" s="2" t="s">
        <v>477</v>
      </c>
      <c r="B464" s="2" t="s">
        <v>480</v>
      </c>
      <c r="C464" s="2" t="s">
        <v>355</v>
      </c>
      <c r="D464" s="2" t="s">
        <v>356</v>
      </c>
      <c r="E464">
        <v>16.030324096925</v>
      </c>
      <c r="F464">
        <v>17.334739084441001</v>
      </c>
      <c r="G464">
        <v>15.211250997125999</v>
      </c>
      <c r="H464">
        <v>17.565843513097999</v>
      </c>
      <c r="I464">
        <v>16.916241196356999</v>
      </c>
      <c r="J464">
        <v>17.308327160558001</v>
      </c>
      <c r="K464">
        <v>18.402906741553998</v>
      </c>
      <c r="L464">
        <v>19.834109025058002</v>
      </c>
      <c r="M464">
        <v>22.775149503554999</v>
      </c>
      <c r="N464">
        <v>20.583401831121002</v>
      </c>
      <c r="O464">
        <v>22.430793291876</v>
      </c>
      <c r="P464">
        <v>19.208127533151</v>
      </c>
      <c r="Q464">
        <v>18.986818700655</v>
      </c>
      <c r="R464">
        <v>19.740702416845</v>
      </c>
      <c r="S464">
        <v>19.073342789837</v>
      </c>
      <c r="T464">
        <v>18.748425676166001</v>
      </c>
      <c r="U464">
        <v>18.526649883790999</v>
      </c>
      <c r="V464">
        <v>19.474972202387001</v>
      </c>
      <c r="W464">
        <v>19.249251928621</v>
      </c>
      <c r="X464">
        <v>18.053320860315999</v>
      </c>
      <c r="Y464">
        <v>15.542029699096</v>
      </c>
      <c r="Z464">
        <v>12.709973185635</v>
      </c>
      <c r="AA464">
        <v>12.916639689009999</v>
      </c>
      <c r="AB464">
        <v>14.417826598318999</v>
      </c>
      <c r="AC464">
        <v>16.895319246363002</v>
      </c>
      <c r="AD464">
        <v>19.182460702417998</v>
      </c>
      <c r="AE464">
        <v>21.041551823889002</v>
      </c>
      <c r="AF464">
        <v>19.515178070104</v>
      </c>
      <c r="AG464">
        <v>18.080175939631001</v>
      </c>
      <c r="AH464">
        <v>17.000388033305999</v>
      </c>
      <c r="AI464">
        <v>16.359450302460001</v>
      </c>
      <c r="AJ464">
        <v>15.140606072963999</v>
      </c>
      <c r="AK464">
        <v>13.43295445233</v>
      </c>
      <c r="AL464">
        <v>14.626624948174999</v>
      </c>
      <c r="AM464">
        <v>12.67508398539</v>
      </c>
      <c r="AN464">
        <v>11.100408927709999</v>
      </c>
      <c r="AO464">
        <v>11.611333032098999</v>
      </c>
      <c r="AP464">
        <v>12.906820648658</v>
      </c>
      <c r="AQ464">
        <v>12.383484424700001</v>
      </c>
      <c r="AR464">
        <v>10.528664186164001</v>
      </c>
      <c r="AS464">
        <v>11.768361252577</v>
      </c>
      <c r="AT464">
        <v>11.828045449452</v>
      </c>
      <c r="AU464">
        <v>11.776320882515</v>
      </c>
      <c r="AV464">
        <v>11.293369475924001</v>
      </c>
      <c r="AW464">
        <v>10.947415006126</v>
      </c>
      <c r="AX464">
        <v>11.873502935276999</v>
      </c>
      <c r="AY464">
        <v>11.298853785482001</v>
      </c>
      <c r="AZ464">
        <v>11.309924278743001</v>
      </c>
      <c r="BA464">
        <v>11.267469826366</v>
      </c>
      <c r="BB464">
        <v>11.546171600337001</v>
      </c>
      <c r="BC464">
        <v>10.825187445221999</v>
      </c>
      <c r="BD464">
        <v>11.34350648192</v>
      </c>
      <c r="BE464">
        <v>10.482900954314999</v>
      </c>
      <c r="BF464">
        <v>10.779653450357999</v>
      </c>
      <c r="BG464">
        <v>10.521310464300001</v>
      </c>
    </row>
    <row r="465" spans="1:59" x14ac:dyDescent="0.2">
      <c r="A465" s="2" t="s">
        <v>477</v>
      </c>
      <c r="B465" s="2" t="s">
        <v>480</v>
      </c>
      <c r="C465" s="2" t="s">
        <v>357</v>
      </c>
      <c r="D465" s="2" t="s">
        <v>358</v>
      </c>
      <c r="E465">
        <v>2.1816109921975001E-4</v>
      </c>
      <c r="F465">
        <v>2.1816627857200999E-4</v>
      </c>
      <c r="G465">
        <v>2.1787088260746999E-4</v>
      </c>
      <c r="H465">
        <v>2.1127147909602001E-4</v>
      </c>
      <c r="I465">
        <v>2.0165762936215999E-4</v>
      </c>
      <c r="J465">
        <v>1.9205291191538E-4</v>
      </c>
      <c r="K465">
        <v>1.8731346191929E-4</v>
      </c>
      <c r="L465">
        <v>1.8942057425317001E-4</v>
      </c>
      <c r="M465">
        <v>2.0003597671740001E-4</v>
      </c>
      <c r="N465">
        <v>1.9645403808994999E-4</v>
      </c>
      <c r="O465">
        <v>1.9799569036702E-4</v>
      </c>
      <c r="P465">
        <v>1.9685966467577001E-4</v>
      </c>
      <c r="Q465">
        <v>1.9860639599312001E-4</v>
      </c>
      <c r="R465">
        <v>1.9950032733090001E-4</v>
      </c>
      <c r="S465">
        <v>2.0494552281668E-4</v>
      </c>
      <c r="T465">
        <v>2.0650372940822999E-4</v>
      </c>
      <c r="U465">
        <v>2.0029923413930999E-4</v>
      </c>
      <c r="V465">
        <v>1.9262501216965001E-4</v>
      </c>
      <c r="W465">
        <v>1.8833417580317E-4</v>
      </c>
      <c r="X465">
        <v>1.7570076915849001E-4</v>
      </c>
      <c r="Y465">
        <v>9.858125824544501E-4</v>
      </c>
      <c r="Z465">
        <v>2.6461312513047998E-3</v>
      </c>
      <c r="AA465">
        <v>1.3558118549049001E-3</v>
      </c>
      <c r="AB465">
        <v>3.0067230160657999E-3</v>
      </c>
      <c r="AC465">
        <v>2.2134579708048001E-3</v>
      </c>
      <c r="AD465">
        <v>1.2087911071669E-3</v>
      </c>
      <c r="AE465">
        <v>1.7432689196045E-3</v>
      </c>
      <c r="AF465">
        <v>2.1661458362783E-3</v>
      </c>
      <c r="AG465">
        <v>1.4338318593276999E-3</v>
      </c>
      <c r="AH465">
        <v>7.2468631005537004E-4</v>
      </c>
      <c r="AI465">
        <v>1.0454715863295E-2</v>
      </c>
      <c r="AJ465">
        <v>9.0845225063855006E-3</v>
      </c>
      <c r="AK465">
        <v>1.2072919435315001E-2</v>
      </c>
      <c r="AL465">
        <v>1.2340572890814999E-2</v>
      </c>
      <c r="AM465">
        <v>1.2002032200458E-2</v>
      </c>
      <c r="AN465">
        <v>1.1133469035937E-2</v>
      </c>
      <c r="AO465">
        <v>1.1054074350920999E-2</v>
      </c>
      <c r="AP465">
        <v>1.1893683958795E-2</v>
      </c>
      <c r="AQ465">
        <v>1.188116149155E-2</v>
      </c>
      <c r="AR465">
        <v>1.2176516374915999E-2</v>
      </c>
      <c r="AS465">
        <v>1.1748077995015E-2</v>
      </c>
      <c r="AT465">
        <v>1.1989496046854E-2</v>
      </c>
      <c r="AU465">
        <v>1.1293389773816E-2</v>
      </c>
      <c r="AV465">
        <v>1.2030470094558999E-2</v>
      </c>
      <c r="AW465">
        <v>1.2228529936323E-2</v>
      </c>
      <c r="AX465">
        <v>1.2995052221455999E-2</v>
      </c>
      <c r="AY465">
        <v>1.3022299294433E-2</v>
      </c>
      <c r="AZ465">
        <v>2.1134368410906999E-3</v>
      </c>
      <c r="BA465">
        <v>2.2752239316525002E-3</v>
      </c>
      <c r="BB465">
        <v>2.4987489436193002E-3</v>
      </c>
      <c r="BC465">
        <v>2.4397864764730002E-3</v>
      </c>
      <c r="BD465">
        <v>2.5701135744891001E-3</v>
      </c>
      <c r="BE465">
        <v>2.5429259879526998E-3</v>
      </c>
      <c r="BF465">
        <v>2.9004279128139999E-3</v>
      </c>
      <c r="BG465">
        <v>3.1775830337219002E-3</v>
      </c>
    </row>
    <row r="466" spans="1:59" x14ac:dyDescent="0.2">
      <c r="A466" s="2" t="s">
        <v>477</v>
      </c>
      <c r="B466" s="2" t="s">
        <v>480</v>
      </c>
      <c r="C466" s="2" t="s">
        <v>359</v>
      </c>
      <c r="D466" s="2" t="s">
        <v>360</v>
      </c>
      <c r="E466">
        <v>1.7126900153638001</v>
      </c>
      <c r="F466">
        <v>1.7126900153638001</v>
      </c>
      <c r="G466">
        <v>1.9177664073602001</v>
      </c>
      <c r="H466">
        <v>2.1590431896015998</v>
      </c>
      <c r="I466">
        <v>2.4227488333733</v>
      </c>
      <c r="J466">
        <v>2.7243216533967001</v>
      </c>
      <c r="K466">
        <v>1.9369622974264999</v>
      </c>
      <c r="L466">
        <v>2.0398494362342001</v>
      </c>
      <c r="M466">
        <v>2.9674056426059998</v>
      </c>
      <c r="N466">
        <v>3.1158905408261002</v>
      </c>
      <c r="O466">
        <v>3.3332542063358002</v>
      </c>
      <c r="P466">
        <v>3.3441080662290998</v>
      </c>
      <c r="Q466">
        <v>3.6369199346219001</v>
      </c>
      <c r="R466">
        <v>3.7415354239268002</v>
      </c>
      <c r="S466">
        <v>3.7522245334709998</v>
      </c>
      <c r="T466">
        <v>3.8581171860953001</v>
      </c>
      <c r="U466">
        <v>3.8592947354457001</v>
      </c>
      <c r="V466">
        <v>3.8601440956705999</v>
      </c>
      <c r="W466">
        <v>3.8610762031442998</v>
      </c>
      <c r="X466">
        <v>3.9570474168144001</v>
      </c>
      <c r="Y466">
        <v>3.9568307875787001</v>
      </c>
      <c r="Z466">
        <v>4.6259332579225996</v>
      </c>
      <c r="AA466">
        <v>2.4122401748942002</v>
      </c>
      <c r="AB466">
        <v>1.9684256811052001</v>
      </c>
      <c r="AC466">
        <v>1.4625539640387</v>
      </c>
      <c r="AD466">
        <v>1.0685070763490001</v>
      </c>
      <c r="AE466">
        <v>0.46410231745599001</v>
      </c>
      <c r="AF466">
        <v>0.42516291483919</v>
      </c>
      <c r="AG466">
        <v>0.38494121205486997</v>
      </c>
      <c r="AH466">
        <v>0.30118708404998001</v>
      </c>
      <c r="AI466">
        <v>0.32507673332958997</v>
      </c>
      <c r="AJ466">
        <v>0.35320102333706999</v>
      </c>
      <c r="AK466">
        <v>0.34347286479289002</v>
      </c>
      <c r="AL466">
        <v>0.35167418037976</v>
      </c>
      <c r="AM466">
        <v>0.36683632284485002</v>
      </c>
      <c r="AN466">
        <v>0.38967103406191</v>
      </c>
      <c r="AO466">
        <v>0.38529820641385998</v>
      </c>
      <c r="AP466">
        <v>0.34335756924566002</v>
      </c>
      <c r="AQ466">
        <v>0.36317026485822002</v>
      </c>
      <c r="AR466">
        <v>0.36169406742769</v>
      </c>
      <c r="AS466">
        <v>0.36783342869250002</v>
      </c>
      <c r="AT466">
        <v>0.36410620679342998</v>
      </c>
      <c r="AU466">
        <v>0.35881025688083001</v>
      </c>
      <c r="AV466">
        <v>0.37586819231700003</v>
      </c>
      <c r="AW466">
        <v>0.37504023021764998</v>
      </c>
      <c r="AX466">
        <v>0.37025818164706997</v>
      </c>
      <c r="AY466">
        <v>0.40891789765122</v>
      </c>
      <c r="AZ466">
        <v>0.35732925803933002</v>
      </c>
      <c r="BA466">
        <v>0.30303662085326</v>
      </c>
      <c r="BB466">
        <v>0.32824155883290002</v>
      </c>
      <c r="BC466">
        <v>0.31283955849314998</v>
      </c>
      <c r="BD466">
        <v>0.26507417144301998</v>
      </c>
      <c r="BE466">
        <v>0.26700505040922001</v>
      </c>
      <c r="BF466">
        <v>0.26764971670162002</v>
      </c>
      <c r="BG466">
        <v>0.26724917806144</v>
      </c>
    </row>
    <row r="467" spans="1:59" x14ac:dyDescent="0.2">
      <c r="A467" s="2" t="s">
        <v>477</v>
      </c>
      <c r="B467" s="2" t="s">
        <v>480</v>
      </c>
      <c r="C467" s="2" t="s">
        <v>361</v>
      </c>
      <c r="D467" s="2" t="s">
        <v>362</v>
      </c>
      <c r="E467">
        <v>1.2014286390227999</v>
      </c>
      <c r="F467">
        <v>1.3080483921307</v>
      </c>
      <c r="G467">
        <v>1.4319819189245999</v>
      </c>
      <c r="H467">
        <v>1.5398051148051</v>
      </c>
      <c r="I467">
        <v>1.3484944301571999</v>
      </c>
      <c r="J467">
        <v>1.3037407755092001</v>
      </c>
      <c r="K467">
        <v>1.3062957402377999</v>
      </c>
      <c r="L467">
        <v>1.2406732984219999</v>
      </c>
      <c r="M467">
        <v>1.3936367029579</v>
      </c>
      <c r="N467">
        <v>1.3829676866772</v>
      </c>
      <c r="O467">
        <v>1.4637269115572</v>
      </c>
      <c r="P467">
        <v>1.7063691845327</v>
      </c>
      <c r="Q467">
        <v>1.5725649463099001</v>
      </c>
      <c r="R467">
        <v>1.7896553613574</v>
      </c>
      <c r="S467">
        <v>1.6147043174403</v>
      </c>
      <c r="T467">
        <v>1.3924177235049</v>
      </c>
      <c r="U467">
        <v>1.6661808666846001</v>
      </c>
      <c r="V467">
        <v>1.5350365098169001</v>
      </c>
      <c r="W467">
        <v>1.6848871276274</v>
      </c>
      <c r="X467">
        <v>1.9132778196689999</v>
      </c>
      <c r="Y467">
        <v>1.7658352351051001</v>
      </c>
      <c r="Z467">
        <v>1.5486010648491999</v>
      </c>
      <c r="AA467">
        <v>1.6821421735354001</v>
      </c>
      <c r="AB467">
        <v>1.9256753317543001</v>
      </c>
      <c r="AC467">
        <v>2.5506789895257</v>
      </c>
      <c r="AD467">
        <v>2.6901989459574001</v>
      </c>
      <c r="AE467">
        <v>2.6360681078049999</v>
      </c>
      <c r="AF467">
        <v>2.7605764294730002</v>
      </c>
      <c r="AG467">
        <v>2.3627480740678002</v>
      </c>
      <c r="AH467">
        <v>2.7981114304429</v>
      </c>
      <c r="AI467">
        <v>2.457212085813</v>
      </c>
      <c r="AJ467">
        <v>2.4461039278604999</v>
      </c>
      <c r="AK467">
        <v>2.2969132104549002</v>
      </c>
      <c r="AL467">
        <v>2.6700419297129998</v>
      </c>
      <c r="AM467">
        <v>2.4151581133518998</v>
      </c>
      <c r="AN467">
        <v>2.7269890563850998</v>
      </c>
      <c r="AO467">
        <v>2.4901999798809999</v>
      </c>
      <c r="AP467">
        <v>2.4989929473579999</v>
      </c>
      <c r="AQ467">
        <v>2.8906049216715002</v>
      </c>
      <c r="AR467">
        <v>2.7427431785791998</v>
      </c>
      <c r="AS467">
        <v>2.3299845341424001</v>
      </c>
      <c r="AT467">
        <v>1.9310321295576001</v>
      </c>
      <c r="AU467">
        <v>2.1002994263711998</v>
      </c>
      <c r="AV467">
        <v>2.9774021746895998</v>
      </c>
      <c r="AW467">
        <v>2.2160617400352001</v>
      </c>
      <c r="AX467">
        <v>2.6426391600255998</v>
      </c>
      <c r="AY467">
        <v>2.7731410396904002</v>
      </c>
      <c r="AZ467">
        <v>2.6216319015656002</v>
      </c>
      <c r="BA467">
        <v>2.3550755927672</v>
      </c>
      <c r="BB467">
        <v>2.2094493467863998</v>
      </c>
      <c r="BC467">
        <v>2.0775310803156</v>
      </c>
      <c r="BD467">
        <v>1.6628948426082</v>
      </c>
      <c r="BE467">
        <v>2.2496993976141</v>
      </c>
      <c r="BF467">
        <v>1.8478155042446001</v>
      </c>
      <c r="BG467">
        <v>2.0439345406659002</v>
      </c>
    </row>
    <row r="468" spans="1:59" x14ac:dyDescent="0.2">
      <c r="A468" s="2" t="s">
        <v>477</v>
      </c>
      <c r="B468" s="2" t="s">
        <v>480</v>
      </c>
      <c r="C468" s="2" t="s">
        <v>363</v>
      </c>
      <c r="D468" s="2" t="s">
        <v>364</v>
      </c>
      <c r="E468">
        <v>2.2231972232200001E-2</v>
      </c>
      <c r="F468">
        <v>2.2231972232200001E-2</v>
      </c>
      <c r="G468">
        <v>2.8583432288300001E-2</v>
      </c>
      <c r="H468">
        <v>2.8583449480500001E-2</v>
      </c>
      <c r="I468">
        <v>2.8583399883300002E-2</v>
      </c>
      <c r="J468">
        <v>2.8583423235700001E-2</v>
      </c>
      <c r="K468">
        <v>2.8583431995600001E-2</v>
      </c>
      <c r="L468">
        <v>3.4934935032099997E-2</v>
      </c>
      <c r="M468">
        <v>4.1288125884E-2</v>
      </c>
      <c r="N468">
        <v>4.4465730294999999E-2</v>
      </c>
      <c r="O468">
        <v>4.4466643440400001E-2</v>
      </c>
      <c r="P468">
        <v>2.54077379619E-2</v>
      </c>
      <c r="Q468">
        <v>2.2232938174399999E-2</v>
      </c>
      <c r="R468">
        <v>1.5879777490699999E-2</v>
      </c>
      <c r="S468">
        <v>1.9057151621900002E-2</v>
      </c>
      <c r="T468">
        <v>1.5878818319799998E-2</v>
      </c>
      <c r="U468">
        <v>1.58788640526E-2</v>
      </c>
      <c r="V468">
        <v>1.9055396931500001E-2</v>
      </c>
      <c r="W468">
        <v>2.5406869026699998E-2</v>
      </c>
      <c r="X468">
        <v>2.2231159640000001E-2</v>
      </c>
      <c r="Y468">
        <v>2.5406891114300001E-2</v>
      </c>
      <c r="Z468">
        <v>2.22311324581E-2</v>
      </c>
      <c r="AA468">
        <v>2.54068310357E-2</v>
      </c>
      <c r="AB468">
        <v>1.9055334522099999E-2</v>
      </c>
      <c r="AC468">
        <v>2.4061999999999999E-7</v>
      </c>
      <c r="AD468">
        <v>1.8904349999999999E-7</v>
      </c>
      <c r="AE468">
        <v>1.3915360000000001E-7</v>
      </c>
      <c r="AF468">
        <v>1.3198620000000001E-7</v>
      </c>
      <c r="AG468">
        <v>1.081422E-7</v>
      </c>
      <c r="AH468">
        <v>7.9273800000000001E-8</v>
      </c>
      <c r="AI468">
        <v>7.3336300000000005E-8</v>
      </c>
      <c r="AJ468">
        <v>7.2785800000000003E-8</v>
      </c>
      <c r="AK468">
        <v>7.0806599999999998E-8</v>
      </c>
      <c r="AL468">
        <v>5.7151199999999998E-8</v>
      </c>
      <c r="AM468">
        <v>4.08373E-8</v>
      </c>
      <c r="AN468">
        <v>2.3223499999999999E-8</v>
      </c>
    </row>
    <row r="469" spans="1:59" x14ac:dyDescent="0.2">
      <c r="A469" s="2" t="s">
        <v>477</v>
      </c>
      <c r="B469" s="2" t="s">
        <v>480</v>
      </c>
      <c r="C469" s="2" t="s">
        <v>365</v>
      </c>
      <c r="D469" s="2" t="s">
        <v>366</v>
      </c>
      <c r="E469">
        <v>5.2076333992952996E-10</v>
      </c>
      <c r="F469">
        <v>5.2076333992952996E-10</v>
      </c>
      <c r="G469">
        <v>5.2077569170818E-11</v>
      </c>
      <c r="H469">
        <v>6.2492588933836004E-11</v>
      </c>
      <c r="I469">
        <v>4.1660079052068999E-11</v>
      </c>
      <c r="J469">
        <v>6.2492588933836004E-11</v>
      </c>
      <c r="K469">
        <v>4.1660079052068999E-11</v>
      </c>
      <c r="L469">
        <v>5.2077569170818E-11</v>
      </c>
      <c r="M469">
        <v>6.2492588933836004E-11</v>
      </c>
      <c r="N469">
        <v>6.2492588933836004E-11</v>
      </c>
      <c r="AB469">
        <v>8.0078818214446999E-11</v>
      </c>
      <c r="AT469">
        <v>9.8055626952359991E-10</v>
      </c>
      <c r="AU469">
        <v>1.5725322594102E-9</v>
      </c>
      <c r="AV469">
        <v>5.9011850165065004E-9</v>
      </c>
      <c r="AW469">
        <v>7.7073093540481005E-9</v>
      </c>
      <c r="AX469">
        <v>4.8665928635898999E-9</v>
      </c>
      <c r="AY469">
        <v>7.0085904764630003E-9</v>
      </c>
      <c r="AZ469">
        <v>7.4255145217457996E-9</v>
      </c>
      <c r="BA469">
        <v>1.0261172611478999E-8</v>
      </c>
      <c r="BB469">
        <v>2.4333618090013001E-9</v>
      </c>
      <c r="BC469">
        <v>4.3667135717201003E-9</v>
      </c>
      <c r="BD469">
        <v>1.1766984566994001E-9</v>
      </c>
      <c r="BE469">
        <v>1.5877731608493E-9</v>
      </c>
      <c r="BF469">
        <v>4.2022488866998001E-10</v>
      </c>
      <c r="BG469">
        <v>1.1121800104194E-10</v>
      </c>
    </row>
    <row r="470" spans="1:59" x14ac:dyDescent="0.2">
      <c r="A470" s="2" t="s">
        <v>477</v>
      </c>
      <c r="B470" s="2" t="s">
        <v>480</v>
      </c>
      <c r="C470" s="2" t="s">
        <v>367</v>
      </c>
      <c r="D470" s="2" t="s">
        <v>368</v>
      </c>
      <c r="E470">
        <v>12.226334620169</v>
      </c>
      <c r="F470">
        <v>15.824869120169</v>
      </c>
      <c r="G470">
        <v>19.283188605073001</v>
      </c>
      <c r="H470">
        <v>20.893119242724001</v>
      </c>
      <c r="I470">
        <v>17.379095626976</v>
      </c>
      <c r="J470">
        <v>14.603162608789001</v>
      </c>
      <c r="K470">
        <v>15.287540080763</v>
      </c>
      <c r="L470">
        <v>12.521534120265001</v>
      </c>
      <c r="M470">
        <v>14.717878511398</v>
      </c>
      <c r="N470">
        <v>10.866302164844001</v>
      </c>
      <c r="O470">
        <v>7.2250404452595003</v>
      </c>
      <c r="P470">
        <v>3.1969709771671</v>
      </c>
      <c r="Q470">
        <v>3.3049668787823001</v>
      </c>
      <c r="R470">
        <v>1.7154394548095</v>
      </c>
      <c r="S470">
        <v>5.4216497252706004</v>
      </c>
      <c r="T470">
        <v>4.3011327528620003</v>
      </c>
      <c r="U470">
        <v>4.3788605812124004</v>
      </c>
      <c r="V470">
        <v>4.5822296973816004</v>
      </c>
      <c r="W470">
        <v>4.8607302411848998</v>
      </c>
      <c r="X470">
        <v>4.7193370483015</v>
      </c>
      <c r="Y470">
        <v>5.1370023740006996</v>
      </c>
      <c r="Z470">
        <v>6.0443044005843998</v>
      </c>
      <c r="AA470">
        <v>6.4842169386136996</v>
      </c>
      <c r="AB470">
        <v>6.4616635795870998</v>
      </c>
      <c r="AC470">
        <v>6.3800530187130997</v>
      </c>
      <c r="AD470">
        <v>6.1978069826975997</v>
      </c>
      <c r="AE470">
        <v>7.5787379212078996</v>
      </c>
      <c r="AF470">
        <v>11.387266884601001</v>
      </c>
      <c r="AG470">
        <v>12.204714280452</v>
      </c>
      <c r="AH470">
        <v>14.709334681473001</v>
      </c>
      <c r="AI470">
        <v>13.282219585159</v>
      </c>
      <c r="AJ470">
        <v>12.329874884628</v>
      </c>
      <c r="AK470">
        <v>12.539507304040001</v>
      </c>
      <c r="AL470">
        <v>14.350379641464</v>
      </c>
      <c r="AM470">
        <v>15.516220787969999</v>
      </c>
      <c r="AN470">
        <v>16.615069378366002</v>
      </c>
      <c r="AO470">
        <v>18.863323830643999</v>
      </c>
      <c r="AP470">
        <v>21.918561896397001</v>
      </c>
      <c r="AQ470">
        <v>23.256208339358</v>
      </c>
      <c r="AR470">
        <v>25.195051351149999</v>
      </c>
      <c r="AS470">
        <v>29.304790752517999</v>
      </c>
      <c r="AT470">
        <v>37.976760504011999</v>
      </c>
      <c r="AU470">
        <v>43.125187290482003</v>
      </c>
      <c r="AV470">
        <v>45.840195080972002</v>
      </c>
      <c r="AW470">
        <v>47.912138029765003</v>
      </c>
      <c r="AX470">
        <v>48.362584850109002</v>
      </c>
      <c r="AY470">
        <v>46.782475943663997</v>
      </c>
      <c r="AZ470">
        <v>44.301258733268</v>
      </c>
      <c r="BA470">
        <v>46.553426138676002</v>
      </c>
      <c r="BB470">
        <v>46.644868031801998</v>
      </c>
      <c r="BC470">
        <v>46.725595379748</v>
      </c>
      <c r="BD470">
        <v>47.628530875598997</v>
      </c>
      <c r="BE470">
        <v>45.837172847822004</v>
      </c>
      <c r="BF470">
        <v>49.184611049074</v>
      </c>
      <c r="BG470">
        <v>51.153545087632999</v>
      </c>
    </row>
    <row r="471" spans="1:59" x14ac:dyDescent="0.2">
      <c r="A471" s="2" t="s">
        <v>477</v>
      </c>
      <c r="B471" s="2" t="s">
        <v>480</v>
      </c>
      <c r="C471" s="2" t="s">
        <v>369</v>
      </c>
      <c r="D471" s="2" t="s">
        <v>370</v>
      </c>
      <c r="E471">
        <v>5.5537160055034E-3</v>
      </c>
      <c r="F471">
        <v>5.5537160055034E-3</v>
      </c>
      <c r="G471">
        <v>5.7220122183027997E-3</v>
      </c>
      <c r="H471">
        <v>5.7220069277613E-3</v>
      </c>
      <c r="I471">
        <v>6.3951855078445002E-3</v>
      </c>
      <c r="J471">
        <v>5.5537145460400998E-3</v>
      </c>
      <c r="K471">
        <v>5.5537145688437E-3</v>
      </c>
      <c r="L471">
        <v>5.7219958221810998E-3</v>
      </c>
      <c r="M471">
        <v>5.8903020459647E-3</v>
      </c>
      <c r="N471">
        <v>6.7317744216198001E-3</v>
      </c>
      <c r="O471">
        <v>7.5732497161960996E-3</v>
      </c>
      <c r="P471">
        <v>2.5404053970613E-3</v>
      </c>
      <c r="Q471">
        <v>1.2909818205126E-8</v>
      </c>
      <c r="R471">
        <v>1.8370149999270999E-8</v>
      </c>
      <c r="S471">
        <v>1.6919802891822E-8</v>
      </c>
      <c r="T471">
        <v>1.5733985532377001E-8</v>
      </c>
      <c r="U471">
        <v>3.3443881723575E-8</v>
      </c>
      <c r="V471">
        <v>5.1551948880753998E-8</v>
      </c>
      <c r="W471">
        <v>5.6339069279604998E-8</v>
      </c>
      <c r="X471">
        <v>4.9915668519339003E-8</v>
      </c>
      <c r="Y471">
        <v>2.6035816832171999E-8</v>
      </c>
      <c r="Z471">
        <v>2.7962175236222999E-8</v>
      </c>
      <c r="AA471">
        <v>1.2180478072415E-8</v>
      </c>
      <c r="AB471">
        <v>1.5364736279855001E-8</v>
      </c>
      <c r="AC471">
        <v>1.6170976784795E-8</v>
      </c>
      <c r="AD471">
        <v>1.6628174966928999E-8</v>
      </c>
      <c r="AE471">
        <v>1.6835310748004E-8</v>
      </c>
      <c r="AF471">
        <v>1.6386050479102999E-8</v>
      </c>
    </row>
    <row r="472" spans="1:59" x14ac:dyDescent="0.2">
      <c r="A472" s="2" t="s">
        <v>477</v>
      </c>
      <c r="B472" s="2" t="s">
        <v>480</v>
      </c>
      <c r="C472" s="2" t="s">
        <v>371</v>
      </c>
      <c r="D472" s="2" t="s">
        <v>372</v>
      </c>
      <c r="E472">
        <v>4.4858072865079004</v>
      </c>
      <c r="F472">
        <v>4.4851370511936999</v>
      </c>
      <c r="G472">
        <v>5.7222449192311</v>
      </c>
      <c r="H472">
        <v>6.4406282166922999</v>
      </c>
      <c r="I472">
        <v>6.2430307554287001</v>
      </c>
      <c r="J472">
        <v>6.8040967498853</v>
      </c>
      <c r="K472">
        <v>4.7066671580810997</v>
      </c>
      <c r="L472">
        <v>5.0802510614693004</v>
      </c>
      <c r="M472">
        <v>5.5740462363542003</v>
      </c>
      <c r="N472">
        <v>5.3894049919951996</v>
      </c>
      <c r="O472">
        <v>6.3598505532749998</v>
      </c>
      <c r="P472">
        <v>5.7540727394589997</v>
      </c>
      <c r="Q472">
        <v>5.6847091213456</v>
      </c>
      <c r="R472">
        <v>6.3535091657476999</v>
      </c>
      <c r="S472">
        <v>6.9007046745037002</v>
      </c>
      <c r="T472">
        <v>6.8902755950963002</v>
      </c>
      <c r="U472">
        <v>6.8569209230943002</v>
      </c>
      <c r="V472">
        <v>6.7900022443557004</v>
      </c>
      <c r="W472">
        <v>5.6850381567503003</v>
      </c>
      <c r="X472">
        <v>11.989572134584</v>
      </c>
      <c r="Y472">
        <v>8.6859839251601993</v>
      </c>
      <c r="Z472">
        <v>5.6794074946490003</v>
      </c>
      <c r="AA472">
        <v>9.3993183858270992</v>
      </c>
      <c r="AB472">
        <v>11.252416992498</v>
      </c>
      <c r="AC472">
        <v>14.791441916677</v>
      </c>
      <c r="AD472">
        <v>12.777743906406</v>
      </c>
      <c r="AE472">
        <v>11.828245323618001</v>
      </c>
      <c r="AF472">
        <v>15.000690108022001</v>
      </c>
      <c r="AG472">
        <v>13.790946783863999</v>
      </c>
      <c r="AH472">
        <v>10.091420390856999</v>
      </c>
      <c r="AI472">
        <v>9.7835147220477996</v>
      </c>
      <c r="AJ472">
        <v>10.758152366945</v>
      </c>
      <c r="AK472">
        <v>12.290791027277001</v>
      </c>
      <c r="AL472">
        <v>10.949753876413</v>
      </c>
      <c r="AM472">
        <v>10.961048422416001</v>
      </c>
      <c r="AN472">
        <v>11.103002923408001</v>
      </c>
      <c r="AO472">
        <v>11.532291922782999</v>
      </c>
      <c r="AP472">
        <v>9.2363834691002005</v>
      </c>
      <c r="AQ472">
        <v>8.8226149616205998</v>
      </c>
      <c r="AR472">
        <v>6.0067606074417998</v>
      </c>
      <c r="AS472">
        <v>6.3475775062392001</v>
      </c>
      <c r="AT472">
        <v>5.4532442126511</v>
      </c>
      <c r="AU472">
        <v>5.0226720001813003</v>
      </c>
      <c r="AV472">
        <v>4.3691275145963999</v>
      </c>
      <c r="AW472">
        <v>4.1571675571298998</v>
      </c>
      <c r="AX472">
        <v>3.5496396759589</v>
      </c>
      <c r="AY472">
        <v>3.6750531137504998</v>
      </c>
      <c r="AZ472">
        <v>3.9558019593020002</v>
      </c>
      <c r="BA472">
        <v>3.7775447687954999</v>
      </c>
      <c r="BB472">
        <v>3.3706782803931001</v>
      </c>
      <c r="BC472">
        <v>3.0776855536149998</v>
      </c>
      <c r="BD472">
        <v>2.8827601510321998</v>
      </c>
      <c r="BE472">
        <v>2.9437837578521</v>
      </c>
      <c r="BF472">
        <v>2.9006597461528001</v>
      </c>
      <c r="BG472">
        <v>3.0566417787205</v>
      </c>
    </row>
    <row r="473" spans="1:59" x14ac:dyDescent="0.2">
      <c r="A473" s="2" t="s">
        <v>477</v>
      </c>
      <c r="B473" s="2" t="s">
        <v>480</v>
      </c>
      <c r="C473" s="2" t="s">
        <v>373</v>
      </c>
      <c r="D473" s="2" t="s">
        <v>374</v>
      </c>
      <c r="E473">
        <v>85.191064674622993</v>
      </c>
      <c r="F473">
        <v>85.190139626787001</v>
      </c>
      <c r="G473">
        <v>86.055140041087</v>
      </c>
      <c r="H473">
        <v>92.028197792914995</v>
      </c>
      <c r="I473">
        <v>96.461377942753003</v>
      </c>
      <c r="J473">
        <v>97.337496258914996</v>
      </c>
      <c r="K473">
        <v>105.90576657818001</v>
      </c>
      <c r="L473">
        <v>110.78472776107</v>
      </c>
      <c r="M473">
        <v>161.56099943872999</v>
      </c>
      <c r="N473">
        <v>146.98456311248</v>
      </c>
      <c r="O473">
        <v>147.36284067128</v>
      </c>
      <c r="P473">
        <v>147.41693690093001</v>
      </c>
      <c r="Q473">
        <v>148.54551045888999</v>
      </c>
      <c r="R473">
        <v>148.20161141318999</v>
      </c>
      <c r="S473">
        <v>151.02414642126001</v>
      </c>
      <c r="T473">
        <v>158.08354389690999</v>
      </c>
      <c r="U473">
        <v>156.87813958959001</v>
      </c>
      <c r="V473">
        <v>156.91008235331</v>
      </c>
      <c r="W473">
        <v>179.48528557079001</v>
      </c>
      <c r="X473">
        <v>179.57106694756001</v>
      </c>
      <c r="Y473">
        <v>205.96331854196001</v>
      </c>
      <c r="Z473">
        <v>191.46824877822999</v>
      </c>
      <c r="AA473">
        <v>191.48812825349</v>
      </c>
      <c r="AB473">
        <v>170.28313645699001</v>
      </c>
      <c r="AC473">
        <v>178.03364624769</v>
      </c>
      <c r="AD473">
        <v>186.24067239492001</v>
      </c>
      <c r="AE473">
        <v>177.92619842606999</v>
      </c>
      <c r="AF473">
        <v>167.09746848808999</v>
      </c>
      <c r="AG473">
        <v>193.10944030145001</v>
      </c>
      <c r="AH473">
        <v>199.18634731559999</v>
      </c>
      <c r="AI473">
        <v>184.66036559166</v>
      </c>
      <c r="AJ473">
        <v>185.67329282534001</v>
      </c>
      <c r="AK473">
        <v>187.49686745462</v>
      </c>
      <c r="AL473">
        <v>223.82613944334</v>
      </c>
      <c r="AM473">
        <v>223.92703030216001</v>
      </c>
      <c r="AN473">
        <v>226.70479530512</v>
      </c>
      <c r="AO473">
        <v>206.69600983581</v>
      </c>
      <c r="AP473">
        <v>218.81114569024001</v>
      </c>
      <c r="AQ473">
        <v>186.26456967415999</v>
      </c>
      <c r="AR473">
        <v>198.79249211005001</v>
      </c>
      <c r="AS473">
        <v>186.56544902594999</v>
      </c>
      <c r="AT473">
        <v>185.92280097758999</v>
      </c>
      <c r="AU473">
        <v>169.4346582494</v>
      </c>
      <c r="AV473">
        <v>152.18117499045999</v>
      </c>
      <c r="AW473">
        <v>160.90748743879001</v>
      </c>
      <c r="AX473">
        <v>187.84757022757</v>
      </c>
      <c r="AY473">
        <v>184.76366415339999</v>
      </c>
      <c r="AZ473">
        <v>179.64240461961001</v>
      </c>
      <c r="BA473">
        <v>167.1691765946</v>
      </c>
      <c r="BB473">
        <v>189.77027389852</v>
      </c>
      <c r="BC473">
        <v>187.21550833396</v>
      </c>
      <c r="BD473">
        <v>200.16333915735001</v>
      </c>
      <c r="BE473">
        <v>198.10000479327999</v>
      </c>
      <c r="BF473">
        <v>210.62702858552001</v>
      </c>
      <c r="BG473">
        <v>218.44060354978001</v>
      </c>
    </row>
    <row r="474" spans="1:59" x14ac:dyDescent="0.2">
      <c r="A474" s="2" t="s">
        <v>477</v>
      </c>
      <c r="B474" s="2" t="s">
        <v>480</v>
      </c>
      <c r="C474" s="2" t="s">
        <v>375</v>
      </c>
      <c r="D474" s="2" t="s">
        <v>376</v>
      </c>
      <c r="AC474">
        <v>4.1514000000000004E-3</v>
      </c>
      <c r="AD474">
        <v>4.1514000000000004E-3</v>
      </c>
      <c r="AE474">
        <v>4.1514000000000004E-3</v>
      </c>
      <c r="AF474">
        <v>4.1514000000000004E-3</v>
      </c>
      <c r="AR474">
        <v>3.5712000000000002E-8</v>
      </c>
      <c r="AS474">
        <v>1.0602000000000001E-7</v>
      </c>
      <c r="AT474">
        <v>7.0307999999999997E-8</v>
      </c>
      <c r="AU474">
        <v>1.01556E-7</v>
      </c>
      <c r="AV474">
        <v>1.13832E-7</v>
      </c>
      <c r="AW474">
        <v>1.79676E-7</v>
      </c>
      <c r="AX474">
        <v>2.6783999999999999E-7</v>
      </c>
      <c r="AY474">
        <v>1.2275999999999999E-6</v>
      </c>
      <c r="AZ474">
        <v>1.2758608E-6</v>
      </c>
      <c r="BA474">
        <v>2.1021967999999998E-6</v>
      </c>
      <c r="BB474">
        <v>2.4679224000000001E-6</v>
      </c>
      <c r="BC474">
        <v>2.4048436E-6</v>
      </c>
      <c r="BD474">
        <v>2.5627948E-6</v>
      </c>
      <c r="BE474">
        <v>2.2061126653600001E-2</v>
      </c>
      <c r="BF474">
        <v>2.2725797500537999E-2</v>
      </c>
      <c r="BG474">
        <v>1.9957862736247001E-2</v>
      </c>
    </row>
    <row r="475" spans="1:59" x14ac:dyDescent="0.2">
      <c r="A475" s="2" t="s">
        <v>477</v>
      </c>
      <c r="B475" s="2" t="s">
        <v>480</v>
      </c>
      <c r="C475" s="2" t="s">
        <v>377</v>
      </c>
      <c r="D475" s="2" t="s">
        <v>378</v>
      </c>
      <c r="E475">
        <v>38.440609585749002</v>
      </c>
      <c r="F475">
        <v>49.523837785749002</v>
      </c>
      <c r="G475">
        <v>65.786842145353006</v>
      </c>
      <c r="H475">
        <v>90.850386092004001</v>
      </c>
      <c r="I475">
        <v>94.354741851246999</v>
      </c>
      <c r="J475">
        <v>72.961640261252995</v>
      </c>
      <c r="K475">
        <v>92.057627090485994</v>
      </c>
      <c r="L475">
        <v>92.647754827672003</v>
      </c>
      <c r="M475">
        <v>83.525336888796005</v>
      </c>
      <c r="N475">
        <v>87.260072203098005</v>
      </c>
      <c r="O475">
        <v>98.931928260543003</v>
      </c>
      <c r="P475">
        <v>72.086160182775004</v>
      </c>
      <c r="Q475">
        <v>63.132357752489</v>
      </c>
      <c r="R475">
        <v>49.263088135503999</v>
      </c>
      <c r="S475">
        <v>22.613351678198001</v>
      </c>
      <c r="T475">
        <v>21.45979392381</v>
      </c>
      <c r="U475">
        <v>21.307328745884</v>
      </c>
      <c r="V475">
        <v>24.863634265687001</v>
      </c>
      <c r="W475">
        <v>29.933584282325999</v>
      </c>
      <c r="X475">
        <v>31.253599282079001</v>
      </c>
      <c r="Y475">
        <v>21.448672450134001</v>
      </c>
      <c r="Z475">
        <v>20.332269987050001</v>
      </c>
      <c r="AA475">
        <v>19.004520315497</v>
      </c>
      <c r="AB475">
        <v>17.271647639148</v>
      </c>
      <c r="AC475">
        <v>21.761647122473001</v>
      </c>
      <c r="AD475">
        <v>21.557018344237999</v>
      </c>
      <c r="AE475">
        <v>23.874664072611999</v>
      </c>
      <c r="AF475">
        <v>24.125478964837001</v>
      </c>
      <c r="AG475">
        <v>23.896670992840999</v>
      </c>
      <c r="AH475">
        <v>22.419805241919001</v>
      </c>
      <c r="AI475">
        <v>23.002301242158001</v>
      </c>
      <c r="AJ475">
        <v>22.707289687058001</v>
      </c>
      <c r="AK475">
        <v>25.397510421471999</v>
      </c>
      <c r="AL475">
        <v>26.943860304137999</v>
      </c>
      <c r="AM475">
        <v>26.790209764023</v>
      </c>
      <c r="AN475">
        <v>27.704803434683999</v>
      </c>
      <c r="AO475">
        <v>29.526026661770999</v>
      </c>
      <c r="AP475">
        <v>27.401779998447001</v>
      </c>
      <c r="AQ475">
        <v>30.029910111719001</v>
      </c>
      <c r="AR475">
        <v>25.324354720780999</v>
      </c>
      <c r="AS475">
        <v>27.445223742833001</v>
      </c>
      <c r="AT475">
        <v>26.657114592294</v>
      </c>
      <c r="AU475">
        <v>25.848353128054999</v>
      </c>
      <c r="AV475">
        <v>26.451532441434999</v>
      </c>
      <c r="AW475">
        <v>33.926738128495998</v>
      </c>
      <c r="AX475">
        <v>33.050720686931001</v>
      </c>
      <c r="AY475">
        <v>34.720723650738996</v>
      </c>
      <c r="AZ475">
        <v>35.597276926413002</v>
      </c>
      <c r="BA475">
        <v>36.504327227349997</v>
      </c>
      <c r="BB475">
        <v>31.177201230085998</v>
      </c>
      <c r="BC475">
        <v>34.253474281830002</v>
      </c>
      <c r="BD475">
        <v>34.291275513595998</v>
      </c>
      <c r="BE475">
        <v>36.495744846770002</v>
      </c>
      <c r="BF475">
        <v>35.994879130167</v>
      </c>
      <c r="BG475">
        <v>36.583067717908001</v>
      </c>
    </row>
    <row r="476" spans="1:59" x14ac:dyDescent="0.2">
      <c r="A476" s="2" t="s">
        <v>477</v>
      </c>
      <c r="B476" s="2" t="s">
        <v>480</v>
      </c>
      <c r="C476" s="2" t="s">
        <v>379</v>
      </c>
      <c r="D476" s="2" t="s">
        <v>380</v>
      </c>
      <c r="E476">
        <v>0.39939973274320001</v>
      </c>
      <c r="F476">
        <v>0.39939973274320001</v>
      </c>
      <c r="G476">
        <v>0.38964603610634002</v>
      </c>
      <c r="H476">
        <v>0.26781044940453003</v>
      </c>
      <c r="I476">
        <v>0.24008824810807</v>
      </c>
      <c r="J476">
        <v>0.17174456820712999</v>
      </c>
      <c r="K476">
        <v>0.48851671813135999</v>
      </c>
      <c r="L476">
        <v>0.41975607353220001</v>
      </c>
      <c r="M476">
        <v>0.56477368956338003</v>
      </c>
      <c r="N476">
        <v>0.15159460550147999</v>
      </c>
      <c r="O476">
        <v>0.36756300144568999</v>
      </c>
      <c r="P476">
        <v>2.5857666308837</v>
      </c>
      <c r="Q476">
        <v>3.7123126448736001</v>
      </c>
      <c r="R476">
        <v>1.9564921275461999</v>
      </c>
      <c r="S476">
        <v>1.8984662605285001</v>
      </c>
      <c r="T476">
        <v>3.3453596482507999</v>
      </c>
      <c r="U476">
        <v>3.4267766841565002</v>
      </c>
      <c r="V476">
        <v>3.4103121571771</v>
      </c>
      <c r="W476">
        <v>4.0452871052845998</v>
      </c>
      <c r="X476">
        <v>3.3803624721615</v>
      </c>
      <c r="Y476">
        <v>0.93774588174726003</v>
      </c>
      <c r="Z476">
        <v>0.47237415414236</v>
      </c>
      <c r="AA476">
        <v>0.91296777965456999</v>
      </c>
      <c r="AB476">
        <v>0.84794340478006003</v>
      </c>
      <c r="AC476">
        <v>0.78010801187704004</v>
      </c>
      <c r="AD476">
        <v>0.47664029092386001</v>
      </c>
      <c r="AE476">
        <v>0.71765540711134002</v>
      </c>
      <c r="AF476">
        <v>0.72994789457446996</v>
      </c>
      <c r="AG476">
        <v>0.71079934959306001</v>
      </c>
      <c r="AH476">
        <v>0.60716286258239005</v>
      </c>
      <c r="AI476">
        <v>0.61888799853007004</v>
      </c>
      <c r="AJ476">
        <v>0.62958769914983004</v>
      </c>
      <c r="AK476">
        <v>0.67121109931429002</v>
      </c>
      <c r="AL476">
        <v>0.61262284095524999</v>
      </c>
      <c r="AM476">
        <v>0.62783168999896999</v>
      </c>
      <c r="AN476">
        <v>0.62421031644170999</v>
      </c>
      <c r="AO476">
        <v>0.85903078467801997</v>
      </c>
      <c r="AP476">
        <v>0.71440351836636995</v>
      </c>
      <c r="AQ476">
        <v>1.8516424486641001</v>
      </c>
      <c r="AR476">
        <v>1.2627537311385</v>
      </c>
      <c r="AS476">
        <v>1.6441108723383</v>
      </c>
      <c r="AT476">
        <v>1.6322702994962</v>
      </c>
      <c r="AU476">
        <v>1.190924965545</v>
      </c>
      <c r="AV476">
        <v>1.1287023882859999</v>
      </c>
      <c r="AW476">
        <v>1.1112885478879</v>
      </c>
      <c r="AX476">
        <v>2.1059922429814999</v>
      </c>
      <c r="AY476">
        <v>2.4043464078133998</v>
      </c>
      <c r="AZ476">
        <v>2.3892176600960999</v>
      </c>
      <c r="BA476">
        <v>2.6246348863511</v>
      </c>
      <c r="BB476">
        <v>2.6034402811214998</v>
      </c>
      <c r="BC476">
        <v>2.0236242174957999</v>
      </c>
      <c r="BD476">
        <v>2.0874449086056002</v>
      </c>
      <c r="BE476">
        <v>1.8307118779813001</v>
      </c>
      <c r="BF476">
        <v>1.6060282584592001</v>
      </c>
      <c r="BG476">
        <v>1.5709513305337</v>
      </c>
    </row>
    <row r="477" spans="1:59" x14ac:dyDescent="0.2">
      <c r="A477" s="2" t="s">
        <v>477</v>
      </c>
      <c r="B477" s="2" t="s">
        <v>480</v>
      </c>
      <c r="C477" s="2" t="s">
        <v>381</v>
      </c>
      <c r="D477" s="2" t="s">
        <v>382</v>
      </c>
      <c r="E477">
        <v>1.10829215614E-2</v>
      </c>
      <c r="F477">
        <v>1.10829215614E-2</v>
      </c>
      <c r="G477">
        <v>1.38535486286E-2</v>
      </c>
      <c r="H477">
        <v>1.38535680164E-2</v>
      </c>
      <c r="I477">
        <v>1.66241302982E-2</v>
      </c>
      <c r="J477">
        <v>1.3853565573499999E-2</v>
      </c>
      <c r="K477">
        <v>1.3853572798300001E-2</v>
      </c>
      <c r="L477">
        <v>1.6624171516599999E-2</v>
      </c>
      <c r="M477">
        <v>1.3853657366400001E-2</v>
      </c>
      <c r="N477">
        <v>1.3853623580599999E-2</v>
      </c>
      <c r="O477">
        <v>1.38535834329E-2</v>
      </c>
      <c r="P477">
        <v>1.1082950606500001E-2</v>
      </c>
      <c r="Q477">
        <v>8.3122787602999994E-3</v>
      </c>
      <c r="R477">
        <v>1.1082860222E-2</v>
      </c>
      <c r="S477">
        <v>8.3121998160999994E-3</v>
      </c>
      <c r="T477">
        <v>8.3122261273999992E-3</v>
      </c>
      <c r="U477">
        <v>1.1082944109200001E-2</v>
      </c>
      <c r="V477">
        <v>5.5415108640000004E-3</v>
      </c>
      <c r="W477">
        <v>1.10830006612E-2</v>
      </c>
      <c r="X477">
        <v>8.3122278684999995E-3</v>
      </c>
      <c r="Y477">
        <v>1.10829975269E-2</v>
      </c>
      <c r="Z477">
        <v>1.38536833449E-2</v>
      </c>
      <c r="AA477">
        <v>1.1082940689000001E-2</v>
      </c>
      <c r="AB477">
        <v>5.5414117834999997E-3</v>
      </c>
      <c r="AC477">
        <v>7.8717738269399998E-2</v>
      </c>
      <c r="AD477">
        <v>6.0675303041400001E-2</v>
      </c>
      <c r="AE477">
        <v>6.9848613315555003E-2</v>
      </c>
      <c r="AF477">
        <v>9.4761285140223001E-2</v>
      </c>
      <c r="AG477">
        <v>8.7492420820845004E-2</v>
      </c>
      <c r="AH477">
        <v>0.19298874372484001</v>
      </c>
      <c r="AI477">
        <v>0.41545181853301999</v>
      </c>
      <c r="AJ477">
        <v>0.37902809183066999</v>
      </c>
      <c r="AK477">
        <v>0.55122589517153997</v>
      </c>
      <c r="AL477">
        <v>0.60381274524576001</v>
      </c>
      <c r="AM477">
        <v>0.81819256333743995</v>
      </c>
      <c r="AN477">
        <v>0.96758072799905004</v>
      </c>
      <c r="AO477">
        <v>1.0587898559619</v>
      </c>
      <c r="AP477">
        <v>1.3317151551490001</v>
      </c>
      <c r="AQ477">
        <v>1.1990185674919001</v>
      </c>
      <c r="AR477">
        <v>1.3140443056122</v>
      </c>
      <c r="AS477">
        <v>1.3802934307618</v>
      </c>
      <c r="AT477">
        <v>1.2297685321902001</v>
      </c>
      <c r="AU477">
        <v>0.89640142551807001</v>
      </c>
      <c r="AV477">
        <v>1.1434524749592001</v>
      </c>
      <c r="AW477">
        <v>1.2554010160364</v>
      </c>
      <c r="AX477">
        <v>1.5144142743671001</v>
      </c>
      <c r="AY477">
        <v>1.2587904100059999</v>
      </c>
      <c r="AZ477">
        <v>1.1930527893376</v>
      </c>
      <c r="BA477">
        <v>1.0941354576333999</v>
      </c>
      <c r="BB477">
        <v>0.98200403843825002</v>
      </c>
      <c r="BC477">
        <v>0.86737455256103002</v>
      </c>
      <c r="BD477">
        <v>0.83669600244549003</v>
      </c>
      <c r="BE477">
        <v>0.75428172051713005</v>
      </c>
      <c r="BF477">
        <v>0.58239571696465997</v>
      </c>
      <c r="BG477">
        <v>0.33292121599155999</v>
      </c>
    </row>
    <row r="478" spans="1:59" x14ac:dyDescent="0.2">
      <c r="A478" s="2" t="s">
        <v>477</v>
      </c>
      <c r="B478" s="2" t="s">
        <v>480</v>
      </c>
      <c r="C478" s="2" t="s">
        <v>385</v>
      </c>
      <c r="D478" s="2" t="s">
        <v>386</v>
      </c>
      <c r="E478">
        <v>5.63912398659E-2</v>
      </c>
      <c r="F478">
        <v>5.63912398659E-2</v>
      </c>
      <c r="G478">
        <v>4.4286370351300001E-2</v>
      </c>
      <c r="H478">
        <v>5.6391334569699997E-2</v>
      </c>
      <c r="I478">
        <v>5.0509291908399999E-2</v>
      </c>
      <c r="J478">
        <v>8.0260420318500003E-2</v>
      </c>
      <c r="K478">
        <v>6.2273415580300001E-2</v>
      </c>
      <c r="L478">
        <v>5.3961798858299999E-2</v>
      </c>
      <c r="M478">
        <v>0.10549330409880001</v>
      </c>
      <c r="N478">
        <v>0.1054933170465</v>
      </c>
      <c r="O478">
        <v>6.5384949216400007E-2</v>
      </c>
      <c r="P478">
        <v>6.2273472984699998E-2</v>
      </c>
      <c r="Q478">
        <v>4.4627127577100002E-2</v>
      </c>
      <c r="R478">
        <v>2.3869372152599998E-2</v>
      </c>
      <c r="S478">
        <v>3.5633504302100001E-2</v>
      </c>
      <c r="T478">
        <v>3.0433104181700001E-2</v>
      </c>
      <c r="U478">
        <v>4.4627176337800001E-2</v>
      </c>
      <c r="V478">
        <v>4.4627185070616998E-2</v>
      </c>
      <c r="W478">
        <v>1.9394920802416001E-2</v>
      </c>
      <c r="X478">
        <v>1.1083094770889E-2</v>
      </c>
      <c r="Y478">
        <v>1.9394720755174E-2</v>
      </c>
      <c r="Z478">
        <v>1.1082893494878E-2</v>
      </c>
      <c r="AA478">
        <v>1.6624019435089999E-2</v>
      </c>
      <c r="AB478">
        <v>1.6624424887239999E-2</v>
      </c>
      <c r="AC478">
        <v>5.5422208425089997E-3</v>
      </c>
      <c r="AD478">
        <v>1.6626084978226E-2</v>
      </c>
      <c r="AE478">
        <v>1.6625851206511999E-2</v>
      </c>
      <c r="AF478">
        <v>2.2166223173348001E-2</v>
      </c>
      <c r="AG478">
        <v>2.4936682393684999E-2</v>
      </c>
      <c r="AH478">
        <v>2.4936039335971001E-2</v>
      </c>
      <c r="AI478">
        <v>2.7706414678563999E-2</v>
      </c>
      <c r="AJ478">
        <v>3.0477029809800001E-2</v>
      </c>
      <c r="AK478">
        <v>3.04770621665E-2</v>
      </c>
      <c r="AL478">
        <v>3.8789288977857002E-2</v>
      </c>
      <c r="AM478">
        <v>4.1559922534361998E-2</v>
      </c>
      <c r="AN478">
        <v>3.3248131523899001E-2</v>
      </c>
      <c r="AO478">
        <v>1.3853666346664999E-2</v>
      </c>
      <c r="AP478">
        <v>3.0477172932666E-2</v>
      </c>
      <c r="AQ478">
        <v>3.0477238454814998E-2</v>
      </c>
      <c r="AR478">
        <v>2.7706818331571001E-2</v>
      </c>
      <c r="AS478">
        <v>2.2165987891518E-2</v>
      </c>
      <c r="AT478">
        <v>2.7707761724838E-2</v>
      </c>
      <c r="AU478">
        <v>2.7707735225823E-2</v>
      </c>
      <c r="AV478">
        <v>3.0478294069080002E-2</v>
      </c>
      <c r="AW478">
        <v>2.4936925611436001E-2</v>
      </c>
      <c r="AX478">
        <v>3.8789521451946002E-2</v>
      </c>
      <c r="AY478">
        <v>4.1560089473677002E-2</v>
      </c>
      <c r="AZ478">
        <v>5.1272090502806997E-2</v>
      </c>
      <c r="BA478">
        <v>3.5497758024862998E-2</v>
      </c>
      <c r="BB478">
        <v>8.1683046863835998E-2</v>
      </c>
      <c r="BC478">
        <v>2.7720571835724E-2</v>
      </c>
      <c r="BD478">
        <v>0.13133039430353999</v>
      </c>
      <c r="BE478">
        <v>5.0022678569082997E-2</v>
      </c>
      <c r="BF478">
        <v>7.2126058144828004E-2</v>
      </c>
      <c r="BG478">
        <v>0.1809826955577</v>
      </c>
    </row>
    <row r="479" spans="1:59" x14ac:dyDescent="0.2">
      <c r="A479" s="2" t="s">
        <v>477</v>
      </c>
      <c r="B479" s="2" t="s">
        <v>480</v>
      </c>
      <c r="C479" s="2" t="s">
        <v>387</v>
      </c>
      <c r="D479" s="2" t="s">
        <v>388</v>
      </c>
      <c r="E479">
        <v>1.6053018854018</v>
      </c>
      <c r="F479">
        <v>1.6053018854018</v>
      </c>
      <c r="G479">
        <v>2.4634137020189</v>
      </c>
      <c r="H479">
        <v>2.5616813370228</v>
      </c>
      <c r="I479">
        <v>2.8676815945829999</v>
      </c>
      <c r="J479">
        <v>2.5094121980067001</v>
      </c>
      <c r="K479">
        <v>2.6067291667232002</v>
      </c>
      <c r="L479">
        <v>2.8984100945133999</v>
      </c>
      <c r="M479">
        <v>3.5090916491590001</v>
      </c>
      <c r="N479">
        <v>3.7873163746446998</v>
      </c>
      <c r="O479">
        <v>3.6939516582749001</v>
      </c>
      <c r="P479">
        <v>4.0002058474432998</v>
      </c>
      <c r="Q479">
        <v>3.9513639950789998</v>
      </c>
      <c r="R479">
        <v>4.2982446903935001</v>
      </c>
      <c r="S479">
        <v>4.1786180049767001</v>
      </c>
      <c r="T479">
        <v>3.9634350402373002</v>
      </c>
      <c r="U479">
        <v>3.8808706700681999</v>
      </c>
      <c r="V479">
        <v>3.7119884451290002</v>
      </c>
      <c r="W479">
        <v>4.8066307010495004</v>
      </c>
      <c r="X479">
        <v>5.1063885046628004</v>
      </c>
      <c r="Y479">
        <v>8.7903915377772002</v>
      </c>
      <c r="Z479">
        <v>9.8850528055533005</v>
      </c>
      <c r="AA479">
        <v>10.133661622290999</v>
      </c>
      <c r="AB479">
        <v>10.673172031470999</v>
      </c>
      <c r="AC479">
        <v>11.112385934251</v>
      </c>
      <c r="AD479">
        <v>9.9709191918986004</v>
      </c>
      <c r="AE479">
        <v>10.821775307718999</v>
      </c>
      <c r="AF479">
        <v>10.823313801275001</v>
      </c>
      <c r="AG479">
        <v>10.154649249707999</v>
      </c>
      <c r="AH479">
        <v>9.3144225103122995</v>
      </c>
      <c r="AI479">
        <v>8.7886794133220008</v>
      </c>
      <c r="AJ479">
        <v>8.5801393708613993</v>
      </c>
      <c r="AK479">
        <v>8.5362416525249998</v>
      </c>
      <c r="AL479">
        <v>7.0546552472934003</v>
      </c>
      <c r="AM479">
        <v>8.3439250024018996</v>
      </c>
      <c r="AN479">
        <v>6.9892631249688</v>
      </c>
      <c r="AO479">
        <v>6.8326003576763998</v>
      </c>
      <c r="AP479">
        <v>6.7938046644190999</v>
      </c>
      <c r="AQ479">
        <v>6.8055711124864002</v>
      </c>
      <c r="AR479">
        <v>4.5895958698383001</v>
      </c>
      <c r="AS479">
        <v>4.6219957185956</v>
      </c>
      <c r="AT479">
        <v>5.5865940357713004</v>
      </c>
      <c r="AU479">
        <v>5.5091941164431999</v>
      </c>
      <c r="AV479">
        <v>5.1191007075270001</v>
      </c>
      <c r="AW479">
        <v>4.6333965163968003</v>
      </c>
      <c r="AX479">
        <v>4.8577317912378</v>
      </c>
      <c r="AY479">
        <v>4.9929468440000004</v>
      </c>
      <c r="AZ479">
        <v>5.3601466521042003</v>
      </c>
      <c r="BA479">
        <v>5.3028438593720999</v>
      </c>
      <c r="BB479">
        <v>4.9700471348536999</v>
      </c>
      <c r="BC479">
        <v>4.1440920770091001</v>
      </c>
      <c r="BD479">
        <v>4.2785935352462996</v>
      </c>
      <c r="BE479">
        <v>4.7124620220756004</v>
      </c>
      <c r="BF479">
        <v>4.5942538390932004</v>
      </c>
      <c r="BG479">
        <v>4.6749182648624998</v>
      </c>
    </row>
    <row r="480" spans="1:59" x14ac:dyDescent="0.2">
      <c r="A480" s="2" t="s">
        <v>477</v>
      </c>
      <c r="B480" s="2" t="s">
        <v>480</v>
      </c>
      <c r="C480" s="2" t="s">
        <v>389</v>
      </c>
      <c r="D480" s="2" t="s">
        <v>390</v>
      </c>
      <c r="K480">
        <v>1.0093901999999999E-7</v>
      </c>
      <c r="L480">
        <v>2.103699E-7</v>
      </c>
      <c r="M480">
        <v>2.205957E-7</v>
      </c>
      <c r="N480">
        <v>2.0590167000000001E-7</v>
      </c>
      <c r="O480">
        <v>2.1611265E-7</v>
      </c>
      <c r="P480">
        <v>4.7390679282338002E-7</v>
      </c>
      <c r="Q480">
        <v>4.9663941088254E-7</v>
      </c>
      <c r="R480">
        <v>6.8688887448199999E-7</v>
      </c>
      <c r="S480">
        <v>7.3877170625075001E-7</v>
      </c>
      <c r="T480">
        <v>7.4858943039928996E-7</v>
      </c>
      <c r="U480">
        <v>7.9022334559190996E-7</v>
      </c>
      <c r="V480">
        <v>1.5487221553577E-6</v>
      </c>
      <c r="W480">
        <v>1.1882536962545E-6</v>
      </c>
      <c r="X480">
        <v>1.1633276323014999E-6</v>
      </c>
      <c r="Y480">
        <v>1.4520062083003E-6</v>
      </c>
      <c r="Z480">
        <v>7.1322012646436999E-7</v>
      </c>
      <c r="AA480">
        <v>6.0036649055743005E-7</v>
      </c>
      <c r="AB480">
        <v>8.1215581197904E-7</v>
      </c>
      <c r="AC480">
        <v>2.0408372719483002E-6</v>
      </c>
      <c r="AD480">
        <v>2.0786799446690999E-6</v>
      </c>
      <c r="AE480">
        <v>1.8535297238962001E-6</v>
      </c>
      <c r="AF480">
        <v>2.5995596366369999E-6</v>
      </c>
      <c r="AG480">
        <v>2.6840049402413999E-6</v>
      </c>
      <c r="AH480">
        <v>3.0456262896249999E-6</v>
      </c>
      <c r="AI480">
        <v>7.9204334900588008E-6</v>
      </c>
      <c r="AJ480">
        <v>6.3379840320770002E-6</v>
      </c>
      <c r="AK480">
        <v>7.2624458093362998E-6</v>
      </c>
      <c r="AL480">
        <v>8.6495995875381002E-6</v>
      </c>
      <c r="AM480">
        <v>1.5161535786101E-5</v>
      </c>
      <c r="AN480">
        <v>2.3273718237981001E-5</v>
      </c>
      <c r="AO480">
        <v>1.4411427456799999E-5</v>
      </c>
      <c r="AP480">
        <v>2.5130854436635999E-5</v>
      </c>
      <c r="AQ480">
        <v>2.6079974590317E-5</v>
      </c>
      <c r="AR480">
        <v>2.5924174561071999E-5</v>
      </c>
      <c r="AS480">
        <v>1.201008566892E-5</v>
      </c>
      <c r="AT480">
        <v>2.5470737151480998E-5</v>
      </c>
      <c r="AU480">
        <v>2.6108604863240001E-5</v>
      </c>
      <c r="AV480">
        <v>3.1857288503645002E-5</v>
      </c>
      <c r="AW480">
        <v>3.1802995356071001E-5</v>
      </c>
      <c r="AX480">
        <v>3.2054340632888E-5</v>
      </c>
      <c r="AY480">
        <v>1.5843956314401001E-5</v>
      </c>
      <c r="AZ480">
        <v>1.6482934755315001E-5</v>
      </c>
      <c r="BA480">
        <v>1.7302631389873999E-5</v>
      </c>
      <c r="BB480">
        <v>1.7740897006734E-5</v>
      </c>
      <c r="BC480">
        <v>1.8271925956447001E-5</v>
      </c>
      <c r="BD480">
        <v>1.8885315573038E-5</v>
      </c>
      <c r="BE480">
        <v>1.753096421071E-5</v>
      </c>
      <c r="BF480">
        <v>1.6735214611718999E-5</v>
      </c>
      <c r="BG480">
        <v>1.6911297646106998E-5</v>
      </c>
    </row>
    <row r="481" spans="1:59" x14ac:dyDescent="0.2">
      <c r="A481" s="2" t="s">
        <v>477</v>
      </c>
      <c r="B481" s="2" t="s">
        <v>480</v>
      </c>
      <c r="C481" s="2" t="s">
        <v>391</v>
      </c>
      <c r="D481" s="2" t="s">
        <v>392</v>
      </c>
      <c r="E481">
        <v>2.4302289196711E-10</v>
      </c>
      <c r="F481">
        <v>2.4302289196711E-10</v>
      </c>
      <c r="G481">
        <v>2.4302865613048001E-11</v>
      </c>
      <c r="H481">
        <v>2.9163208169122999E-11</v>
      </c>
      <c r="I481">
        <v>1.9441370224299001E-11</v>
      </c>
      <c r="J481">
        <v>2.9163208169122999E-11</v>
      </c>
      <c r="K481">
        <v>1.9441370224299001E-11</v>
      </c>
      <c r="L481">
        <v>2.4302865613048001E-11</v>
      </c>
      <c r="M481">
        <v>2.9163208169122999E-11</v>
      </c>
      <c r="N481">
        <v>2.9163208169122999E-11</v>
      </c>
      <c r="AB481">
        <v>1.5915294184964001E-11</v>
      </c>
      <c r="AT481">
        <v>3.8180555781343001E-10</v>
      </c>
      <c r="AU481">
        <v>6.3233423511068005E-10</v>
      </c>
      <c r="AV481">
        <v>2.3331608398961998E-9</v>
      </c>
      <c r="AW481">
        <v>2.9330133359515001E-9</v>
      </c>
      <c r="AX481">
        <v>1.6126690425987999E-9</v>
      </c>
      <c r="AY481">
        <v>2.2474334905690998E-9</v>
      </c>
      <c r="AZ481">
        <v>2.4578225794277999E-9</v>
      </c>
      <c r="BA481">
        <v>4.2601300258215999E-9</v>
      </c>
      <c r="BB481">
        <v>9.8893423522697997E-10</v>
      </c>
      <c r="BC481">
        <v>1.8737174755622E-9</v>
      </c>
      <c r="BD481">
        <v>6.0997051081169001E-10</v>
      </c>
      <c r="BE481">
        <v>5.1113971885187998E-10</v>
      </c>
      <c r="BF481">
        <v>1.2180314673670001E-10</v>
      </c>
      <c r="BG481">
        <v>2.9025344749741999E-11</v>
      </c>
    </row>
    <row r="482" spans="1:59" x14ac:dyDescent="0.2">
      <c r="A482" s="2" t="s">
        <v>477</v>
      </c>
      <c r="B482" s="2" t="s">
        <v>480</v>
      </c>
      <c r="C482" s="2" t="s">
        <v>393</v>
      </c>
      <c r="D482" s="2" t="s">
        <v>394</v>
      </c>
      <c r="E482">
        <v>6.4578093100163998E-3</v>
      </c>
      <c r="F482">
        <v>6.4578093100163998E-3</v>
      </c>
      <c r="G482">
        <v>6.6535025807525003E-3</v>
      </c>
      <c r="H482">
        <v>6.6534964289601001E-3</v>
      </c>
      <c r="I482">
        <v>7.4362622199109999E-3</v>
      </c>
      <c r="J482">
        <v>6.4578076129661001E-3</v>
      </c>
      <c r="K482">
        <v>6.4578076394818003E-3</v>
      </c>
      <c r="L482">
        <v>6.6534835154946998E-3</v>
      </c>
      <c r="M482">
        <v>6.8491884269101001E-3</v>
      </c>
      <c r="N482">
        <v>7.8276446778676994E-3</v>
      </c>
      <c r="O482">
        <v>8.8061043229195005E-3</v>
      </c>
      <c r="P482">
        <v>2.9539597646155002E-3</v>
      </c>
      <c r="Q482">
        <v>1.4832557089487E-8</v>
      </c>
      <c r="R482">
        <v>1.7009398150874999E-8</v>
      </c>
      <c r="S482">
        <v>1.4099835746005001E-8</v>
      </c>
      <c r="T482">
        <v>1.4667274654159999E-8</v>
      </c>
      <c r="U482">
        <v>3.4033864800126998E-8</v>
      </c>
      <c r="V482">
        <v>5.0755416254428998E-8</v>
      </c>
      <c r="W482">
        <v>5.2538617410836998E-8</v>
      </c>
      <c r="X482">
        <v>4.1853664107609002E-8</v>
      </c>
      <c r="Y482">
        <v>2.0738539806438999E-8</v>
      </c>
      <c r="Z482">
        <v>2.0259540705157E-8</v>
      </c>
      <c r="AA482">
        <v>6.0966806351881002E-9</v>
      </c>
      <c r="AB482">
        <v>6.1526431768771E-9</v>
      </c>
      <c r="AC482">
        <v>8.5495590713917996E-8</v>
      </c>
      <c r="AD482">
        <v>9.1805812122879997E-8</v>
      </c>
      <c r="AE482">
        <v>9.1768070822155001E-8</v>
      </c>
      <c r="AF482">
        <v>8.0658878282189002E-8</v>
      </c>
      <c r="AL482">
        <v>9.2627058981162005E-11</v>
      </c>
      <c r="AM482">
        <v>2.3305034782048999E-11</v>
      </c>
      <c r="AN482">
        <v>6.9920014941033E-11</v>
      </c>
      <c r="AO482">
        <v>6.7575581096663003E-10</v>
      </c>
      <c r="AP482">
        <v>5.8263718038258005E-10</v>
      </c>
      <c r="AQ482">
        <v>7.7839959681282998E-10</v>
      </c>
    </row>
    <row r="483" spans="1:59" x14ac:dyDescent="0.2">
      <c r="A483" s="2" t="s">
        <v>477</v>
      </c>
      <c r="B483" s="2" t="s">
        <v>480</v>
      </c>
      <c r="C483" s="2" t="s">
        <v>395</v>
      </c>
      <c r="D483" s="2" t="s">
        <v>396</v>
      </c>
      <c r="E483">
        <v>6.9561960093524999E-2</v>
      </c>
      <c r="F483">
        <v>6.9561960093524999E-2</v>
      </c>
      <c r="G483">
        <v>6.5768913815209995E-2</v>
      </c>
      <c r="H483">
        <v>7.5103214069188004E-2</v>
      </c>
      <c r="I483">
        <v>9.3047356736817993E-2</v>
      </c>
      <c r="J483">
        <v>8.9594659487842995E-2</v>
      </c>
      <c r="K483">
        <v>9.5817931320853006E-2</v>
      </c>
      <c r="L483">
        <v>8.6483471396325007E-2</v>
      </c>
      <c r="M483">
        <v>9.4795302604760004E-2</v>
      </c>
      <c r="N483">
        <v>9.6883975318536E-2</v>
      </c>
      <c r="O483">
        <v>8.3031175974655994E-2</v>
      </c>
      <c r="P483">
        <v>6.8837277599256994E-2</v>
      </c>
      <c r="Q483">
        <v>5.9843646747180998E-2</v>
      </c>
      <c r="R483">
        <v>6.2273224437721E-2</v>
      </c>
      <c r="S483">
        <v>6.4703090656896001E-2</v>
      </c>
      <c r="T483">
        <v>7.4037291985335998E-2</v>
      </c>
      <c r="U483">
        <v>7.0926011339868006E-2</v>
      </c>
      <c r="V483">
        <v>7.6808038727366995E-2</v>
      </c>
      <c r="W483">
        <v>7.1266884134174993E-2</v>
      </c>
      <c r="X483">
        <v>2.7706258305107E-2</v>
      </c>
      <c r="Y483">
        <v>1.9394432050911001E-2</v>
      </c>
      <c r="Z483">
        <v>4.7397686923373997E-2</v>
      </c>
      <c r="AA483">
        <v>2.7706422497432E-2</v>
      </c>
      <c r="AB483">
        <v>3.3247725565897002E-2</v>
      </c>
      <c r="AC483">
        <v>4.4329869856831003E-2</v>
      </c>
      <c r="AD483">
        <v>4.7100288154277997E-2</v>
      </c>
      <c r="AE483">
        <v>4.9871024461479001E-2</v>
      </c>
      <c r="AF483">
        <v>4.4329778240314997E-2</v>
      </c>
      <c r="AG483">
        <v>4.4329783967971E-2</v>
      </c>
      <c r="AH483">
        <v>4.7100251534910001E-2</v>
      </c>
      <c r="AI483">
        <v>4.7100265775734E-2</v>
      </c>
      <c r="AJ483">
        <v>4.7100231286450002E-2</v>
      </c>
      <c r="AK483">
        <v>4.1559098429135001E-2</v>
      </c>
      <c r="AL483">
        <v>3.8788685062066001E-2</v>
      </c>
      <c r="AM483">
        <v>3.8788710428696999E-2</v>
      </c>
      <c r="AN483">
        <v>3.8788736767282998E-2</v>
      </c>
      <c r="AO483">
        <v>4.1559007280165997E-2</v>
      </c>
      <c r="AP483">
        <v>4.1559088334349001E-2</v>
      </c>
      <c r="AQ483">
        <v>3.6017870171728E-2</v>
      </c>
      <c r="AR483">
        <v>4.1558997969713997E-2</v>
      </c>
      <c r="AS483">
        <v>3.6017822260967003E-2</v>
      </c>
      <c r="AT483">
        <v>3.6017767639268998E-2</v>
      </c>
      <c r="AU483">
        <v>3.3247167312882998E-2</v>
      </c>
    </row>
    <row r="484" spans="1:59" x14ac:dyDescent="0.2">
      <c r="A484" s="2" t="s">
        <v>477</v>
      </c>
      <c r="B484" s="2" t="s">
        <v>480</v>
      </c>
      <c r="C484" s="2" t="s">
        <v>397</v>
      </c>
      <c r="D484" s="2" t="s">
        <v>398</v>
      </c>
      <c r="E484">
        <v>1.0203606835786E-2</v>
      </c>
      <c r="F484">
        <v>1.0203606835786E-2</v>
      </c>
      <c r="G484">
        <v>1.0512807848285999E-2</v>
      </c>
      <c r="H484">
        <v>1.0512761437253999E-2</v>
      </c>
      <c r="I484">
        <v>1.1749582189909E-2</v>
      </c>
      <c r="J484">
        <v>1.0203623911246001E-2</v>
      </c>
      <c r="K484">
        <v>1.0203635242741E-2</v>
      </c>
      <c r="L484">
        <v>1.0512619670778999E-2</v>
      </c>
      <c r="M484">
        <v>1.0821940681953E-2</v>
      </c>
      <c r="N484">
        <v>1.2368039855757001E-2</v>
      </c>
      <c r="O484">
        <v>1.391398633783E-2</v>
      </c>
      <c r="P484">
        <v>5.4355484478238996E-3</v>
      </c>
      <c r="Q484">
        <v>2.7618920546374002E-7</v>
      </c>
      <c r="R484">
        <v>3.2662872870250001E-7</v>
      </c>
      <c r="S484">
        <v>1.7553089776182001E-7</v>
      </c>
      <c r="T484">
        <v>3.0650767260345002E-7</v>
      </c>
      <c r="U484">
        <v>3.4762304205710999E-7</v>
      </c>
      <c r="V484">
        <v>1.1389731809346999E-6</v>
      </c>
      <c r="W484">
        <v>4.2282350359815998E-7</v>
      </c>
      <c r="X484">
        <v>4.9779773535818997E-7</v>
      </c>
      <c r="Y484">
        <v>2.0106303856213001E-7</v>
      </c>
      <c r="Z484">
        <v>7.8773678127914003E-8</v>
      </c>
      <c r="AA484">
        <v>6.9252340305638994E-8</v>
      </c>
      <c r="AB484">
        <v>7.5173191153858994E-8</v>
      </c>
      <c r="AC484">
        <v>4.6754366575292998E-9</v>
      </c>
      <c r="AD484">
        <v>4.8799192668547004E-9</v>
      </c>
      <c r="AE484">
        <v>4.9407080119174001E-9</v>
      </c>
      <c r="AF484">
        <v>4.8088622834234E-9</v>
      </c>
    </row>
    <row r="485" spans="1:59" x14ac:dyDescent="0.2">
      <c r="A485" s="2" t="s">
        <v>477</v>
      </c>
      <c r="B485" s="2" t="s">
        <v>480</v>
      </c>
      <c r="C485" s="2" t="s">
        <v>399</v>
      </c>
      <c r="D485" s="2" t="s">
        <v>400</v>
      </c>
      <c r="E485">
        <v>2.9551902565742002E-8</v>
      </c>
      <c r="F485">
        <v>2.9527054966362E-8</v>
      </c>
      <c r="G485">
        <v>2.8694680053066998E-8</v>
      </c>
      <c r="H485">
        <v>3.6640414929626E-8</v>
      </c>
      <c r="I485">
        <v>2.8889355492756E-8</v>
      </c>
      <c r="J485">
        <v>2.1137153690634E-8</v>
      </c>
      <c r="K485">
        <v>2.2969232224845002E-8</v>
      </c>
      <c r="L485">
        <v>3.5224512809352001E-8</v>
      </c>
      <c r="M485">
        <v>2.3151682622032001E-8</v>
      </c>
      <c r="N485">
        <v>2.2057187561734E-8</v>
      </c>
      <c r="O485">
        <v>2.6237314704080999E-8</v>
      </c>
      <c r="P485">
        <v>2.0498118289496E-8</v>
      </c>
      <c r="Q485">
        <v>2.0704330285327E-8</v>
      </c>
      <c r="R485">
        <v>1.9503340725776E-8</v>
      </c>
      <c r="S485">
        <v>1.5903969392899E-8</v>
      </c>
      <c r="T485">
        <v>3.6966092314619001E-9</v>
      </c>
      <c r="U485">
        <v>1.7698931225743999E-9</v>
      </c>
      <c r="V485">
        <v>2.8403312253639998E-9</v>
      </c>
      <c r="W485">
        <v>2.6686234654137999E-9</v>
      </c>
      <c r="X485">
        <v>3.1637818044432E-9</v>
      </c>
      <c r="Y485">
        <v>3.5873095524779998E-9</v>
      </c>
      <c r="Z485">
        <v>3.1955559997930998E-9</v>
      </c>
      <c r="AA485">
        <v>2.0750271410254999E-8</v>
      </c>
      <c r="AB485">
        <v>1.4016743127918001E-8</v>
      </c>
      <c r="AC485">
        <v>1.6030287969923999E-8</v>
      </c>
      <c r="AD485">
        <v>9.0256959578075005E-9</v>
      </c>
      <c r="AE485">
        <v>1.1392628096199E-8</v>
      </c>
      <c r="AF485">
        <v>6.1735159924270002E-9</v>
      </c>
      <c r="AG485">
        <v>7.1864450565400996E-9</v>
      </c>
      <c r="AH485">
        <v>9.0095552609702006E-9</v>
      </c>
      <c r="AI485">
        <v>7.1679425643627001E-9</v>
      </c>
      <c r="AJ485">
        <v>6.8310097747927998E-9</v>
      </c>
      <c r="AK485">
        <v>7.4336540407640002E-9</v>
      </c>
      <c r="AL485">
        <v>8.4243983191399E-9</v>
      </c>
      <c r="AM485">
        <v>7.9246305163255008E-9</v>
      </c>
      <c r="AN485">
        <v>8.4446279119427007E-9</v>
      </c>
      <c r="AO485">
        <v>9.1050085737429999E-9</v>
      </c>
      <c r="AP485">
        <v>9.4494906918060994E-9</v>
      </c>
      <c r="AQ485">
        <v>9.8327511316799995E-9</v>
      </c>
      <c r="AR485">
        <v>1.0576116941561001E-8</v>
      </c>
      <c r="AS485">
        <v>1.2297736324854E-8</v>
      </c>
      <c r="AT485">
        <v>1.2863233566158E-8</v>
      </c>
      <c r="AU485">
        <v>2.9931065612407E-9</v>
      </c>
    </row>
    <row r="486" spans="1:59" x14ac:dyDescent="0.2">
      <c r="A486" s="2" t="s">
        <v>477</v>
      </c>
      <c r="B486" s="2" t="s">
        <v>480</v>
      </c>
      <c r="C486" s="2" t="s">
        <v>401</v>
      </c>
      <c r="D486" s="2" t="s">
        <v>402</v>
      </c>
      <c r="E486">
        <v>2.5831237105744E-4</v>
      </c>
      <c r="F486">
        <v>2.5831237105744E-4</v>
      </c>
      <c r="G486">
        <v>2.6614010184617E-4</v>
      </c>
      <c r="H486">
        <v>2.6613985577448001E-4</v>
      </c>
      <c r="I486">
        <v>2.974504872497E-4</v>
      </c>
      <c r="J486">
        <v>2.5831230317542001E-4</v>
      </c>
      <c r="K486">
        <v>2.5831230423605E-4</v>
      </c>
      <c r="L486">
        <v>2.6613933923585998E-4</v>
      </c>
      <c r="M486">
        <v>2.7396753565178E-4</v>
      </c>
      <c r="N486">
        <v>3.1310578548656001E-4</v>
      </c>
      <c r="O486">
        <v>3.5224417108510998E-4</v>
      </c>
      <c r="P486">
        <v>1.181583899702E-4</v>
      </c>
      <c r="Q486">
        <v>5.4935396342879995E-10</v>
      </c>
      <c r="R486">
        <v>6.8037592249705003E-10</v>
      </c>
      <c r="S486">
        <v>5.6399342690744002E-10</v>
      </c>
      <c r="T486">
        <v>5.3335543910873001E-10</v>
      </c>
      <c r="U486">
        <v>1.2963099249046E-9</v>
      </c>
      <c r="V486">
        <v>1.7798456351212999E-9</v>
      </c>
      <c r="W486">
        <v>1.6578010242882999E-9</v>
      </c>
      <c r="X486">
        <v>1.3799810508028E-9</v>
      </c>
      <c r="Y486">
        <v>1.2829818770577001E-9</v>
      </c>
      <c r="Z486">
        <v>1.2522700973586999E-9</v>
      </c>
      <c r="AA486">
        <v>5.2168753344190002E-10</v>
      </c>
      <c r="AB486">
        <v>5.2659678842224996E-10</v>
      </c>
      <c r="AC486">
        <v>6.5348713962556001E-10</v>
      </c>
      <c r="AD486">
        <v>6.8206773332391995E-10</v>
      </c>
      <c r="AE486">
        <v>6.9041229633713E-10</v>
      </c>
      <c r="AF486">
        <v>6.7213607811089001E-10</v>
      </c>
    </row>
    <row r="487" spans="1:59" x14ac:dyDescent="0.2">
      <c r="A487" s="2" t="s">
        <v>477</v>
      </c>
      <c r="B487" s="2" t="s">
        <v>480</v>
      </c>
      <c r="C487" s="2" t="s">
        <v>403</v>
      </c>
      <c r="D487" s="2" t="s">
        <v>404</v>
      </c>
      <c r="E487">
        <v>6.4939703589084003E-7</v>
      </c>
      <c r="F487">
        <v>6.4904916949954002E-7</v>
      </c>
      <c r="G487">
        <v>3.0486383207142E-6</v>
      </c>
      <c r="H487">
        <v>5.4709258089781003E-6</v>
      </c>
      <c r="I487">
        <v>1.922218767687E-5</v>
      </c>
      <c r="J487">
        <v>3.9933387951647998E-5</v>
      </c>
      <c r="K487">
        <v>4.6899234651125E-5</v>
      </c>
      <c r="L487">
        <v>4.0130610979296003E-5</v>
      </c>
      <c r="M487">
        <v>1.2396361835669001E-4</v>
      </c>
      <c r="N487">
        <v>1.3870043942583999E-4</v>
      </c>
      <c r="O487">
        <v>1.3566083720583001E-4</v>
      </c>
      <c r="P487">
        <v>1.3043112991945001E-4</v>
      </c>
      <c r="Q487">
        <v>1.5840485242571E-4</v>
      </c>
      <c r="R487">
        <v>2.3360307402582999E-4</v>
      </c>
      <c r="S487">
        <v>2.7116140586159999E-4</v>
      </c>
      <c r="T487">
        <v>3.1917627042153999E-4</v>
      </c>
      <c r="U487">
        <v>5.4969004268773001E-4</v>
      </c>
      <c r="V487">
        <v>6.9106345124292996E-4</v>
      </c>
      <c r="W487">
        <v>9.8894711958418002E-4</v>
      </c>
      <c r="X487">
        <v>1.1916313359579E-3</v>
      </c>
      <c r="Y487">
        <v>2.5106023897299998E-3</v>
      </c>
      <c r="Z487">
        <v>3.6728403284106001E-3</v>
      </c>
      <c r="AA487">
        <v>5.0210055279328999E-3</v>
      </c>
      <c r="AB487">
        <v>3.5556450887257998E-3</v>
      </c>
      <c r="AC487">
        <v>4.4721463464946001E-3</v>
      </c>
      <c r="AD487">
        <v>5.5564185108680003E-3</v>
      </c>
      <c r="AE487">
        <v>7.7933835400977002E-3</v>
      </c>
      <c r="AF487">
        <v>7.2622087020335997E-3</v>
      </c>
      <c r="AG487">
        <v>7.7434285148008002E-3</v>
      </c>
      <c r="AH487">
        <v>8.7100524600604006E-3</v>
      </c>
      <c r="AI487">
        <v>5.8843244919999996E-3</v>
      </c>
      <c r="AJ487">
        <v>1.6435436899235999E-2</v>
      </c>
      <c r="AK487">
        <v>2.8448669479767999E-2</v>
      </c>
      <c r="AL487">
        <v>2.80206143453E-2</v>
      </c>
      <c r="AM487">
        <v>2.7597192594831E-2</v>
      </c>
      <c r="AN487">
        <v>2.8172566158122001E-2</v>
      </c>
      <c r="AO487">
        <v>2.9097701707969999E-2</v>
      </c>
      <c r="AP487">
        <v>3.3600977806197002E-2</v>
      </c>
      <c r="AQ487">
        <v>3.4599773119955997E-2</v>
      </c>
      <c r="AR487">
        <v>2.8303153356045E-2</v>
      </c>
      <c r="AS487">
        <v>3.4383429410222002E-2</v>
      </c>
      <c r="AT487">
        <v>3.3953123782197003E-2</v>
      </c>
      <c r="AU487">
        <v>3.0960684229931E-2</v>
      </c>
      <c r="AV487">
        <v>3.4549757953133003E-2</v>
      </c>
      <c r="AW487">
        <v>3.1636564704956002E-2</v>
      </c>
      <c r="AX487">
        <v>3.4128725836908E-2</v>
      </c>
      <c r="AY487">
        <v>3.1438382381933E-2</v>
      </c>
      <c r="AZ487">
        <v>3.1896350096203001E-2</v>
      </c>
      <c r="BA487">
        <v>3.2908080012187001E-2</v>
      </c>
      <c r="BB487">
        <v>3.4152543509885003E-2</v>
      </c>
      <c r="BC487">
        <v>3.3851459791723999E-2</v>
      </c>
      <c r="BD487">
        <v>3.2807866707075001E-2</v>
      </c>
      <c r="BE487">
        <v>3.8168405726796001E-2</v>
      </c>
      <c r="BF487">
        <v>3.4394269910649998E-2</v>
      </c>
      <c r="BG487">
        <v>4.6293113440576003E-2</v>
      </c>
    </row>
    <row r="488" spans="1:59" x14ac:dyDescent="0.2">
      <c r="A488" s="2" t="s">
        <v>477</v>
      </c>
      <c r="B488" s="2" t="s">
        <v>480</v>
      </c>
      <c r="C488" s="2" t="s">
        <v>405</v>
      </c>
      <c r="D488" s="2" t="s">
        <v>406</v>
      </c>
      <c r="E488">
        <v>3.4821770250778998</v>
      </c>
      <c r="F488">
        <v>3.4821770250778998</v>
      </c>
      <c r="G488">
        <v>3.6984337917866998</v>
      </c>
      <c r="H488">
        <v>3.4456474642405999</v>
      </c>
      <c r="I488">
        <v>3.4469946975694001</v>
      </c>
      <c r="J488">
        <v>3.5203517465282999</v>
      </c>
      <c r="K488">
        <v>3.7212750186157</v>
      </c>
      <c r="L488">
        <v>4.1563877498990003</v>
      </c>
      <c r="M488">
        <v>2.4107116194260998</v>
      </c>
      <c r="N488">
        <v>2.4511841775890999</v>
      </c>
      <c r="O488">
        <v>4.3253039161144002</v>
      </c>
      <c r="P488">
        <v>4.2115251971848</v>
      </c>
      <c r="Q488">
        <v>4.1473380304005998</v>
      </c>
      <c r="R488">
        <v>4.2106871565741004</v>
      </c>
      <c r="S488">
        <v>5.0625268405626001</v>
      </c>
      <c r="T488">
        <v>4.9023187011500999</v>
      </c>
      <c r="U488">
        <v>4.8280728696626003</v>
      </c>
      <c r="V488">
        <v>5.0289022055492003</v>
      </c>
      <c r="W488">
        <v>5.1532229363580004</v>
      </c>
      <c r="X488">
        <v>5.5945901433778999</v>
      </c>
      <c r="Y488">
        <v>5.2107044374958997</v>
      </c>
      <c r="Z488">
        <v>4.8625845870431004</v>
      </c>
      <c r="AA488">
        <v>4.4950814555776004</v>
      </c>
      <c r="AB488">
        <v>5.0903949391341001</v>
      </c>
      <c r="AC488">
        <v>4.5199692080184999</v>
      </c>
      <c r="AD488">
        <v>4.3209945610106004</v>
      </c>
      <c r="AE488">
        <v>4.4449364877008</v>
      </c>
      <c r="AF488">
        <v>3.9833796122286</v>
      </c>
      <c r="AG488">
        <v>3.7014300279621</v>
      </c>
      <c r="AH488">
        <v>3.6905779087709001</v>
      </c>
      <c r="AI488">
        <v>4.0812019842982004</v>
      </c>
      <c r="AJ488">
        <v>5.3812094185817996</v>
      </c>
      <c r="AK488">
        <v>5.8513145285726997</v>
      </c>
      <c r="AL488">
        <v>6.3593090565579997</v>
      </c>
      <c r="AM488">
        <v>6.3695237266301001</v>
      </c>
      <c r="AN488">
        <v>6.1079711141667001</v>
      </c>
      <c r="AO488">
        <v>6.8211202187174997</v>
      </c>
      <c r="AP488">
        <v>6.3814995859022998</v>
      </c>
      <c r="AQ488">
        <v>5.7619019938470002</v>
      </c>
      <c r="AR488">
        <v>5.2275672223849003</v>
      </c>
      <c r="AS488">
        <v>5.9505008911162998</v>
      </c>
      <c r="AT488">
        <v>5.3066167181123998</v>
      </c>
      <c r="AU488">
        <v>5.2223608586866996</v>
      </c>
      <c r="AV488">
        <v>5.6409443160321002</v>
      </c>
      <c r="AW488">
        <v>5.6555219247056998</v>
      </c>
      <c r="AX488">
        <v>6.060750194753</v>
      </c>
      <c r="AY488">
        <v>6.2025140966835997</v>
      </c>
      <c r="AZ488">
        <v>6.1219323027041996</v>
      </c>
      <c r="BA488">
        <v>5.8638337558367999</v>
      </c>
      <c r="BB488">
        <v>4.9168519698945996</v>
      </c>
      <c r="BC488">
        <v>4.5027500320731004</v>
      </c>
      <c r="BD488">
        <v>5.8439580792230998</v>
      </c>
      <c r="BE488">
        <v>4.2052437042715001</v>
      </c>
      <c r="BF488">
        <v>4.3807701674196</v>
      </c>
      <c r="BG488">
        <v>3.9134788771898998</v>
      </c>
    </row>
    <row r="489" spans="1:59" x14ac:dyDescent="0.2">
      <c r="A489" s="2" t="s">
        <v>477</v>
      </c>
      <c r="B489" s="2" t="s">
        <v>480</v>
      </c>
      <c r="C489" s="2" t="s">
        <v>407</v>
      </c>
      <c r="D489" s="2" t="s">
        <v>408</v>
      </c>
      <c r="E489">
        <v>2.9296072766943002</v>
      </c>
      <c r="F489">
        <v>2.9296072766943002</v>
      </c>
      <c r="G489">
        <v>2.851723080552</v>
      </c>
      <c r="H489">
        <v>3.6932033653145999</v>
      </c>
      <c r="I489">
        <v>3.7262244495385</v>
      </c>
      <c r="J489">
        <v>3.5832185417814002</v>
      </c>
      <c r="K489">
        <v>3.4730492417366001</v>
      </c>
      <c r="L489">
        <v>4.0543533341066</v>
      </c>
      <c r="M489">
        <v>4.4372763308433001</v>
      </c>
      <c r="N489">
        <v>5.0745252827796996</v>
      </c>
      <c r="O489">
        <v>5.8844567857327004</v>
      </c>
      <c r="P489">
        <v>3.0124078058744002</v>
      </c>
      <c r="Q489">
        <v>3.0465671302206001</v>
      </c>
      <c r="R489">
        <v>5.5495516081423002</v>
      </c>
      <c r="S489">
        <v>5.6402662705284996</v>
      </c>
      <c r="T489">
        <v>5.0425735077622997</v>
      </c>
      <c r="U489">
        <v>4.3450402875379002</v>
      </c>
      <c r="V489">
        <v>4.5171446703111</v>
      </c>
      <c r="W489">
        <v>5.5989266493818004</v>
      </c>
      <c r="X489">
        <v>4.1466502013261</v>
      </c>
      <c r="Y489">
        <v>0.14325922230299001</v>
      </c>
      <c r="Z489">
        <v>0.13259668645997</v>
      </c>
      <c r="AA489">
        <v>8.8183003348923997E-2</v>
      </c>
      <c r="AB489">
        <v>6.2169020919820003E-2</v>
      </c>
      <c r="AC489">
        <v>6.2844271789774003E-2</v>
      </c>
      <c r="AD489">
        <v>8.6003634363476994E-2</v>
      </c>
      <c r="AE489">
        <v>8.6955033174324001E-2</v>
      </c>
      <c r="AF489">
        <v>0.13830359390235</v>
      </c>
      <c r="AG489">
        <v>8.1195061721877002E-2</v>
      </c>
      <c r="AH489">
        <v>9.4333921843033006E-2</v>
      </c>
      <c r="AI489">
        <v>8.7078284278563997E-2</v>
      </c>
      <c r="AJ489">
        <v>2.7916160950131001E-2</v>
      </c>
      <c r="AK489">
        <v>3.0540711065607001E-2</v>
      </c>
      <c r="AL489">
        <v>2.8607871072208E-2</v>
      </c>
      <c r="AM489">
        <v>2.8968402965596E-2</v>
      </c>
      <c r="AN489">
        <v>2.6635811173190999E-2</v>
      </c>
      <c r="AO489">
        <v>2.7036217887672999E-2</v>
      </c>
      <c r="AP489">
        <v>2.5481877956445E-2</v>
      </c>
      <c r="AQ489">
        <v>2.4629142899893E-2</v>
      </c>
      <c r="AR489">
        <v>2.4237039153686E-2</v>
      </c>
      <c r="AS489">
        <v>3.2831522029838002E-2</v>
      </c>
      <c r="AT489">
        <v>2.2854916560387999E-2</v>
      </c>
      <c r="AU489">
        <v>2.1173228574181999E-2</v>
      </c>
      <c r="AV489">
        <v>2.2906123501272E-2</v>
      </c>
      <c r="AW489">
        <v>1.8880389277824001E-2</v>
      </c>
      <c r="AX489">
        <v>1.9576184008858001E-2</v>
      </c>
      <c r="AY489">
        <v>1.4913926854277001E-2</v>
      </c>
      <c r="AZ489">
        <v>1.5364297926075E-2</v>
      </c>
      <c r="BA489">
        <v>1.6244265166647998E-2</v>
      </c>
      <c r="BB489">
        <v>1.5893795692864001E-2</v>
      </c>
      <c r="BC489">
        <v>1.5691539387255E-2</v>
      </c>
      <c r="BD489">
        <v>1.3291931348782E-2</v>
      </c>
      <c r="BE489">
        <v>1.2051032768000999E-2</v>
      </c>
      <c r="BF489">
        <v>1.2827286600822999E-2</v>
      </c>
      <c r="BG489">
        <v>1.2188717929505001E-2</v>
      </c>
    </row>
    <row r="490" spans="1:59" x14ac:dyDescent="0.2">
      <c r="A490" s="2" t="s">
        <v>477</v>
      </c>
      <c r="B490" s="2" t="s">
        <v>480</v>
      </c>
      <c r="C490" s="2" t="s">
        <v>409</v>
      </c>
      <c r="D490" s="2" t="s">
        <v>410</v>
      </c>
      <c r="E490">
        <v>3.3603539153967001</v>
      </c>
      <c r="F490">
        <v>3.2034768158207001</v>
      </c>
      <c r="G490">
        <v>3.0463994388232001</v>
      </c>
      <c r="H490">
        <v>1.5797283099235</v>
      </c>
      <c r="I490">
        <v>1.9862290295783001</v>
      </c>
      <c r="J490">
        <v>2.5797082572434</v>
      </c>
      <c r="K490">
        <v>3.5312969273771002</v>
      </c>
      <c r="L490">
        <v>3.0757096317364998</v>
      </c>
      <c r="M490">
        <v>3.0718036995309999</v>
      </c>
      <c r="N490">
        <v>3.1148472816272998</v>
      </c>
      <c r="O490">
        <v>3.1078679736122998</v>
      </c>
      <c r="P490">
        <v>2.6754199299700998</v>
      </c>
      <c r="Q490">
        <v>2.6912892305725999</v>
      </c>
      <c r="R490">
        <v>2.2640239626029999</v>
      </c>
      <c r="S490">
        <v>2.2659198590765999</v>
      </c>
      <c r="T490">
        <v>2.3719116704137</v>
      </c>
      <c r="U490">
        <v>2.5818436537467999</v>
      </c>
      <c r="V490">
        <v>2.6027231269175002</v>
      </c>
      <c r="W490">
        <v>2.3914673800117998</v>
      </c>
      <c r="X490">
        <v>2.6743675511076002</v>
      </c>
      <c r="Y490">
        <v>3.2069151965652001</v>
      </c>
      <c r="Z490">
        <v>2.8733272827451999</v>
      </c>
      <c r="AA490">
        <v>3.3266826527735001</v>
      </c>
      <c r="AB490">
        <v>3.5739860331126998</v>
      </c>
      <c r="AC490">
        <v>3.9682476604738</v>
      </c>
      <c r="AD490">
        <v>3.9742594115704</v>
      </c>
      <c r="AE490">
        <v>3.6330873782244999</v>
      </c>
      <c r="AF490">
        <v>3.5831511662408002</v>
      </c>
      <c r="AG490">
        <v>3.8772052811576998</v>
      </c>
      <c r="AH490">
        <v>4.0429725178618003</v>
      </c>
      <c r="AI490">
        <v>4.1126884811708999</v>
      </c>
      <c r="AJ490">
        <v>4.3196293796844998</v>
      </c>
      <c r="AK490">
        <v>3.6255206628295</v>
      </c>
      <c r="AL490">
        <v>3.0390404867225</v>
      </c>
      <c r="AM490">
        <v>3.3552306760881998</v>
      </c>
      <c r="AN490">
        <v>3.3394629192577998</v>
      </c>
      <c r="AO490">
        <v>5.3977042678630003</v>
      </c>
      <c r="AP490">
        <v>4.4639573671896002</v>
      </c>
      <c r="AQ490">
        <v>4.7885355341654998</v>
      </c>
      <c r="AR490">
        <v>4.09192475533</v>
      </c>
      <c r="AS490">
        <v>4.3399055655521996</v>
      </c>
      <c r="AT490">
        <v>3.2553274071624001</v>
      </c>
      <c r="AU490">
        <v>3.4339372775864998</v>
      </c>
      <c r="AV490">
        <v>2.9088481850635</v>
      </c>
      <c r="AW490">
        <v>3.8243777948691</v>
      </c>
      <c r="AX490">
        <v>3.8166952165020001</v>
      </c>
      <c r="AY490">
        <v>3.9489063405113001</v>
      </c>
      <c r="AZ490">
        <v>3.5968968512221999</v>
      </c>
      <c r="BA490">
        <v>1.9517902850144</v>
      </c>
      <c r="BB490">
        <v>2.5387078878610998</v>
      </c>
      <c r="BC490">
        <v>3.0151525274819999</v>
      </c>
      <c r="BD490">
        <v>4.4618348766953</v>
      </c>
      <c r="BE490">
        <v>4.3665225007427999</v>
      </c>
      <c r="BF490">
        <v>4.0628277114947</v>
      </c>
      <c r="BG490">
        <v>4.1395412784293004</v>
      </c>
    </row>
    <row r="491" spans="1:59" x14ac:dyDescent="0.2">
      <c r="A491" s="2" t="s">
        <v>477</v>
      </c>
      <c r="B491" s="2" t="s">
        <v>480</v>
      </c>
      <c r="C491" s="2" t="s">
        <v>411</v>
      </c>
      <c r="D491" s="2" t="s">
        <v>412</v>
      </c>
      <c r="M491">
        <v>1.7370387353935E-3</v>
      </c>
      <c r="N491">
        <v>1.7579663208087E-3</v>
      </c>
      <c r="O491">
        <v>1.8416798369675E-3</v>
      </c>
      <c r="P491">
        <v>1.7161095431335999E-3</v>
      </c>
      <c r="Q491">
        <v>1.7161095431335999E-3</v>
      </c>
      <c r="R491">
        <v>1.0673369943104999E-3</v>
      </c>
      <c r="S491">
        <v>1.3080105167942E-3</v>
      </c>
      <c r="T491">
        <v>1.7370387353935E-3</v>
      </c>
      <c r="U491">
        <v>1.7998230592924001E-3</v>
      </c>
      <c r="V491">
        <v>1.7265749622815999E-3</v>
      </c>
      <c r="W491">
        <v>1.7265749622815999E-3</v>
      </c>
      <c r="X491">
        <v>1.7265749622815999E-3</v>
      </c>
      <c r="Y491">
        <v>1.6742544114945999E-3</v>
      </c>
      <c r="Z491">
        <v>1.2870829705704E-3</v>
      </c>
      <c r="AA491">
        <v>1.0464094088953001E-3</v>
      </c>
      <c r="AB491">
        <v>5.2320390102526999E-4</v>
      </c>
      <c r="AC491">
        <v>1.9044641608664001E-3</v>
      </c>
      <c r="AD491">
        <v>1.7893592861805E-3</v>
      </c>
      <c r="AE491">
        <v>1.3498672944692999E-3</v>
      </c>
      <c r="AF491">
        <v>3.568253153213E-3</v>
      </c>
      <c r="AG491">
        <v>3.568253153213E-3</v>
      </c>
      <c r="AH491">
        <v>4.6251263352201999E-3</v>
      </c>
      <c r="AI491">
        <v>3.9554245941372003E-3</v>
      </c>
      <c r="AJ491">
        <v>3.2961866261660999E-3</v>
      </c>
      <c r="AK491">
        <v>4.4367733635235001E-3</v>
      </c>
      <c r="AL491">
        <v>4.6983744714224002E-3</v>
      </c>
      <c r="AM491">
        <v>5.1064734585703998E-3</v>
      </c>
      <c r="AN491">
        <v>4.7193036636823003E-3</v>
      </c>
      <c r="AO491">
        <v>4.6460539206354002E-3</v>
      </c>
      <c r="AP491">
        <v>4.8344085775596001E-3</v>
      </c>
      <c r="AQ491">
        <v>4.7088382445342998E-3</v>
      </c>
      <c r="AR491">
        <v>4.1856343827003997E-3</v>
      </c>
      <c r="AS491">
        <v>3.3485071769530999E-3</v>
      </c>
      <c r="AT491">
        <v>1.2766191974585E-3</v>
      </c>
      <c r="AU491">
        <v>1.4021878452562999E-3</v>
      </c>
      <c r="AV491">
        <v>2.4485956473068999E-3</v>
      </c>
      <c r="AW491">
        <v>2.1765307271047001E-3</v>
      </c>
      <c r="AX491">
        <v>2.0195690747437001E-3</v>
      </c>
      <c r="AY491">
        <v>1.8626074223827001E-3</v>
      </c>
      <c r="AZ491">
        <v>1.3523581390036E-3</v>
      </c>
      <c r="BA491">
        <v>1.3523581390036E-3</v>
      </c>
      <c r="BB491">
        <v>1.2290899442310001E-3</v>
      </c>
      <c r="BC491">
        <v>1.4625650373141E-3</v>
      </c>
      <c r="BD491">
        <v>1.8515151770108001E-3</v>
      </c>
      <c r="BE491">
        <v>2.8972961528375002E-3</v>
      </c>
      <c r="BF491">
        <v>2.6492452533140999E-3</v>
      </c>
      <c r="BG491">
        <v>2.9086226761762001E-3</v>
      </c>
    </row>
    <row r="492" spans="1:59" x14ac:dyDescent="0.2">
      <c r="A492" s="2" t="s">
        <v>477</v>
      </c>
      <c r="B492" s="2" t="s">
        <v>480</v>
      </c>
      <c r="C492" s="2" t="s">
        <v>413</v>
      </c>
      <c r="D492" s="2" t="s">
        <v>414</v>
      </c>
      <c r="E492">
        <v>1.9373427913259001E-3</v>
      </c>
      <c r="F492">
        <v>1.9373427913259001E-3</v>
      </c>
      <c r="G492">
        <v>1.9960507724958998E-3</v>
      </c>
      <c r="H492">
        <v>1.9960489269581E-3</v>
      </c>
      <c r="I492">
        <v>2.2308786640398998E-3</v>
      </c>
      <c r="J492">
        <v>1.9373422822108E-3</v>
      </c>
      <c r="K492">
        <v>1.9373422901655E-3</v>
      </c>
      <c r="L492">
        <v>1.9960450529185E-3</v>
      </c>
      <c r="M492">
        <v>2.0547565262923001E-3</v>
      </c>
      <c r="N492">
        <v>2.3482934013250999E-3</v>
      </c>
      <c r="O492">
        <v>2.6418312945861999E-3</v>
      </c>
      <c r="P492">
        <v>7.0895034395671995E-4</v>
      </c>
      <c r="Q492">
        <v>3.0214468112189001E-9</v>
      </c>
      <c r="R492">
        <v>6.4635713028436003E-9</v>
      </c>
      <c r="S492">
        <v>5.6399342944540999E-9</v>
      </c>
      <c r="T492">
        <v>5.6002321359759998E-9</v>
      </c>
      <c r="U492">
        <v>1.1692461148851E-8</v>
      </c>
      <c r="V492">
        <v>1.6956616807467999E-8</v>
      </c>
      <c r="W492">
        <v>2.3450927007469999E-8</v>
      </c>
      <c r="X492">
        <v>2.0301263938086E-8</v>
      </c>
      <c r="Y492">
        <v>8.8924714629500006E-9</v>
      </c>
      <c r="Z492">
        <v>9.2859390175318995E-9</v>
      </c>
      <c r="AA492">
        <v>3.8444399676097E-9</v>
      </c>
      <c r="AB492">
        <v>3.9980225702973002E-9</v>
      </c>
      <c r="AC492">
        <v>4.0519676422167996E-9</v>
      </c>
      <c r="AD492">
        <v>4.3806864438439E-9</v>
      </c>
      <c r="AE492">
        <v>4.4349018599027001E-9</v>
      </c>
      <c r="AF492">
        <v>4.5821434105539001E-9</v>
      </c>
    </row>
    <row r="493" spans="1:59" x14ac:dyDescent="0.2">
      <c r="A493" s="2" t="s">
        <v>477</v>
      </c>
      <c r="B493" s="2" t="s">
        <v>480</v>
      </c>
      <c r="C493" s="2" t="s">
        <v>415</v>
      </c>
      <c r="D493" s="2" t="s">
        <v>416</v>
      </c>
      <c r="E493">
        <v>0.59326779913100003</v>
      </c>
      <c r="F493">
        <v>0.64241139913099998</v>
      </c>
      <c r="G493">
        <v>0.60035913746799996</v>
      </c>
      <c r="H493">
        <v>0.59593159980050003</v>
      </c>
      <c r="I493">
        <v>0.55877897267230003</v>
      </c>
      <c r="J493">
        <v>0.67234110822180004</v>
      </c>
      <c r="K493">
        <v>1.011172958038</v>
      </c>
      <c r="L493">
        <v>1.2320660330755999</v>
      </c>
      <c r="M493">
        <v>1.414191706317</v>
      </c>
      <c r="N493">
        <v>1.2529208682885999</v>
      </c>
      <c r="O493">
        <v>1.5948664081435</v>
      </c>
      <c r="P493">
        <v>2.1505841413255</v>
      </c>
      <c r="Q493">
        <v>2.2077865861902</v>
      </c>
      <c r="R493">
        <v>2.2259393027512</v>
      </c>
      <c r="S493">
        <v>2.4536748751742001</v>
      </c>
      <c r="T493">
        <v>2.1802504915893999</v>
      </c>
      <c r="U493">
        <v>1.5775854303915999</v>
      </c>
      <c r="V493">
        <v>5.7057342053223001</v>
      </c>
      <c r="W493">
        <v>4.4720232266634996</v>
      </c>
      <c r="X493">
        <v>3.7127981499558</v>
      </c>
      <c r="Y493">
        <v>5.2068604302884003</v>
      </c>
      <c r="Z493">
        <v>6.0380242565850004</v>
      </c>
      <c r="AA493">
        <v>6.879047549359</v>
      </c>
      <c r="AB493">
        <v>7.8204361320007996</v>
      </c>
      <c r="AC493">
        <v>8.3636519217000007</v>
      </c>
      <c r="AD493">
        <v>8.3144385645588006</v>
      </c>
      <c r="AE493">
        <v>8.3013869856323996</v>
      </c>
      <c r="AF493">
        <v>8.0632405506724005</v>
      </c>
      <c r="AG493">
        <v>7.7769161695133997</v>
      </c>
      <c r="AH493">
        <v>7.8073817202053997</v>
      </c>
      <c r="AI493">
        <v>7.9876166883225999</v>
      </c>
      <c r="AJ493">
        <v>6.3722434275776001</v>
      </c>
      <c r="AK493">
        <v>5.2976692054315002</v>
      </c>
      <c r="AL493">
        <v>4.9881129003901998</v>
      </c>
      <c r="AM493">
        <v>4.4471857198434996</v>
      </c>
      <c r="AN493">
        <v>4.3693388362179002</v>
      </c>
      <c r="AO493">
        <v>3.9310997874795999</v>
      </c>
      <c r="AP493">
        <v>4.2750514836692997</v>
      </c>
      <c r="AQ493">
        <v>3.8983532159666998</v>
      </c>
      <c r="AR493">
        <v>4.2163903920630004</v>
      </c>
      <c r="AS493">
        <v>3.5038846312735998</v>
      </c>
      <c r="AT493">
        <v>3.1038378431217999</v>
      </c>
      <c r="AU493">
        <v>2.3496583801836999</v>
      </c>
      <c r="AV493">
        <v>1.6465339278674</v>
      </c>
      <c r="AW493">
        <v>1.5026579999969001</v>
      </c>
      <c r="AX493">
        <v>1.6901925233516</v>
      </c>
      <c r="AY493">
        <v>1.4057838672873</v>
      </c>
      <c r="AZ493">
        <v>3.0953315881044001</v>
      </c>
      <c r="BA493">
        <v>2.0718882360158002</v>
      </c>
      <c r="BB493">
        <v>2.4486971364219001</v>
      </c>
      <c r="BC493">
        <v>2.5534044399783</v>
      </c>
      <c r="BD493">
        <v>2.6663127566065001</v>
      </c>
      <c r="BE493">
        <v>2.6976012523345001</v>
      </c>
      <c r="BF493">
        <v>2.6518346217875002</v>
      </c>
      <c r="BG493">
        <v>2.7083304905936001</v>
      </c>
    </row>
    <row r="494" spans="1:59" x14ac:dyDescent="0.2">
      <c r="A494" s="2" t="s">
        <v>477</v>
      </c>
      <c r="B494" s="2" t="s">
        <v>480</v>
      </c>
      <c r="C494" s="2" t="s">
        <v>417</v>
      </c>
      <c r="D494" s="2" t="s">
        <v>418</v>
      </c>
      <c r="E494">
        <v>2.6283389760050998E-9</v>
      </c>
      <c r="F494">
        <v>2.6261290366021999E-9</v>
      </c>
      <c r="G494">
        <v>2.5520978156885999E-9</v>
      </c>
      <c r="H494">
        <v>3.2587895294488999E-9</v>
      </c>
      <c r="I494">
        <v>2.5694122016122999E-9</v>
      </c>
      <c r="J494">
        <v>1.8799332720901001E-9</v>
      </c>
      <c r="K494">
        <v>2.0428778881889999E-9</v>
      </c>
      <c r="L494">
        <v>3.1328595416708001E-9</v>
      </c>
      <c r="M494">
        <v>2.0591049818269999E-9</v>
      </c>
      <c r="N494">
        <v>1.9617608592404999E-9</v>
      </c>
      <c r="O494">
        <v>2.333540343436E-9</v>
      </c>
      <c r="P494">
        <v>1.8230976200328E-9</v>
      </c>
      <c r="Q494">
        <v>2.0460422938158001E-9</v>
      </c>
      <c r="R494">
        <v>1.7346223471678999E-9</v>
      </c>
      <c r="S494">
        <v>1.4144951424211999E-9</v>
      </c>
      <c r="T494">
        <v>3.6530613292239E-10</v>
      </c>
      <c r="U494">
        <v>1.4208181243889999E-10</v>
      </c>
      <c r="V494">
        <v>1.7942792046173E-10</v>
      </c>
      <c r="W494">
        <v>1.6829639108548001E-10</v>
      </c>
      <c r="X494">
        <v>1.6452241614279E-10</v>
      </c>
      <c r="Y494">
        <v>1.983429273606E-10</v>
      </c>
      <c r="Z494">
        <v>1.8817996711243E-10</v>
      </c>
      <c r="AA494">
        <v>1.3182314691663E-9</v>
      </c>
      <c r="AB494">
        <v>1.5583071258187999E-9</v>
      </c>
      <c r="AC494">
        <v>1.7459342220456E-9</v>
      </c>
      <c r="AD494">
        <v>1.5538969953738E-9</v>
      </c>
      <c r="AE494">
        <v>1.9615865888343999E-9</v>
      </c>
      <c r="AF494">
        <v>1.830232461709E-9</v>
      </c>
      <c r="AG494">
        <v>1.7577024723766E-9</v>
      </c>
      <c r="AH494">
        <v>2.2036093551997001E-9</v>
      </c>
      <c r="AI494">
        <v>7.2541309372755E-9</v>
      </c>
      <c r="AJ494">
        <v>7.3395082972025003E-9</v>
      </c>
      <c r="AK494">
        <v>9.7649588919201993E-9</v>
      </c>
      <c r="AL494">
        <v>1.0082247827932999E-8</v>
      </c>
      <c r="AM494">
        <v>1.0139241748188E-8</v>
      </c>
      <c r="AN494">
        <v>1.2250252644257E-8</v>
      </c>
      <c r="AO494">
        <v>1.518947371009E-8</v>
      </c>
      <c r="AP494">
        <v>1.7858101099114001E-8</v>
      </c>
      <c r="AQ494">
        <v>1.9786820219243999E-8</v>
      </c>
      <c r="AR494">
        <v>2.1467790759403001E-8</v>
      </c>
      <c r="AS494">
        <v>2.4949989932938001E-8</v>
      </c>
      <c r="AT494">
        <v>2.5921982352202E-8</v>
      </c>
      <c r="AU494">
        <v>6.1138444051481002E-9</v>
      </c>
    </row>
    <row r="495" spans="1:59" x14ac:dyDescent="0.2">
      <c r="A495" s="2" t="s">
        <v>477</v>
      </c>
      <c r="B495" s="2" t="s">
        <v>480</v>
      </c>
      <c r="C495" s="2" t="s">
        <v>419</v>
      </c>
      <c r="D495" s="2" t="s">
        <v>420</v>
      </c>
      <c r="E495">
        <v>2.5831237234899E-3</v>
      </c>
      <c r="F495">
        <v>2.5831237234899E-3</v>
      </c>
      <c r="G495">
        <v>2.6614010317688001E-3</v>
      </c>
      <c r="H495">
        <v>2.6613985710518002E-3</v>
      </c>
      <c r="I495">
        <v>2.9745048873695001E-3</v>
      </c>
      <c r="J495">
        <v>2.5831230446698001E-3</v>
      </c>
      <c r="K495">
        <v>2.5831230552761002E-3</v>
      </c>
      <c r="L495">
        <v>2.6613934056655998E-3</v>
      </c>
      <c r="M495">
        <v>2.7396753702161E-3</v>
      </c>
      <c r="N495">
        <v>3.1310578705208E-3</v>
      </c>
      <c r="O495">
        <v>3.5224417284633E-3</v>
      </c>
      <c r="P495">
        <v>1.1225047103294E-3</v>
      </c>
      <c r="Q495">
        <v>5.2188626786678999E-9</v>
      </c>
      <c r="R495">
        <v>6.4635712960397999E-9</v>
      </c>
      <c r="S495">
        <v>2.5379704309533998E-9</v>
      </c>
      <c r="T495">
        <v>2.9334549297653002E-9</v>
      </c>
      <c r="U495">
        <v>1.1136179668664999E-8</v>
      </c>
      <c r="V495">
        <v>1.3680596734215E-8</v>
      </c>
      <c r="W495">
        <v>7.5930315818036005E-9</v>
      </c>
      <c r="X495">
        <v>6.9497585279475999E-9</v>
      </c>
      <c r="Y495">
        <v>7.1248339441326997E-9</v>
      </c>
      <c r="Z495">
        <v>6.4644175152619E-9</v>
      </c>
      <c r="AA495">
        <v>2.6937595737071E-9</v>
      </c>
      <c r="AB495">
        <v>1.3000930698339001E-9</v>
      </c>
      <c r="AC495">
        <v>5.6100014374201998E-3</v>
      </c>
      <c r="AD495">
        <v>6.3393015002865E-3</v>
      </c>
      <c r="AE495">
        <v>7.4613015189754E-3</v>
      </c>
      <c r="AF495">
        <v>2.524501601644E-3</v>
      </c>
      <c r="AG495">
        <v>2.2439999999999999E-3</v>
      </c>
      <c r="AH495">
        <v>1.4025000000000001E-3</v>
      </c>
      <c r="AI495">
        <v>2.2440000000000001E-4</v>
      </c>
      <c r="AJ495">
        <v>3.7586999999999998E-3</v>
      </c>
      <c r="AK495">
        <v>1.8849600000000001E-2</v>
      </c>
      <c r="AL495">
        <v>0.15077816939418001</v>
      </c>
      <c r="AM495">
        <v>0.19969528726019001</v>
      </c>
      <c r="AN495">
        <v>0.2054745708106</v>
      </c>
      <c r="AO495">
        <v>0.2114091247091</v>
      </c>
      <c r="AP495">
        <v>0.25307390723153</v>
      </c>
      <c r="AQ495">
        <v>0.16220620886156001</v>
      </c>
      <c r="AR495">
        <v>0.14092141433606001</v>
      </c>
      <c r="AS495">
        <v>0.13507491947997999</v>
      </c>
      <c r="AT495">
        <v>0.13280123947645001</v>
      </c>
      <c r="AU495">
        <v>0.23055207567229999</v>
      </c>
      <c r="AV495">
        <v>0.28772953354551001</v>
      </c>
      <c r="AW495">
        <v>0.34498369576137</v>
      </c>
      <c r="AX495">
        <v>0.50144593629834</v>
      </c>
      <c r="AY495">
        <v>0.56914912088009995</v>
      </c>
      <c r="AZ495">
        <v>0.49780051684215998</v>
      </c>
      <c r="BA495">
        <v>0.49184283259571998</v>
      </c>
      <c r="BB495">
        <v>0.41274854478922002</v>
      </c>
      <c r="BC495">
        <v>0.35555754891771002</v>
      </c>
      <c r="BD495">
        <v>0.42944157178390002</v>
      </c>
      <c r="BE495">
        <v>0.50234516632199999</v>
      </c>
      <c r="BF495">
        <v>0.47972471056704002</v>
      </c>
      <c r="BG495">
        <v>0.42905285148264999</v>
      </c>
    </row>
    <row r="496" spans="1:59" x14ac:dyDescent="0.2">
      <c r="A496" s="2" t="s">
        <v>477</v>
      </c>
      <c r="B496" s="2" t="s">
        <v>480</v>
      </c>
      <c r="C496" s="2" t="s">
        <v>421</v>
      </c>
      <c r="D496" s="2" t="s">
        <v>422</v>
      </c>
      <c r="M496">
        <v>2.357304E-7</v>
      </c>
      <c r="N496">
        <v>1.9004179999999999E-7</v>
      </c>
      <c r="O496">
        <v>2.8228179999999998E-7</v>
      </c>
    </row>
    <row r="497" spans="1:59" x14ac:dyDescent="0.2">
      <c r="A497" s="2" t="s">
        <v>477</v>
      </c>
      <c r="B497" s="2" t="s">
        <v>480</v>
      </c>
      <c r="C497" s="2" t="s">
        <v>423</v>
      </c>
      <c r="D497" s="2" t="s">
        <v>424</v>
      </c>
      <c r="E497">
        <v>0.19407490090250001</v>
      </c>
      <c r="F497">
        <v>0.19407490090250001</v>
      </c>
      <c r="G497">
        <v>0.24498534630202001</v>
      </c>
      <c r="H497">
        <v>0.29188285245523998</v>
      </c>
      <c r="I497">
        <v>0.27640297251161999</v>
      </c>
      <c r="J497">
        <v>0.29689536509040998</v>
      </c>
      <c r="K497">
        <v>0.34214658017871002</v>
      </c>
      <c r="L497">
        <v>0.22742726498845001</v>
      </c>
      <c r="M497">
        <v>0.23022972928717</v>
      </c>
      <c r="N497">
        <v>0.24432389479586999</v>
      </c>
      <c r="O497">
        <v>0.21388477380338999</v>
      </c>
      <c r="P497">
        <v>0.30033138913648999</v>
      </c>
      <c r="Q497">
        <v>0.21691297534241</v>
      </c>
      <c r="R497">
        <v>0.27073885276165999</v>
      </c>
      <c r="S497">
        <v>0.33326818900041</v>
      </c>
      <c r="T497">
        <v>1.5930552303611001</v>
      </c>
      <c r="U497">
        <v>1.8159288249262999</v>
      </c>
      <c r="V497">
        <v>1.9199750544622001</v>
      </c>
      <c r="W497">
        <v>2.1471099741034001</v>
      </c>
      <c r="X497">
        <v>2.1094517840295999</v>
      </c>
      <c r="Y497">
        <v>4.1887186363362003</v>
      </c>
      <c r="Z497">
        <v>3.1467999977297998</v>
      </c>
      <c r="AA497">
        <v>3.7984812601297002</v>
      </c>
      <c r="AB497">
        <v>4.3262073175767997</v>
      </c>
      <c r="AC497">
        <v>3.9562783640651999</v>
      </c>
      <c r="AD497">
        <v>4.3792975115120001</v>
      </c>
      <c r="AE497">
        <v>5.7498932905908999</v>
      </c>
      <c r="AF497">
        <v>5.8709796012798998</v>
      </c>
      <c r="AG497">
        <v>7.8284877855086998</v>
      </c>
      <c r="AH497">
        <v>8.6807761178462997</v>
      </c>
      <c r="AI497">
        <v>9.9891883051153005</v>
      </c>
      <c r="AJ497">
        <v>9.6828369828924004</v>
      </c>
      <c r="AK497">
        <v>10.170402009667001</v>
      </c>
      <c r="AL497">
        <v>10.430743106377999</v>
      </c>
      <c r="AM497">
        <v>12.063572047275001</v>
      </c>
      <c r="AN497">
        <v>14.108557269776</v>
      </c>
      <c r="AO497">
        <v>15.782938464741999</v>
      </c>
      <c r="AP497">
        <v>17.814632279600001</v>
      </c>
      <c r="AQ497">
        <v>21.431462462950002</v>
      </c>
      <c r="AR497">
        <v>12.655726694734</v>
      </c>
      <c r="AS497">
        <v>16.397562753378001</v>
      </c>
      <c r="AT497">
        <v>16.383394446956999</v>
      </c>
      <c r="AU497">
        <v>23.480412195008999</v>
      </c>
      <c r="AV497">
        <v>26.132327414131002</v>
      </c>
      <c r="AW497">
        <v>22.605053573534999</v>
      </c>
      <c r="AX497">
        <v>22.781425486288001</v>
      </c>
      <c r="AY497">
        <v>21.932667210931999</v>
      </c>
      <c r="AZ497">
        <v>21.415672156467998</v>
      </c>
      <c r="BA497">
        <v>21.209725771675998</v>
      </c>
      <c r="BB497">
        <v>23.705833829965002</v>
      </c>
      <c r="BC497">
        <v>19.533653522845</v>
      </c>
      <c r="BD497">
        <v>19.247248984727999</v>
      </c>
      <c r="BE497">
        <v>16.938416422797001</v>
      </c>
      <c r="BF497">
        <v>16.724849494802001</v>
      </c>
      <c r="BG497">
        <v>17.047228056956001</v>
      </c>
    </row>
    <row r="498" spans="1:59" x14ac:dyDescent="0.2">
      <c r="A498" s="2" t="s">
        <v>477</v>
      </c>
      <c r="B498" s="2" t="s">
        <v>480</v>
      </c>
      <c r="C498" s="2" t="s">
        <v>425</v>
      </c>
      <c r="D498" s="2" t="s">
        <v>426</v>
      </c>
      <c r="E498">
        <v>1.7739992660037E-3</v>
      </c>
      <c r="F498">
        <v>1.7739992660037E-3</v>
      </c>
      <c r="G498">
        <v>1.8612004742495001E-3</v>
      </c>
      <c r="H498">
        <v>1.9700306463993002E-3</v>
      </c>
      <c r="I498">
        <v>2.0442470323716001E-3</v>
      </c>
      <c r="J498">
        <v>2.1633672573414002E-3</v>
      </c>
      <c r="K498">
        <v>2.2944773255586999E-3</v>
      </c>
      <c r="L498">
        <v>2.4028112769772002E-3</v>
      </c>
      <c r="M498">
        <v>2.4856503529206001E-3</v>
      </c>
      <c r="N498">
        <v>2.5622027111503998E-3</v>
      </c>
      <c r="O498">
        <v>2.6152788145975998E-3</v>
      </c>
      <c r="P498">
        <v>2.6455658794086001E-3</v>
      </c>
      <c r="Q498">
        <v>2.7092999831793002E-3</v>
      </c>
      <c r="R498">
        <v>2.7676498633705999E-3</v>
      </c>
      <c r="S498">
        <v>2.8335739707974002E-3</v>
      </c>
      <c r="T498">
        <v>2.8461816091500001E-3</v>
      </c>
      <c r="U498">
        <v>2.9929538345222998E-3</v>
      </c>
      <c r="V498">
        <v>3.0798016548379001E-3</v>
      </c>
      <c r="W498">
        <v>3.1707686152718999E-3</v>
      </c>
      <c r="X498">
        <v>3.1095917449411002E-3</v>
      </c>
      <c r="Y498">
        <v>3.5439665846119001E-3</v>
      </c>
      <c r="Z498">
        <v>2.3436725835088998E-3</v>
      </c>
      <c r="AA498">
        <v>1.5999574684604E-3</v>
      </c>
      <c r="AB498">
        <v>1.3122711042352E-3</v>
      </c>
      <c r="AC498">
        <v>5.3012587246952002E-4</v>
      </c>
      <c r="AD498">
        <v>1.6686505815417999E-4</v>
      </c>
      <c r="AE498">
        <v>8.8593529183437003E-5</v>
      </c>
      <c r="AF498">
        <v>9.5804950352937004E-5</v>
      </c>
      <c r="AG498">
        <v>1.0716219971604E-4</v>
      </c>
      <c r="AH498">
        <v>1.0748083571604E-4</v>
      </c>
      <c r="AI498">
        <v>1.1948643091665999E-4</v>
      </c>
      <c r="AJ498">
        <v>1.3050407452684E-4</v>
      </c>
      <c r="AK498">
        <v>2.2852082524481E-4</v>
      </c>
      <c r="AL498">
        <v>2.8594289070706E-4</v>
      </c>
      <c r="AM498">
        <v>6.0689165072481998E-4</v>
      </c>
      <c r="AN498">
        <v>6.4899035308741001E-4</v>
      </c>
      <c r="AO498">
        <v>6.6511310466458001E-4</v>
      </c>
      <c r="AP498">
        <v>1.1940827285637E-3</v>
      </c>
      <c r="AQ498">
        <v>1.3194024875982E-3</v>
      </c>
      <c r="AR498">
        <v>1.3341765914879E-3</v>
      </c>
      <c r="AS498">
        <v>1.3112008654696001E-3</v>
      </c>
      <c r="AT498">
        <v>1.5552099960986E-3</v>
      </c>
      <c r="AU498">
        <v>2.7891142593780001E-3</v>
      </c>
      <c r="AV498">
        <v>3.5104077259663002E-3</v>
      </c>
      <c r="AW498">
        <v>2.7419731013702001E-2</v>
      </c>
      <c r="AX498">
        <v>6.8819840240471001E-3</v>
      </c>
      <c r="AY498">
        <v>9.3135517585178004E-3</v>
      </c>
      <c r="AZ498">
        <v>1.2022568958833999E-2</v>
      </c>
      <c r="BA498">
        <v>1.2849270347276001E-2</v>
      </c>
      <c r="BB498">
        <v>1.3697035832058E-2</v>
      </c>
      <c r="BC498">
        <v>1.4305066446734E-2</v>
      </c>
      <c r="BD498">
        <v>2.7154610041399001E-2</v>
      </c>
      <c r="BE498">
        <v>3.0435772876297E-2</v>
      </c>
      <c r="BF498">
        <v>3.0435773339037998E-2</v>
      </c>
      <c r="BG498">
        <v>3.0932633099250002E-2</v>
      </c>
    </row>
    <row r="499" spans="1:59" x14ac:dyDescent="0.2">
      <c r="A499" s="2" t="s">
        <v>477</v>
      </c>
      <c r="B499" s="2" t="s">
        <v>480</v>
      </c>
      <c r="C499" s="2" t="s">
        <v>427</v>
      </c>
      <c r="D499" s="2" t="s">
        <v>428</v>
      </c>
      <c r="E499">
        <v>1.0970713444204001</v>
      </c>
      <c r="F499">
        <v>1.0970713444204001</v>
      </c>
      <c r="G499">
        <v>1.1233182425553001</v>
      </c>
      <c r="H499">
        <v>1.1528785914885999</v>
      </c>
      <c r="I499">
        <v>1.1821586504851</v>
      </c>
      <c r="J499">
        <v>1.1323518699627</v>
      </c>
      <c r="K499">
        <v>1.2271880401160999</v>
      </c>
      <c r="L499">
        <v>1.2631531480564999</v>
      </c>
      <c r="M499">
        <v>2.1788026025560998</v>
      </c>
      <c r="N499">
        <v>2.2361774683131999</v>
      </c>
      <c r="O499">
        <v>2.2357981262979001</v>
      </c>
      <c r="P499">
        <v>2.2368494371506</v>
      </c>
      <c r="Q499">
        <v>2.2584513583368002</v>
      </c>
      <c r="R499">
        <v>2.2572918665329</v>
      </c>
      <c r="S499">
        <v>2.3176164865094999</v>
      </c>
      <c r="T499">
        <v>2.4282855239554002</v>
      </c>
      <c r="U499">
        <v>2.4565197475174001</v>
      </c>
      <c r="V499">
        <v>2.4818293984349</v>
      </c>
      <c r="W499">
        <v>2.5121917153076998</v>
      </c>
      <c r="X499">
        <v>2.5341753459113998</v>
      </c>
      <c r="Y499">
        <v>3.0058648528688998</v>
      </c>
      <c r="Z499">
        <v>2.6710246607735</v>
      </c>
      <c r="AA499">
        <v>1.3961137265551</v>
      </c>
      <c r="AB499">
        <v>1.8989144295860001</v>
      </c>
      <c r="AC499">
        <v>3.3882888543887</v>
      </c>
      <c r="AD499">
        <v>3.4255227261247998</v>
      </c>
      <c r="AE499">
        <v>3.5465918732966002</v>
      </c>
      <c r="AF499">
        <v>3.1199174111988999</v>
      </c>
      <c r="AG499">
        <v>3.8049044092308</v>
      </c>
      <c r="AH499">
        <v>5.0225429649229003</v>
      </c>
      <c r="AI499">
        <v>7.2471514200721998</v>
      </c>
      <c r="AJ499">
        <v>7.7039014945613999</v>
      </c>
      <c r="AK499">
        <v>8.9334225837705006</v>
      </c>
      <c r="AL499">
        <v>10.122717421656001</v>
      </c>
      <c r="AM499">
        <v>10.250171265067999</v>
      </c>
      <c r="AN499">
        <v>10.918664225211</v>
      </c>
      <c r="AO499">
        <v>11.228447441310999</v>
      </c>
      <c r="AP499">
        <v>10.821399903646</v>
      </c>
      <c r="AQ499">
        <v>11.643402383306</v>
      </c>
      <c r="AR499">
        <v>7.3803065526578999</v>
      </c>
      <c r="AS499">
        <v>8.1567532629137993</v>
      </c>
      <c r="AT499">
        <v>8.0819640918891</v>
      </c>
      <c r="AU499">
        <v>9.9073724004735997</v>
      </c>
      <c r="AV499">
        <v>9.5468209456942006</v>
      </c>
      <c r="AW499">
        <v>9.0358837518142998</v>
      </c>
      <c r="AX499">
        <v>8.9698154039352005</v>
      </c>
      <c r="AY499">
        <v>8.5349807699333002</v>
      </c>
      <c r="AZ499">
        <v>8.3795956462635992</v>
      </c>
      <c r="BA499">
        <v>8.2507308248181008</v>
      </c>
      <c r="BB499">
        <v>8.7063437291811994</v>
      </c>
      <c r="BC499">
        <v>9.665824601832</v>
      </c>
      <c r="BD499">
        <v>8.7990931094900002</v>
      </c>
      <c r="BE499">
        <v>8.8120901668960006</v>
      </c>
      <c r="BF499">
        <v>8.7192841298258994</v>
      </c>
      <c r="BG499">
        <v>8.1352292841297</v>
      </c>
    </row>
    <row r="500" spans="1:59" x14ac:dyDescent="0.2">
      <c r="A500" s="2" t="s">
        <v>477</v>
      </c>
      <c r="B500" s="2" t="s">
        <v>480</v>
      </c>
      <c r="C500" s="2" t="s">
        <v>429</v>
      </c>
      <c r="D500" s="2" t="s">
        <v>430</v>
      </c>
      <c r="E500">
        <v>3.4717555995301997E-11</v>
      </c>
      <c r="F500">
        <v>3.4717555995301997E-11</v>
      </c>
      <c r="G500">
        <v>3.4718379447211998E-12</v>
      </c>
      <c r="H500">
        <v>4.1661725955889997E-12</v>
      </c>
      <c r="I500">
        <v>2.7773386034713002E-12</v>
      </c>
      <c r="J500">
        <v>4.1661725955889997E-12</v>
      </c>
      <c r="K500">
        <v>2.7773386034713002E-12</v>
      </c>
      <c r="L500">
        <v>3.4718379447211998E-12</v>
      </c>
      <c r="M500">
        <v>4.1661725955889997E-12</v>
      </c>
      <c r="N500">
        <v>4.1661725955889997E-12</v>
      </c>
      <c r="AB500">
        <v>8.9092970875403008E-12</v>
      </c>
      <c r="AG500">
        <v>6.2719800000000006E-2</v>
      </c>
      <c r="AH500">
        <v>0.16162409999999999</v>
      </c>
      <c r="AI500">
        <v>0.2264196</v>
      </c>
      <c r="AJ500">
        <v>0.1224663</v>
      </c>
      <c r="AK500">
        <v>0.10384110000000001</v>
      </c>
      <c r="AL500">
        <v>9.8511600000000005E-2</v>
      </c>
      <c r="AM500">
        <v>0.34247591221929002</v>
      </c>
      <c r="AN500">
        <v>0.17208952661526999</v>
      </c>
      <c r="AO500">
        <v>0.16547527109032001</v>
      </c>
      <c r="AP500">
        <v>0.12892916828011999</v>
      </c>
      <c r="AQ500">
        <v>0.10906566426633001</v>
      </c>
      <c r="AR500">
        <v>0.11891045056273</v>
      </c>
      <c r="AS500">
        <v>9.3526919455300006E-2</v>
      </c>
      <c r="AT500">
        <v>0.11939137956877</v>
      </c>
      <c r="AU500">
        <v>0.33475029953603003</v>
      </c>
      <c r="AV500">
        <v>0.29226159639248001</v>
      </c>
      <c r="AW500">
        <v>0.20425876317281999</v>
      </c>
      <c r="AX500">
        <v>0.17778548472021</v>
      </c>
      <c r="AY500">
        <v>0.14529849224624</v>
      </c>
      <c r="AZ500">
        <v>0.14985746579549999</v>
      </c>
      <c r="BA500">
        <v>0.12645269858366001</v>
      </c>
      <c r="BB500">
        <v>7.8614165755910001E-2</v>
      </c>
      <c r="BC500">
        <v>6.5229883668474001E-2</v>
      </c>
      <c r="BD500">
        <v>5.2656737894481997E-2</v>
      </c>
      <c r="BE500">
        <v>6.4717476480152997E-2</v>
      </c>
      <c r="BF500">
        <v>3.2722063841575999E-2</v>
      </c>
      <c r="BG500">
        <v>3.6641300557414998E-2</v>
      </c>
    </row>
    <row r="501" spans="1:59" x14ac:dyDescent="0.2">
      <c r="A501" s="2" t="s">
        <v>477</v>
      </c>
      <c r="B501" s="2" t="s">
        <v>480</v>
      </c>
      <c r="C501" s="2" t="s">
        <v>431</v>
      </c>
      <c r="D501" s="2" t="s">
        <v>432</v>
      </c>
      <c r="E501">
        <v>6.9435111990602999E-11</v>
      </c>
      <c r="F501">
        <v>6.9435111990602999E-11</v>
      </c>
      <c r="G501">
        <v>6.9436758894423996E-12</v>
      </c>
      <c r="H501">
        <v>8.3323451911780996E-12</v>
      </c>
      <c r="I501">
        <v>5.5546772069426003E-12</v>
      </c>
      <c r="J501">
        <v>8.3323451911780996E-12</v>
      </c>
      <c r="K501">
        <v>5.5546772069426003E-12</v>
      </c>
      <c r="L501">
        <v>6.9436758894423996E-12</v>
      </c>
      <c r="M501">
        <v>8.3323451911780996E-12</v>
      </c>
      <c r="N501">
        <v>8.3323451911780996E-12</v>
      </c>
      <c r="AB501">
        <v>8.7626363508683997E-12</v>
      </c>
      <c r="AT501">
        <v>1.2308100687787999E-10</v>
      </c>
      <c r="AU501">
        <v>2.011856388774E-10</v>
      </c>
      <c r="AV501">
        <v>7.0982156851279998E-10</v>
      </c>
      <c r="AW501">
        <v>1.0345268634273999E-9</v>
      </c>
      <c r="AX501">
        <v>6.5274937672263997E-10</v>
      </c>
      <c r="AY501">
        <v>9.9706483256016006E-10</v>
      </c>
      <c r="AZ501">
        <v>1.3079978264605999E-9</v>
      </c>
      <c r="BA501">
        <v>1.9367600622706001E-9</v>
      </c>
      <c r="BB501">
        <v>5.1414701285634001E-10</v>
      </c>
      <c r="BC501">
        <v>1.1386187206861999E-9</v>
      </c>
      <c r="BD501">
        <v>3.7953746077990002E-10</v>
      </c>
      <c r="BE501">
        <v>2.7661440635052002E-10</v>
      </c>
      <c r="BF501">
        <v>7.0337722328499002E-11</v>
      </c>
      <c r="BG501">
        <v>1.7885529707703999E-11</v>
      </c>
    </row>
    <row r="502" spans="1:59" x14ac:dyDescent="0.2">
      <c r="A502" s="2" t="s">
        <v>477</v>
      </c>
      <c r="B502" s="2" t="s">
        <v>480</v>
      </c>
      <c r="C502" s="2" t="s">
        <v>433</v>
      </c>
      <c r="D502" s="2" t="s">
        <v>434</v>
      </c>
      <c r="E502">
        <v>4.5068553304333996</v>
      </c>
      <c r="F502">
        <v>4.4745978304334004</v>
      </c>
      <c r="G502">
        <v>3.7467392662723999</v>
      </c>
      <c r="H502">
        <v>3.7899085854313999</v>
      </c>
      <c r="I502">
        <v>4.1959781437118</v>
      </c>
      <c r="J502">
        <v>3.4603312754206002</v>
      </c>
      <c r="K502">
        <v>3.9731563440058002</v>
      </c>
      <c r="L502">
        <v>4.3106853734837998</v>
      </c>
      <c r="M502">
        <v>3.7824565106326</v>
      </c>
      <c r="N502">
        <v>3.6775154022452998</v>
      </c>
      <c r="O502">
        <v>4.1573226873782003</v>
      </c>
      <c r="P502">
        <v>4.7252132481988998</v>
      </c>
      <c r="Q502">
        <v>3.8441159109040002</v>
      </c>
      <c r="R502">
        <v>3.6106098522118</v>
      </c>
      <c r="S502">
        <v>3.6182473850629999</v>
      </c>
      <c r="T502">
        <v>3.7952743717723001</v>
      </c>
      <c r="U502">
        <v>3.6862192251909001</v>
      </c>
      <c r="V502">
        <v>3.8260616817658</v>
      </c>
      <c r="W502">
        <v>3.4187841264913001</v>
      </c>
      <c r="X502">
        <v>3.0044957309407998</v>
      </c>
      <c r="Y502">
        <v>2.7696479480152001</v>
      </c>
      <c r="Z502">
        <v>2.8839145101693</v>
      </c>
      <c r="AA502">
        <v>3.1078547382105</v>
      </c>
      <c r="AB502">
        <v>2.9460339761224001</v>
      </c>
      <c r="AC502">
        <v>2.8395817938494998</v>
      </c>
      <c r="AD502">
        <v>2.3175361774352998</v>
      </c>
      <c r="AE502">
        <v>2.6510064151593</v>
      </c>
      <c r="AF502">
        <v>2.5919699900754001</v>
      </c>
      <c r="AG502">
        <v>2.4501517570918998</v>
      </c>
      <c r="AH502">
        <v>2.2833306206813</v>
      </c>
      <c r="AI502">
        <v>2.5002552543215</v>
      </c>
      <c r="AJ502">
        <v>3.2637493728834999</v>
      </c>
      <c r="AK502">
        <v>3.9201982088732001</v>
      </c>
      <c r="AL502">
        <v>6.2196118156567</v>
      </c>
      <c r="AM502">
        <v>6.3955454526751998</v>
      </c>
      <c r="AN502">
        <v>7.2613133147745996</v>
      </c>
      <c r="AO502">
        <v>9.8956360458077999</v>
      </c>
      <c r="AP502">
        <v>8.7932324186254007</v>
      </c>
      <c r="AQ502">
        <v>9.0942710158624003</v>
      </c>
      <c r="AR502">
        <v>8.3098316649676001</v>
      </c>
      <c r="AS502">
        <v>9.4776229049197003</v>
      </c>
      <c r="AT502">
        <v>9.9075920019924997</v>
      </c>
      <c r="AU502">
        <v>9.5601851509041005</v>
      </c>
      <c r="AV502">
        <v>10.235509964947999</v>
      </c>
      <c r="AW502">
        <v>9.7350825300110007</v>
      </c>
      <c r="AX502">
        <v>9.5101650674259997</v>
      </c>
      <c r="AY502">
        <v>8.8776928616247996</v>
      </c>
      <c r="AZ502">
        <v>7.5527464240519002</v>
      </c>
      <c r="BA502">
        <v>8.8695269148847</v>
      </c>
      <c r="BB502">
        <v>7.7572019790824998</v>
      </c>
      <c r="BC502">
        <v>6.3223699863540004</v>
      </c>
      <c r="BD502">
        <v>5.2083074111930996</v>
      </c>
      <c r="BE502">
        <v>5.3332814465373</v>
      </c>
      <c r="BF502">
        <v>5.3256258573775996</v>
      </c>
      <c r="BG502">
        <v>5.4068248231347003</v>
      </c>
    </row>
    <row r="503" spans="1:59" x14ac:dyDescent="0.2">
      <c r="A503" s="2" t="s">
        <v>477</v>
      </c>
      <c r="B503" s="2" t="s">
        <v>480</v>
      </c>
      <c r="C503" s="2" t="s">
        <v>435</v>
      </c>
      <c r="D503" s="2" t="s">
        <v>436</v>
      </c>
      <c r="E503">
        <v>0.20378563598676999</v>
      </c>
      <c r="F503">
        <v>0.20378563598676999</v>
      </c>
      <c r="G503">
        <v>0.25886190585336999</v>
      </c>
      <c r="H503">
        <v>0.22601776995726999</v>
      </c>
      <c r="I503">
        <v>0.19248823889915001</v>
      </c>
      <c r="J503">
        <v>0.20255643306648</v>
      </c>
      <c r="K503">
        <v>0.21674507110605001</v>
      </c>
      <c r="L503">
        <v>0.24420888508836999</v>
      </c>
      <c r="M503">
        <v>0.24017804420264</v>
      </c>
      <c r="N503">
        <v>0.27444775559653001</v>
      </c>
      <c r="O503">
        <v>0.30177608460006</v>
      </c>
      <c r="P503">
        <v>0.33670039119207001</v>
      </c>
      <c r="Q503">
        <v>0.27186956273441998</v>
      </c>
      <c r="R503">
        <v>0.32868082775645002</v>
      </c>
      <c r="S503">
        <v>0.27684960693957</v>
      </c>
      <c r="T503">
        <v>0.38425445012127002</v>
      </c>
      <c r="U503">
        <v>0.44259424213058002</v>
      </c>
      <c r="V503">
        <v>0.43191955389802</v>
      </c>
      <c r="W503">
        <v>0.25460652834149999</v>
      </c>
      <c r="X503">
        <v>0.27120999245425997</v>
      </c>
      <c r="Y503">
        <v>0.27546234440249001</v>
      </c>
      <c r="Z503">
        <v>0.39002407101205999</v>
      </c>
      <c r="AA503">
        <v>0.63588880231498002</v>
      </c>
      <c r="AB503">
        <v>0.72384121088005005</v>
      </c>
      <c r="AC503">
        <v>0.72316022073434005</v>
      </c>
      <c r="AD503">
        <v>0.71129261382700004</v>
      </c>
      <c r="AE503">
        <v>0.68339090378473999</v>
      </c>
      <c r="AF503">
        <v>0.65820126828853998</v>
      </c>
      <c r="AG503">
        <v>0.70032507869798</v>
      </c>
      <c r="AH503">
        <v>0.79955387421766999</v>
      </c>
      <c r="AI503">
        <v>0.73006064320226005</v>
      </c>
      <c r="AJ503">
        <v>0.71419259583196004</v>
      </c>
      <c r="AK503">
        <v>0.70754588526361994</v>
      </c>
      <c r="AL503">
        <v>0.67476882267676996</v>
      </c>
      <c r="AM503">
        <v>0.69240904463996999</v>
      </c>
      <c r="AN503">
        <v>0.77775745756880998</v>
      </c>
      <c r="AO503">
        <v>0.88497807036292997</v>
      </c>
      <c r="AP503">
        <v>0.90676880203369004</v>
      </c>
      <c r="AQ503">
        <v>1.0925130660024001</v>
      </c>
      <c r="AR503">
        <v>1.1267132937876001</v>
      </c>
      <c r="AS503">
        <v>1.4105203745065999</v>
      </c>
      <c r="AT503">
        <v>1.4929754666731001</v>
      </c>
      <c r="AU503">
        <v>2.1710046118255999</v>
      </c>
      <c r="AV503">
        <v>2.0220683067590999</v>
      </c>
      <c r="AW503">
        <v>1.8676487794083001</v>
      </c>
      <c r="AX503">
        <v>1.5751899350211001</v>
      </c>
      <c r="AY503">
        <v>1.3158043968865001</v>
      </c>
      <c r="AZ503">
        <v>1.229027346976</v>
      </c>
      <c r="BA503">
        <v>1.1281917321995001</v>
      </c>
      <c r="BB503">
        <v>0.98834109465039</v>
      </c>
      <c r="BC503">
        <v>1.0620061811039001</v>
      </c>
      <c r="BD503">
        <v>1.1471293297531</v>
      </c>
      <c r="BE503">
        <v>1.2108634578340001</v>
      </c>
      <c r="BF503">
        <v>0.99895923956412003</v>
      </c>
      <c r="BG503">
        <v>0.98396080276666997</v>
      </c>
    </row>
    <row r="504" spans="1:59" x14ac:dyDescent="0.2">
      <c r="A504" s="2" t="s">
        <v>477</v>
      </c>
      <c r="B504" s="2" t="s">
        <v>480</v>
      </c>
      <c r="C504" s="2" t="s">
        <v>437</v>
      </c>
      <c r="D504" s="2" t="s">
        <v>438</v>
      </c>
      <c r="E504">
        <v>2.9467978559521999</v>
      </c>
      <c r="F504">
        <v>2.6177324378228</v>
      </c>
      <c r="G504">
        <v>3.5124639626738001</v>
      </c>
      <c r="H504">
        <v>4.6064701422905996</v>
      </c>
      <c r="I504">
        <v>5.5536926429009004</v>
      </c>
      <c r="J504">
        <v>5.5917653434365002</v>
      </c>
      <c r="K504">
        <v>5.3518621215671001</v>
      </c>
      <c r="L504">
        <v>6.9727944776747002</v>
      </c>
      <c r="M504">
        <v>4.5905042264715998</v>
      </c>
      <c r="N504">
        <v>4.3066614319537999</v>
      </c>
      <c r="O504">
        <v>4.3161655602269002</v>
      </c>
      <c r="P504">
        <v>4.1659202892235996</v>
      </c>
      <c r="Q504">
        <v>4.6847165507530004</v>
      </c>
      <c r="R504">
        <v>4.7494372277909997</v>
      </c>
      <c r="S504">
        <v>5.0528688566815001</v>
      </c>
      <c r="T504">
        <v>5.3374955677921001</v>
      </c>
      <c r="U504">
        <v>5.7323501774582004</v>
      </c>
      <c r="V504">
        <v>6.4024473921379004</v>
      </c>
      <c r="W504">
        <v>7.7971481218185001</v>
      </c>
      <c r="X504">
        <v>8.2662831185072001</v>
      </c>
      <c r="Y504">
        <v>8.8367124818883003</v>
      </c>
      <c r="Z504">
        <v>7.2312895984715997</v>
      </c>
      <c r="AA504">
        <v>8.6540045031195998</v>
      </c>
      <c r="AB504">
        <v>8.2374105842300995</v>
      </c>
      <c r="AC504">
        <v>8.7956008530935996</v>
      </c>
      <c r="AD504">
        <v>9.1619812492956001</v>
      </c>
      <c r="AE504">
        <v>8.7153430367176998</v>
      </c>
      <c r="AF504">
        <v>10.282357061263999</v>
      </c>
      <c r="AG504">
        <v>10.748796568331001</v>
      </c>
      <c r="AH504">
        <v>9.7039210591239993</v>
      </c>
      <c r="AI504">
        <v>9.3255286523453993</v>
      </c>
      <c r="AJ504">
        <v>8.2736962280637005</v>
      </c>
      <c r="AK504">
        <v>8.3112520122364995</v>
      </c>
      <c r="AL504">
        <v>8.9896593218684</v>
      </c>
      <c r="AM504">
        <v>9.7923858881810997</v>
      </c>
      <c r="AN504">
        <v>9.1877878338572003</v>
      </c>
      <c r="AO504">
        <v>9.9816010608544996</v>
      </c>
      <c r="AP504">
        <v>9.1232385170800008</v>
      </c>
      <c r="AQ504">
        <v>11.357034142661</v>
      </c>
      <c r="AR504">
        <v>12.995665233724001</v>
      </c>
      <c r="AS504">
        <v>12.894325343622</v>
      </c>
      <c r="AT504">
        <v>12.622578696818</v>
      </c>
      <c r="AU504">
        <v>13.542593069073</v>
      </c>
      <c r="AV504">
        <v>14.475038695831</v>
      </c>
      <c r="AW504">
        <v>13.479855685651</v>
      </c>
      <c r="AX504">
        <v>17.166484281098001</v>
      </c>
      <c r="AY504">
        <v>19.179797312841</v>
      </c>
      <c r="AZ504">
        <v>21.349072490514999</v>
      </c>
      <c r="BA504">
        <v>17.881851468015999</v>
      </c>
      <c r="BB504">
        <v>18.786557958974999</v>
      </c>
      <c r="BC504">
        <v>16.366253375138999</v>
      </c>
      <c r="BD504">
        <v>17.891939347424</v>
      </c>
      <c r="BE504">
        <v>16.531214573957001</v>
      </c>
      <c r="BF504">
        <v>15.259844206179</v>
      </c>
      <c r="BG504">
        <v>15.622130790873999</v>
      </c>
    </row>
    <row r="505" spans="1:59" x14ac:dyDescent="0.2">
      <c r="A505" s="2" t="s">
        <v>477</v>
      </c>
      <c r="B505" s="2" t="s">
        <v>480</v>
      </c>
      <c r="C505" s="2" t="s">
        <v>439</v>
      </c>
      <c r="D505" s="2" t="s">
        <v>440</v>
      </c>
      <c r="E505">
        <v>1.4586746851357</v>
      </c>
      <c r="F505">
        <v>1.4586746851357</v>
      </c>
      <c r="G505">
        <v>1.5586324894632</v>
      </c>
      <c r="H505">
        <v>1.8217848868791</v>
      </c>
      <c r="I505">
        <v>1.6669671370385</v>
      </c>
      <c r="J505">
        <v>2.1825820246960999</v>
      </c>
      <c r="K505">
        <v>3.1017279651927998</v>
      </c>
      <c r="L505">
        <v>3.2491468922797999</v>
      </c>
      <c r="M505">
        <v>4.0753172186222004</v>
      </c>
      <c r="N505">
        <v>4.3800026217083996</v>
      </c>
      <c r="O505">
        <v>6.3527303783673004</v>
      </c>
      <c r="P505">
        <v>5.6682045608946003</v>
      </c>
      <c r="Q505">
        <v>10.450622711106</v>
      </c>
      <c r="R505">
        <v>10.733602807247999</v>
      </c>
      <c r="S505">
        <v>9.9711488705379008</v>
      </c>
      <c r="T505">
        <v>10.434179772196</v>
      </c>
      <c r="U505">
        <v>10.028965874747</v>
      </c>
      <c r="V505">
        <v>9.6810950463723007</v>
      </c>
      <c r="W505">
        <v>11.336327742998</v>
      </c>
      <c r="X505">
        <v>11.724983267569</v>
      </c>
      <c r="Y505">
        <v>11.469520884581</v>
      </c>
      <c r="Z505">
        <v>10.947725634417001</v>
      </c>
      <c r="AA505">
        <v>10.582648693247</v>
      </c>
      <c r="AB505">
        <v>11.157100468161</v>
      </c>
      <c r="AC505">
        <v>11.992457895932001</v>
      </c>
      <c r="AD505">
        <v>12.391091025744</v>
      </c>
      <c r="AE505">
        <v>12.903121658108001</v>
      </c>
      <c r="AF505">
        <v>16.445179787404999</v>
      </c>
      <c r="AG505">
        <v>15.391202238445</v>
      </c>
      <c r="AH505">
        <v>15.181148942198</v>
      </c>
      <c r="AI505">
        <v>16.230901224899</v>
      </c>
      <c r="AJ505">
        <v>16.282111422383998</v>
      </c>
      <c r="AK505">
        <v>15.320933307625999</v>
      </c>
      <c r="AL505">
        <v>16.089106391805998</v>
      </c>
      <c r="AM505">
        <v>17.358400947947001</v>
      </c>
      <c r="AN505">
        <v>19.461457372239</v>
      </c>
      <c r="AO505">
        <v>19.360142517898002</v>
      </c>
      <c r="AP505">
        <v>19.233618292460001</v>
      </c>
      <c r="AQ505">
        <v>17.671540579636002</v>
      </c>
      <c r="AR505">
        <v>16.412698428586999</v>
      </c>
      <c r="AS505">
        <v>18.222722951093999</v>
      </c>
      <c r="AT505">
        <v>19.599821020183999</v>
      </c>
      <c r="AU505">
        <v>20.410746977224001</v>
      </c>
      <c r="AV505">
        <v>23.812810182191001</v>
      </c>
      <c r="AW505">
        <v>24.524724034449001</v>
      </c>
      <c r="AX505">
        <v>24.310463498447</v>
      </c>
      <c r="AY505">
        <v>23.898590727916002</v>
      </c>
      <c r="AZ505">
        <v>23.602149431404001</v>
      </c>
      <c r="BA505">
        <v>23.352765771832999</v>
      </c>
      <c r="BB505">
        <v>22.627953106435999</v>
      </c>
      <c r="BC505">
        <v>21.102989175870999</v>
      </c>
      <c r="BD505">
        <v>22.431660352306999</v>
      </c>
      <c r="BE505">
        <v>22.022826139593999</v>
      </c>
      <c r="BF505">
        <v>20.981486759591</v>
      </c>
      <c r="BG505">
        <v>20.026375424762001</v>
      </c>
    </row>
    <row r="506" spans="1:59" x14ac:dyDescent="0.2">
      <c r="A506" s="2" t="s">
        <v>477</v>
      </c>
      <c r="B506" s="2" t="s">
        <v>480</v>
      </c>
      <c r="C506" s="2" t="s">
        <v>441</v>
      </c>
      <c r="D506" s="2" t="s">
        <v>442</v>
      </c>
      <c r="E506">
        <v>5.2641389506899998E-2</v>
      </c>
      <c r="F506">
        <v>5.2641389506899998E-2</v>
      </c>
      <c r="G506">
        <v>4.9870787519000002E-2</v>
      </c>
      <c r="H506">
        <v>4.1559099223400002E-2</v>
      </c>
      <c r="I506">
        <v>3.0476840942699999E-2</v>
      </c>
      <c r="J506">
        <v>6.3970329888799998E-2</v>
      </c>
      <c r="K506">
        <v>5.2641378113299997E-2</v>
      </c>
      <c r="L506">
        <v>3.32472823133E-2</v>
      </c>
      <c r="M506">
        <v>3.3503721820251998E-2</v>
      </c>
      <c r="N506">
        <v>3.6274277027952002E-2</v>
      </c>
      <c r="O506">
        <v>3.6274254885351999E-2</v>
      </c>
      <c r="P506">
        <v>3.6274248585551998E-2</v>
      </c>
      <c r="Q506">
        <v>4.4585908459752001E-2</v>
      </c>
      <c r="R506">
        <v>5.0213965440716997E-2</v>
      </c>
      <c r="S506">
        <v>4.4672853216617001E-2</v>
      </c>
      <c r="T506">
        <v>5.2374651346476002E-2</v>
      </c>
      <c r="U506">
        <v>4.4614909590807002E-2</v>
      </c>
      <c r="V506">
        <v>4.4605248614655001E-2</v>
      </c>
      <c r="W506">
        <v>4.4605255538155003E-2</v>
      </c>
      <c r="X506">
        <v>4.4606629641482001E-2</v>
      </c>
      <c r="Y506">
        <v>4.4616303554834001E-2</v>
      </c>
      <c r="Z506">
        <v>4.4616310800634003E-2</v>
      </c>
      <c r="AA506">
        <v>4.1845728579934002E-2</v>
      </c>
      <c r="AB506">
        <v>4.2232124348402997E-2</v>
      </c>
      <c r="AC506">
        <v>4.2251441393905999E-2</v>
      </c>
      <c r="AD506">
        <v>4.2232088624003003E-2</v>
      </c>
      <c r="AE506">
        <v>3.9338803883347997E-2</v>
      </c>
      <c r="AF506">
        <v>3.9058622523947997E-2</v>
      </c>
      <c r="AG506">
        <v>3.9222927864128003E-2</v>
      </c>
      <c r="AH506">
        <v>3.9512591515179003E-2</v>
      </c>
      <c r="AI506">
        <v>7.6298962758621005E-4</v>
      </c>
      <c r="AJ506">
        <v>7.5333153103448005E-4</v>
      </c>
      <c r="AK506">
        <v>7.6298962758621005E-4</v>
      </c>
      <c r="AL506">
        <v>5.3119531034482995E-4</v>
      </c>
      <c r="AM506">
        <v>1.3141342195862001E-2</v>
      </c>
      <c r="AN506">
        <v>4.4619984331034004E-3</v>
      </c>
      <c r="AO506">
        <v>4.3390870179309997E-3</v>
      </c>
      <c r="AP506">
        <v>4.4270985268966001E-3</v>
      </c>
      <c r="AQ506">
        <v>4.3116679282758997E-3</v>
      </c>
      <c r="AR506">
        <v>4.1695951200000003E-3</v>
      </c>
      <c r="AS506">
        <v>4.1729387999999996E-3</v>
      </c>
      <c r="AT506">
        <v>4.9574996606896998E-3</v>
      </c>
      <c r="AU506">
        <v>2.4187375675093002E-3</v>
      </c>
      <c r="AV506">
        <v>6.6335217356957004E-3</v>
      </c>
      <c r="AW506">
        <v>3.9839158957532999E-3</v>
      </c>
      <c r="AX506">
        <v>2.7884373689653001E-3</v>
      </c>
      <c r="AY506">
        <v>2.7031509682759001E-3</v>
      </c>
      <c r="AZ506">
        <v>5.4342485445516998E-3</v>
      </c>
      <c r="BA506">
        <v>6.1079108259310001E-3</v>
      </c>
      <c r="BB506">
        <v>6.9275050231724002E-3</v>
      </c>
      <c r="BC506">
        <v>6.7080774711724004E-3</v>
      </c>
      <c r="BD506">
        <v>9.4798669884138004E-3</v>
      </c>
      <c r="BE506">
        <v>1.5329238017103E-2</v>
      </c>
      <c r="BF506">
        <v>2.2681320478345E-2</v>
      </c>
      <c r="BG506">
        <v>2.6192964461635E-2</v>
      </c>
    </row>
    <row r="507" spans="1:59" x14ac:dyDescent="0.2">
      <c r="A507" s="2" t="s">
        <v>477</v>
      </c>
      <c r="B507" s="2" t="s">
        <v>480</v>
      </c>
      <c r="C507" s="2" t="s">
        <v>445</v>
      </c>
      <c r="D507" s="2" t="s">
        <v>446</v>
      </c>
      <c r="E507">
        <v>25.785495265335999</v>
      </c>
      <c r="F507">
        <v>25.785495265335999</v>
      </c>
      <c r="G507">
        <v>26.549426661201</v>
      </c>
      <c r="H507">
        <v>27.404749135296001</v>
      </c>
      <c r="I507">
        <v>28.254089796624999</v>
      </c>
      <c r="J507">
        <v>27.443627092189999</v>
      </c>
      <c r="K507">
        <v>29.541764116372001</v>
      </c>
      <c r="L507">
        <v>30.443612676126001</v>
      </c>
      <c r="M507">
        <v>49.602654713339</v>
      </c>
      <c r="N507">
        <v>50.904723934125002</v>
      </c>
      <c r="O507">
        <v>51.062924201831002</v>
      </c>
      <c r="P507">
        <v>51.137266550181998</v>
      </c>
      <c r="Q507">
        <v>51.628913130310004</v>
      </c>
      <c r="R507">
        <v>51.620353931730001</v>
      </c>
      <c r="S507">
        <v>52.834614395098001</v>
      </c>
      <c r="T507">
        <v>55.107483589932002</v>
      </c>
      <c r="U507">
        <v>55.708226328903002</v>
      </c>
      <c r="V507">
        <v>56.376194526003999</v>
      </c>
      <c r="W507">
        <v>57.023235143610997</v>
      </c>
      <c r="X507">
        <v>57.423815345403</v>
      </c>
      <c r="Y507">
        <v>67.051370348071003</v>
      </c>
      <c r="Z507">
        <v>57.158097238506002</v>
      </c>
      <c r="AA507">
        <v>51.573352330063003</v>
      </c>
      <c r="AB507">
        <v>52.281585980606003</v>
      </c>
      <c r="AC507">
        <v>42.473791622423001</v>
      </c>
      <c r="AD507">
        <v>54.625731707463999</v>
      </c>
      <c r="AE507">
        <v>37.397154492692003</v>
      </c>
      <c r="AF507">
        <v>38.144158183812998</v>
      </c>
      <c r="AG507">
        <v>40.428509430679</v>
      </c>
      <c r="AH507">
        <v>41.838994089050999</v>
      </c>
      <c r="AI507">
        <v>44.098170135223</v>
      </c>
      <c r="AJ507">
        <v>38.760551185407003</v>
      </c>
      <c r="AK507">
        <v>35.912617489337997</v>
      </c>
      <c r="AL507">
        <v>40.762522163858002</v>
      </c>
      <c r="AM507">
        <v>38.666119442854999</v>
      </c>
      <c r="AN507">
        <v>39.500250543759002</v>
      </c>
      <c r="AO507">
        <v>28.902020519612002</v>
      </c>
      <c r="AP507">
        <v>29.895884691711</v>
      </c>
      <c r="AQ507">
        <v>27.905009900363002</v>
      </c>
      <c r="AR507">
        <v>24.612962548414</v>
      </c>
      <c r="AS507">
        <v>28.146105270427999</v>
      </c>
      <c r="AT507">
        <v>27.503349034515001</v>
      </c>
      <c r="AU507">
        <v>27.856866722448</v>
      </c>
      <c r="AV507">
        <v>24.776825096094001</v>
      </c>
      <c r="AW507">
        <v>15.220439714285</v>
      </c>
      <c r="AX507">
        <v>19.821816724617001</v>
      </c>
      <c r="AY507">
        <v>10.315721636591</v>
      </c>
      <c r="AZ507">
        <v>16.451651835033001</v>
      </c>
      <c r="BA507">
        <v>19.427853704432</v>
      </c>
      <c r="BB507">
        <v>17.375720263514999</v>
      </c>
      <c r="BC507">
        <v>16.316748675494999</v>
      </c>
      <c r="BD507">
        <v>12.328915605189</v>
      </c>
      <c r="BE507">
        <v>6.2968199958510001</v>
      </c>
      <c r="BF507">
        <v>6.0625634877182</v>
      </c>
      <c r="BG507">
        <v>5.1098249452936004</v>
      </c>
    </row>
    <row r="508" spans="1:59" x14ac:dyDescent="0.2">
      <c r="A508" s="2" t="s">
        <v>477</v>
      </c>
      <c r="B508" s="2" t="s">
        <v>480</v>
      </c>
      <c r="C508" s="2" t="s">
        <v>447</v>
      </c>
      <c r="D508" s="2" t="s">
        <v>448</v>
      </c>
      <c r="E508">
        <v>0.28406585713296001</v>
      </c>
      <c r="F508">
        <v>0.28406585713296001</v>
      </c>
      <c r="G508">
        <v>0.24869106736555999</v>
      </c>
      <c r="H508">
        <v>0.27355382450760002</v>
      </c>
      <c r="I508">
        <v>0.28282401810474</v>
      </c>
      <c r="J508">
        <v>0.27662086097762001</v>
      </c>
      <c r="K508">
        <v>0.25087218796586003</v>
      </c>
      <c r="L508">
        <v>0.18527295277863001</v>
      </c>
      <c r="M508">
        <v>0.31202533367673002</v>
      </c>
      <c r="N508">
        <v>0.30080450605712999</v>
      </c>
      <c r="O508">
        <v>0.26218866567502003</v>
      </c>
      <c r="P508">
        <v>0.22416832496541</v>
      </c>
      <c r="Q508">
        <v>0.24770011609601</v>
      </c>
      <c r="R508">
        <v>0.20243343356242999</v>
      </c>
      <c r="S508">
        <v>0.17240820214923</v>
      </c>
      <c r="T508">
        <v>0.16886741533479999</v>
      </c>
      <c r="U508">
        <v>0.15023446182523001</v>
      </c>
      <c r="V508">
        <v>0.25214846747622</v>
      </c>
      <c r="W508">
        <v>0.25365969438286001</v>
      </c>
      <c r="X508">
        <v>0.25892827345771002</v>
      </c>
      <c r="Y508">
        <v>0.25833167494419002</v>
      </c>
      <c r="Z508">
        <v>0.29639415049899998</v>
      </c>
      <c r="AA508">
        <v>0.36076158785154</v>
      </c>
      <c r="AB508">
        <v>0.13314488189870999</v>
      </c>
      <c r="AC508">
        <v>9.2086710569400002E-2</v>
      </c>
      <c r="AD508">
        <v>0.29006463178066999</v>
      </c>
      <c r="AE508">
        <v>0.30191108984193998</v>
      </c>
      <c r="AF508">
        <v>0.26229125462121999</v>
      </c>
      <c r="AG508">
        <v>0.36643532922047001</v>
      </c>
      <c r="AH508">
        <v>0.3382162148733</v>
      </c>
      <c r="AI508">
        <v>0.36380212527070999</v>
      </c>
      <c r="AJ508">
        <v>0.36187267413399998</v>
      </c>
      <c r="AK508">
        <v>0.29124163004967002</v>
      </c>
      <c r="AL508">
        <v>0.31752342712175002</v>
      </c>
      <c r="AM508">
        <v>0.43570897926308</v>
      </c>
      <c r="AN508">
        <v>0.43563940328327</v>
      </c>
      <c r="AO508">
        <v>0.40787873612852998</v>
      </c>
      <c r="AP508">
        <v>0.41670371020368002</v>
      </c>
      <c r="AQ508">
        <v>0.39497277869412001</v>
      </c>
      <c r="AR508">
        <v>0.39630675424805001</v>
      </c>
      <c r="AS508">
        <v>0.37910656179720997</v>
      </c>
      <c r="AT508">
        <v>0.28327453324388002</v>
      </c>
      <c r="AU508">
        <v>0.37689474490801</v>
      </c>
      <c r="AV508">
        <v>0.43086706351817</v>
      </c>
      <c r="AW508">
        <v>0.45113752071751001</v>
      </c>
      <c r="AX508">
        <v>0.44866645223292001</v>
      </c>
      <c r="AY508">
        <v>0.55938862469810002</v>
      </c>
      <c r="AZ508">
        <v>0.19652404851215</v>
      </c>
      <c r="BA508">
        <v>0.4619829227901</v>
      </c>
      <c r="BB508">
        <v>0.44102583816969998</v>
      </c>
      <c r="BC508">
        <v>0.41939181238313999</v>
      </c>
      <c r="BD508">
        <v>0.40837787584826002</v>
      </c>
      <c r="BE508">
        <v>0.39313766615895002</v>
      </c>
      <c r="BF508">
        <v>0.33416596812586002</v>
      </c>
      <c r="BG508">
        <v>0.46891573386626001</v>
      </c>
    </row>
    <row r="509" spans="1:59" x14ac:dyDescent="0.2">
      <c r="A509" s="2" t="s">
        <v>477</v>
      </c>
      <c r="B509" s="2" t="s">
        <v>480</v>
      </c>
      <c r="C509" s="2" t="s">
        <v>449</v>
      </c>
      <c r="D509" s="2" t="s">
        <v>450</v>
      </c>
      <c r="E509">
        <v>353.97417107852999</v>
      </c>
      <c r="F509">
        <v>330.11260718918999</v>
      </c>
      <c r="G509">
        <v>349.13927976311999</v>
      </c>
      <c r="H509">
        <v>407.28114289742001</v>
      </c>
      <c r="I509">
        <v>384.72511108582</v>
      </c>
      <c r="J509">
        <v>318.38904503039998</v>
      </c>
      <c r="K509">
        <v>338.78163892534002</v>
      </c>
      <c r="L509">
        <v>337.98243400285997</v>
      </c>
      <c r="M509">
        <v>338.05490100129998</v>
      </c>
      <c r="N509">
        <v>335.99354659502001</v>
      </c>
      <c r="O509">
        <v>283.03568928251002</v>
      </c>
      <c r="P509">
        <v>261.97087461922001</v>
      </c>
      <c r="Q509">
        <v>262.07906883346999</v>
      </c>
      <c r="R509">
        <v>254.68513999788999</v>
      </c>
      <c r="S509">
        <v>268.39912946976</v>
      </c>
      <c r="T509">
        <v>264.59168171678999</v>
      </c>
      <c r="U509">
        <v>268.48928963502999</v>
      </c>
      <c r="V509">
        <v>288.42432777024999</v>
      </c>
      <c r="W509">
        <v>297.2779317724</v>
      </c>
      <c r="X509">
        <v>297.24074314913003</v>
      </c>
      <c r="Y509">
        <v>296.48279579282001</v>
      </c>
      <c r="Z509">
        <v>285.62631102381999</v>
      </c>
      <c r="AA509">
        <v>290.18292218046003</v>
      </c>
      <c r="AB509">
        <v>290.22160212261002</v>
      </c>
      <c r="AC509">
        <v>291.14729442717999</v>
      </c>
      <c r="AD509">
        <v>294.47089545006003</v>
      </c>
      <c r="AE509">
        <v>298.60757719587002</v>
      </c>
      <c r="AF509">
        <v>296.87183297624</v>
      </c>
      <c r="AG509">
        <v>298.57133276057999</v>
      </c>
      <c r="AH509">
        <v>287.44644201595003</v>
      </c>
      <c r="AI509">
        <v>292.25166462359999</v>
      </c>
      <c r="AJ509">
        <v>283.74088874111999</v>
      </c>
      <c r="AK509">
        <v>315.30306230328</v>
      </c>
      <c r="AL509">
        <v>317.05752793300002</v>
      </c>
      <c r="AM509">
        <v>311.02089013612999</v>
      </c>
      <c r="AN509">
        <v>297.40187089205</v>
      </c>
      <c r="AO509">
        <v>306.40146756202</v>
      </c>
      <c r="AP509">
        <v>307.23559211998997</v>
      </c>
      <c r="AQ509">
        <v>304.69655709093001</v>
      </c>
      <c r="AR509">
        <v>288.81097351868999</v>
      </c>
      <c r="AS509">
        <v>296.13951035960997</v>
      </c>
      <c r="AT509">
        <v>279.79568892471002</v>
      </c>
      <c r="AU509">
        <v>284.04095784059001</v>
      </c>
      <c r="AV509">
        <v>291.02116532649001</v>
      </c>
      <c r="AW509">
        <v>296.87507724744</v>
      </c>
      <c r="AX509">
        <v>300.80038722427003</v>
      </c>
      <c r="AY509">
        <v>290.67962419736</v>
      </c>
      <c r="AZ509">
        <v>284.26361453930002</v>
      </c>
      <c r="BA509">
        <v>302.17826269084998</v>
      </c>
      <c r="BB509">
        <v>317.07371514668</v>
      </c>
      <c r="BC509">
        <v>284.87831569331001</v>
      </c>
      <c r="BD509">
        <v>292.11389703978</v>
      </c>
      <c r="BE509">
        <v>291.44629248842</v>
      </c>
      <c r="BF509">
        <v>298.07854127477998</v>
      </c>
      <c r="BG509">
        <v>302.57485138189003</v>
      </c>
    </row>
    <row r="510" spans="1:59" x14ac:dyDescent="0.2">
      <c r="A510" s="2" t="s">
        <v>477</v>
      </c>
      <c r="B510" s="2" t="s">
        <v>480</v>
      </c>
      <c r="C510" s="2" t="s">
        <v>451</v>
      </c>
      <c r="D510" s="2" t="s">
        <v>452</v>
      </c>
      <c r="E510">
        <v>1.6231033778559001</v>
      </c>
      <c r="F510">
        <v>1.6231033778559001</v>
      </c>
      <c r="G510">
        <v>1.6895165730399</v>
      </c>
      <c r="H510">
        <v>1.7629918439234999</v>
      </c>
      <c r="I510">
        <v>1.8372252127507001</v>
      </c>
      <c r="J510">
        <v>1.8283313420245</v>
      </c>
      <c r="K510">
        <v>1.9435439408932</v>
      </c>
      <c r="L510">
        <v>2.0063413635169001</v>
      </c>
      <c r="M510">
        <v>2.9388012787034001</v>
      </c>
      <c r="N510">
        <v>3.0150340311749999</v>
      </c>
      <c r="O510">
        <v>3.0457360857014</v>
      </c>
      <c r="P510">
        <v>3.0561866465193002</v>
      </c>
      <c r="Q510">
        <v>3.0840900536756002</v>
      </c>
      <c r="R510">
        <v>3.0841997429650001</v>
      </c>
      <c r="S510">
        <v>3.1343177905073998</v>
      </c>
      <c r="T510">
        <v>3.2385138801125</v>
      </c>
      <c r="U510">
        <v>3.2647832049018999</v>
      </c>
      <c r="V510">
        <v>3.3152102193688</v>
      </c>
      <c r="W510">
        <v>3.3457220765355</v>
      </c>
      <c r="X510">
        <v>3.3583553852376</v>
      </c>
      <c r="Y510">
        <v>3.7789420706204999</v>
      </c>
      <c r="Z510">
        <v>3.8023697470309998</v>
      </c>
      <c r="AA510">
        <v>3.5399571134966998</v>
      </c>
      <c r="AB510">
        <v>3.3031432319712999</v>
      </c>
      <c r="AC510">
        <v>4.9149114937481002</v>
      </c>
      <c r="AD510">
        <v>6.5226624408870002</v>
      </c>
      <c r="AE510">
        <v>11.132279365097</v>
      </c>
      <c r="AF510">
        <v>9.7891282135164008</v>
      </c>
      <c r="AG510">
        <v>10.605179781695</v>
      </c>
      <c r="AH510">
        <v>10.47297490001</v>
      </c>
      <c r="AI510">
        <v>11.433934756962</v>
      </c>
      <c r="AJ510">
        <v>12.283922892284</v>
      </c>
      <c r="AK510">
        <v>13.612920217303</v>
      </c>
      <c r="AL510">
        <v>12.724257309692</v>
      </c>
      <c r="AM510">
        <v>12.392682104917</v>
      </c>
      <c r="AN510">
        <v>12.188969191603</v>
      </c>
      <c r="AO510">
        <v>12.727988050418</v>
      </c>
      <c r="AP510">
        <v>11.581462553924</v>
      </c>
      <c r="AQ510">
        <v>12.564809466691001</v>
      </c>
      <c r="AR510">
        <v>10.226701062914</v>
      </c>
      <c r="AS510">
        <v>11.487122956518</v>
      </c>
      <c r="AT510">
        <v>11.408338556314</v>
      </c>
      <c r="AU510">
        <v>10.562498925967001</v>
      </c>
      <c r="AV510">
        <v>9.3261007523064006</v>
      </c>
      <c r="AW510">
        <v>8.0836270086550002</v>
      </c>
      <c r="AX510">
        <v>7.2211220134109997</v>
      </c>
      <c r="AY510">
        <v>7.3672627338431003</v>
      </c>
      <c r="AZ510">
        <v>7.6656005818226998</v>
      </c>
      <c r="BA510">
        <v>12.292896307789</v>
      </c>
      <c r="BB510">
        <v>10.041689830280999</v>
      </c>
      <c r="BC510">
        <v>9.2131235710030008</v>
      </c>
      <c r="BD510">
        <v>8.9377448137336994</v>
      </c>
      <c r="BE510">
        <v>8.9117428262077993</v>
      </c>
      <c r="BF510">
        <v>8.5253598767829004</v>
      </c>
      <c r="BG510">
        <v>9.3171266731837008</v>
      </c>
    </row>
    <row r="511" spans="1:59" x14ac:dyDescent="0.2">
      <c r="A511" s="2" t="s">
        <v>477</v>
      </c>
      <c r="B511" s="2" t="s">
        <v>480</v>
      </c>
      <c r="C511" s="2" t="s">
        <v>453</v>
      </c>
      <c r="D511" s="2" t="s">
        <v>454</v>
      </c>
      <c r="E511">
        <v>8.8655707697227E-9</v>
      </c>
      <c r="F511">
        <v>8.8581164899085997E-9</v>
      </c>
      <c r="G511">
        <v>8.6084040159202008E-9</v>
      </c>
      <c r="H511">
        <v>1.0992124478888E-8</v>
      </c>
      <c r="I511">
        <v>8.6668066478267992E-9</v>
      </c>
      <c r="J511">
        <v>6.3411461071902002E-9</v>
      </c>
      <c r="K511">
        <v>6.8907696674534998E-9</v>
      </c>
      <c r="L511">
        <v>1.0567353842805999E-8</v>
      </c>
      <c r="M511">
        <v>6.9455047866095001E-9</v>
      </c>
      <c r="N511">
        <v>6.6171562685203001E-9</v>
      </c>
      <c r="O511">
        <v>7.8711944112243998E-9</v>
      </c>
      <c r="P511">
        <v>6.1494354868488002E-9</v>
      </c>
      <c r="Q511">
        <v>6.9014434284424002E-9</v>
      </c>
      <c r="R511">
        <v>5.8510022177326997E-9</v>
      </c>
      <c r="S511">
        <v>4.7711908178695999E-9</v>
      </c>
      <c r="T511">
        <v>1.2322030771539999E-9</v>
      </c>
      <c r="U511">
        <v>4.0408919980431998E-10</v>
      </c>
      <c r="V511">
        <v>5.1030377187166005E-10</v>
      </c>
      <c r="W511">
        <v>5.6434510797425996E-10</v>
      </c>
      <c r="X511">
        <v>8.9666258598842998E-10</v>
      </c>
      <c r="Y511">
        <v>1.1353569353861E-9</v>
      </c>
      <c r="Z511">
        <v>1.0255984558105E-9</v>
      </c>
      <c r="AA511">
        <v>8.6632383137817003E-9</v>
      </c>
      <c r="AB511">
        <v>8.4929198704947004E-9</v>
      </c>
      <c r="AC511">
        <v>1.7311572436978999E-8</v>
      </c>
      <c r="AD511">
        <v>1.7154587863129E-8</v>
      </c>
      <c r="AE511">
        <v>1.9439257531137001E-8</v>
      </c>
      <c r="AF511">
        <v>2.1355632304869999E-8</v>
      </c>
      <c r="AG511">
        <v>2.0367463256993001E-8</v>
      </c>
      <c r="AH511">
        <v>2.5534684050937E-8</v>
      </c>
      <c r="AI511">
        <v>1.6886996711200001E-8</v>
      </c>
      <c r="AJ511">
        <v>1.9130121832390999E-8</v>
      </c>
      <c r="AK511">
        <v>2.0791047286940999E-8</v>
      </c>
      <c r="AL511">
        <v>2.1683254539615999E-8</v>
      </c>
      <c r="AM511">
        <v>2.3142283626149999E-8</v>
      </c>
      <c r="AN511">
        <v>2.3924653097357999E-8</v>
      </c>
      <c r="AO511">
        <v>2.5828612046387E-8</v>
      </c>
      <c r="AP511">
        <v>2.6446338717357999E-8</v>
      </c>
      <c r="AQ511">
        <v>2.7293708466770002E-8</v>
      </c>
      <c r="AR511">
        <v>4.0645152815781997E-8</v>
      </c>
      <c r="AS511">
        <v>3.2893052713393997E-8</v>
      </c>
      <c r="AT511">
        <v>3.1658986902943999E-8</v>
      </c>
      <c r="AU511">
        <v>9.1626909227104999E-9</v>
      </c>
    </row>
    <row r="512" spans="1:59" x14ac:dyDescent="0.2">
      <c r="A512" s="2" t="s">
        <v>477</v>
      </c>
      <c r="B512" s="2" t="s">
        <v>480</v>
      </c>
      <c r="C512" s="2" t="s">
        <v>455</v>
      </c>
      <c r="D512" s="2" t="s">
        <v>456</v>
      </c>
      <c r="E512">
        <v>28.222760029608999</v>
      </c>
      <c r="F512">
        <v>26.834565529609002</v>
      </c>
      <c r="G512">
        <v>25.564750081740002</v>
      </c>
      <c r="H512">
        <v>27.07558383828</v>
      </c>
      <c r="I512">
        <v>23.427858389333998</v>
      </c>
      <c r="J512">
        <v>16.854289575104001</v>
      </c>
      <c r="K512">
        <v>15.668795362949</v>
      </c>
      <c r="L512">
        <v>14.638641799825001</v>
      </c>
      <c r="M512">
        <v>15.648527866848999</v>
      </c>
      <c r="N512">
        <v>16.470274269032998</v>
      </c>
      <c r="O512">
        <v>16.248394724124999</v>
      </c>
      <c r="P512">
        <v>16.075409737533001</v>
      </c>
      <c r="Q512">
        <v>17.091588999313</v>
      </c>
      <c r="R512">
        <v>14.591683872813</v>
      </c>
      <c r="S512">
        <v>17.810208689029999</v>
      </c>
      <c r="T512">
        <v>15.05359658099</v>
      </c>
      <c r="U512">
        <v>15.910572932447</v>
      </c>
      <c r="V512">
        <v>19.701661187633999</v>
      </c>
      <c r="W512">
        <v>15.773872195502999</v>
      </c>
      <c r="X512">
        <v>20.884441847074999</v>
      </c>
      <c r="Y512">
        <v>22.186568263438001</v>
      </c>
      <c r="Z512">
        <v>26.791253285050001</v>
      </c>
      <c r="AA512">
        <v>28.865439929524999</v>
      </c>
      <c r="AB512">
        <v>26.119129970271999</v>
      </c>
      <c r="AC512">
        <v>39.979562878326</v>
      </c>
      <c r="AD512">
        <v>31.298621415646</v>
      </c>
      <c r="AE512">
        <v>40.392190683887002</v>
      </c>
      <c r="AF512">
        <v>41.345913501338003</v>
      </c>
      <c r="AG512">
        <v>40.596381350115998</v>
      </c>
      <c r="AH512">
        <v>43.258334137437998</v>
      </c>
      <c r="AI512">
        <v>48.457513319661999</v>
      </c>
      <c r="AJ512">
        <v>44.066618801139001</v>
      </c>
      <c r="AK512">
        <v>41.304647791918001</v>
      </c>
      <c r="AL512">
        <v>40.092165393165999</v>
      </c>
      <c r="AM512">
        <v>43.527554667879997</v>
      </c>
      <c r="AN512">
        <v>43.254707660301001</v>
      </c>
      <c r="AO512">
        <v>46.051111103468003</v>
      </c>
      <c r="AP512">
        <v>47.307986523357997</v>
      </c>
      <c r="AQ512">
        <v>52.680082511788001</v>
      </c>
      <c r="AR512">
        <v>51.416722986779</v>
      </c>
      <c r="AS512">
        <v>46.934007319618999</v>
      </c>
      <c r="AT512">
        <v>44.475047063108001</v>
      </c>
      <c r="AU512">
        <v>54.927854676477999</v>
      </c>
      <c r="AV512">
        <v>58.655422918447996</v>
      </c>
      <c r="AW512">
        <v>62.278181033595999</v>
      </c>
      <c r="AX512">
        <v>58.836078129678</v>
      </c>
      <c r="AY512">
        <v>57.432778800348999</v>
      </c>
      <c r="AZ512">
        <v>50.538438096942997</v>
      </c>
      <c r="BA512">
        <v>45.469757045645999</v>
      </c>
      <c r="BB512">
        <v>45.818256561483999</v>
      </c>
      <c r="BC512">
        <v>38.385114721671002</v>
      </c>
      <c r="BD512">
        <v>38.798693909390998</v>
      </c>
      <c r="BE512">
        <v>40.968843560285997</v>
      </c>
      <c r="BF512">
        <v>39.602100235919004</v>
      </c>
      <c r="BG512">
        <v>40.586430651497999</v>
      </c>
    </row>
    <row r="513" spans="1:59" x14ac:dyDescent="0.2">
      <c r="A513" s="2" t="s">
        <v>477</v>
      </c>
      <c r="B513" s="2" t="s">
        <v>480</v>
      </c>
      <c r="C513" s="2" t="s">
        <v>457</v>
      </c>
      <c r="D513" s="2" t="s">
        <v>458</v>
      </c>
      <c r="E513">
        <v>5.9103805131485001E-9</v>
      </c>
      <c r="F513">
        <v>5.9054109932724004E-9</v>
      </c>
      <c r="G513">
        <v>5.7389360106135003E-9</v>
      </c>
      <c r="H513">
        <v>7.3280829859251996E-9</v>
      </c>
      <c r="I513">
        <v>5.7778710985511997E-9</v>
      </c>
      <c r="J513">
        <v>4.2274307381267996E-9</v>
      </c>
      <c r="K513">
        <v>4.5938464449690002E-9</v>
      </c>
      <c r="L513">
        <v>7.0449025618703999E-9</v>
      </c>
      <c r="M513">
        <v>4.6303365244064004E-9</v>
      </c>
      <c r="N513">
        <v>4.4114375123469001E-9</v>
      </c>
      <c r="O513">
        <v>5.2474629408163001E-9</v>
      </c>
      <c r="P513">
        <v>6.1494354868488002E-9</v>
      </c>
      <c r="Q513">
        <v>6.9014434284424002E-9</v>
      </c>
      <c r="R513">
        <v>5.8510022177326997E-9</v>
      </c>
      <c r="S513">
        <v>3.1807938785796999E-9</v>
      </c>
      <c r="T513">
        <v>8.2146871810264004E-10</v>
      </c>
      <c r="U513">
        <v>1.9356982937454E-10</v>
      </c>
      <c r="V513">
        <v>6.4793145843851001E-10</v>
      </c>
      <c r="W513">
        <v>6.0763982387571E-10</v>
      </c>
      <c r="X513">
        <v>5.9410625037011005E-10</v>
      </c>
      <c r="Y513">
        <v>7.1623536551620995E-10</v>
      </c>
      <c r="Z513">
        <v>6.7953593970386998E-10</v>
      </c>
      <c r="AA513">
        <v>4.7595193966152E-9</v>
      </c>
      <c r="AB513">
        <v>5.6271967379918004E-9</v>
      </c>
      <c r="AC513">
        <v>6.3047362078134996E-9</v>
      </c>
      <c r="AD513">
        <v>5.6112713332733999E-9</v>
      </c>
      <c r="AE513">
        <v>9.2878976747100006E-9</v>
      </c>
      <c r="AF513">
        <v>8.6669991017682E-9</v>
      </c>
      <c r="AG513">
        <v>7.5667876611575003E-9</v>
      </c>
      <c r="AH513">
        <v>9.4865680155406992E-9</v>
      </c>
      <c r="AI513">
        <v>1.1274274325638E-8</v>
      </c>
      <c r="AJ513">
        <v>1.0989054773309E-8</v>
      </c>
      <c r="AK513">
        <v>1.1631741330156001E-8</v>
      </c>
      <c r="AL513">
        <v>1.2497924592426E-8</v>
      </c>
      <c r="AM513">
        <v>1.2838109306094001E-8</v>
      </c>
      <c r="AN513">
        <v>1.3551883040835E-8</v>
      </c>
      <c r="AO513">
        <v>1.5925753304721999E-8</v>
      </c>
      <c r="AP513">
        <v>1.6535766431044001E-8</v>
      </c>
      <c r="AQ513">
        <v>1.8466299640117999E-8</v>
      </c>
      <c r="AR513">
        <v>2.0802342830991999E-8</v>
      </c>
      <c r="AS513">
        <v>2.3985714070897E-8</v>
      </c>
      <c r="AT513">
        <v>2.5512767143755001E-8</v>
      </c>
      <c r="AU513">
        <v>5.9969492299486996E-9</v>
      </c>
    </row>
    <row r="514" spans="1:59" x14ac:dyDescent="0.2">
      <c r="A514" s="2" t="s">
        <v>477</v>
      </c>
      <c r="B514" s="2" t="s">
        <v>480</v>
      </c>
      <c r="C514" s="2" t="s">
        <v>459</v>
      </c>
      <c r="D514" s="2" t="s">
        <v>460</v>
      </c>
      <c r="E514">
        <v>2.7631913727076001E-2</v>
      </c>
      <c r="F514">
        <v>2.7631913727076001E-2</v>
      </c>
      <c r="G514">
        <v>1.8535001155235001E-2</v>
      </c>
      <c r="H514">
        <v>2.7631913727076001E-2</v>
      </c>
      <c r="I514">
        <v>3.6755202310468998E-2</v>
      </c>
      <c r="J514">
        <v>4.9300963003609997E-2</v>
      </c>
      <c r="K514">
        <v>5.7848883234656999E-2</v>
      </c>
      <c r="L514">
        <v>6.0166363581226998E-2</v>
      </c>
      <c r="M514">
        <v>5.9115603465703999E-2</v>
      </c>
      <c r="N514">
        <v>5.1168003176895002E-2</v>
      </c>
      <c r="O514">
        <v>4.898616300361E-2</v>
      </c>
      <c r="P514">
        <v>5.6652135009704001E-2</v>
      </c>
      <c r="Q514">
        <v>5.9854730067437002E-2</v>
      </c>
      <c r="R514">
        <v>6.0039126862988998E-2</v>
      </c>
      <c r="S514">
        <v>4.8093569796086998E-2</v>
      </c>
      <c r="T514">
        <v>5.3551436807538003E-2</v>
      </c>
      <c r="U514">
        <v>5.8403132072347E-2</v>
      </c>
      <c r="V514">
        <v>6.0332779221646003E-2</v>
      </c>
      <c r="W514">
        <v>5.7834320513885998E-2</v>
      </c>
      <c r="X514">
        <v>4.9207514950120997E-2</v>
      </c>
      <c r="Y514">
        <v>4.4806993500882998E-2</v>
      </c>
      <c r="Z514">
        <v>4.8841121916429003E-2</v>
      </c>
      <c r="AA514">
        <v>4.8175523577250003E-2</v>
      </c>
      <c r="AB514">
        <v>5.6614888338510999E-2</v>
      </c>
      <c r="AC514">
        <v>1.2923099494604</v>
      </c>
      <c r="AD514">
        <v>1.5229084157443999</v>
      </c>
      <c r="AE514">
        <v>1.4123380919441999</v>
      </c>
      <c r="AF514">
        <v>1.1262696515366999</v>
      </c>
      <c r="AG514">
        <v>1.2219037025826001</v>
      </c>
      <c r="AH514">
        <v>1.8358924440240001</v>
      </c>
      <c r="AI514">
        <v>1.4913270696320999</v>
      </c>
      <c r="AJ514">
        <v>1.4991038230950999</v>
      </c>
      <c r="AK514">
        <v>1.2137809819362999</v>
      </c>
      <c r="AL514">
        <v>1.4189308937387</v>
      </c>
      <c r="AM514">
        <v>1.4929971786469001</v>
      </c>
      <c r="AN514">
        <v>1.5063298267156</v>
      </c>
      <c r="AO514">
        <v>1.4170429699081999</v>
      </c>
      <c r="AP514">
        <v>1.4928678559474</v>
      </c>
      <c r="AQ514">
        <v>1.3731264668823999</v>
      </c>
      <c r="AR514">
        <v>1.4955045740901001</v>
      </c>
      <c r="AS514">
        <v>1.4220584970606001</v>
      </c>
      <c r="AT514">
        <v>1.4434037978111001</v>
      </c>
      <c r="AU514">
        <v>2.1411774005669999</v>
      </c>
      <c r="AV514">
        <v>2.4090122393190998</v>
      </c>
      <c r="AW514">
        <v>2.3572557801787002</v>
      </c>
      <c r="AX514">
        <v>2.2535715037360999</v>
      </c>
      <c r="AY514">
        <v>1.9714086240444999</v>
      </c>
      <c r="AZ514">
        <v>2.1411473108694001</v>
      </c>
      <c r="BA514">
        <v>1.8350398468318001</v>
      </c>
      <c r="BB514">
        <v>1.9879013665233001</v>
      </c>
      <c r="BC514">
        <v>1.7844753751464</v>
      </c>
      <c r="BD514">
        <v>1.5733339008686</v>
      </c>
      <c r="BE514">
        <v>1.7045856795662999</v>
      </c>
      <c r="BF514">
        <v>1.8562778706973</v>
      </c>
      <c r="BG514">
        <v>1.7119190101182999</v>
      </c>
    </row>
    <row r="515" spans="1:59" x14ac:dyDescent="0.2">
      <c r="A515" s="2" t="s">
        <v>477</v>
      </c>
      <c r="B515" s="2" t="s">
        <v>480</v>
      </c>
      <c r="C515" s="2" t="s">
        <v>461</v>
      </c>
      <c r="D515" s="2" t="s">
        <v>462</v>
      </c>
      <c r="E515">
        <v>2.7774044830958999E-10</v>
      </c>
      <c r="F515">
        <v>2.7774044830958999E-10</v>
      </c>
      <c r="G515">
        <v>2.7774703592488001E-11</v>
      </c>
      <c r="H515">
        <v>3.3329380806374003E-11</v>
      </c>
      <c r="I515">
        <v>2.2218708855543998E-11</v>
      </c>
      <c r="J515">
        <v>3.3329380806374003E-11</v>
      </c>
      <c r="K515">
        <v>2.2218708855543998E-11</v>
      </c>
      <c r="L515">
        <v>2.7774703592488001E-11</v>
      </c>
      <c r="M515">
        <v>3.3329380806374003E-11</v>
      </c>
      <c r="N515">
        <v>3.3329380806374003E-11</v>
      </c>
      <c r="AB515">
        <v>4.6649079550361003E-12</v>
      </c>
      <c r="AT515">
        <v>1.8400514628268E-10</v>
      </c>
      <c r="AU515">
        <v>2.5094886603674E-10</v>
      </c>
      <c r="AV515">
        <v>8.9597110471099997E-10</v>
      </c>
      <c r="AW515">
        <v>1.3730794345688001E-9</v>
      </c>
      <c r="AX515">
        <v>7.6978526230068E-10</v>
      </c>
      <c r="AY515">
        <v>1.1525779516135001E-9</v>
      </c>
      <c r="AZ515">
        <v>1.4021226146043999E-9</v>
      </c>
      <c r="BA515">
        <v>3.0020238145472998E-9</v>
      </c>
      <c r="BB515">
        <v>6.7926189650257002E-10</v>
      </c>
      <c r="BC515">
        <v>1.5339926402412E-9</v>
      </c>
      <c r="BD515">
        <v>5.3431631935684E-10</v>
      </c>
      <c r="BE515">
        <v>4.6398409886817001E-10</v>
      </c>
      <c r="BF515">
        <v>2.7635639572093002E-10</v>
      </c>
      <c r="BG515">
        <v>1.6460231642024999E-10</v>
      </c>
    </row>
    <row r="516" spans="1:59" x14ac:dyDescent="0.2">
      <c r="A516" s="2" t="s">
        <v>477</v>
      </c>
      <c r="B516" s="2" t="s">
        <v>480</v>
      </c>
      <c r="C516" s="2" t="s">
        <v>463</v>
      </c>
      <c r="D516" s="2" t="s">
        <v>464</v>
      </c>
      <c r="E516">
        <v>2.4302289196711E-10</v>
      </c>
      <c r="F516">
        <v>2.4302289196711E-10</v>
      </c>
      <c r="G516">
        <v>2.4302865613048001E-11</v>
      </c>
      <c r="H516">
        <v>2.9163208169122999E-11</v>
      </c>
      <c r="I516">
        <v>1.9441370224299001E-11</v>
      </c>
      <c r="J516">
        <v>2.9163208169122999E-11</v>
      </c>
      <c r="K516">
        <v>1.9441370224299001E-11</v>
      </c>
      <c r="L516">
        <v>2.4302865613048001E-11</v>
      </c>
      <c r="M516">
        <v>2.9163208169122999E-11</v>
      </c>
      <c r="N516">
        <v>2.9163208169122999E-11</v>
      </c>
      <c r="AB516">
        <v>1.2335949813517E-11</v>
      </c>
      <c r="AT516">
        <v>2.7455400208316E-10</v>
      </c>
      <c r="AU516">
        <v>4.5662696609500001E-10</v>
      </c>
      <c r="AV516">
        <v>1.6572076557326001E-9</v>
      </c>
      <c r="AW516">
        <v>2.2484256920771E-9</v>
      </c>
      <c r="AX516">
        <v>1.5934130616260999E-9</v>
      </c>
      <c r="AY516">
        <v>2.4664558174930002E-9</v>
      </c>
      <c r="AZ516">
        <v>2.6733930250339001E-9</v>
      </c>
      <c r="BA516">
        <v>4.5268520483795E-9</v>
      </c>
      <c r="BB516">
        <v>1.1600727499847E-9</v>
      </c>
      <c r="BC516">
        <v>1.9106937227768E-9</v>
      </c>
      <c r="BD516">
        <v>6.3079032617048998E-10</v>
      </c>
      <c r="BE516">
        <v>5.6932741624023005E-10</v>
      </c>
      <c r="BF516">
        <v>1.4851429448148999E-10</v>
      </c>
      <c r="BG516">
        <v>3.8741320084307999E-11</v>
      </c>
    </row>
    <row r="517" spans="1:59" x14ac:dyDescent="0.2">
      <c r="A517" s="2" t="s">
        <v>477</v>
      </c>
      <c r="B517" s="2" t="s">
        <v>480</v>
      </c>
      <c r="C517" s="2" t="s">
        <v>465</v>
      </c>
      <c r="D517" s="2" t="s">
        <v>466</v>
      </c>
      <c r="E517">
        <v>0.18046852094820001</v>
      </c>
      <c r="F517">
        <v>0.18046852094820001</v>
      </c>
      <c r="G517">
        <v>0.17424561539290001</v>
      </c>
      <c r="H517">
        <v>0.26136626981510003</v>
      </c>
      <c r="I517">
        <v>0.196024825998</v>
      </c>
      <c r="J517">
        <v>0.1680208107758</v>
      </c>
      <c r="K517">
        <v>0.17424379768959999</v>
      </c>
      <c r="L517">
        <v>0.208470565335</v>
      </c>
      <c r="M517">
        <v>0.21158205368739999</v>
      </c>
      <c r="N517">
        <v>0.2115821800894</v>
      </c>
      <c r="O517">
        <v>0.29870446913519999</v>
      </c>
      <c r="P517">
        <v>0.27381244618139999</v>
      </c>
      <c r="Q517">
        <v>0.37026845665820002</v>
      </c>
      <c r="R517">
        <v>0.37338065512340002</v>
      </c>
      <c r="S517">
        <v>0.37026935914499998</v>
      </c>
      <c r="T517">
        <v>0.38582625260219999</v>
      </c>
      <c r="U517">
        <v>0.39680038349410002</v>
      </c>
      <c r="V517">
        <v>0.35277965308170001</v>
      </c>
      <c r="W517">
        <v>0.3851679928501</v>
      </c>
      <c r="X517">
        <v>0.38358044518790002</v>
      </c>
      <c r="Y517">
        <v>0.38508856546100001</v>
      </c>
      <c r="Z517">
        <v>0.38929385947380002</v>
      </c>
      <c r="AA517">
        <v>0.39844039558010003</v>
      </c>
      <c r="AB517">
        <v>0.39182336329020001</v>
      </c>
      <c r="AC517">
        <v>1.4472564381359001</v>
      </c>
      <c r="AD517">
        <v>1.2112842672738999</v>
      </c>
      <c r="AE517">
        <v>1.327481640429</v>
      </c>
      <c r="AF517">
        <v>1.4207119923039999</v>
      </c>
      <c r="AG517">
        <v>1.3380578579536</v>
      </c>
      <c r="AH517">
        <v>2.2851472243558</v>
      </c>
      <c r="AI517">
        <v>2.6082143087216001</v>
      </c>
      <c r="AJ517">
        <v>2.4840576619201999</v>
      </c>
      <c r="AK517">
        <v>2.2143478049460001</v>
      </c>
      <c r="AL517">
        <v>2.7101682905448001</v>
      </c>
      <c r="AM517">
        <v>2.7897194368766001</v>
      </c>
      <c r="AN517">
        <v>3.4878492849446001</v>
      </c>
      <c r="AO517">
        <v>4.4392013503293999</v>
      </c>
      <c r="AP517">
        <v>4.7860074336323999</v>
      </c>
      <c r="AQ517">
        <v>4.0747094857026003</v>
      </c>
      <c r="AR517">
        <v>5.0053852532835998</v>
      </c>
      <c r="AS517">
        <v>4.7222486558755996</v>
      </c>
      <c r="AT517">
        <v>4.2981225162622003</v>
      </c>
      <c r="AU517">
        <v>3.843615771743</v>
      </c>
      <c r="AV517">
        <v>4.4300295037697</v>
      </c>
      <c r="AW517">
        <v>4.3146342321597002</v>
      </c>
      <c r="AX517">
        <v>1.7701741454885001</v>
      </c>
      <c r="AY517">
        <v>0.79883606167134003</v>
      </c>
      <c r="AZ517">
        <v>1.0834843740353</v>
      </c>
      <c r="BA517">
        <v>1.4789468917166</v>
      </c>
      <c r="BB517">
        <v>1.9230737233949</v>
      </c>
      <c r="BC517">
        <v>2.1778566514248001</v>
      </c>
      <c r="BD517">
        <v>2.2830948455727</v>
      </c>
      <c r="BE517">
        <v>1.8000906530880001</v>
      </c>
      <c r="BF517">
        <v>1.1731722184885001</v>
      </c>
      <c r="BG517">
        <v>0.99215582464956997</v>
      </c>
    </row>
    <row r="518" spans="1:59" x14ac:dyDescent="0.2">
      <c r="A518" s="2" t="s">
        <v>477</v>
      </c>
      <c r="B518" s="2" t="s">
        <v>480</v>
      </c>
      <c r="C518" s="2" t="s">
        <v>467</v>
      </c>
      <c r="D518" s="2" t="s">
        <v>468</v>
      </c>
      <c r="E518">
        <v>12.544402302284</v>
      </c>
      <c r="F518">
        <v>12.538523625918</v>
      </c>
      <c r="G518">
        <v>12.935500615311</v>
      </c>
      <c r="H518">
        <v>13.577023187806001</v>
      </c>
      <c r="I518">
        <v>14.004051781826</v>
      </c>
      <c r="J518">
        <v>15.151004030543</v>
      </c>
      <c r="K518">
        <v>15.539088782444001</v>
      </c>
      <c r="L518">
        <v>15.892754877612999</v>
      </c>
      <c r="M518">
        <v>16.915167443104</v>
      </c>
      <c r="N518">
        <v>17.173875162880002</v>
      </c>
      <c r="O518">
        <v>22.150498725746999</v>
      </c>
      <c r="P518">
        <v>24.730112676232999</v>
      </c>
      <c r="Q518">
        <v>37.755074907546003</v>
      </c>
      <c r="R518">
        <v>49.958685848224</v>
      </c>
      <c r="S518">
        <v>53.471175049701003</v>
      </c>
      <c r="T518">
        <v>56.067053434020998</v>
      </c>
      <c r="U518">
        <v>57.90662474754</v>
      </c>
      <c r="V518">
        <v>58.901088962495002</v>
      </c>
      <c r="W518">
        <v>63.320926015510999</v>
      </c>
      <c r="X518">
        <v>56.446904947367003</v>
      </c>
      <c r="Y518">
        <v>62.756028046063001</v>
      </c>
      <c r="Z518">
        <v>60.338617804256003</v>
      </c>
      <c r="AA518">
        <v>57.486347568409997</v>
      </c>
      <c r="AB518">
        <v>50.957902072366998</v>
      </c>
      <c r="AC518">
        <v>51.028226298781</v>
      </c>
      <c r="AD518">
        <v>55.995361593755</v>
      </c>
      <c r="AE518">
        <v>55.986096359355003</v>
      </c>
      <c r="AF518">
        <v>56.400895970781001</v>
      </c>
      <c r="AG518">
        <v>53.613641914273003</v>
      </c>
      <c r="AH518">
        <v>54.909803541762997</v>
      </c>
      <c r="AI518">
        <v>55.170133645984997</v>
      </c>
      <c r="AJ518">
        <v>78.597730680311003</v>
      </c>
      <c r="AK518">
        <v>79.592797547095998</v>
      </c>
      <c r="AL518">
        <v>75.243117346614994</v>
      </c>
      <c r="AM518">
        <v>79.920034494180996</v>
      </c>
      <c r="AN518">
        <v>88.224301290306997</v>
      </c>
      <c r="AO518">
        <v>88.241596040431006</v>
      </c>
      <c r="AP518">
        <v>95.289344021600996</v>
      </c>
      <c r="AQ518">
        <v>95.051318127722993</v>
      </c>
      <c r="AR518">
        <v>71.882595510806993</v>
      </c>
      <c r="AS518">
        <v>86.889847736771003</v>
      </c>
      <c r="AT518">
        <v>79.135475047585004</v>
      </c>
      <c r="AU518">
        <v>80.541129715414996</v>
      </c>
      <c r="AV518">
        <v>77.318112709174002</v>
      </c>
      <c r="AW518">
        <v>76.613580990480997</v>
      </c>
      <c r="AX518">
        <v>77.992182565723994</v>
      </c>
      <c r="AY518">
        <v>77.650467950936999</v>
      </c>
      <c r="AZ518">
        <v>81.422669998027004</v>
      </c>
      <c r="BA518">
        <v>79.771210035091997</v>
      </c>
      <c r="BB518">
        <v>78.924015423802999</v>
      </c>
      <c r="BC518">
        <v>72.309843762542997</v>
      </c>
      <c r="BD518">
        <v>74.826808902899998</v>
      </c>
      <c r="BE518">
        <v>67.163425600243002</v>
      </c>
      <c r="BF518">
        <v>70.715565040355003</v>
      </c>
      <c r="BG518">
        <v>70.978931467897993</v>
      </c>
    </row>
    <row r="519" spans="1:59" x14ac:dyDescent="0.2">
      <c r="A519" s="2" t="s">
        <v>477</v>
      </c>
      <c r="B519" s="2" t="s">
        <v>480</v>
      </c>
      <c r="C519" s="2" t="s">
        <v>469</v>
      </c>
      <c r="D519" s="2" t="s">
        <v>470</v>
      </c>
      <c r="E519">
        <v>5.6005531696551997E-4</v>
      </c>
      <c r="F519">
        <v>5.6005531696551997E-4</v>
      </c>
      <c r="G519">
        <v>6.6144487503447995E-4</v>
      </c>
      <c r="H519">
        <v>6.2921682688586E-2</v>
      </c>
      <c r="I519">
        <v>0.12233450119137</v>
      </c>
      <c r="J519">
        <v>0.12821936219475999</v>
      </c>
      <c r="K519">
        <v>0.13096099723624</v>
      </c>
      <c r="L519">
        <v>0.12813515333289999</v>
      </c>
      <c r="M519">
        <v>0.12224273205602</v>
      </c>
      <c r="N519">
        <v>0.11592450267892</v>
      </c>
      <c r="O519">
        <v>7.4392026802665004E-2</v>
      </c>
      <c r="P519">
        <v>8.5431520985897E-2</v>
      </c>
      <c r="Q519">
        <v>7.9168517886032005E-2</v>
      </c>
      <c r="R519">
        <v>7.9063731729697995E-2</v>
      </c>
      <c r="S519">
        <v>7.0793409832987E-2</v>
      </c>
      <c r="T519">
        <v>6.4855842307068007E-2</v>
      </c>
      <c r="U519">
        <v>6.1719121308211E-2</v>
      </c>
      <c r="V519">
        <v>6.4822770293019E-2</v>
      </c>
      <c r="W519">
        <v>6.7635432742744001E-2</v>
      </c>
      <c r="X519">
        <v>7.0722380667407006E-2</v>
      </c>
      <c r="Y519">
        <v>6.7928432131405994E-2</v>
      </c>
      <c r="Z519">
        <v>7.1071074985192995E-2</v>
      </c>
      <c r="AA519">
        <v>7.1124191462433997E-2</v>
      </c>
      <c r="AB519">
        <v>7.1062758311881996E-2</v>
      </c>
      <c r="AC519">
        <v>7.0945533579434006E-2</v>
      </c>
      <c r="AD519">
        <v>7.0938004935634E-2</v>
      </c>
      <c r="AE519">
        <v>5.5096136759390998E-2</v>
      </c>
      <c r="AF519">
        <v>7.4053281178386998E-2</v>
      </c>
      <c r="AG519">
        <v>8.2049215339860995E-2</v>
      </c>
      <c r="AH519">
        <v>4.2074581150113997E-2</v>
      </c>
      <c r="AI519">
        <v>2.1895864102539998E-2</v>
      </c>
      <c r="AJ519">
        <v>3.2984463779211E-2</v>
      </c>
      <c r="AK519">
        <v>3.8532563350856003E-2</v>
      </c>
      <c r="AL519">
        <v>4.1310086681471E-2</v>
      </c>
      <c r="AM519">
        <v>4.6778147177517999E-2</v>
      </c>
      <c r="AN519">
        <v>4.1258350022857999E-2</v>
      </c>
      <c r="AO519">
        <v>4.1199027149554E-2</v>
      </c>
      <c r="AP519">
        <v>2.4945048159908001E-2</v>
      </c>
      <c r="AQ519">
        <v>2.7706670470824001E-2</v>
      </c>
      <c r="AR519">
        <v>3.3247877225814002E-2</v>
      </c>
      <c r="AS519">
        <v>3.6018466998244E-2</v>
      </c>
      <c r="AT519">
        <v>3.3247867536983999E-2</v>
      </c>
      <c r="AU519">
        <v>3.6101252325137001E-2</v>
      </c>
      <c r="AV519">
        <v>3.6120537719603003E-2</v>
      </c>
      <c r="AW519">
        <v>3.8998702124652999E-2</v>
      </c>
      <c r="AX519">
        <v>3.3452762468369E-2</v>
      </c>
      <c r="AY519">
        <v>3.0708370927980001E-2</v>
      </c>
      <c r="AZ519">
        <v>3.5083839251821E-2</v>
      </c>
      <c r="BA519">
        <v>3.6976606657111E-2</v>
      </c>
      <c r="BB519">
        <v>3.9784375078839002E-2</v>
      </c>
      <c r="BC519">
        <v>2.1919656317743001E-2</v>
      </c>
      <c r="BD519">
        <v>4.1607888628886003E-3</v>
      </c>
      <c r="BE519">
        <v>1.4899757779793001E-3</v>
      </c>
      <c r="BF519">
        <v>1.3927040130137999E-3</v>
      </c>
      <c r="BG519">
        <v>1.4451726256483001E-3</v>
      </c>
    </row>
    <row r="520" spans="1:59" x14ac:dyDescent="0.2">
      <c r="A520" s="2" t="s">
        <v>477</v>
      </c>
      <c r="B520" s="2" t="s">
        <v>480</v>
      </c>
      <c r="C520" s="2" t="s">
        <v>471</v>
      </c>
      <c r="D520" s="2" t="s">
        <v>472</v>
      </c>
      <c r="E520">
        <v>0.71482643051814998</v>
      </c>
      <c r="F520">
        <v>0.71421740723056004</v>
      </c>
      <c r="G520">
        <v>0.61437405352690999</v>
      </c>
      <c r="H520">
        <v>0.69055714569826998</v>
      </c>
      <c r="I520">
        <v>0.66434136416955003</v>
      </c>
      <c r="J520">
        <v>0.49476630135100003</v>
      </c>
      <c r="K520">
        <v>0.65173111163706998</v>
      </c>
      <c r="L520">
        <v>0.80345592660241005</v>
      </c>
      <c r="M520">
        <v>0.52985453582219999</v>
      </c>
      <c r="N520">
        <v>0.62851106651973998</v>
      </c>
      <c r="O520">
        <v>0.53725655670924999</v>
      </c>
      <c r="P520">
        <v>0.40767741696253001</v>
      </c>
      <c r="Q520">
        <v>0.53591949943435002</v>
      </c>
      <c r="R520">
        <v>0.53462754168398996</v>
      </c>
      <c r="S520">
        <v>0.49359805827536002</v>
      </c>
      <c r="T520">
        <v>0.49300471552484998</v>
      </c>
      <c r="U520">
        <v>0.93675122612617001</v>
      </c>
      <c r="V520">
        <v>0.94330416901883996</v>
      </c>
      <c r="W520">
        <v>0.72962937453748999</v>
      </c>
      <c r="X520">
        <v>0.26837255438280999</v>
      </c>
      <c r="Y520">
        <v>0.22464710009941</v>
      </c>
      <c r="Z520">
        <v>0.24323104149203001</v>
      </c>
      <c r="AA520">
        <v>0.24297279858401</v>
      </c>
      <c r="AB520">
        <v>0.19927406019922</v>
      </c>
      <c r="AC520">
        <v>0.16918132447389</v>
      </c>
      <c r="AD520">
        <v>0.16816406048190999</v>
      </c>
      <c r="AE520">
        <v>0.15619305607515999</v>
      </c>
      <c r="AF520">
        <v>0.23520903883131999</v>
      </c>
      <c r="AG520">
        <v>0.23581630386253</v>
      </c>
      <c r="AH520">
        <v>0.35309415001599997</v>
      </c>
      <c r="AI520">
        <v>0.32460121457537</v>
      </c>
      <c r="AJ520">
        <v>0.32284334053731001</v>
      </c>
      <c r="AK520">
        <v>0.29726417751445</v>
      </c>
      <c r="AL520">
        <v>0.25081037000679002</v>
      </c>
      <c r="AM520">
        <v>0.23801354852406001</v>
      </c>
      <c r="AN520">
        <v>0.53775824038458997</v>
      </c>
      <c r="AO520">
        <v>0.51924648223951997</v>
      </c>
      <c r="AP520">
        <v>0.37591227142664002</v>
      </c>
      <c r="AQ520">
        <v>0.19640909048713001</v>
      </c>
      <c r="AR520">
        <v>0.21095874242088</v>
      </c>
      <c r="AS520">
        <v>0.24660933824792999</v>
      </c>
      <c r="AT520">
        <v>0.21004036943672999</v>
      </c>
      <c r="AU520">
        <v>0.27027335070454001</v>
      </c>
      <c r="AV520">
        <v>0.27690865018472</v>
      </c>
      <c r="AW520">
        <v>0.31451938795273998</v>
      </c>
      <c r="AX520">
        <v>0.31746711798388</v>
      </c>
      <c r="AY520">
        <v>0.28576232210522001</v>
      </c>
      <c r="AZ520">
        <v>0.21322669281439</v>
      </c>
      <c r="BA520">
        <v>0.24269031895618001</v>
      </c>
      <c r="BB520">
        <v>0.24415024418428999</v>
      </c>
      <c r="BC520">
        <v>0.29479384424093003</v>
      </c>
      <c r="BD520">
        <v>0.96195298018332998</v>
      </c>
      <c r="BE520">
        <v>0.57026992800321996</v>
      </c>
      <c r="BF520">
        <v>0.65546231885926998</v>
      </c>
      <c r="BG520">
        <v>0.73107554089791005</v>
      </c>
    </row>
    <row r="521" spans="1:59" x14ac:dyDescent="0.2">
      <c r="A521" s="2" t="s">
        <v>477</v>
      </c>
      <c r="B521" s="2" t="s">
        <v>481</v>
      </c>
      <c r="C521" s="2" t="s">
        <v>53</v>
      </c>
      <c r="D521" s="2" t="s">
        <v>54</v>
      </c>
      <c r="E521">
        <v>1.9308677654897999E-4</v>
      </c>
      <c r="F521">
        <v>2.2129566607775999E-4</v>
      </c>
      <c r="G521">
        <v>2.7998089526276002E-4</v>
      </c>
      <c r="H521">
        <v>2.6009381736951E-4</v>
      </c>
      <c r="I521">
        <v>3.2379171651942E-4</v>
      </c>
      <c r="J521">
        <v>3.9552983888096999E-4</v>
      </c>
      <c r="K521">
        <v>4.7310358921073001E-4</v>
      </c>
      <c r="L521">
        <v>5.3238259597069995E-4</v>
      </c>
      <c r="M521">
        <v>5.9694604241186005E-4</v>
      </c>
      <c r="N521">
        <v>5.8173040299808003E-4</v>
      </c>
      <c r="O521">
        <v>7.9886831153532997E-4</v>
      </c>
      <c r="P521">
        <v>1.0028361072362E-3</v>
      </c>
      <c r="Q521">
        <v>8.3434083178001003E-4</v>
      </c>
      <c r="R521">
        <v>1.0781498271822999E-3</v>
      </c>
      <c r="S521">
        <v>1.1943030027419001E-3</v>
      </c>
      <c r="T521">
        <v>1.4150656361078999E-3</v>
      </c>
      <c r="U521">
        <v>2.3703598502171001E-3</v>
      </c>
      <c r="V521">
        <v>2.4201004939843999E-3</v>
      </c>
      <c r="W521">
        <v>2.3271868949036002E-3</v>
      </c>
      <c r="X521">
        <v>3.9967925178899999E-3</v>
      </c>
      <c r="Y521">
        <v>9.3827802482065008E-3</v>
      </c>
      <c r="Z521">
        <v>9.6897263867346001E-3</v>
      </c>
      <c r="AA521">
        <v>8.7043148401937994E-3</v>
      </c>
      <c r="AB521">
        <v>7.9577926273688999E-3</v>
      </c>
      <c r="AC521">
        <v>8.6636240127257007E-3</v>
      </c>
      <c r="AD521">
        <v>1.0123098894896E-2</v>
      </c>
      <c r="AE521">
        <v>6.4662029092224004E-3</v>
      </c>
      <c r="AF521">
        <v>9.5868643966467992E-3</v>
      </c>
      <c r="AG521">
        <v>9.7407381368065007E-3</v>
      </c>
      <c r="AH521">
        <v>1.0416161697656001E-2</v>
      </c>
      <c r="AI521">
        <v>6.6792409451255997E-3</v>
      </c>
      <c r="AJ521">
        <v>7.8339209033863998E-3</v>
      </c>
      <c r="AK521">
        <v>1.8473415798254001E-2</v>
      </c>
      <c r="AL521">
        <v>1.7963667617862E-2</v>
      </c>
      <c r="AM521">
        <v>1.6968688307227999E-2</v>
      </c>
      <c r="AN521">
        <v>1.5390311770519E-2</v>
      </c>
      <c r="AO521">
        <v>1.4598786732714E-2</v>
      </c>
      <c r="AP521">
        <v>1.403884475781E-2</v>
      </c>
      <c r="AQ521">
        <v>1.1032105922355999E-2</v>
      </c>
      <c r="AR521">
        <v>1.363936077717E-2</v>
      </c>
      <c r="AS521">
        <v>1.4756049825149E-2</v>
      </c>
      <c r="AT521">
        <v>1.0142129734511E-2</v>
      </c>
      <c r="AU521">
        <v>1.8077845524797999E-2</v>
      </c>
      <c r="AV521">
        <v>1.9954139240371999E-2</v>
      </c>
      <c r="AW521">
        <v>2.2208462585097E-2</v>
      </c>
      <c r="AX521">
        <v>2.4215383349042999E-2</v>
      </c>
      <c r="AY521">
        <v>2.1728011214773999E-2</v>
      </c>
      <c r="AZ521">
        <v>3.3276725739023003E-2</v>
      </c>
      <c r="BA521">
        <v>2.8137808170660999E-2</v>
      </c>
      <c r="BB521">
        <v>2.6749788405831001E-2</v>
      </c>
      <c r="BC521">
        <v>2.8657396966317E-2</v>
      </c>
      <c r="BD521">
        <v>3.4630666817028997E-2</v>
      </c>
      <c r="BE521">
        <v>3.6642767026031003E-2</v>
      </c>
      <c r="BF521">
        <v>3.6568569560738999E-2</v>
      </c>
      <c r="BG521">
        <v>3.7973565153515E-2</v>
      </c>
    </row>
    <row r="522" spans="1:59" x14ac:dyDescent="0.2">
      <c r="A522" s="2" t="s">
        <v>477</v>
      </c>
      <c r="B522" s="2" t="s">
        <v>481</v>
      </c>
      <c r="C522" s="2" t="s">
        <v>55</v>
      </c>
      <c r="D522" s="2" t="s">
        <v>56</v>
      </c>
      <c r="E522">
        <v>0.10164162013622</v>
      </c>
      <c r="F522">
        <v>0.10164162013622</v>
      </c>
      <c r="G522">
        <v>9.4733047968769996E-2</v>
      </c>
      <c r="H522">
        <v>9.6190640879669997E-2</v>
      </c>
      <c r="I522">
        <v>0.10570400689480999</v>
      </c>
      <c r="J522">
        <v>0.11163320781281</v>
      </c>
      <c r="K522">
        <v>0.11599576585922</v>
      </c>
      <c r="L522">
        <v>0.14956016888456</v>
      </c>
      <c r="M522">
        <v>0.158985866723</v>
      </c>
      <c r="N522">
        <v>0.17991439577863</v>
      </c>
      <c r="O522">
        <v>0.18308438570131</v>
      </c>
      <c r="P522">
        <v>0.26677899575602998</v>
      </c>
      <c r="Q522">
        <v>0.22752668094201001</v>
      </c>
      <c r="R522">
        <v>0.2421784329568</v>
      </c>
      <c r="S522">
        <v>0.26126394006866999</v>
      </c>
      <c r="T522">
        <v>0.42405519105710998</v>
      </c>
      <c r="U522">
        <v>0.43532433178191998</v>
      </c>
      <c r="V522">
        <v>0.46130476802206999</v>
      </c>
      <c r="W522">
        <v>0.38704515831780001</v>
      </c>
      <c r="X522">
        <v>0.34518151780535999</v>
      </c>
      <c r="Y522">
        <v>0.74394045751815996</v>
      </c>
      <c r="Z522">
        <v>0.70316052145958996</v>
      </c>
      <c r="AA522">
        <v>0.41900651734514999</v>
      </c>
      <c r="AB522">
        <v>0.38967593626526997</v>
      </c>
      <c r="AC522">
        <v>0.43141803768523002</v>
      </c>
      <c r="AD522">
        <v>0.35828531955800003</v>
      </c>
      <c r="AE522">
        <v>0.3273897665014</v>
      </c>
      <c r="AF522">
        <v>0.30367717098476998</v>
      </c>
      <c r="AG522">
        <v>0.28907921792984997</v>
      </c>
      <c r="AH522">
        <v>0.28411187356202999</v>
      </c>
      <c r="AI522">
        <v>0.24397402114403999</v>
      </c>
      <c r="AJ522">
        <v>0.18401714846716</v>
      </c>
      <c r="AK522">
        <v>0.27895095671233</v>
      </c>
      <c r="AL522">
        <v>0.21483652561683</v>
      </c>
      <c r="AM522">
        <v>0.16758495363133</v>
      </c>
      <c r="AN522">
        <v>0.24424511465316001</v>
      </c>
      <c r="AO522">
        <v>0.26786520794502999</v>
      </c>
      <c r="AP522">
        <v>0.63505394932006998</v>
      </c>
      <c r="AQ522">
        <v>1.0198155760625001</v>
      </c>
      <c r="AR522">
        <v>1.4616971743833</v>
      </c>
      <c r="AS522">
        <v>1.7988011435322999</v>
      </c>
      <c r="AT522">
        <v>3.5124670859182001</v>
      </c>
      <c r="AU522">
        <v>2.7075722245407001</v>
      </c>
      <c r="AV522">
        <v>2.6533086300118001</v>
      </c>
      <c r="AW522">
        <v>2.7441760840014</v>
      </c>
      <c r="AX522">
        <v>2.167421208176</v>
      </c>
      <c r="AY522">
        <v>2.1013941589182998</v>
      </c>
      <c r="AZ522">
        <v>2.8348895187346002</v>
      </c>
      <c r="BA522">
        <v>2.6791044400761002</v>
      </c>
      <c r="BB522">
        <v>2.8111362658180998</v>
      </c>
      <c r="BC522">
        <v>2.7560965895996001</v>
      </c>
      <c r="BD522">
        <v>3.5105018817920999</v>
      </c>
      <c r="BE522">
        <v>3.2253859627337</v>
      </c>
      <c r="BF522">
        <v>3.4634991443060001</v>
      </c>
      <c r="BG522">
        <v>3.5262596059862998</v>
      </c>
    </row>
    <row r="523" spans="1:59" x14ac:dyDescent="0.2">
      <c r="A523" s="2" t="s">
        <v>477</v>
      </c>
      <c r="B523" s="2" t="s">
        <v>481</v>
      </c>
      <c r="C523" s="2" t="s">
        <v>57</v>
      </c>
      <c r="D523" s="2" t="s">
        <v>58</v>
      </c>
      <c r="E523">
        <v>0.25896512186999998</v>
      </c>
      <c r="F523">
        <v>0.25896512186999998</v>
      </c>
      <c r="G523">
        <v>0.31759697882999999</v>
      </c>
      <c r="H523">
        <v>0.35829225771000001</v>
      </c>
      <c r="I523">
        <v>0.32691230186999998</v>
      </c>
      <c r="J523">
        <v>0.30850847709000001</v>
      </c>
      <c r="K523">
        <v>0.30760598909999998</v>
      </c>
      <c r="L523">
        <v>0.30727138104000001</v>
      </c>
      <c r="M523">
        <v>0.45351079397999999</v>
      </c>
      <c r="N523">
        <v>0.41306151528000001</v>
      </c>
      <c r="O523">
        <v>0.42533068065000001</v>
      </c>
      <c r="P523">
        <v>0.45047476236</v>
      </c>
      <c r="Q523">
        <v>0.42558286818000002</v>
      </c>
      <c r="R523">
        <v>0.43516932761999999</v>
      </c>
      <c r="S523">
        <v>0.70441090964999997</v>
      </c>
      <c r="T523">
        <v>0.85090509941000003</v>
      </c>
      <c r="U523">
        <v>0.75608942265000001</v>
      </c>
      <c r="V523">
        <v>0.82986458348000003</v>
      </c>
      <c r="W523">
        <v>0.79283091529000005</v>
      </c>
      <c r="X523">
        <v>0.84651110017999998</v>
      </c>
      <c r="Y523">
        <v>1.76523328145</v>
      </c>
      <c r="Z523">
        <v>1.6286296519700001</v>
      </c>
      <c r="AA523">
        <v>1.71292140415</v>
      </c>
      <c r="AB523">
        <v>2.1909272631099999</v>
      </c>
      <c r="AC523">
        <v>1.62777581325</v>
      </c>
      <c r="AD523">
        <v>1.7960808327</v>
      </c>
      <c r="AE523">
        <v>1.88532627351</v>
      </c>
      <c r="AF523">
        <v>1.7372903926500001</v>
      </c>
      <c r="AG523">
        <v>1.29865922029</v>
      </c>
      <c r="AH523">
        <v>1.48088888539</v>
      </c>
      <c r="AI523">
        <v>1.5729602016799999</v>
      </c>
      <c r="AJ523">
        <v>1.6165354160200001</v>
      </c>
      <c r="AK523">
        <v>1.77608106982</v>
      </c>
      <c r="AL523">
        <v>1.83167661659</v>
      </c>
      <c r="AM523">
        <v>2.1024842874299998</v>
      </c>
      <c r="AN523">
        <v>1.7157408274899999</v>
      </c>
      <c r="AO523">
        <v>1.9563178080500001</v>
      </c>
      <c r="AP523">
        <v>2.2669990271599998</v>
      </c>
      <c r="AQ523">
        <v>2.0929143583299998</v>
      </c>
      <c r="AR523">
        <v>2.18465391836</v>
      </c>
      <c r="AS523">
        <v>2.33776485433</v>
      </c>
      <c r="AT523">
        <v>2.4204365374200001</v>
      </c>
      <c r="AU523">
        <v>2.2159343162999998</v>
      </c>
      <c r="AV523">
        <v>1.62282868532</v>
      </c>
      <c r="AW523">
        <v>1.4597528092100001</v>
      </c>
      <c r="AX523">
        <v>2.2042390435999999</v>
      </c>
      <c r="AY523">
        <v>2.4791400477700001</v>
      </c>
      <c r="AZ523">
        <v>1.36025286623</v>
      </c>
      <c r="BA523">
        <v>1.93173739707</v>
      </c>
      <c r="BB523">
        <v>1.5085056275199999</v>
      </c>
      <c r="BC523">
        <v>1.06116925486</v>
      </c>
      <c r="BD523">
        <v>1.32769246595</v>
      </c>
      <c r="BE523">
        <v>1.7308093233799999</v>
      </c>
      <c r="BF523">
        <v>1.6462978756479001</v>
      </c>
      <c r="BG523">
        <v>1.6692583232406999</v>
      </c>
    </row>
    <row r="524" spans="1:59" x14ac:dyDescent="0.2">
      <c r="A524" s="2" t="s">
        <v>477</v>
      </c>
      <c r="B524" s="2" t="s">
        <v>481</v>
      </c>
      <c r="C524" s="2" t="s">
        <v>59</v>
      </c>
      <c r="D524" s="2" t="s">
        <v>60</v>
      </c>
      <c r="E524">
        <v>1.08990823E-4</v>
      </c>
      <c r="F524">
        <v>1.08990823E-4</v>
      </c>
      <c r="G524">
        <v>1.2145247400000001E-4</v>
      </c>
      <c r="H524">
        <v>1.02639704E-4</v>
      </c>
      <c r="I524">
        <v>1.15154139E-4</v>
      </c>
      <c r="J524">
        <v>1.279912723E-4</v>
      </c>
      <c r="K524">
        <v>1.3930599789999999E-4</v>
      </c>
      <c r="L524">
        <v>1.422812988E-4</v>
      </c>
      <c r="M524">
        <v>1.5759145959999999E-4</v>
      </c>
      <c r="N524">
        <v>1.774054102E-4</v>
      </c>
      <c r="O524">
        <v>1.963515966E-4</v>
      </c>
      <c r="P524">
        <v>2.1763010730000001E-4</v>
      </c>
      <c r="Q524">
        <v>1.691656157E-4</v>
      </c>
      <c r="R524">
        <v>1.891829143E-4</v>
      </c>
      <c r="S524">
        <v>1.9963581739999999E-4</v>
      </c>
      <c r="T524">
        <v>2.4882503450000001E-4</v>
      </c>
      <c r="U524">
        <v>3.3926887970000001E-4</v>
      </c>
      <c r="V524">
        <v>1.0594121801E-3</v>
      </c>
      <c r="W524">
        <v>7.5168035830000003E-4</v>
      </c>
      <c r="X524">
        <v>7.7458576600000003E-4</v>
      </c>
      <c r="Y524">
        <v>7.5558677939999998E-4</v>
      </c>
      <c r="Z524">
        <v>7.6410043149999999E-4</v>
      </c>
      <c r="AA524">
        <v>7.1590653769999996E-4</v>
      </c>
      <c r="AB524">
        <v>1.3191576804000001E-3</v>
      </c>
      <c r="AC524">
        <v>1.3784613761E-3</v>
      </c>
      <c r="AD524">
        <v>9.4070111919999997E-4</v>
      </c>
      <c r="AE524">
        <v>9.6434227070000004E-4</v>
      </c>
      <c r="AF524">
        <v>9.137555181E-4</v>
      </c>
      <c r="AG524">
        <v>1.5084243255E-3</v>
      </c>
      <c r="AH524">
        <v>1.4821469071000001E-3</v>
      </c>
      <c r="AI524">
        <v>1.5608570936999999E-3</v>
      </c>
      <c r="AJ524">
        <v>1.423850842E-3</v>
      </c>
      <c r="AK524">
        <v>1.347144261E-3</v>
      </c>
      <c r="AL524">
        <v>1.3361216169999999E-3</v>
      </c>
      <c r="AM524">
        <v>1.5566409246000001E-3</v>
      </c>
      <c r="AN524">
        <v>1.1710060537E-3</v>
      </c>
      <c r="AO524">
        <v>1.1333296372E-3</v>
      </c>
      <c r="AP524">
        <v>1.1847072576999999E-3</v>
      </c>
      <c r="AQ524">
        <v>1.1442421079000001E-3</v>
      </c>
      <c r="AR524">
        <v>1.1307669157999999E-3</v>
      </c>
      <c r="AS524">
        <v>1.1034527924E-3</v>
      </c>
      <c r="AT524">
        <v>1.1034527924E-3</v>
      </c>
      <c r="AU524">
        <v>1.1186166523999999E-3</v>
      </c>
      <c r="AV524">
        <v>1.2010339369104999E-3</v>
      </c>
      <c r="AW524">
        <v>1.1991227753978999E-3</v>
      </c>
      <c r="AX524">
        <v>1.2038236500416001E-3</v>
      </c>
      <c r="AY524">
        <v>1.2238978215699001E-3</v>
      </c>
      <c r="AZ524">
        <v>1.2439719930982E-3</v>
      </c>
      <c r="BA524">
        <v>1.2080386718505E-3</v>
      </c>
      <c r="BB524">
        <v>1.1796709166003001E-3</v>
      </c>
      <c r="BC524">
        <v>9.7387791666313E-4</v>
      </c>
      <c r="BD524">
        <v>9.3919574919649996E-4</v>
      </c>
      <c r="BE524">
        <v>9.3266558680440005E-4</v>
      </c>
      <c r="BF524">
        <v>9.3123441104371E-4</v>
      </c>
      <c r="BG524">
        <v>9.6722238908948004E-4</v>
      </c>
    </row>
    <row r="525" spans="1:59" x14ac:dyDescent="0.2">
      <c r="A525" s="2" t="s">
        <v>477</v>
      </c>
      <c r="B525" s="2" t="s">
        <v>481</v>
      </c>
      <c r="C525" s="2" t="s">
        <v>63</v>
      </c>
      <c r="D525" s="2" t="s">
        <v>64</v>
      </c>
      <c r="E525">
        <v>1.3726426349600001</v>
      </c>
      <c r="F525">
        <v>1.3726426349600001</v>
      </c>
      <c r="G525">
        <v>1.7572678403299999</v>
      </c>
      <c r="H525">
        <v>1.0118864432500001</v>
      </c>
      <c r="I525">
        <v>1.0847386162399999</v>
      </c>
      <c r="J525">
        <v>0.96499582037999998</v>
      </c>
      <c r="K525">
        <v>0.99297175309999997</v>
      </c>
      <c r="L525">
        <v>1.0634164269799999</v>
      </c>
      <c r="M525">
        <v>1.32508480268</v>
      </c>
      <c r="N525">
        <v>1.7494624403800001</v>
      </c>
      <c r="O525">
        <v>2.6744989480000001</v>
      </c>
      <c r="P525">
        <v>2.1748935255399999</v>
      </c>
      <c r="Q525">
        <v>2.1705528709199999</v>
      </c>
      <c r="R525">
        <v>2.54356188654</v>
      </c>
      <c r="S525">
        <v>2.6139531799800002</v>
      </c>
      <c r="T525">
        <v>2.5206757942800002</v>
      </c>
      <c r="U525">
        <v>2.4829642556799998</v>
      </c>
      <c r="V525">
        <v>2.72972660806</v>
      </c>
      <c r="W525">
        <v>2.45586057026</v>
      </c>
      <c r="X525">
        <v>3.1047965263099999</v>
      </c>
      <c r="Y525">
        <v>2.1435401374900001</v>
      </c>
      <c r="Z525">
        <v>1.4155838227499999</v>
      </c>
      <c r="AA525">
        <v>0.75816233486999995</v>
      </c>
      <c r="AB525">
        <v>0.54265497483000003</v>
      </c>
      <c r="AC525">
        <v>0.46382084177999999</v>
      </c>
      <c r="AD525">
        <v>0.49216366442999998</v>
      </c>
      <c r="AE525">
        <v>0.45927765828</v>
      </c>
      <c r="AF525">
        <v>0.24083638904999999</v>
      </c>
      <c r="AG525">
        <v>0.40149738956999997</v>
      </c>
      <c r="AH525">
        <v>0.48542018616999999</v>
      </c>
      <c r="AI525">
        <v>0.47224314058</v>
      </c>
      <c r="AJ525">
        <v>0.53616615721000005</v>
      </c>
      <c r="AK525">
        <v>0.42921906247000002</v>
      </c>
      <c r="AL525">
        <v>0.50349306853999998</v>
      </c>
      <c r="AM525">
        <v>0.55098409721999997</v>
      </c>
      <c r="AN525">
        <v>0.45089217223</v>
      </c>
      <c r="AO525">
        <v>0.67967022018000001</v>
      </c>
      <c r="AP525">
        <v>0.63922685761999998</v>
      </c>
      <c r="AQ525">
        <v>0.50070258956000002</v>
      </c>
      <c r="AR525">
        <v>0.77578234527000001</v>
      </c>
      <c r="AS525">
        <v>1.0393516383600001</v>
      </c>
      <c r="AT525">
        <v>1.11152978613</v>
      </c>
      <c r="AU525">
        <v>0.64444744757000005</v>
      </c>
      <c r="AV525">
        <v>0.58339177114999996</v>
      </c>
      <c r="AW525">
        <v>0.91510943973000003</v>
      </c>
      <c r="AX525">
        <v>0.67608862399000003</v>
      </c>
      <c r="AY525">
        <v>0.60652677414</v>
      </c>
      <c r="AZ525">
        <v>1.0966909275100001</v>
      </c>
      <c r="BA525">
        <v>1.2787037504900001</v>
      </c>
      <c r="BB525">
        <v>0.91011816574000004</v>
      </c>
      <c r="BC525">
        <v>0.98157102020999998</v>
      </c>
      <c r="BD525">
        <v>1.20023863665</v>
      </c>
      <c r="BE525">
        <v>1.0451357990600001</v>
      </c>
      <c r="BF525">
        <v>0.93918353156080003</v>
      </c>
      <c r="BG525">
        <v>0.92332148604764996</v>
      </c>
    </row>
    <row r="526" spans="1:59" x14ac:dyDescent="0.2">
      <c r="A526" s="2" t="s">
        <v>477</v>
      </c>
      <c r="B526" s="2" t="s">
        <v>481</v>
      </c>
      <c r="C526" s="2" t="s">
        <v>65</v>
      </c>
      <c r="D526" s="2" t="s">
        <v>66</v>
      </c>
      <c r="E526">
        <v>4.6392166413</v>
      </c>
      <c r="F526">
        <v>4.6392166413</v>
      </c>
      <c r="G526">
        <v>4.5427606839000001</v>
      </c>
      <c r="H526">
        <v>5.0934926129400004</v>
      </c>
      <c r="I526">
        <v>4.6578856373999997</v>
      </c>
      <c r="J526">
        <v>3.2297162245200002</v>
      </c>
      <c r="K526">
        <v>3.5501985639</v>
      </c>
      <c r="L526">
        <v>3.5875365638400001</v>
      </c>
      <c r="M526">
        <v>1.6521957871199999</v>
      </c>
      <c r="N526">
        <v>1.9415636670600001</v>
      </c>
      <c r="O526">
        <v>1.10146385808</v>
      </c>
      <c r="P526">
        <v>1.19169692514</v>
      </c>
      <c r="Q526">
        <v>1.16991631746</v>
      </c>
      <c r="R526">
        <v>1.20414271356</v>
      </c>
      <c r="S526">
        <v>1.1170212503400001</v>
      </c>
      <c r="T526">
        <v>1.0703490735600001</v>
      </c>
      <c r="U526">
        <v>1.0174540064399999</v>
      </c>
      <c r="V526">
        <v>0.97389311615999996</v>
      </c>
      <c r="W526">
        <v>0.79965019745999999</v>
      </c>
      <c r="X526">
        <v>0.65029917293999995</v>
      </c>
      <c r="Y526">
        <v>0.54139742712000005</v>
      </c>
      <c r="Z526">
        <v>0.54139742712000005</v>
      </c>
      <c r="AA526">
        <v>0.54139742712000005</v>
      </c>
      <c r="AB526">
        <v>0.42627279870000001</v>
      </c>
      <c r="AC526">
        <v>0.42627279870000001</v>
      </c>
      <c r="AD526">
        <v>0.42316118712</v>
      </c>
      <c r="AE526">
        <v>0.42627279870000001</v>
      </c>
      <c r="AF526">
        <v>0.44494179480000001</v>
      </c>
      <c r="AG526">
        <v>0.46361047356000001</v>
      </c>
      <c r="AH526">
        <v>0.48539075615999999</v>
      </c>
      <c r="AI526">
        <v>0.50405975225999999</v>
      </c>
      <c r="AJ526">
        <v>0.50094814842000002</v>
      </c>
      <c r="AK526">
        <v>0.50405975225999999</v>
      </c>
      <c r="AL526">
        <v>0.50717136383999994</v>
      </c>
      <c r="AM526">
        <v>0.50717136383999994</v>
      </c>
      <c r="AN526">
        <v>0.5102826426</v>
      </c>
      <c r="AO526">
        <v>0.51961714451999996</v>
      </c>
      <c r="AP526">
        <v>0.53206293293999996</v>
      </c>
      <c r="AQ526">
        <v>0.5445090387</v>
      </c>
      <c r="AR526">
        <v>0.54139742712000005</v>
      </c>
      <c r="AS526">
        <v>0.54139742712000005</v>
      </c>
      <c r="AT526">
        <v>0.5445090387</v>
      </c>
      <c r="AU526">
        <v>0.5445090387</v>
      </c>
      <c r="AV526">
        <v>0.54139742712000005</v>
      </c>
      <c r="AW526">
        <v>0.53517453678000004</v>
      </c>
      <c r="AX526">
        <v>0.53828614835999999</v>
      </c>
      <c r="AY526">
        <v>0.53206293293999996</v>
      </c>
      <c r="AZ526">
        <v>0.52289046017999996</v>
      </c>
      <c r="BA526">
        <v>0.51159896892000001</v>
      </c>
      <c r="BB526">
        <v>0.49431143123999999</v>
      </c>
      <c r="BC526">
        <v>0.40310457156000001</v>
      </c>
      <c r="BD526">
        <v>0.42021776574000003</v>
      </c>
      <c r="BE526">
        <v>0.44501016995999998</v>
      </c>
      <c r="BF526">
        <v>0.44410907461922</v>
      </c>
      <c r="BG526">
        <v>0.46117212357211002</v>
      </c>
    </row>
    <row r="527" spans="1:59" x14ac:dyDescent="0.2">
      <c r="A527" s="2" t="s">
        <v>477</v>
      </c>
      <c r="B527" s="2" t="s">
        <v>481</v>
      </c>
      <c r="C527" s="2" t="s">
        <v>67</v>
      </c>
      <c r="D527" s="2" t="s">
        <v>68</v>
      </c>
      <c r="E527">
        <v>1.90761318</v>
      </c>
      <c r="F527">
        <v>1.90761318</v>
      </c>
      <c r="G527">
        <v>1.69878654</v>
      </c>
      <c r="H527">
        <v>1.93144446</v>
      </c>
      <c r="I527">
        <v>1.6650592200000001</v>
      </c>
      <c r="J527">
        <v>2.25877113</v>
      </c>
      <c r="K527">
        <v>2.7604943099999999</v>
      </c>
      <c r="L527">
        <v>6.0016242599999998</v>
      </c>
      <c r="M527">
        <v>6.5459834099999998</v>
      </c>
      <c r="N527">
        <v>7.1241010300000003</v>
      </c>
      <c r="O527">
        <v>7.0151487399999999</v>
      </c>
      <c r="P527">
        <v>9.1505553499999994</v>
      </c>
      <c r="Q527">
        <v>9.1283082100000001</v>
      </c>
      <c r="R527">
        <v>7.1120687800000004</v>
      </c>
      <c r="S527">
        <v>12.98685001</v>
      </c>
      <c r="T527">
        <v>16.271473180000001</v>
      </c>
      <c r="U527">
        <v>20.088744080000001</v>
      </c>
      <c r="V527">
        <v>22.92009719</v>
      </c>
      <c r="W527">
        <v>22.709237349999999</v>
      </c>
      <c r="X527">
        <v>28.32960065</v>
      </c>
      <c r="Y527">
        <v>26.639763089999999</v>
      </c>
      <c r="Z527">
        <v>33.345984799999997</v>
      </c>
      <c r="AA527">
        <v>29.57885207</v>
      </c>
      <c r="AB527">
        <v>29.584012090000002</v>
      </c>
      <c r="AC527">
        <v>33.951789519999998</v>
      </c>
      <c r="AD527">
        <v>36.06184227</v>
      </c>
      <c r="AE527">
        <v>37.715325020000002</v>
      </c>
      <c r="AF527">
        <v>39.906363460000001</v>
      </c>
      <c r="AG527">
        <v>39.358884930000002</v>
      </c>
      <c r="AH527">
        <v>38.650097719999998</v>
      </c>
      <c r="AI527">
        <v>33.675391509999997</v>
      </c>
      <c r="AJ527">
        <v>41.60384157</v>
      </c>
      <c r="AK527">
        <v>37.815864560000001</v>
      </c>
      <c r="AL527">
        <v>35.93691733</v>
      </c>
      <c r="AM527">
        <v>33.892755889999997</v>
      </c>
      <c r="AN527">
        <v>34.942606329999997</v>
      </c>
      <c r="AO527">
        <v>34.09287123</v>
      </c>
      <c r="AP527">
        <v>42.455532869999999</v>
      </c>
      <c r="AQ527">
        <v>51.865489060000002</v>
      </c>
      <c r="AR527">
        <v>59.941795710000001</v>
      </c>
      <c r="AS527">
        <v>63.14608423</v>
      </c>
      <c r="AT527">
        <v>66.292746769999994</v>
      </c>
      <c r="AU527">
        <v>72.028965979999995</v>
      </c>
      <c r="AV527">
        <v>76.059287220000002</v>
      </c>
      <c r="AW527">
        <v>72.597041320000002</v>
      </c>
      <c r="AX527">
        <v>81.280916149999996</v>
      </c>
      <c r="AY527">
        <v>83.724976179999999</v>
      </c>
      <c r="AZ527">
        <v>70.296451148000003</v>
      </c>
      <c r="BA527">
        <v>53.650720714999999</v>
      </c>
      <c r="BB527">
        <v>68.363326032000003</v>
      </c>
      <c r="BC527">
        <v>73.439329530999998</v>
      </c>
      <c r="BD527">
        <v>70.998414135999994</v>
      </c>
      <c r="BE527">
        <v>69.976066392000007</v>
      </c>
      <c r="BF527">
        <v>70.760371551757999</v>
      </c>
      <c r="BG527">
        <v>75.265687958881003</v>
      </c>
    </row>
    <row r="528" spans="1:59" x14ac:dyDescent="0.2">
      <c r="A528" s="2" t="s">
        <v>477</v>
      </c>
      <c r="B528" s="2" t="s">
        <v>481</v>
      </c>
      <c r="C528" s="2" t="s">
        <v>69</v>
      </c>
      <c r="D528" s="2" t="s">
        <v>70</v>
      </c>
      <c r="E528">
        <v>17.194494286529999</v>
      </c>
      <c r="F528">
        <v>17.194494286529999</v>
      </c>
      <c r="G528">
        <v>15.40464331634</v>
      </c>
      <c r="H528">
        <v>16.55216950354</v>
      </c>
      <c r="I528">
        <v>17.70283475283</v>
      </c>
      <c r="J528">
        <v>16.369251803600001</v>
      </c>
      <c r="K528">
        <v>17.852933504109998</v>
      </c>
      <c r="L528">
        <v>15.71883525326</v>
      </c>
      <c r="M528">
        <v>17.61912269254</v>
      </c>
      <c r="N528">
        <v>17.521381588659999</v>
      </c>
      <c r="O528">
        <v>15.98136671694</v>
      </c>
      <c r="P528">
        <v>14.616341424970001</v>
      </c>
      <c r="Q528">
        <v>15.111580125190001</v>
      </c>
      <c r="R528">
        <v>15.39539040987</v>
      </c>
      <c r="S528">
        <v>17.0441796426</v>
      </c>
      <c r="T528">
        <v>14.88383198683</v>
      </c>
      <c r="U528">
        <v>14.926920580519999</v>
      </c>
      <c r="V528">
        <v>17.755335997820001</v>
      </c>
      <c r="W528">
        <v>15.839133681230001</v>
      </c>
      <c r="X528">
        <v>14.71424148685</v>
      </c>
      <c r="Y528">
        <v>14.105399489130001</v>
      </c>
      <c r="Z528">
        <v>14.69318162173</v>
      </c>
      <c r="AA528">
        <v>15.709112205709999</v>
      </c>
      <c r="AB528">
        <v>15.01499170462</v>
      </c>
      <c r="AC528">
        <v>17.50712786451</v>
      </c>
      <c r="AD528">
        <v>17.219035769449999</v>
      </c>
      <c r="AE528">
        <v>17.741898043359999</v>
      </c>
      <c r="AF528">
        <v>20.807676831519998</v>
      </c>
      <c r="AG528">
        <v>20.247640547450001</v>
      </c>
      <c r="AH528">
        <v>18.288790048029998</v>
      </c>
      <c r="AI528">
        <v>17.869366377679999</v>
      </c>
      <c r="AJ528">
        <v>17.636199772969999</v>
      </c>
      <c r="AK528">
        <v>17.082189562620002</v>
      </c>
      <c r="AL528">
        <v>19.004550543480001</v>
      </c>
      <c r="AM528">
        <v>20.014928928949999</v>
      </c>
      <c r="AN528">
        <v>20.427823456039999</v>
      </c>
      <c r="AO528">
        <v>22.122873082550001</v>
      </c>
      <c r="AP528">
        <v>21.084826154560002</v>
      </c>
      <c r="AQ528">
        <v>20.670453326130001</v>
      </c>
      <c r="AR528">
        <v>17.548284838640001</v>
      </c>
      <c r="AS528">
        <v>19.042097633169998</v>
      </c>
      <c r="AT528">
        <v>20.70313173409</v>
      </c>
      <c r="AU528">
        <v>19.18574341623</v>
      </c>
      <c r="AV528">
        <v>21.120525483270001</v>
      </c>
      <c r="AW528">
        <v>21.513543826189998</v>
      </c>
      <c r="AX528">
        <v>21.709200423430001</v>
      </c>
      <c r="AY528">
        <v>19.480462963370002</v>
      </c>
      <c r="AZ528">
        <v>18.99551618572</v>
      </c>
      <c r="BA528">
        <v>20.716024898960001</v>
      </c>
      <c r="BB528">
        <v>20.510043056800001</v>
      </c>
      <c r="BC528">
        <v>19.969194692230001</v>
      </c>
      <c r="BD528">
        <v>17.171869998759998</v>
      </c>
      <c r="BE528">
        <v>21.582831822429998</v>
      </c>
      <c r="BF528">
        <v>22.289173307506001</v>
      </c>
      <c r="BG528">
        <v>21.508970808501001</v>
      </c>
    </row>
    <row r="529" spans="1:59" x14ac:dyDescent="0.2">
      <c r="A529" s="2" t="s">
        <v>477</v>
      </c>
      <c r="B529" s="2" t="s">
        <v>481</v>
      </c>
      <c r="C529" s="2" t="s">
        <v>71</v>
      </c>
      <c r="D529" s="2" t="s">
        <v>72</v>
      </c>
      <c r="E529">
        <v>2.6793755546637001</v>
      </c>
      <c r="F529">
        <v>2.6793755546637001</v>
      </c>
      <c r="G529">
        <v>2.8491320115039001</v>
      </c>
      <c r="H529">
        <v>3.0282219868347</v>
      </c>
      <c r="I529">
        <v>3.1847037363188</v>
      </c>
      <c r="J529">
        <v>3.3212314397648002</v>
      </c>
      <c r="K529">
        <v>3.4166204126010999</v>
      </c>
      <c r="L529">
        <v>3.5367532975174001</v>
      </c>
      <c r="M529">
        <v>3.6553502582565001</v>
      </c>
      <c r="N529">
        <v>3.7753978486499</v>
      </c>
      <c r="O529">
        <v>3.8995584559808001</v>
      </c>
      <c r="P529">
        <v>3.8502482644236</v>
      </c>
      <c r="Q529">
        <v>3.8026420161205001</v>
      </c>
      <c r="R529">
        <v>3.7479944188030001</v>
      </c>
      <c r="S529">
        <v>3.7174720493356999</v>
      </c>
      <c r="T529">
        <v>3.5784039020692999</v>
      </c>
      <c r="U529">
        <v>3.6148586720592002</v>
      </c>
      <c r="V529">
        <v>3.6163785511342001</v>
      </c>
      <c r="W529">
        <v>3.6234443299075001</v>
      </c>
      <c r="X529">
        <v>3.5578527412398002</v>
      </c>
      <c r="Y529">
        <v>3.80722228589</v>
      </c>
      <c r="Z529">
        <v>3.9911915339599999</v>
      </c>
      <c r="AA529">
        <v>1.3771052965499999</v>
      </c>
      <c r="AB529">
        <v>1.9996499948399999</v>
      </c>
      <c r="AC529">
        <v>0.63641648570999998</v>
      </c>
      <c r="AD529">
        <v>0.50535725289</v>
      </c>
      <c r="AE529">
        <v>0.44659166180999998</v>
      </c>
      <c r="AF529">
        <v>0.85139967774000003</v>
      </c>
      <c r="AG529">
        <v>0.97331275991999999</v>
      </c>
      <c r="AH529">
        <v>1.02835171362</v>
      </c>
      <c r="AI529">
        <v>0.72291581999999999</v>
      </c>
      <c r="AJ529">
        <v>0.80031706853999995</v>
      </c>
      <c r="AK529">
        <v>0.79870133243999997</v>
      </c>
      <c r="AL529">
        <v>0.98783685561000001</v>
      </c>
      <c r="AM529">
        <v>1.09724865195</v>
      </c>
      <c r="AN529">
        <v>1.3588374485400001</v>
      </c>
      <c r="AO529">
        <v>1.43684444805</v>
      </c>
      <c r="AP529">
        <v>1.17035817756</v>
      </c>
      <c r="AQ529">
        <v>1.34439729732</v>
      </c>
      <c r="AR529">
        <v>0.96173352561000003</v>
      </c>
      <c r="AS529">
        <v>0.51585640854000003</v>
      </c>
      <c r="AT529">
        <v>0.59709464462999995</v>
      </c>
      <c r="AU529">
        <v>0.66566018805000005</v>
      </c>
      <c r="AV529">
        <v>0.65788473927000002</v>
      </c>
      <c r="AW529">
        <v>0.57233807793000002</v>
      </c>
      <c r="AX529">
        <v>0.41095698194000002</v>
      </c>
      <c r="AY529">
        <v>0.40004074134000001</v>
      </c>
      <c r="AZ529">
        <v>0.45124173983999999</v>
      </c>
      <c r="BA529">
        <v>0.47382841857000002</v>
      </c>
      <c r="BB529">
        <v>0.43503247527</v>
      </c>
      <c r="BC529">
        <v>0.44791006483000001</v>
      </c>
      <c r="BD529">
        <v>0.52423661177000003</v>
      </c>
      <c r="BE529">
        <v>0.62532635720999996</v>
      </c>
      <c r="BF529">
        <v>0.59494122009786998</v>
      </c>
      <c r="BG529">
        <v>0.59564714258313001</v>
      </c>
    </row>
    <row r="530" spans="1:59" x14ac:dyDescent="0.2">
      <c r="A530" s="2" t="s">
        <v>477</v>
      </c>
      <c r="B530" s="2" t="s">
        <v>481</v>
      </c>
      <c r="C530" s="2" t="s">
        <v>73</v>
      </c>
      <c r="D530" s="2" t="s">
        <v>74</v>
      </c>
      <c r="E530">
        <v>7.9506319755461995E-4</v>
      </c>
      <c r="F530">
        <v>7.9439469874066995E-4</v>
      </c>
      <c r="G530">
        <v>8.9084830310877004E-4</v>
      </c>
      <c r="H530">
        <v>7.4312519248432001E-4</v>
      </c>
      <c r="I530">
        <v>8.3946000579107995E-4</v>
      </c>
      <c r="J530">
        <v>9.3854538039552004E-4</v>
      </c>
      <c r="K530">
        <v>1.0349141013984999E-3</v>
      </c>
      <c r="L530">
        <v>1.0801965715347001E-3</v>
      </c>
      <c r="M530">
        <v>1.1293573775359E-3</v>
      </c>
      <c r="N530">
        <v>1.0309146382244999E-3</v>
      </c>
      <c r="O530">
        <v>1.3314471858922E-3</v>
      </c>
      <c r="P530">
        <v>1.4084776792659E-3</v>
      </c>
      <c r="Q530">
        <v>1.5089142697966001E-3</v>
      </c>
      <c r="R530">
        <v>1.0890402294771E-3</v>
      </c>
      <c r="S530">
        <v>1.2632050990538999E-3</v>
      </c>
      <c r="T530">
        <v>1.4215271230308001E-3</v>
      </c>
      <c r="U530">
        <v>2.3051337306867E-3</v>
      </c>
      <c r="V530">
        <v>2.7507454892298001E-3</v>
      </c>
      <c r="W530">
        <v>2.5723474502442E-3</v>
      </c>
      <c r="X530">
        <v>3.2735258906894001E-3</v>
      </c>
      <c r="Y530">
        <v>7.6395541790833998E-3</v>
      </c>
      <c r="Z530">
        <v>7.0340284759918001E-3</v>
      </c>
      <c r="AA530">
        <v>5.7431980063954004E-3</v>
      </c>
      <c r="AB530">
        <v>5.1013518057667004E-3</v>
      </c>
      <c r="AC530">
        <v>5.3245737643425996E-3</v>
      </c>
      <c r="AD530">
        <v>5.9175370442667999E-3</v>
      </c>
      <c r="AE530">
        <v>5.7105561141724001E-3</v>
      </c>
      <c r="AF530">
        <v>5.3909338877722E-3</v>
      </c>
      <c r="AG530">
        <v>5.4774609445808996E-3</v>
      </c>
      <c r="AH530">
        <v>5.8572774902754003E-3</v>
      </c>
      <c r="AI530">
        <v>3.3602302463612002E-3</v>
      </c>
      <c r="AJ530">
        <v>3.8108432649076002E-3</v>
      </c>
      <c r="AK530">
        <v>9.3098675516406996E-3</v>
      </c>
      <c r="AL530">
        <v>8.5625552985969001E-3</v>
      </c>
      <c r="AM530">
        <v>8.0545852702174001E-3</v>
      </c>
      <c r="AN530">
        <v>6.8665677443053002E-3</v>
      </c>
      <c r="AO530">
        <v>6.7372735367029002E-3</v>
      </c>
      <c r="AP530">
        <v>6.5673572495630996E-3</v>
      </c>
      <c r="AQ530">
        <v>5.6008003138361996E-3</v>
      </c>
      <c r="AR530">
        <v>7.3642063707982002E-3</v>
      </c>
      <c r="AS530">
        <v>8.5343067839785004E-3</v>
      </c>
      <c r="AT530">
        <v>7.4075992002211001E-3</v>
      </c>
      <c r="AU530">
        <v>1.0891794794181E-2</v>
      </c>
      <c r="AV530">
        <v>1.2526444116319001E-2</v>
      </c>
      <c r="AW530">
        <v>1.4075471846397999E-2</v>
      </c>
      <c r="AX530">
        <v>1.5229034808552E-2</v>
      </c>
      <c r="AY530">
        <v>1.4092544161701E-2</v>
      </c>
      <c r="AZ530">
        <v>1.9733736003409E-2</v>
      </c>
      <c r="BA530">
        <v>1.7356290380825E-2</v>
      </c>
      <c r="BB530">
        <v>1.7978551007651999E-2</v>
      </c>
      <c r="BC530">
        <v>1.9116590722872001E-2</v>
      </c>
      <c r="BD530">
        <v>2.2631296090099E-2</v>
      </c>
      <c r="BE530">
        <v>2.3473916738335002E-2</v>
      </c>
      <c r="BF530">
        <v>2.3426384707764002E-2</v>
      </c>
      <c r="BG530">
        <v>2.4326446363564E-2</v>
      </c>
    </row>
    <row r="531" spans="1:59" x14ac:dyDescent="0.2">
      <c r="A531" s="2" t="s">
        <v>477</v>
      </c>
      <c r="B531" s="2" t="s">
        <v>481</v>
      </c>
      <c r="C531" s="2" t="s">
        <v>75</v>
      </c>
      <c r="D531" s="2" t="s">
        <v>76</v>
      </c>
      <c r="E531">
        <v>43.633923024205998</v>
      </c>
      <c r="F531">
        <v>44.882714965516001</v>
      </c>
      <c r="G531">
        <v>43.610191782454997</v>
      </c>
      <c r="H531">
        <v>45.373907966704003</v>
      </c>
      <c r="I531">
        <v>45.643984172118003</v>
      </c>
      <c r="J531">
        <v>45.734960758050001</v>
      </c>
      <c r="K531">
        <v>44.695987408767998</v>
      </c>
      <c r="L531">
        <v>45.978797345154</v>
      </c>
      <c r="M531">
        <v>43.423249892889999</v>
      </c>
      <c r="N531">
        <v>45.481955741189999</v>
      </c>
      <c r="O531">
        <v>45.163595875120002</v>
      </c>
      <c r="P531">
        <v>41.950445768050002</v>
      </c>
      <c r="Q531">
        <v>40.439879697240002</v>
      </c>
      <c r="R531">
        <v>35.330768203250003</v>
      </c>
      <c r="S531">
        <v>36.472068785200001</v>
      </c>
      <c r="T531">
        <v>38.556971641430003</v>
      </c>
      <c r="U531">
        <v>38.571657064130001</v>
      </c>
      <c r="V531">
        <v>39.825999067449999</v>
      </c>
      <c r="W531">
        <v>41.059770469070003</v>
      </c>
      <c r="X531">
        <v>42.288599620980001</v>
      </c>
      <c r="Y531">
        <v>42.847768437070002</v>
      </c>
      <c r="Z531">
        <v>43.102904055970001</v>
      </c>
      <c r="AA531">
        <v>42.817136701149998</v>
      </c>
      <c r="AB531">
        <v>43.71978707305</v>
      </c>
      <c r="AC531">
        <v>45.416145009959997</v>
      </c>
      <c r="AD531">
        <v>46.211232710250002</v>
      </c>
      <c r="AE531">
        <v>45.995600611050001</v>
      </c>
      <c r="AF531">
        <v>47.474903661310002</v>
      </c>
      <c r="AG531">
        <v>47.599661836229998</v>
      </c>
      <c r="AH531">
        <v>47.467845803449997</v>
      </c>
      <c r="AI531">
        <v>47.985137367489997</v>
      </c>
      <c r="AJ531">
        <v>47.262182971329999</v>
      </c>
      <c r="AK531">
        <v>37.912960703060001</v>
      </c>
      <c r="AL531">
        <v>44.265552250390002</v>
      </c>
      <c r="AM531">
        <v>45.275719070100003</v>
      </c>
      <c r="AN531">
        <v>43.798627144080001</v>
      </c>
      <c r="AO531">
        <v>42.659254505989999</v>
      </c>
      <c r="AP531">
        <v>43.286050660329998</v>
      </c>
      <c r="AQ531">
        <v>44.793862826599998</v>
      </c>
      <c r="AR531">
        <v>41.176644782629999</v>
      </c>
      <c r="AS531">
        <v>36.972122326019999</v>
      </c>
      <c r="AT531">
        <v>39.525502132139998</v>
      </c>
      <c r="AU531">
        <v>40.999651132090001</v>
      </c>
      <c r="AV531">
        <v>41.012910863670001</v>
      </c>
      <c r="AW531">
        <v>41.013878350139997</v>
      </c>
      <c r="AX531">
        <v>37.68976433972</v>
      </c>
      <c r="AY531">
        <v>38.2160902655</v>
      </c>
      <c r="AZ531">
        <v>37.721041986529997</v>
      </c>
      <c r="BA531">
        <v>39.434109309569997</v>
      </c>
      <c r="BB531">
        <v>39.334853652950002</v>
      </c>
      <c r="BC531">
        <v>38.966073391819997</v>
      </c>
      <c r="BD531">
        <v>40.177250827500004</v>
      </c>
      <c r="BE531">
        <v>39.957954601989996</v>
      </c>
      <c r="BF531">
        <v>39.613372245377001</v>
      </c>
      <c r="BG531">
        <v>39.549502430817</v>
      </c>
    </row>
    <row r="532" spans="1:59" x14ac:dyDescent="0.2">
      <c r="A532" s="2" t="s">
        <v>477</v>
      </c>
      <c r="B532" s="2" t="s">
        <v>481</v>
      </c>
      <c r="C532" s="2" t="s">
        <v>77</v>
      </c>
      <c r="D532" s="2" t="s">
        <v>78</v>
      </c>
      <c r="E532">
        <v>13.403549979839999</v>
      </c>
      <c r="F532">
        <v>13.54475065109</v>
      </c>
      <c r="G532">
        <v>13.89138308986</v>
      </c>
      <c r="H532">
        <v>14.75266792355</v>
      </c>
      <c r="I532">
        <v>15.91093233398</v>
      </c>
      <c r="J532">
        <v>14.249654302230001</v>
      </c>
      <c r="K532">
        <v>14.658484369709999</v>
      </c>
      <c r="L532">
        <v>14.384687659700001</v>
      </c>
      <c r="M532">
        <v>14.649591141609999</v>
      </c>
      <c r="N532">
        <v>14.38933337429</v>
      </c>
      <c r="O532">
        <v>12.952704815480001</v>
      </c>
      <c r="P532">
        <v>10.391086071169999</v>
      </c>
      <c r="Q532">
        <v>9.9328379635800008</v>
      </c>
      <c r="R532">
        <v>10.174023265400001</v>
      </c>
      <c r="S532">
        <v>10.914076151250001</v>
      </c>
      <c r="T532">
        <v>11.31783319486</v>
      </c>
      <c r="U532">
        <v>10.652315590920001</v>
      </c>
      <c r="V532">
        <v>10.57772865215</v>
      </c>
      <c r="W532">
        <v>10.80224638308</v>
      </c>
      <c r="X532">
        <v>10.513457976490001</v>
      </c>
      <c r="Y532">
        <v>9.5173702682299997</v>
      </c>
      <c r="Z532">
        <v>10.076211137550001</v>
      </c>
      <c r="AA532">
        <v>9.1412421303499993</v>
      </c>
      <c r="AB532">
        <v>9.3970738508</v>
      </c>
      <c r="AC532">
        <v>9.2598995817199992</v>
      </c>
      <c r="AD532">
        <v>9.7074648104500003</v>
      </c>
      <c r="AE532">
        <v>9.8273626260799993</v>
      </c>
      <c r="AF532">
        <v>10.97056568965</v>
      </c>
      <c r="AG532">
        <v>10.30864827511</v>
      </c>
      <c r="AH532">
        <v>9.5215188393299997</v>
      </c>
      <c r="AI532">
        <v>10.684083826989999</v>
      </c>
      <c r="AJ532">
        <v>10.540614762280001</v>
      </c>
      <c r="AK532">
        <v>10.296792050680001</v>
      </c>
      <c r="AL532">
        <v>11.05134210852</v>
      </c>
      <c r="AM532">
        <v>11.712919338200001</v>
      </c>
      <c r="AN532">
        <v>11.04616114783</v>
      </c>
      <c r="AO532">
        <v>11.26794151883</v>
      </c>
      <c r="AP532">
        <v>10.96604070359</v>
      </c>
      <c r="AQ532">
        <v>11.22981556969</v>
      </c>
      <c r="AR532">
        <v>10.60349584698</v>
      </c>
      <c r="AS532">
        <v>11.10105623984</v>
      </c>
      <c r="AT532">
        <v>11.22125761671</v>
      </c>
      <c r="AU532">
        <v>11.035056165569999</v>
      </c>
      <c r="AV532">
        <v>10.651425237110001</v>
      </c>
      <c r="AW532">
        <v>10.31398560951</v>
      </c>
      <c r="AX532">
        <v>10.419177107519999</v>
      </c>
      <c r="AY532">
        <v>10.70939949521</v>
      </c>
      <c r="AZ532">
        <v>10.63538929467</v>
      </c>
      <c r="BA532">
        <v>10.543105503650001</v>
      </c>
      <c r="BB532">
        <v>10.65062750065</v>
      </c>
      <c r="BC532">
        <v>10.397050072940001</v>
      </c>
      <c r="BD532">
        <v>10.72335028206</v>
      </c>
      <c r="BE532">
        <v>10.58078682102</v>
      </c>
      <c r="BF532">
        <v>9.6498307115837996</v>
      </c>
      <c r="BG532">
        <v>9.5482063111023994</v>
      </c>
    </row>
    <row r="533" spans="1:59" x14ac:dyDescent="0.2">
      <c r="A533" s="2" t="s">
        <v>477</v>
      </c>
      <c r="B533" s="2" t="s">
        <v>481</v>
      </c>
      <c r="C533" s="2" t="s">
        <v>79</v>
      </c>
      <c r="D533" s="2" t="s">
        <v>80</v>
      </c>
      <c r="E533">
        <v>8.0653484419599</v>
      </c>
      <c r="F533">
        <v>8.0653484419599</v>
      </c>
      <c r="G533">
        <v>8.5247005677633005</v>
      </c>
      <c r="H533">
        <v>9.0837815901902008</v>
      </c>
      <c r="I533">
        <v>9.5746252054919001</v>
      </c>
      <c r="J533">
        <v>10.089156307193001</v>
      </c>
      <c r="K533">
        <v>10.172768598540999</v>
      </c>
      <c r="L533">
        <v>10.415995712360001</v>
      </c>
      <c r="M533">
        <v>10.687711836189999</v>
      </c>
      <c r="N533">
        <v>11.005993397255001</v>
      </c>
      <c r="O533">
        <v>11.31208219458</v>
      </c>
      <c r="P533">
        <v>11.246467931823</v>
      </c>
      <c r="Q533">
        <v>11.227762147802</v>
      </c>
      <c r="R533">
        <v>11.216877423033001</v>
      </c>
      <c r="S533">
        <v>11.380935586996999</v>
      </c>
      <c r="T533">
        <v>11.267085676613</v>
      </c>
      <c r="U533">
        <v>11.381029287501001</v>
      </c>
      <c r="V533">
        <v>11.504297756772001</v>
      </c>
      <c r="W533">
        <v>11.646603719462</v>
      </c>
      <c r="X533">
        <v>11.576800769788999</v>
      </c>
      <c r="Y533">
        <v>16.277046281539999</v>
      </c>
      <c r="Z533">
        <v>17.016595911940001</v>
      </c>
      <c r="AA533">
        <v>9.1347898809300005</v>
      </c>
      <c r="AB533">
        <v>7.1670165638799999</v>
      </c>
      <c r="AC533">
        <v>6.9035409887099997</v>
      </c>
      <c r="AD533">
        <v>8.5702890630699997</v>
      </c>
      <c r="AE533">
        <v>4.4311696936500002</v>
      </c>
      <c r="AF533">
        <v>3.9276160989600002</v>
      </c>
      <c r="AG533">
        <v>2.1322559196699999</v>
      </c>
      <c r="AH533">
        <v>2.5914432131499998</v>
      </c>
      <c r="AI533">
        <v>2.6721145938499999</v>
      </c>
      <c r="AJ533">
        <v>2.1962450093600001</v>
      </c>
      <c r="AK533">
        <v>3.0081232240400002</v>
      </c>
      <c r="AL533">
        <v>2.38244973713</v>
      </c>
      <c r="AM533">
        <v>1.89336750155</v>
      </c>
      <c r="AN533">
        <v>1.68807551035</v>
      </c>
      <c r="AO533">
        <v>1.62059297376</v>
      </c>
      <c r="AP533">
        <v>2.2763454048299998</v>
      </c>
      <c r="AQ533">
        <v>2.6478349458300001</v>
      </c>
      <c r="AR533">
        <v>1.74591381198</v>
      </c>
      <c r="AS533">
        <v>1.4394454785299999</v>
      </c>
      <c r="AT533">
        <v>1.72675079174</v>
      </c>
      <c r="AU533">
        <v>2.1790885285399999</v>
      </c>
      <c r="AV533">
        <v>2.1996289986900002</v>
      </c>
      <c r="AW533">
        <v>2.3008916698299999</v>
      </c>
      <c r="AX533">
        <v>2.3246787544699998</v>
      </c>
      <c r="AY533">
        <v>2.7959662430600001</v>
      </c>
      <c r="AZ533">
        <v>1.74690657881</v>
      </c>
      <c r="BA533">
        <v>1.3532215051400001</v>
      </c>
      <c r="BB533">
        <v>2.1594196588700001</v>
      </c>
      <c r="BC533">
        <v>2.20376413841</v>
      </c>
      <c r="BD533">
        <v>2.1100854091899999</v>
      </c>
      <c r="BE533">
        <v>2.64125770354</v>
      </c>
      <c r="BF533">
        <v>2.7065875198301002</v>
      </c>
      <c r="BG533">
        <v>2.4969333572424</v>
      </c>
    </row>
    <row r="534" spans="1:59" x14ac:dyDescent="0.2">
      <c r="A534" s="2" t="s">
        <v>477</v>
      </c>
      <c r="B534" s="2" t="s">
        <v>481</v>
      </c>
      <c r="C534" s="2" t="s">
        <v>81</v>
      </c>
      <c r="D534" s="2" t="s">
        <v>82</v>
      </c>
      <c r="E534">
        <v>2.1638560660095001E-2</v>
      </c>
      <c r="F534">
        <v>2.1638560660095001E-2</v>
      </c>
      <c r="G534">
        <v>2.1873719452203001E-2</v>
      </c>
      <c r="H534">
        <v>2.1638916559465999E-2</v>
      </c>
      <c r="I534">
        <v>2.3913042216508001E-2</v>
      </c>
      <c r="J534">
        <v>2.3654116179153001E-2</v>
      </c>
      <c r="K534">
        <v>1.9771976411259998E-2</v>
      </c>
      <c r="L534">
        <v>1.7060407283161001E-2</v>
      </c>
      <c r="M534">
        <v>1.8067825269105001E-2</v>
      </c>
      <c r="N534">
        <v>2.2320421942114001E-2</v>
      </c>
      <c r="O534">
        <v>1.9582129543614001E-2</v>
      </c>
      <c r="P534">
        <v>2.0354788759752E-2</v>
      </c>
      <c r="Q534">
        <v>1.2425939019637001E-2</v>
      </c>
      <c r="R534">
        <v>1.5954138941165999E-2</v>
      </c>
      <c r="S534">
        <v>1.6766048752524E-2</v>
      </c>
      <c r="T534">
        <v>1.8369376057514E-2</v>
      </c>
      <c r="U534">
        <v>2.14093965136E-2</v>
      </c>
      <c r="V534">
        <v>5.1402322217514999E-2</v>
      </c>
      <c r="W534">
        <v>5.8513064778510003E-2</v>
      </c>
      <c r="X534">
        <v>5.7531184577819999E-2</v>
      </c>
      <c r="Y534">
        <v>1.6082249431364999E-2</v>
      </c>
      <c r="Z534">
        <v>2.328172338758E-2</v>
      </c>
      <c r="AA534">
        <v>1.7839422554779001E-2</v>
      </c>
      <c r="AB534">
        <v>1.9402973642888999E-2</v>
      </c>
      <c r="AC534">
        <v>2.0816574023055999E-2</v>
      </c>
      <c r="AD534">
        <v>2.0107291265496999E-2</v>
      </c>
      <c r="AE534">
        <v>2.2767413216250001E-2</v>
      </c>
      <c r="AF534">
        <v>2.2989513841717001E-2</v>
      </c>
      <c r="AG534">
        <v>2.4052164856903001E-2</v>
      </c>
      <c r="AH534">
        <v>2.6137832112766001E-2</v>
      </c>
      <c r="AI534">
        <v>2.8200968659891999E-2</v>
      </c>
      <c r="AJ534">
        <v>2.2872156466664999E-2</v>
      </c>
      <c r="AK534">
        <v>2.0837811158325E-2</v>
      </c>
      <c r="AL534">
        <v>1.8102642766402E-2</v>
      </c>
      <c r="AM534">
        <v>2.1238825309176999E-2</v>
      </c>
      <c r="AN534">
        <v>1.8845734927695E-2</v>
      </c>
      <c r="AO534">
        <v>2.5327408018964E-2</v>
      </c>
      <c r="AP534">
        <v>4.3419846519080998E-2</v>
      </c>
      <c r="AQ534">
        <v>2.5262558935293999E-2</v>
      </c>
      <c r="AR534">
        <v>2.5701912576078002E-2</v>
      </c>
      <c r="AS534">
        <v>4.3837081441500003E-2</v>
      </c>
      <c r="AT534">
        <v>5.7793200924789997E-2</v>
      </c>
      <c r="AU534">
        <v>4.6909000579476001E-2</v>
      </c>
      <c r="AV534">
        <v>4.2429572152195998E-2</v>
      </c>
      <c r="AW534">
        <v>4.2446061704369001E-2</v>
      </c>
      <c r="AX534">
        <v>4.8608521856559998E-2</v>
      </c>
      <c r="AY534">
        <v>4.0882326882837002E-2</v>
      </c>
      <c r="AZ534">
        <v>4.9663516207745E-2</v>
      </c>
      <c r="BA534">
        <v>7.2029800727443999E-2</v>
      </c>
      <c r="BB534">
        <v>8.3773108203318999E-2</v>
      </c>
      <c r="BC534">
        <v>9.9917136607073007E-2</v>
      </c>
      <c r="BD534">
        <v>9.4838811256860001E-2</v>
      </c>
      <c r="BE534">
        <v>9.7003447895822006E-2</v>
      </c>
      <c r="BF534">
        <v>9.8911674634361998E-2</v>
      </c>
      <c r="BG534">
        <v>0.10064895464765999</v>
      </c>
    </row>
    <row r="535" spans="1:59" x14ac:dyDescent="0.2">
      <c r="A535" s="2" t="s">
        <v>477</v>
      </c>
      <c r="B535" s="2" t="s">
        <v>481</v>
      </c>
      <c r="C535" s="2" t="s">
        <v>83</v>
      </c>
      <c r="D535" s="2" t="s">
        <v>84</v>
      </c>
      <c r="E535">
        <v>47.60142379805</v>
      </c>
      <c r="F535">
        <v>40.915569727490002</v>
      </c>
      <c r="G535">
        <v>43.052436779175999</v>
      </c>
      <c r="H535">
        <v>44.574614381042998</v>
      </c>
      <c r="I535">
        <v>42.922014727902997</v>
      </c>
      <c r="J535">
        <v>34.549818467549997</v>
      </c>
      <c r="K535">
        <v>39.303766950342997</v>
      </c>
      <c r="L535">
        <v>37.029735749350003</v>
      </c>
      <c r="M535">
        <v>37.554638785160002</v>
      </c>
      <c r="N535">
        <v>35.731532227899997</v>
      </c>
      <c r="O535">
        <v>33.5660078023</v>
      </c>
      <c r="P535">
        <v>29.548607809620002</v>
      </c>
      <c r="Q535">
        <v>28.950025157110002</v>
      </c>
      <c r="R535">
        <v>25.786069942480001</v>
      </c>
      <c r="S535">
        <v>28.43649956618</v>
      </c>
      <c r="T535">
        <v>28.124586755069998</v>
      </c>
      <c r="U535">
        <v>27.139076085749998</v>
      </c>
      <c r="V535">
        <v>26.088659555970001</v>
      </c>
      <c r="W535">
        <v>26.970435967389999</v>
      </c>
      <c r="X535">
        <v>28.49312943831</v>
      </c>
      <c r="Y535">
        <v>26.754078784779999</v>
      </c>
      <c r="Z535">
        <v>26.68774455194</v>
      </c>
      <c r="AA535">
        <v>24.0760290019</v>
      </c>
      <c r="AB535">
        <v>22.706067555570002</v>
      </c>
      <c r="AC535">
        <v>23.929180364</v>
      </c>
      <c r="AD535">
        <v>22.4284903026</v>
      </c>
      <c r="AE535">
        <v>21.81097182828</v>
      </c>
      <c r="AF535">
        <v>22.183854913320001</v>
      </c>
      <c r="AG535">
        <v>22.72458671867</v>
      </c>
      <c r="AH535">
        <v>23.36312605533</v>
      </c>
      <c r="AI535">
        <v>24.94957405269</v>
      </c>
      <c r="AJ535">
        <v>27.827700497230001</v>
      </c>
      <c r="AK535">
        <v>23.174155394589999</v>
      </c>
      <c r="AL535">
        <v>23.647621695880002</v>
      </c>
      <c r="AM535">
        <v>20.810585333910002</v>
      </c>
      <c r="AN535">
        <v>19.495412115810002</v>
      </c>
      <c r="AO535">
        <v>18.636652496389999</v>
      </c>
      <c r="AP535">
        <v>17.141884722450001</v>
      </c>
      <c r="AQ535">
        <v>17.21477016355</v>
      </c>
      <c r="AR535">
        <v>16.523827947400001</v>
      </c>
      <c r="AS535">
        <v>18.07893293671</v>
      </c>
      <c r="AT535">
        <v>17.05173044495</v>
      </c>
      <c r="AU535">
        <v>16.913046239220002</v>
      </c>
      <c r="AV535">
        <v>17.588596735909999</v>
      </c>
      <c r="AW535">
        <v>17.292739971349999</v>
      </c>
      <c r="AX535">
        <v>17.210441798569999</v>
      </c>
      <c r="AY535">
        <v>17.345493913799999</v>
      </c>
      <c r="AZ535">
        <v>16.667912001019999</v>
      </c>
      <c r="BA535">
        <v>17.196123538550001</v>
      </c>
      <c r="BB535">
        <v>16.347868665019998</v>
      </c>
      <c r="BC535">
        <v>15.91570025129</v>
      </c>
      <c r="BD535">
        <v>16.920541776069999</v>
      </c>
      <c r="BE535">
        <v>14.459143148400001</v>
      </c>
      <c r="BF535">
        <v>13.777667276534</v>
      </c>
      <c r="BG535">
        <v>13.706438281259</v>
      </c>
    </row>
    <row r="536" spans="1:59" x14ac:dyDescent="0.2">
      <c r="A536" s="2" t="s">
        <v>477</v>
      </c>
      <c r="B536" s="2" t="s">
        <v>481</v>
      </c>
      <c r="C536" s="2" t="s">
        <v>85</v>
      </c>
      <c r="D536" s="2" t="s">
        <v>86</v>
      </c>
      <c r="E536">
        <v>1.2445780680000001E-2</v>
      </c>
      <c r="F536">
        <v>1.2445780680000001E-2</v>
      </c>
      <c r="G536">
        <v>1.555739226E-2</v>
      </c>
      <c r="H536">
        <v>9.33450192E-3</v>
      </c>
      <c r="I536">
        <v>9.33450192E-3</v>
      </c>
      <c r="J536">
        <v>2.1780282599999999E-2</v>
      </c>
      <c r="K536">
        <v>2.4891894179999999E-2</v>
      </c>
      <c r="L536">
        <v>2.1780282599999999E-2</v>
      </c>
      <c r="M536">
        <v>1.555739226E-2</v>
      </c>
      <c r="N536">
        <v>1.8668996100000002E-2</v>
      </c>
      <c r="O536">
        <v>2.8003172940000001E-2</v>
      </c>
      <c r="P536">
        <v>3.1114784520000001E-2</v>
      </c>
      <c r="Q536">
        <v>3.4226388359999999E-2</v>
      </c>
      <c r="R536">
        <v>3.4226388359999999E-2</v>
      </c>
      <c r="S536">
        <v>1.555739226E-2</v>
      </c>
      <c r="T536">
        <v>2.8003172940000001E-2</v>
      </c>
      <c r="U536">
        <v>2.8003172940000001E-2</v>
      </c>
      <c r="V536">
        <v>2.1780282599999999E-2</v>
      </c>
      <c r="W536">
        <v>2.4891894179999999E-2</v>
      </c>
      <c r="X536">
        <v>3.1114784520000001E-2</v>
      </c>
      <c r="Y536">
        <v>3.1114784520000001E-2</v>
      </c>
      <c r="Z536">
        <v>1.8668996100000002E-2</v>
      </c>
      <c r="AA536">
        <v>2.4891894179999999E-2</v>
      </c>
      <c r="AB536">
        <v>2.8003172940000001E-2</v>
      </c>
      <c r="AC536">
        <v>2.1780282599999999E-2</v>
      </c>
      <c r="AD536">
        <v>2.8003172940000001E-2</v>
      </c>
      <c r="AE536">
        <v>0.14876274573000001</v>
      </c>
      <c r="AF536">
        <v>0.17705697711000001</v>
      </c>
      <c r="AG536">
        <v>0.13709321517</v>
      </c>
      <c r="AH536">
        <v>0.15955319097000001</v>
      </c>
      <c r="AI536">
        <v>0.15634467579</v>
      </c>
      <c r="AJ536">
        <v>0.15274751844000001</v>
      </c>
      <c r="AK536">
        <v>0.15284476226999999</v>
      </c>
      <c r="AL536">
        <v>0.14039898159</v>
      </c>
      <c r="AM536">
        <v>0.14681601935999999</v>
      </c>
      <c r="AN536">
        <v>0.13700248767000001</v>
      </c>
      <c r="AO536">
        <v>0.13418194193999999</v>
      </c>
      <c r="AP536">
        <v>0.13418194193999999</v>
      </c>
      <c r="AQ536">
        <v>0.12173582844</v>
      </c>
      <c r="AR536">
        <v>0.14973900911999999</v>
      </c>
      <c r="AS536">
        <v>0.14643357552</v>
      </c>
      <c r="AT536">
        <v>0.16510290444</v>
      </c>
      <c r="AU536">
        <v>0.15887968127999999</v>
      </c>
      <c r="AV536">
        <v>0.25239829263000002</v>
      </c>
      <c r="AW536">
        <v>0.46254100321000002</v>
      </c>
      <c r="AX536">
        <v>0.39522892427</v>
      </c>
      <c r="AY536">
        <v>0.39874202120000002</v>
      </c>
      <c r="AZ536">
        <v>0.32932762708000002</v>
      </c>
      <c r="BA536">
        <v>0.11907311678</v>
      </c>
      <c r="BB536">
        <v>0.49916481778999999</v>
      </c>
      <c r="BC536">
        <v>0.52485128668000003</v>
      </c>
      <c r="BD536">
        <v>0.52603953627</v>
      </c>
      <c r="BE536">
        <v>0.61092963972000003</v>
      </c>
      <c r="BF536">
        <v>0.65948432670875001</v>
      </c>
      <c r="BG536">
        <v>0.59227368243612</v>
      </c>
    </row>
    <row r="537" spans="1:59" x14ac:dyDescent="0.2">
      <c r="A537" s="2" t="s">
        <v>477</v>
      </c>
      <c r="B537" s="2" t="s">
        <v>481</v>
      </c>
      <c r="C537" s="2" t="s">
        <v>87</v>
      </c>
      <c r="D537" s="2" t="s">
        <v>88</v>
      </c>
      <c r="E537">
        <v>9.2736688644833004E-2</v>
      </c>
      <c r="F537">
        <v>9.2736688644833004E-2</v>
      </c>
      <c r="G537">
        <v>9.3744512040684999E-2</v>
      </c>
      <c r="H537">
        <v>9.2738213927851004E-2</v>
      </c>
      <c r="I537">
        <v>0.10248446675441999</v>
      </c>
      <c r="J537">
        <v>0.10137478373597</v>
      </c>
      <c r="K537">
        <v>8.4737041855349998E-2</v>
      </c>
      <c r="L537">
        <v>7.3116031293622999E-2</v>
      </c>
      <c r="M537">
        <v>7.7433536952399004E-2</v>
      </c>
      <c r="N537">
        <v>9.5658951285259003E-2</v>
      </c>
      <c r="O537">
        <v>8.3923412421689006E-2</v>
      </c>
      <c r="P537">
        <v>7.6330457823624007E-2</v>
      </c>
      <c r="Q537">
        <v>5.3254024428198002E-2</v>
      </c>
      <c r="R537">
        <v>5.9828021009429001E-2</v>
      </c>
      <c r="S537">
        <v>5.0298146240805003E-2</v>
      </c>
      <c r="T537">
        <v>5.3271190548420999E-2</v>
      </c>
      <c r="U537">
        <v>7.2573157347904996E-2</v>
      </c>
      <c r="V537">
        <v>0.16723039176184001</v>
      </c>
      <c r="W537">
        <v>0.12880994603321</v>
      </c>
      <c r="X537">
        <v>9.7664129519593995E-2</v>
      </c>
      <c r="Y537">
        <v>2.6175925659015001E-2</v>
      </c>
      <c r="Z537">
        <v>3.7750586577417998E-2</v>
      </c>
      <c r="AA537">
        <v>3.1596746269191997E-2</v>
      </c>
      <c r="AB537">
        <v>3.2542253773329997E-2</v>
      </c>
      <c r="AC537">
        <v>3.6799309478024997E-2</v>
      </c>
      <c r="AD537">
        <v>3.6988313684491E-2</v>
      </c>
      <c r="AE537">
        <v>4.2026223956524E-2</v>
      </c>
      <c r="AF537">
        <v>6.9337929858870995E-2</v>
      </c>
      <c r="AG537">
        <v>6.440128261486E-2</v>
      </c>
      <c r="AH537">
        <v>6.9985692892070003E-2</v>
      </c>
      <c r="AI537">
        <v>8.3874620626720006E-2</v>
      </c>
      <c r="AJ537">
        <v>0.10082568778617999</v>
      </c>
      <c r="AK537">
        <v>0.10491388891112</v>
      </c>
      <c r="AL537">
        <v>0.12499260644741</v>
      </c>
      <c r="AM537">
        <v>0.10783596209695</v>
      </c>
      <c r="AN537">
        <v>0.12376957984339999</v>
      </c>
      <c r="AO537">
        <v>0.13156956370510001</v>
      </c>
      <c r="AP537">
        <v>0.19496157213797</v>
      </c>
      <c r="AQ537">
        <v>0.21270479039699</v>
      </c>
      <c r="AR537">
        <v>0.20528469619404</v>
      </c>
      <c r="AS537">
        <v>0.25088369869508997</v>
      </c>
      <c r="AT537">
        <v>0.30246638470901999</v>
      </c>
      <c r="AU537">
        <v>0.31506392169310998</v>
      </c>
      <c r="AV537">
        <v>0.31228639459118002</v>
      </c>
      <c r="AW537">
        <v>0.31612367016560999</v>
      </c>
      <c r="AX537">
        <v>0.45845982924276002</v>
      </c>
      <c r="AY537">
        <v>0.32558819104386</v>
      </c>
      <c r="AZ537">
        <v>0.38802712668292</v>
      </c>
      <c r="BA537">
        <v>0.47306802006346999</v>
      </c>
      <c r="BB537">
        <v>0.56152366591324998</v>
      </c>
      <c r="BC537">
        <v>0.57579744532654997</v>
      </c>
      <c r="BD537">
        <v>0.64203234316190005</v>
      </c>
      <c r="BE537">
        <v>0.63453772820613996</v>
      </c>
      <c r="BF537">
        <v>0.60676775389297999</v>
      </c>
      <c r="BG537">
        <v>0.63043408055428996</v>
      </c>
    </row>
    <row r="538" spans="1:59" x14ac:dyDescent="0.2">
      <c r="A538" s="2" t="s">
        <v>477</v>
      </c>
      <c r="B538" s="2" t="s">
        <v>481</v>
      </c>
      <c r="C538" s="2" t="s">
        <v>89</v>
      </c>
      <c r="D538" s="2" t="s">
        <v>90</v>
      </c>
      <c r="E538">
        <v>0.95473596485000001</v>
      </c>
      <c r="F538">
        <v>0.95473596485000001</v>
      </c>
      <c r="G538">
        <v>0.95473596485000001</v>
      </c>
      <c r="H538">
        <v>1.27982234849</v>
      </c>
      <c r="I538">
        <v>1.3470840509199999</v>
      </c>
      <c r="J538">
        <v>1.5412562366</v>
      </c>
      <c r="K538">
        <v>1.54890830927</v>
      </c>
      <c r="L538">
        <v>1.5536000461499999</v>
      </c>
      <c r="M538">
        <v>1.62412268929</v>
      </c>
      <c r="N538">
        <v>1.6397111038400001</v>
      </c>
      <c r="O538">
        <v>2.09298726947</v>
      </c>
      <c r="P538">
        <v>1.93197499503</v>
      </c>
      <c r="Q538">
        <v>1.9791131825899999</v>
      </c>
      <c r="R538">
        <v>1.5707478968099999</v>
      </c>
      <c r="S538">
        <v>1.41520184329</v>
      </c>
      <c r="T538">
        <v>1.29733516744</v>
      </c>
      <c r="U538">
        <v>1.43565932701</v>
      </c>
      <c r="V538">
        <v>1.77270272138</v>
      </c>
      <c r="W538">
        <v>1.56760792096</v>
      </c>
      <c r="X538">
        <v>1.6110479415300001</v>
      </c>
      <c r="Y538">
        <v>2.3068507730199999</v>
      </c>
      <c r="Z538">
        <v>1.51201868855</v>
      </c>
      <c r="AA538">
        <v>1.4946407751499999</v>
      </c>
      <c r="AB538">
        <v>1.4652320998999999</v>
      </c>
      <c r="AC538">
        <v>1.8976177193199999</v>
      </c>
      <c r="AD538">
        <v>3.3215108633099999</v>
      </c>
      <c r="AE538">
        <v>2.96179515068</v>
      </c>
      <c r="AF538">
        <v>3.62648074694</v>
      </c>
      <c r="AG538">
        <v>2.85972086136</v>
      </c>
      <c r="AH538">
        <v>2.8477512847900002</v>
      </c>
      <c r="AI538">
        <v>3.0432631681900002</v>
      </c>
      <c r="AJ538">
        <v>4.4291907146999998</v>
      </c>
      <c r="AK538">
        <v>4.7982648324500001</v>
      </c>
      <c r="AL538">
        <v>5.4959544459599998</v>
      </c>
      <c r="AM538">
        <v>4.1178943323999997</v>
      </c>
      <c r="AN538">
        <v>4.7014970004899999</v>
      </c>
      <c r="AO538">
        <v>5.3040331247000001</v>
      </c>
      <c r="AP538">
        <v>5.9967698088999999</v>
      </c>
      <c r="AQ538">
        <v>7.0220867201999999</v>
      </c>
      <c r="AR538">
        <v>8.1673582702100003</v>
      </c>
      <c r="AS538">
        <v>9.1856350786899998</v>
      </c>
      <c r="AT538">
        <v>9.2336404996999999</v>
      </c>
      <c r="AU538">
        <v>10.226193401690001</v>
      </c>
      <c r="AV538">
        <v>10.794139828160001</v>
      </c>
      <c r="AW538">
        <v>10.564936448399999</v>
      </c>
      <c r="AX538">
        <v>13.447821177390001</v>
      </c>
      <c r="AY538">
        <v>15.39550749793</v>
      </c>
      <c r="AZ538">
        <v>18.164532404820001</v>
      </c>
      <c r="BA538">
        <v>17.08806229867</v>
      </c>
      <c r="BB538">
        <v>18.5702763653</v>
      </c>
      <c r="BC538">
        <v>18.014024361450002</v>
      </c>
      <c r="BD538">
        <v>19.45254434924</v>
      </c>
      <c r="BE538">
        <v>17.942254307460001</v>
      </c>
      <c r="BF538">
        <v>20.190380681998999</v>
      </c>
      <c r="BG538">
        <v>20.827221268540999</v>
      </c>
    </row>
    <row r="539" spans="1:59" x14ac:dyDescent="0.2">
      <c r="A539" s="2" t="s">
        <v>477</v>
      </c>
      <c r="B539" s="2" t="s">
        <v>481</v>
      </c>
      <c r="C539" s="2" t="s">
        <v>91</v>
      </c>
      <c r="D539" s="2" t="s">
        <v>92</v>
      </c>
      <c r="E539">
        <v>9.6197280117799995</v>
      </c>
      <c r="F539">
        <v>9.6197280117799995</v>
      </c>
      <c r="G539">
        <v>9.5578431789200007</v>
      </c>
      <c r="H539">
        <v>9.1366408985399996</v>
      </c>
      <c r="I539">
        <v>9.1385364036599999</v>
      </c>
      <c r="J539">
        <v>9.2415193358399996</v>
      </c>
      <c r="K539">
        <v>8.6669202239400001</v>
      </c>
      <c r="L539">
        <v>7.8211466832200003</v>
      </c>
      <c r="M539">
        <v>10.42014285126</v>
      </c>
      <c r="N539">
        <v>10.056323600660001</v>
      </c>
      <c r="O539">
        <v>11.242443318019999</v>
      </c>
      <c r="P539">
        <v>11.97794826832</v>
      </c>
      <c r="Q539">
        <v>12.400020999920001</v>
      </c>
      <c r="R539">
        <v>12.14308380874</v>
      </c>
      <c r="S539">
        <v>12.477054303759999</v>
      </c>
      <c r="T539">
        <v>15.449633610199999</v>
      </c>
      <c r="U539">
        <v>12.66757476608</v>
      </c>
      <c r="V539">
        <v>12.636225940799999</v>
      </c>
      <c r="W539">
        <v>18.63789705644</v>
      </c>
      <c r="X539">
        <v>18.15711245292</v>
      </c>
      <c r="Y539">
        <v>12.08815299728</v>
      </c>
      <c r="Z539">
        <v>8.8929356689599999</v>
      </c>
      <c r="AA539">
        <v>7.37877219744</v>
      </c>
      <c r="AB539">
        <v>6.3972097944100001</v>
      </c>
      <c r="AC539">
        <v>7.9086268436299996</v>
      </c>
      <c r="AD539">
        <v>9.0455081954699992</v>
      </c>
      <c r="AE539">
        <v>8.7340039247500005</v>
      </c>
      <c r="AF539">
        <v>14.113238752459999</v>
      </c>
      <c r="AG539">
        <v>11.36787936839</v>
      </c>
      <c r="AH539">
        <v>7.8474908345000003</v>
      </c>
      <c r="AI539">
        <v>7.9788547089800002</v>
      </c>
      <c r="AJ539">
        <v>7.8663363372999999</v>
      </c>
      <c r="AK539">
        <v>7.4863147996799997</v>
      </c>
      <c r="AL539">
        <v>8.0873525729000004</v>
      </c>
      <c r="AM539">
        <v>7.9834262602499999</v>
      </c>
      <c r="AN539">
        <v>7.8187184144700002</v>
      </c>
      <c r="AO539">
        <v>7.9335850631799998</v>
      </c>
      <c r="AP539">
        <v>8.4077472472900006</v>
      </c>
      <c r="AQ539">
        <v>6.1099878017</v>
      </c>
      <c r="AR539">
        <v>3.4962315847299998</v>
      </c>
      <c r="AS539">
        <v>3.7089302630000001</v>
      </c>
      <c r="AT539">
        <v>3.6114019756600002</v>
      </c>
      <c r="AU539">
        <v>3.2713161963199999</v>
      </c>
      <c r="AV539">
        <v>3.2805857987999998</v>
      </c>
      <c r="AW539">
        <v>3.3395711449499998</v>
      </c>
      <c r="AX539">
        <v>3.6545293182599998</v>
      </c>
      <c r="AY539">
        <v>3.71212753473</v>
      </c>
      <c r="AZ539">
        <v>4.3715886561000001</v>
      </c>
      <c r="BA539">
        <v>4.81731197552</v>
      </c>
      <c r="BB539">
        <v>4.5819594167800002</v>
      </c>
      <c r="BC539">
        <v>4.41308626012</v>
      </c>
      <c r="BD539">
        <v>5.0165311846899998</v>
      </c>
      <c r="BE539">
        <v>4.6218197050200001</v>
      </c>
      <c r="BF539">
        <v>3.7797492809170001</v>
      </c>
      <c r="BG539">
        <v>3.7728062082010001</v>
      </c>
    </row>
    <row r="540" spans="1:59" x14ac:dyDescent="0.2">
      <c r="A540" s="2" t="s">
        <v>477</v>
      </c>
      <c r="B540" s="2" t="s">
        <v>481</v>
      </c>
      <c r="C540" s="2" t="s">
        <v>93</v>
      </c>
      <c r="D540" s="2" t="s">
        <v>94</v>
      </c>
      <c r="E540">
        <v>0.42265176756</v>
      </c>
      <c r="F540">
        <v>0.42265176756</v>
      </c>
      <c r="G540">
        <v>0.54185874171000004</v>
      </c>
      <c r="H540">
        <v>1.3818608100000001</v>
      </c>
      <c r="I540">
        <v>2.0672121204899998</v>
      </c>
      <c r="J540">
        <v>2.1401196468300001</v>
      </c>
      <c r="K540">
        <v>2.1794008948800001</v>
      </c>
      <c r="L540">
        <v>2.1770784053700001</v>
      </c>
      <c r="M540">
        <v>2.1916698246299999</v>
      </c>
      <c r="N540">
        <v>2.2489256865899998</v>
      </c>
      <c r="O540">
        <v>2.0473189987799998</v>
      </c>
      <c r="P540">
        <v>2.3209747370699998</v>
      </c>
      <c r="Q540">
        <v>2.64855386268</v>
      </c>
      <c r="R540">
        <v>2.5845325314599998</v>
      </c>
      <c r="T540">
        <v>2.62548561E-3</v>
      </c>
      <c r="U540">
        <v>1.7267636100000001E-2</v>
      </c>
      <c r="V540">
        <v>2.4184597799999999E-2</v>
      </c>
      <c r="W540">
        <v>2.31748539E-2</v>
      </c>
      <c r="X540">
        <v>2.5446842189999999E-2</v>
      </c>
      <c r="Y540">
        <v>3.1455292439999998E-2</v>
      </c>
      <c r="Z540">
        <v>2.9486064629999999E-2</v>
      </c>
      <c r="AA540">
        <v>2.7163575119999998E-2</v>
      </c>
      <c r="AB540">
        <v>2.9587061460000001E-2</v>
      </c>
      <c r="AC540">
        <v>3.185904975E-2</v>
      </c>
      <c r="AD540">
        <v>4.4885469749999997E-2</v>
      </c>
      <c r="AE540">
        <v>5.3771664869999999E-2</v>
      </c>
      <c r="AF540">
        <v>7.0534541219999997E-2</v>
      </c>
      <c r="AG540">
        <v>7.4624259270000007E-2</v>
      </c>
      <c r="AH540">
        <v>7.5937004880000006E-2</v>
      </c>
      <c r="AI540">
        <v>8.1541462199999998E-2</v>
      </c>
      <c r="AJ540">
        <v>0.12582117537000001</v>
      </c>
      <c r="AK540">
        <v>0.13031489196000001</v>
      </c>
      <c r="AL540">
        <v>0.11794472415</v>
      </c>
      <c r="AM540">
        <v>0.13702986</v>
      </c>
      <c r="AN540">
        <v>0.17085814317</v>
      </c>
      <c r="AO540">
        <v>0.19327551242999999</v>
      </c>
      <c r="AP540">
        <v>0.20842242267</v>
      </c>
      <c r="AQ540">
        <v>0.23912093733000001</v>
      </c>
      <c r="AR540">
        <v>0.29496258560999999</v>
      </c>
      <c r="AS540">
        <v>0.72402656633999996</v>
      </c>
      <c r="AT540">
        <v>0.78703815365999996</v>
      </c>
      <c r="AU540">
        <v>1.05352443537</v>
      </c>
      <c r="AV540">
        <v>1.73917873635</v>
      </c>
      <c r="AW540">
        <v>2.2289315736600002</v>
      </c>
      <c r="AX540">
        <v>2.0876607331799999</v>
      </c>
      <c r="AY540">
        <v>2.11876229268</v>
      </c>
      <c r="AZ540">
        <v>1.9609517272200001</v>
      </c>
      <c r="BA540">
        <v>2.1662803719000001</v>
      </c>
      <c r="BB540">
        <v>2.1911289997700001</v>
      </c>
      <c r="BC540">
        <v>2.1165598291199998</v>
      </c>
      <c r="BD540">
        <v>2.2787868582600002</v>
      </c>
      <c r="BE540">
        <v>2.2399154768099998</v>
      </c>
      <c r="BF540">
        <v>2.2182102156249002</v>
      </c>
      <c r="BG540">
        <v>2.1618946221613999</v>
      </c>
    </row>
    <row r="541" spans="1:59" x14ac:dyDescent="0.2">
      <c r="A541" s="2" t="s">
        <v>477</v>
      </c>
      <c r="B541" s="2" t="s">
        <v>481</v>
      </c>
      <c r="C541" s="2" t="s">
        <v>95</v>
      </c>
      <c r="D541" s="2" t="s">
        <v>96</v>
      </c>
      <c r="E541">
        <v>7.9506319752622005E-3</v>
      </c>
      <c r="F541">
        <v>7.943946987123E-3</v>
      </c>
      <c r="G541">
        <v>8.9084830307694998E-3</v>
      </c>
      <c r="H541">
        <v>7.4312519245777996E-3</v>
      </c>
      <c r="I541">
        <v>8.3946000576109996E-3</v>
      </c>
      <c r="J541">
        <v>9.3854538036200006E-3</v>
      </c>
      <c r="K541">
        <v>1.0349141013615001E-2</v>
      </c>
      <c r="L541">
        <v>1.0801965714962E-2</v>
      </c>
      <c r="M541">
        <v>1.1293573774956E-2</v>
      </c>
      <c r="N541">
        <v>1.0309146381876E-2</v>
      </c>
      <c r="O541">
        <v>1.3314471858447001E-2</v>
      </c>
      <c r="P541">
        <v>1.6338341073512001E-2</v>
      </c>
      <c r="Q541">
        <v>1.1094957869415001E-2</v>
      </c>
      <c r="R541">
        <v>1.0345882180032E-2</v>
      </c>
      <c r="S541">
        <v>9.7611303108713007E-3</v>
      </c>
      <c r="T541">
        <v>9.6922303836548002E-3</v>
      </c>
      <c r="U541">
        <v>1.5561927712295E-2</v>
      </c>
      <c r="V541">
        <v>1.6594974815893001E-2</v>
      </c>
      <c r="W541">
        <v>1.4682103798431E-2</v>
      </c>
      <c r="X541">
        <v>2.1361845054720999E-2</v>
      </c>
      <c r="Y541">
        <v>5.0658824878475998E-2</v>
      </c>
      <c r="Z541">
        <v>4.1939900714124997E-2</v>
      </c>
      <c r="AA541">
        <v>2.9302992852654999E-2</v>
      </c>
      <c r="AB541">
        <v>2.7454313828488001E-2</v>
      </c>
      <c r="AC541">
        <v>2.9171206756309999E-2</v>
      </c>
      <c r="AD541">
        <v>3.5850431292955003E-2</v>
      </c>
      <c r="AE541">
        <v>3.8945488493671E-2</v>
      </c>
      <c r="AF541">
        <v>3.5039883692641001E-2</v>
      </c>
      <c r="AG541">
        <v>3.9971662534722001E-2</v>
      </c>
      <c r="AH541">
        <v>3.7897855498502997E-2</v>
      </c>
      <c r="AI541">
        <v>2.4737987378431001E-2</v>
      </c>
      <c r="AJ541">
        <v>2.8567054268684999E-2</v>
      </c>
      <c r="AK541">
        <v>6.7542361469261999E-2</v>
      </c>
      <c r="AL541">
        <v>4.2331003447189999E-2</v>
      </c>
      <c r="AM541">
        <v>4.2329860303067998E-2</v>
      </c>
      <c r="AN541">
        <v>3.4256652719294997E-2</v>
      </c>
      <c r="AO541">
        <v>3.7622294509173003E-2</v>
      </c>
      <c r="AP541">
        <v>4.0207005158410997E-2</v>
      </c>
      <c r="AQ541">
        <v>3.3010728660810999E-2</v>
      </c>
      <c r="AR541">
        <v>3.1246660995942001E-2</v>
      </c>
      <c r="AS541">
        <v>3.9237384065479997E-2</v>
      </c>
      <c r="AT541">
        <v>2.9824806469781001E-2</v>
      </c>
      <c r="AU541">
        <v>4.8975775692558003E-2</v>
      </c>
      <c r="AV541">
        <v>5.2723012692107003E-2</v>
      </c>
      <c r="AW541">
        <v>5.7173157622854999E-2</v>
      </c>
      <c r="AX541">
        <v>5.8614838523544002E-2</v>
      </c>
      <c r="AY541">
        <v>5.5726438799300997E-2</v>
      </c>
      <c r="AZ541">
        <v>9.7865478880530002E-2</v>
      </c>
      <c r="BA541">
        <v>7.3156631994472004E-2</v>
      </c>
      <c r="BB541">
        <v>7.6121626939369996E-2</v>
      </c>
      <c r="BC541">
        <v>6.8784951638950001E-2</v>
      </c>
      <c r="BD541">
        <v>9.8901904109490998E-2</v>
      </c>
      <c r="BE541">
        <v>9.6178333882181999E-2</v>
      </c>
      <c r="BF541">
        <v>9.5985017962731997E-2</v>
      </c>
      <c r="BG541">
        <v>9.9673500057549005E-2</v>
      </c>
    </row>
    <row r="542" spans="1:59" x14ac:dyDescent="0.2">
      <c r="A542" s="2" t="s">
        <v>477</v>
      </c>
      <c r="B542" s="2" t="s">
        <v>481</v>
      </c>
      <c r="C542" s="2" t="s">
        <v>97</v>
      </c>
      <c r="D542" s="2" t="s">
        <v>98</v>
      </c>
      <c r="E542">
        <v>4.7503440481451999</v>
      </c>
      <c r="F542">
        <v>4.7503440481451999</v>
      </c>
      <c r="G542">
        <v>4.3294706783455998</v>
      </c>
      <c r="H542">
        <v>4.9993512365196002</v>
      </c>
      <c r="I542">
        <v>5.3187093532247003</v>
      </c>
      <c r="J542">
        <v>5.2132852024260998</v>
      </c>
      <c r="K542">
        <v>4.3680679856070004</v>
      </c>
      <c r="L542">
        <v>4.6856612517289999</v>
      </c>
      <c r="M542">
        <v>4.6765960227157004</v>
      </c>
      <c r="N542">
        <v>4.8445790922510996</v>
      </c>
      <c r="O542">
        <v>4.6877523796859002</v>
      </c>
      <c r="P542">
        <v>5.1918587142124002</v>
      </c>
      <c r="Q542">
        <v>4.9311172955215996</v>
      </c>
      <c r="R542">
        <v>4.4425678981986003</v>
      </c>
      <c r="S542">
        <v>4.5807138110640997</v>
      </c>
      <c r="T542">
        <v>4.6448637778363002</v>
      </c>
      <c r="U542">
        <v>5.0323558024418</v>
      </c>
      <c r="V542">
        <v>3.8378965188762</v>
      </c>
      <c r="W542">
        <v>3.6343744266583</v>
      </c>
      <c r="X542">
        <v>3.9840471127848001</v>
      </c>
      <c r="Y542">
        <v>5.9064352932500004</v>
      </c>
      <c r="Z542">
        <v>5.7697967425399996</v>
      </c>
      <c r="AA542">
        <v>3.6589520907900002</v>
      </c>
      <c r="AB542">
        <v>2.7243495092700001</v>
      </c>
      <c r="AC542">
        <v>0.65383438479</v>
      </c>
      <c r="AD542">
        <v>0.66795946043999999</v>
      </c>
      <c r="AE542">
        <v>0.34730691828999999</v>
      </c>
      <c r="AF542">
        <v>0.55487264290000005</v>
      </c>
      <c r="AG542">
        <v>0.46018396454999999</v>
      </c>
      <c r="AH542">
        <v>0.43256891969</v>
      </c>
      <c r="AI542">
        <v>1.50441972511</v>
      </c>
      <c r="AJ542">
        <v>1.3339087662</v>
      </c>
      <c r="AK542">
        <v>1.49028858153</v>
      </c>
      <c r="AL542">
        <v>0.38879664137999997</v>
      </c>
      <c r="AM542">
        <v>0.80927689054999996</v>
      </c>
      <c r="AN542">
        <v>1.0679019985</v>
      </c>
      <c r="AO542">
        <v>1.13316721383</v>
      </c>
      <c r="AP542">
        <v>1.2113627550199999</v>
      </c>
      <c r="AQ542">
        <v>1.2763750405700001</v>
      </c>
      <c r="AR542">
        <v>1.3688419273800001</v>
      </c>
      <c r="AS542">
        <v>1.6086521706500001</v>
      </c>
      <c r="AT542">
        <v>1.7883948289</v>
      </c>
      <c r="AU542">
        <v>1.80965859641</v>
      </c>
      <c r="AV542">
        <v>2.2286786384099999</v>
      </c>
      <c r="AW542">
        <v>2.0125693045199999</v>
      </c>
      <c r="AX542">
        <v>2.1148134537100001</v>
      </c>
      <c r="AY542">
        <v>2.0484622462800002</v>
      </c>
      <c r="AZ542">
        <v>2.1848886059099999</v>
      </c>
      <c r="BA542">
        <v>2.3907629243600002</v>
      </c>
      <c r="BB542">
        <v>2.2945538122600002</v>
      </c>
      <c r="BC542">
        <v>1.40828597095</v>
      </c>
      <c r="BD542">
        <v>1.64921202563</v>
      </c>
      <c r="BE542">
        <v>1.6011668590000001</v>
      </c>
      <c r="BF542">
        <v>1.2284811763712</v>
      </c>
      <c r="BG542">
        <v>1.2012815322657</v>
      </c>
    </row>
    <row r="543" spans="1:59" x14ac:dyDescent="0.2">
      <c r="A543" s="2" t="s">
        <v>477</v>
      </c>
      <c r="B543" s="2" t="s">
        <v>481</v>
      </c>
      <c r="C543" s="2" t="s">
        <v>99</v>
      </c>
      <c r="D543" s="2" t="s">
        <v>100</v>
      </c>
      <c r="E543">
        <v>7.6304602581754004</v>
      </c>
      <c r="F543">
        <v>7.6304602581754004</v>
      </c>
      <c r="G543">
        <v>8.1384368231107</v>
      </c>
      <c r="H543">
        <v>8.6338637929162996</v>
      </c>
      <c r="I543">
        <v>9.0629702020882998</v>
      </c>
      <c r="J543">
        <v>9.3964046057044008</v>
      </c>
      <c r="K543">
        <v>9.7683124194709006</v>
      </c>
      <c r="L543">
        <v>10.166267415469999</v>
      </c>
      <c r="M543">
        <v>10.555391078112001</v>
      </c>
      <c r="N543">
        <v>10.914603995799</v>
      </c>
      <c r="O543">
        <v>11.304041399036</v>
      </c>
      <c r="P543">
        <v>11.091956951119</v>
      </c>
      <c r="Q543">
        <v>10.851959738043</v>
      </c>
      <c r="R543">
        <v>10.580387409838</v>
      </c>
      <c r="S543">
        <v>10.329370389223</v>
      </c>
      <c r="T543">
        <v>9.7714929420107008</v>
      </c>
      <c r="U543">
        <v>9.8446199103062995</v>
      </c>
      <c r="V543">
        <v>9.8375405448805999</v>
      </c>
      <c r="W543">
        <v>9.8154445081194002</v>
      </c>
      <c r="X543">
        <v>9.5664569107772</v>
      </c>
      <c r="Y543">
        <v>8.3678370423999997</v>
      </c>
      <c r="Z543">
        <v>8.1477811572400007</v>
      </c>
      <c r="AA543">
        <v>5.4709456661800004</v>
      </c>
      <c r="AB543">
        <v>5.5178653443299996</v>
      </c>
      <c r="AC543">
        <v>4.1714967508000003</v>
      </c>
      <c r="AD543">
        <v>3.4059122139100002</v>
      </c>
      <c r="AE543">
        <v>3.8494015522099998</v>
      </c>
      <c r="AF543">
        <v>3.8654213776300002</v>
      </c>
      <c r="AG543">
        <v>4.4393011058100003</v>
      </c>
      <c r="AH543">
        <v>4.2542813315599997</v>
      </c>
      <c r="AI543">
        <v>3.2068823041700001</v>
      </c>
      <c r="AJ543">
        <v>3.25737736046</v>
      </c>
      <c r="AK543">
        <v>3.2308920911899999</v>
      </c>
      <c r="AL543">
        <v>3.6048344973300002</v>
      </c>
      <c r="AM543">
        <v>3.9085049723699998</v>
      </c>
      <c r="AN543">
        <v>4.0267101358000001</v>
      </c>
      <c r="AO543">
        <v>3.9904351392400002</v>
      </c>
      <c r="AP543">
        <v>4.2657807428799996</v>
      </c>
      <c r="AQ543">
        <v>4.5355691874300001</v>
      </c>
      <c r="AR543">
        <v>4.2433590221799999</v>
      </c>
      <c r="AS543">
        <v>4.6651564590000003</v>
      </c>
      <c r="AT543">
        <v>4.7586680381999997</v>
      </c>
      <c r="AU543">
        <v>5.1169841492100003</v>
      </c>
      <c r="AV543">
        <v>5.2086786000199998</v>
      </c>
      <c r="AW543">
        <v>5.3307091370800004</v>
      </c>
      <c r="AX543">
        <v>4.4569041994100003</v>
      </c>
      <c r="AY543">
        <v>4.5056760964800002</v>
      </c>
      <c r="AZ543">
        <v>4.6453820087000004</v>
      </c>
      <c r="BA543">
        <v>4.7587718991400001</v>
      </c>
      <c r="BB543">
        <v>4.8286677069300001</v>
      </c>
      <c r="BC543">
        <v>4.7003468224800002</v>
      </c>
      <c r="BD543">
        <v>4.5903992032599996</v>
      </c>
      <c r="BE543">
        <v>4.34149761739</v>
      </c>
      <c r="BF543">
        <v>4.2346287112749996</v>
      </c>
      <c r="BG543">
        <v>4.2163561826524001</v>
      </c>
    </row>
    <row r="544" spans="1:59" x14ac:dyDescent="0.2">
      <c r="A544" s="2" t="s">
        <v>477</v>
      </c>
      <c r="B544" s="2" t="s">
        <v>481</v>
      </c>
      <c r="C544" s="2" t="s">
        <v>101</v>
      </c>
      <c r="D544" s="2" t="s">
        <v>102</v>
      </c>
      <c r="E544">
        <v>4.5432182717407001E-4</v>
      </c>
      <c r="F544">
        <v>4.5393982785182002E-4</v>
      </c>
      <c r="G544">
        <v>5.0905617320502001E-4</v>
      </c>
      <c r="H544">
        <v>4.2464296713390001E-4</v>
      </c>
      <c r="I544">
        <v>4.7969143188063003E-4</v>
      </c>
      <c r="J544">
        <v>5.3631164594029998E-4</v>
      </c>
      <c r="K544">
        <v>5.9137948651341002E-4</v>
      </c>
      <c r="L544">
        <v>6.1725518373414003E-4</v>
      </c>
      <c r="M544">
        <v>6.4534707287767004E-4</v>
      </c>
      <c r="N544">
        <v>5.8909407898540998E-4</v>
      </c>
      <c r="O544">
        <v>7.6082696336697998E-4</v>
      </c>
      <c r="P544">
        <v>8.4508660722148001E-4</v>
      </c>
      <c r="Q544">
        <v>6.2131764068724005E-4</v>
      </c>
      <c r="R544">
        <v>7.6232816063394999E-4</v>
      </c>
      <c r="S544">
        <v>8.6127620390041002E-4</v>
      </c>
      <c r="T544">
        <v>9.6922303843009002E-4</v>
      </c>
      <c r="U544">
        <v>1.9292152702669999E-3</v>
      </c>
      <c r="V544">
        <v>1.5109823349481999E-3</v>
      </c>
      <c r="W544">
        <v>1.0228141233567E-3</v>
      </c>
      <c r="X544">
        <v>1.9218811927716E-3</v>
      </c>
      <c r="Y544">
        <v>5.8180981090762999E-3</v>
      </c>
      <c r="Z544">
        <v>6.1250055116764002E-3</v>
      </c>
      <c r="AA544">
        <v>4.1330915991040999E-3</v>
      </c>
      <c r="AB544">
        <v>3.6717432022517001E-3</v>
      </c>
      <c r="AC544">
        <v>3.4113223446486001E-3</v>
      </c>
      <c r="AD544">
        <v>4.1008389576113998E-3</v>
      </c>
      <c r="AE544">
        <v>3.3032033338998E-3</v>
      </c>
      <c r="AF544">
        <v>5.1245192811691003E-3</v>
      </c>
      <c r="AG544">
        <v>5.1688376343785999E-3</v>
      </c>
      <c r="AH544">
        <v>5.7003001967798998E-3</v>
      </c>
      <c r="AI544">
        <v>3.4072019940819E-3</v>
      </c>
      <c r="AJ544">
        <v>4.0203423644746003E-3</v>
      </c>
      <c r="AK544">
        <v>8.6664515715193999E-3</v>
      </c>
      <c r="AL544">
        <v>7.7108058304582996E-3</v>
      </c>
      <c r="AM544">
        <v>6.5410953073082997E-3</v>
      </c>
      <c r="AN544">
        <v>5.9310030508579999E-3</v>
      </c>
      <c r="AO544">
        <v>5.9176312728863997E-3</v>
      </c>
      <c r="AP544">
        <v>5.0817629584876999E-3</v>
      </c>
      <c r="AQ544">
        <v>3.8787098926243001E-3</v>
      </c>
      <c r="AR544">
        <v>5.3631332818725999E-3</v>
      </c>
      <c r="AS544">
        <v>7.0132652704505E-3</v>
      </c>
      <c r="AT544">
        <v>5.1435143900717996E-3</v>
      </c>
      <c r="AU544">
        <v>7.7117860858622999E-3</v>
      </c>
      <c r="AV544">
        <v>9.7899477587481999E-3</v>
      </c>
      <c r="AW544">
        <v>1.013790502839E-2</v>
      </c>
      <c r="AX544">
        <v>1.2849478700506E-2</v>
      </c>
      <c r="AY544">
        <v>1.1584985916591999E-2</v>
      </c>
      <c r="AZ544">
        <v>2.0119641345930001E-2</v>
      </c>
      <c r="BA544">
        <v>1.7067632777957999E-2</v>
      </c>
      <c r="BB544">
        <v>2.0811551410682E-2</v>
      </c>
      <c r="BC544">
        <v>1.8489170614337001E-2</v>
      </c>
      <c r="BD544">
        <v>2.2500552749687E-2</v>
      </c>
      <c r="BE544">
        <v>2.3742616980007999E-2</v>
      </c>
      <c r="BF544">
        <v>2.5169790483565001E-2</v>
      </c>
      <c r="BG544">
        <v>2.6140565793795999E-2</v>
      </c>
    </row>
    <row r="545" spans="1:59" x14ac:dyDescent="0.2">
      <c r="A545" s="2" t="s">
        <v>477</v>
      </c>
      <c r="B545" s="2" t="s">
        <v>481</v>
      </c>
      <c r="C545" s="2" t="s">
        <v>103</v>
      </c>
      <c r="D545" s="2" t="s">
        <v>104</v>
      </c>
      <c r="E545">
        <v>1.0790143395384001E-3</v>
      </c>
      <c r="F545">
        <v>1.0781070911480999E-3</v>
      </c>
      <c r="G545">
        <v>1.2090084113619E-3</v>
      </c>
      <c r="H545">
        <v>1.008527046943E-3</v>
      </c>
      <c r="I545">
        <v>1.1392671507165001E-3</v>
      </c>
      <c r="J545">
        <v>1.2737401591081999E-3</v>
      </c>
      <c r="K545">
        <v>1.4045262804693E-3</v>
      </c>
      <c r="L545">
        <v>1.4659810613686E-3</v>
      </c>
      <c r="M545">
        <v>1.5326992980845E-3</v>
      </c>
      <c r="N545">
        <v>1.3990984375903E-3</v>
      </c>
      <c r="O545">
        <v>1.8069640379966001E-3</v>
      </c>
      <c r="P545">
        <v>1.8591905358872E-3</v>
      </c>
      <c r="Q545">
        <v>1.5532941012742999E-3</v>
      </c>
      <c r="R545">
        <v>2.0147244250771001E-3</v>
      </c>
      <c r="S545">
        <v>2.0670628899351999E-3</v>
      </c>
      <c r="T545">
        <v>2.2615204223573999E-3</v>
      </c>
      <c r="U545">
        <v>3.3961485342673E-3</v>
      </c>
      <c r="V545">
        <v>4.6733819792241999E-3</v>
      </c>
      <c r="W545">
        <v>4.7551429260517001E-3</v>
      </c>
      <c r="X545">
        <v>7.3443648676094E-3</v>
      </c>
      <c r="Y545">
        <v>1.1791120221256999E-2</v>
      </c>
      <c r="Z545">
        <v>9.7534652823546997E-3</v>
      </c>
      <c r="AA545">
        <v>6.2433111890082002E-3</v>
      </c>
      <c r="AB545">
        <v>6.3544035168558001E-3</v>
      </c>
      <c r="AC545">
        <v>6.0298265250818004E-3</v>
      </c>
      <c r="AD545">
        <v>6.4388995978438002E-3</v>
      </c>
      <c r="AE545">
        <v>6.3876338634620998E-3</v>
      </c>
      <c r="AF545">
        <v>5.8518676305290996E-3</v>
      </c>
      <c r="AG545">
        <v>5.9457928934694999E-3</v>
      </c>
      <c r="AH545">
        <v>6.3580782003905996E-3</v>
      </c>
      <c r="AI545">
        <v>3.7299961361343002E-3</v>
      </c>
      <c r="AJ545">
        <v>4.2774572158313998E-3</v>
      </c>
      <c r="AK545">
        <v>1.0287127837596E-2</v>
      </c>
      <c r="AL545">
        <v>8.9600919529501995E-3</v>
      </c>
      <c r="AM545">
        <v>8.3897793852045002E-3</v>
      </c>
      <c r="AN545">
        <v>7.4194527181313998E-3</v>
      </c>
      <c r="AO545">
        <v>7.9681132667329992E-3</v>
      </c>
      <c r="AP545">
        <v>8.4941453334085003E-3</v>
      </c>
      <c r="AQ545">
        <v>6.7691043529475E-3</v>
      </c>
      <c r="AR545">
        <v>6.7626350286029997E-3</v>
      </c>
      <c r="AS545">
        <v>9.4667893966596996E-3</v>
      </c>
      <c r="AT545">
        <v>5.3460965649523001E-3</v>
      </c>
      <c r="AU545">
        <v>8.5444221468317996E-3</v>
      </c>
      <c r="AV545">
        <v>9.5507600128562995E-3</v>
      </c>
      <c r="AW545">
        <v>1.3682717730913001E-2</v>
      </c>
      <c r="AX545">
        <v>1.2058455512172999E-2</v>
      </c>
      <c r="AY545">
        <v>1.3944948042628001E-2</v>
      </c>
      <c r="AZ545">
        <v>2.0316390900010001E-2</v>
      </c>
      <c r="BA545">
        <v>1.8187458677820002E-2</v>
      </c>
      <c r="BB545">
        <v>1.5871774952739E-2</v>
      </c>
      <c r="BC545">
        <v>1.2564265824888E-2</v>
      </c>
      <c r="BD545">
        <v>1.6709479568578E-2</v>
      </c>
      <c r="BE545">
        <v>1.7629772310529999E-2</v>
      </c>
      <c r="BF545">
        <v>1.7594074012467001E-2</v>
      </c>
      <c r="BG545">
        <v>1.8270053323209998E-2</v>
      </c>
    </row>
    <row r="546" spans="1:59" x14ac:dyDescent="0.2">
      <c r="A546" s="2" t="s">
        <v>477</v>
      </c>
      <c r="B546" s="2" t="s">
        <v>481</v>
      </c>
      <c r="C546" s="2" t="s">
        <v>105</v>
      </c>
      <c r="D546" s="2" t="s">
        <v>106</v>
      </c>
      <c r="E546">
        <v>0.42123096562000001</v>
      </c>
      <c r="F546">
        <v>0.42123096562000001</v>
      </c>
      <c r="G546">
        <v>0.50149624300999995</v>
      </c>
      <c r="H546">
        <v>0.46147568981999998</v>
      </c>
      <c r="I546">
        <v>0.49687701509999999</v>
      </c>
      <c r="J546">
        <v>0.62687793590999996</v>
      </c>
      <c r="K546">
        <v>0.70765006896000004</v>
      </c>
      <c r="L546">
        <v>0.56325048587000004</v>
      </c>
      <c r="M546">
        <v>0.55050219681000001</v>
      </c>
      <c r="N546">
        <v>0.43293876000999998</v>
      </c>
      <c r="O546">
        <v>0.40246061955000001</v>
      </c>
      <c r="P546">
        <v>0.53730798470999996</v>
      </c>
      <c r="Q546">
        <v>1.09459367208</v>
      </c>
      <c r="R546">
        <v>1.3139706276800001</v>
      </c>
      <c r="S546">
        <v>0.91373379275</v>
      </c>
      <c r="T546">
        <v>0.70988406925000003</v>
      </c>
      <c r="U546">
        <v>0.55790314830999999</v>
      </c>
      <c r="V546">
        <v>0.38325340141999997</v>
      </c>
      <c r="W546">
        <v>0.43299101181999999</v>
      </c>
      <c r="X546">
        <v>0.58550657378000004</v>
      </c>
      <c r="Y546">
        <v>0.76437566858999995</v>
      </c>
      <c r="Z546">
        <v>0.71811328266999996</v>
      </c>
      <c r="AA546">
        <v>0.72768239556000003</v>
      </c>
      <c r="AB546">
        <v>0.75697227465000005</v>
      </c>
      <c r="AC546">
        <v>0.84854706070999997</v>
      </c>
      <c r="AD546">
        <v>0.93590805641999997</v>
      </c>
      <c r="AE546">
        <v>0.81123353894000005</v>
      </c>
      <c r="AF546">
        <v>0.88773171648000004</v>
      </c>
      <c r="AG546">
        <v>0.98486558227999998</v>
      </c>
      <c r="AH546">
        <v>0.99835646147000001</v>
      </c>
      <c r="AI546">
        <v>0.88865600838000003</v>
      </c>
      <c r="AJ546">
        <v>1.0698445508300001</v>
      </c>
      <c r="AK546">
        <v>1.2399611288200001</v>
      </c>
      <c r="AL546">
        <v>1.1328362008699999</v>
      </c>
      <c r="AM546">
        <v>1.28057282304</v>
      </c>
      <c r="AN546">
        <v>1.28022104265</v>
      </c>
      <c r="AO546">
        <v>1.40104760692</v>
      </c>
      <c r="AP546">
        <v>1.82182172025</v>
      </c>
      <c r="AQ546">
        <v>1.72294485026</v>
      </c>
      <c r="AR546">
        <v>1.7525849064200001</v>
      </c>
      <c r="AS546">
        <v>1.7967276139699999</v>
      </c>
      <c r="AT546">
        <v>1.9934653585</v>
      </c>
      <c r="AU546">
        <v>2.129859245</v>
      </c>
      <c r="AV546">
        <v>2.3558220355900001</v>
      </c>
      <c r="AW546">
        <v>2.4211793724200001</v>
      </c>
      <c r="AX546">
        <v>2.40223232037</v>
      </c>
      <c r="AY546">
        <v>2.3598436876300002</v>
      </c>
      <c r="AZ546">
        <v>2.2980418344700002</v>
      </c>
      <c r="BA546">
        <v>2.2531527441699999</v>
      </c>
      <c r="BB546">
        <v>2.3215970495499998</v>
      </c>
      <c r="BC546">
        <v>1.8411252311699999</v>
      </c>
      <c r="BD546">
        <v>2.09119325661</v>
      </c>
      <c r="BE546">
        <v>2.1339235942700001</v>
      </c>
      <c r="BF546">
        <v>2.3418849924452001</v>
      </c>
      <c r="BG546">
        <v>3.1414638219766</v>
      </c>
    </row>
    <row r="547" spans="1:59" x14ac:dyDescent="0.2">
      <c r="A547" s="2" t="s">
        <v>477</v>
      </c>
      <c r="B547" s="2" t="s">
        <v>481</v>
      </c>
      <c r="C547" s="2" t="s">
        <v>107</v>
      </c>
      <c r="D547" s="2" t="s">
        <v>108</v>
      </c>
      <c r="E547">
        <v>24.535905712106999</v>
      </c>
      <c r="F547">
        <v>24.535905712106999</v>
      </c>
      <c r="G547">
        <v>26.571477324347001</v>
      </c>
      <c r="H547">
        <v>31.816038130187</v>
      </c>
      <c r="I547">
        <v>34.941771443657998</v>
      </c>
      <c r="J547">
        <v>37.488004828967</v>
      </c>
      <c r="K547">
        <v>43.878998278761998</v>
      </c>
      <c r="L547">
        <v>47.952138450339</v>
      </c>
      <c r="M547">
        <v>52.04203886522</v>
      </c>
      <c r="N547">
        <v>55.976262633829997</v>
      </c>
      <c r="O547">
        <v>56.615999485460001</v>
      </c>
      <c r="P547">
        <v>44.81482567167</v>
      </c>
      <c r="Q547">
        <v>43.66866862106</v>
      </c>
      <c r="R547">
        <v>39.48000771841</v>
      </c>
      <c r="S547">
        <v>38.532051670359998</v>
      </c>
      <c r="T547">
        <v>40.82700933073</v>
      </c>
      <c r="U547">
        <v>43.748130235200001</v>
      </c>
      <c r="V547">
        <v>48.657767391020002</v>
      </c>
      <c r="W547">
        <v>50.419710432530003</v>
      </c>
      <c r="X547">
        <v>49.899052425070003</v>
      </c>
      <c r="Y547">
        <v>46.91233296003</v>
      </c>
      <c r="Z547">
        <v>50.365721438640001</v>
      </c>
      <c r="AA547">
        <v>51.218053479040002</v>
      </c>
      <c r="AB547">
        <v>53.420213578450003</v>
      </c>
      <c r="AC547">
        <v>55.3033078602</v>
      </c>
      <c r="AD547">
        <v>59.298470302239998</v>
      </c>
      <c r="AE547">
        <v>64.980326762000004</v>
      </c>
      <c r="AF547">
        <v>68.874860867219994</v>
      </c>
      <c r="AG547">
        <v>70.941025731259998</v>
      </c>
      <c r="AH547">
        <v>75.529015044659999</v>
      </c>
      <c r="AI547">
        <v>83.08580547132</v>
      </c>
      <c r="AJ547">
        <v>80.97241493029</v>
      </c>
      <c r="AK547">
        <v>83.774974721160007</v>
      </c>
      <c r="AL547">
        <v>82.71263227016</v>
      </c>
      <c r="AM547">
        <v>85.259526187139997</v>
      </c>
      <c r="AN547">
        <v>83.933146072490004</v>
      </c>
      <c r="AO547">
        <v>84.161036354060002</v>
      </c>
      <c r="AP547">
        <v>93.214290464300007</v>
      </c>
      <c r="AQ547">
        <v>93.329271947189994</v>
      </c>
      <c r="AR547">
        <v>83.779950023230001</v>
      </c>
      <c r="AS547">
        <v>98.063944151140007</v>
      </c>
      <c r="AT547">
        <v>106.70039121936</v>
      </c>
      <c r="AU547">
        <v>102.85654648812</v>
      </c>
      <c r="AV547">
        <v>101.57608322532</v>
      </c>
      <c r="AW547">
        <v>98.627791171370006</v>
      </c>
      <c r="AX547">
        <v>94.811337623360004</v>
      </c>
      <c r="AY547">
        <v>85.256278264390005</v>
      </c>
      <c r="AZ547">
        <v>91.331850157809995</v>
      </c>
      <c r="BA547">
        <v>88.358232650969995</v>
      </c>
      <c r="BB547">
        <v>84.807185926800003</v>
      </c>
      <c r="BC547">
        <v>78.54237705928</v>
      </c>
      <c r="BD547">
        <v>88.564409156150006</v>
      </c>
      <c r="BE547">
        <v>89.223951122399995</v>
      </c>
      <c r="BF547">
        <v>85.491017907026006</v>
      </c>
      <c r="BG547">
        <v>84.689196263767002</v>
      </c>
    </row>
    <row r="548" spans="1:59" x14ac:dyDescent="0.2">
      <c r="A548" s="2" t="s">
        <v>477</v>
      </c>
      <c r="B548" s="2" t="s">
        <v>481</v>
      </c>
      <c r="C548" s="2" t="s">
        <v>109</v>
      </c>
      <c r="D548" s="2" t="s">
        <v>110</v>
      </c>
      <c r="E548">
        <v>1.9024726512914E-3</v>
      </c>
      <c r="F548">
        <v>1.9008730291295E-3</v>
      </c>
      <c r="G548">
        <v>2.1316727252960002E-3</v>
      </c>
      <c r="H548">
        <v>1.7781924248732E-3</v>
      </c>
      <c r="I548">
        <v>2.0087078710000999E-3</v>
      </c>
      <c r="J548">
        <v>2.2458050173749999E-3</v>
      </c>
      <c r="K548">
        <v>5.1523715997749001E-3</v>
      </c>
      <c r="L548">
        <v>4.6043560818867998E-3</v>
      </c>
      <c r="M548">
        <v>9.5185408676751997E-3</v>
      </c>
      <c r="N548">
        <v>9.2829814557513005E-3</v>
      </c>
      <c r="O548">
        <v>1.1769262909099E-2</v>
      </c>
      <c r="P548">
        <v>8.4878375003669994E-3</v>
      </c>
      <c r="Q548">
        <v>8.1999680353576007E-3</v>
      </c>
      <c r="R548">
        <v>1.0647600860539E-2</v>
      </c>
      <c r="S548">
        <v>1.4232125778722E-2</v>
      </c>
      <c r="T548">
        <v>2.5011759538294001E-2</v>
      </c>
      <c r="U548">
        <v>1.0626076409489E-2</v>
      </c>
      <c r="V548">
        <v>9.8495498860851002E-3</v>
      </c>
      <c r="W548">
        <v>8.6013690885851004E-3</v>
      </c>
      <c r="X548">
        <v>1.1220509151704E-2</v>
      </c>
      <c r="Y548">
        <v>2.3663075772139001E-2</v>
      </c>
      <c r="Z548">
        <v>2.2212144471902999E-2</v>
      </c>
      <c r="AA548">
        <v>1.8859321406463E-2</v>
      </c>
      <c r="AB548">
        <v>1.6557202749505999E-2</v>
      </c>
      <c r="AC548">
        <v>1.5549613094626E-2</v>
      </c>
      <c r="AD548">
        <v>1.8345182933129998E-2</v>
      </c>
      <c r="AE548">
        <v>1.5766662203171002E-2</v>
      </c>
      <c r="AF548">
        <v>1.6420192271468001E-2</v>
      </c>
      <c r="AG548">
        <v>1.7047572175495001E-2</v>
      </c>
      <c r="AH548">
        <v>1.8626255302866001E-2</v>
      </c>
      <c r="AI548">
        <v>1.0180805556552999E-2</v>
      </c>
      <c r="AJ548">
        <v>1.1657138153917E-2</v>
      </c>
      <c r="AK548">
        <v>2.6985225091357E-2</v>
      </c>
      <c r="AL548">
        <v>2.3909848024182001E-2</v>
      </c>
      <c r="AM548">
        <v>2.184449582741E-2</v>
      </c>
      <c r="AN548">
        <v>1.8607592924216002E-2</v>
      </c>
      <c r="AO548">
        <v>1.7706842448081999E-2</v>
      </c>
      <c r="AP548">
        <v>1.5992441205841E-2</v>
      </c>
      <c r="AQ548">
        <v>1.5666022394583999E-2</v>
      </c>
      <c r="AR548">
        <v>1.8502920540358E-2</v>
      </c>
      <c r="AS548">
        <v>2.1386572719259998E-2</v>
      </c>
      <c r="AT548">
        <v>1.9444214882227001E-2</v>
      </c>
      <c r="AU548">
        <v>2.5968482232287E-2</v>
      </c>
      <c r="AV548">
        <v>3.0167547991339E-2</v>
      </c>
      <c r="AW548">
        <v>2.9007547083535E-2</v>
      </c>
      <c r="AX548">
        <v>3.2553143689853001E-2</v>
      </c>
      <c r="AY548">
        <v>3.0063033748465001E-2</v>
      </c>
      <c r="AZ548">
        <v>4.1910765632951E-2</v>
      </c>
      <c r="BA548">
        <v>4.1458543910355999E-2</v>
      </c>
      <c r="BB548">
        <v>4.0805379691801001E-2</v>
      </c>
      <c r="BC548">
        <v>3.5467722269686003E-2</v>
      </c>
      <c r="BD548">
        <v>3.8310471563263997E-2</v>
      </c>
      <c r="BE548">
        <v>4.0958737658552E-2</v>
      </c>
      <c r="BF548">
        <v>4.0878558380439002E-2</v>
      </c>
      <c r="BG548">
        <v>4.2450408467863E-2</v>
      </c>
    </row>
    <row r="549" spans="1:59" x14ac:dyDescent="0.2">
      <c r="A549" s="2" t="s">
        <v>477</v>
      </c>
      <c r="B549" s="2" t="s">
        <v>481</v>
      </c>
      <c r="C549" s="2" t="s">
        <v>111</v>
      </c>
      <c r="D549" s="2" t="s">
        <v>112</v>
      </c>
      <c r="E549">
        <v>6.7379263379999998E-2</v>
      </c>
      <c r="F549">
        <v>6.7379263379999998E-2</v>
      </c>
      <c r="G549">
        <v>6.417074079E-2</v>
      </c>
      <c r="H549">
        <v>5.4544869209999999E-2</v>
      </c>
      <c r="I549">
        <v>6.417074079E-2</v>
      </c>
      <c r="J549">
        <v>6.417074079E-2</v>
      </c>
      <c r="K549">
        <v>7.0587785969999997E-2</v>
      </c>
      <c r="L549">
        <v>2.566817331E-2</v>
      </c>
      <c r="M549">
        <v>4.1710778849999998E-2</v>
      </c>
      <c r="N549">
        <v>6.0962218200000001E-2</v>
      </c>
      <c r="O549">
        <v>0.12501407876000001</v>
      </c>
      <c r="P549">
        <v>8.9720337679999998E-2</v>
      </c>
      <c r="Q549">
        <v>0.1121205492</v>
      </c>
      <c r="R549">
        <v>0.12816316215000001</v>
      </c>
      <c r="S549">
        <v>9.9286466249999997E-2</v>
      </c>
      <c r="T549">
        <v>0.10570351142999999</v>
      </c>
      <c r="U549">
        <v>9.2928860269999997E-2</v>
      </c>
      <c r="V549">
        <v>9.6137382859999995E-2</v>
      </c>
      <c r="W549">
        <v>0.1121799884</v>
      </c>
      <c r="X549">
        <v>0.12180555617</v>
      </c>
      <c r="Y549">
        <v>0.12501407876000001</v>
      </c>
      <c r="Z549">
        <v>0.13463963911999999</v>
      </c>
      <c r="AA549">
        <v>0.16993338020000001</v>
      </c>
      <c r="AB549">
        <v>0.17314189537999999</v>
      </c>
      <c r="AC549">
        <v>0.18591685776</v>
      </c>
      <c r="AD549">
        <v>0.2019594633</v>
      </c>
      <c r="AE549">
        <v>0.2308361592</v>
      </c>
      <c r="AF549">
        <v>0.26933841545999998</v>
      </c>
      <c r="AG549">
        <v>0.19560185731999999</v>
      </c>
      <c r="AH549">
        <v>0.16678399483</v>
      </c>
      <c r="AI549">
        <v>0.14105668430000001</v>
      </c>
      <c r="AJ549">
        <v>0.11538851099</v>
      </c>
      <c r="AK549">
        <v>0.12501407876000001</v>
      </c>
      <c r="AL549">
        <v>0.13143111653</v>
      </c>
      <c r="AM549">
        <v>0.11859703358</v>
      </c>
      <c r="AN549">
        <v>0.11859703358</v>
      </c>
      <c r="AO549">
        <v>1.8998680751100001</v>
      </c>
      <c r="AP549">
        <v>1.84680316365</v>
      </c>
      <c r="AQ549">
        <v>1.9255875490700001</v>
      </c>
      <c r="AR549">
        <v>0.96803278741999998</v>
      </c>
      <c r="AS549">
        <v>0.43406620789</v>
      </c>
      <c r="AT549">
        <v>0.47102798174999999</v>
      </c>
      <c r="AU549">
        <v>0.54283530581999995</v>
      </c>
      <c r="AV549">
        <v>0.41697919976999998</v>
      </c>
      <c r="AW549">
        <v>0.33843449799000003</v>
      </c>
      <c r="AX549">
        <v>0.41456309109</v>
      </c>
      <c r="AY549">
        <v>0.32370588225000002</v>
      </c>
      <c r="AZ549">
        <v>0.42437278064</v>
      </c>
      <c r="BA549">
        <v>0.37373919926999999</v>
      </c>
      <c r="BB549">
        <v>0.40426173245000002</v>
      </c>
      <c r="BC549">
        <v>0.51269681635999997</v>
      </c>
      <c r="BD549">
        <v>0.53390405962999998</v>
      </c>
      <c r="BE549">
        <v>0.55571762953000003</v>
      </c>
      <c r="BF549">
        <v>0.55309108745665003</v>
      </c>
      <c r="BG549">
        <v>0.57838931730452003</v>
      </c>
    </row>
    <row r="550" spans="1:59" x14ac:dyDescent="0.2">
      <c r="A550" s="2" t="s">
        <v>477</v>
      </c>
      <c r="B550" s="2" t="s">
        <v>481</v>
      </c>
      <c r="C550" s="2" t="s">
        <v>113</v>
      </c>
      <c r="D550" s="2" t="s">
        <v>114</v>
      </c>
      <c r="E550">
        <v>6.4564767387328005E-4</v>
      </c>
      <c r="F550">
        <v>6.4564767387328005E-4</v>
      </c>
      <c r="G550">
        <v>5.8264193953944999E-4</v>
      </c>
      <c r="H550">
        <v>5.9574259868917995E-4</v>
      </c>
      <c r="I550">
        <v>6.4820243135955003E-4</v>
      </c>
      <c r="J550">
        <v>7.0000812917107001E-4</v>
      </c>
      <c r="K550">
        <v>7.3195383071788004E-4</v>
      </c>
      <c r="L550">
        <v>9.0067475831214004E-4</v>
      </c>
      <c r="M550">
        <v>9.7135500612736004E-4</v>
      </c>
      <c r="N550">
        <v>1.0668487024639E-3</v>
      </c>
      <c r="O550">
        <v>1.1328037065473E-3</v>
      </c>
      <c r="P550">
        <v>3.4287870373040999E-3</v>
      </c>
      <c r="Q550">
        <v>2.4680153676802001E-3</v>
      </c>
      <c r="R550">
        <v>2.3642173117597001E-3</v>
      </c>
      <c r="S550">
        <v>2.3467331163656E-3</v>
      </c>
      <c r="T550">
        <v>3.6035367771104E-3</v>
      </c>
      <c r="U550">
        <v>4.1008635007706998E-3</v>
      </c>
      <c r="V550">
        <v>3.4946662875544002E-2</v>
      </c>
      <c r="W550">
        <v>3.6400002966338003E-2</v>
      </c>
      <c r="X550">
        <v>3.7098679760556003E-2</v>
      </c>
      <c r="Y550">
        <v>3.4892420046036002E-2</v>
      </c>
      <c r="Z550">
        <v>3.5650260368957999E-2</v>
      </c>
      <c r="AA550">
        <v>3.3089786826405003E-2</v>
      </c>
      <c r="AB550">
        <v>3.5315494270162E-2</v>
      </c>
      <c r="AC550">
        <v>6.2913166722464997E-2</v>
      </c>
      <c r="AD550">
        <v>6.9040039170321005E-2</v>
      </c>
      <c r="AE550">
        <v>9.8489257109812003E-2</v>
      </c>
      <c r="AF550">
        <v>8.5375532320433004E-2</v>
      </c>
      <c r="AG550">
        <v>8.8498043686318001E-2</v>
      </c>
      <c r="AH550">
        <v>9.7134701594800005E-2</v>
      </c>
      <c r="AI550">
        <v>0.12191591666777001</v>
      </c>
      <c r="AJ550">
        <v>0.10911625290657</v>
      </c>
      <c r="AK550">
        <v>0.12213065568586</v>
      </c>
      <c r="AL550">
        <v>0.12199943800361999</v>
      </c>
      <c r="AM550">
        <v>0.1153161243585</v>
      </c>
      <c r="AN550">
        <v>0.13420351584995999</v>
      </c>
      <c r="AO550">
        <v>0.13781639135688001</v>
      </c>
      <c r="AP550">
        <v>0.15655349415700001</v>
      </c>
      <c r="AQ550">
        <v>0.1503765976002</v>
      </c>
      <c r="AR550">
        <v>0.15200199844355</v>
      </c>
      <c r="AS550">
        <v>0.14851619762221999</v>
      </c>
      <c r="AT550">
        <v>0.17260719887463999</v>
      </c>
      <c r="AU550">
        <v>0.14986373749663001</v>
      </c>
      <c r="AV550">
        <v>0.15978221111019</v>
      </c>
      <c r="AW550">
        <v>0.16434850947008001</v>
      </c>
      <c r="AX550">
        <v>0.14589842858107999</v>
      </c>
      <c r="AY550">
        <v>0.15517684830781001</v>
      </c>
      <c r="AZ550">
        <v>0.20167712361875001</v>
      </c>
      <c r="BA550">
        <v>0.29513077272977001</v>
      </c>
      <c r="BB550">
        <v>0.30063596410108001</v>
      </c>
      <c r="BC550">
        <v>0.30324199069183999</v>
      </c>
      <c r="BD550">
        <v>0.32102037451241999</v>
      </c>
      <c r="BE550">
        <v>0.34846280257279999</v>
      </c>
      <c r="BF550">
        <v>0.37933536527511003</v>
      </c>
      <c r="BG550">
        <v>0.38440781456850998</v>
      </c>
    </row>
    <row r="551" spans="1:59" x14ac:dyDescent="0.2">
      <c r="A551" s="2" t="s">
        <v>477</v>
      </c>
      <c r="B551" s="2" t="s">
        <v>481</v>
      </c>
      <c r="C551" s="2" t="s">
        <v>115</v>
      </c>
      <c r="D551" s="2" t="s">
        <v>116</v>
      </c>
      <c r="E551">
        <v>1.5945694529999999E-2</v>
      </c>
      <c r="F551">
        <v>1.5945694529999999E-2</v>
      </c>
      <c r="G551">
        <v>2.3618731680000001E-2</v>
      </c>
      <c r="H551">
        <v>3.3524026110000001E-2</v>
      </c>
      <c r="I551">
        <v>4.566157782E-2</v>
      </c>
      <c r="J551">
        <v>7.1193079990000005E-2</v>
      </c>
      <c r="K551">
        <v>0.16815722189999999</v>
      </c>
      <c r="L551">
        <v>0.30976690673000001</v>
      </c>
      <c r="M551">
        <v>0.29609323166000001</v>
      </c>
      <c r="N551">
        <v>0.32162472437</v>
      </c>
      <c r="O551">
        <v>0.36152563821</v>
      </c>
      <c r="P551">
        <v>0.44732848425999999</v>
      </c>
      <c r="Q551">
        <v>0.42975015268</v>
      </c>
      <c r="R551">
        <v>0.42556536478000001</v>
      </c>
      <c r="S551">
        <v>0.46165852570999999</v>
      </c>
      <c r="T551">
        <v>0.50127971288999995</v>
      </c>
      <c r="U551">
        <v>0.50769675807000003</v>
      </c>
      <c r="V551">
        <v>0.51411410706000005</v>
      </c>
      <c r="W551">
        <v>0.5504302485</v>
      </c>
      <c r="X551">
        <v>0.54162662323999999</v>
      </c>
      <c r="Y551">
        <v>0.50078882581999995</v>
      </c>
      <c r="Z551">
        <v>0.48843995615000002</v>
      </c>
      <c r="AA551">
        <v>0.68573048120000002</v>
      </c>
      <c r="AB551">
        <v>0.63879574657000004</v>
      </c>
      <c r="AC551">
        <v>0.47885455323999998</v>
      </c>
      <c r="AD551">
        <v>0.40220337658999999</v>
      </c>
      <c r="AE551">
        <v>0.54325361756000001</v>
      </c>
      <c r="AF551">
        <v>0.54622183338999997</v>
      </c>
      <c r="AG551">
        <v>0.95143447278000004</v>
      </c>
      <c r="AH551">
        <v>0.84534107375</v>
      </c>
      <c r="AI551">
        <v>0.85741024406999999</v>
      </c>
      <c r="AJ551">
        <v>0.93138093112999998</v>
      </c>
      <c r="AK551">
        <v>1.0710757963899999</v>
      </c>
      <c r="AL551">
        <v>0.89926862954999998</v>
      </c>
      <c r="AM551">
        <v>0.64486689416999998</v>
      </c>
      <c r="AN551">
        <v>0.92031645716999999</v>
      </c>
      <c r="AO551">
        <v>0.97207518864999998</v>
      </c>
      <c r="AP551">
        <v>1.20875285791</v>
      </c>
      <c r="AQ551">
        <v>1.15114694407</v>
      </c>
      <c r="AR551">
        <v>0.98511504274999995</v>
      </c>
      <c r="AS551">
        <v>0.54483669822000003</v>
      </c>
      <c r="AT551">
        <v>0.57569716498000001</v>
      </c>
      <c r="AU551">
        <v>0.66302975410999998</v>
      </c>
      <c r="AV551">
        <v>0.74677709688000005</v>
      </c>
      <c r="AW551">
        <v>0.77869470574999999</v>
      </c>
      <c r="AX551">
        <v>0.67593484799000003</v>
      </c>
      <c r="AY551">
        <v>0.60994866190999997</v>
      </c>
      <c r="AZ551">
        <v>0.62154893384999998</v>
      </c>
      <c r="BA551">
        <v>0.68657269209000005</v>
      </c>
      <c r="BB551">
        <v>0.64717735881000005</v>
      </c>
      <c r="BC551">
        <v>0.56732435860999997</v>
      </c>
      <c r="BD551">
        <v>0.59903637963</v>
      </c>
      <c r="BE551">
        <v>0.61642377287000005</v>
      </c>
      <c r="BF551">
        <v>0.61354862669077004</v>
      </c>
      <c r="BG551">
        <v>0.62504175748498003</v>
      </c>
    </row>
    <row r="552" spans="1:59" x14ac:dyDescent="0.2">
      <c r="A552" s="2" t="s">
        <v>477</v>
      </c>
      <c r="B552" s="2" t="s">
        <v>481</v>
      </c>
      <c r="C552" s="2" t="s">
        <v>117</v>
      </c>
      <c r="D552" s="2" t="s">
        <v>118</v>
      </c>
      <c r="E552">
        <v>3.0912229558582E-2</v>
      </c>
      <c r="F552">
        <v>3.0912229558582E-2</v>
      </c>
      <c r="G552">
        <v>3.1248170690645002E-2</v>
      </c>
      <c r="H552">
        <v>3.0912737986255E-2</v>
      </c>
      <c r="I552">
        <v>3.4161488929528999E-2</v>
      </c>
      <c r="J552">
        <v>3.3791594589920003E-2</v>
      </c>
      <c r="K552">
        <v>2.8245680627864998E-2</v>
      </c>
      <c r="L552">
        <v>2.4372010439332001E-2</v>
      </c>
      <c r="M552">
        <v>2.5811178992737001E-2</v>
      </c>
      <c r="N552">
        <v>3.1886317105714997E-2</v>
      </c>
      <c r="O552">
        <v>2.7974470816554999E-2</v>
      </c>
      <c r="P552">
        <v>3.3076531734596001E-2</v>
      </c>
      <c r="Q552">
        <v>2.4851878074775999E-2</v>
      </c>
      <c r="R552">
        <v>2.9914010514686E-2</v>
      </c>
      <c r="S552">
        <v>2.3472468253533E-2</v>
      </c>
      <c r="T552">
        <v>2.5717126480518999E-2</v>
      </c>
      <c r="U552">
        <v>3.5950546798291003E-2</v>
      </c>
      <c r="V552">
        <v>7.4285173423965997E-2</v>
      </c>
      <c r="W552">
        <v>5.3581915510477002E-2</v>
      </c>
      <c r="X552">
        <v>4.5621704996288003E-2</v>
      </c>
      <c r="Y552">
        <v>1.3038473709461E-2</v>
      </c>
      <c r="Z552">
        <v>1.7464567799736999E-2</v>
      </c>
      <c r="AA552">
        <v>1.379401914669E-2</v>
      </c>
      <c r="AB552">
        <v>1.4751751175613E-2</v>
      </c>
      <c r="AC552">
        <v>1.6021144365780001E-2</v>
      </c>
      <c r="AD552">
        <v>1.6101797852165999E-2</v>
      </c>
      <c r="AE552">
        <v>1.8410148697950001E-2</v>
      </c>
      <c r="AF552">
        <v>1.8590304152322001E-2</v>
      </c>
      <c r="AG552">
        <v>1.8719389946823001E-2</v>
      </c>
      <c r="AH552">
        <v>2.0342658626198998E-2</v>
      </c>
      <c r="AI552">
        <v>2.5209348476158001E-2</v>
      </c>
      <c r="AJ552">
        <v>2.7460778997058E-2</v>
      </c>
      <c r="AK552">
        <v>2.7253035404332E-2</v>
      </c>
      <c r="AL552">
        <v>2.7454621598762E-2</v>
      </c>
      <c r="AM552">
        <v>2.6023636744372001E-2</v>
      </c>
      <c r="AN552">
        <v>2.7591057337837999E-2</v>
      </c>
      <c r="AO552">
        <v>3.0838528525948001E-2</v>
      </c>
      <c r="AP552">
        <v>3.1733170052115997E-2</v>
      </c>
      <c r="AQ552">
        <v>2.4022228645134001E-2</v>
      </c>
      <c r="AR552">
        <v>2.3706892272751998E-2</v>
      </c>
      <c r="AS552">
        <v>2.7751361618543E-2</v>
      </c>
      <c r="AT552">
        <v>3.1728965312760003E-2</v>
      </c>
      <c r="AU552">
        <v>2.8680995661553001E-2</v>
      </c>
      <c r="AV552">
        <v>1.5384241140535E-2</v>
      </c>
      <c r="AW552">
        <v>1.8480468878142E-2</v>
      </c>
      <c r="AX552">
        <v>2.9830039067866999E-2</v>
      </c>
      <c r="AY552">
        <v>2.4256359947282001E-2</v>
      </c>
      <c r="AZ552">
        <v>2.6013808417729999E-2</v>
      </c>
      <c r="BA552">
        <v>2.9535998748085001E-2</v>
      </c>
      <c r="BB552">
        <v>3.5609065702639997E-2</v>
      </c>
      <c r="BC552">
        <v>3.8968404700912E-2</v>
      </c>
      <c r="BD552">
        <v>3.8451470592137001E-2</v>
      </c>
      <c r="BE552">
        <v>3.7863680407405002E-2</v>
      </c>
      <c r="BF552">
        <v>3.9056831078396997E-2</v>
      </c>
      <c r="BG552">
        <v>3.9598866230851001E-2</v>
      </c>
    </row>
    <row r="553" spans="1:59" x14ac:dyDescent="0.2">
      <c r="A553" s="2" t="s">
        <v>477</v>
      </c>
      <c r="B553" s="2" t="s">
        <v>481</v>
      </c>
      <c r="C553" s="2" t="s">
        <v>119</v>
      </c>
      <c r="D553" s="2" t="s">
        <v>120</v>
      </c>
      <c r="E553">
        <v>78.271450303050003</v>
      </c>
      <c r="F553">
        <v>77.223296461307996</v>
      </c>
      <c r="G553">
        <v>79.465490121328003</v>
      </c>
      <c r="H553">
        <v>96.554111167578995</v>
      </c>
      <c r="I553">
        <v>100.09192248369</v>
      </c>
      <c r="J553">
        <v>90.724893209090993</v>
      </c>
      <c r="K553">
        <v>90.473824800790993</v>
      </c>
      <c r="L553">
        <v>94.774124461016001</v>
      </c>
      <c r="M553">
        <v>90.295027306250006</v>
      </c>
      <c r="N553">
        <v>95.36178277386</v>
      </c>
      <c r="O553">
        <v>96.335964223489995</v>
      </c>
      <c r="P553">
        <v>87.737816208370006</v>
      </c>
      <c r="Q553">
        <v>76.574688578790003</v>
      </c>
      <c r="R553">
        <v>73.53789296539</v>
      </c>
      <c r="S553">
        <v>78.078982170209997</v>
      </c>
      <c r="T553">
        <v>76.952492266030006</v>
      </c>
      <c r="U553">
        <v>76.869508695649998</v>
      </c>
      <c r="V553">
        <v>79.301332901590001</v>
      </c>
      <c r="W553">
        <v>82.193612698059994</v>
      </c>
      <c r="X553">
        <v>82.563991485490007</v>
      </c>
      <c r="Y553">
        <v>76.356658790680001</v>
      </c>
      <c r="Z553">
        <v>74.309540213410003</v>
      </c>
      <c r="AA553">
        <v>73.367957110860004</v>
      </c>
      <c r="AB553">
        <v>73.257794380429999</v>
      </c>
      <c r="AC553">
        <v>76.418254969320003</v>
      </c>
      <c r="AD553">
        <v>77.538948532310002</v>
      </c>
      <c r="AE553">
        <v>81.086175851760004</v>
      </c>
      <c r="AF553">
        <v>81.027912687940002</v>
      </c>
      <c r="AG553">
        <v>78.447837237209995</v>
      </c>
      <c r="AH553">
        <v>79.174967348720003</v>
      </c>
      <c r="AI553">
        <v>82.70031047322</v>
      </c>
      <c r="AJ553">
        <v>76.7141947824</v>
      </c>
      <c r="AK553">
        <v>77.99026252662</v>
      </c>
      <c r="AL553">
        <v>81.342694675749996</v>
      </c>
      <c r="AM553">
        <v>83.426981984139999</v>
      </c>
      <c r="AN553">
        <v>67.001147757959998</v>
      </c>
      <c r="AO553">
        <v>64.431322442690004</v>
      </c>
      <c r="AP553">
        <v>65.187940564309997</v>
      </c>
      <c r="AQ553">
        <v>62.884221945290001</v>
      </c>
      <c r="AR553">
        <v>55.587131004889997</v>
      </c>
      <c r="AS553">
        <v>59.546278597680001</v>
      </c>
      <c r="AT553">
        <v>64.069151268330003</v>
      </c>
      <c r="AU553">
        <v>65.380795356090005</v>
      </c>
      <c r="AV553">
        <v>63.933500422260003</v>
      </c>
      <c r="AW553">
        <v>63.75254280195</v>
      </c>
      <c r="AX553">
        <v>62.836049784179998</v>
      </c>
      <c r="AY553">
        <v>67.87428970242</v>
      </c>
      <c r="AZ553">
        <v>69.068242364859998</v>
      </c>
      <c r="BA553">
        <v>68.72858145475</v>
      </c>
      <c r="BB553">
        <v>69.642367774739995</v>
      </c>
      <c r="BC553">
        <v>62.562432527429998</v>
      </c>
      <c r="BD553">
        <v>65.407203451300006</v>
      </c>
      <c r="BE553">
        <v>66.757127160549999</v>
      </c>
      <c r="BF553">
        <v>66.513788969204995</v>
      </c>
      <c r="BG553">
        <v>65.817986651189003</v>
      </c>
    </row>
    <row r="554" spans="1:59" x14ac:dyDescent="0.2">
      <c r="A554" s="2" t="s">
        <v>477</v>
      </c>
      <c r="B554" s="2" t="s">
        <v>481</v>
      </c>
      <c r="C554" s="2" t="s">
        <v>121</v>
      </c>
      <c r="D554" s="2" t="s">
        <v>122</v>
      </c>
      <c r="E554">
        <v>9.303262728</v>
      </c>
      <c r="F554">
        <v>8.9463748400000007</v>
      </c>
      <c r="G554">
        <v>8.7893420659999997</v>
      </c>
      <c r="H554">
        <v>9.7107001319999995</v>
      </c>
      <c r="I554">
        <v>8.7550077020000003</v>
      </c>
      <c r="J554">
        <v>7.9960998879999998</v>
      </c>
      <c r="K554">
        <v>7.7757835020000003</v>
      </c>
      <c r="L554">
        <v>8.1871619659999997</v>
      </c>
      <c r="M554">
        <v>8.3353955539999998</v>
      </c>
      <c r="N554">
        <v>7.9122624640000003</v>
      </c>
      <c r="O554">
        <v>8.5217695960000004</v>
      </c>
      <c r="P554">
        <v>9.0064464740000005</v>
      </c>
      <c r="Q554">
        <v>7.6053321560000002</v>
      </c>
      <c r="R554">
        <v>9.8745139119999994</v>
      </c>
      <c r="S554">
        <v>8.8316729939999998</v>
      </c>
      <c r="T554">
        <v>9.0672300559999996</v>
      </c>
      <c r="U554">
        <v>8.2582542159999992</v>
      </c>
      <c r="V554">
        <v>7.0906117579999997</v>
      </c>
      <c r="W554">
        <v>6.3705432460000004</v>
      </c>
      <c r="X554">
        <v>6.21785327</v>
      </c>
      <c r="Y554">
        <v>6.6705501299999996</v>
      </c>
      <c r="Z554">
        <v>7.0897474359999997</v>
      </c>
      <c r="AA554">
        <v>6.7568814259999996</v>
      </c>
      <c r="AB554">
        <v>6.5969388430000002</v>
      </c>
      <c r="AC554">
        <v>6.281124739</v>
      </c>
      <c r="AD554">
        <v>6.5898253609999999</v>
      </c>
      <c r="AE554">
        <v>6.3960260870000001</v>
      </c>
      <c r="AF554">
        <v>6.0134220679999997</v>
      </c>
      <c r="AG554">
        <v>6.0391663360000001</v>
      </c>
      <c r="AH554">
        <v>6.451908811</v>
      </c>
      <c r="AI554">
        <v>5.8403938320000002</v>
      </c>
      <c r="AJ554">
        <v>6.1463257120000003</v>
      </c>
      <c r="AK554">
        <v>5.5665335369999998</v>
      </c>
      <c r="AL554">
        <v>5.8367431329999997</v>
      </c>
      <c r="AM554">
        <v>5.8183739599999997</v>
      </c>
      <c r="AN554">
        <v>5.7824385899999999</v>
      </c>
      <c r="AO554">
        <v>6.1070403830000002</v>
      </c>
      <c r="AP554">
        <v>5.9870838480000002</v>
      </c>
      <c r="AQ554">
        <v>6.0078275139999997</v>
      </c>
      <c r="AR554">
        <v>5.4742806039999996</v>
      </c>
      <c r="AS554">
        <v>5.7176574889999996</v>
      </c>
      <c r="AT554">
        <v>5.3627396960000002</v>
      </c>
      <c r="AU554">
        <v>5.4193728390000002</v>
      </c>
      <c r="AV554">
        <v>5.4861117879999997</v>
      </c>
      <c r="AW554">
        <v>5.3524171120000004</v>
      </c>
      <c r="AX554">
        <v>5.1291909950000001</v>
      </c>
      <c r="AY554">
        <v>5.224276454</v>
      </c>
      <c r="AZ554">
        <v>5.1344910229999998</v>
      </c>
      <c r="BA554">
        <v>4.9612607840000003</v>
      </c>
      <c r="BB554">
        <v>4.846074583</v>
      </c>
      <c r="BC554">
        <v>4.7111058909999999</v>
      </c>
      <c r="BD554">
        <v>4.8702364999999999</v>
      </c>
      <c r="BE554">
        <v>4.4743396720000002</v>
      </c>
      <c r="BF554">
        <v>4.0016114950819999</v>
      </c>
      <c r="BG554">
        <v>4.0267453962081996</v>
      </c>
    </row>
    <row r="555" spans="1:59" x14ac:dyDescent="0.2">
      <c r="A555" s="2" t="s">
        <v>477</v>
      </c>
      <c r="B555" s="2" t="s">
        <v>481</v>
      </c>
      <c r="C555" s="2" t="s">
        <v>123</v>
      </c>
      <c r="D555" s="2" t="s">
        <v>124</v>
      </c>
      <c r="E555">
        <v>6.0651764431900004</v>
      </c>
      <c r="F555">
        <v>6.0651764431900004</v>
      </c>
      <c r="G555">
        <v>6.2209881632800004</v>
      </c>
      <c r="H555">
        <v>6.0921408352000004</v>
      </c>
      <c r="I555">
        <v>6.4703123427599998</v>
      </c>
      <c r="J555">
        <v>5.3514199788700001</v>
      </c>
      <c r="K555">
        <v>5.5642734380199999</v>
      </c>
      <c r="L555">
        <v>5.8877546722599998</v>
      </c>
      <c r="M555">
        <v>6.0534853642800002</v>
      </c>
      <c r="N555">
        <v>5.9911561610900002</v>
      </c>
      <c r="O555">
        <v>6.2965967822</v>
      </c>
      <c r="P555">
        <v>5.9931736616600002</v>
      </c>
      <c r="Q555">
        <v>4.5998268276400003</v>
      </c>
      <c r="R555">
        <v>5.2915986736900003</v>
      </c>
      <c r="S555">
        <v>5.90053868669</v>
      </c>
      <c r="T555">
        <v>5.9142452582700002</v>
      </c>
      <c r="U555">
        <v>6.3372763553600002</v>
      </c>
      <c r="V555">
        <v>6.3264100578400004</v>
      </c>
      <c r="W555">
        <v>7.6187002547800002</v>
      </c>
      <c r="X555">
        <v>9.1729507865700004</v>
      </c>
      <c r="Y555">
        <v>6.3791651964799998</v>
      </c>
      <c r="Z555">
        <v>6.6552660797599996</v>
      </c>
      <c r="AA555">
        <v>7.5520094693999997</v>
      </c>
      <c r="AB555">
        <v>8.0218529359899993</v>
      </c>
      <c r="AC555">
        <v>7.8561679631599999</v>
      </c>
      <c r="AD555">
        <v>8.8585845822299998</v>
      </c>
      <c r="AE555">
        <v>9.56949430359</v>
      </c>
      <c r="AF555">
        <v>12.7698499152</v>
      </c>
      <c r="AG555">
        <v>10.69257878596</v>
      </c>
      <c r="AH555">
        <v>10.203759236170001</v>
      </c>
      <c r="AI555">
        <v>10.33384416877</v>
      </c>
      <c r="AJ555">
        <v>11.239903323949999</v>
      </c>
      <c r="AK555">
        <v>10.432450247609999</v>
      </c>
      <c r="AL555">
        <v>10.834544073969999</v>
      </c>
      <c r="AM555">
        <v>10.643002018520001</v>
      </c>
      <c r="AN555">
        <v>10.611461043249999</v>
      </c>
      <c r="AO555">
        <v>12.1094165151</v>
      </c>
      <c r="AP555">
        <v>12.00724081638</v>
      </c>
      <c r="AQ555">
        <v>12.08060638796</v>
      </c>
      <c r="AR555">
        <v>11.28855180633</v>
      </c>
      <c r="AS555">
        <v>13.720791551710001</v>
      </c>
      <c r="AT555">
        <v>13.96613505495</v>
      </c>
      <c r="AU555">
        <v>11.58712087476</v>
      </c>
      <c r="AV555">
        <v>12.84890337835</v>
      </c>
      <c r="AW555">
        <v>13.96765499901</v>
      </c>
      <c r="AX555">
        <v>15.015604733969999</v>
      </c>
      <c r="AY555">
        <v>14.990467517400001</v>
      </c>
      <c r="AZ555">
        <v>14.39462927984</v>
      </c>
      <c r="BA555">
        <v>14.333908524170001</v>
      </c>
      <c r="BB555">
        <v>14.433428812340001</v>
      </c>
      <c r="BC555">
        <v>13.96282160841</v>
      </c>
      <c r="BD555">
        <v>14.29015300825</v>
      </c>
      <c r="BE555">
        <v>15.99258726413</v>
      </c>
      <c r="BF555">
        <v>15.031090686371</v>
      </c>
      <c r="BG555">
        <v>15.555564825467</v>
      </c>
    </row>
    <row r="556" spans="1:59" x14ac:dyDescent="0.2">
      <c r="A556" s="2" t="s">
        <v>477</v>
      </c>
      <c r="B556" s="2" t="s">
        <v>481</v>
      </c>
      <c r="C556" s="2" t="s">
        <v>125</v>
      </c>
      <c r="D556" s="2" t="s">
        <v>126</v>
      </c>
      <c r="E556">
        <v>380.30153302628997</v>
      </c>
      <c r="F556">
        <v>380.30153302628997</v>
      </c>
      <c r="G556">
        <v>402.19038021546999</v>
      </c>
      <c r="H556">
        <v>412.13647599101</v>
      </c>
      <c r="I556">
        <v>425.46836215561001</v>
      </c>
      <c r="J556">
        <v>494.59360086396998</v>
      </c>
      <c r="K556">
        <v>523.81791634346996</v>
      </c>
      <c r="L556">
        <v>596.17146188899005</v>
      </c>
      <c r="M556">
        <v>649.78481315941997</v>
      </c>
      <c r="N556">
        <v>637.27335726051001</v>
      </c>
      <c r="O556">
        <v>601.02026384827002</v>
      </c>
      <c r="P556">
        <v>581.12684583602004</v>
      </c>
      <c r="Q556">
        <v>611.87005219959997</v>
      </c>
      <c r="R556">
        <v>645.22507214538996</v>
      </c>
      <c r="S556">
        <v>710.82147260685997</v>
      </c>
      <c r="T556">
        <v>656.90272030562005</v>
      </c>
      <c r="U556">
        <v>685.92846057103998</v>
      </c>
      <c r="V556">
        <v>732.08327534569003</v>
      </c>
      <c r="W556">
        <v>770.73071678498002</v>
      </c>
      <c r="X556">
        <v>764.47693486698995</v>
      </c>
      <c r="Y556">
        <v>745.20343148330005</v>
      </c>
      <c r="Z556">
        <v>778.82915814629996</v>
      </c>
      <c r="AA556">
        <v>807.80375330166999</v>
      </c>
      <c r="AB556">
        <v>861.53584066737005</v>
      </c>
      <c r="AC556">
        <v>903.37564571445</v>
      </c>
      <c r="AD556">
        <v>1070.1655781224999</v>
      </c>
      <c r="AE556">
        <v>968.65819265681</v>
      </c>
      <c r="AF556">
        <v>961.12792798400005</v>
      </c>
      <c r="AG556">
        <v>1023.8161998512001</v>
      </c>
      <c r="AH556">
        <v>871.48815754095006</v>
      </c>
      <c r="AI556">
        <v>885.10386423658997</v>
      </c>
      <c r="AJ556">
        <v>939.24011784447998</v>
      </c>
      <c r="AK556">
        <v>979.46069737740004</v>
      </c>
      <c r="AL556">
        <v>1118.6620473717001</v>
      </c>
      <c r="AM556">
        <v>1473.8700798277</v>
      </c>
      <c r="AN556">
        <v>1907.1150607689999</v>
      </c>
      <c r="AO556">
        <v>2054.6280388769001</v>
      </c>
      <c r="AP556">
        <v>2241.3896615368999</v>
      </c>
      <c r="AQ556">
        <v>2379.0010712324001</v>
      </c>
      <c r="AR556">
        <v>2571.1102483928998</v>
      </c>
      <c r="AS556">
        <v>2816.6245339532002</v>
      </c>
      <c r="AT556">
        <v>2976.8622071243999</v>
      </c>
      <c r="AU556">
        <v>3015.7806139183999</v>
      </c>
      <c r="AV556">
        <v>3037.5348141525001</v>
      </c>
      <c r="AW556">
        <v>3060.0430139226</v>
      </c>
      <c r="AX556">
        <v>2970.0588185913998</v>
      </c>
      <c r="AY556">
        <v>2829.5098107802</v>
      </c>
      <c r="AZ556">
        <v>2660.3249872736001</v>
      </c>
      <c r="BA556">
        <v>2747.5379689244</v>
      </c>
      <c r="BB556">
        <v>2761.0670683029002</v>
      </c>
      <c r="BC556">
        <v>2804.1147597275999</v>
      </c>
      <c r="BD556">
        <v>2758.9483450446</v>
      </c>
      <c r="BE556">
        <v>2710.3205788415999</v>
      </c>
      <c r="BF556">
        <v>2739.3157005533999</v>
      </c>
      <c r="BG556">
        <v>2793.0195875451</v>
      </c>
    </row>
    <row r="557" spans="1:59" x14ac:dyDescent="0.2">
      <c r="A557" s="2" t="s">
        <v>477</v>
      </c>
      <c r="B557" s="2" t="s">
        <v>481</v>
      </c>
      <c r="C557" s="2" t="s">
        <v>127</v>
      </c>
      <c r="D557" s="2" t="s">
        <v>128</v>
      </c>
      <c r="E557">
        <v>0.70431109057999997</v>
      </c>
      <c r="F557">
        <v>0.70431109057999997</v>
      </c>
      <c r="G557">
        <v>0.83557556837000002</v>
      </c>
      <c r="H557">
        <v>0.73491080938999997</v>
      </c>
      <c r="I557">
        <v>0.86636944201999999</v>
      </c>
      <c r="J557">
        <v>1.00356542663</v>
      </c>
      <c r="K557">
        <v>0.92411607596000001</v>
      </c>
      <c r="L557">
        <v>0.54237428417</v>
      </c>
      <c r="M557">
        <v>0.64261416653000003</v>
      </c>
      <c r="N557">
        <v>0.54347269670999998</v>
      </c>
      <c r="O557">
        <v>0.62472288952999999</v>
      </c>
      <c r="P557">
        <v>0.51855121622</v>
      </c>
      <c r="Q557">
        <v>0.56019940105999999</v>
      </c>
      <c r="R557">
        <v>0.77847056710999996</v>
      </c>
      <c r="S557">
        <v>0.20378728089000001</v>
      </c>
      <c r="T557">
        <v>0.4004541546</v>
      </c>
      <c r="U557">
        <v>0.40107991319000003</v>
      </c>
      <c r="V557">
        <v>0.41488443010999998</v>
      </c>
      <c r="W557">
        <v>0.43378474229000002</v>
      </c>
      <c r="X557">
        <v>0.41463052516999999</v>
      </c>
      <c r="Y557">
        <v>0.39567078055999999</v>
      </c>
      <c r="Z557">
        <v>0.41803319518999998</v>
      </c>
      <c r="AA557">
        <v>0.41757782693000001</v>
      </c>
      <c r="AB557">
        <v>0.42973286684000001</v>
      </c>
      <c r="AC557">
        <v>0.43255309489999999</v>
      </c>
      <c r="AD557">
        <v>0.44992425883999998</v>
      </c>
      <c r="AE557">
        <v>0.52418178668000004</v>
      </c>
      <c r="AF557">
        <v>0.61302068017</v>
      </c>
      <c r="AG557">
        <v>0.50769144013</v>
      </c>
      <c r="AH557">
        <v>0.75825365220999996</v>
      </c>
      <c r="AI557">
        <v>0.74515834842999995</v>
      </c>
      <c r="AJ557">
        <v>0.73254800662999997</v>
      </c>
      <c r="AK557">
        <v>0.68433879078000004</v>
      </c>
      <c r="AL557">
        <v>0.52066755474000004</v>
      </c>
      <c r="AM557">
        <v>0.53987974540000006</v>
      </c>
      <c r="AN557">
        <v>0.37776196153000002</v>
      </c>
      <c r="AO557">
        <v>0.53285067085000004</v>
      </c>
      <c r="AP557">
        <v>0.41492105468000001</v>
      </c>
      <c r="AQ557">
        <v>0.56442931303999999</v>
      </c>
      <c r="AR557">
        <v>1.0567440986200001</v>
      </c>
      <c r="AS557">
        <v>0.97097266968999996</v>
      </c>
      <c r="AT557">
        <v>0.9130885286</v>
      </c>
      <c r="AU557">
        <v>1.0012317017300001</v>
      </c>
      <c r="AV557">
        <v>1.2874201915900001</v>
      </c>
      <c r="AW557">
        <v>1.32920286649</v>
      </c>
      <c r="AX557">
        <v>1.43501794714</v>
      </c>
      <c r="AY557">
        <v>0.80179241339999996</v>
      </c>
      <c r="AZ557">
        <v>1.5598787027400001</v>
      </c>
      <c r="BA557">
        <v>1.25994243044</v>
      </c>
      <c r="BB557">
        <v>1.32149159025</v>
      </c>
      <c r="BC557">
        <v>1.2893668227999999</v>
      </c>
      <c r="BD557">
        <v>1.8011668849</v>
      </c>
      <c r="BE557">
        <v>1.81508306766</v>
      </c>
      <c r="BF557">
        <v>1.7608984405282</v>
      </c>
      <c r="BG557">
        <v>1.8657789391421</v>
      </c>
    </row>
    <row r="558" spans="1:59" x14ac:dyDescent="0.2">
      <c r="A558" s="2" t="s">
        <v>477</v>
      </c>
      <c r="B558" s="2" t="s">
        <v>481</v>
      </c>
      <c r="C558" s="2" t="s">
        <v>129</v>
      </c>
      <c r="D558" s="2" t="s">
        <v>130</v>
      </c>
      <c r="E558">
        <v>8.0898565140000003E-2</v>
      </c>
      <c r="F558">
        <v>8.0898565140000003E-2</v>
      </c>
      <c r="G558">
        <v>8.0898565140000003E-2</v>
      </c>
      <c r="H558">
        <v>7.1564070960000004E-2</v>
      </c>
      <c r="I558">
        <v>7.1564070960000004E-2</v>
      </c>
      <c r="J558">
        <v>9.9567243900000005E-2</v>
      </c>
      <c r="K558">
        <v>6.2229569040000002E-2</v>
      </c>
      <c r="L558">
        <v>0.10267884774</v>
      </c>
      <c r="M558">
        <v>0.16179681294000001</v>
      </c>
      <c r="N558">
        <v>0.14623942068000001</v>
      </c>
      <c r="O558">
        <v>0.16490841678000001</v>
      </c>
      <c r="P558">
        <v>0.20535770321999999</v>
      </c>
      <c r="Q558">
        <v>0.19913481288000001</v>
      </c>
      <c r="R558">
        <v>0.1773542052</v>
      </c>
      <c r="S558">
        <v>0.18668869937999999</v>
      </c>
      <c r="T558">
        <v>0.21158059356</v>
      </c>
      <c r="U558">
        <v>0.21158059356</v>
      </c>
      <c r="V558">
        <v>0.1742429187</v>
      </c>
      <c r="W558">
        <v>0.16802002835999999</v>
      </c>
      <c r="X558">
        <v>0.18046580904000001</v>
      </c>
      <c r="Y558">
        <v>0.16802002835999999</v>
      </c>
      <c r="Z558">
        <v>0.14935102451999999</v>
      </c>
      <c r="AA558">
        <v>0.13690524384</v>
      </c>
      <c r="AB558">
        <v>0.14935102451999999</v>
      </c>
      <c r="AC558">
        <v>0.1400165226</v>
      </c>
      <c r="AD558">
        <v>0.15557391486</v>
      </c>
      <c r="AE558">
        <v>0.15246263609999999</v>
      </c>
      <c r="AF558">
        <v>0.15557391486</v>
      </c>
      <c r="AG558">
        <v>0.14623942068000001</v>
      </c>
      <c r="AH558">
        <v>0.1742429187</v>
      </c>
      <c r="AI558">
        <v>0.1929119148</v>
      </c>
      <c r="AJ558">
        <v>0.1929119148</v>
      </c>
      <c r="AK558">
        <v>0.20846930706</v>
      </c>
      <c r="AL558">
        <v>0.19602320130000001</v>
      </c>
      <c r="AM558">
        <v>0.19602320130000001</v>
      </c>
      <c r="AN558">
        <v>0.18046580904000001</v>
      </c>
      <c r="AO558">
        <v>0.22914891318</v>
      </c>
      <c r="AP558">
        <v>0.28578382827999999</v>
      </c>
      <c r="AQ558">
        <v>0.30767716110999999</v>
      </c>
      <c r="AR558">
        <v>0.3834126336</v>
      </c>
      <c r="AS558">
        <v>0.36155620903000002</v>
      </c>
      <c r="AT558">
        <v>0.37403946925999998</v>
      </c>
      <c r="AU558">
        <v>0.38963496039000001</v>
      </c>
      <c r="AV558">
        <v>0.40522983939000001</v>
      </c>
      <c r="AW558">
        <v>0.42393661702000002</v>
      </c>
      <c r="AX558">
        <v>0.21922822936</v>
      </c>
      <c r="AY558">
        <v>0.22865996736999999</v>
      </c>
      <c r="AZ558">
        <v>0.23766418403</v>
      </c>
      <c r="BA558">
        <v>0.24765175851999999</v>
      </c>
      <c r="BB558">
        <v>0.25613197320999997</v>
      </c>
      <c r="BC558">
        <v>0.25751298710999998</v>
      </c>
      <c r="BD558">
        <v>0.26690389933999997</v>
      </c>
      <c r="BE558">
        <v>0.27649614398</v>
      </c>
      <c r="BF558">
        <v>0.28520902017604999</v>
      </c>
      <c r="BG558">
        <v>0.28916718345925002</v>
      </c>
    </row>
    <row r="559" spans="1:59" x14ac:dyDescent="0.2">
      <c r="A559" s="2" t="s">
        <v>477</v>
      </c>
      <c r="B559" s="2" t="s">
        <v>481</v>
      </c>
      <c r="C559" s="2" t="s">
        <v>131</v>
      </c>
      <c r="D559" s="2" t="s">
        <v>132</v>
      </c>
      <c r="E559">
        <v>1.01502662</v>
      </c>
      <c r="F559">
        <v>1.01502662</v>
      </c>
      <c r="G559">
        <v>1.02213693777</v>
      </c>
      <c r="H559">
        <v>0.85920487206999996</v>
      </c>
      <c r="I559">
        <v>0.8634224305</v>
      </c>
      <c r="J559">
        <v>0.83388589613999997</v>
      </c>
      <c r="K559">
        <v>0.90441085779999997</v>
      </c>
      <c r="L559">
        <v>0.91436255075999995</v>
      </c>
      <c r="M559">
        <v>0.85761939901999995</v>
      </c>
      <c r="N559">
        <v>0.77214419032000003</v>
      </c>
      <c r="O559">
        <v>0.65969446727000003</v>
      </c>
      <c r="P559">
        <v>0.67401402197000004</v>
      </c>
      <c r="Q559">
        <v>0.63916251056999995</v>
      </c>
      <c r="R559">
        <v>0.62070119705000004</v>
      </c>
      <c r="S559">
        <v>0.63868847672999995</v>
      </c>
      <c r="T559">
        <v>0.63344206856999996</v>
      </c>
      <c r="U559">
        <v>0.78872553541000001</v>
      </c>
      <c r="V559">
        <v>0.80989890343000004</v>
      </c>
      <c r="W559">
        <v>0.82085709956999997</v>
      </c>
      <c r="X559">
        <v>0.85790320841000001</v>
      </c>
      <c r="Y559">
        <v>0.86488366413999995</v>
      </c>
      <c r="AI559">
        <v>4.3560565199999998E-2</v>
      </c>
      <c r="AJ559">
        <v>5.60066787E-2</v>
      </c>
      <c r="AK559">
        <v>6.8452459379999997E-2</v>
      </c>
      <c r="AL559">
        <v>9.64559574E-2</v>
      </c>
      <c r="AM559">
        <v>0.11201334966</v>
      </c>
      <c r="AN559">
        <v>0.13068202842000001</v>
      </c>
      <c r="AO559">
        <v>0.1400165226</v>
      </c>
      <c r="AP559">
        <v>0.1400165226</v>
      </c>
      <c r="AQ559">
        <v>0.13690524384</v>
      </c>
      <c r="AR559">
        <v>0.13068202842000001</v>
      </c>
      <c r="AS559">
        <v>0.13690524384</v>
      </c>
      <c r="AT559">
        <v>0.13690524384</v>
      </c>
      <c r="AU559">
        <v>0.12757074192000001</v>
      </c>
      <c r="AV559">
        <v>0.11135356884</v>
      </c>
      <c r="AW559">
        <v>9.0005905799999994E-2</v>
      </c>
      <c r="AX559">
        <v>4.9590644400000002E-2</v>
      </c>
      <c r="AY559">
        <v>5.5110657600000001E-2</v>
      </c>
      <c r="AZ559">
        <v>5.2139039399999997E-2</v>
      </c>
      <c r="BA559">
        <v>4.207346352E-2</v>
      </c>
      <c r="BB559">
        <v>2.6355628800000001E-3</v>
      </c>
      <c r="BC559">
        <v>3.6372272400000002E-3</v>
      </c>
      <c r="BD559">
        <v>2.1562866000000001E-3</v>
      </c>
      <c r="BE559">
        <v>9.3963599999999993E-6</v>
      </c>
      <c r="BF559">
        <v>9.6924557075027E-6</v>
      </c>
      <c r="BG559">
        <v>9.8269687123218997E-6</v>
      </c>
    </row>
    <row r="560" spans="1:59" x14ac:dyDescent="0.2">
      <c r="A560" s="2" t="s">
        <v>477</v>
      </c>
      <c r="B560" s="2" t="s">
        <v>481</v>
      </c>
      <c r="C560" s="2" t="s">
        <v>133</v>
      </c>
      <c r="D560" s="2" t="s">
        <v>134</v>
      </c>
      <c r="E560">
        <v>0.14312813418000001</v>
      </c>
      <c r="F560">
        <v>0.14312813418000001</v>
      </c>
      <c r="G560">
        <v>0.13690524384</v>
      </c>
      <c r="H560">
        <v>0.13690524384</v>
      </c>
      <c r="I560">
        <v>0.11512463616</v>
      </c>
      <c r="J560">
        <v>9.9567243900000005E-2</v>
      </c>
      <c r="K560">
        <v>0.10267884774</v>
      </c>
      <c r="L560">
        <v>0.11201334966</v>
      </c>
      <c r="M560">
        <v>7.1564070960000004E-2</v>
      </c>
      <c r="N560">
        <v>6.5341172880000006E-2</v>
      </c>
      <c r="O560">
        <v>4.9783780620000002E-2</v>
      </c>
      <c r="P560">
        <v>4.9783780620000002E-2</v>
      </c>
      <c r="Q560">
        <v>5.289506712E-2</v>
      </c>
      <c r="R560">
        <v>6.2229569040000002E-2</v>
      </c>
      <c r="S560">
        <v>5.60066787E-2</v>
      </c>
      <c r="T560">
        <v>6.8452459379999997E-2</v>
      </c>
      <c r="U560">
        <v>3.7337674860000003E-2</v>
      </c>
      <c r="V560">
        <v>5.9117957460000002E-2</v>
      </c>
      <c r="W560">
        <v>4.6672176779999998E-2</v>
      </c>
      <c r="X560">
        <v>6.2229569040000002E-2</v>
      </c>
      <c r="Y560">
        <v>4.3560565199999998E-2</v>
      </c>
      <c r="Z560">
        <v>5.60066787E-2</v>
      </c>
      <c r="AA560">
        <v>4.9783780620000002E-2</v>
      </c>
      <c r="AB560">
        <v>3.7337674860000003E-2</v>
      </c>
      <c r="AC560">
        <v>2.8003172940000001E-2</v>
      </c>
      <c r="AD560">
        <v>3.4226388359999999E-2</v>
      </c>
      <c r="AE560">
        <v>2.8003172940000001E-2</v>
      </c>
      <c r="AF560">
        <v>1.8668996100000002E-2</v>
      </c>
      <c r="AI560">
        <v>3.1116115800000001E-3</v>
      </c>
      <c r="AJ560">
        <v>1.2445780680000001E-2</v>
      </c>
      <c r="AK560">
        <v>6.2228903400000004E-3</v>
      </c>
      <c r="AL560">
        <v>4.0449286440000003E-2</v>
      </c>
      <c r="AM560">
        <v>2.1780282599999999E-2</v>
      </c>
      <c r="AN560">
        <v>2.1780282599999999E-2</v>
      </c>
      <c r="AO560">
        <v>3.4226388359999999E-2</v>
      </c>
      <c r="AP560">
        <v>2.8003172940000001E-2</v>
      </c>
      <c r="AQ560">
        <v>6.5341172880000006E-2</v>
      </c>
      <c r="AR560">
        <v>5.60066787E-2</v>
      </c>
      <c r="AS560">
        <v>3.1114784520000001E-2</v>
      </c>
      <c r="AT560">
        <v>4.3560565199999998E-2</v>
      </c>
      <c r="AU560">
        <v>0.12309423219</v>
      </c>
      <c r="AV560">
        <v>0.10170257049</v>
      </c>
      <c r="AW560">
        <v>7.3796308559999996E-2</v>
      </c>
      <c r="AX560">
        <v>0.11716305174</v>
      </c>
      <c r="AY560">
        <v>8.8674021480000004E-2</v>
      </c>
      <c r="AZ560">
        <v>0.11429795211</v>
      </c>
      <c r="BA560">
        <v>0.11166386733</v>
      </c>
      <c r="BB560">
        <v>0.11291811677999999</v>
      </c>
      <c r="BC560">
        <v>0.1058481549</v>
      </c>
      <c r="BD560">
        <v>0.10696321734</v>
      </c>
      <c r="BE560">
        <v>0.10884087501</v>
      </c>
      <c r="BF560">
        <v>0.11227064099292</v>
      </c>
      <c r="BG560">
        <v>0.1138287457425</v>
      </c>
    </row>
    <row r="561" spans="1:59" x14ac:dyDescent="0.2">
      <c r="A561" s="2" t="s">
        <v>477</v>
      </c>
      <c r="B561" s="2" t="s">
        <v>481</v>
      </c>
      <c r="C561" s="2" t="s">
        <v>135</v>
      </c>
      <c r="D561" s="2" t="s">
        <v>136</v>
      </c>
      <c r="E561">
        <v>4.2093659420983E-4</v>
      </c>
      <c r="F561">
        <v>4.2093659420983E-4</v>
      </c>
      <c r="G561">
        <v>5.2598007247242997E-4</v>
      </c>
      <c r="H561">
        <v>5.0516317523889001E-4</v>
      </c>
      <c r="I561">
        <v>6.0027770093214997E-4</v>
      </c>
      <c r="J561">
        <v>5.2598007247242997E-4</v>
      </c>
      <c r="K561">
        <v>5.1445279974497E-4</v>
      </c>
      <c r="L561">
        <v>9.6441357050337003E-4</v>
      </c>
      <c r="M561">
        <v>9.2791376813123E-4</v>
      </c>
      <c r="N561">
        <v>1.2763473649749001E-3</v>
      </c>
      <c r="O561">
        <v>9.6920853097774999E-4</v>
      </c>
      <c r="P561">
        <v>4.3698396104605002E-3</v>
      </c>
      <c r="Q561">
        <v>2.7372360851412002E-3</v>
      </c>
      <c r="R561">
        <v>2.3988895310929998E-3</v>
      </c>
      <c r="S561">
        <v>2.1429899470019999E-3</v>
      </c>
      <c r="T561">
        <v>2.8594549201217999E-3</v>
      </c>
      <c r="U561">
        <v>1.8489186362686E-3</v>
      </c>
      <c r="V561">
        <v>2.0225595879988E-3</v>
      </c>
      <c r="W561">
        <v>1.9410320984080999E-3</v>
      </c>
      <c r="X561">
        <v>1.7789471154330001E-3</v>
      </c>
      <c r="Y561">
        <v>3.7100331216276001E-3</v>
      </c>
      <c r="Z561">
        <v>2.6472924995877001E-3</v>
      </c>
      <c r="AA561">
        <v>4.1469823789829999E-3</v>
      </c>
      <c r="AB561">
        <v>4.0447936986001999E-3</v>
      </c>
      <c r="AC561">
        <v>5.7654724118496002E-3</v>
      </c>
      <c r="AD561">
        <v>6.1041943734272998E-3</v>
      </c>
      <c r="AE561">
        <v>6.04979290897E-3</v>
      </c>
      <c r="AF561">
        <v>5.5551614588736E-3</v>
      </c>
      <c r="AG561">
        <v>5.7101197024215997E-3</v>
      </c>
      <c r="AH561">
        <v>6.3030955125650996E-3</v>
      </c>
      <c r="AI561">
        <v>9.985163293405E-3</v>
      </c>
      <c r="AJ561">
        <v>8.8645805118958993E-3</v>
      </c>
      <c r="AK561">
        <v>5.1772160674970003E-3</v>
      </c>
      <c r="AL561">
        <v>4.6294106650077004E-3</v>
      </c>
      <c r="AM561">
        <v>8.1905979469893992E-3</v>
      </c>
      <c r="AN561">
        <v>1.3004407901031001E-2</v>
      </c>
      <c r="AO561">
        <v>1.3485530633452E-2</v>
      </c>
      <c r="AP561">
        <v>1.2359748653143999E-2</v>
      </c>
      <c r="AQ561">
        <v>1.1403233391351001E-2</v>
      </c>
      <c r="AR561">
        <v>8.4668024813246996E-3</v>
      </c>
      <c r="AS561">
        <v>1.0374555858965E-2</v>
      </c>
      <c r="AT561">
        <v>1.1225596189167001E-2</v>
      </c>
      <c r="AU561">
        <v>1.1125075744771E-2</v>
      </c>
      <c r="AV561">
        <v>1.3174750984998001E-2</v>
      </c>
      <c r="AW561">
        <v>1.3675822464109E-2</v>
      </c>
      <c r="AX561">
        <v>1.166945972292E-2</v>
      </c>
      <c r="AY561">
        <v>1.2599774630051E-2</v>
      </c>
      <c r="AZ561">
        <v>1.2172656000245001E-2</v>
      </c>
      <c r="BA561">
        <v>1.3911202741212001E-2</v>
      </c>
      <c r="BB561">
        <v>1.4317970981876E-2</v>
      </c>
      <c r="BC561">
        <v>9.5666824976660004E-3</v>
      </c>
      <c r="BD561">
        <v>1.0553330237804999E-2</v>
      </c>
      <c r="BE561">
        <v>1.1775473330861E-2</v>
      </c>
      <c r="BF561">
        <v>1.1719817770386999E-2</v>
      </c>
      <c r="BG561">
        <v>1.2255878919181999E-2</v>
      </c>
    </row>
    <row r="562" spans="1:59" x14ac:dyDescent="0.2">
      <c r="A562" s="2" t="s">
        <v>477</v>
      </c>
      <c r="B562" s="2" t="s">
        <v>481</v>
      </c>
      <c r="C562" s="2" t="s">
        <v>137</v>
      </c>
      <c r="D562" s="2" t="s">
        <v>138</v>
      </c>
      <c r="E562">
        <v>5.4424221062799996</v>
      </c>
      <c r="F562">
        <v>5.4424221062799996</v>
      </c>
      <c r="G562">
        <v>5.1342308126900003</v>
      </c>
      <c r="H562">
        <v>5.2755944114900002</v>
      </c>
      <c r="I562">
        <v>5.2631328277999998</v>
      </c>
      <c r="J562">
        <v>8.6072930910600007</v>
      </c>
      <c r="K562">
        <v>9.22270876278</v>
      </c>
      <c r="L562">
        <v>10.288843339670001</v>
      </c>
      <c r="M562">
        <v>10.417403036970001</v>
      </c>
      <c r="N562">
        <v>9.8729901808200005</v>
      </c>
      <c r="O562">
        <v>9.8343830963399999</v>
      </c>
      <c r="P562">
        <v>9.8146581291199997</v>
      </c>
      <c r="Q562">
        <v>9.2601581390999996</v>
      </c>
      <c r="R562">
        <v>9.7046839687500004</v>
      </c>
      <c r="S562">
        <v>9.7545007956099994</v>
      </c>
      <c r="T562">
        <v>10.11130431672</v>
      </c>
      <c r="U562">
        <v>10.42778934437</v>
      </c>
      <c r="V562">
        <v>11.293752342599999</v>
      </c>
      <c r="W562">
        <v>10.6573624031</v>
      </c>
      <c r="X562">
        <v>11.47110181064</v>
      </c>
      <c r="Y562">
        <v>12.822446076669999</v>
      </c>
      <c r="Z562">
        <v>13.34216241981</v>
      </c>
      <c r="AA562">
        <v>13.72089973117</v>
      </c>
      <c r="AB562">
        <v>15.20282643995</v>
      </c>
      <c r="AC562">
        <v>16.154297131850001</v>
      </c>
      <c r="AD562">
        <v>15.86632354782</v>
      </c>
      <c r="AE562">
        <v>16.568533223509998</v>
      </c>
      <c r="AF562">
        <v>17.337524906900001</v>
      </c>
      <c r="AG562">
        <v>15.92580666005</v>
      </c>
      <c r="AH562">
        <v>14.95414419536</v>
      </c>
      <c r="AI562">
        <v>16.35737755708</v>
      </c>
      <c r="AJ562">
        <v>16.200508833410002</v>
      </c>
      <c r="AK562">
        <v>16.223756682680001</v>
      </c>
      <c r="AL562">
        <v>14.72856238866</v>
      </c>
      <c r="AM562">
        <v>14.17284195649</v>
      </c>
      <c r="AN562">
        <v>14.9636746352</v>
      </c>
      <c r="AO562">
        <v>11.99918267985</v>
      </c>
      <c r="AP562">
        <v>12.3745499607</v>
      </c>
      <c r="AQ562">
        <v>13.975198063700001</v>
      </c>
      <c r="AR562">
        <v>12.26815765916</v>
      </c>
      <c r="AS562">
        <v>12.170928054119999</v>
      </c>
      <c r="AT562">
        <v>15.4215829327</v>
      </c>
      <c r="AU562">
        <v>12.09435444619</v>
      </c>
      <c r="AV562">
        <v>16.74959028264</v>
      </c>
      <c r="AW562">
        <v>16.33230544565</v>
      </c>
      <c r="AX562">
        <v>14.442909064889999</v>
      </c>
      <c r="AY562">
        <v>14.748753164469999</v>
      </c>
      <c r="AZ562">
        <v>15.417255366859999</v>
      </c>
      <c r="BA562">
        <v>15.832923537619999</v>
      </c>
      <c r="BB562">
        <v>14.588571269439999</v>
      </c>
      <c r="BC562">
        <v>13.902441123939999</v>
      </c>
      <c r="BD562">
        <v>15.73717610828</v>
      </c>
      <c r="BE562">
        <v>11.9188347524</v>
      </c>
      <c r="BF562">
        <v>11.935463675359999</v>
      </c>
      <c r="BG562">
        <v>12.886455568785999</v>
      </c>
    </row>
    <row r="563" spans="1:59" x14ac:dyDescent="0.2">
      <c r="A563" s="2" t="s">
        <v>477</v>
      </c>
      <c r="B563" s="2" t="s">
        <v>481</v>
      </c>
      <c r="C563" s="2" t="s">
        <v>139</v>
      </c>
      <c r="D563" s="2" t="s">
        <v>140</v>
      </c>
      <c r="E563">
        <v>9.2736688675745006E-3</v>
      </c>
      <c r="F563">
        <v>9.2736688675745006E-3</v>
      </c>
      <c r="G563">
        <v>9.3744512071934002E-3</v>
      </c>
      <c r="H563">
        <v>9.2738213958763992E-3</v>
      </c>
      <c r="I563">
        <v>1.0248446678859E-2</v>
      </c>
      <c r="J563">
        <v>1.0137478376975999E-2</v>
      </c>
      <c r="K563">
        <v>8.4737041883593996E-3</v>
      </c>
      <c r="L563">
        <v>7.3116031317995997E-3</v>
      </c>
      <c r="M563">
        <v>7.7433536978210003E-3</v>
      </c>
      <c r="N563">
        <v>9.5658951317145E-3</v>
      </c>
      <c r="O563">
        <v>8.3923412449663001E-3</v>
      </c>
      <c r="P563">
        <v>7.6330457849067002E-3</v>
      </c>
      <c r="Q563">
        <v>5.3254024445948999E-3</v>
      </c>
      <c r="R563">
        <v>5.9828021029372002E-3</v>
      </c>
      <c r="S563">
        <v>5.0298146257571003E-3</v>
      </c>
      <c r="T563">
        <v>5.5108128172542004E-3</v>
      </c>
      <c r="U563">
        <v>3.4582311281908E-3</v>
      </c>
      <c r="V563">
        <v>1.6913681822792001E-2</v>
      </c>
      <c r="W563">
        <v>1.2186387409647999E-2</v>
      </c>
      <c r="X563">
        <v>1.0387416047568E-2</v>
      </c>
      <c r="Y563">
        <v>3.2867010560519998E-3</v>
      </c>
      <c r="Z563">
        <v>4.0034993574924E-3</v>
      </c>
      <c r="AA563">
        <v>3.3490972729448001E-3</v>
      </c>
      <c r="AB563">
        <v>3.2010775503765999E-3</v>
      </c>
      <c r="AC563">
        <v>3.3003242326754001E-3</v>
      </c>
      <c r="AD563">
        <v>3.3149079875499999E-3</v>
      </c>
      <c r="AE563">
        <v>3.6072799777039999E-3</v>
      </c>
      <c r="AF563">
        <v>3.6448288534517001E-3</v>
      </c>
      <c r="AG563">
        <v>4.5731558677699E-3</v>
      </c>
      <c r="AH563">
        <v>4.9697880723364998E-3</v>
      </c>
      <c r="AI563">
        <v>9.0496192031910994E-3</v>
      </c>
      <c r="AJ563">
        <v>9.9551895583549002E-3</v>
      </c>
      <c r="AK563">
        <v>9.9940099225146999E-3</v>
      </c>
      <c r="AL563">
        <v>1.3892142751511001E-2</v>
      </c>
      <c r="AM563">
        <v>1.4634340025989E-2</v>
      </c>
      <c r="AN563">
        <v>1.5241714799596E-2</v>
      </c>
      <c r="AO563">
        <v>1.9148836538117001E-2</v>
      </c>
      <c r="AP563">
        <v>1.2974090722765E-2</v>
      </c>
      <c r="AQ563">
        <v>1.3255672943473001E-2</v>
      </c>
      <c r="AR563">
        <v>1.6773564353228999E-2</v>
      </c>
      <c r="AS563">
        <v>2.2649431448859999E-2</v>
      </c>
      <c r="AT563">
        <v>2.1387334288458001E-2</v>
      </c>
      <c r="AU563">
        <v>1.9636199497872001E-2</v>
      </c>
      <c r="AV563">
        <v>1.9277871335115E-2</v>
      </c>
      <c r="AW563">
        <v>1.8763344410540998E-2</v>
      </c>
      <c r="AX563">
        <v>2.2771218198743001E-2</v>
      </c>
      <c r="AY563">
        <v>2.0077901116163002E-2</v>
      </c>
      <c r="AZ563">
        <v>2.6627389942036998E-2</v>
      </c>
      <c r="BA563">
        <v>2.1561511561775999E-2</v>
      </c>
      <c r="BB563">
        <v>2.7503999325702001E-2</v>
      </c>
      <c r="BC563">
        <v>3.3708037764101001E-2</v>
      </c>
      <c r="BD563">
        <v>4.8644682908580997E-2</v>
      </c>
      <c r="BE563">
        <v>5.1924353482137003E-2</v>
      </c>
      <c r="BF563">
        <v>5.2945795934391998E-2</v>
      </c>
      <c r="BG563">
        <v>5.3875733410478001E-2</v>
      </c>
    </row>
    <row r="564" spans="1:59" x14ac:dyDescent="0.2">
      <c r="A564" s="2" t="s">
        <v>477</v>
      </c>
      <c r="B564" s="2" t="s">
        <v>481</v>
      </c>
      <c r="C564" s="2" t="s">
        <v>141</v>
      </c>
      <c r="D564" s="2" t="s">
        <v>142</v>
      </c>
      <c r="E564">
        <v>6.4915682073021994E-2</v>
      </c>
      <c r="F564">
        <v>6.4915682073021994E-2</v>
      </c>
      <c r="G564">
        <v>6.5621158450354003E-2</v>
      </c>
      <c r="H564">
        <v>6.4916749771135998E-2</v>
      </c>
      <c r="I564">
        <v>7.1739126752009996E-2</v>
      </c>
      <c r="J564">
        <v>7.0962348638831996E-2</v>
      </c>
      <c r="K564">
        <v>5.9315929318517001E-2</v>
      </c>
      <c r="L564">
        <v>5.1181221922596998E-2</v>
      </c>
      <c r="M564">
        <v>5.4203475884746999E-2</v>
      </c>
      <c r="N564">
        <v>6.6961265922000995E-2</v>
      </c>
      <c r="O564">
        <v>5.8746388714764002E-2</v>
      </c>
      <c r="P564">
        <v>5.3431320494347997E-2</v>
      </c>
      <c r="Q564">
        <v>1.5976207333784999E-2</v>
      </c>
      <c r="R564">
        <v>1.7948406308811001E-2</v>
      </c>
      <c r="S564">
        <v>1.8442653627776001E-2</v>
      </c>
      <c r="T564">
        <v>2.0206313663264999E-2</v>
      </c>
      <c r="U564">
        <v>7.1412589107734004E-3</v>
      </c>
      <c r="V564">
        <v>1.7050810744037002E-2</v>
      </c>
      <c r="W564">
        <v>1.6629488354235999E-2</v>
      </c>
      <c r="X564">
        <v>1.7098639314437999E-2</v>
      </c>
      <c r="Y564">
        <v>4.5413087009426997E-3</v>
      </c>
      <c r="Z564">
        <v>5.7398299230145998E-3</v>
      </c>
      <c r="AA564">
        <v>5.6278423864662003E-3</v>
      </c>
      <c r="AB564">
        <v>5.377003773447E-3</v>
      </c>
      <c r="AC564">
        <v>6.5277283767514998E-3</v>
      </c>
      <c r="AD564">
        <v>6.3865888661497E-3</v>
      </c>
      <c r="AE564">
        <v>8.0256517157960006E-3</v>
      </c>
      <c r="AF564">
        <v>8.1059171420858004E-3</v>
      </c>
      <c r="AG564">
        <v>8.1622023295615E-3</v>
      </c>
      <c r="AH564">
        <v>8.8700702235610992E-3</v>
      </c>
      <c r="AI564">
        <v>2.8436595518377E-2</v>
      </c>
      <c r="AJ564">
        <v>3.3662658414568003E-2</v>
      </c>
      <c r="AK564">
        <v>3.6356302157226003E-2</v>
      </c>
      <c r="AL564">
        <v>3.8976463240977997E-2</v>
      </c>
      <c r="AM564">
        <v>4.0952653026876999E-2</v>
      </c>
      <c r="AN564">
        <v>6.8818865005841001E-2</v>
      </c>
      <c r="AO564">
        <v>7.8827586484150003E-2</v>
      </c>
      <c r="AP564">
        <v>9.1908912262335996E-2</v>
      </c>
      <c r="AQ564">
        <v>9.1390063661855994E-2</v>
      </c>
      <c r="AR564">
        <v>9.0454295193342998E-2</v>
      </c>
      <c r="AS564">
        <v>0.10990453503772001</v>
      </c>
      <c r="AT564">
        <v>0.13379045514485</v>
      </c>
      <c r="AU564">
        <v>0.10202707100065</v>
      </c>
      <c r="AV564">
        <v>8.1461493851944997E-2</v>
      </c>
      <c r="AW564">
        <v>9.4922678860485998E-2</v>
      </c>
      <c r="AX564">
        <v>0.10610498986852999</v>
      </c>
      <c r="AY564">
        <v>8.3854641548601005E-2</v>
      </c>
      <c r="AZ564">
        <v>9.1244711807861006E-2</v>
      </c>
      <c r="BA564">
        <v>8.3419633738686993E-2</v>
      </c>
      <c r="BB564">
        <v>0.10268423732060999</v>
      </c>
      <c r="BC564">
        <v>7.9126946483597999E-2</v>
      </c>
      <c r="BD564">
        <v>7.9536850610928994E-2</v>
      </c>
      <c r="BE564">
        <v>8.2344192282455E-2</v>
      </c>
      <c r="BF564">
        <v>7.8740472593499006E-2</v>
      </c>
      <c r="BG564">
        <v>8.1811660430870001E-2</v>
      </c>
    </row>
    <row r="565" spans="1:59" x14ac:dyDescent="0.2">
      <c r="A565" s="2" t="s">
        <v>477</v>
      </c>
      <c r="B565" s="2" t="s">
        <v>481</v>
      </c>
      <c r="C565" s="2" t="s">
        <v>143</v>
      </c>
      <c r="D565" s="2" t="s">
        <v>144</v>
      </c>
      <c r="E565">
        <v>0.33625406146999998</v>
      </c>
      <c r="F565">
        <v>0.33625406146999998</v>
      </c>
      <c r="G565">
        <v>0.33321010741000001</v>
      </c>
      <c r="H565">
        <v>0.41527324009</v>
      </c>
      <c r="I565">
        <v>0.31250332429</v>
      </c>
      <c r="J565">
        <v>0.38160529935999998</v>
      </c>
      <c r="K565">
        <v>0.37230065760999997</v>
      </c>
      <c r="L565">
        <v>0.52375684506999998</v>
      </c>
      <c r="M565">
        <v>0.54544661003999995</v>
      </c>
      <c r="N565">
        <v>0.53497736432999998</v>
      </c>
      <c r="O565">
        <v>0.55961567864999995</v>
      </c>
      <c r="P565">
        <v>0.63406703592000002</v>
      </c>
      <c r="Q565">
        <v>0.37747022216999998</v>
      </c>
      <c r="R565">
        <v>0.43160421522999998</v>
      </c>
      <c r="S565">
        <v>0.47176211086999997</v>
      </c>
      <c r="T565">
        <v>0.55575697708000005</v>
      </c>
      <c r="U565">
        <v>0.50621188621000002</v>
      </c>
      <c r="V565">
        <v>0.51998678046000002</v>
      </c>
      <c r="W565">
        <v>0.42449193905999999</v>
      </c>
      <c r="X565">
        <v>0.62702972013000002</v>
      </c>
      <c r="Y565">
        <v>0.67876984665999995</v>
      </c>
      <c r="Z565">
        <v>0.64797142673999997</v>
      </c>
      <c r="AA565">
        <v>0.54972719482999999</v>
      </c>
      <c r="AB565">
        <v>0.56837862315999998</v>
      </c>
      <c r="AC565">
        <v>0.64885473240000002</v>
      </c>
      <c r="AD565">
        <v>0.66733714956000001</v>
      </c>
      <c r="AE565">
        <v>0.65168443049000002</v>
      </c>
      <c r="AF565">
        <v>0.70171140590000003</v>
      </c>
      <c r="AG565">
        <v>0.75790465156999998</v>
      </c>
      <c r="AH565">
        <v>0.79838438441000004</v>
      </c>
      <c r="AI565">
        <v>0.85772484982999997</v>
      </c>
      <c r="AJ565">
        <v>0.90557437758000003</v>
      </c>
      <c r="AK565">
        <v>0.73249614871000002</v>
      </c>
      <c r="AL565">
        <v>0.96026116709999998</v>
      </c>
      <c r="AM565">
        <v>0.92659003427999997</v>
      </c>
      <c r="AN565">
        <v>0.97029345836000003</v>
      </c>
      <c r="AO565">
        <v>0.99479639402999998</v>
      </c>
      <c r="AP565">
        <v>1.21074289681</v>
      </c>
      <c r="AQ565">
        <v>1.1634746378900001</v>
      </c>
      <c r="AR565">
        <v>1.0323280506300001</v>
      </c>
      <c r="AS565">
        <v>1.0246493019</v>
      </c>
      <c r="AT565">
        <v>1.12194475393</v>
      </c>
      <c r="AU565">
        <v>1.10011112542</v>
      </c>
      <c r="AV565">
        <v>1.05296733606</v>
      </c>
      <c r="AW565">
        <v>1.0419475920600001</v>
      </c>
      <c r="AX565">
        <v>1.02569084264</v>
      </c>
      <c r="AY565">
        <v>1.20315140179</v>
      </c>
      <c r="AZ565">
        <v>1.27559012284</v>
      </c>
      <c r="BA565">
        <v>1.19517189365</v>
      </c>
      <c r="BB565">
        <v>0.96829948795999998</v>
      </c>
      <c r="BC565">
        <v>1.1034296422200001</v>
      </c>
      <c r="BD565">
        <v>1.2112310905999999</v>
      </c>
      <c r="BE565">
        <v>1.24213892358</v>
      </c>
      <c r="BF565">
        <v>0.96310281790832997</v>
      </c>
      <c r="BG565">
        <v>0.98338545151917001</v>
      </c>
    </row>
    <row r="566" spans="1:59" x14ac:dyDescent="0.2">
      <c r="A566" s="2" t="s">
        <v>477</v>
      </c>
      <c r="B566" s="2" t="s">
        <v>481</v>
      </c>
      <c r="C566" s="2" t="s">
        <v>145</v>
      </c>
      <c r="D566" s="2" t="s">
        <v>146</v>
      </c>
      <c r="E566">
        <v>9.0304629452901004</v>
      </c>
      <c r="F566">
        <v>9.0304629452901004</v>
      </c>
      <c r="G566">
        <v>8.0465753722053002</v>
      </c>
      <c r="H566">
        <v>7.9596085008508997</v>
      </c>
      <c r="I566">
        <v>9.5325263687211006</v>
      </c>
      <c r="J566">
        <v>8.6892807572798993</v>
      </c>
      <c r="K566">
        <v>9.1419596971655004</v>
      </c>
      <c r="L566">
        <v>10.55791705219</v>
      </c>
      <c r="M566">
        <v>11.64591035222</v>
      </c>
      <c r="N566">
        <v>10.428376880569999</v>
      </c>
      <c r="O566">
        <v>10.543470299699999</v>
      </c>
      <c r="P566">
        <v>11.11307816789</v>
      </c>
      <c r="Q566">
        <v>10.575124949559999</v>
      </c>
      <c r="R566">
        <v>13.43052050142</v>
      </c>
      <c r="S566">
        <v>13.96497766103</v>
      </c>
      <c r="T566">
        <v>11.206891401889999</v>
      </c>
      <c r="U566">
        <v>10.47396132695</v>
      </c>
      <c r="V566">
        <v>11.53683777739</v>
      </c>
      <c r="W566">
        <v>11.67809675769</v>
      </c>
      <c r="X566">
        <v>12.349132254080001</v>
      </c>
      <c r="Y566">
        <v>10.774331826759999</v>
      </c>
      <c r="Z566">
        <v>7.3579633764099999</v>
      </c>
      <c r="AA566">
        <v>6.0541020889899997</v>
      </c>
      <c r="AB566">
        <v>5.6947646119500002</v>
      </c>
      <c r="AC566">
        <v>5.9774098291</v>
      </c>
      <c r="AD566">
        <v>6.6200181927399999</v>
      </c>
      <c r="AE566">
        <v>7.3073564190000004</v>
      </c>
      <c r="AF566">
        <v>9.3486929855399996</v>
      </c>
      <c r="AG566">
        <v>9.8848459688299997</v>
      </c>
      <c r="AH566">
        <v>11.21315086281</v>
      </c>
      <c r="AI566">
        <v>10.97350184303</v>
      </c>
      <c r="AJ566">
        <v>11.72773071868</v>
      </c>
      <c r="AK566">
        <v>7.8406105255199998</v>
      </c>
      <c r="AL566">
        <v>5.6601118395399999</v>
      </c>
      <c r="AM566">
        <v>4.96339362319</v>
      </c>
      <c r="AN566">
        <v>6.3124533230299997</v>
      </c>
      <c r="AO566">
        <v>7.7273137968699999</v>
      </c>
      <c r="AP566">
        <v>8.14352850569</v>
      </c>
      <c r="AQ566">
        <v>7.1065644009</v>
      </c>
      <c r="AR566">
        <v>6.8165815753999999</v>
      </c>
      <c r="AS566">
        <v>7.5950286897100003</v>
      </c>
      <c r="AT566">
        <v>6.7614167079399996</v>
      </c>
      <c r="AU566">
        <v>7.2394426737200002</v>
      </c>
      <c r="AV566">
        <v>7.2676683225699996</v>
      </c>
      <c r="AW566">
        <v>4.5711404815399996</v>
      </c>
      <c r="AX566">
        <v>6.4643894668900002</v>
      </c>
      <c r="AY566">
        <v>5.1609270282199997</v>
      </c>
      <c r="AZ566">
        <v>5.6776447755500001</v>
      </c>
      <c r="BA566">
        <v>5.9310310937699997</v>
      </c>
      <c r="BB566">
        <v>5.5567211274600004</v>
      </c>
      <c r="BC566">
        <v>5.4020021288100004</v>
      </c>
      <c r="BD566">
        <v>6.5851407878800003</v>
      </c>
      <c r="BE566">
        <v>5.2900120520599998</v>
      </c>
      <c r="BF566">
        <v>5.3528123023766003</v>
      </c>
      <c r="BG566">
        <v>5.5919878060009998</v>
      </c>
    </row>
    <row r="567" spans="1:59" x14ac:dyDescent="0.2">
      <c r="A567" s="2" t="s">
        <v>477</v>
      </c>
      <c r="B567" s="2" t="s">
        <v>481</v>
      </c>
      <c r="C567" s="2" t="s">
        <v>147</v>
      </c>
      <c r="D567" s="2" t="s">
        <v>148</v>
      </c>
      <c r="E567">
        <v>1.9876579938865E-4</v>
      </c>
      <c r="F567">
        <v>2.1278429430554E-4</v>
      </c>
      <c r="G567">
        <v>2.5452808660249998E-4</v>
      </c>
      <c r="H567">
        <v>2.2559157628988E-4</v>
      </c>
      <c r="I567">
        <v>2.6982643043284001E-4</v>
      </c>
      <c r="J567">
        <v>3.1843503977706001E-4</v>
      </c>
      <c r="K567">
        <v>3.6961217907089002E-4</v>
      </c>
      <c r="L567">
        <v>4.0507371432552998E-4</v>
      </c>
      <c r="M567">
        <v>4.4367611260340999E-4</v>
      </c>
      <c r="N567">
        <v>4.2341136927076002E-4</v>
      </c>
      <c r="O567">
        <v>5.7062022252522999E-4</v>
      </c>
      <c r="P567">
        <v>7.0423883935124003E-4</v>
      </c>
      <c r="Q567">
        <v>5.9912772494840998E-4</v>
      </c>
      <c r="R567">
        <v>7.8955416637087003E-4</v>
      </c>
      <c r="S567">
        <v>8.8998541069708998E-4</v>
      </c>
      <c r="T567">
        <v>1.0338379076588E-3</v>
      </c>
      <c r="U567">
        <v>1.7520051066822E-3</v>
      </c>
      <c r="V567">
        <v>1.7780330159885001E-3</v>
      </c>
      <c r="W567">
        <v>1.7543695991599001E-3</v>
      </c>
      <c r="X567">
        <v>2.2327258532145E-3</v>
      </c>
      <c r="Y567">
        <v>5.3789613877970998E-3</v>
      </c>
      <c r="Z567">
        <v>4.8751233194057999E-3</v>
      </c>
      <c r="AA567">
        <v>4.0433547524588E-3</v>
      </c>
      <c r="AB567">
        <v>3.4149894441253999E-3</v>
      </c>
      <c r="AC567">
        <v>3.8511516460435998E-3</v>
      </c>
      <c r="AD567">
        <v>4.2865405886505E-3</v>
      </c>
      <c r="AE567">
        <v>4.1368975833462E-3</v>
      </c>
      <c r="AF567">
        <v>3.7904872001109E-3</v>
      </c>
      <c r="AG567">
        <v>3.8513263252281001E-3</v>
      </c>
      <c r="AH567">
        <v>4.1183900866114996E-3</v>
      </c>
      <c r="AI567">
        <v>3.2718244091138001E-3</v>
      </c>
      <c r="AJ567">
        <v>3.7592634505951E-3</v>
      </c>
      <c r="AK567">
        <v>8.8876603579914996E-3</v>
      </c>
      <c r="AL567">
        <v>7.8939843601978001E-3</v>
      </c>
      <c r="AM567">
        <v>6.7729922757456002E-3</v>
      </c>
      <c r="AN567">
        <v>5.8570806745023001E-3</v>
      </c>
      <c r="AO567">
        <v>5.6458714624696002E-3</v>
      </c>
      <c r="AP567">
        <v>6.2860999797745001E-3</v>
      </c>
      <c r="AQ567">
        <v>5.4037750204974002E-3</v>
      </c>
      <c r="AR567">
        <v>6.2843435181355999E-3</v>
      </c>
      <c r="AS567">
        <v>7.5653733786451996E-3</v>
      </c>
      <c r="AT567">
        <v>6.9667688958900999E-3</v>
      </c>
      <c r="AU567">
        <v>9.1849161647375999E-3</v>
      </c>
      <c r="AV567">
        <v>1.0457941468588999E-2</v>
      </c>
      <c r="AW567">
        <v>1.1666605644563E-2</v>
      </c>
      <c r="AX567">
        <v>1.3117681901949001E-2</v>
      </c>
      <c r="AY567">
        <v>1.1768919781275001E-2</v>
      </c>
      <c r="AZ567">
        <v>2.000478956866E-2</v>
      </c>
      <c r="BA567">
        <v>1.8689899631152002E-2</v>
      </c>
      <c r="BB567">
        <v>2.0657540513472E-2</v>
      </c>
      <c r="BC567">
        <v>1.943967715235E-2</v>
      </c>
      <c r="BD567">
        <v>2.1409729062128E-2</v>
      </c>
      <c r="BE567">
        <v>2.4486880744124001E-2</v>
      </c>
      <c r="BF567">
        <v>2.4437297575832E-2</v>
      </c>
      <c r="BG567">
        <v>2.5376199365150998E-2</v>
      </c>
    </row>
    <row r="568" spans="1:59" x14ac:dyDescent="0.2">
      <c r="A568" s="2" t="s">
        <v>477</v>
      </c>
      <c r="B568" s="2" t="s">
        <v>481</v>
      </c>
      <c r="C568" s="2" t="s">
        <v>149</v>
      </c>
      <c r="D568" s="2" t="s">
        <v>150</v>
      </c>
      <c r="E568">
        <v>0.38985087657</v>
      </c>
      <c r="F568">
        <v>0.38985087657</v>
      </c>
      <c r="G568">
        <v>0.52310053250999999</v>
      </c>
      <c r="H568">
        <v>0.51108029126999999</v>
      </c>
      <c r="I568">
        <v>0.32453175195</v>
      </c>
      <c r="J568">
        <v>0.41692612053</v>
      </c>
      <c r="K568">
        <v>0.56583770310000003</v>
      </c>
      <c r="L568">
        <v>0.64032366680999997</v>
      </c>
      <c r="M568">
        <v>0.65295020339999998</v>
      </c>
      <c r="N568">
        <v>0.73678498122000002</v>
      </c>
      <c r="O568">
        <v>0.79269494493000003</v>
      </c>
      <c r="P568">
        <v>0.67492554602999999</v>
      </c>
      <c r="Q568">
        <v>0.64445061887999999</v>
      </c>
      <c r="R568">
        <v>0.64165819208999997</v>
      </c>
      <c r="S568">
        <v>0.68528516648000004</v>
      </c>
      <c r="T568">
        <v>0.64622117482999997</v>
      </c>
      <c r="U568">
        <v>0.79519937998000001</v>
      </c>
      <c r="V568">
        <v>1.0207019718100001</v>
      </c>
      <c r="W568">
        <v>1.05407176741</v>
      </c>
      <c r="X568">
        <v>0.97614087968999996</v>
      </c>
      <c r="Y568">
        <v>0.79896286092000002</v>
      </c>
      <c r="Z568">
        <v>1.29363011528</v>
      </c>
      <c r="AA568">
        <v>1.1269610022000001</v>
      </c>
      <c r="AB568">
        <v>1.19156621001</v>
      </c>
      <c r="AC568">
        <v>1.2187829934100001</v>
      </c>
      <c r="AD568">
        <v>1.23924901075</v>
      </c>
      <c r="AE568">
        <v>1.3730012900899999</v>
      </c>
      <c r="AF568">
        <v>1.2916683923900001</v>
      </c>
      <c r="AG568">
        <v>1.3294981797900001</v>
      </c>
      <c r="AH568">
        <v>1.3685729278100001</v>
      </c>
      <c r="AI568">
        <v>1.4024436323</v>
      </c>
      <c r="AJ568">
        <v>1.3424121090400001</v>
      </c>
      <c r="AK568">
        <v>1.3342814012299999</v>
      </c>
      <c r="AL568">
        <v>1.37241866928</v>
      </c>
      <c r="AM568">
        <v>1.4022188712899999</v>
      </c>
      <c r="AN568">
        <v>1.0109752975999999</v>
      </c>
      <c r="AO568">
        <v>0.88655731392000003</v>
      </c>
      <c r="AP568">
        <v>0.90781735615000003</v>
      </c>
      <c r="AQ568">
        <v>0.89403338462000004</v>
      </c>
      <c r="AR568">
        <v>0.77347863770000003</v>
      </c>
      <c r="AS568">
        <v>0.67732737986000002</v>
      </c>
      <c r="AT568">
        <v>0.56978019850999995</v>
      </c>
      <c r="AU568">
        <v>0.46655272289999999</v>
      </c>
      <c r="AV568">
        <v>0.53859445189999999</v>
      </c>
      <c r="AW568">
        <v>0.68868131954</v>
      </c>
      <c r="AX568">
        <v>0.61156617248</v>
      </c>
      <c r="AY568">
        <v>0.60330273442000004</v>
      </c>
      <c r="AZ568">
        <v>0.62111485685000001</v>
      </c>
      <c r="BA568">
        <v>0.55236541041999998</v>
      </c>
      <c r="BB568">
        <v>0.56085805703000002</v>
      </c>
      <c r="BC568">
        <v>0.58724750958000005</v>
      </c>
      <c r="BD568">
        <v>0.56219975138</v>
      </c>
      <c r="BE568">
        <v>0.57254991697000002</v>
      </c>
      <c r="BF568">
        <v>0.56415694101920999</v>
      </c>
      <c r="BG568">
        <v>0.54915125087073002</v>
      </c>
    </row>
    <row r="569" spans="1:59" x14ac:dyDescent="0.2">
      <c r="A569" s="2" t="s">
        <v>477</v>
      </c>
      <c r="B569" s="2" t="s">
        <v>481</v>
      </c>
      <c r="C569" s="2" t="s">
        <v>151</v>
      </c>
      <c r="D569" s="2" t="s">
        <v>152</v>
      </c>
      <c r="E569">
        <v>70.627612249250006</v>
      </c>
      <c r="F569">
        <v>70.627612249250006</v>
      </c>
      <c r="G569">
        <v>68.318103165669996</v>
      </c>
      <c r="H569">
        <v>66.256191157710006</v>
      </c>
      <c r="I569">
        <v>67.602037247490003</v>
      </c>
      <c r="J569">
        <v>68.171111816700005</v>
      </c>
      <c r="K569">
        <v>68.950779302879994</v>
      </c>
      <c r="L569">
        <v>73.419130516270002</v>
      </c>
      <c r="M569">
        <v>67.591664255149993</v>
      </c>
      <c r="N569">
        <v>75.884588479930002</v>
      </c>
      <c r="O569">
        <v>68.979628978619999</v>
      </c>
      <c r="P569">
        <v>67.023283971690006</v>
      </c>
      <c r="Q569">
        <v>70.177551171220003</v>
      </c>
      <c r="R569">
        <v>69.713013726580002</v>
      </c>
      <c r="S569">
        <v>70.045546951310001</v>
      </c>
      <c r="T569">
        <v>71.174767856279999</v>
      </c>
      <c r="U569">
        <v>71.518059199099994</v>
      </c>
      <c r="V569">
        <v>73.416516826660001</v>
      </c>
      <c r="W569">
        <v>71.528678250599995</v>
      </c>
      <c r="X569">
        <v>66.36802854295</v>
      </c>
      <c r="Y569">
        <v>46.679165728160001</v>
      </c>
      <c r="Z569">
        <v>37.051610124089997</v>
      </c>
      <c r="AA569">
        <v>40.038700390439999</v>
      </c>
      <c r="AB569">
        <v>33.010811805540001</v>
      </c>
      <c r="AC569">
        <v>27.37931125587</v>
      </c>
      <c r="AD569">
        <v>26.505336121580001</v>
      </c>
      <c r="AE569">
        <v>25.371225702</v>
      </c>
      <c r="AF569">
        <v>24.7696099331</v>
      </c>
      <c r="AG569">
        <v>23.204913106879999</v>
      </c>
      <c r="AH569">
        <v>19.909781741570001</v>
      </c>
      <c r="AI569">
        <v>24.08301822744</v>
      </c>
      <c r="AJ569">
        <v>22.402174122550001</v>
      </c>
      <c r="AK569">
        <v>20.499837014080001</v>
      </c>
      <c r="AL569">
        <v>20.63343046696</v>
      </c>
      <c r="AM569">
        <v>20.753617707989999</v>
      </c>
      <c r="AN569">
        <v>20.175620669210002</v>
      </c>
      <c r="AO569">
        <v>19.764659974440001</v>
      </c>
      <c r="AP569">
        <v>18.113147493250001</v>
      </c>
      <c r="AQ569">
        <v>17.248480928340001</v>
      </c>
      <c r="AR569">
        <v>16.68518019719</v>
      </c>
      <c r="AS569">
        <v>13.31675053787</v>
      </c>
      <c r="AT569">
        <v>12.794968895229999</v>
      </c>
      <c r="AU569">
        <v>12.57147872184</v>
      </c>
      <c r="AV569">
        <v>11.78196828702</v>
      </c>
      <c r="AW569">
        <v>11.56142248456</v>
      </c>
      <c r="AX569">
        <v>11.72345016835</v>
      </c>
      <c r="AY569">
        <v>11.46010539629</v>
      </c>
      <c r="AZ569">
        <v>12.227931439840001</v>
      </c>
      <c r="BA569">
        <v>12.432332686280001</v>
      </c>
      <c r="BB569">
        <v>11.72889955312</v>
      </c>
      <c r="BC569">
        <v>11.88975883326</v>
      </c>
      <c r="BD569">
        <v>12.827711685900001</v>
      </c>
      <c r="BE569">
        <v>11.57452330798</v>
      </c>
      <c r="BF569">
        <v>9.9885293958878005</v>
      </c>
      <c r="BG569">
        <v>9.1505836022416993</v>
      </c>
    </row>
    <row r="570" spans="1:59" x14ac:dyDescent="0.2">
      <c r="A570" s="2" t="s">
        <v>477</v>
      </c>
      <c r="B570" s="2" t="s">
        <v>481</v>
      </c>
      <c r="C570" s="2" t="s">
        <v>153</v>
      </c>
      <c r="D570" s="2" t="s">
        <v>154</v>
      </c>
      <c r="E570">
        <v>252.86872552125999</v>
      </c>
      <c r="F570">
        <v>241.75443895626</v>
      </c>
      <c r="G570">
        <v>242.74049046064999</v>
      </c>
      <c r="H570">
        <v>261.01560309911002</v>
      </c>
      <c r="I570">
        <v>256.64039934111003</v>
      </c>
      <c r="J570">
        <v>234.63037340366</v>
      </c>
      <c r="K570">
        <v>233.09876847593</v>
      </c>
      <c r="L570">
        <v>225.35927928907</v>
      </c>
      <c r="M570">
        <v>229.02563079577001</v>
      </c>
      <c r="N570">
        <v>236.46638783532001</v>
      </c>
      <c r="O570">
        <v>213.03960051156</v>
      </c>
      <c r="P570">
        <v>205.32271976727</v>
      </c>
      <c r="Q570">
        <v>185.83066886642001</v>
      </c>
      <c r="R570">
        <v>193.64530746099001</v>
      </c>
      <c r="S570">
        <v>191.3538044549</v>
      </c>
      <c r="T570">
        <v>194.30691826680001</v>
      </c>
      <c r="U570">
        <v>179.5298122829</v>
      </c>
      <c r="V570">
        <v>178.17889932349999</v>
      </c>
      <c r="W570">
        <v>180.56888526071</v>
      </c>
      <c r="X570">
        <v>180.51893197746</v>
      </c>
      <c r="Y570">
        <v>156.14971466501001</v>
      </c>
      <c r="Z570">
        <v>133.60551025397001</v>
      </c>
      <c r="AA570">
        <v>124.7748160628</v>
      </c>
      <c r="AB570">
        <v>117.54804105105001</v>
      </c>
      <c r="AC570">
        <v>117.94320091933</v>
      </c>
      <c r="AD570">
        <v>116.63835290615</v>
      </c>
      <c r="AE570">
        <v>110.51769785886999</v>
      </c>
      <c r="AF570">
        <v>108.20327759003</v>
      </c>
      <c r="AG570">
        <v>105.99880585661001</v>
      </c>
      <c r="AH570">
        <v>101.68515545915</v>
      </c>
      <c r="AI570">
        <v>102.73978512132</v>
      </c>
      <c r="AJ570">
        <v>96.440270492750003</v>
      </c>
      <c r="AK570">
        <v>95.843224703290005</v>
      </c>
      <c r="AL570">
        <v>98.571368435249994</v>
      </c>
      <c r="AM570">
        <v>97.065088906829999</v>
      </c>
      <c r="AN570">
        <v>94.77147024464</v>
      </c>
      <c r="AO570">
        <v>96.659664484399997</v>
      </c>
      <c r="AP570">
        <v>96.048911621770003</v>
      </c>
      <c r="AQ570">
        <v>99.868272091009999</v>
      </c>
      <c r="AR570">
        <v>86.86860434031</v>
      </c>
      <c r="AS570">
        <v>98.351170150529995</v>
      </c>
      <c r="AT570">
        <v>97.181647509429993</v>
      </c>
      <c r="AU570">
        <v>94.249987679889998</v>
      </c>
      <c r="AV570">
        <v>93.804795412339999</v>
      </c>
      <c r="AW570">
        <v>91.246196712580002</v>
      </c>
      <c r="AX570">
        <v>95.118878693639999</v>
      </c>
      <c r="AY570">
        <v>93.21937838126</v>
      </c>
      <c r="AZ570">
        <v>95.138811398960001</v>
      </c>
      <c r="BA570">
        <v>98.339925279979994</v>
      </c>
      <c r="BB570">
        <v>93.430425694489998</v>
      </c>
      <c r="BC570">
        <v>93.357661253160003</v>
      </c>
      <c r="BD570">
        <v>93.74435310202</v>
      </c>
      <c r="BE570">
        <v>88.454979676060006</v>
      </c>
      <c r="BF570">
        <v>84.156293398949003</v>
      </c>
      <c r="BG570">
        <v>84.697708294169004</v>
      </c>
    </row>
    <row r="571" spans="1:59" x14ac:dyDescent="0.2">
      <c r="A571" s="2" t="s">
        <v>477</v>
      </c>
      <c r="B571" s="2" t="s">
        <v>481</v>
      </c>
      <c r="C571" s="2" t="s">
        <v>155</v>
      </c>
      <c r="D571" s="2" t="s">
        <v>156</v>
      </c>
      <c r="E571">
        <v>0.30912229558582</v>
      </c>
      <c r="F571">
        <v>0.30912229558582</v>
      </c>
      <c r="G571">
        <v>0.31248170690645</v>
      </c>
      <c r="H571">
        <v>0.30912737986255001</v>
      </c>
      <c r="I571">
        <v>0.34161488929528999</v>
      </c>
      <c r="J571">
        <v>0.33791594589919999</v>
      </c>
      <c r="K571">
        <v>0.28245680627865</v>
      </c>
      <c r="L571">
        <v>0.24372010439332001</v>
      </c>
      <c r="M571">
        <v>0.25811178992736999</v>
      </c>
      <c r="N571">
        <v>0.31886317105715001</v>
      </c>
      <c r="O571">
        <v>0.27974470816555003</v>
      </c>
      <c r="P571">
        <v>0.20354788759751999</v>
      </c>
      <c r="Q571">
        <v>0.14201073185586999</v>
      </c>
      <c r="R571">
        <v>0.11965604205874</v>
      </c>
      <c r="S571">
        <v>8.3830243745854002E-2</v>
      </c>
      <c r="T571">
        <v>9.1846880269202E-2</v>
      </c>
      <c r="U571">
        <v>9.5163212113120996E-2</v>
      </c>
      <c r="V571">
        <v>0.21978851488699</v>
      </c>
      <c r="W571">
        <v>0.15510010278988001</v>
      </c>
      <c r="X571">
        <v>0.30517564590725998</v>
      </c>
      <c r="Y571">
        <v>8.3391115668588006E-2</v>
      </c>
      <c r="Z571">
        <v>0.10539931384289999</v>
      </c>
      <c r="AA571">
        <v>8.9058577209347997E-2</v>
      </c>
      <c r="AB571">
        <v>8.5849335184668002E-2</v>
      </c>
      <c r="AC571">
        <v>9.0947103820989E-2</v>
      </c>
      <c r="AD571">
        <v>9.0598017092147001E-2</v>
      </c>
      <c r="AE571">
        <v>9.8588683095768001E-2</v>
      </c>
      <c r="AF571">
        <v>0.10044062485215</v>
      </c>
      <c r="AG571">
        <v>0.1011380560374</v>
      </c>
      <c r="AH571">
        <v>0.10990799913287</v>
      </c>
      <c r="AI571">
        <v>7.4569503680395E-2</v>
      </c>
      <c r="AJ571">
        <v>7.8327907917758996E-2</v>
      </c>
      <c r="AK571">
        <v>7.8857012261421E-2</v>
      </c>
      <c r="AL571">
        <v>8.8824459573732001E-2</v>
      </c>
      <c r="AM571">
        <v>8.3284019811960999E-2</v>
      </c>
      <c r="AN571">
        <v>8.5434814917991E-2</v>
      </c>
      <c r="AO571">
        <v>8.6276340438466007E-2</v>
      </c>
      <c r="AP571">
        <v>9.1989722307805999E-2</v>
      </c>
      <c r="AQ571">
        <v>0.10159679235366</v>
      </c>
      <c r="AR571">
        <v>9.2963100194312004E-2</v>
      </c>
      <c r="AS571">
        <v>0.11889033718059</v>
      </c>
      <c r="AT571">
        <v>9.6101987310170001E-2</v>
      </c>
      <c r="AU571">
        <v>0.10850158144569</v>
      </c>
      <c r="AV571">
        <v>9.1767565935697001E-2</v>
      </c>
      <c r="AW571">
        <v>0.10135732243836</v>
      </c>
      <c r="AX571">
        <v>0.1027809009373</v>
      </c>
      <c r="AY571">
        <v>6.9906824755751995E-2</v>
      </c>
      <c r="AZ571">
        <v>6.2829379320541001E-2</v>
      </c>
      <c r="BA571">
        <v>6.7651437431404005E-2</v>
      </c>
      <c r="BB571">
        <v>9.0089025098447004E-2</v>
      </c>
      <c r="BC571">
        <v>8.2040776306257002E-2</v>
      </c>
      <c r="BD571">
        <v>8.2312741432993997E-2</v>
      </c>
      <c r="BE571">
        <v>8.2155622735225003E-2</v>
      </c>
      <c r="BF571">
        <v>8.3771766897370994E-2</v>
      </c>
      <c r="BG571">
        <v>8.5243130281391993E-2</v>
      </c>
    </row>
    <row r="572" spans="1:59" x14ac:dyDescent="0.2">
      <c r="A572" s="2" t="s">
        <v>477</v>
      </c>
      <c r="B572" s="2" t="s">
        <v>481</v>
      </c>
      <c r="C572" s="2" t="s">
        <v>157</v>
      </c>
      <c r="D572" s="2" t="s">
        <v>158</v>
      </c>
      <c r="E572">
        <v>5.6790228396757999E-5</v>
      </c>
      <c r="F572">
        <v>5.6742478481475998E-5</v>
      </c>
      <c r="G572">
        <v>6.3632021650627E-5</v>
      </c>
      <c r="H572">
        <v>5.3080370891737E-5</v>
      </c>
      <c r="I572">
        <v>5.9961428985076998E-5</v>
      </c>
      <c r="J572">
        <v>6.7038955742536996E-5</v>
      </c>
      <c r="K572">
        <v>7.3922435814175995E-5</v>
      </c>
      <c r="L572">
        <v>7.7156897966768005E-5</v>
      </c>
      <c r="M572">
        <v>8.0668384109708999E-5</v>
      </c>
      <c r="N572">
        <v>7.3636759873175E-5</v>
      </c>
      <c r="O572">
        <v>9.5103370420871006E-5</v>
      </c>
      <c r="P572">
        <v>1.6901732144430001E-4</v>
      </c>
      <c r="Q572">
        <v>1.3313949443297999E-4</v>
      </c>
      <c r="R572">
        <v>1.6335603442156E-4</v>
      </c>
      <c r="S572">
        <v>1.7225524078007999E-4</v>
      </c>
      <c r="T572">
        <v>1.9384460768602E-4</v>
      </c>
      <c r="U572">
        <v>2.5381401039630002E-4</v>
      </c>
      <c r="V572">
        <v>3.4205404043139001E-4</v>
      </c>
      <c r="W572">
        <v>3.4273331084238001E-4</v>
      </c>
      <c r="X572">
        <v>4.3634394550458999E-4</v>
      </c>
      <c r="Y572">
        <v>9.8301266175135002E-4</v>
      </c>
      <c r="Z572">
        <v>9.0509719453931001E-4</v>
      </c>
      <c r="AA572">
        <v>7.3868138685135004E-4</v>
      </c>
      <c r="AB572">
        <v>6.5641178785623997E-4</v>
      </c>
      <c r="AC572">
        <v>8.4988325861562995E-4</v>
      </c>
      <c r="AD572">
        <v>1.1047697731703999E-3</v>
      </c>
      <c r="AE572">
        <v>1.0662022930294E-3</v>
      </c>
      <c r="AF572">
        <v>9.7721457452815E-4</v>
      </c>
      <c r="AG572">
        <v>9.9289933393435E-4</v>
      </c>
      <c r="AH572">
        <v>1.0617657770551001E-3</v>
      </c>
      <c r="AI572">
        <v>7.1864035883266995E-4</v>
      </c>
      <c r="AJ572">
        <v>9.0722800806140001E-4</v>
      </c>
      <c r="AK572">
        <v>1.8697925366983001E-3</v>
      </c>
      <c r="AL572">
        <v>1.8745523202268999E-3</v>
      </c>
      <c r="AM572">
        <v>1.9637427980020001E-3</v>
      </c>
      <c r="AN572">
        <v>1.6211389504389999E-3</v>
      </c>
      <c r="AO572">
        <v>1.5370654173995999E-3</v>
      </c>
      <c r="AP572">
        <v>1.8019681849817E-3</v>
      </c>
      <c r="AQ572">
        <v>1.3476982996078E-3</v>
      </c>
      <c r="AR572">
        <v>1.6905949461985001E-3</v>
      </c>
      <c r="AS572">
        <v>2.1314395791968001E-3</v>
      </c>
      <c r="AT572">
        <v>1.8094048040060999E-3</v>
      </c>
      <c r="AU572">
        <v>2.5539403068265999E-3</v>
      </c>
      <c r="AV572">
        <v>2.8341428435193E-3</v>
      </c>
      <c r="AW572">
        <v>3.3047381262747001E-3</v>
      </c>
      <c r="AX572">
        <v>3.7241261176217998E-3</v>
      </c>
      <c r="AY572">
        <v>3.4212479747991998E-3</v>
      </c>
      <c r="AZ572">
        <v>4.8348560095678996E-3</v>
      </c>
      <c r="BA572">
        <v>4.2440677406309002E-3</v>
      </c>
      <c r="BB572">
        <v>4.4584314148969004E-3</v>
      </c>
      <c r="BC572">
        <v>4.4471747816869998E-3</v>
      </c>
      <c r="BD572">
        <v>5.1338018090373999E-3</v>
      </c>
      <c r="BE572">
        <v>5.4719158126022996E-3</v>
      </c>
      <c r="BF572">
        <v>5.4608358010054996E-3</v>
      </c>
      <c r="BG572">
        <v>5.6706457641909997E-3</v>
      </c>
    </row>
    <row r="573" spans="1:59" x14ac:dyDescent="0.2">
      <c r="A573" s="2" t="s">
        <v>477</v>
      </c>
      <c r="B573" s="2" t="s">
        <v>481</v>
      </c>
      <c r="C573" s="2" t="s">
        <v>159</v>
      </c>
      <c r="D573" s="2" t="s">
        <v>160</v>
      </c>
      <c r="E573">
        <v>10.980149622380001</v>
      </c>
      <c r="F573">
        <v>9.8411529093300008</v>
      </c>
      <c r="G573">
        <v>10.118113066059999</v>
      </c>
      <c r="H573">
        <v>9.2850758459599998</v>
      </c>
      <c r="I573">
        <v>7.0799136214200002</v>
      </c>
      <c r="J573">
        <v>7.3775946777100003</v>
      </c>
      <c r="K573">
        <v>8.3193697459300004</v>
      </c>
      <c r="L573">
        <v>8.4373592048799999</v>
      </c>
      <c r="M573">
        <v>8.9532014682100005</v>
      </c>
      <c r="N573">
        <v>8.9927177109500001</v>
      </c>
      <c r="O573">
        <v>8.2601506797499997</v>
      </c>
      <c r="P573">
        <v>6.7188551330899999</v>
      </c>
      <c r="Q573">
        <v>6.0684253375199999</v>
      </c>
      <c r="R573">
        <v>5.5449903340500004</v>
      </c>
      <c r="S573">
        <v>6.21730075362</v>
      </c>
      <c r="T573">
        <v>6.4102789298199996</v>
      </c>
      <c r="U573">
        <v>6.6475808756000001</v>
      </c>
      <c r="V573">
        <v>6.2275994370500003</v>
      </c>
      <c r="W573">
        <v>5.96811353989</v>
      </c>
      <c r="X573">
        <v>5.5126021850500004</v>
      </c>
      <c r="Y573">
        <v>5.4598495890200001</v>
      </c>
      <c r="Z573">
        <v>5.88832288544</v>
      </c>
      <c r="AA573">
        <v>5.7495649471099997</v>
      </c>
      <c r="AB573">
        <v>5.6867592401799998</v>
      </c>
      <c r="AC573">
        <v>5.7280590329900001</v>
      </c>
      <c r="AD573">
        <v>5.9723084992100004</v>
      </c>
      <c r="AE573">
        <v>5.8982612478299998</v>
      </c>
      <c r="AF573">
        <v>5.8161185154700004</v>
      </c>
      <c r="AG573">
        <v>5.6488350127600002</v>
      </c>
      <c r="AH573">
        <v>5.7084474250900001</v>
      </c>
      <c r="AI573">
        <v>5.3901121279800002</v>
      </c>
      <c r="AJ573">
        <v>5.5844787912699996</v>
      </c>
      <c r="AK573">
        <v>5.1913740747199997</v>
      </c>
      <c r="AL573">
        <v>5.2232120912899997</v>
      </c>
      <c r="AM573">
        <v>5.3506406310700001</v>
      </c>
      <c r="AN573">
        <v>5.1570075553399999</v>
      </c>
      <c r="AO573">
        <v>5.3210642306600002</v>
      </c>
      <c r="AP573">
        <v>5.1388139602900003</v>
      </c>
      <c r="AQ573">
        <v>4.6425102350699996</v>
      </c>
      <c r="AR573">
        <v>3.8037578716199998</v>
      </c>
      <c r="AS573">
        <v>3.9977121116299998</v>
      </c>
      <c r="AT573">
        <v>3.9796362387699999</v>
      </c>
      <c r="AU573">
        <v>3.67402795389</v>
      </c>
      <c r="AV573">
        <v>3.4449523154900001</v>
      </c>
      <c r="AW573">
        <v>3.4484819873100001</v>
      </c>
      <c r="AX573">
        <v>3.3877343226200001</v>
      </c>
      <c r="AY573">
        <v>3.5123823377900001</v>
      </c>
      <c r="AZ573">
        <v>3.7595759187</v>
      </c>
      <c r="BA573">
        <v>3.7496691790000001</v>
      </c>
      <c r="BB573">
        <v>3.64599671141</v>
      </c>
      <c r="BC573">
        <v>3.7416745746100002</v>
      </c>
      <c r="BD573">
        <v>4.0744501355300002</v>
      </c>
      <c r="BE573">
        <v>3.8219670695899999</v>
      </c>
      <c r="BF573">
        <v>3.3455231800902001</v>
      </c>
      <c r="BG573">
        <v>3.2673960150413999</v>
      </c>
    </row>
    <row r="574" spans="1:59" x14ac:dyDescent="0.2">
      <c r="A574" s="2" t="s">
        <v>477</v>
      </c>
      <c r="B574" s="2" t="s">
        <v>481</v>
      </c>
      <c r="C574" s="2" t="s">
        <v>161</v>
      </c>
      <c r="D574" s="2" t="s">
        <v>162</v>
      </c>
      <c r="E574">
        <v>0.66397897508000003</v>
      </c>
      <c r="F574">
        <v>0.66397897508000003</v>
      </c>
      <c r="G574">
        <v>0.90823307365999995</v>
      </c>
      <c r="H574">
        <v>0.88943731379000002</v>
      </c>
      <c r="I574">
        <v>0.78034141313000005</v>
      </c>
      <c r="J574">
        <v>0.65581489913000002</v>
      </c>
      <c r="K574">
        <v>0.92084316416000001</v>
      </c>
      <c r="L574">
        <v>0.85586044079000001</v>
      </c>
      <c r="M574">
        <v>1.2237912360800001</v>
      </c>
      <c r="N574">
        <v>1.0836836454200001</v>
      </c>
      <c r="O574">
        <v>1.2081208028399999</v>
      </c>
      <c r="P574">
        <v>1.1930963750800001</v>
      </c>
      <c r="Q574">
        <v>1.56511537042</v>
      </c>
      <c r="R574">
        <v>1.23674926973</v>
      </c>
      <c r="S574">
        <v>1.16138968168</v>
      </c>
      <c r="T574">
        <v>0.47014936647</v>
      </c>
      <c r="U574">
        <v>0.72877695340000004</v>
      </c>
      <c r="V574">
        <v>0.78565713379000002</v>
      </c>
      <c r="W574">
        <v>1.2434028425400001</v>
      </c>
      <c r="X574">
        <v>0.91241558301000003</v>
      </c>
      <c r="Y574">
        <v>0.79618783835999996</v>
      </c>
      <c r="Z574">
        <v>0.75403632317000002</v>
      </c>
      <c r="AA574">
        <v>0.83876339388999999</v>
      </c>
      <c r="AB574">
        <v>0.71478067551000002</v>
      </c>
      <c r="AC574">
        <v>0.90788056937999995</v>
      </c>
      <c r="AD574">
        <v>0.9833105567</v>
      </c>
      <c r="AE574">
        <v>1.07944700961</v>
      </c>
      <c r="AF574">
        <v>1.25975823725</v>
      </c>
      <c r="AG574">
        <v>1.0202005384299999</v>
      </c>
      <c r="AH574">
        <v>1.12655296899</v>
      </c>
      <c r="AI574">
        <v>1.28340645296</v>
      </c>
      <c r="AJ574">
        <v>1.2657004591000001</v>
      </c>
      <c r="AK574">
        <v>2.0928441528800001</v>
      </c>
      <c r="AL574">
        <v>2.0744043894300002</v>
      </c>
      <c r="AM574">
        <v>1.6238675927999999</v>
      </c>
      <c r="AN574">
        <v>1.8291819835000001</v>
      </c>
      <c r="AO574">
        <v>2.4546040760799999</v>
      </c>
      <c r="AP574">
        <v>2.3180595047099999</v>
      </c>
      <c r="AQ574">
        <v>2.4132777910300001</v>
      </c>
      <c r="AR574">
        <v>2.4525011333100002</v>
      </c>
      <c r="AS574">
        <v>2.8404175898899999</v>
      </c>
      <c r="AT574">
        <v>2.3990288201499999</v>
      </c>
      <c r="AU574">
        <v>2.56737018336</v>
      </c>
      <c r="AV574">
        <v>3.1800708687700001</v>
      </c>
      <c r="AW574">
        <v>2.8846496310999998</v>
      </c>
      <c r="AX574">
        <v>2.9669414842999999</v>
      </c>
      <c r="AY574">
        <v>3.2350636227599998</v>
      </c>
      <c r="AZ574">
        <v>3.24472780844</v>
      </c>
      <c r="BA574">
        <v>3.1818322209000001</v>
      </c>
      <c r="BB574">
        <v>3.9640752469099998</v>
      </c>
      <c r="BC574">
        <v>4.1255488747399998</v>
      </c>
      <c r="BD574">
        <v>4.58775231048</v>
      </c>
      <c r="BE574">
        <v>5.0079588931599996</v>
      </c>
      <c r="BF574">
        <v>5.0382793580536003</v>
      </c>
      <c r="BG574">
        <v>5.2447826657579002</v>
      </c>
    </row>
    <row r="575" spans="1:59" x14ac:dyDescent="0.2">
      <c r="A575" s="2" t="s">
        <v>477</v>
      </c>
      <c r="B575" s="2" t="s">
        <v>481</v>
      </c>
      <c r="C575" s="2" t="s">
        <v>163</v>
      </c>
      <c r="D575" s="2" t="s">
        <v>164</v>
      </c>
      <c r="E575">
        <v>1.0563128765700001</v>
      </c>
      <c r="F575">
        <v>1.0563128765700001</v>
      </c>
      <c r="G575">
        <v>1.5753809428800001</v>
      </c>
      <c r="H575">
        <v>1.82856202168</v>
      </c>
      <c r="I575">
        <v>1.81108917243</v>
      </c>
      <c r="J575">
        <v>1.8078405148600001</v>
      </c>
      <c r="K575">
        <v>2.0820770787599998</v>
      </c>
      <c r="L575">
        <v>2.3240478500299999</v>
      </c>
      <c r="M575">
        <v>2.6726156562200001</v>
      </c>
      <c r="N575">
        <v>3.8214398961799998</v>
      </c>
      <c r="O575">
        <v>3.31707634219</v>
      </c>
      <c r="P575">
        <v>4.0515644897299996</v>
      </c>
      <c r="Q575">
        <v>5.11980443761</v>
      </c>
      <c r="R575">
        <v>4.35844335048</v>
      </c>
      <c r="S575">
        <v>4.4679092419700002</v>
      </c>
      <c r="T575">
        <v>5.14203642892</v>
      </c>
      <c r="U575">
        <v>5.5078908324100002</v>
      </c>
      <c r="V575">
        <v>5.8738618639800002</v>
      </c>
      <c r="W575">
        <v>5.7434395473400004</v>
      </c>
      <c r="X575">
        <v>4.7574394551100001</v>
      </c>
      <c r="Y575">
        <v>5.6752311765499996</v>
      </c>
      <c r="Z575">
        <v>6.2250250573599999</v>
      </c>
      <c r="AA575">
        <v>6.3095271367399999</v>
      </c>
      <c r="AB575">
        <v>6.23040278663</v>
      </c>
      <c r="AC575">
        <v>5.9662097777699996</v>
      </c>
      <c r="AD575">
        <v>6.2619358840999997</v>
      </c>
      <c r="AE575">
        <v>5.8798832062799997</v>
      </c>
      <c r="AF575">
        <v>5.2939870664899997</v>
      </c>
      <c r="AG575">
        <v>5.6571487351399998</v>
      </c>
      <c r="AH575">
        <v>6.0501790462500002</v>
      </c>
      <c r="AI575">
        <v>6.1640109613299998</v>
      </c>
      <c r="AJ575">
        <v>6.2539189411300002</v>
      </c>
      <c r="AK575">
        <v>6.6153407670700002</v>
      </c>
      <c r="AL575">
        <v>7.0146458251499997</v>
      </c>
      <c r="AM575">
        <v>8.0913872533600006</v>
      </c>
      <c r="AN575">
        <v>8.2084507526300001</v>
      </c>
      <c r="AO575">
        <v>8.7024218094800005</v>
      </c>
      <c r="AP575">
        <v>9.7198752319700006</v>
      </c>
      <c r="AQ575">
        <v>10.081542744829999</v>
      </c>
      <c r="AR575">
        <v>9.8490023513799994</v>
      </c>
      <c r="AS575">
        <v>10.685405084659999</v>
      </c>
      <c r="AT575">
        <v>10.80354706978</v>
      </c>
      <c r="AU575">
        <v>10.054291099149999</v>
      </c>
      <c r="AV575">
        <v>10.00802648092</v>
      </c>
      <c r="AW575">
        <v>10.2442838627</v>
      </c>
      <c r="AX575">
        <v>10.812567399700001</v>
      </c>
      <c r="AY575">
        <v>10.89675857269</v>
      </c>
      <c r="AZ575">
        <v>12.03138178016</v>
      </c>
      <c r="BA575">
        <v>12.746839036900001</v>
      </c>
      <c r="BB575">
        <v>13.934137251099999</v>
      </c>
      <c r="BC575">
        <v>13.29179112319</v>
      </c>
      <c r="BD575">
        <v>15.93367822577</v>
      </c>
      <c r="BE575">
        <v>16.016828514189999</v>
      </c>
      <c r="BF575">
        <v>17.039778778586001</v>
      </c>
      <c r="BG575">
        <v>16.071828772932001</v>
      </c>
    </row>
    <row r="576" spans="1:59" x14ac:dyDescent="0.2">
      <c r="A576" s="2" t="s">
        <v>477</v>
      </c>
      <c r="B576" s="2" t="s">
        <v>481</v>
      </c>
      <c r="C576" s="2" t="s">
        <v>165</v>
      </c>
      <c r="D576" s="2" t="s">
        <v>166</v>
      </c>
      <c r="E576">
        <v>0.47631194945999999</v>
      </c>
      <c r="F576">
        <v>0.47631194945999999</v>
      </c>
      <c r="G576">
        <v>0.40494170084999997</v>
      </c>
      <c r="H576">
        <v>0.42117846123000002</v>
      </c>
      <c r="I576">
        <v>0.70574670611000001</v>
      </c>
      <c r="J576">
        <v>0.74941270262000004</v>
      </c>
      <c r="K576">
        <v>0.85628416438999999</v>
      </c>
      <c r="L576">
        <v>0.93466939639000002</v>
      </c>
      <c r="M576">
        <v>1.08511209259</v>
      </c>
      <c r="N576">
        <v>1.31938849378</v>
      </c>
      <c r="O576">
        <v>1.3481061572599999</v>
      </c>
      <c r="P576">
        <v>1.49837401983</v>
      </c>
      <c r="Q576">
        <v>1.3800865416100001</v>
      </c>
      <c r="R576">
        <v>1.5122461865000001</v>
      </c>
      <c r="S576">
        <v>1.4203375471399999</v>
      </c>
      <c r="T576">
        <v>1.8257724131399999</v>
      </c>
      <c r="U576">
        <v>1.81539789937</v>
      </c>
      <c r="V576">
        <v>1.95955449581</v>
      </c>
      <c r="W576">
        <v>1.58473280531</v>
      </c>
      <c r="X576">
        <v>1.6219395030999999</v>
      </c>
      <c r="Y576">
        <v>2.4065985571900002</v>
      </c>
      <c r="Z576">
        <v>2.5292577382000001</v>
      </c>
      <c r="AA576">
        <v>2.7670761638500001</v>
      </c>
      <c r="AB576">
        <v>2.4917862934200001</v>
      </c>
      <c r="AC576">
        <v>2.7833878684300002</v>
      </c>
      <c r="AD576">
        <v>2.6818118985399999</v>
      </c>
      <c r="AE576">
        <v>3.0231143958</v>
      </c>
      <c r="AF576">
        <v>3.0612286610099999</v>
      </c>
      <c r="AG576">
        <v>3.1995166339900001</v>
      </c>
      <c r="AH576">
        <v>2.9258680934200001</v>
      </c>
      <c r="AI576">
        <v>2.7309497293099998</v>
      </c>
      <c r="AJ576">
        <v>2.6806950684599999</v>
      </c>
      <c r="AK576">
        <v>2.9035771125599998</v>
      </c>
      <c r="AL576">
        <v>2.8605689132499998</v>
      </c>
      <c r="AM576">
        <v>3.2554785273800002</v>
      </c>
      <c r="AN576">
        <v>3.4896800942200001</v>
      </c>
      <c r="AO576">
        <v>3.45822154225</v>
      </c>
      <c r="AP576">
        <v>2.8371634966800001</v>
      </c>
      <c r="AQ576">
        <v>3.1146783090799999</v>
      </c>
      <c r="AR576">
        <v>3.40802633763</v>
      </c>
      <c r="AS576">
        <v>3.6805496529399999</v>
      </c>
      <c r="AT576">
        <v>3.4381839728300001</v>
      </c>
      <c r="AU576">
        <v>3.7015088039199999</v>
      </c>
      <c r="AV576">
        <v>4.2200215749599996</v>
      </c>
      <c r="AW576">
        <v>4.5355159897500004</v>
      </c>
      <c r="AX576">
        <v>4.0865007377099998</v>
      </c>
      <c r="AY576">
        <v>3.1235928238100001</v>
      </c>
      <c r="AZ576">
        <v>3.18157390423</v>
      </c>
      <c r="BA576">
        <v>3.8223694682699998</v>
      </c>
      <c r="BB576">
        <v>3.8516760470400002</v>
      </c>
      <c r="BC576">
        <v>3.4769099186200001</v>
      </c>
      <c r="BD576">
        <v>4.0900870571199999</v>
      </c>
      <c r="BE576">
        <v>4.2240828167200002</v>
      </c>
      <c r="BF576">
        <v>4.4516440983378001</v>
      </c>
      <c r="BG576">
        <v>4.5879543434340002</v>
      </c>
    </row>
    <row r="577" spans="1:59" x14ac:dyDescent="0.2">
      <c r="A577" s="2" t="s">
        <v>477</v>
      </c>
      <c r="B577" s="2" t="s">
        <v>481</v>
      </c>
      <c r="C577" s="2" t="s">
        <v>167</v>
      </c>
      <c r="D577" s="2" t="s">
        <v>168</v>
      </c>
      <c r="E577">
        <v>8.4230842078899997</v>
      </c>
      <c r="F577">
        <v>8.4230842078899997</v>
      </c>
      <c r="G577">
        <v>9.5810832224600002</v>
      </c>
      <c r="H577">
        <v>8.1466924700700005</v>
      </c>
      <c r="I577">
        <v>9.7020931118699991</v>
      </c>
      <c r="J577">
        <v>11.508100358189999</v>
      </c>
      <c r="K577">
        <v>13.611699713349999</v>
      </c>
      <c r="L577">
        <v>13.609049237360001</v>
      </c>
      <c r="M577">
        <v>13.18142074264</v>
      </c>
      <c r="N577">
        <v>14.13692159893</v>
      </c>
      <c r="O577">
        <v>15.247363094920001</v>
      </c>
      <c r="P577">
        <v>17.026380985909999</v>
      </c>
      <c r="Q577">
        <v>18.179350465679999</v>
      </c>
      <c r="R577">
        <v>19.02217548274</v>
      </c>
      <c r="S577">
        <v>20.70354309036</v>
      </c>
      <c r="T577">
        <v>20.90163301974</v>
      </c>
      <c r="U577">
        <v>19.72381896401</v>
      </c>
      <c r="V577">
        <v>24.861115787780001</v>
      </c>
      <c r="W577">
        <v>24.46103353969</v>
      </c>
      <c r="X577">
        <v>26.436181832260001</v>
      </c>
      <c r="Y577">
        <v>26.594171052010001</v>
      </c>
      <c r="Z577">
        <v>24.18104754877</v>
      </c>
      <c r="AA577">
        <v>25.80650452767</v>
      </c>
      <c r="AB577">
        <v>28.05000935364</v>
      </c>
      <c r="AC577">
        <v>20.51436332199</v>
      </c>
      <c r="AD577">
        <v>22.982660983060001</v>
      </c>
      <c r="AE577">
        <v>25.316903801119999</v>
      </c>
      <c r="AF577">
        <v>26.721959531229999</v>
      </c>
      <c r="AG577">
        <v>24.74319288441</v>
      </c>
      <c r="AH577">
        <v>26.291449843300001</v>
      </c>
      <c r="AI577">
        <v>25.293354209309999</v>
      </c>
      <c r="AJ577">
        <v>32.813436331459997</v>
      </c>
      <c r="AK577">
        <v>30.854021461689999</v>
      </c>
      <c r="AL577">
        <v>28.64921637007</v>
      </c>
      <c r="AM577">
        <v>23.71627485418</v>
      </c>
      <c r="AN577">
        <v>33.104936892700003</v>
      </c>
      <c r="AO577">
        <v>34.275882416229997</v>
      </c>
      <c r="AP577">
        <v>39.225567251539999</v>
      </c>
      <c r="AQ577">
        <v>36.369711029610002</v>
      </c>
      <c r="AR577">
        <v>31.53169884962</v>
      </c>
      <c r="AS577">
        <v>31.76862566062</v>
      </c>
      <c r="AT577">
        <v>31.78615502081</v>
      </c>
      <c r="AU577">
        <v>28.188772535910001</v>
      </c>
      <c r="AV577">
        <v>31.585793552599998</v>
      </c>
      <c r="AW577">
        <v>28.816323172419999</v>
      </c>
      <c r="AX577">
        <v>28.605864202820001</v>
      </c>
      <c r="AY577">
        <v>31.232636159030001</v>
      </c>
      <c r="AZ577">
        <v>37.058718567520003</v>
      </c>
      <c r="BA577">
        <v>40.135413112770003</v>
      </c>
      <c r="BB577">
        <v>31.940049243960001</v>
      </c>
      <c r="BC577">
        <v>32.228075370319999</v>
      </c>
      <c r="BD577">
        <v>34.386813084250001</v>
      </c>
      <c r="BE577">
        <v>35.69576677053</v>
      </c>
      <c r="BF577">
        <v>40.587599209103999</v>
      </c>
      <c r="BG577">
        <v>45.657502080729998</v>
      </c>
    </row>
    <row r="578" spans="1:59" x14ac:dyDescent="0.2">
      <c r="A578" s="2" t="s">
        <v>477</v>
      </c>
      <c r="B578" s="2" t="s">
        <v>481</v>
      </c>
      <c r="C578" s="2" t="s">
        <v>169</v>
      </c>
      <c r="D578" s="2" t="s">
        <v>170</v>
      </c>
      <c r="E578">
        <v>3.20331445794E-2</v>
      </c>
      <c r="F578">
        <v>3.20331445794E-2</v>
      </c>
      <c r="G578">
        <v>2.20922967984E-2</v>
      </c>
      <c r="H578">
        <v>3.3737708049600003E-2</v>
      </c>
      <c r="I578">
        <v>3.3131305609200003E-2</v>
      </c>
      <c r="J578">
        <v>2.3247808430399999E-2</v>
      </c>
      <c r="K578">
        <v>2.6484992930399999E-2</v>
      </c>
      <c r="L578">
        <v>2.5558716984300001E-2</v>
      </c>
      <c r="M578">
        <v>1.9862519411699999E-2</v>
      </c>
      <c r="N578">
        <v>1.8592476077999999E-2</v>
      </c>
      <c r="O578">
        <v>2.5181492876400001E-2</v>
      </c>
      <c r="P578">
        <v>4.6161349471500003E-2</v>
      </c>
      <c r="Q578">
        <v>1.8969700185899999E-2</v>
      </c>
      <c r="R578">
        <v>1.95187520241E-2</v>
      </c>
      <c r="S578">
        <v>2.2035002307899999E-2</v>
      </c>
      <c r="T578">
        <v>2.5878647917500001E-2</v>
      </c>
      <c r="U578">
        <v>4.1802110133899999E-2</v>
      </c>
      <c r="V578">
        <v>3.6826904053499997E-2</v>
      </c>
      <c r="W578">
        <v>4.1439222482099997E-2</v>
      </c>
      <c r="X578">
        <v>4.3248753496500002E-2</v>
      </c>
      <c r="Y578">
        <v>5.3246897161199999E-2</v>
      </c>
      <c r="Z578">
        <v>5.8393986935400002E-2</v>
      </c>
      <c r="AA578">
        <v>2.187751869E-2</v>
      </c>
      <c r="AB578">
        <v>4.375472004E-2</v>
      </c>
      <c r="AC578">
        <v>4.9977610380000002E-2</v>
      </c>
      <c r="AD578">
        <v>5.62008258E-2</v>
      </c>
      <c r="AE578">
        <v>4.6769087789999997E-2</v>
      </c>
      <c r="AF578">
        <v>4.9880699370000003E-2</v>
      </c>
      <c r="AG578">
        <v>3.7434910949999997E-2</v>
      </c>
      <c r="AH578">
        <v>4.375472004E-2</v>
      </c>
      <c r="AI578">
        <v>3.7434910949999997E-2</v>
      </c>
      <c r="AJ578">
        <v>4.375472004E-2</v>
      </c>
      <c r="AK578">
        <v>4.0643433540000003E-2</v>
      </c>
      <c r="AL578">
        <v>4.0643433540000003E-2</v>
      </c>
      <c r="AM578">
        <v>3.7434910949999997E-2</v>
      </c>
      <c r="AN578">
        <v>3.121169553E-2</v>
      </c>
      <c r="AO578">
        <v>2.4988805190000001E-2</v>
      </c>
      <c r="AP578">
        <v>2.187751869E-2</v>
      </c>
      <c r="AQ578">
        <v>1.8765914849999999E-2</v>
      </c>
      <c r="AR578">
        <v>2.4988805190000001E-2</v>
      </c>
      <c r="AS578">
        <v>1.8765914849999999E-2</v>
      </c>
      <c r="AT578">
        <v>1.9154217120000001E-2</v>
      </c>
      <c r="AU578">
        <v>1.9154217120000001E-2</v>
      </c>
      <c r="AV578">
        <v>2.2362739709999999E-2</v>
      </c>
      <c r="AW578">
        <v>2.2362739709999999E-2</v>
      </c>
      <c r="AX578">
        <v>2.2362739709999999E-2</v>
      </c>
      <c r="AY578">
        <v>2.2362739709999999E-2</v>
      </c>
      <c r="AZ578">
        <v>2.147599188E-2</v>
      </c>
      <c r="BA578">
        <v>2.2229109359999999E-2</v>
      </c>
      <c r="BB578">
        <v>2.2229109359999999E-2</v>
      </c>
      <c r="BC578">
        <v>2.211369861E-2</v>
      </c>
      <c r="BD578">
        <v>2.2623736320000001E-2</v>
      </c>
      <c r="BE578">
        <v>2.346759453E-2</v>
      </c>
      <c r="BF578">
        <v>2.3929242980058E-2</v>
      </c>
      <c r="BG578">
        <v>2.434953508123E-2</v>
      </c>
    </row>
    <row r="579" spans="1:59" x14ac:dyDescent="0.2">
      <c r="A579" s="2" t="s">
        <v>477</v>
      </c>
      <c r="B579" s="2" t="s">
        <v>481</v>
      </c>
      <c r="C579" s="2" t="s">
        <v>171</v>
      </c>
      <c r="D579" s="2" t="s">
        <v>172</v>
      </c>
      <c r="E579">
        <v>3.3341797455652002E-2</v>
      </c>
      <c r="F579">
        <v>3.3341797455652002E-2</v>
      </c>
      <c r="G579">
        <v>3.2689970827427001E-2</v>
      </c>
      <c r="H579">
        <v>3.3085049100859999E-2</v>
      </c>
      <c r="I579">
        <v>3.7973813503554998E-2</v>
      </c>
      <c r="J579">
        <v>3.7834829486913003E-2</v>
      </c>
      <c r="K579">
        <v>2.7499778144915998E-2</v>
      </c>
      <c r="L579">
        <v>2.5835916096878998E-2</v>
      </c>
      <c r="M579">
        <v>2.5773183272378999E-2</v>
      </c>
      <c r="N579">
        <v>3.1341474378163002E-2</v>
      </c>
      <c r="O579">
        <v>3.6471808365385001E-2</v>
      </c>
      <c r="P579">
        <v>2.7490903124871E-2</v>
      </c>
      <c r="Q579">
        <v>2.1220330591636E-2</v>
      </c>
      <c r="R579">
        <v>2.0950803851815001E-2</v>
      </c>
      <c r="S579">
        <v>1.6846288379648001E-2</v>
      </c>
      <c r="T579">
        <v>2.2887705850245001E-2</v>
      </c>
      <c r="U579">
        <v>2.7248227727205001E-2</v>
      </c>
      <c r="V579">
        <v>5.2548078000749003E-2</v>
      </c>
      <c r="W579">
        <v>3.9468169579283001E-2</v>
      </c>
      <c r="X579">
        <v>3.3359228854873003E-2</v>
      </c>
      <c r="Y579">
        <v>1.5033823520188999E-2</v>
      </c>
      <c r="Z579">
        <v>1.7667717793999001E-2</v>
      </c>
      <c r="AA579">
        <v>1.5331215469740001E-2</v>
      </c>
      <c r="AB579">
        <v>1.3848337125702E-2</v>
      </c>
      <c r="AC579">
        <v>1.5582439939982999E-2</v>
      </c>
      <c r="AD579">
        <v>1.8317383952888001E-2</v>
      </c>
      <c r="AE579">
        <v>1.8817469744556E-2</v>
      </c>
      <c r="AF579">
        <v>1.9991103895954002E-2</v>
      </c>
      <c r="AG579">
        <v>1.9697463814875998E-2</v>
      </c>
      <c r="AH579">
        <v>1.9738739348669002E-2</v>
      </c>
      <c r="AI579">
        <v>2.6396380421928E-2</v>
      </c>
      <c r="AJ579">
        <v>2.6535720266793E-2</v>
      </c>
      <c r="AK579">
        <v>2.6900209282568002E-2</v>
      </c>
      <c r="AL579">
        <v>2.6199847463505999E-2</v>
      </c>
      <c r="AM579">
        <v>2.5982958418833E-2</v>
      </c>
      <c r="AN579">
        <v>2.7949640406915E-2</v>
      </c>
      <c r="AO579">
        <v>3.0848612944648999E-2</v>
      </c>
      <c r="AP579">
        <v>3.3419039515631001E-2</v>
      </c>
      <c r="AQ579">
        <v>3.0448760152360001E-2</v>
      </c>
      <c r="AR579">
        <v>3.3213165489991002E-2</v>
      </c>
      <c r="AS579">
        <v>3.7684637017266001E-2</v>
      </c>
      <c r="AT579">
        <v>4.0897990437733997E-2</v>
      </c>
      <c r="AU579">
        <v>4.0395884174995997E-2</v>
      </c>
      <c r="AV579">
        <v>3.8344172481458001E-2</v>
      </c>
      <c r="AW579">
        <v>3.9496114589513E-2</v>
      </c>
      <c r="AX579">
        <v>4.3021970732465997E-2</v>
      </c>
      <c r="AY579">
        <v>4.34026695597E-2</v>
      </c>
      <c r="AZ579">
        <v>3.8805187995994E-2</v>
      </c>
      <c r="BA579">
        <v>4.0797236870136998E-2</v>
      </c>
      <c r="BB579">
        <v>4.2127004623939E-2</v>
      </c>
      <c r="BC579">
        <v>3.5783575008389003E-2</v>
      </c>
      <c r="BD579">
        <v>4.3735480565807998E-2</v>
      </c>
      <c r="BE579">
        <v>4.8280547670003997E-2</v>
      </c>
      <c r="BF579">
        <v>5.2075998916094997E-2</v>
      </c>
      <c r="BG579">
        <v>5.4678826955500998E-2</v>
      </c>
    </row>
    <row r="580" spans="1:59" x14ac:dyDescent="0.2">
      <c r="A580" s="2" t="s">
        <v>477</v>
      </c>
      <c r="B580" s="2" t="s">
        <v>481</v>
      </c>
      <c r="C580" s="2" t="s">
        <v>173</v>
      </c>
      <c r="D580" s="2" t="s">
        <v>174</v>
      </c>
      <c r="E580">
        <v>57.611351690440003</v>
      </c>
      <c r="F580">
        <v>48.023075233553001</v>
      </c>
      <c r="G580">
        <v>47.599730028419998</v>
      </c>
      <c r="H580">
        <v>54.561253698420003</v>
      </c>
      <c r="I580">
        <v>55.018098848751997</v>
      </c>
      <c r="J580">
        <v>51.873217435676999</v>
      </c>
      <c r="K580">
        <v>54.380244708058001</v>
      </c>
      <c r="L580">
        <v>55.313697533849997</v>
      </c>
      <c r="M580">
        <v>53.583687902000001</v>
      </c>
      <c r="N580">
        <v>53.245589938999998</v>
      </c>
      <c r="O580">
        <v>50.418938785999998</v>
      </c>
      <c r="P580">
        <v>50.388587372000003</v>
      </c>
      <c r="Q580">
        <v>43.847535915000002</v>
      </c>
      <c r="R580">
        <v>45.242649405000002</v>
      </c>
      <c r="S580">
        <v>42.129137542999999</v>
      </c>
      <c r="T580">
        <v>41.455061862999997</v>
      </c>
      <c r="U580">
        <v>40.218442967999998</v>
      </c>
      <c r="V580">
        <v>38.999771756999998</v>
      </c>
      <c r="W580">
        <v>41.961480238</v>
      </c>
      <c r="X580">
        <v>41.644905442000002</v>
      </c>
      <c r="Y580">
        <v>41.050476025000002</v>
      </c>
      <c r="Z580">
        <v>42.580691459999997</v>
      </c>
      <c r="AA580">
        <v>39.994171731999998</v>
      </c>
      <c r="AB580">
        <v>38.448150863000002</v>
      </c>
      <c r="AC580">
        <v>41.746629732000002</v>
      </c>
      <c r="AD580">
        <v>42.618299553</v>
      </c>
      <c r="AE580">
        <v>38.939654724999997</v>
      </c>
      <c r="AF580">
        <v>44.487673194000003</v>
      </c>
      <c r="AG580">
        <v>44.212763903999999</v>
      </c>
      <c r="AH580">
        <v>41.342382286000003</v>
      </c>
      <c r="AI580">
        <v>47.188467705999997</v>
      </c>
      <c r="AJ580">
        <v>51.19706738</v>
      </c>
      <c r="AK580">
        <v>51.279877482000003</v>
      </c>
      <c r="AL580">
        <v>53.98663131</v>
      </c>
      <c r="AM580">
        <v>54.393736879999999</v>
      </c>
      <c r="AN580">
        <v>55.166186111999998</v>
      </c>
      <c r="AO580">
        <v>43.66605551</v>
      </c>
      <c r="AP580">
        <v>47.943518930000003</v>
      </c>
      <c r="AQ580">
        <v>44.654019550000001</v>
      </c>
      <c r="AR580">
        <v>37.401241788999997</v>
      </c>
      <c r="AS580">
        <v>39.371999260000003</v>
      </c>
      <c r="AT580">
        <v>38.473664665999998</v>
      </c>
      <c r="AU580">
        <v>35.530215276</v>
      </c>
      <c r="AV580">
        <v>34.917221445000003</v>
      </c>
      <c r="AW580">
        <v>32.522688584999997</v>
      </c>
      <c r="AX580">
        <v>29.400270445</v>
      </c>
      <c r="AY580">
        <v>31.498672763999998</v>
      </c>
      <c r="AZ580">
        <v>32.925029530000003</v>
      </c>
      <c r="BA580">
        <v>33.576203784</v>
      </c>
      <c r="BB580">
        <v>33.659959872000002</v>
      </c>
      <c r="BC580">
        <v>30.76953821</v>
      </c>
      <c r="BD580">
        <v>32.037848273999998</v>
      </c>
      <c r="BE580">
        <v>27.157414720999999</v>
      </c>
      <c r="BF580">
        <v>26.215168340456</v>
      </c>
      <c r="BG580">
        <v>25.832047484572001</v>
      </c>
    </row>
    <row r="581" spans="1:59" x14ac:dyDescent="0.2">
      <c r="A581" s="2" t="s">
        <v>477</v>
      </c>
      <c r="B581" s="2" t="s">
        <v>481</v>
      </c>
      <c r="C581" s="2" t="s">
        <v>175</v>
      </c>
      <c r="D581" s="2" t="s">
        <v>176</v>
      </c>
      <c r="E581">
        <v>3.6730376473348998</v>
      </c>
      <c r="F581">
        <v>3.6730376473348998</v>
      </c>
      <c r="G581">
        <v>3.9217409808196</v>
      </c>
      <c r="H581">
        <v>4.1576092514776004</v>
      </c>
      <c r="I581">
        <v>4.3611732551157996</v>
      </c>
      <c r="J581">
        <v>4.5120877299019</v>
      </c>
      <c r="K581">
        <v>4.7082834963444</v>
      </c>
      <c r="L581">
        <v>4.9093496886157002</v>
      </c>
      <c r="M581">
        <v>5.1056838982358004</v>
      </c>
      <c r="N581">
        <v>5.2814731693211003</v>
      </c>
      <c r="O581">
        <v>5.4751349221823</v>
      </c>
      <c r="P581">
        <v>5.3600353016913003</v>
      </c>
      <c r="Q581">
        <v>5.2255966697989997</v>
      </c>
      <c r="R581">
        <v>5.0740512924278001</v>
      </c>
      <c r="S581">
        <v>4.9242067985129996</v>
      </c>
      <c r="T581">
        <v>4.6276651471486998</v>
      </c>
      <c r="U581">
        <v>4.6569267551328002</v>
      </c>
      <c r="V581">
        <v>4.6526868677842996</v>
      </c>
      <c r="W581">
        <v>4.6352340280269004</v>
      </c>
      <c r="X581">
        <v>4.5047435033500003</v>
      </c>
      <c r="Y581">
        <v>3.60169469559</v>
      </c>
      <c r="Z581">
        <v>3.4882624454600002</v>
      </c>
      <c r="AA581">
        <v>2.0341147389600001</v>
      </c>
      <c r="AB581">
        <v>1.87762540703</v>
      </c>
      <c r="AC581">
        <v>1.5835892783300001</v>
      </c>
      <c r="AD581">
        <v>1.5945821564</v>
      </c>
      <c r="AE581">
        <v>1.6788333981000001</v>
      </c>
      <c r="AF581">
        <v>1.4359163852800001</v>
      </c>
      <c r="AG581">
        <v>1.2847720521399999</v>
      </c>
      <c r="AH581">
        <v>0.89073723786000003</v>
      </c>
      <c r="AI581">
        <v>0.95269312064</v>
      </c>
      <c r="AJ581">
        <v>1.14197646</v>
      </c>
      <c r="AK581">
        <v>0.82226189148999995</v>
      </c>
      <c r="AL581">
        <v>0.95828087655000005</v>
      </c>
      <c r="AM581">
        <v>0.96463207989999999</v>
      </c>
      <c r="AN581">
        <v>1.0207788333200001</v>
      </c>
      <c r="AO581">
        <v>1.0153627492699999</v>
      </c>
      <c r="AP581">
        <v>1.29757123789</v>
      </c>
      <c r="AQ581">
        <v>1.16569148526</v>
      </c>
      <c r="AR581">
        <v>0.73922563209000003</v>
      </c>
      <c r="AS581">
        <v>0.77728490421999996</v>
      </c>
      <c r="AT581">
        <v>0.83973034439000005</v>
      </c>
      <c r="AU581">
        <v>0.81593740613999999</v>
      </c>
      <c r="AV581">
        <v>1.0576360920500001</v>
      </c>
      <c r="AW581">
        <v>0.80751314421999998</v>
      </c>
      <c r="AX581">
        <v>0.65985416547999998</v>
      </c>
      <c r="AY581">
        <v>0.68250847440999995</v>
      </c>
      <c r="AZ581">
        <v>0.63851801895000004</v>
      </c>
      <c r="BA581">
        <v>0.66143812226999998</v>
      </c>
      <c r="BB581">
        <v>0.72677347095</v>
      </c>
      <c r="BC581">
        <v>0.47091243628000001</v>
      </c>
      <c r="BD581">
        <v>0.34779687687999999</v>
      </c>
      <c r="BE581">
        <v>0.31594572518000003</v>
      </c>
      <c r="BF581">
        <v>0.25179762971866998</v>
      </c>
      <c r="BG581">
        <v>0.25684916671833002</v>
      </c>
    </row>
    <row r="582" spans="1:59" x14ac:dyDescent="0.2">
      <c r="A582" s="2" t="s">
        <v>477</v>
      </c>
      <c r="B582" s="2" t="s">
        <v>481</v>
      </c>
      <c r="C582" s="2" t="s">
        <v>177</v>
      </c>
      <c r="D582" s="2" t="s">
        <v>178</v>
      </c>
      <c r="E582">
        <v>0.2417708857566</v>
      </c>
      <c r="F582">
        <v>0.2417708857566</v>
      </c>
      <c r="G582">
        <v>0.19249659928560001</v>
      </c>
      <c r="H582">
        <v>0.2526093342447</v>
      </c>
      <c r="I582">
        <v>0.2468956165374</v>
      </c>
      <c r="J582">
        <v>0.20077281613379999</v>
      </c>
      <c r="K582">
        <v>0.2129957646708</v>
      </c>
      <c r="L582">
        <v>0.2173247146059</v>
      </c>
      <c r="M582">
        <v>0.20804566697070001</v>
      </c>
      <c r="N582">
        <v>0.19346727542940001</v>
      </c>
      <c r="O582">
        <v>0.22421589610680001</v>
      </c>
      <c r="P582">
        <v>0.3278891927193</v>
      </c>
      <c r="Q582">
        <v>0.1865760939285</v>
      </c>
      <c r="R582">
        <v>0.18913832549430001</v>
      </c>
      <c r="S582">
        <v>0.18934538178240001</v>
      </c>
      <c r="T582">
        <v>0.207282322026</v>
      </c>
      <c r="U582">
        <v>0.28159151154119999</v>
      </c>
      <c r="V582">
        <v>0.28432862388149999</v>
      </c>
      <c r="W582">
        <v>0.37218152532179999</v>
      </c>
      <c r="X582">
        <v>0.44407067417820001</v>
      </c>
      <c r="Y582">
        <v>0.49649618449920002</v>
      </c>
      <c r="Z582">
        <v>0.5032127393436</v>
      </c>
      <c r="AA582">
        <v>0.26359076109000001</v>
      </c>
      <c r="AB582">
        <v>0.39232576707</v>
      </c>
      <c r="AC582">
        <v>0.51425574293999998</v>
      </c>
      <c r="AD582">
        <v>0.56491304651999996</v>
      </c>
      <c r="AE582">
        <v>0.60973542308999995</v>
      </c>
      <c r="AF582">
        <v>0.66039272667000004</v>
      </c>
      <c r="AG582">
        <v>0.71766089777999997</v>
      </c>
      <c r="AH582">
        <v>0.70871437304999996</v>
      </c>
      <c r="AI582">
        <v>0.79097198565000004</v>
      </c>
      <c r="AJ582">
        <v>0.95917998534000004</v>
      </c>
      <c r="AK582">
        <v>1.0035171547499999</v>
      </c>
      <c r="AL582">
        <v>0.94575760845000001</v>
      </c>
      <c r="AM582">
        <v>1.1130924102599999</v>
      </c>
      <c r="AN582">
        <v>1.14897412665</v>
      </c>
      <c r="AO582">
        <v>1.2285081122699999</v>
      </c>
      <c r="AP582">
        <v>1.3391049320999999</v>
      </c>
      <c r="AQ582">
        <v>1.38748908059</v>
      </c>
      <c r="AR582">
        <v>1.3676917025499999</v>
      </c>
      <c r="AS582">
        <v>1.7374279583000001</v>
      </c>
      <c r="AT582">
        <v>2.4726419506899999</v>
      </c>
      <c r="AU582">
        <v>2.34065169486</v>
      </c>
      <c r="AV582">
        <v>2.9378570367800001</v>
      </c>
      <c r="AW582">
        <v>3.8833447292300001</v>
      </c>
      <c r="AX582">
        <v>3.5749138236300002</v>
      </c>
      <c r="AY582">
        <v>4.4034233402699998</v>
      </c>
      <c r="AZ582">
        <v>4.0638214924299998</v>
      </c>
      <c r="BA582">
        <v>4.7082120451399998</v>
      </c>
      <c r="BB582">
        <v>5.1672208516699998</v>
      </c>
      <c r="BC582">
        <v>5.0727402721899999</v>
      </c>
      <c r="BD582">
        <v>5.8711683175899996</v>
      </c>
      <c r="BE582">
        <v>5.9475631358900003</v>
      </c>
      <c r="BF582">
        <v>6.4278748955933001</v>
      </c>
      <c r="BG582">
        <v>6.5513120077913998</v>
      </c>
    </row>
    <row r="583" spans="1:59" x14ac:dyDescent="0.2">
      <c r="A583" s="2" t="s">
        <v>477</v>
      </c>
      <c r="B583" s="2" t="s">
        <v>481</v>
      </c>
      <c r="C583" s="2" t="s">
        <v>179</v>
      </c>
      <c r="D583" s="2" t="s">
        <v>180</v>
      </c>
      <c r="E583">
        <v>11.20941649543</v>
      </c>
      <c r="F583">
        <v>10.830747190989999</v>
      </c>
      <c r="G583">
        <v>13.48146219308</v>
      </c>
      <c r="H583">
        <v>14.720799308709999</v>
      </c>
      <c r="I583">
        <v>13.187623168769999</v>
      </c>
      <c r="J583">
        <v>11.724056233160001</v>
      </c>
      <c r="K583">
        <v>12.508982483280001</v>
      </c>
      <c r="L583">
        <v>11.909903465939999</v>
      </c>
      <c r="M583">
        <v>13.893357040210001</v>
      </c>
      <c r="N583">
        <v>14.1303736965</v>
      </c>
      <c r="O583">
        <v>14.03504026842</v>
      </c>
      <c r="P583">
        <v>14.351518393899999</v>
      </c>
      <c r="Q583">
        <v>14.58943369659</v>
      </c>
      <c r="R583">
        <v>13.72941260718</v>
      </c>
      <c r="S583">
        <v>14.093320594590001</v>
      </c>
      <c r="T583">
        <v>12.660879089630001</v>
      </c>
      <c r="U583">
        <v>12.831693570040001</v>
      </c>
      <c r="V583">
        <v>13.358795127280001</v>
      </c>
      <c r="W583">
        <v>12.67890901723</v>
      </c>
      <c r="X583">
        <v>14.21936091601</v>
      </c>
      <c r="Y583">
        <v>13.60579860112</v>
      </c>
      <c r="Z583">
        <v>13.1105653491</v>
      </c>
      <c r="AA583">
        <v>12.689785836920001</v>
      </c>
      <c r="AB583">
        <v>12.224337157480001</v>
      </c>
      <c r="AC583">
        <v>13.45290880822</v>
      </c>
      <c r="AD583">
        <v>11.763532895659999</v>
      </c>
      <c r="AE583">
        <v>11.636033275679999</v>
      </c>
      <c r="AF583">
        <v>11.93221805129</v>
      </c>
      <c r="AG583">
        <v>13.39309551192</v>
      </c>
      <c r="AH583">
        <v>12.787769713039999</v>
      </c>
      <c r="AI583">
        <v>10.934410044710001</v>
      </c>
      <c r="AJ583">
        <v>10.863050064079999</v>
      </c>
      <c r="AK583">
        <v>10.499489466429999</v>
      </c>
      <c r="AL583">
        <v>10.1651734143</v>
      </c>
      <c r="AM583">
        <v>10.24009308958</v>
      </c>
      <c r="AN583">
        <v>9.7412904667400007</v>
      </c>
      <c r="AO583">
        <v>9.7558520696999995</v>
      </c>
      <c r="AP583">
        <v>9.4069182069800004</v>
      </c>
      <c r="AQ583">
        <v>8.9727544655999996</v>
      </c>
      <c r="AR583">
        <v>7.4828498109200003</v>
      </c>
      <c r="AS583">
        <v>9.0351881090700008</v>
      </c>
      <c r="AT583">
        <v>8.3893426989499993</v>
      </c>
      <c r="AU583">
        <v>7.6308215167800002</v>
      </c>
      <c r="AV583">
        <v>7.4791554420599997</v>
      </c>
      <c r="AW583">
        <v>7.4505315399600001</v>
      </c>
      <c r="AX583">
        <v>7.1351497605300001</v>
      </c>
      <c r="AY583">
        <v>7.2600671247099999</v>
      </c>
      <c r="AZ583">
        <v>7.2608162221999999</v>
      </c>
      <c r="BA583">
        <v>7.3626296185799998</v>
      </c>
      <c r="BB583">
        <v>7.17622124771</v>
      </c>
      <c r="BC583">
        <v>6.6422468396700003</v>
      </c>
      <c r="BD583">
        <v>6.8988422042700002</v>
      </c>
      <c r="BE583">
        <v>6.2299145729300003</v>
      </c>
      <c r="BF583">
        <v>5.3715646740113998</v>
      </c>
      <c r="BG583">
        <v>5.1808972468004999</v>
      </c>
    </row>
    <row r="584" spans="1:59" x14ac:dyDescent="0.2">
      <c r="A584" s="2" t="s">
        <v>477</v>
      </c>
      <c r="B584" s="2" t="s">
        <v>481</v>
      </c>
      <c r="C584" s="2" t="s">
        <v>181</v>
      </c>
      <c r="D584" s="2" t="s">
        <v>182</v>
      </c>
      <c r="E584">
        <v>2.8514808900844998E-2</v>
      </c>
      <c r="F584">
        <v>2.8514808900844998E-2</v>
      </c>
      <c r="G584">
        <v>3.0590899284584999E-2</v>
      </c>
      <c r="H584">
        <v>3.0193290842185E-2</v>
      </c>
      <c r="I584">
        <v>3.4535596927469998E-2</v>
      </c>
      <c r="J584">
        <v>3.3230004026573001E-2</v>
      </c>
      <c r="K584">
        <v>3.3565039540956999E-2</v>
      </c>
      <c r="L584">
        <v>5.2320732961854001E-2</v>
      </c>
      <c r="M584">
        <v>5.2696384933213998E-2</v>
      </c>
      <c r="N584">
        <v>6.6429565538016003E-2</v>
      </c>
      <c r="O584">
        <v>5.7699840618524997E-2</v>
      </c>
      <c r="P584">
        <v>0.10260741334098999</v>
      </c>
      <c r="Q584">
        <v>7.3714581380074001E-2</v>
      </c>
      <c r="R584">
        <v>5.4740077276582998E-2</v>
      </c>
      <c r="S584">
        <v>5.5544868756246001E-2</v>
      </c>
      <c r="T584">
        <v>7.0364934917377997E-2</v>
      </c>
      <c r="U584">
        <v>6.9838196679562994E-2</v>
      </c>
      <c r="V584">
        <v>5.7194803812379E-2</v>
      </c>
      <c r="W584">
        <v>4.8804470606863E-2</v>
      </c>
      <c r="X584">
        <v>6.2188900198586999E-2</v>
      </c>
      <c r="Y584">
        <v>0.11031201023711</v>
      </c>
      <c r="Z584">
        <v>9.6375573363725001E-2</v>
      </c>
      <c r="AA584">
        <v>0.1057714707256</v>
      </c>
      <c r="AB584">
        <v>0.11322391098044</v>
      </c>
      <c r="AC584">
        <v>0.15232575960954001</v>
      </c>
      <c r="AD584">
        <v>0.1704133385727</v>
      </c>
      <c r="AE584">
        <v>0.18762550300188</v>
      </c>
      <c r="AF584">
        <v>0.16826080521556</v>
      </c>
      <c r="AG584">
        <v>0.16480431908670001</v>
      </c>
      <c r="AH584">
        <v>0.18497761902090001</v>
      </c>
      <c r="AI584">
        <v>0.25046565355005002</v>
      </c>
      <c r="AJ584">
        <v>0.23552058785985999</v>
      </c>
      <c r="AK584">
        <v>0.20783787909540999</v>
      </c>
      <c r="AL584">
        <v>0.23877412497535</v>
      </c>
      <c r="AM584">
        <v>0.31783504331138002</v>
      </c>
      <c r="AN584">
        <v>0.26577476827028002</v>
      </c>
      <c r="AO584">
        <v>0.28685683676572998</v>
      </c>
      <c r="AP584">
        <v>0.28312534740384998</v>
      </c>
      <c r="AQ584">
        <v>0.18878455716789</v>
      </c>
      <c r="AR584">
        <v>0.12993872230018999</v>
      </c>
      <c r="AS584">
        <v>0.20360640426143001</v>
      </c>
      <c r="AT584">
        <v>0.14070372888946001</v>
      </c>
      <c r="AU584">
        <v>0.12925962578937999</v>
      </c>
      <c r="AV584">
        <v>0.16508704322261</v>
      </c>
      <c r="AW584">
        <v>0.18325011942163999</v>
      </c>
      <c r="AX584">
        <v>0.17909384552975</v>
      </c>
      <c r="AY584">
        <v>0.17884914107517999</v>
      </c>
      <c r="AZ584">
        <v>0.17870523441462</v>
      </c>
      <c r="BA584">
        <v>0.20291500263355</v>
      </c>
      <c r="BB584">
        <v>0.20457148136406</v>
      </c>
      <c r="BC584">
        <v>0.13213446725950001</v>
      </c>
      <c r="BD584">
        <v>0.16065145846550999</v>
      </c>
      <c r="BE584">
        <v>0.17083936754501999</v>
      </c>
      <c r="BF584">
        <v>0.17003221657454001</v>
      </c>
      <c r="BG584">
        <v>0.17780932739093999</v>
      </c>
    </row>
    <row r="585" spans="1:59" x14ac:dyDescent="0.2">
      <c r="A585" s="2" t="s">
        <v>477</v>
      </c>
      <c r="B585" s="2" t="s">
        <v>481</v>
      </c>
      <c r="C585" s="2" t="s">
        <v>183</v>
      </c>
      <c r="D585" s="2" t="s">
        <v>184</v>
      </c>
      <c r="E585">
        <v>2.2716091358703E-5</v>
      </c>
      <c r="F585">
        <v>2.2696991392591001E-5</v>
      </c>
      <c r="G585">
        <v>2.5452808660249999E-5</v>
      </c>
      <c r="H585">
        <v>2.1232148356695001E-5</v>
      </c>
      <c r="I585">
        <v>2.3984571594031001E-5</v>
      </c>
      <c r="J585">
        <v>2.6815582297014998E-5</v>
      </c>
      <c r="K585">
        <v>2.9568974325670998E-5</v>
      </c>
      <c r="L585">
        <v>3.0862759186707E-5</v>
      </c>
      <c r="M585">
        <v>3.2267353643884001E-5</v>
      </c>
      <c r="N585">
        <v>2.9454703949269999E-5</v>
      </c>
      <c r="O585">
        <v>3.8041348168349E-5</v>
      </c>
      <c r="P585">
        <v>4.5071285718479003E-5</v>
      </c>
      <c r="Q585">
        <v>3.5503865182128003E-5</v>
      </c>
      <c r="R585">
        <v>4.3561609179082997E-5</v>
      </c>
      <c r="S585">
        <v>4.5934730874687998E-5</v>
      </c>
      <c r="T585">
        <v>6.4614869228672996E-5</v>
      </c>
      <c r="U585">
        <v>7.9726538266435007E-5</v>
      </c>
      <c r="V585">
        <v>7.6415907842706005E-5</v>
      </c>
      <c r="W585">
        <v>1.2599837268406999E-4</v>
      </c>
      <c r="X585">
        <v>2.3510544222881999E-4</v>
      </c>
      <c r="Y585">
        <v>2.6482735573462001E-4</v>
      </c>
      <c r="Z585">
        <v>2.4383663205886999E-4</v>
      </c>
      <c r="AA585">
        <v>1.9910549510818E-4</v>
      </c>
      <c r="AB585">
        <v>1.7683983616375001E-4</v>
      </c>
      <c r="AC585">
        <v>1.7261069086574001E-4</v>
      </c>
      <c r="AD585">
        <v>3.6030584214025E-4</v>
      </c>
      <c r="AE585">
        <v>2.1058381992649001E-4</v>
      </c>
      <c r="AF585">
        <v>3.5226232165005002E-4</v>
      </c>
      <c r="AG585">
        <v>1.960877064507E-4</v>
      </c>
      <c r="AH585">
        <v>2.0969814833285999E-4</v>
      </c>
      <c r="AI585">
        <v>1.7858500692335001E-4</v>
      </c>
      <c r="AJ585">
        <v>2.245969666802E-4</v>
      </c>
      <c r="AK585">
        <v>5.6422417972575001E-4</v>
      </c>
      <c r="AL585">
        <v>5.3869911243432998E-4</v>
      </c>
      <c r="AM585">
        <v>5.3045125992665998E-4</v>
      </c>
      <c r="AN585">
        <v>4.4566557281609001E-4</v>
      </c>
      <c r="AO585">
        <v>4.8853725250724996E-4</v>
      </c>
      <c r="AP585">
        <v>4.5564476732082998E-4</v>
      </c>
      <c r="AQ585">
        <v>3.7982986317245998E-4</v>
      </c>
      <c r="AR585">
        <v>4.7706582149762002E-4</v>
      </c>
      <c r="AS585">
        <v>5.2358859404808998E-4</v>
      </c>
      <c r="AT585">
        <v>4.42735595997E-4</v>
      </c>
      <c r="AU585">
        <v>6.4787847502594995E-4</v>
      </c>
      <c r="AV585">
        <v>7.4511259759631003E-4</v>
      </c>
      <c r="AW585">
        <v>8.1883911648789997E-4</v>
      </c>
      <c r="AX585">
        <v>9.0758077696060995E-4</v>
      </c>
      <c r="AY585">
        <v>8.5977019358901997E-4</v>
      </c>
      <c r="AZ585">
        <v>1.2179385441039999E-3</v>
      </c>
      <c r="BA585">
        <v>8.6268136115031995E-4</v>
      </c>
      <c r="BB585">
        <v>8.9762554976212004E-4</v>
      </c>
      <c r="BC585">
        <v>1.0382836107615001E-3</v>
      </c>
      <c r="BD585">
        <v>1.1463817469346E-3</v>
      </c>
      <c r="BE585">
        <v>1.1940647733815E-3</v>
      </c>
      <c r="BF585">
        <v>1.2127190189318E-3</v>
      </c>
      <c r="BG585">
        <v>1.2610559579189001E-3</v>
      </c>
    </row>
    <row r="586" spans="1:59" x14ac:dyDescent="0.2">
      <c r="A586" s="2" t="s">
        <v>477</v>
      </c>
      <c r="B586" s="2" t="s">
        <v>481</v>
      </c>
      <c r="C586" s="2" t="s">
        <v>185</v>
      </c>
      <c r="D586" s="2" t="s">
        <v>186</v>
      </c>
      <c r="E586">
        <v>153.41394753751999</v>
      </c>
      <c r="F586">
        <v>134.58331300224</v>
      </c>
      <c r="G586">
        <v>127.0727224111</v>
      </c>
      <c r="H586">
        <v>122.87567095999</v>
      </c>
      <c r="I586">
        <v>127.00424299586</v>
      </c>
      <c r="J586">
        <v>109.2824555226</v>
      </c>
      <c r="K586">
        <v>111.85430935349</v>
      </c>
      <c r="L586">
        <v>110.44994523806</v>
      </c>
      <c r="M586">
        <v>110.8931811227</v>
      </c>
      <c r="N586">
        <v>115.83591693603</v>
      </c>
      <c r="O586">
        <v>110.19742792787</v>
      </c>
      <c r="P586">
        <v>91.464607540329993</v>
      </c>
      <c r="Q586">
        <v>81.922798870649999</v>
      </c>
      <c r="R586">
        <v>80.078894393810003</v>
      </c>
      <c r="S586">
        <v>80.310251355150001</v>
      </c>
      <c r="T586">
        <v>80.329529455539998</v>
      </c>
      <c r="U586">
        <v>75.288479482010004</v>
      </c>
      <c r="V586">
        <v>75.29821869045</v>
      </c>
      <c r="W586">
        <v>73.274122193639997</v>
      </c>
      <c r="X586">
        <v>73.390215669930001</v>
      </c>
      <c r="Y586">
        <v>60.545593312580003</v>
      </c>
      <c r="Z586">
        <v>61.001189865550003</v>
      </c>
      <c r="AA586">
        <v>61.373842858060002</v>
      </c>
      <c r="AB586">
        <v>57.486474229320002</v>
      </c>
      <c r="AC586">
        <v>57.195735062350003</v>
      </c>
      <c r="AD586">
        <v>59.37151241702</v>
      </c>
      <c r="AE586">
        <v>62.629091053350002</v>
      </c>
      <c r="AF586">
        <v>61.616612847840003</v>
      </c>
      <c r="AG586">
        <v>58.467704358779997</v>
      </c>
      <c r="AH586">
        <v>56.621713928689999</v>
      </c>
      <c r="AI586">
        <v>55.448529759279999</v>
      </c>
      <c r="AJ586">
        <v>59.344230174000003</v>
      </c>
      <c r="AK586">
        <v>57.155216196369999</v>
      </c>
      <c r="AL586">
        <v>56.625322094989997</v>
      </c>
      <c r="AM586">
        <v>53.081894473840002</v>
      </c>
      <c r="AN586">
        <v>55.12959567315</v>
      </c>
      <c r="AO586">
        <v>54.835199868389999</v>
      </c>
      <c r="AP586">
        <v>54.027150983349998</v>
      </c>
      <c r="AQ586">
        <v>52.536119389569997</v>
      </c>
      <c r="AR586">
        <v>41.248280020190002</v>
      </c>
      <c r="AS586">
        <v>45.104657265310003</v>
      </c>
      <c r="AT586">
        <v>50.641702619230003</v>
      </c>
      <c r="AU586">
        <v>48.23206229489</v>
      </c>
      <c r="AV586">
        <v>49.400814702989997</v>
      </c>
      <c r="AW586">
        <v>46.707752350920003</v>
      </c>
      <c r="AX586">
        <v>44.662338428639998</v>
      </c>
      <c r="AY586">
        <v>46.352029491190002</v>
      </c>
      <c r="AZ586">
        <v>41.41078413436</v>
      </c>
      <c r="BA586">
        <v>38.832484408429998</v>
      </c>
      <c r="BB586">
        <v>37.762830454449997</v>
      </c>
      <c r="BC586">
        <v>34.158895486719999</v>
      </c>
      <c r="BD586">
        <v>44.619397198869997</v>
      </c>
      <c r="BE586">
        <v>41.116779537189998</v>
      </c>
      <c r="BF586">
        <v>38.304973764796998</v>
      </c>
      <c r="BG586">
        <v>37.111338554985998</v>
      </c>
    </row>
    <row r="587" spans="1:59" x14ac:dyDescent="0.2">
      <c r="A587" s="2" t="s">
        <v>477</v>
      </c>
      <c r="B587" s="2" t="s">
        <v>481</v>
      </c>
      <c r="C587" s="2" t="s">
        <v>189</v>
      </c>
      <c r="D587" s="2" t="s">
        <v>190</v>
      </c>
      <c r="E587">
        <v>0.39515801418000002</v>
      </c>
      <c r="F587">
        <v>0.39515801418000002</v>
      </c>
      <c r="G587">
        <v>0.38271190067999999</v>
      </c>
      <c r="H587">
        <v>0.42004990062000003</v>
      </c>
      <c r="I587">
        <v>0.41071540643999999</v>
      </c>
      <c r="J587">
        <v>0.57386509719000001</v>
      </c>
      <c r="K587">
        <v>0.92516529648000001</v>
      </c>
      <c r="L587">
        <v>0.78183748185000002</v>
      </c>
      <c r="M587">
        <v>1.08131581776</v>
      </c>
      <c r="N587">
        <v>0.91971283457999997</v>
      </c>
      <c r="O587">
        <v>0.83945172714000005</v>
      </c>
      <c r="P587">
        <v>0.99292076567999998</v>
      </c>
      <c r="Q587">
        <v>0.86620475009999998</v>
      </c>
      <c r="R587">
        <v>0.89861442792000001</v>
      </c>
      <c r="S587">
        <v>0.82762146948000004</v>
      </c>
      <c r="T587">
        <v>0.79536142599000004</v>
      </c>
      <c r="U587">
        <v>0.49297416627000001</v>
      </c>
      <c r="V587">
        <v>0.48429675363000002</v>
      </c>
      <c r="W587">
        <v>0.58579488866999996</v>
      </c>
      <c r="X587">
        <v>0.28737100397999998</v>
      </c>
      <c r="Y587">
        <v>0.13768669164</v>
      </c>
      <c r="Z587">
        <v>0.19544038724999999</v>
      </c>
      <c r="AA587">
        <v>0.27238079700000001</v>
      </c>
      <c r="AB587">
        <v>0.30799321955999998</v>
      </c>
      <c r="AC587">
        <v>0.41075713707</v>
      </c>
      <c r="AD587">
        <v>0.44896846523</v>
      </c>
      <c r="AE587">
        <v>0.46097985151999998</v>
      </c>
      <c r="AF587">
        <v>0.50989965307999996</v>
      </c>
      <c r="AG587">
        <v>0.52460306616999997</v>
      </c>
      <c r="AH587">
        <v>0.48509714315000002</v>
      </c>
      <c r="AI587">
        <v>0.52389364084000001</v>
      </c>
      <c r="AJ587">
        <v>0.53377625399999995</v>
      </c>
      <c r="AK587">
        <v>0.34332880331999999</v>
      </c>
      <c r="AL587">
        <v>0.35580409384</v>
      </c>
      <c r="AM587">
        <v>0.34354838218</v>
      </c>
      <c r="AN587">
        <v>0.54363395174999996</v>
      </c>
      <c r="AO587">
        <v>0.62948630453999999</v>
      </c>
      <c r="AP587">
        <v>0.52137862091999998</v>
      </c>
      <c r="AQ587">
        <v>0.67869967996000002</v>
      </c>
      <c r="AR587">
        <v>0.77463914163000003</v>
      </c>
      <c r="AS587">
        <v>0.91604524516999997</v>
      </c>
      <c r="AT587">
        <v>1.03465420126</v>
      </c>
      <c r="AU587">
        <v>1.1055216663</v>
      </c>
      <c r="AV587">
        <v>1.2208623567900001</v>
      </c>
      <c r="AW587">
        <v>1.1951047862099999</v>
      </c>
      <c r="AX587">
        <v>1.16934754812</v>
      </c>
      <c r="AY587">
        <v>1.1819321358699999</v>
      </c>
      <c r="AZ587">
        <v>0.49362886809000001</v>
      </c>
      <c r="BA587">
        <v>0.4957035876</v>
      </c>
      <c r="BB587">
        <v>0.50226025430999999</v>
      </c>
      <c r="BC587">
        <v>0.47881647233000002</v>
      </c>
      <c r="BD587">
        <v>0.45516196554999999</v>
      </c>
      <c r="BE587">
        <v>0.46037215926000002</v>
      </c>
      <c r="BF587">
        <v>0.47409268105843</v>
      </c>
      <c r="BG587">
        <v>0.48067283219419998</v>
      </c>
    </row>
    <row r="588" spans="1:59" x14ac:dyDescent="0.2">
      <c r="A588" s="2" t="s">
        <v>477</v>
      </c>
      <c r="B588" s="2" t="s">
        <v>481</v>
      </c>
      <c r="C588" s="2" t="s">
        <v>191</v>
      </c>
      <c r="D588" s="2" t="s">
        <v>192</v>
      </c>
      <c r="E588">
        <v>166.38609293499999</v>
      </c>
      <c r="F588">
        <v>156.396915033</v>
      </c>
      <c r="G588">
        <v>149.915105676</v>
      </c>
      <c r="H588">
        <v>155.55593036100001</v>
      </c>
      <c r="I588">
        <v>139.70041814999999</v>
      </c>
      <c r="J588">
        <v>133.054237073</v>
      </c>
      <c r="K588">
        <v>130.48217745900001</v>
      </c>
      <c r="L588">
        <v>129.86593169599999</v>
      </c>
      <c r="M588">
        <v>118.77936742999999</v>
      </c>
      <c r="N588">
        <v>125.691182678</v>
      </c>
      <c r="O588">
        <v>98.156828068999999</v>
      </c>
      <c r="P588">
        <v>98.810152724000005</v>
      </c>
      <c r="Q588">
        <v>95.815972161999994</v>
      </c>
      <c r="R588">
        <v>90.291042892999997</v>
      </c>
      <c r="S588">
        <v>86.120923313999995</v>
      </c>
      <c r="T588">
        <v>87.831239836999998</v>
      </c>
      <c r="U588">
        <v>84.660674842000006</v>
      </c>
      <c r="V588">
        <v>86.122564037999993</v>
      </c>
      <c r="W588">
        <v>87.844352103999995</v>
      </c>
      <c r="X588">
        <v>79.017961821</v>
      </c>
      <c r="Y588">
        <v>76.958565938000007</v>
      </c>
      <c r="Z588">
        <v>78.987545605999998</v>
      </c>
      <c r="AA588">
        <v>70.578115370000006</v>
      </c>
      <c r="AB588">
        <v>71.583136511999996</v>
      </c>
      <c r="AC588">
        <v>72.558813876000002</v>
      </c>
      <c r="AD588">
        <v>69.208956280999999</v>
      </c>
      <c r="AE588">
        <v>68.048472746000002</v>
      </c>
      <c r="AF588">
        <v>66.865641726999996</v>
      </c>
      <c r="AG588">
        <v>63.535878656000001</v>
      </c>
      <c r="AH588">
        <v>62.454801121000003</v>
      </c>
      <c r="AI588">
        <v>62.322638310000002</v>
      </c>
      <c r="AJ588">
        <v>65.955211140000003</v>
      </c>
      <c r="AK588">
        <v>61.504199477</v>
      </c>
      <c r="AL588">
        <v>61.139718635000001</v>
      </c>
      <c r="AM588">
        <v>58.135842242000002</v>
      </c>
      <c r="AN588">
        <v>55.088188459999998</v>
      </c>
      <c r="AO588">
        <v>54.358251891999998</v>
      </c>
      <c r="AP588">
        <v>53.407699804000003</v>
      </c>
      <c r="AQ588">
        <v>52.200366698000003</v>
      </c>
      <c r="AR588">
        <v>43.176058183999999</v>
      </c>
      <c r="AS588">
        <v>44.937835567999997</v>
      </c>
      <c r="AT588">
        <v>40.219216084000003</v>
      </c>
      <c r="AU588">
        <v>40.253770209999999</v>
      </c>
      <c r="AV588">
        <v>40.908418242000003</v>
      </c>
      <c r="AW588">
        <v>40.542320193999998</v>
      </c>
      <c r="AX588">
        <v>39.238651869999998</v>
      </c>
      <c r="AY588">
        <v>32.407535344000003</v>
      </c>
      <c r="AZ588">
        <v>32.916618302000003</v>
      </c>
      <c r="BA588">
        <v>33.067636108999999</v>
      </c>
      <c r="BB588">
        <v>32.939822745999997</v>
      </c>
      <c r="BC588">
        <v>32.218493303999999</v>
      </c>
      <c r="BD588">
        <v>32.629075917999998</v>
      </c>
      <c r="BE588">
        <v>30.991535358</v>
      </c>
      <c r="BF588">
        <v>31.679476302809</v>
      </c>
      <c r="BG588">
        <v>30.674254258129999</v>
      </c>
    </row>
    <row r="589" spans="1:59" x14ac:dyDescent="0.2">
      <c r="A589" s="2" t="s">
        <v>477</v>
      </c>
      <c r="B589" s="2" t="s">
        <v>481</v>
      </c>
      <c r="C589" s="2" t="s">
        <v>193</v>
      </c>
      <c r="D589" s="2" t="s">
        <v>194</v>
      </c>
      <c r="E589">
        <v>5.7910964707371999</v>
      </c>
      <c r="F589">
        <v>5.7910964707371999</v>
      </c>
      <c r="G589">
        <v>6.1519957618826</v>
      </c>
      <c r="H589">
        <v>6.5030562363815996</v>
      </c>
      <c r="I589">
        <v>6.7900129451352997</v>
      </c>
      <c r="J589">
        <v>7.0506968618326997</v>
      </c>
      <c r="K589">
        <v>7.2599683672181001</v>
      </c>
      <c r="L589">
        <v>7.5027303363432001</v>
      </c>
      <c r="M589">
        <v>7.8308508763417999</v>
      </c>
      <c r="N589">
        <v>8.0617369387848008</v>
      </c>
      <c r="O589">
        <v>8.3500871226514999</v>
      </c>
      <c r="P589">
        <v>8.0100588869473999</v>
      </c>
      <c r="Q589">
        <v>7.5814000093654004</v>
      </c>
      <c r="R589">
        <v>7.1579279212875004</v>
      </c>
      <c r="S589">
        <v>6.8019935314133999</v>
      </c>
      <c r="T589">
        <v>6.4087008618421999</v>
      </c>
      <c r="U589">
        <v>6.2721207543317004</v>
      </c>
      <c r="V589">
        <v>6.6276580484377003</v>
      </c>
      <c r="W589">
        <v>6.7720234208496004</v>
      </c>
      <c r="X589">
        <v>6.6334353575974001</v>
      </c>
      <c r="Y589">
        <v>7.3887828875099997</v>
      </c>
      <c r="Z589">
        <v>6.7994709123300003</v>
      </c>
      <c r="AA589">
        <v>4.0424959950900003</v>
      </c>
      <c r="AB589">
        <v>3.1276832705399999</v>
      </c>
      <c r="AC589">
        <v>2.1380173790999999</v>
      </c>
      <c r="AD589">
        <v>0.91487913219999994</v>
      </c>
      <c r="AE589">
        <v>1.21214002959</v>
      </c>
      <c r="AF589">
        <v>0.94350083607000002</v>
      </c>
      <c r="AG589">
        <v>0.77026050498999998</v>
      </c>
      <c r="AH589">
        <v>0.64908373305</v>
      </c>
      <c r="AI589">
        <v>0.65469641465999995</v>
      </c>
      <c r="AJ589">
        <v>0.33283136739000002</v>
      </c>
      <c r="AK589">
        <v>0.26867256085000002</v>
      </c>
      <c r="AL589">
        <v>0.35456544509999999</v>
      </c>
      <c r="AM589">
        <v>0.26168863815999999</v>
      </c>
      <c r="AN589">
        <v>0.29510340336000002</v>
      </c>
      <c r="AO589">
        <v>0.43072756840999998</v>
      </c>
      <c r="AP589">
        <v>0.48539676066999998</v>
      </c>
      <c r="AQ589">
        <v>0.62918286226999998</v>
      </c>
      <c r="AR589">
        <v>0.63600308565999997</v>
      </c>
      <c r="AS589">
        <v>0.57945270828999995</v>
      </c>
      <c r="AT589">
        <v>1.0322341724499999</v>
      </c>
      <c r="AU589">
        <v>1.0824145624199999</v>
      </c>
      <c r="AV589">
        <v>1.9038023284500001</v>
      </c>
      <c r="AW589">
        <v>1.80192311036</v>
      </c>
      <c r="AX589">
        <v>1.84136188857</v>
      </c>
      <c r="AY589">
        <v>1.71011517165</v>
      </c>
      <c r="AZ589">
        <v>1.8782771177299999</v>
      </c>
      <c r="BA589">
        <v>1.98419712045</v>
      </c>
      <c r="BB589">
        <v>1.7872989245399999</v>
      </c>
      <c r="BC589">
        <v>1.66469973338</v>
      </c>
      <c r="BD589">
        <v>1.72445744965</v>
      </c>
      <c r="BE589">
        <v>1.8876078944000001</v>
      </c>
      <c r="BF589">
        <v>1.6533983858767001</v>
      </c>
      <c r="BG589">
        <v>1.6142245232470001</v>
      </c>
    </row>
    <row r="590" spans="1:59" x14ac:dyDescent="0.2">
      <c r="A590" s="2" t="s">
        <v>477</v>
      </c>
      <c r="B590" s="2" t="s">
        <v>481</v>
      </c>
      <c r="C590" s="2" t="s">
        <v>195</v>
      </c>
      <c r="D590" s="2" t="s">
        <v>196</v>
      </c>
      <c r="E590">
        <v>0.40818039354000002</v>
      </c>
      <c r="F590">
        <v>0.40818039354000002</v>
      </c>
      <c r="G590">
        <v>0.43015483098000001</v>
      </c>
      <c r="H590">
        <v>0.43316919872999998</v>
      </c>
      <c r="I590">
        <v>0.42614775110000003</v>
      </c>
      <c r="J590">
        <v>0.46679118496999999</v>
      </c>
      <c r="K590">
        <v>0.45742683803</v>
      </c>
      <c r="L590">
        <v>0.46403803804999999</v>
      </c>
      <c r="M590">
        <v>0.42368567035999999</v>
      </c>
      <c r="N590">
        <v>0.37299883909999998</v>
      </c>
      <c r="O590">
        <v>0.37338681628999998</v>
      </c>
      <c r="P590">
        <v>0.48101357770999997</v>
      </c>
      <c r="Q590">
        <v>0.26875362989000001</v>
      </c>
      <c r="R590">
        <v>0.15242660757000001</v>
      </c>
      <c r="S590">
        <v>0.32381972705000001</v>
      </c>
      <c r="T590">
        <v>0.18477329818999999</v>
      </c>
      <c r="U590">
        <v>0.24710010331999999</v>
      </c>
      <c r="V590">
        <v>0.28142341043000002</v>
      </c>
      <c r="W590">
        <v>0.27821488783999998</v>
      </c>
      <c r="X590">
        <v>0.30327076675999998</v>
      </c>
      <c r="Y590">
        <v>0.29685372158000001</v>
      </c>
      <c r="Z590">
        <v>0.29342146414999998</v>
      </c>
      <c r="AA590">
        <v>0.34411629250999998</v>
      </c>
      <c r="AB590">
        <v>0.35316729543999997</v>
      </c>
      <c r="AC590">
        <v>0.40684626893999998</v>
      </c>
      <c r="AD590">
        <v>0.45102677092999999</v>
      </c>
      <c r="AE590">
        <v>0.49508019038000001</v>
      </c>
      <c r="AF590">
        <v>0.51108562115</v>
      </c>
      <c r="AG590">
        <v>0.58504619332999996</v>
      </c>
      <c r="AH590">
        <v>0.66413216550999998</v>
      </c>
      <c r="AI590">
        <v>0.67089342103000005</v>
      </c>
      <c r="AJ590">
        <v>0.64537193085</v>
      </c>
      <c r="AK590">
        <v>0.81910482464000001</v>
      </c>
      <c r="AL590">
        <v>0.81259125490999995</v>
      </c>
      <c r="AM590">
        <v>0.89141185720000005</v>
      </c>
      <c r="AN590">
        <v>0.92901091899999999</v>
      </c>
      <c r="AO590">
        <v>1.0101634187299999</v>
      </c>
      <c r="AP590">
        <v>1.02571613659</v>
      </c>
      <c r="AQ590">
        <v>1.12023796736</v>
      </c>
      <c r="AR590">
        <v>1.29611119604</v>
      </c>
      <c r="AS590">
        <v>1.24437265467</v>
      </c>
      <c r="AT590">
        <v>1.41354869781</v>
      </c>
      <c r="AU590">
        <v>1.61999614252</v>
      </c>
      <c r="AV590">
        <v>1.67747322527</v>
      </c>
      <c r="AW590">
        <v>1.6277174696200001</v>
      </c>
      <c r="AX590">
        <v>1.75905147582</v>
      </c>
      <c r="AY590">
        <v>1.6521158761800001</v>
      </c>
      <c r="AZ590">
        <v>1.0906611100000001</v>
      </c>
      <c r="BA590">
        <v>1.2920729044599999</v>
      </c>
      <c r="BB590">
        <v>1.3620932670799999</v>
      </c>
      <c r="BC590">
        <v>1.7067733054100001</v>
      </c>
      <c r="BD590">
        <v>1.9616519193899999</v>
      </c>
      <c r="BE590">
        <v>2.0133000722299998</v>
      </c>
      <c r="BF590">
        <v>1.9399313159396001</v>
      </c>
      <c r="BG590">
        <v>2.0367290622906</v>
      </c>
    </row>
    <row r="591" spans="1:59" x14ac:dyDescent="0.2">
      <c r="A591" s="2" t="s">
        <v>477</v>
      </c>
      <c r="B591" s="2" t="s">
        <v>481</v>
      </c>
      <c r="C591" s="2" t="s">
        <v>199</v>
      </c>
      <c r="D591" s="2" t="s">
        <v>200</v>
      </c>
      <c r="E591">
        <v>0.17310848555896999</v>
      </c>
      <c r="F591">
        <v>0.17310848555896999</v>
      </c>
      <c r="G591">
        <v>0.17498975589886001</v>
      </c>
      <c r="H591">
        <v>0.17311133275394</v>
      </c>
      <c r="I591">
        <v>0.19130433803951999</v>
      </c>
      <c r="J591">
        <v>0.18923292973733999</v>
      </c>
      <c r="K591">
        <v>0.15817581154429</v>
      </c>
      <c r="L591">
        <v>0.13648325848463</v>
      </c>
      <c r="M591">
        <v>0.14454260238514</v>
      </c>
      <c r="N591">
        <v>0.17856337582389001</v>
      </c>
      <c r="O591">
        <v>0.15665703660068001</v>
      </c>
      <c r="P591">
        <v>0.13993917272329001</v>
      </c>
      <c r="Q591">
        <v>9.9407512316856003E-2</v>
      </c>
      <c r="R591">
        <v>0.11367323993586</v>
      </c>
      <c r="S591">
        <v>9.5566477872620001E-2</v>
      </c>
      <c r="T591">
        <v>9.7357693086456004E-2</v>
      </c>
      <c r="U591">
        <v>0.13883614783748999</v>
      </c>
      <c r="V591">
        <v>0.33551242378730001</v>
      </c>
      <c r="W591">
        <v>0.24471349551291999</v>
      </c>
      <c r="X591">
        <v>0.20066325751826</v>
      </c>
      <c r="Y591">
        <v>7.2480128571765001E-2</v>
      </c>
      <c r="Z591">
        <v>7.0370492163415996E-2</v>
      </c>
      <c r="AA591">
        <v>6.1021617717514999E-2</v>
      </c>
      <c r="AB591">
        <v>6.1433469214715999E-2</v>
      </c>
      <c r="AC591">
        <v>6.4150189302304997E-2</v>
      </c>
      <c r="AD591">
        <v>6.3663471470156996E-2</v>
      </c>
      <c r="AE591">
        <v>6.9278534067296005E-2</v>
      </c>
      <c r="AF591">
        <v>7.0846512172498002E-2</v>
      </c>
      <c r="AG591">
        <v>7.2241468598145994E-2</v>
      </c>
      <c r="AH591">
        <v>7.8505713666338003E-2</v>
      </c>
      <c r="AI591">
        <v>0.1339060569119</v>
      </c>
      <c r="AJ591">
        <v>0.14793629331703001</v>
      </c>
      <c r="AK591">
        <v>0.15405974088878999</v>
      </c>
      <c r="AL591">
        <v>0.17503694200718001</v>
      </c>
      <c r="AM591">
        <v>0.17477106182738</v>
      </c>
      <c r="AN591">
        <v>0.19631397386207</v>
      </c>
      <c r="AO591">
        <v>0.21908680197135999</v>
      </c>
      <c r="AP591">
        <v>0.23542352810208</v>
      </c>
      <c r="AQ591">
        <v>0.23899337663414999</v>
      </c>
      <c r="AR591">
        <v>0.26320918371891999</v>
      </c>
      <c r="AS591">
        <v>0.35205172492914999</v>
      </c>
      <c r="AT591">
        <v>0.38387825586058</v>
      </c>
      <c r="AU591">
        <v>0.32400901431556001</v>
      </c>
      <c r="AV591">
        <v>0.23581122166515001</v>
      </c>
      <c r="AW591">
        <v>0.27029990655950997</v>
      </c>
      <c r="AX591">
        <v>0.33865506731740003</v>
      </c>
      <c r="AY591">
        <v>0.27647026752385001</v>
      </c>
      <c r="AZ591">
        <v>0.28072773269176998</v>
      </c>
      <c r="BA591">
        <v>0.33194150106081</v>
      </c>
      <c r="BB591">
        <v>0.51519686838873002</v>
      </c>
      <c r="BC591">
        <v>0.59851064280199995</v>
      </c>
      <c r="BD591">
        <v>0.54444831873191002</v>
      </c>
      <c r="BE591">
        <v>0.54950429217956998</v>
      </c>
      <c r="BF591">
        <v>0.52545572989480005</v>
      </c>
      <c r="BG591">
        <v>0.54595056810919995</v>
      </c>
    </row>
    <row r="592" spans="1:59" x14ac:dyDescent="0.2">
      <c r="A592" s="2" t="s">
        <v>477</v>
      </c>
      <c r="B592" s="2" t="s">
        <v>481</v>
      </c>
      <c r="C592" s="2" t="s">
        <v>201</v>
      </c>
      <c r="D592" s="2" t="s">
        <v>202</v>
      </c>
      <c r="E592">
        <v>9.9382899694328009E-4</v>
      </c>
      <c r="F592">
        <v>9.929933734258399E-4</v>
      </c>
      <c r="G592">
        <v>1.113560378886E-3</v>
      </c>
      <c r="H592">
        <v>9.2890649060540999E-4</v>
      </c>
      <c r="I592">
        <v>1.0493250072389001E-3</v>
      </c>
      <c r="J592">
        <v>1.1731817254943999E-3</v>
      </c>
      <c r="K592">
        <v>1.2936426267481E-3</v>
      </c>
      <c r="L592">
        <v>1.3502457144184E-3</v>
      </c>
      <c r="M592">
        <v>1.4116967219199E-3</v>
      </c>
      <c r="N592">
        <v>1.2886432977806E-3</v>
      </c>
      <c r="O592">
        <v>1.6643089823653E-3</v>
      </c>
      <c r="P592">
        <v>2.7606162508202001E-3</v>
      </c>
      <c r="Q592">
        <v>2.7515495511710002E-3</v>
      </c>
      <c r="R592">
        <v>3.5393807463450001E-3</v>
      </c>
      <c r="S592">
        <v>4.0767073651285998E-3</v>
      </c>
      <c r="T592">
        <v>4.1999665005099003E-3</v>
      </c>
      <c r="U592">
        <v>6.8120225848531998E-3</v>
      </c>
      <c r="V592">
        <v>7.4193564131944997E-3</v>
      </c>
      <c r="W592">
        <v>7.5896397876645001E-3</v>
      </c>
      <c r="X592">
        <v>1.0697297621412E-2</v>
      </c>
      <c r="Y592">
        <v>2.5953080861993001E-2</v>
      </c>
      <c r="Z592">
        <v>2.4871336470005001E-2</v>
      </c>
      <c r="AA592">
        <v>1.9313233025492999E-2</v>
      </c>
      <c r="AB592">
        <v>1.9452381978013002E-2</v>
      </c>
      <c r="AC592">
        <v>1.9677618758693002E-2</v>
      </c>
      <c r="AD592">
        <v>2.1077891765205001E-2</v>
      </c>
      <c r="AE592">
        <v>2.0168199398507999E-2</v>
      </c>
      <c r="AF592">
        <v>1.8953391633746E-2</v>
      </c>
      <c r="AG592">
        <v>1.9257602597699999E-2</v>
      </c>
      <c r="AH592">
        <v>2.0592898649871998E-2</v>
      </c>
      <c r="AI592">
        <v>1.3023470708236E-2</v>
      </c>
      <c r="AJ592">
        <v>1.5495034641035001E-2</v>
      </c>
      <c r="AK592">
        <v>3.6165852811679999E-2</v>
      </c>
      <c r="AL592">
        <v>3.1787397384278E-2</v>
      </c>
      <c r="AM592">
        <v>2.8134923418662999E-2</v>
      </c>
      <c r="AN592">
        <v>2.3492400084739001E-2</v>
      </c>
      <c r="AO592">
        <v>2.3027748476852999E-2</v>
      </c>
      <c r="AP592">
        <v>2.2340508642339E-2</v>
      </c>
      <c r="AQ592">
        <v>1.7386862686424E-2</v>
      </c>
      <c r="AR592">
        <v>2.1523411196061999E-2</v>
      </c>
      <c r="AS592">
        <v>2.7580632138614E-2</v>
      </c>
      <c r="AT592">
        <v>3.0452608799651001E-2</v>
      </c>
      <c r="AU592">
        <v>3.0452608799651001E-2</v>
      </c>
      <c r="AV592">
        <v>3.0452608799651001E-2</v>
      </c>
      <c r="AW592">
        <v>3.0452608799651001E-2</v>
      </c>
      <c r="AX592">
        <v>3.0452608799651001E-2</v>
      </c>
      <c r="AY592">
        <v>3.0452608799651001E-2</v>
      </c>
      <c r="AZ592">
        <v>3.0452608799651001E-2</v>
      </c>
      <c r="BA592">
        <v>3.0452608799651001E-2</v>
      </c>
      <c r="BB592">
        <v>3.0452608799651001E-2</v>
      </c>
      <c r="BC592">
        <v>3.0452608799651001E-2</v>
      </c>
      <c r="BD592">
        <v>3.0452608799651001E-2</v>
      </c>
      <c r="BE592">
        <v>3.0452608799651001E-2</v>
      </c>
      <c r="BF592">
        <v>3.0390945705734002E-2</v>
      </c>
      <c r="BG592">
        <v>3.1558591727708002E-2</v>
      </c>
    </row>
    <row r="593" spans="1:59" x14ac:dyDescent="0.2">
      <c r="A593" s="2" t="s">
        <v>477</v>
      </c>
      <c r="B593" s="2" t="s">
        <v>481</v>
      </c>
      <c r="C593" s="2" t="s">
        <v>203</v>
      </c>
      <c r="D593" s="2" t="s">
        <v>204</v>
      </c>
      <c r="E593">
        <v>3.4003452545353002E-2</v>
      </c>
      <c r="F593">
        <v>3.4003452545353002E-2</v>
      </c>
      <c r="G593">
        <v>3.4372987790958001E-2</v>
      </c>
      <c r="H593">
        <v>3.4004011815793003E-2</v>
      </c>
      <c r="I593">
        <v>3.7577637856642997E-2</v>
      </c>
      <c r="J593">
        <v>3.7170754082703997E-2</v>
      </c>
      <c r="K593">
        <v>3.1070248718896999E-2</v>
      </c>
      <c r="L593">
        <v>2.6809211507637001E-2</v>
      </c>
      <c r="M593">
        <v>2.8392296917821001E-2</v>
      </c>
      <c r="N593">
        <v>3.5074948848172999E-2</v>
      </c>
      <c r="O593">
        <v>3.0771917926185E-2</v>
      </c>
      <c r="P593">
        <v>2.7987834570101001E-2</v>
      </c>
      <c r="Q593">
        <v>1.9526475647933E-2</v>
      </c>
      <c r="R593">
        <v>2.1936941064045999E-2</v>
      </c>
      <c r="S593">
        <v>2.0119258486263E-2</v>
      </c>
      <c r="T593">
        <v>2.2043251250647E-2</v>
      </c>
      <c r="U593">
        <v>2.2938775069161001E-2</v>
      </c>
      <c r="V593">
        <v>6.2985654753178993E-2</v>
      </c>
      <c r="W593">
        <v>4.5433645443686999E-2</v>
      </c>
      <c r="X593">
        <v>3.8682186871229998E-2</v>
      </c>
      <c r="Y593">
        <v>1.0320546823642E-2</v>
      </c>
      <c r="Z593">
        <v>1.2985195465445E-2</v>
      </c>
      <c r="AA593">
        <v>1.0870011656629E-2</v>
      </c>
      <c r="AB593">
        <v>1.1170179920395E-2</v>
      </c>
      <c r="AC593">
        <v>1.3288752315357999E-2</v>
      </c>
      <c r="AD593">
        <v>1.239184986216E-2</v>
      </c>
      <c r="AE593">
        <v>1.3484356107132001E-2</v>
      </c>
      <c r="AF593">
        <v>1.3615444131744E-2</v>
      </c>
      <c r="AG593">
        <v>1.4613004268032999E-2</v>
      </c>
      <c r="AH593">
        <v>1.5880200285671001E-2</v>
      </c>
      <c r="AI593">
        <v>2.6814190078656999E-2</v>
      </c>
      <c r="AJ593">
        <v>3.0688366305303999E-2</v>
      </c>
      <c r="AK593">
        <v>3.0939798278842998E-2</v>
      </c>
      <c r="AL593">
        <v>3.360335047456E-2</v>
      </c>
      <c r="AM593">
        <v>3.4061248621654001E-2</v>
      </c>
      <c r="AN593">
        <v>3.7209194542924998E-2</v>
      </c>
      <c r="AO593">
        <v>4.3464912827427003E-2</v>
      </c>
      <c r="AP593">
        <v>4.7103597126409998E-2</v>
      </c>
      <c r="AQ593">
        <v>4.8847749888637E-2</v>
      </c>
      <c r="AR593">
        <v>5.5064000707573002E-2</v>
      </c>
      <c r="AS593">
        <v>6.4144389673612995E-2</v>
      </c>
      <c r="AT593">
        <v>7.0641289187206996E-2</v>
      </c>
      <c r="AU593">
        <v>6.0141577563993999E-2</v>
      </c>
      <c r="AV593">
        <v>4.9303350864327002E-2</v>
      </c>
      <c r="AW593">
        <v>5.8884316378331997E-2</v>
      </c>
      <c r="AX593">
        <v>6.7796784874178007E-2</v>
      </c>
      <c r="AY593">
        <v>5.1486818455439003E-2</v>
      </c>
      <c r="AZ593">
        <v>5.3382411806718003E-2</v>
      </c>
      <c r="BA593">
        <v>4.7785160325691002E-2</v>
      </c>
      <c r="BB593">
        <v>5.6449015153732997E-2</v>
      </c>
      <c r="BC593">
        <v>5.2707768826555E-2</v>
      </c>
      <c r="BD593">
        <v>5.8220351623503003E-2</v>
      </c>
      <c r="BE593">
        <v>5.9512140539782002E-2</v>
      </c>
      <c r="BF593">
        <v>5.6907645108465001E-2</v>
      </c>
      <c r="BG593">
        <v>5.9127266883060997E-2</v>
      </c>
    </row>
    <row r="594" spans="1:59" x14ac:dyDescent="0.2">
      <c r="A594" s="2" t="s">
        <v>477</v>
      </c>
      <c r="B594" s="2" t="s">
        <v>481</v>
      </c>
      <c r="C594" s="2" t="s">
        <v>205</v>
      </c>
      <c r="D594" s="2" t="s">
        <v>206</v>
      </c>
      <c r="E594">
        <v>1.8547337735149001E-2</v>
      </c>
      <c r="F594">
        <v>1.8547337735149001E-2</v>
      </c>
      <c r="G594">
        <v>1.8748902414385999E-2</v>
      </c>
      <c r="H594">
        <v>1.8547642791753E-2</v>
      </c>
      <c r="I594">
        <v>2.0496893357717001E-2</v>
      </c>
      <c r="J594">
        <v>2.0274956753951998E-2</v>
      </c>
      <c r="K594">
        <v>1.6947408376719E-2</v>
      </c>
      <c r="L594">
        <v>1.4623206263599E-2</v>
      </c>
      <c r="M594">
        <v>1.5486707395642001E-2</v>
      </c>
      <c r="N594">
        <v>1.9131790263429E-2</v>
      </c>
      <c r="O594">
        <v>1.6784682489932999E-2</v>
      </c>
      <c r="P594">
        <v>1.5266091569813E-2</v>
      </c>
      <c r="Q594">
        <v>1.0650804889189999E-2</v>
      </c>
      <c r="R594">
        <v>1.1965604205874E-2</v>
      </c>
      <c r="S594">
        <v>1.3412839002019001E-2</v>
      </c>
      <c r="T594">
        <v>1.6532438451762999E-2</v>
      </c>
      <c r="U594">
        <v>1.6370821642918001E-2</v>
      </c>
      <c r="V594">
        <v>6.1890056786580001E-2</v>
      </c>
      <c r="W594">
        <v>5.1529424150225003E-2</v>
      </c>
      <c r="X594">
        <v>4.4499597621336998E-2</v>
      </c>
      <c r="Y594">
        <v>1.4276091388730001E-2</v>
      </c>
      <c r="Z594">
        <v>1.8043771505713999E-2</v>
      </c>
      <c r="AA594">
        <v>1.5929033611993E-2</v>
      </c>
      <c r="AB594">
        <v>1.6790082179813998E-2</v>
      </c>
      <c r="AC594">
        <v>1.7310644373527001E-2</v>
      </c>
      <c r="AD594">
        <v>1.7399553232135E-2</v>
      </c>
      <c r="AE594">
        <v>1.8045192933228999E-2</v>
      </c>
      <c r="AF594">
        <v>1.9117617432796E-2</v>
      </c>
      <c r="AG594">
        <v>1.9250364741018999E-2</v>
      </c>
      <c r="AH594">
        <v>2.0919621850608999E-2</v>
      </c>
      <c r="AI594">
        <v>2.0178653276289999E-2</v>
      </c>
      <c r="AJ594">
        <v>2.1669030006888999E-2</v>
      </c>
      <c r="AK594">
        <v>2.2219196031735E-2</v>
      </c>
      <c r="AL594">
        <v>2.8119344927896001E-2</v>
      </c>
      <c r="AM594">
        <v>2.8086554364519001E-2</v>
      </c>
      <c r="AN594">
        <v>3.0876314844091E-2</v>
      </c>
      <c r="AO594">
        <v>3.4140384770823998E-2</v>
      </c>
      <c r="AP594">
        <v>3.7333431371031997E-2</v>
      </c>
      <c r="AQ594">
        <v>3.6335114319313001E-2</v>
      </c>
      <c r="AR594">
        <v>3.9079997309744E-2</v>
      </c>
      <c r="AS594">
        <v>4.5507166361277003E-2</v>
      </c>
      <c r="AT594">
        <v>4.8334641084460998E-2</v>
      </c>
      <c r="AU594">
        <v>4.3209009751413001E-2</v>
      </c>
      <c r="AV594">
        <v>3.6297152815406998E-2</v>
      </c>
      <c r="AW594">
        <v>4.1401400625576998E-2</v>
      </c>
      <c r="AX594">
        <v>4.8150470054105998E-2</v>
      </c>
      <c r="AY594">
        <v>3.7869204206015999E-2</v>
      </c>
      <c r="AZ594">
        <v>3.1095003752993001E-2</v>
      </c>
      <c r="BA594">
        <v>3.6535085951213998E-2</v>
      </c>
      <c r="BB594">
        <v>4.3204104652227002E-2</v>
      </c>
      <c r="BC594">
        <v>4.1979176115026003E-2</v>
      </c>
      <c r="BD594">
        <v>4.0875974129480998E-2</v>
      </c>
      <c r="BE594">
        <v>4.1252798147055E-2</v>
      </c>
      <c r="BF594">
        <v>3.9447406451703998E-2</v>
      </c>
      <c r="BG594">
        <v>4.0986010309668003E-2</v>
      </c>
    </row>
    <row r="595" spans="1:59" x14ac:dyDescent="0.2">
      <c r="A595" s="2" t="s">
        <v>477</v>
      </c>
      <c r="B595" s="2" t="s">
        <v>481</v>
      </c>
      <c r="C595" s="2" t="s">
        <v>207</v>
      </c>
      <c r="D595" s="2" t="s">
        <v>208</v>
      </c>
      <c r="M595">
        <v>2.2459650720000002E-2</v>
      </c>
      <c r="N595">
        <v>2.566817331E-2</v>
      </c>
      <c r="O595">
        <v>2.566817331E-2</v>
      </c>
      <c r="P595">
        <v>2.8876695899999999E-2</v>
      </c>
      <c r="Q595">
        <v>6.4170451799999998E-3</v>
      </c>
      <c r="R595">
        <v>9.6255677699999993E-3</v>
      </c>
      <c r="S595">
        <v>3.2085225899999999E-3</v>
      </c>
      <c r="T595">
        <v>6.4170451799999998E-3</v>
      </c>
      <c r="U595">
        <v>9.6255677699999993E-3</v>
      </c>
      <c r="V595">
        <v>9.6255677699999993E-3</v>
      </c>
      <c r="W595">
        <v>1.2834082950000001E-2</v>
      </c>
      <c r="X595">
        <v>3.2085218489999998E-2</v>
      </c>
      <c r="Y595">
        <v>1.2834082950000001E-2</v>
      </c>
      <c r="Z595">
        <v>1.2834082950000001E-2</v>
      </c>
      <c r="AA595">
        <v>1.2834082950000001E-2</v>
      </c>
      <c r="AB595">
        <v>9.6255677699999993E-3</v>
      </c>
      <c r="AC595">
        <v>1.6042605540000001E-2</v>
      </c>
      <c r="AD595">
        <v>1.6042605540000001E-2</v>
      </c>
      <c r="AE595">
        <v>2.8876695899999999E-2</v>
      </c>
      <c r="AF595">
        <v>3.8502256259999999E-2</v>
      </c>
      <c r="AG595">
        <v>7.1467463369999998E-2</v>
      </c>
      <c r="AH595">
        <v>5.8161002490000002E-2</v>
      </c>
      <c r="AI595">
        <v>9.8521591889999996E-2</v>
      </c>
      <c r="AJ595">
        <v>9.0641826719999999E-2</v>
      </c>
      <c r="AK595">
        <v>0.27346252701000001</v>
      </c>
      <c r="AL595">
        <v>0.29582601852000001</v>
      </c>
      <c r="AM595">
        <v>2.23950850638</v>
      </c>
      <c r="AN595">
        <v>2.2666315667400001</v>
      </c>
      <c r="AO595">
        <v>2.2074015581399999</v>
      </c>
      <c r="AP595">
        <v>2.6394396785700001</v>
      </c>
      <c r="AQ595">
        <v>1.9366238059500001</v>
      </c>
      <c r="AR595">
        <v>1.10651767668</v>
      </c>
      <c r="AS595">
        <v>1.1998282277100001</v>
      </c>
      <c r="AT595">
        <v>1.1664039374699999</v>
      </c>
      <c r="AU595">
        <v>1.2060937674300001</v>
      </c>
      <c r="AV595">
        <v>1.2489094781700001</v>
      </c>
      <c r="AW595">
        <v>1.24952007237</v>
      </c>
      <c r="AX595">
        <v>1.05841531578</v>
      </c>
      <c r="AY595">
        <v>1.2356905041299999</v>
      </c>
      <c r="AZ595">
        <v>1.1500165847999999</v>
      </c>
      <c r="BA595">
        <v>1.10046228867</v>
      </c>
      <c r="BB595">
        <v>1.1278807533899999</v>
      </c>
      <c r="BC595">
        <v>1.0397301800100001</v>
      </c>
      <c r="BD595">
        <v>1.10371078719</v>
      </c>
      <c r="BE595">
        <v>1.1480022261</v>
      </c>
      <c r="BF595">
        <v>1.0491420487317999</v>
      </c>
      <c r="BG595">
        <v>1.0638118374812999</v>
      </c>
    </row>
    <row r="596" spans="1:59" x14ac:dyDescent="0.2">
      <c r="A596" s="2" t="s">
        <v>477</v>
      </c>
      <c r="B596" s="2" t="s">
        <v>481</v>
      </c>
      <c r="C596" s="2" t="s">
        <v>209</v>
      </c>
      <c r="D596" s="2" t="s">
        <v>210</v>
      </c>
      <c r="E596">
        <v>8.6341500397300006</v>
      </c>
      <c r="F596">
        <v>6.2032207216900002</v>
      </c>
      <c r="G596">
        <v>7.0213172484999999</v>
      </c>
      <c r="H596">
        <v>8.0035974460099997</v>
      </c>
      <c r="I596">
        <v>7.8594276235300002</v>
      </c>
      <c r="J596">
        <v>7.8998744700700003</v>
      </c>
      <c r="K596">
        <v>8.6191308398000004</v>
      </c>
      <c r="L596">
        <v>8.9847430076299997</v>
      </c>
      <c r="M596">
        <v>9.4315699407700002</v>
      </c>
      <c r="N596">
        <v>10.393727771889999</v>
      </c>
      <c r="O596">
        <v>9.9875586966899998</v>
      </c>
      <c r="P596">
        <v>8.7265071684199995</v>
      </c>
      <c r="Q596">
        <v>8.6001077836699995</v>
      </c>
      <c r="R596">
        <v>9.0519907251599996</v>
      </c>
      <c r="S596">
        <v>9.3332849103500006</v>
      </c>
      <c r="T596">
        <v>9.1287252974699999</v>
      </c>
      <c r="U596">
        <v>9.1018193884199992</v>
      </c>
      <c r="V596">
        <v>9.5317125471799997</v>
      </c>
      <c r="W596">
        <v>9.8803682379000008</v>
      </c>
      <c r="X596">
        <v>9.94433491797</v>
      </c>
      <c r="Y596">
        <v>9.6356744433500001</v>
      </c>
      <c r="Z596">
        <v>9.5306094876999996</v>
      </c>
      <c r="AA596">
        <v>9.1725856640500005</v>
      </c>
      <c r="AB596">
        <v>8.9736752327300007</v>
      </c>
      <c r="AC596">
        <v>8.8928155789000005</v>
      </c>
      <c r="AD596">
        <v>9.6297631291400005</v>
      </c>
      <c r="AE596">
        <v>10.313304595410001</v>
      </c>
      <c r="AF596">
        <v>10.430477746259999</v>
      </c>
      <c r="AG596">
        <v>10.3922254506</v>
      </c>
      <c r="AH596">
        <v>9.3030954604199998</v>
      </c>
      <c r="AI596">
        <v>10.197005909570001</v>
      </c>
      <c r="AJ596">
        <v>10.32972309576</v>
      </c>
      <c r="AK596">
        <v>9.8921669832799992</v>
      </c>
      <c r="AL596">
        <v>9.5351046352599997</v>
      </c>
      <c r="AM596">
        <v>8.7929444167199993</v>
      </c>
      <c r="AN596">
        <v>8.7040144362500005</v>
      </c>
      <c r="AO596">
        <v>9.0320714770000006</v>
      </c>
      <c r="AP596">
        <v>10.21075827138</v>
      </c>
      <c r="AQ596">
        <v>8.5339278077300005</v>
      </c>
      <c r="AR596">
        <v>6.4485446699000004</v>
      </c>
      <c r="AS596">
        <v>6.6681797715400002</v>
      </c>
      <c r="AT596">
        <v>5.7670375502500004</v>
      </c>
      <c r="AU596">
        <v>5.8284864157299996</v>
      </c>
      <c r="AV596">
        <v>5.6297205368399998</v>
      </c>
      <c r="AW596">
        <v>5.9899486857599999</v>
      </c>
      <c r="AX596">
        <v>6.2991616490100002</v>
      </c>
      <c r="AY596">
        <v>6.4755029874699996</v>
      </c>
      <c r="AZ596">
        <v>5.26586283448</v>
      </c>
      <c r="BA596">
        <v>5.0777254081800001</v>
      </c>
      <c r="BB596">
        <v>4.5942049628200001</v>
      </c>
      <c r="BC596">
        <v>4.1916289103600004</v>
      </c>
      <c r="BD596">
        <v>4.3448725906899996</v>
      </c>
      <c r="BE596">
        <v>4.3631763504599999</v>
      </c>
      <c r="BF596">
        <v>4.2381099294254998</v>
      </c>
      <c r="BG596">
        <v>4.5169456997872004</v>
      </c>
    </row>
    <row r="597" spans="1:59" x14ac:dyDescent="0.2">
      <c r="A597" s="2" t="s">
        <v>477</v>
      </c>
      <c r="B597" s="2" t="s">
        <v>481</v>
      </c>
      <c r="C597" s="2" t="s">
        <v>211</v>
      </c>
      <c r="D597" s="2" t="s">
        <v>212</v>
      </c>
      <c r="E597">
        <v>8.5185342311185994E-5</v>
      </c>
      <c r="F597">
        <v>8.5113717438501995E-5</v>
      </c>
      <c r="G597">
        <v>9.5448032157780004E-5</v>
      </c>
      <c r="H597">
        <v>7.9620556072204003E-5</v>
      </c>
      <c r="I597">
        <v>8.9942143177809005E-5</v>
      </c>
      <c r="J597">
        <v>1.0055843327860999E-4</v>
      </c>
      <c r="K597">
        <v>1.1088365335165001E-4</v>
      </c>
      <c r="L597">
        <v>1.1573534656437E-4</v>
      </c>
      <c r="M597">
        <v>1.2100257576122E-4</v>
      </c>
      <c r="N597">
        <v>1.1045513944158E-4</v>
      </c>
      <c r="O597">
        <v>1.4265505515579001E-4</v>
      </c>
      <c r="P597">
        <v>2.2535642915578999E-4</v>
      </c>
      <c r="Q597">
        <v>1.7751932635444001E-4</v>
      </c>
      <c r="R597">
        <v>2.1780804643993E-4</v>
      </c>
      <c r="S597">
        <v>2.2967365494761999E-4</v>
      </c>
      <c r="T597">
        <v>2.5845947756083999E-4</v>
      </c>
      <c r="U597">
        <v>4.7797791084009002E-4</v>
      </c>
      <c r="V597">
        <v>5.7028433395591002E-4</v>
      </c>
      <c r="W597">
        <v>5.4995301152985004E-4</v>
      </c>
      <c r="X597">
        <v>7.0010874114111003E-4</v>
      </c>
      <c r="Y597">
        <v>2.3636371154027E-3</v>
      </c>
      <c r="Z597">
        <v>2.1762907084517998E-3</v>
      </c>
      <c r="AA597">
        <v>1.8244434727753001E-3</v>
      </c>
      <c r="AB597">
        <v>1.8741662676471E-3</v>
      </c>
      <c r="AC597">
        <v>2.0989114787891999E-3</v>
      </c>
      <c r="AD597">
        <v>2.0014088766284999E-3</v>
      </c>
      <c r="AE597">
        <v>2.0794109035013001E-3</v>
      </c>
      <c r="AF597">
        <v>2.5346418413468002E-3</v>
      </c>
      <c r="AG597">
        <v>2.1926479757709998E-3</v>
      </c>
      <c r="AH597">
        <v>2.3447031258877998E-3</v>
      </c>
      <c r="AI597">
        <v>1.4216176181666E-3</v>
      </c>
      <c r="AJ597">
        <v>1.6765224330931E-3</v>
      </c>
      <c r="AK597">
        <v>3.931697499334E-3</v>
      </c>
      <c r="AL597">
        <v>3.6460492953206999E-3</v>
      </c>
      <c r="AM597">
        <v>3.2137915902342002E-3</v>
      </c>
      <c r="AN597">
        <v>2.8393117557668E-3</v>
      </c>
      <c r="AO597">
        <v>2.7914500086260998E-3</v>
      </c>
      <c r="AP597">
        <v>2.7646059484785E-3</v>
      </c>
      <c r="AQ597">
        <v>2.3938483220390001E-3</v>
      </c>
      <c r="AR597">
        <v>2.9327509482566E-3</v>
      </c>
      <c r="AS597">
        <v>3.6366908809339002E-3</v>
      </c>
      <c r="AT597">
        <v>3.2092169014014001E-3</v>
      </c>
      <c r="AU597">
        <v>4.5740460463209003E-3</v>
      </c>
      <c r="AV597">
        <v>5.9233315888454E-3</v>
      </c>
      <c r="AW597">
        <v>5.5332125042956001E-3</v>
      </c>
      <c r="AX597">
        <v>6.1243113573749E-3</v>
      </c>
      <c r="AY597">
        <v>5.7049758588755004E-3</v>
      </c>
      <c r="AZ597">
        <v>9.1120637028229996E-3</v>
      </c>
      <c r="BA597">
        <v>8.6748625543223001E-3</v>
      </c>
      <c r="BB597">
        <v>9.4704170684699E-3</v>
      </c>
      <c r="BC597">
        <v>9.0033669975334001E-3</v>
      </c>
      <c r="BD597">
        <v>1.0973179548224E-2</v>
      </c>
      <c r="BE597">
        <v>1.1587520788845E-2</v>
      </c>
      <c r="BF597">
        <v>1.1564057367784999E-2</v>
      </c>
      <c r="BG597">
        <v>1.2008358302481001E-2</v>
      </c>
    </row>
    <row r="598" spans="1:59" x14ac:dyDescent="0.2">
      <c r="A598" s="2" t="s">
        <v>477</v>
      </c>
      <c r="B598" s="2" t="s">
        <v>481</v>
      </c>
      <c r="C598" s="2" t="s">
        <v>213</v>
      </c>
      <c r="D598" s="2" t="s">
        <v>214</v>
      </c>
      <c r="AM598">
        <v>5.0862240000000003E-2</v>
      </c>
      <c r="AN598">
        <v>5.7220020000000003E-2</v>
      </c>
      <c r="AO598">
        <v>5.404113E-2</v>
      </c>
      <c r="AP598">
        <v>5.7220020000000003E-2</v>
      </c>
      <c r="AQ598">
        <v>6.039891E-2</v>
      </c>
      <c r="AR598">
        <v>4.1325569999999999E-2</v>
      </c>
      <c r="AS598">
        <v>0.16206404999999999</v>
      </c>
      <c r="AT598">
        <v>0.19382327999999999</v>
      </c>
      <c r="AU598">
        <v>3.811701E-2</v>
      </c>
      <c r="AV598">
        <v>3.8146680000000002E-2</v>
      </c>
      <c r="AW598">
        <v>2.2252230000000001E-2</v>
      </c>
      <c r="AX598">
        <v>1.9073340000000001E-2</v>
      </c>
      <c r="AY598">
        <v>2.2252230000000001E-2</v>
      </c>
      <c r="AZ598">
        <v>2.5834289E-2</v>
      </c>
      <c r="BA598">
        <v>3.0255593000000001E-2</v>
      </c>
      <c r="BB598">
        <v>3.1890293E-2</v>
      </c>
      <c r="BC598">
        <v>3.2701354000000002E-2</v>
      </c>
      <c r="BD598">
        <v>4.3013950000000002E-2</v>
      </c>
      <c r="BE598">
        <v>5.1305928000000001E-2</v>
      </c>
      <c r="BF598">
        <v>5.0648353205542E-2</v>
      </c>
      <c r="BG598">
        <v>5.1481150026067998E-2</v>
      </c>
    </row>
    <row r="599" spans="1:59" x14ac:dyDescent="0.2">
      <c r="A599" s="2" t="s">
        <v>477</v>
      </c>
      <c r="B599" s="2" t="s">
        <v>481</v>
      </c>
      <c r="C599" s="2" t="s">
        <v>215</v>
      </c>
      <c r="D599" s="2" t="s">
        <v>216</v>
      </c>
      <c r="E599">
        <v>0.86946306105000004</v>
      </c>
      <c r="F599">
        <v>0.86946306105000004</v>
      </c>
      <c r="G599">
        <v>0.77317077912999999</v>
      </c>
      <c r="H599">
        <v>0.68904236566999999</v>
      </c>
      <c r="I599">
        <v>0.86303720933000005</v>
      </c>
      <c r="J599">
        <v>0.71407788309999998</v>
      </c>
      <c r="K599">
        <v>0.61383947261000005</v>
      </c>
      <c r="L599">
        <v>0.60963066403999999</v>
      </c>
      <c r="M599">
        <v>0.85541275002999995</v>
      </c>
      <c r="N599">
        <v>1.1298949874299999</v>
      </c>
      <c r="O599">
        <v>0.79847601824000003</v>
      </c>
      <c r="P599">
        <v>0.58481762964999995</v>
      </c>
      <c r="Q599">
        <v>0.47382224544000001</v>
      </c>
      <c r="R599">
        <v>0.45471091660000001</v>
      </c>
      <c r="S599">
        <v>0.44797618460999999</v>
      </c>
      <c r="T599">
        <v>0.44793869209999998</v>
      </c>
      <c r="U599">
        <v>0.51700284018999998</v>
      </c>
      <c r="V599">
        <v>0.57191170098999999</v>
      </c>
      <c r="W599">
        <v>0.63446512132999999</v>
      </c>
      <c r="X599">
        <v>0.67913351660999999</v>
      </c>
      <c r="Y599">
        <v>0.71066673743999997</v>
      </c>
      <c r="Z599">
        <v>0.76122734000000003</v>
      </c>
      <c r="AA599">
        <v>0.84203664894999997</v>
      </c>
      <c r="AB599">
        <v>1.0406935429799999</v>
      </c>
      <c r="AC599">
        <v>1.0920011897799999</v>
      </c>
      <c r="AD599">
        <v>1.28495114756</v>
      </c>
      <c r="AE599">
        <v>1.22204195089</v>
      </c>
      <c r="AF599">
        <v>1.2538065165400001</v>
      </c>
      <c r="AG599">
        <v>1.29211492843</v>
      </c>
      <c r="AH599">
        <v>1.1295341726000001</v>
      </c>
      <c r="AI599">
        <v>1.29503324028</v>
      </c>
      <c r="AJ599">
        <v>1.34058576578</v>
      </c>
      <c r="AK599">
        <v>1.0296920916900001</v>
      </c>
      <c r="AL599">
        <v>1.0792594396399999</v>
      </c>
      <c r="AM599">
        <v>0.94183913750000003</v>
      </c>
      <c r="AN599">
        <v>1.4573581575100001</v>
      </c>
      <c r="AO599">
        <v>1.5726119976399999</v>
      </c>
      <c r="AP599">
        <v>1.8933231617699999</v>
      </c>
      <c r="AQ599">
        <v>1.4813059577100001</v>
      </c>
      <c r="AR599">
        <v>1.26821697121</v>
      </c>
      <c r="AS599">
        <v>1.3427305648400001</v>
      </c>
      <c r="AT599">
        <v>1.6815276930700001</v>
      </c>
      <c r="AU599">
        <v>1.67159428656</v>
      </c>
      <c r="AV599">
        <v>1.71879414096</v>
      </c>
      <c r="AW599">
        <v>1.8190195199200001</v>
      </c>
      <c r="AX599">
        <v>1.9801665721499999</v>
      </c>
      <c r="AY599">
        <v>2.0361878203999999</v>
      </c>
      <c r="AZ599">
        <v>1.85250455955</v>
      </c>
      <c r="BA599">
        <v>1.94497435974</v>
      </c>
      <c r="BB599">
        <v>1.7658266032400001</v>
      </c>
      <c r="BC599">
        <v>1.9926670199300001</v>
      </c>
      <c r="BD599">
        <v>2.5792494225699998</v>
      </c>
      <c r="BE599">
        <v>3.6623576973900001</v>
      </c>
      <c r="BF599">
        <v>3.8825027585120999</v>
      </c>
      <c r="BG599">
        <v>4.0322472636295998</v>
      </c>
    </row>
    <row r="600" spans="1:59" x14ac:dyDescent="0.2">
      <c r="A600" s="2" t="s">
        <v>477</v>
      </c>
      <c r="B600" s="2" t="s">
        <v>481</v>
      </c>
      <c r="C600" s="2" t="s">
        <v>217</v>
      </c>
      <c r="D600" s="2" t="s">
        <v>218</v>
      </c>
      <c r="E600">
        <v>7.0987785524343004E-4</v>
      </c>
      <c r="F600">
        <v>7.0928098130216004E-4</v>
      </c>
      <c r="G600">
        <v>7.9540027095098998E-4</v>
      </c>
      <c r="H600">
        <v>6.6350463641212003E-4</v>
      </c>
      <c r="I600">
        <v>7.4951786261326999E-4</v>
      </c>
      <c r="J600">
        <v>8.3798694711690995E-4</v>
      </c>
      <c r="K600">
        <v>9.2403044804681E-4</v>
      </c>
      <c r="L600">
        <v>9.6446122497038001E-4</v>
      </c>
      <c r="M600">
        <v>1.0083548017747E-3</v>
      </c>
      <c r="N600">
        <v>9.2045949878288001E-4</v>
      </c>
      <c r="O600">
        <v>1.1887921307363999E-3</v>
      </c>
      <c r="P600">
        <v>1.2394603566948E-3</v>
      </c>
      <c r="Q600">
        <v>1.1982554498968E-3</v>
      </c>
      <c r="R600">
        <v>1.5246563212679E-3</v>
      </c>
      <c r="S600">
        <v>1.2632050984797E-3</v>
      </c>
      <c r="T600">
        <v>1.4215271223846999E-3</v>
      </c>
      <c r="U600">
        <v>2.6567302378604999E-3</v>
      </c>
      <c r="V600">
        <v>2.8487052304495999E-3</v>
      </c>
      <c r="W600">
        <v>3.0450792287461999E-3</v>
      </c>
      <c r="X600">
        <v>4.4729985911244998E-3</v>
      </c>
      <c r="Y600">
        <v>1.2041620417047001E-2</v>
      </c>
      <c r="Z600">
        <v>1.214145495476E-2</v>
      </c>
      <c r="AA600">
        <v>8.1119560816974006E-3</v>
      </c>
      <c r="AB600">
        <v>9.4849107165446006E-3</v>
      </c>
      <c r="AC600">
        <v>9.2580779709982002E-3</v>
      </c>
      <c r="AD600">
        <v>1.128398630298E-2</v>
      </c>
      <c r="AE600">
        <v>1.0715885931791E-2</v>
      </c>
      <c r="AF600">
        <v>9.9761097228124006E-3</v>
      </c>
      <c r="AG600">
        <v>1.013623103587E-2</v>
      </c>
      <c r="AH600">
        <v>1.0839066396532E-2</v>
      </c>
      <c r="AI600">
        <v>3.5321582155045002E-3</v>
      </c>
      <c r="AJ600">
        <v>4.4610701160632997E-3</v>
      </c>
      <c r="AK600">
        <v>8.8810922409716993E-3</v>
      </c>
      <c r="AL600">
        <v>9.7209564197422993E-3</v>
      </c>
      <c r="AM600">
        <v>8.6651890784020993E-3</v>
      </c>
      <c r="AN600">
        <v>7.0916184900681996E-3</v>
      </c>
      <c r="AO600">
        <v>5.9462801082879003E-3</v>
      </c>
      <c r="AP600">
        <v>6.2464123417336004E-3</v>
      </c>
      <c r="AQ600">
        <v>5.2472571416766998E-3</v>
      </c>
      <c r="AR600">
        <v>8.3763262951035995E-3</v>
      </c>
      <c r="AS600">
        <v>9.0781367262693004E-3</v>
      </c>
      <c r="AT600">
        <v>1.0000230316071E-2</v>
      </c>
      <c r="AU600">
        <v>1.0000230316071E-2</v>
      </c>
      <c r="AV600">
        <v>1.0000230316071E-2</v>
      </c>
      <c r="AW600">
        <v>1.0000230316071E-2</v>
      </c>
      <c r="AX600">
        <v>1.0000230316071E-2</v>
      </c>
      <c r="AY600">
        <v>1.0000230316071E-2</v>
      </c>
      <c r="AZ600">
        <v>1.0000230316071E-2</v>
      </c>
      <c r="BA600">
        <v>1.0000230316071E-2</v>
      </c>
      <c r="BB600">
        <v>1.0000230316071E-2</v>
      </c>
      <c r="BC600">
        <v>1.0000230316071E-2</v>
      </c>
      <c r="BD600">
        <v>1.0000230316071E-2</v>
      </c>
      <c r="BE600">
        <v>1.0000230316071E-2</v>
      </c>
      <c r="BF600">
        <v>1.0156458651445001E-2</v>
      </c>
      <c r="BG600">
        <v>1.0561277999123E-2</v>
      </c>
    </row>
    <row r="601" spans="1:59" x14ac:dyDescent="0.2">
      <c r="A601" s="2" t="s">
        <v>477</v>
      </c>
      <c r="B601" s="2" t="s">
        <v>481</v>
      </c>
      <c r="C601" s="2" t="s">
        <v>219</v>
      </c>
      <c r="D601" s="2" t="s">
        <v>220</v>
      </c>
      <c r="E601">
        <v>0.68582144995000005</v>
      </c>
      <c r="F601">
        <v>0.68582144995000005</v>
      </c>
      <c r="G601">
        <v>0.74264654465000002</v>
      </c>
      <c r="H601">
        <v>0.84089448048000004</v>
      </c>
      <c r="I601">
        <v>0.71716307310000005</v>
      </c>
      <c r="J601">
        <v>0.87905619507999999</v>
      </c>
      <c r="K601">
        <v>0.92982773432999999</v>
      </c>
      <c r="L601">
        <v>0.92028911523000001</v>
      </c>
      <c r="M601">
        <v>0.84413777295000003</v>
      </c>
      <c r="N601">
        <v>0.76798706696999997</v>
      </c>
      <c r="O601">
        <v>0.83456116308999995</v>
      </c>
      <c r="P601">
        <v>0.82831574088000004</v>
      </c>
      <c r="Q601">
        <v>0.53938609389000003</v>
      </c>
      <c r="R601">
        <v>0.33317505507</v>
      </c>
      <c r="S601">
        <v>0.51733342951000005</v>
      </c>
      <c r="T601">
        <v>0.53327319351000002</v>
      </c>
      <c r="U601">
        <v>0.47921629437000002</v>
      </c>
      <c r="V601">
        <v>0.43484624057999999</v>
      </c>
      <c r="W601">
        <v>0.48547709591999999</v>
      </c>
      <c r="X601">
        <v>0.39672503859000002</v>
      </c>
      <c r="Y601">
        <v>0.36498992112</v>
      </c>
      <c r="Z601">
        <v>0.37765878134999997</v>
      </c>
      <c r="AA601">
        <v>0.35234335368000003</v>
      </c>
      <c r="AB601">
        <v>0.37448301291000002</v>
      </c>
      <c r="AC601">
        <v>0.41545730402999997</v>
      </c>
      <c r="AD601">
        <v>0.43451193788999998</v>
      </c>
      <c r="AE601">
        <v>0.42805833030000001</v>
      </c>
      <c r="AF601">
        <v>0.46293531389999998</v>
      </c>
      <c r="AG601">
        <v>0.49792595579999999</v>
      </c>
      <c r="AH601">
        <v>0.41206580046000002</v>
      </c>
      <c r="AI601">
        <v>0.41842864338000002</v>
      </c>
      <c r="AJ601">
        <v>0.39622085283000003</v>
      </c>
      <c r="AK601">
        <v>0.38044403651999997</v>
      </c>
      <c r="AL601">
        <v>0.19333316499</v>
      </c>
      <c r="AM601">
        <v>0.19332186669000001</v>
      </c>
      <c r="AN601">
        <v>0.12659610732000001</v>
      </c>
      <c r="AO601">
        <v>9.1764361079999995E-2</v>
      </c>
      <c r="AP601">
        <v>0.19647503112</v>
      </c>
      <c r="AQ601">
        <v>0.19011218046</v>
      </c>
      <c r="AR601">
        <v>0.12034662534</v>
      </c>
      <c r="AS601">
        <v>0.12976026624000001</v>
      </c>
      <c r="AT601">
        <v>0.15505338597000001</v>
      </c>
      <c r="AU601">
        <v>0.22468234563</v>
      </c>
      <c r="AV601">
        <v>0.19620245522999999</v>
      </c>
      <c r="AW601">
        <v>0.21201348540000001</v>
      </c>
      <c r="AX601">
        <v>0.20250876894</v>
      </c>
      <c r="AY601">
        <v>0.3235078877</v>
      </c>
      <c r="AZ601">
        <v>0.27625072175999998</v>
      </c>
      <c r="BA601">
        <v>0.31190833132000001</v>
      </c>
      <c r="BB601">
        <v>0.39472340411000001</v>
      </c>
      <c r="BC601">
        <v>0.49577299630999999</v>
      </c>
      <c r="BD601">
        <v>0.61942272114999997</v>
      </c>
      <c r="BE601">
        <v>0.75276134518000004</v>
      </c>
      <c r="BF601">
        <v>0.76452133951759005</v>
      </c>
      <c r="BG601">
        <v>0.79499387335742999</v>
      </c>
    </row>
    <row r="602" spans="1:59" x14ac:dyDescent="0.2">
      <c r="A602" s="2" t="s">
        <v>477</v>
      </c>
      <c r="B602" s="2" t="s">
        <v>481</v>
      </c>
      <c r="C602" s="2" t="s">
        <v>221</v>
      </c>
      <c r="D602" s="2" t="s">
        <v>222</v>
      </c>
      <c r="E602">
        <v>2.5397281264933</v>
      </c>
      <c r="F602">
        <v>2.5397281264933</v>
      </c>
      <c r="G602">
        <v>2.4393507049452001</v>
      </c>
      <c r="H602">
        <v>2.1169835550946998</v>
      </c>
      <c r="I602">
        <v>3.5576340470471002</v>
      </c>
      <c r="J602">
        <v>2.9922464038504999</v>
      </c>
      <c r="K602">
        <v>3.8186532966138</v>
      </c>
      <c r="L602">
        <v>4.5919513993771002</v>
      </c>
      <c r="M602">
        <v>4.6527342444500004</v>
      </c>
      <c r="N602">
        <v>2.6800115459499998</v>
      </c>
      <c r="O602">
        <v>2.23243886769</v>
      </c>
      <c r="P602">
        <v>2.3196021790499999</v>
      </c>
      <c r="Q602">
        <v>2.9642551627499998</v>
      </c>
      <c r="R602">
        <v>2.9873365242599998</v>
      </c>
      <c r="S602">
        <v>3.38662277221</v>
      </c>
      <c r="T602">
        <v>2.9147786615700002</v>
      </c>
      <c r="U602">
        <v>3.2305479207199999</v>
      </c>
      <c r="V602">
        <v>3.4696579173500002</v>
      </c>
      <c r="W602">
        <v>4.1541039492199996</v>
      </c>
      <c r="X602">
        <v>4.0045378568199999</v>
      </c>
      <c r="Y602">
        <v>3.0424462893099999</v>
      </c>
      <c r="Z602">
        <v>2.2190021119000001</v>
      </c>
      <c r="AA602">
        <v>3.7649435376499998</v>
      </c>
      <c r="AB602">
        <v>3.0268432329100001</v>
      </c>
      <c r="AC602">
        <v>3.3554717418200002</v>
      </c>
      <c r="AD602">
        <v>2.9729204634399999</v>
      </c>
      <c r="AE602">
        <v>2.6880675870599999</v>
      </c>
      <c r="AF602">
        <v>2.6406097525900001</v>
      </c>
      <c r="AG602">
        <v>4.4355655339100002</v>
      </c>
      <c r="AH602">
        <v>5.8849545510099999</v>
      </c>
      <c r="AI602">
        <v>4.2909494327799997</v>
      </c>
      <c r="AJ602">
        <v>3.7750849450000001</v>
      </c>
      <c r="AK602">
        <v>2.9271567299800001</v>
      </c>
      <c r="AL602">
        <v>2.8978125982999998</v>
      </c>
      <c r="AM602">
        <v>1.85894923888</v>
      </c>
      <c r="AN602">
        <v>1.80646419028</v>
      </c>
      <c r="AO602">
        <v>1.83246371701</v>
      </c>
      <c r="AP602">
        <v>2.2483417564699999</v>
      </c>
      <c r="AQ602">
        <v>2.5552990754099998</v>
      </c>
      <c r="AR602">
        <v>2.0997925662900001</v>
      </c>
      <c r="AS602">
        <v>1.8952634960300001</v>
      </c>
      <c r="AT602">
        <v>1.8109730801399999</v>
      </c>
      <c r="AU602">
        <v>1.7624399183299999</v>
      </c>
      <c r="AV602">
        <v>1.8343815189199999</v>
      </c>
      <c r="AW602">
        <v>1.8216423793400001</v>
      </c>
      <c r="AX602">
        <v>2.1091981953799999</v>
      </c>
      <c r="AY602">
        <v>2.2609403827699999</v>
      </c>
      <c r="AZ602">
        <v>2.5552324451800001</v>
      </c>
      <c r="BA602">
        <v>2.4438754166400001</v>
      </c>
      <c r="BB602">
        <v>2.5134471647300001</v>
      </c>
      <c r="BC602">
        <v>0.60268812642000003</v>
      </c>
      <c r="BD602">
        <v>0.50505133311999995</v>
      </c>
      <c r="BE602">
        <v>0.39143209077000002</v>
      </c>
      <c r="BF602">
        <v>0.47124481933745999</v>
      </c>
      <c r="BG602">
        <v>0.53374661059982997</v>
      </c>
    </row>
    <row r="603" spans="1:59" x14ac:dyDescent="0.2">
      <c r="A603" s="2" t="s">
        <v>477</v>
      </c>
      <c r="B603" s="2" t="s">
        <v>481</v>
      </c>
      <c r="C603" s="2" t="s">
        <v>223</v>
      </c>
      <c r="D603" s="2" t="s">
        <v>224</v>
      </c>
      <c r="E603">
        <v>0.28313880608999997</v>
      </c>
      <c r="F603">
        <v>0.28313880608999997</v>
      </c>
      <c r="G603">
        <v>0.31785042287999998</v>
      </c>
      <c r="H603">
        <v>0.34630896408</v>
      </c>
      <c r="I603">
        <v>0.38043811635000002</v>
      </c>
      <c r="J603">
        <v>0.40863544413000003</v>
      </c>
      <c r="K603">
        <v>0.41232918000000002</v>
      </c>
      <c r="L603">
        <v>0.44169140039999999</v>
      </c>
      <c r="M603">
        <v>0.48301419465000001</v>
      </c>
      <c r="N603">
        <v>0.54839449153999997</v>
      </c>
      <c r="O603">
        <v>0.53940885795000004</v>
      </c>
      <c r="P603">
        <v>0.46331696983999998</v>
      </c>
      <c r="Q603">
        <v>0.42671646525000001</v>
      </c>
      <c r="R603">
        <v>0.51568154516999998</v>
      </c>
      <c r="S603">
        <v>0.60708707204000001</v>
      </c>
      <c r="T603">
        <v>0.51334685676000003</v>
      </c>
      <c r="U603">
        <v>0.48866449839999998</v>
      </c>
      <c r="V603">
        <v>0.58122671439999996</v>
      </c>
      <c r="W603">
        <v>0.68776360783000001</v>
      </c>
      <c r="X603">
        <v>0.81331992850000001</v>
      </c>
      <c r="Y603">
        <v>0.75637273462999999</v>
      </c>
      <c r="Z603">
        <v>0.75909603653000002</v>
      </c>
      <c r="AA603">
        <v>0.78165260599999997</v>
      </c>
      <c r="AB603">
        <v>0.76424542739000001</v>
      </c>
      <c r="AC603">
        <v>0.77853546881000002</v>
      </c>
      <c r="AD603">
        <v>0.74982300861999995</v>
      </c>
      <c r="AE603">
        <v>0.91832825767000004</v>
      </c>
      <c r="AF603">
        <v>0.71323176786999998</v>
      </c>
      <c r="AG603">
        <v>0.78284880864999995</v>
      </c>
      <c r="AH603">
        <v>1.0058724057199999</v>
      </c>
      <c r="AI603">
        <v>1.0446840576900001</v>
      </c>
      <c r="AJ603">
        <v>1.1988237208800001</v>
      </c>
      <c r="AK603">
        <v>1.1974187815699999</v>
      </c>
      <c r="AL603">
        <v>1.4362111123900001</v>
      </c>
      <c r="AM603">
        <v>1.7334927125199999</v>
      </c>
      <c r="AN603">
        <v>1.69970115625</v>
      </c>
      <c r="AO603">
        <v>1.9794741275200001</v>
      </c>
      <c r="AP603">
        <v>1.88347761609</v>
      </c>
      <c r="AQ603">
        <v>1.8442762189499999</v>
      </c>
      <c r="AR603">
        <v>1.7374551869999999</v>
      </c>
      <c r="AS603">
        <v>1.8116064576199999</v>
      </c>
      <c r="AT603">
        <v>2.5378714918499998</v>
      </c>
      <c r="AU603">
        <v>2.9351027379599999</v>
      </c>
      <c r="AV603">
        <v>2.7328350288399998</v>
      </c>
      <c r="AW603">
        <v>1.4841235484099999</v>
      </c>
      <c r="AX603">
        <v>2.2450029546199999</v>
      </c>
      <c r="AY603">
        <v>1.52998213772</v>
      </c>
      <c r="AZ603">
        <v>1.23099708124</v>
      </c>
      <c r="BA603">
        <v>1.16737365243</v>
      </c>
      <c r="BB603">
        <v>1.15856581487</v>
      </c>
      <c r="BC603">
        <v>1.2306931560500001</v>
      </c>
      <c r="BD603">
        <v>1.3165400763199999</v>
      </c>
      <c r="BE603">
        <v>1.3811797264600001</v>
      </c>
      <c r="BF603">
        <v>1.3955124875858</v>
      </c>
      <c r="BG603">
        <v>1.4493361008159</v>
      </c>
    </row>
    <row r="604" spans="1:59" x14ac:dyDescent="0.2">
      <c r="A604" s="2" t="s">
        <v>477</v>
      </c>
      <c r="B604" s="2" t="s">
        <v>481</v>
      </c>
      <c r="C604" s="2" t="s">
        <v>225</v>
      </c>
      <c r="D604" s="2" t="s">
        <v>226</v>
      </c>
      <c r="E604">
        <v>4.7315109020652999</v>
      </c>
      <c r="F604">
        <v>4.7315109020652999</v>
      </c>
      <c r="G604">
        <v>4.3123061209696996</v>
      </c>
      <c r="H604">
        <v>4.9795308799195999</v>
      </c>
      <c r="I604">
        <v>5.2976228742776001</v>
      </c>
      <c r="J604">
        <v>5.1926166864232997</v>
      </c>
      <c r="K604">
        <v>4.3507504057563002</v>
      </c>
      <c r="L604">
        <v>4.6670845464084003</v>
      </c>
      <c r="M604">
        <v>4.6580552573786997</v>
      </c>
      <c r="N604">
        <v>4.8253723435048004</v>
      </c>
      <c r="O604">
        <v>4.6691673838187997</v>
      </c>
      <c r="P604">
        <v>5.1712751455046</v>
      </c>
      <c r="Q604">
        <v>4.9115674587383999</v>
      </c>
      <c r="R604">
        <v>4.4249549570896001</v>
      </c>
      <c r="S604">
        <v>4.5625531791547997</v>
      </c>
      <c r="T604">
        <v>4.6264488170430003</v>
      </c>
      <c r="U604">
        <v>5.0124045965606996</v>
      </c>
      <c r="V604">
        <v>3.8226808494451001</v>
      </c>
      <c r="W604">
        <v>3.6199656377313998</v>
      </c>
      <c r="X604">
        <v>3.9682520167309998</v>
      </c>
      <c r="Y604">
        <v>5.3767502301999999</v>
      </c>
      <c r="Z604">
        <v>3.69259702508</v>
      </c>
      <c r="AA604">
        <v>2.9453929346200001</v>
      </c>
      <c r="AB604">
        <v>2.7850267355199998</v>
      </c>
      <c r="AC604">
        <v>2.9253561995799999</v>
      </c>
      <c r="AD604">
        <v>2.6768398181499999</v>
      </c>
      <c r="AE604">
        <v>2.7605991908299998</v>
      </c>
      <c r="AF604">
        <v>3.0071571340399998</v>
      </c>
      <c r="AG604">
        <v>3.0102488585899998</v>
      </c>
      <c r="AH604">
        <v>2.87792688579</v>
      </c>
      <c r="AI604">
        <v>2.83781608495</v>
      </c>
      <c r="AJ604">
        <v>3.0776702235200002</v>
      </c>
      <c r="AK604">
        <v>2.9392798838399998</v>
      </c>
      <c r="AL604">
        <v>2.9995602806299999</v>
      </c>
      <c r="AM604">
        <v>3.4175203407199999</v>
      </c>
      <c r="AN604">
        <v>3.5190133940699999</v>
      </c>
      <c r="AO604">
        <v>3.6584387788599999</v>
      </c>
      <c r="AP604">
        <v>3.6596244839700001</v>
      </c>
      <c r="AQ604">
        <v>3.6875433310700001</v>
      </c>
      <c r="AR604">
        <v>2.9978537975799999</v>
      </c>
      <c r="AS604">
        <v>2.8373868357099998</v>
      </c>
      <c r="AT604">
        <v>2.62919146053</v>
      </c>
      <c r="AU604">
        <v>2.2916345681300001</v>
      </c>
      <c r="AV604">
        <v>2.2662132851600001</v>
      </c>
      <c r="AW604">
        <v>2.2209759021400002</v>
      </c>
      <c r="AX604">
        <v>2.14695011425</v>
      </c>
      <c r="AY604">
        <v>2.14558456983</v>
      </c>
      <c r="AZ604">
        <v>2.3133545851899999</v>
      </c>
      <c r="BA604">
        <v>2.3336488820999999</v>
      </c>
      <c r="BB604">
        <v>2.32225175009</v>
      </c>
      <c r="BC604">
        <v>2.3333730620500002</v>
      </c>
      <c r="BD604">
        <v>2.3668549752399999</v>
      </c>
      <c r="BE604">
        <v>2.2819154136300002</v>
      </c>
      <c r="BF604">
        <v>2.4255522306755002</v>
      </c>
      <c r="BG604">
        <v>2.4016156609486998</v>
      </c>
    </row>
    <row r="605" spans="1:59" x14ac:dyDescent="0.2">
      <c r="A605" s="2" t="s">
        <v>477</v>
      </c>
      <c r="B605" s="2" t="s">
        <v>481</v>
      </c>
      <c r="C605" s="2" t="s">
        <v>227</v>
      </c>
      <c r="D605" s="2" t="s">
        <v>228</v>
      </c>
      <c r="E605">
        <v>0.15070976076000001</v>
      </c>
      <c r="F605">
        <v>0.15070976076000001</v>
      </c>
      <c r="G605">
        <v>0.16334969628000001</v>
      </c>
      <c r="H605">
        <v>0.16014117369</v>
      </c>
      <c r="I605">
        <v>0.19738193754</v>
      </c>
      <c r="J605">
        <v>0.17278110921000001</v>
      </c>
      <c r="K605">
        <v>0.26933397795000003</v>
      </c>
      <c r="L605">
        <v>0.25367968209000002</v>
      </c>
      <c r="M605">
        <v>0.27244558952999998</v>
      </c>
      <c r="N605">
        <v>0.23180215566000001</v>
      </c>
      <c r="O605">
        <v>0.20992463696999999</v>
      </c>
      <c r="P605">
        <v>7.8989014509999997E-2</v>
      </c>
      <c r="Q605">
        <v>0.19505079390999999</v>
      </c>
      <c r="R605">
        <v>0.24738255409000001</v>
      </c>
      <c r="S605">
        <v>0.25791324171000002</v>
      </c>
      <c r="T605">
        <v>0.27503594578000001</v>
      </c>
      <c r="U605">
        <v>0.18244395339</v>
      </c>
      <c r="V605">
        <v>0.18876407982000001</v>
      </c>
      <c r="W605">
        <v>0.21745692278000001</v>
      </c>
      <c r="X605">
        <v>0.19915466343999999</v>
      </c>
      <c r="Y605">
        <v>0.18372403495</v>
      </c>
      <c r="Z605">
        <v>0.21586286628000001</v>
      </c>
      <c r="AA605">
        <v>0.22452666709999999</v>
      </c>
      <c r="AB605">
        <v>0.13036377122000001</v>
      </c>
      <c r="AC605">
        <v>1.8997541499999999E-2</v>
      </c>
      <c r="AD605">
        <v>0.13934744300999999</v>
      </c>
      <c r="AE605">
        <v>0.15548729205</v>
      </c>
      <c r="AF605">
        <v>0.24580621015000001</v>
      </c>
      <c r="AG605">
        <v>0.30560353572999999</v>
      </c>
      <c r="AH605">
        <v>0.35334017799</v>
      </c>
      <c r="AI605">
        <v>0.25007114810999997</v>
      </c>
      <c r="AJ605">
        <v>0.25007114810999997</v>
      </c>
      <c r="AK605">
        <v>0.44510170877999999</v>
      </c>
      <c r="AL605">
        <v>0.43356701684999999</v>
      </c>
      <c r="AM605">
        <v>0.36207864707999998</v>
      </c>
      <c r="AN605">
        <v>0.38132977521</v>
      </c>
      <c r="AO605">
        <v>0.38774682039000002</v>
      </c>
      <c r="AP605">
        <v>0.50908881354000002</v>
      </c>
      <c r="AQ605">
        <v>0.50908881354000002</v>
      </c>
      <c r="AR605">
        <v>0.45843150995999998</v>
      </c>
      <c r="AS605">
        <v>0.52921313955000004</v>
      </c>
      <c r="AT605">
        <v>0.55400811498000002</v>
      </c>
      <c r="AU605">
        <v>0.35495238876000001</v>
      </c>
      <c r="AV605">
        <v>0.47707066877999998</v>
      </c>
      <c r="AW605">
        <v>0.67602915891000004</v>
      </c>
      <c r="AX605">
        <v>0.59559212394000005</v>
      </c>
      <c r="AY605">
        <v>0.60200916912000002</v>
      </c>
      <c r="AZ605">
        <v>0.60948182001999995</v>
      </c>
      <c r="BA605">
        <v>0.61852584304000002</v>
      </c>
      <c r="BB605">
        <v>0.62770096395999997</v>
      </c>
      <c r="BC605">
        <v>0.60698720673999995</v>
      </c>
      <c r="BD605">
        <v>0.59604760890999997</v>
      </c>
      <c r="BE605">
        <v>0.58412472514000002</v>
      </c>
      <c r="BF605">
        <v>0.58294193853469001</v>
      </c>
      <c r="BG605">
        <v>0.60533906438137997</v>
      </c>
    </row>
    <row r="606" spans="1:59" x14ac:dyDescent="0.2">
      <c r="A606" s="2" t="s">
        <v>477</v>
      </c>
      <c r="B606" s="2" t="s">
        <v>481</v>
      </c>
      <c r="C606" s="2" t="s">
        <v>229</v>
      </c>
      <c r="D606" s="2" t="s">
        <v>230</v>
      </c>
      <c r="E606">
        <v>14.943801000092</v>
      </c>
      <c r="F606">
        <v>15.997908822399999</v>
      </c>
      <c r="G606">
        <v>16.544808134018002</v>
      </c>
      <c r="H606">
        <v>17.480603944765001</v>
      </c>
      <c r="I606">
        <v>18.150408687211002</v>
      </c>
      <c r="J606">
        <v>17.106240877217001</v>
      </c>
      <c r="K606">
        <v>18.156529300107</v>
      </c>
      <c r="L606">
        <v>18.609636343226999</v>
      </c>
      <c r="M606">
        <v>19.442837747239999</v>
      </c>
      <c r="N606">
        <v>19.52656301535</v>
      </c>
      <c r="O606">
        <v>19.118587127089999</v>
      </c>
      <c r="P606">
        <v>18.036444746219999</v>
      </c>
      <c r="Q606">
        <v>17.902669351869999</v>
      </c>
      <c r="R606">
        <v>17.424666343839998</v>
      </c>
      <c r="S606">
        <v>17.861479961450001</v>
      </c>
      <c r="T606">
        <v>17.327687158130001</v>
      </c>
      <c r="U606">
        <v>16.90314144641</v>
      </c>
      <c r="V606">
        <v>16.683257988379999</v>
      </c>
      <c r="W606">
        <v>15.981444218409999</v>
      </c>
      <c r="X606">
        <v>15.731697882940001</v>
      </c>
      <c r="Y606">
        <v>14.05877229228</v>
      </c>
      <c r="Z606">
        <v>11.757016576170001</v>
      </c>
      <c r="AA606">
        <v>9.4663525996099995</v>
      </c>
      <c r="AB606">
        <v>8.8735152447800001</v>
      </c>
      <c r="AC606">
        <v>8.3855005610600006</v>
      </c>
      <c r="AD606">
        <v>8.2978633235900006</v>
      </c>
      <c r="AE606">
        <v>8.5409457129599993</v>
      </c>
      <c r="AF606">
        <v>6.8765034843599997</v>
      </c>
      <c r="AG606">
        <v>6.4258297455199997</v>
      </c>
      <c r="AH606">
        <v>6.2112747830200004</v>
      </c>
      <c r="AI606">
        <v>5.7623569489199999</v>
      </c>
      <c r="AJ606">
        <v>5.9990279718000004</v>
      </c>
      <c r="AK606">
        <v>6.05581801743</v>
      </c>
      <c r="AL606">
        <v>5.9043790771999998</v>
      </c>
      <c r="AM606">
        <v>5.8113579477200004</v>
      </c>
      <c r="AN606">
        <v>5.9291809342299997</v>
      </c>
      <c r="AO606">
        <v>5.7666831890500001</v>
      </c>
      <c r="AP606">
        <v>5.67379178836</v>
      </c>
      <c r="AQ606">
        <v>5.5559796808000002</v>
      </c>
      <c r="AR606">
        <v>4.0868103043100001</v>
      </c>
      <c r="AS606">
        <v>4.3598923588499998</v>
      </c>
      <c r="AT606">
        <v>5.7238002549400004</v>
      </c>
      <c r="AU606">
        <v>4.9716366762300002</v>
      </c>
      <c r="AV606">
        <v>5.64033898963</v>
      </c>
      <c r="AW606">
        <v>5.3930309206600002</v>
      </c>
      <c r="AX606">
        <v>5.7933578581400003</v>
      </c>
      <c r="AY606">
        <v>5.8603645444500003</v>
      </c>
      <c r="AZ606">
        <v>6.5068173961299998</v>
      </c>
      <c r="BA606">
        <v>6.7878225881800001</v>
      </c>
      <c r="BB606">
        <v>6.6414217392600001</v>
      </c>
      <c r="BC606">
        <v>6.58962523815</v>
      </c>
      <c r="BD606">
        <v>6.8820672219499999</v>
      </c>
      <c r="BE606">
        <v>5.9266330421899998</v>
      </c>
      <c r="BF606">
        <v>5.3688935156576001</v>
      </c>
      <c r="BG606">
        <v>5.3662554441369998</v>
      </c>
    </row>
    <row r="607" spans="1:59" x14ac:dyDescent="0.2">
      <c r="A607" s="2" t="s">
        <v>477</v>
      </c>
      <c r="B607" s="2" t="s">
        <v>481</v>
      </c>
      <c r="C607" s="2" t="s">
        <v>231</v>
      </c>
      <c r="D607" s="2" t="s">
        <v>232</v>
      </c>
      <c r="E607">
        <v>4.9213026010699998</v>
      </c>
      <c r="F607">
        <v>4.9213026010699998</v>
      </c>
      <c r="G607">
        <v>5.3067812521200004</v>
      </c>
      <c r="H607">
        <v>5.7036959069200002</v>
      </c>
      <c r="I607">
        <v>6.1212408657299999</v>
      </c>
      <c r="J607">
        <v>7.7563756894599996</v>
      </c>
      <c r="K607">
        <v>7.9540353977400002</v>
      </c>
      <c r="L607">
        <v>9.87190107218</v>
      </c>
      <c r="M607">
        <v>13.074673593549999</v>
      </c>
      <c r="N607">
        <v>16.26589442317</v>
      </c>
      <c r="O607">
        <v>19.737868217119999</v>
      </c>
      <c r="P607">
        <v>21.15467146644</v>
      </c>
      <c r="Q607">
        <v>21.103330315609998</v>
      </c>
      <c r="R607">
        <v>21.889950203920002</v>
      </c>
      <c r="S607">
        <v>19.004018120289999</v>
      </c>
      <c r="T607">
        <v>24.050943535679998</v>
      </c>
      <c r="U607">
        <v>28.182286761219999</v>
      </c>
      <c r="V607">
        <v>26.010454013</v>
      </c>
      <c r="W607">
        <v>27.836901056609999</v>
      </c>
      <c r="X607">
        <v>26.099703830340001</v>
      </c>
      <c r="Y607">
        <v>27.812997108219999</v>
      </c>
      <c r="Z607">
        <v>27.664812032610001</v>
      </c>
      <c r="AA607">
        <v>29.14693609863</v>
      </c>
      <c r="AB607">
        <v>32.190534921139999</v>
      </c>
      <c r="AC607">
        <v>37.83865142885</v>
      </c>
      <c r="AD607">
        <v>46.741338995589999</v>
      </c>
      <c r="AE607">
        <v>46.880936303090003</v>
      </c>
      <c r="AF607">
        <v>50.900201322199997</v>
      </c>
      <c r="AG607">
        <v>47.631538826259998</v>
      </c>
      <c r="AH607">
        <v>61.239135467170001</v>
      </c>
      <c r="AI607">
        <v>57.942999523349997</v>
      </c>
      <c r="AJ607">
        <v>62.206017308340002</v>
      </c>
      <c r="AK607">
        <v>58.984914058999998</v>
      </c>
      <c r="AL607">
        <v>74.671668528409995</v>
      </c>
      <c r="AM607">
        <v>80.259866254559995</v>
      </c>
      <c r="AN607">
        <v>81.300474479569999</v>
      </c>
      <c r="AO607">
        <v>104.64082847613</v>
      </c>
      <c r="AP607">
        <v>111.19712699639</v>
      </c>
      <c r="AQ607">
        <v>91.569003441939998</v>
      </c>
      <c r="AR607">
        <v>100.24757986087999</v>
      </c>
      <c r="AS607">
        <v>126.17335142803999</v>
      </c>
      <c r="AT607">
        <v>136.20829560036</v>
      </c>
      <c r="AU607">
        <v>119.42145933286</v>
      </c>
      <c r="AV607">
        <v>79.352835111369998</v>
      </c>
      <c r="AW607">
        <v>89.465472165370002</v>
      </c>
      <c r="AX607">
        <v>101.29340786818</v>
      </c>
      <c r="AY607">
        <v>85.951715478500006</v>
      </c>
      <c r="AZ607">
        <v>91.614423945349998</v>
      </c>
      <c r="BA607">
        <v>112.07349529545</v>
      </c>
      <c r="BB607">
        <v>146.89953189081999</v>
      </c>
      <c r="BC607">
        <v>131.05558619236001</v>
      </c>
      <c r="BD607">
        <v>130.61200008933</v>
      </c>
      <c r="BE607">
        <v>160.60201976536999</v>
      </c>
      <c r="BF607">
        <v>171.57467307230999</v>
      </c>
      <c r="BG607">
        <v>186.06645472175001</v>
      </c>
    </row>
    <row r="608" spans="1:59" x14ac:dyDescent="0.2">
      <c r="A608" s="2" t="s">
        <v>477</v>
      </c>
      <c r="B608" s="2" t="s">
        <v>481</v>
      </c>
      <c r="C608" s="2" t="s">
        <v>233</v>
      </c>
      <c r="D608" s="2" t="s">
        <v>234</v>
      </c>
      <c r="E608">
        <v>62.510633896480002</v>
      </c>
      <c r="F608">
        <v>62.510633896480002</v>
      </c>
      <c r="G608">
        <v>65.163408911320005</v>
      </c>
      <c r="H608">
        <v>63.347337378200002</v>
      </c>
      <c r="I608">
        <v>69.059234472189999</v>
      </c>
      <c r="J608">
        <v>75.438553081329999</v>
      </c>
      <c r="K608">
        <v>80.554909778829995</v>
      </c>
      <c r="L608">
        <v>82.695425405700007</v>
      </c>
      <c r="M608">
        <v>79.664840978650005</v>
      </c>
      <c r="N608">
        <v>79.941569116639997</v>
      </c>
      <c r="O608">
        <v>83.337166161989998</v>
      </c>
      <c r="P608">
        <v>88.876045193479996</v>
      </c>
      <c r="Q608">
        <v>101.71620139814</v>
      </c>
      <c r="R608">
        <v>102.67114613821001</v>
      </c>
      <c r="S608">
        <v>112.977746358</v>
      </c>
      <c r="T608">
        <v>114.09348975072</v>
      </c>
      <c r="U608">
        <v>133.08151007389</v>
      </c>
      <c r="V608">
        <v>134.97778288226999</v>
      </c>
      <c r="W608">
        <v>137.80772620034</v>
      </c>
      <c r="X608">
        <v>148.03976283968001</v>
      </c>
      <c r="Y608">
        <v>149.11034127227001</v>
      </c>
      <c r="Z608">
        <v>153.20472182655999</v>
      </c>
      <c r="AA608">
        <v>156.65398043637001</v>
      </c>
      <c r="AB608">
        <v>154.53255243112</v>
      </c>
      <c r="AC608">
        <v>164.3370060426</v>
      </c>
      <c r="AD608">
        <v>156.70030857365001</v>
      </c>
      <c r="AE608">
        <v>156.92492257318</v>
      </c>
      <c r="AF608">
        <v>173.13487389699</v>
      </c>
      <c r="AG608">
        <v>182.58377133376001</v>
      </c>
      <c r="AH608">
        <v>187.79916915951</v>
      </c>
      <c r="AI608">
        <v>193.55381595559001</v>
      </c>
      <c r="AJ608">
        <v>195.21951301567</v>
      </c>
      <c r="AK608">
        <v>208.92129581245999</v>
      </c>
      <c r="AL608">
        <v>199.68008979301999</v>
      </c>
      <c r="AM608">
        <v>209.53664035918999</v>
      </c>
      <c r="AN608">
        <v>233.85662487553</v>
      </c>
      <c r="AO608">
        <v>261.64428149468</v>
      </c>
      <c r="AP608">
        <v>296.73868096491998</v>
      </c>
      <c r="AQ608">
        <v>311.22337362878</v>
      </c>
      <c r="AR608">
        <v>342.35125766994997</v>
      </c>
      <c r="AS608">
        <v>393.64593414377998</v>
      </c>
      <c r="AT608">
        <v>442.71661848686</v>
      </c>
      <c r="AU608">
        <v>435.41434419541997</v>
      </c>
      <c r="AV608">
        <v>463.58718303840999</v>
      </c>
      <c r="AW608">
        <v>500.06818016142</v>
      </c>
      <c r="AX608">
        <v>516.42675945625001</v>
      </c>
      <c r="AY608">
        <v>530.41630560475005</v>
      </c>
      <c r="AZ608">
        <v>559.92027437318995</v>
      </c>
      <c r="BA608">
        <v>569.72370762167998</v>
      </c>
      <c r="BB608">
        <v>554.52954321225002</v>
      </c>
      <c r="BC608">
        <v>516.70321845260003</v>
      </c>
      <c r="BD608">
        <v>592.59622429722003</v>
      </c>
      <c r="BE608">
        <v>607.11455701990997</v>
      </c>
      <c r="BF608">
        <v>659.95697127590995</v>
      </c>
      <c r="BG608">
        <v>689.15205553520002</v>
      </c>
    </row>
    <row r="609" spans="1:59" x14ac:dyDescent="0.2">
      <c r="A609" s="2" t="s">
        <v>477</v>
      </c>
      <c r="B609" s="2" t="s">
        <v>481</v>
      </c>
      <c r="C609" s="2" t="s">
        <v>235</v>
      </c>
      <c r="D609" s="2" t="s">
        <v>236</v>
      </c>
      <c r="E609">
        <v>4.4863441967900002</v>
      </c>
      <c r="F609">
        <v>5.3538413909699996</v>
      </c>
      <c r="G609">
        <v>5.1919452796599996</v>
      </c>
      <c r="H609">
        <v>4.81462411487</v>
      </c>
      <c r="I609">
        <v>5.2313225713099998</v>
      </c>
      <c r="J609">
        <v>4.3917138635899997</v>
      </c>
      <c r="K609">
        <v>4.3998777868300003</v>
      </c>
      <c r="L609">
        <v>4.7040708910099998</v>
      </c>
      <c r="M609">
        <v>4.2465293587700002</v>
      </c>
      <c r="N609">
        <v>5.7172801580900003</v>
      </c>
      <c r="O609">
        <v>5.7929159772999999</v>
      </c>
      <c r="P609">
        <v>5.8258441361899997</v>
      </c>
      <c r="Q609">
        <v>5.3832271183599998</v>
      </c>
      <c r="R609">
        <v>5.20317267169</v>
      </c>
      <c r="S609">
        <v>5.7400492330299997</v>
      </c>
      <c r="T609">
        <v>5.8048965510599997</v>
      </c>
      <c r="U609">
        <v>5.0937324372299999</v>
      </c>
      <c r="V609">
        <v>5.8554783821400003</v>
      </c>
      <c r="W609">
        <v>5.1086054118300002</v>
      </c>
      <c r="X609">
        <v>5.3729915348499997</v>
      </c>
      <c r="Y609">
        <v>4.1179875607299996</v>
      </c>
      <c r="Z609">
        <v>4.1968694505300004</v>
      </c>
      <c r="AA609">
        <v>3.8772423302300001</v>
      </c>
      <c r="AB609">
        <v>4.0342267283600002</v>
      </c>
      <c r="AC609">
        <v>4.2126953286099997</v>
      </c>
      <c r="AD609">
        <v>4.1823240203000003</v>
      </c>
      <c r="AE609">
        <v>4.0211381670000002</v>
      </c>
      <c r="AF609">
        <v>4.3378382138999996</v>
      </c>
      <c r="AG609">
        <v>4.2697546146200001</v>
      </c>
      <c r="AH609">
        <v>4.4274814130899998</v>
      </c>
      <c r="AI609">
        <v>5.1555306089700004</v>
      </c>
      <c r="AJ609">
        <v>5.1127169067800002</v>
      </c>
      <c r="AK609">
        <v>4.7753294481999999</v>
      </c>
      <c r="AL609">
        <v>4.9249907671199997</v>
      </c>
      <c r="AM609">
        <v>4.9930938081300003</v>
      </c>
      <c r="AN609">
        <v>5.1765086352300003</v>
      </c>
      <c r="AO609">
        <v>5.1557997212100002</v>
      </c>
      <c r="AP609">
        <v>4.7325735419599999</v>
      </c>
      <c r="AQ609">
        <v>4.5500918416099996</v>
      </c>
      <c r="AR609">
        <v>3.43807658861</v>
      </c>
      <c r="AS609">
        <v>3.5089364727999999</v>
      </c>
      <c r="AT609">
        <v>3.1541359021600002</v>
      </c>
      <c r="AU609">
        <v>3.1914851769500001</v>
      </c>
      <c r="AV609">
        <v>3.3364554759099998</v>
      </c>
      <c r="AW609">
        <v>3.5798218983800001</v>
      </c>
      <c r="AX609">
        <v>3.55305347448</v>
      </c>
      <c r="AY609">
        <v>3.7072813726199998</v>
      </c>
      <c r="AZ609">
        <v>3.8838220369399998</v>
      </c>
      <c r="BA609">
        <v>4.1122969954800004</v>
      </c>
      <c r="BB609">
        <v>4.0200797117200002</v>
      </c>
      <c r="BC609">
        <v>4.0637224123599998</v>
      </c>
      <c r="BD609">
        <v>4.0141193773600001</v>
      </c>
      <c r="BE609">
        <v>3.7200363324899999</v>
      </c>
      <c r="BF609">
        <v>3.5466535058437998</v>
      </c>
      <c r="BG609">
        <v>3.5741878890144001</v>
      </c>
    </row>
    <row r="610" spans="1:59" x14ac:dyDescent="0.2">
      <c r="A610" s="2" t="s">
        <v>477</v>
      </c>
      <c r="B610" s="2" t="s">
        <v>481</v>
      </c>
      <c r="C610" s="2" t="s">
        <v>237</v>
      </c>
      <c r="D610" s="2" t="s">
        <v>238</v>
      </c>
      <c r="E610">
        <v>8.9172277142799992</v>
      </c>
      <c r="F610">
        <v>8.9172277142799992</v>
      </c>
      <c r="G610">
        <v>9.7138899485400003</v>
      </c>
      <c r="H610">
        <v>11.52307007508</v>
      </c>
      <c r="I610">
        <v>12.651735283280001</v>
      </c>
      <c r="J610">
        <v>14.348379897139999</v>
      </c>
      <c r="K610">
        <v>16.38686593521</v>
      </c>
      <c r="L610">
        <v>18.374799376999999</v>
      </c>
      <c r="M610">
        <v>17.36275155561</v>
      </c>
      <c r="N610">
        <v>18.590427865230001</v>
      </c>
      <c r="O610">
        <v>18.555892698120001</v>
      </c>
      <c r="P610">
        <v>19.382550713210001</v>
      </c>
      <c r="Q610">
        <v>22.205110424539999</v>
      </c>
      <c r="R610">
        <v>25.295052242219999</v>
      </c>
      <c r="S610">
        <v>27.203140837429999</v>
      </c>
      <c r="T610">
        <v>28.532567986229999</v>
      </c>
      <c r="U610">
        <v>26.555601517469999</v>
      </c>
      <c r="V610">
        <v>30.108094820880002</v>
      </c>
      <c r="W610">
        <v>30.347920225399999</v>
      </c>
      <c r="X610">
        <v>36.672796560930003</v>
      </c>
      <c r="Y610">
        <v>37.346769810410002</v>
      </c>
      <c r="Z610">
        <v>45.89626683518</v>
      </c>
      <c r="AA610">
        <v>44.879524646589999</v>
      </c>
      <c r="AB610">
        <v>36.512854944529998</v>
      </c>
      <c r="AC610">
        <v>41.520356710930002</v>
      </c>
      <c r="AD610">
        <v>43.362188971240002</v>
      </c>
      <c r="AE610">
        <v>37.295836790510002</v>
      </c>
      <c r="AF610">
        <v>42.635169461659999</v>
      </c>
      <c r="AG610">
        <v>38.304453978470001</v>
      </c>
      <c r="AH610">
        <v>42.797090471940002</v>
      </c>
      <c r="AI610">
        <v>43.450052080939997</v>
      </c>
      <c r="AJ610">
        <v>43.728271785940002</v>
      </c>
      <c r="AK610">
        <v>44.963282193749997</v>
      </c>
      <c r="AL610">
        <v>48.9934230454</v>
      </c>
      <c r="AM610">
        <v>51.807616531299999</v>
      </c>
      <c r="AN610">
        <v>58.002264443709997</v>
      </c>
      <c r="AO610">
        <v>61.528943100379998</v>
      </c>
      <c r="AP610">
        <v>74.761972734899999</v>
      </c>
      <c r="AQ610">
        <v>79.554792700869996</v>
      </c>
      <c r="AR610">
        <v>78.510206155120002</v>
      </c>
      <c r="AS610">
        <v>84.259763326910004</v>
      </c>
      <c r="AT610">
        <v>84.645412278859993</v>
      </c>
      <c r="AU610">
        <v>87.425717016779998</v>
      </c>
      <c r="AV610">
        <v>87.312420858029995</v>
      </c>
      <c r="AW610">
        <v>93.059173348569999</v>
      </c>
      <c r="AX610">
        <v>88.442455399409994</v>
      </c>
      <c r="AY610">
        <v>91.870549114049993</v>
      </c>
      <c r="AZ610">
        <v>96.50245660537</v>
      </c>
      <c r="BA610">
        <v>94.082502422489995</v>
      </c>
      <c r="BB610">
        <v>110.01628551223</v>
      </c>
      <c r="BC610">
        <v>119.06772196001</v>
      </c>
      <c r="BD610">
        <v>131.52082957951001</v>
      </c>
      <c r="BE610">
        <v>132.98276197300001</v>
      </c>
      <c r="BF610">
        <v>136.10658110682999</v>
      </c>
      <c r="BG610">
        <v>135.78418918505</v>
      </c>
    </row>
    <row r="611" spans="1:59" x14ac:dyDescent="0.2">
      <c r="A611" s="2" t="s">
        <v>477</v>
      </c>
      <c r="B611" s="2" t="s">
        <v>481</v>
      </c>
      <c r="C611" s="2" t="s">
        <v>239</v>
      </c>
      <c r="D611" s="2" t="s">
        <v>240</v>
      </c>
      <c r="E611">
        <v>1.4729021775</v>
      </c>
      <c r="F611">
        <v>1.4729021775</v>
      </c>
      <c r="G611">
        <v>1.5883768756800001</v>
      </c>
      <c r="H611">
        <v>1.90835237226</v>
      </c>
      <c r="I611">
        <v>2.05280146044</v>
      </c>
      <c r="J611">
        <v>2.7892687040999999</v>
      </c>
      <c r="K611">
        <v>3.6187836938700002</v>
      </c>
      <c r="L611">
        <v>3.4311372472500001</v>
      </c>
      <c r="M611">
        <v>3.7580823024600001</v>
      </c>
      <c r="N611">
        <v>4.63870618206</v>
      </c>
      <c r="O611">
        <v>4.1005102631100003</v>
      </c>
      <c r="P611">
        <v>4.1338834700999998</v>
      </c>
      <c r="Q611">
        <v>4.9619746466099999</v>
      </c>
      <c r="R611">
        <v>4.5399129799500004</v>
      </c>
      <c r="S611">
        <v>4.8789483170399999</v>
      </c>
      <c r="T611">
        <v>5.76920129256</v>
      </c>
      <c r="U611">
        <v>5.6529496873799996</v>
      </c>
      <c r="V611">
        <v>5.9830062721199999</v>
      </c>
      <c r="W611">
        <v>7.6073867277299998</v>
      </c>
      <c r="X611">
        <v>8.3173786699800001</v>
      </c>
      <c r="Y611">
        <v>7.7951709322799996</v>
      </c>
      <c r="Z611">
        <v>6.8933775177300003</v>
      </c>
      <c r="AA611">
        <v>8.6806561857600002</v>
      </c>
      <c r="AB611">
        <v>9.6029300075999995</v>
      </c>
      <c r="AC611">
        <v>10.353949832430001</v>
      </c>
      <c r="AD611">
        <v>10.16163174363</v>
      </c>
      <c r="AE611">
        <v>10.305982298789999</v>
      </c>
      <c r="AF611">
        <v>9.8028603902100002</v>
      </c>
      <c r="AG611">
        <v>9.7612802923800004</v>
      </c>
      <c r="AH611">
        <v>10.084982921550001</v>
      </c>
      <c r="AI611">
        <v>10.45970196267</v>
      </c>
      <c r="AJ611">
        <v>10.85338037475</v>
      </c>
      <c r="AK611">
        <v>9.8192036834399996</v>
      </c>
      <c r="AL611">
        <v>7.0421427034199997</v>
      </c>
      <c r="AM611">
        <v>7.4566010491499997</v>
      </c>
      <c r="AN611">
        <v>7.0006445171399996</v>
      </c>
      <c r="AO611">
        <v>6.7425611511000003</v>
      </c>
      <c r="AP611">
        <v>8.0505235662000008</v>
      </c>
      <c r="AQ611">
        <v>6.7227854341200004</v>
      </c>
      <c r="AR611">
        <v>7.0937978270700004</v>
      </c>
      <c r="AS611">
        <v>7.5451499425200002</v>
      </c>
      <c r="AT611">
        <v>8.3732281506599993</v>
      </c>
      <c r="AU611">
        <v>14.10930401391</v>
      </c>
      <c r="AV611">
        <v>12.198700773600001</v>
      </c>
      <c r="AW611">
        <v>9.0814346012700007</v>
      </c>
      <c r="AX611">
        <v>7.9441862024400001</v>
      </c>
      <c r="AY611">
        <v>8.7285834534299998</v>
      </c>
      <c r="AZ611">
        <v>10.20142441404</v>
      </c>
      <c r="BA611">
        <v>11.8515082263</v>
      </c>
      <c r="BB611">
        <v>12.682491679949999</v>
      </c>
      <c r="BC611">
        <v>11.41316941551</v>
      </c>
      <c r="BD611">
        <v>13.10711918901</v>
      </c>
      <c r="BE611">
        <v>14.64573704223</v>
      </c>
      <c r="BF611">
        <v>15.509818032781</v>
      </c>
      <c r="BG611">
        <v>15.925979830405</v>
      </c>
    </row>
    <row r="612" spans="1:59" x14ac:dyDescent="0.2">
      <c r="A612" s="2" t="s">
        <v>477</v>
      </c>
      <c r="B612" s="2" t="s">
        <v>481</v>
      </c>
      <c r="C612" s="2" t="s">
        <v>241</v>
      </c>
      <c r="D612" s="2" t="s">
        <v>242</v>
      </c>
      <c r="E612">
        <v>0.20044924665</v>
      </c>
      <c r="F612">
        <v>0.27475323117</v>
      </c>
      <c r="G612">
        <v>0.30571311506999999</v>
      </c>
      <c r="H612">
        <v>0.35215326212999998</v>
      </c>
      <c r="I612">
        <v>0.39561836691000002</v>
      </c>
      <c r="J612">
        <v>0.30559179195000002</v>
      </c>
      <c r="K612">
        <v>0.35184995207999997</v>
      </c>
      <c r="L612">
        <v>0.37370366811</v>
      </c>
      <c r="M612">
        <v>0.45110369906999997</v>
      </c>
      <c r="N612">
        <v>0.51893746105000005</v>
      </c>
      <c r="O612">
        <v>0.52251162605000001</v>
      </c>
      <c r="P612">
        <v>0.42603580288999998</v>
      </c>
      <c r="Q612">
        <v>0.40673379240000002</v>
      </c>
      <c r="R612">
        <v>0.46588532501000002</v>
      </c>
      <c r="S612">
        <v>0.58388984913999997</v>
      </c>
      <c r="T612">
        <v>0.58028979176999995</v>
      </c>
      <c r="U612">
        <v>0.58524667128999996</v>
      </c>
      <c r="V612">
        <v>0.52789205951999996</v>
      </c>
      <c r="W612">
        <v>0.56231687005999997</v>
      </c>
      <c r="X612">
        <v>0.54360478658</v>
      </c>
      <c r="Y612">
        <v>0.55031535086000005</v>
      </c>
      <c r="Z612">
        <v>0.48405593966999999</v>
      </c>
      <c r="AA612">
        <v>0.47005501194999999</v>
      </c>
      <c r="AB612">
        <v>0.48110337006999998</v>
      </c>
      <c r="AC612">
        <v>0.55669418770000001</v>
      </c>
      <c r="AD612">
        <v>0.52003744242000005</v>
      </c>
      <c r="AE612">
        <v>0.63484732014</v>
      </c>
      <c r="AF612">
        <v>0.64152739541000003</v>
      </c>
      <c r="AG612">
        <v>0.63044038813000003</v>
      </c>
      <c r="AH612">
        <v>0.58100279992000003</v>
      </c>
      <c r="AI612">
        <v>0.76481752977999995</v>
      </c>
      <c r="AJ612">
        <v>0.78562123201</v>
      </c>
      <c r="AK612">
        <v>0.82433644486000002</v>
      </c>
      <c r="AL612">
        <v>0.77212882031999996</v>
      </c>
      <c r="AM612">
        <v>0.83763114319999998</v>
      </c>
      <c r="AN612">
        <v>0.79806007538000001</v>
      </c>
      <c r="AO612">
        <v>0.72816360220999998</v>
      </c>
      <c r="AP612">
        <v>0.70238664737000001</v>
      </c>
      <c r="AQ612">
        <v>0.61452233787999999</v>
      </c>
      <c r="AR612">
        <v>0.51188400983000004</v>
      </c>
      <c r="AS612">
        <v>0.49389269681999998</v>
      </c>
      <c r="AT612">
        <v>0.47133852561</v>
      </c>
      <c r="AU612">
        <v>0.49003520946000001</v>
      </c>
      <c r="AV612">
        <v>0.52094985018999995</v>
      </c>
      <c r="AW612">
        <v>0.49943617280000002</v>
      </c>
      <c r="AX612">
        <v>0.49522754743000003</v>
      </c>
      <c r="AY612">
        <v>0.13475088099999999</v>
      </c>
      <c r="AZ612">
        <v>0.1296343009</v>
      </c>
      <c r="BA612">
        <v>0.10149118561999999</v>
      </c>
      <c r="BB612">
        <v>8.1147120269999998E-2</v>
      </c>
      <c r="BC612">
        <v>5.997552464E-2</v>
      </c>
      <c r="BD612">
        <v>7.2448043779999999E-2</v>
      </c>
      <c r="BE612">
        <v>6.0204368809999999E-2</v>
      </c>
      <c r="BF612">
        <v>6.7101867869202997E-2</v>
      </c>
      <c r="BG612">
        <v>6.9588383785169003E-2</v>
      </c>
    </row>
    <row r="613" spans="1:59" x14ac:dyDescent="0.2">
      <c r="A613" s="2" t="s">
        <v>477</v>
      </c>
      <c r="B613" s="2" t="s">
        <v>481</v>
      </c>
      <c r="C613" s="2" t="s">
        <v>243</v>
      </c>
      <c r="D613" s="2" t="s">
        <v>244</v>
      </c>
      <c r="E613">
        <v>2.4196801597499999</v>
      </c>
      <c r="F613">
        <v>2.4196801597499999</v>
      </c>
      <c r="G613">
        <v>2.4712997192900001</v>
      </c>
      <c r="H613">
        <v>2.8518286234499999</v>
      </c>
      <c r="I613">
        <v>2.7302739172999999</v>
      </c>
      <c r="J613">
        <v>2.90472001957</v>
      </c>
      <c r="K613">
        <v>2.8920656073900002</v>
      </c>
      <c r="L613">
        <v>2.8703703959300002</v>
      </c>
      <c r="M613">
        <v>3.1469041929200001</v>
      </c>
      <c r="N613">
        <v>3.10012703722</v>
      </c>
      <c r="O613">
        <v>2.9531191149199998</v>
      </c>
      <c r="P613">
        <v>3.11248400174</v>
      </c>
      <c r="Q613">
        <v>3.2766161467999999</v>
      </c>
      <c r="R613">
        <v>3.12434765813</v>
      </c>
      <c r="S613">
        <v>3.2611556658800001</v>
      </c>
      <c r="T613">
        <v>3.40957784162</v>
      </c>
      <c r="U613">
        <v>3.57433025537</v>
      </c>
      <c r="V613">
        <v>3.7851691380600001</v>
      </c>
      <c r="W613">
        <v>3.7960695735300001</v>
      </c>
      <c r="X613">
        <v>3.6492899813299999</v>
      </c>
      <c r="Y613">
        <v>3.1768232471700002</v>
      </c>
      <c r="Z613">
        <v>3.15245783124</v>
      </c>
      <c r="AA613">
        <v>1.6288594623599999</v>
      </c>
      <c r="AB613">
        <v>2.3547453468500001</v>
      </c>
      <c r="AC613">
        <v>2.65873640548</v>
      </c>
      <c r="AD613">
        <v>2.9276417240099999</v>
      </c>
      <c r="AE613">
        <v>2.80990223977</v>
      </c>
      <c r="AF613">
        <v>1.9144858469199999</v>
      </c>
      <c r="AG613">
        <v>1.68261903169</v>
      </c>
      <c r="AH613">
        <v>1.54069482393</v>
      </c>
      <c r="AI613">
        <v>1.47341848198</v>
      </c>
      <c r="AJ613">
        <v>1.30970607486</v>
      </c>
      <c r="AK613">
        <v>1.28890793895</v>
      </c>
      <c r="AL613">
        <v>1.0252159656299999</v>
      </c>
      <c r="AM613">
        <v>0.88042228625999996</v>
      </c>
      <c r="AN613">
        <v>0.82344517359000002</v>
      </c>
      <c r="AO613">
        <v>0.89286806693999998</v>
      </c>
      <c r="AP613">
        <v>0.97677514913999997</v>
      </c>
      <c r="AQ613">
        <v>1.69295651155</v>
      </c>
      <c r="AR613">
        <v>2.0224215212300001</v>
      </c>
      <c r="AS613">
        <v>3.0191979459099998</v>
      </c>
      <c r="AT613">
        <v>0.85431023054999999</v>
      </c>
      <c r="AU613">
        <v>1.3099550153299999</v>
      </c>
      <c r="AV613">
        <v>4.9260119285300004</v>
      </c>
      <c r="AW613">
        <v>5.1336659343099997</v>
      </c>
      <c r="AX613">
        <v>4.5218885211200002</v>
      </c>
      <c r="AY613">
        <v>4.1607937158999997</v>
      </c>
      <c r="AZ613">
        <v>4.96743849887</v>
      </c>
      <c r="BA613">
        <v>4.3528919034299998</v>
      </c>
      <c r="BB613">
        <v>5.02558909513</v>
      </c>
      <c r="BC613">
        <v>4.2824905642599997</v>
      </c>
      <c r="BD613">
        <v>3.8516454330899998</v>
      </c>
      <c r="BE613">
        <v>3.5965158966400002</v>
      </c>
      <c r="BF613">
        <v>3.3668529189470999</v>
      </c>
      <c r="BG613">
        <v>3.2669666169195</v>
      </c>
    </row>
    <row r="614" spans="1:59" x14ac:dyDescent="0.2">
      <c r="A614" s="2" t="s">
        <v>477</v>
      </c>
      <c r="B614" s="2" t="s">
        <v>481</v>
      </c>
      <c r="C614" s="2" t="s">
        <v>245</v>
      </c>
      <c r="D614" s="2" t="s">
        <v>246</v>
      </c>
      <c r="E614">
        <v>91.566523666669994</v>
      </c>
      <c r="F614">
        <v>92.857203640769995</v>
      </c>
      <c r="G614">
        <v>95.718354421070003</v>
      </c>
      <c r="H614">
        <v>100.35479617118</v>
      </c>
      <c r="I614">
        <v>102.74689826165999</v>
      </c>
      <c r="J614">
        <v>89.784793811369994</v>
      </c>
      <c r="K614">
        <v>96.235287870880001</v>
      </c>
      <c r="L614">
        <v>94.389964869110003</v>
      </c>
      <c r="M614">
        <v>83.941517401279995</v>
      </c>
      <c r="N614">
        <v>87.866574616570006</v>
      </c>
      <c r="O614">
        <v>85.230337150769998</v>
      </c>
      <c r="P614">
        <v>80.373480148580001</v>
      </c>
      <c r="Q614">
        <v>75.206313460659999</v>
      </c>
      <c r="R614">
        <v>71.331224764149994</v>
      </c>
      <c r="S614">
        <v>72.001515243770001</v>
      </c>
      <c r="T614">
        <v>70.733083747669994</v>
      </c>
      <c r="U614">
        <v>66.250795694290005</v>
      </c>
      <c r="V614">
        <v>69.028580819959998</v>
      </c>
      <c r="W614">
        <v>70.924711390569996</v>
      </c>
      <c r="X614">
        <v>74.808380364749993</v>
      </c>
      <c r="Y614">
        <v>74.026214692059995</v>
      </c>
      <c r="Z614">
        <v>69.942748156050001</v>
      </c>
      <c r="AA614">
        <v>67.787423220459999</v>
      </c>
      <c r="AB614">
        <v>65.808923293329997</v>
      </c>
      <c r="AC614">
        <v>67.523119470599994</v>
      </c>
      <c r="AD614">
        <v>68.518353250299995</v>
      </c>
      <c r="AE614">
        <v>66.896258133540002</v>
      </c>
      <c r="AF614">
        <v>68.980995306099999</v>
      </c>
      <c r="AG614">
        <v>68.71860125389</v>
      </c>
      <c r="AH614">
        <v>71.913417294680002</v>
      </c>
      <c r="AI614">
        <v>73.351151753140002</v>
      </c>
      <c r="AJ614">
        <v>70.869727401380004</v>
      </c>
      <c r="AK614">
        <v>69.956412329179997</v>
      </c>
      <c r="AL614">
        <v>76.463410628630001</v>
      </c>
      <c r="AM614">
        <v>68.282167968219994</v>
      </c>
      <c r="AN614">
        <v>66.467792435380005</v>
      </c>
      <c r="AO614">
        <v>61.76133835257</v>
      </c>
      <c r="AP614">
        <v>60.540922002069998</v>
      </c>
      <c r="AQ614">
        <v>56.959834087769998</v>
      </c>
      <c r="AR614">
        <v>43.224597684919999</v>
      </c>
      <c r="AS614">
        <v>45.796142346430003</v>
      </c>
      <c r="AT614">
        <v>45.033371274860002</v>
      </c>
      <c r="AU614">
        <v>43.317769740469998</v>
      </c>
      <c r="AV614">
        <v>38.084505694770002</v>
      </c>
      <c r="AW614">
        <v>35.124472672030002</v>
      </c>
      <c r="AX614">
        <v>34.851467983349998</v>
      </c>
      <c r="AY614">
        <v>34.653792568999997</v>
      </c>
      <c r="AZ614">
        <v>31.923007607439999</v>
      </c>
      <c r="BA614">
        <v>32.226192582469999</v>
      </c>
      <c r="BB614">
        <v>31.170952317169998</v>
      </c>
      <c r="BC614">
        <v>29.483471482300001</v>
      </c>
      <c r="BD614">
        <v>42.006197313930002</v>
      </c>
      <c r="BE614">
        <v>38.803247837649998</v>
      </c>
      <c r="BF614">
        <v>36.216879259007001</v>
      </c>
      <c r="BG614">
        <v>35.117112317302002</v>
      </c>
    </row>
    <row r="615" spans="1:59" x14ac:dyDescent="0.2">
      <c r="A615" s="2" t="s">
        <v>477</v>
      </c>
      <c r="B615" s="2" t="s">
        <v>481</v>
      </c>
      <c r="C615" s="2" t="s">
        <v>247</v>
      </c>
      <c r="D615" s="2" t="s">
        <v>248</v>
      </c>
      <c r="E615">
        <v>4.4792637640199997</v>
      </c>
      <c r="F615">
        <v>4.4792637640199997</v>
      </c>
      <c r="G615">
        <v>4.5073641807899998</v>
      </c>
      <c r="H615">
        <v>4.9334425134300002</v>
      </c>
      <c r="I615">
        <v>5.1475522614599996</v>
      </c>
      <c r="J615">
        <v>4.1736594703799996</v>
      </c>
      <c r="K615">
        <v>3.6567536009700001</v>
      </c>
      <c r="L615">
        <v>4.3263042345300002</v>
      </c>
      <c r="M615">
        <v>4.60770185313</v>
      </c>
      <c r="N615">
        <v>4.4448315329700003</v>
      </c>
      <c r="O615">
        <v>4.3055002153200004</v>
      </c>
      <c r="P615">
        <v>4.2329598809700002</v>
      </c>
      <c r="Q615">
        <v>3.0348514362599999</v>
      </c>
      <c r="R615">
        <v>2.9329488602399998</v>
      </c>
      <c r="S615">
        <v>2.7612357461700001</v>
      </c>
      <c r="T615">
        <v>0.95414475441000002</v>
      </c>
      <c r="U615">
        <v>1.0950351189300001</v>
      </c>
      <c r="V615">
        <v>0.98243963724000005</v>
      </c>
      <c r="W615">
        <v>1.0706117691899999</v>
      </c>
      <c r="X615">
        <v>1.7238414289599999</v>
      </c>
      <c r="Y615">
        <v>3.7372879824799998</v>
      </c>
      <c r="Z615">
        <v>3.8825734866000001</v>
      </c>
      <c r="AA615">
        <v>2.9000868365499999</v>
      </c>
      <c r="AB615">
        <v>1.8030460827999999</v>
      </c>
      <c r="AC615">
        <v>2.6133728250799999</v>
      </c>
      <c r="AD615">
        <v>1.4218870809399999</v>
      </c>
      <c r="AE615">
        <v>1.73759383819</v>
      </c>
      <c r="AF615">
        <v>1.6658734120100001</v>
      </c>
      <c r="AG615">
        <v>1.79153707333</v>
      </c>
      <c r="AH615">
        <v>1.93136812326</v>
      </c>
      <c r="AI615">
        <v>1.9864126765100001</v>
      </c>
      <c r="AJ615">
        <v>2.0149013739499999</v>
      </c>
      <c r="AK615">
        <v>1.90398252554</v>
      </c>
      <c r="AL615">
        <v>1.9216491660299999</v>
      </c>
      <c r="AM615">
        <v>3.1460682182099999</v>
      </c>
      <c r="AN615">
        <v>3.2436479997199998</v>
      </c>
      <c r="AO615">
        <v>5.15771280478</v>
      </c>
      <c r="AP615">
        <v>5.1172065761300001</v>
      </c>
      <c r="AQ615">
        <v>3.9981640942499999</v>
      </c>
      <c r="AR615">
        <v>1.9346218775999999</v>
      </c>
      <c r="AS615">
        <v>1.632731902</v>
      </c>
      <c r="AT615">
        <v>1.97295293552</v>
      </c>
      <c r="AU615">
        <v>1.89270990173</v>
      </c>
      <c r="AV615">
        <v>2.5068857750200002</v>
      </c>
      <c r="AW615">
        <v>2.32248375636</v>
      </c>
      <c r="AX615">
        <v>2.0929522249599999</v>
      </c>
      <c r="AY615">
        <v>2.2189606926600001</v>
      </c>
      <c r="AZ615">
        <v>1.8060789525200001</v>
      </c>
      <c r="BA615">
        <v>2.8157151255100001</v>
      </c>
      <c r="BB615">
        <v>2.2849053880599999</v>
      </c>
      <c r="BC615">
        <v>1.2118650069300001</v>
      </c>
      <c r="BD615">
        <v>1.0441087977000001</v>
      </c>
      <c r="BE615">
        <v>1.45154396808</v>
      </c>
      <c r="BF615">
        <v>1.4579638598541</v>
      </c>
      <c r="BG615">
        <v>1.5136604096858</v>
      </c>
    </row>
    <row r="616" spans="1:59" x14ac:dyDescent="0.2">
      <c r="A616" s="2" t="s">
        <v>477</v>
      </c>
      <c r="B616" s="2" t="s">
        <v>481</v>
      </c>
      <c r="C616" s="2" t="s">
        <v>249</v>
      </c>
      <c r="D616" s="2" t="s">
        <v>250</v>
      </c>
      <c r="E616">
        <v>0.1491510264</v>
      </c>
      <c r="F616">
        <v>0.1491510264</v>
      </c>
      <c r="G616">
        <v>0.13981652448000001</v>
      </c>
      <c r="H616">
        <v>0.23316120311999999</v>
      </c>
      <c r="I616">
        <v>0.16159713215999999</v>
      </c>
      <c r="J616">
        <v>0.18745912781999999</v>
      </c>
      <c r="K616">
        <v>0.22168552391999999</v>
      </c>
      <c r="L616">
        <v>0.23724291618000001</v>
      </c>
      <c r="M616">
        <v>0.36481365809999999</v>
      </c>
      <c r="N616">
        <v>0.37103654844</v>
      </c>
      <c r="O616">
        <v>0.58981046631</v>
      </c>
      <c r="P616">
        <v>0.77649949077000002</v>
      </c>
      <c r="Q616">
        <v>0.95696530754999998</v>
      </c>
      <c r="R616">
        <v>1.12809661467</v>
      </c>
      <c r="S616">
        <v>1.0223064804299999</v>
      </c>
      <c r="T616">
        <v>1.20588357597</v>
      </c>
      <c r="U616">
        <v>1.34659590985</v>
      </c>
      <c r="V616">
        <v>1.3111777846899999</v>
      </c>
      <c r="W616">
        <v>1.19309821211</v>
      </c>
      <c r="X616">
        <v>1.1957727949200001</v>
      </c>
      <c r="Y616">
        <v>1.30356355773</v>
      </c>
      <c r="Z616">
        <v>1.1500372884600001</v>
      </c>
      <c r="AA616">
        <v>1.3004508988800001</v>
      </c>
      <c r="AB616">
        <v>1.2941836119000001</v>
      </c>
      <c r="AC616">
        <v>1.6540859827300001</v>
      </c>
      <c r="AD616">
        <v>1.7389084374399999</v>
      </c>
      <c r="AE616">
        <v>1.74554252944</v>
      </c>
      <c r="AF616">
        <v>1.8489225769199999</v>
      </c>
      <c r="AG616">
        <v>1.9933525514099999</v>
      </c>
      <c r="AH616">
        <v>1.98611331324</v>
      </c>
      <c r="AI616">
        <v>2.16791484152</v>
      </c>
      <c r="AJ616">
        <v>2.0631683133899998</v>
      </c>
      <c r="AK616">
        <v>2.0818294265300001</v>
      </c>
      <c r="AL616">
        <v>2.1428418864099998</v>
      </c>
      <c r="AM616">
        <v>2.6013495167</v>
      </c>
      <c r="AN616">
        <v>2.9500035314200002</v>
      </c>
      <c r="AO616">
        <v>2.9965624829399999</v>
      </c>
      <c r="AP616">
        <v>2.9637880052300001</v>
      </c>
      <c r="AQ616">
        <v>2.6104570949800001</v>
      </c>
      <c r="AR616">
        <v>2.65946321875</v>
      </c>
      <c r="AS616">
        <v>2.3042081865699999</v>
      </c>
      <c r="AT616">
        <v>2.0752564069699999</v>
      </c>
      <c r="AU616">
        <v>2.1778034375200002</v>
      </c>
      <c r="AV616">
        <v>1.90000978859</v>
      </c>
      <c r="AW616">
        <v>2.3552007005900002</v>
      </c>
      <c r="AX616">
        <v>1.83957101017</v>
      </c>
      <c r="AY616">
        <v>2.1575581121699998</v>
      </c>
      <c r="AZ616">
        <v>1.6441954059299999</v>
      </c>
      <c r="BA616">
        <v>1.5767571246000001</v>
      </c>
      <c r="BB616">
        <v>1.1900005308499999</v>
      </c>
      <c r="BC616">
        <v>0.95614621358999996</v>
      </c>
      <c r="BD616">
        <v>0.99136052952999998</v>
      </c>
      <c r="BE616">
        <v>1.92750736608</v>
      </c>
      <c r="BF616">
        <v>2.5610236655709002</v>
      </c>
      <c r="BG616">
        <v>2.8336451742729998</v>
      </c>
    </row>
    <row r="617" spans="1:59" x14ac:dyDescent="0.2">
      <c r="A617" s="2" t="s">
        <v>477</v>
      </c>
      <c r="B617" s="2" t="s">
        <v>481</v>
      </c>
      <c r="C617" s="2" t="s">
        <v>251</v>
      </c>
      <c r="D617" s="2" t="s">
        <v>252</v>
      </c>
      <c r="E617">
        <v>260.17432674386998</v>
      </c>
      <c r="F617">
        <v>262.25542686755</v>
      </c>
      <c r="G617">
        <v>275.64090176742002</v>
      </c>
      <c r="H617">
        <v>300.15768829204001</v>
      </c>
      <c r="I617">
        <v>296.43183489660998</v>
      </c>
      <c r="J617">
        <v>269.34014971673997</v>
      </c>
      <c r="K617">
        <v>273.24009011414</v>
      </c>
      <c r="L617">
        <v>261.07304475458</v>
      </c>
      <c r="M617">
        <v>243.65355564993999</v>
      </c>
      <c r="N617">
        <v>253.73301902489999</v>
      </c>
      <c r="O617">
        <v>241.02018850835</v>
      </c>
      <c r="P617">
        <v>224.17029458091</v>
      </c>
      <c r="Q617">
        <v>229.31597338666</v>
      </c>
      <c r="R617">
        <v>220.60054634356001</v>
      </c>
      <c r="S617">
        <v>233.25848562133001</v>
      </c>
      <c r="T617">
        <v>231.37443165537999</v>
      </c>
      <c r="U617">
        <v>222.96391290290001</v>
      </c>
      <c r="V617">
        <v>220.60058542378999</v>
      </c>
      <c r="W617">
        <v>231.15882643057</v>
      </c>
      <c r="X617">
        <v>236.40704959659999</v>
      </c>
      <c r="Y617">
        <v>259.48627374823002</v>
      </c>
      <c r="Z617">
        <v>257.77173017947001</v>
      </c>
      <c r="AA617">
        <v>253.38310113154</v>
      </c>
      <c r="AB617">
        <v>251.83698576494999</v>
      </c>
      <c r="AC617">
        <v>254.26524872469</v>
      </c>
      <c r="AD617">
        <v>259.18135320499999</v>
      </c>
      <c r="AE617">
        <v>258.52190361823</v>
      </c>
      <c r="AF617">
        <v>251.37556532094999</v>
      </c>
      <c r="AG617">
        <v>228.09053768541</v>
      </c>
      <c r="AH617">
        <v>231.13764339714001</v>
      </c>
      <c r="AI617">
        <v>235.74229437866001</v>
      </c>
      <c r="AJ617">
        <v>230.61804089661999</v>
      </c>
      <c r="AK617">
        <v>232.84294531150999</v>
      </c>
      <c r="AL617">
        <v>229.93338407657001</v>
      </c>
      <c r="AM617">
        <v>229.04737121855001</v>
      </c>
      <c r="AN617">
        <v>231.10018315939001</v>
      </c>
      <c r="AO617">
        <v>231.83956161679001</v>
      </c>
      <c r="AP617">
        <v>228.52136846488</v>
      </c>
      <c r="AQ617">
        <v>208.95462878465</v>
      </c>
      <c r="AR617">
        <v>197.32991593137001</v>
      </c>
      <c r="AS617">
        <v>209.15912059569999</v>
      </c>
      <c r="AT617">
        <v>215.92481723970999</v>
      </c>
      <c r="AU617">
        <v>212.44623354986001</v>
      </c>
      <c r="AV617">
        <v>213.27161175837</v>
      </c>
      <c r="AW617">
        <v>207.00132589268</v>
      </c>
      <c r="AX617">
        <v>199.42074691849001</v>
      </c>
      <c r="AY617">
        <v>192.87874244855001</v>
      </c>
      <c r="AZ617">
        <v>193.40926785697999</v>
      </c>
      <c r="BA617">
        <v>192.63553251902999</v>
      </c>
      <c r="BB617">
        <v>185.29387474640001</v>
      </c>
      <c r="BC617">
        <v>170.22917608754</v>
      </c>
      <c r="BD617">
        <v>178.13623550950999</v>
      </c>
      <c r="BE617">
        <v>170.58590724831001</v>
      </c>
      <c r="BF617">
        <v>163.83371439811</v>
      </c>
      <c r="BG617">
        <v>161.04189266133</v>
      </c>
    </row>
    <row r="618" spans="1:59" x14ac:dyDescent="0.2">
      <c r="A618" s="2" t="s">
        <v>477</v>
      </c>
      <c r="B618" s="2" t="s">
        <v>481</v>
      </c>
      <c r="C618" s="2" t="s">
        <v>253</v>
      </c>
      <c r="D618" s="2" t="s">
        <v>254</v>
      </c>
      <c r="E618">
        <v>81.269468989334996</v>
      </c>
      <c r="F618">
        <v>81.269468989334996</v>
      </c>
      <c r="G618">
        <v>86.377904332149996</v>
      </c>
      <c r="H618">
        <v>90.777204475299996</v>
      </c>
      <c r="I618">
        <v>94.074490958788999</v>
      </c>
      <c r="J618">
        <v>97.026839556789994</v>
      </c>
      <c r="K618">
        <v>100.49240543827</v>
      </c>
      <c r="L618">
        <v>103.95797033338</v>
      </c>
      <c r="M618">
        <v>109.72251047631001</v>
      </c>
      <c r="N618">
        <v>112.68540768931</v>
      </c>
      <c r="O618">
        <v>117.16016298312</v>
      </c>
      <c r="P618">
        <v>109.08252791236001</v>
      </c>
      <c r="Q618">
        <v>98.432235114687003</v>
      </c>
      <c r="R618">
        <v>88.056854156428003</v>
      </c>
      <c r="S618">
        <v>78.589106208537999</v>
      </c>
      <c r="T618">
        <v>71.105716511885007</v>
      </c>
      <c r="U618">
        <v>66.312104314999004</v>
      </c>
      <c r="V618">
        <v>75.706112854161006</v>
      </c>
      <c r="W618">
        <v>79.160543521845</v>
      </c>
      <c r="X618">
        <v>76.952271480318004</v>
      </c>
      <c r="Y618">
        <v>80.972774415520007</v>
      </c>
      <c r="Z618">
        <v>85.462579827200003</v>
      </c>
      <c r="AA618">
        <v>88.700955072859998</v>
      </c>
      <c r="AB618">
        <v>75.818448255429999</v>
      </c>
      <c r="AC618">
        <v>60.427959282789999</v>
      </c>
      <c r="AD618">
        <v>59.443285887080002</v>
      </c>
      <c r="AE618">
        <v>49.426702735859998</v>
      </c>
      <c r="AF618">
        <v>43.561226602330002</v>
      </c>
      <c r="AG618">
        <v>43.144822618740001</v>
      </c>
      <c r="AH618">
        <v>36.000954981189999</v>
      </c>
      <c r="AI618">
        <v>21.243516088189999</v>
      </c>
      <c r="AJ618">
        <v>27.784195405359998</v>
      </c>
      <c r="AK618">
        <v>20.846488058279999</v>
      </c>
      <c r="AL618">
        <v>26.1512405615</v>
      </c>
      <c r="AM618">
        <v>33.554260060620003</v>
      </c>
      <c r="AN618">
        <v>38.417723607790002</v>
      </c>
      <c r="AO618">
        <v>27.382283770080001</v>
      </c>
      <c r="AP618">
        <v>39.029360415980001</v>
      </c>
      <c r="AQ618">
        <v>56.367061535460003</v>
      </c>
      <c r="AR618">
        <v>52.911002011770002</v>
      </c>
      <c r="AS618">
        <v>57.504691709710002</v>
      </c>
      <c r="AT618">
        <v>66.912736194060003</v>
      </c>
      <c r="AU618">
        <v>64.137738656850004</v>
      </c>
      <c r="AV618">
        <v>66.307896855310005</v>
      </c>
      <c r="AW618">
        <v>50.15063236812</v>
      </c>
      <c r="AX618">
        <v>35.78258665549</v>
      </c>
      <c r="AY618">
        <v>38.604632018049998</v>
      </c>
      <c r="AZ618">
        <v>36.197108529159998</v>
      </c>
      <c r="BA618">
        <v>31.630895878890001</v>
      </c>
      <c r="BB618">
        <v>27.52433974381</v>
      </c>
      <c r="BC618">
        <v>28.26016613697</v>
      </c>
      <c r="BD618">
        <v>27.89688040858</v>
      </c>
      <c r="BE618">
        <v>26.49121856571</v>
      </c>
      <c r="BF618">
        <v>24.971182853666001</v>
      </c>
      <c r="BG618">
        <v>24.926622927292001</v>
      </c>
    </row>
    <row r="619" spans="1:59" x14ac:dyDescent="0.2">
      <c r="A619" s="2" t="s">
        <v>477</v>
      </c>
      <c r="B619" s="2" t="s">
        <v>481</v>
      </c>
      <c r="C619" s="2" t="s">
        <v>255</v>
      </c>
      <c r="D619" s="2" t="s">
        <v>256</v>
      </c>
      <c r="E619">
        <v>0.61460466601999997</v>
      </c>
      <c r="F619">
        <v>0.61460466601999997</v>
      </c>
      <c r="G619">
        <v>0.65846450798</v>
      </c>
      <c r="H619">
        <v>0.64888208017000004</v>
      </c>
      <c r="I619">
        <v>0.66175719569000002</v>
      </c>
      <c r="J619">
        <v>0.70742747518000004</v>
      </c>
      <c r="K619">
        <v>0.89521644480999996</v>
      </c>
      <c r="L619">
        <v>0.98768426490000005</v>
      </c>
      <c r="M619">
        <v>0.92344251288000001</v>
      </c>
      <c r="N619">
        <v>1.0041012897399999</v>
      </c>
      <c r="O619">
        <v>0.91043879387000004</v>
      </c>
      <c r="P619">
        <v>1.1139085224600001</v>
      </c>
      <c r="Q619">
        <v>1.06919646436</v>
      </c>
      <c r="R619">
        <v>0.94130110347999996</v>
      </c>
      <c r="S619">
        <v>1.1617192756900001</v>
      </c>
      <c r="T619">
        <v>1.1695102708</v>
      </c>
      <c r="U619">
        <v>1.1671902160000001</v>
      </c>
      <c r="V619">
        <v>1.3975037461199999</v>
      </c>
      <c r="W619">
        <v>1.35251452126</v>
      </c>
      <c r="X619">
        <v>1.3189133766700001</v>
      </c>
      <c r="Y619">
        <v>1.4139748086599999</v>
      </c>
      <c r="Z619">
        <v>1.4039931017</v>
      </c>
      <c r="AA619">
        <v>1.47645972194</v>
      </c>
      <c r="AB619">
        <v>1.5671833418200001</v>
      </c>
      <c r="AC619">
        <v>1.5450688107199999</v>
      </c>
      <c r="AD619">
        <v>1.5455756843799999</v>
      </c>
      <c r="AE619">
        <v>1.76922857074</v>
      </c>
      <c r="AF619">
        <v>1.54313010274</v>
      </c>
      <c r="AG619">
        <v>1.41302610816</v>
      </c>
      <c r="AH619">
        <v>1.2845986407300001</v>
      </c>
      <c r="AI619">
        <v>1.5009709199100001</v>
      </c>
      <c r="AJ619">
        <v>1.62425454643</v>
      </c>
      <c r="AK619">
        <v>1.7932379146299999</v>
      </c>
      <c r="AL619">
        <v>1.54164449636</v>
      </c>
      <c r="AM619">
        <v>1.7172896309400001</v>
      </c>
      <c r="AN619">
        <v>1.89188670936</v>
      </c>
      <c r="AO619">
        <v>2.2658281475000002</v>
      </c>
      <c r="AP619">
        <v>2.12462239224</v>
      </c>
      <c r="AQ619">
        <v>2.21293186122</v>
      </c>
      <c r="AR619">
        <v>2.0858000813899999</v>
      </c>
      <c r="AS619">
        <v>2.4147521508900001</v>
      </c>
      <c r="AT619">
        <v>2.7896843475400002</v>
      </c>
      <c r="AU619">
        <v>2.0015081460599999</v>
      </c>
      <c r="AV619">
        <v>2.0102983104600001</v>
      </c>
      <c r="AW619">
        <v>2.4892269165999998</v>
      </c>
      <c r="AX619">
        <v>2.85026948893</v>
      </c>
      <c r="AY619">
        <v>2.9864093833299998</v>
      </c>
      <c r="AZ619">
        <v>2.87773976644</v>
      </c>
      <c r="BA619">
        <v>3.0018465347899999</v>
      </c>
      <c r="BB619">
        <v>2.6701046970600002</v>
      </c>
      <c r="BC619">
        <v>2.6753046437100001</v>
      </c>
      <c r="BD619">
        <v>3.2358535608799999</v>
      </c>
      <c r="BE619">
        <v>3.6139413196299999</v>
      </c>
      <c r="BF619">
        <v>3.581089142732</v>
      </c>
      <c r="BG619">
        <v>3.6535810973067999</v>
      </c>
    </row>
    <row r="620" spans="1:59" x14ac:dyDescent="0.2">
      <c r="A620" s="2" t="s">
        <v>477</v>
      </c>
      <c r="B620" s="2" t="s">
        <v>481</v>
      </c>
      <c r="C620" s="2" t="s">
        <v>257</v>
      </c>
      <c r="D620" s="2" t="s">
        <v>258</v>
      </c>
      <c r="E620">
        <v>8.2179810756028999</v>
      </c>
      <c r="F620">
        <v>8.2179810756028999</v>
      </c>
      <c r="G620">
        <v>8.7184794262250005</v>
      </c>
      <c r="H620">
        <v>9.1355805456780992</v>
      </c>
      <c r="I620">
        <v>9.4277036738088</v>
      </c>
      <c r="J620">
        <v>9.7173097154825996</v>
      </c>
      <c r="K620">
        <v>10.028147685879</v>
      </c>
      <c r="L620">
        <v>10.338985656276</v>
      </c>
      <c r="M620">
        <v>10.9677677885</v>
      </c>
      <c r="N620">
        <v>11.233086226587</v>
      </c>
      <c r="O620">
        <v>11.689214517290001</v>
      </c>
      <c r="P620">
        <v>10.682764710724999</v>
      </c>
      <c r="Q620">
        <v>9.3430579935108007</v>
      </c>
      <c r="R620">
        <v>8.0552704676399998</v>
      </c>
      <c r="S620">
        <v>6.8941955904365999</v>
      </c>
      <c r="T620">
        <v>6.1187300430605003</v>
      </c>
      <c r="U620">
        <v>5.4440250510511001</v>
      </c>
      <c r="V620">
        <v>6.7307914359994001</v>
      </c>
      <c r="W620">
        <v>7.2196844095471997</v>
      </c>
      <c r="X620">
        <v>7.0257594632857998</v>
      </c>
      <c r="Y620">
        <v>8.4458766325799992</v>
      </c>
      <c r="Z620">
        <v>7.5601727174400004</v>
      </c>
      <c r="AA620">
        <v>3.3845250795999999</v>
      </c>
      <c r="AB620">
        <v>2.9185537484999999</v>
      </c>
      <c r="AC620">
        <v>2.6487858685800001</v>
      </c>
      <c r="AD620">
        <v>0.55836570923999995</v>
      </c>
      <c r="AE620">
        <v>1.0064025439199999</v>
      </c>
      <c r="AF620">
        <v>1.0561623224600001</v>
      </c>
      <c r="AG620">
        <v>1.1700478863799999</v>
      </c>
      <c r="AH620">
        <v>1.1481386434</v>
      </c>
      <c r="AI620">
        <v>0.83904265391999999</v>
      </c>
      <c r="AJ620">
        <v>0.61886644142000002</v>
      </c>
      <c r="AK620">
        <v>1.48786275966</v>
      </c>
      <c r="AL620">
        <v>1.6802691711</v>
      </c>
      <c r="AM620">
        <v>1.5898813778400001</v>
      </c>
      <c r="AN620">
        <v>0.74187401183000001</v>
      </c>
      <c r="AO620">
        <v>0.72775509591999998</v>
      </c>
      <c r="AP620">
        <v>0.96548592754999996</v>
      </c>
      <c r="AQ620">
        <v>1.04573654468</v>
      </c>
      <c r="AR620">
        <v>0.4325595894</v>
      </c>
      <c r="AS620">
        <v>0.64959636874000004</v>
      </c>
      <c r="AT620">
        <v>0.56817861023000005</v>
      </c>
      <c r="AU620">
        <v>1.5243636109200001</v>
      </c>
      <c r="AV620">
        <v>0.73679632021999997</v>
      </c>
      <c r="AW620">
        <v>1.4026834904700001</v>
      </c>
      <c r="AX620">
        <v>1.76743311773</v>
      </c>
      <c r="AY620">
        <v>0.82484656461999994</v>
      </c>
      <c r="AZ620">
        <v>0.79776808446000003</v>
      </c>
      <c r="BA620">
        <v>1.12941376504</v>
      </c>
      <c r="BB620">
        <v>0.83924093358999996</v>
      </c>
      <c r="BC620">
        <v>0.45510691579000001</v>
      </c>
      <c r="BD620">
        <v>0.54221787697000001</v>
      </c>
      <c r="BE620">
        <v>0.51457594884000002</v>
      </c>
      <c r="BF620">
        <v>0.48284977415272001</v>
      </c>
      <c r="BG620">
        <v>0.52195283322952002</v>
      </c>
    </row>
    <row r="621" spans="1:59" x14ac:dyDescent="0.2">
      <c r="A621" s="2" t="s">
        <v>477</v>
      </c>
      <c r="B621" s="2" t="s">
        <v>481</v>
      </c>
      <c r="C621" s="2" t="s">
        <v>259</v>
      </c>
      <c r="D621" s="2" t="s">
        <v>260</v>
      </c>
      <c r="E621">
        <v>3.9988976449934002E-3</v>
      </c>
      <c r="F621">
        <v>3.9988976449934002E-3</v>
      </c>
      <c r="G621">
        <v>4.9968106884880001E-3</v>
      </c>
      <c r="H621">
        <v>4.7990501647694004E-3</v>
      </c>
      <c r="I621">
        <v>5.7026381588553996E-3</v>
      </c>
      <c r="J621">
        <v>4.9968106884880001E-3</v>
      </c>
      <c r="K621">
        <v>4.8873015975771997E-3</v>
      </c>
      <c r="L621">
        <v>9.1619289197820003E-3</v>
      </c>
      <c r="M621">
        <v>8.8151807972465992E-3</v>
      </c>
      <c r="N621">
        <v>1.2125299967262001E-2</v>
      </c>
      <c r="O621">
        <v>9.2074810442886994E-3</v>
      </c>
      <c r="P621">
        <v>2.1849198052302999E-2</v>
      </c>
      <c r="Q621">
        <v>1.5054798468277E-2</v>
      </c>
      <c r="R621">
        <v>1.4993059569332E-2</v>
      </c>
      <c r="S621">
        <v>1.5000929629014999E-2</v>
      </c>
      <c r="T621">
        <v>2.0016184440852999E-2</v>
      </c>
      <c r="U621">
        <v>1.7256573938506999E-2</v>
      </c>
      <c r="V621">
        <v>1.8877222821323002E-2</v>
      </c>
      <c r="W621">
        <v>1.9410320984080999E-2</v>
      </c>
      <c r="X621">
        <v>1.7789471154330001E-2</v>
      </c>
      <c r="Y621">
        <v>3.7100331216275997E-2</v>
      </c>
      <c r="Z621">
        <v>4.0727576916734003E-2</v>
      </c>
      <c r="AA621">
        <v>4.4234478709152002E-2</v>
      </c>
      <c r="AB621">
        <v>4.3144466118403002E-2</v>
      </c>
      <c r="AC621">
        <v>6.1498372393064001E-2</v>
      </c>
      <c r="AD621">
        <v>2.895251259E-2</v>
      </c>
      <c r="AE621">
        <v>4.1787015449999999E-2</v>
      </c>
      <c r="AF621">
        <v>4.49849862E-2</v>
      </c>
      <c r="AG621">
        <v>5.4578905859999999E-2</v>
      </c>
      <c r="AH621">
        <v>5.7947318999999997E-2</v>
      </c>
      <c r="AI621">
        <v>7.0824434310000003E-2</v>
      </c>
      <c r="AJ621">
        <v>7.3979792609999998E-2</v>
      </c>
      <c r="AK621">
        <v>8.3786767109999993E-2</v>
      </c>
      <c r="AL621">
        <v>9.3423291810000003E-2</v>
      </c>
      <c r="AM621">
        <v>0.10318765386000001</v>
      </c>
      <c r="AN621">
        <v>0.12582912381</v>
      </c>
      <c r="AO621">
        <v>0.13550857959000001</v>
      </c>
      <c r="AP621">
        <v>0.14523032919000001</v>
      </c>
      <c r="AQ621">
        <v>0.14851320621</v>
      </c>
      <c r="AR621">
        <v>0.17094193995000001</v>
      </c>
      <c r="AS621">
        <v>0.65297090075999997</v>
      </c>
      <c r="AT621">
        <v>0.66508165145999998</v>
      </c>
      <c r="AU621">
        <v>0.67019012829000002</v>
      </c>
      <c r="AV621">
        <v>0.62797732920000005</v>
      </c>
      <c r="AW621">
        <v>0.51859026414999998</v>
      </c>
      <c r="AX621">
        <v>0.43094037556999998</v>
      </c>
      <c r="AY621">
        <v>0.71924910385999996</v>
      </c>
      <c r="AZ621">
        <v>0.78840615290000005</v>
      </c>
      <c r="BA621">
        <v>0.71693162719000003</v>
      </c>
      <c r="BB621">
        <v>0.75864008380000003</v>
      </c>
      <c r="BC621">
        <v>2.1932668209299999</v>
      </c>
      <c r="BD621">
        <v>2.63659451379</v>
      </c>
      <c r="BE621">
        <v>2.7181362738299999</v>
      </c>
      <c r="BF621">
        <v>2.9370493150589998</v>
      </c>
      <c r="BG621">
        <v>2.9838846125959</v>
      </c>
    </row>
    <row r="622" spans="1:59" x14ac:dyDescent="0.2">
      <c r="A622" s="2" t="s">
        <v>477</v>
      </c>
      <c r="B622" s="2" t="s">
        <v>481</v>
      </c>
      <c r="C622" s="2" t="s">
        <v>261</v>
      </c>
      <c r="D622" s="2" t="s">
        <v>262</v>
      </c>
      <c r="E622">
        <v>4.2093659420983E-4</v>
      </c>
      <c r="F622">
        <v>4.2093659420983E-4</v>
      </c>
      <c r="G622">
        <v>5.2598007247242997E-4</v>
      </c>
      <c r="H622">
        <v>5.0516317523889001E-4</v>
      </c>
      <c r="I622">
        <v>6.0027770093214997E-4</v>
      </c>
      <c r="J622">
        <v>5.2598007247242997E-4</v>
      </c>
      <c r="K622">
        <v>5.1445279974497E-4</v>
      </c>
      <c r="L622">
        <v>9.6441357050337003E-4</v>
      </c>
      <c r="M622">
        <v>9.2791376813123E-4</v>
      </c>
      <c r="N622">
        <v>1.2763473649749001E-3</v>
      </c>
      <c r="O622">
        <v>9.6920853097774999E-4</v>
      </c>
      <c r="P622">
        <v>2.1849198052303E-3</v>
      </c>
      <c r="Q622">
        <v>1.3686180425707001E-3</v>
      </c>
      <c r="R622">
        <v>1.1994447655464999E-3</v>
      </c>
      <c r="S622">
        <v>5.3574748675050995E-4</v>
      </c>
      <c r="T622">
        <v>7.1486373003045996E-4</v>
      </c>
      <c r="U622">
        <v>6.3769203764902E-4</v>
      </c>
      <c r="V622">
        <v>8.2061984350406995E-4</v>
      </c>
      <c r="W622">
        <v>7.8715321697443003E-4</v>
      </c>
      <c r="X622">
        <v>7.2177814296836996E-4</v>
      </c>
      <c r="Y622">
        <v>1.5052841052151E-3</v>
      </c>
      <c r="Z622">
        <v>1.565466237737E-3</v>
      </c>
      <c r="AA622">
        <v>1.6817395874236E-3</v>
      </c>
      <c r="AB622">
        <v>1.6411076299787E-3</v>
      </c>
      <c r="AC622">
        <v>2.3392443399011999E-3</v>
      </c>
      <c r="AD622">
        <v>2.4766751304453002E-3</v>
      </c>
      <c r="AE622">
        <v>2.4533926843509999E-3</v>
      </c>
      <c r="AF622">
        <v>2.2539141759136002E-3</v>
      </c>
      <c r="AG622">
        <v>2.3167859005957998E-3</v>
      </c>
      <c r="AH622">
        <v>2.5575025901668001E-3</v>
      </c>
      <c r="AI622">
        <v>5.3569500556130004E-3</v>
      </c>
      <c r="AJ622">
        <v>4.2382462187024999E-3</v>
      </c>
      <c r="AK622">
        <v>6.6347824511222E-3</v>
      </c>
      <c r="AL622">
        <v>6.7118965790571002E-3</v>
      </c>
      <c r="AM622">
        <v>7.6334639278673004E-3</v>
      </c>
      <c r="AN622">
        <v>9.8527800047680004E-3</v>
      </c>
      <c r="AO622">
        <v>1.0599389961556E-2</v>
      </c>
      <c r="AP622">
        <v>1.0562734189778E-2</v>
      </c>
      <c r="AQ622">
        <v>1.0592996444938E-2</v>
      </c>
      <c r="AR622">
        <v>7.4541621218851004E-3</v>
      </c>
      <c r="AS622">
        <v>7.6399755847574996E-3</v>
      </c>
      <c r="AT622">
        <v>6.8327567228969998E-3</v>
      </c>
      <c r="AU622">
        <v>6.3053237672473002E-3</v>
      </c>
      <c r="AV622">
        <v>7.6143324977896E-3</v>
      </c>
      <c r="AW622">
        <v>7.4740414208679003E-3</v>
      </c>
      <c r="AX622">
        <v>7.2446158097181999E-3</v>
      </c>
      <c r="AY622">
        <v>8.0771671938192E-3</v>
      </c>
      <c r="AZ622">
        <v>8.3275467786340998E-3</v>
      </c>
      <c r="BA622">
        <v>9.6485074449414003E-3</v>
      </c>
      <c r="BB622">
        <v>9.9211644856791997E-3</v>
      </c>
      <c r="BC622">
        <v>9.3977764546507997E-3</v>
      </c>
      <c r="BD622">
        <v>9.8992037273277003E-3</v>
      </c>
      <c r="BE622">
        <v>9.3107071637010992E-3</v>
      </c>
      <c r="BF622">
        <v>9.2667010663621003E-3</v>
      </c>
      <c r="BG622">
        <v>9.6905573512034993E-3</v>
      </c>
    </row>
    <row r="623" spans="1:59" x14ac:dyDescent="0.2">
      <c r="A623" s="2" t="s">
        <v>477</v>
      </c>
      <c r="B623" s="2" t="s">
        <v>481</v>
      </c>
      <c r="C623" s="2" t="s">
        <v>263</v>
      </c>
      <c r="D623" s="2" t="s">
        <v>264</v>
      </c>
      <c r="E623">
        <v>1.1358045679352E-4</v>
      </c>
      <c r="F623">
        <v>1.1348495696295E-4</v>
      </c>
      <c r="G623">
        <v>1.2726404330124999E-4</v>
      </c>
      <c r="H623">
        <v>1.0616074178348E-4</v>
      </c>
      <c r="I623">
        <v>1.1992285797015E-4</v>
      </c>
      <c r="J623">
        <v>1.3407791148507001E-4</v>
      </c>
      <c r="K623">
        <v>1.4784487162835001E-4</v>
      </c>
      <c r="L623">
        <v>1.5431379593353999E-4</v>
      </c>
      <c r="M623">
        <v>1.6133676821942E-4</v>
      </c>
      <c r="N623">
        <v>1.4727351974635E-4</v>
      </c>
      <c r="O623">
        <v>1.9020674084175001E-4</v>
      </c>
      <c r="P623">
        <v>2.2535642859239E-4</v>
      </c>
      <c r="Q623">
        <v>1.7751932591064001E-4</v>
      </c>
      <c r="R623">
        <v>2.1780804589541E-4</v>
      </c>
      <c r="S623">
        <v>2.2967365437343999E-4</v>
      </c>
      <c r="T623">
        <v>2.5845947691468998E-4</v>
      </c>
      <c r="U623">
        <v>3.5282291074863003E-4</v>
      </c>
      <c r="V623">
        <v>3.3817200167981002E-4</v>
      </c>
      <c r="W623">
        <v>3.3567540654362002E-4</v>
      </c>
      <c r="X623">
        <v>4.2733940706721999E-4</v>
      </c>
      <c r="Y623">
        <v>9.6272688630207005E-4</v>
      </c>
      <c r="Z623">
        <v>1.1819005392524999E-3</v>
      </c>
      <c r="AA623">
        <v>9.6462630270010999E-4</v>
      </c>
      <c r="AB623">
        <v>1.0610390169825E-3</v>
      </c>
      <c r="AC623">
        <v>1.2082748360602001E-3</v>
      </c>
      <c r="AD623">
        <v>1.0809175264208E-3</v>
      </c>
      <c r="AE623">
        <v>1.2170465154271999E-3</v>
      </c>
      <c r="AF623">
        <v>1.1149053902204001E-3</v>
      </c>
      <c r="AG623">
        <v>1.1328001528059001E-3</v>
      </c>
      <c r="AH623">
        <v>1.2113469794042E-3</v>
      </c>
      <c r="AI623">
        <v>1.2318114695566999E-3</v>
      </c>
      <c r="AJ623">
        <v>1.4565855636308001E-3</v>
      </c>
      <c r="AK623">
        <v>3.5852275799831E-3</v>
      </c>
      <c r="AL623">
        <v>3.1496784789461999E-3</v>
      </c>
      <c r="AM623">
        <v>3.1698943124559001E-3</v>
      </c>
      <c r="AN623">
        <v>2.4255729730527E-3</v>
      </c>
      <c r="AO623">
        <v>2.3827124784734999E-3</v>
      </c>
      <c r="AP623">
        <v>2.3446708665917E-3</v>
      </c>
      <c r="AQ623">
        <v>1.9530182157906E-3</v>
      </c>
      <c r="AR623">
        <v>2.5037694295897998E-3</v>
      </c>
      <c r="AS623">
        <v>3.0265460437208999E-3</v>
      </c>
      <c r="AT623">
        <v>2.7192882009616998E-3</v>
      </c>
      <c r="AU623">
        <v>3.8464618726057002E-3</v>
      </c>
      <c r="AV623">
        <v>4.4008720715702004E-3</v>
      </c>
      <c r="AW623">
        <v>4.8995119905096999E-3</v>
      </c>
      <c r="AX623">
        <v>5.3350810018511002E-3</v>
      </c>
      <c r="AY623">
        <v>4.9941404993712997E-3</v>
      </c>
      <c r="AZ623">
        <v>7.4099803540915998E-3</v>
      </c>
      <c r="BA623">
        <v>6.7207454364840002E-3</v>
      </c>
      <c r="BB623">
        <v>6.8378298798145E-3</v>
      </c>
      <c r="BC623">
        <v>7.0115079409231998E-3</v>
      </c>
      <c r="BD623">
        <v>7.9299183270536006E-3</v>
      </c>
      <c r="BE623">
        <v>8.9040308293037006E-3</v>
      </c>
      <c r="BF623">
        <v>8.8860011723746E-3</v>
      </c>
      <c r="BG623">
        <v>9.2274089067911E-3</v>
      </c>
    </row>
    <row r="624" spans="1:59" x14ac:dyDescent="0.2">
      <c r="A624" s="2" t="s">
        <v>477</v>
      </c>
      <c r="B624" s="2" t="s">
        <v>481</v>
      </c>
      <c r="C624" s="2" t="s">
        <v>265</v>
      </c>
      <c r="D624" s="2" t="s">
        <v>266</v>
      </c>
      <c r="E624">
        <v>15.72843271198</v>
      </c>
      <c r="F624">
        <v>15.72843271198</v>
      </c>
      <c r="G624">
        <v>15.15892973936</v>
      </c>
      <c r="H624">
        <v>18.543201929519999</v>
      </c>
      <c r="I624">
        <v>19.43853522537</v>
      </c>
      <c r="J624">
        <v>19.948458285320001</v>
      </c>
      <c r="K624">
        <v>22.770636103800001</v>
      </c>
      <c r="L624">
        <v>21.901832831370001</v>
      </c>
      <c r="M624">
        <v>25.225256387350001</v>
      </c>
      <c r="N624">
        <v>29.927835456530001</v>
      </c>
      <c r="O624">
        <v>29.316186185799999</v>
      </c>
      <c r="P624">
        <v>29.5922686555</v>
      </c>
      <c r="Q624">
        <v>27.335455059840001</v>
      </c>
      <c r="R624">
        <v>27.641167133189999</v>
      </c>
      <c r="S624">
        <v>27.216795420219999</v>
      </c>
      <c r="T624">
        <v>27.270091782969999</v>
      </c>
      <c r="U624">
        <v>28.568487407940001</v>
      </c>
      <c r="V624">
        <v>31.55224447857</v>
      </c>
      <c r="W624">
        <v>36.453700100619997</v>
      </c>
      <c r="X624">
        <v>39.623790923180003</v>
      </c>
      <c r="Y624">
        <v>52.106932442290002</v>
      </c>
      <c r="Z624">
        <v>61.466489506759999</v>
      </c>
      <c r="AA624">
        <v>66.350228630730001</v>
      </c>
      <c r="AB624">
        <v>72.075070507039996</v>
      </c>
      <c r="AC624">
        <v>77.030074905649997</v>
      </c>
      <c r="AD624">
        <v>76.940794746860007</v>
      </c>
      <c r="AE624">
        <v>74.483145649630004</v>
      </c>
      <c r="AF624">
        <v>72.884167131479998</v>
      </c>
      <c r="AG624">
        <v>62.73779952244</v>
      </c>
      <c r="AH624">
        <v>69.74657025594</v>
      </c>
      <c r="AI624">
        <v>78.072145593369996</v>
      </c>
      <c r="AJ624">
        <v>77.231352469149996</v>
      </c>
      <c r="AK624">
        <v>80.237921158030005</v>
      </c>
      <c r="AL624">
        <v>82.140959205490006</v>
      </c>
      <c r="AM624">
        <v>79.387186309249998</v>
      </c>
      <c r="AN624">
        <v>80.697196851379999</v>
      </c>
      <c r="AO624">
        <v>77.588967101869997</v>
      </c>
      <c r="AP624">
        <v>82.093758847870006</v>
      </c>
      <c r="AQ624">
        <v>84.499484417879998</v>
      </c>
      <c r="AR624">
        <v>80.713112363120004</v>
      </c>
      <c r="AS624">
        <v>93.038688100520005</v>
      </c>
      <c r="AT624">
        <v>92.479427163050005</v>
      </c>
      <c r="AU624">
        <v>84.234159744080003</v>
      </c>
      <c r="AV624">
        <v>80.037403655849999</v>
      </c>
      <c r="AW624">
        <v>73.476226386370001</v>
      </c>
      <c r="AX624">
        <v>80.075631228579994</v>
      </c>
      <c r="AY624">
        <v>75.434662663609998</v>
      </c>
      <c r="AZ624">
        <v>76.848433465390002</v>
      </c>
      <c r="BA624">
        <v>78.075607833779998</v>
      </c>
      <c r="BB624">
        <v>71.069323822949997</v>
      </c>
      <c r="BC624">
        <v>69.737140237839995</v>
      </c>
      <c r="BD624">
        <v>74.41622798105</v>
      </c>
      <c r="BE624">
        <v>66.274379805839999</v>
      </c>
      <c r="BF624">
        <v>62.38276852525</v>
      </c>
      <c r="BG624">
        <v>61.852611819206999</v>
      </c>
    </row>
    <row r="625" spans="1:59" x14ac:dyDescent="0.2">
      <c r="A625" s="2" t="s">
        <v>477</v>
      </c>
      <c r="B625" s="2" t="s">
        <v>481</v>
      </c>
      <c r="C625" s="2" t="s">
        <v>267</v>
      </c>
      <c r="D625" s="2" t="s">
        <v>268</v>
      </c>
      <c r="E625">
        <v>2.68970885397</v>
      </c>
      <c r="F625">
        <v>2.68970885397</v>
      </c>
      <c r="G625">
        <v>2.9345087536799999</v>
      </c>
      <c r="H625">
        <v>3.1322830429200001</v>
      </c>
      <c r="I625">
        <v>2.9641873779600001</v>
      </c>
      <c r="J625">
        <v>2.6919905118899998</v>
      </c>
      <c r="K625">
        <v>2.8951721780100002</v>
      </c>
      <c r="L625">
        <v>3.0221473636199998</v>
      </c>
      <c r="M625">
        <v>2.9754738132299998</v>
      </c>
      <c r="N625">
        <v>4.2915674781900002</v>
      </c>
      <c r="O625">
        <v>4.3806572411099998</v>
      </c>
      <c r="P625">
        <v>4.5267376215299997</v>
      </c>
      <c r="Q625">
        <v>5.4283428084600001</v>
      </c>
      <c r="R625">
        <v>5.9584773319200002</v>
      </c>
      <c r="S625">
        <v>4.9565606179800001</v>
      </c>
      <c r="T625">
        <v>6.1803446561399999</v>
      </c>
      <c r="U625">
        <v>6.6139713048899997</v>
      </c>
      <c r="V625">
        <v>5.9669111213699999</v>
      </c>
      <c r="W625">
        <v>7.97986314045</v>
      </c>
      <c r="X625">
        <v>10.241569376999999</v>
      </c>
      <c r="Y625">
        <v>4.0583593697099998</v>
      </c>
      <c r="Z625">
        <v>0.99353385998999999</v>
      </c>
      <c r="AA625">
        <v>5.2559364972599996</v>
      </c>
      <c r="AB625">
        <v>7.16953150329</v>
      </c>
      <c r="AC625">
        <v>6.1829617240800001</v>
      </c>
      <c r="AD625">
        <v>6.00567172467</v>
      </c>
      <c r="AE625">
        <v>4.6682103826799999</v>
      </c>
      <c r="AF625">
        <v>4.2690343766399996</v>
      </c>
      <c r="AG625">
        <v>6.4659926107199999</v>
      </c>
      <c r="AH625">
        <v>5.4588601758299999</v>
      </c>
      <c r="AI625">
        <v>7.61486972331</v>
      </c>
      <c r="AJ625">
        <v>7.11945347208</v>
      </c>
      <c r="AK625">
        <v>6.6676764771299997</v>
      </c>
      <c r="AL625">
        <v>8.4229837838100003</v>
      </c>
      <c r="AM625">
        <v>7.9944907781400003</v>
      </c>
      <c r="AN625">
        <v>11.52157861449</v>
      </c>
      <c r="AO625">
        <v>10.59871820307</v>
      </c>
      <c r="AP625">
        <v>7.4445636426600004</v>
      </c>
      <c r="AQ625">
        <v>9.1878549608999993</v>
      </c>
      <c r="AR625">
        <v>9.8023291712099994</v>
      </c>
      <c r="AS625">
        <v>11.299992324510001</v>
      </c>
      <c r="AT625">
        <v>13.818925933559999</v>
      </c>
      <c r="AU625">
        <v>12.77500037697</v>
      </c>
      <c r="AV625">
        <v>13.159650687839999</v>
      </c>
      <c r="AW625">
        <v>10.586422272509999</v>
      </c>
      <c r="AX625">
        <v>12.013352316360001</v>
      </c>
      <c r="AY625">
        <v>12.492124841460001</v>
      </c>
      <c r="AZ625">
        <v>13.783529033580001</v>
      </c>
      <c r="BA625">
        <v>14.01756315315</v>
      </c>
      <c r="BB625">
        <v>13.559554597829999</v>
      </c>
      <c r="BC625">
        <v>13.74161740746</v>
      </c>
      <c r="BD625">
        <v>14.25096801354</v>
      </c>
      <c r="BE625">
        <v>14.950989362550001</v>
      </c>
      <c r="BF625">
        <v>16.278440532771</v>
      </c>
      <c r="BG625">
        <v>16.964988692232001</v>
      </c>
    </row>
    <row r="626" spans="1:59" x14ac:dyDescent="0.2">
      <c r="A626" s="2" t="s">
        <v>477</v>
      </c>
      <c r="B626" s="2" t="s">
        <v>481</v>
      </c>
      <c r="C626" s="2" t="s">
        <v>269</v>
      </c>
      <c r="D626" s="2" t="s">
        <v>270</v>
      </c>
      <c r="E626">
        <v>6.3140489131473998E-3</v>
      </c>
      <c r="F626">
        <v>6.3140489131473998E-3</v>
      </c>
      <c r="G626">
        <v>7.8897010870865002E-3</v>
      </c>
      <c r="H626">
        <v>7.5774476285833002E-3</v>
      </c>
      <c r="I626">
        <v>9.0041655139822992E-3</v>
      </c>
      <c r="J626">
        <v>7.8897010870865002E-3</v>
      </c>
      <c r="K626">
        <v>7.7167919961745003E-3</v>
      </c>
      <c r="L626">
        <v>1.446620355755E-2</v>
      </c>
      <c r="M626">
        <v>1.3918706521968E-2</v>
      </c>
      <c r="N626">
        <v>1.9145210474623E-2</v>
      </c>
      <c r="O626">
        <v>1.4538127964666E-2</v>
      </c>
      <c r="P626">
        <v>1.3109518831382E-2</v>
      </c>
      <c r="Q626">
        <v>7.5273992272954999E-3</v>
      </c>
      <c r="R626">
        <v>7.1966685932791001E-3</v>
      </c>
      <c r="S626">
        <v>5.8932223488982003E-3</v>
      </c>
      <c r="T626">
        <v>8.5783647603654995E-3</v>
      </c>
      <c r="U626">
        <v>9.2445931813428008E-3</v>
      </c>
      <c r="V626">
        <v>1.0112797939994001E-2</v>
      </c>
      <c r="W626">
        <v>9.7051604920404995E-3</v>
      </c>
      <c r="X626">
        <v>1.0080700320787001E-2</v>
      </c>
      <c r="Y626">
        <v>2.6442391428249001E-2</v>
      </c>
      <c r="Z626">
        <v>3.4138937596104001E-2</v>
      </c>
      <c r="AA626">
        <v>4.0894336848187003E-2</v>
      </c>
      <c r="AB626">
        <v>4.8398340309884998E-2</v>
      </c>
      <c r="AC626">
        <v>7.1218056950638001E-2</v>
      </c>
      <c r="AD626">
        <v>8.1247575215969994E-2</v>
      </c>
      <c r="AE626">
        <v>0.11458466309929</v>
      </c>
      <c r="AF626">
        <v>9.9829592693657002E-2</v>
      </c>
      <c r="AG626">
        <v>9.4942154105978005E-2</v>
      </c>
      <c r="AH626">
        <v>9.0183599343355E-2</v>
      </c>
      <c r="AI626">
        <v>8.5071465449999994E-2</v>
      </c>
      <c r="AJ626">
        <v>8.7891435030000006E-2</v>
      </c>
      <c r="AK626">
        <v>0.11505455606999999</v>
      </c>
      <c r="AL626">
        <v>0.11963804337</v>
      </c>
      <c r="AM626">
        <v>0.14256867749999999</v>
      </c>
      <c r="AN626">
        <v>0.14856428409</v>
      </c>
      <c r="AO626">
        <v>0.41389988237999997</v>
      </c>
      <c r="AP626">
        <v>0.40164254227000001</v>
      </c>
      <c r="AQ626">
        <v>0.54281113722999996</v>
      </c>
      <c r="AR626">
        <v>0.64064218853999999</v>
      </c>
      <c r="AS626">
        <v>0.89115626039999996</v>
      </c>
      <c r="AT626">
        <v>1.02887464842</v>
      </c>
      <c r="AU626">
        <v>1.0085292213699999</v>
      </c>
      <c r="AV626">
        <v>1.4055382323500001</v>
      </c>
      <c r="AW626">
        <v>1.2618698079999999</v>
      </c>
      <c r="AX626">
        <v>1.6216267207999999</v>
      </c>
      <c r="AY626">
        <v>0.52592251894999997</v>
      </c>
      <c r="AZ626">
        <v>0.55581341087000002</v>
      </c>
      <c r="BA626">
        <v>0.63346938531999997</v>
      </c>
      <c r="BB626">
        <v>0.67495979332</v>
      </c>
      <c r="BC626">
        <v>0.63877055094000001</v>
      </c>
      <c r="BD626">
        <v>0.92337445254999995</v>
      </c>
      <c r="BE626">
        <v>1.3719102274999999</v>
      </c>
      <c r="BF626">
        <v>1.5001555470979999</v>
      </c>
      <c r="BG626">
        <v>1.5179030714332</v>
      </c>
    </row>
    <row r="627" spans="1:59" x14ac:dyDescent="0.2">
      <c r="A627" s="2" t="s">
        <v>477</v>
      </c>
      <c r="B627" s="2" t="s">
        <v>481</v>
      </c>
      <c r="C627" s="2" t="s">
        <v>271</v>
      </c>
      <c r="D627" s="2" t="s">
        <v>272</v>
      </c>
      <c r="E627">
        <v>1.45526696654</v>
      </c>
      <c r="F627">
        <v>1.45526696654</v>
      </c>
      <c r="G627">
        <v>1.3865324834399999</v>
      </c>
      <c r="H627">
        <v>1.5848203662</v>
      </c>
      <c r="I627">
        <v>1.42660534198</v>
      </c>
      <c r="J627">
        <v>1.2492511445200001</v>
      </c>
      <c r="K627">
        <v>0.90434666488000004</v>
      </c>
      <c r="L627">
        <v>0.66787417713999997</v>
      </c>
      <c r="M627">
        <v>1.3585754268200001</v>
      </c>
      <c r="N627">
        <v>1.8750809675</v>
      </c>
      <c r="O627">
        <v>1.7527477159999999E-2</v>
      </c>
      <c r="P627">
        <v>1.7527477159999999E-2</v>
      </c>
      <c r="Q627">
        <v>8.4754376599999997E-3</v>
      </c>
      <c r="R627">
        <v>0.13690524384</v>
      </c>
      <c r="S627">
        <v>0.11201334966</v>
      </c>
      <c r="T627">
        <v>0.15868552644</v>
      </c>
      <c r="U627">
        <v>0.15557391486</v>
      </c>
      <c r="V627">
        <v>0.30181366061999998</v>
      </c>
      <c r="W627">
        <v>0.20846930706</v>
      </c>
      <c r="X627">
        <v>0.32670555480000002</v>
      </c>
      <c r="Y627">
        <v>0.32670555480000002</v>
      </c>
      <c r="Z627">
        <v>0.56006643095999997</v>
      </c>
      <c r="AA627">
        <v>0.34226294705999999</v>
      </c>
      <c r="AB627">
        <v>0.60175239051999996</v>
      </c>
      <c r="AC627">
        <v>1.0026397195400001</v>
      </c>
      <c r="AD627">
        <v>1.38913641142</v>
      </c>
      <c r="AE627">
        <v>1.0712313062800001</v>
      </c>
      <c r="AF627">
        <v>1.3730449669</v>
      </c>
      <c r="AG627">
        <v>0.98411016813999996</v>
      </c>
      <c r="AH627">
        <v>1.4819467049799999</v>
      </c>
      <c r="AI627">
        <v>1.18946754628</v>
      </c>
      <c r="AJ627">
        <v>1.7184191927200001</v>
      </c>
      <c r="AK627">
        <v>1.1179038003999999</v>
      </c>
      <c r="AL627">
        <v>1.5255075952599999</v>
      </c>
      <c r="AM627">
        <v>1.8335441539599999</v>
      </c>
      <c r="AN627">
        <v>1.8117635462799999</v>
      </c>
      <c r="AO627">
        <v>0.78186375141999997</v>
      </c>
      <c r="AP627">
        <v>0.52361098108000004</v>
      </c>
      <c r="AQ627">
        <v>0.94988377978000005</v>
      </c>
      <c r="AR627">
        <v>1.1303495888199999</v>
      </c>
      <c r="AS627">
        <v>0.81620054056000002</v>
      </c>
      <c r="AT627">
        <v>1.152350593</v>
      </c>
      <c r="AU627">
        <v>1.12123580848</v>
      </c>
      <c r="AV627">
        <v>0.98722145464</v>
      </c>
      <c r="AW627">
        <v>1.1865766640199999</v>
      </c>
      <c r="AX627">
        <v>1.1891947001000001</v>
      </c>
      <c r="AY627">
        <v>1.0814305683000001</v>
      </c>
      <c r="AZ627">
        <v>1.14977671018</v>
      </c>
      <c r="BA627">
        <v>1.1443495554800001</v>
      </c>
      <c r="BB627">
        <v>0.86823069535999997</v>
      </c>
      <c r="BC627">
        <v>0.52944872300000001</v>
      </c>
      <c r="BD627">
        <v>0.59655680028000002</v>
      </c>
      <c r="BE627">
        <v>0.66163700185999996</v>
      </c>
      <c r="BF627">
        <v>0.94681138762936001</v>
      </c>
      <c r="BG627">
        <v>1.0744732143133</v>
      </c>
    </row>
    <row r="628" spans="1:59" x14ac:dyDescent="0.2">
      <c r="A628" s="2" t="s">
        <v>477</v>
      </c>
      <c r="B628" s="2" t="s">
        <v>481</v>
      </c>
      <c r="C628" s="2" t="s">
        <v>273</v>
      </c>
      <c r="D628" s="2" t="s">
        <v>274</v>
      </c>
      <c r="E628">
        <v>0.40185898429247002</v>
      </c>
      <c r="F628">
        <v>0.40185898429247002</v>
      </c>
      <c r="G628">
        <v>0.40622621900963002</v>
      </c>
      <c r="H628">
        <v>0.40186559385221998</v>
      </c>
      <c r="I628">
        <v>0.44409935611802998</v>
      </c>
      <c r="J628">
        <v>0.43929072970275002</v>
      </c>
      <c r="K628">
        <v>0.36719384819049</v>
      </c>
      <c r="L628">
        <v>0.31683613573569003</v>
      </c>
      <c r="M628">
        <v>0.33554532693139</v>
      </c>
      <c r="N628">
        <v>0.41452212240618003</v>
      </c>
      <c r="O628">
        <v>0.36366812064317999</v>
      </c>
      <c r="P628">
        <v>0.30532183139627</v>
      </c>
      <c r="Q628">
        <v>0.21301609778380001</v>
      </c>
      <c r="R628">
        <v>0.23931208411749</v>
      </c>
      <c r="S628">
        <v>0.18442653627776001</v>
      </c>
      <c r="T628">
        <v>0.20206313663264999</v>
      </c>
      <c r="U628">
        <v>0.17250277754507001</v>
      </c>
      <c r="V628">
        <v>0.28972713152849999</v>
      </c>
      <c r="W628">
        <v>0.27228684712001999</v>
      </c>
      <c r="X628">
        <v>0.18873294383014</v>
      </c>
      <c r="Y628">
        <v>2.9863215812765E-2</v>
      </c>
      <c r="Z628">
        <v>2.1640843228704999E-2</v>
      </c>
      <c r="AA628">
        <v>1.8938883675087E-2</v>
      </c>
      <c r="AB628">
        <v>1.9940516498517E-2</v>
      </c>
      <c r="AC628">
        <v>2.0558755224277001E-2</v>
      </c>
      <c r="AD628">
        <v>2.0664346640861E-2</v>
      </c>
      <c r="AE628">
        <v>2.3374310938404998E-2</v>
      </c>
      <c r="AF628">
        <v>2.3601573899409999E-2</v>
      </c>
      <c r="AG628">
        <v>2.4668474885880001E-2</v>
      </c>
      <c r="AH628">
        <v>2.6807550375584001E-2</v>
      </c>
      <c r="AI628">
        <v>3.9301472325981003E-2</v>
      </c>
      <c r="AJ628">
        <v>4.4359853640606003E-2</v>
      </c>
      <c r="AK628">
        <v>4.3971807600221E-2</v>
      </c>
      <c r="AL628">
        <v>5.2332178510943003E-2</v>
      </c>
      <c r="AM628">
        <v>5.4907825622878999E-2</v>
      </c>
      <c r="AN628">
        <v>6.9617807099612003E-2</v>
      </c>
      <c r="AO628">
        <v>7.7337786681896004E-2</v>
      </c>
      <c r="AP628">
        <v>7.3845607610597996E-2</v>
      </c>
      <c r="AQ628">
        <v>6.5157423282443006E-2</v>
      </c>
      <c r="AR628">
        <v>6.2479825377880001E-2</v>
      </c>
      <c r="AS628">
        <v>0.11137044207344</v>
      </c>
      <c r="AT628">
        <v>0.13018583848366</v>
      </c>
      <c r="AU628">
        <v>0.12623065599264999</v>
      </c>
      <c r="AV628">
        <v>9.2730983392102007E-2</v>
      </c>
      <c r="AW628">
        <v>0.13187692698362999</v>
      </c>
      <c r="AX628">
        <v>0.15009624836520999</v>
      </c>
      <c r="AY628">
        <v>0.12919013514715</v>
      </c>
      <c r="AZ628">
        <v>0.11375776460577</v>
      </c>
      <c r="BA628">
        <v>5.2319113770611998E-2</v>
      </c>
      <c r="BB628">
        <v>0.1060244288988</v>
      </c>
      <c r="BC628">
        <v>8.3613836979913994E-2</v>
      </c>
      <c r="BD628">
        <v>7.6487018864852999E-2</v>
      </c>
      <c r="BE628">
        <v>8.1668309173342002E-2</v>
      </c>
      <c r="BF628">
        <v>7.8094168902195005E-2</v>
      </c>
      <c r="BG628">
        <v>8.1140148355990996E-2</v>
      </c>
    </row>
    <row r="629" spans="1:59" x14ac:dyDescent="0.2">
      <c r="A629" s="2" t="s">
        <v>477</v>
      </c>
      <c r="B629" s="2" t="s">
        <v>481</v>
      </c>
      <c r="C629" s="2" t="s">
        <v>275</v>
      </c>
      <c r="D629" s="2" t="s">
        <v>276</v>
      </c>
      <c r="E629">
        <v>0.64601956682999995</v>
      </c>
      <c r="F629">
        <v>0.64601956682999995</v>
      </c>
      <c r="G629">
        <v>0.85141840718999995</v>
      </c>
      <c r="H629">
        <v>0.80287370820000004</v>
      </c>
      <c r="I629">
        <v>0.96470169903000003</v>
      </c>
      <c r="J629">
        <v>1.08314411397</v>
      </c>
      <c r="K629">
        <v>1.4138854789799999</v>
      </c>
      <c r="L629">
        <v>1.6010857566600001</v>
      </c>
      <c r="M629">
        <v>1.9678760878499999</v>
      </c>
      <c r="N629">
        <v>2.2887782827800001</v>
      </c>
      <c r="O629">
        <v>2.2791206952900001</v>
      </c>
      <c r="P629">
        <v>2.5298479674299998</v>
      </c>
      <c r="Q629">
        <v>2.8490977280099998</v>
      </c>
      <c r="R629">
        <v>2.4717879836400001</v>
      </c>
      <c r="S629">
        <v>2.5213509435299999</v>
      </c>
      <c r="T629">
        <v>2.3483334245999998</v>
      </c>
      <c r="U629">
        <v>2.1397672065300002</v>
      </c>
      <c r="V629">
        <v>2.08240211667</v>
      </c>
      <c r="W629">
        <v>1.82995201008</v>
      </c>
      <c r="X629">
        <v>1.98142202691</v>
      </c>
      <c r="Y629">
        <v>2.08240211667</v>
      </c>
      <c r="Z629">
        <v>2.20403257716</v>
      </c>
      <c r="AA629">
        <v>2.3970815622899999</v>
      </c>
      <c r="AB629">
        <v>2.0319121895999999</v>
      </c>
      <c r="AC629">
        <v>2.36865805995</v>
      </c>
      <c r="AD629">
        <v>2.7379318913700001</v>
      </c>
      <c r="AE629">
        <v>2.7029991209399999</v>
      </c>
      <c r="AF629">
        <v>3.08202736353</v>
      </c>
      <c r="AG629">
        <v>2.9748243778200001</v>
      </c>
      <c r="AH629">
        <v>3.0222029289300001</v>
      </c>
      <c r="AI629">
        <v>3.1636320751200002</v>
      </c>
      <c r="AJ629">
        <v>3.2992989935099999</v>
      </c>
      <c r="AK629">
        <v>3.1585579781700002</v>
      </c>
      <c r="AL629">
        <v>3.1695598846499999</v>
      </c>
      <c r="AM629">
        <v>3.73939706112</v>
      </c>
      <c r="AN629">
        <v>3.82849454085</v>
      </c>
      <c r="AO629">
        <v>2.73551166264</v>
      </c>
      <c r="AP629">
        <v>2.76297589122</v>
      </c>
      <c r="AQ629">
        <v>3.64890734499</v>
      </c>
      <c r="AR629">
        <v>4.2216319095600001</v>
      </c>
      <c r="AS629">
        <v>3.4910044275300001</v>
      </c>
      <c r="AT629">
        <v>2.5032054334799998</v>
      </c>
      <c r="AU629">
        <v>2.5325670681000001</v>
      </c>
      <c r="AV629">
        <v>4.6825554534</v>
      </c>
      <c r="AW629">
        <v>4.8468821176199999</v>
      </c>
      <c r="AX629">
        <v>3.3759834367199999</v>
      </c>
      <c r="AY629">
        <v>2.7605497323599999</v>
      </c>
      <c r="AZ629">
        <v>2.64888373992</v>
      </c>
      <c r="BA629">
        <v>2.5864021393800001</v>
      </c>
      <c r="BB629">
        <v>2.1808066302300002</v>
      </c>
      <c r="BC629">
        <v>1.46212031352</v>
      </c>
      <c r="BD629">
        <v>2.2062361715100001</v>
      </c>
      <c r="BE629">
        <v>2.4331715996400001</v>
      </c>
      <c r="BF629">
        <v>2.5309499564329001</v>
      </c>
      <c r="BG629">
        <v>2.6162229526348999</v>
      </c>
    </row>
    <row r="630" spans="1:59" x14ac:dyDescent="0.2">
      <c r="A630" s="2" t="s">
        <v>477</v>
      </c>
      <c r="B630" s="2" t="s">
        <v>481</v>
      </c>
      <c r="C630" s="2" t="s">
        <v>277</v>
      </c>
      <c r="D630" s="2" t="s">
        <v>278</v>
      </c>
      <c r="E630">
        <v>2.2716091301913001E-4</v>
      </c>
      <c r="F630">
        <v>2.2696991335849001E-4</v>
      </c>
      <c r="G630">
        <v>2.5452808596617999E-4</v>
      </c>
      <c r="H630">
        <v>2.1232148303613999E-4</v>
      </c>
      <c r="I630">
        <v>2.3984571534069001E-4</v>
      </c>
      <c r="J630">
        <v>2.6815582229975998E-4</v>
      </c>
      <c r="K630">
        <v>2.9568974251747998E-4</v>
      </c>
      <c r="L630">
        <v>3.0862759109549998E-4</v>
      </c>
      <c r="M630">
        <v>3.2267353563215001E-4</v>
      </c>
      <c r="N630">
        <v>2.9454703875633E-4</v>
      </c>
      <c r="O630">
        <v>3.8041348073245001E-4</v>
      </c>
      <c r="P630">
        <v>3.3803464288860002E-4</v>
      </c>
      <c r="Q630">
        <v>3.5503865093368002E-4</v>
      </c>
      <c r="R630">
        <v>3.8116408031697001E-4</v>
      </c>
      <c r="S630">
        <v>4.0192889515352001E-4</v>
      </c>
      <c r="T630">
        <v>5.8153382370419997E-4</v>
      </c>
      <c r="U630">
        <v>9.3059297128285996E-4</v>
      </c>
      <c r="V630">
        <v>9.6777349264134005E-4</v>
      </c>
      <c r="W630">
        <v>1.1466415438023E-3</v>
      </c>
      <c r="X630">
        <v>1.4595345853565E-3</v>
      </c>
      <c r="Y630">
        <v>3.2880964488010002E-3</v>
      </c>
      <c r="Z630">
        <v>3.0274756236428999E-3</v>
      </c>
      <c r="AA630">
        <v>2.4713173158323002E-3</v>
      </c>
      <c r="AB630">
        <v>2.1956434058092002E-3</v>
      </c>
      <c r="AC630">
        <v>2.5432113970776E-3</v>
      </c>
      <c r="AD630">
        <v>2.654337108463E-3</v>
      </c>
      <c r="AE630">
        <v>2.5608571186255999E-3</v>
      </c>
      <c r="AF630">
        <v>2.3466847197756002E-3</v>
      </c>
      <c r="AG630">
        <v>2.3843501273444001E-3</v>
      </c>
      <c r="AH630">
        <v>2.5497076009932998E-3</v>
      </c>
      <c r="AI630">
        <v>2.3914311835736999E-3</v>
      </c>
      <c r="AJ630">
        <v>2.9740643834908998E-3</v>
      </c>
      <c r="AK630">
        <v>6.0355328547827001E-3</v>
      </c>
      <c r="AL630">
        <v>5.9286937944969002E-3</v>
      </c>
      <c r="AM630">
        <v>5.3136169747304996E-3</v>
      </c>
      <c r="AN630">
        <v>4.5897250379249004E-3</v>
      </c>
      <c r="AO630">
        <v>4.3907130582199003E-3</v>
      </c>
      <c r="AP630">
        <v>4.2299702875416003E-3</v>
      </c>
      <c r="AQ630">
        <v>3.6218766689595002E-3</v>
      </c>
      <c r="AR630">
        <v>4.4491346759149E-3</v>
      </c>
      <c r="AS630">
        <v>5.5737111119482001E-3</v>
      </c>
      <c r="AT630">
        <v>4.9201966061102999E-3</v>
      </c>
      <c r="AU630">
        <v>7.0092519205472003E-3</v>
      </c>
      <c r="AV630">
        <v>8.0414899220530994E-3</v>
      </c>
      <c r="AW630">
        <v>8.9299654613592995E-3</v>
      </c>
      <c r="AX630">
        <v>9.5279742147164007E-3</v>
      </c>
      <c r="AY630">
        <v>8.7719858965269997E-3</v>
      </c>
      <c r="AZ630">
        <v>1.3958644631933E-2</v>
      </c>
      <c r="BA630">
        <v>1.5666981804793E-2</v>
      </c>
      <c r="BB630">
        <v>1.5465077572544001E-2</v>
      </c>
      <c r="BC630">
        <v>1.6267227581676001E-2</v>
      </c>
      <c r="BD630">
        <v>1.9249167929836001E-2</v>
      </c>
      <c r="BE630">
        <v>2.0244906868556001E-2</v>
      </c>
      <c r="BF630">
        <v>2.0203913218331999E-2</v>
      </c>
      <c r="BG630">
        <v>2.0980164774506E-2</v>
      </c>
    </row>
    <row r="631" spans="1:59" x14ac:dyDescent="0.2">
      <c r="A631" s="2" t="s">
        <v>477</v>
      </c>
      <c r="B631" s="2" t="s">
        <v>481</v>
      </c>
      <c r="C631" s="2" t="s">
        <v>279</v>
      </c>
      <c r="D631" s="2" t="s">
        <v>280</v>
      </c>
      <c r="E631">
        <v>0.30162539999999999</v>
      </c>
      <c r="F631">
        <v>0.30162539999999999</v>
      </c>
      <c r="G631">
        <v>0.51631751999999997</v>
      </c>
      <c r="H631">
        <v>0.55356119999999998</v>
      </c>
      <c r="I631">
        <v>0.52857527999999998</v>
      </c>
      <c r="J631">
        <v>0.48501455999999998</v>
      </c>
      <c r="K631">
        <v>0.40741571999999998</v>
      </c>
      <c r="L631">
        <v>0.46040495999999997</v>
      </c>
      <c r="M631">
        <v>0.56600711999999997</v>
      </c>
      <c r="N631">
        <v>0.57232415999999997</v>
      </c>
      <c r="O631">
        <v>0.50698308000000003</v>
      </c>
      <c r="P631">
        <v>0.65030526</v>
      </c>
      <c r="Q631">
        <v>0.68141708999999995</v>
      </c>
      <c r="R631">
        <v>0.65341377</v>
      </c>
      <c r="S631">
        <v>0.61919046</v>
      </c>
      <c r="T631">
        <v>0.31718279999999999</v>
      </c>
      <c r="U631">
        <v>0.28927355999999999</v>
      </c>
      <c r="V631">
        <v>0.27371615999999999</v>
      </c>
      <c r="W631">
        <v>0.33915131999999998</v>
      </c>
      <c r="X631">
        <v>0.41315604</v>
      </c>
      <c r="Y631">
        <v>0.40223747999999998</v>
      </c>
      <c r="Z631">
        <v>0.36648384000000001</v>
      </c>
      <c r="AA631">
        <v>0.59954781000000001</v>
      </c>
      <c r="AB631">
        <v>0.64962264000000003</v>
      </c>
      <c r="AC631">
        <v>0.63239826899999996</v>
      </c>
      <c r="AD631">
        <v>0.487313789</v>
      </c>
      <c r="AE631">
        <v>0.73616904699999997</v>
      </c>
      <c r="AF631">
        <v>0.802698103</v>
      </c>
      <c r="AG631">
        <v>0.99389974599999997</v>
      </c>
      <c r="AH631">
        <v>0.99096406000000004</v>
      </c>
      <c r="AI631">
        <v>0.80608939800000001</v>
      </c>
      <c r="AJ631">
        <v>0.86241385999999998</v>
      </c>
      <c r="AK631">
        <v>0.888946185</v>
      </c>
      <c r="AL631">
        <v>1.1934500050000001</v>
      </c>
      <c r="AM631">
        <v>0.84235627000000002</v>
      </c>
      <c r="AN631">
        <v>1.1912294430000001</v>
      </c>
      <c r="AO631">
        <v>1.167185876</v>
      </c>
      <c r="AP631">
        <v>1.137516306</v>
      </c>
      <c r="AQ631">
        <v>1.0844654380000001</v>
      </c>
      <c r="AR631">
        <v>1.0255962789999999</v>
      </c>
      <c r="AS631">
        <v>1.023894284</v>
      </c>
      <c r="AT631">
        <v>1.008418179</v>
      </c>
      <c r="AU631">
        <v>1.1330125369999999</v>
      </c>
      <c r="AV631">
        <v>1.01066379</v>
      </c>
      <c r="AW631">
        <v>0.99450951700000001</v>
      </c>
      <c r="AX631">
        <v>1.317521698</v>
      </c>
      <c r="AY631">
        <v>0.85542702599999998</v>
      </c>
      <c r="AZ631">
        <v>0.70431670700000004</v>
      </c>
      <c r="BA631">
        <v>0.84716102400000004</v>
      </c>
      <c r="BB631">
        <v>0.90241461499999998</v>
      </c>
      <c r="BC631">
        <v>0.76482758299999998</v>
      </c>
      <c r="BD631">
        <v>1.1830762349999999</v>
      </c>
      <c r="BE631">
        <v>0.85257923300000005</v>
      </c>
      <c r="BF631">
        <v>0.90672575572837999</v>
      </c>
      <c r="BG631">
        <v>0.97809482916839996</v>
      </c>
    </row>
    <row r="632" spans="1:59" x14ac:dyDescent="0.2">
      <c r="A632" s="2" t="s">
        <v>477</v>
      </c>
      <c r="B632" s="2" t="s">
        <v>481</v>
      </c>
      <c r="C632" s="2" t="s">
        <v>281</v>
      </c>
      <c r="D632" s="2" t="s">
        <v>282</v>
      </c>
      <c r="E632">
        <v>3.0912229589494002E-2</v>
      </c>
      <c r="F632">
        <v>3.0912229589494002E-2</v>
      </c>
      <c r="G632">
        <v>3.1248170721892999E-2</v>
      </c>
      <c r="H632">
        <v>3.0912738017167998E-2</v>
      </c>
      <c r="I632">
        <v>3.416148896369E-2</v>
      </c>
      <c r="J632">
        <v>3.3791594623711001E-2</v>
      </c>
      <c r="K632">
        <v>2.8245680656111001E-2</v>
      </c>
      <c r="L632">
        <v>2.4372010463703998E-2</v>
      </c>
      <c r="M632">
        <v>2.5811179018548E-2</v>
      </c>
      <c r="N632">
        <v>3.1886317137600997E-2</v>
      </c>
      <c r="O632">
        <v>2.7974470844529E-2</v>
      </c>
      <c r="P632">
        <v>2.5443485975132001E-2</v>
      </c>
      <c r="Q632">
        <v>1.7751341499735E-2</v>
      </c>
      <c r="R632">
        <v>1.9942673696400001E-2</v>
      </c>
      <c r="S632">
        <v>1.6766048769289998E-2</v>
      </c>
      <c r="T632">
        <v>2.0206313626526001E-2</v>
      </c>
      <c r="U632">
        <v>2.4399636111998999E-2</v>
      </c>
      <c r="V632">
        <v>5.5128215345969997E-2</v>
      </c>
      <c r="W632">
        <v>2.7251777393971999E-2</v>
      </c>
      <c r="X632">
        <v>3.3856596970321E-2</v>
      </c>
      <c r="Y632">
        <v>8.9921341446038E-3</v>
      </c>
      <c r="Z632">
        <v>1.1365296665308E-2</v>
      </c>
      <c r="AA632">
        <v>9.4954584867188996E-3</v>
      </c>
      <c r="AB632">
        <v>8.9787378083046009E-3</v>
      </c>
      <c r="AC632">
        <v>1.0150346408592E-2</v>
      </c>
      <c r="AD632">
        <v>1.0202479402269E-2</v>
      </c>
      <c r="AE632">
        <v>1.1102329177450999E-2</v>
      </c>
      <c r="AF632">
        <v>1.1209891166535001E-2</v>
      </c>
      <c r="AG632">
        <v>1.0836220289722E-2</v>
      </c>
      <c r="AH632">
        <v>1.1775857049951001E-2</v>
      </c>
      <c r="AI632">
        <v>3.5296234066133997E-2</v>
      </c>
      <c r="AJ632">
        <v>3.7507843947631E-2</v>
      </c>
      <c r="AK632">
        <v>3.8458336454873003E-2</v>
      </c>
      <c r="AL632">
        <v>4.1720061420851003E-2</v>
      </c>
      <c r="AM632">
        <v>4.2450782906935998E-2</v>
      </c>
      <c r="AN632">
        <v>4.5815554603560002E-2</v>
      </c>
      <c r="AO632">
        <v>4.9004815647275997E-2</v>
      </c>
      <c r="AP632">
        <v>6.5304147964299994E-2</v>
      </c>
      <c r="AQ632">
        <v>5.4518176413474999E-2</v>
      </c>
      <c r="AR632">
        <v>6.4970543516135001E-2</v>
      </c>
      <c r="AS632">
        <v>7.6015553175964007E-2</v>
      </c>
      <c r="AT632">
        <v>8.2947420105816003E-2</v>
      </c>
      <c r="AU632">
        <v>7.8130598677141005E-2</v>
      </c>
      <c r="AV632">
        <v>6.4303074396252005E-2</v>
      </c>
      <c r="AW632">
        <v>7.3008745414358006E-2</v>
      </c>
      <c r="AX632">
        <v>7.9540683485149005E-2</v>
      </c>
      <c r="AY632">
        <v>6.6013045791187996E-2</v>
      </c>
      <c r="AZ632">
        <v>7.3518155442233002E-2</v>
      </c>
      <c r="BA632">
        <v>7.9014162133329999E-2</v>
      </c>
      <c r="BB632">
        <v>9.5555624963499994E-2</v>
      </c>
      <c r="BC632">
        <v>8.8187858535405006E-2</v>
      </c>
      <c r="BD632">
        <v>9.3465419229043001E-2</v>
      </c>
      <c r="BE632">
        <v>0.11845105917715</v>
      </c>
      <c r="BF632">
        <v>0.11967476999688</v>
      </c>
      <c r="BG632">
        <v>0.12069107220309</v>
      </c>
    </row>
    <row r="633" spans="1:59" x14ac:dyDescent="0.2">
      <c r="A633" s="2" t="s">
        <v>477</v>
      </c>
      <c r="B633" s="2" t="s">
        <v>481</v>
      </c>
      <c r="C633" s="2" t="s">
        <v>283</v>
      </c>
      <c r="D633" s="2" t="s">
        <v>284</v>
      </c>
      <c r="E633">
        <v>5.3717214715730002</v>
      </c>
      <c r="F633">
        <v>5.3717214715730002</v>
      </c>
      <c r="G633">
        <v>5.7269743953237997</v>
      </c>
      <c r="H633">
        <v>6.0771148567597004</v>
      </c>
      <c r="I633">
        <v>6.3807395033745999</v>
      </c>
      <c r="J633">
        <v>6.6207462752200001</v>
      </c>
      <c r="K633">
        <v>6.8729658589847</v>
      </c>
      <c r="L633">
        <v>7.1477592848678997</v>
      </c>
      <c r="M633">
        <v>7.4168355255531004</v>
      </c>
      <c r="N633">
        <v>7.6680320949978</v>
      </c>
      <c r="O633">
        <v>7.9387736781399001</v>
      </c>
      <c r="P633">
        <v>7.7961387875766004</v>
      </c>
      <c r="Q633">
        <v>7.6369151718547998</v>
      </c>
      <c r="R633">
        <v>7.4565833638739996</v>
      </c>
      <c r="S633">
        <v>7.2953455525228001</v>
      </c>
      <c r="T633">
        <v>6.9180289892904998</v>
      </c>
      <c r="U633">
        <v>6.9722704933345003</v>
      </c>
      <c r="V633">
        <v>6.9686695484422003</v>
      </c>
      <c r="W633">
        <v>6.9572634531607997</v>
      </c>
      <c r="X633">
        <v>6.7879382100998003</v>
      </c>
      <c r="Y633">
        <v>6.1270881340000001</v>
      </c>
      <c r="Z633">
        <v>6.1823793020000002</v>
      </c>
      <c r="AA633">
        <v>3.0341633259999998</v>
      </c>
      <c r="AB633">
        <v>1.9804180499999999</v>
      </c>
      <c r="AC633">
        <v>2.028492918</v>
      </c>
      <c r="AD633">
        <v>1.7358899679999999</v>
      </c>
      <c r="AE633">
        <v>1.527189436</v>
      </c>
      <c r="AF633">
        <v>1.5517924160000001</v>
      </c>
      <c r="AG633">
        <v>1.5226057580000001</v>
      </c>
      <c r="AH633">
        <v>1.1826761320000001</v>
      </c>
      <c r="AI633">
        <v>1.0786304419999999</v>
      </c>
      <c r="AJ633">
        <v>1.0400678029999999</v>
      </c>
      <c r="AK633">
        <v>1.106915257</v>
      </c>
      <c r="AL633">
        <v>1.1254642640000001</v>
      </c>
      <c r="AM633">
        <v>1.215176453</v>
      </c>
      <c r="AN633">
        <v>1.4933340580000001</v>
      </c>
      <c r="AO633">
        <v>1.608049896</v>
      </c>
      <c r="AP633">
        <v>1.611224483</v>
      </c>
      <c r="AQ633">
        <v>1.4595142160000001</v>
      </c>
      <c r="AR633">
        <v>1.168488803</v>
      </c>
      <c r="AS633">
        <v>1.2653379629999999</v>
      </c>
      <c r="AT633">
        <v>1.3605522640000001</v>
      </c>
      <c r="AU633">
        <v>1.4585114530000001</v>
      </c>
      <c r="AV633">
        <v>1.4007260859999999</v>
      </c>
      <c r="AW633">
        <v>1.2977816680000001</v>
      </c>
      <c r="AX633">
        <v>1.172627098</v>
      </c>
      <c r="AY633">
        <v>1.1368286160000001</v>
      </c>
      <c r="AZ633">
        <v>1.1551874040000001</v>
      </c>
      <c r="BA633">
        <v>1.2399289389999999</v>
      </c>
      <c r="BB633">
        <v>1.2784973230000001</v>
      </c>
      <c r="BC633">
        <v>1.1669796400000001</v>
      </c>
      <c r="BD633">
        <v>1.257654348</v>
      </c>
      <c r="BE633">
        <v>1.2032755639999999</v>
      </c>
      <c r="BF633">
        <v>1.0190675148265</v>
      </c>
      <c r="BG633">
        <v>1.0142738301737</v>
      </c>
    </row>
    <row r="634" spans="1:59" x14ac:dyDescent="0.2">
      <c r="A634" s="2" t="s">
        <v>477</v>
      </c>
      <c r="B634" s="2" t="s">
        <v>481</v>
      </c>
      <c r="C634" s="2" t="s">
        <v>285</v>
      </c>
      <c r="D634" s="2" t="s">
        <v>286</v>
      </c>
      <c r="E634">
        <v>11.961663642</v>
      </c>
      <c r="F634">
        <v>11.120559245999999</v>
      </c>
      <c r="G634">
        <v>10.659503902000001</v>
      </c>
      <c r="H634">
        <v>11.662793863999999</v>
      </c>
      <c r="I634">
        <v>10.985867713999999</v>
      </c>
      <c r="J634">
        <v>8.3948910720000001</v>
      </c>
      <c r="K634">
        <v>9.4142734610000005</v>
      </c>
      <c r="L634">
        <v>8.6821101479999996</v>
      </c>
      <c r="M634">
        <v>9.501247158</v>
      </c>
      <c r="N634">
        <v>8.4191417990000001</v>
      </c>
      <c r="O634">
        <v>7.7543702999999997</v>
      </c>
      <c r="P634">
        <v>6.2382178760000002</v>
      </c>
      <c r="Q634">
        <v>5.927691748</v>
      </c>
      <c r="R634">
        <v>5.4909885100000002</v>
      </c>
      <c r="S634">
        <v>6.1788373139999999</v>
      </c>
      <c r="T634">
        <v>6.1403939440000004</v>
      </c>
      <c r="U634">
        <v>5.5845017920000002</v>
      </c>
      <c r="V634">
        <v>4.9325128200000004</v>
      </c>
      <c r="W634">
        <v>5.2199115139999996</v>
      </c>
      <c r="X634">
        <v>5.4956009259999998</v>
      </c>
      <c r="Y634">
        <v>5.0825073099999996</v>
      </c>
      <c r="Z634">
        <v>4.6575759200000002</v>
      </c>
      <c r="AA634">
        <v>4.2238725800000001</v>
      </c>
      <c r="AB634">
        <v>4.5018153300000003</v>
      </c>
      <c r="AC634">
        <v>3.9951927199999999</v>
      </c>
      <c r="AD634">
        <v>2.56708194</v>
      </c>
      <c r="AE634">
        <v>2.5437569899999999</v>
      </c>
      <c r="AF634">
        <v>2.1392787900000001</v>
      </c>
      <c r="AG634">
        <v>1.4918301899999999</v>
      </c>
      <c r="AH634">
        <v>1.54541029</v>
      </c>
      <c r="AI634">
        <v>1.3061539790000001</v>
      </c>
      <c r="AJ634">
        <v>1.4462003329999999</v>
      </c>
      <c r="AK634">
        <v>1.2516319849999999</v>
      </c>
      <c r="AL634">
        <v>1.1355637730000001</v>
      </c>
      <c r="AM634">
        <v>1.289839685</v>
      </c>
      <c r="AN634">
        <v>1.270710934</v>
      </c>
      <c r="AO634">
        <v>1.3580951219999999</v>
      </c>
      <c r="AP634">
        <v>1.2681564000000001</v>
      </c>
      <c r="AQ634">
        <v>1.211651136</v>
      </c>
      <c r="AR634">
        <v>1.032857385</v>
      </c>
      <c r="AS634">
        <v>1.111997372</v>
      </c>
      <c r="AT634">
        <v>1.0867173059999999</v>
      </c>
      <c r="AU634">
        <v>1.050219582</v>
      </c>
      <c r="AV634">
        <v>1.007668019</v>
      </c>
      <c r="AW634">
        <v>0.99036109400000005</v>
      </c>
      <c r="AX634">
        <v>0.96144659899999996</v>
      </c>
      <c r="AY634">
        <v>0.96727926099999995</v>
      </c>
      <c r="AZ634">
        <v>0.96404843299999998</v>
      </c>
      <c r="BA634">
        <v>0.98505937399999999</v>
      </c>
      <c r="BB634">
        <v>1.0025747279999999</v>
      </c>
      <c r="BC634">
        <v>0.925768496</v>
      </c>
      <c r="BD634">
        <v>0.95531413200000004</v>
      </c>
      <c r="BE634">
        <v>0.77429118200000002</v>
      </c>
      <c r="BF634">
        <v>0.65233217836350998</v>
      </c>
      <c r="BG634">
        <v>0.66365969796448998</v>
      </c>
    </row>
    <row r="635" spans="1:59" x14ac:dyDescent="0.2">
      <c r="A635" s="2" t="s">
        <v>477</v>
      </c>
      <c r="B635" s="2" t="s">
        <v>481</v>
      </c>
      <c r="C635" s="2" t="s">
        <v>287</v>
      </c>
      <c r="D635" s="2" t="s">
        <v>288</v>
      </c>
      <c r="E635">
        <v>2.1291371798549998</v>
      </c>
      <c r="F635">
        <v>2.1291371798549998</v>
      </c>
      <c r="G635">
        <v>2.2681335123095998</v>
      </c>
      <c r="H635">
        <v>2.4066631491755999</v>
      </c>
      <c r="I635">
        <v>2.5263708863701999</v>
      </c>
      <c r="J635">
        <v>2.6239783734889999</v>
      </c>
      <c r="K635">
        <v>2.7174734396000999</v>
      </c>
      <c r="L635">
        <v>2.8221593334920998</v>
      </c>
      <c r="M635">
        <v>2.9278504654545001</v>
      </c>
      <c r="N635">
        <v>3.0253171856656</v>
      </c>
      <c r="O635">
        <v>3.1309476895838002</v>
      </c>
      <c r="P635">
        <v>3.0712732638681999</v>
      </c>
      <c r="Q635">
        <v>3.0040729553344998</v>
      </c>
      <c r="R635">
        <v>2.9299477786976</v>
      </c>
      <c r="S635">
        <v>2.8670675313327001</v>
      </c>
      <c r="T635">
        <v>2.7250196264975002</v>
      </c>
      <c r="U635">
        <v>2.7412982149423999</v>
      </c>
      <c r="V635">
        <v>2.7524521182254</v>
      </c>
      <c r="W635">
        <v>2.7550380797385001</v>
      </c>
      <c r="X635">
        <v>2.6921123007249999</v>
      </c>
      <c r="Y635">
        <v>2.5627052932200001</v>
      </c>
      <c r="Z635">
        <v>1.84447361917</v>
      </c>
      <c r="AA635">
        <v>1.5821587555100001</v>
      </c>
      <c r="AB635">
        <v>1.57542942948</v>
      </c>
      <c r="AC635">
        <v>1.43356383249</v>
      </c>
      <c r="AD635">
        <v>1.36632575157</v>
      </c>
      <c r="AE635">
        <v>1.23840679533</v>
      </c>
      <c r="AF635">
        <v>1.4155221779</v>
      </c>
      <c r="AG635">
        <v>1.31509731205</v>
      </c>
      <c r="AH635">
        <v>1.17783899122</v>
      </c>
      <c r="AI635">
        <v>1.0343934074400001</v>
      </c>
      <c r="AJ635">
        <v>0.99850601397000005</v>
      </c>
      <c r="AK635">
        <v>1.04672202808</v>
      </c>
      <c r="AL635">
        <v>1.0929589182599999</v>
      </c>
      <c r="AM635">
        <v>1.1121635028100001</v>
      </c>
      <c r="AN635">
        <v>1.12187596406</v>
      </c>
      <c r="AO635">
        <v>1.17099158328</v>
      </c>
      <c r="AP635">
        <v>1.1941422481999999</v>
      </c>
      <c r="AQ635">
        <v>1.09569773944</v>
      </c>
      <c r="AR635">
        <v>0.87220285933999997</v>
      </c>
      <c r="AS635">
        <v>1.14196423386</v>
      </c>
      <c r="AT635">
        <v>1.03529824395</v>
      </c>
      <c r="AU635">
        <v>1.0675573812400001</v>
      </c>
      <c r="AV635">
        <v>0.88835872559999995</v>
      </c>
      <c r="AW635">
        <v>0.84631500626</v>
      </c>
      <c r="AX635">
        <v>0.75204417968000004</v>
      </c>
      <c r="AY635">
        <v>0.63764594906000005</v>
      </c>
      <c r="AZ635">
        <v>0.61958980193000002</v>
      </c>
      <c r="BA635">
        <v>0.75633846871999999</v>
      </c>
      <c r="BB635">
        <v>0.67709534451999998</v>
      </c>
      <c r="BC635">
        <v>0.68259654489999999</v>
      </c>
      <c r="BD635">
        <v>0.65674157080999995</v>
      </c>
      <c r="BE635">
        <v>0.60000360903000005</v>
      </c>
      <c r="BF635">
        <v>0.61377758414940997</v>
      </c>
      <c r="BG635">
        <v>0.61556581160757995</v>
      </c>
    </row>
    <row r="636" spans="1:59" x14ac:dyDescent="0.2">
      <c r="A636" s="2" t="s">
        <v>477</v>
      </c>
      <c r="B636" s="2" t="s">
        <v>481</v>
      </c>
      <c r="C636" s="2" t="s">
        <v>289</v>
      </c>
      <c r="D636" s="2" t="s">
        <v>290</v>
      </c>
      <c r="E636">
        <v>6.7349855052526997E-3</v>
      </c>
      <c r="F636">
        <v>6.7349855052526997E-3</v>
      </c>
      <c r="G636">
        <v>8.4156811569290006E-3</v>
      </c>
      <c r="H636">
        <v>8.0826108012963995E-3</v>
      </c>
      <c r="I636">
        <v>9.6044432119131006E-3</v>
      </c>
      <c r="J636">
        <v>8.4156811569290006E-3</v>
      </c>
      <c r="K636">
        <v>8.2312447933472008E-3</v>
      </c>
      <c r="L636">
        <v>1.5430617123231001E-2</v>
      </c>
      <c r="M636">
        <v>1.4846620285460001E-2</v>
      </c>
      <c r="N636">
        <v>2.0421557833216999E-2</v>
      </c>
      <c r="O636">
        <v>1.5507336490798E-2</v>
      </c>
      <c r="P636">
        <v>3.3866256991992999E-2</v>
      </c>
      <c r="Q636">
        <v>2.2582197702415999E-2</v>
      </c>
      <c r="R636">
        <v>2.7587229607569999E-2</v>
      </c>
      <c r="S636">
        <v>2.6787374337525E-2</v>
      </c>
      <c r="T636">
        <v>2.9309412931249001E-2</v>
      </c>
      <c r="U636">
        <v>3.6362066513281999E-2</v>
      </c>
      <c r="V636">
        <v>4.3141263430668E-2</v>
      </c>
      <c r="W636">
        <v>4.0085094978134998E-2</v>
      </c>
      <c r="X636">
        <v>3.9128178996898001E-2</v>
      </c>
      <c r="Y636">
        <v>8.84290607127E-2</v>
      </c>
      <c r="Z636">
        <v>8.6548115067082002E-2</v>
      </c>
      <c r="AA636">
        <v>9.6831310582891003E-2</v>
      </c>
      <c r="AB636">
        <v>0.10389016975746</v>
      </c>
      <c r="AC636">
        <v>0.15759918725911001</v>
      </c>
      <c r="AD636">
        <v>0.16908008312003001</v>
      </c>
      <c r="AE636">
        <v>0.19265193528317001</v>
      </c>
      <c r="AF636">
        <v>0.18212951461749</v>
      </c>
      <c r="AG636">
        <v>0.20006958688286</v>
      </c>
      <c r="AH636">
        <v>0.23266304059531001</v>
      </c>
      <c r="AI636">
        <v>0.24348089343047999</v>
      </c>
      <c r="AJ636">
        <v>0.22915738786317999</v>
      </c>
      <c r="AK636">
        <v>0.26506474931335</v>
      </c>
      <c r="AL636">
        <v>0.26603236892928001</v>
      </c>
      <c r="AM636">
        <v>0.33697187821015001</v>
      </c>
      <c r="AN636">
        <v>0.32922265805882001</v>
      </c>
      <c r="AO636">
        <v>0.32761684833429999</v>
      </c>
      <c r="AP636">
        <v>0.33258751659542002</v>
      </c>
      <c r="AQ636">
        <v>0.24696227753958</v>
      </c>
      <c r="AR636">
        <v>0.21800913964421001</v>
      </c>
      <c r="AS636">
        <v>0.27985928270979998</v>
      </c>
      <c r="AT636">
        <v>0.25218906584103001</v>
      </c>
      <c r="AU636">
        <v>0.17585411223738001</v>
      </c>
      <c r="AV636">
        <v>0.20925959192391999</v>
      </c>
      <c r="AW636">
        <v>0.26525985064487001</v>
      </c>
      <c r="AX636">
        <v>0.30263218984985002</v>
      </c>
      <c r="AY636">
        <v>0.31917206300056999</v>
      </c>
      <c r="AZ636">
        <v>0.38555666185392001</v>
      </c>
      <c r="BA636">
        <v>0.29555808567243003</v>
      </c>
      <c r="BB636">
        <v>0.30723721879498</v>
      </c>
      <c r="BC636">
        <v>0.25554510067922998</v>
      </c>
      <c r="BD636">
        <v>0.25177555018491998</v>
      </c>
      <c r="BE636">
        <v>0.20653192042936</v>
      </c>
      <c r="BF636">
        <v>0.20546192782792</v>
      </c>
      <c r="BG636">
        <v>0.21150461437802001</v>
      </c>
    </row>
    <row r="637" spans="1:59" x14ac:dyDescent="0.2">
      <c r="A637" s="2" t="s">
        <v>477</v>
      </c>
      <c r="B637" s="2" t="s">
        <v>481</v>
      </c>
      <c r="C637" s="2" t="s">
        <v>291</v>
      </c>
      <c r="D637" s="2" t="s">
        <v>292</v>
      </c>
      <c r="E637">
        <v>2.1797302900000002</v>
      </c>
      <c r="F637">
        <v>2.1797302900000002</v>
      </c>
      <c r="G637">
        <v>2.3929111999999999</v>
      </c>
      <c r="H637">
        <v>2.7766242700000001</v>
      </c>
      <c r="I637">
        <v>3.35614291</v>
      </c>
      <c r="J637">
        <v>3.1532119399999998</v>
      </c>
      <c r="K637">
        <v>3.44763727</v>
      </c>
      <c r="L637">
        <v>3.8556412799999999</v>
      </c>
      <c r="M637">
        <v>4.12886854</v>
      </c>
      <c r="N637">
        <v>4.5939798999999999</v>
      </c>
      <c r="O637">
        <v>4.8706643999999999</v>
      </c>
      <c r="P637">
        <v>4.2961930080000004</v>
      </c>
      <c r="Q637">
        <v>4.2316371520000002</v>
      </c>
      <c r="R637">
        <v>4.501614</v>
      </c>
      <c r="S637">
        <v>4.4763508959999996</v>
      </c>
      <c r="T637">
        <v>4.9558196580000002</v>
      </c>
      <c r="U637">
        <v>4.5392141639999997</v>
      </c>
      <c r="V637">
        <v>3.9735844880000002</v>
      </c>
      <c r="W637">
        <v>4.8111316339999997</v>
      </c>
      <c r="X637">
        <v>5.9366155640000002</v>
      </c>
      <c r="Y637">
        <v>5.3835251800000004</v>
      </c>
      <c r="Z637">
        <v>5.6286291799999999</v>
      </c>
      <c r="AA637">
        <v>5.8330367159999996</v>
      </c>
      <c r="AB637">
        <v>4.979141576</v>
      </c>
      <c r="AC637">
        <v>5.5490623000000001</v>
      </c>
      <c r="AD637">
        <v>4.6415757580000001</v>
      </c>
      <c r="AE637">
        <v>5.4998695399999997</v>
      </c>
      <c r="AF637">
        <v>5.3648881140000002</v>
      </c>
      <c r="AG637">
        <v>5.3900446640000004</v>
      </c>
      <c r="AH637">
        <v>5.77462462</v>
      </c>
      <c r="AI637">
        <v>5.5341192680000004</v>
      </c>
      <c r="AJ637">
        <v>5.5961264039999996</v>
      </c>
      <c r="AK637">
        <v>5.3454824780000001</v>
      </c>
      <c r="AL637">
        <v>4.142110948</v>
      </c>
      <c r="AM637">
        <v>6.3847741899999999</v>
      </c>
      <c r="AN637">
        <v>6.6571540740000001</v>
      </c>
      <c r="AO637">
        <v>6.7570354500000001</v>
      </c>
      <c r="AP637">
        <v>6.7792213099999996</v>
      </c>
      <c r="AQ637">
        <v>7.6221679399999998</v>
      </c>
      <c r="AR637">
        <v>7.2102113179999998</v>
      </c>
      <c r="AS637">
        <v>7.6390506519999999</v>
      </c>
      <c r="AT637">
        <v>8.6134604059999997</v>
      </c>
      <c r="AU637">
        <v>8.8450769440000006</v>
      </c>
      <c r="AV637">
        <v>8.7566216840000006</v>
      </c>
      <c r="AW637">
        <v>7.6995281819999999</v>
      </c>
      <c r="AX637">
        <v>7.4588985399999999</v>
      </c>
      <c r="AY637">
        <v>6.90004784</v>
      </c>
      <c r="AZ637">
        <v>7.9094321689999996</v>
      </c>
      <c r="BA637">
        <v>7.8516254170000002</v>
      </c>
      <c r="BB637">
        <v>7.624232567</v>
      </c>
      <c r="BC637">
        <v>6.7001124159999996</v>
      </c>
      <c r="BD637">
        <v>7.5927036259999996</v>
      </c>
      <c r="BE637">
        <v>6.6292066619999996</v>
      </c>
      <c r="BF637">
        <v>6.3397162787003003</v>
      </c>
      <c r="BG637">
        <v>6.6879872149560997</v>
      </c>
    </row>
    <row r="638" spans="1:59" x14ac:dyDescent="0.2">
      <c r="A638" s="2" t="s">
        <v>477</v>
      </c>
      <c r="B638" s="2" t="s">
        <v>481</v>
      </c>
      <c r="C638" s="2" t="s">
        <v>293</v>
      </c>
      <c r="D638" s="2" t="s">
        <v>294</v>
      </c>
      <c r="E638">
        <v>1.3263980724316</v>
      </c>
      <c r="F638">
        <v>1.3263980724316</v>
      </c>
      <c r="G638">
        <v>1.4033786148423</v>
      </c>
      <c r="H638">
        <v>1.4813348882396999</v>
      </c>
      <c r="I638">
        <v>1.5427431393291</v>
      </c>
      <c r="J638">
        <v>1.6082087562798</v>
      </c>
      <c r="K638">
        <v>1.6370010853212</v>
      </c>
      <c r="L638">
        <v>1.6792030073423001</v>
      </c>
      <c r="M638">
        <v>1.7548847713011999</v>
      </c>
      <c r="N638">
        <v>1.8001702318445001</v>
      </c>
      <c r="O638">
        <v>1.8621517002200001</v>
      </c>
      <c r="P638">
        <v>1.7639015516200001</v>
      </c>
      <c r="Q638">
        <v>1.6381625113617999</v>
      </c>
      <c r="R638">
        <v>1.5188684419384</v>
      </c>
      <c r="S638">
        <v>1.4267216575657999</v>
      </c>
      <c r="T638">
        <v>1.3546213176598001</v>
      </c>
      <c r="U638">
        <v>1.2976239802056</v>
      </c>
      <c r="V638">
        <v>1.4331560428315999</v>
      </c>
      <c r="W638">
        <v>1.4934830192949</v>
      </c>
      <c r="X638">
        <v>1.4743652103269</v>
      </c>
      <c r="Y638">
        <v>2.0523308240000002</v>
      </c>
      <c r="Z638">
        <v>2.165836326</v>
      </c>
      <c r="AA638">
        <v>1.202408846</v>
      </c>
      <c r="AB638">
        <v>1.2475728699999999</v>
      </c>
      <c r="AC638">
        <v>0.99752936599999997</v>
      </c>
      <c r="AD638">
        <v>0.98674638400000003</v>
      </c>
      <c r="AE638">
        <v>0.69461172400000004</v>
      </c>
      <c r="AF638">
        <v>0.72918747399999995</v>
      </c>
      <c r="AG638">
        <v>0.60488580000000003</v>
      </c>
      <c r="AH638">
        <v>0.45943437599999998</v>
      </c>
      <c r="AI638">
        <v>0.49749523600000001</v>
      </c>
      <c r="AJ638">
        <v>0.49954757599999999</v>
      </c>
      <c r="AK638">
        <v>0.523853978</v>
      </c>
      <c r="AL638">
        <v>0.56010510800000002</v>
      </c>
      <c r="AM638">
        <v>0.64915399399999996</v>
      </c>
      <c r="AN638">
        <v>1.0068371460000001</v>
      </c>
      <c r="AO638">
        <v>0.74150786999999996</v>
      </c>
      <c r="AP638">
        <v>0.85970718300000004</v>
      </c>
      <c r="AQ638">
        <v>0.69442393700000005</v>
      </c>
      <c r="AR638">
        <v>0.58829195999999995</v>
      </c>
      <c r="AS638">
        <v>0.95432663900000003</v>
      </c>
      <c r="AT638">
        <v>1.0421063779999999</v>
      </c>
      <c r="AU638">
        <v>1.0651425859999999</v>
      </c>
      <c r="AV638">
        <v>0.79315312999999998</v>
      </c>
      <c r="AW638">
        <v>0.90285354699999998</v>
      </c>
      <c r="AX638">
        <v>0.76881300699999999</v>
      </c>
      <c r="AY638">
        <v>0.77723661600000005</v>
      </c>
      <c r="AZ638">
        <v>0.95976908699999997</v>
      </c>
      <c r="BA638">
        <v>1.0797074230000001</v>
      </c>
      <c r="BB638">
        <v>1.1286790600000001</v>
      </c>
      <c r="BC638">
        <v>0.81109368500000001</v>
      </c>
      <c r="BD638">
        <v>0.84628828</v>
      </c>
      <c r="BE638">
        <v>0.67901323300000005</v>
      </c>
      <c r="BF638">
        <v>0.26325250153482999</v>
      </c>
      <c r="BG638">
        <v>0.26714758990996001</v>
      </c>
    </row>
    <row r="639" spans="1:59" x14ac:dyDescent="0.2">
      <c r="A639" s="2" t="s">
        <v>477</v>
      </c>
      <c r="B639" s="2" t="s">
        <v>481</v>
      </c>
      <c r="C639" s="2" t="s">
        <v>295</v>
      </c>
      <c r="D639" s="2" t="s">
        <v>296</v>
      </c>
      <c r="Y639">
        <v>7.8738300000000001E-3</v>
      </c>
      <c r="Z639">
        <v>5.2492199999999998E-3</v>
      </c>
      <c r="AA639">
        <v>7.8738300000000001E-3</v>
      </c>
      <c r="AB639">
        <v>2.6246099999999999E-3</v>
      </c>
      <c r="AD639">
        <v>0.20235714199999999</v>
      </c>
      <c r="AE639">
        <v>0.24686808299999999</v>
      </c>
      <c r="AF639">
        <v>0.24452568899999999</v>
      </c>
      <c r="AG639">
        <v>0.27729833300000001</v>
      </c>
      <c r="AH639">
        <v>0.27209789000000001</v>
      </c>
      <c r="AI639">
        <v>0.253389843</v>
      </c>
      <c r="AJ639">
        <v>0.315797304</v>
      </c>
      <c r="AK639">
        <v>0.20575299799999999</v>
      </c>
      <c r="AL639">
        <v>0.25332976699999998</v>
      </c>
      <c r="AM639">
        <v>0.27395978300000001</v>
      </c>
      <c r="AN639">
        <v>0.329700353</v>
      </c>
      <c r="AO639">
        <v>0.27873423600000002</v>
      </c>
      <c r="AP639">
        <v>0.27227627900000001</v>
      </c>
      <c r="AQ639">
        <v>0.29572129400000002</v>
      </c>
      <c r="AR639">
        <v>0.28251539399999998</v>
      </c>
      <c r="AS639">
        <v>0.322503594</v>
      </c>
      <c r="AT639">
        <v>0.31938001599999999</v>
      </c>
      <c r="AU639">
        <v>0.524196989</v>
      </c>
      <c r="AV639">
        <v>0.57199457600000003</v>
      </c>
      <c r="AW639">
        <v>0.598278015</v>
      </c>
      <c r="AX639">
        <v>0.62022946899999998</v>
      </c>
      <c r="AY639">
        <v>0.53307395199999996</v>
      </c>
      <c r="AZ639">
        <v>0.53542269499999995</v>
      </c>
      <c r="BA639">
        <v>0.48776992400000002</v>
      </c>
      <c r="BB639">
        <v>0.62442469700000003</v>
      </c>
      <c r="BC639">
        <v>0.274538065</v>
      </c>
      <c r="BD639">
        <v>0.52100635500000003</v>
      </c>
      <c r="BE639">
        <v>0.60345133699999998</v>
      </c>
      <c r="BF639">
        <v>0.66649358086882005</v>
      </c>
      <c r="BG639">
        <v>0.67968411308208998</v>
      </c>
    </row>
    <row r="640" spans="1:59" x14ac:dyDescent="0.2">
      <c r="A640" s="2" t="s">
        <v>477</v>
      </c>
      <c r="B640" s="2" t="s">
        <v>481</v>
      </c>
      <c r="C640" s="2" t="s">
        <v>297</v>
      </c>
      <c r="D640" s="2" t="s">
        <v>298</v>
      </c>
      <c r="E640">
        <v>2.1046829710490999E-4</v>
      </c>
      <c r="F640">
        <v>2.1046829710490999E-4</v>
      </c>
      <c r="G640">
        <v>2.6299003623622003E-4</v>
      </c>
      <c r="H640">
        <v>2.5258158761944002E-4</v>
      </c>
      <c r="I640">
        <v>3.0013885046608003E-4</v>
      </c>
      <c r="J640">
        <v>2.6299003623622003E-4</v>
      </c>
      <c r="K640">
        <v>2.5722639987248001E-4</v>
      </c>
      <c r="L640">
        <v>4.8220678525167998E-4</v>
      </c>
      <c r="M640">
        <v>4.6395688406561001E-4</v>
      </c>
      <c r="N640">
        <v>6.3817368248745004E-4</v>
      </c>
      <c r="O640">
        <v>4.8460426548887998E-4</v>
      </c>
      <c r="P640">
        <v>1.0924599026152001E-3</v>
      </c>
      <c r="Q640">
        <v>6.8430902128532997E-4</v>
      </c>
      <c r="R640">
        <v>5.9972238277324996E-4</v>
      </c>
      <c r="S640">
        <v>2.1429899470019999E-3</v>
      </c>
      <c r="T640">
        <v>2.8594549201217999E-3</v>
      </c>
      <c r="U640">
        <v>2.8567641848985998E-3</v>
      </c>
      <c r="V640">
        <v>3.1250568194170002E-3</v>
      </c>
      <c r="W640">
        <v>3.6449994765306E-3</v>
      </c>
      <c r="X640">
        <v>3.3416335598665998E-3</v>
      </c>
      <c r="Y640">
        <v>8.4676559290323E-3</v>
      </c>
      <c r="Z640">
        <v>8.7145559970803008E-3</v>
      </c>
      <c r="AA640">
        <v>9.4617549958876997E-3</v>
      </c>
      <c r="AB640">
        <v>1.0786116529599999E-2</v>
      </c>
      <c r="AC640">
        <v>3.2362749742193997E-2</v>
      </c>
      <c r="AD640">
        <v>4.6487713089711002E-2</v>
      </c>
      <c r="AE640">
        <v>4.6381745635436997E-2</v>
      </c>
      <c r="AF640">
        <v>3.6791834342120001E-2</v>
      </c>
      <c r="AG640">
        <v>4.1624869257418998E-2</v>
      </c>
      <c r="AH640">
        <v>4.5947551598536002E-2</v>
      </c>
      <c r="AI640">
        <v>0.10394516715303</v>
      </c>
      <c r="AJ640">
        <v>8.0890387528919E-2</v>
      </c>
      <c r="AK640">
        <v>0.10347360230869</v>
      </c>
      <c r="AL640">
        <v>8.6696936077615E-2</v>
      </c>
      <c r="AM640">
        <v>0.12162412142862</v>
      </c>
      <c r="AN640">
        <v>0.10945243705245999</v>
      </c>
      <c r="AO640">
        <v>0.13400185993895</v>
      </c>
      <c r="AP640">
        <v>0.15053341229617001</v>
      </c>
      <c r="AQ640">
        <v>0.14758840849304</v>
      </c>
      <c r="AR640">
        <v>0.12651061990729001</v>
      </c>
      <c r="AS640">
        <v>0.13195270034192999</v>
      </c>
      <c r="AT640">
        <v>0.13736227316833</v>
      </c>
      <c r="AU640">
        <v>0.16319604662046999</v>
      </c>
      <c r="AV640">
        <v>0.20577805466485999</v>
      </c>
      <c r="AW640">
        <v>0.27087650156505</v>
      </c>
      <c r="AX640">
        <v>0.18499084403624999</v>
      </c>
      <c r="AY640">
        <v>0.20673826740217999</v>
      </c>
      <c r="AZ640">
        <v>0.19397173148829</v>
      </c>
      <c r="BA640">
        <v>0.17613514731192001</v>
      </c>
      <c r="BB640">
        <v>0.19777394544311999</v>
      </c>
      <c r="BC640">
        <v>0.15401025119020001</v>
      </c>
      <c r="BD640">
        <v>0.20666722183795</v>
      </c>
      <c r="BE640">
        <v>0.22005863815296001</v>
      </c>
      <c r="BF640">
        <v>0.21901855369098999</v>
      </c>
      <c r="BG640">
        <v>0.22903640036739001</v>
      </c>
    </row>
    <row r="641" spans="1:59" x14ac:dyDescent="0.2">
      <c r="A641" s="2" t="s">
        <v>477</v>
      </c>
      <c r="B641" s="2" t="s">
        <v>481</v>
      </c>
      <c r="C641" s="2" t="s">
        <v>299</v>
      </c>
      <c r="D641" s="2" t="s">
        <v>300</v>
      </c>
      <c r="E641">
        <v>27.639217339999998</v>
      </c>
      <c r="F641">
        <v>27.639217339999998</v>
      </c>
      <c r="G641">
        <v>30.461377450000001</v>
      </c>
      <c r="H641">
        <v>32.230312810000001</v>
      </c>
      <c r="I641">
        <v>35.968380500000002</v>
      </c>
      <c r="J641">
        <v>39.207507870000001</v>
      </c>
      <c r="K641">
        <v>43.069081609999998</v>
      </c>
      <c r="L641">
        <v>42.459694540000001</v>
      </c>
      <c r="M641">
        <v>48.507882690000002</v>
      </c>
      <c r="N641">
        <v>50.633205429999997</v>
      </c>
      <c r="O641">
        <v>50.969276540000003</v>
      </c>
      <c r="P641">
        <v>56.622065509999999</v>
      </c>
      <c r="Q641">
        <v>58.298408809999998</v>
      </c>
      <c r="R641">
        <v>63.092169509999998</v>
      </c>
      <c r="S641">
        <v>60.615188160000002</v>
      </c>
      <c r="T641">
        <v>63.898992210000003</v>
      </c>
      <c r="U641">
        <v>56.164655119999999</v>
      </c>
      <c r="V641">
        <v>60.67457709</v>
      </c>
      <c r="W641">
        <v>55.579028219999998</v>
      </c>
      <c r="X641">
        <v>58.13102473</v>
      </c>
      <c r="Y641">
        <v>53.280219770000002</v>
      </c>
      <c r="Z641">
        <v>52.049907300000001</v>
      </c>
      <c r="AA641">
        <v>51.751725389999997</v>
      </c>
      <c r="AB641">
        <v>50.030420659999997</v>
      </c>
      <c r="AC641">
        <v>50.921391280000002</v>
      </c>
      <c r="AD641">
        <v>49.329480789999998</v>
      </c>
      <c r="AE641">
        <v>54.872463740000001</v>
      </c>
      <c r="AF641">
        <v>54.953911429999998</v>
      </c>
      <c r="AG641">
        <v>56.357119429999997</v>
      </c>
      <c r="AH641">
        <v>51.847198200000001</v>
      </c>
      <c r="AI641">
        <v>52.91426105</v>
      </c>
      <c r="AJ641">
        <v>47.885277598999998</v>
      </c>
      <c r="AK641">
        <v>51.466356556999997</v>
      </c>
      <c r="AL641">
        <v>52.391348438999998</v>
      </c>
      <c r="AM641">
        <v>56.299488986</v>
      </c>
      <c r="AN641">
        <v>58.713482986999999</v>
      </c>
      <c r="AO641">
        <v>66.169689521999999</v>
      </c>
      <c r="AP641">
        <v>62.130383999000003</v>
      </c>
      <c r="AQ641">
        <v>64.348858509999999</v>
      </c>
      <c r="AR641">
        <v>52.108694063999998</v>
      </c>
      <c r="AS641">
        <v>62.169879747000003</v>
      </c>
      <c r="AT641">
        <v>67.933849699999996</v>
      </c>
      <c r="AU641">
        <v>61.500284712000003</v>
      </c>
      <c r="AV641">
        <v>65.750148381000002</v>
      </c>
      <c r="AW641">
        <v>59.048656477999998</v>
      </c>
      <c r="AX641">
        <v>66.017668813</v>
      </c>
      <c r="AY641">
        <v>61.936017681000003</v>
      </c>
      <c r="AZ641">
        <v>68.347059912000006</v>
      </c>
      <c r="BA641">
        <v>50.759568983000001</v>
      </c>
      <c r="BB641">
        <v>55.885900995999997</v>
      </c>
      <c r="BC641">
        <v>50.828870528000003</v>
      </c>
      <c r="BD641">
        <v>43.001029103999997</v>
      </c>
      <c r="BE641">
        <v>45.064065384999999</v>
      </c>
      <c r="BF641">
        <v>44.31218815087</v>
      </c>
      <c r="BG641">
        <v>44.515072414281001</v>
      </c>
    </row>
    <row r="642" spans="1:59" x14ac:dyDescent="0.2">
      <c r="A642" s="2" t="s">
        <v>477</v>
      </c>
      <c r="B642" s="2" t="s">
        <v>481</v>
      </c>
      <c r="C642" s="2" t="s">
        <v>301</v>
      </c>
      <c r="D642" s="2" t="s">
        <v>302</v>
      </c>
      <c r="E642">
        <v>1.4694550381766001</v>
      </c>
      <c r="F642">
        <v>1.4694550381766001</v>
      </c>
      <c r="G642">
        <v>1.3392635222283</v>
      </c>
      <c r="H642">
        <v>1.5464820627156</v>
      </c>
      <c r="I642">
        <v>1.6452712009012</v>
      </c>
      <c r="J642">
        <v>1.6126596577815</v>
      </c>
      <c r="K642">
        <v>1.3512030799174</v>
      </c>
      <c r="L642">
        <v>1.4494462854126</v>
      </c>
      <c r="M642">
        <v>1.4466420786569001</v>
      </c>
      <c r="N642">
        <v>1.4986053819962999</v>
      </c>
      <c r="O642">
        <v>1.4500931475762999</v>
      </c>
      <c r="P642">
        <v>1.6060316615164001</v>
      </c>
      <c r="Q642">
        <v>1.5253748109142999</v>
      </c>
      <c r="R642">
        <v>1.3742486261014</v>
      </c>
      <c r="S642">
        <v>1.4169822062223001</v>
      </c>
      <c r="T642">
        <v>1.4368261352655001</v>
      </c>
      <c r="U642">
        <v>1.556691581153</v>
      </c>
      <c r="V642">
        <v>1.1872016680147</v>
      </c>
      <c r="W642">
        <v>1.1242448458976999</v>
      </c>
      <c r="X642">
        <v>1.2324113882162999</v>
      </c>
      <c r="Y642">
        <v>1.632644038</v>
      </c>
      <c r="Z642">
        <v>1.4118381600000001</v>
      </c>
      <c r="AA642">
        <v>1.360487376</v>
      </c>
      <c r="AB642">
        <v>1.1164646540000001</v>
      </c>
      <c r="AC642">
        <v>0.89482583199999999</v>
      </c>
      <c r="AD642">
        <v>0.87222651399999995</v>
      </c>
      <c r="AE642">
        <v>1.157793174</v>
      </c>
      <c r="AF642">
        <v>0.91573661399999995</v>
      </c>
      <c r="AG642">
        <v>1.243170066</v>
      </c>
      <c r="AH642">
        <v>0.88619923</v>
      </c>
      <c r="AI642">
        <v>1.0477145240000001</v>
      </c>
      <c r="AJ642">
        <v>0.90030043000000004</v>
      </c>
      <c r="AK642">
        <v>0.86005889199999996</v>
      </c>
      <c r="AL642">
        <v>1.116490845</v>
      </c>
      <c r="AM642">
        <v>0.91566471500000002</v>
      </c>
      <c r="AN642">
        <v>1.343199392</v>
      </c>
      <c r="AO642">
        <v>1.4176883119999999</v>
      </c>
      <c r="AP642">
        <v>1.6266650119999999</v>
      </c>
      <c r="AQ642">
        <v>1.5190853959999999</v>
      </c>
      <c r="AR642">
        <v>0.96908318800000004</v>
      </c>
      <c r="AS642">
        <v>1.2444724620000001</v>
      </c>
      <c r="AT642">
        <v>1.447240058</v>
      </c>
      <c r="AU642">
        <v>1.3703485150000001</v>
      </c>
      <c r="AV642">
        <v>1.261365429</v>
      </c>
      <c r="AW642">
        <v>1.1299947299999999</v>
      </c>
      <c r="AX642">
        <v>1.0589550130000001</v>
      </c>
      <c r="AY642">
        <v>1.030490892</v>
      </c>
      <c r="AZ642">
        <v>0.87167775000000003</v>
      </c>
      <c r="BA642">
        <v>0.935584745</v>
      </c>
      <c r="BB642">
        <v>1.068308322</v>
      </c>
      <c r="BC642">
        <v>1.065543229</v>
      </c>
      <c r="BD642">
        <v>1.131697878</v>
      </c>
      <c r="BE642">
        <v>0.83588669199999999</v>
      </c>
      <c r="BF642">
        <v>0.66722187741984995</v>
      </c>
      <c r="BG642">
        <v>0.65424646072989001</v>
      </c>
    </row>
    <row r="643" spans="1:59" x14ac:dyDescent="0.2">
      <c r="A643" s="2" t="s">
        <v>477</v>
      </c>
      <c r="B643" s="2" t="s">
        <v>481</v>
      </c>
      <c r="C643" s="2" t="s">
        <v>303</v>
      </c>
      <c r="D643" s="2" t="s">
        <v>304</v>
      </c>
      <c r="E643">
        <v>9.2736688737570003E-2</v>
      </c>
      <c r="F643">
        <v>9.2736688737570003E-2</v>
      </c>
      <c r="G643">
        <v>9.3744512134429997E-2</v>
      </c>
      <c r="H643">
        <v>9.2738214020590001E-2</v>
      </c>
      <c r="I643">
        <v>0.10248446685691</v>
      </c>
      <c r="J643">
        <v>0.10137478383734</v>
      </c>
      <c r="K643">
        <v>8.4737041940085994E-2</v>
      </c>
      <c r="L643">
        <v>7.3116031366738998E-2</v>
      </c>
      <c r="M643">
        <v>7.7433537029831995E-2</v>
      </c>
      <c r="N643">
        <v>9.5658951380917998E-2</v>
      </c>
      <c r="O643">
        <v>8.3923412505612E-2</v>
      </c>
      <c r="P643">
        <v>0.10177394379875999</v>
      </c>
      <c r="Q643">
        <v>5.3254024481451001E-2</v>
      </c>
      <c r="R643">
        <v>5.9828021069257997E-2</v>
      </c>
      <c r="S643">
        <v>5.0298146291103997E-2</v>
      </c>
      <c r="T643">
        <v>6.0618940971427997E-2</v>
      </c>
      <c r="U643">
        <v>5.2633715250744E-2</v>
      </c>
      <c r="V643">
        <v>0.13856232460267001</v>
      </c>
      <c r="W643">
        <v>5.5426572732992001E-2</v>
      </c>
      <c r="X643">
        <v>9.4615600879852005E-2</v>
      </c>
      <c r="Y643">
        <v>2.5176167498458E-2</v>
      </c>
      <c r="Z643">
        <v>3.1824682538657001E-2</v>
      </c>
      <c r="AA643">
        <v>2.8237423752198999E-2</v>
      </c>
      <c r="AB643">
        <v>2.6970710680703999E-2</v>
      </c>
      <c r="AC643">
        <v>2.7806914587724999E-2</v>
      </c>
      <c r="AD643">
        <v>2.7949733132433E-2</v>
      </c>
      <c r="AE643">
        <v>3.2190626128902999E-2</v>
      </c>
      <c r="AF643">
        <v>3.2503124276931E-2</v>
      </c>
      <c r="AG643">
        <v>3.3631835102194002E-2</v>
      </c>
      <c r="AH643">
        <v>3.6548173684253997E-2</v>
      </c>
      <c r="AI643">
        <v>7.8043073761699E-2</v>
      </c>
      <c r="AJ643">
        <v>8.3319105696185003E-2</v>
      </c>
      <c r="AK643">
        <v>8.4848324879494993E-2</v>
      </c>
      <c r="AL643">
        <v>9.2879117151063006E-2</v>
      </c>
      <c r="AM643">
        <v>9.2703349538703003E-2</v>
      </c>
      <c r="AN643">
        <v>0.10319712013108</v>
      </c>
      <c r="AO643">
        <v>0.13124417875316999</v>
      </c>
      <c r="AP643">
        <v>0.16158379691311001</v>
      </c>
      <c r="AQ643">
        <v>0.19219331021304001</v>
      </c>
      <c r="AR643">
        <v>0.25172693367174998</v>
      </c>
      <c r="AS643">
        <v>0.28557983541249998</v>
      </c>
      <c r="AT643">
        <v>0.32622143467497999</v>
      </c>
      <c r="AU643">
        <v>0.30424918997516998</v>
      </c>
      <c r="AV643">
        <v>0.26747227205355001</v>
      </c>
      <c r="AW643">
        <v>0.31084146866270002</v>
      </c>
      <c r="AX643">
        <v>0.42264295772607002</v>
      </c>
      <c r="AY643">
        <v>0.41128228714768</v>
      </c>
      <c r="AZ643">
        <v>0.46286782195380999</v>
      </c>
      <c r="BA643">
        <v>0.52838812827406001</v>
      </c>
      <c r="BB643">
        <v>0.66522129602281999</v>
      </c>
      <c r="BC643">
        <v>0.76595367531669001</v>
      </c>
      <c r="BD643">
        <v>0.79570870825713003</v>
      </c>
      <c r="BE643">
        <v>0.80069455775984</v>
      </c>
      <c r="BF643">
        <v>0.76565287889144995</v>
      </c>
      <c r="BG643">
        <v>0.79551634975778995</v>
      </c>
    </row>
    <row r="644" spans="1:59" x14ac:dyDescent="0.2">
      <c r="A644" s="2" t="s">
        <v>477</v>
      </c>
      <c r="B644" s="2" t="s">
        <v>481</v>
      </c>
      <c r="C644" s="2" t="s">
        <v>305</v>
      </c>
      <c r="D644" s="2" t="s">
        <v>306</v>
      </c>
      <c r="AG644">
        <v>9.3600000000000003E-3</v>
      </c>
      <c r="AH644">
        <v>9.3600000000000003E-3</v>
      </c>
      <c r="AN644">
        <v>2.7760900000000002E-2</v>
      </c>
      <c r="AO644">
        <v>3.06635E-2</v>
      </c>
      <c r="AP644">
        <v>3.6855499999999999E-2</v>
      </c>
      <c r="AQ644">
        <v>3.6855499999999999E-2</v>
      </c>
      <c r="AR644">
        <v>2.4557499999999999E-2</v>
      </c>
      <c r="AS644">
        <v>3.0753800000000001E-2</v>
      </c>
      <c r="AT644">
        <v>1.5273800000000001E-2</v>
      </c>
      <c r="AU644">
        <v>2.7748100000000001E-2</v>
      </c>
      <c r="AV644">
        <v>5.3419099999999997E-2</v>
      </c>
      <c r="AW644">
        <v>6.2604000000000007E-2</v>
      </c>
      <c r="AX644">
        <v>5.9701400000000002E-2</v>
      </c>
      <c r="AY644">
        <v>5.9507999999999998E-2</v>
      </c>
      <c r="AZ644">
        <v>5.3505988999999997E-2</v>
      </c>
      <c r="BA644">
        <v>5.3676880000000003E-2</v>
      </c>
      <c r="BB644">
        <v>6.2268667999999999E-2</v>
      </c>
      <c r="BC644">
        <v>8.1032745000000003E-2</v>
      </c>
      <c r="BD644">
        <v>8.5288225999999995E-2</v>
      </c>
      <c r="BE644">
        <v>9.3784125999999995E-2</v>
      </c>
      <c r="BF644">
        <v>6.4691563019697002E-2</v>
      </c>
      <c r="BG644">
        <v>6.5234221807227002E-2</v>
      </c>
    </row>
    <row r="645" spans="1:59" x14ac:dyDescent="0.2">
      <c r="A645" s="2" t="s">
        <v>477</v>
      </c>
      <c r="B645" s="2" t="s">
        <v>481</v>
      </c>
      <c r="C645" s="2" t="s">
        <v>307</v>
      </c>
      <c r="D645" s="2" t="s">
        <v>308</v>
      </c>
      <c r="E645">
        <v>1.6223520600000001</v>
      </c>
      <c r="F645">
        <v>1.6223520600000001</v>
      </c>
      <c r="G645">
        <v>1.48431297</v>
      </c>
      <c r="H645">
        <v>0.95207297999999996</v>
      </c>
      <c r="I645">
        <v>1.20450006</v>
      </c>
      <c r="J645">
        <v>1.4224376400000001</v>
      </c>
      <c r="K645">
        <v>1.52996591</v>
      </c>
      <c r="L645">
        <v>1.67771</v>
      </c>
      <c r="M645">
        <v>1.7942463900000001</v>
      </c>
      <c r="N645">
        <v>1.8574596000000001</v>
      </c>
      <c r="O645">
        <v>1.94291736</v>
      </c>
      <c r="P645">
        <v>2.0381214600000002</v>
      </c>
      <c r="Q645">
        <v>1.9491687200000001</v>
      </c>
      <c r="R645">
        <v>1.8717973699999999</v>
      </c>
      <c r="S645">
        <v>1.9264911600000001</v>
      </c>
      <c r="T645">
        <v>1.9766977299999999</v>
      </c>
      <c r="U645">
        <v>1.9168342300000001</v>
      </c>
      <c r="V645">
        <v>1.22342931</v>
      </c>
      <c r="W645">
        <v>1.13454838</v>
      </c>
      <c r="X645">
        <v>1.10501534</v>
      </c>
      <c r="Y645">
        <v>0.96886974999999997</v>
      </c>
      <c r="Z645">
        <v>0.95840603999999996</v>
      </c>
      <c r="AA645">
        <v>1.1289127400000001</v>
      </c>
      <c r="AB645">
        <v>0.75876467000000003</v>
      </c>
      <c r="AC645">
        <v>0.90404989999999996</v>
      </c>
      <c r="AD645">
        <v>0.94859106999999998</v>
      </c>
      <c r="AE645">
        <v>0.98122737000000004</v>
      </c>
      <c r="AF645">
        <v>1.20567388</v>
      </c>
      <c r="AG645">
        <v>1.11012932</v>
      </c>
      <c r="AH645">
        <v>1.3873619399999999</v>
      </c>
      <c r="AI645">
        <v>2.3589310299999999</v>
      </c>
      <c r="AJ645">
        <v>2.32611268</v>
      </c>
      <c r="AK645">
        <v>1.44532119</v>
      </c>
      <c r="AL645">
        <v>2.4907462300000001</v>
      </c>
      <c r="AM645">
        <v>1.8846133</v>
      </c>
      <c r="AN645">
        <v>2.0232565400000002</v>
      </c>
      <c r="AO645">
        <v>1.95370797</v>
      </c>
      <c r="AP645">
        <v>1.90491901</v>
      </c>
      <c r="AQ645">
        <v>1.9662928099999999</v>
      </c>
      <c r="AR645">
        <v>2.0172577600000001</v>
      </c>
      <c r="AS645">
        <v>2.3194719199999998</v>
      </c>
      <c r="AT645">
        <v>2.4180101899999999</v>
      </c>
      <c r="AU645">
        <v>3.640698</v>
      </c>
      <c r="AV645">
        <v>3.9700767899999998</v>
      </c>
      <c r="AW645">
        <v>4.9088669400000002</v>
      </c>
      <c r="AX645">
        <v>5.3704763399999997</v>
      </c>
      <c r="AY645">
        <v>3.9064414099999998</v>
      </c>
      <c r="AZ645">
        <v>8.2307425100000007</v>
      </c>
      <c r="BA645">
        <v>8.4792810670000005</v>
      </c>
      <c r="BB645">
        <v>8.9261397220000003</v>
      </c>
      <c r="BC645">
        <v>8.4097030729999993</v>
      </c>
      <c r="BD645">
        <v>7.1107591340000003</v>
      </c>
      <c r="BE645">
        <v>3.1847380159999998</v>
      </c>
      <c r="BF645">
        <v>3.2882905324918998</v>
      </c>
      <c r="BG645">
        <v>3.3401659571018998</v>
      </c>
    </row>
    <row r="646" spans="1:59" x14ac:dyDescent="0.2">
      <c r="A646" s="2" t="s">
        <v>477</v>
      </c>
      <c r="B646" s="2" t="s">
        <v>481</v>
      </c>
      <c r="C646" s="2" t="s">
        <v>309</v>
      </c>
      <c r="D646" s="2" t="s">
        <v>310</v>
      </c>
      <c r="E646">
        <v>4.3139475988087996</v>
      </c>
      <c r="F646">
        <v>4.3139475988087996</v>
      </c>
      <c r="G646">
        <v>3.7979074679050999</v>
      </c>
      <c r="H646">
        <v>3.9045401142582001</v>
      </c>
      <c r="I646">
        <v>4.2154265457204998</v>
      </c>
      <c r="J646">
        <v>4.6318798323357004</v>
      </c>
      <c r="K646">
        <v>4.8663766691449997</v>
      </c>
      <c r="L646">
        <v>5.7725296023562001</v>
      </c>
      <c r="M646">
        <v>6.2985100884545</v>
      </c>
      <c r="N646">
        <v>6.7503809743023</v>
      </c>
      <c r="O646">
        <v>7.4188555838076002</v>
      </c>
      <c r="P646">
        <v>6.9435901595459999</v>
      </c>
      <c r="Q646">
        <v>7.2990173696238996</v>
      </c>
      <c r="R646">
        <v>7.5350436917180001</v>
      </c>
      <c r="S646">
        <v>8.2672796663379007</v>
      </c>
      <c r="T646">
        <v>2.9282477280000001</v>
      </c>
      <c r="U646">
        <v>2.5082146559999998</v>
      </c>
      <c r="V646">
        <v>3.3010221980000001</v>
      </c>
      <c r="W646">
        <v>3.1104054940000001</v>
      </c>
      <c r="X646">
        <v>2.9647028280000001</v>
      </c>
      <c r="Y646">
        <v>2.813919072</v>
      </c>
      <c r="Z646">
        <v>3.4253969299999998</v>
      </c>
      <c r="AA646">
        <v>2.6483776539999999</v>
      </c>
      <c r="AB646">
        <v>2.4046630499999999</v>
      </c>
      <c r="AC646">
        <v>1.8228558880000001</v>
      </c>
      <c r="AD646">
        <v>1.953584454</v>
      </c>
      <c r="AE646">
        <v>1.097738718</v>
      </c>
      <c r="AF646">
        <v>1.5409350900000001</v>
      </c>
      <c r="AG646">
        <v>0.97785541399999998</v>
      </c>
      <c r="AH646">
        <v>0.86629155199999996</v>
      </c>
      <c r="AI646">
        <v>0.62531362199999996</v>
      </c>
      <c r="AJ646">
        <v>0.60633388600000004</v>
      </c>
      <c r="AK646">
        <v>0.64592223400000004</v>
      </c>
      <c r="AL646">
        <v>0.690542934</v>
      </c>
      <c r="AM646">
        <v>0.696560862</v>
      </c>
      <c r="AN646">
        <v>0.74522966400000001</v>
      </c>
      <c r="AO646">
        <v>2.1863544579999998</v>
      </c>
      <c r="AP646">
        <v>1.586604992</v>
      </c>
      <c r="AQ646">
        <v>1.6243083780000001</v>
      </c>
      <c r="AR646">
        <v>1.4095720679999999</v>
      </c>
      <c r="AS646">
        <v>1.6222156839999999</v>
      </c>
      <c r="AT646">
        <v>1.99371079</v>
      </c>
      <c r="AU646">
        <v>2.4145731779999999</v>
      </c>
      <c r="AV646">
        <v>2.2144529159999999</v>
      </c>
      <c r="AW646">
        <v>1.8896853280000001</v>
      </c>
      <c r="AX646">
        <v>1.488698716</v>
      </c>
      <c r="AY646">
        <v>1.43126453</v>
      </c>
      <c r="AZ646">
        <v>1.7698016670000001</v>
      </c>
      <c r="BA646">
        <v>1.9557114579999999</v>
      </c>
      <c r="BB646">
        <v>2.4927935059999999</v>
      </c>
      <c r="BC646">
        <v>2.202244989</v>
      </c>
      <c r="BD646">
        <v>2.2204435259999999</v>
      </c>
      <c r="BE646">
        <v>2.2106521799999999</v>
      </c>
      <c r="BF646">
        <v>2.2603729256311</v>
      </c>
      <c r="BG646">
        <v>2.3410439648843</v>
      </c>
    </row>
    <row r="647" spans="1:59" x14ac:dyDescent="0.2">
      <c r="A647" s="2" t="s">
        <v>477</v>
      </c>
      <c r="B647" s="2" t="s">
        <v>481</v>
      </c>
      <c r="C647" s="2" t="s">
        <v>311</v>
      </c>
      <c r="D647" s="2" t="s">
        <v>312</v>
      </c>
      <c r="E647">
        <v>1.4801939019999999</v>
      </c>
      <c r="F647">
        <v>1.4801939019999999</v>
      </c>
      <c r="G647">
        <v>1.269751472</v>
      </c>
      <c r="H647">
        <v>1.3879778220000001</v>
      </c>
      <c r="I647">
        <v>1.331229174</v>
      </c>
      <c r="J647">
        <v>1.2224609319999999</v>
      </c>
      <c r="K647">
        <v>1.1798994460000001</v>
      </c>
      <c r="L647">
        <v>0.740096478</v>
      </c>
      <c r="M647">
        <v>0.584037696</v>
      </c>
      <c r="N647">
        <v>0.54384120999999996</v>
      </c>
      <c r="O647">
        <v>0.60768391200000005</v>
      </c>
      <c r="P647">
        <v>0.610047966</v>
      </c>
      <c r="Q647">
        <v>0.50127972399999998</v>
      </c>
      <c r="R647">
        <v>0.34049188800000002</v>
      </c>
      <c r="S647">
        <v>0.22226553800000001</v>
      </c>
      <c r="T647">
        <v>0.153694728</v>
      </c>
      <c r="U647">
        <v>9.2216080000000006E-2</v>
      </c>
      <c r="V647">
        <v>7.5664863999999998E-2</v>
      </c>
      <c r="W647">
        <v>6.6206756000000005E-2</v>
      </c>
      <c r="X647">
        <v>8.0393917999999995E-2</v>
      </c>
      <c r="Y647">
        <v>0.13073009799999999</v>
      </c>
      <c r="Z647">
        <v>0.12911252400000001</v>
      </c>
      <c r="AA647">
        <v>0.14419963399999999</v>
      </c>
      <c r="AB647">
        <v>0.19069045800000001</v>
      </c>
      <c r="AC647">
        <v>0.19554318000000001</v>
      </c>
      <c r="AD647">
        <v>0.19240508200000001</v>
      </c>
      <c r="AE647">
        <v>2.216856E-2</v>
      </c>
      <c r="AF647">
        <v>5.0365979999999998E-2</v>
      </c>
      <c r="AG647">
        <v>0.12124479000000001</v>
      </c>
      <c r="AH647">
        <v>0.12746774999999999</v>
      </c>
      <c r="AI647">
        <v>8.1966029999999995E-2</v>
      </c>
      <c r="AJ647">
        <v>0.21940691900000001</v>
      </c>
      <c r="AK647">
        <v>0.23568432</v>
      </c>
      <c r="AL647">
        <v>0.30545492899999999</v>
      </c>
      <c r="AM647">
        <v>0.30257820000000002</v>
      </c>
      <c r="AN647">
        <v>0.25696497000000001</v>
      </c>
      <c r="AO647">
        <v>0.29317400900000001</v>
      </c>
      <c r="AP647">
        <v>0.36020258599999999</v>
      </c>
      <c r="AQ647">
        <v>0.39305026799999998</v>
      </c>
      <c r="AR647">
        <v>0.46368799799999999</v>
      </c>
      <c r="AS647">
        <v>0.46115866799999999</v>
      </c>
      <c r="AT647">
        <v>0.58247241000000005</v>
      </c>
      <c r="AU647">
        <v>0.52218560999999997</v>
      </c>
      <c r="AV647">
        <v>0.68570165999999999</v>
      </c>
      <c r="AW647">
        <v>0.74274245999999999</v>
      </c>
      <c r="AX647">
        <v>0.62517117</v>
      </c>
      <c r="AY647">
        <v>0.73390809000000001</v>
      </c>
      <c r="AZ647">
        <v>0.80056990699999997</v>
      </c>
      <c r="BA647">
        <v>0.85221158200000002</v>
      </c>
      <c r="BB647">
        <v>0.90556045799999996</v>
      </c>
      <c r="BC647">
        <v>0.68960989699999997</v>
      </c>
      <c r="BD647">
        <v>0.75521313099999998</v>
      </c>
      <c r="BE647">
        <v>1.0263086889999999</v>
      </c>
      <c r="BF647">
        <v>1.0487500723865</v>
      </c>
      <c r="BG647">
        <v>1.0399759461502001</v>
      </c>
    </row>
    <row r="648" spans="1:59" x14ac:dyDescent="0.2">
      <c r="A648" s="2" t="s">
        <v>477</v>
      </c>
      <c r="B648" s="2" t="s">
        <v>481</v>
      </c>
      <c r="C648" s="2" t="s">
        <v>313</v>
      </c>
      <c r="D648" s="2" t="s">
        <v>314</v>
      </c>
      <c r="E648">
        <v>0.13644310000653001</v>
      </c>
      <c r="F648">
        <v>0.13644310000653001</v>
      </c>
      <c r="G648">
        <v>0.13924599715288</v>
      </c>
      <c r="H648">
        <v>0.13870714503924</v>
      </c>
      <c r="I648">
        <v>0.15269988509891</v>
      </c>
      <c r="J648">
        <v>0.15393021765591999</v>
      </c>
      <c r="K648">
        <v>0.12907144157465</v>
      </c>
      <c r="L648">
        <v>0.11175806848905</v>
      </c>
      <c r="M648">
        <v>0.11745326717437</v>
      </c>
      <c r="N648">
        <v>0.13938445812618999</v>
      </c>
      <c r="O648">
        <v>0.12807525960127</v>
      </c>
      <c r="P648">
        <v>0.11292794094164001</v>
      </c>
      <c r="Q648">
        <v>8.1437489771273006E-2</v>
      </c>
      <c r="R648">
        <v>8.9693241196971002E-2</v>
      </c>
      <c r="S648">
        <v>0.11065300988665</v>
      </c>
      <c r="T648">
        <v>0.11737856403729</v>
      </c>
      <c r="U648">
        <v>7.7338897023064998E-2</v>
      </c>
      <c r="V648">
        <v>0.22961856859095001</v>
      </c>
      <c r="W648">
        <v>0.21541390373854999</v>
      </c>
      <c r="X648">
        <v>0.21112864682633001</v>
      </c>
      <c r="Y648">
        <v>0.13568101076811001</v>
      </c>
      <c r="Z648">
        <v>0.15306728101044001</v>
      </c>
      <c r="AA648">
        <v>0.26359960154723</v>
      </c>
      <c r="AB648">
        <v>0.25155914578096999</v>
      </c>
      <c r="AC648">
        <v>0.24507283420708001</v>
      </c>
      <c r="AD648">
        <v>0.25534647896304002</v>
      </c>
      <c r="AE648">
        <v>0.26413073553066002</v>
      </c>
      <c r="AF648">
        <v>0.24110269553214</v>
      </c>
      <c r="AG648">
        <v>0.2274992653299</v>
      </c>
      <c r="AH648">
        <v>0.22790288233371001</v>
      </c>
      <c r="AI648">
        <v>0.10246587085229</v>
      </c>
      <c r="AJ648">
        <v>0.11232954829418</v>
      </c>
      <c r="AK648">
        <v>0.12206693647673</v>
      </c>
      <c r="AL648">
        <v>0.13696464736316</v>
      </c>
      <c r="AM648">
        <v>0.14277685034880999</v>
      </c>
      <c r="AN648">
        <v>0.15944441997253</v>
      </c>
      <c r="AO648">
        <v>0.16736782146271001</v>
      </c>
      <c r="AP648">
        <v>0.19573462745313999</v>
      </c>
      <c r="AQ648">
        <v>0.24103301706218999</v>
      </c>
      <c r="AR648">
        <v>0.24568802801126</v>
      </c>
      <c r="AS648">
        <v>0.27132316773252002</v>
      </c>
      <c r="AT648">
        <v>0.30854399088930001</v>
      </c>
      <c r="AU648">
        <v>0.29892951646304</v>
      </c>
      <c r="AV648">
        <v>0.21883001420767001</v>
      </c>
      <c r="AW648">
        <v>0.28422493896581003</v>
      </c>
      <c r="AX648">
        <v>0.31727847821961003</v>
      </c>
      <c r="AY648">
        <v>0.22257154985932001</v>
      </c>
      <c r="AZ648">
        <v>0.34790867763913003</v>
      </c>
      <c r="BA648">
        <v>0.42174388159588</v>
      </c>
      <c r="BB648">
        <v>0.50139592697646995</v>
      </c>
      <c r="BC648">
        <v>0.53429892838064996</v>
      </c>
      <c r="BD648">
        <v>0.49316801586418002</v>
      </c>
      <c r="BE648">
        <v>0.56093998075708995</v>
      </c>
      <c r="BF648">
        <v>0.53639094582280999</v>
      </c>
      <c r="BG648">
        <v>0.55731230042771995</v>
      </c>
    </row>
    <row r="649" spans="1:59" x14ac:dyDescent="0.2">
      <c r="A649" s="2" t="s">
        <v>477</v>
      </c>
      <c r="B649" s="2" t="s">
        <v>481</v>
      </c>
      <c r="C649" s="2" t="s">
        <v>315</v>
      </c>
      <c r="D649" s="2" t="s">
        <v>316</v>
      </c>
      <c r="E649">
        <v>1.2777801389270999E-3</v>
      </c>
      <c r="F649">
        <v>1.2767057658332E-3</v>
      </c>
      <c r="G649">
        <v>1.4317204871390999E-3</v>
      </c>
      <c r="H649">
        <v>1.1943083450641E-3</v>
      </c>
      <c r="I649">
        <v>1.3491321521641999E-3</v>
      </c>
      <c r="J649">
        <v>1.5083765042071E-3</v>
      </c>
      <c r="K649">
        <v>1.6632548058189999E-3</v>
      </c>
      <c r="L649">
        <v>1.7360302042522999E-3</v>
      </c>
      <c r="M649">
        <v>1.8150386424685E-3</v>
      </c>
      <c r="N649">
        <v>1.6568270971465001E-3</v>
      </c>
      <c r="O649">
        <v>2.1398258344695999E-3</v>
      </c>
      <c r="P649">
        <v>2.5352598216645001E-3</v>
      </c>
      <c r="Q649">
        <v>1.9970924164947001E-3</v>
      </c>
      <c r="R649">
        <v>2.3958885048495E-3</v>
      </c>
      <c r="S649">
        <v>2.2393181301410998E-3</v>
      </c>
      <c r="T649">
        <v>3.1015137229763001E-3</v>
      </c>
      <c r="U649">
        <v>5.1529561961243002E-3</v>
      </c>
      <c r="V649">
        <v>5.6304378839635997E-3</v>
      </c>
      <c r="W649">
        <v>6.3742852959901997E-3</v>
      </c>
      <c r="X649">
        <v>1.1285061226984E-2</v>
      </c>
      <c r="Y649">
        <v>2.7806872352135002E-2</v>
      </c>
      <c r="Z649">
        <v>2.1213786989122001E-2</v>
      </c>
      <c r="AA649">
        <v>1.8915022035277E-2</v>
      </c>
      <c r="AB649">
        <v>2.2812338865124002E-2</v>
      </c>
      <c r="AC649">
        <v>2.2094168430814E-2</v>
      </c>
      <c r="AD649">
        <v>2.3419879739115999E-2</v>
      </c>
      <c r="AE649">
        <v>2.2602292429362E-2</v>
      </c>
      <c r="AF649">
        <v>2.1023930215583998E-2</v>
      </c>
      <c r="AG649">
        <v>2.1199545716796001E-2</v>
      </c>
      <c r="AH649">
        <v>2.2669493471706999E-2</v>
      </c>
      <c r="AI649">
        <v>1.4508122014862001E-2</v>
      </c>
      <c r="AJ649">
        <v>1.6474605934222002E-2</v>
      </c>
      <c r="AK649">
        <v>3.8929614967468003E-2</v>
      </c>
      <c r="AL649">
        <v>3.3611774400207003E-2</v>
      </c>
      <c r="AM649">
        <v>3.0555482758853E-2</v>
      </c>
      <c r="AN649">
        <v>2.5171495925199999E-2</v>
      </c>
      <c r="AO649">
        <v>2.3741427165666001E-2</v>
      </c>
      <c r="AP649">
        <v>2.2909733983568999E-2</v>
      </c>
      <c r="AQ649">
        <v>1.9201267941375999E-2</v>
      </c>
      <c r="AR649">
        <v>2.4049679084930001E-2</v>
      </c>
      <c r="AS649">
        <v>2.8759361614001E-2</v>
      </c>
      <c r="AT649">
        <v>2.9987304219319999E-2</v>
      </c>
      <c r="AU649">
        <v>2.9987304219319999E-2</v>
      </c>
      <c r="AV649">
        <v>2.9987304219319999E-2</v>
      </c>
      <c r="AW649">
        <v>2.9987304219319999E-2</v>
      </c>
      <c r="AX649">
        <v>2.9987304219319999E-2</v>
      </c>
      <c r="AY649">
        <v>2.9987304219319999E-2</v>
      </c>
      <c r="AZ649">
        <v>2.9987304219319999E-2</v>
      </c>
      <c r="BA649">
        <v>2.9987304219319999E-2</v>
      </c>
      <c r="BB649">
        <v>2.9987304219319999E-2</v>
      </c>
      <c r="BC649">
        <v>2.9987304219319999E-2</v>
      </c>
      <c r="BD649">
        <v>2.9987304219319999E-2</v>
      </c>
      <c r="BE649">
        <v>2.9987304219319999E-2</v>
      </c>
      <c r="BF649">
        <v>2.9926583314633E-2</v>
      </c>
      <c r="BG649">
        <v>3.1076388137983E-2</v>
      </c>
    </row>
    <row r="650" spans="1:59" x14ac:dyDescent="0.2">
      <c r="A650" s="2" t="s">
        <v>477</v>
      </c>
      <c r="B650" s="2" t="s">
        <v>481</v>
      </c>
      <c r="C650" s="2" t="s">
        <v>317</v>
      </c>
      <c r="D650" s="2" t="s">
        <v>318</v>
      </c>
      <c r="E650">
        <v>3.1600049999999998E-2</v>
      </c>
      <c r="F650">
        <v>3.1600049999999998E-2</v>
      </c>
      <c r="G650">
        <v>3.4711529999999997E-2</v>
      </c>
      <c r="H650">
        <v>3.4711529999999997E-2</v>
      </c>
      <c r="I650">
        <v>5.0657130000000002E-2</v>
      </c>
      <c r="J650">
        <v>5.0657130000000002E-2</v>
      </c>
      <c r="K650">
        <v>6.3103049999999994E-2</v>
      </c>
      <c r="L650">
        <v>8.2160129999999998E-2</v>
      </c>
      <c r="M650">
        <v>8.5271609999999998E-2</v>
      </c>
      <c r="N650">
        <v>8.5271609999999998E-2</v>
      </c>
      <c r="O650">
        <v>8.5271609999999998E-2</v>
      </c>
      <c r="P650">
        <v>8.8383089999999997E-2</v>
      </c>
      <c r="Q650">
        <v>8.2160129999999998E-2</v>
      </c>
      <c r="R650">
        <v>9.4994250000000002E-2</v>
      </c>
      <c r="S650">
        <v>0.13963737000000001</v>
      </c>
      <c r="T650">
        <v>0.10092606</v>
      </c>
      <c r="U650">
        <v>0.14034825000000001</v>
      </c>
      <c r="V650">
        <v>0.14067948</v>
      </c>
      <c r="W650">
        <v>0.12206736</v>
      </c>
      <c r="X650">
        <v>0.13714805999999999</v>
      </c>
      <c r="Y650">
        <v>0.16497611000000001</v>
      </c>
      <c r="Z650">
        <v>0.19173488</v>
      </c>
      <c r="AA650">
        <v>0.19781236999999999</v>
      </c>
      <c r="AB650">
        <v>0.26656636</v>
      </c>
      <c r="AC650">
        <v>0.23519786000000001</v>
      </c>
      <c r="AD650">
        <v>0.24007922000000001</v>
      </c>
      <c r="AE650">
        <v>0.24639923</v>
      </c>
      <c r="AF650">
        <v>0.24673880000000001</v>
      </c>
      <c r="AG650">
        <v>0.27355454000000001</v>
      </c>
      <c r="AH650">
        <v>0.31641292999999998</v>
      </c>
      <c r="AI650">
        <v>0.35773561999999998</v>
      </c>
      <c r="AJ650">
        <v>0.38712062000000003</v>
      </c>
      <c r="AK650">
        <v>0.38391208999999998</v>
      </c>
      <c r="AL650">
        <v>0.38552621999999998</v>
      </c>
      <c r="AM650">
        <v>0.36107099999999998</v>
      </c>
      <c r="AN650">
        <v>0.34586345000000002</v>
      </c>
      <c r="AO650">
        <v>0.40652581999999998</v>
      </c>
      <c r="AP650">
        <v>0.40456184000000001</v>
      </c>
      <c r="AQ650">
        <v>0.43615548999999998</v>
      </c>
      <c r="AR650">
        <v>0.36245005000000002</v>
      </c>
      <c r="AS650">
        <v>0.35431173999999999</v>
      </c>
      <c r="AT650">
        <v>0.33592546000000001</v>
      </c>
      <c r="AU650">
        <v>0.33127827999999998</v>
      </c>
      <c r="AV650">
        <v>0.31690846</v>
      </c>
      <c r="AW650">
        <v>0.33055051000000002</v>
      </c>
      <c r="AX650">
        <v>0.33961263000000003</v>
      </c>
      <c r="AY650">
        <v>0.32587353000000002</v>
      </c>
      <c r="AZ650">
        <v>0.32478126200000002</v>
      </c>
      <c r="BA650">
        <v>0.32411828599999998</v>
      </c>
      <c r="BB650">
        <v>0.33102500499999998</v>
      </c>
      <c r="BC650">
        <v>0.31541047700000002</v>
      </c>
      <c r="BD650">
        <v>0.31020483399999998</v>
      </c>
      <c r="BE650">
        <v>0.32669701600000001</v>
      </c>
      <c r="BF650">
        <v>0.34618668388092</v>
      </c>
      <c r="BG650">
        <v>0.35254238442147001</v>
      </c>
    </row>
    <row r="651" spans="1:59" x14ac:dyDescent="0.2">
      <c r="A651" s="2" t="s">
        <v>477</v>
      </c>
      <c r="B651" s="2" t="s">
        <v>481</v>
      </c>
      <c r="C651" s="2" t="s">
        <v>319</v>
      </c>
      <c r="D651" s="2" t="s">
        <v>320</v>
      </c>
      <c r="E651">
        <v>0.18066819281526</v>
      </c>
      <c r="F651">
        <v>0.18066819281526</v>
      </c>
      <c r="G651">
        <v>0.20018791181976001</v>
      </c>
      <c r="H651">
        <v>0.21075154846179001</v>
      </c>
      <c r="I651">
        <v>0.2251257751937</v>
      </c>
      <c r="J651">
        <v>0.26103988339150003</v>
      </c>
      <c r="K651">
        <v>0.22357625894597999</v>
      </c>
      <c r="L651">
        <v>0.19807132667415001</v>
      </c>
      <c r="M651">
        <v>0.19774326157333999</v>
      </c>
      <c r="N651">
        <v>0.16829878503496001</v>
      </c>
      <c r="O651">
        <v>0.22466309027792</v>
      </c>
      <c r="P651">
        <v>0.19016948365559</v>
      </c>
      <c r="Q651">
        <v>0.16308076643666</v>
      </c>
      <c r="R651">
        <v>0.13556707031241</v>
      </c>
      <c r="S651">
        <v>0.11881035477607001</v>
      </c>
      <c r="T651">
        <v>0.11321472768144999</v>
      </c>
      <c r="U651">
        <v>0.10167776585153</v>
      </c>
      <c r="V651">
        <v>0.17447614247210999</v>
      </c>
      <c r="W651">
        <v>0.11718112393944</v>
      </c>
      <c r="X651">
        <v>0.11393233250837</v>
      </c>
      <c r="Y651">
        <v>1.1613659562692999</v>
      </c>
      <c r="Z651">
        <v>1.2107817140976</v>
      </c>
      <c r="AA651">
        <v>1.2631282391979</v>
      </c>
      <c r="AB651">
        <v>1.3117103097164</v>
      </c>
      <c r="AC651">
        <v>1.3661742759312001</v>
      </c>
      <c r="AD651">
        <v>1.3790128245911999</v>
      </c>
      <c r="AE651">
        <v>1.42367445171</v>
      </c>
      <c r="AF651">
        <v>1.4768475465982001</v>
      </c>
      <c r="AG651">
        <v>1.5101823331211</v>
      </c>
      <c r="AH651">
        <v>1.5488666369193</v>
      </c>
      <c r="AI651">
        <v>1.5876176368238999</v>
      </c>
      <c r="AJ651">
        <v>1.6147114284213999</v>
      </c>
      <c r="AK651">
        <v>1.5771523309816</v>
      </c>
      <c r="AL651">
        <v>1.5499071877921999</v>
      </c>
      <c r="AM651">
        <v>1.5856017869040999</v>
      </c>
      <c r="AN651">
        <v>1.6140760578749</v>
      </c>
      <c r="AO651">
        <v>1.6508097714751</v>
      </c>
      <c r="AP651">
        <v>1.6755878411387</v>
      </c>
      <c r="AQ651">
        <v>1.7050657793415001</v>
      </c>
      <c r="AR651">
        <v>1.7209611669408</v>
      </c>
      <c r="AS651">
        <v>1.8229935138511999</v>
      </c>
      <c r="AT651">
        <v>2.5774730632838998</v>
      </c>
      <c r="AU651">
        <v>2.5259693450454002</v>
      </c>
      <c r="AV651">
        <v>1.8161909430748</v>
      </c>
      <c r="AW651">
        <v>1.9748828198841</v>
      </c>
      <c r="AX651">
        <v>1.7447072274785</v>
      </c>
      <c r="AY651">
        <v>1.6930478113687</v>
      </c>
      <c r="AZ651">
        <v>1.9520385827208</v>
      </c>
      <c r="BA651">
        <v>1.8148628653883001</v>
      </c>
      <c r="BB651">
        <v>1.8765846154657999</v>
      </c>
      <c r="BC651">
        <v>1.7387258889973001</v>
      </c>
      <c r="BD651">
        <v>2.7747086686070999</v>
      </c>
      <c r="BE651">
        <v>2.0708949022654002</v>
      </c>
      <c r="BF651">
        <v>2.3579340443836001</v>
      </c>
      <c r="BG651">
        <v>2.4064928726888</v>
      </c>
    </row>
    <row r="652" spans="1:59" x14ac:dyDescent="0.2">
      <c r="A652" s="2" t="s">
        <v>477</v>
      </c>
      <c r="B652" s="2" t="s">
        <v>481</v>
      </c>
      <c r="C652" s="2" t="s">
        <v>321</v>
      </c>
      <c r="D652" s="2" t="s">
        <v>322</v>
      </c>
      <c r="E652">
        <v>19.197907841999999</v>
      </c>
      <c r="F652">
        <v>19.197907841999999</v>
      </c>
      <c r="G652">
        <v>5.2951772520000002</v>
      </c>
      <c r="H652">
        <v>4.8029919720000001</v>
      </c>
      <c r="I652">
        <v>6.0146907839999999</v>
      </c>
      <c r="J652">
        <v>5.9018343900000003</v>
      </c>
      <c r="K652">
        <v>6.2651029500000002</v>
      </c>
      <c r="L652">
        <v>5.682962238</v>
      </c>
      <c r="M652">
        <v>6.1495442899999997</v>
      </c>
      <c r="N652">
        <v>7.0921924580000004</v>
      </c>
      <c r="O652">
        <v>7.8618270240000001</v>
      </c>
      <c r="P652">
        <v>8.9132101939999995</v>
      </c>
      <c r="Q652">
        <v>8.6140982340000001</v>
      </c>
      <c r="R652">
        <v>9.2012098580000004</v>
      </c>
      <c r="S652">
        <v>9.0451268420000002</v>
      </c>
      <c r="T652">
        <v>9.5158273639999997</v>
      </c>
      <c r="U652">
        <v>9.0238941300000004</v>
      </c>
      <c r="V652">
        <v>9.7879643719999994</v>
      </c>
      <c r="W652">
        <v>9.5278804699999995</v>
      </c>
      <c r="X652">
        <v>12.582032048</v>
      </c>
      <c r="Y652">
        <v>14.014918485999999</v>
      </c>
      <c r="Z652">
        <v>15.395380186000001</v>
      </c>
      <c r="AA652">
        <v>16.685877922</v>
      </c>
      <c r="AB652">
        <v>17.821424391000001</v>
      </c>
      <c r="AC652">
        <v>18.430943386999999</v>
      </c>
      <c r="AD652">
        <v>20.243913324000001</v>
      </c>
      <c r="AE652">
        <v>23.800150975000001</v>
      </c>
      <c r="AF652">
        <v>23.822920518</v>
      </c>
      <c r="AG652">
        <v>23.619492443999999</v>
      </c>
      <c r="AH652">
        <v>23.046235468999999</v>
      </c>
      <c r="AI652">
        <v>25.847356779999998</v>
      </c>
      <c r="AJ652">
        <v>26.424812770999999</v>
      </c>
      <c r="AK652">
        <v>28.414086359999999</v>
      </c>
      <c r="AL652">
        <v>29.560836936000001</v>
      </c>
      <c r="AM652">
        <v>33.303738897999999</v>
      </c>
      <c r="AN652">
        <v>35.122218715999999</v>
      </c>
      <c r="AO652">
        <v>37.911417978000003</v>
      </c>
      <c r="AP652">
        <v>43.426211578</v>
      </c>
      <c r="AQ652">
        <v>43.197193057</v>
      </c>
      <c r="AR652">
        <v>29.617296774</v>
      </c>
      <c r="AS652">
        <v>30.442829884999998</v>
      </c>
      <c r="AT652">
        <v>28.524426422000001</v>
      </c>
      <c r="AU652">
        <v>31.964640253999999</v>
      </c>
      <c r="AV652">
        <v>29.098993302</v>
      </c>
      <c r="AW652">
        <v>28.611541283000001</v>
      </c>
      <c r="AX652">
        <v>28.875773730999999</v>
      </c>
      <c r="AY652">
        <v>29.687361422999999</v>
      </c>
      <c r="AZ652">
        <v>32.490817988000003</v>
      </c>
      <c r="BA652">
        <v>35.525853808000001</v>
      </c>
      <c r="BB652">
        <v>35.189509862999998</v>
      </c>
      <c r="BC652">
        <v>32.200676637000001</v>
      </c>
      <c r="BD652">
        <v>34.874545615999999</v>
      </c>
      <c r="BE652">
        <v>36.061862095000002</v>
      </c>
      <c r="BF652">
        <v>33.819603060821002</v>
      </c>
      <c r="BG652">
        <v>35.326550795891002</v>
      </c>
    </row>
    <row r="653" spans="1:59" x14ac:dyDescent="0.2">
      <c r="A653" s="2" t="s">
        <v>477</v>
      </c>
      <c r="B653" s="2" t="s">
        <v>481</v>
      </c>
      <c r="C653" s="2" t="s">
        <v>323</v>
      </c>
      <c r="D653" s="2" t="s">
        <v>324</v>
      </c>
      <c r="E653">
        <v>0.30912229558582</v>
      </c>
      <c r="F653">
        <v>0.30912229558582</v>
      </c>
      <c r="G653">
        <v>0.31248170690645</v>
      </c>
      <c r="H653">
        <v>0.30912737986255001</v>
      </c>
      <c r="I653">
        <v>0.34161488929528999</v>
      </c>
      <c r="J653">
        <v>0.33791594589919999</v>
      </c>
      <c r="K653">
        <v>0.28245680627865</v>
      </c>
      <c r="L653">
        <v>0.24372010439332001</v>
      </c>
      <c r="M653">
        <v>0.25811178992736999</v>
      </c>
      <c r="N653">
        <v>0.31886317105715001</v>
      </c>
      <c r="O653">
        <v>0.27974470816555003</v>
      </c>
      <c r="P653">
        <v>0.25443485949688999</v>
      </c>
      <c r="Q653">
        <v>0.17751341481982999</v>
      </c>
      <c r="R653">
        <v>0.19942673676457001</v>
      </c>
      <c r="S653">
        <v>0.16766048752523999</v>
      </c>
      <c r="T653">
        <v>0.20206313663264999</v>
      </c>
      <c r="U653">
        <v>0.24530961344716001</v>
      </c>
      <c r="V653">
        <v>0.60202941034261004</v>
      </c>
      <c r="W653">
        <v>0.48253365312406998</v>
      </c>
      <c r="X653">
        <v>0.39320708222667</v>
      </c>
      <c r="Y653">
        <v>0.10599244608344</v>
      </c>
      <c r="AE653">
        <v>0.17731941600000001</v>
      </c>
      <c r="AF653">
        <v>0.184130766</v>
      </c>
      <c r="AG653">
        <v>0.17739878100000001</v>
      </c>
      <c r="AH653">
        <v>0.160805798</v>
      </c>
      <c r="AI653">
        <v>0.15782116800000001</v>
      </c>
      <c r="AJ653">
        <v>0.224762249</v>
      </c>
      <c r="AK653">
        <v>0.194467205</v>
      </c>
      <c r="AL653">
        <v>0.20793191599999999</v>
      </c>
      <c r="AM653">
        <v>0.21504489299999999</v>
      </c>
      <c r="AN653">
        <v>0.194467205</v>
      </c>
      <c r="AO653">
        <v>0.20456555300000001</v>
      </c>
      <c r="AP653">
        <v>0.21466390099999999</v>
      </c>
      <c r="AQ653">
        <v>0.218029523</v>
      </c>
      <c r="AR653">
        <v>0.21504489299999999</v>
      </c>
      <c r="AS653">
        <v>0.14099009400000001</v>
      </c>
      <c r="AT653">
        <v>0.14760593399999999</v>
      </c>
      <c r="AU653">
        <v>0.151205328</v>
      </c>
      <c r="AV653">
        <v>0.15793805399999999</v>
      </c>
      <c r="AW653">
        <v>0.17102103199999999</v>
      </c>
      <c r="AX653">
        <v>0.20387134700000001</v>
      </c>
      <c r="AY653">
        <v>0.22716303199999999</v>
      </c>
      <c r="AZ653">
        <v>0.205277925</v>
      </c>
      <c r="BA653">
        <v>0.21356571199999999</v>
      </c>
      <c r="BB653">
        <v>0.21997366900000001</v>
      </c>
      <c r="BC653">
        <v>0.20282335600000001</v>
      </c>
      <c r="BD653">
        <v>0.22123436899999999</v>
      </c>
      <c r="BE653">
        <v>0.22628864800000001</v>
      </c>
      <c r="BF653">
        <v>0.22862642251094001</v>
      </c>
      <c r="BG653">
        <v>0.23056796405393001</v>
      </c>
    </row>
    <row r="654" spans="1:59" x14ac:dyDescent="0.2">
      <c r="A654" s="2" t="s">
        <v>477</v>
      </c>
      <c r="B654" s="2" t="s">
        <v>481</v>
      </c>
      <c r="C654" s="2" t="s">
        <v>325</v>
      </c>
      <c r="D654" s="2" t="s">
        <v>326</v>
      </c>
      <c r="E654">
        <v>0.12890654339242</v>
      </c>
      <c r="F654">
        <v>0.12890654339242</v>
      </c>
      <c r="G654">
        <v>0.12102190398788</v>
      </c>
      <c r="H654">
        <v>0.12269426086681</v>
      </c>
      <c r="I654">
        <v>0.13512519081127</v>
      </c>
      <c r="J654">
        <v>0.14199613878166001</v>
      </c>
      <c r="K654">
        <v>0.14733471725555999</v>
      </c>
      <c r="L654">
        <v>0.19194333186720999</v>
      </c>
      <c r="M654">
        <v>0.20340172140302001</v>
      </c>
      <c r="N654">
        <v>0.23166207978673001</v>
      </c>
      <c r="O654">
        <v>0.23358060685577001</v>
      </c>
      <c r="P654">
        <v>0.25407121780037001</v>
      </c>
      <c r="Q654">
        <v>0.14398125836428</v>
      </c>
      <c r="R654">
        <v>0.18105840475179999</v>
      </c>
      <c r="S654">
        <v>0.21080310161183</v>
      </c>
      <c r="T654">
        <v>0.52272686975602001</v>
      </c>
      <c r="U654">
        <v>0.51512089826490004</v>
      </c>
      <c r="V654">
        <v>0.46939480998456001</v>
      </c>
      <c r="W654">
        <v>0.50083681203727004</v>
      </c>
      <c r="X654">
        <v>0.57667380059727003</v>
      </c>
      <c r="Y654">
        <v>0.41011421994619002</v>
      </c>
      <c r="Z654">
        <v>0.42871947116439002</v>
      </c>
      <c r="AA654">
        <v>0.38468489209985002</v>
      </c>
      <c r="AB654">
        <v>0.37288979373216002</v>
      </c>
      <c r="AC654">
        <v>0.50628493389729001</v>
      </c>
      <c r="AD654">
        <v>0.48226401220725001</v>
      </c>
      <c r="AE654">
        <v>0.61507656128000998</v>
      </c>
      <c r="AF654">
        <v>0.41059167149733999</v>
      </c>
      <c r="AG654">
        <v>0.428936047747</v>
      </c>
      <c r="AH654">
        <v>0.39967394871457002</v>
      </c>
      <c r="AI654">
        <v>0.76554737584160004</v>
      </c>
      <c r="AJ654">
        <v>0.66775321667730003</v>
      </c>
      <c r="AK654">
        <v>0.75625294360087003</v>
      </c>
      <c r="AL654">
        <v>0.82072444232073005</v>
      </c>
      <c r="AM654">
        <v>0.67933018804927003</v>
      </c>
      <c r="AN654">
        <v>0.70758829071179996</v>
      </c>
      <c r="AO654">
        <v>0.73283220704280005</v>
      </c>
      <c r="AP654">
        <v>0.78142483957887998</v>
      </c>
      <c r="AQ654">
        <v>0.73782834997893998</v>
      </c>
      <c r="AR654">
        <v>0.75378375064101</v>
      </c>
      <c r="AS654">
        <v>1.1588688408384</v>
      </c>
      <c r="AT654">
        <v>1.3610107264354001</v>
      </c>
      <c r="AU654">
        <v>1.2101082976465001</v>
      </c>
      <c r="AV654">
        <v>1.2432096659834999</v>
      </c>
      <c r="AW654">
        <v>1.5700892018735999</v>
      </c>
      <c r="AX654">
        <v>1.4273293552160999</v>
      </c>
      <c r="AY654">
        <v>1.4763373320993001</v>
      </c>
      <c r="AZ654">
        <v>1.4764410720568999</v>
      </c>
      <c r="BA654">
        <v>2.4005471645292999</v>
      </c>
      <c r="BB654">
        <v>2.3034682477092998</v>
      </c>
      <c r="BC654">
        <v>2.5169733689128</v>
      </c>
      <c r="BD654">
        <v>1.9479127576285999</v>
      </c>
      <c r="BE654">
        <v>1.9233740150023999</v>
      </c>
      <c r="BF654">
        <v>2.0999896828815001</v>
      </c>
      <c r="BG654">
        <v>2.1259263943026001</v>
      </c>
    </row>
    <row r="655" spans="1:59" x14ac:dyDescent="0.2">
      <c r="A655" s="2" t="s">
        <v>477</v>
      </c>
      <c r="B655" s="2" t="s">
        <v>481</v>
      </c>
      <c r="C655" s="2" t="s">
        <v>327</v>
      </c>
      <c r="D655" s="2" t="s">
        <v>328</v>
      </c>
      <c r="E655">
        <v>1.565445E-2</v>
      </c>
      <c r="F655">
        <v>1.565445E-2</v>
      </c>
      <c r="G655">
        <v>1.565445E-2</v>
      </c>
      <c r="H655">
        <v>1.876593E-2</v>
      </c>
      <c r="I655">
        <v>1.876593E-2</v>
      </c>
      <c r="J655">
        <v>1.876593E-2</v>
      </c>
      <c r="K655">
        <v>1.2542970000000001E-2</v>
      </c>
      <c r="L655">
        <v>1.2542970000000001E-2</v>
      </c>
      <c r="M655">
        <v>1.565445E-2</v>
      </c>
      <c r="N655">
        <v>1.876593E-2</v>
      </c>
      <c r="O655">
        <v>1.876593E-2</v>
      </c>
      <c r="P655">
        <v>1.876593E-2</v>
      </c>
      <c r="Q655">
        <v>1.876593E-2</v>
      </c>
      <c r="R655">
        <v>1.876593E-2</v>
      </c>
      <c r="S655">
        <v>2.187741E-2</v>
      </c>
      <c r="T655">
        <v>2.187741E-2</v>
      </c>
      <c r="U655">
        <v>1.876593E-2</v>
      </c>
      <c r="V655">
        <v>2.187741E-2</v>
      </c>
      <c r="W655">
        <v>2.187741E-2</v>
      </c>
      <c r="X655">
        <v>2.187741E-2</v>
      </c>
      <c r="Y655">
        <v>5.3865660000000003E-2</v>
      </c>
      <c r="Z655">
        <v>4.1419739999999997E-2</v>
      </c>
      <c r="AA655">
        <v>3.5099730000000003E-2</v>
      </c>
      <c r="AB655">
        <v>5.6880090000000001E-2</v>
      </c>
      <c r="AC655">
        <v>3.8114160000000001E-2</v>
      </c>
      <c r="AD655">
        <v>3.1891200000000001E-2</v>
      </c>
      <c r="AE655">
        <v>6.9617159999999997E-2</v>
      </c>
      <c r="AF655">
        <v>9.4703099999999998E-2</v>
      </c>
      <c r="AG655">
        <v>9.7911629999999999E-2</v>
      </c>
      <c r="AH655">
        <v>9.7911629999999999E-2</v>
      </c>
      <c r="AI655">
        <v>4.1031539999999998E-2</v>
      </c>
      <c r="AJ655">
        <v>5.056008E-2</v>
      </c>
      <c r="AK655">
        <v>5.0754180000000003E-2</v>
      </c>
      <c r="AL655">
        <v>6.6602729999999999E-2</v>
      </c>
      <c r="AM655">
        <v>6.9908310000000001E-2</v>
      </c>
      <c r="AN655">
        <v>6.0282719999999998E-2</v>
      </c>
      <c r="AO655">
        <v>7.3019790000000001E-2</v>
      </c>
      <c r="AP655">
        <v>9.2173920000000006E-2</v>
      </c>
      <c r="AQ655">
        <v>0.10821657</v>
      </c>
      <c r="AR655">
        <v>0.15965009999999999</v>
      </c>
      <c r="AS655">
        <v>0.21098658000000001</v>
      </c>
      <c r="AT655">
        <v>0.20456952</v>
      </c>
      <c r="AU655">
        <v>0.30336435</v>
      </c>
      <c r="AV655">
        <v>0.24997419000000001</v>
      </c>
      <c r="AW655">
        <v>0.27894801000000002</v>
      </c>
      <c r="AX655">
        <v>0.20194329</v>
      </c>
      <c r="AY655">
        <v>0.14098121999999999</v>
      </c>
      <c r="AZ655">
        <v>0.17083437000000001</v>
      </c>
      <c r="BA655">
        <v>0.14428679999999999</v>
      </c>
      <c r="BB655">
        <v>0.18259506</v>
      </c>
      <c r="BC655">
        <v>0.19455573000000001</v>
      </c>
      <c r="BD655">
        <v>0.28381793100000002</v>
      </c>
      <c r="BE655">
        <v>0.34525959000000001</v>
      </c>
      <c r="BF655">
        <v>0.33014961384022001</v>
      </c>
      <c r="BG655">
        <v>0.34302674608417999</v>
      </c>
    </row>
    <row r="656" spans="1:59" x14ac:dyDescent="0.2">
      <c r="A656" s="2" t="s">
        <v>477</v>
      </c>
      <c r="B656" s="2" t="s">
        <v>481</v>
      </c>
      <c r="C656" s="2" t="s">
        <v>329</v>
      </c>
      <c r="D656" s="2" t="s">
        <v>330</v>
      </c>
      <c r="E656">
        <v>0.86204194000000001</v>
      </c>
      <c r="F656">
        <v>0.86204194000000001</v>
      </c>
      <c r="G656">
        <v>1.0980731500000001</v>
      </c>
      <c r="H656">
        <v>1.54563019</v>
      </c>
      <c r="I656">
        <v>1.6047328300000001</v>
      </c>
      <c r="J656">
        <v>1.77701278</v>
      </c>
      <c r="K656">
        <v>2.18324301</v>
      </c>
      <c r="L656">
        <v>2.4489175099999998</v>
      </c>
      <c r="M656">
        <v>3.1053654000000002</v>
      </c>
      <c r="N656">
        <v>3.0402400799999998</v>
      </c>
      <c r="O656">
        <v>3.1882998200000001</v>
      </c>
      <c r="P656">
        <v>3.8096886400000001</v>
      </c>
      <c r="Q656">
        <v>4.6781663699999996</v>
      </c>
      <c r="R656">
        <v>4.6224826200000004</v>
      </c>
      <c r="S656">
        <v>3.8631444799999999</v>
      </c>
      <c r="T656">
        <v>4.3131861999999996</v>
      </c>
      <c r="U656">
        <v>3.4833902700000001</v>
      </c>
      <c r="V656">
        <v>3.0290305599999998</v>
      </c>
      <c r="W656">
        <v>3.9673047100000001</v>
      </c>
      <c r="X656">
        <v>4.2389179700000001</v>
      </c>
      <c r="Y656">
        <v>3.8287544599999999</v>
      </c>
      <c r="Z656">
        <v>3.7295088199999999</v>
      </c>
      <c r="AA656">
        <v>4.3920198399999997</v>
      </c>
      <c r="AB656">
        <v>4.0416881199999999</v>
      </c>
      <c r="AC656">
        <v>3.4563125800000001</v>
      </c>
      <c r="AD656">
        <v>3.1509106099999999</v>
      </c>
      <c r="AE656">
        <v>3.52158938</v>
      </c>
      <c r="AF656">
        <v>2.9566485500000002</v>
      </c>
      <c r="AG656">
        <v>2.9370160699999999</v>
      </c>
      <c r="AH656">
        <v>3.05929589</v>
      </c>
      <c r="AI656">
        <v>3.41397584</v>
      </c>
      <c r="AJ656">
        <v>2.7386133699999999</v>
      </c>
      <c r="AK656">
        <v>2.4633504099999999</v>
      </c>
      <c r="AL656">
        <v>7.9219049799999999</v>
      </c>
      <c r="AM656">
        <v>6.3994085800000002</v>
      </c>
      <c r="AN656">
        <v>5.5964749899999999</v>
      </c>
      <c r="AO656">
        <v>5.3269518700000003</v>
      </c>
      <c r="AP656">
        <v>5.8804850000000002</v>
      </c>
      <c r="AQ656">
        <v>6.9817147200000003</v>
      </c>
      <c r="AR656">
        <v>3.9976454299999999</v>
      </c>
      <c r="AS656">
        <v>4.12838993</v>
      </c>
      <c r="AT656">
        <v>9.2164679300000003</v>
      </c>
      <c r="AU656">
        <v>8.9280887300000007</v>
      </c>
      <c r="AV656">
        <v>7.5392933299999996</v>
      </c>
      <c r="AW656">
        <v>7.97425052</v>
      </c>
      <c r="AX656">
        <v>8.1841205299999995</v>
      </c>
      <c r="AY656">
        <v>8.2856732199999996</v>
      </c>
      <c r="AZ656">
        <v>7.5780565940000004</v>
      </c>
      <c r="BA656">
        <v>8.3137789259999995</v>
      </c>
      <c r="BB656">
        <v>8.4409348659999992</v>
      </c>
      <c r="BC656">
        <v>8.0765701199999995</v>
      </c>
      <c r="BD656">
        <v>11.333802822999999</v>
      </c>
      <c r="BE656">
        <v>10.694342593</v>
      </c>
      <c r="BF656">
        <v>11.105242210946001</v>
      </c>
      <c r="BG656">
        <v>10.955622460463999</v>
      </c>
    </row>
    <row r="657" spans="1:59" x14ac:dyDescent="0.2">
      <c r="A657" s="2" t="s">
        <v>477</v>
      </c>
      <c r="B657" s="2" t="s">
        <v>481</v>
      </c>
      <c r="C657" s="2" t="s">
        <v>331</v>
      </c>
      <c r="D657" s="2" t="s">
        <v>332</v>
      </c>
      <c r="E657">
        <v>0.17233345</v>
      </c>
      <c r="F657">
        <v>0.17233345</v>
      </c>
      <c r="G657">
        <v>0.17887736000000001</v>
      </c>
      <c r="H657">
        <v>0.25063550000000001</v>
      </c>
      <c r="I657">
        <v>0.29134609</v>
      </c>
      <c r="J657">
        <v>0.24791221999999999</v>
      </c>
      <c r="K657">
        <v>0.28522017999999999</v>
      </c>
      <c r="L657">
        <v>0.31050021999999999</v>
      </c>
      <c r="M657">
        <v>0.26674540000000002</v>
      </c>
      <c r="N657">
        <v>0.17576588000000001</v>
      </c>
      <c r="O657">
        <v>0.24778537</v>
      </c>
      <c r="P657">
        <v>0.25721685999999999</v>
      </c>
      <c r="Q657">
        <v>0.24778537</v>
      </c>
      <c r="R657">
        <v>0.30385926000000002</v>
      </c>
      <c r="S657">
        <v>0.31633497999999999</v>
      </c>
      <c r="T657">
        <v>0.27880312000000002</v>
      </c>
      <c r="U657">
        <v>0.34132386999999997</v>
      </c>
      <c r="V657">
        <v>0.37253572000000001</v>
      </c>
      <c r="W657">
        <v>0.29455461999999999</v>
      </c>
      <c r="X657">
        <v>0.25089685</v>
      </c>
      <c r="Y657">
        <v>0.32255793999999999</v>
      </c>
      <c r="Z657">
        <v>0.24399454000000001</v>
      </c>
      <c r="AA657">
        <v>0.25634340999999999</v>
      </c>
      <c r="AB657">
        <v>0.23738338</v>
      </c>
      <c r="AC657">
        <v>0.30988811999999999</v>
      </c>
      <c r="AD657">
        <v>0.28149659999999999</v>
      </c>
      <c r="AE657">
        <v>0.28752546000000001</v>
      </c>
      <c r="AF657">
        <v>0.344029211</v>
      </c>
      <c r="AG657">
        <v>0.33721547400000002</v>
      </c>
      <c r="AH657">
        <v>0.39092137500000002</v>
      </c>
      <c r="AI657">
        <v>0.38430658000000001</v>
      </c>
      <c r="AJ657">
        <v>0.42554625099999999</v>
      </c>
      <c r="AK657">
        <v>0.52110652400000002</v>
      </c>
      <c r="AL657">
        <v>0.68865149599999997</v>
      </c>
      <c r="AM657">
        <v>0.77434101799999999</v>
      </c>
      <c r="AN657">
        <v>0.69713708299999999</v>
      </c>
      <c r="AO657">
        <v>0.71286380000000005</v>
      </c>
      <c r="AP657">
        <v>0.71311838599999999</v>
      </c>
      <c r="AQ657">
        <v>0.68720063300000001</v>
      </c>
      <c r="AR657">
        <v>0.477941222</v>
      </c>
      <c r="AS657">
        <v>0.51531966200000001</v>
      </c>
      <c r="AT657">
        <v>0.52151881499999997</v>
      </c>
      <c r="AU657">
        <v>0.54366231700000001</v>
      </c>
      <c r="AV657">
        <v>0.51190239800000004</v>
      </c>
      <c r="AW657">
        <v>0.53379017299999998</v>
      </c>
      <c r="AX657">
        <v>0.58367524900000001</v>
      </c>
      <c r="AY657">
        <v>0.61188711500000004</v>
      </c>
      <c r="AZ657">
        <v>0.62912746399999997</v>
      </c>
      <c r="BA657">
        <v>0.58825736900000003</v>
      </c>
      <c r="BB657">
        <v>0.59691977900000004</v>
      </c>
      <c r="BC657">
        <v>0.50386944899999997</v>
      </c>
      <c r="BD657">
        <v>0.53520057499999996</v>
      </c>
      <c r="BE657">
        <v>0.54175837199999999</v>
      </c>
      <c r="BF657">
        <v>0.57432357719619997</v>
      </c>
      <c r="BG657">
        <v>0.59647470114735002</v>
      </c>
    </row>
    <row r="658" spans="1:59" x14ac:dyDescent="0.2">
      <c r="A658" s="2" t="s">
        <v>477</v>
      </c>
      <c r="B658" s="2" t="s">
        <v>481</v>
      </c>
      <c r="C658" s="2" t="s">
        <v>333</v>
      </c>
      <c r="D658" s="2" t="s">
        <v>334</v>
      </c>
      <c r="E658">
        <v>28.466690146000001</v>
      </c>
      <c r="F658">
        <v>27.686154567999999</v>
      </c>
      <c r="G658">
        <v>31.357209088000001</v>
      </c>
      <c r="H658">
        <v>33.768707941999999</v>
      </c>
      <c r="I658">
        <v>33.137218824000001</v>
      </c>
      <c r="J658">
        <v>23.909220040000001</v>
      </c>
      <c r="K658">
        <v>24.29739876</v>
      </c>
      <c r="L658">
        <v>25.294508308000001</v>
      </c>
      <c r="M658">
        <v>27.728444268000001</v>
      </c>
      <c r="N658">
        <v>31.993347247999999</v>
      </c>
      <c r="O658">
        <v>27.256246495999999</v>
      </c>
      <c r="P658">
        <v>28.772967946000001</v>
      </c>
      <c r="Q658">
        <v>27.268326267999999</v>
      </c>
      <c r="R658">
        <v>26.423922101999999</v>
      </c>
      <c r="S658">
        <v>27.501591059999999</v>
      </c>
      <c r="T658">
        <v>26.203495090000001</v>
      </c>
      <c r="U658">
        <v>24.971650344</v>
      </c>
      <c r="V658">
        <v>27.30356535</v>
      </c>
      <c r="W658">
        <v>23.6223776</v>
      </c>
      <c r="X658">
        <v>23.747897798</v>
      </c>
      <c r="Y658">
        <v>28.546455949999999</v>
      </c>
      <c r="Z658">
        <v>27.046021453000002</v>
      </c>
      <c r="AA658">
        <v>26.550368382999999</v>
      </c>
      <c r="AB658">
        <v>26.081709068999999</v>
      </c>
      <c r="AC658">
        <v>25.670686404000001</v>
      </c>
      <c r="AD658">
        <v>24.445541673000001</v>
      </c>
      <c r="AE658">
        <v>25.641863776000001</v>
      </c>
      <c r="AF658">
        <v>24.143106456999998</v>
      </c>
      <c r="AG658">
        <v>22.982057821000001</v>
      </c>
      <c r="AH658">
        <v>24.357998629000001</v>
      </c>
      <c r="AI658">
        <v>23.269832610000002</v>
      </c>
      <c r="AJ658">
        <v>23.082315292000001</v>
      </c>
      <c r="AK658">
        <v>23.579060220999999</v>
      </c>
      <c r="AL658">
        <v>23.735159159999998</v>
      </c>
      <c r="AM658">
        <v>23.300529016999999</v>
      </c>
      <c r="AN658">
        <v>23.024879509000002</v>
      </c>
      <c r="AO658">
        <v>23.81275466</v>
      </c>
      <c r="AP658">
        <v>23.973216902000001</v>
      </c>
      <c r="AQ658">
        <v>22.027068937999999</v>
      </c>
      <c r="AR658">
        <v>20.964276734999999</v>
      </c>
      <c r="AS658">
        <v>22.170996249000002</v>
      </c>
      <c r="AT658">
        <v>21.305538066</v>
      </c>
      <c r="AU658">
        <v>22.159086341999998</v>
      </c>
      <c r="AV658">
        <v>21.375801546000002</v>
      </c>
      <c r="AW658">
        <v>21.118993603</v>
      </c>
      <c r="AX658">
        <v>21.398321089</v>
      </c>
      <c r="AY658">
        <v>23.242363545</v>
      </c>
      <c r="AZ658">
        <v>23.802441233</v>
      </c>
      <c r="BA658">
        <v>23.156336679999999</v>
      </c>
      <c r="BB658">
        <v>22.490955502999999</v>
      </c>
      <c r="BC658">
        <v>22.436562021</v>
      </c>
      <c r="BD658">
        <v>22.278483652999999</v>
      </c>
      <c r="BE658">
        <v>20.910843318000001</v>
      </c>
      <c r="BF658">
        <v>20.019379612279</v>
      </c>
      <c r="BG658">
        <v>19.751538360308</v>
      </c>
    </row>
    <row r="659" spans="1:59" x14ac:dyDescent="0.2">
      <c r="A659" s="2" t="s">
        <v>477</v>
      </c>
      <c r="B659" s="2" t="s">
        <v>481</v>
      </c>
      <c r="C659" s="2" t="s">
        <v>335</v>
      </c>
      <c r="D659" s="2" t="s">
        <v>336</v>
      </c>
      <c r="E659">
        <v>8.9215902440000008</v>
      </c>
      <c r="F659">
        <v>8.5317265039999999</v>
      </c>
      <c r="G659">
        <v>8.8796236499999992</v>
      </c>
      <c r="H659">
        <v>9.2982217980000001</v>
      </c>
      <c r="I659">
        <v>9.8695593400000003</v>
      </c>
      <c r="J659">
        <v>9.300672574</v>
      </c>
      <c r="K659">
        <v>9.9493600460000007</v>
      </c>
      <c r="L659">
        <v>9.7562990660000004</v>
      </c>
      <c r="M659">
        <v>9.8534957280000004</v>
      </c>
      <c r="N659">
        <v>10.569338252</v>
      </c>
      <c r="O659">
        <v>10.032235816</v>
      </c>
      <c r="P659">
        <v>9.2440733500000007</v>
      </c>
      <c r="Q659">
        <v>8.3505885400000004</v>
      </c>
      <c r="R659">
        <v>7.9618336080000001</v>
      </c>
      <c r="S659">
        <v>8.6177002320000007</v>
      </c>
      <c r="T659">
        <v>8.7703515220000003</v>
      </c>
      <c r="U659">
        <v>8.8619408780000004</v>
      </c>
      <c r="V659">
        <v>7.9114504879999998</v>
      </c>
      <c r="W659">
        <v>7.5913230460000003</v>
      </c>
      <c r="X659">
        <v>7.0588359860000001</v>
      </c>
      <c r="Y659">
        <v>6.24407932</v>
      </c>
      <c r="Z659">
        <v>4.9703342399999997</v>
      </c>
      <c r="AA659">
        <v>4.54952618</v>
      </c>
      <c r="AB659">
        <v>4.6610009200000002</v>
      </c>
      <c r="AC659">
        <v>5.57704252</v>
      </c>
      <c r="AD659">
        <v>5.63636318</v>
      </c>
      <c r="AE659">
        <v>6.1237824600000001</v>
      </c>
      <c r="AF659">
        <v>5.7576474400000004</v>
      </c>
      <c r="AG659">
        <v>5.9824884200000001</v>
      </c>
      <c r="AH659">
        <v>6.1234140999999997</v>
      </c>
      <c r="AI659">
        <v>6.5732968100000004</v>
      </c>
      <c r="AJ659">
        <v>6.2151954099999998</v>
      </c>
      <c r="AK659">
        <v>5.3830403899999997</v>
      </c>
      <c r="AL659">
        <v>6.61678633</v>
      </c>
      <c r="AM659">
        <v>6.8739769099999997</v>
      </c>
      <c r="AN659">
        <v>6.1341327400000001</v>
      </c>
      <c r="AO659">
        <v>6.0996199899999999</v>
      </c>
      <c r="AP659">
        <v>5.9956911100000001</v>
      </c>
      <c r="AQ659">
        <v>6.1085780979999997</v>
      </c>
      <c r="AR659">
        <v>5.115855635</v>
      </c>
      <c r="AS659">
        <v>6.4542667439999999</v>
      </c>
      <c r="AT659">
        <v>6.5413944290000003</v>
      </c>
      <c r="AU659">
        <v>6.5148393699999998</v>
      </c>
      <c r="AV659">
        <v>6.6272630269999997</v>
      </c>
      <c r="AW659">
        <v>6.3705731290000003</v>
      </c>
      <c r="AX659">
        <v>6.2480044140000004</v>
      </c>
      <c r="AY659">
        <v>6.1769233640000003</v>
      </c>
      <c r="AZ659">
        <v>6.372052118</v>
      </c>
      <c r="BA659">
        <v>6.4709320899999998</v>
      </c>
      <c r="BB659">
        <v>6.3394849400000002</v>
      </c>
      <c r="BC659">
        <v>6.4999715120000001</v>
      </c>
      <c r="BD659">
        <v>6.6765958320000003</v>
      </c>
      <c r="BE659">
        <v>6.3639763309999999</v>
      </c>
      <c r="BF659">
        <v>5.8259794178281004</v>
      </c>
      <c r="BG659">
        <v>5.8526039284279996</v>
      </c>
    </row>
    <row r="660" spans="1:59" x14ac:dyDescent="0.2">
      <c r="A660" s="2" t="s">
        <v>477</v>
      </c>
      <c r="B660" s="2" t="s">
        <v>481</v>
      </c>
      <c r="C660" s="2" t="s">
        <v>337</v>
      </c>
      <c r="D660" s="2" t="s">
        <v>338</v>
      </c>
      <c r="E660">
        <v>2.8517170000000001E-2</v>
      </c>
      <c r="F660">
        <v>2.8517170000000001E-2</v>
      </c>
      <c r="G660">
        <v>5.7034340000000003E-2</v>
      </c>
      <c r="H660">
        <v>0.18847450399999999</v>
      </c>
      <c r="I660">
        <v>0.19322720800000001</v>
      </c>
      <c r="J660">
        <v>0.112428402</v>
      </c>
      <c r="K660">
        <v>2.5234722000000001E-2</v>
      </c>
      <c r="L660">
        <v>5.3751892000000003E-2</v>
      </c>
      <c r="M660">
        <v>4.1135004000000003E-2</v>
      </c>
      <c r="N660">
        <v>0.177326926</v>
      </c>
      <c r="O660">
        <v>0.21193334899999999</v>
      </c>
      <c r="P660">
        <v>0.164404417</v>
      </c>
      <c r="Q660">
        <v>0.193721215</v>
      </c>
      <c r="R660">
        <v>0.36579936899999999</v>
      </c>
      <c r="S660">
        <v>0.383233461</v>
      </c>
      <c r="T660">
        <v>9.9659125000000001E-2</v>
      </c>
      <c r="U660">
        <v>0.24725765699999999</v>
      </c>
      <c r="V660">
        <v>0.26229475699999999</v>
      </c>
      <c r="W660">
        <v>0.21098636300000001</v>
      </c>
      <c r="X660">
        <v>4.1978131000000002E-2</v>
      </c>
      <c r="Y660">
        <v>0.20383237700000001</v>
      </c>
      <c r="Z660">
        <v>0.25998356299999997</v>
      </c>
      <c r="AA660">
        <v>0.14636911499999999</v>
      </c>
      <c r="AB660">
        <v>0.18960074800000001</v>
      </c>
      <c r="AC660">
        <v>0.32978457500000002</v>
      </c>
      <c r="AD660">
        <v>0.35108821699999998</v>
      </c>
      <c r="AE660">
        <v>0.304449001</v>
      </c>
      <c r="AF660">
        <v>0.29297516200000001</v>
      </c>
      <c r="AG660">
        <v>0.308032902</v>
      </c>
      <c r="AH660">
        <v>1.0363962739999999</v>
      </c>
      <c r="AI660">
        <v>1.1156771569999999</v>
      </c>
      <c r="AJ660">
        <v>1.2696589359999999</v>
      </c>
      <c r="AK660">
        <v>0.63786821199999999</v>
      </c>
      <c r="AL660">
        <v>0.77375954400000002</v>
      </c>
      <c r="AM660">
        <v>0.662299046</v>
      </c>
      <c r="AN660">
        <v>1.0235187400000001</v>
      </c>
      <c r="AO660">
        <v>0.62005918599999998</v>
      </c>
      <c r="AP660">
        <v>0.81068054199999995</v>
      </c>
      <c r="AQ660">
        <v>0.75319506300000005</v>
      </c>
      <c r="AR660">
        <v>0.75803650199999995</v>
      </c>
      <c r="AS660">
        <v>1.2257789269999999</v>
      </c>
      <c r="AT660">
        <v>1.445853761</v>
      </c>
      <c r="AU660">
        <v>2.2185417489999999</v>
      </c>
      <c r="AV660">
        <v>1.9269494949999999</v>
      </c>
      <c r="AW660">
        <v>2.5687447849999998</v>
      </c>
      <c r="AX660">
        <v>2.7150442730000002</v>
      </c>
      <c r="AY660">
        <v>3.6638158490000001</v>
      </c>
      <c r="AZ660">
        <v>4.2673775090000001</v>
      </c>
      <c r="BA660">
        <v>5.1307671340000001</v>
      </c>
      <c r="BB660">
        <v>4.9184995430000003</v>
      </c>
      <c r="BC660">
        <v>6.9744428259999998</v>
      </c>
      <c r="BD660">
        <v>7.4216511369999996</v>
      </c>
      <c r="BE660">
        <v>5.9121310310000004</v>
      </c>
      <c r="BF660">
        <v>6.3162885186938</v>
      </c>
      <c r="BG660">
        <v>6.4420476613390996</v>
      </c>
    </row>
    <row r="661" spans="1:59" x14ac:dyDescent="0.2">
      <c r="A661" s="2" t="s">
        <v>477</v>
      </c>
      <c r="B661" s="2" t="s">
        <v>481</v>
      </c>
      <c r="C661" s="2" t="s">
        <v>339</v>
      </c>
      <c r="D661" s="2" t="s">
        <v>340</v>
      </c>
      <c r="E661">
        <v>4.4705264776706999</v>
      </c>
      <c r="F661">
        <v>4.4926616564005997</v>
      </c>
      <c r="G661">
        <v>5.0520500340994001</v>
      </c>
      <c r="H661">
        <v>5.1705248309243999</v>
      </c>
      <c r="I661">
        <v>5.2416546938942998</v>
      </c>
      <c r="J661">
        <v>4.6387100990896002</v>
      </c>
      <c r="K661">
        <v>4.7319247531846003</v>
      </c>
      <c r="L661">
        <v>4.7329372190569998</v>
      </c>
      <c r="M661">
        <v>4.4849233929999999</v>
      </c>
      <c r="N661">
        <v>4.410593714</v>
      </c>
      <c r="O661">
        <v>4.7751409249999996</v>
      </c>
      <c r="P661">
        <v>4.5454980059999999</v>
      </c>
      <c r="Q661">
        <v>4.5987107109999998</v>
      </c>
      <c r="R661">
        <v>4.3703047970000002</v>
      </c>
      <c r="S661">
        <v>4.6101044929999997</v>
      </c>
      <c r="T661">
        <v>4.6202306990000004</v>
      </c>
      <c r="U661">
        <v>4.5457997450000001</v>
      </c>
      <c r="V661">
        <v>4.9139614979999999</v>
      </c>
      <c r="W661">
        <v>5.9356979069999998</v>
      </c>
      <c r="X661">
        <v>5.4819212970000004</v>
      </c>
      <c r="Y661">
        <v>5.9170900409999998</v>
      </c>
      <c r="Z661">
        <v>6.052918976</v>
      </c>
      <c r="AA661">
        <v>6.0417683359999996</v>
      </c>
      <c r="AB661">
        <v>6.2908014220000004</v>
      </c>
      <c r="AC661">
        <v>6.2711535810000001</v>
      </c>
      <c r="AD661">
        <v>5.9834900260000001</v>
      </c>
      <c r="AE661">
        <v>6.0640721400000004</v>
      </c>
      <c r="AF661">
        <v>5.8350575679999999</v>
      </c>
      <c r="AG661">
        <v>5.6021508420000004</v>
      </c>
      <c r="AH661">
        <v>5.5052831549999999</v>
      </c>
      <c r="AI661">
        <v>6.0153433889999999</v>
      </c>
      <c r="AJ661">
        <v>6.4256703709999998</v>
      </c>
      <c r="AK661">
        <v>6.7004105469999997</v>
      </c>
      <c r="AL661">
        <v>6.2555823540000004</v>
      </c>
      <c r="AM661">
        <v>5.8327976399999999</v>
      </c>
      <c r="AN661">
        <v>5.0204846759999997</v>
      </c>
      <c r="AO661">
        <v>5.0789098450000001</v>
      </c>
      <c r="AP661">
        <v>5.4701542950000004</v>
      </c>
      <c r="AQ661">
        <v>5.5212871159999999</v>
      </c>
      <c r="AR661">
        <v>5.1128929230000004</v>
      </c>
      <c r="AS661">
        <v>5.4169966900000004</v>
      </c>
      <c r="AT661">
        <v>5.0952471580000003</v>
      </c>
      <c r="AU661">
        <v>5.2976140159999998</v>
      </c>
      <c r="AV661">
        <v>6.107850161</v>
      </c>
      <c r="AW661">
        <v>6.8130646109999997</v>
      </c>
      <c r="AX661">
        <v>6.549814327</v>
      </c>
      <c r="AY661">
        <v>6.6336735820000001</v>
      </c>
      <c r="AZ661">
        <v>6.5312688120000004</v>
      </c>
      <c r="BA661">
        <v>6.5131698570000003</v>
      </c>
      <c r="BB661">
        <v>7.0071925229999996</v>
      </c>
      <c r="BC661">
        <v>6.3110483850000003</v>
      </c>
      <c r="BD661">
        <v>6.0481361040000001</v>
      </c>
      <c r="BE661">
        <v>5.8767949919999998</v>
      </c>
      <c r="BF661">
        <v>5.8121844980055997</v>
      </c>
      <c r="BG661">
        <v>5.8323178827627</v>
      </c>
    </row>
    <row r="662" spans="1:59" x14ac:dyDescent="0.2">
      <c r="A662" s="2" t="s">
        <v>477</v>
      </c>
      <c r="B662" s="2" t="s">
        <v>481</v>
      </c>
      <c r="C662" s="2" t="s">
        <v>341</v>
      </c>
      <c r="D662" s="2" t="s">
        <v>342</v>
      </c>
      <c r="E662">
        <v>1.889532E-2</v>
      </c>
      <c r="F662">
        <v>1.889532E-2</v>
      </c>
      <c r="G662">
        <v>2.2044540000000001E-2</v>
      </c>
      <c r="H662">
        <v>2.834298E-2</v>
      </c>
      <c r="I662">
        <v>3.779064E-2</v>
      </c>
      <c r="J662">
        <v>4.7238299999999997E-2</v>
      </c>
      <c r="K662">
        <v>3.4641419999999999E-2</v>
      </c>
      <c r="L662">
        <v>3.779064E-2</v>
      </c>
      <c r="M662">
        <v>4.0939860000000002E-2</v>
      </c>
      <c r="N662">
        <v>4.0939860000000002E-2</v>
      </c>
      <c r="O662">
        <v>3.779064E-2</v>
      </c>
      <c r="P662">
        <v>3.7992600000000001E-2</v>
      </c>
      <c r="Q662">
        <v>5.5083840000000002E-2</v>
      </c>
      <c r="R662">
        <v>5.4988889999999999E-2</v>
      </c>
      <c r="S662">
        <v>0.53489633999999997</v>
      </c>
      <c r="T662">
        <v>0.77514057000000003</v>
      </c>
      <c r="U662">
        <v>0.38396289</v>
      </c>
      <c r="V662">
        <v>0.48070172999999999</v>
      </c>
      <c r="W662">
        <v>0.51282015000000003</v>
      </c>
      <c r="X662">
        <v>0.56799893999999995</v>
      </c>
      <c r="Y662">
        <v>2.1600480900000001</v>
      </c>
      <c r="Z662">
        <v>5.7759598499999996</v>
      </c>
      <c r="AA662">
        <v>4.6577561999999997</v>
      </c>
      <c r="AB662">
        <v>3.2300728799999998</v>
      </c>
      <c r="AC662">
        <v>2.4277530899999999</v>
      </c>
      <c r="AD662">
        <v>3.17386488</v>
      </c>
      <c r="AE662">
        <v>2.7724523699999999</v>
      </c>
      <c r="AF662">
        <v>1.5791525399999999</v>
      </c>
      <c r="AG662">
        <v>1.15591464</v>
      </c>
      <c r="AH662">
        <v>2.8809414000000002</v>
      </c>
      <c r="AI662">
        <v>3.2987442599999999</v>
      </c>
      <c r="AJ662">
        <v>3.9294275399999998</v>
      </c>
      <c r="AK662">
        <v>5.0507785199999997</v>
      </c>
      <c r="AL662">
        <v>5.0380409999999998</v>
      </c>
      <c r="AM662">
        <v>4.54055082</v>
      </c>
      <c r="AN662">
        <v>4.6778905499999999</v>
      </c>
      <c r="AO662">
        <v>10.828754310000001</v>
      </c>
      <c r="AP662">
        <v>12.2519835</v>
      </c>
      <c r="AQ662">
        <v>8.8632103200000003</v>
      </c>
      <c r="AR662">
        <v>8.2983205499999997</v>
      </c>
      <c r="AS662">
        <v>8.1420005700000004</v>
      </c>
      <c r="AT662">
        <v>9.5335054800000005</v>
      </c>
      <c r="AU662">
        <v>10.29694896</v>
      </c>
      <c r="AV662">
        <v>10.55400582</v>
      </c>
      <c r="AW662">
        <v>12.023695139999999</v>
      </c>
      <c r="AX662">
        <v>12.650737619999999</v>
      </c>
      <c r="AY662">
        <v>13.171892100000001</v>
      </c>
      <c r="AZ662">
        <v>13.107008593</v>
      </c>
      <c r="BA662">
        <v>12.578138995</v>
      </c>
      <c r="BB662">
        <v>12.558510289999999</v>
      </c>
      <c r="BC662">
        <v>11.447016982999999</v>
      </c>
      <c r="BD662">
        <v>12.340958495000001</v>
      </c>
      <c r="BE662">
        <v>13.256840027999999</v>
      </c>
      <c r="BF662">
        <v>13.701566022332999</v>
      </c>
      <c r="BG662">
        <v>14.275205227964999</v>
      </c>
    </row>
    <row r="663" spans="1:59" x14ac:dyDescent="0.2">
      <c r="A663" s="2" t="s">
        <v>477</v>
      </c>
      <c r="B663" s="2" t="s">
        <v>481</v>
      </c>
      <c r="C663" s="2" t="s">
        <v>343</v>
      </c>
      <c r="D663" s="2" t="s">
        <v>344</v>
      </c>
      <c r="E663">
        <v>5.0811346720000001</v>
      </c>
      <c r="F663">
        <v>5.0811346720000001</v>
      </c>
      <c r="G663">
        <v>5.6780392639999997</v>
      </c>
      <c r="H663">
        <v>6.0395532330000004</v>
      </c>
      <c r="I663">
        <v>6.3915927239999997</v>
      </c>
      <c r="J663">
        <v>6.8216666369999999</v>
      </c>
      <c r="K663">
        <v>6.5169559379999997</v>
      </c>
      <c r="L663">
        <v>6.7787383710000002</v>
      </c>
      <c r="M663">
        <v>6.9980536979999997</v>
      </c>
      <c r="N663">
        <v>7.555365256</v>
      </c>
      <c r="O663">
        <v>7.3132251889999997</v>
      </c>
      <c r="P663">
        <v>8.2701958920000003</v>
      </c>
      <c r="Q663">
        <v>9.4334094480000008</v>
      </c>
      <c r="R663">
        <v>9.2911428429999994</v>
      </c>
      <c r="S663">
        <v>10.187940969</v>
      </c>
      <c r="T663">
        <v>11.591104631</v>
      </c>
      <c r="U663">
        <v>12.199168847999999</v>
      </c>
      <c r="V663">
        <v>14.345256918</v>
      </c>
      <c r="W663">
        <v>15.223265719</v>
      </c>
      <c r="X663">
        <v>15.928477861999999</v>
      </c>
      <c r="Y663">
        <v>16.673350770999999</v>
      </c>
      <c r="Z663">
        <v>16.048721798999999</v>
      </c>
      <c r="AA663">
        <v>18.812683010000001</v>
      </c>
      <c r="AB663">
        <v>20.538256554</v>
      </c>
      <c r="AC663">
        <v>20.470091621000002</v>
      </c>
      <c r="AD663">
        <v>22.028659020999999</v>
      </c>
      <c r="AE663">
        <v>21.476673721000001</v>
      </c>
      <c r="AF663">
        <v>21.309254560999999</v>
      </c>
      <c r="AG663">
        <v>22.073674645000001</v>
      </c>
      <c r="AH663">
        <v>22.618237090000001</v>
      </c>
      <c r="AI663">
        <v>22.159623004</v>
      </c>
      <c r="AJ663">
        <v>22.365780228999999</v>
      </c>
      <c r="AK663">
        <v>24.773763466999998</v>
      </c>
      <c r="AL663">
        <v>29.627320781000002</v>
      </c>
      <c r="AM663">
        <v>34.594361863000003</v>
      </c>
      <c r="AN663">
        <v>36.961866669999999</v>
      </c>
      <c r="AO663">
        <v>40.207324036999999</v>
      </c>
      <c r="AP663">
        <v>44.507881390000001</v>
      </c>
      <c r="AQ663">
        <v>39.342771296999999</v>
      </c>
      <c r="AR663">
        <v>39.792315748999997</v>
      </c>
      <c r="AS663">
        <v>38.131790123000002</v>
      </c>
      <c r="AT663">
        <v>37.783275826000001</v>
      </c>
      <c r="AU663">
        <v>35.377626751999998</v>
      </c>
      <c r="AV663">
        <v>33.299126874000002</v>
      </c>
      <c r="AW663">
        <v>37.904484037000003</v>
      </c>
      <c r="AX663">
        <v>41.376821978999999</v>
      </c>
      <c r="AY663">
        <v>46.476062558999999</v>
      </c>
      <c r="AZ663">
        <v>52.604447081000004</v>
      </c>
      <c r="BA663">
        <v>53.070622325999999</v>
      </c>
      <c r="BB663">
        <v>45.376826399000002</v>
      </c>
      <c r="BC663">
        <v>60.178613843999997</v>
      </c>
      <c r="BD663">
        <v>49.299768088</v>
      </c>
      <c r="BE663">
        <v>52.142221169999999</v>
      </c>
      <c r="BF663">
        <v>46.694884609412</v>
      </c>
      <c r="BG663">
        <v>43.450976635003002</v>
      </c>
    </row>
    <row r="664" spans="1:59" x14ac:dyDescent="0.2">
      <c r="A664" s="2" t="s">
        <v>477</v>
      </c>
      <c r="B664" s="2" t="s">
        <v>481</v>
      </c>
      <c r="C664" s="2" t="s">
        <v>345</v>
      </c>
      <c r="D664" s="2" t="s">
        <v>346</v>
      </c>
      <c r="E664">
        <v>0.27610963999999999</v>
      </c>
      <c r="F664">
        <v>0.27610963999999999</v>
      </c>
      <c r="G664">
        <v>0.28272079999999999</v>
      </c>
      <c r="H664">
        <v>0.36741011000000001</v>
      </c>
      <c r="I664">
        <v>0.40231573999999998</v>
      </c>
      <c r="J664">
        <v>0.39298129999999998</v>
      </c>
      <c r="K664">
        <v>0.40325643999999999</v>
      </c>
      <c r="L664">
        <v>0.43810275999999998</v>
      </c>
      <c r="M664">
        <v>0.45142212999999998</v>
      </c>
      <c r="N664">
        <v>0.52681445000000005</v>
      </c>
      <c r="O664">
        <v>0.57986802999999998</v>
      </c>
      <c r="P664">
        <v>0.52182333999999997</v>
      </c>
      <c r="Q664">
        <v>0.54097746999999996</v>
      </c>
      <c r="R664">
        <v>0.53106072999999998</v>
      </c>
      <c r="S664">
        <v>0.52519616999999996</v>
      </c>
      <c r="T664">
        <v>0.59948411999999995</v>
      </c>
      <c r="U664">
        <v>0.67561539000000004</v>
      </c>
      <c r="V664">
        <v>0.69215923000000001</v>
      </c>
      <c r="W664">
        <v>0.43260860000000001</v>
      </c>
      <c r="X664">
        <v>0.45515681000000002</v>
      </c>
      <c r="Y664">
        <v>0.50967658999999998</v>
      </c>
      <c r="Z664">
        <v>0.61724555000000003</v>
      </c>
      <c r="AA664">
        <v>0.64927387999999997</v>
      </c>
      <c r="AB664">
        <v>0.69413632999999997</v>
      </c>
      <c r="AC664">
        <v>0.74710728999999998</v>
      </c>
      <c r="AD664">
        <v>0.81893095000000005</v>
      </c>
      <c r="AE664">
        <v>0.93364312000000005</v>
      </c>
      <c r="AF664">
        <v>0.79779007000000002</v>
      </c>
      <c r="AG664">
        <v>0.86032792000000002</v>
      </c>
      <c r="AH664">
        <v>0.83369773000000003</v>
      </c>
      <c r="AI664">
        <v>0.91421388999999997</v>
      </c>
      <c r="AJ664">
        <v>1.08790012</v>
      </c>
      <c r="AK664">
        <v>0.66772414999999996</v>
      </c>
      <c r="AL664">
        <v>0.20570884</v>
      </c>
      <c r="AM664">
        <v>0.78069409000000001</v>
      </c>
      <c r="AN664">
        <v>1.8567788700000001</v>
      </c>
      <c r="AO664">
        <v>1.6503010499999999</v>
      </c>
      <c r="AP664">
        <v>1.61927606</v>
      </c>
      <c r="AQ664">
        <v>1.20920107</v>
      </c>
      <c r="AR664">
        <v>1.6779287300000001</v>
      </c>
      <c r="AS664">
        <v>1.7697323700000001</v>
      </c>
      <c r="AT664">
        <v>2.01881157</v>
      </c>
      <c r="AU664">
        <v>2.5175370899999998</v>
      </c>
      <c r="AV664">
        <v>2.4903063200000002</v>
      </c>
      <c r="AW664">
        <v>2.4949874599999999</v>
      </c>
      <c r="AX664">
        <v>2.2669895499999999</v>
      </c>
      <c r="AY664">
        <v>1.9654772</v>
      </c>
      <c r="AZ664">
        <v>1.853482015</v>
      </c>
      <c r="BA664">
        <v>1.859532792</v>
      </c>
      <c r="BB664">
        <v>1.8723050969999999</v>
      </c>
      <c r="BC664">
        <v>1.28249127</v>
      </c>
      <c r="BD664">
        <v>1.389892742</v>
      </c>
      <c r="BE664">
        <v>1.713125153</v>
      </c>
      <c r="BF664">
        <v>1.8161014520615999</v>
      </c>
      <c r="BG664">
        <v>1.8861467888190999</v>
      </c>
    </row>
    <row r="665" spans="1:59" x14ac:dyDescent="0.2">
      <c r="A665" s="2" t="s">
        <v>477</v>
      </c>
      <c r="B665" s="2" t="s">
        <v>481</v>
      </c>
      <c r="C665" s="2" t="s">
        <v>347</v>
      </c>
      <c r="D665" s="2" t="s">
        <v>348</v>
      </c>
      <c r="E665">
        <v>3.9002694299999998</v>
      </c>
      <c r="F665">
        <v>3.9002694299999998</v>
      </c>
      <c r="G665">
        <v>4.0831743300000003</v>
      </c>
      <c r="H665">
        <v>4.4310427020000001</v>
      </c>
      <c r="I665">
        <v>4.6262516700000003</v>
      </c>
      <c r="J665">
        <v>5.4644684640000003</v>
      </c>
      <c r="K665">
        <v>5.4428292540000003</v>
      </c>
      <c r="L665">
        <v>5.4215811059999997</v>
      </c>
      <c r="M665">
        <v>5.3508808060000002</v>
      </c>
      <c r="N665">
        <v>5.6863353759999997</v>
      </c>
      <c r="O665">
        <v>5.8293188560000004</v>
      </c>
      <c r="P665">
        <v>5.737145044</v>
      </c>
      <c r="Q665">
        <v>5.3699359500000003</v>
      </c>
      <c r="R665">
        <v>4.4109604100000004</v>
      </c>
      <c r="S665">
        <v>4.226541772</v>
      </c>
      <c r="T665">
        <v>4.6762390680000001</v>
      </c>
      <c r="U665">
        <v>4.7061379759999999</v>
      </c>
      <c r="V665">
        <v>5.0921005700000004</v>
      </c>
      <c r="W665">
        <v>4.8487895439999997</v>
      </c>
      <c r="X665">
        <v>4.2145309339999999</v>
      </c>
      <c r="Y665">
        <v>4.0773376499999996</v>
      </c>
      <c r="Z665">
        <v>4.5929190660000003</v>
      </c>
      <c r="AA665">
        <v>4.1648465119999996</v>
      </c>
      <c r="AB665">
        <v>4.5973849219999998</v>
      </c>
      <c r="AC665">
        <v>4.2725210059999998</v>
      </c>
      <c r="AD665">
        <v>5.3503793880000003</v>
      </c>
      <c r="AE665">
        <v>5.9118508140000001</v>
      </c>
      <c r="AF665">
        <v>5.8140389299999997</v>
      </c>
      <c r="AG665">
        <v>6.1054257319999996</v>
      </c>
      <c r="AH665">
        <v>7.2721575119999997</v>
      </c>
      <c r="AI665">
        <v>7.4952029519999996</v>
      </c>
      <c r="AJ665">
        <v>6.7554788439999998</v>
      </c>
      <c r="AK665">
        <v>7.2387188260000004</v>
      </c>
      <c r="AL665">
        <v>6.8668125780000002</v>
      </c>
      <c r="AM665">
        <v>7.9014505440000002</v>
      </c>
      <c r="AN665">
        <v>8.070895642</v>
      </c>
      <c r="AO665">
        <v>7.5229354480000001</v>
      </c>
      <c r="AP665">
        <v>9.0715948280000003</v>
      </c>
      <c r="AQ665">
        <v>8.7003746339999992</v>
      </c>
      <c r="AR665">
        <v>8.5601988819999999</v>
      </c>
      <c r="AS665">
        <v>7.5672209080000004</v>
      </c>
      <c r="AT665">
        <v>8.1120450959999992</v>
      </c>
      <c r="AU665">
        <v>7.6626964580000001</v>
      </c>
      <c r="AV665">
        <v>8.6853885200000001</v>
      </c>
      <c r="AW665">
        <v>8.6082519780000002</v>
      </c>
      <c r="AX665">
        <v>8.9002913059999997</v>
      </c>
      <c r="AY665">
        <v>7.777766926</v>
      </c>
      <c r="AZ665">
        <v>7.756451169</v>
      </c>
      <c r="BA665">
        <v>8.1237180779999996</v>
      </c>
      <c r="BB665">
        <v>8.2515897410000001</v>
      </c>
      <c r="BC665">
        <v>6.5236106960000004</v>
      </c>
      <c r="BD665">
        <v>8.5051188670000002</v>
      </c>
      <c r="BE665">
        <v>10.095835786</v>
      </c>
      <c r="BF665">
        <v>10.148688265143001</v>
      </c>
      <c r="BG665">
        <v>10.584599510983001</v>
      </c>
    </row>
    <row r="666" spans="1:59" x14ac:dyDescent="0.2">
      <c r="A666" s="2" t="s">
        <v>477</v>
      </c>
      <c r="B666" s="2" t="s">
        <v>481</v>
      </c>
      <c r="C666" s="2" t="s">
        <v>349</v>
      </c>
      <c r="D666" s="2" t="s">
        <v>350</v>
      </c>
      <c r="E666">
        <v>4.942031386</v>
      </c>
      <c r="F666">
        <v>4.942031386</v>
      </c>
      <c r="G666">
        <v>5.579469918</v>
      </c>
      <c r="H666">
        <v>6.2811217360000002</v>
      </c>
      <c r="I666">
        <v>5.7119504120000002</v>
      </c>
      <c r="J666">
        <v>7.1204034780000001</v>
      </c>
      <c r="K666">
        <v>6.830655943</v>
      </c>
      <c r="L666">
        <v>7.0629458520000004</v>
      </c>
      <c r="M666">
        <v>7.924834283</v>
      </c>
      <c r="N666">
        <v>7.9935022829999998</v>
      </c>
      <c r="O666">
        <v>7.0509482920000002</v>
      </c>
      <c r="P666">
        <v>6.8287197629999996</v>
      </c>
      <c r="Q666">
        <v>6.5731004410000002</v>
      </c>
      <c r="R666">
        <v>7.6547620150000002</v>
      </c>
      <c r="S666">
        <v>6.447011614</v>
      </c>
      <c r="T666">
        <v>6.2204422859999999</v>
      </c>
      <c r="U666">
        <v>5.820435958</v>
      </c>
      <c r="V666">
        <v>7.0831870260000001</v>
      </c>
      <c r="W666">
        <v>7.9290977439999999</v>
      </c>
      <c r="X666">
        <v>7.4565087370000001</v>
      </c>
      <c r="Y666">
        <v>9.3481201459999994</v>
      </c>
      <c r="Z666">
        <v>7.2080984959999999</v>
      </c>
      <c r="AA666">
        <v>7.573575613</v>
      </c>
      <c r="AB666">
        <v>9.2267785700000005</v>
      </c>
      <c r="AC666">
        <v>8.5427475269999995</v>
      </c>
      <c r="AD666">
        <v>11.642951973000001</v>
      </c>
      <c r="AE666">
        <v>10.949794798999999</v>
      </c>
      <c r="AF666">
        <v>12.900320575</v>
      </c>
      <c r="AG666">
        <v>11.65606535</v>
      </c>
      <c r="AH666">
        <v>11.253430483000001</v>
      </c>
      <c r="AI666">
        <v>9.18596054</v>
      </c>
      <c r="AJ666">
        <v>8.6817934149999996</v>
      </c>
      <c r="AK666">
        <v>8.138916773</v>
      </c>
      <c r="AL666">
        <v>9.193735148</v>
      </c>
      <c r="AM666">
        <v>9.2014608150000008</v>
      </c>
      <c r="AN666">
        <v>9.6618374209999995</v>
      </c>
      <c r="AO666">
        <v>9.8315303699999994</v>
      </c>
      <c r="AP666">
        <v>11.462981876000001</v>
      </c>
      <c r="AQ666">
        <v>12.037650912</v>
      </c>
      <c r="AR666">
        <v>10.32462752</v>
      </c>
      <c r="AS666">
        <v>12.00331972</v>
      </c>
      <c r="AT666">
        <v>11.702877753999999</v>
      </c>
      <c r="AU666">
        <v>10.834748431</v>
      </c>
      <c r="AV666">
        <v>12.516109565000001</v>
      </c>
      <c r="AW666">
        <v>13.033156624</v>
      </c>
      <c r="AX666">
        <v>13.357721804000001</v>
      </c>
      <c r="AY666">
        <v>15.469939004</v>
      </c>
      <c r="AZ666">
        <v>16.806932864</v>
      </c>
      <c r="BA666">
        <v>14.387154016</v>
      </c>
      <c r="BB666">
        <v>13.334653432</v>
      </c>
      <c r="BC666">
        <v>11.383180613</v>
      </c>
      <c r="BD666">
        <v>12.638636687</v>
      </c>
      <c r="BE666">
        <v>13.086384791</v>
      </c>
      <c r="BF666">
        <v>14.101697606063</v>
      </c>
      <c r="BG666">
        <v>15.199450515682001</v>
      </c>
    </row>
    <row r="667" spans="1:59" x14ac:dyDescent="0.2">
      <c r="A667" s="2" t="s">
        <v>477</v>
      </c>
      <c r="B667" s="2" t="s">
        <v>481</v>
      </c>
      <c r="C667" s="2" t="s">
        <v>351</v>
      </c>
      <c r="D667" s="2" t="s">
        <v>352</v>
      </c>
      <c r="E667">
        <v>0.17169928480581001</v>
      </c>
      <c r="F667">
        <v>0.17169928480581001</v>
      </c>
      <c r="G667">
        <v>0.17169928480581001</v>
      </c>
      <c r="H667">
        <v>0.17169928480581001</v>
      </c>
      <c r="I667">
        <v>0.17169928480581001</v>
      </c>
      <c r="J667">
        <v>0.17169928480581001</v>
      </c>
      <c r="K667">
        <v>0.17169928480581001</v>
      </c>
      <c r="L667">
        <v>0.17169928480581001</v>
      </c>
      <c r="M667">
        <v>0.17169928480581001</v>
      </c>
      <c r="N667">
        <v>0.17169928480581001</v>
      </c>
      <c r="O667">
        <v>0.17169928480581001</v>
      </c>
      <c r="P667">
        <v>0.17428718703734999</v>
      </c>
      <c r="Q667">
        <v>0.17303930745837001</v>
      </c>
      <c r="R667">
        <v>0.17963937961126999</v>
      </c>
      <c r="S667">
        <v>0.19867217645671001</v>
      </c>
      <c r="T667">
        <v>0.16076454215343</v>
      </c>
      <c r="U667">
        <v>0.17524860198393</v>
      </c>
      <c r="V667">
        <v>0.18371538618357</v>
      </c>
      <c r="W667">
        <v>0.17584499230478001</v>
      </c>
      <c r="X667">
        <v>0.18362999199310001</v>
      </c>
      <c r="Y667">
        <v>0.18557115825555001</v>
      </c>
      <c r="Z667">
        <v>0.18418797322995001</v>
      </c>
      <c r="AA667">
        <v>0.16834655743277999</v>
      </c>
      <c r="AB667">
        <v>0.17229198159343001</v>
      </c>
      <c r="AC667">
        <v>0.25786372988721001</v>
      </c>
      <c r="AD667">
        <v>0.22236105584091001</v>
      </c>
      <c r="AE667">
        <v>0.20818050694904999</v>
      </c>
      <c r="AF667">
        <v>0.22007344052795</v>
      </c>
      <c r="AG667">
        <v>0.19805109647003</v>
      </c>
      <c r="AH667">
        <v>0.26082239647974997</v>
      </c>
      <c r="AI667">
        <v>0.36695951741109001</v>
      </c>
      <c r="AJ667">
        <v>0.36175284272718</v>
      </c>
      <c r="AK667">
        <v>0.23331113918994001</v>
      </c>
      <c r="AL667">
        <v>0.24825486912191999</v>
      </c>
      <c r="AM667">
        <v>0.23632247286364</v>
      </c>
      <c r="AN667">
        <v>0.26738965576322998</v>
      </c>
      <c r="AO667">
        <v>0.25048213530069002</v>
      </c>
      <c r="AP667">
        <v>0.15727320835632</v>
      </c>
      <c r="AQ667">
        <v>0.12477759344335999</v>
      </c>
      <c r="AR667">
        <v>0.10640664671574999</v>
      </c>
      <c r="AS667">
        <v>0.11173859373146</v>
      </c>
      <c r="AT667">
        <v>8.4941008689499997E-2</v>
      </c>
      <c r="AU667">
        <v>7.1616323715399999E-2</v>
      </c>
      <c r="AV667">
        <v>7.0944095007306002E-2</v>
      </c>
      <c r="AW667">
        <v>8.3572922366503002E-2</v>
      </c>
      <c r="AX667">
        <v>7.9038522942652997E-2</v>
      </c>
      <c r="AY667">
        <v>7.5667055708009995E-2</v>
      </c>
      <c r="AZ667">
        <v>7.9103626377101999E-2</v>
      </c>
      <c r="BA667">
        <v>8.1388198558645999E-2</v>
      </c>
      <c r="BB667">
        <v>8.3892675001019004E-2</v>
      </c>
      <c r="BC667">
        <v>8.5585515795223999E-2</v>
      </c>
      <c r="BD667">
        <v>8.9306625177624999E-2</v>
      </c>
      <c r="BE667">
        <v>9.3672515829396993E-2</v>
      </c>
      <c r="BF667">
        <v>9.3229782342337003E-2</v>
      </c>
      <c r="BG667">
        <v>9.7494086208104E-2</v>
      </c>
    </row>
    <row r="668" spans="1:59" x14ac:dyDescent="0.2">
      <c r="A668" s="2" t="s">
        <v>477</v>
      </c>
      <c r="B668" s="2" t="s">
        <v>481</v>
      </c>
      <c r="C668" s="2" t="s">
        <v>353</v>
      </c>
      <c r="D668" s="2" t="s">
        <v>354</v>
      </c>
      <c r="E668">
        <v>2.5256195652590002E-2</v>
      </c>
      <c r="F668">
        <v>2.5256195652590002E-2</v>
      </c>
      <c r="G668">
        <v>3.1558804348346001E-2</v>
      </c>
      <c r="H668">
        <v>3.0309790514332999E-2</v>
      </c>
      <c r="I668">
        <v>3.6016662055929002E-2</v>
      </c>
      <c r="J668">
        <v>3.1558804348346001E-2</v>
      </c>
      <c r="K668">
        <v>3.0867167984698001E-2</v>
      </c>
      <c r="L668">
        <v>5.7864814230200998E-2</v>
      </c>
      <c r="M668">
        <v>5.5674826087874003E-2</v>
      </c>
      <c r="N668">
        <v>7.6580841898493998E-2</v>
      </c>
      <c r="O668">
        <v>5.8152511858664997E-2</v>
      </c>
      <c r="P668">
        <v>0.13109518831382</v>
      </c>
      <c r="Q668">
        <v>8.2117082554237997E-2</v>
      </c>
      <c r="R668">
        <v>7.1966685932791E-2</v>
      </c>
      <c r="S668">
        <v>7.5004648139713997E-2</v>
      </c>
      <c r="T668">
        <v>0.10008092219712</v>
      </c>
      <c r="U668">
        <v>8.8748094540891997E-2</v>
      </c>
      <c r="V668">
        <v>0.10851261413034</v>
      </c>
      <c r="W668">
        <v>9.7019771993990006E-2</v>
      </c>
      <c r="X668">
        <v>9.1291652280370006E-2</v>
      </c>
      <c r="Y668">
        <v>0.19286409314347999</v>
      </c>
      <c r="Z668">
        <v>0.1959421543779</v>
      </c>
      <c r="AA668">
        <v>0.27349872453453</v>
      </c>
      <c r="AB668">
        <v>0.28200979686824001</v>
      </c>
      <c r="AC668">
        <v>0.33756745023816997</v>
      </c>
      <c r="AD668">
        <v>0.41741583872253002</v>
      </c>
      <c r="AE668">
        <v>0.41838959380661001</v>
      </c>
      <c r="AF668">
        <v>0.38088478135186998</v>
      </c>
      <c r="AG668">
        <v>0.37093281191951</v>
      </c>
      <c r="AH668">
        <v>0.39384367606388998</v>
      </c>
      <c r="AI668">
        <v>0.47410282851614</v>
      </c>
      <c r="AJ668">
        <v>0.58595076593684003</v>
      </c>
      <c r="AK668">
        <v>0.88489116940314005</v>
      </c>
      <c r="AL668">
        <v>0.96714675234814995</v>
      </c>
      <c r="AM668">
        <v>0.88343330043996005</v>
      </c>
      <c r="AN668">
        <v>0.92534697309645997</v>
      </c>
      <c r="AO668">
        <v>0.92607484365721005</v>
      </c>
      <c r="AP668">
        <v>0.98179049962695997</v>
      </c>
      <c r="AQ668">
        <v>0.79332875542020997</v>
      </c>
      <c r="AR668">
        <v>0.74559076444896</v>
      </c>
      <c r="AS668">
        <v>0.55178642445405002</v>
      </c>
      <c r="AT668">
        <v>0.58142398867346001</v>
      </c>
      <c r="AU668">
        <v>0.55155217615065999</v>
      </c>
      <c r="AV668">
        <v>0.64695090557603996</v>
      </c>
      <c r="AW668">
        <v>0.64494991078488995</v>
      </c>
      <c r="AX668">
        <v>0.71914659976522</v>
      </c>
      <c r="AY668">
        <v>0.80636549235497001</v>
      </c>
      <c r="AZ668">
        <v>0.68856238104947998</v>
      </c>
      <c r="BA668">
        <v>0.65625245001570998</v>
      </c>
      <c r="BB668">
        <v>0.65994140949336</v>
      </c>
      <c r="BC668">
        <v>0.60321981693821003</v>
      </c>
      <c r="BD668">
        <v>0.63122815338703997</v>
      </c>
      <c r="BE668">
        <v>0.64352917139296995</v>
      </c>
      <c r="BF668">
        <v>0.63990848704197001</v>
      </c>
      <c r="BG668">
        <v>0.64847283063560002</v>
      </c>
    </row>
    <row r="669" spans="1:59" x14ac:dyDescent="0.2">
      <c r="A669" s="2" t="s">
        <v>477</v>
      </c>
      <c r="B669" s="2" t="s">
        <v>481</v>
      </c>
      <c r="C669" s="2" t="s">
        <v>355</v>
      </c>
      <c r="D669" s="2" t="s">
        <v>356</v>
      </c>
      <c r="E669">
        <v>49.515828925999998</v>
      </c>
      <c r="F669">
        <v>50.6676644</v>
      </c>
      <c r="G669">
        <v>53.026166179000001</v>
      </c>
      <c r="H669">
        <v>54.842151592999997</v>
      </c>
      <c r="I669">
        <v>55.915895929999998</v>
      </c>
      <c r="J669">
        <v>57.642368474000001</v>
      </c>
      <c r="K669">
        <v>60.596696401000003</v>
      </c>
      <c r="L669">
        <v>64.873282411000005</v>
      </c>
      <c r="M669">
        <v>64.954104010999998</v>
      </c>
      <c r="N669">
        <v>64.553299452000005</v>
      </c>
      <c r="O669">
        <v>64.020967498000005</v>
      </c>
      <c r="P669">
        <v>57.859857443000003</v>
      </c>
      <c r="Q669">
        <v>53.143594477999997</v>
      </c>
      <c r="R669">
        <v>54.041107062999998</v>
      </c>
      <c r="S669">
        <v>56.756737047000001</v>
      </c>
      <c r="T669">
        <v>55.729410145999999</v>
      </c>
      <c r="U669">
        <v>57.923405684999999</v>
      </c>
      <c r="V669">
        <v>56.693849858999997</v>
      </c>
      <c r="W669">
        <v>56.344535012000001</v>
      </c>
      <c r="X669">
        <v>53.560138717000001</v>
      </c>
      <c r="Y669">
        <v>42.665986193000002</v>
      </c>
      <c r="Z669">
        <v>39.469755378000002</v>
      </c>
      <c r="AA669">
        <v>36.559555521999997</v>
      </c>
      <c r="AB669">
        <v>47.468312810999997</v>
      </c>
      <c r="AC669">
        <v>48.515259346000001</v>
      </c>
      <c r="AD669">
        <v>62.951788729</v>
      </c>
      <c r="AE669">
        <v>67.522553078000001</v>
      </c>
      <c r="AF669">
        <v>63.790944158999999</v>
      </c>
      <c r="AG669">
        <v>53.261495009999997</v>
      </c>
      <c r="AH669">
        <v>45.377269159000001</v>
      </c>
      <c r="AI669">
        <v>45.442664923000002</v>
      </c>
      <c r="AJ669">
        <v>40.199647185000003</v>
      </c>
      <c r="AK669">
        <v>38.134432885999999</v>
      </c>
      <c r="AL669">
        <v>37.31424415</v>
      </c>
      <c r="AM669">
        <v>37.975161976999999</v>
      </c>
      <c r="AN669">
        <v>33.476579149000003</v>
      </c>
      <c r="AO669">
        <v>33.377559613999999</v>
      </c>
      <c r="AP669">
        <v>35.651501793999998</v>
      </c>
      <c r="AQ669">
        <v>31.503534426000002</v>
      </c>
      <c r="AR669">
        <v>27.454499338000002</v>
      </c>
      <c r="AS669">
        <v>29.016807473</v>
      </c>
      <c r="AT669">
        <v>29.936732899999999</v>
      </c>
      <c r="AU669">
        <v>28.819050578999999</v>
      </c>
      <c r="AV669">
        <v>28.580030219000001</v>
      </c>
      <c r="AW669">
        <v>28.770271488999999</v>
      </c>
      <c r="AX669">
        <v>27.378410011</v>
      </c>
      <c r="AY669">
        <v>28.128903503</v>
      </c>
      <c r="AZ669">
        <v>30.641709564999999</v>
      </c>
      <c r="BA669">
        <v>31.139916229000001</v>
      </c>
      <c r="BB669">
        <v>30.902383561000001</v>
      </c>
      <c r="BC669">
        <v>28.507051930999999</v>
      </c>
      <c r="BD669">
        <v>29.884128058999998</v>
      </c>
      <c r="BE669">
        <v>27.464610249</v>
      </c>
      <c r="BF669">
        <v>25.364383577931999</v>
      </c>
      <c r="BG669">
        <v>25.004048733194999</v>
      </c>
    </row>
    <row r="670" spans="1:59" x14ac:dyDescent="0.2">
      <c r="A670" s="2" t="s">
        <v>477</v>
      </c>
      <c r="B670" s="2" t="s">
        <v>481</v>
      </c>
      <c r="C670" s="2" t="s">
        <v>357</v>
      </c>
      <c r="D670" s="2" t="s">
        <v>358</v>
      </c>
      <c r="E670">
        <v>4.0120049462898999</v>
      </c>
      <c r="F670">
        <v>2.5830244922861998</v>
      </c>
      <c r="G670">
        <v>2.5888954497081</v>
      </c>
      <c r="H670">
        <v>2.1900709847975</v>
      </c>
      <c r="I670">
        <v>1.7802943748405</v>
      </c>
      <c r="J670">
        <v>1.4937492322229999</v>
      </c>
      <c r="K670">
        <v>1.5671763997306001</v>
      </c>
      <c r="L670">
        <v>2.2439756573556</v>
      </c>
      <c r="M670">
        <v>2.0081883534511999</v>
      </c>
      <c r="N670">
        <v>2.5339273664836002</v>
      </c>
      <c r="O670">
        <v>2.1807549082544</v>
      </c>
      <c r="P670">
        <v>2.1548172965007</v>
      </c>
      <c r="Q670">
        <v>2.2318841521260002</v>
      </c>
      <c r="R670">
        <v>2.7521112495694999</v>
      </c>
      <c r="S670">
        <v>3.0966027945622998</v>
      </c>
      <c r="T670">
        <v>2.7482059570905002</v>
      </c>
      <c r="U670">
        <v>3.0195310479802</v>
      </c>
      <c r="V670">
        <v>2.6076751765602002</v>
      </c>
      <c r="W670">
        <v>2.2983571216260001</v>
      </c>
      <c r="X670">
        <v>2.0815246093267001</v>
      </c>
      <c r="Y670">
        <v>1.4223461770787</v>
      </c>
      <c r="Z670">
        <v>1.4682645899824001</v>
      </c>
      <c r="AA670">
        <v>1.3990692248147001</v>
      </c>
      <c r="AB670">
        <v>1.3536872663335999</v>
      </c>
      <c r="AC670">
        <v>1.3896536123176999</v>
      </c>
      <c r="AD670">
        <v>1.4132057763343999</v>
      </c>
      <c r="AE670">
        <v>1.4283196551933</v>
      </c>
      <c r="AF670">
        <v>1.1048160505191</v>
      </c>
      <c r="AG670">
        <v>1.4345152088533999</v>
      </c>
      <c r="AH670">
        <v>1.3963417825955</v>
      </c>
      <c r="AI670">
        <v>0.73301673076770002</v>
      </c>
      <c r="AJ670">
        <v>0.69079930623897001</v>
      </c>
      <c r="AK670">
        <v>0.16548573905564001</v>
      </c>
      <c r="AL670">
        <v>0.16362677596739</v>
      </c>
      <c r="AM670">
        <v>0.12728348808070999</v>
      </c>
      <c r="AN670">
        <v>9.4974308108447994E-2</v>
      </c>
      <c r="AO670">
        <v>9.8198802634473004E-2</v>
      </c>
      <c r="AP670">
        <v>0.10120018034920999</v>
      </c>
      <c r="AQ670">
        <v>0.86102418206158005</v>
      </c>
      <c r="AR670">
        <v>0.61134542447054996</v>
      </c>
      <c r="AS670">
        <v>0.67643297326258001</v>
      </c>
      <c r="AT670">
        <v>0.42556804334036002</v>
      </c>
      <c r="AU670">
        <v>0.16214402095905001</v>
      </c>
      <c r="AV670">
        <v>0.29511749283036998</v>
      </c>
      <c r="AW670">
        <v>0.15784377057575999</v>
      </c>
      <c r="AX670">
        <v>0.30471789380494002</v>
      </c>
      <c r="AY670">
        <v>0.25987816701871003</v>
      </c>
      <c r="AZ670">
        <v>9.0912752862480004E-2</v>
      </c>
      <c r="BA670">
        <v>9.2053253526329995E-2</v>
      </c>
      <c r="BB670">
        <v>7.2429771720388003E-2</v>
      </c>
      <c r="BC670">
        <v>9.0212517366598993E-2</v>
      </c>
      <c r="BD670">
        <v>9.2001463005937006E-2</v>
      </c>
      <c r="BE670">
        <v>9.5194279432881002E-2</v>
      </c>
      <c r="BF670">
        <v>9.5350660311122007E-2</v>
      </c>
      <c r="BG670">
        <v>9.9062659014647003E-2</v>
      </c>
    </row>
    <row r="671" spans="1:59" x14ac:dyDescent="0.2">
      <c r="A671" s="2" t="s">
        <v>477</v>
      </c>
      <c r="B671" s="2" t="s">
        <v>481</v>
      </c>
      <c r="C671" s="2" t="s">
        <v>359</v>
      </c>
      <c r="D671" s="2" t="s">
        <v>360</v>
      </c>
      <c r="E671">
        <v>47.922160150103998</v>
      </c>
      <c r="F671">
        <v>47.922160150103998</v>
      </c>
      <c r="G671">
        <v>48.935554063959003</v>
      </c>
      <c r="H671">
        <v>49.154319000251</v>
      </c>
      <c r="I671">
        <v>50.322198893619003</v>
      </c>
      <c r="J671">
        <v>51.486166299087003</v>
      </c>
      <c r="K671">
        <v>55.950622580942003</v>
      </c>
      <c r="L671">
        <v>58.812861421473997</v>
      </c>
      <c r="M671">
        <v>60.906009277039999</v>
      </c>
      <c r="N671">
        <v>65.598901923100001</v>
      </c>
      <c r="O671">
        <v>69.469777352989993</v>
      </c>
      <c r="P671">
        <v>70.505731023519999</v>
      </c>
      <c r="Q671">
        <v>75.476533450190004</v>
      </c>
      <c r="R671">
        <v>78.676282510150003</v>
      </c>
      <c r="S671">
        <v>82.289987777069996</v>
      </c>
      <c r="T671">
        <v>84.730545928520002</v>
      </c>
      <c r="U671">
        <v>84.251689419290003</v>
      </c>
      <c r="V671">
        <v>80.256470464149999</v>
      </c>
      <c r="W671">
        <v>81.015069182689999</v>
      </c>
      <c r="X671">
        <v>79.045991731320001</v>
      </c>
      <c r="Y671">
        <v>77.91903115113</v>
      </c>
      <c r="Z671">
        <v>75.082823354509998</v>
      </c>
      <c r="AA671">
        <v>64.564842355590002</v>
      </c>
      <c r="AB671">
        <v>59.522127036870003</v>
      </c>
      <c r="AC671">
        <v>52.884673723630002</v>
      </c>
      <c r="AD671">
        <v>48.367090328149999</v>
      </c>
      <c r="AE671">
        <v>41.059529553330002</v>
      </c>
      <c r="AF671">
        <v>40.082466512970001</v>
      </c>
      <c r="AG671">
        <v>37.176605191749999</v>
      </c>
      <c r="AH671">
        <v>40.585763904289998</v>
      </c>
      <c r="AI671">
        <v>42.925382065379999</v>
      </c>
      <c r="AJ671">
        <v>44.86656819948</v>
      </c>
      <c r="AK671">
        <v>43.051489039419998</v>
      </c>
      <c r="AL671">
        <v>44.101903426589999</v>
      </c>
      <c r="AM671">
        <v>45.109657329850002</v>
      </c>
      <c r="AN671">
        <v>47.533888918629998</v>
      </c>
      <c r="AO671">
        <v>48.691808142040003</v>
      </c>
      <c r="AP671">
        <v>39.808678135249998</v>
      </c>
      <c r="AQ671">
        <v>44.40206472082</v>
      </c>
      <c r="AR671">
        <v>40.429833189470003</v>
      </c>
      <c r="AS671">
        <v>39.148453672480002</v>
      </c>
      <c r="AT671">
        <v>27.31022879663</v>
      </c>
      <c r="AU671">
        <v>26.255657510580001</v>
      </c>
      <c r="AV671">
        <v>17.422845786780002</v>
      </c>
      <c r="AW671">
        <v>19.975773130299999</v>
      </c>
      <c r="AX671">
        <v>12.71455142442</v>
      </c>
      <c r="AY671">
        <v>12.86271700657</v>
      </c>
      <c r="AZ671">
        <v>36.953066123329997</v>
      </c>
      <c r="BA671">
        <v>31.886960453770001</v>
      </c>
      <c r="BB671">
        <v>36.210781975469999</v>
      </c>
      <c r="BC671">
        <v>34.733710041249999</v>
      </c>
      <c r="BD671">
        <v>28.223626310730001</v>
      </c>
      <c r="BE671">
        <v>29.379107183209999</v>
      </c>
      <c r="BF671">
        <v>32.545604806756998</v>
      </c>
      <c r="BG671">
        <v>32.786244785884001</v>
      </c>
    </row>
    <row r="672" spans="1:59" x14ac:dyDescent="0.2">
      <c r="A672" s="2" t="s">
        <v>477</v>
      </c>
      <c r="B672" s="2" t="s">
        <v>481</v>
      </c>
      <c r="C672" s="2" t="s">
        <v>361</v>
      </c>
      <c r="D672" s="2" t="s">
        <v>362</v>
      </c>
      <c r="E672">
        <v>4.4915908992854003</v>
      </c>
      <c r="F672">
        <v>4.7083486432854</v>
      </c>
      <c r="G672">
        <v>4.6920532085066</v>
      </c>
      <c r="H672">
        <v>5.3047098887819999</v>
      </c>
      <c r="I672">
        <v>5.6982419095708003</v>
      </c>
      <c r="J672">
        <v>5.6909567431315002</v>
      </c>
      <c r="K672">
        <v>6.2520959198461004</v>
      </c>
      <c r="L672">
        <v>6.6710333600386997</v>
      </c>
      <c r="M672">
        <v>7.1820663160000002</v>
      </c>
      <c r="N672">
        <v>7.5721390839999998</v>
      </c>
      <c r="O672">
        <v>7.7242675900000002</v>
      </c>
      <c r="P672">
        <v>7.4632488170000002</v>
      </c>
      <c r="Q672">
        <v>7.688407561</v>
      </c>
      <c r="R672">
        <v>7.4170970150000004</v>
      </c>
      <c r="S672">
        <v>7.2976836699999996</v>
      </c>
      <c r="T672">
        <v>7.4438284919999997</v>
      </c>
      <c r="U672">
        <v>6.8922155380000003</v>
      </c>
      <c r="V672">
        <v>7.0271749479999999</v>
      </c>
      <c r="W672">
        <v>7.6784728250000001</v>
      </c>
      <c r="X672">
        <v>7.9971740059999998</v>
      </c>
      <c r="Y672">
        <v>8.0661820829999993</v>
      </c>
      <c r="Z672">
        <v>8.3182359849999994</v>
      </c>
      <c r="AA672">
        <v>8.1451730130000009</v>
      </c>
      <c r="AB672">
        <v>7.7963908999999996</v>
      </c>
      <c r="AC672">
        <v>8.5524005750000001</v>
      </c>
      <c r="AD672">
        <v>8.1947367480000004</v>
      </c>
      <c r="AE672">
        <v>8.7246420899999997</v>
      </c>
      <c r="AF672">
        <v>9.2833364360000008</v>
      </c>
      <c r="AG672">
        <v>10.451982206</v>
      </c>
      <c r="AH672">
        <v>10.634792323999999</v>
      </c>
      <c r="AI672">
        <v>10.869895474</v>
      </c>
      <c r="AJ672">
        <v>10.177754114000001</v>
      </c>
      <c r="AK672">
        <v>10.153643484</v>
      </c>
      <c r="AL672">
        <v>8.6612717480000008</v>
      </c>
      <c r="AM672">
        <v>8.0409842709999992</v>
      </c>
      <c r="AN672">
        <v>7.7417563730000003</v>
      </c>
      <c r="AO672">
        <v>7.4782624210000002</v>
      </c>
      <c r="AP672">
        <v>7.926603278</v>
      </c>
      <c r="AQ672">
        <v>7.0717352379999996</v>
      </c>
      <c r="AR672">
        <v>6.4734508499999999</v>
      </c>
      <c r="AS672">
        <v>6.6014960299999998</v>
      </c>
      <c r="AT672">
        <v>6.3246685520000003</v>
      </c>
      <c r="AU672">
        <v>5.591669961</v>
      </c>
      <c r="AV672">
        <v>5.3848883140000003</v>
      </c>
      <c r="AW672">
        <v>5.5746819869999999</v>
      </c>
      <c r="AX672">
        <v>5.5403217160000002</v>
      </c>
      <c r="AY672">
        <v>5.3393697219999998</v>
      </c>
      <c r="AZ672">
        <v>5.6719965649999997</v>
      </c>
      <c r="BA672">
        <v>5.526433387</v>
      </c>
      <c r="BB672">
        <v>5.4458906049999998</v>
      </c>
      <c r="BC672">
        <v>5.3211619560000001</v>
      </c>
      <c r="BD672">
        <v>5.4507540170000004</v>
      </c>
      <c r="BE672">
        <v>5.3196829589999997</v>
      </c>
      <c r="BF672">
        <v>5.0761212509210996</v>
      </c>
      <c r="BG672">
        <v>4.5625545200398001</v>
      </c>
    </row>
    <row r="673" spans="1:59" x14ac:dyDescent="0.2">
      <c r="A673" s="2" t="s">
        <v>477</v>
      </c>
      <c r="B673" s="2" t="s">
        <v>481</v>
      </c>
      <c r="C673" s="2" t="s">
        <v>363</v>
      </c>
      <c r="D673" s="2" t="s">
        <v>364</v>
      </c>
      <c r="E673">
        <v>6.6691710000000001E-2</v>
      </c>
      <c r="F673">
        <v>6.6691710000000001E-2</v>
      </c>
      <c r="G673">
        <v>8.8922537999999995E-2</v>
      </c>
      <c r="H673">
        <v>8.5746816000000003E-2</v>
      </c>
      <c r="I673">
        <v>7.6218876000000005E-2</v>
      </c>
      <c r="J673">
        <v>9.2098260000000001E-2</v>
      </c>
      <c r="K673">
        <v>9.8449703999999999E-2</v>
      </c>
      <c r="L673">
        <v>0.104801148</v>
      </c>
      <c r="M673">
        <v>9.8449703999999999E-2</v>
      </c>
      <c r="N673">
        <v>0.101625426</v>
      </c>
      <c r="O673">
        <v>7.6218876000000005E-2</v>
      </c>
      <c r="P673">
        <v>8.8922537999999995E-2</v>
      </c>
      <c r="Q673">
        <v>0.12703197599999999</v>
      </c>
      <c r="R673">
        <v>0.11115259199999999</v>
      </c>
      <c r="S673">
        <v>0.101625426</v>
      </c>
      <c r="T673">
        <v>7.6218876000000005E-2</v>
      </c>
      <c r="U673">
        <v>9.2100891000000004E-2</v>
      </c>
      <c r="V673">
        <v>9.5274926999999995E-2</v>
      </c>
      <c r="W673">
        <v>0.13973749499999999</v>
      </c>
      <c r="X673">
        <v>0.123858885</v>
      </c>
      <c r="Y673">
        <v>0.149262804</v>
      </c>
      <c r="Z673">
        <v>0.193741737</v>
      </c>
      <c r="AA673">
        <v>0.24773073000000001</v>
      </c>
      <c r="AB673">
        <v>0.14291135999999999</v>
      </c>
      <c r="AC673">
        <v>0.33030273599999999</v>
      </c>
      <c r="AD673">
        <v>0.26359206299999999</v>
      </c>
      <c r="AE673">
        <v>0.27629495100000001</v>
      </c>
      <c r="AF673">
        <v>0.28582194599999999</v>
      </c>
      <c r="AG673">
        <v>0.29852483400000002</v>
      </c>
      <c r="AH673">
        <v>0.27629400599999998</v>
      </c>
      <c r="AI673">
        <v>0.25723967399999997</v>
      </c>
      <c r="AJ673">
        <v>0.23818456800000001</v>
      </c>
      <c r="AK673">
        <v>0.23818456800000001</v>
      </c>
      <c r="AL673">
        <v>0.15878997</v>
      </c>
      <c r="AM673">
        <v>0.196899408</v>
      </c>
      <c r="AN673">
        <v>0.22830373300000001</v>
      </c>
      <c r="AO673">
        <v>0.17403169299999999</v>
      </c>
      <c r="AP673">
        <v>0.10416426099999999</v>
      </c>
      <c r="AQ673">
        <v>0.100988539</v>
      </c>
      <c r="AR673">
        <v>0.13938119500000001</v>
      </c>
      <c r="AS673">
        <v>0.148909135</v>
      </c>
      <c r="AT673">
        <v>0.13908664600000001</v>
      </c>
      <c r="AU673">
        <v>0.25312118500000003</v>
      </c>
      <c r="AV673">
        <v>0.11715036700000001</v>
      </c>
      <c r="AW673">
        <v>0.17999691700000001</v>
      </c>
      <c r="AX673">
        <v>0.32573634800000001</v>
      </c>
      <c r="AY673">
        <v>0.19216720300000001</v>
      </c>
      <c r="AZ673">
        <v>0.183050609</v>
      </c>
      <c r="BA673">
        <v>0.21766390799999999</v>
      </c>
      <c r="BB673">
        <v>0.193695008</v>
      </c>
      <c r="BC673">
        <v>0.16677977699999999</v>
      </c>
      <c r="BD673">
        <v>0.25094540399999998</v>
      </c>
      <c r="BE673">
        <v>0.27195562899999998</v>
      </c>
      <c r="BF673">
        <v>0.43171309110164002</v>
      </c>
      <c r="BG673">
        <v>0.44886304198065002</v>
      </c>
    </row>
    <row r="674" spans="1:59" x14ac:dyDescent="0.2">
      <c r="A674" s="2" t="s">
        <v>477</v>
      </c>
      <c r="B674" s="2" t="s">
        <v>481</v>
      </c>
      <c r="C674" s="2" t="s">
        <v>365</v>
      </c>
      <c r="D674" s="2" t="s">
        <v>366</v>
      </c>
      <c r="E674">
        <v>3.1570244565738001E-3</v>
      </c>
      <c r="F674">
        <v>3.1570244565738001E-3</v>
      </c>
      <c r="G674">
        <v>3.9448505435433004E-3</v>
      </c>
      <c r="H674">
        <v>3.7887238142917E-3</v>
      </c>
      <c r="I674">
        <v>4.5020827569911999E-3</v>
      </c>
      <c r="J674">
        <v>3.9448505435433004E-3</v>
      </c>
      <c r="K674">
        <v>3.8583959980871998E-3</v>
      </c>
      <c r="L674">
        <v>7.2331017787752999E-3</v>
      </c>
      <c r="M674">
        <v>6.9593532609842001E-3</v>
      </c>
      <c r="N674">
        <v>9.5726052373118001E-3</v>
      </c>
      <c r="O674">
        <v>7.2690639823331004E-3</v>
      </c>
      <c r="P674">
        <v>2.5126577749223E-2</v>
      </c>
      <c r="Q674">
        <v>2.0529270638559999E-2</v>
      </c>
      <c r="R674">
        <v>2.3988895316928001E-2</v>
      </c>
      <c r="S674">
        <v>3.2144849199672997E-2</v>
      </c>
      <c r="T674">
        <v>3.7172913961584002E-2</v>
      </c>
      <c r="U674">
        <v>4.0808900725371001E-2</v>
      </c>
      <c r="V674">
        <v>4.4642609412839998E-2</v>
      </c>
      <c r="W674">
        <v>4.2155723319646003E-2</v>
      </c>
      <c r="X674">
        <v>3.8956510600260001E-2</v>
      </c>
      <c r="Y674">
        <v>7.6842948021777005E-2</v>
      </c>
      <c r="Z674">
        <v>7.9083536120135994E-2</v>
      </c>
      <c r="AA674">
        <v>8.0758887779298003E-2</v>
      </c>
      <c r="AB674">
        <v>7.8770334883388998E-2</v>
      </c>
      <c r="AC674">
        <v>8.8810760484892004E-2</v>
      </c>
      <c r="AD674">
        <v>9.8097862624455995E-2</v>
      </c>
      <c r="AE674">
        <v>9.5205994327988999E-2</v>
      </c>
      <c r="AF674">
        <v>8.9274592568924005E-2</v>
      </c>
      <c r="AG674">
        <v>9.1764859352413006E-2</v>
      </c>
      <c r="AH674">
        <v>0.10129448645047</v>
      </c>
      <c r="AI674">
        <v>0.11744594832417</v>
      </c>
      <c r="AJ674">
        <v>0.12108359527838999</v>
      </c>
      <c r="AK674">
        <v>0.13515017539158999</v>
      </c>
      <c r="AL674">
        <v>0.14040171284971001</v>
      </c>
      <c r="AM674">
        <v>0.14541896993372</v>
      </c>
      <c r="AN674">
        <v>0.15057779521858</v>
      </c>
      <c r="AO674">
        <v>0.14186453161252</v>
      </c>
      <c r="AP674">
        <v>0.16263131126614999</v>
      </c>
      <c r="AQ674">
        <v>0.14975748647334</v>
      </c>
      <c r="AR674">
        <v>0.12006099325838999</v>
      </c>
      <c r="AS674">
        <v>0.1239305468862</v>
      </c>
      <c r="AT674">
        <v>0.11489123876041001</v>
      </c>
      <c r="AU674">
        <v>0.10454778719272</v>
      </c>
      <c r="AV674">
        <v>0.12603580079867999</v>
      </c>
      <c r="AW674">
        <v>0.12130234753231001</v>
      </c>
      <c r="AX674">
        <v>0.11706441806506</v>
      </c>
      <c r="AY674">
        <v>0.12010764720316</v>
      </c>
      <c r="AZ674">
        <v>0.106173614168</v>
      </c>
      <c r="BA674">
        <v>9.9424487884209004E-2</v>
      </c>
      <c r="BB674">
        <v>0.10240360602434</v>
      </c>
      <c r="BC674">
        <v>9.1443923537364996E-2</v>
      </c>
      <c r="BD674">
        <v>7.8853889054726997E-2</v>
      </c>
      <c r="BE674">
        <v>0.11409805799538</v>
      </c>
      <c r="BF674">
        <v>0.11355878528944</v>
      </c>
      <c r="BG674">
        <v>0.1187529319981</v>
      </c>
    </row>
    <row r="675" spans="1:59" x14ac:dyDescent="0.2">
      <c r="A675" s="2" t="s">
        <v>477</v>
      </c>
      <c r="B675" s="2" t="s">
        <v>481</v>
      </c>
      <c r="C675" s="2" t="s">
        <v>367</v>
      </c>
      <c r="D675" s="2" t="s">
        <v>368</v>
      </c>
      <c r="E675">
        <v>0.81642329999999996</v>
      </c>
      <c r="F675">
        <v>0.81642329999999996</v>
      </c>
      <c r="G675">
        <v>0.89983278</v>
      </c>
      <c r="H675">
        <v>1.3519707299999999</v>
      </c>
      <c r="I675">
        <v>1.0915938000000001</v>
      </c>
      <c r="J675">
        <v>1.98693297</v>
      </c>
      <c r="K675">
        <v>1.3516173</v>
      </c>
      <c r="L675">
        <v>1.4151842100000001</v>
      </c>
      <c r="M675">
        <v>1.1252201399999999</v>
      </c>
      <c r="N675">
        <v>2.5439891399999999</v>
      </c>
      <c r="O675">
        <v>1.9442184300000001</v>
      </c>
      <c r="P675">
        <v>3.1643092799999999</v>
      </c>
      <c r="Q675">
        <v>3.1465872899999998</v>
      </c>
      <c r="R675">
        <v>3.3817192199999999</v>
      </c>
      <c r="S675">
        <v>4.0142579400000002</v>
      </c>
      <c r="T675">
        <v>3.7124792100000001</v>
      </c>
      <c r="U675">
        <v>4.1839548300000002</v>
      </c>
      <c r="V675">
        <v>3.9892653899999999</v>
      </c>
      <c r="W675">
        <v>3.17097396</v>
      </c>
      <c r="X675">
        <v>3.0373774199999999</v>
      </c>
      <c r="Y675">
        <v>3.12649227</v>
      </c>
      <c r="Z675">
        <v>3.23751978</v>
      </c>
      <c r="AA675">
        <v>3.4291798199999999</v>
      </c>
      <c r="AB675">
        <v>3.5302608000000002</v>
      </c>
      <c r="AC675">
        <v>3.61200411</v>
      </c>
      <c r="AD675">
        <v>3.6937474199999998</v>
      </c>
      <c r="AE675">
        <v>3.7799843399999999</v>
      </c>
      <c r="AF675">
        <v>3.89121381</v>
      </c>
      <c r="AG675">
        <v>4.0062805199999998</v>
      </c>
      <c r="AH675">
        <v>4.1207918399999999</v>
      </c>
      <c r="AI675">
        <v>4.8872300400000004</v>
      </c>
      <c r="AJ675">
        <v>4.9558229899999997</v>
      </c>
      <c r="AK675">
        <v>7.4980259900000004</v>
      </c>
      <c r="AL675">
        <v>6.4201884199999997</v>
      </c>
      <c r="AM675">
        <v>8.0858900600000005</v>
      </c>
      <c r="AN675">
        <v>7.5370089499999997</v>
      </c>
      <c r="AO675">
        <v>8.0040625599999995</v>
      </c>
      <c r="AP675">
        <v>10.279015319999999</v>
      </c>
      <c r="AQ675">
        <v>10.43151129</v>
      </c>
      <c r="AR675">
        <v>9.3522227200000003</v>
      </c>
      <c r="AS675">
        <v>10.392225870000001</v>
      </c>
      <c r="AT675">
        <v>8.6335713799999994</v>
      </c>
      <c r="AU675">
        <v>13.443902830000001</v>
      </c>
      <c r="AV675">
        <v>13.15589539</v>
      </c>
      <c r="AW675">
        <v>15.40278397</v>
      </c>
      <c r="AX675">
        <v>16.223747159999999</v>
      </c>
      <c r="AY675">
        <v>17.073368689999999</v>
      </c>
      <c r="AZ675">
        <v>17.663908566</v>
      </c>
      <c r="BA675">
        <v>17.37275859</v>
      </c>
      <c r="BB675">
        <v>18.761775147000002</v>
      </c>
      <c r="BC675">
        <v>17.080582465999999</v>
      </c>
      <c r="BD675">
        <v>17.437013373999999</v>
      </c>
      <c r="BE675">
        <v>21.082957934</v>
      </c>
      <c r="BF675">
        <v>22.980991476713999</v>
      </c>
      <c r="BG675">
        <v>24.266926396152002</v>
      </c>
    </row>
    <row r="676" spans="1:59" x14ac:dyDescent="0.2">
      <c r="A676" s="2" t="s">
        <v>477</v>
      </c>
      <c r="B676" s="2" t="s">
        <v>481</v>
      </c>
      <c r="C676" s="2" t="s">
        <v>369</v>
      </c>
      <c r="D676" s="2" t="s">
        <v>370</v>
      </c>
      <c r="E676">
        <v>0.1329225871019</v>
      </c>
      <c r="F676">
        <v>0.1329225871019</v>
      </c>
      <c r="G676">
        <v>0.13436713396976999</v>
      </c>
      <c r="H676">
        <v>0.1329247733409</v>
      </c>
      <c r="I676">
        <v>0.14689440239698001</v>
      </c>
      <c r="J676">
        <v>0.14530385673665</v>
      </c>
      <c r="K676">
        <v>0.12145642669982</v>
      </c>
      <c r="L676">
        <v>0.10479964488913</v>
      </c>
      <c r="M676">
        <v>0.11098806966877001</v>
      </c>
      <c r="N676">
        <v>0.13711116355458</v>
      </c>
      <c r="O676">
        <v>0.12029022451118</v>
      </c>
      <c r="P676">
        <v>0.10940698958366001</v>
      </c>
      <c r="Q676">
        <v>8.3431304965320002E-2</v>
      </c>
      <c r="R676">
        <v>0.10769043785287</v>
      </c>
      <c r="S676">
        <v>0.10059629251514</v>
      </c>
      <c r="T676">
        <v>0.10837931873933</v>
      </c>
      <c r="U676">
        <v>0.12066758738085</v>
      </c>
      <c r="V676">
        <v>0.30608083043945</v>
      </c>
      <c r="W676">
        <v>0.25900304031639998</v>
      </c>
      <c r="X676">
        <v>0.23475049685173999</v>
      </c>
      <c r="Y676">
        <v>6.6610718934272006E-2</v>
      </c>
      <c r="Z676">
        <v>9.7999395474840004E-2</v>
      </c>
      <c r="AA676">
        <v>8.5760111386778998E-2</v>
      </c>
      <c r="AB676">
        <v>0.10238911535785999</v>
      </c>
      <c r="AC676">
        <v>0.1096237412128</v>
      </c>
      <c r="AD676">
        <v>0.10855438084014001</v>
      </c>
      <c r="AE676">
        <v>0.11812878244808001</v>
      </c>
      <c r="AF676">
        <v>0.11927324201193</v>
      </c>
      <c r="AG676">
        <v>0.15441613912853999</v>
      </c>
      <c r="AH676">
        <v>0.1678059629618</v>
      </c>
      <c r="AI676">
        <v>0.1900356236672</v>
      </c>
      <c r="AJ676">
        <v>0.19981122065776999</v>
      </c>
      <c r="AK676">
        <v>0.20590878837844001</v>
      </c>
      <c r="AL676">
        <v>0.22716857440047999</v>
      </c>
      <c r="AM676">
        <v>0.24333949984615</v>
      </c>
      <c r="AN676">
        <v>0.25076463540944</v>
      </c>
      <c r="AO676">
        <v>0.25239866342883999</v>
      </c>
      <c r="AP676">
        <v>0.24695623414209</v>
      </c>
      <c r="AQ676">
        <v>0.27660561404465001</v>
      </c>
      <c r="AR676">
        <v>0.29841259242354001</v>
      </c>
      <c r="AS676">
        <v>0.37121822069575</v>
      </c>
      <c r="AT676">
        <v>0.36033670382993999</v>
      </c>
      <c r="AU676">
        <v>0.36033670382993999</v>
      </c>
      <c r="AV676">
        <v>0.36033670382993999</v>
      </c>
      <c r="AW676">
        <v>0.36033670382993999</v>
      </c>
      <c r="AX676">
        <v>0.36033670382993999</v>
      </c>
      <c r="AY676">
        <v>0.36033670382993999</v>
      </c>
      <c r="AZ676">
        <v>0.36033670382993999</v>
      </c>
      <c r="BA676">
        <v>0.36033670382993999</v>
      </c>
      <c r="BB676">
        <v>0.36033670382993999</v>
      </c>
      <c r="BC676">
        <v>0.36033670382993999</v>
      </c>
      <c r="BD676">
        <v>0.36033670382993999</v>
      </c>
      <c r="BE676">
        <v>0.36033670382993999</v>
      </c>
      <c r="BF676">
        <v>0.36742515427207001</v>
      </c>
      <c r="BG676">
        <v>0.37387859244565003</v>
      </c>
    </row>
    <row r="677" spans="1:59" x14ac:dyDescent="0.2">
      <c r="A677" s="2" t="s">
        <v>477</v>
      </c>
      <c r="B677" s="2" t="s">
        <v>481</v>
      </c>
      <c r="C677" s="2" t="s">
        <v>371</v>
      </c>
      <c r="D677" s="2" t="s">
        <v>372</v>
      </c>
      <c r="E677">
        <v>42.581459700000003</v>
      </c>
      <c r="F677">
        <v>42.581459700000003</v>
      </c>
      <c r="G677">
        <v>38.381716109999999</v>
      </c>
      <c r="H677">
        <v>40.28942464</v>
      </c>
      <c r="I677">
        <v>42.717589779999997</v>
      </c>
      <c r="J677">
        <v>55.138891839999999</v>
      </c>
      <c r="K677">
        <v>65.719697620000005</v>
      </c>
      <c r="L677">
        <v>72.557929450000003</v>
      </c>
      <c r="M677">
        <v>79.282670060000001</v>
      </c>
      <c r="N677">
        <v>80.233353530000002</v>
      </c>
      <c r="O677">
        <v>93.722038260000005</v>
      </c>
      <c r="P677">
        <v>84.372301649999997</v>
      </c>
      <c r="Q677">
        <v>84.202936390000005</v>
      </c>
      <c r="R677">
        <v>84.086097089999996</v>
      </c>
      <c r="S677">
        <v>84.844410730000007</v>
      </c>
      <c r="T677">
        <v>69.710007422000004</v>
      </c>
      <c r="U677">
        <v>72.009260613999999</v>
      </c>
      <c r="V677">
        <v>74.329721895999995</v>
      </c>
      <c r="W677">
        <v>77.378689215999998</v>
      </c>
      <c r="X677">
        <v>79.579145088000004</v>
      </c>
      <c r="Y677">
        <v>60.395326005999998</v>
      </c>
      <c r="Z677">
        <v>45.516184342000003</v>
      </c>
      <c r="AA677">
        <v>17.203324745</v>
      </c>
      <c r="AB677">
        <v>15.655479159</v>
      </c>
      <c r="AC677">
        <v>26.476672921999999</v>
      </c>
      <c r="AD677">
        <v>31.164581011999999</v>
      </c>
      <c r="AE677">
        <v>29.916783379999998</v>
      </c>
      <c r="AF677">
        <v>25.352515918000002</v>
      </c>
      <c r="AG677">
        <v>20.230911821999999</v>
      </c>
      <c r="AH677">
        <v>17.629278152000001</v>
      </c>
      <c r="AI677">
        <v>18.744219000000001</v>
      </c>
      <c r="AJ677">
        <v>20.242956816</v>
      </c>
      <c r="AK677">
        <v>21.229681725999999</v>
      </c>
      <c r="AL677">
        <v>20.631675386000001</v>
      </c>
      <c r="AM677">
        <v>20.670858886000001</v>
      </c>
      <c r="AN677">
        <v>20.989336884</v>
      </c>
      <c r="AO677">
        <v>19.750011536999999</v>
      </c>
      <c r="AP677">
        <v>18.980931191</v>
      </c>
      <c r="AQ677">
        <v>18.516505315</v>
      </c>
      <c r="AR677">
        <v>12.579718528000001</v>
      </c>
      <c r="AS677">
        <v>12.803446924999999</v>
      </c>
      <c r="AT677">
        <v>13.363805804</v>
      </c>
      <c r="AU677">
        <v>13.201627358</v>
      </c>
      <c r="AV677">
        <v>12.374409898</v>
      </c>
      <c r="AW677">
        <v>12.505843480999999</v>
      </c>
      <c r="AX677">
        <v>12.473022684</v>
      </c>
      <c r="AY677">
        <v>11.739379083999999</v>
      </c>
      <c r="AZ677">
        <v>11.892755454</v>
      </c>
      <c r="BA677">
        <v>12.589166859000001</v>
      </c>
      <c r="BB677">
        <v>12.897237032</v>
      </c>
      <c r="BC677">
        <v>13.378127965999999</v>
      </c>
      <c r="BD677">
        <v>14.316503043999999</v>
      </c>
      <c r="BE677">
        <v>11.901263789</v>
      </c>
      <c r="BF677">
        <v>9.9333943756981</v>
      </c>
      <c r="BG677">
        <v>10.214440484365999</v>
      </c>
    </row>
    <row r="678" spans="1:59" x14ac:dyDescent="0.2">
      <c r="A678" s="2" t="s">
        <v>477</v>
      </c>
      <c r="B678" s="2" t="s">
        <v>481</v>
      </c>
      <c r="C678" s="2" t="s">
        <v>373</v>
      </c>
      <c r="D678" s="2" t="s">
        <v>374</v>
      </c>
      <c r="E678">
        <v>174.19108330298999</v>
      </c>
      <c r="F678">
        <v>174.19108330298999</v>
      </c>
      <c r="G678">
        <v>184.97611555399001</v>
      </c>
      <c r="H678">
        <v>196.18140146137</v>
      </c>
      <c r="I678">
        <v>205.70369469865</v>
      </c>
      <c r="J678">
        <v>214.43530463905</v>
      </c>
      <c r="K678">
        <v>220.02040158373001</v>
      </c>
      <c r="L678">
        <v>227.21116670783999</v>
      </c>
      <c r="M678">
        <v>235.64651051788999</v>
      </c>
      <c r="N678">
        <v>242.91269504651001</v>
      </c>
      <c r="O678">
        <v>251.04428124967001</v>
      </c>
      <c r="P678">
        <v>244.85013221297999</v>
      </c>
      <c r="Q678">
        <v>237.61432406933</v>
      </c>
      <c r="R678">
        <v>230.29945543077</v>
      </c>
      <c r="S678">
        <v>225.0993805409</v>
      </c>
      <c r="T678">
        <v>215.75254763518001</v>
      </c>
      <c r="U678">
        <v>215.13159577645001</v>
      </c>
      <c r="V678">
        <v>220.52922343787</v>
      </c>
      <c r="W678">
        <v>223.18178332438001</v>
      </c>
      <c r="X678">
        <v>219.37555559110999</v>
      </c>
      <c r="Y678">
        <v>251.40595791300001</v>
      </c>
      <c r="Z678">
        <v>216.17188371</v>
      </c>
      <c r="AA678">
        <v>200.22136179500001</v>
      </c>
      <c r="AB678">
        <v>174.77276091100001</v>
      </c>
      <c r="AC678">
        <v>143.17440500999999</v>
      </c>
      <c r="AD678">
        <v>184.80785608599999</v>
      </c>
      <c r="AE678">
        <v>162.058556337</v>
      </c>
      <c r="AF678">
        <v>149.29513813200001</v>
      </c>
      <c r="AG678">
        <v>133.90570335000001</v>
      </c>
      <c r="AH678">
        <v>142.47657770399999</v>
      </c>
      <c r="AI678">
        <v>165.585159893</v>
      </c>
      <c r="AJ678">
        <v>157.877256338</v>
      </c>
      <c r="AK678">
        <v>159.65128771600001</v>
      </c>
      <c r="AL678">
        <v>151.78273710400001</v>
      </c>
      <c r="AM678">
        <v>153.212060713</v>
      </c>
      <c r="AN678">
        <v>154.87635043899999</v>
      </c>
      <c r="AO678">
        <v>152.633939844</v>
      </c>
      <c r="AP678">
        <v>170.98774689699999</v>
      </c>
      <c r="AQ678">
        <v>172.37742020300001</v>
      </c>
      <c r="AR678">
        <v>166.226983117</v>
      </c>
      <c r="AS678">
        <v>178.425462366</v>
      </c>
      <c r="AT678">
        <v>184.006489165</v>
      </c>
      <c r="AU678">
        <v>226.30902440899999</v>
      </c>
      <c r="AV678">
        <v>223.85510607800001</v>
      </c>
      <c r="AW678">
        <v>247.03085212100001</v>
      </c>
      <c r="AX678">
        <v>249.98153944500001</v>
      </c>
      <c r="AY678">
        <v>259.78303487400001</v>
      </c>
      <c r="AZ678">
        <v>262.09289948999998</v>
      </c>
      <c r="BA678">
        <v>249.55047547999999</v>
      </c>
      <c r="BB678">
        <v>275.25539674999999</v>
      </c>
      <c r="BC678">
        <v>267.95860435899999</v>
      </c>
      <c r="BD678">
        <v>284.77467010700002</v>
      </c>
      <c r="BE678">
        <v>280.16929687800001</v>
      </c>
      <c r="BF678">
        <v>284.90762633280002</v>
      </c>
      <c r="BG678">
        <v>290.62982982966003</v>
      </c>
    </row>
    <row r="679" spans="1:59" x14ac:dyDescent="0.2">
      <c r="A679" s="2" t="s">
        <v>477</v>
      </c>
      <c r="B679" s="2" t="s">
        <v>481</v>
      </c>
      <c r="C679" s="2" t="s">
        <v>375</v>
      </c>
      <c r="D679" s="2" t="s">
        <v>376</v>
      </c>
      <c r="E679">
        <v>1.8680997000000001E-2</v>
      </c>
      <c r="F679">
        <v>1.8680997000000001E-2</v>
      </c>
      <c r="G679">
        <v>1.8680997000000001E-2</v>
      </c>
      <c r="H679">
        <v>1.8680997000000001E-2</v>
      </c>
      <c r="I679">
        <v>1.8680997000000001E-2</v>
      </c>
      <c r="J679">
        <v>2.1921735000000001E-2</v>
      </c>
      <c r="K679">
        <v>2.8360628999999998E-2</v>
      </c>
      <c r="L679">
        <v>3.1600593000000003E-2</v>
      </c>
      <c r="M679">
        <v>3.4798748999999997E-2</v>
      </c>
      <c r="N679">
        <v>3.7996904999999997E-2</v>
      </c>
      <c r="O679">
        <v>9.9568605000000004E-2</v>
      </c>
      <c r="P679">
        <v>0.10251246899999999</v>
      </c>
      <c r="Q679">
        <v>0.10575243300000001</v>
      </c>
      <c r="R679">
        <v>0.108993171</v>
      </c>
      <c r="S679">
        <v>0.11248746</v>
      </c>
      <c r="T679">
        <v>0.109246722</v>
      </c>
      <c r="U679">
        <v>0.11248746</v>
      </c>
      <c r="V679">
        <v>0.11248746</v>
      </c>
      <c r="W679">
        <v>0.118375881</v>
      </c>
      <c r="X679">
        <v>0.118375881</v>
      </c>
      <c r="Y679">
        <v>0.111894405</v>
      </c>
      <c r="Z679">
        <v>9.2746932000000004E-2</v>
      </c>
      <c r="AA679">
        <v>8.6266229999999999E-2</v>
      </c>
      <c r="AB679">
        <v>7.3346600999999997E-2</v>
      </c>
      <c r="AC679">
        <v>5.7271430999999998E-2</v>
      </c>
      <c r="AD679">
        <v>5.7228848999999998E-2</v>
      </c>
      <c r="AE679">
        <v>5.7186266999999999E-2</v>
      </c>
      <c r="AF679">
        <v>5.7143685E-2</v>
      </c>
      <c r="AG679">
        <v>6.3581838000000002E-2</v>
      </c>
      <c r="AH679">
        <v>5.7101135999999997E-2</v>
      </c>
      <c r="AI679">
        <v>6.6188406000000005E-2</v>
      </c>
      <c r="AJ679">
        <v>6.6145824000000006E-2</v>
      </c>
      <c r="AK679">
        <v>6.9047799000000007E-2</v>
      </c>
      <c r="AL679">
        <v>6.2905085999999999E-2</v>
      </c>
      <c r="AM679">
        <v>5.9706929999999998E-2</v>
      </c>
      <c r="AN679">
        <v>6.2905085999999999E-2</v>
      </c>
      <c r="AO679">
        <v>6.6145824000000006E-2</v>
      </c>
      <c r="AP679">
        <v>5.6466191999999998E-2</v>
      </c>
      <c r="AQ679">
        <v>5.6466191999999998E-2</v>
      </c>
      <c r="AR679">
        <v>5.9664347999999999E-2</v>
      </c>
      <c r="AS679">
        <v>8.8829441999999995E-2</v>
      </c>
      <c r="AT679">
        <v>8.6013372000000005E-2</v>
      </c>
      <c r="AU679">
        <v>0.10213038300000001</v>
      </c>
      <c r="AV679">
        <v>0.10507494000000001</v>
      </c>
      <c r="AW679">
        <v>0.105413703</v>
      </c>
      <c r="AX679">
        <v>0.13422619499999999</v>
      </c>
      <c r="AY679">
        <v>0.16245979499999999</v>
      </c>
      <c r="AZ679">
        <v>0.193259397</v>
      </c>
      <c r="BA679">
        <v>0.308191779</v>
      </c>
      <c r="BB679">
        <v>0.285230751</v>
      </c>
      <c r="BC679">
        <v>0.28498625100000002</v>
      </c>
      <c r="BD679">
        <v>0.27781069400000002</v>
      </c>
      <c r="BE679">
        <v>0.368336414</v>
      </c>
      <c r="BF679">
        <v>0.39204736550293001</v>
      </c>
      <c r="BG679">
        <v>0.39941085318448</v>
      </c>
    </row>
    <row r="680" spans="1:59" x14ac:dyDescent="0.2">
      <c r="A680" s="2" t="s">
        <v>477</v>
      </c>
      <c r="B680" s="2" t="s">
        <v>481</v>
      </c>
      <c r="C680" s="2" t="s">
        <v>377</v>
      </c>
      <c r="D680" s="2" t="s">
        <v>378</v>
      </c>
      <c r="E680">
        <v>1.9664553600000001</v>
      </c>
      <c r="F680">
        <v>1.9664553600000001</v>
      </c>
      <c r="G680">
        <v>2.29627224</v>
      </c>
      <c r="H680">
        <v>3.6684349200000002</v>
      </c>
      <c r="I680">
        <v>3.9360222</v>
      </c>
      <c r="J680">
        <v>4.1724946799999998</v>
      </c>
      <c r="K680">
        <v>3.9266877600000001</v>
      </c>
      <c r="L680">
        <v>5.4979851599999998</v>
      </c>
      <c r="M680">
        <v>11.25733464</v>
      </c>
      <c r="N680">
        <v>23.2385062</v>
      </c>
      <c r="O680">
        <v>39.487798099000003</v>
      </c>
      <c r="P680">
        <v>42.857887601000002</v>
      </c>
      <c r="Q680">
        <v>44.786243450999997</v>
      </c>
      <c r="R680">
        <v>41.524694101000001</v>
      </c>
      <c r="S680">
        <v>14.472252356</v>
      </c>
      <c r="T680">
        <v>12.932778506</v>
      </c>
      <c r="U680">
        <v>12.963224141</v>
      </c>
      <c r="V680">
        <v>12.64412841</v>
      </c>
      <c r="W680">
        <v>14.158327505999999</v>
      </c>
      <c r="X680">
        <v>15.018521752</v>
      </c>
      <c r="Y680">
        <v>28.170137213</v>
      </c>
      <c r="Z680">
        <v>28.169481953999998</v>
      </c>
      <c r="AA680">
        <v>32.235213074999997</v>
      </c>
      <c r="AB680">
        <v>31.409054502</v>
      </c>
      <c r="AC680">
        <v>37.667734555999999</v>
      </c>
      <c r="AD680">
        <v>40.006168492999997</v>
      </c>
      <c r="AE680">
        <v>46.046265040999998</v>
      </c>
      <c r="AF680">
        <v>41.912866895000001</v>
      </c>
      <c r="AG680">
        <v>49.035088389000002</v>
      </c>
      <c r="AH680">
        <v>52.337984997</v>
      </c>
      <c r="AI680">
        <v>52.894757171000002</v>
      </c>
      <c r="AJ680">
        <v>52.268015003999999</v>
      </c>
      <c r="AK680">
        <v>60.041536737999998</v>
      </c>
      <c r="AL680">
        <v>62.278737675000002</v>
      </c>
      <c r="AM680">
        <v>65.821116986999996</v>
      </c>
      <c r="AN680">
        <v>66.850477701000003</v>
      </c>
      <c r="AO680">
        <v>72.480594209000003</v>
      </c>
      <c r="AP680">
        <v>79.714824355999994</v>
      </c>
      <c r="AQ680">
        <v>88.817757939000003</v>
      </c>
      <c r="AR680">
        <v>91.021382220000007</v>
      </c>
      <c r="AS680">
        <v>110.844463058</v>
      </c>
      <c r="AT680">
        <v>110.132605889</v>
      </c>
      <c r="AU680">
        <v>99.730458067000001</v>
      </c>
      <c r="AV680">
        <v>100.20626352399999</v>
      </c>
      <c r="AW680">
        <v>115.96697923399999</v>
      </c>
      <c r="AX680">
        <v>118.78753376900001</v>
      </c>
      <c r="AY680">
        <v>105.162436437</v>
      </c>
      <c r="AZ680">
        <v>97.361563071999996</v>
      </c>
      <c r="BA680">
        <v>95.001030388999993</v>
      </c>
      <c r="BB680">
        <v>93.866295489999999</v>
      </c>
      <c r="BC680">
        <v>93.162492164</v>
      </c>
      <c r="BD680">
        <v>91.606504158999996</v>
      </c>
      <c r="BE680">
        <v>99.138374028000001</v>
      </c>
      <c r="BF680">
        <v>100.30817415455</v>
      </c>
      <c r="BG680">
        <v>102.97029867344</v>
      </c>
    </row>
    <row r="681" spans="1:59" x14ac:dyDescent="0.2">
      <c r="A681" s="2" t="s">
        <v>477</v>
      </c>
      <c r="B681" s="2" t="s">
        <v>481</v>
      </c>
      <c r="C681" s="2" t="s">
        <v>379</v>
      </c>
      <c r="D681" s="2" t="s">
        <v>380</v>
      </c>
      <c r="E681">
        <v>9.6627658681130999</v>
      </c>
      <c r="F681">
        <v>9.6627658681130999</v>
      </c>
      <c r="G681">
        <v>8.8066592807749</v>
      </c>
      <c r="H681">
        <v>10.16927616219</v>
      </c>
      <c r="I681">
        <v>10.818888628022</v>
      </c>
      <c r="J681">
        <v>10.604443342226</v>
      </c>
      <c r="K681">
        <v>8.8851708029128993</v>
      </c>
      <c r="L681">
        <v>9.5311933526286996</v>
      </c>
      <c r="M681">
        <v>9.5127535967050996</v>
      </c>
      <c r="N681">
        <v>9.8544511777335995</v>
      </c>
      <c r="O681">
        <v>9.5354469561175002</v>
      </c>
      <c r="P681">
        <v>10.560859312175999</v>
      </c>
      <c r="Q681">
        <v>10.030480195684</v>
      </c>
      <c r="R681">
        <v>9.0367125034750995</v>
      </c>
      <c r="S681">
        <v>9.3177177527328006</v>
      </c>
      <c r="T681">
        <v>9.4482064288357002</v>
      </c>
      <c r="U681">
        <v>10.236411382079</v>
      </c>
      <c r="V681">
        <v>7.8067388623319003</v>
      </c>
      <c r="W681">
        <v>7.3927506737208999</v>
      </c>
      <c r="X681">
        <v>8.1040265862002006</v>
      </c>
      <c r="Y681">
        <v>9.7952225639999995</v>
      </c>
      <c r="Z681">
        <v>7.2313318779999998</v>
      </c>
      <c r="AA681">
        <v>7.2899678000000003</v>
      </c>
      <c r="AB681">
        <v>4.456961862</v>
      </c>
      <c r="AC681">
        <v>3.9312127819999998</v>
      </c>
      <c r="AD681">
        <v>3.1704163539999999</v>
      </c>
      <c r="AE681">
        <v>7.6746424439999998</v>
      </c>
      <c r="AF681">
        <v>7.7180527760000004</v>
      </c>
      <c r="AG681">
        <v>9.2445675519999995</v>
      </c>
      <c r="AH681">
        <v>5.2931907799999998</v>
      </c>
      <c r="AI681">
        <v>5.6029253192599997</v>
      </c>
      <c r="AJ681">
        <v>6.5396342913599996</v>
      </c>
      <c r="AK681">
        <v>6.9718334433600004</v>
      </c>
      <c r="AL681">
        <v>8.3022333095</v>
      </c>
      <c r="AM681">
        <v>10.05057650999</v>
      </c>
      <c r="AN681">
        <v>7.68508026686</v>
      </c>
      <c r="AO681">
        <v>8.5012101345200008</v>
      </c>
      <c r="AP681">
        <v>9.2447093444299995</v>
      </c>
      <c r="AQ681">
        <v>8.5972213785800005</v>
      </c>
      <c r="AR681">
        <v>4.9150896663700001</v>
      </c>
      <c r="AS681">
        <v>5.5954301123799999</v>
      </c>
      <c r="AT681">
        <v>6.4174181830299997</v>
      </c>
      <c r="AU681">
        <v>5.6286906289000003</v>
      </c>
      <c r="AV681">
        <v>4.9037964412499999</v>
      </c>
      <c r="AW681">
        <v>4.2657917888899997</v>
      </c>
      <c r="AX681">
        <v>4.2711137331</v>
      </c>
      <c r="AY681">
        <v>4.6074110502999996</v>
      </c>
      <c r="AZ681">
        <v>4.5892499409200003</v>
      </c>
      <c r="BA681">
        <v>4.87027889209</v>
      </c>
      <c r="BB681">
        <v>4.3532576076299998</v>
      </c>
      <c r="BC681">
        <v>3.64133297899</v>
      </c>
      <c r="BD681">
        <v>3.6835836585899999</v>
      </c>
      <c r="BE681">
        <v>3.8879562928900002</v>
      </c>
      <c r="BF681">
        <v>4.0610433816285001</v>
      </c>
      <c r="BG681">
        <v>4.0235892276146998</v>
      </c>
    </row>
    <row r="682" spans="1:59" x14ac:dyDescent="0.2">
      <c r="A682" s="2" t="s">
        <v>477</v>
      </c>
      <c r="B682" s="2" t="s">
        <v>481</v>
      </c>
      <c r="C682" s="2" t="s">
        <v>381</v>
      </c>
      <c r="D682" s="2" t="s">
        <v>382</v>
      </c>
      <c r="E682">
        <v>0.58848486</v>
      </c>
      <c r="F682">
        <v>0.58848486</v>
      </c>
      <c r="G682">
        <v>0.81232272000000005</v>
      </c>
      <c r="H682">
        <v>1.6369335599999999</v>
      </c>
      <c r="I682">
        <v>1.4406838799999999</v>
      </c>
      <c r="J682">
        <v>0.73748939999999996</v>
      </c>
      <c r="K682">
        <v>1.2913328399999999</v>
      </c>
      <c r="L682">
        <v>1.2975558</v>
      </c>
      <c r="M682">
        <v>0.59431674000000001</v>
      </c>
      <c r="N682">
        <v>0.56942490000000001</v>
      </c>
      <c r="O682">
        <v>1.02049542</v>
      </c>
      <c r="P682">
        <v>0.93648545999999999</v>
      </c>
      <c r="Q682">
        <v>0.70001298000000001</v>
      </c>
      <c r="R682">
        <v>0.73122186</v>
      </c>
      <c r="S682">
        <v>0.60365117999999995</v>
      </c>
      <c r="T682">
        <v>0.61298562000000001</v>
      </c>
      <c r="U682">
        <v>0.70944149999999995</v>
      </c>
      <c r="V682">
        <v>0.37959372000000002</v>
      </c>
      <c r="W682">
        <v>0.49471164000000001</v>
      </c>
      <c r="X682">
        <v>0.55694124</v>
      </c>
      <c r="Y682">
        <v>0.67517748</v>
      </c>
      <c r="Z682">
        <v>0.84942035999999999</v>
      </c>
      <c r="AA682">
        <v>0.63783972</v>
      </c>
      <c r="AB682">
        <v>3.1046400000000001E-3</v>
      </c>
      <c r="AC682">
        <v>0.76541724</v>
      </c>
      <c r="AD682">
        <v>0.43560036000000002</v>
      </c>
      <c r="AE682">
        <v>0.16179012000000001</v>
      </c>
      <c r="AF682">
        <v>0.53827919999999996</v>
      </c>
      <c r="AG682">
        <v>0.41070852000000002</v>
      </c>
      <c r="AH682">
        <v>0.6290335726431</v>
      </c>
      <c r="AI682">
        <v>0.53505986355330004</v>
      </c>
      <c r="AJ682">
        <v>0.45426430718069999</v>
      </c>
      <c r="AK682">
        <v>0.45271151355330003</v>
      </c>
      <c r="AL682">
        <v>0.46233710355329999</v>
      </c>
      <c r="AM682">
        <v>0.51127025667269999</v>
      </c>
      <c r="AN682">
        <v>0.86594033490050004</v>
      </c>
      <c r="AO682">
        <v>1.3996277197375999</v>
      </c>
      <c r="AP682">
        <v>1.6421021201626</v>
      </c>
      <c r="AQ682">
        <v>1.459246273282</v>
      </c>
      <c r="AR682">
        <v>2.3276089904538</v>
      </c>
      <c r="AS682">
        <v>3.1057667302962999</v>
      </c>
      <c r="AT682">
        <v>1.8188156236401001</v>
      </c>
      <c r="AU682">
        <v>1.7109182599999999</v>
      </c>
      <c r="AV682">
        <v>1.2120757099999999</v>
      </c>
      <c r="AW682">
        <v>1.25631669</v>
      </c>
      <c r="AX682">
        <v>1.29457811</v>
      </c>
      <c r="AY682">
        <v>1.4650559400000001</v>
      </c>
      <c r="AZ682">
        <v>1.392327171</v>
      </c>
      <c r="BA682">
        <v>1.50915687</v>
      </c>
      <c r="BB682">
        <v>1.621944499</v>
      </c>
      <c r="BC682">
        <v>1.5123900960000001</v>
      </c>
      <c r="BD682">
        <v>1.2752456590000001</v>
      </c>
      <c r="BE682">
        <v>1.2425283009999999</v>
      </c>
      <c r="BF682">
        <v>1.2669709963761999</v>
      </c>
      <c r="BG682">
        <v>1.2892240155225001</v>
      </c>
    </row>
    <row r="683" spans="1:59" x14ac:dyDescent="0.2">
      <c r="A683" s="2" t="s">
        <v>477</v>
      </c>
      <c r="B683" s="2" t="s">
        <v>481</v>
      </c>
      <c r="C683" s="2" t="s">
        <v>385</v>
      </c>
      <c r="D683" s="2" t="s">
        <v>386</v>
      </c>
      <c r="E683">
        <v>0.31958943000000001</v>
      </c>
      <c r="F683">
        <v>0.31958943000000001</v>
      </c>
      <c r="G683">
        <v>0.31346352</v>
      </c>
      <c r="H683">
        <v>0.34457831999999999</v>
      </c>
      <c r="I683">
        <v>0.43801976999999997</v>
      </c>
      <c r="J683">
        <v>0.31421939999999998</v>
      </c>
      <c r="K683">
        <v>0.46064622</v>
      </c>
      <c r="L683">
        <v>0.51081810000000005</v>
      </c>
      <c r="M683">
        <v>0.36107886</v>
      </c>
      <c r="N683">
        <v>0.43944815999999998</v>
      </c>
      <c r="O683">
        <v>0.53016633000000002</v>
      </c>
      <c r="P683">
        <v>0.51763020000000004</v>
      </c>
      <c r="Q683">
        <v>0.50226689999999996</v>
      </c>
      <c r="R683">
        <v>0.36908975999999999</v>
      </c>
      <c r="S683">
        <v>0.42888723000000001</v>
      </c>
      <c r="T683">
        <v>0.4258728</v>
      </c>
      <c r="U683">
        <v>0.39991341000000002</v>
      </c>
      <c r="V683">
        <v>0.43335741</v>
      </c>
      <c r="W683">
        <v>0.38561765999999997</v>
      </c>
      <c r="X683">
        <v>0.20399310000000001</v>
      </c>
      <c r="Y683">
        <v>0.23520495</v>
      </c>
      <c r="Z683">
        <v>0.24415118999999999</v>
      </c>
      <c r="AA683">
        <v>0.27273681</v>
      </c>
      <c r="AB683">
        <v>0.26670795000000003</v>
      </c>
      <c r="AC683">
        <v>0.29811389999999999</v>
      </c>
      <c r="AD683">
        <v>0.35188250999999998</v>
      </c>
      <c r="AE683">
        <v>0.34245101999999999</v>
      </c>
      <c r="AF683">
        <v>0.38435601000000003</v>
      </c>
      <c r="AG683">
        <v>0.47935025999999997</v>
      </c>
      <c r="AH683">
        <v>0.58912551000000002</v>
      </c>
      <c r="AI683">
        <v>0.50262382000000005</v>
      </c>
      <c r="AJ683">
        <v>0.65469226000000003</v>
      </c>
      <c r="AK683">
        <v>0.71711596</v>
      </c>
      <c r="AL683">
        <v>0.59139511</v>
      </c>
      <c r="AM683">
        <v>0.91782707799999996</v>
      </c>
      <c r="AN683">
        <v>0.78377618599999999</v>
      </c>
      <c r="AO683">
        <v>0.59411350399999996</v>
      </c>
      <c r="AP683">
        <v>0.84870516799999995</v>
      </c>
      <c r="AQ683">
        <v>0.87440232799999995</v>
      </c>
      <c r="AR683">
        <v>0.93452905600000002</v>
      </c>
      <c r="AS683">
        <v>0.90800956300000002</v>
      </c>
      <c r="AT683">
        <v>1.230053724</v>
      </c>
      <c r="AU683">
        <v>1.103343154</v>
      </c>
      <c r="AV683">
        <v>1.099456446</v>
      </c>
      <c r="AW683">
        <v>1.437863771</v>
      </c>
      <c r="AX683">
        <v>1.6418106539999999</v>
      </c>
      <c r="AY683">
        <v>1.734404149</v>
      </c>
      <c r="AZ683">
        <v>0.97432285600000001</v>
      </c>
      <c r="BA683">
        <v>1.1378991350000001</v>
      </c>
      <c r="BB683">
        <v>0.94046861000000004</v>
      </c>
      <c r="BC683">
        <v>1.3058174929999999</v>
      </c>
      <c r="BD683">
        <v>1.479783616</v>
      </c>
      <c r="BE683">
        <v>1.6493518110000001</v>
      </c>
      <c r="BF683">
        <v>0.59908178445129001</v>
      </c>
      <c r="BG683">
        <v>0.58100363695479995</v>
      </c>
    </row>
    <row r="684" spans="1:59" x14ac:dyDescent="0.2">
      <c r="A684" s="2" t="s">
        <v>477</v>
      </c>
      <c r="B684" s="2" t="s">
        <v>481</v>
      </c>
      <c r="C684" s="2" t="s">
        <v>387</v>
      </c>
      <c r="D684" s="2" t="s">
        <v>388</v>
      </c>
      <c r="E684">
        <v>0.41584638000000002</v>
      </c>
      <c r="F684">
        <v>0.41584638000000002</v>
      </c>
      <c r="G684">
        <v>0.30355073999999999</v>
      </c>
      <c r="H684">
        <v>0.37803809999999999</v>
      </c>
      <c r="I684">
        <v>0.51212586000000004</v>
      </c>
      <c r="J684">
        <v>0.57803141999999996</v>
      </c>
      <c r="K684">
        <v>0.686751</v>
      </c>
      <c r="L684">
        <v>0.72739730999999996</v>
      </c>
      <c r="M684">
        <v>0.83492189000000006</v>
      </c>
      <c r="N684">
        <v>0.87626766</v>
      </c>
      <c r="O684">
        <v>0.81938226999999997</v>
      </c>
      <c r="P684">
        <v>0.87482020000000005</v>
      </c>
      <c r="Q684">
        <v>0.75406161000000005</v>
      </c>
      <c r="R684">
        <v>0.78238417000000005</v>
      </c>
      <c r="S684">
        <v>0.84137101000000003</v>
      </c>
      <c r="T684">
        <v>0.89081537</v>
      </c>
      <c r="U684">
        <v>0.79016344000000005</v>
      </c>
      <c r="V684">
        <v>0.61362660000000002</v>
      </c>
      <c r="W684">
        <v>0.49821959999999998</v>
      </c>
      <c r="X684">
        <v>0.49218479999999998</v>
      </c>
      <c r="Y684">
        <v>0.43806659999999997</v>
      </c>
      <c r="Z684">
        <v>0.41656578</v>
      </c>
      <c r="AA684">
        <v>0.45616830000000003</v>
      </c>
      <c r="AB684">
        <v>0.49652400000000002</v>
      </c>
      <c r="AC684">
        <v>0.53959572</v>
      </c>
      <c r="AD684">
        <v>0.46981919999999999</v>
      </c>
      <c r="AE684">
        <v>0.39662982000000002</v>
      </c>
      <c r="AF684">
        <v>0.37473624</v>
      </c>
      <c r="AG684">
        <v>0.35284265999999997</v>
      </c>
      <c r="AH684">
        <v>0.33094908000000001</v>
      </c>
      <c r="AI684">
        <v>3.25513422</v>
      </c>
      <c r="AJ684">
        <v>3.44980179</v>
      </c>
      <c r="AK684">
        <v>3.6746433600000001</v>
      </c>
      <c r="AL684">
        <v>4.3636163100000003</v>
      </c>
      <c r="AM684">
        <v>4.8072600000000003</v>
      </c>
      <c r="AN684">
        <v>5.1862062599999996</v>
      </c>
      <c r="AO684">
        <v>5.4283369199999996</v>
      </c>
      <c r="AP684">
        <v>5.7295099799999996</v>
      </c>
      <c r="AQ684">
        <v>5.9486805</v>
      </c>
      <c r="AR684">
        <v>8.5773061399999992</v>
      </c>
      <c r="AS684">
        <v>9.7566371000000007</v>
      </c>
      <c r="AT684">
        <v>10.299813650000001</v>
      </c>
      <c r="AU684">
        <v>10.200026149999999</v>
      </c>
      <c r="AV684">
        <v>11.70594951</v>
      </c>
      <c r="AW684">
        <v>12.59540468</v>
      </c>
      <c r="AX684">
        <v>12.797956599999999</v>
      </c>
      <c r="AY684">
        <v>11.638959809999999</v>
      </c>
      <c r="AZ684">
        <v>14.03775933</v>
      </c>
      <c r="BA684">
        <v>12.30125917</v>
      </c>
      <c r="BB684">
        <v>12.368168901000001</v>
      </c>
      <c r="BC684">
        <v>12.244459388999999</v>
      </c>
      <c r="BD684">
        <v>12.980129502</v>
      </c>
      <c r="BE684">
        <v>13.405856865000001</v>
      </c>
      <c r="BF684">
        <v>13.241006217748</v>
      </c>
      <c r="BG684">
        <v>13.930790913698999</v>
      </c>
    </row>
    <row r="685" spans="1:59" x14ac:dyDescent="0.2">
      <c r="A685" s="2" t="s">
        <v>477</v>
      </c>
      <c r="B685" s="2" t="s">
        <v>481</v>
      </c>
      <c r="C685" s="2" t="s">
        <v>389</v>
      </c>
      <c r="D685" s="2" t="s">
        <v>390</v>
      </c>
      <c r="E685">
        <v>1.1733937869999999E-3</v>
      </c>
      <c r="F685">
        <v>1.1733937869999999E-3</v>
      </c>
      <c r="G685">
        <v>7.1580569289999999E-4</v>
      </c>
      <c r="H685">
        <v>9.3134391599999998E-4</v>
      </c>
      <c r="I685">
        <v>1.0503691874E-3</v>
      </c>
      <c r="J685">
        <v>7.4954465780000001E-4</v>
      </c>
      <c r="K685">
        <v>1.8704496369999999E-4</v>
      </c>
      <c r="L685">
        <v>3.3989968689999999E-4</v>
      </c>
      <c r="M685">
        <v>4.4278813239999998E-4</v>
      </c>
      <c r="N685">
        <v>5.1189197090000004E-4</v>
      </c>
      <c r="O685">
        <v>7.0952042420000005E-4</v>
      </c>
      <c r="P685">
        <v>4.2474233270000002E-4</v>
      </c>
      <c r="Q685">
        <v>2.3167620700000001E-4</v>
      </c>
      <c r="R685">
        <v>5.3662670840000002E-4</v>
      </c>
      <c r="S685">
        <v>3.6293530630000001E-4</v>
      </c>
      <c r="T685">
        <v>4.4044557459999999E-4</v>
      </c>
      <c r="U685">
        <v>5.3095377899999995E-4</v>
      </c>
      <c r="V685">
        <v>1.0123416032000001E-3</v>
      </c>
      <c r="W685">
        <v>6.406326428E-4</v>
      </c>
      <c r="X685">
        <v>7.0191294689999999E-4</v>
      </c>
      <c r="Y685">
        <v>2.4595138849999999E-3</v>
      </c>
      <c r="Z685">
        <v>1.3405462063999999E-3</v>
      </c>
      <c r="AA685">
        <v>1.3741702670000001E-3</v>
      </c>
      <c r="AB685">
        <v>1.4840934417000001E-3</v>
      </c>
      <c r="AC685">
        <v>2.0570221509E-4</v>
      </c>
      <c r="AD685">
        <v>2.5438373534E-4</v>
      </c>
      <c r="AE685">
        <v>1.4414732035999999E-4</v>
      </c>
      <c r="AF685">
        <v>1.6628624236999999E-4</v>
      </c>
      <c r="AG685">
        <v>1.02976403252E-4</v>
      </c>
      <c r="AH685">
        <v>8.4154909389999997E-5</v>
      </c>
      <c r="AI685">
        <v>6.8803944750000005E-5</v>
      </c>
      <c r="AJ685">
        <v>7.7894165423000002E-5</v>
      </c>
      <c r="AK685">
        <v>6.8471732244000002E-5</v>
      </c>
      <c r="AL685">
        <v>7.1315433183E-5</v>
      </c>
      <c r="AM685">
        <v>5.8043823582000002E-5</v>
      </c>
      <c r="AN685">
        <v>5.1820939882000003E-5</v>
      </c>
      <c r="AO685">
        <v>5.6419080105000002E-5</v>
      </c>
      <c r="AP685">
        <v>7.1787382312000006E-5</v>
      </c>
      <c r="AQ685">
        <v>7.3217777328999997E-5</v>
      </c>
      <c r="AR685">
        <v>7.6314283899E-5</v>
      </c>
      <c r="AS685">
        <v>7.5794413299000004E-5</v>
      </c>
      <c r="AT685">
        <v>7.8740032648999994E-5</v>
      </c>
      <c r="AU685">
        <v>8.2437445848999996E-5</v>
      </c>
      <c r="AV685">
        <v>1.005888100597E-4</v>
      </c>
      <c r="AW685">
        <v>1.004173804205E-4</v>
      </c>
      <c r="AX685">
        <v>1.012109984776E-4</v>
      </c>
      <c r="AY685">
        <v>1.0629431551332E-4</v>
      </c>
      <c r="AZ685">
        <v>1.1137763254904E-4</v>
      </c>
      <c r="BA685">
        <v>1.1710364945083E-4</v>
      </c>
      <c r="BB685">
        <v>1.1642859645642E-4</v>
      </c>
      <c r="BC685">
        <v>1.0741184883597E-4</v>
      </c>
      <c r="BD685">
        <v>1.0845374802716E-4</v>
      </c>
      <c r="BE685">
        <v>1.1712551711889E-4</v>
      </c>
      <c r="BF685">
        <v>1.1797096917289E-4</v>
      </c>
      <c r="BG685">
        <v>1.192215517787E-4</v>
      </c>
    </row>
    <row r="686" spans="1:59" x14ac:dyDescent="0.2">
      <c r="A686" s="2" t="s">
        <v>477</v>
      </c>
      <c r="B686" s="2" t="s">
        <v>481</v>
      </c>
      <c r="C686" s="2" t="s">
        <v>391</v>
      </c>
      <c r="D686" s="2" t="s">
        <v>392</v>
      </c>
      <c r="E686">
        <v>1.4732780797344E-3</v>
      </c>
      <c r="F686">
        <v>1.4732780797344E-3</v>
      </c>
      <c r="G686">
        <v>1.8409302536535001E-3</v>
      </c>
      <c r="H686">
        <v>1.7680711133361E-3</v>
      </c>
      <c r="I686">
        <v>2.1009719532624998E-3</v>
      </c>
      <c r="J686">
        <v>1.8409302536535001E-3</v>
      </c>
      <c r="K686">
        <v>1.8005847991074001E-3</v>
      </c>
      <c r="L686">
        <v>3.3754474967617998E-3</v>
      </c>
      <c r="M686">
        <v>3.2476981884593001E-3</v>
      </c>
      <c r="N686">
        <v>4.4672157774121998E-3</v>
      </c>
      <c r="O686">
        <v>3.3922298584222002E-3</v>
      </c>
      <c r="P686">
        <v>1.0924599026152001E-2</v>
      </c>
      <c r="Q686">
        <v>6.1587811847248E-3</v>
      </c>
      <c r="R686">
        <v>5.9972238277325E-3</v>
      </c>
      <c r="S686">
        <v>5.3574748675051E-3</v>
      </c>
      <c r="T686">
        <v>6.4337735631254996E-3</v>
      </c>
      <c r="U686">
        <v>5.0609217218155001E-3</v>
      </c>
      <c r="V686">
        <v>6.4587069510096996E-3</v>
      </c>
      <c r="W686">
        <v>7.5098531887409E-3</v>
      </c>
      <c r="X686">
        <v>6.8853555120462996E-3</v>
      </c>
      <c r="Y686">
        <v>1.4359559529489E-2</v>
      </c>
      <c r="Z686">
        <v>1.4778255831593E-2</v>
      </c>
      <c r="AA686">
        <v>1.6044674824285E-2</v>
      </c>
      <c r="AB686">
        <v>1.5655239183975999E-2</v>
      </c>
      <c r="AC686">
        <v>2.2315068787650001E-2</v>
      </c>
      <c r="AD686">
        <v>2.3626080849204999E-2</v>
      </c>
      <c r="AE686">
        <v>2.3406648764804999E-2</v>
      </c>
      <c r="AF686">
        <v>2.1501067254521E-2</v>
      </c>
      <c r="AG686">
        <v>2.2100827970899E-2</v>
      </c>
      <c r="AH686">
        <v>2.4396145572012001E-2</v>
      </c>
      <c r="AI686">
        <v>3.8512410065066997E-2</v>
      </c>
      <c r="AJ686">
        <v>3.7248706531423002E-2</v>
      </c>
      <c r="AK686">
        <v>4.1197926966920997E-2</v>
      </c>
      <c r="AL686">
        <v>4.1750982653554002E-2</v>
      </c>
      <c r="AM686">
        <v>4.7138587193107997E-2</v>
      </c>
      <c r="AN686">
        <v>4.7779657216613002E-2</v>
      </c>
      <c r="AO686">
        <v>4.8003825032793997E-2</v>
      </c>
      <c r="AP686">
        <v>5.5486578166677999E-2</v>
      </c>
      <c r="AQ686">
        <v>5.0668294298574001E-2</v>
      </c>
      <c r="AR686">
        <v>4.2113116144205001E-2</v>
      </c>
      <c r="AS686">
        <v>4.4860486738112999E-2</v>
      </c>
      <c r="AT686">
        <v>4.4735947202811002E-2</v>
      </c>
      <c r="AU686">
        <v>4.2039929325084997E-2</v>
      </c>
      <c r="AV686">
        <v>4.9830973613927E-2</v>
      </c>
      <c r="AW686">
        <v>4.6161557380283998E-2</v>
      </c>
      <c r="AX686">
        <v>3.8792265614777999E-2</v>
      </c>
      <c r="AY686">
        <v>3.8514726991734E-2</v>
      </c>
      <c r="AZ686">
        <v>3.5143141324057998E-2</v>
      </c>
      <c r="BA686">
        <v>4.1278054874902E-2</v>
      </c>
      <c r="BB686">
        <v>4.1617498652914003E-2</v>
      </c>
      <c r="BC686">
        <v>3.9237764225153002E-2</v>
      </c>
      <c r="BD686">
        <v>4.0875847769117998E-2</v>
      </c>
      <c r="BE686">
        <v>3.6730718671495001E-2</v>
      </c>
      <c r="BF686">
        <v>3.6557114717168E-2</v>
      </c>
      <c r="BG686">
        <v>3.8229226800808001E-2</v>
      </c>
    </row>
    <row r="687" spans="1:59" x14ac:dyDescent="0.2">
      <c r="A687" s="2" t="s">
        <v>477</v>
      </c>
      <c r="B687" s="2" t="s">
        <v>481</v>
      </c>
      <c r="C687" s="2" t="s">
        <v>393</v>
      </c>
      <c r="D687" s="2" t="s">
        <v>394</v>
      </c>
      <c r="E687">
        <v>0.15456114782381999</v>
      </c>
      <c r="F687">
        <v>0.15456114782381999</v>
      </c>
      <c r="G687">
        <v>0.15624085348448</v>
      </c>
      <c r="H687">
        <v>0.15456368996219</v>
      </c>
      <c r="I687">
        <v>0.17080744468180001</v>
      </c>
      <c r="J687">
        <v>0.16895797298338999</v>
      </c>
      <c r="K687">
        <v>0.14122840316756999</v>
      </c>
      <c r="L687">
        <v>0.12186005222103</v>
      </c>
      <c r="M687">
        <v>0.12905589498949999</v>
      </c>
      <c r="N687">
        <v>0.15943158556046</v>
      </c>
      <c r="O687">
        <v>0.13987235411075</v>
      </c>
      <c r="P687">
        <v>0.12721742977389</v>
      </c>
      <c r="Q687">
        <v>9.5857244020461002E-2</v>
      </c>
      <c r="R687">
        <v>9.9713368402229996E-2</v>
      </c>
      <c r="S687">
        <v>8.3830243779385E-2</v>
      </c>
      <c r="T687">
        <v>0.10103156835307001</v>
      </c>
      <c r="U687">
        <v>0.12279628269892</v>
      </c>
      <c r="V687">
        <v>0.30135155496042998</v>
      </c>
      <c r="W687">
        <v>0.24153153073746</v>
      </c>
      <c r="X687">
        <v>0.19683535722897999</v>
      </c>
      <c r="Y687">
        <v>5.3058025990061E-2</v>
      </c>
      <c r="Z687">
        <v>7.1003873086789002E-2</v>
      </c>
      <c r="AA687">
        <v>4.2925409598449003E-2</v>
      </c>
      <c r="AB687">
        <v>4.1000618593042999E-2</v>
      </c>
      <c r="AC687">
        <v>4.3849496485120001E-2</v>
      </c>
      <c r="AD687">
        <v>4.6571951496136001E-2</v>
      </c>
      <c r="AE687">
        <v>4.9791192983232001E-2</v>
      </c>
      <c r="AF687">
        <v>5.2965121537548003E-2</v>
      </c>
      <c r="AG687">
        <v>5.3333257512773999E-2</v>
      </c>
      <c r="AH687">
        <v>5.7957927675985003E-2</v>
      </c>
      <c r="AI687">
        <v>3.8685364611556E-2</v>
      </c>
      <c r="AJ687">
        <v>5.1127425252514999E-2</v>
      </c>
      <c r="AK687">
        <v>5.1354204116307998E-2</v>
      </c>
      <c r="AL687">
        <v>5.7584339510991997E-2</v>
      </c>
      <c r="AM687">
        <v>5.5388941999206999E-2</v>
      </c>
      <c r="AN687">
        <v>5.486159530918E-2</v>
      </c>
      <c r="AO687">
        <v>7.2366622499825006E-2</v>
      </c>
      <c r="AP687">
        <v>6.9301935612121002E-2</v>
      </c>
      <c r="AQ687">
        <v>6.7816278253100007E-2</v>
      </c>
      <c r="AR687">
        <v>7.1013138758878006E-2</v>
      </c>
      <c r="AS687">
        <v>8.6048344227479007E-2</v>
      </c>
      <c r="AT687">
        <v>0.11425967956138</v>
      </c>
      <c r="AU687">
        <v>0.11483139177067</v>
      </c>
      <c r="AV687">
        <v>0.11165176752325</v>
      </c>
      <c r="AW687">
        <v>0.13258410196725001</v>
      </c>
      <c r="AX687">
        <v>0.11976762629187</v>
      </c>
      <c r="AY687">
        <v>9.2346049019544005E-2</v>
      </c>
      <c r="AZ687">
        <v>9.2951389043881005E-2</v>
      </c>
      <c r="BA687">
        <v>0.11230640935748</v>
      </c>
      <c r="BB687">
        <v>0.12969528878857001</v>
      </c>
      <c r="BC687">
        <v>0.13727566398393001</v>
      </c>
      <c r="BD687">
        <v>0.16250591967246</v>
      </c>
      <c r="BE687">
        <v>0.15956793900336</v>
      </c>
      <c r="BF687">
        <v>0.15258459133095001</v>
      </c>
      <c r="BG687">
        <v>0.15853598996536</v>
      </c>
    </row>
    <row r="688" spans="1:59" x14ac:dyDescent="0.2">
      <c r="A688" s="2" t="s">
        <v>477</v>
      </c>
      <c r="B688" s="2" t="s">
        <v>481</v>
      </c>
      <c r="C688" s="2" t="s">
        <v>395</v>
      </c>
      <c r="D688" s="2" t="s">
        <v>396</v>
      </c>
      <c r="E688">
        <v>0.34123484815999999</v>
      </c>
      <c r="F688">
        <v>0.34123484815999999</v>
      </c>
      <c r="G688">
        <v>0.32235035689000002</v>
      </c>
      <c r="H688">
        <v>0.43497569296999999</v>
      </c>
      <c r="I688">
        <v>0.41970937429999999</v>
      </c>
      <c r="J688">
        <v>0.43552860657999998</v>
      </c>
      <c r="K688">
        <v>0.46029335198999999</v>
      </c>
      <c r="L688">
        <v>0.50955631659</v>
      </c>
      <c r="M688">
        <v>0.55957203357999996</v>
      </c>
      <c r="N688">
        <v>0.58160624453999998</v>
      </c>
      <c r="O688">
        <v>0.48517987391</v>
      </c>
      <c r="P688">
        <v>0.43135184462999998</v>
      </c>
      <c r="Q688">
        <v>0.37773930095000002</v>
      </c>
      <c r="R688">
        <v>0.36561956213000002</v>
      </c>
      <c r="S688">
        <v>0.38422089471999998</v>
      </c>
      <c r="T688">
        <v>0.34905393868000001</v>
      </c>
      <c r="U688">
        <v>0.37102869378999997</v>
      </c>
      <c r="V688">
        <v>0.41497756867000002</v>
      </c>
      <c r="W688">
        <v>0.50086799394000003</v>
      </c>
      <c r="X688">
        <v>0.49458595863999999</v>
      </c>
      <c r="Y688">
        <v>0.50423345040000001</v>
      </c>
      <c r="Z688">
        <v>0.5514956822</v>
      </c>
      <c r="AA688">
        <v>0.73050761085000004</v>
      </c>
      <c r="AB688">
        <v>0.73233739549999999</v>
      </c>
      <c r="AC688">
        <v>0.77992145912999999</v>
      </c>
      <c r="AD688">
        <v>0.79631547475999997</v>
      </c>
      <c r="AE688">
        <v>0.69225413316999995</v>
      </c>
      <c r="AF688">
        <v>0.92735877948000001</v>
      </c>
      <c r="AG688">
        <v>1.0102942049999999</v>
      </c>
      <c r="AH688">
        <v>1.0379892505699999</v>
      </c>
      <c r="AI688">
        <v>1.06102256443</v>
      </c>
      <c r="AJ688">
        <v>1.11081279058</v>
      </c>
      <c r="AK688">
        <v>1.16399272068</v>
      </c>
      <c r="AL688">
        <v>1.1722594229000001</v>
      </c>
      <c r="AM688">
        <v>1.32873872189</v>
      </c>
      <c r="AN688">
        <v>1.28233939034</v>
      </c>
      <c r="AO688">
        <v>1.3252867913099999</v>
      </c>
      <c r="AP688">
        <v>1.54188075726</v>
      </c>
      <c r="AQ688">
        <v>1.2332459951300001</v>
      </c>
      <c r="AR688">
        <v>0.79078543081999997</v>
      </c>
      <c r="AS688">
        <v>0.89013097090000004</v>
      </c>
      <c r="AT688">
        <v>1.03742015817</v>
      </c>
      <c r="AU688">
        <v>1.2952309367999999</v>
      </c>
      <c r="AV688">
        <v>0.84641413289</v>
      </c>
      <c r="AW688">
        <v>1.0507041049200001</v>
      </c>
      <c r="AX688">
        <v>0.94652592384000001</v>
      </c>
      <c r="AY688">
        <v>1.19233694923</v>
      </c>
      <c r="AZ688">
        <v>1.2802859340199999</v>
      </c>
      <c r="BA688">
        <v>1.4099802130400001</v>
      </c>
      <c r="BB688">
        <v>1.6039369861399999</v>
      </c>
      <c r="BC688">
        <v>1.3578969671100001</v>
      </c>
      <c r="BD688">
        <v>1.6704454401</v>
      </c>
      <c r="BE688">
        <v>2.1788220652999999</v>
      </c>
      <c r="BF688">
        <v>2.3099504304981</v>
      </c>
      <c r="BG688">
        <v>2.3985092965527999</v>
      </c>
    </row>
    <row r="689" spans="1:59" x14ac:dyDescent="0.2">
      <c r="A689" s="2" t="s">
        <v>477</v>
      </c>
      <c r="B689" s="2" t="s">
        <v>481</v>
      </c>
      <c r="C689" s="2" t="s">
        <v>397</v>
      </c>
      <c r="D689" s="2" t="s">
        <v>398</v>
      </c>
      <c r="E689">
        <v>0.24420661351278999</v>
      </c>
      <c r="F689">
        <v>0.24420661351278999</v>
      </c>
      <c r="G689">
        <v>0.2468605484561</v>
      </c>
      <c r="H689">
        <v>0.24421063009141999</v>
      </c>
      <c r="I689">
        <v>0.26987576254328</v>
      </c>
      <c r="J689">
        <v>0.26695359726036999</v>
      </c>
      <c r="K689">
        <v>0.22314087696012999</v>
      </c>
      <c r="L689">
        <v>0.19253888247072001</v>
      </c>
      <c r="M689">
        <v>0.20390831404262</v>
      </c>
      <c r="N689">
        <v>0.25190190513513999</v>
      </c>
      <c r="O689">
        <v>0.22099831945078</v>
      </c>
      <c r="P689">
        <v>0.23408007068625999</v>
      </c>
      <c r="Q689">
        <v>0.16153720750379999</v>
      </c>
      <c r="R689">
        <v>0.17748979572046999</v>
      </c>
      <c r="S689">
        <v>0.15424764848969</v>
      </c>
      <c r="T689">
        <v>0.16716132214175</v>
      </c>
      <c r="U689">
        <v>0.20535586752598001</v>
      </c>
      <c r="V689">
        <v>0.34432928784209998</v>
      </c>
      <c r="W689">
        <v>0.24838729994767</v>
      </c>
      <c r="X689">
        <v>0.21734051969085999</v>
      </c>
      <c r="Y689">
        <v>5.2267213232408002E-2</v>
      </c>
      <c r="Z689">
        <v>3.9531539469269003E-2</v>
      </c>
      <c r="AA689">
        <v>3.0536866738756999E-2</v>
      </c>
      <c r="AB689">
        <v>3.0741859321049E-2</v>
      </c>
      <c r="AC689">
        <v>3.1694984478844002E-2</v>
      </c>
      <c r="AD689">
        <v>3.1857772462513E-2</v>
      </c>
      <c r="AE689">
        <v>3.4667600177709E-2</v>
      </c>
      <c r="AF689">
        <v>3.5003468081844999E-2</v>
      </c>
      <c r="AG689">
        <v>3.5246522227198998E-2</v>
      </c>
      <c r="AH689">
        <v>3.8302859192093003E-2</v>
      </c>
      <c r="AI689">
        <v>6.1548050220285998E-2</v>
      </c>
      <c r="AJ689">
        <v>6.6618814254193998E-2</v>
      </c>
      <c r="AK689">
        <v>7.2261451424839002E-2</v>
      </c>
      <c r="AL689">
        <v>7.8482311233740998E-2</v>
      </c>
      <c r="AM689">
        <v>7.5722597314806003E-2</v>
      </c>
      <c r="AN689">
        <v>8.2853686753291994E-2</v>
      </c>
      <c r="AO689">
        <v>9.0135101853322006E-2</v>
      </c>
      <c r="AP689">
        <v>9.3862401003017001E-2</v>
      </c>
      <c r="AQ689">
        <v>9.2940808166971006E-2</v>
      </c>
      <c r="AR689">
        <v>9.5751652697516995E-2</v>
      </c>
      <c r="AS689">
        <v>0.11164233964878</v>
      </c>
      <c r="AT689">
        <v>0.11674080500601</v>
      </c>
      <c r="AU689">
        <v>0.10228868795935001</v>
      </c>
      <c r="AV689">
        <v>8.3912547110625998E-2</v>
      </c>
      <c r="AW689">
        <v>9.1142677895575994E-2</v>
      </c>
      <c r="AX689">
        <v>0.10624000013668</v>
      </c>
      <c r="AY689">
        <v>8.1438320107413004E-2</v>
      </c>
      <c r="AZ689">
        <v>8.2647472599681998E-2</v>
      </c>
      <c r="BA689">
        <v>8.6259867938081006E-2</v>
      </c>
      <c r="BB689">
        <v>9.9560601226830997E-2</v>
      </c>
      <c r="BC689">
        <v>9.6076051533767998E-2</v>
      </c>
      <c r="BD689">
        <v>9.6937916625741E-2</v>
      </c>
      <c r="BE689">
        <v>9.7419260427915003E-2</v>
      </c>
      <c r="BF689">
        <v>9.9335666923041993E-2</v>
      </c>
      <c r="BG689">
        <v>0.10108039391701</v>
      </c>
    </row>
    <row r="690" spans="1:59" x14ac:dyDescent="0.2">
      <c r="A690" s="2" t="s">
        <v>477</v>
      </c>
      <c r="B690" s="2" t="s">
        <v>481</v>
      </c>
      <c r="C690" s="2" t="s">
        <v>399</v>
      </c>
      <c r="D690" s="2" t="s">
        <v>400</v>
      </c>
      <c r="E690">
        <v>2.8395114198379002E-4</v>
      </c>
      <c r="F690">
        <v>2.8371239240738999E-4</v>
      </c>
      <c r="G690">
        <v>3.1816010825312999E-4</v>
      </c>
      <c r="H690">
        <v>2.6540185445869002E-4</v>
      </c>
      <c r="I690">
        <v>2.9980714492537999E-4</v>
      </c>
      <c r="J690">
        <v>3.3519477871267998E-4</v>
      </c>
      <c r="K690">
        <v>3.6961217907089002E-4</v>
      </c>
      <c r="L690">
        <v>3.8578448983384999E-4</v>
      </c>
      <c r="M690">
        <v>4.0334192054855003E-4</v>
      </c>
      <c r="N690">
        <v>3.6818379936587E-4</v>
      </c>
      <c r="O690">
        <v>4.7551685210435999E-4</v>
      </c>
      <c r="P690">
        <v>5.6339107148098996E-4</v>
      </c>
      <c r="Q690">
        <v>3.9941848329894E-4</v>
      </c>
      <c r="R690">
        <v>5.4452011473853004E-4</v>
      </c>
      <c r="S690">
        <v>5.7418413593360003E-4</v>
      </c>
      <c r="T690">
        <v>5.8153382305804995E-4</v>
      </c>
      <c r="U690">
        <v>1.1418023398496E-3</v>
      </c>
      <c r="V690">
        <v>1.3907280353002E-3</v>
      </c>
      <c r="W690">
        <v>1.302839247838E-3</v>
      </c>
      <c r="X690">
        <v>2.010527699764E-3</v>
      </c>
      <c r="Y690">
        <v>4.2600128443472003E-3</v>
      </c>
      <c r="Z690">
        <v>3.6827134213114998E-3</v>
      </c>
      <c r="AA690">
        <v>2.7874769315145002E-3</v>
      </c>
      <c r="AB690">
        <v>1.4147186893100001E-3</v>
      </c>
      <c r="AC690">
        <v>1.4095389016096E-3</v>
      </c>
      <c r="AD690">
        <v>9.3066999024828004E-4</v>
      </c>
      <c r="AE690">
        <v>8.9809339649132001E-4</v>
      </c>
      <c r="AF690">
        <v>4.7781659580872998E-4</v>
      </c>
      <c r="AG690">
        <v>6.4731437303191999E-4</v>
      </c>
      <c r="AH690">
        <v>6.9219827394526002E-4</v>
      </c>
      <c r="AI690">
        <v>4.3637016951643003E-4</v>
      </c>
      <c r="AJ690">
        <v>4.9488820693437997E-4</v>
      </c>
      <c r="AK690">
        <v>1.2289931487393E-3</v>
      </c>
      <c r="AL690">
        <v>1.2159596996351E-3</v>
      </c>
      <c r="AM690">
        <v>1.0636926741641E-3</v>
      </c>
      <c r="AN690">
        <v>9.2730536443729004E-4</v>
      </c>
      <c r="AO690">
        <v>8.8112330417133996E-4</v>
      </c>
      <c r="AP690">
        <v>8.5160226744504996E-4</v>
      </c>
      <c r="AQ690">
        <v>7.0990384597844995E-4</v>
      </c>
      <c r="AR690">
        <v>8.9163832100332E-4</v>
      </c>
      <c r="AS690">
        <v>1.1078259115083E-3</v>
      </c>
      <c r="AT690">
        <v>9.7061500580457002E-4</v>
      </c>
      <c r="AU690">
        <v>1.3702711664911999E-3</v>
      </c>
      <c r="AV690">
        <v>1.6134780926851001E-3</v>
      </c>
      <c r="AW690">
        <v>1.8750487909029001E-3</v>
      </c>
      <c r="AX690">
        <v>1.9897179903524999E-3</v>
      </c>
      <c r="AY690">
        <v>1.8407331416269001E-3</v>
      </c>
      <c r="AZ690">
        <v>2.6727503807494998E-3</v>
      </c>
      <c r="BA690">
        <v>1.7063714769259999E-3</v>
      </c>
      <c r="BB690">
        <v>1.8405696532753999E-3</v>
      </c>
      <c r="BC690">
        <v>1.9047229643867E-3</v>
      </c>
      <c r="BD690">
        <v>1.9678155093575001E-3</v>
      </c>
      <c r="BE690">
        <v>1.9653751814370001E-3</v>
      </c>
      <c r="BF690">
        <v>1.9634236215406E-3</v>
      </c>
      <c r="BG690">
        <v>1.9642012838308998E-3</v>
      </c>
    </row>
    <row r="691" spans="1:59" x14ac:dyDescent="0.2">
      <c r="A691" s="2" t="s">
        <v>477</v>
      </c>
      <c r="B691" s="2" t="s">
        <v>481</v>
      </c>
      <c r="C691" s="2" t="s">
        <v>401</v>
      </c>
      <c r="D691" s="2" t="s">
        <v>402</v>
      </c>
      <c r="E691">
        <v>6.1824458808042004E-3</v>
      </c>
      <c r="F691">
        <v>6.1824458808042004E-3</v>
      </c>
      <c r="G691">
        <v>6.2496341068807E-3</v>
      </c>
      <c r="H691">
        <v>6.1825475663382003E-3</v>
      </c>
      <c r="I691">
        <v>6.8322977517442001E-3</v>
      </c>
      <c r="J691">
        <v>6.7583188841923002E-3</v>
      </c>
      <c r="K691">
        <v>5.6491360973272998E-3</v>
      </c>
      <c r="L691">
        <v>4.8744020634943E-3</v>
      </c>
      <c r="M691">
        <v>5.1622357727361002E-3</v>
      </c>
      <c r="N691">
        <v>6.3772633892567E-3</v>
      </c>
      <c r="O691">
        <v>5.5948941353363996E-3</v>
      </c>
      <c r="P691">
        <v>5.0886971644944004E-3</v>
      </c>
      <c r="Q691">
        <v>3.5502682786453001E-3</v>
      </c>
      <c r="R691">
        <v>3.9885347153488003E-3</v>
      </c>
      <c r="S691">
        <v>3.3532097337388E-3</v>
      </c>
      <c r="T691">
        <v>3.6738751931335001E-3</v>
      </c>
      <c r="U691">
        <v>4.6771661384574998E-3</v>
      </c>
      <c r="V691">
        <v>1.056752735599E-2</v>
      </c>
      <c r="W691">
        <v>7.6212743841996E-3</v>
      </c>
      <c r="X691">
        <v>6.4899709235874004E-3</v>
      </c>
      <c r="Y691">
        <v>3.2824145968354999E-3</v>
      </c>
      <c r="Z691">
        <v>4.3888471292245004E-3</v>
      </c>
      <c r="AA691">
        <v>3.6730890783666999E-3</v>
      </c>
      <c r="AB691">
        <v>3.5091900267457E-3</v>
      </c>
      <c r="AC691">
        <v>4.4300171865661996E-3</v>
      </c>
      <c r="AD691">
        <v>4.4527701103260998E-3</v>
      </c>
      <c r="AE691">
        <v>4.8444347226057997E-3</v>
      </c>
      <c r="AF691">
        <v>4.8924449007222998E-3</v>
      </c>
      <c r="AG691">
        <v>4.9264166492148003E-3</v>
      </c>
      <c r="AH691">
        <v>5.3537132747869002E-3</v>
      </c>
      <c r="AI691">
        <v>5.5366559646010003E-3</v>
      </c>
      <c r="AJ691">
        <v>5.7646937276036002E-3</v>
      </c>
      <c r="AK691">
        <v>6.4676871142318997E-3</v>
      </c>
      <c r="AL691">
        <v>7.8185342741307999E-3</v>
      </c>
      <c r="AM691">
        <v>8.6723847253099996E-3</v>
      </c>
      <c r="AN691">
        <v>1.0095561753393999E-2</v>
      </c>
      <c r="AO691">
        <v>1.1333714514702E-2</v>
      </c>
      <c r="AP691">
        <v>1.1976842554108E-2</v>
      </c>
      <c r="AQ691">
        <v>1.3157482773521001E-2</v>
      </c>
      <c r="AR691">
        <v>1.4615568690919E-2</v>
      </c>
      <c r="AS691">
        <v>1.8086781273093998E-2</v>
      </c>
      <c r="AT691">
        <v>1.9493437292288002E-2</v>
      </c>
      <c r="AU691">
        <v>1.8080743796736E-2</v>
      </c>
      <c r="AV691">
        <v>1.4832542052369E-2</v>
      </c>
      <c r="AW691">
        <v>1.6110553775341999E-2</v>
      </c>
      <c r="AX691">
        <v>1.8849737726337999E-2</v>
      </c>
      <c r="AY691">
        <v>1.4759503676094E-2</v>
      </c>
      <c r="AZ691">
        <v>1.5293231715608001E-2</v>
      </c>
      <c r="BA691">
        <v>1.5956616069208999E-2</v>
      </c>
      <c r="BB691">
        <v>1.9469609015899999E-2</v>
      </c>
      <c r="BC691">
        <v>1.9384288287498001E-2</v>
      </c>
      <c r="BD691">
        <v>1.9417145681699E-2</v>
      </c>
      <c r="BE691">
        <v>1.7073332704245998E-2</v>
      </c>
      <c r="BF691">
        <v>1.7611343223904001E-2</v>
      </c>
      <c r="BG691">
        <v>1.7855755452078001E-2</v>
      </c>
    </row>
    <row r="692" spans="1:59" x14ac:dyDescent="0.2">
      <c r="A692" s="2" t="s">
        <v>477</v>
      </c>
      <c r="B692" s="2" t="s">
        <v>481</v>
      </c>
      <c r="C692" s="2" t="s">
        <v>403</v>
      </c>
      <c r="D692" s="2" t="s">
        <v>404</v>
      </c>
      <c r="E692">
        <v>3.9753159874891999E-3</v>
      </c>
      <c r="F692">
        <v>3.9719734934197002E-3</v>
      </c>
      <c r="G692">
        <v>4.4542415152257001E-3</v>
      </c>
      <c r="H692">
        <v>3.7156259621561999E-3</v>
      </c>
      <c r="I692">
        <v>4.1973000286555998E-3</v>
      </c>
      <c r="J692">
        <v>4.6927269016424E-3</v>
      </c>
      <c r="K692">
        <v>5.1745705066227003E-3</v>
      </c>
      <c r="L692">
        <v>5.4009828572879996E-3</v>
      </c>
      <c r="M692">
        <v>5.6467868872763999E-3</v>
      </c>
      <c r="N692">
        <v>5.1545731907541E-3</v>
      </c>
      <c r="O692">
        <v>6.6572359289856003E-3</v>
      </c>
      <c r="P692">
        <v>6.7606928572084999E-3</v>
      </c>
      <c r="Q692">
        <v>4.8817814625425997E-3</v>
      </c>
      <c r="R692">
        <v>4.3561609184528003E-3</v>
      </c>
      <c r="S692">
        <v>3.8470337107552001E-3</v>
      </c>
      <c r="T692">
        <v>5.5568787523736004E-3</v>
      </c>
      <c r="U692">
        <v>8.8080201674219007E-3</v>
      </c>
      <c r="V692">
        <v>7.0342640958147998E-3</v>
      </c>
      <c r="W692">
        <v>7.3174947579040996E-3</v>
      </c>
      <c r="X692">
        <v>1.0134220087274E-2</v>
      </c>
      <c r="Y692">
        <v>0.45418706050406998</v>
      </c>
      <c r="Z692">
        <v>0.65424863472205996</v>
      </c>
      <c r="AA692">
        <v>0.65177665329654</v>
      </c>
      <c r="AB692">
        <v>0.65349690410617001</v>
      </c>
      <c r="AC692">
        <v>0.65601179456895997</v>
      </c>
      <c r="AD692">
        <v>0.66344507310587997</v>
      </c>
      <c r="AE692">
        <v>0.65932067685222995</v>
      </c>
      <c r="AF692">
        <v>0.66167718279275001</v>
      </c>
      <c r="AG692">
        <v>0.66498091616354005</v>
      </c>
      <c r="AH692">
        <v>0.66609010431777005</v>
      </c>
      <c r="AI692">
        <v>0.67692550900000004</v>
      </c>
      <c r="AJ692">
        <v>0.683224367</v>
      </c>
      <c r="AK692">
        <v>5.7441869999999999E-2</v>
      </c>
      <c r="AL692">
        <v>5.7441869999999999E-2</v>
      </c>
      <c r="AM692">
        <v>6.3858929999999994E-2</v>
      </c>
      <c r="AN692">
        <v>7.0275989999999997E-2</v>
      </c>
      <c r="AO692">
        <v>7.0275989999999997E-2</v>
      </c>
      <c r="AP692">
        <v>6.7067459999999995E-2</v>
      </c>
      <c r="AQ692">
        <v>7.0172100000000001E-2</v>
      </c>
      <c r="AR692">
        <v>6.3755039999999999E-2</v>
      </c>
      <c r="AS692">
        <v>7.3380630000000002E-2</v>
      </c>
      <c r="AT692">
        <v>6.0546509999999998E-2</v>
      </c>
      <c r="AU692">
        <v>7.9797690000000004E-2</v>
      </c>
      <c r="AV692">
        <v>6.3651150000000004E-2</v>
      </c>
      <c r="AW692">
        <v>7.3276740000000007E-2</v>
      </c>
      <c r="AX692">
        <v>7.0068210000000006E-2</v>
      </c>
      <c r="AY692">
        <v>0.11157132</v>
      </c>
      <c r="AZ692">
        <v>9.3158147999999996E-2</v>
      </c>
      <c r="BA692">
        <v>7.8090801000000001E-2</v>
      </c>
      <c r="BB692">
        <v>0.101119893</v>
      </c>
      <c r="BC692">
        <v>0.102935007</v>
      </c>
      <c r="BD692">
        <v>0.105788058</v>
      </c>
      <c r="BE692">
        <v>0.108257082</v>
      </c>
      <c r="BF692">
        <v>0.10565184927213001</v>
      </c>
      <c r="BG692">
        <v>0.10986295416322001</v>
      </c>
    </row>
    <row r="693" spans="1:59" x14ac:dyDescent="0.2">
      <c r="A693" s="2" t="s">
        <v>477</v>
      </c>
      <c r="B693" s="2" t="s">
        <v>481</v>
      </c>
      <c r="C693" s="2" t="s">
        <v>405</v>
      </c>
      <c r="D693" s="2" t="s">
        <v>406</v>
      </c>
      <c r="E693">
        <v>17.076574826000002</v>
      </c>
      <c r="F693">
        <v>17.076574826000002</v>
      </c>
      <c r="G693">
        <v>16.833793942</v>
      </c>
      <c r="H693">
        <v>17.809817316</v>
      </c>
      <c r="I693">
        <v>18.436601971999998</v>
      </c>
      <c r="J693">
        <v>19.751385131999999</v>
      </c>
      <c r="K693">
        <v>19.849280102000002</v>
      </c>
      <c r="L693">
        <v>21.105348326000001</v>
      </c>
      <c r="M693">
        <v>22.609175747999998</v>
      </c>
      <c r="N693">
        <v>22.793464203999999</v>
      </c>
      <c r="O693">
        <v>17.840752972000001</v>
      </c>
      <c r="P693">
        <v>16.962398623999999</v>
      </c>
      <c r="Q693">
        <v>15.888828322</v>
      </c>
      <c r="R693">
        <v>15.872244525999999</v>
      </c>
      <c r="S693">
        <v>17.179837679999999</v>
      </c>
      <c r="T693">
        <v>17.088777564000001</v>
      </c>
      <c r="U693">
        <v>16.026619119999999</v>
      </c>
      <c r="V693">
        <v>16.525748904</v>
      </c>
      <c r="W693">
        <v>16.716207556000001</v>
      </c>
      <c r="X693">
        <v>17.051423942</v>
      </c>
      <c r="Y693">
        <v>15.821844053</v>
      </c>
      <c r="Z693">
        <v>14.299501972</v>
      </c>
      <c r="AA693">
        <v>13.427214660000001</v>
      </c>
      <c r="AB693">
        <v>11.158448158000001</v>
      </c>
      <c r="AC693">
        <v>11.638537557999999</v>
      </c>
      <c r="AD693">
        <v>10.444151214</v>
      </c>
      <c r="AE693">
        <v>11.170382988</v>
      </c>
      <c r="AF693">
        <v>10.780198070000001</v>
      </c>
      <c r="AG693">
        <v>9.7097068140000005</v>
      </c>
      <c r="AH693">
        <v>9.1762162000000007</v>
      </c>
      <c r="AI693">
        <v>9.8201291360000003</v>
      </c>
      <c r="AJ693">
        <v>8.5314031860000004</v>
      </c>
      <c r="AK693">
        <v>9.1058856680000009</v>
      </c>
      <c r="AL693">
        <v>8.7835430680000002</v>
      </c>
      <c r="AM693">
        <v>8.2709227999999992</v>
      </c>
      <c r="AN693">
        <v>8.3795700620000009</v>
      </c>
      <c r="AO693">
        <v>8.3630127810000001</v>
      </c>
      <c r="AP693">
        <v>8.2299760400000004</v>
      </c>
      <c r="AQ693">
        <v>7.9766329789999997</v>
      </c>
      <c r="AR693">
        <v>6.4037319679999998</v>
      </c>
      <c r="AS693">
        <v>6.770798257</v>
      </c>
      <c r="AT693">
        <v>6.7134027850000004</v>
      </c>
      <c r="AU693">
        <v>6.871160175</v>
      </c>
      <c r="AV693">
        <v>7.0207533590000004</v>
      </c>
      <c r="AW693">
        <v>7.2211677060000001</v>
      </c>
      <c r="AX693">
        <v>7.0990284060000004</v>
      </c>
      <c r="AY693">
        <v>7.301725051</v>
      </c>
      <c r="AZ693">
        <v>7.7511065090000004</v>
      </c>
      <c r="BA693">
        <v>8.3788206600000006</v>
      </c>
      <c r="BB693">
        <v>7.4571030519999999</v>
      </c>
      <c r="BC693">
        <v>7.2100749119999996</v>
      </c>
      <c r="BD693">
        <v>7.985566865</v>
      </c>
      <c r="BE693">
        <v>8.1369486739999992</v>
      </c>
      <c r="BF693">
        <v>6.9415239169845</v>
      </c>
      <c r="BG693">
        <v>6.3837635305373004</v>
      </c>
    </row>
    <row r="694" spans="1:59" x14ac:dyDescent="0.2">
      <c r="A694" s="2" t="s">
        <v>477</v>
      </c>
      <c r="B694" s="2" t="s">
        <v>481</v>
      </c>
      <c r="C694" s="2" t="s">
        <v>407</v>
      </c>
      <c r="D694" s="2" t="s">
        <v>408</v>
      </c>
      <c r="E694">
        <v>2.8686497614671</v>
      </c>
      <c r="F694">
        <v>2.8686497614671</v>
      </c>
      <c r="G694">
        <v>2.6144916881025</v>
      </c>
      <c r="H694">
        <v>3.0190208512293002</v>
      </c>
      <c r="I694">
        <v>3.2118756375858002</v>
      </c>
      <c r="J694">
        <v>3.1482118350845001</v>
      </c>
      <c r="K694">
        <v>2.6377999274111001</v>
      </c>
      <c r="L694">
        <v>2.8295889510840002</v>
      </c>
      <c r="M694">
        <v>2.8241146176786001</v>
      </c>
      <c r="N694">
        <v>2.9255566580512999</v>
      </c>
      <c r="O694">
        <v>2.830851746909</v>
      </c>
      <c r="P694">
        <v>3.1352727532541</v>
      </c>
      <c r="Q694">
        <v>2.977815566891</v>
      </c>
      <c r="R694">
        <v>2.6827891230523</v>
      </c>
      <c r="S694">
        <v>2.7662130256512998</v>
      </c>
      <c r="T694">
        <v>2.8049520693904002</v>
      </c>
      <c r="U694">
        <v>3.0389517318457</v>
      </c>
      <c r="V694">
        <v>2.3176386431503002</v>
      </c>
      <c r="W694">
        <v>2.1947352079954001</v>
      </c>
      <c r="X694">
        <v>2.4058964328286998</v>
      </c>
      <c r="Y694">
        <v>2.6169098900000001</v>
      </c>
      <c r="Z694">
        <v>2.297649286</v>
      </c>
      <c r="AA694">
        <v>1.8381420959999999</v>
      </c>
      <c r="AB694">
        <v>1.7509039479999999</v>
      </c>
      <c r="AC694">
        <v>1.967464146</v>
      </c>
      <c r="AD694">
        <v>1.8441571999999999</v>
      </c>
      <c r="AE694">
        <v>1.862693132</v>
      </c>
      <c r="AF694">
        <v>1.9264505940000001</v>
      </c>
      <c r="AG694">
        <v>1.807290192</v>
      </c>
      <c r="AH694">
        <v>1.9898146459999999</v>
      </c>
      <c r="AI694">
        <v>2.3684753779999999</v>
      </c>
      <c r="AJ694">
        <v>2.1052084780000002</v>
      </c>
      <c r="AK694">
        <v>1.8540266080000001</v>
      </c>
      <c r="AL694">
        <v>2.146709252</v>
      </c>
      <c r="AM694">
        <v>2.2129384320000001</v>
      </c>
      <c r="AN694">
        <v>2.3630429209999999</v>
      </c>
      <c r="AO694">
        <v>2.544738298</v>
      </c>
      <c r="AP694">
        <v>2.274743183</v>
      </c>
      <c r="AQ694">
        <v>2.2020085470000001</v>
      </c>
      <c r="AR694">
        <v>1.874466951</v>
      </c>
      <c r="AS694">
        <v>1.849410021</v>
      </c>
      <c r="AT694">
        <v>1.6903429670000001</v>
      </c>
      <c r="AU694">
        <v>1.624135723</v>
      </c>
      <c r="AV694">
        <v>1.615999687</v>
      </c>
      <c r="AW694">
        <v>1.627313934</v>
      </c>
      <c r="AX694">
        <v>1.589365495</v>
      </c>
      <c r="AY694">
        <v>1.6201331670000001</v>
      </c>
      <c r="AZ694">
        <v>1.7346753210000001</v>
      </c>
      <c r="BA694">
        <v>1.8517381020000001</v>
      </c>
      <c r="BB694">
        <v>1.8574391159999999</v>
      </c>
      <c r="BC694">
        <v>1.777542253</v>
      </c>
      <c r="BD694">
        <v>1.8133417119999999</v>
      </c>
      <c r="BE694">
        <v>1.690368573</v>
      </c>
      <c r="BF694">
        <v>1.5945208528499</v>
      </c>
      <c r="BG694">
        <v>1.6823241807491001</v>
      </c>
    </row>
    <row r="695" spans="1:59" x14ac:dyDescent="0.2">
      <c r="A695" s="2" t="s">
        <v>477</v>
      </c>
      <c r="B695" s="2" t="s">
        <v>481</v>
      </c>
      <c r="C695" s="2" t="s">
        <v>409</v>
      </c>
      <c r="D695" s="2" t="s">
        <v>410</v>
      </c>
      <c r="E695">
        <v>23.886995305999999</v>
      </c>
      <c r="F695">
        <v>22.248026566</v>
      </c>
      <c r="G695">
        <v>21.519867582</v>
      </c>
      <c r="H695">
        <v>24.664298209999998</v>
      </c>
      <c r="I695">
        <v>22.899820836</v>
      </c>
      <c r="J695">
        <v>23.995751252000002</v>
      </c>
      <c r="K695">
        <v>23.338204483999998</v>
      </c>
      <c r="L695">
        <v>21.151035505999999</v>
      </c>
      <c r="M695">
        <v>20.744367845999999</v>
      </c>
      <c r="N695">
        <v>21.298263517999999</v>
      </c>
      <c r="O695">
        <v>19.337992406000001</v>
      </c>
      <c r="P695">
        <v>16.111715402000002</v>
      </c>
      <c r="Q695">
        <v>14.220266666000001</v>
      </c>
      <c r="R695">
        <v>12.914354761</v>
      </c>
      <c r="S695">
        <v>12.575267417999999</v>
      </c>
      <c r="T695">
        <v>12.937039540000001</v>
      </c>
      <c r="U695">
        <v>12.266377896</v>
      </c>
      <c r="V695">
        <v>11.981146114</v>
      </c>
      <c r="W695">
        <v>11.410031929000001</v>
      </c>
      <c r="X695">
        <v>10.853884258000001</v>
      </c>
      <c r="Y695">
        <v>11.878410133999999</v>
      </c>
      <c r="Z695">
        <v>11.354319997999999</v>
      </c>
      <c r="AA695">
        <v>13.275692129999999</v>
      </c>
      <c r="AB695">
        <v>14.35621549</v>
      </c>
      <c r="AC695">
        <v>14.647297858</v>
      </c>
      <c r="AD695">
        <v>14.801225831</v>
      </c>
      <c r="AE695">
        <v>15.255145535</v>
      </c>
      <c r="AF695">
        <v>14.099761037</v>
      </c>
      <c r="AG695">
        <v>14.152032871999999</v>
      </c>
      <c r="AH695">
        <v>14.276885825999999</v>
      </c>
      <c r="AI695">
        <v>13.628857400999999</v>
      </c>
      <c r="AJ695">
        <v>12.195297780000001</v>
      </c>
      <c r="AK695">
        <v>12.576723211999999</v>
      </c>
      <c r="AL695">
        <v>12.216612473</v>
      </c>
      <c r="AM695">
        <v>12.282612213</v>
      </c>
      <c r="AN695">
        <v>10.764921542</v>
      </c>
      <c r="AO695">
        <v>9.8237609480000003</v>
      </c>
      <c r="AP695">
        <v>9.8497868670000006</v>
      </c>
      <c r="AQ695">
        <v>9.3687880979999996</v>
      </c>
      <c r="AR695">
        <v>6.8907791119999997</v>
      </c>
      <c r="AS695">
        <v>8.939188218</v>
      </c>
      <c r="AT695">
        <v>8.613739936</v>
      </c>
      <c r="AU695">
        <v>7.8983054509999997</v>
      </c>
      <c r="AV695">
        <v>7.4202753259999996</v>
      </c>
      <c r="AW695">
        <v>6.9729737509999996</v>
      </c>
      <c r="AX695">
        <v>7.1792285659999999</v>
      </c>
      <c r="AY695">
        <v>6.8355503239999997</v>
      </c>
      <c r="AZ695">
        <v>6.9012943760000001</v>
      </c>
      <c r="BA695">
        <v>6.9069695690000001</v>
      </c>
      <c r="BB695">
        <v>7.0174914030000002</v>
      </c>
      <c r="BC695">
        <v>6.8340889840000001</v>
      </c>
      <c r="BD695">
        <v>7.1394530869999997</v>
      </c>
      <c r="BE695">
        <v>7.104062216</v>
      </c>
      <c r="BF695">
        <v>7.0284974035305003</v>
      </c>
      <c r="BG695">
        <v>7.2216138472480997</v>
      </c>
    </row>
    <row r="696" spans="1:59" x14ac:dyDescent="0.2">
      <c r="A696" s="2" t="s">
        <v>477</v>
      </c>
      <c r="B696" s="2" t="s">
        <v>481</v>
      </c>
      <c r="C696" s="2" t="s">
        <v>411</v>
      </c>
      <c r="D696" s="2" t="s">
        <v>412</v>
      </c>
      <c r="E696">
        <v>5.0338628789999999E-2</v>
      </c>
      <c r="F696">
        <v>5.0338628789999999E-2</v>
      </c>
      <c r="G696">
        <v>5.0338628789999999E-2</v>
      </c>
      <c r="H696">
        <v>5.0338628789999999E-2</v>
      </c>
      <c r="I696">
        <v>5.0338628789999999E-2</v>
      </c>
      <c r="J696">
        <v>5.9762994719999997E-2</v>
      </c>
      <c r="K696">
        <v>5.9762994719999997E-2</v>
      </c>
      <c r="L696">
        <v>5.9762994719999997E-2</v>
      </c>
      <c r="M696">
        <v>0.21199047301999999</v>
      </c>
      <c r="N696">
        <v>0.20674099743999999</v>
      </c>
      <c r="O696">
        <v>0.2277380937</v>
      </c>
      <c r="P696">
        <v>0.19206444820999999</v>
      </c>
      <c r="Q696">
        <v>0.19468897957</v>
      </c>
      <c r="R696">
        <v>0.11070143991</v>
      </c>
      <c r="S696">
        <v>0.15794427246000001</v>
      </c>
      <c r="T696">
        <v>0.21306113161000001</v>
      </c>
      <c r="U696">
        <v>0.19993521776000001</v>
      </c>
      <c r="V696">
        <v>0.19623681412999999</v>
      </c>
      <c r="W696">
        <v>0.20566118006</v>
      </c>
      <c r="X696">
        <v>0.20196306587999999</v>
      </c>
      <c r="Y696">
        <v>0.25075707539999997</v>
      </c>
      <c r="Z696">
        <v>0.25075707539999997</v>
      </c>
      <c r="AA696">
        <v>0.14888405105999999</v>
      </c>
      <c r="AB696">
        <v>0.15509344887000001</v>
      </c>
      <c r="AC696">
        <v>0.71578980468999998</v>
      </c>
      <c r="AD696">
        <v>0.71890109119000001</v>
      </c>
      <c r="AE696">
        <v>0.60150554011000001</v>
      </c>
      <c r="AF696">
        <v>0.48895606321000001</v>
      </c>
      <c r="AG696">
        <v>0.48895606321000001</v>
      </c>
      <c r="AH696">
        <v>0.52379654317000002</v>
      </c>
      <c r="AI696">
        <v>0.32954415306000001</v>
      </c>
      <c r="AJ696">
        <v>0.38702018114999998</v>
      </c>
      <c r="AK696">
        <v>0.32046304372000001</v>
      </c>
      <c r="AL696">
        <v>0.24381214124</v>
      </c>
      <c r="AM696">
        <v>0.23117219797999999</v>
      </c>
      <c r="AN696">
        <v>0.21863590313</v>
      </c>
      <c r="AO696">
        <v>0.21552462437</v>
      </c>
      <c r="AP696">
        <v>0.22040620194999999</v>
      </c>
      <c r="AQ696">
        <v>0.22849591425999999</v>
      </c>
      <c r="AR696">
        <v>0.18678245291000001</v>
      </c>
      <c r="AS696">
        <v>0.11959332945999999</v>
      </c>
      <c r="AT696">
        <v>9.2746029199999996E-2</v>
      </c>
      <c r="AU696">
        <v>0.12691549244</v>
      </c>
      <c r="AV696">
        <v>0.1147121492</v>
      </c>
      <c r="AW696">
        <v>0.12568946377000001</v>
      </c>
      <c r="AX696">
        <v>0.21841511421000001</v>
      </c>
      <c r="AY696">
        <v>0.30780577333999998</v>
      </c>
      <c r="AZ696">
        <v>0.28053725157999998</v>
      </c>
      <c r="BA696">
        <v>0.28053725157999998</v>
      </c>
      <c r="BB696">
        <v>0.25460246857000002</v>
      </c>
      <c r="BC696">
        <v>0.10563439165000001</v>
      </c>
      <c r="BD696">
        <v>0.12322377184</v>
      </c>
      <c r="BE696">
        <v>0.14235734020999999</v>
      </c>
      <c r="BF696">
        <v>0.13690778102482001</v>
      </c>
      <c r="BG696">
        <v>0.14277413811208001</v>
      </c>
    </row>
    <row r="697" spans="1:59" x14ac:dyDescent="0.2">
      <c r="A697" s="2" t="s">
        <v>477</v>
      </c>
      <c r="B697" s="2" t="s">
        <v>481</v>
      </c>
      <c r="C697" s="2" t="s">
        <v>413</v>
      </c>
      <c r="D697" s="2" t="s">
        <v>414</v>
      </c>
      <c r="E697">
        <v>4.6368344306960997E-2</v>
      </c>
      <c r="F697">
        <v>4.6368344306960997E-2</v>
      </c>
      <c r="G697">
        <v>4.6872256004718997E-2</v>
      </c>
      <c r="H697">
        <v>4.6369106948469997E-2</v>
      </c>
      <c r="I697">
        <v>5.1242233360131999E-2</v>
      </c>
      <c r="J697">
        <v>5.0687391851087997E-2</v>
      </c>
      <c r="K697">
        <v>4.2368520913551998E-2</v>
      </c>
      <c r="L697">
        <v>3.6558015634625997E-2</v>
      </c>
      <c r="M697">
        <v>3.8716768463293E-2</v>
      </c>
      <c r="N697">
        <v>4.7829475626685998E-2</v>
      </c>
      <c r="O697">
        <v>4.1961706196857997E-2</v>
      </c>
      <c r="P697">
        <v>3.053218316507E-2</v>
      </c>
      <c r="Q697">
        <v>1.9526475612430001E-2</v>
      </c>
      <c r="R697">
        <v>3.7891080025153998E-2</v>
      </c>
      <c r="S697">
        <v>3.3532097488281003E-2</v>
      </c>
      <c r="T697">
        <v>3.8575689702410002E-2</v>
      </c>
      <c r="U697">
        <v>4.2187120772574999E-2</v>
      </c>
      <c r="V697">
        <v>0.1006769960507</v>
      </c>
      <c r="W697">
        <v>0.10780904744856</v>
      </c>
      <c r="X697">
        <v>9.5475668012692999E-2</v>
      </c>
      <c r="Y697">
        <v>2.2750733002455999E-2</v>
      </c>
      <c r="Z697">
        <v>3.2544550001801002E-2</v>
      </c>
      <c r="AA697">
        <v>2.7067870233160998E-2</v>
      </c>
      <c r="AB697">
        <v>2.6642435424695E-2</v>
      </c>
      <c r="AC697">
        <v>2.7468461437076999E-2</v>
      </c>
      <c r="AD697">
        <v>2.8598610822416999E-2</v>
      </c>
      <c r="AE697">
        <v>3.1118496404893999E-2</v>
      </c>
      <c r="AF697">
        <v>3.3353192743873002E-2</v>
      </c>
      <c r="AG697">
        <v>3.3584787845771E-2</v>
      </c>
      <c r="AH697">
        <v>3.6497091199334003E-2</v>
      </c>
      <c r="AI697">
        <v>7.6815356382891997E-2</v>
      </c>
      <c r="AJ697">
        <v>8.7106882895931007E-2</v>
      </c>
      <c r="AK697">
        <v>7.6517506735311006E-2</v>
      </c>
      <c r="AL697">
        <v>8.2305704611619998E-2</v>
      </c>
      <c r="AM697">
        <v>0.11187380160624</v>
      </c>
      <c r="AN697">
        <v>0.10943362653261</v>
      </c>
      <c r="AO697">
        <v>0.12539702021807</v>
      </c>
      <c r="AP697">
        <v>0.10655511065423</v>
      </c>
      <c r="AQ697">
        <v>0.11615333348651</v>
      </c>
      <c r="AR697">
        <v>0.13041832894979999</v>
      </c>
      <c r="AS697">
        <v>0.13447083437971</v>
      </c>
      <c r="AT697">
        <v>0.12001266002402</v>
      </c>
      <c r="AU697">
        <v>0.12104493614483</v>
      </c>
      <c r="AV697">
        <v>8.9436562234099001E-2</v>
      </c>
      <c r="AW697">
        <v>0.11369305774903</v>
      </c>
      <c r="AX697">
        <v>0.13255465537999001</v>
      </c>
      <c r="AY697">
        <v>0.11122405715286</v>
      </c>
      <c r="AZ697">
        <v>0.11856658029203999</v>
      </c>
      <c r="BA697">
        <v>0.10547056010354</v>
      </c>
      <c r="BB697">
        <v>0.10978451935958999</v>
      </c>
      <c r="BC697">
        <v>0.10576039010349</v>
      </c>
      <c r="BD697">
        <v>9.6857434137340007E-2</v>
      </c>
      <c r="BE697">
        <v>0.10209506166453</v>
      </c>
      <c r="BF697">
        <v>0.10161251988307</v>
      </c>
      <c r="BG697">
        <v>0.10626024779213</v>
      </c>
    </row>
    <row r="698" spans="1:59" x14ac:dyDescent="0.2">
      <c r="A698" s="2" t="s">
        <v>477</v>
      </c>
      <c r="B698" s="2" t="s">
        <v>481</v>
      </c>
      <c r="C698" s="2" t="s">
        <v>415</v>
      </c>
      <c r="D698" s="2" t="s">
        <v>416</v>
      </c>
      <c r="E698">
        <v>1.63018452</v>
      </c>
      <c r="F698">
        <v>1.63018452</v>
      </c>
      <c r="G698">
        <v>0.95852841</v>
      </c>
      <c r="H698">
        <v>0.79025409999999996</v>
      </c>
      <c r="I698">
        <v>2.8986273900000001</v>
      </c>
      <c r="J698">
        <v>3.2401122999999998</v>
      </c>
      <c r="K698">
        <v>3.5943563799999998</v>
      </c>
      <c r="L698">
        <v>4.1026245699999997</v>
      </c>
      <c r="M698">
        <v>3.9981870000000002</v>
      </c>
      <c r="N698">
        <v>6.3814893799999997</v>
      </c>
      <c r="O698">
        <v>4.4666292800000003</v>
      </c>
      <c r="P698">
        <v>4.5650071399999996</v>
      </c>
      <c r="Q698">
        <v>5.0559036099999997</v>
      </c>
      <c r="R698">
        <v>5.5355279199999998</v>
      </c>
      <c r="S698">
        <v>5.8166201900000001</v>
      </c>
      <c r="T698">
        <v>5.9416357399999997</v>
      </c>
      <c r="U698">
        <v>5.7354678699999999</v>
      </c>
      <c r="V698">
        <v>5.9276767599999998</v>
      </c>
      <c r="W698">
        <v>5.5169966800000001</v>
      </c>
      <c r="X698">
        <v>2.9257029000000001</v>
      </c>
      <c r="Y698">
        <v>2.9706223199999999</v>
      </c>
      <c r="Z698">
        <v>3.6676950399999999</v>
      </c>
      <c r="AA698">
        <v>3.9057203199999999</v>
      </c>
      <c r="AB698">
        <v>4.2281227000000001</v>
      </c>
      <c r="AC698">
        <v>4.6379604399999996</v>
      </c>
      <c r="AD698">
        <v>4.9758330700000002</v>
      </c>
      <c r="AE698">
        <v>5.3181060699999998</v>
      </c>
      <c r="AF698">
        <v>4.8374867699999999</v>
      </c>
      <c r="AG698">
        <v>6.07446091</v>
      </c>
      <c r="AH698">
        <v>5.8219365600000001</v>
      </c>
      <c r="AI698">
        <v>5.3654726100000003</v>
      </c>
      <c r="AJ698">
        <v>5.5554080099999998</v>
      </c>
      <c r="AK698">
        <v>5.3474421200000002</v>
      </c>
      <c r="AL698">
        <v>5.7333560099999996</v>
      </c>
      <c r="AM698">
        <v>4.4999424599999998</v>
      </c>
      <c r="AN698">
        <v>6.3143620800000004</v>
      </c>
      <c r="AO698">
        <v>6.88490001</v>
      </c>
      <c r="AP698">
        <v>7.5308783699999999</v>
      </c>
      <c r="AQ698">
        <v>7.58730495</v>
      </c>
      <c r="AR698">
        <v>6.0258987299999998</v>
      </c>
      <c r="AS698">
        <v>7.3472226899999997</v>
      </c>
      <c r="AT698">
        <v>6.5647790700000002</v>
      </c>
      <c r="AU698">
        <v>5.0138300100000004</v>
      </c>
      <c r="AV698">
        <v>3.234855</v>
      </c>
      <c r="AW698">
        <v>3.00337992</v>
      </c>
      <c r="AX698">
        <v>2.6655274800000002</v>
      </c>
      <c r="AY698">
        <v>2.4101464199999998</v>
      </c>
      <c r="AZ698">
        <v>2.5335168119999998</v>
      </c>
      <c r="BA698">
        <v>3.1422729149999999</v>
      </c>
      <c r="BB698">
        <v>2.7749094630000002</v>
      </c>
      <c r="BC698">
        <v>2.5111570259999998</v>
      </c>
      <c r="BD698">
        <v>2.3985702720000002</v>
      </c>
      <c r="BE698">
        <v>2.3976881759999999</v>
      </c>
      <c r="BF698">
        <v>2.4190253699382001</v>
      </c>
      <c r="BG698">
        <v>2.4226449107972998</v>
      </c>
    </row>
    <row r="699" spans="1:59" x14ac:dyDescent="0.2">
      <c r="A699" s="2" t="s">
        <v>477</v>
      </c>
      <c r="B699" s="2" t="s">
        <v>481</v>
      </c>
      <c r="C699" s="2" t="s">
        <v>417</v>
      </c>
      <c r="D699" s="2" t="s">
        <v>418</v>
      </c>
      <c r="E699">
        <v>2.5254545019457001E-5</v>
      </c>
      <c r="F699">
        <v>2.5233310690609E-5</v>
      </c>
      <c r="G699">
        <v>2.8297082100599001E-5</v>
      </c>
      <c r="H699">
        <v>2.3604775930278999E-5</v>
      </c>
      <c r="I699">
        <v>2.6664774037447999E-5</v>
      </c>
      <c r="J699">
        <v>2.9812141518943999E-5</v>
      </c>
      <c r="K699">
        <v>3.2873216676895998E-5</v>
      </c>
      <c r="L699">
        <v>3.4311578035044997E-5</v>
      </c>
      <c r="M699">
        <v>3.5873131622443E-5</v>
      </c>
      <c r="N699">
        <v>3.2746176935788003E-5</v>
      </c>
      <c r="O699">
        <v>4.2292352357103003E-5</v>
      </c>
      <c r="P699">
        <v>5.0107863905294002E-5</v>
      </c>
      <c r="Q699">
        <v>3.9471313416041E-5</v>
      </c>
      <c r="R699">
        <v>4.8429485634712003E-5</v>
      </c>
      <c r="S699">
        <v>5.1067796414149002E-5</v>
      </c>
      <c r="T699">
        <v>5.7468306429808E-5</v>
      </c>
      <c r="U699">
        <v>9.1660532392393002E-5</v>
      </c>
      <c r="V699">
        <v>8.7854344969840999E-5</v>
      </c>
      <c r="W699">
        <v>8.2163387385807994E-5</v>
      </c>
      <c r="X699">
        <v>1.0455110223551E-4</v>
      </c>
      <c r="Y699">
        <v>2.3553680154474001E-4</v>
      </c>
      <c r="Z699">
        <v>2.1686770332042001E-4</v>
      </c>
      <c r="AA699">
        <v>1.7708393967712E-4</v>
      </c>
      <c r="AB699">
        <v>1.5728091714757001E-4</v>
      </c>
      <c r="AC699">
        <v>1.5351952567802001E-4</v>
      </c>
      <c r="AD699">
        <v>1.6022756674851E-4</v>
      </c>
      <c r="AE699">
        <v>1.5463402712723E-4</v>
      </c>
      <c r="AF699">
        <v>1.4165597780343999E-4</v>
      </c>
      <c r="AG699">
        <v>1.583239090999E-4</v>
      </c>
      <c r="AH699">
        <v>1.6930187428082001E-4</v>
      </c>
      <c r="AI699">
        <v>4.4161714723153002E-4</v>
      </c>
      <c r="AJ699">
        <v>5.3172755137694005E-4</v>
      </c>
      <c r="AK699">
        <v>1.6144237423587999E-3</v>
      </c>
      <c r="AL699">
        <v>1.45525016459E-3</v>
      </c>
      <c r="AM699">
        <v>1.3609514218875E-3</v>
      </c>
      <c r="AN699">
        <v>1.3452013648424001E-3</v>
      </c>
      <c r="AO699">
        <v>1.4699381286311999E-3</v>
      </c>
      <c r="AP699">
        <v>1.6093988432048999E-3</v>
      </c>
      <c r="AQ699">
        <v>1.4285665919142999E-3</v>
      </c>
      <c r="AR699">
        <v>1.8098802248625999E-3</v>
      </c>
      <c r="AS699">
        <v>2.2475880608790002E-3</v>
      </c>
      <c r="AT699">
        <v>1.955982912216E-3</v>
      </c>
      <c r="AU699">
        <v>2.798973084779E-3</v>
      </c>
      <c r="AV699">
        <v>3.2458705931427E-3</v>
      </c>
      <c r="AW699">
        <v>3.8323561143656999E-3</v>
      </c>
      <c r="AX699">
        <v>4.1918524197534996E-3</v>
      </c>
      <c r="AY699">
        <v>3.9508380556037004E-3</v>
      </c>
      <c r="AZ699">
        <v>6.3031782959117001E-3</v>
      </c>
      <c r="BA699">
        <v>1.1499048304575E-2</v>
      </c>
      <c r="BB699">
        <v>1.163396665047E-2</v>
      </c>
      <c r="BC699">
        <v>1.2611732919804001E-2</v>
      </c>
      <c r="BD699">
        <v>1.4685365659639E-2</v>
      </c>
      <c r="BE699">
        <v>1.5100009166865E-2</v>
      </c>
      <c r="BF699">
        <v>1.5069433353491E-2</v>
      </c>
      <c r="BG699">
        <v>1.5648413819547E-2</v>
      </c>
    </row>
    <row r="700" spans="1:59" x14ac:dyDescent="0.2">
      <c r="A700" s="2" t="s">
        <v>477</v>
      </c>
      <c r="B700" s="2" t="s">
        <v>481</v>
      </c>
      <c r="C700" s="2" t="s">
        <v>419</v>
      </c>
      <c r="D700" s="2" t="s">
        <v>420</v>
      </c>
      <c r="E700">
        <v>6.1824459117163E-2</v>
      </c>
      <c r="F700">
        <v>6.1824459117163E-2</v>
      </c>
      <c r="G700">
        <v>6.2496341381290003E-2</v>
      </c>
      <c r="H700">
        <v>6.1825475972509002E-2</v>
      </c>
      <c r="I700">
        <v>6.8322977859056999E-2</v>
      </c>
      <c r="J700">
        <v>6.7583189179839007E-2</v>
      </c>
      <c r="K700">
        <v>5.6491361255729997E-2</v>
      </c>
      <c r="L700">
        <v>4.8744020878663002E-2</v>
      </c>
      <c r="M700">
        <v>5.1622357985473002E-2</v>
      </c>
      <c r="N700">
        <v>6.3772634211429993E-2</v>
      </c>
      <c r="O700">
        <v>5.5948941633107999E-2</v>
      </c>
      <c r="P700">
        <v>4.8342623304408999E-2</v>
      </c>
      <c r="Q700">
        <v>3.3727548815767998E-2</v>
      </c>
      <c r="R700">
        <v>3.7891079985268E-2</v>
      </c>
      <c r="S700">
        <v>1.5089443860505E-2</v>
      </c>
      <c r="T700">
        <v>2.0206313663264999E-2</v>
      </c>
      <c r="U700">
        <v>4.0180022892206999E-2</v>
      </c>
      <c r="V700">
        <v>8.1226190284320002E-2</v>
      </c>
      <c r="W700">
        <v>3.4906829133891003E-2</v>
      </c>
      <c r="X700">
        <v>3.2684311676668E-2</v>
      </c>
      <c r="Y700">
        <v>1.8228362657687999E-2</v>
      </c>
      <c r="Z700">
        <v>2.2655927274641999E-2</v>
      </c>
      <c r="AA700">
        <v>1.8966178479768E-2</v>
      </c>
      <c r="AB700">
        <v>8.6636943764343E-3</v>
      </c>
      <c r="AC700">
        <v>9.7443325522488002E-3</v>
      </c>
      <c r="AD700">
        <v>9.794380226178E-3</v>
      </c>
      <c r="AE700">
        <v>1.0658236010352999E-2</v>
      </c>
      <c r="AF700">
        <v>1.1658286813196E-2</v>
      </c>
      <c r="AG700">
        <v>1.1739238647199E-2</v>
      </c>
      <c r="AH700">
        <v>1.2757178470779999E-2</v>
      </c>
      <c r="AI700">
        <v>2.1578734891879999E-2</v>
      </c>
      <c r="AJ700">
        <v>2.1846784442209E-2</v>
      </c>
      <c r="AK700">
        <v>2.1656640823672999E-2</v>
      </c>
      <c r="AL700">
        <v>2.3229920942408E-2</v>
      </c>
      <c r="AM700">
        <v>2.3610666358008001E-2</v>
      </c>
      <c r="AN700">
        <v>2.7559209478918999E-2</v>
      </c>
      <c r="AO700">
        <v>3.0201335184770001E-2</v>
      </c>
      <c r="AP700">
        <v>3.4505568353023999E-2</v>
      </c>
      <c r="AQ700">
        <v>3.6271819184119002E-2</v>
      </c>
      <c r="AR700">
        <v>4.1048893441544998E-2</v>
      </c>
      <c r="AS700">
        <v>5.1732797143271003E-2</v>
      </c>
      <c r="AT700">
        <v>7.8807366856335007E-2</v>
      </c>
      <c r="AU700">
        <v>0.12155343266568</v>
      </c>
      <c r="AV700">
        <v>0.10332009960375001</v>
      </c>
      <c r="AW700">
        <v>0.11679475868126001</v>
      </c>
      <c r="AX700">
        <v>0.13321061377317001</v>
      </c>
      <c r="AY700">
        <v>9.8805235250260998E-2</v>
      </c>
      <c r="AZ700">
        <v>0.15707715435677999</v>
      </c>
      <c r="BA700">
        <v>0.18134524276094</v>
      </c>
      <c r="BB700">
        <v>0.21387145652310999</v>
      </c>
      <c r="BC700">
        <v>0.23501018294924</v>
      </c>
      <c r="BD700">
        <v>0.25301656561218999</v>
      </c>
      <c r="BE700">
        <v>0.25252452519153001</v>
      </c>
      <c r="BF700">
        <v>0.26048201383058001</v>
      </c>
      <c r="BG700">
        <v>0.26409701290193</v>
      </c>
    </row>
    <row r="701" spans="1:59" x14ac:dyDescent="0.2">
      <c r="A701" s="2" t="s">
        <v>477</v>
      </c>
      <c r="B701" s="2" t="s">
        <v>481</v>
      </c>
      <c r="C701" s="2" t="s">
        <v>421</v>
      </c>
      <c r="D701" s="2" t="s">
        <v>422</v>
      </c>
      <c r="Y701">
        <v>2.4891839999999998E-2</v>
      </c>
      <c r="Z701">
        <v>5.9118120000000003E-2</v>
      </c>
      <c r="AA701">
        <v>1.2445919999999999E-2</v>
      </c>
      <c r="AC701">
        <v>0.11201328000000001</v>
      </c>
      <c r="AD701">
        <v>6.5341079999999996E-2</v>
      </c>
      <c r="AE701">
        <v>0.15868547999999999</v>
      </c>
      <c r="AF701">
        <v>9.9567359999999994E-2</v>
      </c>
      <c r="AG701">
        <v>0.11512476000000001</v>
      </c>
      <c r="AH701">
        <v>0.30181355999999998</v>
      </c>
      <c r="AI701">
        <v>0.26447579999999998</v>
      </c>
      <c r="AJ701">
        <v>0.20545473</v>
      </c>
      <c r="AK701">
        <v>0.19602323999999999</v>
      </c>
      <c r="AL701">
        <v>0.15246251999999999</v>
      </c>
      <c r="AM701">
        <v>0.17132549999999999</v>
      </c>
      <c r="AN701">
        <v>9.3538499999999997E-2</v>
      </c>
      <c r="AO701">
        <v>7.4869619999999998E-2</v>
      </c>
      <c r="AP701">
        <v>3.753186E-2</v>
      </c>
      <c r="AQ701">
        <v>6.5535179999999998E-2</v>
      </c>
      <c r="AR701">
        <v>0.14954513999999999</v>
      </c>
      <c r="AS701">
        <v>0.23044361999999999</v>
      </c>
      <c r="AT701">
        <v>0.20244029999999999</v>
      </c>
      <c r="AU701">
        <v>0.14643365999999999</v>
      </c>
      <c r="AV701">
        <v>0.26544630000000002</v>
      </c>
      <c r="AW701">
        <v>0.28887650999999998</v>
      </c>
      <c r="AX701">
        <v>3.1405950000000002E-2</v>
      </c>
      <c r="AY701">
        <v>0.12027429000000001</v>
      </c>
      <c r="AZ701">
        <v>7.6536071999999997E-2</v>
      </c>
      <c r="BA701">
        <v>0.144103125</v>
      </c>
      <c r="BB701">
        <v>0.15796955100000001</v>
      </c>
      <c r="BC701">
        <v>0.152988291</v>
      </c>
      <c r="BD701">
        <v>0.15789777299999999</v>
      </c>
      <c r="BE701">
        <v>0.17552568900000001</v>
      </c>
      <c r="BF701">
        <v>0.16784396471765001</v>
      </c>
      <c r="BG701">
        <v>0.17439053887497999</v>
      </c>
    </row>
    <row r="702" spans="1:59" x14ac:dyDescent="0.2">
      <c r="A702" s="2" t="s">
        <v>477</v>
      </c>
      <c r="B702" s="2" t="s">
        <v>481</v>
      </c>
      <c r="C702" s="2" t="s">
        <v>423</v>
      </c>
      <c r="D702" s="2" t="s">
        <v>424</v>
      </c>
      <c r="E702">
        <v>4.3935939700000004</v>
      </c>
      <c r="F702">
        <v>4.3935939700000004</v>
      </c>
      <c r="G702">
        <v>4.8465615030000002</v>
      </c>
      <c r="H702">
        <v>5.1954493770000001</v>
      </c>
      <c r="I702">
        <v>4.5600900409999996</v>
      </c>
      <c r="J702">
        <v>4.9807686540000002</v>
      </c>
      <c r="K702">
        <v>5.4988266990000003</v>
      </c>
      <c r="L702">
        <v>5.9126418100000002</v>
      </c>
      <c r="M702">
        <v>6.2921627859999996</v>
      </c>
      <c r="N702">
        <v>7.008870248</v>
      </c>
      <c r="O702">
        <v>6.8656422680000002</v>
      </c>
      <c r="P702">
        <v>6.5501708399999998</v>
      </c>
      <c r="Q702">
        <v>6.2782840990000004</v>
      </c>
      <c r="R702">
        <v>6.1643193180000004</v>
      </c>
      <c r="S702">
        <v>6.7502100680000003</v>
      </c>
      <c r="T702">
        <v>7.2845618170000002</v>
      </c>
      <c r="U702">
        <v>7.4303338669999999</v>
      </c>
      <c r="V702">
        <v>8.6291831190000003</v>
      </c>
      <c r="W702">
        <v>9.895448687</v>
      </c>
      <c r="X702">
        <v>12.167255969999999</v>
      </c>
      <c r="Y702">
        <v>14.744221766000001</v>
      </c>
      <c r="Z702">
        <v>16.428485319</v>
      </c>
      <c r="AA702">
        <v>19.119619807999999</v>
      </c>
      <c r="AB702">
        <v>23.516186132000001</v>
      </c>
      <c r="AC702">
        <v>27.798755792000001</v>
      </c>
      <c r="AD702">
        <v>31.838489504000002</v>
      </c>
      <c r="AE702">
        <v>35.913525176999997</v>
      </c>
      <c r="AF702">
        <v>32.863186210999999</v>
      </c>
      <c r="AG702">
        <v>28.128325471</v>
      </c>
      <c r="AH702">
        <v>31.376665545000002</v>
      </c>
      <c r="AI702">
        <v>30.807353027000001</v>
      </c>
      <c r="AJ702">
        <v>33.653958056999997</v>
      </c>
      <c r="AK702">
        <v>37.798234465999997</v>
      </c>
      <c r="AL702">
        <v>38.156954507000002</v>
      </c>
      <c r="AM702">
        <v>43.242657027</v>
      </c>
      <c r="AN702">
        <v>45.640745279000001</v>
      </c>
      <c r="AO702">
        <v>48.398315680000003</v>
      </c>
      <c r="AP702">
        <v>41.182992898000002</v>
      </c>
      <c r="AQ702">
        <v>45.535926779999997</v>
      </c>
      <c r="AR702">
        <v>44.697573310000003</v>
      </c>
      <c r="AS702">
        <v>49.936565635999997</v>
      </c>
      <c r="AT702">
        <v>44.144571137</v>
      </c>
      <c r="AU702">
        <v>48.695863391000003</v>
      </c>
      <c r="AV702">
        <v>50.565088590999999</v>
      </c>
      <c r="AW702">
        <v>50.399472209000002</v>
      </c>
      <c r="AX702">
        <v>57.326724792</v>
      </c>
      <c r="AY702">
        <v>51.908995988000001</v>
      </c>
      <c r="AZ702">
        <v>53.102174136000002</v>
      </c>
      <c r="BA702">
        <v>48.172381219000002</v>
      </c>
      <c r="BB702">
        <v>53.575269790999997</v>
      </c>
      <c r="BC702">
        <v>53.585728525</v>
      </c>
      <c r="BD702">
        <v>50.787291695999997</v>
      </c>
      <c r="BE702">
        <v>55.171416735999998</v>
      </c>
      <c r="BF702">
        <v>49.010179573190001</v>
      </c>
      <c r="BG702">
        <v>50.013463344083</v>
      </c>
    </row>
    <row r="703" spans="1:59" x14ac:dyDescent="0.2">
      <c r="A703" s="2" t="s">
        <v>477</v>
      </c>
      <c r="B703" s="2" t="s">
        <v>481</v>
      </c>
      <c r="C703" s="2" t="s">
        <v>425</v>
      </c>
      <c r="D703" s="2" t="s">
        <v>426</v>
      </c>
      <c r="AU703">
        <v>0.10216799999999999</v>
      </c>
      <c r="AV703">
        <v>7.1207999999999994E-2</v>
      </c>
      <c r="AW703">
        <v>5.2631999999999998E-2</v>
      </c>
      <c r="AX703">
        <v>5.8824000000000001E-2</v>
      </c>
      <c r="AY703">
        <v>0.74026997100000003</v>
      </c>
      <c r="AZ703">
        <v>1.1755395870000001</v>
      </c>
      <c r="BA703">
        <v>1.5827090020000001</v>
      </c>
      <c r="BB703">
        <v>1.6153381899999999</v>
      </c>
      <c r="BC703">
        <v>1.310635883</v>
      </c>
      <c r="BD703">
        <v>1.4061000159999999</v>
      </c>
      <c r="BE703">
        <v>1.348902391</v>
      </c>
      <c r="BF703">
        <v>1.2497428148809999</v>
      </c>
      <c r="BG703">
        <v>1.3865549572010001</v>
      </c>
    </row>
    <row r="704" spans="1:59" x14ac:dyDescent="0.2">
      <c r="A704" s="2" t="s">
        <v>477</v>
      </c>
      <c r="B704" s="2" t="s">
        <v>481</v>
      </c>
      <c r="C704" s="2" t="s">
        <v>427</v>
      </c>
      <c r="D704" s="2" t="s">
        <v>428</v>
      </c>
      <c r="E704">
        <v>0.31509823810895998</v>
      </c>
      <c r="F704">
        <v>0.31509823810895998</v>
      </c>
      <c r="G704">
        <v>0.33200430961848998</v>
      </c>
      <c r="H704">
        <v>0.35424916146295998</v>
      </c>
      <c r="I704">
        <v>0.37382441811285999</v>
      </c>
      <c r="J704">
        <v>0.39601170727106</v>
      </c>
      <c r="K704">
        <v>0.39517972004639002</v>
      </c>
      <c r="L704">
        <v>0.40229797201398998</v>
      </c>
      <c r="M704">
        <v>0.41119605467727</v>
      </c>
      <c r="N704">
        <v>0.42276316313342999</v>
      </c>
      <c r="O704">
        <v>0.43335905927842</v>
      </c>
      <c r="P704">
        <v>0.43246340742104</v>
      </c>
      <c r="Q704">
        <v>0.43424173600108001</v>
      </c>
      <c r="R704">
        <v>0.43690995655798998</v>
      </c>
      <c r="S704">
        <v>0.44847343614070001</v>
      </c>
      <c r="T704">
        <v>0.45016294230675002</v>
      </c>
      <c r="U704">
        <v>0.45469926781796999</v>
      </c>
      <c r="V704">
        <v>0.46190538823925997</v>
      </c>
      <c r="W704">
        <v>0.46990246072032998</v>
      </c>
      <c r="X704">
        <v>0.46974576902461002</v>
      </c>
      <c r="Y704">
        <v>0.73291284000000001</v>
      </c>
      <c r="Z704">
        <v>0.65909646</v>
      </c>
      <c r="AA704">
        <v>0.32975019</v>
      </c>
      <c r="AB704">
        <v>0.46844622000000002</v>
      </c>
      <c r="AC704">
        <v>0.63627498000000005</v>
      </c>
      <c r="AD704">
        <v>0.67030524000000002</v>
      </c>
      <c r="AE704">
        <v>0.54201014999999997</v>
      </c>
      <c r="AF704">
        <v>0.55316843999999998</v>
      </c>
      <c r="AG704">
        <v>0.52368228000000006</v>
      </c>
      <c r="AH704">
        <v>0.64081907999999999</v>
      </c>
      <c r="AI704">
        <v>0.65212884000000004</v>
      </c>
      <c r="AJ704">
        <v>0.53246753999999996</v>
      </c>
      <c r="AK704">
        <v>0.37948283999999999</v>
      </c>
      <c r="AL704">
        <v>0.58942026000000003</v>
      </c>
      <c r="AM704">
        <v>0.80718363000000004</v>
      </c>
      <c r="AN704">
        <v>0.77941413000000004</v>
      </c>
      <c r="AO704">
        <v>0.82374435000000001</v>
      </c>
      <c r="AP704">
        <v>0.80279100000000003</v>
      </c>
      <c r="AQ704">
        <v>1.0473140700000001</v>
      </c>
      <c r="AR704">
        <v>1.4797104299999999</v>
      </c>
      <c r="AS704">
        <v>1.52353575</v>
      </c>
      <c r="AT704">
        <v>1.88923482</v>
      </c>
      <c r="AU704">
        <v>1.7772479999999999</v>
      </c>
      <c r="AV704">
        <v>1.14228576</v>
      </c>
      <c r="AW704">
        <v>0.72609668999999999</v>
      </c>
      <c r="AX704">
        <v>0.92336112000000004</v>
      </c>
      <c r="AY704">
        <v>0.91351557000000005</v>
      </c>
      <c r="AZ704">
        <v>0.90056208000000004</v>
      </c>
      <c r="BA704">
        <v>1.03272246</v>
      </c>
      <c r="BB704">
        <v>1.009249659</v>
      </c>
      <c r="BC704">
        <v>1.2459030209999999</v>
      </c>
      <c r="BD704">
        <v>15.495426440999999</v>
      </c>
      <c r="BE704">
        <v>15.805335183</v>
      </c>
      <c r="BF704">
        <v>14.862262034865999</v>
      </c>
      <c r="BG704">
        <v>12.010117830816</v>
      </c>
    </row>
    <row r="705" spans="1:59" x14ac:dyDescent="0.2">
      <c r="A705" s="2" t="s">
        <v>477</v>
      </c>
      <c r="B705" s="2" t="s">
        <v>481</v>
      </c>
      <c r="C705" s="2" t="s">
        <v>429</v>
      </c>
      <c r="D705" s="2" t="s">
        <v>430</v>
      </c>
      <c r="E705">
        <v>2.1046829710490999E-4</v>
      </c>
      <c r="F705">
        <v>2.1046829710490999E-4</v>
      </c>
      <c r="G705">
        <v>2.6299003623622003E-4</v>
      </c>
      <c r="H705">
        <v>2.5258158761944002E-4</v>
      </c>
      <c r="I705">
        <v>3.0013885046608003E-4</v>
      </c>
      <c r="J705">
        <v>2.6299003623622003E-4</v>
      </c>
      <c r="K705">
        <v>2.5722639987248001E-4</v>
      </c>
      <c r="L705">
        <v>4.8220678525167998E-4</v>
      </c>
      <c r="M705">
        <v>4.6395688406561001E-4</v>
      </c>
      <c r="N705">
        <v>6.3817368248745004E-4</v>
      </c>
      <c r="O705">
        <v>4.8460426548887998E-4</v>
      </c>
      <c r="P705">
        <v>1.0924599026152001E-3</v>
      </c>
      <c r="Q705">
        <v>6.8430902128532997E-4</v>
      </c>
      <c r="R705">
        <v>8.9958357415989001E-4</v>
      </c>
      <c r="S705">
        <v>1.1786444708511E-3</v>
      </c>
      <c r="T705">
        <v>2.1445911900914E-3</v>
      </c>
      <c r="U705">
        <v>2.4652248483581002E-3</v>
      </c>
      <c r="V705">
        <v>2.6967461173318E-3</v>
      </c>
      <c r="W705">
        <v>3.2350534973467999E-3</v>
      </c>
      <c r="X705">
        <v>2.9649118590550998E-3</v>
      </c>
      <c r="Y705">
        <v>6.1833885360460996E-3</v>
      </c>
      <c r="Z705">
        <v>6.3636838932398E-3</v>
      </c>
      <c r="AA705">
        <v>6.9116372983049996E-3</v>
      </c>
      <c r="AB705">
        <v>8.7637196803004008E-3</v>
      </c>
      <c r="AC705">
        <v>1.2491856892341001E-2</v>
      </c>
      <c r="AD705">
        <v>1.3225754475758999E-2</v>
      </c>
      <c r="AE705">
        <v>1.6132781090586999E-2</v>
      </c>
      <c r="AF705">
        <v>1.4813763890329E-2</v>
      </c>
      <c r="AG705">
        <v>1.5226985873124E-2</v>
      </c>
      <c r="AH705">
        <v>1.8909286537695E-2</v>
      </c>
      <c r="AI705">
        <v>2.0146474648996E-2</v>
      </c>
      <c r="AJ705">
        <v>2.0674316538096E-2</v>
      </c>
      <c r="AK705">
        <v>2.2137607246371999E-2</v>
      </c>
      <c r="AL705">
        <v>2.4612819320556999E-2</v>
      </c>
      <c r="AM705">
        <v>2.8254931365289001E-2</v>
      </c>
      <c r="AN705">
        <v>2.8111637320148E-2</v>
      </c>
      <c r="AO705">
        <v>2.7810762482002E-2</v>
      </c>
      <c r="AP705">
        <v>3.1286508333127003E-2</v>
      </c>
      <c r="AQ705">
        <v>3.0859106639169999E-2</v>
      </c>
      <c r="AR705">
        <v>2.7807598241308001E-2</v>
      </c>
      <c r="AS705">
        <v>2.9916569896951E-2</v>
      </c>
      <c r="AT705">
        <v>2.9944626256469001E-2</v>
      </c>
      <c r="AU705">
        <v>3.3039394483063998E-2</v>
      </c>
      <c r="AV705">
        <v>5.8944593440487997E-2</v>
      </c>
      <c r="AW705">
        <v>6.6429304878838996E-2</v>
      </c>
      <c r="AX705">
        <v>6.0064840715100001E-2</v>
      </c>
      <c r="AY705">
        <v>6.1260465784605998E-2</v>
      </c>
      <c r="AZ705">
        <v>5.6706557503097998E-2</v>
      </c>
      <c r="BA705">
        <v>6.8456313220048998E-2</v>
      </c>
      <c r="BB705">
        <v>8.4621918922166001E-2</v>
      </c>
      <c r="BC705">
        <v>7.8286192121814993E-2</v>
      </c>
      <c r="BD705">
        <v>8.0827184515168002E-2</v>
      </c>
      <c r="BE705">
        <v>7.7349619395923996E-2</v>
      </c>
      <c r="BF705">
        <v>7.6984034395727E-2</v>
      </c>
      <c r="BG705">
        <v>8.0505262347011997E-2</v>
      </c>
    </row>
    <row r="706" spans="1:59" x14ac:dyDescent="0.2">
      <c r="A706" s="2" t="s">
        <v>477</v>
      </c>
      <c r="B706" s="2" t="s">
        <v>481</v>
      </c>
      <c r="C706" s="2" t="s">
        <v>431</v>
      </c>
      <c r="D706" s="2" t="s">
        <v>432</v>
      </c>
      <c r="E706">
        <v>4.2093659420983E-4</v>
      </c>
      <c r="F706">
        <v>4.2093659420983E-4</v>
      </c>
      <c r="G706">
        <v>5.2598007247242997E-4</v>
      </c>
      <c r="H706">
        <v>5.0516317523889001E-4</v>
      </c>
      <c r="I706">
        <v>6.0027770093214997E-4</v>
      </c>
      <c r="J706">
        <v>5.2598007247242997E-4</v>
      </c>
      <c r="K706">
        <v>5.1445279974497E-4</v>
      </c>
      <c r="L706">
        <v>9.6441357050337003E-4</v>
      </c>
      <c r="M706">
        <v>9.2791376813123E-4</v>
      </c>
      <c r="N706">
        <v>1.2763473649749001E-3</v>
      </c>
      <c r="O706">
        <v>9.6920853097774999E-4</v>
      </c>
      <c r="P706">
        <v>3.2773797078453999E-3</v>
      </c>
      <c r="Q706">
        <v>2.0529270638559999E-3</v>
      </c>
      <c r="R706">
        <v>1.7991671483198E-3</v>
      </c>
      <c r="S706">
        <v>1.6072424602514999E-3</v>
      </c>
      <c r="T706">
        <v>2.1445911900914E-3</v>
      </c>
      <c r="U706">
        <v>1.1484249956075999E-3</v>
      </c>
      <c r="V706">
        <v>2.8394714055915999E-3</v>
      </c>
      <c r="W706">
        <v>3.4391853730293999E-3</v>
      </c>
      <c r="X706">
        <v>3.8759106768682999E-3</v>
      </c>
      <c r="Y706">
        <v>8.0832964976315994E-3</v>
      </c>
      <c r="Z706">
        <v>8.5018816813682008E-3</v>
      </c>
      <c r="AA706">
        <v>8.8321048380120993E-3</v>
      </c>
      <c r="AB706">
        <v>8.6194553717170008E-3</v>
      </c>
      <c r="AC706">
        <v>1.6659909081281E-2</v>
      </c>
      <c r="AD706">
        <v>1.6034904726410001E-2</v>
      </c>
      <c r="AE706">
        <v>1.7898513980950999E-2</v>
      </c>
      <c r="AF706">
        <v>1.722877774855E-2</v>
      </c>
      <c r="AG706">
        <v>1.8000391012589999E-2</v>
      </c>
      <c r="AH706">
        <v>1.9870004931346E-2</v>
      </c>
      <c r="AI706">
        <v>1.6537472855628E-2</v>
      </c>
      <c r="AJ706">
        <v>1.3828557547253E-2</v>
      </c>
      <c r="AK706">
        <v>1.6112084134292999E-2</v>
      </c>
      <c r="AL706">
        <v>1.8879183577844998E-2</v>
      </c>
      <c r="AM706">
        <v>1.8424390142883999E-2</v>
      </c>
      <c r="AN706">
        <v>1.9403476519188001E-2</v>
      </c>
      <c r="AO706">
        <v>2.1346678304157998E-2</v>
      </c>
      <c r="AP706">
        <v>1.9600433438010999E-2</v>
      </c>
      <c r="AQ706">
        <v>1.9114453430651001E-2</v>
      </c>
      <c r="AR706">
        <v>1.6832068066598E-2</v>
      </c>
      <c r="AS706">
        <v>1.5819633665663999E-2</v>
      </c>
      <c r="AT706">
        <v>1.4421333877094E-2</v>
      </c>
      <c r="AU706">
        <v>1.3375568757790999E-2</v>
      </c>
      <c r="AV706">
        <v>1.5160163519944999E-2</v>
      </c>
      <c r="AW706">
        <v>1.6282016376190998E-2</v>
      </c>
      <c r="AX706">
        <v>1.5701688649582001E-2</v>
      </c>
      <c r="AY706">
        <v>1.7086903786145E-2</v>
      </c>
      <c r="AZ706">
        <v>1.8702388387027001E-2</v>
      </c>
      <c r="BA706">
        <v>1.8766020671988001E-2</v>
      </c>
      <c r="BB706">
        <v>2.1636941924695001E-2</v>
      </c>
      <c r="BC706">
        <v>2.3843964464934999E-2</v>
      </c>
      <c r="BD706">
        <v>2.5433877858901999E-2</v>
      </c>
      <c r="BE706">
        <v>1.987762947275E-2</v>
      </c>
      <c r="BF706">
        <v>1.9783679906722001E-2</v>
      </c>
      <c r="BG706">
        <v>2.0688579828031999E-2</v>
      </c>
    </row>
    <row r="707" spans="1:59" x14ac:dyDescent="0.2">
      <c r="A707" s="2" t="s">
        <v>477</v>
      </c>
      <c r="B707" s="2" t="s">
        <v>481</v>
      </c>
      <c r="C707" s="2" t="s">
        <v>433</v>
      </c>
      <c r="D707" s="2" t="s">
        <v>434</v>
      </c>
      <c r="E707">
        <v>0.20025773999999999</v>
      </c>
      <c r="F707">
        <v>0.20025773999999999</v>
      </c>
      <c r="G707">
        <v>0.24087681</v>
      </c>
      <c r="H707">
        <v>0.25337549999999998</v>
      </c>
      <c r="I707">
        <v>0.28063416000000002</v>
      </c>
      <c r="J707">
        <v>0.26651331</v>
      </c>
      <c r="K707">
        <v>0.2150262</v>
      </c>
      <c r="L707">
        <v>0.30339072</v>
      </c>
      <c r="M707">
        <v>0.29274465</v>
      </c>
      <c r="N707">
        <v>0.29259909000000001</v>
      </c>
      <c r="O707">
        <v>0.31219100999999999</v>
      </c>
      <c r="P707">
        <v>0.31258785</v>
      </c>
      <c r="Q707">
        <v>0.60767031000000005</v>
      </c>
      <c r="R707">
        <v>0.58398095999999999</v>
      </c>
      <c r="S707">
        <v>0.54030977999999996</v>
      </c>
      <c r="T707">
        <v>0.46449558000000002</v>
      </c>
      <c r="U707">
        <v>0.60712334999999995</v>
      </c>
      <c r="V707">
        <v>0.72478973999999996</v>
      </c>
      <c r="W707">
        <v>1.54905264</v>
      </c>
      <c r="X707">
        <v>1.64069055</v>
      </c>
      <c r="Y707">
        <v>1.70885307</v>
      </c>
      <c r="Z707">
        <v>1.2342610199999999</v>
      </c>
      <c r="AA707">
        <v>1.26796632</v>
      </c>
      <c r="AB707">
        <v>1.19449056</v>
      </c>
      <c r="AC707">
        <v>1.3773397000000001</v>
      </c>
      <c r="AD707">
        <v>1.5286103099999999</v>
      </c>
      <c r="AE707">
        <v>1.6503108799999999</v>
      </c>
      <c r="AF707">
        <v>1.7751507500000001</v>
      </c>
      <c r="AG707">
        <v>1.77905234</v>
      </c>
      <c r="AH707">
        <v>1.8703971399999999</v>
      </c>
      <c r="AI707">
        <v>2.0118630999999998</v>
      </c>
      <c r="AJ707">
        <v>2.5611214599999998</v>
      </c>
      <c r="AK707">
        <v>2.4755914899999998</v>
      </c>
      <c r="AL707">
        <v>2.73609634</v>
      </c>
      <c r="AM707">
        <v>2.6400199</v>
      </c>
      <c r="AN707">
        <v>3.0926481199999998</v>
      </c>
      <c r="AO707">
        <v>2.7236827799999999</v>
      </c>
      <c r="AP707">
        <v>3.5820868400000001</v>
      </c>
      <c r="AQ707">
        <v>3.0395138799999999</v>
      </c>
      <c r="AR707">
        <v>2.5729968400000001</v>
      </c>
      <c r="AS707">
        <v>3.36849088</v>
      </c>
      <c r="AT707">
        <v>3.2778779600000001</v>
      </c>
      <c r="AU707">
        <v>3.3674013199999999</v>
      </c>
      <c r="AV707">
        <v>3.4102072300000001</v>
      </c>
      <c r="AW707">
        <v>3.4204571499999998</v>
      </c>
      <c r="AX707">
        <v>2.9256956399999998</v>
      </c>
      <c r="AY707">
        <v>2.0575763999999999</v>
      </c>
      <c r="AZ707">
        <v>2.1033026889999999</v>
      </c>
      <c r="BA707">
        <v>1.958478723</v>
      </c>
      <c r="BB707">
        <v>2.0386017459999999</v>
      </c>
      <c r="BC707">
        <v>1.7191746130000001</v>
      </c>
      <c r="BD707">
        <v>1.906305473</v>
      </c>
      <c r="BE707">
        <v>1.848281676</v>
      </c>
      <c r="BF707">
        <v>1.7656472083023</v>
      </c>
      <c r="BG707">
        <v>1.7307583918556</v>
      </c>
    </row>
    <row r="708" spans="1:59" x14ac:dyDescent="0.2">
      <c r="A708" s="2" t="s">
        <v>477</v>
      </c>
      <c r="B708" s="2" t="s">
        <v>481</v>
      </c>
      <c r="C708" s="2" t="s">
        <v>435</v>
      </c>
      <c r="D708" s="2" t="s">
        <v>436</v>
      </c>
      <c r="E708">
        <v>0.98564136000000002</v>
      </c>
      <c r="F708">
        <v>0.98564136000000002</v>
      </c>
      <c r="G708">
        <v>1.15607321</v>
      </c>
      <c r="H708">
        <v>1.12827145</v>
      </c>
      <c r="I708">
        <v>1.37952389</v>
      </c>
      <c r="J708">
        <v>1.31828956</v>
      </c>
      <c r="K708">
        <v>1.26924434</v>
      </c>
      <c r="L708">
        <v>1.51263714</v>
      </c>
      <c r="M708">
        <v>1.5751954800000001</v>
      </c>
      <c r="N708">
        <v>2.0672787800000001</v>
      </c>
      <c r="O708">
        <v>2.0580044000000002</v>
      </c>
      <c r="P708">
        <v>2.0579364199999999</v>
      </c>
      <c r="Q708">
        <v>1.7719698800000001</v>
      </c>
      <c r="R708">
        <v>2.2522230699999999</v>
      </c>
      <c r="S708">
        <v>2.3544178699999998</v>
      </c>
      <c r="T708">
        <v>2.4792677699999999</v>
      </c>
      <c r="U708">
        <v>2.50267653</v>
      </c>
      <c r="V708">
        <v>2.18242651</v>
      </c>
      <c r="W708">
        <v>2.48361827</v>
      </c>
      <c r="X708">
        <v>3.1568744199999998</v>
      </c>
      <c r="Y708">
        <v>3.3874346100000001</v>
      </c>
      <c r="Z708">
        <v>3.0838289799999998</v>
      </c>
      <c r="AA708">
        <v>3.4145228599999999</v>
      </c>
      <c r="AB708">
        <v>3.0867875900000001</v>
      </c>
      <c r="AC708">
        <v>2.9045968499999999</v>
      </c>
      <c r="AD708">
        <v>2.9271374699999999</v>
      </c>
      <c r="AE708">
        <v>3.1394909320000002</v>
      </c>
      <c r="AF708">
        <v>3.155312436</v>
      </c>
      <c r="AG708">
        <v>3.3057164380000001</v>
      </c>
      <c r="AH708">
        <v>3.3081165010000002</v>
      </c>
      <c r="AI708">
        <v>3.6237007779999999</v>
      </c>
      <c r="AJ708">
        <v>3.7215863819999999</v>
      </c>
      <c r="AK708">
        <v>3.6632308789999999</v>
      </c>
      <c r="AL708">
        <v>4.3949245890000004</v>
      </c>
      <c r="AM708">
        <v>4.6280516909999996</v>
      </c>
      <c r="AN708">
        <v>4.5720229010000004</v>
      </c>
      <c r="AO708">
        <v>5.0061984529999997</v>
      </c>
      <c r="AP708">
        <v>5.0184654399999999</v>
      </c>
      <c r="AQ708">
        <v>5.0322253039999998</v>
      </c>
      <c r="AR708">
        <v>4.4234909199999999</v>
      </c>
      <c r="AS708">
        <v>4.6199839579999997</v>
      </c>
      <c r="AT708">
        <v>4.2360104559999998</v>
      </c>
      <c r="AU708">
        <v>4.65941692</v>
      </c>
      <c r="AV708">
        <v>4.7854884020000004</v>
      </c>
      <c r="AW708">
        <v>5.3451235710000002</v>
      </c>
      <c r="AX708">
        <v>5.3510711730000002</v>
      </c>
      <c r="AY708">
        <v>5.1936521019999997</v>
      </c>
      <c r="AZ708">
        <v>5.1755571060000003</v>
      </c>
      <c r="BA708">
        <v>4.888674762</v>
      </c>
      <c r="BB708">
        <v>4.9196854920000002</v>
      </c>
      <c r="BC708">
        <v>4.4316983160000003</v>
      </c>
      <c r="BD708">
        <v>4.8449635119999996</v>
      </c>
      <c r="BE708">
        <v>4.822919465</v>
      </c>
      <c r="BF708">
        <v>5.0571913167844</v>
      </c>
      <c r="BG708">
        <v>5.2460781150111</v>
      </c>
    </row>
    <row r="709" spans="1:59" x14ac:dyDescent="0.2">
      <c r="A709" s="2" t="s">
        <v>477</v>
      </c>
      <c r="B709" s="2" t="s">
        <v>481</v>
      </c>
      <c r="C709" s="2" t="s">
        <v>437</v>
      </c>
      <c r="D709" s="2" t="s">
        <v>438</v>
      </c>
      <c r="E709">
        <v>6.9923956599999997</v>
      </c>
      <c r="F709">
        <v>8.237117134</v>
      </c>
      <c r="G709">
        <v>11.248324906000001</v>
      </c>
      <c r="H709">
        <v>11.60798031</v>
      </c>
      <c r="I709">
        <v>11.720740663999999</v>
      </c>
      <c r="J709">
        <v>13.339166929999999</v>
      </c>
      <c r="K709">
        <v>15.31509531</v>
      </c>
      <c r="L709">
        <v>16.214175566000002</v>
      </c>
      <c r="M709">
        <v>19.727454949999998</v>
      </c>
      <c r="N709">
        <v>18.872641351999999</v>
      </c>
      <c r="O709">
        <v>20.775086527999999</v>
      </c>
      <c r="P709">
        <v>19.954461930000001</v>
      </c>
      <c r="Q709">
        <v>21.054875598999999</v>
      </c>
      <c r="R709">
        <v>22.124189516000001</v>
      </c>
      <c r="S709">
        <v>24.453978788000001</v>
      </c>
      <c r="T709">
        <v>23.309938199000001</v>
      </c>
      <c r="U709">
        <v>22.232722268</v>
      </c>
      <c r="V709">
        <v>26.601201299</v>
      </c>
      <c r="W709">
        <v>28.252774213999999</v>
      </c>
      <c r="X709">
        <v>29.794220425999999</v>
      </c>
      <c r="Y709">
        <v>32.760440277000001</v>
      </c>
      <c r="Z709">
        <v>34.572677792</v>
      </c>
      <c r="AA709">
        <v>33.159308703999997</v>
      </c>
      <c r="AB709">
        <v>33.162950352999999</v>
      </c>
      <c r="AC709">
        <v>30.341809932</v>
      </c>
      <c r="AD709">
        <v>33.687810519999999</v>
      </c>
      <c r="AE709">
        <v>42.075147635</v>
      </c>
      <c r="AF709">
        <v>45.514768603999997</v>
      </c>
      <c r="AG709">
        <v>46.997372685000002</v>
      </c>
      <c r="AH709">
        <v>41.361056009000002</v>
      </c>
      <c r="AI709">
        <v>58.028164863999997</v>
      </c>
      <c r="AJ709">
        <v>42.427488425</v>
      </c>
      <c r="AK709">
        <v>53.094871705000003</v>
      </c>
      <c r="AL709">
        <v>59.954190521000001</v>
      </c>
      <c r="AM709">
        <v>58.611410108000001</v>
      </c>
      <c r="AN709">
        <v>54.957965538000003</v>
      </c>
      <c r="AO709">
        <v>63.087141369000001</v>
      </c>
      <c r="AP709">
        <v>62.921377141999997</v>
      </c>
      <c r="AQ709">
        <v>37.531259374000001</v>
      </c>
      <c r="AR709">
        <v>41.61517293</v>
      </c>
      <c r="AS709">
        <v>48.682966372000003</v>
      </c>
      <c r="AT709">
        <v>52.081691245999998</v>
      </c>
      <c r="AU709">
        <v>54.092046310999997</v>
      </c>
      <c r="AV709">
        <v>46.478492375999998</v>
      </c>
      <c r="AW709">
        <v>47.981612765000001</v>
      </c>
      <c r="AX709">
        <v>50.611360843</v>
      </c>
      <c r="AY709">
        <v>51.055947908</v>
      </c>
      <c r="AZ709">
        <v>68.788204840999995</v>
      </c>
      <c r="BA709">
        <v>72.692978500999999</v>
      </c>
      <c r="BB709">
        <v>67.084718167000005</v>
      </c>
      <c r="BC709">
        <v>73.284789070000002</v>
      </c>
      <c r="BD709">
        <v>81.359377527999996</v>
      </c>
      <c r="BE709">
        <v>73.867011790999996</v>
      </c>
      <c r="BF709">
        <v>70.738490764554001</v>
      </c>
      <c r="BG709">
        <v>75.024835981433995</v>
      </c>
    </row>
    <row r="710" spans="1:59" x14ac:dyDescent="0.2">
      <c r="A710" s="2" t="s">
        <v>477</v>
      </c>
      <c r="B710" s="2" t="s">
        <v>481</v>
      </c>
      <c r="C710" s="2" t="s">
        <v>439</v>
      </c>
      <c r="D710" s="2" t="s">
        <v>440</v>
      </c>
      <c r="E710">
        <v>12.349964004</v>
      </c>
      <c r="F710">
        <v>12.349964004</v>
      </c>
      <c r="G710">
        <v>14.374897595</v>
      </c>
      <c r="H710">
        <v>15.024535125</v>
      </c>
      <c r="I710">
        <v>14.18833785</v>
      </c>
      <c r="J710">
        <v>14.854074596</v>
      </c>
      <c r="K710">
        <v>16.982864360000001</v>
      </c>
      <c r="L710">
        <v>18.625780582000001</v>
      </c>
      <c r="M710">
        <v>22.087435312</v>
      </c>
      <c r="N710">
        <v>23.912174384</v>
      </c>
      <c r="O710">
        <v>26.724477546999999</v>
      </c>
      <c r="P710">
        <v>24.44641785</v>
      </c>
      <c r="Q710">
        <v>20.596954016000002</v>
      </c>
      <c r="R710">
        <v>22.471476969000001</v>
      </c>
      <c r="S710">
        <v>22.617614608</v>
      </c>
      <c r="T710">
        <v>22.362357252999999</v>
      </c>
      <c r="U710">
        <v>24.888106330999999</v>
      </c>
      <c r="V710">
        <v>26.683788049</v>
      </c>
      <c r="W710">
        <v>31.211300796</v>
      </c>
      <c r="X710">
        <v>30.810215106000001</v>
      </c>
      <c r="Y710">
        <v>31.982797796</v>
      </c>
      <c r="Z710">
        <v>34.034712970999998</v>
      </c>
      <c r="AA710">
        <v>36.710591338</v>
      </c>
      <c r="AB710">
        <v>37.185743959</v>
      </c>
      <c r="AC710">
        <v>38.303461972999997</v>
      </c>
      <c r="AD710">
        <v>39.479057152000003</v>
      </c>
      <c r="AE710">
        <v>40.496834018000001</v>
      </c>
      <c r="AF710">
        <v>43.070170224000002</v>
      </c>
      <c r="AG710">
        <v>42.987836297000001</v>
      </c>
      <c r="AH710">
        <v>44.946309599999999</v>
      </c>
      <c r="AI710">
        <v>47.588190157</v>
      </c>
      <c r="AJ710">
        <v>45.692549028999998</v>
      </c>
      <c r="AK710">
        <v>48.258935774999998</v>
      </c>
      <c r="AL710">
        <v>45.761297714000001</v>
      </c>
      <c r="AM710">
        <v>46.150320108999999</v>
      </c>
      <c r="AN710">
        <v>45.431985324999999</v>
      </c>
      <c r="AO710">
        <v>46.97378595</v>
      </c>
      <c r="AP710">
        <v>46.237591035000001</v>
      </c>
      <c r="AQ710">
        <v>42.521111112</v>
      </c>
      <c r="AR710">
        <v>38.765227625999998</v>
      </c>
      <c r="AS710">
        <v>43.843111596999996</v>
      </c>
      <c r="AT710">
        <v>44.657763863</v>
      </c>
      <c r="AU710">
        <v>43.269344070999999</v>
      </c>
      <c r="AV710">
        <v>44.017509044000001</v>
      </c>
      <c r="AW710">
        <v>40.990043061999998</v>
      </c>
      <c r="AX710">
        <v>40.029629518999997</v>
      </c>
      <c r="AY710">
        <v>40.364874211</v>
      </c>
      <c r="AZ710">
        <v>38.698921929000001</v>
      </c>
      <c r="BA710">
        <v>35.530752167999999</v>
      </c>
      <c r="BB710">
        <v>34.497273509000003</v>
      </c>
      <c r="BC710">
        <v>33.455737706000001</v>
      </c>
      <c r="BD710">
        <v>36.189006685999999</v>
      </c>
      <c r="BE710">
        <v>32.873758152000001</v>
      </c>
      <c r="BF710">
        <v>31.502000371592001</v>
      </c>
      <c r="BG710">
        <v>31.259414626376</v>
      </c>
    </row>
    <row r="711" spans="1:59" x14ac:dyDescent="0.2">
      <c r="A711" s="2" t="s">
        <v>477</v>
      </c>
      <c r="B711" s="2" t="s">
        <v>481</v>
      </c>
      <c r="C711" s="2" t="s">
        <v>441</v>
      </c>
      <c r="D711" s="2" t="s">
        <v>442</v>
      </c>
      <c r="E711">
        <v>0.23657886</v>
      </c>
      <c r="F711">
        <v>0.23657886</v>
      </c>
      <c r="G711">
        <v>0.2459133</v>
      </c>
      <c r="H711">
        <v>0.329961</v>
      </c>
      <c r="I711">
        <v>0.24906252000000001</v>
      </c>
      <c r="J711">
        <v>0.16812630000000001</v>
      </c>
      <c r="K711">
        <v>0.22720667999999999</v>
      </c>
      <c r="L711">
        <v>0.17127551999999999</v>
      </c>
      <c r="M711">
        <v>0.28265573999999999</v>
      </c>
      <c r="N711">
        <v>0.29817539999999998</v>
      </c>
      <c r="O711">
        <v>0.27013433999999997</v>
      </c>
      <c r="P711">
        <v>0.28249115000000002</v>
      </c>
      <c r="Q711">
        <v>0.27324581999999997</v>
      </c>
      <c r="R711">
        <v>0.27855545999999998</v>
      </c>
      <c r="S711">
        <v>0.29197360999999999</v>
      </c>
      <c r="T711">
        <v>0.35075513000000003</v>
      </c>
      <c r="U711">
        <v>0.32080301</v>
      </c>
      <c r="V711">
        <v>0.30904152000000001</v>
      </c>
      <c r="W711">
        <v>0.31215300000000001</v>
      </c>
      <c r="X711">
        <v>0.32526971999999998</v>
      </c>
      <c r="Y711">
        <v>0.33704484000000001</v>
      </c>
      <c r="Z711">
        <v>0.34949076000000001</v>
      </c>
      <c r="AA711">
        <v>0.34949076000000001</v>
      </c>
      <c r="AB711">
        <v>0.39806184</v>
      </c>
      <c r="AC711">
        <v>0.39318048</v>
      </c>
      <c r="AD711">
        <v>0.38658599999999999</v>
      </c>
      <c r="AE711">
        <v>0.42548844000000002</v>
      </c>
      <c r="AF711">
        <v>0.37374911999999999</v>
      </c>
      <c r="AG711">
        <v>0.4425732</v>
      </c>
      <c r="AH711">
        <v>0.49114427999999999</v>
      </c>
      <c r="AI711">
        <v>0.51579359999999996</v>
      </c>
      <c r="AJ711">
        <v>0.43562267999999998</v>
      </c>
      <c r="AK711">
        <v>0.41920871999999998</v>
      </c>
      <c r="AL711">
        <v>0.41170092000000003</v>
      </c>
      <c r="AM711">
        <v>0.54360542999999995</v>
      </c>
      <c r="AN711">
        <v>0.69163991999999996</v>
      </c>
      <c r="AO711">
        <v>0.87831477000000002</v>
      </c>
      <c r="AP711">
        <v>0.63303732000000001</v>
      </c>
      <c r="AQ711">
        <v>0.48113280000000003</v>
      </c>
      <c r="AR711">
        <v>0.42675432000000002</v>
      </c>
      <c r="AS711">
        <v>0.69079500000000005</v>
      </c>
      <c r="AT711">
        <v>1.04045484</v>
      </c>
      <c r="AU711">
        <v>0.84118307999999997</v>
      </c>
      <c r="AV711">
        <v>0.89241345000000005</v>
      </c>
      <c r="AW711">
        <v>1.5197106</v>
      </c>
      <c r="AX711">
        <v>1.9411241699999999</v>
      </c>
      <c r="AY711">
        <v>1.7428440000000001</v>
      </c>
      <c r="AZ711">
        <v>2.0746817219999998</v>
      </c>
      <c r="BA711">
        <v>2.11895641</v>
      </c>
      <c r="BB711">
        <v>2.8753691259999998</v>
      </c>
      <c r="BC711">
        <v>2.569927426</v>
      </c>
      <c r="BD711">
        <v>2.9056633629999999</v>
      </c>
      <c r="BE711">
        <v>3.27187384</v>
      </c>
      <c r="BF711">
        <v>3.5902009104599002</v>
      </c>
      <c r="BG711">
        <v>3.5254756151665001</v>
      </c>
    </row>
    <row r="712" spans="1:59" x14ac:dyDescent="0.2">
      <c r="A712" s="2" t="s">
        <v>477</v>
      </c>
      <c r="B712" s="2" t="s">
        <v>481</v>
      </c>
      <c r="C712" s="2" t="s">
        <v>443</v>
      </c>
      <c r="D712" s="2" t="s">
        <v>444</v>
      </c>
      <c r="E712">
        <v>0.43704132000000001</v>
      </c>
      <c r="F712">
        <v>0.43704132000000001</v>
      </c>
      <c r="G712">
        <v>0.43704132000000001</v>
      </c>
      <c r="H712">
        <v>0.36570372000000001</v>
      </c>
      <c r="I712">
        <v>0.38755956000000003</v>
      </c>
      <c r="J712">
        <v>0.34103832000000001</v>
      </c>
      <c r="K712">
        <v>0.34115153999999998</v>
      </c>
      <c r="L712">
        <v>0.31580681999999999</v>
      </c>
      <c r="M712">
        <v>0.20337839999999999</v>
      </c>
      <c r="N712">
        <v>0.2593473</v>
      </c>
      <c r="O712">
        <v>0.16911438000000001</v>
      </c>
      <c r="P712">
        <v>0.13781088</v>
      </c>
      <c r="Q712">
        <v>0.13162566000000001</v>
      </c>
      <c r="R712">
        <v>0.15348149999999999</v>
      </c>
      <c r="S712">
        <v>0.11910426</v>
      </c>
      <c r="T712">
        <v>0.116106</v>
      </c>
      <c r="U712">
        <v>0.11603052</v>
      </c>
      <c r="V712">
        <v>0.12847644</v>
      </c>
      <c r="W712">
        <v>0.14114879999999999</v>
      </c>
      <c r="X712">
        <v>0.12551592</v>
      </c>
      <c r="Y712">
        <v>0.13470978</v>
      </c>
      <c r="Z712">
        <v>0.13478525999999999</v>
      </c>
      <c r="AA712">
        <v>0.13793448</v>
      </c>
      <c r="AB712">
        <v>0.15671657999999999</v>
      </c>
      <c r="AC712">
        <v>0.13471662000000001</v>
      </c>
      <c r="AD712">
        <v>0.17535455999999999</v>
      </c>
      <c r="AE712">
        <v>0.18776274000000001</v>
      </c>
      <c r="AF712">
        <v>0.20659626</v>
      </c>
      <c r="AG712">
        <v>0.23789975999999999</v>
      </c>
      <c r="AH712">
        <v>0.25668185999999998</v>
      </c>
      <c r="AI712">
        <v>0.24116219999999999</v>
      </c>
      <c r="AJ712">
        <v>0.22226688</v>
      </c>
      <c r="AK712">
        <v>0.29018516999999999</v>
      </c>
      <c r="AL712">
        <v>0.33060705000000001</v>
      </c>
      <c r="AM712">
        <v>0.34904126000000002</v>
      </c>
      <c r="AN712">
        <v>0.49351676</v>
      </c>
      <c r="AO712">
        <v>0.50010094999999999</v>
      </c>
      <c r="AP712">
        <v>0.63769403000000002</v>
      </c>
      <c r="AQ712">
        <v>0.66187130599999999</v>
      </c>
      <c r="AR712">
        <v>0.67139808000000001</v>
      </c>
      <c r="AS712">
        <v>0.73016278199999995</v>
      </c>
      <c r="AT712">
        <v>0.77233617399999999</v>
      </c>
      <c r="AU712">
        <v>0.857057442</v>
      </c>
      <c r="AV712">
        <v>0.92364592999999995</v>
      </c>
      <c r="AW712">
        <v>1.0253882540000001</v>
      </c>
      <c r="AX712">
        <v>1.257580868</v>
      </c>
      <c r="AY712">
        <v>1.2382753040000001</v>
      </c>
      <c r="AZ712">
        <v>1.3028400120000001</v>
      </c>
      <c r="BA712">
        <v>1.3838063380000001</v>
      </c>
      <c r="BB712">
        <v>1.401872279</v>
      </c>
      <c r="BC712">
        <v>1.416226475</v>
      </c>
      <c r="BD712">
        <v>1.5662350220000001</v>
      </c>
      <c r="BE712">
        <v>1.5241588580000001</v>
      </c>
      <c r="BF712">
        <v>1.6077837151451999</v>
      </c>
      <c r="BG712">
        <v>1.6375786878184999</v>
      </c>
    </row>
    <row r="713" spans="1:59" x14ac:dyDescent="0.2">
      <c r="A713" s="2" t="s">
        <v>477</v>
      </c>
      <c r="B713" s="2" t="s">
        <v>481</v>
      </c>
      <c r="C713" s="2" t="s">
        <v>445</v>
      </c>
      <c r="D713" s="2" t="s">
        <v>446</v>
      </c>
      <c r="E713">
        <v>127.75493581953</v>
      </c>
      <c r="F713">
        <v>127.75493581953</v>
      </c>
      <c r="G713">
        <v>135.40983668094</v>
      </c>
      <c r="H713">
        <v>143.36768420453001</v>
      </c>
      <c r="I713">
        <v>149.94778633179999</v>
      </c>
      <c r="J713">
        <v>156.42823612871001</v>
      </c>
      <c r="K713">
        <v>159.77000225262</v>
      </c>
      <c r="L713">
        <v>164.42992931597001</v>
      </c>
      <c r="M713">
        <v>170.96052318389999</v>
      </c>
      <c r="N713">
        <v>175.85620210741001</v>
      </c>
      <c r="O713">
        <v>181.74684319446001</v>
      </c>
      <c r="P713">
        <v>175.33667612066</v>
      </c>
      <c r="Q713">
        <v>167.45893126703001</v>
      </c>
      <c r="R713">
        <v>159.82598778453001</v>
      </c>
      <c r="S713">
        <v>154.28213030371001</v>
      </c>
      <c r="T713">
        <v>147.73201911373999</v>
      </c>
      <c r="U713">
        <v>145.27602079261001</v>
      </c>
      <c r="V713">
        <v>152.99022094035001</v>
      </c>
      <c r="W713">
        <v>156.61046058952999</v>
      </c>
      <c r="X713">
        <v>154.34003124489999</v>
      </c>
      <c r="Y713">
        <v>195.062332572</v>
      </c>
      <c r="Z713">
        <v>196.80085293600001</v>
      </c>
      <c r="AA713">
        <v>188.68482926499999</v>
      </c>
      <c r="AB713">
        <v>132.83113248199999</v>
      </c>
      <c r="AC713">
        <v>97.297765532</v>
      </c>
      <c r="AD713">
        <v>98.169876169999995</v>
      </c>
      <c r="AE713">
        <v>87.21750437</v>
      </c>
      <c r="AF713">
        <v>83.408489152000001</v>
      </c>
      <c r="AG713">
        <v>78.990801426000004</v>
      </c>
      <c r="AH713">
        <v>81.023667911999993</v>
      </c>
      <c r="AI713">
        <v>80.793283513999995</v>
      </c>
      <c r="AJ713">
        <v>88.161453600000002</v>
      </c>
      <c r="AK713">
        <v>88.760562336000007</v>
      </c>
      <c r="AL713">
        <v>97.783534332000002</v>
      </c>
      <c r="AM713">
        <v>96.367252128000004</v>
      </c>
      <c r="AN713">
        <v>75.230407725000006</v>
      </c>
      <c r="AO713">
        <v>81.818952951</v>
      </c>
      <c r="AP713">
        <v>83.908490747000002</v>
      </c>
      <c r="AQ713">
        <v>75.578671807999996</v>
      </c>
      <c r="AR713">
        <v>56.205199350000001</v>
      </c>
      <c r="AS713">
        <v>61.321777986000001</v>
      </c>
      <c r="AT713">
        <v>65.146283068000002</v>
      </c>
      <c r="AU713">
        <v>60.495742915000001</v>
      </c>
      <c r="AV713">
        <v>56.922280690999997</v>
      </c>
      <c r="AW713">
        <v>55.518181822000003</v>
      </c>
      <c r="AX713">
        <v>41.760184504000001</v>
      </c>
      <c r="AY713">
        <v>37.642711122000001</v>
      </c>
      <c r="AZ713">
        <v>31.406601221999999</v>
      </c>
      <c r="BA713">
        <v>35.607412101999998</v>
      </c>
      <c r="BB713">
        <v>35.348041404</v>
      </c>
      <c r="BC713">
        <v>35.162544111999999</v>
      </c>
      <c r="BD713">
        <v>33.763703497999998</v>
      </c>
      <c r="BE713">
        <v>11.476880267</v>
      </c>
      <c r="BF713">
        <v>11.960880105465</v>
      </c>
      <c r="BG713">
        <v>12.109903609385</v>
      </c>
    </row>
    <row r="714" spans="1:59" x14ac:dyDescent="0.2">
      <c r="A714" s="2" t="s">
        <v>477</v>
      </c>
      <c r="B714" s="2" t="s">
        <v>481</v>
      </c>
      <c r="C714" s="2" t="s">
        <v>447</v>
      </c>
      <c r="D714" s="2" t="s">
        <v>448</v>
      </c>
      <c r="E714">
        <v>1.223364407</v>
      </c>
      <c r="F714">
        <v>1.223364407</v>
      </c>
      <c r="G714">
        <v>1.1986797259999999</v>
      </c>
      <c r="H714">
        <v>1.218030763</v>
      </c>
      <c r="I714">
        <v>1.2025724840000001</v>
      </c>
      <c r="J714">
        <v>1.246069791</v>
      </c>
      <c r="K714">
        <v>1.281646506</v>
      </c>
      <c r="L714">
        <v>1.273433488</v>
      </c>
      <c r="M714">
        <v>1.2484826309999999</v>
      </c>
      <c r="N714">
        <v>1.3396323699999999</v>
      </c>
      <c r="O714">
        <v>1.2359536879999999</v>
      </c>
      <c r="P714">
        <v>1.0528292909999999</v>
      </c>
      <c r="Q714">
        <v>0.84859724999999997</v>
      </c>
      <c r="R714">
        <v>0.78205315500000006</v>
      </c>
      <c r="S714">
        <v>0.68196381299999997</v>
      </c>
      <c r="T714">
        <v>0.54641639200000003</v>
      </c>
      <c r="U714">
        <v>0.60313023700000001</v>
      </c>
      <c r="V714">
        <v>0.621944524</v>
      </c>
      <c r="W714">
        <v>0.61589654800000004</v>
      </c>
      <c r="X714">
        <v>0.58121376000000002</v>
      </c>
      <c r="Y714">
        <v>0.55924955200000004</v>
      </c>
      <c r="Z714">
        <v>0.57498038200000001</v>
      </c>
      <c r="AA714">
        <v>0.58500388299999995</v>
      </c>
      <c r="AB714">
        <v>0.54019475500000003</v>
      </c>
      <c r="AC714">
        <v>0.49275732</v>
      </c>
      <c r="AD714">
        <v>0.49761561500000001</v>
      </c>
      <c r="AE714">
        <v>0.67647395600000004</v>
      </c>
      <c r="AF714">
        <v>0.80084081500000004</v>
      </c>
      <c r="AG714">
        <v>0.82037311000000002</v>
      </c>
      <c r="AH714">
        <v>0.79744913100000003</v>
      </c>
      <c r="AI714">
        <v>0.70576760999999999</v>
      </c>
      <c r="AJ714">
        <v>0.626926027</v>
      </c>
      <c r="AK714">
        <v>0.55657078599999998</v>
      </c>
      <c r="AL714">
        <v>0.58855853899999999</v>
      </c>
      <c r="AM714">
        <v>0.614123643</v>
      </c>
      <c r="AN714">
        <v>0.62599500500000005</v>
      </c>
      <c r="AO714">
        <v>0.58905174299999996</v>
      </c>
      <c r="AP714">
        <v>0.64562260299999996</v>
      </c>
      <c r="AQ714">
        <v>0.69707392400000001</v>
      </c>
      <c r="AR714">
        <v>0.64946216400000001</v>
      </c>
      <c r="AS714">
        <v>0.57850541499999997</v>
      </c>
      <c r="AT714">
        <v>0.65401511400000001</v>
      </c>
      <c r="AU714">
        <v>0.64413453499999995</v>
      </c>
      <c r="AV714">
        <v>0.72267968100000002</v>
      </c>
      <c r="AW714">
        <v>0.82882375699999999</v>
      </c>
      <c r="AX714">
        <v>0.80793035300000005</v>
      </c>
      <c r="AY714">
        <v>0.88110767499999998</v>
      </c>
      <c r="AZ714">
        <v>0.819603572</v>
      </c>
      <c r="BA714">
        <v>0.90767158800000003</v>
      </c>
      <c r="BB714">
        <v>0.83843371700000002</v>
      </c>
      <c r="BC714">
        <v>0.826095405</v>
      </c>
      <c r="BD714">
        <v>0.92947800999999997</v>
      </c>
      <c r="BE714">
        <v>0.96359865700000003</v>
      </c>
      <c r="BF714">
        <v>0.98189540150219001</v>
      </c>
      <c r="BG714">
        <v>1.0322444329650999</v>
      </c>
    </row>
    <row r="715" spans="1:59" x14ac:dyDescent="0.2">
      <c r="A715" s="2" t="s">
        <v>477</v>
      </c>
      <c r="B715" s="2" t="s">
        <v>481</v>
      </c>
      <c r="C715" s="2" t="s">
        <v>449</v>
      </c>
      <c r="D715" s="2" t="s">
        <v>450</v>
      </c>
      <c r="E715">
        <v>1104.1093898403999</v>
      </c>
      <c r="F715">
        <v>891.74639043639002</v>
      </c>
      <c r="G715">
        <v>911.77174444018999</v>
      </c>
      <c r="H715">
        <v>943.16533036042995</v>
      </c>
      <c r="I715">
        <v>885.29783772668998</v>
      </c>
      <c r="J715">
        <v>754.36491917438002</v>
      </c>
      <c r="K715">
        <v>801.89972853314998</v>
      </c>
      <c r="L715">
        <v>856.11705951739998</v>
      </c>
      <c r="M715">
        <v>826.34031053800004</v>
      </c>
      <c r="N715">
        <v>898.22675474300001</v>
      </c>
      <c r="O715">
        <v>857.98012222399996</v>
      </c>
      <c r="P715">
        <v>837.27100147199997</v>
      </c>
      <c r="Q715">
        <v>710.48710646799998</v>
      </c>
      <c r="R715">
        <v>645.35321581799997</v>
      </c>
      <c r="S715">
        <v>708.95598647400004</v>
      </c>
      <c r="T715">
        <v>703.08269497200001</v>
      </c>
      <c r="U715">
        <v>675.89519973999995</v>
      </c>
      <c r="V715">
        <v>691.43370741900003</v>
      </c>
      <c r="W715">
        <v>716.46614976599994</v>
      </c>
      <c r="X715">
        <v>671.94140466800002</v>
      </c>
      <c r="Y715">
        <v>604.44471712100005</v>
      </c>
      <c r="Z715">
        <v>566.87697941900001</v>
      </c>
      <c r="AA715">
        <v>517.63926195600004</v>
      </c>
      <c r="AB715">
        <v>532.42180644600001</v>
      </c>
      <c r="AC715">
        <v>534.85238029799996</v>
      </c>
      <c r="AD715">
        <v>486.801739591</v>
      </c>
      <c r="AE715">
        <v>485.92464705499998</v>
      </c>
      <c r="AF715">
        <v>506.72988676699998</v>
      </c>
      <c r="AG715">
        <v>512.74224304799998</v>
      </c>
      <c r="AH715">
        <v>499.36225624100001</v>
      </c>
      <c r="AI715">
        <v>567.12487564800006</v>
      </c>
      <c r="AJ715">
        <v>540.01083766099998</v>
      </c>
      <c r="AK715">
        <v>490.81598198</v>
      </c>
      <c r="AL715">
        <v>485.416013034</v>
      </c>
      <c r="AM715">
        <v>511.673774052</v>
      </c>
      <c r="AN715">
        <v>477.32530292299998</v>
      </c>
      <c r="AO715">
        <v>495.81566506299998</v>
      </c>
      <c r="AP715">
        <v>486.01058589299998</v>
      </c>
      <c r="AQ715">
        <v>474.76706007000001</v>
      </c>
      <c r="AR715">
        <v>407.53822425099997</v>
      </c>
      <c r="AS715">
        <v>466.32559951500002</v>
      </c>
      <c r="AT715">
        <v>435.69287241799998</v>
      </c>
      <c r="AU715">
        <v>438.57257954599999</v>
      </c>
      <c r="AV715">
        <v>434.88623579799997</v>
      </c>
      <c r="AW715">
        <v>437.25625745299999</v>
      </c>
      <c r="AX715">
        <v>433.88488111300001</v>
      </c>
      <c r="AY715">
        <v>439.02392548</v>
      </c>
      <c r="AZ715">
        <v>429.40543514900003</v>
      </c>
      <c r="BA715">
        <v>454.06164288799999</v>
      </c>
      <c r="BB715">
        <v>439.05216587500001</v>
      </c>
      <c r="BC715">
        <v>437.45565342800001</v>
      </c>
      <c r="BD715">
        <v>445.756375241</v>
      </c>
      <c r="BE715">
        <v>455.56792088200001</v>
      </c>
      <c r="BF715">
        <v>440.94293331883</v>
      </c>
      <c r="BG715">
        <v>443.92487190716997</v>
      </c>
    </row>
    <row r="716" spans="1:59" x14ac:dyDescent="0.2">
      <c r="A716" s="2" t="s">
        <v>477</v>
      </c>
      <c r="B716" s="2" t="s">
        <v>481</v>
      </c>
      <c r="C716" s="2" t="s">
        <v>451</v>
      </c>
      <c r="D716" s="2" t="s">
        <v>452</v>
      </c>
      <c r="E716">
        <v>0.45818155831455998</v>
      </c>
      <c r="F716">
        <v>0.45818155831455998</v>
      </c>
      <c r="G716">
        <v>0.48977720447200002</v>
      </c>
      <c r="H716">
        <v>0.51940850377628001</v>
      </c>
      <c r="I716">
        <v>0.54518282354448</v>
      </c>
      <c r="J716">
        <v>0.56338218801495998</v>
      </c>
      <c r="K716">
        <v>0.58980976022022003</v>
      </c>
      <c r="L716">
        <v>0.61623730951213995</v>
      </c>
      <c r="M716">
        <v>0.64075642279081002</v>
      </c>
      <c r="N716">
        <v>0.66342618668496001</v>
      </c>
      <c r="O716">
        <v>0.68802067339412998</v>
      </c>
      <c r="P716">
        <v>0.67547220131051999</v>
      </c>
      <c r="Q716">
        <v>0.66113854635851999</v>
      </c>
      <c r="R716">
        <v>0.64415858170183005</v>
      </c>
      <c r="S716">
        <v>0.62621838084986003</v>
      </c>
      <c r="T716">
        <v>0.58728940972579002</v>
      </c>
      <c r="U716">
        <v>0.59331409200370999</v>
      </c>
      <c r="V716">
        <v>0.58767456692458997</v>
      </c>
      <c r="W716">
        <v>0.58286693126050004</v>
      </c>
      <c r="X716">
        <v>0.56530655109054995</v>
      </c>
      <c r="Y716">
        <v>0.41164200000000001</v>
      </c>
      <c r="Z716">
        <v>0.38724839999999999</v>
      </c>
      <c r="AA716">
        <v>0.30492000000000002</v>
      </c>
      <c r="AB716">
        <v>0.26528040000000003</v>
      </c>
      <c r="AC716">
        <v>0.22869</v>
      </c>
      <c r="AD716">
        <v>13.580841660000001</v>
      </c>
      <c r="AE716">
        <v>10.535461162000001</v>
      </c>
      <c r="AF716">
        <v>7.8212014779999999</v>
      </c>
      <c r="AG716">
        <v>15.81153063</v>
      </c>
      <c r="AH716">
        <v>16.323924290000001</v>
      </c>
      <c r="AI716">
        <v>16.886069280000001</v>
      </c>
      <c r="AJ716">
        <v>17.025313659999998</v>
      </c>
      <c r="AK716">
        <v>17.802726</v>
      </c>
      <c r="AL716">
        <v>16.99525379</v>
      </c>
      <c r="AM716">
        <v>16.939237810000002</v>
      </c>
      <c r="AN716">
        <v>16.181055929999999</v>
      </c>
      <c r="AO716">
        <v>16.867768680000001</v>
      </c>
      <c r="AP716">
        <v>16.359619307999999</v>
      </c>
      <c r="AQ716">
        <v>17.004325698999999</v>
      </c>
      <c r="AR716">
        <v>15.091715404</v>
      </c>
      <c r="AS716">
        <v>17.348679013999998</v>
      </c>
      <c r="AT716">
        <v>17.548125240000001</v>
      </c>
      <c r="AU716">
        <v>14.109410158999999</v>
      </c>
      <c r="AV716">
        <v>12.965344952000001</v>
      </c>
      <c r="AW716">
        <v>11.210747328</v>
      </c>
      <c r="AX716">
        <v>9.956729653</v>
      </c>
      <c r="AY716">
        <v>10.718931049</v>
      </c>
      <c r="AZ716">
        <v>11.853404018999999</v>
      </c>
      <c r="BA716">
        <v>11.702753289</v>
      </c>
      <c r="BB716">
        <v>13.316884655999999</v>
      </c>
      <c r="BC716">
        <v>11.894047442</v>
      </c>
      <c r="BD716">
        <v>13.096108244</v>
      </c>
      <c r="BE716">
        <v>14.79920525</v>
      </c>
      <c r="BF716">
        <v>14.901787789763</v>
      </c>
      <c r="BG716">
        <v>16.989556589736999</v>
      </c>
    </row>
    <row r="717" spans="1:59" x14ac:dyDescent="0.2">
      <c r="A717" s="2" t="s">
        <v>477</v>
      </c>
      <c r="B717" s="2" t="s">
        <v>481</v>
      </c>
      <c r="C717" s="2" t="s">
        <v>453</v>
      </c>
      <c r="D717" s="2" t="s">
        <v>454</v>
      </c>
      <c r="E717">
        <v>8.5185342595136998E-5</v>
      </c>
      <c r="F717">
        <v>8.5113717722215003E-5</v>
      </c>
      <c r="G717">
        <v>9.5448032475939999E-5</v>
      </c>
      <c r="H717">
        <v>7.9620556337606002E-5</v>
      </c>
      <c r="I717">
        <v>8.9942143477616005E-5</v>
      </c>
      <c r="J717">
        <v>1.0055843361381E-4</v>
      </c>
      <c r="K717">
        <v>1.1088365372126E-4</v>
      </c>
      <c r="L717">
        <v>1.1573534695015E-4</v>
      </c>
      <c r="M717">
        <v>1.2100257616456E-4</v>
      </c>
      <c r="N717">
        <v>1.1045513980976E-4</v>
      </c>
      <c r="O717">
        <v>1.4265505563130999E-4</v>
      </c>
      <c r="P717">
        <v>1.6901732144430001E-4</v>
      </c>
      <c r="Q717">
        <v>1.3313949443297999E-4</v>
      </c>
      <c r="R717">
        <v>1.6335603442156E-4</v>
      </c>
      <c r="S717">
        <v>1.7225524078007999E-4</v>
      </c>
      <c r="T717">
        <v>1.9384460768602E-4</v>
      </c>
      <c r="U717">
        <v>2.6068805396193E-4</v>
      </c>
      <c r="V717">
        <v>2.4986302855239002E-4</v>
      </c>
      <c r="W717">
        <v>2.7551693430088997E-4</v>
      </c>
      <c r="X717">
        <v>5.6981330505789004E-4</v>
      </c>
      <c r="Y717">
        <v>1.3482625507805E-3</v>
      </c>
      <c r="Z717">
        <v>1.1819493065790001E-3</v>
      </c>
      <c r="AA717">
        <v>1.1637716189073001E-3</v>
      </c>
      <c r="AB717">
        <v>8.5719573783656999E-4</v>
      </c>
      <c r="AC717">
        <v>1.5222018995376999E-3</v>
      </c>
      <c r="AD717">
        <v>1.7688674861113E-3</v>
      </c>
      <c r="AE717">
        <v>1.5324180403319999E-3</v>
      </c>
      <c r="AF717">
        <v>1.6528790954413999E-3</v>
      </c>
      <c r="AG717">
        <v>1.8345860303284E-3</v>
      </c>
      <c r="AH717">
        <v>1.9618131765466E-3</v>
      </c>
      <c r="AI717">
        <v>1.0280469676369999E-3</v>
      </c>
      <c r="AJ717">
        <v>1.3859256543597999E-3</v>
      </c>
      <c r="AK717">
        <v>3.4373478414040999E-3</v>
      </c>
      <c r="AL717">
        <v>3.1297147497405999E-3</v>
      </c>
      <c r="AM717">
        <v>3.1062997203277001E-3</v>
      </c>
      <c r="AN717">
        <v>2.6271683478327999E-3</v>
      </c>
      <c r="AO717">
        <v>2.4995244984284998E-3</v>
      </c>
      <c r="AP717">
        <v>2.3833836925043002E-3</v>
      </c>
      <c r="AQ717">
        <v>1.9705480543637001E-3</v>
      </c>
      <c r="AR717">
        <v>3.4266617903186999E-3</v>
      </c>
      <c r="AS717">
        <v>2.9631287532862001E-3</v>
      </c>
      <c r="AT717">
        <v>2.3888773844090998E-3</v>
      </c>
      <c r="AU717">
        <v>4.1947625057679998E-3</v>
      </c>
      <c r="AV717">
        <v>3.9605885249496004E-3</v>
      </c>
      <c r="AW717">
        <v>4.6263746196406998E-3</v>
      </c>
      <c r="AX717">
        <v>4.9623480799283999E-3</v>
      </c>
      <c r="AY717">
        <v>4.5153741762030001E-3</v>
      </c>
      <c r="AZ717">
        <v>7.7591505209423E-3</v>
      </c>
      <c r="BA717">
        <v>6.6505620868772004E-3</v>
      </c>
      <c r="BB717">
        <v>6.1044816450710002E-3</v>
      </c>
      <c r="BC717">
        <v>7.2513065274440996E-3</v>
      </c>
      <c r="BD717">
        <v>8.0006849361351998E-3</v>
      </c>
      <c r="BE717">
        <v>8.6875557492257002E-3</v>
      </c>
      <c r="BF717">
        <v>8.6699644298879001E-3</v>
      </c>
      <c r="BG717">
        <v>9.0030718486311997E-3</v>
      </c>
    </row>
    <row r="718" spans="1:59" x14ac:dyDescent="0.2">
      <c r="A718" s="2" t="s">
        <v>477</v>
      </c>
      <c r="B718" s="2" t="s">
        <v>481</v>
      </c>
      <c r="C718" s="2" t="s">
        <v>455</v>
      </c>
      <c r="D718" s="2" t="s">
        <v>456</v>
      </c>
      <c r="E718">
        <v>7.2473621340000003</v>
      </c>
      <c r="F718">
        <v>7.2473621340000003</v>
      </c>
      <c r="G718">
        <v>8.4208513059999994</v>
      </c>
      <c r="H718">
        <v>10.932637077000001</v>
      </c>
      <c r="I718">
        <v>10.760208713999999</v>
      </c>
      <c r="J718">
        <v>11.085805325000001</v>
      </c>
      <c r="K718">
        <v>12.436579718000001</v>
      </c>
      <c r="L718">
        <v>14.576825608</v>
      </c>
      <c r="M718">
        <v>12.939903106999999</v>
      </c>
      <c r="N718">
        <v>17.168489982000001</v>
      </c>
      <c r="O718">
        <v>18.735420247</v>
      </c>
      <c r="P718">
        <v>16.864906285</v>
      </c>
      <c r="Q718">
        <v>17.784610018999999</v>
      </c>
      <c r="R718">
        <v>16.599171884</v>
      </c>
      <c r="S718">
        <v>18.275337055000001</v>
      </c>
      <c r="T718">
        <v>19.268421937999999</v>
      </c>
      <c r="U718">
        <v>18.755994908000002</v>
      </c>
      <c r="V718">
        <v>21.301186524999999</v>
      </c>
      <c r="W718">
        <v>19.633020368</v>
      </c>
      <c r="X718">
        <v>22.113774014000001</v>
      </c>
      <c r="Y718">
        <v>23.514490983999998</v>
      </c>
      <c r="Z718">
        <v>25.071894074999999</v>
      </c>
      <c r="AA718">
        <v>22.751284459000001</v>
      </c>
      <c r="AB718">
        <v>25.790827868000001</v>
      </c>
      <c r="AC718">
        <v>25.900175748999999</v>
      </c>
      <c r="AD718">
        <v>28.129492779</v>
      </c>
      <c r="AE718">
        <v>30.811055558</v>
      </c>
      <c r="AF718">
        <v>32.208844712999998</v>
      </c>
      <c r="AG718">
        <v>31.691313944000001</v>
      </c>
      <c r="AH718">
        <v>25.327799974000001</v>
      </c>
      <c r="AI718">
        <v>24.648134237000001</v>
      </c>
      <c r="AJ718">
        <v>25.678393263</v>
      </c>
      <c r="AK718">
        <v>29.094256721000001</v>
      </c>
      <c r="AL718">
        <v>29.794894196000001</v>
      </c>
      <c r="AM718">
        <v>32.569597272000003</v>
      </c>
      <c r="AN718">
        <v>32.174067962999999</v>
      </c>
      <c r="AO718">
        <v>29.440477343000001</v>
      </c>
      <c r="AP718">
        <v>14.581870554</v>
      </c>
      <c r="AQ718">
        <v>19.782563431</v>
      </c>
      <c r="AR718">
        <v>21.122604828</v>
      </c>
      <c r="AS718">
        <v>36.337864752999998</v>
      </c>
      <c r="AT718">
        <v>34.192184892999997</v>
      </c>
      <c r="AU718">
        <v>36.190639025000003</v>
      </c>
      <c r="AV718">
        <v>32.723140811</v>
      </c>
      <c r="AW718">
        <v>29.510738383</v>
      </c>
      <c r="AX718">
        <v>18.674830332999999</v>
      </c>
      <c r="AY718">
        <v>16.936151873</v>
      </c>
      <c r="AZ718">
        <v>18.015428664000002</v>
      </c>
      <c r="BA718">
        <v>17.520285602000001</v>
      </c>
      <c r="BB718">
        <v>9.5779930160000006</v>
      </c>
      <c r="BC718">
        <v>7.2811351870000003</v>
      </c>
      <c r="BD718">
        <v>5.3031118079999997</v>
      </c>
      <c r="BE718">
        <v>14.431912209</v>
      </c>
      <c r="BF718">
        <v>15.098391015751</v>
      </c>
      <c r="BG718">
        <v>15.809899496231001</v>
      </c>
    </row>
    <row r="719" spans="1:59" x14ac:dyDescent="0.2">
      <c r="A719" s="2" t="s">
        <v>477</v>
      </c>
      <c r="B719" s="2" t="s">
        <v>481</v>
      </c>
      <c r="C719" s="2" t="s">
        <v>457</v>
      </c>
      <c r="D719" s="2" t="s">
        <v>458</v>
      </c>
      <c r="E719">
        <v>5.6790228396757999E-5</v>
      </c>
      <c r="F719">
        <v>5.6742478481475998E-5</v>
      </c>
      <c r="G719">
        <v>6.3632021650627E-5</v>
      </c>
      <c r="H719">
        <v>5.3080370891737E-5</v>
      </c>
      <c r="I719">
        <v>5.9961428985076998E-5</v>
      </c>
      <c r="J719">
        <v>6.7038955742536996E-5</v>
      </c>
      <c r="K719">
        <v>7.3922435814175995E-5</v>
      </c>
      <c r="L719">
        <v>7.7156897966768005E-5</v>
      </c>
      <c r="M719">
        <v>8.0668384109708999E-5</v>
      </c>
      <c r="N719">
        <v>7.3636759873175E-5</v>
      </c>
      <c r="O719">
        <v>9.5103370420871006E-5</v>
      </c>
      <c r="P719">
        <v>1.6901732144430001E-4</v>
      </c>
      <c r="Q719">
        <v>1.3313949443297999E-4</v>
      </c>
      <c r="R719">
        <v>1.6335603442156E-4</v>
      </c>
      <c r="S719">
        <v>1.1483682718672E-4</v>
      </c>
      <c r="T719">
        <v>1.2922973845735E-4</v>
      </c>
      <c r="U719">
        <v>1.2487674045688E-4</v>
      </c>
      <c r="V719">
        <v>3.1725047985834998E-4</v>
      </c>
      <c r="W719">
        <v>2.9665369481861E-4</v>
      </c>
      <c r="X719">
        <v>3.7754407440316001E-4</v>
      </c>
      <c r="Y719">
        <v>8.5054601841289001E-4</v>
      </c>
      <c r="Z719">
        <v>7.8313011118347003E-4</v>
      </c>
      <c r="AA719">
        <v>6.3936756589138004E-4</v>
      </c>
      <c r="AB719">
        <v>5.6795650180713002E-4</v>
      </c>
      <c r="AC719">
        <v>5.5437375585348E-4</v>
      </c>
      <c r="AD719">
        <v>5.7859713660093003E-4</v>
      </c>
      <c r="AE719">
        <v>7.3217518368101002E-4</v>
      </c>
      <c r="AF719">
        <v>6.7080671885587004E-4</v>
      </c>
      <c r="AG719">
        <v>6.8157348622463997E-4</v>
      </c>
      <c r="AH719">
        <v>7.2884685379181005E-4</v>
      </c>
      <c r="AI719">
        <v>6.8635552733266E-4</v>
      </c>
      <c r="AJ719">
        <v>7.9612733577615004E-4</v>
      </c>
      <c r="AK719">
        <v>1.9230556499237E-3</v>
      </c>
      <c r="AL719">
        <v>1.8039238005806001E-3</v>
      </c>
      <c r="AM719">
        <v>1.7232100336889E-3</v>
      </c>
      <c r="AN719">
        <v>1.4881335179043999E-3</v>
      </c>
      <c r="AO719">
        <v>1.5411904623287001E-3</v>
      </c>
      <c r="AP719">
        <v>1.4902280605271E-3</v>
      </c>
      <c r="AQ719">
        <v>1.3332277975869999E-3</v>
      </c>
      <c r="AR719">
        <v>1.7537784554815001E-3</v>
      </c>
      <c r="AS719">
        <v>2.1607224981777E-3</v>
      </c>
      <c r="AT719">
        <v>1.9251049514078999E-3</v>
      </c>
      <c r="AU719">
        <v>2.7454574197666001E-3</v>
      </c>
      <c r="AV719">
        <v>3.1574978772837999E-3</v>
      </c>
      <c r="AW719">
        <v>3.5276407297722E-3</v>
      </c>
      <c r="AX719">
        <v>3.7558877099950999E-3</v>
      </c>
      <c r="AY719">
        <v>3.4583471145718E-3</v>
      </c>
      <c r="AZ719">
        <v>4.7802988756646004E-3</v>
      </c>
      <c r="BA719">
        <v>4.0195098203563004E-3</v>
      </c>
      <c r="BB719">
        <v>4.5891323383723997E-3</v>
      </c>
      <c r="BC719">
        <v>4.9611042325439E-3</v>
      </c>
      <c r="BD719">
        <v>5.7700062398268999E-3</v>
      </c>
      <c r="BE719">
        <v>6.0538183146647004E-3</v>
      </c>
      <c r="BF719">
        <v>6.0415600162134998E-3</v>
      </c>
      <c r="BG719">
        <v>6.2736818984263001E-3</v>
      </c>
    </row>
    <row r="720" spans="1:59" x14ac:dyDescent="0.2">
      <c r="A720" s="2" t="s">
        <v>477</v>
      </c>
      <c r="B720" s="2" t="s">
        <v>481</v>
      </c>
      <c r="C720" s="2" t="s">
        <v>459</v>
      </c>
      <c r="D720" s="2" t="s">
        <v>460</v>
      </c>
      <c r="E720">
        <v>2.8600000000000001E-3</v>
      </c>
      <c r="F720">
        <v>2.8600000000000001E-3</v>
      </c>
      <c r="G720">
        <v>2.8600000000000001E-3</v>
      </c>
      <c r="H720">
        <v>2.8600000000000001E-3</v>
      </c>
      <c r="J720">
        <v>2.8654800000000001E-2</v>
      </c>
      <c r="K720">
        <v>0.12033919999999999</v>
      </c>
      <c r="L720">
        <v>6.0169599999999997E-2</v>
      </c>
      <c r="M720">
        <v>8.0504400000000004E-2</v>
      </c>
      <c r="N720">
        <v>1.44574E-2</v>
      </c>
      <c r="O720">
        <v>5.2898595000000004</v>
      </c>
      <c r="P720">
        <v>5.1901484609999997</v>
      </c>
      <c r="Q720">
        <v>5.7336663550000004</v>
      </c>
      <c r="R720">
        <v>6.575064019</v>
      </c>
      <c r="S720">
        <v>7.2571158249999996</v>
      </c>
      <c r="T720">
        <v>7.2012889510000004</v>
      </c>
      <c r="U720">
        <v>7.8938045529999998</v>
      </c>
      <c r="V720">
        <v>8.6093362330000005</v>
      </c>
      <c r="W720">
        <v>6.576756391</v>
      </c>
      <c r="X720">
        <v>6.2179182429999997</v>
      </c>
      <c r="Y720">
        <v>5.6607619079999996</v>
      </c>
      <c r="Z720">
        <v>6.252766136</v>
      </c>
      <c r="AA720">
        <v>6.7677752590000004</v>
      </c>
      <c r="AB720">
        <v>7.2113219209999997</v>
      </c>
      <c r="AC720">
        <v>7.3850709600000002</v>
      </c>
      <c r="AD720">
        <v>10.436445751999999</v>
      </c>
      <c r="AE720">
        <v>10.999361247</v>
      </c>
      <c r="AF720">
        <v>13.183939643</v>
      </c>
      <c r="AG720">
        <v>13.704234748999999</v>
      </c>
      <c r="AH720">
        <v>13.750581789</v>
      </c>
      <c r="AI720">
        <v>14.439600005999999</v>
      </c>
      <c r="AJ720">
        <v>16.440722229999999</v>
      </c>
      <c r="AK720">
        <v>18.329870277000001</v>
      </c>
      <c r="AL720">
        <v>19.636065967</v>
      </c>
      <c r="AM720">
        <v>22.789739445999999</v>
      </c>
      <c r="AN720">
        <v>24.061971758999999</v>
      </c>
      <c r="AO720">
        <v>24.148097153999998</v>
      </c>
      <c r="AP720">
        <v>26.859381752000001</v>
      </c>
      <c r="AQ720">
        <v>35.352979365000003</v>
      </c>
      <c r="AR720">
        <v>38.949081763000002</v>
      </c>
      <c r="AS720">
        <v>41.571802085000002</v>
      </c>
      <c r="AT720">
        <v>43.321991705999999</v>
      </c>
      <c r="AU720">
        <v>42.738266758999998</v>
      </c>
      <c r="AV720">
        <v>45.984968602999999</v>
      </c>
      <c r="AW720">
        <v>51.131488521999998</v>
      </c>
      <c r="AX720">
        <v>33.286641822</v>
      </c>
      <c r="AY720">
        <v>35.717293896999998</v>
      </c>
      <c r="AZ720">
        <v>37.085744904000002</v>
      </c>
      <c r="BA720">
        <v>58.639719788999997</v>
      </c>
      <c r="BB720">
        <v>71.475318379000001</v>
      </c>
      <c r="BC720">
        <v>92.303426092999999</v>
      </c>
      <c r="BD720">
        <v>92.262828223</v>
      </c>
      <c r="BE720">
        <v>87.914853561000001</v>
      </c>
      <c r="BF720">
        <v>102.5034430271</v>
      </c>
      <c r="BG720">
        <v>111.62898314175</v>
      </c>
    </row>
    <row r="721" spans="1:59" x14ac:dyDescent="0.2">
      <c r="A721" s="2" t="s">
        <v>477</v>
      </c>
      <c r="B721" s="2" t="s">
        <v>481</v>
      </c>
      <c r="C721" s="2" t="s">
        <v>461</v>
      </c>
      <c r="D721" s="2" t="s">
        <v>462</v>
      </c>
      <c r="E721">
        <v>1.6837463789439999E-3</v>
      </c>
      <c r="F721">
        <v>1.6837463789439999E-3</v>
      </c>
      <c r="G721">
        <v>2.1039202925196001E-3</v>
      </c>
      <c r="H721">
        <v>2.0206527034813998E-3</v>
      </c>
      <c r="I721">
        <v>2.4011108067300002E-3</v>
      </c>
      <c r="J721">
        <v>2.1039202925196001E-3</v>
      </c>
      <c r="K721">
        <v>2.0578112015521999E-3</v>
      </c>
      <c r="L721">
        <v>3.8576542868355001E-3</v>
      </c>
      <c r="M721">
        <v>3.7116550771645E-3</v>
      </c>
      <c r="N721">
        <v>5.1053894662813999E-3</v>
      </c>
      <c r="O721">
        <v>3.8768341287571E-3</v>
      </c>
      <c r="P721">
        <v>7.6472193073814001E-3</v>
      </c>
      <c r="Q721">
        <v>4.7901631421541002E-3</v>
      </c>
      <c r="R721">
        <v>4.1980566734154999E-3</v>
      </c>
      <c r="S721">
        <v>3.750232401896E-3</v>
      </c>
      <c r="T721">
        <v>5.7189098473922999E-3</v>
      </c>
      <c r="U721">
        <v>4.5948709642333998E-3</v>
      </c>
      <c r="V721">
        <v>4.3522111401088004E-3</v>
      </c>
      <c r="W721">
        <v>5.4700225565237999E-3</v>
      </c>
      <c r="X721">
        <v>4.4209800730369998E-3</v>
      </c>
      <c r="Y721">
        <v>9.2200506460983992E-3</v>
      </c>
      <c r="Z721">
        <v>8.5273364169412991E-3</v>
      </c>
      <c r="AA721">
        <v>4.7032309487505999E-3</v>
      </c>
      <c r="AB721">
        <v>4.5886836246051997E-3</v>
      </c>
      <c r="AC721">
        <v>6.5407362688296999E-3</v>
      </c>
      <c r="AD721">
        <v>6.9250050435076E-3</v>
      </c>
      <c r="AE721">
        <v>6.8612717978266003E-3</v>
      </c>
      <c r="AF721">
        <v>6.3021455030433998E-3</v>
      </c>
      <c r="AG721">
        <v>6.4779404650738004E-3</v>
      </c>
      <c r="AH721">
        <v>7.1509913746661997E-3</v>
      </c>
      <c r="AI721">
        <v>1.3856664530894E-2</v>
      </c>
      <c r="AJ721">
        <v>1.4218194892729E-2</v>
      </c>
      <c r="AK721">
        <v>1.4764548451591E-2</v>
      </c>
      <c r="AL721">
        <v>1.6828857054647001E-2</v>
      </c>
      <c r="AM721">
        <v>1.4343058054453999E-2</v>
      </c>
      <c r="AN721">
        <v>1.4220811949931E-2</v>
      </c>
      <c r="AO721">
        <v>1.2813094195902999E-2</v>
      </c>
      <c r="AP721">
        <v>2.2426741335359001E-2</v>
      </c>
      <c r="AQ721">
        <v>1.9836783683036999E-2</v>
      </c>
      <c r="AR721">
        <v>1.8522110688715E-2</v>
      </c>
      <c r="AS721">
        <v>1.9370857706872999E-2</v>
      </c>
      <c r="AT721">
        <v>2.1559781780782002E-2</v>
      </c>
      <c r="AU721">
        <v>1.6684012989662E-2</v>
      </c>
      <c r="AV721">
        <v>1.9135891411447999E-2</v>
      </c>
      <c r="AW721">
        <v>2.1610363761259001E-2</v>
      </c>
      <c r="AX721">
        <v>1.8516951446769001E-2</v>
      </c>
      <c r="AY721">
        <v>1.9751963886524001E-2</v>
      </c>
      <c r="AZ721">
        <v>2.0048230336533E-2</v>
      </c>
      <c r="BA721">
        <v>2.9087775021315002E-2</v>
      </c>
      <c r="BB721">
        <v>2.8585501498168998E-2</v>
      </c>
      <c r="BC721">
        <v>3.2123541743052E-2</v>
      </c>
      <c r="BD721">
        <v>3.5806046593173997E-2</v>
      </c>
      <c r="BE721">
        <v>3.3342095663891E-2</v>
      </c>
      <c r="BF721">
        <v>3.3184507686793999E-2</v>
      </c>
      <c r="BG721">
        <v>3.4702357679113997E-2</v>
      </c>
    </row>
    <row r="722" spans="1:59" x14ac:dyDescent="0.2">
      <c r="A722" s="2" t="s">
        <v>477</v>
      </c>
      <c r="B722" s="2" t="s">
        <v>481</v>
      </c>
      <c r="C722" s="2" t="s">
        <v>463</v>
      </c>
      <c r="D722" s="2" t="s">
        <v>464</v>
      </c>
      <c r="E722">
        <v>1.4732780797344E-3</v>
      </c>
      <c r="F722">
        <v>1.4732780797344E-3</v>
      </c>
      <c r="G722">
        <v>1.8409302536535001E-3</v>
      </c>
      <c r="H722">
        <v>1.7680711133361E-3</v>
      </c>
      <c r="I722">
        <v>2.1009719532624998E-3</v>
      </c>
      <c r="J722">
        <v>1.8409302536535001E-3</v>
      </c>
      <c r="K722">
        <v>1.8005847991074001E-3</v>
      </c>
      <c r="L722">
        <v>3.3754474967617998E-3</v>
      </c>
      <c r="M722">
        <v>3.2476981884593001E-3</v>
      </c>
      <c r="N722">
        <v>4.4672157774121998E-3</v>
      </c>
      <c r="O722">
        <v>3.3922298584222002E-3</v>
      </c>
      <c r="P722">
        <v>7.6472193183059999E-3</v>
      </c>
      <c r="Q722">
        <v>5.4744721702825998E-3</v>
      </c>
      <c r="R722">
        <v>4.7977790621861003E-3</v>
      </c>
      <c r="S722">
        <v>5.3574748728625003E-3</v>
      </c>
      <c r="T722">
        <v>5.7189098402435998E-3</v>
      </c>
      <c r="U722">
        <v>4.3141434846267002E-3</v>
      </c>
      <c r="V722">
        <v>4.7193057053306004E-3</v>
      </c>
      <c r="W722">
        <v>4.5290748962855997E-3</v>
      </c>
      <c r="X722">
        <v>5.3368413462990998E-3</v>
      </c>
      <c r="Y722">
        <v>1.1130099364883E-2</v>
      </c>
      <c r="Z722">
        <v>1.1454631007832001E-2</v>
      </c>
      <c r="AA722">
        <v>1.1058619677288E-2</v>
      </c>
      <c r="AB722">
        <v>1.2134381095801E-2</v>
      </c>
      <c r="AC722">
        <v>1.7296417235548998E-2</v>
      </c>
      <c r="AD722">
        <v>1.8312583120282E-2</v>
      </c>
      <c r="AE722">
        <v>1.8149378726908999E-2</v>
      </c>
      <c r="AF722">
        <v>1.6665484376621E-2</v>
      </c>
      <c r="AG722">
        <v>1.7130359107264001E-2</v>
      </c>
      <c r="AH722">
        <v>1.8909286537695E-2</v>
      </c>
      <c r="AI722">
        <v>3.0822419923108999E-2</v>
      </c>
      <c r="AJ722">
        <v>2.9336685241676999E-2</v>
      </c>
      <c r="AK722">
        <v>3.1988073170964998E-2</v>
      </c>
      <c r="AL722">
        <v>3.222787902806E-2</v>
      </c>
      <c r="AM722">
        <v>3.4705882006471997E-2</v>
      </c>
      <c r="AN722">
        <v>3.4876216176788002E-2</v>
      </c>
      <c r="AO722">
        <v>3.5071862736702999E-2</v>
      </c>
      <c r="AP722">
        <v>4.0877015639398002E-2</v>
      </c>
      <c r="AQ722">
        <v>3.7735773376584E-2</v>
      </c>
      <c r="AR722">
        <v>3.1939619229010001E-2</v>
      </c>
      <c r="AS722">
        <v>3.2975699902356999E-2</v>
      </c>
      <c r="AT722">
        <v>3.2169341409940003E-2</v>
      </c>
      <c r="AU722">
        <v>3.0358257258048998E-2</v>
      </c>
      <c r="AV722">
        <v>3.5394161239773E-2</v>
      </c>
      <c r="AW722">
        <v>3.5387098424646997E-2</v>
      </c>
      <c r="AX722">
        <v>3.8329068821864001E-2</v>
      </c>
      <c r="AY722">
        <v>4.2268157365522002E-2</v>
      </c>
      <c r="AZ722">
        <v>3.8225472285876E-2</v>
      </c>
      <c r="BA722">
        <v>4.3862428172607999E-2</v>
      </c>
      <c r="BB722">
        <v>4.8819551786158003E-2</v>
      </c>
      <c r="BC722">
        <v>4.0012088683916001E-2</v>
      </c>
      <c r="BD722">
        <v>4.2271042435257998E-2</v>
      </c>
      <c r="BE722">
        <v>4.0912111476800003E-2</v>
      </c>
      <c r="BF722">
        <v>4.0718744600541999E-2</v>
      </c>
      <c r="BG722">
        <v>4.258120845755E-2</v>
      </c>
    </row>
    <row r="723" spans="1:59" x14ac:dyDescent="0.2">
      <c r="A723" s="2" t="s">
        <v>477</v>
      </c>
      <c r="B723" s="2" t="s">
        <v>481</v>
      </c>
      <c r="C723" s="2" t="s">
        <v>465</v>
      </c>
      <c r="D723" s="2" t="s">
        <v>466</v>
      </c>
      <c r="AD723">
        <v>0.52940745</v>
      </c>
      <c r="AE723">
        <v>0.61603775999999999</v>
      </c>
      <c r="AF723">
        <v>0.71871072000000003</v>
      </c>
      <c r="AG723">
        <v>0.83742633</v>
      </c>
      <c r="AH723">
        <v>0.97539312</v>
      </c>
      <c r="AI723">
        <v>1.1358196199999999</v>
      </c>
      <c r="AJ723">
        <v>1.2641608200000001</v>
      </c>
      <c r="AK723">
        <v>1.4855493900000001</v>
      </c>
      <c r="AL723">
        <v>2.3836878000000001</v>
      </c>
      <c r="AM723">
        <v>2.51688738</v>
      </c>
      <c r="AN723">
        <v>2.6874305999999999</v>
      </c>
      <c r="AO723">
        <v>2.6260685700000002</v>
      </c>
      <c r="AP723">
        <v>2.88858573</v>
      </c>
      <c r="AQ723">
        <v>3.2136134699999999</v>
      </c>
      <c r="AR723">
        <v>3.0875400000000002</v>
      </c>
      <c r="AS723">
        <v>3.0309762600000001</v>
      </c>
      <c r="AT723">
        <v>2.61672189</v>
      </c>
      <c r="AU723">
        <v>2.2730610599999999</v>
      </c>
      <c r="AV723">
        <v>3.4170421800000002</v>
      </c>
      <c r="AW723">
        <v>3.38816541</v>
      </c>
      <c r="AX723">
        <v>1.2294624000000001</v>
      </c>
      <c r="AY723">
        <v>0.89428191000000001</v>
      </c>
      <c r="AZ723">
        <v>0.83558168499999996</v>
      </c>
      <c r="BA723">
        <v>1.2782730309999999</v>
      </c>
      <c r="BB723">
        <v>1.2885402669999999</v>
      </c>
      <c r="BC723">
        <v>1.108635378</v>
      </c>
      <c r="BD723">
        <v>1.0889217309999999</v>
      </c>
      <c r="BE723">
        <v>1.085959581</v>
      </c>
      <c r="BF723">
        <v>1.2774229801682999</v>
      </c>
      <c r="BG723">
        <v>1.3632505774804999</v>
      </c>
    </row>
    <row r="724" spans="1:59" x14ac:dyDescent="0.2">
      <c r="A724" s="2" t="s">
        <v>477</v>
      </c>
      <c r="B724" s="2" t="s">
        <v>481</v>
      </c>
      <c r="C724" s="2" t="s">
        <v>467</v>
      </c>
      <c r="D724" s="2" t="s">
        <v>468</v>
      </c>
      <c r="E724">
        <v>44.1011059</v>
      </c>
      <c r="F724">
        <v>44.1011059</v>
      </c>
      <c r="G724">
        <v>45.573229699999999</v>
      </c>
      <c r="H724">
        <v>51.737885278</v>
      </c>
      <c r="I724">
        <v>52.137708750000002</v>
      </c>
      <c r="J724">
        <v>54.562075122000003</v>
      </c>
      <c r="K724">
        <v>61.239101724000001</v>
      </c>
      <c r="L724">
        <v>63.855684588000003</v>
      </c>
      <c r="M724">
        <v>62.742993931999997</v>
      </c>
      <c r="N724">
        <v>66.396724101999993</v>
      </c>
      <c r="O724">
        <v>70.401558882000003</v>
      </c>
      <c r="P724">
        <v>72.850071831999998</v>
      </c>
      <c r="Q724">
        <v>64.174410449999996</v>
      </c>
      <c r="R724">
        <v>55.021030902</v>
      </c>
      <c r="S724">
        <v>55.040975330000002</v>
      </c>
      <c r="T724">
        <v>56.913719147999998</v>
      </c>
      <c r="U724">
        <v>55.633455046000002</v>
      </c>
      <c r="V724">
        <v>57.106627555999999</v>
      </c>
      <c r="W724">
        <v>59.001689759999998</v>
      </c>
      <c r="X724">
        <v>54.995675343999999</v>
      </c>
      <c r="Y724">
        <v>54.122001052000002</v>
      </c>
      <c r="Z724">
        <v>48.832574110000003</v>
      </c>
      <c r="AA724">
        <v>42.887682032000001</v>
      </c>
      <c r="AB724">
        <v>35.417717582999998</v>
      </c>
      <c r="AC724">
        <v>36.360965602999997</v>
      </c>
      <c r="AD724">
        <v>37.181698834000002</v>
      </c>
      <c r="AE724">
        <v>41.335034266999997</v>
      </c>
      <c r="AF724">
        <v>45.048355923000003</v>
      </c>
      <c r="AG724">
        <v>47.562262142000002</v>
      </c>
      <c r="AH724">
        <v>40.825395995000001</v>
      </c>
      <c r="AI724">
        <v>40.549306457999997</v>
      </c>
      <c r="AJ724">
        <v>36.526983592999997</v>
      </c>
      <c r="AK724">
        <v>39.822414942999998</v>
      </c>
      <c r="AL724">
        <v>42.114486948</v>
      </c>
      <c r="AM724">
        <v>49.092195689</v>
      </c>
      <c r="AN724">
        <v>52.97826388</v>
      </c>
      <c r="AO724">
        <v>49.138940187999999</v>
      </c>
      <c r="AP724">
        <v>42.745309757999998</v>
      </c>
      <c r="AQ724">
        <v>43.882400744000002</v>
      </c>
      <c r="AR724">
        <v>61.095602677000002</v>
      </c>
      <c r="AS724">
        <v>51.463442571000002</v>
      </c>
      <c r="AT724">
        <v>44.536383387000001</v>
      </c>
      <c r="AU724">
        <v>45.596370168</v>
      </c>
      <c r="AV724">
        <v>51.622950281999998</v>
      </c>
      <c r="AW724">
        <v>53.369734436999998</v>
      </c>
      <c r="AX724">
        <v>49.280164651</v>
      </c>
      <c r="AY724">
        <v>49.146931098000003</v>
      </c>
      <c r="AZ724">
        <v>46.113533763</v>
      </c>
      <c r="BA724">
        <v>54.244873763999998</v>
      </c>
      <c r="BB724">
        <v>51.638228517000002</v>
      </c>
      <c r="BC724">
        <v>49.049812617999997</v>
      </c>
      <c r="BD724">
        <v>46.549504976999998</v>
      </c>
      <c r="BE724">
        <v>45.703904387999998</v>
      </c>
      <c r="BF724">
        <v>47.931649491371999</v>
      </c>
      <c r="BG724">
        <v>48.351762528431003</v>
      </c>
    </row>
    <row r="725" spans="1:59" x14ac:dyDescent="0.2">
      <c r="A725" s="2" t="s">
        <v>477</v>
      </c>
      <c r="B725" s="2" t="s">
        <v>481</v>
      </c>
      <c r="C725" s="2" t="s">
        <v>469</v>
      </c>
      <c r="D725" s="2" t="s">
        <v>470</v>
      </c>
      <c r="E725">
        <v>2.1131045199999998</v>
      </c>
      <c r="F725">
        <v>2.1131045199999998</v>
      </c>
      <c r="G725">
        <v>2.4549436259999999</v>
      </c>
      <c r="H725">
        <v>2.6708364200000001</v>
      </c>
      <c r="I725">
        <v>2.6508801700000002</v>
      </c>
      <c r="J725">
        <v>2.7597845580000002</v>
      </c>
      <c r="K725">
        <v>2.7314290059999999</v>
      </c>
      <c r="L725">
        <v>2.3944287439999998</v>
      </c>
      <c r="M725">
        <v>2.3469635019999999</v>
      </c>
      <c r="N725">
        <v>2.0793054020000001</v>
      </c>
      <c r="O725">
        <v>1.8007493729999999</v>
      </c>
      <c r="P725">
        <v>1.5474900620000001</v>
      </c>
      <c r="Q725">
        <v>1.5598153459999999</v>
      </c>
      <c r="R725">
        <v>1.453667872</v>
      </c>
      <c r="S725">
        <v>1.4264549849999999</v>
      </c>
      <c r="T725">
        <v>1.456117085</v>
      </c>
      <c r="U725">
        <v>1.579830777</v>
      </c>
      <c r="V725">
        <v>1.4459199570000001</v>
      </c>
      <c r="W725">
        <v>1.59600663</v>
      </c>
      <c r="X725">
        <v>1.6999643760000001</v>
      </c>
      <c r="Y725">
        <v>1.289573233</v>
      </c>
      <c r="Z725">
        <v>1.3503727940000001</v>
      </c>
      <c r="AA725">
        <v>1.364799565</v>
      </c>
      <c r="AB725">
        <v>1.3281093669999999</v>
      </c>
      <c r="AC725">
        <v>0.87285494900000005</v>
      </c>
      <c r="AD725">
        <v>0.77785128800000003</v>
      </c>
      <c r="AE725">
        <v>0.65984111400000001</v>
      </c>
      <c r="AF725">
        <v>1.0049856850000001</v>
      </c>
      <c r="AG725">
        <v>0.96117508900000004</v>
      </c>
      <c r="AH725">
        <v>0.69291256400000001</v>
      </c>
      <c r="AI725">
        <v>0.66519485899999997</v>
      </c>
      <c r="AJ725">
        <v>0.70682468399999998</v>
      </c>
      <c r="AK725">
        <v>0.73751816299999995</v>
      </c>
      <c r="AL725">
        <v>0.78472756799999999</v>
      </c>
      <c r="AM725">
        <v>0.73226503700000001</v>
      </c>
      <c r="AN725">
        <v>0.83021473800000001</v>
      </c>
      <c r="AO725">
        <v>0.68254996700000004</v>
      </c>
      <c r="AP725">
        <v>0.64004172800000003</v>
      </c>
      <c r="AQ725">
        <v>0.96129759999999997</v>
      </c>
      <c r="AR725">
        <v>0.98724551800000004</v>
      </c>
      <c r="AS725">
        <v>1.0142281829999999</v>
      </c>
      <c r="AT725">
        <v>1.1408819530000001</v>
      </c>
      <c r="AU725">
        <v>1.4636824479999999</v>
      </c>
      <c r="AV725">
        <v>1.533580462</v>
      </c>
      <c r="AW725">
        <v>1.90474408</v>
      </c>
      <c r="AX725">
        <v>2.0135901820000002</v>
      </c>
      <c r="AY725">
        <v>1.880911529</v>
      </c>
      <c r="AZ725">
        <v>2.0801179529999998</v>
      </c>
      <c r="BA725">
        <v>1.8280565959999999</v>
      </c>
      <c r="BB725">
        <v>2.3881635229999998</v>
      </c>
      <c r="BC725">
        <v>2.5355498700000001</v>
      </c>
      <c r="BD725">
        <v>3.091840554</v>
      </c>
      <c r="BE725">
        <v>2.965911202</v>
      </c>
      <c r="BF725">
        <v>3.1935640108987999</v>
      </c>
      <c r="BG725">
        <v>3.2545665567745998</v>
      </c>
    </row>
    <row r="726" spans="1:59" x14ac:dyDescent="0.2">
      <c r="A726" s="2" t="s">
        <v>477</v>
      </c>
      <c r="B726" s="2" t="s">
        <v>481</v>
      </c>
      <c r="C726" s="2" t="s">
        <v>471</v>
      </c>
      <c r="D726" s="2" t="s">
        <v>472</v>
      </c>
      <c r="E726">
        <v>2.6907990740000001</v>
      </c>
      <c r="F726">
        <v>2.6907990740000001</v>
      </c>
      <c r="G726">
        <v>2.2403897860000002</v>
      </c>
      <c r="H726">
        <v>3.116875426</v>
      </c>
      <c r="I726">
        <v>2.3589360699999999</v>
      </c>
      <c r="J726">
        <v>2.6503126400000001</v>
      </c>
      <c r="K726">
        <v>3.3105751200000002</v>
      </c>
      <c r="L726">
        <v>2.8710361400000002</v>
      </c>
      <c r="M726">
        <v>3.14594599</v>
      </c>
      <c r="N726">
        <v>3.0974111579999999</v>
      </c>
      <c r="O726">
        <v>3.4329548060000001</v>
      </c>
      <c r="P726">
        <v>3.859135116</v>
      </c>
      <c r="Q726">
        <v>3.7955821759999999</v>
      </c>
      <c r="R726">
        <v>3.68495185</v>
      </c>
      <c r="S726">
        <v>3.1849332920000002</v>
      </c>
      <c r="T726">
        <v>3.320578078</v>
      </c>
      <c r="U726">
        <v>3.19279205</v>
      </c>
      <c r="V726">
        <v>3.374029996</v>
      </c>
      <c r="W726">
        <v>3.3156599500000001</v>
      </c>
      <c r="X726">
        <v>3.527087474</v>
      </c>
      <c r="Y726">
        <v>4.7417118660000002</v>
      </c>
      <c r="Z726">
        <v>4.9893065319999996</v>
      </c>
      <c r="AA726">
        <v>4.6027778020000003</v>
      </c>
      <c r="AB726">
        <v>3.8646464639999998</v>
      </c>
      <c r="AC726">
        <v>2.3956845320000002</v>
      </c>
      <c r="AD726">
        <v>2.6293333040000002</v>
      </c>
      <c r="AE726">
        <v>2.50358182</v>
      </c>
      <c r="AF726">
        <v>2.2825377640000002</v>
      </c>
      <c r="AG726">
        <v>2.3923532280000002</v>
      </c>
      <c r="AH726">
        <v>3.1012771240000001</v>
      </c>
      <c r="AI726">
        <v>2.920493016</v>
      </c>
      <c r="AJ726">
        <v>2.4444336400000002</v>
      </c>
      <c r="AK726">
        <v>2.2114426960000002</v>
      </c>
      <c r="AL726">
        <v>2.0166791919999998</v>
      </c>
      <c r="AM726">
        <v>1.5220521760000001</v>
      </c>
      <c r="AN726">
        <v>1.591406538</v>
      </c>
      <c r="AO726">
        <v>2.071505106</v>
      </c>
      <c r="AP726">
        <v>2.2679684139999998</v>
      </c>
      <c r="AQ726">
        <v>1.379931786</v>
      </c>
      <c r="AR726">
        <v>0.61777533399999995</v>
      </c>
      <c r="AS726">
        <v>1.2134395840000001</v>
      </c>
      <c r="AT726">
        <v>1.4592369140000001</v>
      </c>
      <c r="AU726">
        <v>1.9226901000000001</v>
      </c>
      <c r="AV726">
        <v>1.0166977639999999</v>
      </c>
      <c r="AW726">
        <v>1.0425141979999999</v>
      </c>
      <c r="AX726">
        <v>1.094724096</v>
      </c>
      <c r="AY726">
        <v>1.239985672</v>
      </c>
      <c r="AZ726">
        <v>1.2377951410000001</v>
      </c>
      <c r="BA726">
        <v>1.5419649339999999</v>
      </c>
      <c r="BB726">
        <v>1.611785187</v>
      </c>
      <c r="BC726">
        <v>1.399335655</v>
      </c>
      <c r="BD726">
        <v>1.4542076079999999</v>
      </c>
      <c r="BE726">
        <v>2.0253171659999998</v>
      </c>
      <c r="BF726">
        <v>2.2007056570699999</v>
      </c>
      <c r="BG726">
        <v>2.2432904112373002</v>
      </c>
    </row>
    <row r="727" spans="1:59" x14ac:dyDescent="0.2">
      <c r="A727" s="2" t="s">
        <v>477</v>
      </c>
      <c r="B727" s="2" t="s">
        <v>482</v>
      </c>
      <c r="C727" s="2" t="s">
        <v>53</v>
      </c>
      <c r="D727" s="2" t="s">
        <v>54</v>
      </c>
      <c r="E727">
        <v>1.7343705693285E-2</v>
      </c>
      <c r="F727">
        <v>1.9877523320083999E-2</v>
      </c>
      <c r="G727">
        <v>2.9330046164776E-2</v>
      </c>
      <c r="H727">
        <v>3.1214179510740001E-2</v>
      </c>
      <c r="I727">
        <v>3.0114786871346999E-2</v>
      </c>
      <c r="J727">
        <v>4.3025369360664999E-2</v>
      </c>
      <c r="K727">
        <v>3.9925350320793002E-2</v>
      </c>
      <c r="L727">
        <v>4.7902536550838003E-2</v>
      </c>
      <c r="M727">
        <v>4.9849996797748E-2</v>
      </c>
      <c r="N727">
        <v>5.0905310932352003E-2</v>
      </c>
      <c r="O727">
        <v>5.4050139888448999E-2</v>
      </c>
      <c r="P727">
        <v>5.4598307314846002E-2</v>
      </c>
      <c r="Q727">
        <v>5.3649562288035003E-2</v>
      </c>
      <c r="R727">
        <v>5.2591638213508998E-2</v>
      </c>
      <c r="S727">
        <v>6.2466270380446998E-2</v>
      </c>
      <c r="T727">
        <v>6.5633412080167E-2</v>
      </c>
      <c r="U727">
        <v>7.1021290084767999E-2</v>
      </c>
      <c r="V727">
        <v>8.0926421382431002E-2</v>
      </c>
      <c r="W727">
        <v>8.8866905408569993E-2</v>
      </c>
      <c r="X727">
        <v>0.11991579962513001</v>
      </c>
      <c r="Y727">
        <v>0.10910018129411</v>
      </c>
      <c r="Z727">
        <v>0.11831579181459</v>
      </c>
      <c r="AA727">
        <v>0.13581923871618001</v>
      </c>
      <c r="AB727">
        <v>0.13607637523374</v>
      </c>
      <c r="AC727">
        <v>0.15541285011893</v>
      </c>
      <c r="AD727">
        <v>0.17063255861859</v>
      </c>
      <c r="AE727">
        <v>0.11245343267951</v>
      </c>
      <c r="AF727">
        <v>0.18381376008857001</v>
      </c>
      <c r="AG727">
        <v>0.1862125100183</v>
      </c>
      <c r="AH727">
        <v>0.18621674974336</v>
      </c>
      <c r="AI727">
        <v>0.14359356660618999</v>
      </c>
      <c r="AJ727">
        <v>0.14661619286857</v>
      </c>
      <c r="AK727">
        <v>0.15634184163135001</v>
      </c>
      <c r="AL727">
        <v>0.18602607059352999</v>
      </c>
      <c r="AM727">
        <v>0.19241700657583</v>
      </c>
      <c r="AN727">
        <v>0.21276155610455</v>
      </c>
      <c r="AO727">
        <v>0.23590290008639</v>
      </c>
      <c r="AP727">
        <v>0.25888821867075001</v>
      </c>
      <c r="AQ727">
        <v>0.25629083924126</v>
      </c>
      <c r="AR727">
        <v>0.27251066040142002</v>
      </c>
      <c r="AS727">
        <v>0.25405815582843</v>
      </c>
      <c r="AT727">
        <v>0.1562532535874</v>
      </c>
      <c r="AU727">
        <v>0.19764646966532001</v>
      </c>
      <c r="AV727">
        <v>0.21385209914077999</v>
      </c>
      <c r="AW727">
        <v>0.22223802609207999</v>
      </c>
      <c r="AX727">
        <v>0.23010216499696001</v>
      </c>
      <c r="AY727">
        <v>0.24080793393725</v>
      </c>
      <c r="AZ727">
        <v>0.22343254918673999</v>
      </c>
      <c r="BA727">
        <v>0.22584786620667999</v>
      </c>
      <c r="BB727">
        <v>0.24453687566589999</v>
      </c>
      <c r="BC727">
        <v>0.25129352081697998</v>
      </c>
      <c r="BD727">
        <v>0.25613248707445002</v>
      </c>
      <c r="BE727">
        <v>0.27101220518815</v>
      </c>
      <c r="BF727">
        <v>0.27046343607707002</v>
      </c>
      <c r="BG727">
        <v>0.28085487168036999</v>
      </c>
    </row>
    <row r="728" spans="1:59" x14ac:dyDescent="0.2">
      <c r="A728" s="2" t="s">
        <v>477</v>
      </c>
      <c r="B728" s="2" t="s">
        <v>482</v>
      </c>
      <c r="C728" s="2" t="s">
        <v>55</v>
      </c>
      <c r="D728" s="2" t="s">
        <v>56</v>
      </c>
      <c r="E728">
        <v>5.7098647225984997E-2</v>
      </c>
      <c r="F728">
        <v>5.7098647225984997E-2</v>
      </c>
      <c r="G728">
        <v>0.11718014524211</v>
      </c>
      <c r="H728">
        <v>0.17541219414779</v>
      </c>
      <c r="I728">
        <v>0.20739189819512999</v>
      </c>
      <c r="J728">
        <v>0.21128167438041001</v>
      </c>
      <c r="K728">
        <v>0.24161331765721</v>
      </c>
      <c r="L728">
        <v>0.37665293572314001</v>
      </c>
      <c r="M728">
        <v>0.27453418968861998</v>
      </c>
      <c r="N728">
        <v>0.30250104689851998</v>
      </c>
      <c r="O728">
        <v>0.31173778207523001</v>
      </c>
      <c r="P728">
        <v>0.36420044420727998</v>
      </c>
      <c r="Q728">
        <v>0.36226491645746001</v>
      </c>
      <c r="R728">
        <v>0.50779176391229996</v>
      </c>
      <c r="S728">
        <v>0.45988240175806999</v>
      </c>
      <c r="T728">
        <v>0.64150441231651001</v>
      </c>
      <c r="U728">
        <v>0.67285145370619004</v>
      </c>
      <c r="V728">
        <v>0.73777093132712002</v>
      </c>
      <c r="W728">
        <v>0.68116177441190995</v>
      </c>
      <c r="X728">
        <v>0.60747366716647999</v>
      </c>
      <c r="Y728">
        <v>0.60091937731876</v>
      </c>
      <c r="Z728">
        <v>0.60113915780625005</v>
      </c>
      <c r="AA728">
        <v>0.33879541906797001</v>
      </c>
      <c r="AB728">
        <v>0.35822867780626</v>
      </c>
      <c r="AC728">
        <v>0.31197142564496</v>
      </c>
      <c r="AD728">
        <v>0.41274179211428003</v>
      </c>
      <c r="AE728">
        <v>0.42872272191807997</v>
      </c>
      <c r="AF728">
        <v>0.42907994514595998</v>
      </c>
      <c r="AG728">
        <v>0.51101833268286001</v>
      </c>
      <c r="AH728">
        <v>0.47902102466156998</v>
      </c>
      <c r="AI728">
        <v>0.35512533837473997</v>
      </c>
      <c r="AJ728">
        <v>0.31463014208545997</v>
      </c>
      <c r="AK728">
        <v>0.29251900310293999</v>
      </c>
      <c r="AL728">
        <v>0.34383442006157999</v>
      </c>
      <c r="AM728">
        <v>0.30649563401678998</v>
      </c>
      <c r="AN728">
        <v>0.43732542833160998</v>
      </c>
      <c r="AO728">
        <v>0.48451167813155999</v>
      </c>
      <c r="AP728">
        <v>0.69460757034414999</v>
      </c>
      <c r="AQ728">
        <v>1.2262316520451999</v>
      </c>
      <c r="AR728">
        <v>1.7599445796375</v>
      </c>
      <c r="AS728">
        <v>2.1153233690406998</v>
      </c>
      <c r="AT728">
        <v>2.6689681111571</v>
      </c>
      <c r="AU728">
        <v>2.3034497702177998</v>
      </c>
      <c r="AV728">
        <v>2.11979814182</v>
      </c>
      <c r="AW728">
        <v>2.1835870347702002</v>
      </c>
      <c r="AX728">
        <v>2.3587779664866999</v>
      </c>
      <c r="AY728">
        <v>2.3432793244899002</v>
      </c>
      <c r="AZ728">
        <v>3.0500280446957002</v>
      </c>
      <c r="BA728">
        <v>3.2806611462992001</v>
      </c>
      <c r="BB728">
        <v>3.2774614949847001</v>
      </c>
      <c r="BC728">
        <v>3.0975842991507001</v>
      </c>
      <c r="BD728">
        <v>3.0283871303823999</v>
      </c>
      <c r="BE728">
        <v>2.7430271494666001</v>
      </c>
      <c r="BF728">
        <v>2.8194204752412002</v>
      </c>
      <c r="BG728">
        <v>2.9099605312083998</v>
      </c>
    </row>
    <row r="729" spans="1:59" x14ac:dyDescent="0.2">
      <c r="A729" s="2" t="s">
        <v>477</v>
      </c>
      <c r="B729" s="2" t="s">
        <v>482</v>
      </c>
      <c r="C729" s="2" t="s">
        <v>57</v>
      </c>
      <c r="D729" s="2" t="s">
        <v>58</v>
      </c>
      <c r="E729">
        <v>0.13758428687999999</v>
      </c>
      <c r="F729">
        <v>0.13758428687999999</v>
      </c>
      <c r="G729">
        <v>0.15926765072999999</v>
      </c>
      <c r="H729">
        <v>0.16879630748999999</v>
      </c>
      <c r="I729">
        <v>0.37181868600000001</v>
      </c>
      <c r="J729">
        <v>0.35295585239999999</v>
      </c>
      <c r="K729">
        <v>0.34653880722000002</v>
      </c>
      <c r="L729">
        <v>0.34653880722000002</v>
      </c>
      <c r="M729">
        <v>0.34653880722000002</v>
      </c>
      <c r="N729">
        <v>0.38698809365999998</v>
      </c>
      <c r="O729">
        <v>0.39982218402000003</v>
      </c>
      <c r="P729">
        <v>0.39982218402000003</v>
      </c>
      <c r="Q729">
        <v>0.42199108011000003</v>
      </c>
      <c r="R729">
        <v>0.45952290207000002</v>
      </c>
      <c r="S729">
        <v>0.11735687375999999</v>
      </c>
      <c r="T729">
        <v>0.16091776403999999</v>
      </c>
      <c r="U729">
        <v>0.20447833698000001</v>
      </c>
      <c r="V729">
        <v>0.17336355245999999</v>
      </c>
      <c r="W729">
        <v>0.26048500794000001</v>
      </c>
      <c r="X729">
        <v>0.24492761567999999</v>
      </c>
      <c r="Y729">
        <v>0.29159979246000001</v>
      </c>
      <c r="Z729">
        <v>0.24492761567999999</v>
      </c>
      <c r="AA729">
        <v>0.17258696210999999</v>
      </c>
      <c r="AB729">
        <v>0.12523541721000001</v>
      </c>
      <c r="AC729">
        <v>0.17501919783</v>
      </c>
      <c r="AD729">
        <v>0.17190759399</v>
      </c>
      <c r="AE729">
        <v>0.19709054660999001</v>
      </c>
      <c r="AF729">
        <v>0.41662967820000002</v>
      </c>
      <c r="AG729">
        <v>0.38512628051999998</v>
      </c>
      <c r="AH729">
        <v>0.62110769654999998</v>
      </c>
      <c r="AI729">
        <v>0.72854826177000998</v>
      </c>
      <c r="AJ729">
        <v>0.82062496067999002</v>
      </c>
      <c r="AK729">
        <v>0.82062496067999002</v>
      </c>
      <c r="AL729">
        <v>1.02752937147</v>
      </c>
      <c r="AM729">
        <v>0.66272187560998996</v>
      </c>
      <c r="AN729">
        <v>0.59718655400999998</v>
      </c>
      <c r="AO729">
        <v>0.64191201956999999</v>
      </c>
      <c r="AP729">
        <v>1.00818132459</v>
      </c>
      <c r="AQ729">
        <v>1.2533941557599999</v>
      </c>
      <c r="AR729">
        <v>2.2292957958000001</v>
      </c>
      <c r="AS729">
        <v>2.3657102868900002</v>
      </c>
      <c r="AT729">
        <v>2.2261841919599998</v>
      </c>
      <c r="AU729">
        <v>2.4765645946200001</v>
      </c>
      <c r="AV729">
        <v>3.85986449967</v>
      </c>
      <c r="AW729">
        <v>5.5141364679000002</v>
      </c>
      <c r="AX729">
        <v>5.9131589693700004</v>
      </c>
      <c r="AY729">
        <v>4.0053510443100002</v>
      </c>
      <c r="AZ729">
        <v>3.9428938228799999</v>
      </c>
      <c r="BA729">
        <v>3.0508554960601</v>
      </c>
      <c r="BB729">
        <v>3.73500900252</v>
      </c>
      <c r="BC729">
        <v>3.55902901854</v>
      </c>
      <c r="BD729">
        <v>3.5992004824200001</v>
      </c>
      <c r="BE729">
        <v>3.7100270881199999</v>
      </c>
      <c r="BF729">
        <v>3.7273555801575999</v>
      </c>
      <c r="BG729">
        <v>3.7791651251579998</v>
      </c>
    </row>
    <row r="730" spans="1:59" x14ac:dyDescent="0.2">
      <c r="A730" s="2" t="s">
        <v>477</v>
      </c>
      <c r="B730" s="2" t="s">
        <v>482</v>
      </c>
      <c r="C730" s="2" t="s">
        <v>59</v>
      </c>
      <c r="D730" s="2" t="s">
        <v>60</v>
      </c>
      <c r="E730">
        <v>4.2995122799999999E-4</v>
      </c>
      <c r="F730">
        <v>4.2995122799999999E-4</v>
      </c>
      <c r="G730">
        <v>4.3588993500000002E-4</v>
      </c>
      <c r="H730">
        <v>4.3844076599999999E-4</v>
      </c>
      <c r="I730">
        <v>4.4663489400000001E-4</v>
      </c>
      <c r="J730">
        <v>4.7985581400000001E-4</v>
      </c>
      <c r="K730">
        <v>5.2136320200000001E-4</v>
      </c>
      <c r="L730">
        <v>4.49383428E-4</v>
      </c>
      <c r="M730">
        <v>5.4257882400000001E-4</v>
      </c>
      <c r="N730">
        <v>6.61636557E-4</v>
      </c>
      <c r="O730">
        <v>4.5585074100000002E-4</v>
      </c>
      <c r="P730">
        <v>4.5196183799999998E-4</v>
      </c>
      <c r="Q730">
        <v>4.4526067500000002E-4</v>
      </c>
      <c r="R730">
        <v>4.1685217200000002E-4</v>
      </c>
      <c r="S730">
        <v>4.09831932E-4</v>
      </c>
      <c r="T730">
        <v>4.032345358E-4</v>
      </c>
      <c r="U730">
        <v>4.4445559990000002E-4</v>
      </c>
      <c r="V730">
        <v>4.6412019530000002E-4</v>
      </c>
      <c r="W730">
        <v>3.5947104129999997E-4</v>
      </c>
      <c r="X730">
        <v>3.7406672739999998E-4</v>
      </c>
      <c r="Y730">
        <v>4.0221690920000001E-4</v>
      </c>
      <c r="Z730">
        <v>4.2027740549999999E-4</v>
      </c>
      <c r="AA730">
        <v>4.4283506089999998E-4</v>
      </c>
      <c r="AB730">
        <v>4.4378341950000001E-4</v>
      </c>
      <c r="AC730">
        <v>4.5566997469999998E-4</v>
      </c>
      <c r="AD730">
        <v>4.610670143E-4</v>
      </c>
      <c r="AE730">
        <v>4.9793169200000001E-4</v>
      </c>
      <c r="AF730">
        <v>4.5960493400000002E-4</v>
      </c>
      <c r="AG730">
        <v>5.7376006660000002E-4</v>
      </c>
      <c r="AH730">
        <v>4.9076326399999999E-4</v>
      </c>
      <c r="AI730">
        <v>6.4808983199999995E-4</v>
      </c>
      <c r="AJ730">
        <v>7.3056962900000001E-4</v>
      </c>
      <c r="AK730">
        <v>7.2104586020000001E-4</v>
      </c>
      <c r="AL730">
        <v>7.5078579530000003E-4</v>
      </c>
      <c r="AM730">
        <v>7.5282390370000004E-4</v>
      </c>
      <c r="AN730">
        <v>7.4482081960000005E-4</v>
      </c>
      <c r="AO730">
        <v>7.3668339510000005E-4</v>
      </c>
      <c r="AP730">
        <v>7.6032665989999996E-4</v>
      </c>
      <c r="AQ730">
        <v>7.7691275149999997E-4</v>
      </c>
      <c r="AR730">
        <v>7.7819533850000003E-4</v>
      </c>
      <c r="AS730">
        <v>7.8968227499999998E-4</v>
      </c>
      <c r="AT730">
        <v>9.1045316099999999E-4</v>
      </c>
      <c r="AU730">
        <v>9.1045316099999999E-4</v>
      </c>
      <c r="AV730">
        <v>9.7753340440020001E-4</v>
      </c>
      <c r="AW730">
        <v>9.7597789097700002E-4</v>
      </c>
      <c r="AX730">
        <v>9.798039793956E-4</v>
      </c>
      <c r="AY730">
        <v>1.0178283202746999E-3</v>
      </c>
      <c r="AZ730">
        <v>1.0558526611538E-3</v>
      </c>
      <c r="BA730">
        <v>1.0253797919944001E-3</v>
      </c>
      <c r="BB730">
        <v>1.0329379329942E-3</v>
      </c>
      <c r="BC730">
        <v>8.6982368931983996E-4</v>
      </c>
      <c r="BD730">
        <v>8.8038300292564995E-4</v>
      </c>
      <c r="BE730">
        <v>8.6853110391780001E-4</v>
      </c>
      <c r="BF730">
        <v>8.9314835205506996E-4</v>
      </c>
      <c r="BG730">
        <v>9.3952586664341998E-4</v>
      </c>
    </row>
    <row r="731" spans="1:59" x14ac:dyDescent="0.2">
      <c r="A731" s="2" t="s">
        <v>477</v>
      </c>
      <c r="B731" s="2" t="s">
        <v>482</v>
      </c>
      <c r="C731" s="2" t="s">
        <v>63</v>
      </c>
      <c r="D731" s="2" t="s">
        <v>64</v>
      </c>
      <c r="E731">
        <v>0.69830744921999999</v>
      </c>
      <c r="F731">
        <v>0.69830744921999999</v>
      </c>
      <c r="G731">
        <v>0.74338848513999001</v>
      </c>
      <c r="H731">
        <v>0.75657355203999999</v>
      </c>
      <c r="I731">
        <v>0.76370174788</v>
      </c>
      <c r="J731">
        <v>0.71011866849998995</v>
      </c>
      <c r="K731">
        <v>0.72209492547999998</v>
      </c>
      <c r="L731">
        <v>0.71804771452000005</v>
      </c>
      <c r="M731">
        <v>0.79851400936000005</v>
      </c>
      <c r="N731">
        <v>0.83995537995999003</v>
      </c>
      <c r="O731">
        <v>0.81962770582</v>
      </c>
      <c r="P731">
        <v>0.79040476731999998</v>
      </c>
      <c r="Q731">
        <v>0.90009440701999999</v>
      </c>
      <c r="R731">
        <v>0.93010271768000996</v>
      </c>
      <c r="S731">
        <v>0.97559171569999004</v>
      </c>
      <c r="T731">
        <v>0.99726376988000998</v>
      </c>
      <c r="U731">
        <v>1.00978364036</v>
      </c>
      <c r="V731">
        <v>1.00978364036</v>
      </c>
      <c r="W731">
        <v>1.0112636741600001</v>
      </c>
      <c r="X731">
        <v>1.0009034375600001</v>
      </c>
      <c r="Y731">
        <v>0.52574864868000004</v>
      </c>
      <c r="Z731">
        <v>0.33287044158000001</v>
      </c>
      <c r="AA731">
        <v>0.186656292</v>
      </c>
      <c r="AB731">
        <v>0.3204265959</v>
      </c>
      <c r="AC731">
        <v>0.39197835252000002</v>
      </c>
      <c r="AD731">
        <v>0.26442964637999999</v>
      </c>
      <c r="AE731">
        <v>0.21776556563999999</v>
      </c>
      <c r="AF731">
        <v>0.20221109136000001</v>
      </c>
      <c r="AG731">
        <v>0.21465460421999999</v>
      </c>
      <c r="AH731">
        <v>0.21074328103000001</v>
      </c>
      <c r="AI731">
        <v>0.28446112300999998</v>
      </c>
      <c r="AJ731">
        <v>0.27356691565000002</v>
      </c>
      <c r="AK731">
        <v>0.28492145800000002</v>
      </c>
      <c r="AL731">
        <v>0.17344147116</v>
      </c>
      <c r="AM731">
        <v>0.16799053895999999</v>
      </c>
      <c r="AN731">
        <v>0.14310318042</v>
      </c>
      <c r="AO731">
        <v>0.14310318042</v>
      </c>
      <c r="AP731">
        <v>9.0217184579999998E-2</v>
      </c>
      <c r="AR731">
        <v>6.2219228399999996E-3</v>
      </c>
      <c r="AS731">
        <v>1.555479936E-2</v>
      </c>
      <c r="AT731">
        <v>3.1109273640000001E-2</v>
      </c>
    </row>
    <row r="732" spans="1:59" x14ac:dyDescent="0.2">
      <c r="A732" s="2" t="s">
        <v>477</v>
      </c>
      <c r="B732" s="2" t="s">
        <v>482</v>
      </c>
      <c r="C732" s="2" t="s">
        <v>65</v>
      </c>
      <c r="D732" s="2" t="s">
        <v>66</v>
      </c>
      <c r="E732">
        <v>0.55695514446000005</v>
      </c>
      <c r="F732">
        <v>0.55695514446000005</v>
      </c>
      <c r="G732">
        <v>0.59118121547999003</v>
      </c>
      <c r="H732">
        <v>0.61607310192000997</v>
      </c>
      <c r="I732">
        <v>0.63163049418001005</v>
      </c>
      <c r="J732">
        <v>0.64407628260000005</v>
      </c>
      <c r="K732">
        <v>0.65029949801999998</v>
      </c>
      <c r="L732">
        <v>0.64407660767999997</v>
      </c>
      <c r="M732">
        <v>0.65652207102000004</v>
      </c>
      <c r="N732">
        <v>0.66585689028001005</v>
      </c>
      <c r="O732">
        <v>0.67519139220000002</v>
      </c>
      <c r="P732">
        <v>0.67519139220000002</v>
      </c>
      <c r="Q732">
        <v>0.69697167480000999</v>
      </c>
      <c r="R732">
        <v>0.70319424779998996</v>
      </c>
      <c r="S732">
        <v>0.65652238835999999</v>
      </c>
      <c r="T732">
        <v>0.60985021157999997</v>
      </c>
      <c r="U732">
        <v>0.51339392910000003</v>
      </c>
      <c r="V732">
        <v>0.55695514446000005</v>
      </c>
      <c r="W732">
        <v>0.50717103876000003</v>
      </c>
      <c r="X732">
        <v>0.53206325028000001</v>
      </c>
      <c r="Y732">
        <v>0.57251221163999999</v>
      </c>
      <c r="Z732">
        <v>0.57873510971999997</v>
      </c>
      <c r="AA732">
        <v>0.61918438842000001</v>
      </c>
      <c r="AB732">
        <v>0.65341078452001</v>
      </c>
      <c r="AC732">
        <v>0.69697167480000999</v>
      </c>
      <c r="AD732">
        <v>0.72186324390001</v>
      </c>
      <c r="AE732">
        <v>0.72808645932001004</v>
      </c>
      <c r="AF732">
        <v>0.74675513033999996</v>
      </c>
      <c r="AG732">
        <v>0.79653891095999996</v>
      </c>
      <c r="AH732">
        <v>0.79653891095999996</v>
      </c>
      <c r="AI732">
        <v>0.80276180903998995</v>
      </c>
      <c r="AJ732">
        <v>0.73742063615999998</v>
      </c>
      <c r="AK732">
        <v>0.77475862835999998</v>
      </c>
      <c r="AL732">
        <v>0.79965019746000998</v>
      </c>
      <c r="AM732">
        <v>0.81831920130000002</v>
      </c>
      <c r="AN732">
        <v>0.84321108773999998</v>
      </c>
      <c r="AO732">
        <v>0.82143081287999997</v>
      </c>
      <c r="AP732">
        <v>0.84632237424000001</v>
      </c>
      <c r="AQ732">
        <v>0.84009948390000999</v>
      </c>
      <c r="AR732">
        <v>0.88054877033999002</v>
      </c>
      <c r="AS732">
        <v>0.89921776643999995</v>
      </c>
      <c r="AT732">
        <v>0.89921776643999995</v>
      </c>
      <c r="AU732">
        <v>0.92302445169000003</v>
      </c>
      <c r="AV732">
        <v>0.81490482216001003</v>
      </c>
      <c r="AW732">
        <v>0.77435862471000005</v>
      </c>
      <c r="AX732">
        <v>0.58825790031000003</v>
      </c>
      <c r="AY732">
        <v>0.65553961638001002</v>
      </c>
      <c r="AZ732">
        <v>0.56257969086000004</v>
      </c>
      <c r="BA732">
        <v>0.49068666932999999</v>
      </c>
      <c r="BB732">
        <v>0.54425096904000003</v>
      </c>
      <c r="BC732">
        <v>0.44534894055000002</v>
      </c>
      <c r="BD732">
        <v>0.53071390887000003</v>
      </c>
      <c r="BE732">
        <v>0.52560733935000004</v>
      </c>
      <c r="BF732">
        <v>0.52454304384275996</v>
      </c>
      <c r="BG732">
        <v>0.54469643440937998</v>
      </c>
    </row>
    <row r="733" spans="1:59" x14ac:dyDescent="0.2">
      <c r="A733" s="2" t="s">
        <v>477</v>
      </c>
      <c r="B733" s="2" t="s">
        <v>482</v>
      </c>
      <c r="C733" s="2" t="s">
        <v>67</v>
      </c>
      <c r="D733" s="2" t="s">
        <v>68</v>
      </c>
      <c r="E733">
        <v>0.14985432000000001</v>
      </c>
      <c r="F733">
        <v>0.14985432000000001</v>
      </c>
      <c r="G733">
        <v>0.34474571999999998</v>
      </c>
      <c r="H733">
        <v>0.53155872000000004</v>
      </c>
      <c r="I733">
        <v>0.69544925999999996</v>
      </c>
      <c r="J733">
        <v>1.0099514700000001</v>
      </c>
      <c r="K733">
        <v>1.4329566899999999</v>
      </c>
      <c r="L733">
        <v>2.2095985800000002</v>
      </c>
      <c r="M733">
        <v>2.8142167499999999</v>
      </c>
      <c r="N733">
        <v>3.73146369</v>
      </c>
      <c r="O733">
        <v>4.7146782299999996</v>
      </c>
      <c r="P733">
        <v>5.3964538800000001</v>
      </c>
      <c r="Q733">
        <v>6.6656534399999998</v>
      </c>
      <c r="R733">
        <v>7.5822905699999996</v>
      </c>
      <c r="S733">
        <v>8.2247068500000005</v>
      </c>
      <c r="T733">
        <v>8.9715136199999996</v>
      </c>
      <c r="U733">
        <v>9.5814143400000003</v>
      </c>
      <c r="V733">
        <v>10.20966183</v>
      </c>
      <c r="W733">
        <v>11.095907909999999</v>
      </c>
      <c r="X733">
        <v>11.67075981</v>
      </c>
      <c r="Y733">
        <v>12.768894420000001</v>
      </c>
      <c r="Z733">
        <v>12.97185015</v>
      </c>
      <c r="AA733">
        <v>13.970662170000001</v>
      </c>
      <c r="AB733">
        <v>16.244764140000001</v>
      </c>
      <c r="AC733">
        <v>17.745221489999999</v>
      </c>
      <c r="AD733">
        <v>18.524946389998998</v>
      </c>
      <c r="AE733">
        <v>19.774346849998999</v>
      </c>
      <c r="AF733">
        <v>21.403316279999999</v>
      </c>
      <c r="AG733">
        <v>23.84861064</v>
      </c>
      <c r="AH733">
        <v>26.420537039999999</v>
      </c>
      <c r="AI733">
        <v>29.257269000000001</v>
      </c>
      <c r="AJ733">
        <v>32.400434910001003</v>
      </c>
      <c r="AK733">
        <v>36.007154370000002</v>
      </c>
      <c r="AL733">
        <v>40.023273029999999</v>
      </c>
      <c r="AM733">
        <v>48.130209059999999</v>
      </c>
      <c r="AN733">
        <v>51.481674239999997</v>
      </c>
      <c r="AO733">
        <v>55.048116180000001</v>
      </c>
      <c r="AP733">
        <v>55.121815320000003</v>
      </c>
      <c r="AQ733">
        <v>66.352059240000003</v>
      </c>
      <c r="AR733">
        <v>57.4896672</v>
      </c>
      <c r="AS733">
        <v>58.746268049999998</v>
      </c>
      <c r="AT733">
        <v>60.034405739999997</v>
      </c>
      <c r="AU733">
        <v>62.288858880001001</v>
      </c>
      <c r="AV733">
        <v>62.594583270000001</v>
      </c>
      <c r="AW733">
        <v>65.623127999998999</v>
      </c>
      <c r="AX733">
        <v>69.897595979998997</v>
      </c>
      <c r="AY733">
        <v>70.084435260000006</v>
      </c>
      <c r="AZ733">
        <v>71.705611133999994</v>
      </c>
      <c r="BA733">
        <v>70.673285103001007</v>
      </c>
      <c r="BB733">
        <v>69.861142640999006</v>
      </c>
      <c r="BC733">
        <v>68.469607033000997</v>
      </c>
      <c r="BD733">
        <v>70.665859589999997</v>
      </c>
      <c r="BE733">
        <v>65.111861130999003</v>
      </c>
      <c r="BF733">
        <v>60.501587929888998</v>
      </c>
      <c r="BG733">
        <v>61.808239675449997</v>
      </c>
    </row>
    <row r="734" spans="1:59" x14ac:dyDescent="0.2">
      <c r="A734" s="2" t="s">
        <v>477</v>
      </c>
      <c r="B734" s="2" t="s">
        <v>482</v>
      </c>
      <c r="C734" s="2" t="s">
        <v>69</v>
      </c>
      <c r="D734" s="2" t="s">
        <v>70</v>
      </c>
      <c r="E734">
        <v>19.29055918809</v>
      </c>
      <c r="F734">
        <v>19.29055918809</v>
      </c>
      <c r="G734">
        <v>21.129147462399999</v>
      </c>
      <c r="H734">
        <v>19.776683857590001</v>
      </c>
      <c r="I734">
        <v>18.817882651160001</v>
      </c>
      <c r="J734">
        <v>18.425273456159999</v>
      </c>
      <c r="K734">
        <v>19.028656311580001</v>
      </c>
      <c r="L734">
        <v>21.557483498709999</v>
      </c>
      <c r="M734">
        <v>18.63247546122</v>
      </c>
      <c r="N734">
        <v>20.828993728890001</v>
      </c>
      <c r="O734">
        <v>18.699487946809999</v>
      </c>
      <c r="P734">
        <v>17.233782439679999</v>
      </c>
      <c r="Q734">
        <v>15.705612788990001</v>
      </c>
      <c r="R734">
        <v>17.196850076520001</v>
      </c>
      <c r="S734">
        <v>15.768839385810001</v>
      </c>
      <c r="T734">
        <v>14.21608063033</v>
      </c>
      <c r="U734">
        <v>17.72154003676</v>
      </c>
      <c r="V734">
        <v>18.855108438710001</v>
      </c>
      <c r="W734">
        <v>25.203118091290001</v>
      </c>
      <c r="X734">
        <v>24.851009565039998</v>
      </c>
      <c r="Y734">
        <v>18.808084681290001</v>
      </c>
      <c r="Z734">
        <v>20.88436509516</v>
      </c>
      <c r="AA734">
        <v>19.597447110779999</v>
      </c>
      <c r="AB734">
        <v>20.142991092980001</v>
      </c>
      <c r="AC734">
        <v>20.61080470872</v>
      </c>
      <c r="AD734">
        <v>21.160781355889998</v>
      </c>
      <c r="AE734">
        <v>24.485407046630002</v>
      </c>
      <c r="AF734">
        <v>22.743940137039999</v>
      </c>
      <c r="AG734">
        <v>25.376227286550002</v>
      </c>
      <c r="AH734">
        <v>30.068541611730002</v>
      </c>
      <c r="AI734">
        <v>28.956588784339999</v>
      </c>
      <c r="AJ734">
        <v>26.299131100229999</v>
      </c>
      <c r="AK734">
        <v>23.764478720509999</v>
      </c>
      <c r="AL734">
        <v>27.646533357399999</v>
      </c>
      <c r="AM734">
        <v>34.365843796749999</v>
      </c>
      <c r="AN734">
        <v>36.712052088139998</v>
      </c>
      <c r="AO734">
        <v>39.653186004299997</v>
      </c>
      <c r="AP734">
        <v>39.048008958750003</v>
      </c>
      <c r="AQ734">
        <v>43.033487708739997</v>
      </c>
      <c r="AR734">
        <v>40.200735445219998</v>
      </c>
      <c r="AS734">
        <v>42.841052829920002</v>
      </c>
      <c r="AT734">
        <v>48.208290035189997</v>
      </c>
      <c r="AU734">
        <v>50.689356888909998</v>
      </c>
      <c r="AV734">
        <v>48.325452465799003</v>
      </c>
      <c r="AW734">
        <v>50.031950363619998</v>
      </c>
      <c r="AX734">
        <v>52.209461357089999</v>
      </c>
      <c r="AY734">
        <v>53.517950845880002</v>
      </c>
      <c r="AZ734">
        <v>50.771175380670002</v>
      </c>
      <c r="BA734">
        <v>47.073149526880002</v>
      </c>
      <c r="BB734">
        <v>39.989648859330003</v>
      </c>
      <c r="BC734">
        <v>39.008276750180002</v>
      </c>
      <c r="BD734">
        <v>47.052147842639997</v>
      </c>
      <c r="BE734">
        <v>44.97905342947</v>
      </c>
      <c r="BF734">
        <v>41.089050060334998</v>
      </c>
      <c r="BG734">
        <v>39.119771214064002</v>
      </c>
    </row>
    <row r="735" spans="1:59" x14ac:dyDescent="0.2">
      <c r="A735" s="2" t="s">
        <v>477</v>
      </c>
      <c r="B735" s="2" t="s">
        <v>482</v>
      </c>
      <c r="C735" s="2" t="s">
        <v>71</v>
      </c>
      <c r="D735" s="2" t="s">
        <v>72</v>
      </c>
      <c r="E735">
        <v>2.4223189246615</v>
      </c>
      <c r="F735">
        <v>2.4223189246614001</v>
      </c>
      <c r="G735">
        <v>2.6663729629819999</v>
      </c>
      <c r="H735">
        <v>3.1368749017197</v>
      </c>
      <c r="I735">
        <v>3.5894483884268</v>
      </c>
      <c r="J735">
        <v>3.9618273944284002</v>
      </c>
      <c r="K735">
        <v>4.2173052800192004</v>
      </c>
      <c r="L735">
        <v>4.4320924381035001</v>
      </c>
      <c r="M735">
        <v>4.6599722595618003</v>
      </c>
      <c r="N735">
        <v>4.9040438222183997</v>
      </c>
      <c r="O735">
        <v>5.1148878422921999</v>
      </c>
      <c r="P735">
        <v>5.3742677229969997</v>
      </c>
      <c r="Q735">
        <v>5.4753270965742997</v>
      </c>
      <c r="R735">
        <v>5.5449616002597999</v>
      </c>
      <c r="S735">
        <v>5.4804919904067004</v>
      </c>
      <c r="T735">
        <v>5.4837160462897003</v>
      </c>
      <c r="U735">
        <v>5.3934050532538</v>
      </c>
      <c r="V735">
        <v>5.3696478819740001</v>
      </c>
      <c r="W735">
        <v>5.1279003856048</v>
      </c>
      <c r="X735">
        <v>4.7268161450955999</v>
      </c>
      <c r="Y735">
        <v>6.1004437902299999</v>
      </c>
      <c r="Z735">
        <v>7.79963030463</v>
      </c>
      <c r="AA735">
        <v>4.8663720293999999</v>
      </c>
      <c r="AB735">
        <v>0.81306915927000001</v>
      </c>
      <c r="AC735">
        <v>0.82107876737999996</v>
      </c>
      <c r="AD735">
        <v>1.3923442393800001</v>
      </c>
      <c r="AE735">
        <v>1.5365093816099999</v>
      </c>
      <c r="AF735">
        <v>1.8013295754600001</v>
      </c>
      <c r="AG735">
        <v>1.7864371856100001</v>
      </c>
      <c r="AH735">
        <v>1.4558285870700001</v>
      </c>
      <c r="AI735">
        <v>1.60098738756</v>
      </c>
      <c r="AJ735">
        <v>1.5394400439</v>
      </c>
      <c r="AK735">
        <v>0.91740331121999996</v>
      </c>
      <c r="AL735">
        <v>0.87817257000000004</v>
      </c>
      <c r="AM735">
        <v>0.76669054902</v>
      </c>
      <c r="AN735">
        <v>0.94946459585999998</v>
      </c>
      <c r="AO735">
        <v>0.90341764853999995</v>
      </c>
      <c r="AP735">
        <v>1.08154625634</v>
      </c>
      <c r="AQ735">
        <v>1.04039701293</v>
      </c>
      <c r="AR735">
        <v>0.64531258340999997</v>
      </c>
      <c r="AS735">
        <v>0.63274065755999997</v>
      </c>
      <c r="AT735">
        <v>0.94542513780000004</v>
      </c>
      <c r="AU735">
        <v>1.4316439836599999</v>
      </c>
      <c r="AV735">
        <v>1.3213232046300001</v>
      </c>
      <c r="AW735">
        <v>1.13085333174</v>
      </c>
      <c r="AX735">
        <v>1.2718836603000001</v>
      </c>
      <c r="AY735">
        <v>1.17291155223</v>
      </c>
      <c r="AZ735">
        <v>1.23889154763</v>
      </c>
      <c r="BA735">
        <v>1.4839434218400001</v>
      </c>
      <c r="BB735">
        <v>1.3533610058100001</v>
      </c>
      <c r="BC735">
        <v>1.42388497779</v>
      </c>
      <c r="BD735">
        <v>1.62611503758</v>
      </c>
      <c r="BE735">
        <v>1.6677866449200001</v>
      </c>
      <c r="BF735">
        <v>1.5755776654008999</v>
      </c>
      <c r="BG735">
        <v>1.5792754657740999</v>
      </c>
    </row>
    <row r="736" spans="1:59" x14ac:dyDescent="0.2">
      <c r="A736" s="2" t="s">
        <v>477</v>
      </c>
      <c r="B736" s="2" t="s">
        <v>482</v>
      </c>
      <c r="C736" s="2" t="s">
        <v>73</v>
      </c>
      <c r="D736" s="2" t="s">
        <v>74</v>
      </c>
      <c r="E736">
        <v>7.1415258737056994E-2</v>
      </c>
      <c r="F736">
        <v>7.1355211918251005E-2</v>
      </c>
      <c r="G736">
        <v>9.3322874160652006E-2</v>
      </c>
      <c r="H736">
        <v>8.9183370030683995E-2</v>
      </c>
      <c r="I736">
        <v>7.8075373370161003E-2</v>
      </c>
      <c r="J736">
        <v>0.10209409678802001</v>
      </c>
      <c r="K736">
        <v>8.7336703826735002E-2</v>
      </c>
      <c r="L736">
        <v>9.7193552421991999E-2</v>
      </c>
      <c r="M736">
        <v>9.4310804752496993E-2</v>
      </c>
      <c r="N736">
        <v>9.0211943424423999E-2</v>
      </c>
      <c r="O736">
        <v>9.0083566480750998E-2</v>
      </c>
      <c r="P736">
        <v>7.6683015922309999E-2</v>
      </c>
      <c r="Q736">
        <v>9.7025804109397998E-2</v>
      </c>
      <c r="R736">
        <v>5.3122866882331997E-2</v>
      </c>
      <c r="S736">
        <v>6.6070093671628E-2</v>
      </c>
      <c r="T736">
        <v>6.5933108025737999E-2</v>
      </c>
      <c r="U736">
        <v>6.9066969454565003E-2</v>
      </c>
      <c r="V736">
        <v>9.1982952414814995E-2</v>
      </c>
      <c r="W736">
        <v>9.8228706099815002E-2</v>
      </c>
      <c r="X736">
        <v>9.8215624908849997E-2</v>
      </c>
      <c r="Y736">
        <v>8.8830466439142997E-2</v>
      </c>
      <c r="Z736">
        <v>8.5888560271703995E-2</v>
      </c>
      <c r="AA736">
        <v>8.9614954806431002E-2</v>
      </c>
      <c r="AB736">
        <v>8.7231911539561002E-2</v>
      </c>
      <c r="AC736">
        <v>9.5515131216387994E-2</v>
      </c>
      <c r="AD736">
        <v>9.9744603610720003E-2</v>
      </c>
      <c r="AE736">
        <v>9.9312014572229004E-2</v>
      </c>
      <c r="AF736">
        <v>0.10336307965792001</v>
      </c>
      <c r="AG736">
        <v>0.10471195680372</v>
      </c>
      <c r="AH736">
        <v>0.10471450119956</v>
      </c>
      <c r="AI736">
        <v>7.2239862232418003E-2</v>
      </c>
      <c r="AJ736">
        <v>7.1322054180822006E-2</v>
      </c>
      <c r="AK736">
        <v>7.8790076197226999E-2</v>
      </c>
      <c r="AL736">
        <v>8.8671119412938995E-2</v>
      </c>
      <c r="AM736">
        <v>9.1335238107054004E-2</v>
      </c>
      <c r="AN736">
        <v>9.4926058689349002E-2</v>
      </c>
      <c r="AO736">
        <v>0.10886811315779001</v>
      </c>
      <c r="AP736">
        <v>0.12110764447110001</v>
      </c>
      <c r="AQ736">
        <v>0.13011421599452</v>
      </c>
      <c r="AR736">
        <v>0.14713480889791</v>
      </c>
      <c r="AS736">
        <v>0.14693703724938001</v>
      </c>
      <c r="AT736">
        <v>0.11412410475951</v>
      </c>
      <c r="AU736">
        <v>0.11908082666354999</v>
      </c>
      <c r="AV736">
        <v>0.13424815456958</v>
      </c>
      <c r="AW736">
        <v>0.14085194179796001</v>
      </c>
      <c r="AX736">
        <v>0.14471106361405001</v>
      </c>
      <c r="AY736">
        <v>0.15618532271335001</v>
      </c>
      <c r="AZ736">
        <v>0.13249978302550999</v>
      </c>
      <c r="BA736">
        <v>0.13931010987060999</v>
      </c>
      <c r="BB736">
        <v>0.16435340069654</v>
      </c>
      <c r="BC736">
        <v>0.16763125396260001</v>
      </c>
      <c r="BD736">
        <v>0.16738372910640001</v>
      </c>
      <c r="BE736">
        <v>0.17361456178076001</v>
      </c>
      <c r="BF736">
        <v>0.17326301189882001</v>
      </c>
      <c r="BG736">
        <v>0.17991992440683</v>
      </c>
    </row>
    <row r="737" spans="1:59" x14ac:dyDescent="0.2">
      <c r="A737" s="2" t="s">
        <v>477</v>
      </c>
      <c r="B737" s="2" t="s">
        <v>482</v>
      </c>
      <c r="C737" s="2" t="s">
        <v>75</v>
      </c>
      <c r="D737" s="2" t="s">
        <v>76</v>
      </c>
      <c r="E737">
        <v>53.318785811574998</v>
      </c>
      <c r="F737">
        <v>52.540658376483002</v>
      </c>
      <c r="G737">
        <v>58.060529846203998</v>
      </c>
      <c r="H737">
        <v>59.260165809778997</v>
      </c>
      <c r="I737">
        <v>65.334804907364003</v>
      </c>
      <c r="J737">
        <v>69.565899171124002</v>
      </c>
      <c r="K737">
        <v>71.936491729145004</v>
      </c>
      <c r="L737">
        <v>80.932410371811002</v>
      </c>
      <c r="M737">
        <v>75.538864149190999</v>
      </c>
      <c r="N737">
        <v>78.786648446070004</v>
      </c>
      <c r="O737">
        <v>89.133393086469994</v>
      </c>
      <c r="P737">
        <v>92.931646034330001</v>
      </c>
      <c r="Q737">
        <v>98.712406278668993</v>
      </c>
      <c r="R737">
        <v>93.884876462099996</v>
      </c>
      <c r="S737">
        <v>96.550801508619003</v>
      </c>
      <c r="T737">
        <v>104.31985351444</v>
      </c>
      <c r="U737">
        <v>104.23301905961</v>
      </c>
      <c r="V737">
        <v>111.23795196019999</v>
      </c>
      <c r="W737">
        <v>116.58863698539</v>
      </c>
      <c r="X737">
        <v>125.92150490212001</v>
      </c>
      <c r="Y737">
        <v>128.64124090512999</v>
      </c>
      <c r="Z737">
        <v>131.11972704252</v>
      </c>
      <c r="AA737">
        <v>133.8549686275</v>
      </c>
      <c r="AB737">
        <v>134.75195449167001</v>
      </c>
      <c r="AC737">
        <v>136.96251786695001</v>
      </c>
      <c r="AD737">
        <v>142.58734558578999</v>
      </c>
      <c r="AE737">
        <v>148.74418095223001</v>
      </c>
      <c r="AF737">
        <v>153.67781199258999</v>
      </c>
      <c r="AG737">
        <v>171.61319189886001</v>
      </c>
      <c r="AH737">
        <v>176.12011034591001</v>
      </c>
      <c r="AI737">
        <v>178.8661999986</v>
      </c>
      <c r="AJ737">
        <v>186.61741804809</v>
      </c>
      <c r="AK737">
        <v>203.12364394122</v>
      </c>
      <c r="AL737">
        <v>187.60168094285001</v>
      </c>
      <c r="AM737">
        <v>196.83114631110999</v>
      </c>
      <c r="AN737">
        <v>200.35345608046001</v>
      </c>
      <c r="AO737">
        <v>203.86994946383999</v>
      </c>
      <c r="AP737">
        <v>210.245242373</v>
      </c>
      <c r="AQ737">
        <v>210.25136900667999</v>
      </c>
      <c r="AR737">
        <v>220.7191166824</v>
      </c>
      <c r="AS737">
        <v>219.12451454218001</v>
      </c>
      <c r="AT737">
        <v>210.78734472079</v>
      </c>
      <c r="AU737">
        <v>210.43086691523001</v>
      </c>
      <c r="AV737">
        <v>199.55482768605</v>
      </c>
      <c r="AW737">
        <v>189.99313276378999</v>
      </c>
      <c r="AX737">
        <v>198.35534196428</v>
      </c>
      <c r="AY737">
        <v>202.71904100111001</v>
      </c>
      <c r="AZ737">
        <v>199.48369910884</v>
      </c>
      <c r="BA737">
        <v>192.0352200186</v>
      </c>
      <c r="BB737">
        <v>188.0696008402</v>
      </c>
      <c r="BC737">
        <v>179.61826040682001</v>
      </c>
      <c r="BD737">
        <v>171.95274840306999</v>
      </c>
      <c r="BE737">
        <v>164.61309747729999</v>
      </c>
      <c r="BF737">
        <v>159.78097158041001</v>
      </c>
      <c r="BG737">
        <v>163.10333244201999</v>
      </c>
    </row>
    <row r="738" spans="1:59" x14ac:dyDescent="0.2">
      <c r="A738" s="2" t="s">
        <v>477</v>
      </c>
      <c r="B738" s="2" t="s">
        <v>482</v>
      </c>
      <c r="C738" s="2" t="s">
        <v>77</v>
      </c>
      <c r="D738" s="2" t="s">
        <v>78</v>
      </c>
      <c r="E738">
        <v>7.91673505251</v>
      </c>
      <c r="F738">
        <v>10.36710971738</v>
      </c>
      <c r="G738">
        <v>10.58556701186</v>
      </c>
      <c r="H738">
        <v>10.824003290389999</v>
      </c>
      <c r="I738">
        <v>9.38088420425</v>
      </c>
      <c r="J738">
        <v>9.2013564997599993</v>
      </c>
      <c r="K738">
        <v>11.87710065113</v>
      </c>
      <c r="L738">
        <v>9.6017591332500007</v>
      </c>
      <c r="M738">
        <v>10.054171430569999</v>
      </c>
      <c r="N738">
        <v>10.42262152688</v>
      </c>
      <c r="O738">
        <v>9.3585131346099999</v>
      </c>
      <c r="P738">
        <v>10.454789638519999</v>
      </c>
      <c r="Q738">
        <v>9.3632610766699003</v>
      </c>
      <c r="R738">
        <v>9.3510816917198998</v>
      </c>
      <c r="S738">
        <v>10.31003256106</v>
      </c>
      <c r="T738">
        <v>10.517430572929999</v>
      </c>
      <c r="U738">
        <v>10.136754577610001</v>
      </c>
      <c r="V738">
        <v>10.6171222114</v>
      </c>
      <c r="W738">
        <v>9.8054893347299998</v>
      </c>
      <c r="X738">
        <v>10.827555808130001</v>
      </c>
      <c r="Y738">
        <v>14.35130221046</v>
      </c>
      <c r="Z738">
        <v>15.35363573479</v>
      </c>
      <c r="AA738">
        <v>12.38496619367</v>
      </c>
      <c r="AB738">
        <v>12.18708561609</v>
      </c>
      <c r="AC738">
        <v>13.125133205599999</v>
      </c>
      <c r="AD738">
        <v>14.482172353839999</v>
      </c>
      <c r="AE738">
        <v>15.911605058679999</v>
      </c>
      <c r="AF738">
        <v>16.008481686780001</v>
      </c>
      <c r="AG738">
        <v>14.73750224047</v>
      </c>
      <c r="AH738">
        <v>14.473363079869999</v>
      </c>
      <c r="AI738">
        <v>13.475574858210001</v>
      </c>
      <c r="AJ738">
        <v>15.194756132709999</v>
      </c>
      <c r="AK738">
        <v>14.98624135857</v>
      </c>
      <c r="AL738">
        <v>17.40826926467</v>
      </c>
      <c r="AM738">
        <v>17.96909350612</v>
      </c>
      <c r="AN738">
        <v>18.380389089689999</v>
      </c>
      <c r="AO738">
        <v>17.392302584260001</v>
      </c>
      <c r="AP738">
        <v>16.344962962290001</v>
      </c>
      <c r="AQ738">
        <v>15.719894880249999</v>
      </c>
      <c r="AR738">
        <v>14.33663743848</v>
      </c>
      <c r="AS738">
        <v>16.92723800293</v>
      </c>
      <c r="AT738">
        <v>16.647899709490002</v>
      </c>
      <c r="AU738">
        <v>14.802761042509999</v>
      </c>
      <c r="AV738">
        <v>14.125801290329999</v>
      </c>
      <c r="AW738">
        <v>12.2118783601</v>
      </c>
      <c r="AX738">
        <v>13.24661604404</v>
      </c>
      <c r="AY738">
        <v>12.796043168600001</v>
      </c>
      <c r="AZ738">
        <v>14.2256433919</v>
      </c>
      <c r="BA738">
        <v>12.908086936429999</v>
      </c>
      <c r="BB738">
        <v>13.03489568889</v>
      </c>
      <c r="BC738">
        <v>11.41086720893</v>
      </c>
      <c r="BD738">
        <v>12.23978880884</v>
      </c>
      <c r="BE738">
        <v>11.099727569200001</v>
      </c>
      <c r="BF738">
        <v>9.9788783290933001</v>
      </c>
      <c r="BG738">
        <v>9.9531968899687993</v>
      </c>
    </row>
    <row r="739" spans="1:59" x14ac:dyDescent="0.2">
      <c r="A739" s="2" t="s">
        <v>477</v>
      </c>
      <c r="B739" s="2" t="s">
        <v>482</v>
      </c>
      <c r="C739" s="2" t="s">
        <v>79</v>
      </c>
      <c r="D739" s="2" t="s">
        <v>80</v>
      </c>
      <c r="E739">
        <v>7.4255743082521004</v>
      </c>
      <c r="F739">
        <v>7.4255743082521004</v>
      </c>
      <c r="G739">
        <v>8.0280332950590001</v>
      </c>
      <c r="H739">
        <v>9.0988012568685992</v>
      </c>
      <c r="I739">
        <v>10.221697431840999</v>
      </c>
      <c r="J739">
        <v>11.098359583301001</v>
      </c>
      <c r="K739">
        <v>11.891129616436</v>
      </c>
      <c r="L739">
        <v>12.506898103713</v>
      </c>
      <c r="M739">
        <v>13.172019422862</v>
      </c>
      <c r="N739">
        <v>13.881904475169</v>
      </c>
      <c r="O739">
        <v>14.455071933652</v>
      </c>
      <c r="P739">
        <v>15.247586582333</v>
      </c>
      <c r="Q739">
        <v>15.771756869060001</v>
      </c>
      <c r="R739">
        <v>16.243549704269</v>
      </c>
      <c r="S739">
        <v>16.449807818486001</v>
      </c>
      <c r="T739">
        <v>16.840259973283001</v>
      </c>
      <c r="U739">
        <v>17.045595603071</v>
      </c>
      <c r="V739">
        <v>17.343704445899998</v>
      </c>
      <c r="W739">
        <v>17.083364906149999</v>
      </c>
      <c r="X739">
        <v>16.570512930886</v>
      </c>
      <c r="Y739">
        <v>19.8270020193</v>
      </c>
      <c r="Z739">
        <v>20.61467993055</v>
      </c>
      <c r="AA739">
        <v>21.89395591389</v>
      </c>
      <c r="AB739">
        <v>21.49211078031</v>
      </c>
      <c r="AC739">
        <v>16.086363778260001</v>
      </c>
      <c r="AD739">
        <v>15.150443339640001</v>
      </c>
      <c r="AE739">
        <v>14.134341700169999</v>
      </c>
      <c r="AF739">
        <v>13.649161223309999</v>
      </c>
      <c r="AG739">
        <v>14.74501664964</v>
      </c>
      <c r="AH739">
        <v>14.70282241986</v>
      </c>
      <c r="AI739">
        <v>15.325643862030001</v>
      </c>
      <c r="AJ739">
        <v>13.818279352499999</v>
      </c>
      <c r="AK739">
        <v>12.64712824914</v>
      </c>
      <c r="AL739">
        <v>14.255156968170001</v>
      </c>
      <c r="AM739">
        <v>13.306623007380001</v>
      </c>
      <c r="AN739">
        <v>13.94687505171</v>
      </c>
      <c r="AO739">
        <v>14.36232991488</v>
      </c>
      <c r="AP739">
        <v>12.478784710979999</v>
      </c>
      <c r="AQ739">
        <v>11.68984037703</v>
      </c>
      <c r="AR739">
        <v>9.4576842119400997</v>
      </c>
      <c r="AS739">
        <v>8.3588418210899995</v>
      </c>
      <c r="AT739">
        <v>9.6247213803901008</v>
      </c>
      <c r="AU739">
        <v>11.75708136213</v>
      </c>
      <c r="AV739">
        <v>11.65947256337</v>
      </c>
      <c r="AW739">
        <v>12.252094659060001</v>
      </c>
      <c r="AX739">
        <v>12.46558111617</v>
      </c>
      <c r="AY739">
        <v>12.4291358758</v>
      </c>
      <c r="AZ739">
        <v>12.29372031918</v>
      </c>
      <c r="BA739">
        <v>12.328481921490001</v>
      </c>
      <c r="BB739">
        <v>12.355421253899999</v>
      </c>
      <c r="BC739">
        <v>12.23875587857</v>
      </c>
      <c r="BD739">
        <v>13.06450457018</v>
      </c>
      <c r="BE739">
        <v>13.136986694679999</v>
      </c>
      <c r="BF739">
        <v>13.217900401267</v>
      </c>
      <c r="BG739">
        <v>12.071307265298</v>
      </c>
    </row>
    <row r="740" spans="1:59" x14ac:dyDescent="0.2">
      <c r="A740" s="2" t="s">
        <v>477</v>
      </c>
      <c r="B740" s="2" t="s">
        <v>482</v>
      </c>
      <c r="C740" s="2" t="s">
        <v>81</v>
      </c>
      <c r="D740" s="2" t="s">
        <v>82</v>
      </c>
      <c r="E740">
        <v>2.2600966004595E-4</v>
      </c>
      <c r="F740">
        <v>2.2600966004595E-4</v>
      </c>
      <c r="G740">
        <v>2.8251207505745001E-4</v>
      </c>
      <c r="H740">
        <v>2.8251207505745001E-4</v>
      </c>
      <c r="I740">
        <v>2.5426086755169999E-4</v>
      </c>
      <c r="J740">
        <v>3.6641116927404999E-4</v>
      </c>
      <c r="K740">
        <v>5.8610249725380001E-3</v>
      </c>
      <c r="L740">
        <v>5.6726663313048003E-3</v>
      </c>
      <c r="M740">
        <v>5.8661521423418999E-3</v>
      </c>
      <c r="N740">
        <v>6.2257270852107997E-3</v>
      </c>
      <c r="O740">
        <v>9.5970723632861007E-3</v>
      </c>
      <c r="P740">
        <v>1.3212462076116999E-2</v>
      </c>
      <c r="Q740">
        <v>1.212710128275E-2</v>
      </c>
      <c r="R740">
        <v>1.6096971110472001E-2</v>
      </c>
      <c r="S740">
        <v>2.2074157294196001E-2</v>
      </c>
      <c r="T740">
        <v>2.1711804354782999E-2</v>
      </c>
      <c r="U740">
        <v>2.4483057485330001E-2</v>
      </c>
      <c r="V740">
        <v>2.6968066099120998E-2</v>
      </c>
      <c r="W740">
        <v>4.0240182660264003E-2</v>
      </c>
      <c r="X740">
        <v>3.2647076520224E-2</v>
      </c>
      <c r="Y740">
        <v>4.9033974631089002E-2</v>
      </c>
      <c r="Z740">
        <v>7.3090295155237003E-2</v>
      </c>
      <c r="AA740">
        <v>5.3497397897418003E-2</v>
      </c>
      <c r="AB740">
        <v>5.9306937300000001E-2</v>
      </c>
      <c r="AC740">
        <v>5.9310558737720002E-2</v>
      </c>
      <c r="AD740">
        <v>5.8217257913933E-2</v>
      </c>
      <c r="AE740">
        <v>6.4185397390054993E-2</v>
      </c>
      <c r="AF740">
        <v>6.1567163621186999E-2</v>
      </c>
      <c r="AG740">
        <v>7.2792185205903998E-2</v>
      </c>
      <c r="AH740">
        <v>7.2507225451987997E-2</v>
      </c>
      <c r="AI740">
        <v>7.2164220101646998E-2</v>
      </c>
      <c r="AJ740">
        <v>5.8850792811474997E-2</v>
      </c>
      <c r="AK740">
        <v>5.5074212912189002E-2</v>
      </c>
      <c r="AL740">
        <v>4.3208183897419997E-2</v>
      </c>
      <c r="AM740">
        <v>4.9872186633231001E-2</v>
      </c>
      <c r="AN740">
        <v>4.1561077540482001E-2</v>
      </c>
      <c r="AO740">
        <v>5.1859702504446999E-2</v>
      </c>
      <c r="AP740">
        <v>8.2440133207577995E-2</v>
      </c>
      <c r="AQ740">
        <v>4.4711886732438998E-2</v>
      </c>
      <c r="AR740">
        <v>4.5291701416853E-2</v>
      </c>
      <c r="AS740">
        <v>6.8538768298173999E-2</v>
      </c>
      <c r="AT740">
        <v>8.4380379681528006E-2</v>
      </c>
      <c r="AU740">
        <v>7.6185056035127E-2</v>
      </c>
      <c r="AV740">
        <v>9.0857172491862995E-2</v>
      </c>
      <c r="AW740">
        <v>8.7762490689795997E-2</v>
      </c>
      <c r="AX740">
        <v>8.8684090326884998E-2</v>
      </c>
      <c r="AY740">
        <v>9.6191594973519007E-2</v>
      </c>
      <c r="AZ740">
        <v>0.11418225813713</v>
      </c>
      <c r="BA740">
        <v>0.16803881531674</v>
      </c>
      <c r="BB740">
        <v>0.14638971520791999</v>
      </c>
      <c r="BC740">
        <v>0.16622171490883</v>
      </c>
      <c r="BD740">
        <v>0.14717134905212001</v>
      </c>
      <c r="BE740">
        <v>0.15013165519687</v>
      </c>
      <c r="BF740">
        <v>0.15308500628863</v>
      </c>
      <c r="BG740">
        <v>0.15577378415781001</v>
      </c>
    </row>
    <row r="741" spans="1:59" x14ac:dyDescent="0.2">
      <c r="A741" s="2" t="s">
        <v>477</v>
      </c>
      <c r="B741" s="2" t="s">
        <v>482</v>
      </c>
      <c r="C741" s="2" t="s">
        <v>83</v>
      </c>
      <c r="D741" s="2" t="s">
        <v>84</v>
      </c>
      <c r="E741">
        <v>27.065557924278</v>
      </c>
      <c r="F741">
        <v>29.300915345098002</v>
      </c>
      <c r="G741">
        <v>32.580670699298999</v>
      </c>
      <c r="H741">
        <v>35.621361115724</v>
      </c>
      <c r="I741">
        <v>39.067351987328003</v>
      </c>
      <c r="J741">
        <v>28.909487488511001</v>
      </c>
      <c r="K741">
        <v>31.859083987592999</v>
      </c>
      <c r="L741">
        <v>30.569778421841999</v>
      </c>
      <c r="M741">
        <v>32.55881772139</v>
      </c>
      <c r="N741">
        <v>34.651071769940003</v>
      </c>
      <c r="O741">
        <v>34.83155240096</v>
      </c>
      <c r="P741">
        <v>33.118982662660002</v>
      </c>
      <c r="Q741">
        <v>30.998005691039999</v>
      </c>
      <c r="R741">
        <v>26.747958120380002</v>
      </c>
      <c r="S741">
        <v>25.63282267836</v>
      </c>
      <c r="T741">
        <v>21.944884959709999</v>
      </c>
      <c r="U741">
        <v>19.559422713410001</v>
      </c>
      <c r="V741">
        <v>20.628898723599999</v>
      </c>
      <c r="W741">
        <v>22.370839320569999</v>
      </c>
      <c r="X741">
        <v>23.864747859089999</v>
      </c>
      <c r="Y741">
        <v>25.896393179050001</v>
      </c>
      <c r="Z741">
        <v>26.020178082219999</v>
      </c>
      <c r="AA741">
        <v>25.2879549068</v>
      </c>
      <c r="AB741">
        <v>25.794661404559999</v>
      </c>
      <c r="AC741">
        <v>27.805585219040001</v>
      </c>
      <c r="AD741">
        <v>28.103315686009999</v>
      </c>
      <c r="AE741">
        <v>27.302330794300001</v>
      </c>
      <c r="AF741">
        <v>25.93712458944</v>
      </c>
      <c r="AG741">
        <v>27.889170379349999</v>
      </c>
      <c r="AH741">
        <v>25.226874484730001</v>
      </c>
      <c r="AI741">
        <v>26.07399261011</v>
      </c>
      <c r="AJ741">
        <v>24.035187690490002</v>
      </c>
      <c r="AK741">
        <v>24.117888790270001</v>
      </c>
      <c r="AL741">
        <v>25.160090729019998</v>
      </c>
      <c r="AM741">
        <v>25.22685435747</v>
      </c>
      <c r="AN741">
        <v>25.812962438269999</v>
      </c>
      <c r="AO741">
        <v>25.363700142239999</v>
      </c>
      <c r="AP741">
        <v>25.09719928262</v>
      </c>
      <c r="AQ741">
        <v>23.66068798769</v>
      </c>
      <c r="AR741">
        <v>22.113482276629998</v>
      </c>
      <c r="AS741">
        <v>23.130565483720002</v>
      </c>
      <c r="AT741">
        <v>20.301703041589999</v>
      </c>
      <c r="AU741">
        <v>19.406080903189999</v>
      </c>
      <c r="AV741">
        <v>17.634609628189999</v>
      </c>
      <c r="AW741">
        <v>16.428029037270001</v>
      </c>
      <c r="AX741">
        <v>17.279091437520002</v>
      </c>
      <c r="AY741">
        <v>16.02300084134</v>
      </c>
      <c r="AZ741">
        <v>15.88826977868</v>
      </c>
      <c r="BA741">
        <v>16.120747968460002</v>
      </c>
      <c r="BB741">
        <v>16.60455966955</v>
      </c>
      <c r="BC741">
        <v>15.67996540305</v>
      </c>
      <c r="BD741">
        <v>14.68909506951</v>
      </c>
      <c r="BE741">
        <v>14.975935338819999</v>
      </c>
      <c r="BF741">
        <v>12.454231971225999</v>
      </c>
      <c r="BG741">
        <v>12.590786777630001</v>
      </c>
    </row>
    <row r="742" spans="1:59" x14ac:dyDescent="0.2">
      <c r="A742" s="2" t="s">
        <v>477</v>
      </c>
      <c r="B742" s="2" t="s">
        <v>482</v>
      </c>
      <c r="C742" s="2" t="s">
        <v>85</v>
      </c>
      <c r="D742" s="2" t="s">
        <v>86</v>
      </c>
      <c r="H742">
        <v>2.2362739709999999E-2</v>
      </c>
      <c r="I742">
        <v>6.4170451799999998E-3</v>
      </c>
      <c r="J742">
        <v>6.4170451799999998E-3</v>
      </c>
      <c r="K742">
        <v>6.4170451799999998E-3</v>
      </c>
      <c r="L742">
        <v>1.2737179350000001E-2</v>
      </c>
      <c r="M742">
        <v>1.2737179350000001E-2</v>
      </c>
      <c r="N742">
        <v>1.2737179350000001E-2</v>
      </c>
      <c r="O742">
        <v>1.5945694529999999E-2</v>
      </c>
      <c r="P742">
        <v>1.2639935519999999E-2</v>
      </c>
      <c r="Q742">
        <v>2.2362739709999999E-2</v>
      </c>
      <c r="R742">
        <v>5.7559236960000003E-2</v>
      </c>
      <c r="S742">
        <v>3.7822888139999997E-2</v>
      </c>
      <c r="T742">
        <v>2.8585630050000001E-2</v>
      </c>
      <c r="U742">
        <v>2.8585630050000001E-2</v>
      </c>
      <c r="V742">
        <v>2.5377107459999999E-2</v>
      </c>
      <c r="W742">
        <v>2.226549588E-2</v>
      </c>
      <c r="X742">
        <v>2.226549588E-2</v>
      </c>
      <c r="Y742">
        <v>2.5474018469999998E-2</v>
      </c>
      <c r="Z742">
        <v>2.5474018469999998E-2</v>
      </c>
      <c r="AA742">
        <v>2.8585630050000001E-2</v>
      </c>
      <c r="AB742">
        <v>3.1794152639999997E-2</v>
      </c>
      <c r="AC742">
        <v>3.4711601639999999E-2</v>
      </c>
      <c r="AD742">
        <v>3.169690881E-2</v>
      </c>
      <c r="AE742">
        <v>3.480852039E-2</v>
      </c>
      <c r="AF742">
        <v>4.7448780990000002E-2</v>
      </c>
      <c r="AG742">
        <v>5.4156559530000002E-2</v>
      </c>
      <c r="AH742">
        <v>4.7934002009999997E-2</v>
      </c>
      <c r="AI742">
        <v>5.104528077E-2</v>
      </c>
      <c r="AJ742">
        <v>6.3685216289999999E-2</v>
      </c>
      <c r="AK742">
        <v>7.0102261469999996E-2</v>
      </c>
      <c r="AL742">
        <v>6.0767759550000001E-2</v>
      </c>
      <c r="AM742">
        <v>6.0573604709999999E-2</v>
      </c>
      <c r="AN742">
        <v>7.6713454079999993E-2</v>
      </c>
      <c r="AO742">
        <v>0.10860482153999999</v>
      </c>
      <c r="AP742">
        <v>0.14720399621999999</v>
      </c>
      <c r="AQ742">
        <v>0.15712095525</v>
      </c>
      <c r="AR742">
        <v>9.3047429279999996E-2</v>
      </c>
      <c r="AS742">
        <v>8.6630391510000002E-2</v>
      </c>
      <c r="AT742">
        <v>8.6630080289999994E-2</v>
      </c>
      <c r="AU742">
        <v>4.1613867839999999E-2</v>
      </c>
      <c r="AV742">
        <v>9.1540835969999998E-2</v>
      </c>
      <c r="AW742">
        <v>0.23697572532</v>
      </c>
      <c r="AX742">
        <v>0.22013248284</v>
      </c>
      <c r="AY742">
        <v>0.18837922494000001</v>
      </c>
      <c r="AZ742">
        <v>0.20326028787</v>
      </c>
      <c r="BA742">
        <v>0.16702206513000001</v>
      </c>
      <c r="BB742">
        <v>0.27267847071000001</v>
      </c>
      <c r="BC742">
        <v>0.50531245398000002</v>
      </c>
      <c r="BD742">
        <v>0.52287684171000004</v>
      </c>
      <c r="BE742">
        <v>0.50995313627998995</v>
      </c>
      <c r="BF742">
        <v>0.49779204096236002</v>
      </c>
      <c r="BG742">
        <v>0.53176787463247999</v>
      </c>
    </row>
    <row r="743" spans="1:59" x14ac:dyDescent="0.2">
      <c r="A743" s="2" t="s">
        <v>477</v>
      </c>
      <c r="B743" s="2" t="s">
        <v>482</v>
      </c>
      <c r="C743" s="2" t="s">
        <v>87</v>
      </c>
      <c r="D743" s="2" t="s">
        <v>88</v>
      </c>
      <c r="E743">
        <v>9.6861282982925998E-4</v>
      </c>
      <c r="F743">
        <v>9.6861282982925998E-4</v>
      </c>
      <c r="G743">
        <v>1.2107660372866001E-3</v>
      </c>
      <c r="H743">
        <v>1.2107660372866001E-3</v>
      </c>
      <c r="I743">
        <v>1.0896894335579001E-3</v>
      </c>
      <c r="J743">
        <v>1.5703335843229001E-3</v>
      </c>
      <c r="K743">
        <v>2.5118678481245001E-2</v>
      </c>
      <c r="L743">
        <v>2.4311427160789999E-2</v>
      </c>
      <c r="M743">
        <v>2.5140652066143E-2</v>
      </c>
      <c r="N743">
        <v>2.6681687537268999E-2</v>
      </c>
      <c r="O743">
        <v>4.1130310173416999E-2</v>
      </c>
      <c r="P743">
        <v>4.9546732768920999E-2</v>
      </c>
      <c r="Q743">
        <v>5.1973291268709997E-2</v>
      </c>
      <c r="R743">
        <v>6.0363641644149001E-2</v>
      </c>
      <c r="S743">
        <v>6.6222471860512999E-2</v>
      </c>
      <c r="T743">
        <v>6.2964232607158999E-2</v>
      </c>
      <c r="U743">
        <v>8.2992193736610001E-2</v>
      </c>
      <c r="V743">
        <v>8.7736897172290995E-2</v>
      </c>
      <c r="W743">
        <v>8.8584246551696999E-2</v>
      </c>
      <c r="X743">
        <v>5.5421217781365002E-2</v>
      </c>
      <c r="Y743">
        <v>7.9809088908063E-2</v>
      </c>
      <c r="Z743">
        <v>0.11851362844981</v>
      </c>
      <c r="AA743">
        <v>9.4753274789935005E-2</v>
      </c>
      <c r="AB743">
        <v>9.9468330971165003E-2</v>
      </c>
      <c r="AC743">
        <v>0.10484855019306</v>
      </c>
      <c r="AD743">
        <v>0.10709340055498</v>
      </c>
      <c r="AE743">
        <v>0.11847941880054</v>
      </c>
      <c r="AF743">
        <v>0.18569073283442</v>
      </c>
      <c r="AG743">
        <v>0.19490595210407</v>
      </c>
      <c r="AH743">
        <v>0.19414266611884001</v>
      </c>
      <c r="AI743">
        <v>0.21462903125230001</v>
      </c>
      <c r="AJ743">
        <v>0.25942773129532998</v>
      </c>
      <c r="AK743">
        <v>0.27728679425278002</v>
      </c>
      <c r="AL743">
        <v>0.29833785016301001</v>
      </c>
      <c r="AM743">
        <v>0.25321622778964997</v>
      </c>
      <c r="AN743">
        <v>0.27295285244965001</v>
      </c>
      <c r="AO743">
        <v>0.26939821190060997</v>
      </c>
      <c r="AP743">
        <v>0.37016846594217001</v>
      </c>
      <c r="AQ743">
        <v>0.37646354512371</v>
      </c>
      <c r="AR743">
        <v>0.36175102292285999</v>
      </c>
      <c r="AS743">
        <v>0.39225375251313999</v>
      </c>
      <c r="AT743">
        <v>0.44161299208637</v>
      </c>
      <c r="AU743">
        <v>0.51169631056557996</v>
      </c>
      <c r="AV743">
        <v>0.66871894721105996</v>
      </c>
      <c r="AW743">
        <v>0.65362484870714999</v>
      </c>
      <c r="AX743">
        <v>0.83643960677903995</v>
      </c>
      <c r="AY743">
        <v>0.76607301465024003</v>
      </c>
      <c r="AZ743">
        <v>0.89211994893363</v>
      </c>
      <c r="BA743">
        <v>1.1036236231793</v>
      </c>
      <c r="BB743">
        <v>0.98123719291925005</v>
      </c>
      <c r="BC743">
        <v>0.95789413160107995</v>
      </c>
      <c r="BD743">
        <v>0.99630905138954995</v>
      </c>
      <c r="BE743">
        <v>0.98207024066565995</v>
      </c>
      <c r="BF743">
        <v>0.93909081778073</v>
      </c>
      <c r="BG743">
        <v>0.97571904977830004</v>
      </c>
    </row>
    <row r="744" spans="1:59" x14ac:dyDescent="0.2">
      <c r="A744" s="2" t="s">
        <v>477</v>
      </c>
      <c r="B744" s="2" t="s">
        <v>482</v>
      </c>
      <c r="C744" s="2" t="s">
        <v>89</v>
      </c>
      <c r="D744" s="2" t="s">
        <v>90</v>
      </c>
      <c r="E744">
        <v>0.67388783368998995</v>
      </c>
      <c r="F744">
        <v>0.67388783368998995</v>
      </c>
      <c r="G744">
        <v>0.67388783368998995</v>
      </c>
      <c r="H744">
        <v>1.03930673971</v>
      </c>
      <c r="I744">
        <v>1.0261888941299999</v>
      </c>
      <c r="J744">
        <v>0.88958873803000005</v>
      </c>
      <c r="K744">
        <v>0.93462522454999997</v>
      </c>
      <c r="L744">
        <v>1.02630134754</v>
      </c>
      <c r="M744">
        <v>1.2507451461600001</v>
      </c>
      <c r="N744">
        <v>1.38929427128</v>
      </c>
      <c r="O744">
        <v>1.54899361089</v>
      </c>
      <c r="P744">
        <v>1.4638884693600001</v>
      </c>
      <c r="Q744">
        <v>1.7885046429</v>
      </c>
      <c r="R744">
        <v>1.80399491646</v>
      </c>
      <c r="S744">
        <v>1.9452207460499999</v>
      </c>
      <c r="T744">
        <v>2.8424433536099998</v>
      </c>
      <c r="U744">
        <v>3.2949479190300002</v>
      </c>
      <c r="V744">
        <v>3.5436129373199998</v>
      </c>
      <c r="W744">
        <v>4.0618765742400003</v>
      </c>
      <c r="X744">
        <v>4.0566814924500001</v>
      </c>
      <c r="Y744">
        <v>4.3139195425499999</v>
      </c>
      <c r="Z744">
        <v>4.4705492312999997</v>
      </c>
      <c r="AA744">
        <v>5.0631739682700001</v>
      </c>
      <c r="AB744">
        <v>5.6257654528799996</v>
      </c>
      <c r="AC744">
        <v>5.9279890783500999</v>
      </c>
      <c r="AD744">
        <v>6.5378658191098999</v>
      </c>
      <c r="AE744">
        <v>6.54794759331</v>
      </c>
      <c r="AF744">
        <v>6.9691382828100004</v>
      </c>
      <c r="AG744">
        <v>7.6283185806600002</v>
      </c>
      <c r="AH744">
        <v>8.6164885429798996</v>
      </c>
      <c r="AI744">
        <v>8.8102629970801001</v>
      </c>
      <c r="AJ744">
        <v>10.52640559836</v>
      </c>
      <c r="AK744">
        <v>11.31878726469</v>
      </c>
      <c r="AL744">
        <v>11.36980202973</v>
      </c>
      <c r="AM744">
        <v>13.33306114983</v>
      </c>
      <c r="AN744">
        <v>14.544253493719999</v>
      </c>
      <c r="AO744">
        <v>16.78416100994</v>
      </c>
      <c r="AP744">
        <v>18.100072410439999</v>
      </c>
      <c r="AQ744">
        <v>19.505083724510001</v>
      </c>
      <c r="AR744">
        <v>21.6905489725</v>
      </c>
      <c r="AS744">
        <v>24.16918389273</v>
      </c>
      <c r="AT744">
        <v>26.287319981</v>
      </c>
      <c r="AU744">
        <v>29.769069908420001</v>
      </c>
      <c r="AV744">
        <v>33.166661896000001</v>
      </c>
      <c r="AW744">
        <v>35.425901794490002</v>
      </c>
      <c r="AX744">
        <v>37.950229420619003</v>
      </c>
      <c r="AY744">
        <v>42.405540786590002</v>
      </c>
      <c r="AZ744">
        <v>44.197661773900002</v>
      </c>
      <c r="BA744">
        <v>46.493682202491001</v>
      </c>
      <c r="BB744">
        <v>47.661614997229997</v>
      </c>
      <c r="BC744">
        <v>45.887474915219997</v>
      </c>
      <c r="BD744">
        <v>55.190521169448999</v>
      </c>
      <c r="BE744">
        <v>60.400635519680002</v>
      </c>
      <c r="BF744">
        <v>58.627141478216998</v>
      </c>
      <c r="BG744">
        <v>61.243333132353001</v>
      </c>
    </row>
    <row r="745" spans="1:59" x14ac:dyDescent="0.2">
      <c r="A745" s="2" t="s">
        <v>477</v>
      </c>
      <c r="B745" s="2" t="s">
        <v>482</v>
      </c>
      <c r="C745" s="2" t="s">
        <v>91</v>
      </c>
      <c r="D745" s="2" t="s">
        <v>92</v>
      </c>
      <c r="E745">
        <v>21.209784278320001</v>
      </c>
      <c r="F745">
        <v>21.209784278320001</v>
      </c>
      <c r="G745">
        <v>22.656858879560001</v>
      </c>
      <c r="H745">
        <v>22.529680661219999</v>
      </c>
      <c r="I745">
        <v>24.074298864879999</v>
      </c>
      <c r="J745">
        <v>26.207435051040001</v>
      </c>
      <c r="K745">
        <v>26.379231249699998</v>
      </c>
      <c r="L745">
        <v>30.374571018499999</v>
      </c>
      <c r="M745">
        <v>35.63515686014</v>
      </c>
      <c r="N745">
        <v>36.695921456199997</v>
      </c>
      <c r="O745">
        <v>36.769844470099997</v>
      </c>
      <c r="P745">
        <v>35.426565678099998</v>
      </c>
      <c r="Q745">
        <v>37.04928222262</v>
      </c>
      <c r="R745">
        <v>35.654598824521003</v>
      </c>
      <c r="S745">
        <v>34.613186956260002</v>
      </c>
      <c r="T745">
        <v>37.2700009235</v>
      </c>
      <c r="U745">
        <v>40.370503924300003</v>
      </c>
      <c r="V745">
        <v>41.481407140610003</v>
      </c>
      <c r="W745">
        <v>41.162851920610002</v>
      </c>
      <c r="X745">
        <v>40.742331814140002</v>
      </c>
      <c r="Y745">
        <v>44.089732800211003</v>
      </c>
      <c r="Z745">
        <v>38.748247762459997</v>
      </c>
      <c r="AA745">
        <v>36.878186539609999</v>
      </c>
      <c r="AB745">
        <v>37.083247414909998</v>
      </c>
      <c r="AC745">
        <v>33.972878998580001</v>
      </c>
      <c r="AD745">
        <v>34.329890222739998</v>
      </c>
      <c r="AE745">
        <v>34.690757288530001</v>
      </c>
      <c r="AF745">
        <v>28.606679945269001</v>
      </c>
      <c r="AG745">
        <v>28.259058429900001</v>
      </c>
      <c r="AH745">
        <v>24.25682138765</v>
      </c>
      <c r="AI745">
        <v>24.081669777209999</v>
      </c>
      <c r="AJ745">
        <v>27.376567326389999</v>
      </c>
      <c r="AK745">
        <v>24.706295393289999</v>
      </c>
      <c r="AL745">
        <v>27.470647098770002</v>
      </c>
      <c r="AM745">
        <v>26.79883471346</v>
      </c>
      <c r="AN745">
        <v>26.790125554039999</v>
      </c>
      <c r="AO745">
        <v>26.965869392129999</v>
      </c>
      <c r="AP745">
        <v>30.383585096600001</v>
      </c>
      <c r="AQ745">
        <v>30.610563233991002</v>
      </c>
      <c r="AR745">
        <v>27.832916671789999</v>
      </c>
      <c r="AS745">
        <v>29.760666092101001</v>
      </c>
      <c r="AT745">
        <v>34.384507285220003</v>
      </c>
      <c r="AU745">
        <v>29.67907252394</v>
      </c>
      <c r="AV745">
        <v>25.631480149190001</v>
      </c>
      <c r="AW745">
        <v>27.397703932879999</v>
      </c>
      <c r="AX745">
        <v>28.207865872368998</v>
      </c>
      <c r="AY745">
        <v>24.900462168650002</v>
      </c>
      <c r="AZ745">
        <v>26.269957188309998</v>
      </c>
      <c r="BA745">
        <v>22.910194332949999</v>
      </c>
      <c r="BB745">
        <v>21.264917016531001</v>
      </c>
      <c r="BC745">
        <v>17.29434909654</v>
      </c>
      <c r="BD745">
        <v>21.473239894150002</v>
      </c>
      <c r="BE745">
        <v>26.044769757868998</v>
      </c>
      <c r="BF745">
        <v>15.037705970938999</v>
      </c>
      <c r="BG745">
        <v>11.759494840373</v>
      </c>
    </row>
    <row r="746" spans="1:59" x14ac:dyDescent="0.2">
      <c r="A746" s="2" t="s">
        <v>477</v>
      </c>
      <c r="B746" s="2" t="s">
        <v>482</v>
      </c>
      <c r="C746" s="2" t="s">
        <v>93</v>
      </c>
      <c r="D746" s="2" t="s">
        <v>94</v>
      </c>
      <c r="E746">
        <v>0.30430327487999997</v>
      </c>
      <c r="F746">
        <v>0.30430327487999997</v>
      </c>
      <c r="G746">
        <v>0.31445171439000003</v>
      </c>
      <c r="H746">
        <v>0.35398545731999997</v>
      </c>
      <c r="I746">
        <v>0.4067978739</v>
      </c>
      <c r="J746">
        <v>0.71195940024000004</v>
      </c>
      <c r="K746">
        <v>0.96213751853999996</v>
      </c>
      <c r="L746">
        <v>1.2053982039</v>
      </c>
      <c r="M746">
        <v>1.32566542317</v>
      </c>
      <c r="N746">
        <v>1.7637670914600001</v>
      </c>
      <c r="O746">
        <v>2.0124809717100001</v>
      </c>
      <c r="P746">
        <v>2.17561416732</v>
      </c>
      <c r="Q746">
        <v>2.3205709797599998</v>
      </c>
      <c r="R746">
        <v>2.7812922465899002</v>
      </c>
      <c r="S746">
        <v>5.2932200009699999</v>
      </c>
      <c r="T746">
        <v>5.80463319414</v>
      </c>
      <c r="U746">
        <v>6.1103502114600001</v>
      </c>
      <c r="V746">
        <v>5.8898098914599997</v>
      </c>
      <c r="W746">
        <v>6.2724738931799999</v>
      </c>
      <c r="X746">
        <v>6.3991530900000004</v>
      </c>
      <c r="Y746">
        <v>6.7491498204900999</v>
      </c>
      <c r="Z746">
        <v>6.3406854792600003</v>
      </c>
      <c r="AA746">
        <v>8.1630211782900002</v>
      </c>
      <c r="AB746">
        <v>8.9215830112201004</v>
      </c>
      <c r="AC746">
        <v>9.1715086402499999</v>
      </c>
      <c r="AD746">
        <v>9.2675910260999999</v>
      </c>
      <c r="AE746">
        <v>9.7351787534100005</v>
      </c>
      <c r="AF746">
        <v>9.9127016102398997</v>
      </c>
      <c r="AG746">
        <v>10.826318188289999</v>
      </c>
      <c r="AH746">
        <v>11.03696257488</v>
      </c>
      <c r="AI746">
        <v>11.36433970683</v>
      </c>
      <c r="AJ746">
        <v>11.824101725369999</v>
      </c>
      <c r="AK746">
        <v>12.37883538342</v>
      </c>
      <c r="AL746">
        <v>13.011777799020001</v>
      </c>
      <c r="AM746">
        <v>12.67480748292</v>
      </c>
      <c r="AN746">
        <v>14.97402133854</v>
      </c>
      <c r="AO746">
        <v>16.696640389860001</v>
      </c>
      <c r="AP746">
        <v>16.436644294320001</v>
      </c>
      <c r="AQ746">
        <v>17.5692197457</v>
      </c>
      <c r="AR746">
        <v>17.79489735804</v>
      </c>
      <c r="AS746">
        <v>17.979034646100001</v>
      </c>
      <c r="AT746">
        <v>18.36195068268</v>
      </c>
      <c r="AU746">
        <v>18.80489955366</v>
      </c>
      <c r="AV746">
        <v>19.695334866060001</v>
      </c>
      <c r="AW746">
        <v>20.555583777780001</v>
      </c>
      <c r="AX746">
        <v>20.444486553120001</v>
      </c>
      <c r="AY746">
        <v>20.088740617439999</v>
      </c>
      <c r="AZ746">
        <v>20.392231953269999</v>
      </c>
      <c r="BA746">
        <v>20.380468207140002</v>
      </c>
      <c r="BB746">
        <v>23.012829713639999</v>
      </c>
      <c r="BC746">
        <v>23.311803813899999</v>
      </c>
      <c r="BD746">
        <v>23.721044668889999</v>
      </c>
      <c r="BE746">
        <v>24.881152467629999</v>
      </c>
      <c r="BF746">
        <v>24.640103267608001</v>
      </c>
      <c r="BG746">
        <v>24.014624124259001</v>
      </c>
    </row>
    <row r="747" spans="1:59" x14ac:dyDescent="0.2">
      <c r="A747" s="2" t="s">
        <v>477</v>
      </c>
      <c r="B747" s="2" t="s">
        <v>482</v>
      </c>
      <c r="C747" s="2" t="s">
        <v>95</v>
      </c>
      <c r="D747" s="2" t="s">
        <v>96</v>
      </c>
      <c r="E747">
        <v>0.71415258734507003</v>
      </c>
      <c r="F747">
        <v>0.71355211915701</v>
      </c>
      <c r="G747">
        <v>0.93322874157319002</v>
      </c>
      <c r="H747">
        <v>0.89183370027499997</v>
      </c>
      <c r="I747">
        <v>0.78075373367372003</v>
      </c>
      <c r="J747">
        <v>1.0209409678437</v>
      </c>
      <c r="K747">
        <v>0.87336703823615003</v>
      </c>
      <c r="L747">
        <v>0.97193552418520002</v>
      </c>
      <c r="M747">
        <v>0.94310804749129995</v>
      </c>
      <c r="N747">
        <v>0.90211943421202001</v>
      </c>
      <c r="O747">
        <v>0.90083566477534005</v>
      </c>
      <c r="P747">
        <v>0.88952298437366994</v>
      </c>
      <c r="Q747">
        <v>0.71342503042599004</v>
      </c>
      <c r="R747">
        <v>0.50466723538216995</v>
      </c>
      <c r="S747">
        <v>0.51054163291711996</v>
      </c>
      <c r="T747">
        <v>0.44954391832733998</v>
      </c>
      <c r="U747">
        <v>0.46627020881738002</v>
      </c>
      <c r="V747">
        <v>0.55492403233665999</v>
      </c>
      <c r="W747">
        <v>0.56065678794911999</v>
      </c>
      <c r="X747">
        <v>0.64091961735287994</v>
      </c>
      <c r="Y747">
        <v>0.58904576598656</v>
      </c>
      <c r="Z747">
        <v>0.51210450776097005</v>
      </c>
      <c r="AA747">
        <v>0.45723417114638998</v>
      </c>
      <c r="AB747">
        <v>0.46946228498862003</v>
      </c>
      <c r="AC747">
        <v>0.52328914282836003</v>
      </c>
      <c r="AD747">
        <v>0.60428638331105</v>
      </c>
      <c r="AE747">
        <v>0.67729917077725998</v>
      </c>
      <c r="AF747">
        <v>0.67183726692360002</v>
      </c>
      <c r="AG747">
        <v>0.76413342661067996</v>
      </c>
      <c r="AH747">
        <v>0.67752552984684999</v>
      </c>
      <c r="AI747">
        <v>0.53182927034845995</v>
      </c>
      <c r="AJ747">
        <v>0.53464833127609002</v>
      </c>
      <c r="AK747">
        <v>0.57161584492853001</v>
      </c>
      <c r="AL747">
        <v>0.43836650750160999</v>
      </c>
      <c r="AM747">
        <v>0.48000086163525002</v>
      </c>
      <c r="AN747">
        <v>0.47357706901375002</v>
      </c>
      <c r="AO747">
        <v>0.60794150535334002</v>
      </c>
      <c r="AP747">
        <v>0.74145131762045002</v>
      </c>
      <c r="AQ747">
        <v>0.76688416626786005</v>
      </c>
      <c r="AR747">
        <v>0.62429965468737003</v>
      </c>
      <c r="AS747">
        <v>0.67555867277013004</v>
      </c>
      <c r="AT747">
        <v>0.45949156345929998</v>
      </c>
      <c r="AU747">
        <v>0.53545590659441999</v>
      </c>
      <c r="AV747">
        <v>0.56504200965088003</v>
      </c>
      <c r="AW747">
        <v>0.57212648767866003</v>
      </c>
      <c r="AX747">
        <v>0.55697657356096997</v>
      </c>
      <c r="AY747">
        <v>0.61760685137238003</v>
      </c>
      <c r="AZ747">
        <v>0.65710598346611004</v>
      </c>
      <c r="BA747">
        <v>0.58719805666128</v>
      </c>
      <c r="BB747">
        <v>0.69587986245101996</v>
      </c>
      <c r="BC747">
        <v>0.60316973302725996</v>
      </c>
      <c r="BD747">
        <v>0.73150103930215005</v>
      </c>
      <c r="BE747">
        <v>0.71135312335572998</v>
      </c>
      <c r="BF747">
        <v>0.70992505403851003</v>
      </c>
      <c r="BG747">
        <v>0.73720662276089</v>
      </c>
    </row>
    <row r="748" spans="1:59" x14ac:dyDescent="0.2">
      <c r="A748" s="2" t="s">
        <v>477</v>
      </c>
      <c r="B748" s="2" t="s">
        <v>482</v>
      </c>
      <c r="C748" s="2" t="s">
        <v>97</v>
      </c>
      <c r="D748" s="2" t="s">
        <v>98</v>
      </c>
      <c r="E748">
        <v>2.7627303441839999</v>
      </c>
      <c r="F748">
        <v>2.7627303441840998</v>
      </c>
      <c r="G748">
        <v>2.9721034209441002</v>
      </c>
      <c r="H748">
        <v>3.2382468287899999</v>
      </c>
      <c r="I748">
        <v>3.2021654310279999</v>
      </c>
      <c r="J748">
        <v>3.5725817412479999</v>
      </c>
      <c r="K748">
        <v>4.2568092921550003</v>
      </c>
      <c r="L748">
        <v>4.3759781030719997</v>
      </c>
      <c r="M748">
        <v>4.8485154445110004</v>
      </c>
      <c r="N748">
        <v>5.2733857243450002</v>
      </c>
      <c r="O748">
        <v>5.4619036421829996</v>
      </c>
      <c r="P748">
        <v>7.0800901566411003</v>
      </c>
      <c r="Q748">
        <v>7.2430393937241</v>
      </c>
      <c r="R748">
        <v>8.2027670101519998</v>
      </c>
      <c r="S748">
        <v>9.2210276831940003</v>
      </c>
      <c r="T748">
        <v>9.8978184644179006</v>
      </c>
      <c r="U748">
        <v>10.172411037667</v>
      </c>
      <c r="V748">
        <v>9.7679415921920008</v>
      </c>
      <c r="W748">
        <v>10.549664437676</v>
      </c>
      <c r="X748">
        <v>10.785369385436001</v>
      </c>
      <c r="Y748">
        <v>10.723527550049999</v>
      </c>
      <c r="Z748">
        <v>8.6995723754401002</v>
      </c>
      <c r="AA748">
        <v>6.8816783832799997</v>
      </c>
      <c r="AB748">
        <v>5.9755866648499998</v>
      </c>
      <c r="AC748">
        <v>0.68540183126999998</v>
      </c>
      <c r="AD748">
        <v>0.79049014966999998</v>
      </c>
      <c r="AE748">
        <v>2.0972008147099999</v>
      </c>
      <c r="AF748">
        <v>5.8343029660800996</v>
      </c>
      <c r="AG748">
        <v>7.9307310987099999</v>
      </c>
      <c r="AH748">
        <v>7.8108694141999999</v>
      </c>
      <c r="AI748">
        <v>8.8604396917799999</v>
      </c>
      <c r="AJ748">
        <v>8.7059460325900009</v>
      </c>
      <c r="AK748">
        <v>9.5076500602700005</v>
      </c>
      <c r="AL748">
        <v>10.27734772738</v>
      </c>
      <c r="AM748">
        <v>10.14323649108</v>
      </c>
      <c r="AN748">
        <v>10.36978610639</v>
      </c>
      <c r="AO748">
        <v>11.6921871688</v>
      </c>
      <c r="AP748">
        <v>12.241987002409999</v>
      </c>
      <c r="AQ748">
        <v>13.278714113159999</v>
      </c>
      <c r="AR748">
        <v>13.621346214080001</v>
      </c>
      <c r="AS748">
        <v>13.39310384767</v>
      </c>
      <c r="AT748">
        <v>15.976950144810001</v>
      </c>
      <c r="AU748">
        <v>14.764969493780001</v>
      </c>
      <c r="AV748">
        <v>14.54793242271</v>
      </c>
      <c r="AW748">
        <v>12.262296086179999</v>
      </c>
      <c r="AX748">
        <v>12.12046085049</v>
      </c>
      <c r="AY748">
        <v>14.296871948030001</v>
      </c>
      <c r="AZ748">
        <v>14.65216533555</v>
      </c>
      <c r="BA748">
        <v>14.501617856019999</v>
      </c>
      <c r="BB748">
        <v>13.2511137248</v>
      </c>
      <c r="BC748">
        <v>13.82303992219</v>
      </c>
      <c r="BD748">
        <v>13.11440713567</v>
      </c>
      <c r="BE748">
        <v>13.264840244629999</v>
      </c>
      <c r="BF748">
        <v>12.126116544932</v>
      </c>
      <c r="BG748">
        <v>11.692810109811001</v>
      </c>
    </row>
    <row r="749" spans="1:59" x14ac:dyDescent="0.2">
      <c r="A749" s="2" t="s">
        <v>477</v>
      </c>
      <c r="B749" s="2" t="s">
        <v>482</v>
      </c>
      <c r="C749" s="2" t="s">
        <v>99</v>
      </c>
      <c r="D749" s="2" t="s">
        <v>100</v>
      </c>
      <c r="E749">
        <v>23.367912506185998</v>
      </c>
      <c r="F749">
        <v>23.367912506185998</v>
      </c>
      <c r="G749">
        <v>25.603772640494999</v>
      </c>
      <c r="H749">
        <v>29.820267766832998</v>
      </c>
      <c r="I749">
        <v>33.854126776213</v>
      </c>
      <c r="J749">
        <v>37.209146225723998</v>
      </c>
      <c r="K749">
        <v>39.531293917307998</v>
      </c>
      <c r="L749">
        <v>41.394321885548997</v>
      </c>
      <c r="M749">
        <v>43.553142289135003</v>
      </c>
      <c r="N749">
        <v>45.711143015154001</v>
      </c>
      <c r="O749">
        <v>47.619722980345998</v>
      </c>
      <c r="P749">
        <v>49.735790061557999</v>
      </c>
      <c r="Q749">
        <v>50.756786086139002</v>
      </c>
      <c r="R749">
        <v>51.495613036343997</v>
      </c>
      <c r="S749">
        <v>51.046519315245</v>
      </c>
      <c r="T749">
        <v>51.186830474105001</v>
      </c>
      <c r="U749">
        <v>50.679901276873998</v>
      </c>
      <c r="V749">
        <v>50.705862204006003</v>
      </c>
      <c r="W749">
        <v>48.716543943825997</v>
      </c>
      <c r="X749">
        <v>45.361981275452003</v>
      </c>
      <c r="Y749">
        <v>57.450171348829997</v>
      </c>
      <c r="Z749">
        <v>54.152287947429997</v>
      </c>
      <c r="AA749">
        <v>51.356878604329999</v>
      </c>
      <c r="AB749">
        <v>44.032226360039999</v>
      </c>
      <c r="AC749">
        <v>40.252287058349999</v>
      </c>
      <c r="AD749">
        <v>34.568612098839999</v>
      </c>
      <c r="AE749">
        <v>34.620036915599997</v>
      </c>
      <c r="AF749">
        <v>35.622830984170001</v>
      </c>
      <c r="AG749">
        <v>33.883389815580003</v>
      </c>
      <c r="AH749">
        <v>33.359211716510003</v>
      </c>
      <c r="AI749">
        <v>31.98391274814</v>
      </c>
      <c r="AJ749">
        <v>32.120108768290002</v>
      </c>
      <c r="AK749">
        <v>31.694665469059998</v>
      </c>
      <c r="AL749">
        <v>31.604972265579999</v>
      </c>
      <c r="AM749">
        <v>33.703406862389997</v>
      </c>
      <c r="AN749">
        <v>33.10330785056</v>
      </c>
      <c r="AO749">
        <v>33.587773568328998</v>
      </c>
      <c r="AP749">
        <v>31.58894238764</v>
      </c>
      <c r="AQ749">
        <v>32.69480082274</v>
      </c>
      <c r="AR749">
        <v>31.311712208060001</v>
      </c>
      <c r="AS749">
        <v>33.05650850448</v>
      </c>
      <c r="AT749">
        <v>30.267092738260999</v>
      </c>
      <c r="AU749">
        <v>29.74602388109</v>
      </c>
      <c r="AV749">
        <v>29.23566310008</v>
      </c>
      <c r="AW749">
        <v>29.326295487580001</v>
      </c>
      <c r="AX749">
        <v>27.58855425354</v>
      </c>
      <c r="AY749">
        <v>27.522131250000001</v>
      </c>
      <c r="AZ749">
        <v>27.99063868256</v>
      </c>
      <c r="BA749">
        <v>30.152203252900001</v>
      </c>
      <c r="BB749">
        <v>28.948552465390001</v>
      </c>
      <c r="BC749">
        <v>27.786720466009999</v>
      </c>
      <c r="BD749">
        <v>27.95797334553</v>
      </c>
      <c r="BE749">
        <v>26.132564764800001</v>
      </c>
      <c r="BF749">
        <v>23.944140592078</v>
      </c>
      <c r="BG749">
        <v>23.941026701418</v>
      </c>
    </row>
    <row r="750" spans="1:59" x14ac:dyDescent="0.2">
      <c r="A750" s="2" t="s">
        <v>477</v>
      </c>
      <c r="B750" s="2" t="s">
        <v>482</v>
      </c>
      <c r="C750" s="2" t="s">
        <v>101</v>
      </c>
      <c r="D750" s="2" t="s">
        <v>102</v>
      </c>
      <c r="E750">
        <v>4.0808719278318001E-2</v>
      </c>
      <c r="F750">
        <v>4.0774406810429001E-2</v>
      </c>
      <c r="G750">
        <v>5.3327356663228999E-2</v>
      </c>
      <c r="H750">
        <v>5.0961925731820998E-2</v>
      </c>
      <c r="I750">
        <v>4.4614499068663001E-2</v>
      </c>
      <c r="J750">
        <v>5.8339483878865998E-2</v>
      </c>
      <c r="K750">
        <v>4.9906687900992001E-2</v>
      </c>
      <c r="L750">
        <v>5.5539172812566998E-2</v>
      </c>
      <c r="M750">
        <v>5.3891888429999001E-2</v>
      </c>
      <c r="N750">
        <v>5.1549681956812997E-2</v>
      </c>
      <c r="O750">
        <v>5.1476323703287002E-2</v>
      </c>
      <c r="P750">
        <v>4.6009809534982002E-2</v>
      </c>
      <c r="Q750">
        <v>3.9951801703854997E-2</v>
      </c>
      <c r="R750">
        <v>3.7186006817631997E-2</v>
      </c>
      <c r="S750">
        <v>4.5047791139747002E-2</v>
      </c>
      <c r="T750">
        <v>4.4954391835732001E-2</v>
      </c>
      <c r="U750">
        <v>5.7803610423556001E-2</v>
      </c>
      <c r="V750">
        <v>5.0526163456177997E-2</v>
      </c>
      <c r="W750">
        <v>3.9057596168983001E-2</v>
      </c>
      <c r="X750">
        <v>5.7662217636800003E-2</v>
      </c>
      <c r="Y750">
        <v>6.7651116374431997E-2</v>
      </c>
      <c r="Z750">
        <v>7.4788992801162996E-2</v>
      </c>
      <c r="AA750">
        <v>6.4491389022650003E-2</v>
      </c>
      <c r="AB750">
        <v>6.2785941924792005E-2</v>
      </c>
      <c r="AC750">
        <v>6.1194175494861003E-2</v>
      </c>
      <c r="AD750">
        <v>6.9122770713306997E-2</v>
      </c>
      <c r="AE750">
        <v>5.7445854847156003E-2</v>
      </c>
      <c r="AF750">
        <v>9.8254978765271006E-2</v>
      </c>
      <c r="AG750">
        <v>9.8812042399314001E-2</v>
      </c>
      <c r="AH750">
        <v>0.10190811222187</v>
      </c>
      <c r="AI750">
        <v>7.3249683683741004E-2</v>
      </c>
      <c r="AJ750">
        <v>7.5242946511329997E-2</v>
      </c>
      <c r="AK750">
        <v>7.3344800652857006E-2</v>
      </c>
      <c r="AL750">
        <v>7.9850670824233E-2</v>
      </c>
      <c r="AM750">
        <v>7.4172968232517997E-2</v>
      </c>
      <c r="AN750">
        <v>8.1992454550437993E-2</v>
      </c>
      <c r="AO750">
        <v>9.5623451761759001E-2</v>
      </c>
      <c r="AP750">
        <v>9.3712024224644003E-2</v>
      </c>
      <c r="AQ750">
        <v>9.0107711125179998E-2</v>
      </c>
      <c r="AR750">
        <v>0.1071539213854</v>
      </c>
      <c r="AS750">
        <v>0.1207489309171</v>
      </c>
      <c r="AT750">
        <v>7.9242809879223997E-2</v>
      </c>
      <c r="AU750">
        <v>8.4313547905583999E-2</v>
      </c>
      <c r="AV750">
        <v>0.10492063092609</v>
      </c>
      <c r="AW750">
        <v>0.10144907571091</v>
      </c>
      <c r="AX750">
        <v>0.12209977539694</v>
      </c>
      <c r="AY750">
        <v>0.12839447180374999</v>
      </c>
      <c r="AZ750">
        <v>0.13509089776138999</v>
      </c>
      <c r="BA750">
        <v>0.1369932021969</v>
      </c>
      <c r="BB750">
        <v>0.19025166414471001</v>
      </c>
      <c r="BC750">
        <v>0.16212947694179999</v>
      </c>
      <c r="BD750">
        <v>0.16641673597498999</v>
      </c>
      <c r="BE750">
        <v>0.17560188563594001</v>
      </c>
      <c r="BF750">
        <v>0.1861573504596</v>
      </c>
      <c r="BG750">
        <v>0.19333726559486999</v>
      </c>
    </row>
    <row r="751" spans="1:59" x14ac:dyDescent="0.2">
      <c r="A751" s="2" t="s">
        <v>477</v>
      </c>
      <c r="B751" s="2" t="s">
        <v>482</v>
      </c>
      <c r="C751" s="2" t="s">
        <v>103</v>
      </c>
      <c r="D751" s="2" t="s">
        <v>104</v>
      </c>
      <c r="E751">
        <v>9.6920708286006005E-2</v>
      </c>
      <c r="F751">
        <v>9.6839216174767997E-2</v>
      </c>
      <c r="G751">
        <v>0.12665247207517</v>
      </c>
      <c r="H751">
        <v>0.12103457361307</v>
      </c>
      <c r="I751">
        <v>0.10595943528807</v>
      </c>
      <c r="J751">
        <v>0.13855627421231001</v>
      </c>
      <c r="K751">
        <v>0.11852838376485</v>
      </c>
      <c r="L751">
        <v>0.13190553542983999</v>
      </c>
      <c r="M751">
        <v>0.12799323502125001</v>
      </c>
      <c r="N751">
        <v>0.12243049464743</v>
      </c>
      <c r="O751">
        <v>0.12225626879529999</v>
      </c>
      <c r="P751">
        <v>0.10122158097696</v>
      </c>
      <c r="Q751">
        <v>9.9879504231102006E-2</v>
      </c>
      <c r="R751">
        <v>9.8277303758876E-2</v>
      </c>
      <c r="S751">
        <v>0.10811469876542</v>
      </c>
      <c r="T751">
        <v>0.10489358092007001</v>
      </c>
      <c r="U751">
        <v>0.10175621655128</v>
      </c>
      <c r="V751">
        <v>0.15627453499218</v>
      </c>
      <c r="W751">
        <v>0.18158182204407</v>
      </c>
      <c r="X751">
        <v>0.22035304106879999</v>
      </c>
      <c r="Y751">
        <v>0.13710364303221001</v>
      </c>
      <c r="Z751">
        <v>0.11909407157232001</v>
      </c>
      <c r="AA751">
        <v>9.7418554857836001E-2</v>
      </c>
      <c r="AB751">
        <v>0.10865879997581</v>
      </c>
      <c r="AC751">
        <v>0.10816634293099001</v>
      </c>
      <c r="AD751">
        <v>0.10853256739616</v>
      </c>
      <c r="AE751">
        <v>0.11108704207561</v>
      </c>
      <c r="AF751">
        <v>0.11220079352373</v>
      </c>
      <c r="AG751">
        <v>0.11366500189122</v>
      </c>
      <c r="AH751">
        <v>0.11366765335039999</v>
      </c>
      <c r="AI751">
        <v>8.0189268962621005E-2</v>
      </c>
      <c r="AJ751">
        <v>8.0054994156535997E-2</v>
      </c>
      <c r="AK751">
        <v>8.7060700023809001E-2</v>
      </c>
      <c r="AL751">
        <v>9.2787883500284996E-2</v>
      </c>
      <c r="AM751">
        <v>9.5136182944974002E-2</v>
      </c>
      <c r="AN751">
        <v>0.10256935202428</v>
      </c>
      <c r="AO751">
        <v>0.12875734554207999</v>
      </c>
      <c r="AP751">
        <v>0.15663925290385999</v>
      </c>
      <c r="AQ751">
        <v>0.15725550930516</v>
      </c>
      <c r="AR751">
        <v>0.13511557966727</v>
      </c>
      <c r="AS751">
        <v>0.16299179551646001</v>
      </c>
      <c r="AT751">
        <v>8.2363862830873005E-2</v>
      </c>
      <c r="AU751">
        <v>9.3416821729940994E-2</v>
      </c>
      <c r="AV751">
        <v>0.10235721283366001</v>
      </c>
      <c r="AW751">
        <v>0.13692168777741001</v>
      </c>
      <c r="AX751">
        <v>0.1145832250465</v>
      </c>
      <c r="AY751">
        <v>0.1545495394776</v>
      </c>
      <c r="AZ751">
        <v>0.13641194883968</v>
      </c>
      <c r="BA751">
        <v>0.14598147478988999</v>
      </c>
      <c r="BB751">
        <v>0.14509401716871001</v>
      </c>
      <c r="BC751">
        <v>0.11017464703188</v>
      </c>
      <c r="BD751">
        <v>0.1235852772409</v>
      </c>
      <c r="BE751">
        <v>0.13039090272432999</v>
      </c>
      <c r="BF751">
        <v>0.13012687587089</v>
      </c>
      <c r="BG751">
        <v>0.13512646128799</v>
      </c>
    </row>
    <row r="752" spans="1:59" x14ac:dyDescent="0.2">
      <c r="A752" s="2" t="s">
        <v>477</v>
      </c>
      <c r="B752" s="2" t="s">
        <v>482</v>
      </c>
      <c r="C752" s="2" t="s">
        <v>105</v>
      </c>
      <c r="D752" s="2" t="s">
        <v>106</v>
      </c>
      <c r="E752">
        <v>0.21803155599999999</v>
      </c>
      <c r="F752">
        <v>0.21803155599999999</v>
      </c>
      <c r="G752">
        <v>0.23699937926</v>
      </c>
      <c r="H752">
        <v>0.24770687934999999</v>
      </c>
      <c r="I752">
        <v>0.26917237342</v>
      </c>
      <c r="J752">
        <v>0.28962401223000001</v>
      </c>
      <c r="K752">
        <v>0.29834830446999999</v>
      </c>
      <c r="L752">
        <v>0.34605052786000001</v>
      </c>
      <c r="M752">
        <v>0.39342934630999998</v>
      </c>
      <c r="N752">
        <v>0.42006880614999997</v>
      </c>
      <c r="O752">
        <v>0.40294425752000002</v>
      </c>
      <c r="P752">
        <v>0.47460827896000002</v>
      </c>
      <c r="Q752">
        <v>0.39324659984999999</v>
      </c>
      <c r="R752">
        <v>0.44173836297000002</v>
      </c>
      <c r="S752">
        <v>0.47007953027999999</v>
      </c>
      <c r="T752">
        <v>0.45687231996</v>
      </c>
      <c r="U752">
        <v>0.51719003666999996</v>
      </c>
      <c r="V752">
        <v>0.53265660693000005</v>
      </c>
      <c r="W752">
        <v>0.52141892262</v>
      </c>
      <c r="X752">
        <v>0.61937437706999998</v>
      </c>
      <c r="Y752">
        <v>0.77377561353000002</v>
      </c>
      <c r="Z752">
        <v>0.69539665908000003</v>
      </c>
      <c r="AA752">
        <v>0.91610902703999997</v>
      </c>
      <c r="AB752">
        <v>0.84620045028000002</v>
      </c>
      <c r="AC752">
        <v>1.13967585384</v>
      </c>
      <c r="AD752">
        <v>1.34217371616</v>
      </c>
      <c r="AE752">
        <v>1.1669863250100001</v>
      </c>
      <c r="AF752">
        <v>1.40561991333</v>
      </c>
      <c r="AG752">
        <v>1.62494518923</v>
      </c>
      <c r="AH752">
        <v>1.14042036231</v>
      </c>
      <c r="AI752">
        <v>1.1574569294699999</v>
      </c>
      <c r="AJ752">
        <v>0.92874659435999996</v>
      </c>
      <c r="AK752">
        <v>1.09003934061</v>
      </c>
      <c r="AL752">
        <v>1.38722825091</v>
      </c>
      <c r="AM752">
        <v>1.34239328799</v>
      </c>
      <c r="AN752">
        <v>1.62140612454</v>
      </c>
      <c r="AO752">
        <v>1.7418946693199999</v>
      </c>
      <c r="AP752">
        <v>1.9335413994899999</v>
      </c>
      <c r="AQ752">
        <v>2.1964886127000001</v>
      </c>
      <c r="AR752">
        <v>2.4231429743700001</v>
      </c>
      <c r="AS752">
        <v>2.92791056133</v>
      </c>
      <c r="AT752">
        <v>3.1811082603299998</v>
      </c>
      <c r="AU752">
        <v>3.2902460602499999</v>
      </c>
      <c r="AV752">
        <v>3.1818116241899999</v>
      </c>
      <c r="AW752">
        <v>3.6282406144800001</v>
      </c>
      <c r="AX752">
        <v>3.8038549481700001</v>
      </c>
      <c r="AY752">
        <v>4.5112196349899998</v>
      </c>
      <c r="AZ752">
        <v>4.3159711346999998</v>
      </c>
      <c r="BA752">
        <v>3.9952527758700001</v>
      </c>
      <c r="BB752">
        <v>3.61535430138</v>
      </c>
      <c r="BC752">
        <v>3.1748839225499998</v>
      </c>
      <c r="BD752">
        <v>3.2357682306000002</v>
      </c>
      <c r="BE752">
        <v>3.34541789322</v>
      </c>
      <c r="BF752">
        <v>3.6931358723928001</v>
      </c>
      <c r="BG752">
        <v>5.0526695408510003</v>
      </c>
    </row>
    <row r="753" spans="1:59" x14ac:dyDescent="0.2">
      <c r="A753" s="2" t="s">
        <v>477</v>
      </c>
      <c r="B753" s="2" t="s">
        <v>482</v>
      </c>
      <c r="C753" s="2" t="s">
        <v>107</v>
      </c>
      <c r="D753" s="2" t="s">
        <v>108</v>
      </c>
      <c r="E753">
        <v>7.4616878610628996</v>
      </c>
      <c r="F753">
        <v>7.4616878610628001</v>
      </c>
      <c r="G753">
        <v>6.0492141899416003</v>
      </c>
      <c r="H753">
        <v>6.5713624947128997</v>
      </c>
      <c r="I753">
        <v>5.7938475613767002</v>
      </c>
      <c r="J753">
        <v>5.8162291262799002</v>
      </c>
      <c r="K753">
        <v>5.7410050426812003</v>
      </c>
      <c r="L753">
        <v>6.3694127167982</v>
      </c>
      <c r="M753">
        <v>9.0492506458798996</v>
      </c>
      <c r="N753">
        <v>8.6443400905599006</v>
      </c>
      <c r="O753">
        <v>8.9313696983599993</v>
      </c>
      <c r="P753">
        <v>10.57408108858</v>
      </c>
      <c r="Q753">
        <v>9.7368263301599995</v>
      </c>
      <c r="R753">
        <v>8.6824998968500005</v>
      </c>
      <c r="S753">
        <v>10.01305499849</v>
      </c>
      <c r="T753">
        <v>10.077991074350001</v>
      </c>
      <c r="U753">
        <v>16.89268806274</v>
      </c>
      <c r="V753">
        <v>15.05677411832</v>
      </c>
      <c r="W753">
        <v>14.07223413566</v>
      </c>
      <c r="X753">
        <v>12.60149054483</v>
      </c>
      <c r="Y753">
        <v>12.76624792542</v>
      </c>
      <c r="Z753">
        <v>14.03950528475</v>
      </c>
      <c r="AA753">
        <v>15.237690424129999</v>
      </c>
      <c r="AB753">
        <v>14.44941897915</v>
      </c>
      <c r="AC753">
        <v>13.707136543120001</v>
      </c>
      <c r="AD753">
        <v>15.67838003022</v>
      </c>
      <c r="AE753">
        <v>17.079253742439999</v>
      </c>
      <c r="AF753">
        <v>19.72096536466</v>
      </c>
      <c r="AG753">
        <v>20.590004949360001</v>
      </c>
      <c r="AH753">
        <v>28.266818042619999</v>
      </c>
      <c r="AI753">
        <v>31.495080739719999</v>
      </c>
      <c r="AJ753">
        <v>35.479028525579999</v>
      </c>
      <c r="AK753">
        <v>30.462103728870002</v>
      </c>
      <c r="AL753">
        <v>29.462517371259999</v>
      </c>
      <c r="AM753">
        <v>33.973504568430002</v>
      </c>
      <c r="AN753">
        <v>34.722070285009998</v>
      </c>
      <c r="AO753">
        <v>34.770608209620001</v>
      </c>
      <c r="AP753">
        <v>32.948073872160002</v>
      </c>
      <c r="AQ753">
        <v>42.64875136469</v>
      </c>
      <c r="AR753">
        <v>30.543415262210001</v>
      </c>
      <c r="AS753">
        <v>45.837284925330003</v>
      </c>
      <c r="AT753">
        <v>37.03453435035</v>
      </c>
      <c r="AU753">
        <v>55.788689659539997</v>
      </c>
      <c r="AV753">
        <v>78.913667026230002</v>
      </c>
      <c r="AW753">
        <v>99.989777837689999</v>
      </c>
      <c r="AX753">
        <v>95.994023130548996</v>
      </c>
      <c r="AY753">
        <v>73.988833402290993</v>
      </c>
      <c r="AZ753">
        <v>74.521206752419999</v>
      </c>
      <c r="BA753">
        <v>65.919997550849004</v>
      </c>
      <c r="BB753">
        <v>67.771420673270001</v>
      </c>
      <c r="BC753">
        <v>62.457649086369997</v>
      </c>
      <c r="BD753">
        <v>87.868772900349995</v>
      </c>
      <c r="BE753">
        <v>50.414077583199997</v>
      </c>
      <c r="BF753">
        <v>46.211962484777999</v>
      </c>
      <c r="BG753">
        <v>56.487864946552001</v>
      </c>
    </row>
    <row r="754" spans="1:59" x14ac:dyDescent="0.2">
      <c r="A754" s="2" t="s">
        <v>477</v>
      </c>
      <c r="B754" s="2" t="s">
        <v>482</v>
      </c>
      <c r="C754" s="2" t="s">
        <v>109</v>
      </c>
      <c r="D754" s="2" t="s">
        <v>110</v>
      </c>
      <c r="E754">
        <v>0.17088651197794999</v>
      </c>
      <c r="F754">
        <v>0.17074282851867001</v>
      </c>
      <c r="G754">
        <v>0.22330830602727</v>
      </c>
      <c r="H754">
        <v>0.21340306400199999</v>
      </c>
      <c r="I754">
        <v>0.18682321485003001</v>
      </c>
      <c r="J754">
        <v>0.24429658874275001</v>
      </c>
      <c r="K754">
        <v>0.20898425558539999</v>
      </c>
      <c r="L754">
        <v>0.23257028615261999</v>
      </c>
      <c r="M754">
        <v>0.22567228280061999</v>
      </c>
      <c r="N754">
        <v>0.21586429319416001</v>
      </c>
      <c r="O754">
        <v>0.21555710550751001</v>
      </c>
      <c r="P754">
        <v>0.21471244449658</v>
      </c>
      <c r="Q754">
        <v>0.20261270866952</v>
      </c>
      <c r="R754">
        <v>0.19921075080875</v>
      </c>
      <c r="S754">
        <v>0.21622939747077999</v>
      </c>
      <c r="T754">
        <v>0.23975675645722999</v>
      </c>
      <c r="U754">
        <v>0.25938210291828001</v>
      </c>
      <c r="V754">
        <v>0.26351624673662999</v>
      </c>
      <c r="W754">
        <v>0.25326214338914999</v>
      </c>
      <c r="X754">
        <v>0.27756980677934001</v>
      </c>
      <c r="Y754">
        <v>0.26863554004689</v>
      </c>
      <c r="Z754">
        <v>0.26367853321328</v>
      </c>
      <c r="AA754">
        <v>0.28073678759809001</v>
      </c>
      <c r="AB754">
        <v>0.26694263034636001</v>
      </c>
      <c r="AC754">
        <v>0.25950646950492001</v>
      </c>
      <c r="AD754">
        <v>0.26625266415637</v>
      </c>
      <c r="AE754">
        <v>0.25396678263833</v>
      </c>
      <c r="AF754">
        <v>0.28796823980441</v>
      </c>
      <c r="AG754">
        <v>0.29913208816831</v>
      </c>
      <c r="AH754">
        <v>0.31927505918861998</v>
      </c>
      <c r="AI754">
        <v>0.2874774838045</v>
      </c>
      <c r="AJ754">
        <v>0.27850156963799999</v>
      </c>
      <c r="AK754">
        <v>0.28291491876573999</v>
      </c>
      <c r="AL754">
        <v>0.30227196051379002</v>
      </c>
      <c r="AM754">
        <v>0.30390425905363</v>
      </c>
      <c r="AN754">
        <v>0.30668175387757002</v>
      </c>
      <c r="AO754">
        <v>0.33665791516227001</v>
      </c>
      <c r="AP754">
        <v>0.32892486871940002</v>
      </c>
      <c r="AQ754">
        <v>0.39549549702358999</v>
      </c>
      <c r="AR754">
        <v>0.3996671448211</v>
      </c>
      <c r="AS754">
        <v>0.39909964333587</v>
      </c>
      <c r="AT754">
        <v>0.33111710294925001</v>
      </c>
      <c r="AU754">
        <v>0.32057127725189999</v>
      </c>
      <c r="AV754">
        <v>0.36639518207019001</v>
      </c>
      <c r="AW754">
        <v>0.31804267369176997</v>
      </c>
      <c r="AX754">
        <v>0.34387273597856</v>
      </c>
      <c r="AY754">
        <v>0.37208135966494998</v>
      </c>
      <c r="AZ754">
        <v>0.28143521502733998</v>
      </c>
      <c r="BA754">
        <v>0.33284226106866999</v>
      </c>
      <c r="BB754">
        <v>0.37305894456755001</v>
      </c>
      <c r="BC754">
        <v>0.31101901208139998</v>
      </c>
      <c r="BD754">
        <v>0.28336639401114</v>
      </c>
      <c r="BE754">
        <v>0.30295671173302002</v>
      </c>
      <c r="BF754">
        <v>0.30236698316853999</v>
      </c>
      <c r="BG754">
        <v>0.31399502972596999</v>
      </c>
    </row>
    <row r="755" spans="1:59" x14ac:dyDescent="0.2">
      <c r="A755" s="2" t="s">
        <v>477</v>
      </c>
      <c r="B755" s="2" t="s">
        <v>482</v>
      </c>
      <c r="C755" s="2" t="s">
        <v>111</v>
      </c>
      <c r="D755" s="2" t="s">
        <v>112</v>
      </c>
      <c r="E755">
        <v>0.23187778869</v>
      </c>
      <c r="F755">
        <v>0.23187778869</v>
      </c>
      <c r="G755">
        <v>0.23187778869</v>
      </c>
      <c r="H755">
        <v>0.22866926609999999</v>
      </c>
      <c r="I755">
        <v>0.23187778868999001</v>
      </c>
      <c r="J755">
        <v>0.23187778868999001</v>
      </c>
      <c r="K755">
        <v>0.23187778868999001</v>
      </c>
      <c r="L755">
        <v>0.23187778869</v>
      </c>
      <c r="M755">
        <v>0.23187778869</v>
      </c>
      <c r="N755">
        <v>0.23187778869</v>
      </c>
      <c r="O755">
        <v>0.31831672479000001</v>
      </c>
      <c r="P755">
        <v>0.43863420966</v>
      </c>
      <c r="Q755">
        <v>0.52588089599999999</v>
      </c>
      <c r="R755">
        <v>0.63291970161</v>
      </c>
      <c r="S755">
        <v>0.69557779722000002</v>
      </c>
      <c r="T755">
        <v>0.71037144576</v>
      </c>
      <c r="U755">
        <v>0.72125442029999998</v>
      </c>
      <c r="V755">
        <v>0.96784757469000005</v>
      </c>
      <c r="W755">
        <v>1.0181862393300001</v>
      </c>
      <c r="X755">
        <v>1.0508808321600001</v>
      </c>
      <c r="Y755">
        <v>1.0882433424</v>
      </c>
      <c r="Z755">
        <v>1.16736132387</v>
      </c>
      <c r="AA755">
        <v>1.2936872589899999</v>
      </c>
      <c r="AB755">
        <v>1.4513169884999999</v>
      </c>
      <c r="AC755">
        <v>1.6417930371</v>
      </c>
      <c r="AD755">
        <v>1.7398446507600001</v>
      </c>
      <c r="AE755">
        <v>1.82360737002</v>
      </c>
      <c r="AF755">
        <v>2.0701273092000001</v>
      </c>
      <c r="AG755">
        <v>2.1782034159300001</v>
      </c>
      <c r="AH755">
        <v>2.0338250440799999</v>
      </c>
      <c r="AI755">
        <v>2.0324618028599999</v>
      </c>
      <c r="AJ755">
        <v>2.0714676008100001</v>
      </c>
      <c r="AK755">
        <v>2.22157438203</v>
      </c>
      <c r="AL755">
        <v>2.63443120179</v>
      </c>
      <c r="AM755">
        <v>2.6920678770599999</v>
      </c>
      <c r="AN755">
        <v>2.6260775480399001</v>
      </c>
      <c r="AO755">
        <v>2.78272532088</v>
      </c>
      <c r="AP755">
        <v>2.5228027503899999</v>
      </c>
      <c r="AQ755">
        <v>2.7212282372100001</v>
      </c>
      <c r="AR755">
        <v>2.8640416041900001</v>
      </c>
      <c r="AS755">
        <v>2.7833081278499998</v>
      </c>
      <c r="AT755">
        <v>2.6842238150700002</v>
      </c>
      <c r="AU755">
        <v>2.8553344531199998</v>
      </c>
      <c r="AV755">
        <v>2.7299677662900002</v>
      </c>
      <c r="AW755">
        <v>2.8195649519699999</v>
      </c>
      <c r="AX755">
        <v>2.3796958195200002</v>
      </c>
      <c r="AY755">
        <v>2.5850892292799998</v>
      </c>
      <c r="AZ755">
        <v>2.6447720267100001</v>
      </c>
      <c r="BA755">
        <v>3.0845309478299998</v>
      </c>
      <c r="BB755">
        <v>3.38073078032</v>
      </c>
      <c r="BC755">
        <v>4.4718233924798998</v>
      </c>
      <c r="BD755">
        <v>4.5534669051799996</v>
      </c>
      <c r="BE755">
        <v>4.2864269143499003</v>
      </c>
      <c r="BF755">
        <v>4.4383109612479004</v>
      </c>
      <c r="BG755">
        <v>4.1709046041794</v>
      </c>
    </row>
    <row r="756" spans="1:59" x14ac:dyDescent="0.2">
      <c r="A756" s="2" t="s">
        <v>477</v>
      </c>
      <c r="B756" s="2" t="s">
        <v>482</v>
      </c>
      <c r="C756" s="2" t="s">
        <v>113</v>
      </c>
      <c r="D756" s="2" t="s">
        <v>114</v>
      </c>
      <c r="E756">
        <v>1.6313899209755001E-4</v>
      </c>
      <c r="F756">
        <v>1.6313899209755001E-4</v>
      </c>
      <c r="G756">
        <v>3.3480041502527999E-4</v>
      </c>
      <c r="H756">
        <v>5.0117769763671999E-4</v>
      </c>
      <c r="I756">
        <v>5.9254828064217002E-4</v>
      </c>
      <c r="J756">
        <v>6.0366192688741005E-4</v>
      </c>
      <c r="K756">
        <v>6.9032376483349998E-4</v>
      </c>
      <c r="L756">
        <v>1.0761512450769999E-3</v>
      </c>
      <c r="M756">
        <v>7.8438339922239997E-4</v>
      </c>
      <c r="N756">
        <v>8.6428870554781999E-4</v>
      </c>
      <c r="O756">
        <v>8.9067937748502004E-4</v>
      </c>
      <c r="P756">
        <v>9.1050111040438999E-3</v>
      </c>
      <c r="Q756">
        <v>9.2888440141112999E-3</v>
      </c>
      <c r="R756">
        <v>9.2325775248387996E-3</v>
      </c>
      <c r="S756">
        <v>8.3614982130230994E-3</v>
      </c>
      <c r="T756">
        <v>9.8692986502642004E-3</v>
      </c>
      <c r="U756">
        <v>1.0370722305282E-2</v>
      </c>
      <c r="V756">
        <v>1.3053090488596E-2</v>
      </c>
      <c r="W756">
        <v>1.2639399661095001E-2</v>
      </c>
      <c r="X756">
        <v>1.1145589014264001E-2</v>
      </c>
      <c r="Y756">
        <v>3.1577739794580999E-2</v>
      </c>
      <c r="Z756">
        <v>3.4797752395868999E-2</v>
      </c>
      <c r="AA756">
        <v>3.2602806653014002E-2</v>
      </c>
      <c r="AB756">
        <v>3.8552797583289E-2</v>
      </c>
      <c r="AC756">
        <v>4.3648356862555998E-2</v>
      </c>
      <c r="AD756">
        <v>5.3758745659089002E-2</v>
      </c>
      <c r="AE756">
        <v>5.1118770820225999E-2</v>
      </c>
      <c r="AF756">
        <v>5.5619123498200002E-2</v>
      </c>
      <c r="AG756">
        <v>6.5964250955194995E-2</v>
      </c>
      <c r="AH756">
        <v>7.5359246795315998E-2</v>
      </c>
      <c r="AI756">
        <v>7.6688971106047998E-2</v>
      </c>
      <c r="AJ756">
        <v>0.10682361878204</v>
      </c>
      <c r="AK756">
        <v>0.11713264427395</v>
      </c>
      <c r="AL756">
        <v>0.13293383867590999</v>
      </c>
      <c r="AM756">
        <v>0.14177469328924</v>
      </c>
      <c r="AN756">
        <v>0.15758601902250999</v>
      </c>
      <c r="AO756">
        <v>0.16676221698037999</v>
      </c>
      <c r="AP756">
        <v>0.14543833081763999</v>
      </c>
      <c r="AQ756">
        <v>0.11662308698698</v>
      </c>
      <c r="AR756">
        <v>0.10766395342949001</v>
      </c>
      <c r="AS756">
        <v>0.12667164856954</v>
      </c>
      <c r="AT756">
        <v>0.1194843872627</v>
      </c>
      <c r="AU756">
        <v>0.12903809606576</v>
      </c>
      <c r="AV756">
        <v>0.15220382622402001</v>
      </c>
      <c r="AW756">
        <v>0.1650056357529</v>
      </c>
      <c r="AX756">
        <v>0.18541794462399</v>
      </c>
      <c r="AY756">
        <v>0.21255695770946001</v>
      </c>
      <c r="AZ756">
        <v>0.22309232879105001</v>
      </c>
      <c r="BA756">
        <v>0.29126190854883</v>
      </c>
      <c r="BB756">
        <v>0.29195171595112002</v>
      </c>
      <c r="BC756">
        <v>0.23174695926590999</v>
      </c>
      <c r="BD756">
        <v>0.21640363595837001</v>
      </c>
      <c r="BE756">
        <v>0.22853336765323001</v>
      </c>
      <c r="BF756">
        <v>0.24004375488547999</v>
      </c>
      <c r="BG756">
        <v>0.24725703041250999</v>
      </c>
    </row>
    <row r="757" spans="1:59" x14ac:dyDescent="0.2">
      <c r="A757" s="2" t="s">
        <v>477</v>
      </c>
      <c r="B757" s="2" t="s">
        <v>482</v>
      </c>
      <c r="C757" s="2" t="s">
        <v>115</v>
      </c>
      <c r="D757" s="2" t="s">
        <v>116</v>
      </c>
      <c r="E757">
        <v>4.4434088160000003E-2</v>
      </c>
      <c r="F757">
        <v>4.4434088160000003E-2</v>
      </c>
      <c r="G757">
        <v>6.7356273450000004E-2</v>
      </c>
      <c r="H757">
        <v>0.1032954616</v>
      </c>
      <c r="I757">
        <v>0.26621699443000002</v>
      </c>
      <c r="J757">
        <v>0.33824892932</v>
      </c>
      <c r="K757">
        <v>0.48131529159999997</v>
      </c>
      <c r="L757">
        <v>0.43889049202000002</v>
      </c>
      <c r="M757">
        <v>0.54806075929999998</v>
      </c>
      <c r="N757">
        <v>0.64263833092</v>
      </c>
      <c r="O757">
        <v>0.62892522649000004</v>
      </c>
      <c r="P757">
        <v>0.63332643794999999</v>
      </c>
      <c r="Q757">
        <v>0.68869457613999996</v>
      </c>
      <c r="R757">
        <v>0.63263595846999998</v>
      </c>
      <c r="S757">
        <v>0.56632380029999996</v>
      </c>
      <c r="T757">
        <v>0.60576887215999997</v>
      </c>
      <c r="U757">
        <v>0.75955554547000004</v>
      </c>
      <c r="V757">
        <v>0.78178161404000002</v>
      </c>
      <c r="W757">
        <v>1.06087881326</v>
      </c>
      <c r="X757">
        <v>1.17139089184</v>
      </c>
      <c r="Y757">
        <v>1.5232117576399999</v>
      </c>
      <c r="Z757">
        <v>1.4034846698000001</v>
      </c>
      <c r="AA757">
        <v>1.6482532913500001</v>
      </c>
      <c r="AB757">
        <v>1.6401059659199999</v>
      </c>
      <c r="AC757">
        <v>1.6582441576</v>
      </c>
      <c r="AD757">
        <v>1.7501444806699999</v>
      </c>
      <c r="AE757">
        <v>1.31485065951</v>
      </c>
      <c r="AF757">
        <v>1.4027881311499999</v>
      </c>
      <c r="AG757">
        <v>1.3158269248200001</v>
      </c>
      <c r="AH757">
        <v>1.6604764054200001</v>
      </c>
      <c r="AI757">
        <v>1.6604764054200001</v>
      </c>
      <c r="AJ757">
        <v>1.2442966439300001</v>
      </c>
      <c r="AK757">
        <v>1.3108885287600001</v>
      </c>
      <c r="AL757">
        <v>1.3733921393799999</v>
      </c>
      <c r="AM757">
        <v>1.6124792938500001</v>
      </c>
      <c r="AN757">
        <v>1.67819779252</v>
      </c>
      <c r="AO757">
        <v>1.27638823734</v>
      </c>
      <c r="AP757">
        <v>1.0754830577000001</v>
      </c>
      <c r="AQ757">
        <v>1.0536343664000001</v>
      </c>
      <c r="AR757">
        <v>0.93978843156000003</v>
      </c>
      <c r="AS757">
        <v>0.56699822101999997</v>
      </c>
      <c r="AT757">
        <v>1.0717661736999999</v>
      </c>
      <c r="AU757">
        <v>0.48313624474</v>
      </c>
      <c r="AV757">
        <v>2.3162457183999998</v>
      </c>
      <c r="AW757">
        <v>3.7511884974799998</v>
      </c>
      <c r="AX757">
        <v>3.8143886467499999</v>
      </c>
      <c r="AY757">
        <v>3.6227046783799999</v>
      </c>
      <c r="AZ757">
        <v>4.2847222838399999</v>
      </c>
      <c r="BA757">
        <v>4.7878379439199996</v>
      </c>
      <c r="BB757">
        <v>4.0669102018599999</v>
      </c>
      <c r="BC757">
        <v>2.9482915138500001</v>
      </c>
      <c r="BD757">
        <v>3.2457129765200001</v>
      </c>
      <c r="BE757">
        <v>3.43595100349</v>
      </c>
      <c r="BF757">
        <v>3.3005093082190999</v>
      </c>
      <c r="BG757">
        <v>3.4447251184741998</v>
      </c>
    </row>
    <row r="758" spans="1:59" x14ac:dyDescent="0.2">
      <c r="A758" s="2" t="s">
        <v>477</v>
      </c>
      <c r="B758" s="2" t="s">
        <v>482</v>
      </c>
      <c r="C758" s="2" t="s">
        <v>117</v>
      </c>
      <c r="D758" s="2" t="s">
        <v>118</v>
      </c>
      <c r="E758">
        <v>3.2287094338404997E-4</v>
      </c>
      <c r="F758">
        <v>3.2287094338404997E-4</v>
      </c>
      <c r="G758">
        <v>4.0358867923005E-4</v>
      </c>
      <c r="H758">
        <v>4.0358867923005E-4</v>
      </c>
      <c r="I758">
        <v>3.6322981130704999E-4</v>
      </c>
      <c r="J758">
        <v>5.2344452828214001E-4</v>
      </c>
      <c r="K758">
        <v>8.3728928298725993E-3</v>
      </c>
      <c r="L758">
        <v>8.1038090562979993E-3</v>
      </c>
      <c r="M758">
        <v>8.3802173581744004E-3</v>
      </c>
      <c r="N758">
        <v>8.8938958487210003E-3</v>
      </c>
      <c r="O758">
        <v>1.3710103395709E-2</v>
      </c>
      <c r="P758">
        <v>2.1470250873689999E-2</v>
      </c>
      <c r="Q758">
        <v>2.4254202600150002E-2</v>
      </c>
      <c r="R758">
        <v>3.0181820832135001E-2</v>
      </c>
      <c r="S758">
        <v>3.0903820211873E-2</v>
      </c>
      <c r="T758">
        <v>3.0396526096695999E-2</v>
      </c>
      <c r="U758">
        <v>4.1111822247414997E-2</v>
      </c>
      <c r="V758">
        <v>3.8973481754478997E-2</v>
      </c>
      <c r="W758">
        <v>3.6848968270422E-2</v>
      </c>
      <c r="X758">
        <v>2.5888834115388001E-2</v>
      </c>
      <c r="Y758">
        <v>3.9753654600767997E-2</v>
      </c>
      <c r="Z758">
        <v>5.4828003665842999E-2</v>
      </c>
      <c r="AA758">
        <v>4.136592026054E-2</v>
      </c>
      <c r="AB758">
        <v>4.5090056717049999E-2</v>
      </c>
      <c r="AC758">
        <v>4.5647426079798999E-2</v>
      </c>
      <c r="AD758">
        <v>4.6620029822022999E-2</v>
      </c>
      <c r="AE758">
        <v>5.1901491792864997E-2</v>
      </c>
      <c r="AF758">
        <v>4.9785841727401997E-2</v>
      </c>
      <c r="AG758">
        <v>5.6652917026702998E-2</v>
      </c>
      <c r="AH758">
        <v>5.6431219274004997E-2</v>
      </c>
      <c r="AI758">
        <v>6.4508882442752005E-2</v>
      </c>
      <c r="AJ758">
        <v>7.0657465882278003E-2</v>
      </c>
      <c r="AK758">
        <v>7.2029613041290005E-2</v>
      </c>
      <c r="AL758">
        <v>6.5529898268504999E-2</v>
      </c>
      <c r="AM758">
        <v>6.1107695444433001E-2</v>
      </c>
      <c r="AN758">
        <v>6.0847405412488002E-2</v>
      </c>
      <c r="AO758">
        <v>6.3144120939382001E-2</v>
      </c>
      <c r="AP758">
        <v>6.0250944577737997E-2</v>
      </c>
      <c r="AQ758">
        <v>4.251664168278E-2</v>
      </c>
      <c r="AR758">
        <v>4.1776092855374002E-2</v>
      </c>
      <c r="AS758">
        <v>4.3388931958675998E-2</v>
      </c>
      <c r="AT758">
        <v>4.6325555552404002E-2</v>
      </c>
      <c r="AU758">
        <v>4.6580895662368997E-2</v>
      </c>
      <c r="AV758">
        <v>3.2943265276116997E-2</v>
      </c>
      <c r="AW758">
        <v>3.8210658721585002E-2</v>
      </c>
      <c r="AX758">
        <v>5.4423582082081999E-2</v>
      </c>
      <c r="AY758">
        <v>5.7072533035301999E-2</v>
      </c>
      <c r="AZ758">
        <v>5.9808801605146997E-2</v>
      </c>
      <c r="BA758">
        <v>6.8904733717167002E-2</v>
      </c>
      <c r="BB758">
        <v>6.2225230731298001E-2</v>
      </c>
      <c r="BC758">
        <v>6.4827668972534003E-2</v>
      </c>
      <c r="BD758">
        <v>5.9669187383172E-2</v>
      </c>
      <c r="BE758">
        <v>5.8601391339345998E-2</v>
      </c>
      <c r="BF758">
        <v>6.0448023485121002E-2</v>
      </c>
      <c r="BG758">
        <v>6.1286928043442997E-2</v>
      </c>
    </row>
    <row r="759" spans="1:59" x14ac:dyDescent="0.2">
      <c r="A759" s="2" t="s">
        <v>477</v>
      </c>
      <c r="B759" s="2" t="s">
        <v>482</v>
      </c>
      <c r="C759" s="2" t="s">
        <v>119</v>
      </c>
      <c r="D759" s="2" t="s">
        <v>120</v>
      </c>
      <c r="E759">
        <v>45.119766584468998</v>
      </c>
      <c r="F759">
        <v>49.461570400196003</v>
      </c>
      <c r="G759">
        <v>50.255599776992</v>
      </c>
      <c r="H759">
        <v>51.989411952245</v>
      </c>
      <c r="I759">
        <v>50.641653521431003</v>
      </c>
      <c r="J759">
        <v>54.087991412752999</v>
      </c>
      <c r="K759">
        <v>58.793565221230999</v>
      </c>
      <c r="L759">
        <v>65.681384773762005</v>
      </c>
      <c r="M759">
        <v>64.437772504910001</v>
      </c>
      <c r="N759">
        <v>68.909117221388996</v>
      </c>
      <c r="O759">
        <v>74.751596335819997</v>
      </c>
      <c r="P759">
        <v>72.910614116000005</v>
      </c>
      <c r="Q759">
        <v>79.286013655210994</v>
      </c>
      <c r="R759">
        <v>85.321239095381998</v>
      </c>
      <c r="S759">
        <v>91.921300665858993</v>
      </c>
      <c r="T759">
        <v>87.807497563981002</v>
      </c>
      <c r="U759">
        <v>80.307519985050007</v>
      </c>
      <c r="V759">
        <v>90.018505531871</v>
      </c>
      <c r="W759">
        <v>99.227798496459997</v>
      </c>
      <c r="X759">
        <v>108.60244357642</v>
      </c>
      <c r="Y759">
        <v>97.232862055010003</v>
      </c>
      <c r="Z759">
        <v>98.696815958990001</v>
      </c>
      <c r="AA759">
        <v>105.30788062428999</v>
      </c>
      <c r="AB759">
        <v>95.822109128790999</v>
      </c>
      <c r="AC759">
        <v>98.377048416189993</v>
      </c>
      <c r="AD759">
        <v>102.15939513411</v>
      </c>
      <c r="AE759">
        <v>100.90701514057</v>
      </c>
      <c r="AF759">
        <v>112.11535835743</v>
      </c>
      <c r="AG759">
        <v>125.2419458311</v>
      </c>
      <c r="AH759">
        <v>123.94505522915</v>
      </c>
      <c r="AI759">
        <v>135.61591082727</v>
      </c>
      <c r="AJ759">
        <v>137.91204968311999</v>
      </c>
      <c r="AK759">
        <v>131.99956918654999</v>
      </c>
      <c r="AL759">
        <v>137.79494150914999</v>
      </c>
      <c r="AM759">
        <v>129.96642560110999</v>
      </c>
      <c r="AN759">
        <v>125.58812424314</v>
      </c>
      <c r="AO759">
        <v>123.75898639725</v>
      </c>
      <c r="AP759">
        <v>133.44167409405</v>
      </c>
      <c r="AQ759">
        <v>122.3374999479</v>
      </c>
      <c r="AR759">
        <v>108.75368592916</v>
      </c>
      <c r="AS759">
        <v>111.40429372872001</v>
      </c>
      <c r="AT759">
        <v>107.79295699131001</v>
      </c>
      <c r="AU759">
        <v>102.82485062528001</v>
      </c>
      <c r="AV759">
        <v>101.66944035915</v>
      </c>
      <c r="AW759">
        <v>101.32721938335</v>
      </c>
      <c r="AX759">
        <v>98.764303092419993</v>
      </c>
      <c r="AY759">
        <v>97.309631789679997</v>
      </c>
      <c r="AZ759">
        <v>94.491247326150003</v>
      </c>
      <c r="BA759">
        <v>87.344206964820003</v>
      </c>
      <c r="BB759">
        <v>85.270425436069999</v>
      </c>
      <c r="BC759">
        <v>78.408441908590007</v>
      </c>
      <c r="BD759">
        <v>76.201863029009999</v>
      </c>
      <c r="BE759">
        <v>72.775804833449996</v>
      </c>
      <c r="BF759">
        <v>74.727937243135997</v>
      </c>
      <c r="BG759">
        <v>79.448848715435005</v>
      </c>
    </row>
    <row r="760" spans="1:59" x14ac:dyDescent="0.2">
      <c r="A760" s="2" t="s">
        <v>477</v>
      </c>
      <c r="B760" s="2" t="s">
        <v>482</v>
      </c>
      <c r="C760" s="2" t="s">
        <v>121</v>
      </c>
      <c r="D760" s="2" t="s">
        <v>122</v>
      </c>
      <c r="E760">
        <v>0.95862941999999995</v>
      </c>
      <c r="F760">
        <v>1.2712019400000001</v>
      </c>
      <c r="G760">
        <v>1.6194769200000001</v>
      </c>
      <c r="H760">
        <v>1.39279734</v>
      </c>
      <c r="I760">
        <v>1.1411136</v>
      </c>
      <c r="J760">
        <v>1.3211712</v>
      </c>
      <c r="K760">
        <v>1.4090160599999999</v>
      </c>
      <c r="L760">
        <v>1.2964963060000001</v>
      </c>
      <c r="M760">
        <v>1.3126555660000001</v>
      </c>
      <c r="N760">
        <v>1.3117114219999999</v>
      </c>
      <c r="O760">
        <v>0.68079283999999995</v>
      </c>
      <c r="P760">
        <v>0.603559972</v>
      </c>
      <c r="Q760">
        <v>0.637033026</v>
      </c>
      <c r="R760">
        <v>0.63937794599999997</v>
      </c>
      <c r="S760">
        <v>0.62820380399999998</v>
      </c>
      <c r="T760">
        <v>0.69124187400000003</v>
      </c>
      <c r="U760">
        <v>0.74287026599999995</v>
      </c>
      <c r="V760">
        <v>0.71479081799999999</v>
      </c>
      <c r="W760">
        <v>0.62422300799999997</v>
      </c>
      <c r="X760">
        <v>0.65285970599999998</v>
      </c>
      <c r="Y760">
        <v>2.1004969039999999</v>
      </c>
      <c r="Z760">
        <v>2.494591121</v>
      </c>
      <c r="AA760">
        <v>2.6206235530000002</v>
      </c>
      <c r="AB760">
        <v>2.2121218709999999</v>
      </c>
      <c r="AC760">
        <v>2.3028413470000002</v>
      </c>
      <c r="AD760">
        <v>2.190191719</v>
      </c>
      <c r="AE760">
        <v>2.2322922260000002</v>
      </c>
      <c r="AF760">
        <v>2.4538501859999999</v>
      </c>
      <c r="AG760">
        <v>2.9478998590000001</v>
      </c>
      <c r="AH760">
        <v>2.7032308</v>
      </c>
      <c r="AI760">
        <v>2.626229473</v>
      </c>
      <c r="AJ760">
        <v>2.7251808939998998</v>
      </c>
      <c r="AK760">
        <v>2.7808742440000001</v>
      </c>
      <c r="AL760">
        <v>2.854007051</v>
      </c>
      <c r="AM760">
        <v>2.9865409299999999</v>
      </c>
      <c r="AN760">
        <v>3.0479718089999999</v>
      </c>
      <c r="AO760">
        <v>3.0297724599999998</v>
      </c>
      <c r="AP760">
        <v>2.8631729529999999</v>
      </c>
      <c r="AQ760">
        <v>2.8613462489999999</v>
      </c>
      <c r="AR760">
        <v>2.641195519</v>
      </c>
      <c r="AS760">
        <v>2.8191556960000002</v>
      </c>
      <c r="AT760">
        <v>2.7055251409999999</v>
      </c>
      <c r="AU760">
        <v>2.7730128650000001</v>
      </c>
      <c r="AV760">
        <v>2.7334580540000002</v>
      </c>
      <c r="AW760">
        <v>2.5705479260000001</v>
      </c>
      <c r="AX760">
        <v>2.5904026010000001</v>
      </c>
      <c r="AY760">
        <v>2.721286981</v>
      </c>
      <c r="AZ760">
        <v>2.7218246590000001</v>
      </c>
      <c r="BA760">
        <v>2.688796</v>
      </c>
      <c r="BB760">
        <v>2.781962874</v>
      </c>
      <c r="BC760">
        <v>2.7364961000000001</v>
      </c>
      <c r="BD760">
        <v>2.6877049519999998</v>
      </c>
      <c r="BE760">
        <v>2.553024373</v>
      </c>
      <c r="BF760">
        <v>2.6004471293728999</v>
      </c>
      <c r="BG760">
        <v>2.5904480222050998</v>
      </c>
    </row>
    <row r="761" spans="1:59" x14ac:dyDescent="0.2">
      <c r="A761" s="2" t="s">
        <v>477</v>
      </c>
      <c r="B761" s="2" t="s">
        <v>482</v>
      </c>
      <c r="C761" s="2" t="s">
        <v>123</v>
      </c>
      <c r="D761" s="2" t="s">
        <v>124</v>
      </c>
      <c r="E761">
        <v>3.8112526205899999</v>
      </c>
      <c r="F761">
        <v>3.8112526205899999</v>
      </c>
      <c r="G761">
        <v>3.3241525730500001</v>
      </c>
      <c r="H761">
        <v>3.2512037711900001</v>
      </c>
      <c r="I761">
        <v>3.01279824638</v>
      </c>
      <c r="J761">
        <v>2.3930295737899998</v>
      </c>
      <c r="K761">
        <v>2.7149221969499999</v>
      </c>
      <c r="L761">
        <v>2.8359428704799998</v>
      </c>
      <c r="M761">
        <v>3.1291254153799999</v>
      </c>
      <c r="N761">
        <v>3.7007079048999998</v>
      </c>
      <c r="O761">
        <v>3.85037736022</v>
      </c>
      <c r="P761">
        <v>3.7708969632099998</v>
      </c>
      <c r="Q761">
        <v>2.8907031839099999</v>
      </c>
      <c r="R761">
        <v>2.9080606449799999</v>
      </c>
      <c r="S761">
        <v>3.4829623324400001</v>
      </c>
      <c r="T761">
        <v>3.0209133889699999</v>
      </c>
      <c r="U761">
        <v>2.9198308937899999</v>
      </c>
      <c r="V761">
        <v>2.82554179666</v>
      </c>
      <c r="W761">
        <v>4.5461660009199996</v>
      </c>
      <c r="X761">
        <v>7.3125720677799997</v>
      </c>
      <c r="Y761">
        <v>8.3070754272999991</v>
      </c>
      <c r="Z761">
        <v>5.8036501347799998</v>
      </c>
      <c r="AA761">
        <v>4.2367821149599996</v>
      </c>
      <c r="AB761">
        <v>4.5482930057099002</v>
      </c>
      <c r="AC761">
        <v>6.5074174356299999</v>
      </c>
      <c r="AD761">
        <v>7.3207286531799998</v>
      </c>
      <c r="AE761">
        <v>10.58150694307</v>
      </c>
      <c r="AF761">
        <v>12.82910900339</v>
      </c>
      <c r="AG761">
        <v>14.85706393922</v>
      </c>
      <c r="AH761">
        <v>17.664524433090001</v>
      </c>
      <c r="AI761">
        <v>13.72019597621</v>
      </c>
      <c r="AJ761">
        <v>11.48953441265</v>
      </c>
      <c r="AK761">
        <v>11.9842427335</v>
      </c>
      <c r="AL761">
        <v>13.63489415117</v>
      </c>
      <c r="AM761">
        <v>16.593107440880001</v>
      </c>
      <c r="AN761">
        <v>16.782073409750002</v>
      </c>
      <c r="AO761">
        <v>16.98520999838</v>
      </c>
      <c r="AP761">
        <v>22.414170954999999</v>
      </c>
      <c r="AQ761">
        <v>24.196158483369999</v>
      </c>
      <c r="AR761">
        <v>22.865143957139999</v>
      </c>
      <c r="AS761">
        <v>25.095905387999998</v>
      </c>
      <c r="AT761">
        <v>29.414787676909999</v>
      </c>
      <c r="AU761">
        <v>34.173156741059998</v>
      </c>
      <c r="AV761">
        <v>35.205036248650003</v>
      </c>
      <c r="AW761">
        <v>29.541830174440001</v>
      </c>
      <c r="AX761">
        <v>33.076981765729997</v>
      </c>
      <c r="AY761">
        <v>35.131280105320002</v>
      </c>
      <c r="AZ761">
        <v>34.56849262555</v>
      </c>
      <c r="BA761">
        <v>32.953340838620001</v>
      </c>
      <c r="BB761">
        <v>37.854037064019998</v>
      </c>
      <c r="BC761">
        <v>35.120136747780002</v>
      </c>
      <c r="BD761">
        <v>32.80746414056</v>
      </c>
      <c r="BE761">
        <v>29.351542699279999</v>
      </c>
      <c r="BF761">
        <v>19.961675930961</v>
      </c>
      <c r="BG761">
        <v>18.725916432990999</v>
      </c>
    </row>
    <row r="762" spans="1:59" x14ac:dyDescent="0.2">
      <c r="A762" s="2" t="s">
        <v>477</v>
      </c>
      <c r="B762" s="2" t="s">
        <v>482</v>
      </c>
      <c r="C762" s="2" t="s">
        <v>125</v>
      </c>
      <c r="D762" s="2" t="s">
        <v>126</v>
      </c>
      <c r="E762">
        <v>129.82720338743999</v>
      </c>
      <c r="F762">
        <v>129.82720338743999</v>
      </c>
      <c r="G762">
        <v>140.16178705674</v>
      </c>
      <c r="H762">
        <v>150.91292783058</v>
      </c>
      <c r="I762">
        <v>147.71556073241999</v>
      </c>
      <c r="J762">
        <v>176.12762953492</v>
      </c>
      <c r="K762">
        <v>181.83058921654001</v>
      </c>
      <c r="L762">
        <v>205.15423507815001</v>
      </c>
      <c r="M762">
        <v>269.58691665730998</v>
      </c>
      <c r="N762">
        <v>294.74795643112998</v>
      </c>
      <c r="O762">
        <v>310.08493836634</v>
      </c>
      <c r="P762">
        <v>309.50426284743997</v>
      </c>
      <c r="Q762">
        <v>319.33826982974</v>
      </c>
      <c r="R762">
        <v>334.54401588140001</v>
      </c>
      <c r="S762">
        <v>364.68780000013999</v>
      </c>
      <c r="T762">
        <v>393.03143892858998</v>
      </c>
      <c r="U762">
        <v>424.44429594874998</v>
      </c>
      <c r="V762">
        <v>473.58959477220998</v>
      </c>
      <c r="W762">
        <v>529.45445825377999</v>
      </c>
      <c r="X762">
        <v>577.68323854177004</v>
      </c>
      <c r="Y762">
        <v>639.20365065803003</v>
      </c>
      <c r="Z762">
        <v>704.10668567334994</v>
      </c>
      <c r="AA762">
        <v>780.40389384058005</v>
      </c>
      <c r="AB762">
        <v>890.47974008194001</v>
      </c>
      <c r="AC762">
        <v>966.37256879316999</v>
      </c>
      <c r="AD762">
        <v>1058.498776077</v>
      </c>
      <c r="AE762">
        <v>1208.3555982168</v>
      </c>
      <c r="AF762">
        <v>1189.0226338438999</v>
      </c>
      <c r="AG762">
        <v>1259.2519107736</v>
      </c>
      <c r="AH762">
        <v>1295.1791781607001</v>
      </c>
      <c r="AI762">
        <v>1426.8504971638999</v>
      </c>
      <c r="AJ762">
        <v>1506.5745516543</v>
      </c>
      <c r="AK762">
        <v>1686.0072808334</v>
      </c>
      <c r="AL762">
        <v>1996.1010740258</v>
      </c>
      <c r="AM762">
        <v>2203.9196614859002</v>
      </c>
      <c r="AN762">
        <v>2373.2391475846998</v>
      </c>
      <c r="AO762">
        <v>2686.1872430696999</v>
      </c>
      <c r="AP762">
        <v>2930.6144194281001</v>
      </c>
      <c r="AQ762">
        <v>2961.7900413962998</v>
      </c>
      <c r="AR762">
        <v>3143.7415871462999</v>
      </c>
      <c r="AS762">
        <v>3477.5068578078999</v>
      </c>
      <c r="AT762">
        <v>3954.7108969455999</v>
      </c>
      <c r="AU762">
        <v>4076.1596806439002</v>
      </c>
      <c r="AV762">
        <v>4347.3977121877997</v>
      </c>
      <c r="AW762">
        <v>4389.7637421933996</v>
      </c>
      <c r="AX762">
        <v>4266.2715170674001</v>
      </c>
      <c r="AY762">
        <v>4410.4652254957</v>
      </c>
      <c r="AZ762">
        <v>4705.7337609826</v>
      </c>
      <c r="BA762">
        <v>5071.1848226169004</v>
      </c>
      <c r="BB762">
        <v>5238.1309357125001</v>
      </c>
      <c r="BC762">
        <v>5376.5779378937996</v>
      </c>
      <c r="BD762">
        <v>5943.0808105097003</v>
      </c>
      <c r="BE762">
        <v>6071.9047480337003</v>
      </c>
      <c r="BF762">
        <v>6486.1297432125002</v>
      </c>
      <c r="BG762">
        <v>6577.9459036267999</v>
      </c>
    </row>
    <row r="763" spans="1:59" x14ac:dyDescent="0.2">
      <c r="A763" s="2" t="s">
        <v>477</v>
      </c>
      <c r="B763" s="2" t="s">
        <v>482</v>
      </c>
      <c r="C763" s="2" t="s">
        <v>127</v>
      </c>
      <c r="D763" s="2" t="s">
        <v>128</v>
      </c>
      <c r="E763">
        <v>0.47478307398000003</v>
      </c>
      <c r="F763">
        <v>0.47478307398000003</v>
      </c>
      <c r="G763">
        <v>0.49004938653000002</v>
      </c>
      <c r="H763">
        <v>0.66068963579999995</v>
      </c>
      <c r="I763">
        <v>0.59564569100999998</v>
      </c>
      <c r="J763">
        <v>0.59448079839000001</v>
      </c>
      <c r="K763">
        <v>0.78107258676000002</v>
      </c>
      <c r="L763">
        <v>1.0297970328299999</v>
      </c>
      <c r="M763">
        <v>1.25790544521</v>
      </c>
      <c r="N763">
        <v>0.85856848188000001</v>
      </c>
      <c r="O763">
        <v>0.39709887470999999</v>
      </c>
      <c r="P763">
        <v>0.15070976076000001</v>
      </c>
      <c r="Q763">
        <v>0.22869055182</v>
      </c>
      <c r="R763">
        <v>0.99518235606000005</v>
      </c>
      <c r="S763">
        <v>1.27024230195</v>
      </c>
      <c r="T763">
        <v>0.69346005957000001</v>
      </c>
      <c r="U763">
        <v>0.73711169894999995</v>
      </c>
      <c r="V763">
        <v>0.78756314597999999</v>
      </c>
      <c r="W763">
        <v>0.69840390380999995</v>
      </c>
      <c r="X763">
        <v>0.48702884913</v>
      </c>
      <c r="Y763">
        <v>0.41167413129000002</v>
      </c>
      <c r="Z763">
        <v>0.44959426292999999</v>
      </c>
      <c r="AA763">
        <v>0.45970471923</v>
      </c>
      <c r="AB763">
        <v>0.63325689318</v>
      </c>
      <c r="AC763">
        <v>0.76354508598000004</v>
      </c>
      <c r="AD763">
        <v>0.81860810141999996</v>
      </c>
      <c r="AE763">
        <v>1.11587782656</v>
      </c>
      <c r="AF763">
        <v>1.70479665732</v>
      </c>
      <c r="AG763">
        <v>2.0936559416999998</v>
      </c>
      <c r="AH763">
        <v>2.0048534510699998</v>
      </c>
      <c r="AI763">
        <v>1.8311344171499999</v>
      </c>
      <c r="AJ763">
        <v>1.9346894912999999</v>
      </c>
      <c r="AK763">
        <v>2.1781019103300001</v>
      </c>
      <c r="AL763">
        <v>1.9646757136799999</v>
      </c>
      <c r="AM763">
        <v>1.97430020244</v>
      </c>
      <c r="AN763">
        <v>2.6125443204900001</v>
      </c>
      <c r="AO763">
        <v>2.1910664713200001</v>
      </c>
      <c r="AP763">
        <v>2.3154004646400002</v>
      </c>
      <c r="AQ763">
        <v>2.6171352752999999</v>
      </c>
      <c r="AR763">
        <v>2.3075810348100001</v>
      </c>
      <c r="AS763">
        <v>2.7632728665599999</v>
      </c>
      <c r="AT763">
        <v>2.6779945766700002</v>
      </c>
      <c r="AU763">
        <v>3.4608609301200999</v>
      </c>
      <c r="AV763">
        <v>3.4377279834599999</v>
      </c>
      <c r="AW763">
        <v>3.7639660525799998</v>
      </c>
      <c r="AX763">
        <v>3.7923404876400002</v>
      </c>
      <c r="AY763">
        <v>3.4415548029899998</v>
      </c>
      <c r="AZ763">
        <v>3.7839699754499998</v>
      </c>
      <c r="BA763">
        <v>3.28502000787</v>
      </c>
      <c r="BB763">
        <v>3.5009991150599999</v>
      </c>
      <c r="BC763">
        <v>3.5898156728699999</v>
      </c>
      <c r="BD763">
        <v>3.9942925974599999</v>
      </c>
      <c r="BE763">
        <v>4.2937060527900002</v>
      </c>
      <c r="BF763">
        <v>4.2344705379132002</v>
      </c>
      <c r="BG763">
        <v>4.5840940162357002</v>
      </c>
    </row>
    <row r="764" spans="1:59" x14ac:dyDescent="0.2">
      <c r="A764" s="2" t="s">
        <v>477</v>
      </c>
      <c r="B764" s="2" t="s">
        <v>482</v>
      </c>
      <c r="C764" s="2" t="s">
        <v>129</v>
      </c>
      <c r="D764" s="2" t="s">
        <v>130</v>
      </c>
      <c r="E764">
        <v>3.2085218489999998E-2</v>
      </c>
      <c r="F764">
        <v>3.2085218489999998E-2</v>
      </c>
      <c r="G764">
        <v>3.8502256259999999E-2</v>
      </c>
      <c r="H764">
        <v>4.1710778849999998E-2</v>
      </c>
      <c r="I764">
        <v>4.4919301440000003E-2</v>
      </c>
      <c r="J764">
        <v>4.4919301440000003E-2</v>
      </c>
      <c r="K764">
        <v>5.1336346620000001E-2</v>
      </c>
      <c r="L764">
        <v>5.7753384390000002E-2</v>
      </c>
      <c r="M764">
        <v>6.417074079E-2</v>
      </c>
      <c r="N764">
        <v>6.417074079E-2</v>
      </c>
      <c r="O764">
        <v>7.3796308559999996E-2</v>
      </c>
      <c r="P764">
        <v>8.3421868920000003E-2</v>
      </c>
      <c r="Q764">
        <v>8.6630391510000002E-2</v>
      </c>
      <c r="R764">
        <v>7.3796308559999996E-2</v>
      </c>
      <c r="S764">
        <v>5.7753384390000002E-2</v>
      </c>
      <c r="T764">
        <v>4.4919301440000003E-2</v>
      </c>
      <c r="U764">
        <v>4.1710778849999998E-2</v>
      </c>
      <c r="V764">
        <v>4.8127824030000002E-2</v>
      </c>
      <c r="W764">
        <v>4.4919301440000003E-2</v>
      </c>
      <c r="X764">
        <v>3.8502256259999999E-2</v>
      </c>
      <c r="Y764">
        <v>3.5293733670000001E-2</v>
      </c>
      <c r="Z764">
        <v>3.5293733670000001E-2</v>
      </c>
      <c r="AA764">
        <v>3.2085218489999998E-2</v>
      </c>
      <c r="AB764">
        <v>2.566817331E-2</v>
      </c>
      <c r="AC764">
        <v>2.8876695899999999E-2</v>
      </c>
      <c r="AD764">
        <v>2.8876695899999999E-2</v>
      </c>
      <c r="AE764">
        <v>2.8876695899999999E-2</v>
      </c>
      <c r="AF764">
        <v>3.2085218489999998E-2</v>
      </c>
      <c r="AG764">
        <v>4.8127824030000002E-2</v>
      </c>
      <c r="AH764">
        <v>3.8502256259999999E-2</v>
      </c>
      <c r="AI764">
        <v>3.5293733670000001E-2</v>
      </c>
      <c r="AJ764">
        <v>5.7753384390000002E-2</v>
      </c>
      <c r="AK764">
        <v>8.98389141E-2</v>
      </c>
      <c r="AL764">
        <v>0.11550708741</v>
      </c>
      <c r="AM764">
        <v>0.11511877773</v>
      </c>
      <c r="AN764">
        <v>0.16373798469</v>
      </c>
      <c r="AO764">
        <v>0.42664354083</v>
      </c>
      <c r="AP764">
        <v>0.85821200693999999</v>
      </c>
      <c r="AQ764">
        <v>0.92137785372000003</v>
      </c>
      <c r="AR764">
        <v>1.14564097194</v>
      </c>
      <c r="AS764">
        <v>1.23385174068</v>
      </c>
      <c r="AT764">
        <v>0.95426126231999997</v>
      </c>
      <c r="AU764">
        <v>0.87067564839</v>
      </c>
      <c r="AV764">
        <v>1.3606590297000001</v>
      </c>
      <c r="AW764">
        <v>1.7085864131699999</v>
      </c>
      <c r="AX764">
        <v>1.95721056519</v>
      </c>
      <c r="AY764">
        <v>2.0529947284499999</v>
      </c>
      <c r="AZ764">
        <v>2.1968098681499999</v>
      </c>
      <c r="BA764">
        <v>2.5682292121799999</v>
      </c>
      <c r="BB764">
        <v>2.3182309158900001</v>
      </c>
      <c r="BC764">
        <v>2.5447038837</v>
      </c>
      <c r="BD764">
        <v>2.1990746165999999</v>
      </c>
      <c r="BE764">
        <v>2.0569173519600001</v>
      </c>
      <c r="BF764">
        <v>1.9585208029957</v>
      </c>
      <c r="BG764">
        <v>1.9858339397575</v>
      </c>
    </row>
    <row r="765" spans="1:59" x14ac:dyDescent="0.2">
      <c r="A765" s="2" t="s">
        <v>477</v>
      </c>
      <c r="B765" s="2" t="s">
        <v>482</v>
      </c>
      <c r="C765" s="2" t="s">
        <v>131</v>
      </c>
      <c r="D765" s="2" t="s">
        <v>132</v>
      </c>
      <c r="E765">
        <v>2.8003172940000001E-2</v>
      </c>
      <c r="F765">
        <v>2.8003172940000001E-2</v>
      </c>
      <c r="G765">
        <v>2.8003172940000001E-2</v>
      </c>
      <c r="H765">
        <v>2.4891894179999999E-2</v>
      </c>
      <c r="I765">
        <v>2.8003172940000001E-2</v>
      </c>
      <c r="J765">
        <v>3.1114784520000001E-2</v>
      </c>
      <c r="K765">
        <v>0.12085677987</v>
      </c>
      <c r="L765">
        <v>0.11443973469</v>
      </c>
      <c r="M765">
        <v>0.11774517603</v>
      </c>
      <c r="N765">
        <v>0.13378778156999999</v>
      </c>
      <c r="O765">
        <v>0.14341334934</v>
      </c>
      <c r="P765">
        <v>0.14020482675000001</v>
      </c>
      <c r="Q765">
        <v>0.13378778156999999</v>
      </c>
      <c r="R765">
        <v>0.13378778156999999</v>
      </c>
      <c r="S765">
        <v>0.13699630416</v>
      </c>
      <c r="T765">
        <v>0.13699630416</v>
      </c>
      <c r="U765">
        <v>0.14020482675000001</v>
      </c>
      <c r="V765">
        <v>0.14321919450000001</v>
      </c>
      <c r="W765">
        <v>0.13359363414</v>
      </c>
      <c r="X765">
        <v>2.5571262300000001E-2</v>
      </c>
      <c r="Y765">
        <v>2.5571262300000001E-2</v>
      </c>
      <c r="Z765">
        <v>2.226549588E-2</v>
      </c>
      <c r="AA765">
        <v>1.9056973290000001E-2</v>
      </c>
      <c r="AB765">
        <v>1.5945694529999999E-2</v>
      </c>
      <c r="AC765">
        <v>2.2168584870000001E-2</v>
      </c>
      <c r="AD765">
        <v>2.2168584870000001E-2</v>
      </c>
      <c r="AE765">
        <v>2.2168584870000001E-2</v>
      </c>
      <c r="AF765">
        <v>2.2168584870000001E-2</v>
      </c>
      <c r="AG765">
        <v>2.2168584870000001E-2</v>
      </c>
      <c r="AH765">
        <v>2.2168584870000001E-2</v>
      </c>
      <c r="AI765">
        <v>3.2085225899999999E-3</v>
      </c>
      <c r="AJ765">
        <v>6.4170451799999998E-3</v>
      </c>
      <c r="AK765">
        <v>6.4170451799999998E-3</v>
      </c>
      <c r="AL765">
        <v>6.4170451799999998E-3</v>
      </c>
      <c r="AM765">
        <v>6.4170451799999998E-3</v>
      </c>
      <c r="AN765">
        <v>6.4170451799999998E-3</v>
      </c>
      <c r="AO765">
        <v>2.9490902249999999E-2</v>
      </c>
      <c r="AP765">
        <v>5.2564989329999999E-2</v>
      </c>
      <c r="AQ765">
        <v>5.8982027100000001E-2</v>
      </c>
      <c r="AR765">
        <v>5.2564989329999999E-2</v>
      </c>
      <c r="AS765">
        <v>5.2564989329999999E-2</v>
      </c>
      <c r="AT765">
        <v>5.2564989329999999E-2</v>
      </c>
      <c r="AU765">
        <v>3.2085225899999999E-3</v>
      </c>
      <c r="AV765">
        <v>3.2085225899999999E-3</v>
      </c>
      <c r="AW765">
        <v>7.2477450299999998E-3</v>
      </c>
      <c r="AX765">
        <v>1.194805728E-2</v>
      </c>
      <c r="AY765">
        <v>1.0332321179999999E-2</v>
      </c>
      <c r="AZ765">
        <v>6.2499378E-3</v>
      </c>
      <c r="BA765">
        <v>5.4957405900000001E-3</v>
      </c>
      <c r="BB765">
        <v>4.7935438200000001E-3</v>
      </c>
      <c r="BC765">
        <v>4.7166057899999999E-3</v>
      </c>
      <c r="BD765">
        <v>1.8127453500000001E-3</v>
      </c>
      <c r="BE765">
        <v>3.7377966599999998E-3</v>
      </c>
      <c r="BF765">
        <v>3.8555811580974998E-3</v>
      </c>
      <c r="BG765">
        <v>3.9090893527751001E-3</v>
      </c>
    </row>
    <row r="766" spans="1:59" x14ac:dyDescent="0.2">
      <c r="A766" s="2" t="s">
        <v>477</v>
      </c>
      <c r="B766" s="2" t="s">
        <v>482</v>
      </c>
      <c r="C766" s="2" t="s">
        <v>133</v>
      </c>
      <c r="D766" s="2" t="s">
        <v>134</v>
      </c>
      <c r="E766">
        <v>4.274347236E-2</v>
      </c>
      <c r="F766">
        <v>4.274347236E-2</v>
      </c>
      <c r="G766">
        <v>4.2844474799999997E-2</v>
      </c>
      <c r="H766">
        <v>5.9038585800000001E-2</v>
      </c>
      <c r="I766">
        <v>5.6738810280000003E-2</v>
      </c>
      <c r="J766">
        <v>5.9341340669999999E-2</v>
      </c>
      <c r="K766">
        <v>6.5354932350000006E-2</v>
      </c>
      <c r="L766">
        <v>7.6522791000000007E-2</v>
      </c>
      <c r="M766">
        <v>7.7459317890000004E-2</v>
      </c>
      <c r="N766">
        <v>7.7156321789999996E-2</v>
      </c>
      <c r="O766">
        <v>7.7004823740000006E-2</v>
      </c>
      <c r="P766">
        <v>7.7156321789999996E-2</v>
      </c>
      <c r="Q766">
        <v>2.8977692730000001E-2</v>
      </c>
      <c r="R766">
        <v>3.3600206400000001E-3</v>
      </c>
      <c r="S766">
        <v>3.30951942E-3</v>
      </c>
      <c r="T766">
        <v>3.30951942E-3</v>
      </c>
      <c r="U766">
        <v>3.2085225899999999E-3</v>
      </c>
      <c r="V766">
        <v>3.2085225899999999E-3</v>
      </c>
      <c r="W766">
        <v>3.2085225899999999E-3</v>
      </c>
      <c r="X766">
        <v>3.2085225899999999E-3</v>
      </c>
      <c r="Y766">
        <v>3.2085225899999999E-3</v>
      </c>
      <c r="AA766">
        <v>6.4170451799999998E-3</v>
      </c>
      <c r="AB766">
        <v>3.2085225899999999E-3</v>
      </c>
      <c r="AC766">
        <v>3.2085225899999999E-3</v>
      </c>
      <c r="AD766">
        <v>3.2085225899999999E-3</v>
      </c>
      <c r="AE766">
        <v>3.2085225899999999E-3</v>
      </c>
      <c r="AF766">
        <v>3.2085225899999999E-3</v>
      </c>
      <c r="AG766">
        <v>3.2085225899999999E-3</v>
      </c>
      <c r="AH766">
        <v>2.2459650720000002E-2</v>
      </c>
      <c r="AL766">
        <v>3.2869034880000002E-2</v>
      </c>
      <c r="AM766">
        <v>3.867525585E-2</v>
      </c>
      <c r="AN766">
        <v>4.4986702199999999E-2</v>
      </c>
      <c r="AO766">
        <v>4.675370073E-2</v>
      </c>
      <c r="AP766">
        <v>4.160373195E-2</v>
      </c>
      <c r="AQ766">
        <v>4.9833674879999998E-2</v>
      </c>
      <c r="AR766">
        <v>0.13266840795000001</v>
      </c>
      <c r="AS766">
        <v>0.21080939886</v>
      </c>
      <c r="AT766">
        <v>0.29913519411</v>
      </c>
      <c r="AU766">
        <v>0.41871354194999999</v>
      </c>
      <c r="AV766">
        <v>0.41578506585000002</v>
      </c>
      <c r="AW766">
        <v>0.44395862609999998</v>
      </c>
      <c r="AX766">
        <v>1.26321677628</v>
      </c>
      <c r="AY766">
        <v>1.34916082185</v>
      </c>
      <c r="AZ766">
        <v>1.33676331537</v>
      </c>
      <c r="BA766">
        <v>1.51864267602</v>
      </c>
      <c r="BB766">
        <v>2.1308392995899998</v>
      </c>
      <c r="BC766">
        <v>2.2251274314299998</v>
      </c>
      <c r="BD766">
        <v>2.38134790368</v>
      </c>
      <c r="BE766">
        <v>2.9612036586600001</v>
      </c>
      <c r="BF766">
        <v>2.7164513364048002</v>
      </c>
      <c r="BG766">
        <v>2.7544251335651002</v>
      </c>
    </row>
    <row r="767" spans="1:59" x14ac:dyDescent="0.2">
      <c r="A767" s="2" t="s">
        <v>477</v>
      </c>
      <c r="B767" s="2" t="s">
        <v>482</v>
      </c>
      <c r="C767" s="2" t="s">
        <v>135</v>
      </c>
      <c r="D767" s="2" t="s">
        <v>136</v>
      </c>
      <c r="E767">
        <v>1.6313899209755001E-3</v>
      </c>
      <c r="F767">
        <v>1.6313899209755001E-3</v>
      </c>
      <c r="G767">
        <v>3.3480041502528001E-3</v>
      </c>
      <c r="H767">
        <v>5.0117769763671997E-3</v>
      </c>
      <c r="I767">
        <v>5.9254828064217004E-3</v>
      </c>
      <c r="J767">
        <v>6.0366192688741001E-3</v>
      </c>
      <c r="K767">
        <v>6.9032376483349998E-3</v>
      </c>
      <c r="L767">
        <v>1.076151245077E-2</v>
      </c>
      <c r="M767">
        <v>7.8438339922240006E-3</v>
      </c>
      <c r="N767">
        <v>8.6428870554782003E-3</v>
      </c>
      <c r="O767">
        <v>8.9067937748501993E-3</v>
      </c>
      <c r="P767">
        <v>1.8210022208088001E-2</v>
      </c>
      <c r="Q767">
        <v>1.8577688028222999E-2</v>
      </c>
      <c r="R767">
        <v>1.8465155049677998E-2</v>
      </c>
      <c r="S767">
        <v>1.6722996426046001E-2</v>
      </c>
      <c r="T767">
        <v>1.9738597300529001E-2</v>
      </c>
      <c r="U767">
        <v>1.4845007594163E-2</v>
      </c>
      <c r="V767">
        <v>1.5959924790425999E-2</v>
      </c>
      <c r="W767">
        <v>1.5497056965541E-2</v>
      </c>
      <c r="X767">
        <v>1.3627635736384E-2</v>
      </c>
      <c r="Y767">
        <v>1.1977824642347999E-2</v>
      </c>
      <c r="Z767">
        <v>8.8454762330180993E-3</v>
      </c>
      <c r="AA767">
        <v>1.4119320354802E-2</v>
      </c>
      <c r="AB767">
        <v>1.4893532501833E-2</v>
      </c>
      <c r="AC767">
        <v>1.3081578732909001E-2</v>
      </c>
      <c r="AD767">
        <v>1.3070673668313E-2</v>
      </c>
      <c r="AE767">
        <v>1.2758184753555E-2</v>
      </c>
      <c r="AF767">
        <v>1.3737043237660999E-2</v>
      </c>
      <c r="AG767">
        <v>1.5808330715863E-2</v>
      </c>
      <c r="AH767">
        <v>1.5646687919539E-2</v>
      </c>
      <c r="AI767">
        <v>2.1112894870758001E-2</v>
      </c>
      <c r="AJ767">
        <v>2.2664955868935001E-2</v>
      </c>
      <c r="AK767">
        <v>1.3295410698990999E-2</v>
      </c>
      <c r="AL767">
        <v>1.2726565548899E-2</v>
      </c>
      <c r="AM767">
        <v>2.029589504926E-2</v>
      </c>
      <c r="AN767">
        <v>3.1682969681837002E-2</v>
      </c>
      <c r="AO767">
        <v>3.0638629162896999E-2</v>
      </c>
      <c r="AP767">
        <v>2.5093708291558998E-2</v>
      </c>
      <c r="AQ767">
        <v>2.3077051827661E-2</v>
      </c>
      <c r="AR767">
        <v>1.9082494096947001E-2</v>
      </c>
      <c r="AS767">
        <v>2.0327825058167E-2</v>
      </c>
      <c r="AT767">
        <v>2.1193418661109999E-2</v>
      </c>
      <c r="AU767">
        <v>2.2164626887005E-2</v>
      </c>
      <c r="AV767">
        <v>2.5353194268382999E-2</v>
      </c>
      <c r="AW767">
        <v>3.0522362893961999E-2</v>
      </c>
      <c r="AX767">
        <v>2.6417557655645001E-2</v>
      </c>
      <c r="AY767">
        <v>2.8345758067708001E-2</v>
      </c>
      <c r="AZ767">
        <v>2.5542205869685999E-2</v>
      </c>
      <c r="BA767">
        <v>2.8845026411548999E-2</v>
      </c>
      <c r="BB767">
        <v>2.7090487121028E-2</v>
      </c>
      <c r="BC767">
        <v>1.7751221091656999E-2</v>
      </c>
      <c r="BD767">
        <v>1.9896758765502998E-2</v>
      </c>
      <c r="BE767">
        <v>2.2200936957161001E-2</v>
      </c>
      <c r="BF767">
        <v>2.2096006517873999E-2</v>
      </c>
      <c r="BG767">
        <v>2.3106671604126001E-2</v>
      </c>
    </row>
    <row r="768" spans="1:59" x14ac:dyDescent="0.2">
      <c r="A768" s="2" t="s">
        <v>477</v>
      </c>
      <c r="B768" s="2" t="s">
        <v>482</v>
      </c>
      <c r="C768" s="2" t="s">
        <v>137</v>
      </c>
      <c r="D768" s="2" t="s">
        <v>138</v>
      </c>
      <c r="E768">
        <v>3.5563489002100002</v>
      </c>
      <c r="F768">
        <v>3.5563489002100002</v>
      </c>
      <c r="G768">
        <v>3.1650280253699998</v>
      </c>
      <c r="H768">
        <v>3.7514429478600002</v>
      </c>
      <c r="I768">
        <v>3.7943425584199999</v>
      </c>
      <c r="J768">
        <v>3.2943728773399998</v>
      </c>
      <c r="K768">
        <v>3.7722920547499998</v>
      </c>
      <c r="L768">
        <v>3.91633829397</v>
      </c>
      <c r="M768">
        <v>4.23583821261</v>
      </c>
      <c r="N768">
        <v>4.6612372969000004</v>
      </c>
      <c r="O768">
        <v>4.8907897620599998</v>
      </c>
      <c r="P768">
        <v>5.1152371925900999</v>
      </c>
      <c r="Q768">
        <v>5.5841716194000002</v>
      </c>
      <c r="R768">
        <v>5.9838658989400004</v>
      </c>
      <c r="S768">
        <v>6.3276144759099999</v>
      </c>
      <c r="T768">
        <v>6.5679668018399999</v>
      </c>
      <c r="U768">
        <v>6.9385114935900001</v>
      </c>
      <c r="V768">
        <v>7.1248374869199997</v>
      </c>
      <c r="W768">
        <v>7.3443319733000001</v>
      </c>
      <c r="X768">
        <v>7.3134504946201</v>
      </c>
      <c r="Y768">
        <v>7.9492684009098999</v>
      </c>
      <c r="Z768">
        <v>8.4481243679899993</v>
      </c>
      <c r="AA768">
        <v>9.2436977576301</v>
      </c>
      <c r="AB768">
        <v>9.1929704276699002</v>
      </c>
      <c r="AC768">
        <v>8.0220165825299006</v>
      </c>
      <c r="AD768">
        <v>9.1642552946099993</v>
      </c>
      <c r="AE768">
        <v>6.32729200153</v>
      </c>
      <c r="AF768">
        <v>9.2733831535401006</v>
      </c>
      <c r="AG768">
        <v>9.4049145689499998</v>
      </c>
      <c r="AH768">
        <v>5.4192629283400002</v>
      </c>
      <c r="AI768">
        <v>7.1415185135800003</v>
      </c>
      <c r="AJ768">
        <v>7.4192753011899999</v>
      </c>
      <c r="AK768">
        <v>7.1877463248198996</v>
      </c>
      <c r="AL768">
        <v>7.3665511176698999</v>
      </c>
      <c r="AM768">
        <v>6.0251042433399</v>
      </c>
      <c r="AN768">
        <v>6.8612521751999003</v>
      </c>
      <c r="AO768">
        <v>7.0955693804599997</v>
      </c>
      <c r="AP768">
        <v>7.3147631130999997</v>
      </c>
      <c r="AQ768">
        <v>6.2666344177999997</v>
      </c>
      <c r="AR768">
        <v>10.43272812445</v>
      </c>
      <c r="AS768">
        <v>11.95860773794</v>
      </c>
      <c r="AT768">
        <v>7.5235707663801001</v>
      </c>
      <c r="AU768">
        <v>8.8614856738699999</v>
      </c>
      <c r="AV768">
        <v>14.551062107230001</v>
      </c>
      <c r="AW768">
        <v>15.805168549919999</v>
      </c>
      <c r="AX768">
        <v>17.654509880039999</v>
      </c>
      <c r="AY768">
        <v>17.287031034369999</v>
      </c>
      <c r="AZ768">
        <v>10.75438628188</v>
      </c>
      <c r="BA768">
        <v>13.01235005601</v>
      </c>
      <c r="BB768">
        <v>15.279442442660001</v>
      </c>
      <c r="BC768">
        <v>18.288874374660001</v>
      </c>
      <c r="BD768">
        <v>12.82449013858</v>
      </c>
      <c r="BE768">
        <v>12.86583042621</v>
      </c>
      <c r="BF768">
        <v>18.761148362886999</v>
      </c>
      <c r="BG768">
        <v>20.222732980000998</v>
      </c>
    </row>
    <row r="769" spans="1:59" x14ac:dyDescent="0.2">
      <c r="A769" s="2" t="s">
        <v>477</v>
      </c>
      <c r="B769" s="2" t="s">
        <v>482</v>
      </c>
      <c r="C769" s="2" t="s">
        <v>139</v>
      </c>
      <c r="D769" s="2" t="s">
        <v>140</v>
      </c>
      <c r="E769">
        <v>9.6861283015212997E-5</v>
      </c>
      <c r="F769">
        <v>9.6861283015212997E-5</v>
      </c>
      <c r="G769">
        <v>1.2107660376902E-4</v>
      </c>
      <c r="H769">
        <v>1.2107660376902E-4</v>
      </c>
      <c r="I769">
        <v>1.0896894339211E-4</v>
      </c>
      <c r="J769">
        <v>1.5703335848464E-4</v>
      </c>
      <c r="K769">
        <v>2.5118678489617998E-3</v>
      </c>
      <c r="L769">
        <v>2.4311427168894001E-3</v>
      </c>
      <c r="M769">
        <v>2.5140652074522999E-3</v>
      </c>
      <c r="N769">
        <v>2.6681687546162998E-3</v>
      </c>
      <c r="O769">
        <v>4.1130310187125997E-3</v>
      </c>
      <c r="P769">
        <v>4.9546732785436002E-3</v>
      </c>
      <c r="Q769">
        <v>5.1973291286034002E-3</v>
      </c>
      <c r="R769">
        <v>6.0363641664271999E-3</v>
      </c>
      <c r="S769">
        <v>6.6222471882586998E-3</v>
      </c>
      <c r="T769">
        <v>6.5135413064350001E-3</v>
      </c>
      <c r="U769">
        <v>3.9547154659527999E-3</v>
      </c>
      <c r="V769">
        <v>8.8737097800053993E-3</v>
      </c>
      <c r="W769">
        <v>8.3807344084481008E-3</v>
      </c>
      <c r="X769">
        <v>5.8945208418865001E-3</v>
      </c>
      <c r="Y769">
        <v>1.0020987231309E-2</v>
      </c>
      <c r="Z769">
        <v>1.2568526170576E-2</v>
      </c>
      <c r="AA769">
        <v>1.0043373817606E-2</v>
      </c>
      <c r="AB769">
        <v>9.7843819749867996E-3</v>
      </c>
      <c r="AC769">
        <v>9.4032800036559002E-3</v>
      </c>
      <c r="AD769">
        <v>9.5977549001492E-3</v>
      </c>
      <c r="AE769">
        <v>1.0169565451594E-2</v>
      </c>
      <c r="AF769">
        <v>9.7610491433917004E-3</v>
      </c>
      <c r="AG769">
        <v>1.384033457623E-2</v>
      </c>
      <c r="AH769">
        <v>1.3786359276273001E-2</v>
      </c>
      <c r="AI769">
        <v>2.3157314909682002E-2</v>
      </c>
      <c r="AJ769">
        <v>2.5615022306774999E-2</v>
      </c>
      <c r="AK769">
        <v>2.6414109722806001E-2</v>
      </c>
      <c r="AL769">
        <v>3.3158377286800003E-2</v>
      </c>
      <c r="AM769">
        <v>3.4363790200530001E-2</v>
      </c>
      <c r="AN769">
        <v>3.3613021358215998E-2</v>
      </c>
      <c r="AO769">
        <v>3.9208629853851998E-2</v>
      </c>
      <c r="AP769">
        <v>2.4633568590849E-2</v>
      </c>
      <c r="AQ769">
        <v>2.3461049560690998E-2</v>
      </c>
      <c r="AR769">
        <v>2.9558238754960001E-2</v>
      </c>
      <c r="AS769">
        <v>3.5412123323729998E-2</v>
      </c>
      <c r="AT769">
        <v>3.1226361557380001E-2</v>
      </c>
      <c r="AU769">
        <v>3.1891213638792E-2</v>
      </c>
      <c r="AV769">
        <v>4.1280946102585002E-2</v>
      </c>
      <c r="AW769">
        <v>3.8795538926759E-2</v>
      </c>
      <c r="AX769">
        <v>4.1545076757316002E-2</v>
      </c>
      <c r="AY769">
        <v>4.7241081399772997E-2</v>
      </c>
      <c r="AZ769">
        <v>6.1219497611921997E-2</v>
      </c>
      <c r="BA769">
        <v>5.0300997957625E-2</v>
      </c>
      <c r="BB769">
        <v>4.8061994054182003E-2</v>
      </c>
      <c r="BC769">
        <v>5.6076545361727001E-2</v>
      </c>
      <c r="BD769">
        <v>7.5487066033325001E-2</v>
      </c>
      <c r="BE769">
        <v>8.0363010824858999E-2</v>
      </c>
      <c r="BF769">
        <v>8.1943891189134005E-2</v>
      </c>
      <c r="BG769">
        <v>8.3383149849961993E-2</v>
      </c>
    </row>
    <row r="770" spans="1:59" x14ac:dyDescent="0.2">
      <c r="A770" s="2" t="s">
        <v>477</v>
      </c>
      <c r="B770" s="2" t="s">
        <v>482</v>
      </c>
      <c r="C770" s="2" t="s">
        <v>141</v>
      </c>
      <c r="D770" s="2" t="s">
        <v>142</v>
      </c>
      <c r="E770">
        <v>6.7802898110648003E-4</v>
      </c>
      <c r="F770">
        <v>6.7802898110648003E-4</v>
      </c>
      <c r="G770">
        <v>8.4753622638311004E-4</v>
      </c>
      <c r="H770">
        <v>8.4753622638311004E-4</v>
      </c>
      <c r="I770">
        <v>7.6278260374479997E-4</v>
      </c>
      <c r="J770">
        <v>1.0992335093925E-3</v>
      </c>
      <c r="K770">
        <v>1.7583074942733E-2</v>
      </c>
      <c r="L770">
        <v>1.7017999018226E-2</v>
      </c>
      <c r="M770">
        <v>1.7598456452166001E-2</v>
      </c>
      <c r="N770">
        <v>1.8677181282314E-2</v>
      </c>
      <c r="O770">
        <v>2.8791217130988998E-2</v>
      </c>
      <c r="P770">
        <v>3.4682712949807001E-2</v>
      </c>
      <c r="Q770">
        <v>1.559198738581E-2</v>
      </c>
      <c r="R770">
        <v>1.8109092499280999E-2</v>
      </c>
      <c r="S770">
        <v>2.4281573023615999E-2</v>
      </c>
      <c r="T770">
        <v>2.3882984790260998E-2</v>
      </c>
      <c r="U770">
        <v>8.1665007380764005E-3</v>
      </c>
      <c r="V770">
        <v>8.9456540356866992E-3</v>
      </c>
      <c r="W770">
        <v>1.1436311727205E-2</v>
      </c>
      <c r="X770">
        <v>9.7029218186029005E-3</v>
      </c>
      <c r="Y770">
        <v>1.3846223227933E-2</v>
      </c>
      <c r="Z770">
        <v>1.8019536450545E-2</v>
      </c>
      <c r="AA770">
        <v>1.6876943327523E-2</v>
      </c>
      <c r="AB770">
        <v>1.6435296543865999E-2</v>
      </c>
      <c r="AC770">
        <v>1.8598796174836001E-2</v>
      </c>
      <c r="AD770">
        <v>1.8491286882033001E-2</v>
      </c>
      <c r="AE770">
        <v>2.2625743197074999E-2</v>
      </c>
      <c r="AF770">
        <v>2.1708085278471002E-2</v>
      </c>
      <c r="AG770">
        <v>2.4702331253604999E-2</v>
      </c>
      <c r="AH770">
        <v>2.4605873153519999E-2</v>
      </c>
      <c r="AI770">
        <v>7.2767172031517002E-2</v>
      </c>
      <c r="AJ770">
        <v>8.6615100711051995E-2</v>
      </c>
      <c r="AK770">
        <v>9.6089493780970994E-2</v>
      </c>
      <c r="AL770">
        <v>9.3030736623321994E-2</v>
      </c>
      <c r="AM770">
        <v>9.6163433012458999E-2</v>
      </c>
      <c r="AN770">
        <v>0.15176835478846001</v>
      </c>
      <c r="AO770">
        <v>0.16140519318640001</v>
      </c>
      <c r="AP770">
        <v>0.17450506110243</v>
      </c>
      <c r="AQ770">
        <v>0.16175012932718</v>
      </c>
      <c r="AR770">
        <v>0.15939782370833999</v>
      </c>
      <c r="AS770">
        <v>0.17183446557501</v>
      </c>
      <c r="AT770">
        <v>0.19533940363640001</v>
      </c>
      <c r="AU770">
        <v>0.16570248833407999</v>
      </c>
      <c r="AV770">
        <v>0.17443873748720001</v>
      </c>
      <c r="AW770">
        <v>0.19626439733716</v>
      </c>
      <c r="AX770">
        <v>0.19358384386593</v>
      </c>
      <c r="AY770">
        <v>0.19730070011937001</v>
      </c>
      <c r="AZ770">
        <v>0.20978231170164999</v>
      </c>
      <c r="BA770">
        <v>0.19461023473670999</v>
      </c>
      <c r="BB770">
        <v>0.17943605746635</v>
      </c>
      <c r="BC770">
        <v>0.13163524483017999</v>
      </c>
      <c r="BD770">
        <v>0.12342568879385001</v>
      </c>
      <c r="BE770">
        <v>0.12744361310220001</v>
      </c>
      <c r="BF770">
        <v>0.12186615772814</v>
      </c>
      <c r="BG770">
        <v>0.12661941674569999</v>
      </c>
    </row>
    <row r="771" spans="1:59" x14ac:dyDescent="0.2">
      <c r="A771" s="2" t="s">
        <v>477</v>
      </c>
      <c r="B771" s="2" t="s">
        <v>482</v>
      </c>
      <c r="C771" s="2" t="s">
        <v>143</v>
      </c>
      <c r="D771" s="2" t="s">
        <v>144</v>
      </c>
      <c r="E771">
        <v>8.5950712169999999E-2</v>
      </c>
      <c r="F771">
        <v>8.5950712169999999E-2</v>
      </c>
      <c r="G771">
        <v>0.13903993412999999</v>
      </c>
      <c r="H771">
        <v>0.19018276220999999</v>
      </c>
      <c r="I771">
        <v>0.19095904134</v>
      </c>
      <c r="J771">
        <v>0.21633582371999999</v>
      </c>
      <c r="K771">
        <v>0.18152730333</v>
      </c>
      <c r="L771">
        <v>0.40758593123999998</v>
      </c>
      <c r="M771">
        <v>0.42858993471000001</v>
      </c>
      <c r="N771">
        <v>0.35615267328</v>
      </c>
      <c r="O771">
        <v>7.6519306649999994E-2</v>
      </c>
      <c r="P771">
        <v>5.4544869209999999E-2</v>
      </c>
      <c r="Q771">
        <v>5.7753391799999998E-2</v>
      </c>
      <c r="R771">
        <v>6.0961914389999997E-2</v>
      </c>
      <c r="S771">
        <v>4.1710778849999998E-2</v>
      </c>
      <c r="T771">
        <v>3.8405352660000003E-2</v>
      </c>
      <c r="U771">
        <v>3.5293741080000003E-2</v>
      </c>
      <c r="V771">
        <v>0.11026047432</v>
      </c>
      <c r="W771">
        <v>0.12980267604000001</v>
      </c>
      <c r="X771">
        <v>6.3685216289999E-2</v>
      </c>
      <c r="Y771">
        <v>7.0102261469999996E-2</v>
      </c>
      <c r="Z771">
        <v>0.19407032784</v>
      </c>
      <c r="AA771">
        <v>0.58745791428000005</v>
      </c>
      <c r="AB771">
        <v>0.43432207841999998</v>
      </c>
      <c r="AC771">
        <v>0.82138953068999998</v>
      </c>
      <c r="AD771">
        <v>0.76334508045000005</v>
      </c>
      <c r="AE771">
        <v>0.42148799546999999</v>
      </c>
      <c r="AF771">
        <v>0.19105595268</v>
      </c>
      <c r="AG771">
        <v>0.36771941313000001</v>
      </c>
      <c r="AH771">
        <v>0.12775903832999999</v>
      </c>
      <c r="AI771">
        <v>5.7559236960000003E-2</v>
      </c>
      <c r="AJ771">
        <v>0.13757842845000001</v>
      </c>
      <c r="AK771">
        <v>0.11541017639999999</v>
      </c>
      <c r="AL771">
        <v>0.14720399621999999</v>
      </c>
      <c r="AM771">
        <v>6.3976274730000005E-2</v>
      </c>
      <c r="AN771">
        <v>0.23334917445</v>
      </c>
      <c r="AO771">
        <v>0.48497905691999998</v>
      </c>
      <c r="AP771">
        <v>0.65406088338000001</v>
      </c>
      <c r="AQ771">
        <v>0.60748562534999995</v>
      </c>
      <c r="AR771">
        <v>0.37374814863</v>
      </c>
      <c r="AS771">
        <v>0.53952422994001004</v>
      </c>
      <c r="AT771">
        <v>0.63346241691000005</v>
      </c>
      <c r="AU771">
        <v>0.55889599886999997</v>
      </c>
      <c r="AV771">
        <v>0.82433656017000001</v>
      </c>
      <c r="AW771">
        <v>0.74324384019</v>
      </c>
      <c r="AX771">
        <v>7.1660981969999996E-2</v>
      </c>
      <c r="AY771">
        <v>0.13211899017000001</v>
      </c>
      <c r="AZ771">
        <v>2.7788107740000002E-2</v>
      </c>
      <c r="BA771">
        <v>0.10855299089999999</v>
      </c>
      <c r="BB771">
        <v>6.5104526580000002E-2</v>
      </c>
      <c r="BC771">
        <v>2.084154102E-2</v>
      </c>
      <c r="BD771">
        <v>5.0209541099999998E-3</v>
      </c>
      <c r="BE771">
        <v>3.7182418199999999E-3</v>
      </c>
      <c r="BF771">
        <v>3.9417460870228996E-3</v>
      </c>
      <c r="BG771">
        <v>4.0937755519875E-3</v>
      </c>
    </row>
    <row r="772" spans="1:59" x14ac:dyDescent="0.2">
      <c r="A772" s="2" t="s">
        <v>477</v>
      </c>
      <c r="B772" s="2" t="s">
        <v>482</v>
      </c>
      <c r="C772" s="2" t="s">
        <v>145</v>
      </c>
      <c r="D772" s="2" t="s">
        <v>146</v>
      </c>
      <c r="E772">
        <v>4.3735844681999998</v>
      </c>
      <c r="F772">
        <v>4.3735844681999998</v>
      </c>
      <c r="G772">
        <v>4.6693090708199998</v>
      </c>
      <c r="H772">
        <v>4.9193590650900001</v>
      </c>
      <c r="I772">
        <v>5.2769972947200001</v>
      </c>
      <c r="J772">
        <v>5.8773127691999996</v>
      </c>
      <c r="K772">
        <v>6.4721499314399997</v>
      </c>
      <c r="L772">
        <v>6.7290898882799999</v>
      </c>
      <c r="M772">
        <v>7.3513948513800003</v>
      </c>
      <c r="N772">
        <v>7.6485485521500003</v>
      </c>
      <c r="O772">
        <v>8.0357121747899996</v>
      </c>
      <c r="P772">
        <v>8.4615777582899998</v>
      </c>
      <c r="Q772">
        <v>8.7721560501300004</v>
      </c>
      <c r="R772">
        <v>8.7327079983600004</v>
      </c>
      <c r="S772">
        <v>8.77693840413</v>
      </c>
      <c r="T772">
        <v>9.1718341399799996</v>
      </c>
      <c r="U772">
        <v>10.20041610861</v>
      </c>
      <c r="V772">
        <v>10.6230077327</v>
      </c>
      <c r="W772">
        <v>11.235131084580001</v>
      </c>
      <c r="X772">
        <v>11.599608392029999</v>
      </c>
      <c r="Y772">
        <v>11.615603920270001</v>
      </c>
      <c r="Z772">
        <v>10.267944450850001</v>
      </c>
      <c r="AA772">
        <v>8.8360278429499992</v>
      </c>
      <c r="AB772">
        <v>9.0558327512800005</v>
      </c>
      <c r="AC772">
        <v>10.3121322182</v>
      </c>
      <c r="AD772">
        <v>10.80316056369</v>
      </c>
      <c r="AE772">
        <v>11.27568847931</v>
      </c>
      <c r="AF772">
        <v>10.711383870320001</v>
      </c>
      <c r="AG772">
        <v>10.634915993910001</v>
      </c>
      <c r="AH772">
        <v>10.19418039238</v>
      </c>
      <c r="AI772">
        <v>10.476961624839999</v>
      </c>
      <c r="AJ772">
        <v>8.95815337226</v>
      </c>
      <c r="AK772">
        <v>12.551686663650001</v>
      </c>
      <c r="AL772">
        <v>13.01021291833</v>
      </c>
      <c r="AM772">
        <v>12.939387589640001</v>
      </c>
      <c r="AN772">
        <v>12.76767565954</v>
      </c>
      <c r="AO772">
        <v>12.757549957309999</v>
      </c>
      <c r="AP772">
        <v>13.33746022155</v>
      </c>
      <c r="AQ772">
        <v>13.649801522040001</v>
      </c>
      <c r="AR772">
        <v>13.55997436296</v>
      </c>
      <c r="AS772">
        <v>13.90137128335</v>
      </c>
      <c r="AT772">
        <v>14.37700064379</v>
      </c>
      <c r="AU772">
        <v>14.748800234639999</v>
      </c>
      <c r="AV772">
        <v>14.951997828850001</v>
      </c>
      <c r="AW772">
        <v>15.42764866486</v>
      </c>
      <c r="AX772">
        <v>15.907327313990001</v>
      </c>
      <c r="AY772">
        <v>16.069668821490001</v>
      </c>
      <c r="AZ772">
        <v>14.148147420160001</v>
      </c>
      <c r="BA772">
        <v>14.24162606376</v>
      </c>
      <c r="BB772">
        <v>11.180784732179999</v>
      </c>
      <c r="BC772">
        <v>7.7863759071800001</v>
      </c>
      <c r="BD772">
        <v>10.35065391545</v>
      </c>
      <c r="BE772">
        <v>10.26646597137</v>
      </c>
      <c r="BF772">
        <v>10.386004851014</v>
      </c>
      <c r="BG772">
        <v>10.849217192599999</v>
      </c>
    </row>
    <row r="773" spans="1:59" x14ac:dyDescent="0.2">
      <c r="A773" s="2" t="s">
        <v>477</v>
      </c>
      <c r="B773" s="2" t="s">
        <v>482</v>
      </c>
      <c r="C773" s="2" t="s">
        <v>147</v>
      </c>
      <c r="D773" s="2" t="s">
        <v>148</v>
      </c>
      <c r="E773">
        <v>1.7853814684263999E-2</v>
      </c>
      <c r="F773">
        <v>1.9113003192389001E-2</v>
      </c>
      <c r="G773">
        <v>2.6663678331614E-2</v>
      </c>
      <c r="H773">
        <v>2.7073523045029999E-2</v>
      </c>
      <c r="I773">
        <v>2.5095655726123E-2</v>
      </c>
      <c r="J773">
        <v>3.4639068553075997E-2</v>
      </c>
      <c r="K773">
        <v>3.1191679938119998E-2</v>
      </c>
      <c r="L773">
        <v>3.6447582158245999E-2</v>
      </c>
      <c r="M773">
        <v>3.7050673295623997E-2</v>
      </c>
      <c r="N773">
        <v>3.7051333906460003E-2</v>
      </c>
      <c r="O773">
        <v>3.8607242777466001E-2</v>
      </c>
      <c r="P773">
        <v>3.8341507945817997E-2</v>
      </c>
      <c r="Q773">
        <v>3.8524951643003999E-2</v>
      </c>
      <c r="R773">
        <v>3.8514078489689997E-2</v>
      </c>
      <c r="S773">
        <v>4.6549384177737997E-2</v>
      </c>
      <c r="T773">
        <v>4.7951351291446002E-2</v>
      </c>
      <c r="U773">
        <v>5.2493997019176002E-2</v>
      </c>
      <c r="V773">
        <v>5.9456146321787001E-2</v>
      </c>
      <c r="W773">
        <v>6.6993071145955999E-2</v>
      </c>
      <c r="X773">
        <v>6.6988492605878996E-2</v>
      </c>
      <c r="Y773">
        <v>6.2544965037931999E-2</v>
      </c>
      <c r="Z773">
        <v>5.9527385264349003E-2</v>
      </c>
      <c r="AA773">
        <v>6.3091165062474003E-2</v>
      </c>
      <c r="AB773">
        <v>5.8395513275862003E-2</v>
      </c>
      <c r="AC773">
        <v>6.9084075286817995E-2</v>
      </c>
      <c r="AD773">
        <v>7.2252913446557002E-2</v>
      </c>
      <c r="AE773">
        <v>7.1944592587308995E-2</v>
      </c>
      <c r="AF773">
        <v>7.2676912491187004E-2</v>
      </c>
      <c r="AG773">
        <v>7.3625338434097007E-2</v>
      </c>
      <c r="AH773">
        <v>7.3627237975450996E-2</v>
      </c>
      <c r="AI773">
        <v>7.0339270595815004E-2</v>
      </c>
      <c r="AJ773">
        <v>7.0356709228190997E-2</v>
      </c>
      <c r="AK773">
        <v>7.5216906463704006E-2</v>
      </c>
      <c r="AL773">
        <v>8.1747609847455993E-2</v>
      </c>
      <c r="AM773">
        <v>7.6802571634549996E-2</v>
      </c>
      <c r="AN773">
        <v>8.0970523347296999E-2</v>
      </c>
      <c r="AO773">
        <v>9.1232064410329994E-2</v>
      </c>
      <c r="AP773">
        <v>0.11592102158155</v>
      </c>
      <c r="AQ773">
        <v>0.12553705020795</v>
      </c>
      <c r="AR773">
        <v>0.12555944741802</v>
      </c>
      <c r="AS773">
        <v>0.13025469766687001</v>
      </c>
      <c r="AT773">
        <v>0.10733251649011</v>
      </c>
      <c r="AU773">
        <v>0.10041939188174</v>
      </c>
      <c r="AV773">
        <v>0.11207963965814</v>
      </c>
      <c r="AW773">
        <v>0.11674664104764</v>
      </c>
      <c r="AX773">
        <v>0.12464832630863</v>
      </c>
      <c r="AY773">
        <v>0.13043298022944999</v>
      </c>
      <c r="AZ773">
        <v>0.13431973939757999</v>
      </c>
      <c r="BA773">
        <v>0.15001431261848999</v>
      </c>
      <c r="BB773">
        <v>0.18884375231188</v>
      </c>
      <c r="BC773">
        <v>0.17046436286243</v>
      </c>
      <c r="BD773">
        <v>0.15834887561496999</v>
      </c>
      <c r="BE773">
        <v>0.18110650715677001</v>
      </c>
      <c r="BF773">
        <v>0.18073978693149001</v>
      </c>
      <c r="BG773">
        <v>0.1876839635052</v>
      </c>
    </row>
    <row r="774" spans="1:59" x14ac:dyDescent="0.2">
      <c r="A774" s="2" t="s">
        <v>477</v>
      </c>
      <c r="B774" s="2" t="s">
        <v>482</v>
      </c>
      <c r="C774" s="2" t="s">
        <v>149</v>
      </c>
      <c r="D774" s="2" t="s">
        <v>150</v>
      </c>
      <c r="E774">
        <v>0.64087199226000002</v>
      </c>
      <c r="F774">
        <v>0.64087199226000002</v>
      </c>
      <c r="G774">
        <v>0.74613585293999996</v>
      </c>
      <c r="H774">
        <v>0.79257600774000003</v>
      </c>
      <c r="I774">
        <v>0.69350392260000004</v>
      </c>
      <c r="J774">
        <v>0.65635193033999994</v>
      </c>
      <c r="K774">
        <v>0.73375196903999995</v>
      </c>
      <c r="L774">
        <v>0.78328784520000005</v>
      </c>
      <c r="M774">
        <v>0.84520793808000005</v>
      </c>
      <c r="N774">
        <v>0.91022408513999997</v>
      </c>
      <c r="O774">
        <v>0.95975996129999996</v>
      </c>
      <c r="P774">
        <v>1.0371599922600001</v>
      </c>
      <c r="Q774">
        <v>1.07431198452</v>
      </c>
      <c r="R774">
        <v>1.05573599226</v>
      </c>
      <c r="S774">
        <v>1.0836001470600001</v>
      </c>
      <c r="T774">
        <v>1.14861596904</v>
      </c>
      <c r="U774">
        <v>1.1981518452</v>
      </c>
      <c r="V774">
        <v>1.4179680541799999</v>
      </c>
      <c r="W774">
        <v>1.3839121161000001</v>
      </c>
      <c r="X774">
        <v>1.55728786068</v>
      </c>
      <c r="Y774">
        <v>1.68864198426</v>
      </c>
      <c r="Z774">
        <v>1.7543982765599999</v>
      </c>
      <c r="AA774">
        <v>2.05213828653</v>
      </c>
      <c r="AB774">
        <v>2.1892117412099998</v>
      </c>
      <c r="AC774">
        <v>2.2798414186499998</v>
      </c>
      <c r="AD774">
        <v>2.0956916054399999</v>
      </c>
      <c r="AE774">
        <v>2.2175339044200002</v>
      </c>
      <c r="AF774">
        <v>2.3426213911799998</v>
      </c>
      <c r="AG774">
        <v>2.57432558556</v>
      </c>
      <c r="AH774">
        <v>2.7437889756901002</v>
      </c>
      <c r="AI774">
        <v>2.8811970806399998</v>
      </c>
      <c r="AJ774">
        <v>2.8178363162100002</v>
      </c>
      <c r="AK774">
        <v>2.9209159434899998</v>
      </c>
      <c r="AL774">
        <v>3.4463766193800001</v>
      </c>
      <c r="AM774">
        <v>3.3121692783601002</v>
      </c>
      <c r="AN774">
        <v>3.5219924762099999</v>
      </c>
      <c r="AO774">
        <v>3.5996348880600002</v>
      </c>
      <c r="AP774">
        <v>3.7840866809099998</v>
      </c>
      <c r="AQ774">
        <v>3.95656506042</v>
      </c>
      <c r="AR774">
        <v>4.0042872710699999</v>
      </c>
      <c r="AS774">
        <v>3.8461299371100002</v>
      </c>
      <c r="AT774">
        <v>3.7103113113299999</v>
      </c>
      <c r="AU774">
        <v>3.5203047000299001</v>
      </c>
      <c r="AV774">
        <v>2.8055238457199998</v>
      </c>
      <c r="AW774">
        <v>2.90612606985</v>
      </c>
      <c r="AX774">
        <v>3.00371320566</v>
      </c>
      <c r="AY774">
        <v>3.2608790841899999</v>
      </c>
      <c r="AZ774">
        <v>3.26470762785</v>
      </c>
      <c r="BA774">
        <v>3.30398040126</v>
      </c>
      <c r="BB774">
        <v>3.25110944556</v>
      </c>
      <c r="BC774">
        <v>2.9892907915200002</v>
      </c>
      <c r="BD774">
        <v>3.0646310611800001</v>
      </c>
      <c r="BE774">
        <v>3.0943468458900001</v>
      </c>
      <c r="BF774">
        <v>3.0489208044831</v>
      </c>
      <c r="BG774">
        <v>3.1263255768449998</v>
      </c>
    </row>
    <row r="775" spans="1:59" x14ac:dyDescent="0.2">
      <c r="A775" s="2" t="s">
        <v>477</v>
      </c>
      <c r="B775" s="2" t="s">
        <v>482</v>
      </c>
      <c r="C775" s="2" t="s">
        <v>151</v>
      </c>
      <c r="D775" s="2" t="s">
        <v>152</v>
      </c>
      <c r="E775">
        <v>33.935285095589997</v>
      </c>
      <c r="F775">
        <v>33.935285095589997</v>
      </c>
      <c r="G775">
        <v>37.033952594719999</v>
      </c>
      <c r="H775">
        <v>38.722204992910001</v>
      </c>
      <c r="I775">
        <v>39.743612893110999</v>
      </c>
      <c r="J775">
        <v>42.360795098209998</v>
      </c>
      <c r="K775">
        <v>44.888598115789001</v>
      </c>
      <c r="L775">
        <v>47.312184318390003</v>
      </c>
      <c r="M775">
        <v>52.625385031999997</v>
      </c>
      <c r="N775">
        <v>49.070529550021</v>
      </c>
      <c r="O775">
        <v>56.639680475299997</v>
      </c>
      <c r="P775">
        <v>57.914963130849003</v>
      </c>
      <c r="Q775">
        <v>60.967253764851002</v>
      </c>
      <c r="R775">
        <v>60.771663433500002</v>
      </c>
      <c r="S775">
        <v>61.135213776489998</v>
      </c>
      <c r="T775">
        <v>59.532785645840001</v>
      </c>
      <c r="U775">
        <v>58.203752544300002</v>
      </c>
      <c r="V775">
        <v>53.698334106929998</v>
      </c>
      <c r="W775">
        <v>53.650739631839002</v>
      </c>
      <c r="X775">
        <v>56.725944061141</v>
      </c>
      <c r="Y775">
        <v>66.981075272870001</v>
      </c>
      <c r="Z775">
        <v>65.684863990319997</v>
      </c>
      <c r="AA775">
        <v>63.907028314199003</v>
      </c>
      <c r="AB775">
        <v>62.755625577369997</v>
      </c>
      <c r="AC775">
        <v>62.918362003120002</v>
      </c>
      <c r="AD775">
        <v>66.236058288950005</v>
      </c>
      <c r="AE775">
        <v>71.005580436068996</v>
      </c>
      <c r="AF775">
        <v>69.065865847029997</v>
      </c>
      <c r="AG775">
        <v>65.723027041010994</v>
      </c>
      <c r="AH775">
        <v>61.363128004629999</v>
      </c>
      <c r="AI775">
        <v>68.558956266351004</v>
      </c>
      <c r="AJ775">
        <v>69.624764431258996</v>
      </c>
      <c r="AK775">
        <v>66.939744293060002</v>
      </c>
      <c r="AL775">
        <v>66.388858010148994</v>
      </c>
      <c r="AM775">
        <v>66.442168340760006</v>
      </c>
      <c r="AN775">
        <v>66.214505003460005</v>
      </c>
      <c r="AO775">
        <v>66.188774258688994</v>
      </c>
      <c r="AP775">
        <v>69.998821987168995</v>
      </c>
      <c r="AQ775">
        <v>65.551133178629001</v>
      </c>
      <c r="AR775">
        <v>62.402752565730999</v>
      </c>
      <c r="AS775">
        <v>64.375300039349</v>
      </c>
      <c r="AT775">
        <v>62.57849227306</v>
      </c>
      <c r="AU775">
        <v>59.373459715350002</v>
      </c>
      <c r="AV775">
        <v>56.286352030019998</v>
      </c>
      <c r="AW775">
        <v>54.425103026050003</v>
      </c>
      <c r="AX775">
        <v>54.270419993589002</v>
      </c>
      <c r="AY775">
        <v>55.27129987536</v>
      </c>
      <c r="AZ775">
        <v>53.992466893569997</v>
      </c>
      <c r="BA775">
        <v>53.531014996419998</v>
      </c>
      <c r="BB775">
        <v>49.530343137659997</v>
      </c>
      <c r="BC775">
        <v>42.73486082214</v>
      </c>
      <c r="BD775">
        <v>45.7306036612</v>
      </c>
      <c r="BE775">
        <v>46.147272052719998</v>
      </c>
      <c r="BF775">
        <v>37.888393658078002</v>
      </c>
      <c r="BG775">
        <v>30.933031849176</v>
      </c>
    </row>
    <row r="776" spans="1:59" x14ac:dyDescent="0.2">
      <c r="A776" s="2" t="s">
        <v>477</v>
      </c>
      <c r="B776" s="2" t="s">
        <v>482</v>
      </c>
      <c r="C776" s="2" t="s">
        <v>153</v>
      </c>
      <c r="D776" s="2" t="s">
        <v>154</v>
      </c>
      <c r="E776">
        <v>322.59710602741001</v>
      </c>
      <c r="F776">
        <v>337.99124060672</v>
      </c>
      <c r="G776">
        <v>352.79824542964002</v>
      </c>
      <c r="H776">
        <v>368.82511810607002</v>
      </c>
      <c r="I776">
        <v>376.01170421913997</v>
      </c>
      <c r="J776">
        <v>350.19467758641002</v>
      </c>
      <c r="K776">
        <v>386.87290127684003</v>
      </c>
      <c r="L776">
        <v>378.64635345278998</v>
      </c>
      <c r="M776">
        <v>391.05370134681999</v>
      </c>
      <c r="N776">
        <v>410.05539472862</v>
      </c>
      <c r="O776">
        <v>408.77003202340001</v>
      </c>
      <c r="P776">
        <v>407.77458116105998</v>
      </c>
      <c r="Q776">
        <v>399.06772739933001</v>
      </c>
      <c r="R776">
        <v>399.91561840135</v>
      </c>
      <c r="S776">
        <v>406.21987898355002</v>
      </c>
      <c r="T776">
        <v>395.08844247281002</v>
      </c>
      <c r="U776">
        <v>396.79171803244998</v>
      </c>
      <c r="V776">
        <v>391.06031184054001</v>
      </c>
      <c r="W776">
        <v>393.46334250046999</v>
      </c>
      <c r="X776">
        <v>397.60964237557999</v>
      </c>
      <c r="Y776">
        <v>381.47774655169002</v>
      </c>
      <c r="Z776">
        <v>377.75845803189998</v>
      </c>
      <c r="AA776">
        <v>362.54502960754002</v>
      </c>
      <c r="AB776">
        <v>352.4254857734</v>
      </c>
      <c r="AC776">
        <v>352.02160010611999</v>
      </c>
      <c r="AD776">
        <v>348.93652003432999</v>
      </c>
      <c r="AE776">
        <v>360.00349340631999</v>
      </c>
      <c r="AF776">
        <v>345.63738530771002</v>
      </c>
      <c r="AG776">
        <v>343.68175472833002</v>
      </c>
      <c r="AH776">
        <v>330.74440155875999</v>
      </c>
      <c r="AI776">
        <v>335.23748450739998</v>
      </c>
      <c r="AJ776">
        <v>349.39676204702999</v>
      </c>
      <c r="AK776">
        <v>350.09485658397</v>
      </c>
      <c r="AL776">
        <v>360.90988371639003</v>
      </c>
      <c r="AM776">
        <v>354.93712213193999</v>
      </c>
      <c r="AN776">
        <v>350.59002922510001</v>
      </c>
      <c r="AO776">
        <v>354.65277542015002</v>
      </c>
      <c r="AP776">
        <v>367.87499373460003</v>
      </c>
      <c r="AQ776">
        <v>346.87784119329001</v>
      </c>
      <c r="AR776">
        <v>320.11549441389002</v>
      </c>
      <c r="AS776">
        <v>338.04403130730998</v>
      </c>
      <c r="AT776">
        <v>330.91718148640001</v>
      </c>
      <c r="AU776">
        <v>341.63095615740002</v>
      </c>
      <c r="AV776">
        <v>346.30427580240001</v>
      </c>
      <c r="AW776">
        <v>327.32433651436003</v>
      </c>
      <c r="AX776">
        <v>322.59621559227998</v>
      </c>
      <c r="AY776">
        <v>321.80859191100001</v>
      </c>
      <c r="AZ776">
        <v>303.88731781088001</v>
      </c>
      <c r="BA776">
        <v>287.11361851474999</v>
      </c>
      <c r="BB776">
        <v>239.06243990563999</v>
      </c>
      <c r="BC776">
        <v>203.95630654672999</v>
      </c>
      <c r="BD776">
        <v>233.52240957930999</v>
      </c>
      <c r="BE776">
        <v>238.05638832636001</v>
      </c>
      <c r="BF776">
        <v>190.27652308117999</v>
      </c>
      <c r="BG776">
        <v>171.39872434099999</v>
      </c>
    </row>
    <row r="777" spans="1:59" x14ac:dyDescent="0.2">
      <c r="A777" s="2" t="s">
        <v>477</v>
      </c>
      <c r="B777" s="2" t="s">
        <v>482</v>
      </c>
      <c r="C777" s="2" t="s">
        <v>155</v>
      </c>
      <c r="D777" s="2" t="s">
        <v>156</v>
      </c>
      <c r="E777">
        <v>3.2287094338405002E-3</v>
      </c>
      <c r="F777">
        <v>3.2287094338405002E-3</v>
      </c>
      <c r="G777">
        <v>4.0358867923005002E-3</v>
      </c>
      <c r="H777">
        <v>4.0358867923005002E-3</v>
      </c>
      <c r="I777">
        <v>3.6322981130705E-3</v>
      </c>
      <c r="J777">
        <v>5.2344452828213999E-3</v>
      </c>
      <c r="K777">
        <v>8.3728928298725996E-2</v>
      </c>
      <c r="L777">
        <v>8.1038090562980003E-2</v>
      </c>
      <c r="M777">
        <v>8.3802173581743994E-2</v>
      </c>
      <c r="N777">
        <v>8.8938958487209993E-2</v>
      </c>
      <c r="O777">
        <v>0.13710103395709</v>
      </c>
      <c r="P777">
        <v>0.13212462076116999</v>
      </c>
      <c r="Q777">
        <v>0.13859544342943</v>
      </c>
      <c r="R777">
        <v>0.12072728332854001</v>
      </c>
      <c r="S777">
        <v>0.1103707864489</v>
      </c>
      <c r="T777">
        <v>0.1085590217522</v>
      </c>
      <c r="U777">
        <v>0.1088254118314</v>
      </c>
      <c r="V777">
        <v>0.1153113505693</v>
      </c>
      <c r="W777">
        <v>0.10666432343812</v>
      </c>
      <c r="X777">
        <v>0.17317725572931</v>
      </c>
      <c r="Y777">
        <v>0.25425534329651001</v>
      </c>
      <c r="Z777">
        <v>0.33088903384388002</v>
      </c>
      <c r="AA777">
        <v>0.26707154486175</v>
      </c>
      <c r="AB777">
        <v>0.26240622869216002</v>
      </c>
      <c r="AC777">
        <v>0.25912638348778999</v>
      </c>
      <c r="AD777">
        <v>0.26231122123320999</v>
      </c>
      <c r="AE777">
        <v>0.27793907645809002</v>
      </c>
      <c r="AF777">
        <v>0.26898543514501</v>
      </c>
      <c r="AG777">
        <v>0.30608721294903002</v>
      </c>
      <c r="AH777">
        <v>0.30488848645606997</v>
      </c>
      <c r="AI777">
        <v>0.19081791626953001</v>
      </c>
      <c r="AJ777">
        <v>0.20154022148906001</v>
      </c>
      <c r="AK777">
        <v>0.20841862179798001</v>
      </c>
      <c r="AL777">
        <v>0.21201012655311999</v>
      </c>
      <c r="AM777">
        <v>0.19556430824981</v>
      </c>
      <c r="AN777">
        <v>0.18841201901047999</v>
      </c>
      <c r="AO777">
        <v>0.17665705645683</v>
      </c>
      <c r="AP777">
        <v>0.17465849303384001</v>
      </c>
      <c r="AQ777">
        <v>0.17981489063444001</v>
      </c>
      <c r="AR777">
        <v>0.16381881948756999</v>
      </c>
      <c r="AS777">
        <v>0.18588366298487999</v>
      </c>
      <c r="AT777">
        <v>0.14031273657838</v>
      </c>
      <c r="AU777">
        <v>0.17621776120203</v>
      </c>
      <c r="AV777">
        <v>0.19650779266570001</v>
      </c>
      <c r="AW777">
        <v>0.20956882004256999</v>
      </c>
      <c r="AX777">
        <v>0.18751919117186</v>
      </c>
      <c r="AY777">
        <v>0.16448302935548001</v>
      </c>
      <c r="AZ777">
        <v>0.14445212413403</v>
      </c>
      <c r="BA777">
        <v>0.15782450160405001</v>
      </c>
      <c r="BB777">
        <v>0.15742649413834001</v>
      </c>
      <c r="BC777">
        <v>0.13648267947975001</v>
      </c>
      <c r="BD777">
        <v>0.12773333027195999</v>
      </c>
      <c r="BE777">
        <v>0.12715176514359999</v>
      </c>
      <c r="BF777">
        <v>0.12965306178163</v>
      </c>
      <c r="BG777">
        <v>0.13193028207669</v>
      </c>
    </row>
    <row r="778" spans="1:59" x14ac:dyDescent="0.2">
      <c r="A778" s="2" t="s">
        <v>477</v>
      </c>
      <c r="B778" s="2" t="s">
        <v>482</v>
      </c>
      <c r="C778" s="2" t="s">
        <v>157</v>
      </c>
      <c r="D778" s="2" t="s">
        <v>158</v>
      </c>
      <c r="E778">
        <v>5.1010899097898004E-3</v>
      </c>
      <c r="F778">
        <v>5.0968008513036E-3</v>
      </c>
      <c r="G778">
        <v>6.6659195829035997E-3</v>
      </c>
      <c r="H778">
        <v>6.3702407164774998E-3</v>
      </c>
      <c r="I778">
        <v>5.5768123835829003E-3</v>
      </c>
      <c r="J778">
        <v>7.2924354848583998E-3</v>
      </c>
      <c r="K778">
        <v>6.2383359876239004E-3</v>
      </c>
      <c r="L778">
        <v>6.9423966015707004E-3</v>
      </c>
      <c r="M778">
        <v>6.7364860537497996E-3</v>
      </c>
      <c r="N778">
        <v>6.4437102446017001E-3</v>
      </c>
      <c r="O778">
        <v>6.4345404629107001E-3</v>
      </c>
      <c r="P778">
        <v>9.2019619069965003E-3</v>
      </c>
      <c r="Q778">
        <v>8.561100365112E-3</v>
      </c>
      <c r="R778">
        <v>7.9684300323499008E-3</v>
      </c>
      <c r="S778">
        <v>9.0095582279490997E-3</v>
      </c>
      <c r="T778">
        <v>8.9908783671461007E-3</v>
      </c>
      <c r="U778">
        <v>7.6048362269897996E-3</v>
      </c>
      <c r="V778">
        <v>1.1438041304616E-2</v>
      </c>
      <c r="W778">
        <v>1.3087753622923999E-2</v>
      </c>
      <c r="X778">
        <v>1.3091631077309001E-2</v>
      </c>
      <c r="Y778">
        <v>1.1430179197896E-2</v>
      </c>
      <c r="Z778">
        <v>1.1051632106732E-2</v>
      </c>
      <c r="AA778">
        <v>1.1526139099734999E-2</v>
      </c>
      <c r="AB778">
        <v>1.1224486605113999E-2</v>
      </c>
      <c r="AC778">
        <v>1.5245673091977E-2</v>
      </c>
      <c r="AD778">
        <v>1.8621737773953002E-2</v>
      </c>
      <c r="AE778">
        <v>1.8542274262832999E-2</v>
      </c>
      <c r="AF778">
        <v>1.8736625232771E-2</v>
      </c>
      <c r="AG778">
        <v>1.8981136190161001E-2</v>
      </c>
      <c r="AH778">
        <v>1.8981903097417999E-2</v>
      </c>
      <c r="AI778">
        <v>1.5449679548877999E-2</v>
      </c>
      <c r="AJ778">
        <v>1.6979277458391999E-2</v>
      </c>
      <c r="AK778">
        <v>1.5824188219896999E-2</v>
      </c>
      <c r="AL778">
        <v>1.9412272018831001E-2</v>
      </c>
      <c r="AM778">
        <v>2.2267926903662999E-2</v>
      </c>
      <c r="AN778">
        <v>2.2411244872751E-2</v>
      </c>
      <c r="AO778">
        <v>2.4837556450807E-2</v>
      </c>
      <c r="AP778">
        <v>3.3229823504654997E-2</v>
      </c>
      <c r="AQ778">
        <v>3.1308866202106003E-2</v>
      </c>
      <c r="AR778">
        <v>3.3777619991621002E-2</v>
      </c>
      <c r="AS778">
        <v>3.6697464102319999E-2</v>
      </c>
      <c r="AT778">
        <v>2.7876333184792001E-2</v>
      </c>
      <c r="AU778">
        <v>2.7922424975245001E-2</v>
      </c>
      <c r="AV778">
        <v>3.0374018595859E-2</v>
      </c>
      <c r="AW778">
        <v>3.3070208039855997E-2</v>
      </c>
      <c r="AX778">
        <v>3.5387814020312998E-2</v>
      </c>
      <c r="AY778">
        <v>3.7917122195621003E-2</v>
      </c>
      <c r="AZ778">
        <v>3.2463055759773998E-2</v>
      </c>
      <c r="BA778">
        <v>3.4064971850138001E-2</v>
      </c>
      <c r="BB778">
        <v>4.0757364956649E-2</v>
      </c>
      <c r="BC778">
        <v>3.8996780129475002E-2</v>
      </c>
      <c r="BD778">
        <v>3.7970202319334997E-2</v>
      </c>
      <c r="BE778">
        <v>4.0470632851599998E-2</v>
      </c>
      <c r="BF778">
        <v>4.0388684390278998E-2</v>
      </c>
      <c r="BG778">
        <v>4.1940452048898E-2</v>
      </c>
    </row>
    <row r="779" spans="1:59" x14ac:dyDescent="0.2">
      <c r="A779" s="2" t="s">
        <v>477</v>
      </c>
      <c r="B779" s="2" t="s">
        <v>482</v>
      </c>
      <c r="C779" s="2" t="s">
        <v>159</v>
      </c>
      <c r="D779" s="2" t="s">
        <v>160</v>
      </c>
      <c r="E779">
        <v>16.637326373930001</v>
      </c>
      <c r="F779">
        <v>14.94352896004</v>
      </c>
      <c r="G779">
        <v>16.614886476030001</v>
      </c>
      <c r="H779">
        <v>15.55181508315</v>
      </c>
      <c r="I779">
        <v>14.84864601556</v>
      </c>
      <c r="J779">
        <v>15.6614456808</v>
      </c>
      <c r="K779">
        <v>17.828730127139998</v>
      </c>
      <c r="L779">
        <v>19.610712674839998</v>
      </c>
      <c r="M779">
        <v>19.040942796629999</v>
      </c>
      <c r="N779">
        <v>21.43971847868</v>
      </c>
      <c r="O779">
        <v>26.261212377820002</v>
      </c>
      <c r="P779">
        <v>19.997919885280002</v>
      </c>
      <c r="Q779">
        <v>26.585949623880001</v>
      </c>
      <c r="R779">
        <v>24.665019035939999</v>
      </c>
      <c r="S779">
        <v>25.184885090169999</v>
      </c>
      <c r="T779">
        <v>30.796409268849999</v>
      </c>
      <c r="U779">
        <v>31.061431015939998</v>
      </c>
      <c r="V779">
        <v>29.942690728580001</v>
      </c>
      <c r="W779">
        <v>27.821671631129998</v>
      </c>
      <c r="X779">
        <v>23.188786855459998</v>
      </c>
      <c r="Y779">
        <v>25.200176922299999</v>
      </c>
      <c r="Z779">
        <v>34.037998355580001</v>
      </c>
      <c r="AA779">
        <v>28.86197701443</v>
      </c>
      <c r="AB779">
        <v>30.436006176260001</v>
      </c>
      <c r="AC779">
        <v>34.51039070865</v>
      </c>
      <c r="AD779">
        <v>30.73390756325</v>
      </c>
      <c r="AE779">
        <v>43.06297316197</v>
      </c>
      <c r="AF779">
        <v>34.034437964479999</v>
      </c>
      <c r="AG779">
        <v>30.544143584819999</v>
      </c>
      <c r="AH779">
        <v>27.332059473440001</v>
      </c>
      <c r="AI779">
        <v>24.170935228289999</v>
      </c>
      <c r="AJ779">
        <v>25.437176087579999</v>
      </c>
      <c r="AK779">
        <v>25.584265603110001</v>
      </c>
      <c r="AL779">
        <v>30.458727570539999</v>
      </c>
      <c r="AM779">
        <v>24.519430834880001</v>
      </c>
      <c r="AN779">
        <v>21.224796721210001</v>
      </c>
      <c r="AO779">
        <v>28.89772070694</v>
      </c>
      <c r="AP779">
        <v>24.202967180350001</v>
      </c>
      <c r="AQ779">
        <v>22.163093500839999</v>
      </c>
      <c r="AR779">
        <v>22.14436254061</v>
      </c>
      <c r="AS779">
        <v>22.157034739939999</v>
      </c>
      <c r="AT779">
        <v>17.950252556220001</v>
      </c>
      <c r="AU779">
        <v>14.65303167742</v>
      </c>
      <c r="AV779">
        <v>16.938888619749999</v>
      </c>
      <c r="AW779">
        <v>13.450323063080001</v>
      </c>
      <c r="AX779">
        <v>10.56283448267</v>
      </c>
      <c r="AY779">
        <v>11.87624785309</v>
      </c>
      <c r="AZ779">
        <v>9.3959574676801001</v>
      </c>
      <c r="BA779">
        <v>9.4754594965199992</v>
      </c>
      <c r="BB779">
        <v>6.6182151954400004</v>
      </c>
      <c r="BC779">
        <v>5.6810459383799996</v>
      </c>
      <c r="BD779">
        <v>6.7359705275200001</v>
      </c>
      <c r="BE779">
        <v>6.4608674774399999</v>
      </c>
      <c r="BF779">
        <v>4.8971047522870998</v>
      </c>
      <c r="BG779">
        <v>4.1753462530476</v>
      </c>
    </row>
    <row r="780" spans="1:59" x14ac:dyDescent="0.2">
      <c r="A780" s="2" t="s">
        <v>477</v>
      </c>
      <c r="B780" s="2" t="s">
        <v>482</v>
      </c>
      <c r="C780" s="2" t="s">
        <v>161</v>
      </c>
      <c r="D780" s="2" t="s">
        <v>162</v>
      </c>
      <c r="E780">
        <v>1.2133744534499999</v>
      </c>
      <c r="F780">
        <v>1.2133744534499999</v>
      </c>
      <c r="G780">
        <v>1.9732547251799999</v>
      </c>
      <c r="H780">
        <v>1.9498243366800001</v>
      </c>
      <c r="I780">
        <v>2.3468090514600002</v>
      </c>
      <c r="J780">
        <v>2.5892924110800002</v>
      </c>
      <c r="K780">
        <v>2.3719861608000001</v>
      </c>
      <c r="L780">
        <v>2.7291268207799999</v>
      </c>
      <c r="M780">
        <v>2.5389385187700002</v>
      </c>
      <c r="N780">
        <v>2.8427958019499999</v>
      </c>
      <c r="O780">
        <v>3.0316195028399999</v>
      </c>
      <c r="P780">
        <v>2.8798424109598999</v>
      </c>
      <c r="Q780">
        <v>2.3727741416399999</v>
      </c>
      <c r="R780">
        <v>3.4028677585199998</v>
      </c>
      <c r="S780">
        <v>3.5864337951</v>
      </c>
      <c r="T780">
        <v>3.31707077571</v>
      </c>
      <c r="U780">
        <v>3.7986771426299999</v>
      </c>
      <c r="V780">
        <v>4.1823069777299997</v>
      </c>
      <c r="W780">
        <v>4.0730393748799996</v>
      </c>
      <c r="X780">
        <v>3.7157893241300002</v>
      </c>
      <c r="Y780">
        <v>3.2443301975901</v>
      </c>
      <c r="Z780">
        <v>3.6153469070500002</v>
      </c>
      <c r="AA780">
        <v>4.34923076894</v>
      </c>
      <c r="AB780">
        <v>4.0069340491599998</v>
      </c>
      <c r="AC780">
        <v>4.9052963847501001</v>
      </c>
      <c r="AD780">
        <v>4.9554187464300004</v>
      </c>
      <c r="AE780">
        <v>5.0875780304600999</v>
      </c>
      <c r="AF780">
        <v>5.8164056852800003</v>
      </c>
      <c r="AG780">
        <v>8.6751102584400002</v>
      </c>
      <c r="AH780">
        <v>9.0763265800199999</v>
      </c>
      <c r="AI780">
        <v>9.3737837760599998</v>
      </c>
      <c r="AJ780">
        <v>9.7202228485699997</v>
      </c>
      <c r="AK780">
        <v>10.291857221120001</v>
      </c>
      <c r="AL780">
        <v>8.8812714364099996</v>
      </c>
      <c r="AM780">
        <v>7.6769440925400003</v>
      </c>
      <c r="AN780">
        <v>8.3810452340498998</v>
      </c>
      <c r="AO780">
        <v>8.7415343455700008</v>
      </c>
      <c r="AP780">
        <v>8.9109048775799007</v>
      </c>
      <c r="AQ780">
        <v>9.24086567268</v>
      </c>
      <c r="AR780">
        <v>8.2701069094699999</v>
      </c>
      <c r="AS780">
        <v>8.7738612014299999</v>
      </c>
      <c r="AT780">
        <v>9.3414140427800998</v>
      </c>
      <c r="AU780">
        <v>9.3757351377399996</v>
      </c>
      <c r="AV780">
        <v>9.0315701947899996</v>
      </c>
      <c r="AW780">
        <v>9.9090342939700005</v>
      </c>
      <c r="AX780">
        <v>10.711404469250001</v>
      </c>
      <c r="AY780">
        <v>10.813914376570001</v>
      </c>
      <c r="AZ780">
        <v>9.9147978549901001</v>
      </c>
      <c r="BA780">
        <v>10.99592946596</v>
      </c>
      <c r="BB780">
        <v>12.42107881025</v>
      </c>
      <c r="BC780">
        <v>11.71598219677</v>
      </c>
      <c r="BD780">
        <v>12.171215118019999</v>
      </c>
      <c r="BE780">
        <v>13.486690878319999</v>
      </c>
      <c r="BF780">
        <v>14.08079870902</v>
      </c>
      <c r="BG780">
        <v>14.770768114635001</v>
      </c>
    </row>
    <row r="781" spans="1:59" x14ac:dyDescent="0.2">
      <c r="A781" s="2" t="s">
        <v>477</v>
      </c>
      <c r="B781" s="2" t="s">
        <v>482</v>
      </c>
      <c r="C781" s="2" t="s">
        <v>163</v>
      </c>
      <c r="D781" s="2" t="s">
        <v>164</v>
      </c>
      <c r="E781">
        <v>1.6461167866499999</v>
      </c>
      <c r="F781">
        <v>1.6461167866499999</v>
      </c>
      <c r="G781">
        <v>1.5504918508200001</v>
      </c>
      <c r="H781">
        <v>1.2222479374199999</v>
      </c>
      <c r="I781">
        <v>1.46550862278</v>
      </c>
      <c r="J781">
        <v>2.1122709562500002</v>
      </c>
      <c r="K781">
        <v>2.5313568574500001</v>
      </c>
      <c r="L781">
        <v>2.8198115282399998</v>
      </c>
      <c r="M781">
        <v>3.2997183207899998</v>
      </c>
      <c r="N781">
        <v>3.6630480189900001</v>
      </c>
      <c r="O781">
        <v>5.124959499</v>
      </c>
      <c r="P781">
        <v>5.31296277576</v>
      </c>
      <c r="Q781">
        <v>6.9189493253699998</v>
      </c>
      <c r="R781">
        <v>7.8570553263300003</v>
      </c>
      <c r="S781">
        <v>8.1144653751900009</v>
      </c>
      <c r="T781">
        <v>8.5957184883300002</v>
      </c>
      <c r="U781">
        <v>10.24934755059</v>
      </c>
      <c r="V781">
        <v>9.4399350486299998</v>
      </c>
      <c r="W781">
        <v>10.40102100987</v>
      </c>
      <c r="X781">
        <v>10.394659297920001</v>
      </c>
      <c r="Y781">
        <v>10.22499877818</v>
      </c>
      <c r="Z781">
        <v>10.594440826710001</v>
      </c>
      <c r="AA781">
        <v>11.030115626520001</v>
      </c>
      <c r="AB781">
        <v>11.52845011218</v>
      </c>
      <c r="AC781">
        <v>12.34654497501</v>
      </c>
      <c r="AD781">
        <v>12.54752843286</v>
      </c>
      <c r="AE781">
        <v>12.611802023339999</v>
      </c>
      <c r="AF781">
        <v>13.349005869120001</v>
      </c>
      <c r="AG781">
        <v>14.953360851059999</v>
      </c>
      <c r="AH781">
        <v>15.60663965661</v>
      </c>
      <c r="AI781">
        <v>15.83669575395</v>
      </c>
      <c r="AJ781">
        <v>16.622080646459999</v>
      </c>
      <c r="AK781">
        <v>17.552631656190002</v>
      </c>
      <c r="AL781">
        <v>18.783918144659999</v>
      </c>
      <c r="AM781">
        <v>19.841963601389999</v>
      </c>
      <c r="AN781">
        <v>20.655925476659998</v>
      </c>
      <c r="AO781">
        <v>22.00658929794</v>
      </c>
      <c r="AP781">
        <v>22.331346098731</v>
      </c>
      <c r="AQ781">
        <v>24.122625351210001</v>
      </c>
      <c r="AR781">
        <v>24.673203951929999</v>
      </c>
      <c r="AS781">
        <v>25.093226650348999</v>
      </c>
      <c r="AT781">
        <v>28.128719413740001</v>
      </c>
      <c r="AU781">
        <v>30.937964227679998</v>
      </c>
      <c r="AV781">
        <v>30.102768298680001</v>
      </c>
      <c r="AW781">
        <v>32.63885432472</v>
      </c>
      <c r="AX781">
        <v>36.784218976589997</v>
      </c>
      <c r="AY781">
        <v>36.171768831149997</v>
      </c>
      <c r="AZ781">
        <v>37.73876567328</v>
      </c>
      <c r="BA781">
        <v>38.635859186760001</v>
      </c>
      <c r="BB781">
        <v>39.443224240561001</v>
      </c>
      <c r="BC781">
        <v>38.52854464344</v>
      </c>
      <c r="BD781">
        <v>43.53702638571</v>
      </c>
      <c r="BE781">
        <v>46.414267897169999</v>
      </c>
      <c r="BF781">
        <v>47.821458784603003</v>
      </c>
      <c r="BG781">
        <v>44.674972964094003</v>
      </c>
    </row>
    <row r="782" spans="1:59" x14ac:dyDescent="0.2">
      <c r="A782" s="2" t="s">
        <v>477</v>
      </c>
      <c r="B782" s="2" t="s">
        <v>482</v>
      </c>
      <c r="C782" s="2" t="s">
        <v>165</v>
      </c>
      <c r="D782" s="2" t="s">
        <v>166</v>
      </c>
      <c r="E782">
        <v>0.57843233441999997</v>
      </c>
      <c r="F782">
        <v>0.57843233441999997</v>
      </c>
      <c r="G782">
        <v>0.63511838123999997</v>
      </c>
      <c r="H782">
        <v>0.77629949264999998</v>
      </c>
      <c r="I782">
        <v>0.85859966959</v>
      </c>
      <c r="J782">
        <v>0.96958823241000003</v>
      </c>
      <c r="K782">
        <v>1.2353577281499999</v>
      </c>
      <c r="L782">
        <v>1.55400022169</v>
      </c>
      <c r="M782">
        <v>1.7194153938400001</v>
      </c>
      <c r="N782">
        <v>2.18562787216</v>
      </c>
      <c r="O782">
        <v>2.25840545317</v>
      </c>
      <c r="P782">
        <v>2.7128486264</v>
      </c>
      <c r="Q782">
        <v>2.83335543446</v>
      </c>
      <c r="R782">
        <v>1.9168884924</v>
      </c>
      <c r="S782">
        <v>1.23276293497</v>
      </c>
      <c r="T782">
        <v>1.3377066359700001</v>
      </c>
      <c r="U782">
        <v>0.80857773239998998</v>
      </c>
      <c r="V782">
        <v>0.84922117368001004</v>
      </c>
      <c r="W782">
        <v>0.70745762642998999</v>
      </c>
      <c r="X782">
        <v>0.81773121857999997</v>
      </c>
      <c r="Y782">
        <v>1.2017046194100001</v>
      </c>
      <c r="Z782">
        <v>1.62233664432</v>
      </c>
      <c r="AA782">
        <v>2.0180595554699998</v>
      </c>
      <c r="AB782">
        <v>1.4569371635699999</v>
      </c>
      <c r="AC782">
        <v>1.41677926806</v>
      </c>
      <c r="AD782">
        <v>2.6216569863000001</v>
      </c>
      <c r="AE782">
        <v>2.6438197204799998</v>
      </c>
      <c r="AF782">
        <v>3.3337684895700002</v>
      </c>
      <c r="AG782">
        <v>3.7569121381500001</v>
      </c>
      <c r="AH782">
        <v>2.4596833632899999</v>
      </c>
      <c r="AI782">
        <v>2.2988210641500002</v>
      </c>
      <c r="AJ782">
        <v>3.0294706814399999</v>
      </c>
      <c r="AK782">
        <v>3.2371548235200001</v>
      </c>
      <c r="AL782">
        <v>3.0302228523900001</v>
      </c>
      <c r="AM782">
        <v>3.4777357112099998</v>
      </c>
      <c r="AN782">
        <v>4.5257827664999999</v>
      </c>
      <c r="AO782">
        <v>5.6254118939</v>
      </c>
      <c r="AP782">
        <v>5.8609912770800001</v>
      </c>
      <c r="AQ782">
        <v>5.0674334629600004</v>
      </c>
      <c r="AR782">
        <v>6.7503930459800001</v>
      </c>
      <c r="AS782">
        <v>8.0767752774500998</v>
      </c>
      <c r="AT782">
        <v>6.8119069518498998</v>
      </c>
      <c r="AU782">
        <v>7.1663636801099999</v>
      </c>
      <c r="AV782">
        <v>8.1227661798599993</v>
      </c>
      <c r="AW782">
        <v>8.5719321759899998</v>
      </c>
      <c r="AX782">
        <v>8.6738965781899999</v>
      </c>
      <c r="AY782">
        <v>7.6051071667099999</v>
      </c>
      <c r="AZ782">
        <v>5.2737416754400002</v>
      </c>
      <c r="BA782">
        <v>5.7794204745900002</v>
      </c>
      <c r="BB782">
        <v>5.1359886587499997</v>
      </c>
      <c r="BC782">
        <v>4.5453059840699996</v>
      </c>
      <c r="BD782">
        <v>4.4527311416300002</v>
      </c>
      <c r="BE782">
        <v>5.5545000799600004</v>
      </c>
      <c r="BF782">
        <v>5.7701940523840003</v>
      </c>
      <c r="BG782">
        <v>6.0808797893337001</v>
      </c>
    </row>
    <row r="783" spans="1:59" x14ac:dyDescent="0.2">
      <c r="A783" s="2" t="s">
        <v>477</v>
      </c>
      <c r="B783" s="2" t="s">
        <v>482</v>
      </c>
      <c r="C783" s="2" t="s">
        <v>167</v>
      </c>
      <c r="D783" s="2" t="s">
        <v>168</v>
      </c>
      <c r="E783">
        <v>2.4899705027699999</v>
      </c>
      <c r="F783">
        <v>2.4899705027699999</v>
      </c>
      <c r="G783">
        <v>2.36397565581</v>
      </c>
      <c r="H783">
        <v>2.39547412761</v>
      </c>
      <c r="I783">
        <v>2.5529677637099999</v>
      </c>
      <c r="J783">
        <v>3.18294199851</v>
      </c>
      <c r="K783">
        <v>3.8659373229899998</v>
      </c>
      <c r="L783">
        <v>5.0708609116799996</v>
      </c>
      <c r="M783">
        <v>5.7598331311199997</v>
      </c>
      <c r="N783">
        <v>6.8346144832200002</v>
      </c>
      <c r="O783">
        <v>7.98109134216</v>
      </c>
      <c r="P783">
        <v>9.4597962150000008</v>
      </c>
      <c r="Q783">
        <v>10.729164849449999</v>
      </c>
      <c r="R783">
        <v>12.83119062618</v>
      </c>
      <c r="S783">
        <v>14.41552230441</v>
      </c>
      <c r="T783">
        <v>16.321895877869999</v>
      </c>
      <c r="U783">
        <v>18.299997276629998</v>
      </c>
      <c r="V783">
        <v>20.569867790819998</v>
      </c>
      <c r="W783">
        <v>21.267399367469999</v>
      </c>
      <c r="X783">
        <v>21.49100525603</v>
      </c>
      <c r="Y783">
        <v>22.381092838680001</v>
      </c>
      <c r="Z783">
        <v>23.824608044160001</v>
      </c>
      <c r="AA783">
        <v>24.544755189509999</v>
      </c>
      <c r="AB783">
        <v>24.359743057589998</v>
      </c>
      <c r="AC783">
        <v>23.266846784550001</v>
      </c>
      <c r="AD783">
        <v>23.31683251302</v>
      </c>
      <c r="AE783">
        <v>24.131175317669999</v>
      </c>
      <c r="AF783">
        <v>26.160876710130001</v>
      </c>
      <c r="AG783">
        <v>29.841546436320002</v>
      </c>
      <c r="AH783">
        <v>31.4860867881</v>
      </c>
      <c r="AI783">
        <v>27.082985743049999</v>
      </c>
      <c r="AJ783">
        <v>31.890509066101</v>
      </c>
      <c r="AK783">
        <v>35.25128748174</v>
      </c>
      <c r="AL783">
        <v>38.115782430960003</v>
      </c>
      <c r="AM783">
        <v>49.992783919049998</v>
      </c>
      <c r="AN783">
        <v>52.015120691969997</v>
      </c>
      <c r="AO783">
        <v>54.584543244631</v>
      </c>
      <c r="AP783">
        <v>55.308552754680001</v>
      </c>
      <c r="AQ783">
        <v>60.996477955949999</v>
      </c>
      <c r="AR783">
        <v>65.283820621499999</v>
      </c>
      <c r="AS783">
        <v>62.641881935340002</v>
      </c>
      <c r="AT783">
        <v>66.725718526860007</v>
      </c>
      <c r="AU783">
        <v>73.434495805918999</v>
      </c>
      <c r="AV783">
        <v>75.185695952398007</v>
      </c>
      <c r="AW783">
        <v>80.374933503899001</v>
      </c>
      <c r="AX783">
        <v>86.000346991921006</v>
      </c>
      <c r="AY783">
        <v>84.524189646270003</v>
      </c>
      <c r="AZ783">
        <v>91.055675888970001</v>
      </c>
      <c r="BA783">
        <v>82.030280073301</v>
      </c>
      <c r="BB783">
        <v>75.541134160319999</v>
      </c>
      <c r="BC783">
        <v>75.074555630909003</v>
      </c>
      <c r="BD783">
        <v>81.662099199148997</v>
      </c>
      <c r="BE783">
        <v>84.35802484941</v>
      </c>
      <c r="BF783">
        <v>89.056858831143998</v>
      </c>
      <c r="BG783">
        <v>95.815631062234999</v>
      </c>
    </row>
    <row r="784" spans="1:59" x14ac:dyDescent="0.2">
      <c r="A784" s="2" t="s">
        <v>477</v>
      </c>
      <c r="B784" s="2" t="s">
        <v>482</v>
      </c>
      <c r="C784" s="2" t="s">
        <v>169</v>
      </c>
      <c r="D784" s="2" t="s">
        <v>170</v>
      </c>
      <c r="E784">
        <v>0.1835607946518</v>
      </c>
      <c r="F784">
        <v>0.1835607946518</v>
      </c>
      <c r="G784">
        <v>0.19289529657179999</v>
      </c>
      <c r="H784">
        <v>0.18163044927540001</v>
      </c>
      <c r="I784">
        <v>0.1672186307115</v>
      </c>
      <c r="J784">
        <v>0.16630191086070001</v>
      </c>
      <c r="K784">
        <v>0.15234910927350001</v>
      </c>
      <c r="L784">
        <v>0.1124551079556</v>
      </c>
      <c r="M784">
        <v>0.10531544660220001</v>
      </c>
      <c r="N784">
        <v>0.13213802294640001</v>
      </c>
      <c r="O784">
        <v>0.145271356071</v>
      </c>
      <c r="P784">
        <v>0.15771714449099999</v>
      </c>
      <c r="Q784">
        <v>0.16305865718009999</v>
      </c>
      <c r="R784">
        <v>0.16044042927390001</v>
      </c>
      <c r="S784">
        <v>0.1693165645659</v>
      </c>
      <c r="T784">
        <v>0.17479002535140001</v>
      </c>
      <c r="U784">
        <v>9.5266583336099997E-2</v>
      </c>
      <c r="V784">
        <v>9.7655633165700001E-2</v>
      </c>
      <c r="W784">
        <v>9.5593008758999995E-2</v>
      </c>
      <c r="X784">
        <v>9.5593008758999995E-2</v>
      </c>
      <c r="Y784">
        <v>9.92949147669E-2</v>
      </c>
      <c r="Z784">
        <v>0.14757134828820001</v>
      </c>
      <c r="AA784">
        <v>0.25435936142999999</v>
      </c>
      <c r="AB784">
        <v>0.30929220009000002</v>
      </c>
      <c r="AC784">
        <v>0.30209887578</v>
      </c>
      <c r="AD784">
        <v>0.29606980746</v>
      </c>
      <c r="AE784">
        <v>0.31075400957999999</v>
      </c>
      <c r="AF784">
        <v>0.29315267613000001</v>
      </c>
      <c r="AG784">
        <v>0.24132495399000001</v>
      </c>
      <c r="AH784">
        <v>0.29256437573999999</v>
      </c>
      <c r="AI784">
        <v>0.28293880796999998</v>
      </c>
      <c r="AJ784">
        <v>0.28867649889000002</v>
      </c>
      <c r="AK784">
        <v>0.26223172137</v>
      </c>
      <c r="AL784">
        <v>0.26796971609999998</v>
      </c>
      <c r="AM784">
        <v>0.30540430938000002</v>
      </c>
      <c r="AN784">
        <v>0.27438676869</v>
      </c>
      <c r="AO784">
        <v>0.24900966123000001</v>
      </c>
      <c r="AP784">
        <v>0.26466395709000001</v>
      </c>
      <c r="AQ784">
        <v>0.22946746725</v>
      </c>
      <c r="AR784">
        <v>0.24833029310999999</v>
      </c>
      <c r="AS784">
        <v>0.26729034798000001</v>
      </c>
      <c r="AT784">
        <v>0.22032711276</v>
      </c>
      <c r="AU784">
        <v>0.25202402156999998</v>
      </c>
      <c r="AV784">
        <v>0.22713213513</v>
      </c>
      <c r="AW784">
        <v>0.23656354805999999</v>
      </c>
      <c r="AX784">
        <v>0.23316119570999999</v>
      </c>
      <c r="AY784">
        <v>0.2363697183</v>
      </c>
      <c r="AZ784">
        <v>0.23429283584999999</v>
      </c>
      <c r="BA784">
        <v>0.28314862706999999</v>
      </c>
      <c r="BB784">
        <v>0.29410491816000001</v>
      </c>
      <c r="BC784">
        <v>0.30865743047999999</v>
      </c>
      <c r="BD784">
        <v>0.33199405632000001</v>
      </c>
      <c r="BE784">
        <v>0.35147697995999999</v>
      </c>
      <c r="BF784">
        <v>0.35839114420559998</v>
      </c>
      <c r="BG784">
        <v>0.36468590945016</v>
      </c>
    </row>
    <row r="785" spans="1:59" x14ac:dyDescent="0.2">
      <c r="A785" s="2" t="s">
        <v>477</v>
      </c>
      <c r="B785" s="2" t="s">
        <v>482</v>
      </c>
      <c r="C785" s="2" t="s">
        <v>171</v>
      </c>
      <c r="D785" s="2" t="s">
        <v>172</v>
      </c>
      <c r="E785">
        <v>4.9457818277018003E-4</v>
      </c>
      <c r="F785">
        <v>4.9457818277018003E-4</v>
      </c>
      <c r="G785">
        <v>5.9273292981224998E-4</v>
      </c>
      <c r="H785">
        <v>5.9273292981224998E-4</v>
      </c>
      <c r="I785">
        <v>5.6001468079822005E-4</v>
      </c>
      <c r="J785">
        <v>7.5691871607998999E-4</v>
      </c>
      <c r="K785">
        <v>9.0419889282280994E-3</v>
      </c>
      <c r="L785">
        <v>8.8223321401719006E-3</v>
      </c>
      <c r="M785">
        <v>9.9720331122101005E-3</v>
      </c>
      <c r="N785">
        <v>1.0686566893898001E-2</v>
      </c>
      <c r="O785">
        <v>1.4849707627281E-2</v>
      </c>
      <c r="P785">
        <v>1.7952775625795999E-2</v>
      </c>
      <c r="Q785">
        <v>1.9553930333680001E-2</v>
      </c>
      <c r="R785">
        <v>2.1429531840076999E-2</v>
      </c>
      <c r="S785">
        <v>2.2938981150241001E-2</v>
      </c>
      <c r="T785">
        <v>2.4416582445486001E-2</v>
      </c>
      <c r="U785">
        <v>2.6468110709843E-2</v>
      </c>
      <c r="V785">
        <v>2.7283944943632E-2</v>
      </c>
      <c r="W785">
        <v>2.5457401909473001E-2</v>
      </c>
      <c r="X785">
        <v>1.9147565859565001E-2</v>
      </c>
      <c r="Y785">
        <v>3.0166601127337E-2</v>
      </c>
      <c r="Z785">
        <v>3.7166645094096E-2</v>
      </c>
      <c r="AA785">
        <v>3.1248096506454999E-2</v>
      </c>
      <c r="AB785">
        <v>2.9263370611822999E-2</v>
      </c>
      <c r="AC785">
        <v>2.8373000872179002E-2</v>
      </c>
      <c r="AD785">
        <v>3.0548751641527001E-2</v>
      </c>
      <c r="AE785">
        <v>3.2397445999957003E-2</v>
      </c>
      <c r="AF785">
        <v>3.1529852238440001E-2</v>
      </c>
      <c r="AG785">
        <v>3.4312489059034001E-2</v>
      </c>
      <c r="AH785">
        <v>3.3654793942180003E-2</v>
      </c>
      <c r="AI785">
        <v>4.5713940858753001E-2</v>
      </c>
      <c r="AJ785">
        <v>4.7966040823870001E-2</v>
      </c>
      <c r="AK785">
        <v>4.9367567256712E-2</v>
      </c>
      <c r="AL785">
        <v>4.8530900832816998E-2</v>
      </c>
      <c r="AM785">
        <v>4.9999084036588003E-2</v>
      </c>
      <c r="AN785">
        <v>4.8730259032702998E-2</v>
      </c>
      <c r="AO785">
        <v>5.2363550633495001E-2</v>
      </c>
      <c r="AP785">
        <v>4.9168058069253999E-2</v>
      </c>
      <c r="AQ785">
        <v>5.0265548198764998E-2</v>
      </c>
      <c r="AR785">
        <v>5.0420099763912998E-2</v>
      </c>
      <c r="AS785">
        <v>4.8939403356386003E-2</v>
      </c>
      <c r="AT785">
        <v>4.8638551020365003E-2</v>
      </c>
      <c r="AU785">
        <v>4.3017896773308001E-2</v>
      </c>
      <c r="AV785">
        <v>4.0407382293888003E-2</v>
      </c>
      <c r="AW785">
        <v>4.0262370704128997E-2</v>
      </c>
      <c r="AX785">
        <v>3.9123451618452001E-2</v>
      </c>
      <c r="AY785">
        <v>4.1912822827227997E-2</v>
      </c>
      <c r="AZ785">
        <v>3.7473405574100997E-2</v>
      </c>
      <c r="BA785">
        <v>3.9397087927912001E-2</v>
      </c>
      <c r="BB785">
        <v>4.0681218450943003E-2</v>
      </c>
      <c r="BC785">
        <v>3.4555493438637001E-2</v>
      </c>
      <c r="BD785">
        <v>4.2234491980554997E-2</v>
      </c>
      <c r="BE785">
        <v>4.6623573743917998E-2</v>
      </c>
      <c r="BF785">
        <v>5.0288766240760001E-2</v>
      </c>
      <c r="BG785">
        <v>5.2802266001936E-2</v>
      </c>
    </row>
    <row r="786" spans="1:59" x14ac:dyDescent="0.2">
      <c r="A786" s="2" t="s">
        <v>477</v>
      </c>
      <c r="B786" s="2" t="s">
        <v>482</v>
      </c>
      <c r="C786" s="2" t="s">
        <v>173</v>
      </c>
      <c r="D786" s="2" t="s">
        <v>174</v>
      </c>
      <c r="E786">
        <v>22.696124604775001</v>
      </c>
      <c r="F786">
        <v>23.371609934971001</v>
      </c>
      <c r="G786">
        <v>25.931166402972998</v>
      </c>
      <c r="H786">
        <v>29.589802409489</v>
      </c>
      <c r="I786">
        <v>36.699413757739997</v>
      </c>
      <c r="J786">
        <v>42.679625891652002</v>
      </c>
      <c r="K786">
        <v>52.539166107272997</v>
      </c>
      <c r="L786">
        <v>44.344301337429002</v>
      </c>
      <c r="M786">
        <v>42.394983879000002</v>
      </c>
      <c r="N786">
        <v>46.160609084001003</v>
      </c>
      <c r="O786">
        <v>62.307250252000998</v>
      </c>
      <c r="P786">
        <v>70.990280007999999</v>
      </c>
      <c r="Q786">
        <v>69.724904418999998</v>
      </c>
      <c r="R786">
        <v>71.042061026000994</v>
      </c>
      <c r="S786">
        <v>62.775402894999999</v>
      </c>
      <c r="T786">
        <v>57.301641494999998</v>
      </c>
      <c r="U786">
        <v>60.002441489999001</v>
      </c>
      <c r="V786">
        <v>59.292976428000003</v>
      </c>
      <c r="W786">
        <v>49.634117134</v>
      </c>
      <c r="X786">
        <v>65.556711351000004</v>
      </c>
      <c r="Y786">
        <v>65.943939889000006</v>
      </c>
      <c r="Z786">
        <v>66.60289161</v>
      </c>
      <c r="AA786">
        <v>75.799096898000002</v>
      </c>
      <c r="AB786">
        <v>65.906424315999004</v>
      </c>
      <c r="AC786">
        <v>67.352224651000995</v>
      </c>
      <c r="AD786">
        <v>76.545105807998993</v>
      </c>
      <c r="AE786">
        <v>63.241191977</v>
      </c>
      <c r="AF786">
        <v>75.596453472001002</v>
      </c>
      <c r="AG786">
        <v>75.161607323000993</v>
      </c>
      <c r="AH786">
        <v>93.275441670999996</v>
      </c>
      <c r="AI786">
        <v>97.429267507999995</v>
      </c>
      <c r="AJ786">
        <v>90.624663645998993</v>
      </c>
      <c r="AK786">
        <v>106.741439918</v>
      </c>
      <c r="AL786">
        <v>99.267311419999999</v>
      </c>
      <c r="AM786">
        <v>107.587361675</v>
      </c>
      <c r="AN786">
        <v>116.412343347</v>
      </c>
      <c r="AO786">
        <v>110.462489312</v>
      </c>
      <c r="AP786">
        <v>118.43848603399999</v>
      </c>
      <c r="AQ786">
        <v>102.689857532</v>
      </c>
      <c r="AR786">
        <v>87.425359067000002</v>
      </c>
      <c r="AS786">
        <v>71.530012095000004</v>
      </c>
      <c r="AT786">
        <v>86.381999918000005</v>
      </c>
      <c r="AU786">
        <v>91.021847801999996</v>
      </c>
      <c r="AV786">
        <v>68.991817850000004</v>
      </c>
      <c r="AW786">
        <v>70.181747064999996</v>
      </c>
      <c r="AX786">
        <v>81.378073292999005</v>
      </c>
      <c r="AY786">
        <v>66.748962173999004</v>
      </c>
      <c r="AZ786">
        <v>78.906213852999997</v>
      </c>
      <c r="BA786">
        <v>68.761895817999999</v>
      </c>
      <c r="BB786">
        <v>53.733415647000001</v>
      </c>
      <c r="BC786">
        <v>39.893534185</v>
      </c>
      <c r="BD786">
        <v>40.622068155000001</v>
      </c>
      <c r="BE786">
        <v>49.051965326999998</v>
      </c>
      <c r="BF786">
        <v>37.18337443814</v>
      </c>
      <c r="BG786">
        <v>30.930661961595</v>
      </c>
    </row>
    <row r="787" spans="1:59" x14ac:dyDescent="0.2">
      <c r="A787" s="2" t="s">
        <v>477</v>
      </c>
      <c r="B787" s="2" t="s">
        <v>482</v>
      </c>
      <c r="C787" s="2" t="s">
        <v>175</v>
      </c>
      <c r="D787" s="2" t="s">
        <v>176</v>
      </c>
      <c r="E787">
        <v>12.130581787801001</v>
      </c>
      <c r="F787">
        <v>12.130581787801001</v>
      </c>
      <c r="G787">
        <v>13.570098336634</v>
      </c>
      <c r="H787">
        <v>16.475172440853001</v>
      </c>
      <c r="I787">
        <v>19.104770321145001</v>
      </c>
      <c r="J787">
        <v>21.358851925962998</v>
      </c>
      <c r="K787">
        <v>22.583649669361002</v>
      </c>
      <c r="L787">
        <v>23.676195471482</v>
      </c>
      <c r="M787">
        <v>24.863966878995001</v>
      </c>
      <c r="N787">
        <v>26.099075173747998</v>
      </c>
      <c r="O787">
        <v>27.246447256521002</v>
      </c>
      <c r="P787">
        <v>28.446360820729002</v>
      </c>
      <c r="Q787">
        <v>28.598260723147</v>
      </c>
      <c r="R787">
        <v>28.523258951016999</v>
      </c>
      <c r="S787">
        <v>27.556152507741</v>
      </c>
      <c r="T787">
        <v>26.950865306377001</v>
      </c>
      <c r="U787">
        <v>25.771788423741999</v>
      </c>
      <c r="V787">
        <v>25.086961915467999</v>
      </c>
      <c r="W787">
        <v>23.146233721931999</v>
      </c>
      <c r="X787">
        <v>20.050232414852001</v>
      </c>
      <c r="Y787">
        <v>28.249190787229999</v>
      </c>
      <c r="Z787">
        <v>25.839088826080001</v>
      </c>
      <c r="AA787">
        <v>19.550316080089999</v>
      </c>
      <c r="AB787">
        <v>14.927209862110001</v>
      </c>
      <c r="AC787">
        <v>15.470312077579999</v>
      </c>
      <c r="AD787">
        <v>13.38568973373</v>
      </c>
      <c r="AE787">
        <v>13.94982059652</v>
      </c>
      <c r="AF787">
        <v>13.78993639298</v>
      </c>
      <c r="AG787">
        <v>12.440350148749999</v>
      </c>
      <c r="AH787">
        <v>12.03936017823</v>
      </c>
      <c r="AI787">
        <v>11.455427520400001</v>
      </c>
      <c r="AJ787">
        <v>11.022270994499999</v>
      </c>
      <c r="AK787">
        <v>10.826955317299999</v>
      </c>
      <c r="AL787">
        <v>12.60128975472</v>
      </c>
      <c r="AM787">
        <v>12.607235471199999</v>
      </c>
      <c r="AN787">
        <v>12.375732532000001</v>
      </c>
      <c r="AO787">
        <v>11.61859199175</v>
      </c>
      <c r="AP787">
        <v>14.60401675232</v>
      </c>
      <c r="AQ787">
        <v>12.60416134412</v>
      </c>
      <c r="AR787">
        <v>10.253118939649999</v>
      </c>
      <c r="AS787">
        <v>14.43036748141</v>
      </c>
      <c r="AT787">
        <v>14.12018710986</v>
      </c>
      <c r="AU787">
        <v>12.62564926674</v>
      </c>
      <c r="AV787">
        <v>14.34501449157</v>
      </c>
      <c r="AW787">
        <v>13.19177511216</v>
      </c>
      <c r="AX787">
        <v>10.349553716140001</v>
      </c>
      <c r="AY787">
        <v>11.75886862272</v>
      </c>
      <c r="AZ787">
        <v>12.569344213899999</v>
      </c>
      <c r="BA787">
        <v>11.45300918881</v>
      </c>
      <c r="BB787">
        <v>5.75958830157</v>
      </c>
      <c r="BC787">
        <v>3.4872113494399999</v>
      </c>
      <c r="BD787">
        <v>4.8514311852600001</v>
      </c>
      <c r="BE787">
        <v>6.5204182947199998</v>
      </c>
      <c r="BF787">
        <v>3.2036665232608001</v>
      </c>
      <c r="BG787">
        <v>2.9824352695781</v>
      </c>
    </row>
    <row r="788" spans="1:59" x14ac:dyDescent="0.2">
      <c r="A788" s="2" t="s">
        <v>477</v>
      </c>
      <c r="B788" s="2" t="s">
        <v>482</v>
      </c>
      <c r="C788" s="2" t="s">
        <v>177</v>
      </c>
      <c r="D788" s="2" t="s">
        <v>178</v>
      </c>
      <c r="E788">
        <v>0.1168819563717</v>
      </c>
      <c r="F788">
        <v>0.1168819563717</v>
      </c>
      <c r="G788">
        <v>0.1168819563717</v>
      </c>
      <c r="H788">
        <v>8.6630214929699995E-2</v>
      </c>
      <c r="I788">
        <v>7.9067270010300006E-2</v>
      </c>
      <c r="J788">
        <v>7.3566951053699994E-2</v>
      </c>
      <c r="K788">
        <v>6.8754173467200003E-2</v>
      </c>
      <c r="L788">
        <v>6.1878765249600003E-2</v>
      </c>
      <c r="M788">
        <v>5.6378185905600002E-2</v>
      </c>
      <c r="N788">
        <v>5.7753255974699998E-2</v>
      </c>
      <c r="O788">
        <v>4.7440153133100002E-2</v>
      </c>
      <c r="P788">
        <v>4.7440153133100002E-2</v>
      </c>
      <c r="Q788">
        <v>4.8127707470699999E-2</v>
      </c>
      <c r="R788">
        <v>5.7065733870600002E-2</v>
      </c>
      <c r="S788">
        <v>5.43155807649E-2</v>
      </c>
      <c r="T788">
        <v>5.1565442108700003E-2</v>
      </c>
      <c r="U788">
        <v>5.9816180931000003E-2</v>
      </c>
      <c r="V788">
        <v>6.3941410478400004E-2</v>
      </c>
      <c r="W788">
        <v>6.6004034885099996E-2</v>
      </c>
      <c r="X788">
        <v>6.6004034885099996E-2</v>
      </c>
      <c r="Y788">
        <v>6.5316499813500004E-2</v>
      </c>
      <c r="Z788">
        <v>6.0503716002600003E-2</v>
      </c>
      <c r="AA788">
        <v>5.7753384390000002E-2</v>
      </c>
      <c r="AB788">
        <v>6.7378952160000005E-2</v>
      </c>
      <c r="AC788">
        <v>6.0961906980000001E-2</v>
      </c>
      <c r="AD788">
        <v>6.4170429570000007E-2</v>
      </c>
      <c r="AE788">
        <v>6.0961914389999997E-2</v>
      </c>
      <c r="AF788">
        <v>4.1710778849999998E-2</v>
      </c>
      <c r="AG788">
        <v>4.1710778849999998E-2</v>
      </c>
      <c r="AH788">
        <v>1.6042605540000001E-2</v>
      </c>
      <c r="AI788">
        <v>1.925112813E-2</v>
      </c>
      <c r="AJ788">
        <v>1.925112813E-2</v>
      </c>
      <c r="AK788">
        <v>1.6042605540000001E-2</v>
      </c>
      <c r="AL788">
        <v>1.2834082950000001E-2</v>
      </c>
      <c r="AM788">
        <v>1.6042605540000001E-2</v>
      </c>
      <c r="AN788">
        <v>9.6255677699999993E-3</v>
      </c>
      <c r="AO788">
        <v>9.6255677699999993E-3</v>
      </c>
      <c r="AP788">
        <v>0.16711330762000001</v>
      </c>
      <c r="AQ788">
        <v>0.45240277445999999</v>
      </c>
      <c r="AR788">
        <v>0.49090503072000002</v>
      </c>
      <c r="AS788">
        <v>5.508461639E-2</v>
      </c>
      <c r="AT788">
        <v>4.8307742200000003E-2</v>
      </c>
      <c r="AU788">
        <v>2.2729524309999999E-2</v>
      </c>
      <c r="AV788">
        <v>9.6255677699999993E-3</v>
      </c>
      <c r="AW788">
        <v>6.5070006E-3</v>
      </c>
      <c r="AX788">
        <v>3.2085225899999999E-3</v>
      </c>
      <c r="AY788">
        <v>3.2085225899999999E-3</v>
      </c>
      <c r="AZ788">
        <v>3.5358297000000001E-3</v>
      </c>
      <c r="BA788">
        <v>3.80853252E-3</v>
      </c>
      <c r="BB788">
        <v>4.1519637900000001E-3</v>
      </c>
      <c r="BC788">
        <v>2.4953759999999999E-5</v>
      </c>
      <c r="BD788">
        <v>2.09082168E-3</v>
      </c>
      <c r="BE788">
        <v>2.09082168E-3</v>
      </c>
      <c r="BF788">
        <v>2.1319517833297999E-3</v>
      </c>
      <c r="BG788">
        <v>2.1693972844414999E-3</v>
      </c>
    </row>
    <row r="789" spans="1:59" x14ac:dyDescent="0.2">
      <c r="A789" s="2" t="s">
        <v>477</v>
      </c>
      <c r="B789" s="2" t="s">
        <v>482</v>
      </c>
      <c r="C789" s="2" t="s">
        <v>179</v>
      </c>
      <c r="D789" s="2" t="s">
        <v>180</v>
      </c>
      <c r="E789">
        <v>8.4426788681199998</v>
      </c>
      <c r="F789">
        <v>8.1613084840700001</v>
      </c>
      <c r="G789">
        <v>8.3756511490199994</v>
      </c>
      <c r="H789">
        <v>9.5748485324800008</v>
      </c>
      <c r="I789">
        <v>9.6060560071601007</v>
      </c>
      <c r="J789">
        <v>10.166938351420001</v>
      </c>
      <c r="K789">
        <v>15.529985209159999</v>
      </c>
      <c r="L789">
        <v>14.653411812330001</v>
      </c>
      <c r="M789">
        <v>18.69042924727</v>
      </c>
      <c r="N789">
        <v>17.294265012389999</v>
      </c>
      <c r="O789">
        <v>19.592401413259999</v>
      </c>
      <c r="P789">
        <v>11.314623706760001</v>
      </c>
      <c r="Q789">
        <v>10.4999293458</v>
      </c>
      <c r="R789">
        <v>10.24933058227</v>
      </c>
      <c r="S789">
        <v>11.78685780208</v>
      </c>
      <c r="T789">
        <v>16.682168351080001</v>
      </c>
      <c r="U789">
        <v>15.82182276148</v>
      </c>
      <c r="V789">
        <v>17.617638260260001</v>
      </c>
      <c r="W789">
        <v>17.320572003700001</v>
      </c>
      <c r="X789">
        <v>16.116622193609999</v>
      </c>
      <c r="Y789">
        <v>18.156677850259999</v>
      </c>
      <c r="Z789">
        <v>19.733474943179999</v>
      </c>
      <c r="AA789">
        <v>17.394101984830002</v>
      </c>
      <c r="AB789">
        <v>20.48519444666</v>
      </c>
      <c r="AC789">
        <v>24.97220472251</v>
      </c>
      <c r="AD789">
        <v>22.93125635933</v>
      </c>
      <c r="AE789">
        <v>29.772858387620001</v>
      </c>
      <c r="AF789">
        <v>27.467528972530001</v>
      </c>
      <c r="AG789">
        <v>22.161551841200001</v>
      </c>
      <c r="AH789">
        <v>22.545758040140001</v>
      </c>
      <c r="AI789">
        <v>22.575057043920001</v>
      </c>
      <c r="AJ789">
        <v>27.962077418389999</v>
      </c>
      <c r="AK789">
        <v>30.537475123179998</v>
      </c>
      <c r="AL789">
        <v>38.716502712900002</v>
      </c>
      <c r="AM789">
        <v>34.753345610719997</v>
      </c>
      <c r="AN789">
        <v>23.20809445371</v>
      </c>
      <c r="AO789">
        <v>34.626357580479997</v>
      </c>
      <c r="AP789">
        <v>32.280102613399997</v>
      </c>
      <c r="AQ789">
        <v>25.684444147720001</v>
      </c>
      <c r="AR789">
        <v>25.990119795950001</v>
      </c>
      <c r="AS789">
        <v>31.8488461916</v>
      </c>
      <c r="AT789">
        <v>25.589477018469999</v>
      </c>
      <c r="AU789">
        <v>20.980043386849999</v>
      </c>
      <c r="AV789">
        <v>22.32344774241</v>
      </c>
      <c r="AW789">
        <v>19.805602557130001</v>
      </c>
      <c r="AX789">
        <v>16.706699554229999</v>
      </c>
      <c r="AY789">
        <v>18.28188176087</v>
      </c>
      <c r="AZ789">
        <v>16.49633308133</v>
      </c>
      <c r="BA789">
        <v>17.70286491781</v>
      </c>
      <c r="BB789">
        <v>15.17202044253</v>
      </c>
      <c r="BC789">
        <v>12.08343305561</v>
      </c>
      <c r="BD789">
        <v>12.686996509029999</v>
      </c>
      <c r="BE789">
        <v>11.881080217259999</v>
      </c>
      <c r="BF789">
        <v>8.7724179263004007</v>
      </c>
      <c r="BG789">
        <v>7.8911931321767996</v>
      </c>
    </row>
    <row r="790" spans="1:59" x14ac:dyDescent="0.2">
      <c r="A790" s="2" t="s">
        <v>477</v>
      </c>
      <c r="B790" s="2" t="s">
        <v>482</v>
      </c>
      <c r="C790" s="2" t="s">
        <v>181</v>
      </c>
      <c r="D790" s="2" t="s">
        <v>182</v>
      </c>
      <c r="E790">
        <v>5.7914342202787003E-2</v>
      </c>
      <c r="F790">
        <v>5.7914342202787003E-2</v>
      </c>
      <c r="G790">
        <v>0.11885414735071</v>
      </c>
      <c r="H790">
        <v>0.17791808268609</v>
      </c>
      <c r="I790">
        <v>0.21035463965760001</v>
      </c>
      <c r="J790">
        <v>0.21429998407521</v>
      </c>
      <c r="K790">
        <v>0.24506493655041001</v>
      </c>
      <c r="L790">
        <v>0.38203369205615001</v>
      </c>
      <c r="M790">
        <v>0.27845610676318</v>
      </c>
      <c r="N790">
        <v>0.30682249051269</v>
      </c>
      <c r="O790">
        <v>0.31619117905172001</v>
      </c>
      <c r="P790">
        <v>0.33233290529760001</v>
      </c>
      <c r="Q790">
        <v>0.33439838446157</v>
      </c>
      <c r="R790">
        <v>0.27236103698274</v>
      </c>
      <c r="S790">
        <v>0.22576045175161999</v>
      </c>
      <c r="T790">
        <v>0.27140571288227</v>
      </c>
      <c r="U790">
        <v>0.32659016707158001</v>
      </c>
      <c r="V790">
        <v>0.28727864622765997</v>
      </c>
      <c r="W790">
        <v>0.27894702537973998</v>
      </c>
      <c r="X790">
        <v>0.29072289570951998</v>
      </c>
      <c r="Y790">
        <v>0.28094525987406999</v>
      </c>
      <c r="Z790">
        <v>0.25217272257163997</v>
      </c>
      <c r="AA790">
        <v>0.28464806787146002</v>
      </c>
      <c r="AB790">
        <v>0.32479960522354001</v>
      </c>
      <c r="AC790">
        <v>0.28828698272127001</v>
      </c>
      <c r="AD790">
        <v>0.31430976443598002</v>
      </c>
      <c r="AE790">
        <v>0.31429385263239001</v>
      </c>
      <c r="AF790">
        <v>0.33800735441875002</v>
      </c>
      <c r="AG790">
        <v>0.37628886008312001</v>
      </c>
      <c r="AH790">
        <v>0.40504687000134998</v>
      </c>
      <c r="AI790">
        <v>0.48255452365224999</v>
      </c>
      <c r="AJ790">
        <v>0.56371508275176996</v>
      </c>
      <c r="AK790">
        <v>0.48966876477667998</v>
      </c>
      <c r="AL790">
        <v>0.60719396815801996</v>
      </c>
      <c r="AM790">
        <v>0.78754142839837005</v>
      </c>
      <c r="AN790">
        <v>0.64750728603314001</v>
      </c>
      <c r="AO790">
        <v>0.65171879856792003</v>
      </c>
      <c r="AP790">
        <v>0.57482256002902998</v>
      </c>
      <c r="AQ790">
        <v>0.38203523962726998</v>
      </c>
      <c r="AR790">
        <v>0.29282867403834001</v>
      </c>
      <c r="AS790">
        <v>0.39893611686919001</v>
      </c>
      <c r="AT790">
        <v>0.26562849216759998</v>
      </c>
      <c r="AU790">
        <v>0.25751936017922</v>
      </c>
      <c r="AV790">
        <v>0.31768625062757999</v>
      </c>
      <c r="AW790">
        <v>0.40898023716992998</v>
      </c>
      <c r="AX790">
        <v>0.40543227286708999</v>
      </c>
      <c r="AY790">
        <v>0.40235680631714998</v>
      </c>
      <c r="AZ790">
        <v>0.37497746926364001</v>
      </c>
      <c r="BA790">
        <v>0.42074288322150999</v>
      </c>
      <c r="BB790">
        <v>0.38706026264752003</v>
      </c>
      <c r="BC790">
        <v>0.24517807963315999</v>
      </c>
      <c r="BD790">
        <v>0.30287848598186001</v>
      </c>
      <c r="BE790">
        <v>0.32208870151078001</v>
      </c>
      <c r="BF790">
        <v>0.32056648393453002</v>
      </c>
      <c r="BG790">
        <v>0.33522905313501</v>
      </c>
    </row>
    <row r="791" spans="1:59" x14ac:dyDescent="0.2">
      <c r="A791" s="2" t="s">
        <v>477</v>
      </c>
      <c r="B791" s="2" t="s">
        <v>482</v>
      </c>
      <c r="C791" s="2" t="s">
        <v>183</v>
      </c>
      <c r="D791" s="2" t="s">
        <v>184</v>
      </c>
      <c r="E791">
        <v>2.0404359639159E-3</v>
      </c>
      <c r="F791">
        <v>2.0387203405214001E-3</v>
      </c>
      <c r="G791">
        <v>2.6663678331615001E-3</v>
      </c>
      <c r="H791">
        <v>2.5480962865910002E-3</v>
      </c>
      <c r="I791">
        <v>2.2307249534331002E-3</v>
      </c>
      <c r="J791">
        <v>2.9169741939432999E-3</v>
      </c>
      <c r="K791">
        <v>2.4953343950495002E-3</v>
      </c>
      <c r="L791">
        <v>2.7769586406282002E-3</v>
      </c>
      <c r="M791">
        <v>2.6945944214998999E-3</v>
      </c>
      <c r="N791">
        <v>2.5774840978407001E-3</v>
      </c>
      <c r="O791">
        <v>2.5738161851643999E-3</v>
      </c>
      <c r="P791">
        <v>2.4538565085324001E-3</v>
      </c>
      <c r="Q791">
        <v>2.2829600973630999E-3</v>
      </c>
      <c r="R791">
        <v>2.1249146752932999E-3</v>
      </c>
      <c r="S791">
        <v>2.4025488607862999E-3</v>
      </c>
      <c r="T791">
        <v>2.9969594557155001E-3</v>
      </c>
      <c r="U791">
        <v>2.3887856525901998E-3</v>
      </c>
      <c r="V791">
        <v>2.5552930441406999E-3</v>
      </c>
      <c r="W791">
        <v>4.8114251122118E-3</v>
      </c>
      <c r="X791">
        <v>7.0538705661840999E-3</v>
      </c>
      <c r="Y791">
        <v>3.0793338176932999E-3</v>
      </c>
      <c r="Z791">
        <v>2.9773517893080001E-3</v>
      </c>
      <c r="AA791">
        <v>3.1067760376644999E-3</v>
      </c>
      <c r="AB791">
        <v>3.0239194496386999E-3</v>
      </c>
      <c r="AC791">
        <v>3.0963854605230001E-3</v>
      </c>
      <c r="AD791">
        <v>6.0732299830255996E-3</v>
      </c>
      <c r="AE791">
        <v>3.6622533734171001E-3</v>
      </c>
      <c r="AF791">
        <v>6.7541021966132002E-3</v>
      </c>
      <c r="AG791">
        <v>3.7485849110290002E-3</v>
      </c>
      <c r="AH791">
        <v>3.7489152667951001E-3</v>
      </c>
      <c r="AI791">
        <v>3.8393072352375002E-3</v>
      </c>
      <c r="AJ791">
        <v>4.2034573224046003E-3</v>
      </c>
      <c r="AK791">
        <v>4.7750696630562001E-3</v>
      </c>
      <c r="AL791">
        <v>5.5785979372462002E-3</v>
      </c>
      <c r="AM791">
        <v>6.0150697403046002E-3</v>
      </c>
      <c r="AN791">
        <v>6.1610513281613001E-3</v>
      </c>
      <c r="AO791">
        <v>7.8943104503642007E-3</v>
      </c>
      <c r="AP791">
        <v>8.4024764283198994E-3</v>
      </c>
      <c r="AQ791">
        <v>8.8239648065827E-3</v>
      </c>
      <c r="AR791">
        <v>9.5316433222345995E-3</v>
      </c>
      <c r="AS791">
        <v>9.0147400010768992E-3</v>
      </c>
      <c r="AT791">
        <v>6.8209418696436996E-3</v>
      </c>
      <c r="AU791">
        <v>7.0833049870559998E-3</v>
      </c>
      <c r="AV791">
        <v>7.9855057225330008E-3</v>
      </c>
      <c r="AW791">
        <v>8.1940471222607999E-3</v>
      </c>
      <c r="AX791">
        <v>8.6241171026732993E-3</v>
      </c>
      <c r="AY791">
        <v>9.5286900366761008E-3</v>
      </c>
      <c r="AZ791">
        <v>8.1777010092926004E-3</v>
      </c>
      <c r="BA791">
        <v>6.9243042475224999E-3</v>
      </c>
      <c r="BB791">
        <v>8.2057676167957994E-3</v>
      </c>
      <c r="BC791">
        <v>9.1045932909219994E-3</v>
      </c>
      <c r="BD791">
        <v>8.4787743051693999E-3</v>
      </c>
      <c r="BE791">
        <v>8.8313780217995005E-3</v>
      </c>
      <c r="BF791">
        <v>9.6553894457224003E-3</v>
      </c>
      <c r="BG791">
        <v>9.7008339657109997E-3</v>
      </c>
    </row>
    <row r="792" spans="1:59" x14ac:dyDescent="0.2">
      <c r="A792" s="2" t="s">
        <v>477</v>
      </c>
      <c r="B792" s="2" t="s">
        <v>482</v>
      </c>
      <c r="C792" s="2" t="s">
        <v>185</v>
      </c>
      <c r="D792" s="2" t="s">
        <v>186</v>
      </c>
      <c r="E792">
        <v>76.167313646550994</v>
      </c>
      <c r="F792">
        <v>86.083427356490006</v>
      </c>
      <c r="G792">
        <v>86.691489061599995</v>
      </c>
      <c r="H792">
        <v>103.32942340555999</v>
      </c>
      <c r="I792">
        <v>100.36137301696</v>
      </c>
      <c r="J792">
        <v>90.065533849290006</v>
      </c>
      <c r="K792">
        <v>116.67954015842</v>
      </c>
      <c r="L792">
        <v>105.43391888742001</v>
      </c>
      <c r="M792">
        <v>107.92945008029</v>
      </c>
      <c r="N792">
        <v>117.01805541784999</v>
      </c>
      <c r="O792">
        <v>111.82977849763</v>
      </c>
      <c r="P792">
        <v>87.270089216369996</v>
      </c>
      <c r="Q792">
        <v>91.758238669990007</v>
      </c>
      <c r="R792">
        <v>76.153662284559999</v>
      </c>
      <c r="S792">
        <v>63.687460197569003</v>
      </c>
      <c r="T792">
        <v>53.434526663900002</v>
      </c>
      <c r="U792">
        <v>41.843045786739999</v>
      </c>
      <c r="V792">
        <v>37.33419875429</v>
      </c>
      <c r="W792">
        <v>39.308505343180002</v>
      </c>
      <c r="X792">
        <v>52.15700957496</v>
      </c>
      <c r="Y792">
        <v>47.090126333790003</v>
      </c>
      <c r="Z792">
        <v>57.264419761211002</v>
      </c>
      <c r="AA792">
        <v>46.430778182819999</v>
      </c>
      <c r="AB792">
        <v>34.378972971389999</v>
      </c>
      <c r="AC792">
        <v>33.40757710778</v>
      </c>
      <c r="AD792">
        <v>38.0991482186</v>
      </c>
      <c r="AE792">
        <v>41.374214519040002</v>
      </c>
      <c r="AF792">
        <v>37.470606360609999</v>
      </c>
      <c r="AG792">
        <v>52.098742884060002</v>
      </c>
      <c r="AH792">
        <v>46.297124689759997</v>
      </c>
      <c r="AI792">
        <v>48.853234661430001</v>
      </c>
      <c r="AJ792">
        <v>42.970175744220001</v>
      </c>
      <c r="AK792">
        <v>47.146749816769997</v>
      </c>
      <c r="AL792">
        <v>49.739318367389998</v>
      </c>
      <c r="AM792">
        <v>49.12842118228</v>
      </c>
      <c r="AN792">
        <v>58.563172000489999</v>
      </c>
      <c r="AO792">
        <v>53.95740782571</v>
      </c>
      <c r="AP792">
        <v>55.027310327670001</v>
      </c>
      <c r="AQ792">
        <v>50.39509110254</v>
      </c>
      <c r="AR792">
        <v>51.339131786350002</v>
      </c>
      <c r="AS792">
        <v>53.997013909449997</v>
      </c>
      <c r="AT792">
        <v>46.1195119379</v>
      </c>
      <c r="AU792">
        <v>50.33788144263</v>
      </c>
      <c r="AV792">
        <v>48.648704241849998</v>
      </c>
      <c r="AW792">
        <v>36.656814127110003</v>
      </c>
      <c r="AX792">
        <v>39.067716662389998</v>
      </c>
      <c r="AY792">
        <v>41.240521504310003</v>
      </c>
      <c r="AZ792">
        <v>45.64625814131</v>
      </c>
      <c r="BA792">
        <v>36.742323623090002</v>
      </c>
      <c r="BB792">
        <v>35.954039305629998</v>
      </c>
      <c r="BC792">
        <v>32.687495824830002</v>
      </c>
      <c r="BD792">
        <v>34.96262118432</v>
      </c>
      <c r="BE792">
        <v>36.869235327970003</v>
      </c>
      <c r="BF792">
        <v>28.22083581519</v>
      </c>
      <c r="BG792">
        <v>22.105080432785002</v>
      </c>
    </row>
    <row r="793" spans="1:59" x14ac:dyDescent="0.2">
      <c r="A793" s="2" t="s">
        <v>477</v>
      </c>
      <c r="B793" s="2" t="s">
        <v>482</v>
      </c>
      <c r="C793" s="2" t="s">
        <v>189</v>
      </c>
      <c r="D793" s="2" t="s">
        <v>190</v>
      </c>
      <c r="E793">
        <v>8.0213346330000004E-2</v>
      </c>
      <c r="F793">
        <v>8.0213346330000004E-2</v>
      </c>
      <c r="G793">
        <v>8.98389141E-2</v>
      </c>
      <c r="H793">
        <v>0.11229856482</v>
      </c>
      <c r="I793">
        <v>6.417074079E-2</v>
      </c>
      <c r="J793">
        <v>7.7004823740000006E-2</v>
      </c>
      <c r="K793">
        <v>0.11229856482</v>
      </c>
      <c r="L793">
        <v>4.8127824030000002E-2</v>
      </c>
      <c r="M793">
        <v>4.8127824030000002E-2</v>
      </c>
      <c r="N793">
        <v>0.10267299705000001</v>
      </c>
      <c r="O793">
        <v>0.12192412518</v>
      </c>
      <c r="P793">
        <v>0.12192412518</v>
      </c>
      <c r="Q793">
        <v>0.12192412518</v>
      </c>
      <c r="R793">
        <v>0.23704876134</v>
      </c>
      <c r="S793">
        <v>0.12513264776999999</v>
      </c>
      <c r="T793">
        <v>0.24025728393000001</v>
      </c>
      <c r="U793">
        <v>0.24346580651999999</v>
      </c>
      <c r="V793">
        <v>0.24978593295000001</v>
      </c>
      <c r="W793">
        <v>0.25299445554</v>
      </c>
      <c r="X793">
        <v>0.22780652085</v>
      </c>
      <c r="Y793">
        <v>0.26638439202000003</v>
      </c>
      <c r="Z793">
        <v>0.27704265891000002</v>
      </c>
      <c r="AA793">
        <v>0.28429040955000001</v>
      </c>
      <c r="AB793">
        <v>0.30075971639999999</v>
      </c>
      <c r="AC793">
        <v>0.22411804659000001</v>
      </c>
      <c r="AD793">
        <v>0.29249102856001002</v>
      </c>
      <c r="AE793">
        <v>0.38541483002999999</v>
      </c>
      <c r="AF793">
        <v>0.39859274808</v>
      </c>
      <c r="AG793">
        <v>0.46555013654999999</v>
      </c>
      <c r="AH793">
        <v>0.43911956538000002</v>
      </c>
      <c r="AI793">
        <v>0.43143904161000002</v>
      </c>
      <c r="AJ793">
        <v>0.39514892768999998</v>
      </c>
      <c r="AK793">
        <v>0.43158313227</v>
      </c>
      <c r="AL793">
        <v>0.47914654766999998</v>
      </c>
      <c r="AM793">
        <v>0.50564738352000005</v>
      </c>
      <c r="AN793">
        <v>0.60056967930000005</v>
      </c>
      <c r="AO793">
        <v>0.57979839408</v>
      </c>
      <c r="AP793">
        <v>0.74252817074999999</v>
      </c>
      <c r="AQ793">
        <v>0.64877253258000001</v>
      </c>
      <c r="AR793">
        <v>0.64985466246000001</v>
      </c>
      <c r="AS793">
        <v>0.76173257303999997</v>
      </c>
      <c r="AT793">
        <v>0.86107205490000005</v>
      </c>
      <c r="AU793">
        <v>0.86821879748999997</v>
      </c>
      <c r="AV793">
        <v>0.78161169201000003</v>
      </c>
      <c r="AW793">
        <v>0.80880559491000004</v>
      </c>
      <c r="AX793">
        <v>0.86855514981000004</v>
      </c>
      <c r="AY793">
        <v>1.0090064893499999</v>
      </c>
      <c r="AZ793">
        <v>1.42318042833</v>
      </c>
      <c r="BA793">
        <v>1.34501759211</v>
      </c>
      <c r="BB793">
        <v>1.3861135283999999</v>
      </c>
      <c r="BC793">
        <v>1.3046614058099999</v>
      </c>
      <c r="BD793">
        <v>1.39644617046</v>
      </c>
      <c r="BE793">
        <v>1.4586917831099999</v>
      </c>
      <c r="BF793">
        <v>1.4183121613619001</v>
      </c>
      <c r="BG793">
        <v>1.4380657888999</v>
      </c>
    </row>
    <row r="794" spans="1:59" x14ac:dyDescent="0.2">
      <c r="A794" s="2" t="s">
        <v>477</v>
      </c>
      <c r="B794" s="2" t="s">
        <v>482</v>
      </c>
      <c r="C794" s="2" t="s">
        <v>191</v>
      </c>
      <c r="D794" s="2" t="s">
        <v>192</v>
      </c>
      <c r="E794">
        <v>222.165377398</v>
      </c>
      <c r="F794">
        <v>237.52261975600001</v>
      </c>
      <c r="G794">
        <v>227.90892784600001</v>
      </c>
      <c r="H794">
        <v>245.739316444</v>
      </c>
      <c r="I794">
        <v>226.83252465199001</v>
      </c>
      <c r="J794">
        <v>221.657514832</v>
      </c>
      <c r="K794">
        <v>226.96987041400001</v>
      </c>
      <c r="L794">
        <v>231.18229005200001</v>
      </c>
      <c r="M794">
        <v>234.565525654</v>
      </c>
      <c r="N794">
        <v>249.58404471</v>
      </c>
      <c r="O794">
        <v>234.42120247400001</v>
      </c>
      <c r="P794">
        <v>223.94332994800001</v>
      </c>
      <c r="Q794">
        <v>212.050345378</v>
      </c>
      <c r="R794">
        <v>208.12848417000001</v>
      </c>
      <c r="S794">
        <v>196.33162637800001</v>
      </c>
      <c r="T794">
        <v>208.97365590999999</v>
      </c>
      <c r="U794">
        <v>216.85598627799999</v>
      </c>
      <c r="V794">
        <v>221.209519852</v>
      </c>
      <c r="W794">
        <v>214.652116428</v>
      </c>
      <c r="X794">
        <v>212.30253538094999</v>
      </c>
      <c r="Y794">
        <v>219.49570424926</v>
      </c>
      <c r="Z794">
        <v>216.81865444863001</v>
      </c>
      <c r="AA794">
        <v>213.68306206189001</v>
      </c>
      <c r="AB794">
        <v>190.49398169445001</v>
      </c>
      <c r="AC794">
        <v>182.0888084483</v>
      </c>
      <c r="AD794">
        <v>178.78437425951</v>
      </c>
      <c r="AE794">
        <v>183.50389352459999</v>
      </c>
      <c r="AF794">
        <v>171.21216320899001</v>
      </c>
      <c r="AG794">
        <v>175.17445426200001</v>
      </c>
      <c r="AH794">
        <v>176.224597268</v>
      </c>
      <c r="AI794">
        <v>188.81816613800001</v>
      </c>
      <c r="AJ794">
        <v>197.46593637199999</v>
      </c>
      <c r="AK794">
        <v>191.683198218</v>
      </c>
      <c r="AL794">
        <v>203.265330052</v>
      </c>
      <c r="AM794">
        <v>201.99069008399999</v>
      </c>
      <c r="AN794">
        <v>203.74588391200001</v>
      </c>
      <c r="AO794">
        <v>212.03711792999999</v>
      </c>
      <c r="AP794">
        <v>208.48647903</v>
      </c>
      <c r="AQ794">
        <v>197.67308389999999</v>
      </c>
      <c r="AR794">
        <v>172.713468248</v>
      </c>
      <c r="AS794">
        <v>177.671632778</v>
      </c>
      <c r="AT794">
        <v>166.67703051800001</v>
      </c>
      <c r="AU794">
        <v>181.40672123600001</v>
      </c>
      <c r="AV794">
        <v>168.09845224599999</v>
      </c>
      <c r="AW794">
        <v>143.733667368</v>
      </c>
      <c r="AX794">
        <v>121.587105244</v>
      </c>
      <c r="AY794">
        <v>98.379165646000004</v>
      </c>
      <c r="AZ794">
        <v>88.117114888000003</v>
      </c>
      <c r="BA794">
        <v>81.194818772999</v>
      </c>
      <c r="BB794">
        <v>71.308862386000001</v>
      </c>
      <c r="BC794">
        <v>62.712890613999001</v>
      </c>
      <c r="BD794">
        <v>67.847944096001001</v>
      </c>
      <c r="BE794">
        <v>67.887782372000004</v>
      </c>
      <c r="BF794">
        <v>54.076226112198</v>
      </c>
      <c r="BG794">
        <v>44.672769575917002</v>
      </c>
    </row>
    <row r="795" spans="1:59" x14ac:dyDescent="0.2">
      <c r="A795" s="2" t="s">
        <v>477</v>
      </c>
      <c r="B795" s="2" t="s">
        <v>482</v>
      </c>
      <c r="C795" s="2" t="s">
        <v>193</v>
      </c>
      <c r="D795" s="2" t="s">
        <v>194</v>
      </c>
      <c r="E795">
        <v>7.1098087394349001</v>
      </c>
      <c r="F795">
        <v>7.1098087394349001</v>
      </c>
      <c r="G795">
        <v>7.8176000317938996</v>
      </c>
      <c r="H795">
        <v>9.1693386673026005</v>
      </c>
      <c r="I795">
        <v>10.438866233544999</v>
      </c>
      <c r="J795">
        <v>11.508232111036</v>
      </c>
      <c r="K795">
        <v>12.202986178728001</v>
      </c>
      <c r="L795">
        <v>12.766328601443</v>
      </c>
      <c r="M795">
        <v>13.428661500336</v>
      </c>
      <c r="N795">
        <v>14.081522040259999</v>
      </c>
      <c r="O795">
        <v>14.671672378932</v>
      </c>
      <c r="P795">
        <v>15.290539953835999</v>
      </c>
      <c r="Q795">
        <v>15.552185992463</v>
      </c>
      <c r="R795">
        <v>15.718698757873</v>
      </c>
      <c r="S795">
        <v>15.495447468677</v>
      </c>
      <c r="T795">
        <v>15.452970977771001</v>
      </c>
      <c r="U795">
        <v>15.205800607081001</v>
      </c>
      <c r="V795">
        <v>15.140542644863</v>
      </c>
      <c r="W795">
        <v>14.441275218253001</v>
      </c>
      <c r="X795">
        <v>13.280729195500999</v>
      </c>
      <c r="Y795">
        <v>17.11326469154</v>
      </c>
      <c r="Z795">
        <v>11.056527397469999</v>
      </c>
      <c r="AA795">
        <v>8.8161747418799994</v>
      </c>
      <c r="AB795">
        <v>6.1133197404199997</v>
      </c>
      <c r="AC795">
        <v>4.5240101347600001</v>
      </c>
      <c r="AD795">
        <v>5.37258094291</v>
      </c>
      <c r="AE795">
        <v>1.5885288051899999</v>
      </c>
      <c r="AF795">
        <v>1.4446927612</v>
      </c>
      <c r="AG795">
        <v>1.5349614276700001</v>
      </c>
      <c r="AH795">
        <v>1.4273735835900001</v>
      </c>
      <c r="AI795">
        <v>1.68187355048</v>
      </c>
      <c r="AJ795">
        <v>0.95062867265999995</v>
      </c>
      <c r="AK795">
        <v>0.60808417658000002</v>
      </c>
      <c r="AL795">
        <v>0.64595168218999</v>
      </c>
      <c r="AM795">
        <v>0.83309189328999</v>
      </c>
      <c r="AN795">
        <v>0.88261795994000003</v>
      </c>
      <c r="AO795">
        <v>1.15752913168</v>
      </c>
      <c r="AP795">
        <v>1.4513809821699999</v>
      </c>
      <c r="AQ795">
        <v>0.79453155233999995</v>
      </c>
      <c r="AR795">
        <v>1.17229477125</v>
      </c>
      <c r="AS795">
        <v>0.82021540353</v>
      </c>
      <c r="AT795">
        <v>1.0405104167400001</v>
      </c>
      <c r="AU795">
        <v>1.14046812</v>
      </c>
      <c r="AV795">
        <v>0.97364849240999995</v>
      </c>
      <c r="AW795">
        <v>1.10889115788</v>
      </c>
      <c r="AX795">
        <v>1.26106323255</v>
      </c>
      <c r="AY795">
        <v>1.05933801475</v>
      </c>
      <c r="AZ795">
        <v>1.0944400963500001</v>
      </c>
      <c r="BA795">
        <v>1.0108730695100001</v>
      </c>
      <c r="BB795">
        <v>1.34572201467</v>
      </c>
      <c r="BC795">
        <v>1.22162508402</v>
      </c>
      <c r="BD795">
        <v>0.98475406523999998</v>
      </c>
      <c r="BE795">
        <v>1.4953705430399999</v>
      </c>
      <c r="BF795">
        <v>1.5154981013419999</v>
      </c>
      <c r="BG795">
        <v>1.4771962351745</v>
      </c>
    </row>
    <row r="796" spans="1:59" x14ac:dyDescent="0.2">
      <c r="A796" s="2" t="s">
        <v>477</v>
      </c>
      <c r="B796" s="2" t="s">
        <v>482</v>
      </c>
      <c r="C796" s="2" t="s">
        <v>195</v>
      </c>
      <c r="D796" s="2" t="s">
        <v>196</v>
      </c>
      <c r="E796">
        <v>3.5293733670000001E-2</v>
      </c>
      <c r="F796">
        <v>3.5293733670000001E-2</v>
      </c>
      <c r="G796">
        <v>3.8502256259999999E-2</v>
      </c>
      <c r="H796">
        <v>3.8502256259999999E-2</v>
      </c>
      <c r="I796">
        <v>2.566817331E-2</v>
      </c>
      <c r="J796">
        <v>3.2085218489999998E-2</v>
      </c>
      <c r="K796">
        <v>3.8502256259999999E-2</v>
      </c>
      <c r="L796">
        <v>4.1710778849999998E-2</v>
      </c>
      <c r="M796">
        <v>4.1710778849999998E-2</v>
      </c>
      <c r="N796">
        <v>4.4919301440000003E-2</v>
      </c>
      <c r="O796">
        <v>3.2085218489999998E-2</v>
      </c>
      <c r="P796">
        <v>2.566817331E-2</v>
      </c>
      <c r="Q796">
        <v>2.8876695899999999E-2</v>
      </c>
      <c r="R796">
        <v>1.6042605540000001E-2</v>
      </c>
      <c r="S796">
        <v>3.2085218489999998E-2</v>
      </c>
      <c r="T796">
        <v>2.566817331E-2</v>
      </c>
      <c r="U796">
        <v>2.566817331E-2</v>
      </c>
      <c r="AB796">
        <v>1.925112813E-2</v>
      </c>
      <c r="AC796">
        <v>2.2459650720000002E-2</v>
      </c>
      <c r="AD796">
        <v>1.6042605540000001E-2</v>
      </c>
      <c r="AE796">
        <v>3.2085225899999999E-3</v>
      </c>
      <c r="AF796">
        <v>2.8876695899999999E-2</v>
      </c>
      <c r="AG796">
        <v>1.1715723276200001</v>
      </c>
      <c r="AH796">
        <v>1.07159812044</v>
      </c>
      <c r="AI796">
        <v>0.47800154842999998</v>
      </c>
      <c r="AJ796">
        <v>0.86395623337000005</v>
      </c>
      <c r="AK796">
        <v>1.8844263797</v>
      </c>
      <c r="AL796">
        <v>1.65278611661</v>
      </c>
      <c r="AM796">
        <v>0.51023507683000002</v>
      </c>
      <c r="AN796">
        <v>1.0079489377099999</v>
      </c>
      <c r="AO796">
        <v>2.3508375195600002</v>
      </c>
      <c r="AP796">
        <v>2.5386541608700002</v>
      </c>
      <c r="AQ796">
        <v>1.81243002753</v>
      </c>
      <c r="AR796">
        <v>1.7040318723400001</v>
      </c>
      <c r="AS796">
        <v>3.0261970366500002</v>
      </c>
      <c r="AT796">
        <v>2.4526625254000001</v>
      </c>
      <c r="AU796">
        <v>3.07090267333</v>
      </c>
      <c r="AV796">
        <v>3.5372018685000999</v>
      </c>
      <c r="AW796">
        <v>3.26589882702</v>
      </c>
      <c r="AX796">
        <v>3.33116709416</v>
      </c>
      <c r="AY796">
        <v>3.9778685999699999</v>
      </c>
      <c r="AZ796">
        <v>5.4167103673900003</v>
      </c>
      <c r="BA796">
        <v>5.38559924665</v>
      </c>
      <c r="BB796">
        <v>5.7681968248800004</v>
      </c>
      <c r="BC796">
        <v>6.5630770505299996</v>
      </c>
      <c r="BD796">
        <v>6.4307253226501002</v>
      </c>
      <c r="BE796">
        <v>7.0250348722901004</v>
      </c>
      <c r="BF796">
        <v>6.9384148639365</v>
      </c>
      <c r="BG796">
        <v>7.5256045905104001</v>
      </c>
    </row>
    <row r="797" spans="1:59" x14ac:dyDescent="0.2">
      <c r="A797" s="2" t="s">
        <v>477</v>
      </c>
      <c r="B797" s="2" t="s">
        <v>482</v>
      </c>
      <c r="C797" s="2" t="s">
        <v>197</v>
      </c>
      <c r="D797" s="2" t="s">
        <v>198</v>
      </c>
      <c r="E797">
        <v>3.4238236230000003E-2</v>
      </c>
      <c r="F797">
        <v>3.4238236230000003E-2</v>
      </c>
      <c r="G797">
        <v>3.4298582699999997E-2</v>
      </c>
      <c r="H797">
        <v>3.4177578540000003E-2</v>
      </c>
      <c r="I797">
        <v>3.4116595770000001E-2</v>
      </c>
      <c r="J797">
        <v>3.7212649950000003E-2</v>
      </c>
      <c r="K797">
        <v>4.0308704129999998E-2</v>
      </c>
      <c r="L797">
        <v>3.7212649950000003E-2</v>
      </c>
      <c r="M797">
        <v>3.7212649950000003E-2</v>
      </c>
      <c r="N797">
        <v>4.3465416E-2</v>
      </c>
      <c r="O797">
        <v>5.2935240389999999E-2</v>
      </c>
      <c r="P797">
        <v>4.340475831E-2</v>
      </c>
      <c r="Q797">
        <v>4.9657516620000001E-2</v>
      </c>
      <c r="R797">
        <v>5.2814228489999997E-2</v>
      </c>
      <c r="S797">
        <v>5.2753570800000003E-2</v>
      </c>
      <c r="T797">
        <v>5.2753570800000003E-2</v>
      </c>
      <c r="U797">
        <v>5.2753570800000003E-2</v>
      </c>
      <c r="V797">
        <v>5.2631930340000001E-2</v>
      </c>
      <c r="W797">
        <v>5.5727984520000003E-2</v>
      </c>
      <c r="X797">
        <v>6.1920092879999999E-2</v>
      </c>
      <c r="Y797">
        <v>5.8824038699999998E-2</v>
      </c>
      <c r="Z797">
        <v>6.8111876160000001E-2</v>
      </c>
      <c r="AA797">
        <v>7.4303976780000003E-2</v>
      </c>
      <c r="AB797">
        <v>7.7400030960000005E-2</v>
      </c>
      <c r="AC797">
        <v>8.0496085140000007E-2</v>
      </c>
      <c r="AD797">
        <v>8.0496085140000007E-2</v>
      </c>
      <c r="AE797">
        <v>8.3592139319999995E-2</v>
      </c>
      <c r="AF797">
        <v>8.3592139319999995E-2</v>
      </c>
      <c r="AG797">
        <v>8.6687868419999994E-2</v>
      </c>
      <c r="AH797">
        <v>8.9783922599999996E-2</v>
      </c>
      <c r="AI797">
        <v>9.597603096E-2</v>
      </c>
      <c r="AJ797">
        <v>9.597603096E-2</v>
      </c>
      <c r="AK797">
        <v>9.9072085140000002E-2</v>
      </c>
      <c r="AL797">
        <v>0.10216813158</v>
      </c>
      <c r="AM797">
        <v>0.10216813158</v>
      </c>
      <c r="AN797">
        <v>0.10835991486</v>
      </c>
      <c r="AO797">
        <v>0.11455202321999999</v>
      </c>
      <c r="AP797">
        <v>0.1176480774</v>
      </c>
      <c r="AQ797">
        <v>0.12693591486</v>
      </c>
      <c r="AR797">
        <v>0.13312801548</v>
      </c>
      <c r="AS797">
        <v>0.13312801548</v>
      </c>
      <c r="AT797">
        <v>0.13003196904</v>
      </c>
      <c r="AU797">
        <v>0.13312801548</v>
      </c>
      <c r="AV797">
        <v>0.14241585294</v>
      </c>
      <c r="AW797">
        <v>0.14860796130000001</v>
      </c>
      <c r="AX797">
        <v>0.16718395355999999</v>
      </c>
      <c r="AY797">
        <v>0.15789612384000001</v>
      </c>
      <c r="AZ797">
        <v>0.1582490214</v>
      </c>
      <c r="BA797">
        <v>0.15930772182</v>
      </c>
      <c r="BB797">
        <v>0.14511798927</v>
      </c>
      <c r="BC797">
        <v>0.1083085674</v>
      </c>
      <c r="BD797">
        <v>0.11258454867000001</v>
      </c>
      <c r="BE797">
        <v>0.10643093967</v>
      </c>
      <c r="BF797">
        <v>0.10674051192035</v>
      </c>
      <c r="BG797">
        <v>0.10404281088158999</v>
      </c>
    </row>
    <row r="798" spans="1:59" x14ac:dyDescent="0.2">
      <c r="A798" s="2" t="s">
        <v>477</v>
      </c>
      <c r="B798" s="2" t="s">
        <v>482</v>
      </c>
      <c r="C798" s="2" t="s">
        <v>199</v>
      </c>
      <c r="D798" s="2" t="s">
        <v>200</v>
      </c>
      <c r="E798">
        <v>1.8080772832736001E-3</v>
      </c>
      <c r="F798">
        <v>1.8080772832736001E-3</v>
      </c>
      <c r="G798">
        <v>2.2600966040918001E-3</v>
      </c>
      <c r="H798">
        <v>2.2600966040918001E-3</v>
      </c>
      <c r="I798">
        <v>2.0340869436827002E-3</v>
      </c>
      <c r="J798">
        <v>2.9312893589034002E-3</v>
      </c>
      <c r="K798">
        <v>4.688819985566E-2</v>
      </c>
      <c r="L798">
        <v>4.5381330723371999E-2</v>
      </c>
      <c r="M798">
        <v>4.6929217214156001E-2</v>
      </c>
      <c r="N798">
        <v>4.9805816761731E-2</v>
      </c>
      <c r="O798">
        <v>7.6776579029681005E-2</v>
      </c>
      <c r="P798">
        <v>9.0835676773300997E-2</v>
      </c>
      <c r="Q798">
        <v>9.7016810417922997E-2</v>
      </c>
      <c r="R798">
        <v>0.11469091914199001</v>
      </c>
      <c r="S798">
        <v>0.12582269655483999</v>
      </c>
      <c r="T798">
        <v>0.11507256305864</v>
      </c>
      <c r="U798">
        <v>0.15876829533180001</v>
      </c>
      <c r="V798">
        <v>0.17602553408936999</v>
      </c>
      <c r="W798">
        <v>0.16829259920236</v>
      </c>
      <c r="X798">
        <v>0.11386987372274</v>
      </c>
      <c r="Y798">
        <v>0.22098828903341999</v>
      </c>
      <c r="Z798">
        <v>0.22092007351944001</v>
      </c>
      <c r="AA798">
        <v>0.18299346592379001</v>
      </c>
      <c r="AB798">
        <v>0.18777693429347</v>
      </c>
      <c r="AC798">
        <v>0.18277664549584999</v>
      </c>
      <c r="AD798">
        <v>0.18432680410982999</v>
      </c>
      <c r="AE798">
        <v>0.19530854021378999</v>
      </c>
      <c r="AF798">
        <v>0.18973079800407</v>
      </c>
      <c r="AG798">
        <v>0.21863372353502</v>
      </c>
      <c r="AH798">
        <v>0.21777749032577001</v>
      </c>
      <c r="AI798">
        <v>0.34265582436101999</v>
      </c>
      <c r="AJ798">
        <v>0.38064483163126001</v>
      </c>
      <c r="AK798">
        <v>0.40717899334240998</v>
      </c>
      <c r="AL798">
        <v>0.41778587119473998</v>
      </c>
      <c r="AM798">
        <v>0.41039063538871001</v>
      </c>
      <c r="AN798">
        <v>0.43293723069251</v>
      </c>
      <c r="AO798">
        <v>0.44859609654403998</v>
      </c>
      <c r="AP798">
        <v>0.44699252928965</v>
      </c>
      <c r="AQ798">
        <v>0.42299138473025</v>
      </c>
      <c r="AR798">
        <v>0.46382508398486</v>
      </c>
      <c r="AS798">
        <v>0.55042878792220995</v>
      </c>
      <c r="AT798">
        <v>0.56047757284029998</v>
      </c>
      <c r="AU798">
        <v>0.52622406375285002</v>
      </c>
      <c r="AV798">
        <v>0.50495773950994005</v>
      </c>
      <c r="AW798">
        <v>0.55887854091396005</v>
      </c>
      <c r="AX798">
        <v>0.61786113694753997</v>
      </c>
      <c r="AY798">
        <v>0.65050397136367999</v>
      </c>
      <c r="AZ798">
        <v>0.64542603681906996</v>
      </c>
      <c r="BA798">
        <v>0.77438860068187998</v>
      </c>
      <c r="BB798">
        <v>0.90028321088899999</v>
      </c>
      <c r="BC798">
        <v>0.99567970836636999</v>
      </c>
      <c r="BD798">
        <v>0.84487766659074004</v>
      </c>
      <c r="BE798">
        <v>0.85046450113094996</v>
      </c>
      <c r="BF798">
        <v>0.81324468534878003</v>
      </c>
      <c r="BG798">
        <v>0.84496442367626001</v>
      </c>
    </row>
    <row r="799" spans="1:59" x14ac:dyDescent="0.2">
      <c r="A799" s="2" t="s">
        <v>477</v>
      </c>
      <c r="B799" s="2" t="s">
        <v>482</v>
      </c>
      <c r="C799" s="2" t="s">
        <v>201</v>
      </c>
      <c r="D799" s="2" t="s">
        <v>202</v>
      </c>
      <c r="E799">
        <v>8.9269073421320996E-2</v>
      </c>
      <c r="F799">
        <v>8.9194014897813007E-2</v>
      </c>
      <c r="G799">
        <v>0.11665359270082</v>
      </c>
      <c r="H799">
        <v>0.11147921253836</v>
      </c>
      <c r="I799">
        <v>9.7594216712698995E-2</v>
      </c>
      <c r="J799">
        <v>0.12761762098502</v>
      </c>
      <c r="K799">
        <v>0.10917087978341999</v>
      </c>
      <c r="L799">
        <v>0.12149194052749</v>
      </c>
      <c r="M799">
        <v>0.11788850594062</v>
      </c>
      <c r="N799">
        <v>0.11276492928053</v>
      </c>
      <c r="O799">
        <v>0.11260445810094</v>
      </c>
      <c r="P799">
        <v>0.15029871117828</v>
      </c>
      <c r="Q799">
        <v>0.17692940751711</v>
      </c>
      <c r="R799">
        <v>0.17264931739414</v>
      </c>
      <c r="S799">
        <v>0.2132262113948</v>
      </c>
      <c r="T799">
        <v>0.19480236465146999</v>
      </c>
      <c r="U799">
        <v>0.20410345375135</v>
      </c>
      <c r="V799">
        <v>0.2480979467477</v>
      </c>
      <c r="W799">
        <v>0.28982107220203002</v>
      </c>
      <c r="X799">
        <v>0.32095111076137001</v>
      </c>
      <c r="Y799">
        <v>0.30177471413395002</v>
      </c>
      <c r="Z799">
        <v>0.30368988250940998</v>
      </c>
      <c r="AA799">
        <v>0.30135727565344</v>
      </c>
      <c r="AB799">
        <v>0.33263113946025002</v>
      </c>
      <c r="AC799">
        <v>0.35298794249961002</v>
      </c>
      <c r="AD799">
        <v>0.35528395400700002</v>
      </c>
      <c r="AE799">
        <v>0.35074421343822998</v>
      </c>
      <c r="AF799">
        <v>0.36340288529048997</v>
      </c>
      <c r="AG799">
        <v>0.36814525411607002</v>
      </c>
      <c r="AH799">
        <v>0.36815314178892999</v>
      </c>
      <c r="AI799">
        <v>0.27998490007334997</v>
      </c>
      <c r="AJ799">
        <v>0.28999820338408999</v>
      </c>
      <c r="AK799">
        <v>0.30607420384491002</v>
      </c>
      <c r="AL799">
        <v>0.32918025180517002</v>
      </c>
      <c r="AM799">
        <v>0.31903690175943</v>
      </c>
      <c r="AN799">
        <v>0.32476792369041002</v>
      </c>
      <c r="AO799">
        <v>0.37210713106567</v>
      </c>
      <c r="AP799">
        <v>0.41197795020819999</v>
      </c>
      <c r="AQ799">
        <v>0.40392048998060998</v>
      </c>
      <c r="AR799">
        <v>0.43003180977131</v>
      </c>
      <c r="AS799">
        <v>0.47486181063013</v>
      </c>
      <c r="AT799">
        <v>0.52430926457146998</v>
      </c>
      <c r="AU799">
        <v>0.52430926457146998</v>
      </c>
      <c r="AV799">
        <v>0.52430926457147997</v>
      </c>
      <c r="AW799">
        <v>0.52430926457146998</v>
      </c>
      <c r="AX799">
        <v>0.52430926457146998</v>
      </c>
      <c r="AY799">
        <v>0.52430926457146998</v>
      </c>
      <c r="AZ799">
        <v>0.52430926457146998</v>
      </c>
      <c r="BA799">
        <v>0.52430926457146998</v>
      </c>
      <c r="BB799">
        <v>0.52430926457146998</v>
      </c>
      <c r="BC799">
        <v>0.52430926457146998</v>
      </c>
      <c r="BD799">
        <v>0.52430926457146998</v>
      </c>
      <c r="BE799">
        <v>0.52430926457146998</v>
      </c>
      <c r="BF799">
        <v>0.52324759751906003</v>
      </c>
      <c r="BG799">
        <v>0.54335121593444002</v>
      </c>
    </row>
    <row r="800" spans="1:59" x14ac:dyDescent="0.2">
      <c r="A800" s="2" t="s">
        <v>477</v>
      </c>
      <c r="B800" s="2" t="s">
        <v>482</v>
      </c>
      <c r="C800" s="2" t="s">
        <v>203</v>
      </c>
      <c r="D800" s="2" t="s">
        <v>204</v>
      </c>
      <c r="E800">
        <v>3.5515803804533002E-4</v>
      </c>
      <c r="F800">
        <v>3.5515803804533002E-4</v>
      </c>
      <c r="G800">
        <v>4.4394754755665002E-4</v>
      </c>
      <c r="H800">
        <v>4.4394754755665002E-4</v>
      </c>
      <c r="I800">
        <v>3.9955279280099002E-4</v>
      </c>
      <c r="J800">
        <v>5.757889816338E-4</v>
      </c>
      <c r="K800">
        <v>9.2101821212328995E-3</v>
      </c>
      <c r="L800">
        <v>8.9141899700315008E-3</v>
      </c>
      <c r="M800">
        <v>9.2182391023719994E-3</v>
      </c>
      <c r="N800">
        <v>9.7832854424869994E-3</v>
      </c>
      <c r="O800">
        <v>1.508111374899E-2</v>
      </c>
      <c r="P800">
        <v>1.8167135371176001E-2</v>
      </c>
      <c r="Q800">
        <v>1.9056873488869999E-2</v>
      </c>
      <c r="R800">
        <v>2.2133335297020999E-2</v>
      </c>
      <c r="S800">
        <v>2.6488988730961002E-2</v>
      </c>
      <c r="T800">
        <v>2.6054165204028E-2</v>
      </c>
      <c r="U800">
        <v>2.6232002770584999E-2</v>
      </c>
      <c r="V800">
        <v>3.3045224950971001E-2</v>
      </c>
      <c r="W800">
        <v>3.1245298780642999E-2</v>
      </c>
      <c r="X800">
        <v>2.1950883230059001E-2</v>
      </c>
      <c r="Y800">
        <v>3.1466831383830003E-2</v>
      </c>
      <c r="Z800">
        <v>4.0765528969565999E-2</v>
      </c>
      <c r="AA800">
        <v>3.2597318492714002E-2</v>
      </c>
      <c r="AB800">
        <v>3.4142661447741002E-2</v>
      </c>
      <c r="AC800">
        <v>3.7862297795886998E-2</v>
      </c>
      <c r="AD800">
        <v>3.5878503470731002E-2</v>
      </c>
      <c r="AE800">
        <v>3.8014804188099001E-2</v>
      </c>
      <c r="AF800">
        <v>3.6462897058443001E-2</v>
      </c>
      <c r="AG800">
        <v>4.4225229596663002E-2</v>
      </c>
      <c r="AH800">
        <v>4.4052209738295003E-2</v>
      </c>
      <c r="AI800">
        <v>6.8615554948496998E-2</v>
      </c>
      <c r="AJ800">
        <v>7.8962151635685998E-2</v>
      </c>
      <c r="AK800">
        <v>8.1773705737246002E-2</v>
      </c>
      <c r="AL800">
        <v>8.0205954766397997E-2</v>
      </c>
      <c r="AM800">
        <v>7.9981304214880006E-2</v>
      </c>
      <c r="AN800">
        <v>8.2058578535175994E-2</v>
      </c>
      <c r="AO800">
        <v>8.8997557386224002E-2</v>
      </c>
      <c r="AP800">
        <v>8.9434374668983005E-2</v>
      </c>
      <c r="AQ800">
        <v>8.6455020876922001E-2</v>
      </c>
      <c r="AR800">
        <v>9.7033334444767E-2</v>
      </c>
      <c r="AS800">
        <v>0.10028900914251</v>
      </c>
      <c r="AT800">
        <v>0.10313910126844</v>
      </c>
      <c r="AU800">
        <v>9.7676126119784004E-2</v>
      </c>
      <c r="AV800">
        <v>0.10557643706231</v>
      </c>
      <c r="AW800">
        <v>0.12175061855966</v>
      </c>
      <c r="AX800">
        <v>0.12369222440864</v>
      </c>
      <c r="AY800">
        <v>0.12114279115114999</v>
      </c>
      <c r="AZ800">
        <v>0.12273243600795999</v>
      </c>
      <c r="BA800">
        <v>0.11147832771652</v>
      </c>
      <c r="BB800">
        <v>9.8642099229104996E-2</v>
      </c>
      <c r="BC800">
        <v>8.7684415515442996E-2</v>
      </c>
      <c r="BD800">
        <v>9.0346637385759002E-2</v>
      </c>
      <c r="BE800">
        <v>9.2106583398372993E-2</v>
      </c>
      <c r="BF800">
        <v>8.8075621421885006E-2</v>
      </c>
      <c r="BG800">
        <v>9.1510916745500007E-2</v>
      </c>
    </row>
    <row r="801" spans="1:59" x14ac:dyDescent="0.2">
      <c r="A801" s="2" t="s">
        <v>477</v>
      </c>
      <c r="B801" s="2" t="s">
        <v>482</v>
      </c>
      <c r="C801" s="2" t="s">
        <v>205</v>
      </c>
      <c r="D801" s="2" t="s">
        <v>206</v>
      </c>
      <c r="E801">
        <v>1.9372256603043001E-4</v>
      </c>
      <c r="F801">
        <v>1.9372256603043001E-4</v>
      </c>
      <c r="G801">
        <v>2.4215320753803E-4</v>
      </c>
      <c r="H801">
        <v>2.4215320753803E-4</v>
      </c>
      <c r="I801">
        <v>2.1793788678423E-4</v>
      </c>
      <c r="J801">
        <v>3.1406671696928E-4</v>
      </c>
      <c r="K801">
        <v>5.0237356979235996E-3</v>
      </c>
      <c r="L801">
        <v>4.8622854337786996E-3</v>
      </c>
      <c r="M801">
        <v>5.0281304149045998E-3</v>
      </c>
      <c r="N801">
        <v>5.3363375092325997E-3</v>
      </c>
      <c r="O801">
        <v>8.2260620374254995E-3</v>
      </c>
      <c r="P801">
        <v>9.9093465570875006E-3</v>
      </c>
      <c r="Q801">
        <v>1.0394658257207E-2</v>
      </c>
      <c r="R801">
        <v>1.2072728332853999E-2</v>
      </c>
      <c r="S801">
        <v>1.7659325835356999E-2</v>
      </c>
      <c r="T801">
        <v>1.9540623919305E-2</v>
      </c>
      <c r="U801">
        <v>1.8721114680230001E-2</v>
      </c>
      <c r="V801">
        <v>3.2470422936068E-2</v>
      </c>
      <c r="W801">
        <v>3.5437443723591998E-2</v>
      </c>
      <c r="X801">
        <v>2.5252074667398001E-2</v>
      </c>
      <c r="Y801">
        <v>4.3527089041467001E-2</v>
      </c>
      <c r="Z801">
        <v>5.6646347141545997E-2</v>
      </c>
      <c r="AA801">
        <v>4.7768465971664002E-2</v>
      </c>
      <c r="AB801">
        <v>5.1320399101045001E-2</v>
      </c>
      <c r="AC801">
        <v>4.9321468017109002E-2</v>
      </c>
      <c r="AD801">
        <v>5.0377460828876001E-2</v>
      </c>
      <c r="AE801">
        <v>5.0872616418840999E-2</v>
      </c>
      <c r="AF801">
        <v>5.1198015261911999E-2</v>
      </c>
      <c r="AG801">
        <v>5.8259874894687001E-2</v>
      </c>
      <c r="AH801">
        <v>5.8031734665234001E-2</v>
      </c>
      <c r="AI801">
        <v>5.1635700672086997E-2</v>
      </c>
      <c r="AJ801">
        <v>5.5755109808715002E-2</v>
      </c>
      <c r="AK801">
        <v>5.8725205046333002E-2</v>
      </c>
      <c r="AL801">
        <v>6.7116489144584998E-2</v>
      </c>
      <c r="AM801">
        <v>6.5951758666542001E-2</v>
      </c>
      <c r="AN801">
        <v>6.8092484603177003E-2</v>
      </c>
      <c r="AO801">
        <v>6.9904910770048997E-2</v>
      </c>
      <c r="AP801">
        <v>7.0884015077558996E-2</v>
      </c>
      <c r="AQ801">
        <v>6.4309063860731999E-2</v>
      </c>
      <c r="AR801">
        <v>6.8866453587262996E-2</v>
      </c>
      <c r="AS801">
        <v>7.1149926696290999E-2</v>
      </c>
      <c r="AT801">
        <v>7.0570504855489005E-2</v>
      </c>
      <c r="AU801">
        <v>7.0175889242330994E-2</v>
      </c>
      <c r="AV801">
        <v>7.7725428446070999E-2</v>
      </c>
      <c r="AW801">
        <v>8.5602524499288998E-2</v>
      </c>
      <c r="AX801">
        <v>8.7848395146868999E-2</v>
      </c>
      <c r="AY801">
        <v>8.9102050462882998E-2</v>
      </c>
      <c r="AZ801">
        <v>7.1491066610090998E-2</v>
      </c>
      <c r="BA801">
        <v>8.5232952177229995E-2</v>
      </c>
      <c r="BB801">
        <v>7.5497217561779004E-2</v>
      </c>
      <c r="BC801">
        <v>6.9836375233004996E-2</v>
      </c>
      <c r="BD801">
        <v>6.3431544287943994E-2</v>
      </c>
      <c r="BE801">
        <v>6.3846708562060997E-2</v>
      </c>
      <c r="BF801">
        <v>6.1052514650598001E-2</v>
      </c>
      <c r="BG801">
        <v>6.3433802624364002E-2</v>
      </c>
    </row>
    <row r="802" spans="1:59" x14ac:dyDescent="0.2">
      <c r="A802" s="2" t="s">
        <v>477</v>
      </c>
      <c r="B802" s="2" t="s">
        <v>482</v>
      </c>
      <c r="C802" s="2" t="s">
        <v>207</v>
      </c>
      <c r="D802" s="2" t="s">
        <v>208</v>
      </c>
      <c r="E802">
        <v>9.6255677699999993E-3</v>
      </c>
      <c r="F802">
        <v>9.6255677699999993E-3</v>
      </c>
      <c r="G802">
        <v>9.6255677699999993E-3</v>
      </c>
      <c r="H802">
        <v>6.4170451799999998E-3</v>
      </c>
      <c r="I802">
        <v>9.6255677699999993E-3</v>
      </c>
      <c r="J802">
        <v>6.4170451799999998E-3</v>
      </c>
      <c r="K802">
        <v>9.6255677699999993E-3</v>
      </c>
      <c r="L802">
        <v>9.6255677699999993E-3</v>
      </c>
      <c r="M802">
        <v>1.6042605540000001E-2</v>
      </c>
      <c r="N802">
        <v>1.6042605540000001E-2</v>
      </c>
      <c r="O802">
        <v>1.6042605540000001E-2</v>
      </c>
      <c r="P802">
        <v>2.2459650720000002E-2</v>
      </c>
      <c r="Q802">
        <v>2.566817331E-2</v>
      </c>
      <c r="R802">
        <v>1.2834082950000001E-2</v>
      </c>
      <c r="S802">
        <v>1.6042605540000001E-2</v>
      </c>
      <c r="T802">
        <v>2.2459650720000002E-2</v>
      </c>
      <c r="U802">
        <v>1.6042605540000001E-2</v>
      </c>
      <c r="V802">
        <v>1.6042605540000001E-2</v>
      </c>
      <c r="W802">
        <v>1.6042605540000001E-2</v>
      </c>
      <c r="X802">
        <v>1.6042605540000001E-2</v>
      </c>
      <c r="Y802">
        <v>1.925112813E-2</v>
      </c>
      <c r="Z802">
        <v>1.925112813E-2</v>
      </c>
      <c r="AA802">
        <v>1.925112813E-2</v>
      </c>
      <c r="AB802">
        <v>1.925112813E-2</v>
      </c>
      <c r="AC802">
        <v>1.925112813E-2</v>
      </c>
      <c r="AD802">
        <v>1.925112813E-2</v>
      </c>
      <c r="AE802">
        <v>1.925112813E-2</v>
      </c>
      <c r="AF802">
        <v>1.6042605540000001E-2</v>
      </c>
      <c r="AG802">
        <v>2.566817331E-2</v>
      </c>
      <c r="AH802">
        <v>2.934906642E-2</v>
      </c>
      <c r="AI802">
        <v>3.760656096E-2</v>
      </c>
      <c r="AJ802">
        <v>6.460558626E-2</v>
      </c>
      <c r="AK802">
        <v>6.3568055129999995E-2</v>
      </c>
      <c r="AL802">
        <v>6.755677635E-2</v>
      </c>
      <c r="AM802">
        <v>8.7505231289999999E-2</v>
      </c>
      <c r="AN802">
        <v>9.5409228509999999E-2</v>
      </c>
      <c r="AO802">
        <v>9.7249677869999995E-2</v>
      </c>
      <c r="AP802">
        <v>0.11055637437</v>
      </c>
      <c r="AQ802">
        <v>0.12249475641</v>
      </c>
      <c r="AR802">
        <v>0.14072042835000001</v>
      </c>
      <c r="AS802">
        <v>0.15990655542000001</v>
      </c>
      <c r="AT802">
        <v>0.25583767884000003</v>
      </c>
      <c r="AU802">
        <v>0.44769968445000002</v>
      </c>
      <c r="AV802">
        <v>0.42851355738000002</v>
      </c>
      <c r="AW802">
        <v>0.42851355738000002</v>
      </c>
      <c r="AX802">
        <v>0.50525831249999997</v>
      </c>
      <c r="AY802">
        <v>0.56281694054999998</v>
      </c>
      <c r="AZ802">
        <v>0.54363057225</v>
      </c>
      <c r="BA802">
        <v>0.55328130377999996</v>
      </c>
      <c r="BB802">
        <v>0.58080476996999997</v>
      </c>
      <c r="BC802">
        <v>0.56008370202000002</v>
      </c>
      <c r="BD802">
        <v>0.59206700765999998</v>
      </c>
      <c r="BE802">
        <v>0.62949927824999996</v>
      </c>
      <c r="BF802">
        <v>0.57010669575994</v>
      </c>
      <c r="BG802">
        <v>0.57808305130440996</v>
      </c>
    </row>
    <row r="803" spans="1:59" x14ac:dyDescent="0.2">
      <c r="A803" s="2" t="s">
        <v>477</v>
      </c>
      <c r="B803" s="2" t="s">
        <v>482</v>
      </c>
      <c r="C803" s="2" t="s">
        <v>209</v>
      </c>
      <c r="D803" s="2" t="s">
        <v>210</v>
      </c>
      <c r="E803">
        <v>6.0684781457600998</v>
      </c>
      <c r="F803">
        <v>8.0337784896999995</v>
      </c>
      <c r="G803">
        <v>9.6059332939599997</v>
      </c>
      <c r="H803">
        <v>11.54098698974</v>
      </c>
      <c r="I803">
        <v>11.465464453699999</v>
      </c>
      <c r="J803">
        <v>13.1533701905</v>
      </c>
      <c r="K803">
        <v>15.442413212709999</v>
      </c>
      <c r="L803">
        <v>16.302053071300001</v>
      </c>
      <c r="M803">
        <v>16.593903031690001</v>
      </c>
      <c r="N803">
        <v>17.293985612179998</v>
      </c>
      <c r="O803">
        <v>17.99351241674</v>
      </c>
      <c r="P803">
        <v>19.115440017409998</v>
      </c>
      <c r="Q803">
        <v>19.468161028360001</v>
      </c>
      <c r="R803">
        <v>21.873150476749998</v>
      </c>
      <c r="S803">
        <v>22.43508867916</v>
      </c>
      <c r="T803">
        <v>25.610862269849999</v>
      </c>
      <c r="U803">
        <v>25.609598711819999</v>
      </c>
      <c r="V803">
        <v>28.742881799100001</v>
      </c>
      <c r="W803">
        <v>31.0365219217</v>
      </c>
      <c r="X803">
        <v>33.978533207258998</v>
      </c>
      <c r="Y803">
        <v>34.97190914131</v>
      </c>
      <c r="Z803">
        <v>34.164370690158997</v>
      </c>
      <c r="AA803">
        <v>36.784960026290001</v>
      </c>
      <c r="AB803">
        <v>36.801006889020002</v>
      </c>
      <c r="AC803">
        <v>38.068399605011003</v>
      </c>
      <c r="AD803">
        <v>39.746446181960003</v>
      </c>
      <c r="AE803">
        <v>36.342635676889998</v>
      </c>
      <c r="AF803">
        <v>36.34422441681</v>
      </c>
      <c r="AG803">
        <v>37.69210550028</v>
      </c>
      <c r="AH803">
        <v>39.39287728611</v>
      </c>
      <c r="AI803">
        <v>44.708538247649997</v>
      </c>
      <c r="AJ803">
        <v>45.138511621749998</v>
      </c>
      <c r="AK803">
        <v>44.917649905899999</v>
      </c>
      <c r="AL803">
        <v>46.185590763</v>
      </c>
      <c r="AM803">
        <v>46.817277658759998</v>
      </c>
      <c r="AN803">
        <v>47.293020270889997</v>
      </c>
      <c r="AO803">
        <v>44.924029318450003</v>
      </c>
      <c r="AP803">
        <v>48.087163632360003</v>
      </c>
      <c r="AQ803">
        <v>47.894417046279997</v>
      </c>
      <c r="AR803">
        <v>45.187901697480001</v>
      </c>
      <c r="AS803">
        <v>42.036524114209001</v>
      </c>
      <c r="AT803">
        <v>42.683804922771003</v>
      </c>
      <c r="AU803">
        <v>42.399664037100997</v>
      </c>
      <c r="AV803">
        <v>37.233710690240002</v>
      </c>
      <c r="AW803">
        <v>33.815161768270002</v>
      </c>
      <c r="AX803">
        <v>30.47098433184</v>
      </c>
      <c r="AY803">
        <v>28.549968235360002</v>
      </c>
      <c r="AZ803">
        <v>30.124946419019999</v>
      </c>
      <c r="BA803">
        <v>29.205479370420001</v>
      </c>
      <c r="BB803">
        <v>24.31541745529</v>
      </c>
      <c r="BC803">
        <v>18.196597164130001</v>
      </c>
      <c r="BD803">
        <v>18.85210349043</v>
      </c>
      <c r="BE803">
        <v>17.978271675639999</v>
      </c>
      <c r="BF803">
        <v>14.83645784612</v>
      </c>
      <c r="BG803">
        <v>15.102751280587</v>
      </c>
    </row>
    <row r="804" spans="1:59" x14ac:dyDescent="0.2">
      <c r="A804" s="2" t="s">
        <v>477</v>
      </c>
      <c r="B804" s="2" t="s">
        <v>482</v>
      </c>
      <c r="C804" s="2" t="s">
        <v>211</v>
      </c>
      <c r="D804" s="2" t="s">
        <v>212</v>
      </c>
      <c r="E804">
        <v>7.6516348391792001E-3</v>
      </c>
      <c r="F804">
        <v>7.6452012514714998E-3</v>
      </c>
      <c r="G804">
        <v>9.9988793410259007E-3</v>
      </c>
      <c r="H804">
        <v>9.5553610428651004E-3</v>
      </c>
      <c r="I804">
        <v>8.3652185474903003E-3</v>
      </c>
      <c r="J804">
        <v>1.0938653190824999E-2</v>
      </c>
      <c r="K804">
        <v>9.3575039502441001E-3</v>
      </c>
      <c r="L804">
        <v>1.0413594867644E-2</v>
      </c>
      <c r="M804">
        <v>1.0104729046942E-2</v>
      </c>
      <c r="N804">
        <v>9.6655653346838996E-3</v>
      </c>
      <c r="O804">
        <v>9.6518106621934999E-3</v>
      </c>
      <c r="P804">
        <v>1.2269282573335E-2</v>
      </c>
      <c r="Q804">
        <v>1.1414800515353001E-2</v>
      </c>
      <c r="R804">
        <v>1.0624573403028E-2</v>
      </c>
      <c r="S804">
        <v>1.2012744333963999E-2</v>
      </c>
      <c r="T804">
        <v>1.1987837852831E-2</v>
      </c>
      <c r="U804">
        <v>1.4321288751485001E-2</v>
      </c>
      <c r="V804">
        <v>1.9069898308865001E-2</v>
      </c>
      <c r="W804">
        <v>2.1000729405019999E-2</v>
      </c>
      <c r="X804">
        <v>2.1005368465511001E-2</v>
      </c>
      <c r="Y804">
        <v>2.7483670189675999E-2</v>
      </c>
      <c r="Z804">
        <v>2.6573460189932001E-2</v>
      </c>
      <c r="AA804">
        <v>2.8468010188326998E-2</v>
      </c>
      <c r="AB804">
        <v>3.2047800719216001E-2</v>
      </c>
      <c r="AC804">
        <v>3.7651427922866999E-2</v>
      </c>
      <c r="AD804">
        <v>3.3735274248212002E-2</v>
      </c>
      <c r="AE804">
        <v>3.6162937868285998E-2</v>
      </c>
      <c r="AF804">
        <v>4.8597959464070001E-2</v>
      </c>
      <c r="AG804">
        <v>4.1916585521591998E-2</v>
      </c>
      <c r="AH804">
        <v>4.1917839592889E-2</v>
      </c>
      <c r="AI804">
        <v>3.0562626175616E-2</v>
      </c>
      <c r="AJ804">
        <v>3.1377051087227999E-2</v>
      </c>
      <c r="AK804">
        <v>3.3274237666504003E-2</v>
      </c>
      <c r="AL804">
        <v>3.7757335418764998E-2</v>
      </c>
      <c r="AM804">
        <v>3.6442896843596001E-2</v>
      </c>
      <c r="AN804">
        <v>3.9251731636784998E-2</v>
      </c>
      <c r="AO804">
        <v>4.5107252029751001E-2</v>
      </c>
      <c r="AP804">
        <v>5.0981681304654997E-2</v>
      </c>
      <c r="AQ804">
        <v>5.5612355409714001E-2</v>
      </c>
      <c r="AR804">
        <v>5.8595553762318002E-2</v>
      </c>
      <c r="AS804">
        <v>6.2613706884715001E-2</v>
      </c>
      <c r="AT804">
        <v>4.9442335627527E-2</v>
      </c>
      <c r="AU804">
        <v>5.0008395740620999E-2</v>
      </c>
      <c r="AV804">
        <v>6.3481409993301E-2</v>
      </c>
      <c r="AW804">
        <v>5.5370344533792998E-2</v>
      </c>
      <c r="AX804">
        <v>5.8195126714901999E-2</v>
      </c>
      <c r="AY804">
        <v>6.3227298447065997E-2</v>
      </c>
      <c r="AZ804">
        <v>6.1181849363451002E-2</v>
      </c>
      <c r="BA804">
        <v>6.9628706886019007E-2</v>
      </c>
      <c r="BB804">
        <v>8.6575122241781002E-2</v>
      </c>
      <c r="BC804">
        <v>7.8949521991711999E-2</v>
      </c>
      <c r="BD804">
        <v>8.1158927249391E-2</v>
      </c>
      <c r="BE804">
        <v>8.5702031165319006E-2</v>
      </c>
      <c r="BF804">
        <v>8.5528494230230998E-2</v>
      </c>
      <c r="BG804">
        <v>8.8814571834404998E-2</v>
      </c>
    </row>
    <row r="805" spans="1:59" x14ac:dyDescent="0.2">
      <c r="A805" s="2" t="s">
        <v>477</v>
      </c>
      <c r="B805" s="2" t="s">
        <v>482</v>
      </c>
      <c r="C805" s="2" t="s">
        <v>213</v>
      </c>
      <c r="D805" s="2" t="s">
        <v>214</v>
      </c>
      <c r="AM805">
        <v>0.13351337999999999</v>
      </c>
      <c r="AN805">
        <v>0.13351337999999999</v>
      </c>
      <c r="AO805">
        <v>0.13669227</v>
      </c>
      <c r="AP805">
        <v>0.13033449</v>
      </c>
      <c r="AQ805">
        <v>0.13669227</v>
      </c>
      <c r="AR805">
        <v>0.11761893</v>
      </c>
      <c r="AS805">
        <v>0.10172448000000001</v>
      </c>
      <c r="AT805">
        <v>9.8545590000000002E-2</v>
      </c>
      <c r="AU805">
        <v>0.10172448000000001</v>
      </c>
      <c r="AV805">
        <v>8.5830030000000002E-2</v>
      </c>
      <c r="AW805">
        <v>8.5830030000000002E-2</v>
      </c>
      <c r="AX805">
        <v>0.12811248</v>
      </c>
      <c r="AY805">
        <v>0.10903914000000001</v>
      </c>
      <c r="AZ805">
        <v>8.2258115000000007E-2</v>
      </c>
      <c r="BA805">
        <v>8.5907727000000003E-2</v>
      </c>
      <c r="BB805">
        <v>8.1812328000000004E-2</v>
      </c>
      <c r="BC805">
        <v>8.8169366999999998E-2</v>
      </c>
      <c r="BD805">
        <v>8.8516154999999999E-2</v>
      </c>
      <c r="BE805">
        <v>8.6615490000000003E-2</v>
      </c>
      <c r="BF805">
        <v>8.5505361692138002E-2</v>
      </c>
      <c r="BG805">
        <v>8.6911302632928997E-2</v>
      </c>
    </row>
    <row r="806" spans="1:59" x14ac:dyDescent="0.2">
      <c r="A806" s="2" t="s">
        <v>477</v>
      </c>
      <c r="B806" s="2" t="s">
        <v>482</v>
      </c>
      <c r="C806" s="2" t="s">
        <v>215</v>
      </c>
      <c r="D806" s="2" t="s">
        <v>216</v>
      </c>
      <c r="E806">
        <v>0.38746745591999998</v>
      </c>
      <c r="F806">
        <v>0.38746745591999998</v>
      </c>
      <c r="G806">
        <v>0.53428964492999997</v>
      </c>
      <c r="H806">
        <v>0.58008798753000002</v>
      </c>
      <c r="I806">
        <v>0.44882350974000002</v>
      </c>
      <c r="J806">
        <v>0.70677936321000001</v>
      </c>
      <c r="K806">
        <v>0.89841777267</v>
      </c>
      <c r="L806">
        <v>1.10795442504</v>
      </c>
      <c r="M806">
        <v>1.1477196620000001</v>
      </c>
      <c r="N806">
        <v>1.2423504293100001</v>
      </c>
      <c r="O806">
        <v>1.53891776586</v>
      </c>
      <c r="P806">
        <v>1.2305983388099999</v>
      </c>
      <c r="Q806">
        <v>1.0171802295100001</v>
      </c>
      <c r="R806">
        <v>0.65866735715000002</v>
      </c>
      <c r="S806">
        <v>0.88134032970999998</v>
      </c>
      <c r="T806">
        <v>0.92956567110999999</v>
      </c>
      <c r="U806">
        <v>6.3782733990000007E-2</v>
      </c>
      <c r="V806">
        <v>0.21527550509999999</v>
      </c>
      <c r="W806">
        <v>0.21168045626000001</v>
      </c>
      <c r="X806">
        <v>0.17414542601999999</v>
      </c>
      <c r="Y806">
        <v>0.16413214391</v>
      </c>
      <c r="Z806">
        <v>0.21430507113</v>
      </c>
      <c r="AA806">
        <v>0.82334447519999998</v>
      </c>
      <c r="AB806">
        <v>0.85925636013999995</v>
      </c>
      <c r="AC806">
        <v>0.94142050627999996</v>
      </c>
      <c r="AD806">
        <v>1.05372228422</v>
      </c>
      <c r="AE806">
        <v>0.96084733983000004</v>
      </c>
      <c r="AF806">
        <v>0.99886436894999997</v>
      </c>
      <c r="AG806">
        <v>2.02438554033</v>
      </c>
      <c r="AH806">
        <v>1.77212495211</v>
      </c>
      <c r="AI806">
        <v>2.4014304209500001</v>
      </c>
      <c r="AJ806">
        <v>2.4764438659799999</v>
      </c>
      <c r="AK806">
        <v>3.0428707910799999</v>
      </c>
      <c r="AL806">
        <v>3.0356368197500001</v>
      </c>
      <c r="AM806">
        <v>3.38080931971</v>
      </c>
      <c r="AN806">
        <v>3.3205890733699999</v>
      </c>
      <c r="AO806">
        <v>3.0169980550300002</v>
      </c>
      <c r="AP806">
        <v>3.2003814512200002</v>
      </c>
      <c r="AQ806">
        <v>2.95868843477</v>
      </c>
      <c r="AR806">
        <v>3.5099160141399999</v>
      </c>
      <c r="AS806">
        <v>2.5613962559200001</v>
      </c>
      <c r="AT806">
        <v>2.5475198727300001</v>
      </c>
      <c r="AU806">
        <v>2.8385014318300001</v>
      </c>
      <c r="AV806">
        <v>3.32746024816</v>
      </c>
      <c r="AW806">
        <v>3.4760421746799999</v>
      </c>
      <c r="AX806">
        <v>4.7237395746699997</v>
      </c>
      <c r="AY806">
        <v>5.0759312146599997</v>
      </c>
      <c r="AZ806">
        <v>3.9724752345700001</v>
      </c>
      <c r="BA806">
        <v>5.2660282164799996</v>
      </c>
      <c r="BB806">
        <v>5.5527779100999002</v>
      </c>
      <c r="BC806">
        <v>3.8630237242401</v>
      </c>
      <c r="BD806">
        <v>4.0846868249600004</v>
      </c>
      <c r="BE806">
        <v>1.91336235948</v>
      </c>
      <c r="BF806">
        <v>2.1818004211113</v>
      </c>
      <c r="BG806">
        <v>1.7604634899342999</v>
      </c>
    </row>
    <row r="807" spans="1:59" x14ac:dyDescent="0.2">
      <c r="A807" s="2" t="s">
        <v>477</v>
      </c>
      <c r="B807" s="2" t="s">
        <v>482</v>
      </c>
      <c r="C807" s="2" t="s">
        <v>217</v>
      </c>
      <c r="D807" s="2" t="s">
        <v>218</v>
      </c>
      <c r="E807">
        <v>6.3763623897877E-2</v>
      </c>
      <c r="F807">
        <v>6.3710010666779004E-2</v>
      </c>
      <c r="G807">
        <v>8.3323994819625005E-2</v>
      </c>
      <c r="H807">
        <v>7.9628008987821006E-2</v>
      </c>
      <c r="I807">
        <v>6.9710154822668999E-2</v>
      </c>
      <c r="J807">
        <v>9.1155443597189995E-2</v>
      </c>
      <c r="K807">
        <v>7.7979199876490005E-2</v>
      </c>
      <c r="L807">
        <v>8.6779957554346004E-2</v>
      </c>
      <c r="M807">
        <v>8.4206075705554995E-2</v>
      </c>
      <c r="N807">
        <v>8.0546378089739995E-2</v>
      </c>
      <c r="O807">
        <v>8.0431755818556994E-2</v>
      </c>
      <c r="P807">
        <v>6.7481053953967002E-2</v>
      </c>
      <c r="Q807">
        <v>7.7049903286007998E-2</v>
      </c>
      <c r="R807">
        <v>7.4372013635264994E-2</v>
      </c>
      <c r="S807">
        <v>6.6070093641594996E-2</v>
      </c>
      <c r="T807">
        <v>6.5933107995769E-2</v>
      </c>
      <c r="U807">
        <v>7.9601588291660003E-2</v>
      </c>
      <c r="V807">
        <v>9.5258655765222994E-2</v>
      </c>
      <c r="W807">
        <v>0.11628063408882</v>
      </c>
      <c r="X807">
        <v>0.13420341445694001</v>
      </c>
      <c r="Y807">
        <v>0.14001638489036999</v>
      </c>
      <c r="Z807">
        <v>0.14825246858572999</v>
      </c>
      <c r="AA807">
        <v>0.12657626932652</v>
      </c>
      <c r="AB807">
        <v>0.16218973403303999</v>
      </c>
      <c r="AC807">
        <v>0.16607649200642</v>
      </c>
      <c r="AD807">
        <v>0.19020020196240001</v>
      </c>
      <c r="AE807">
        <v>0.18635947157077001</v>
      </c>
      <c r="AF807">
        <v>0.19127695598236</v>
      </c>
      <c r="AG807">
        <v>0.19377309982110999</v>
      </c>
      <c r="AH807">
        <v>0.19377730235015</v>
      </c>
      <c r="AI807">
        <v>7.5936053235478002E-2</v>
      </c>
      <c r="AJ807">
        <v>8.3491411848977001E-2</v>
      </c>
      <c r="AK807">
        <v>7.5161320018720001E-2</v>
      </c>
      <c r="AL807">
        <v>0.10066715570808001</v>
      </c>
      <c r="AM807">
        <v>9.8259200339576996E-2</v>
      </c>
      <c r="AN807">
        <v>9.8037246271833994E-2</v>
      </c>
      <c r="AO807">
        <v>9.6086390462012006E-2</v>
      </c>
      <c r="AP807">
        <v>0.11518914783461</v>
      </c>
      <c r="AQ807">
        <v>0.1219009268058</v>
      </c>
      <c r="AR807">
        <v>0.16735668538347001</v>
      </c>
      <c r="AS807">
        <v>0.15630027699578</v>
      </c>
      <c r="AT807">
        <v>0.17217616517060999</v>
      </c>
      <c r="AU807">
        <v>0.17217616517060999</v>
      </c>
      <c r="AV807">
        <v>0.17217616517060999</v>
      </c>
      <c r="AW807">
        <v>0.17217616517060999</v>
      </c>
      <c r="AX807">
        <v>0.17217616517060999</v>
      </c>
      <c r="AY807">
        <v>0.17217616517060999</v>
      </c>
      <c r="AZ807">
        <v>0.17217616517060999</v>
      </c>
      <c r="BA807">
        <v>0.17217616517060999</v>
      </c>
      <c r="BB807">
        <v>0.17217616517060999</v>
      </c>
      <c r="BC807">
        <v>0.17217616517060999</v>
      </c>
      <c r="BD807">
        <v>0.17217616517060999</v>
      </c>
      <c r="BE807">
        <v>0.17217616517060999</v>
      </c>
      <c r="BF807">
        <v>0.18824105636624999</v>
      </c>
      <c r="BG807">
        <v>0.18912704076872999</v>
      </c>
    </row>
    <row r="808" spans="1:59" x14ac:dyDescent="0.2">
      <c r="A808" s="2" t="s">
        <v>477</v>
      </c>
      <c r="B808" s="2" t="s">
        <v>482</v>
      </c>
      <c r="C808" s="2" t="s">
        <v>219</v>
      </c>
      <c r="D808" s="2" t="s">
        <v>220</v>
      </c>
      <c r="E808">
        <v>0.52349593049999998</v>
      </c>
      <c r="F808">
        <v>0.52349593049999998</v>
      </c>
      <c r="G808">
        <v>0.48877785029999998</v>
      </c>
      <c r="H808">
        <v>0.48231262578</v>
      </c>
      <c r="I808">
        <v>0.40292867559000001</v>
      </c>
      <c r="J808">
        <v>0.47912555162999998</v>
      </c>
      <c r="K808">
        <v>0.48867547610999001</v>
      </c>
      <c r="L808">
        <v>0.51722383064999999</v>
      </c>
      <c r="M808">
        <v>0.48544286724000002</v>
      </c>
      <c r="N808">
        <v>0.49160160582000001</v>
      </c>
      <c r="O808">
        <v>0.51704200557000002</v>
      </c>
      <c r="P808">
        <v>0.49165843142999999</v>
      </c>
      <c r="Q808">
        <v>0.45363991452000002</v>
      </c>
      <c r="R808">
        <v>0.45689452044000001</v>
      </c>
      <c r="S808">
        <v>0.42213154182000001</v>
      </c>
      <c r="T808">
        <v>0.42849438474000001</v>
      </c>
      <c r="U808">
        <v>0.43797585314999998</v>
      </c>
      <c r="V808">
        <v>0.45384372245999999</v>
      </c>
      <c r="W808">
        <v>0.45064534227000003</v>
      </c>
      <c r="X808">
        <v>0.36493308810000002</v>
      </c>
      <c r="Y808">
        <v>0.34906520363999999</v>
      </c>
      <c r="Z808">
        <v>0.34907651708999998</v>
      </c>
      <c r="AA808">
        <v>0.33641865134999999</v>
      </c>
      <c r="AB808">
        <v>0.33640735305000002</v>
      </c>
      <c r="AC808">
        <v>0.38384012427000003</v>
      </c>
      <c r="AD808">
        <v>0.41237685509999999</v>
      </c>
      <c r="AE808">
        <v>0.40593457514999998</v>
      </c>
      <c r="AF808">
        <v>0.43763575356000001</v>
      </c>
      <c r="AG808">
        <v>0.46945064828999999</v>
      </c>
      <c r="AH808">
        <v>0.40262187102000002</v>
      </c>
      <c r="AI808">
        <v>0.38998724592</v>
      </c>
      <c r="AJ808">
        <v>0.37727253329999999</v>
      </c>
      <c r="AK808">
        <v>0.37730675457000001</v>
      </c>
      <c r="AL808">
        <v>0.67519598042999995</v>
      </c>
      <c r="AM808">
        <v>0.68471199519000003</v>
      </c>
      <c r="AN808">
        <v>0.50099294619000001</v>
      </c>
      <c r="AO808">
        <v>0.51355943256000003</v>
      </c>
      <c r="AP808">
        <v>0.59610753522000004</v>
      </c>
      <c r="AQ808">
        <v>0.58360855032000003</v>
      </c>
      <c r="AR808">
        <v>0.74822743976999995</v>
      </c>
      <c r="AS808">
        <v>0.76141914350999995</v>
      </c>
      <c r="AT808">
        <v>0.75164186630999996</v>
      </c>
      <c r="AU808">
        <v>0.74554061091000001</v>
      </c>
      <c r="AV808">
        <v>0.80263699425001001</v>
      </c>
      <c r="AW808">
        <v>0.78365020338000002</v>
      </c>
      <c r="AX808">
        <v>0.78690540917999996</v>
      </c>
      <c r="AY808">
        <v>0.84461463488999</v>
      </c>
      <c r="AZ808">
        <v>0.86306018223000003</v>
      </c>
      <c r="BA808">
        <v>0.91686513722999996</v>
      </c>
      <c r="BB808">
        <v>0.92927343609000002</v>
      </c>
      <c r="BC808">
        <v>0.92707959858</v>
      </c>
      <c r="BD808">
        <v>0.93053220909000001</v>
      </c>
      <c r="BE808">
        <v>1.04551622685</v>
      </c>
      <c r="BF808">
        <v>1.1430255131036999</v>
      </c>
      <c r="BG808">
        <v>1.1483756437395001</v>
      </c>
    </row>
    <row r="809" spans="1:59" x14ac:dyDescent="0.2">
      <c r="A809" s="2" t="s">
        <v>477</v>
      </c>
      <c r="B809" s="2" t="s">
        <v>482</v>
      </c>
      <c r="C809" s="2" t="s">
        <v>221</v>
      </c>
      <c r="D809" s="2" t="s">
        <v>222</v>
      </c>
      <c r="E809">
        <v>4.4215100684099999</v>
      </c>
      <c r="F809">
        <v>4.4215100684099999</v>
      </c>
      <c r="G809">
        <v>4.8260025845100003</v>
      </c>
      <c r="H809">
        <v>5.3083789651800002</v>
      </c>
      <c r="I809">
        <v>5.0749208529300001</v>
      </c>
      <c r="J809">
        <v>5.535516951</v>
      </c>
      <c r="K809">
        <v>6.1826079264300002</v>
      </c>
      <c r="L809">
        <v>6.9884810142299996</v>
      </c>
      <c r="M809">
        <v>7.6667836929300002</v>
      </c>
      <c r="N809">
        <v>8.0992793742300009</v>
      </c>
      <c r="O809">
        <v>9.0265006464296995</v>
      </c>
      <c r="P809">
        <v>9.7359181019100003</v>
      </c>
      <c r="Q809">
        <v>11.025961873709999</v>
      </c>
      <c r="R809">
        <v>14.52226911863</v>
      </c>
      <c r="S809">
        <v>16.37889336005</v>
      </c>
      <c r="T809">
        <v>18.068376714469998</v>
      </c>
      <c r="U809">
        <v>20.386523085429999</v>
      </c>
      <c r="V809">
        <v>20.712547540869998</v>
      </c>
      <c r="W809">
        <v>22.253705256170001</v>
      </c>
      <c r="X809">
        <v>23.787691989211002</v>
      </c>
      <c r="Y809">
        <v>25.29436923039</v>
      </c>
      <c r="Z809">
        <v>28.305483795509002</v>
      </c>
      <c r="AA809">
        <v>30.281147596530001</v>
      </c>
      <c r="AB809">
        <v>31.125075402250001</v>
      </c>
      <c r="AC809">
        <v>23.272077542691001</v>
      </c>
      <c r="AD809">
        <v>24.53506981996</v>
      </c>
      <c r="AE809">
        <v>22.79761473225</v>
      </c>
      <c r="AF809">
        <v>21.638904528739999</v>
      </c>
      <c r="AG809">
        <v>23.628064546089998</v>
      </c>
      <c r="AH809">
        <v>21.347855568431001</v>
      </c>
      <c r="AI809">
        <v>23.047906141150001</v>
      </c>
      <c r="AJ809">
        <v>24.89387251514</v>
      </c>
      <c r="AK809">
        <v>26.762597042401001</v>
      </c>
      <c r="AL809">
        <v>30.458257514370999</v>
      </c>
      <c r="AM809">
        <v>30.28822277894</v>
      </c>
      <c r="AN809">
        <v>32.439900378090002</v>
      </c>
      <c r="AO809">
        <v>32.678115045139002</v>
      </c>
      <c r="AP809">
        <v>34.418020732179997</v>
      </c>
      <c r="AQ809">
        <v>32.712329093999998</v>
      </c>
      <c r="AR809">
        <v>33.583187632970997</v>
      </c>
      <c r="AS809">
        <v>31.341184833570001</v>
      </c>
      <c r="AT809">
        <v>34.518342281629998</v>
      </c>
      <c r="AU809">
        <v>34.127406194728998</v>
      </c>
      <c r="AV809">
        <v>35.208439371609998</v>
      </c>
      <c r="AW809">
        <v>36.474668567019997</v>
      </c>
      <c r="AX809">
        <v>32.192162851790002</v>
      </c>
      <c r="AY809">
        <v>32.455194517430002</v>
      </c>
      <c r="AZ809">
        <v>30.758857543769999</v>
      </c>
      <c r="BA809">
        <v>31.10467783855</v>
      </c>
      <c r="BB809">
        <v>30.237052811059002</v>
      </c>
      <c r="BC809">
        <v>22.078556221740001</v>
      </c>
      <c r="BD809">
        <v>23.53370963279</v>
      </c>
      <c r="BE809">
        <v>23.231611581900001</v>
      </c>
      <c r="BF809">
        <v>23.588487001853998</v>
      </c>
      <c r="BG809">
        <v>22.719834607665</v>
      </c>
    </row>
    <row r="810" spans="1:59" x14ac:dyDescent="0.2">
      <c r="A810" s="2" t="s">
        <v>477</v>
      </c>
      <c r="B810" s="2" t="s">
        <v>482</v>
      </c>
      <c r="C810" s="2" t="s">
        <v>223</v>
      </c>
      <c r="D810" s="2" t="s">
        <v>224</v>
      </c>
      <c r="E810">
        <v>0.13475821554</v>
      </c>
      <c r="F810">
        <v>0.13475821554</v>
      </c>
      <c r="G810">
        <v>0.10267299705000001</v>
      </c>
      <c r="H810">
        <v>0.10909004223</v>
      </c>
      <c r="I810">
        <v>0.10520215152</v>
      </c>
      <c r="J810">
        <v>0.12367700052</v>
      </c>
      <c r="K810">
        <v>0.15848552832000001</v>
      </c>
      <c r="L810">
        <v>0.21915636945</v>
      </c>
      <c r="M810">
        <v>0.10199362893</v>
      </c>
      <c r="N810">
        <v>9.8590958909999998E-2</v>
      </c>
      <c r="O810">
        <v>0.15595637385</v>
      </c>
      <c r="P810">
        <v>0.18998860737000001</v>
      </c>
      <c r="Q810">
        <v>0.22839363495000001</v>
      </c>
      <c r="R810">
        <v>0.19377926199000001</v>
      </c>
      <c r="S810">
        <v>0.16490256609000001</v>
      </c>
      <c r="T810">
        <v>5.6977112670000003E-2</v>
      </c>
      <c r="U810">
        <v>3.2085218489999998E-2</v>
      </c>
      <c r="V810">
        <v>3.5293741080000003E-2</v>
      </c>
      <c r="W810">
        <v>3.8502263670000002E-2</v>
      </c>
      <c r="X810">
        <v>3.5293741080000003E-2</v>
      </c>
      <c r="Y810">
        <v>2.2459650720000002E-2</v>
      </c>
      <c r="Z810">
        <v>1.6042605540000001E-2</v>
      </c>
      <c r="AA810">
        <v>9.4994155649999995E-2</v>
      </c>
      <c r="AB810">
        <v>0.16363491144</v>
      </c>
      <c r="AC810">
        <v>0.32455266806999999</v>
      </c>
      <c r="AD810">
        <v>0.90074692161000003</v>
      </c>
      <c r="AE810">
        <v>0.72992423273999996</v>
      </c>
      <c r="AF810">
        <v>0.86653841073000004</v>
      </c>
      <c r="AG810">
        <v>1.31291211687</v>
      </c>
      <c r="AH810">
        <v>0.83863214880000003</v>
      </c>
      <c r="AI810">
        <v>1.03631098161</v>
      </c>
      <c r="AJ810">
        <v>1.3038982538699999</v>
      </c>
      <c r="AK810">
        <v>1.47929990295</v>
      </c>
      <c r="AL810">
        <v>1.6119230957099999</v>
      </c>
      <c r="AM810">
        <v>2.2909962025200001</v>
      </c>
      <c r="AN810">
        <v>1.9691726870399999</v>
      </c>
      <c r="AO810">
        <v>2.7159281424600001</v>
      </c>
      <c r="AP810">
        <v>2.5755233101799999</v>
      </c>
      <c r="AQ810">
        <v>2.6010942473999998</v>
      </c>
      <c r="AR810">
        <v>2.28304415148</v>
      </c>
      <c r="AS810">
        <v>2.28615576306</v>
      </c>
      <c r="AT810">
        <v>2.9578386194399999</v>
      </c>
      <c r="AU810">
        <v>2.8437974886799999</v>
      </c>
      <c r="AV810">
        <v>3.2372010035200001</v>
      </c>
      <c r="AW810">
        <v>3.6177240904199999</v>
      </c>
      <c r="AX810">
        <v>3.5539724462</v>
      </c>
      <c r="AY810">
        <v>3.0231610228800001</v>
      </c>
      <c r="AZ810">
        <v>2.6257156788799998</v>
      </c>
      <c r="BA810">
        <v>2.5171836992999999</v>
      </c>
      <c r="BB810">
        <v>3.4598602324600001</v>
      </c>
      <c r="BC810">
        <v>3.26908827374</v>
      </c>
      <c r="BD810">
        <v>3.0414221272800002</v>
      </c>
      <c r="BE810">
        <v>3.2459807464499999</v>
      </c>
      <c r="BF810">
        <v>3.9661900925242999</v>
      </c>
      <c r="BG810">
        <v>4.1191623399501003</v>
      </c>
    </row>
    <row r="811" spans="1:59" x14ac:dyDescent="0.2">
      <c r="A811" s="2" t="s">
        <v>477</v>
      </c>
      <c r="B811" s="2" t="s">
        <v>482</v>
      </c>
      <c r="C811" s="2" t="s">
        <v>225</v>
      </c>
      <c r="D811" s="2" t="s">
        <v>226</v>
      </c>
      <c r="E811">
        <v>1.2037769647598999</v>
      </c>
      <c r="F811">
        <v>1.2037769647598999</v>
      </c>
      <c r="G811">
        <v>1.4888249061917</v>
      </c>
      <c r="H811">
        <v>2.3125429172118999</v>
      </c>
      <c r="I811">
        <v>1.7643173594089001</v>
      </c>
      <c r="J811">
        <v>1.7106004210131001</v>
      </c>
      <c r="K811">
        <v>2.3177946510831999</v>
      </c>
      <c r="L811">
        <v>2.7397420233573002</v>
      </c>
      <c r="M811">
        <v>3.3432637125550002</v>
      </c>
      <c r="N811">
        <v>4.0974168135145002</v>
      </c>
      <c r="O811">
        <v>3.7286127012282999</v>
      </c>
      <c r="P811">
        <v>3.8412247898656999</v>
      </c>
      <c r="Q811">
        <v>4.1035638822292997</v>
      </c>
      <c r="R811">
        <v>6.9734063108879001</v>
      </c>
      <c r="S811">
        <v>6.3494090785562998</v>
      </c>
      <c r="T811">
        <v>6.3811142059885002</v>
      </c>
      <c r="U811">
        <v>6.8611988819020997</v>
      </c>
      <c r="V811">
        <v>6.9506926193028997</v>
      </c>
      <c r="W811">
        <v>11.392963951285999</v>
      </c>
      <c r="X811">
        <v>12.355952644182</v>
      </c>
      <c r="Y811">
        <v>4.3927007469300001</v>
      </c>
      <c r="Z811">
        <v>3.1069032298899999</v>
      </c>
      <c r="AA811">
        <v>4.0994991456400003</v>
      </c>
      <c r="AB811">
        <v>4.2537269334900003</v>
      </c>
      <c r="AC811">
        <v>2.9283511843599999</v>
      </c>
      <c r="AD811">
        <v>3.4494632951700002</v>
      </c>
      <c r="AE811">
        <v>3.1705900160999998</v>
      </c>
      <c r="AF811">
        <v>4.0321573045000001</v>
      </c>
      <c r="AG811">
        <v>4.6903333465900001</v>
      </c>
      <c r="AH811">
        <v>4.8656611464899999</v>
      </c>
      <c r="AI811">
        <v>4.2266027079799997</v>
      </c>
      <c r="AJ811">
        <v>4.9307760324899998</v>
      </c>
      <c r="AK811">
        <v>5.6046052134200002</v>
      </c>
      <c r="AL811">
        <v>6.22011796505</v>
      </c>
      <c r="AM811">
        <v>5.0841998789399998</v>
      </c>
      <c r="AN811">
        <v>5.1001651626999998</v>
      </c>
      <c r="AO811">
        <v>5.0571280724100003</v>
      </c>
      <c r="AP811">
        <v>5.9680474197800004</v>
      </c>
      <c r="AQ811">
        <v>5.3760993797100003</v>
      </c>
      <c r="AR811">
        <v>4.5640154760199998</v>
      </c>
      <c r="AS811">
        <v>4.2334535985599997</v>
      </c>
      <c r="AT811">
        <v>4.4565467781399004</v>
      </c>
      <c r="AU811">
        <v>4.03965947877</v>
      </c>
      <c r="AV811">
        <v>3.8249976374700001</v>
      </c>
      <c r="AW811">
        <v>3.2382043628799999</v>
      </c>
      <c r="AX811">
        <v>3.29642990343</v>
      </c>
      <c r="AY811">
        <v>3.5493423483800002</v>
      </c>
      <c r="AZ811">
        <v>3.1397662565300002</v>
      </c>
      <c r="BA811">
        <v>2.5932355310699999</v>
      </c>
      <c r="BB811">
        <v>2.8572737941200002</v>
      </c>
      <c r="BC811">
        <v>2.8448897090599998</v>
      </c>
      <c r="BD811">
        <v>2.9367477770099999</v>
      </c>
      <c r="BE811">
        <v>3.2425007858599999</v>
      </c>
      <c r="BF811">
        <v>3.2291955286027001</v>
      </c>
      <c r="BG811">
        <v>2.7402456965198998</v>
      </c>
    </row>
    <row r="812" spans="1:59" x14ac:dyDescent="0.2">
      <c r="A812" s="2" t="s">
        <v>477</v>
      </c>
      <c r="B812" s="2" t="s">
        <v>482</v>
      </c>
      <c r="C812" s="2" t="s">
        <v>227</v>
      </c>
      <c r="D812" s="2" t="s">
        <v>228</v>
      </c>
      <c r="E812">
        <v>5.7656480789999999E-2</v>
      </c>
      <c r="F812">
        <v>5.7656480789999999E-2</v>
      </c>
      <c r="G812">
        <v>1.6042605540000001E-2</v>
      </c>
      <c r="H812">
        <v>9.6255677699999993E-3</v>
      </c>
      <c r="I812">
        <v>1.2834082950000001E-2</v>
      </c>
      <c r="J812">
        <v>1.2834082950000001E-2</v>
      </c>
      <c r="K812">
        <v>1.6042605540000001E-2</v>
      </c>
      <c r="L812">
        <v>3.8502256259999999E-2</v>
      </c>
      <c r="M812">
        <v>3.840534525E-2</v>
      </c>
      <c r="N812">
        <v>6.04766937E-2</v>
      </c>
      <c r="O812">
        <v>6.6699584039999996E-2</v>
      </c>
      <c r="P812">
        <v>9.8590647690000005E-2</v>
      </c>
      <c r="Q812">
        <v>0.12649690961999999</v>
      </c>
      <c r="R812">
        <v>0.15187401708000001</v>
      </c>
      <c r="S812">
        <v>0.16140298506</v>
      </c>
      <c r="T812">
        <v>0.15819446246999999</v>
      </c>
      <c r="U812">
        <v>0.17326632249000001</v>
      </c>
      <c r="V812">
        <v>0.22363254668999999</v>
      </c>
      <c r="W812">
        <v>0.23666078415</v>
      </c>
      <c r="X812">
        <v>0.25328551397999999</v>
      </c>
      <c r="Y812">
        <v>0.24609219707999999</v>
      </c>
      <c r="Z812">
        <v>0.21449219960999999</v>
      </c>
      <c r="AA812">
        <v>0.13271979996</v>
      </c>
      <c r="AB812">
        <v>7.9242608549999996E-2</v>
      </c>
      <c r="AC812">
        <v>2.566817331E-2</v>
      </c>
      <c r="AD812">
        <v>0.16363491144</v>
      </c>
      <c r="AE812">
        <v>0.24307197863999999</v>
      </c>
      <c r="AF812">
        <v>0.34711508822999998</v>
      </c>
      <c r="AG812">
        <v>0.25415903694000003</v>
      </c>
      <c r="AH812">
        <v>0.20369588820000001</v>
      </c>
      <c r="AI812">
        <v>0.19105595268</v>
      </c>
      <c r="AJ812">
        <v>0.20389004304</v>
      </c>
      <c r="AK812">
        <v>0.22080647502</v>
      </c>
      <c r="AL812">
        <v>0.17277525852</v>
      </c>
      <c r="AM812">
        <v>0.16616405849999999</v>
      </c>
      <c r="AN812">
        <v>0.17258110367999999</v>
      </c>
      <c r="AO812">
        <v>0.17578962627</v>
      </c>
      <c r="AP812">
        <v>0.24239261052</v>
      </c>
      <c r="AQ812">
        <v>0.24239261052</v>
      </c>
      <c r="AR812">
        <v>0.26067331209</v>
      </c>
      <c r="AS812">
        <v>0.52221982076999995</v>
      </c>
      <c r="AT812">
        <v>0.81469897947000003</v>
      </c>
      <c r="AU812">
        <v>0.87537566516999998</v>
      </c>
      <c r="AV812">
        <v>0.90881992337999995</v>
      </c>
      <c r="AW812">
        <v>0.93633757955999997</v>
      </c>
      <c r="AX812">
        <v>0.93954609473999995</v>
      </c>
      <c r="AY812">
        <v>0.99516478851000001</v>
      </c>
      <c r="AZ812">
        <v>0.92569548080999997</v>
      </c>
      <c r="BA812">
        <v>0.85474427555999999</v>
      </c>
      <c r="BB812">
        <v>0.86742791264999997</v>
      </c>
      <c r="BC812">
        <v>0.8388034701</v>
      </c>
      <c r="BD812">
        <v>0.84379980350999995</v>
      </c>
      <c r="BE812">
        <v>0.82692400842000002</v>
      </c>
      <c r="BF812">
        <v>0.82524958068450005</v>
      </c>
      <c r="BG812">
        <v>0.85695637254780999</v>
      </c>
    </row>
    <row r="813" spans="1:59" x14ac:dyDescent="0.2">
      <c r="A813" s="2" t="s">
        <v>477</v>
      </c>
      <c r="B813" s="2" t="s">
        <v>482</v>
      </c>
      <c r="C813" s="2" t="s">
        <v>229</v>
      </c>
      <c r="D813" s="2" t="s">
        <v>230</v>
      </c>
      <c r="E813">
        <v>20.614939340029999</v>
      </c>
      <c r="F813">
        <v>20.776121548990002</v>
      </c>
      <c r="G813">
        <v>22.39689111865</v>
      </c>
      <c r="H813">
        <v>23.90918960598</v>
      </c>
      <c r="I813">
        <v>24.577473009409999</v>
      </c>
      <c r="J813">
        <v>27.539871370250001</v>
      </c>
      <c r="K813">
        <v>29.175565382110001</v>
      </c>
      <c r="L813">
        <v>31.041496056589999</v>
      </c>
      <c r="M813">
        <v>34.109639653739997</v>
      </c>
      <c r="N813">
        <v>32.295098785740002</v>
      </c>
      <c r="O813">
        <v>32.512489069819999</v>
      </c>
      <c r="P813">
        <v>32.736336054730003</v>
      </c>
      <c r="Q813">
        <v>33.448023740959997</v>
      </c>
      <c r="R813">
        <v>31.893567263880001</v>
      </c>
      <c r="S813">
        <v>32.423605737000003</v>
      </c>
      <c r="T813">
        <v>29.918433912009998</v>
      </c>
      <c r="U813">
        <v>30.134190146830001</v>
      </c>
      <c r="V813">
        <v>29.219956247359999</v>
      </c>
      <c r="W813">
        <v>25.732507216710001</v>
      </c>
      <c r="X813">
        <v>24.624560710099999</v>
      </c>
      <c r="Y813">
        <v>20.817772027349999</v>
      </c>
      <c r="Z813">
        <v>21.649594314000002</v>
      </c>
      <c r="AA813">
        <v>22.207000223689999</v>
      </c>
      <c r="AB813">
        <v>22.347611895170001</v>
      </c>
      <c r="AC813">
        <v>21.985174951080001</v>
      </c>
      <c r="AD813">
        <v>22.34296420091</v>
      </c>
      <c r="AE813">
        <v>22.506824734719999</v>
      </c>
      <c r="AF813">
        <v>23.55874220822</v>
      </c>
      <c r="AG813">
        <v>24.617172032159999</v>
      </c>
      <c r="AH813">
        <v>24.156832509280001</v>
      </c>
      <c r="AI813">
        <v>22.039652407870001</v>
      </c>
      <c r="AJ813">
        <v>22.390121634100002</v>
      </c>
      <c r="AK813">
        <v>21.112835950320001</v>
      </c>
      <c r="AL813">
        <v>22.285625324750001</v>
      </c>
      <c r="AM813">
        <v>20.247559648799999</v>
      </c>
      <c r="AN813">
        <v>18.358389619450001</v>
      </c>
      <c r="AO813">
        <v>18.129881133000001</v>
      </c>
      <c r="AP813">
        <v>19.434376690499999</v>
      </c>
      <c r="AQ813">
        <v>18.538156700529999</v>
      </c>
      <c r="AR813">
        <v>15.42025598359</v>
      </c>
      <c r="AS813">
        <v>16.095928013919998</v>
      </c>
      <c r="AT813">
        <v>15.38564032925</v>
      </c>
      <c r="AU813">
        <v>14.680542523990001</v>
      </c>
      <c r="AV813">
        <v>12.090911601009999</v>
      </c>
      <c r="AW813">
        <v>11.296770812529999</v>
      </c>
      <c r="AX813">
        <v>11.83450052349</v>
      </c>
      <c r="AY813">
        <v>11.894144127080001</v>
      </c>
      <c r="AZ813">
        <v>12.01219302849</v>
      </c>
      <c r="BA813">
        <v>11.287453244130001</v>
      </c>
      <c r="BB813">
        <v>10.89524700091</v>
      </c>
      <c r="BC813">
        <v>10.75188965595</v>
      </c>
      <c r="BD813">
        <v>10.023185750150001</v>
      </c>
      <c r="BE813">
        <v>9.34636601455</v>
      </c>
      <c r="BF813">
        <v>7.8285747232327996</v>
      </c>
      <c r="BG813">
        <v>7.3845929193632003</v>
      </c>
    </row>
    <row r="814" spans="1:59" x14ac:dyDescent="0.2">
      <c r="A814" s="2" t="s">
        <v>477</v>
      </c>
      <c r="B814" s="2" t="s">
        <v>482</v>
      </c>
      <c r="C814" s="2" t="s">
        <v>231</v>
      </c>
      <c r="D814" s="2" t="s">
        <v>232</v>
      </c>
      <c r="E814">
        <v>3.6467104906799999</v>
      </c>
      <c r="F814">
        <v>3.6467104906799999</v>
      </c>
      <c r="G814">
        <v>3.9456977548799999</v>
      </c>
      <c r="H814">
        <v>4.1869313160599004</v>
      </c>
      <c r="I814">
        <v>3.87073686492</v>
      </c>
      <c r="J814">
        <v>4.2039505252199998</v>
      </c>
      <c r="K814">
        <v>4.9336870904400003</v>
      </c>
      <c r="L814">
        <v>5.8111063778399998</v>
      </c>
      <c r="M814">
        <v>6.2736378047099004</v>
      </c>
      <c r="N814">
        <v>6.4493923323000004</v>
      </c>
      <c r="O814">
        <v>6.8488203559501004</v>
      </c>
      <c r="P814">
        <v>7.8623393539500004</v>
      </c>
      <c r="Q814">
        <v>8.6154146110501006</v>
      </c>
      <c r="R814">
        <v>8.8684316511599004</v>
      </c>
      <c r="S814">
        <v>10.671417473189999</v>
      </c>
      <c r="T814">
        <v>11.56216947699</v>
      </c>
      <c r="U814">
        <v>14.16159915718</v>
      </c>
      <c r="V814">
        <v>16.203559334200001</v>
      </c>
      <c r="W814">
        <v>17.316802497560001</v>
      </c>
      <c r="X814">
        <v>17.997655997479999</v>
      </c>
      <c r="Y814">
        <v>22.492803936150001</v>
      </c>
      <c r="Z814">
        <v>25.01806634678</v>
      </c>
      <c r="AA814">
        <v>25.405851227749999</v>
      </c>
      <c r="AB814">
        <v>31.77788820029</v>
      </c>
      <c r="AC814">
        <v>31.861203132730001</v>
      </c>
      <c r="AD814">
        <v>35.491710644389997</v>
      </c>
      <c r="AE814">
        <v>41.738940023440001</v>
      </c>
      <c r="AF814">
        <v>50.497476415988999</v>
      </c>
      <c r="AG814">
        <v>50.3449066684</v>
      </c>
      <c r="AH814">
        <v>56.922421295070997</v>
      </c>
      <c r="AI814">
        <v>61.948567057418998</v>
      </c>
      <c r="AJ814">
        <v>70.133076845809995</v>
      </c>
      <c r="AK814">
        <v>74.503665858749997</v>
      </c>
      <c r="AL814">
        <v>83.263359084000001</v>
      </c>
      <c r="AM814">
        <v>86.351381768690004</v>
      </c>
      <c r="AN814">
        <v>92.940107410609002</v>
      </c>
      <c r="AO814">
        <v>99.494075982701006</v>
      </c>
      <c r="AP814">
        <v>110.92026743322</v>
      </c>
      <c r="AQ814">
        <v>124.73961485113</v>
      </c>
      <c r="AR814">
        <v>124.18235483105001</v>
      </c>
      <c r="AS814">
        <v>119.66230250804</v>
      </c>
      <c r="AT814">
        <v>147.0088340401</v>
      </c>
      <c r="AU814">
        <v>143.99874957599999</v>
      </c>
      <c r="AV814">
        <v>149.18442057158001</v>
      </c>
      <c r="AW814">
        <v>168.89166965555</v>
      </c>
      <c r="AX814">
        <v>171.42054149462999</v>
      </c>
      <c r="AY814">
        <v>181.06399886011999</v>
      </c>
      <c r="AZ814">
        <v>195.09802500919</v>
      </c>
      <c r="BA814">
        <v>217.72079642795001</v>
      </c>
      <c r="BB814">
        <v>224.66951217386</v>
      </c>
      <c r="BC814">
        <v>224.85749198334</v>
      </c>
      <c r="BD814">
        <v>240.10235732282999</v>
      </c>
      <c r="BE814">
        <v>296.46631398378997</v>
      </c>
      <c r="BF814">
        <v>331.48930420580001</v>
      </c>
      <c r="BG814">
        <v>350.51620215545</v>
      </c>
    </row>
    <row r="815" spans="1:59" x14ac:dyDescent="0.2">
      <c r="A815" s="2" t="s">
        <v>477</v>
      </c>
      <c r="B815" s="2" t="s">
        <v>482</v>
      </c>
      <c r="C815" s="2" t="s">
        <v>233</v>
      </c>
      <c r="D815" s="2" t="s">
        <v>234</v>
      </c>
      <c r="E815">
        <v>32.863201760309998</v>
      </c>
      <c r="F815">
        <v>32.863201760309998</v>
      </c>
      <c r="G815">
        <v>37.04248382766</v>
      </c>
      <c r="H815">
        <v>38.527536247259</v>
      </c>
      <c r="I815">
        <v>45.907258988659997</v>
      </c>
      <c r="J815">
        <v>51.296487005140001</v>
      </c>
      <c r="K815">
        <v>58.380412867129998</v>
      </c>
      <c r="L815">
        <v>56.840536591199999</v>
      </c>
      <c r="M815">
        <v>50.666432812830003</v>
      </c>
      <c r="N815">
        <v>59.960192635950001</v>
      </c>
      <c r="O815">
        <v>72.931195423839995</v>
      </c>
      <c r="P815">
        <v>82.805769862359995</v>
      </c>
      <c r="Q815">
        <v>92.389251103160007</v>
      </c>
      <c r="R815">
        <v>103.96864121716</v>
      </c>
      <c r="S815">
        <v>113.9739321293</v>
      </c>
      <c r="T815">
        <v>131.5581435947</v>
      </c>
      <c r="U815">
        <v>150.45207391315</v>
      </c>
      <c r="V815">
        <v>173.77966012879</v>
      </c>
      <c r="W815">
        <v>181.93954660712001</v>
      </c>
      <c r="X815">
        <v>201.01271811469999</v>
      </c>
      <c r="Y815">
        <v>215.75115501767999</v>
      </c>
      <c r="Z815">
        <v>242.13547176166</v>
      </c>
      <c r="AA815">
        <v>261.89364332210999</v>
      </c>
      <c r="AB815">
        <v>289.35315448758001</v>
      </c>
      <c r="AC815">
        <v>301.61608118063998</v>
      </c>
      <c r="AD815">
        <v>345.82713130113001</v>
      </c>
      <c r="AE815">
        <v>368.53409755157003</v>
      </c>
      <c r="AF815">
        <v>381.01019283892998</v>
      </c>
      <c r="AG815">
        <v>396.08365044905003</v>
      </c>
      <c r="AH815">
        <v>431.06807659663002</v>
      </c>
      <c r="AI815">
        <v>459.14380366401002</v>
      </c>
      <c r="AJ815">
        <v>471.94811038700999</v>
      </c>
      <c r="AK815">
        <v>479.40570293683999</v>
      </c>
      <c r="AL815">
        <v>501.59843311242997</v>
      </c>
      <c r="AM815">
        <v>548.32136253414001</v>
      </c>
      <c r="AN815">
        <v>561.40349947514005</v>
      </c>
      <c r="AO815">
        <v>596.73009214111005</v>
      </c>
      <c r="AP815">
        <v>658.46436259901998</v>
      </c>
      <c r="AQ815">
        <v>685.72806811220005</v>
      </c>
      <c r="AR815">
        <v>757.57617344811001</v>
      </c>
      <c r="AS815">
        <v>784.63390915069999</v>
      </c>
      <c r="AT815">
        <v>818.71049695570002</v>
      </c>
      <c r="AU815">
        <v>944.38934057017002</v>
      </c>
      <c r="AV815">
        <v>964.94274429437996</v>
      </c>
      <c r="AW815">
        <v>1082.1535027129</v>
      </c>
      <c r="AX815">
        <v>1069.1290296047</v>
      </c>
      <c r="AY815">
        <v>1055.8262644690001</v>
      </c>
      <c r="AZ815">
        <v>1111.957873261</v>
      </c>
      <c r="BA815">
        <v>1186.7500682653999</v>
      </c>
      <c r="BB815">
        <v>1178.9569238396</v>
      </c>
      <c r="BC815">
        <v>1083.2810026907</v>
      </c>
      <c r="BD815">
        <v>1185.7658879574001</v>
      </c>
      <c r="BE815">
        <v>1327.1303401011</v>
      </c>
      <c r="BF815">
        <v>1432.9141730573001</v>
      </c>
      <c r="BG815">
        <v>1506.8264094690001</v>
      </c>
    </row>
    <row r="816" spans="1:59" x14ac:dyDescent="0.2">
      <c r="A816" s="2" t="s">
        <v>477</v>
      </c>
      <c r="B816" s="2" t="s">
        <v>482</v>
      </c>
      <c r="C816" s="2" t="s">
        <v>235</v>
      </c>
      <c r="D816" s="2" t="s">
        <v>236</v>
      </c>
      <c r="E816">
        <v>6.0360049095201003</v>
      </c>
      <c r="F816">
        <v>6.9132784579199997</v>
      </c>
      <c r="G816">
        <v>6.8494197832400001</v>
      </c>
      <c r="H816">
        <v>6.2849826010400003</v>
      </c>
      <c r="I816">
        <v>7.1687695468400001</v>
      </c>
      <c r="J816">
        <v>6.6713366166199997</v>
      </c>
      <c r="K816">
        <v>7.1745728422601003</v>
      </c>
      <c r="L816">
        <v>7.3897636846600001</v>
      </c>
      <c r="M816">
        <v>7.7651969952400002</v>
      </c>
      <c r="N816">
        <v>8.3170310361300999</v>
      </c>
      <c r="O816">
        <v>8.1174341053001005</v>
      </c>
      <c r="P816">
        <v>7.5346080700898996</v>
      </c>
      <c r="Q816">
        <v>7.6273829326899003</v>
      </c>
      <c r="R816">
        <v>7.4259193187600001</v>
      </c>
      <c r="S816">
        <v>7.7231915673899003</v>
      </c>
      <c r="T816">
        <v>8.3156144428100998</v>
      </c>
      <c r="U816">
        <v>8.9822749213899993</v>
      </c>
      <c r="V816">
        <v>10.20697925136</v>
      </c>
      <c r="W816">
        <v>10.217923125980001</v>
      </c>
      <c r="X816">
        <v>10.537803887840001</v>
      </c>
      <c r="Y816">
        <v>10.675139871240001</v>
      </c>
      <c r="Z816">
        <v>11.2423325636</v>
      </c>
      <c r="AA816">
        <v>11.97330895144</v>
      </c>
      <c r="AB816">
        <v>11.98896135805</v>
      </c>
      <c r="AC816">
        <v>12.4400122849</v>
      </c>
      <c r="AD816">
        <v>12.95336984157</v>
      </c>
      <c r="AE816">
        <v>13.55762886294</v>
      </c>
      <c r="AF816">
        <v>14.04167767999</v>
      </c>
      <c r="AG816">
        <v>14.821562355759999</v>
      </c>
      <c r="AH816">
        <v>15.30727429755</v>
      </c>
      <c r="AI816">
        <v>15.389286707489999</v>
      </c>
      <c r="AJ816">
        <v>16.66244140992</v>
      </c>
      <c r="AK816">
        <v>15.96628644866</v>
      </c>
      <c r="AL816">
        <v>15.06090028192</v>
      </c>
      <c r="AM816">
        <v>14.66224610714</v>
      </c>
      <c r="AN816">
        <v>15.129265302869999</v>
      </c>
      <c r="AO816">
        <v>14.689310370499999</v>
      </c>
      <c r="AP816">
        <v>14.346867570580001</v>
      </c>
      <c r="AQ816">
        <v>14.203812414010001</v>
      </c>
      <c r="AR816">
        <v>12.722691744440001</v>
      </c>
      <c r="AS816">
        <v>13.135316634240001</v>
      </c>
      <c r="AT816">
        <v>11.771899501109999</v>
      </c>
      <c r="AU816">
        <v>12.628540313549999</v>
      </c>
      <c r="AV816">
        <v>11.230623015899999</v>
      </c>
      <c r="AW816">
        <v>11.06925911187</v>
      </c>
      <c r="AX816">
        <v>11.728535282359999</v>
      </c>
      <c r="AY816">
        <v>12.477584738579999</v>
      </c>
      <c r="AZ816">
        <v>11.60394492092</v>
      </c>
      <c r="BA816">
        <v>10.261047959720001</v>
      </c>
      <c r="BB816">
        <v>9.01053412019</v>
      </c>
      <c r="BC816">
        <v>8.43070821391</v>
      </c>
      <c r="BD816">
        <v>9.96136082688</v>
      </c>
      <c r="BE816">
        <v>9.7076352043798995</v>
      </c>
      <c r="BF816">
        <v>7.6075606098293003</v>
      </c>
      <c r="BG816">
        <v>7.3897707278842004</v>
      </c>
    </row>
    <row r="817" spans="1:59" x14ac:dyDescent="0.2">
      <c r="A817" s="2" t="s">
        <v>477</v>
      </c>
      <c r="B817" s="2" t="s">
        <v>482</v>
      </c>
      <c r="C817" s="2" t="s">
        <v>237</v>
      </c>
      <c r="D817" s="2" t="s">
        <v>238</v>
      </c>
      <c r="E817">
        <v>4.9249105885800004</v>
      </c>
      <c r="F817">
        <v>4.9249105885800004</v>
      </c>
      <c r="G817">
        <v>5.1531220307099996</v>
      </c>
      <c r="H817">
        <v>7.2606814053001001</v>
      </c>
      <c r="I817">
        <v>8.1368961084000002</v>
      </c>
      <c r="J817">
        <v>9.7241197964699992</v>
      </c>
      <c r="K817">
        <v>10.66092727515</v>
      </c>
      <c r="L817">
        <v>11.98263216486</v>
      </c>
      <c r="M817">
        <v>12.049447752240001</v>
      </c>
      <c r="N817">
        <v>13.631596558229999</v>
      </c>
      <c r="O817">
        <v>13.62758595621</v>
      </c>
      <c r="P817">
        <v>14.9502353757</v>
      </c>
      <c r="Q817">
        <v>16.772345690070001</v>
      </c>
      <c r="R817">
        <v>20.290592717759999</v>
      </c>
      <c r="S817">
        <v>23.35868571528</v>
      </c>
      <c r="T817">
        <v>26.232431161200001</v>
      </c>
      <c r="U817">
        <v>26.19350451531</v>
      </c>
      <c r="V817">
        <v>27.072662369940002</v>
      </c>
      <c r="W817">
        <v>28.58998123644</v>
      </c>
      <c r="X817">
        <v>30.911142712290001</v>
      </c>
      <c r="Y817">
        <v>35.9157675075</v>
      </c>
      <c r="Z817">
        <v>38.449605039540003</v>
      </c>
      <c r="AA817">
        <v>38.723965203779997</v>
      </c>
      <c r="AB817">
        <v>44.95365132861</v>
      </c>
      <c r="AC817">
        <v>48.758780204339999</v>
      </c>
      <c r="AD817">
        <v>51.868859706149998</v>
      </c>
      <c r="AE817">
        <v>54.770142876089999</v>
      </c>
      <c r="AF817">
        <v>58.402522529369001</v>
      </c>
      <c r="AG817">
        <v>58.641903245069997</v>
      </c>
      <c r="AH817">
        <v>66.690403655601003</v>
      </c>
      <c r="AI817">
        <v>70.227872951679004</v>
      </c>
      <c r="AJ817">
        <v>76.500051400640004</v>
      </c>
      <c r="AK817">
        <v>80.403195104139996</v>
      </c>
      <c r="AL817">
        <v>82.098961776631</v>
      </c>
      <c r="AM817">
        <v>91.139038218810995</v>
      </c>
      <c r="AN817">
        <v>97.136646548518996</v>
      </c>
      <c r="AO817">
        <v>106.74205363599999</v>
      </c>
      <c r="AP817">
        <v>112.40360696650001</v>
      </c>
      <c r="AQ817">
        <v>125.74397492603001</v>
      </c>
      <c r="AR817">
        <v>129.01480866174001</v>
      </c>
      <c r="AS817">
        <v>132.56451251278</v>
      </c>
      <c r="AT817">
        <v>139.65811777466999</v>
      </c>
      <c r="AU817">
        <v>146.04314890671</v>
      </c>
      <c r="AV817">
        <v>152.82592889138999</v>
      </c>
      <c r="AW817">
        <v>155.82673856427999</v>
      </c>
      <c r="AX817">
        <v>154.67111259845001</v>
      </c>
      <c r="AY817">
        <v>153.59924404466</v>
      </c>
      <c r="AZ817">
        <v>163.90573470502</v>
      </c>
      <c r="BA817">
        <v>162.05833161711001</v>
      </c>
      <c r="BB817">
        <v>165.60764959342001</v>
      </c>
      <c r="BC817">
        <v>180.85493745305999</v>
      </c>
      <c r="BD817">
        <v>194.49943600131999</v>
      </c>
      <c r="BE817">
        <v>197.32392639896</v>
      </c>
      <c r="BF817">
        <v>197.58588605067999</v>
      </c>
      <c r="BG817">
        <v>204.28674592457</v>
      </c>
    </row>
    <row r="818" spans="1:59" x14ac:dyDescent="0.2">
      <c r="A818" s="2" t="s">
        <v>477</v>
      </c>
      <c r="B818" s="2" t="s">
        <v>482</v>
      </c>
      <c r="C818" s="2" t="s">
        <v>239</v>
      </c>
      <c r="D818" s="2" t="s">
        <v>240</v>
      </c>
      <c r="E818">
        <v>3.6283263025700001</v>
      </c>
      <c r="F818">
        <v>3.6283263025700001</v>
      </c>
      <c r="G818">
        <v>4.4997434534999998</v>
      </c>
      <c r="H818">
        <v>4.1277997211399997</v>
      </c>
      <c r="I818">
        <v>3.8709355195200001</v>
      </c>
      <c r="J818">
        <v>4.3648050082900003</v>
      </c>
      <c r="K818">
        <v>5.4554339625199999</v>
      </c>
      <c r="L818">
        <v>5.3730607146100002</v>
      </c>
      <c r="M818">
        <v>6.4708603661700002</v>
      </c>
      <c r="N818">
        <v>7.7924565960600001</v>
      </c>
      <c r="O818">
        <v>6.8234020236199999</v>
      </c>
      <c r="P818">
        <v>4.8481652841600003</v>
      </c>
      <c r="Q818">
        <v>3.8198174407800001</v>
      </c>
      <c r="R818">
        <v>7.0441016768400004</v>
      </c>
      <c r="S818">
        <v>7.9682039517899996</v>
      </c>
      <c r="T818">
        <v>9.5275574388603008</v>
      </c>
      <c r="U818">
        <v>12.8216101162</v>
      </c>
      <c r="V818">
        <v>12.490959820840001</v>
      </c>
      <c r="W818">
        <v>14.516284607779999</v>
      </c>
      <c r="X818">
        <v>15.714315364919999</v>
      </c>
      <c r="Y818">
        <v>13.799303045089999</v>
      </c>
      <c r="Z818">
        <v>12.02485030091</v>
      </c>
      <c r="AA818">
        <v>26.906279645769999</v>
      </c>
      <c r="AB818">
        <v>43.533594955860003</v>
      </c>
      <c r="AC818">
        <v>51.347170821040002</v>
      </c>
      <c r="AD818">
        <v>50.398618186260002</v>
      </c>
      <c r="AE818">
        <v>49.72918966636</v>
      </c>
      <c r="AF818">
        <v>66.985145561449997</v>
      </c>
      <c r="AG818">
        <v>37.831094001540002</v>
      </c>
      <c r="AH818">
        <v>15.425466544920001</v>
      </c>
      <c r="AI818">
        <v>25.086370987470001</v>
      </c>
      <c r="AJ818">
        <v>31.986070207459999</v>
      </c>
      <c r="AK818">
        <v>28.371983195289001</v>
      </c>
      <c r="AL818">
        <v>29.974755581690999</v>
      </c>
      <c r="AM818">
        <v>30.67784533959</v>
      </c>
      <c r="AN818">
        <v>25.015823908329999</v>
      </c>
      <c r="AO818">
        <v>21.949961404509999</v>
      </c>
      <c r="AP818">
        <v>15.266896873769999</v>
      </c>
      <c r="AQ818">
        <v>25.27011645911</v>
      </c>
      <c r="AR818">
        <v>30.68758778302</v>
      </c>
      <c r="AS818">
        <v>38.823410976809001</v>
      </c>
      <c r="AT818">
        <v>38.793437609130002</v>
      </c>
      <c r="AU818">
        <v>38.578590481399999</v>
      </c>
      <c r="AV818">
        <v>49.769839960299997</v>
      </c>
      <c r="AW818">
        <v>50.17235260548</v>
      </c>
      <c r="AX818">
        <v>49.539447275420002</v>
      </c>
      <c r="AY818">
        <v>58.674221506370003</v>
      </c>
      <c r="AZ818">
        <v>63.573085619918999</v>
      </c>
      <c r="BA818">
        <v>65.492615453270005</v>
      </c>
      <c r="BB818">
        <v>72.720526971219002</v>
      </c>
      <c r="BC818">
        <v>73.141350308029999</v>
      </c>
      <c r="BD818">
        <v>77.881903512421005</v>
      </c>
      <c r="BE818">
        <v>90.654109265170007</v>
      </c>
      <c r="BF818">
        <v>96.027034708751998</v>
      </c>
      <c r="BG818">
        <v>98.600615699387006</v>
      </c>
    </row>
    <row r="819" spans="1:59" x14ac:dyDescent="0.2">
      <c r="A819" s="2" t="s">
        <v>477</v>
      </c>
      <c r="B819" s="2" t="s">
        <v>482</v>
      </c>
      <c r="C819" s="2" t="s">
        <v>241</v>
      </c>
      <c r="D819" s="2" t="s">
        <v>242</v>
      </c>
      <c r="E819">
        <v>2.8410088199999999E-2</v>
      </c>
      <c r="F819">
        <v>3.1566488849999998E-2</v>
      </c>
      <c r="G819">
        <v>3.472320072E-2</v>
      </c>
      <c r="H819">
        <v>5.997657705E-2</v>
      </c>
      <c r="I819">
        <v>5.6819872590000001E-2</v>
      </c>
      <c r="J819">
        <v>5.997657705E-2</v>
      </c>
      <c r="K819">
        <v>4.4193336329999999E-2</v>
      </c>
      <c r="L819">
        <v>4.4193336329999999E-2</v>
      </c>
      <c r="M819">
        <v>3.7879912590000002E-2</v>
      </c>
      <c r="N819">
        <v>3.7879912590000002E-2</v>
      </c>
      <c r="O819">
        <v>3.1566488849999998E-2</v>
      </c>
      <c r="P819">
        <v>3.7698250740000001E-2</v>
      </c>
      <c r="Q819">
        <v>1.560158628E-2</v>
      </c>
      <c r="R819">
        <v>9.4094779199999992E-3</v>
      </c>
      <c r="S819">
        <v>6.2527660499999997E-3</v>
      </c>
      <c r="T819">
        <v>6.2527660499999997E-3</v>
      </c>
      <c r="U819">
        <v>6.2527660499999997E-3</v>
      </c>
      <c r="V819">
        <v>6.2527660499999997E-3</v>
      </c>
      <c r="W819">
        <v>3.15671187E-3</v>
      </c>
      <c r="X819">
        <v>3.15671187E-3</v>
      </c>
      <c r="Y819">
        <v>3.15671187E-3</v>
      </c>
      <c r="Z819">
        <v>3.15671187E-3</v>
      </c>
      <c r="AA819">
        <v>3.15671187E-3</v>
      </c>
      <c r="AB819">
        <v>3.67309291E-3</v>
      </c>
      <c r="AC819">
        <v>3.67309291E-3</v>
      </c>
      <c r="AD819">
        <v>1.005179057E-2</v>
      </c>
      <c r="AE819">
        <v>7.0713077600000002E-3</v>
      </c>
      <c r="AF819">
        <v>7.0713077600000002E-3</v>
      </c>
      <c r="AG819">
        <v>2.2551245840000001E-2</v>
      </c>
      <c r="AH819">
        <v>3.4951258339999999E-2</v>
      </c>
      <c r="AI819">
        <v>3.9913744399999998E-3</v>
      </c>
      <c r="AJ819">
        <v>3.9913744399999998E-3</v>
      </c>
      <c r="AK819">
        <v>3.9913744399999998E-3</v>
      </c>
      <c r="AL819">
        <v>4.0255418599999997E-3</v>
      </c>
      <c r="AM819">
        <v>4.0305395100000002E-3</v>
      </c>
      <c r="AN819">
        <v>3.9790866399999998E-3</v>
      </c>
      <c r="AO819">
        <v>4.5346327499999999E-3</v>
      </c>
      <c r="AP819">
        <v>8.4330986100000001E-3</v>
      </c>
      <c r="AQ819">
        <v>4.7880273599999997E-3</v>
      </c>
      <c r="AR819">
        <v>4.6897433000000002E-3</v>
      </c>
      <c r="AS819">
        <v>4.7162354300000001E-3</v>
      </c>
      <c r="AT819">
        <v>4.4275179800000002E-3</v>
      </c>
      <c r="AU819">
        <v>4.4328915999999998E-3</v>
      </c>
      <c r="AV819">
        <v>6.4669937300000004E-3</v>
      </c>
      <c r="AW819">
        <v>6.3134237399999999E-3</v>
      </c>
      <c r="AX819">
        <v>6.3134237399999999E-3</v>
      </c>
      <c r="AY819">
        <v>6.3134237399999999E-3</v>
      </c>
      <c r="AZ819">
        <v>1.9793443799999999E-3</v>
      </c>
      <c r="BA819">
        <v>1.7804748E-3</v>
      </c>
      <c r="BB819">
        <v>4.9337780700000004E-3</v>
      </c>
      <c r="BC819">
        <v>1.7677592399999999E-3</v>
      </c>
      <c r="BD819">
        <v>2.55360456E-3</v>
      </c>
      <c r="BE819">
        <v>1.215620874E-2</v>
      </c>
      <c r="BF819">
        <v>6.4677425716651998E-3</v>
      </c>
      <c r="BG819">
        <v>6.7074101898030999E-3</v>
      </c>
    </row>
    <row r="820" spans="1:59" x14ac:dyDescent="0.2">
      <c r="A820" s="2" t="s">
        <v>477</v>
      </c>
      <c r="B820" s="2" t="s">
        <v>482</v>
      </c>
      <c r="C820" s="2" t="s">
        <v>243</v>
      </c>
      <c r="D820" s="2" t="s">
        <v>244</v>
      </c>
      <c r="E820">
        <v>5.9895952128800003</v>
      </c>
      <c r="F820">
        <v>5.9895952128800003</v>
      </c>
      <c r="G820">
        <v>6.4826262273999999</v>
      </c>
      <c r="H820">
        <v>6.9003990595399998</v>
      </c>
      <c r="I820">
        <v>7.1223117964</v>
      </c>
      <c r="J820">
        <v>7.4320422819100003</v>
      </c>
      <c r="K820">
        <v>7.5431435020900004</v>
      </c>
      <c r="L820">
        <v>8.3005918705900008</v>
      </c>
      <c r="M820">
        <v>8.8633103735500001</v>
      </c>
      <c r="N820">
        <v>9.2837614171599991</v>
      </c>
      <c r="O820">
        <v>9.2577282181499001</v>
      </c>
      <c r="P820">
        <v>9.6716325648900998</v>
      </c>
      <c r="Q820">
        <v>10.51431887176</v>
      </c>
      <c r="R820">
        <v>11.349603137080001</v>
      </c>
      <c r="S820">
        <v>12.34242932421</v>
      </c>
      <c r="T820">
        <v>12.58718228609</v>
      </c>
      <c r="U820">
        <v>13.341533834650001</v>
      </c>
      <c r="V820">
        <v>14.55272634792</v>
      </c>
      <c r="W820">
        <v>15.94383580075</v>
      </c>
      <c r="X820">
        <v>16.85527845531</v>
      </c>
      <c r="Y820">
        <v>17.555005404140001</v>
      </c>
      <c r="Z820">
        <v>17.869116356060001</v>
      </c>
      <c r="AA820">
        <v>20.550742404910999</v>
      </c>
      <c r="AB820">
        <v>21.72037658667</v>
      </c>
      <c r="AC820">
        <v>23.594173488540001</v>
      </c>
      <c r="AD820">
        <v>25.360967726639998</v>
      </c>
      <c r="AE820">
        <v>27.351637517619999</v>
      </c>
      <c r="AF820">
        <v>29.306869117769999</v>
      </c>
      <c r="AG820">
        <v>29.54924242913</v>
      </c>
      <c r="AH820">
        <v>30.572187093819</v>
      </c>
      <c r="AI820">
        <v>33.235541384500003</v>
      </c>
      <c r="AJ820">
        <v>34.468595424409997</v>
      </c>
      <c r="AK820">
        <v>37.617163086258998</v>
      </c>
      <c r="AL820">
        <v>38.548257254040998</v>
      </c>
      <c r="AM820">
        <v>38.952948145470003</v>
      </c>
      <c r="AN820">
        <v>38.386213425560001</v>
      </c>
      <c r="AO820">
        <v>39.824813467859997</v>
      </c>
      <c r="AP820">
        <v>42.155127080059998</v>
      </c>
      <c r="AQ820">
        <v>41.2980169585</v>
      </c>
      <c r="AR820">
        <v>38.842878024619999</v>
      </c>
      <c r="AS820">
        <v>40.905600532560001</v>
      </c>
      <c r="AT820">
        <v>44.038336615989998</v>
      </c>
      <c r="AU820">
        <v>49.140773517459998</v>
      </c>
      <c r="AV820">
        <v>41.019024513769999</v>
      </c>
      <c r="AW820">
        <v>38.664955307909999</v>
      </c>
      <c r="AX820">
        <v>38.996421176299997</v>
      </c>
      <c r="AY820">
        <v>37.918018814939998</v>
      </c>
      <c r="AZ820">
        <v>37.594387089260003</v>
      </c>
      <c r="BA820">
        <v>34.005572195010998</v>
      </c>
      <c r="BB820">
        <v>34.68571933506</v>
      </c>
      <c r="BC820">
        <v>33.279813112730999</v>
      </c>
      <c r="BD820">
        <v>32.569078283890001</v>
      </c>
      <c r="BE820">
        <v>33.124828673129997</v>
      </c>
      <c r="BF820">
        <v>30.451062210602</v>
      </c>
      <c r="BG820">
        <v>28.719332541697</v>
      </c>
    </row>
    <row r="821" spans="1:59" x14ac:dyDescent="0.2">
      <c r="A821" s="2" t="s">
        <v>477</v>
      </c>
      <c r="B821" s="2" t="s">
        <v>482</v>
      </c>
      <c r="C821" s="2" t="s">
        <v>245</v>
      </c>
      <c r="D821" s="2" t="s">
        <v>246</v>
      </c>
      <c r="E821">
        <v>51.622832338590001</v>
      </c>
      <c r="F821">
        <v>57.961168804129997</v>
      </c>
      <c r="G821">
        <v>62.486950544770998</v>
      </c>
      <c r="H821">
        <v>71.99992181476</v>
      </c>
      <c r="I821">
        <v>74.770119451729997</v>
      </c>
      <c r="J821">
        <v>71.005235527859995</v>
      </c>
      <c r="K821">
        <v>82.946990428819007</v>
      </c>
      <c r="L821">
        <v>78.850867314210006</v>
      </c>
      <c r="M821">
        <v>85.002803113309</v>
      </c>
      <c r="N821">
        <v>91.772494731319</v>
      </c>
      <c r="O821">
        <v>97.939509912399004</v>
      </c>
      <c r="P821">
        <v>96.511728107750002</v>
      </c>
      <c r="Q821">
        <v>97.137049624330004</v>
      </c>
      <c r="R821">
        <v>95.420219938680006</v>
      </c>
      <c r="S821">
        <v>92.882994655220003</v>
      </c>
      <c r="T821">
        <v>93.753269144650005</v>
      </c>
      <c r="U821">
        <v>95.752945057920002</v>
      </c>
      <c r="V821">
        <v>107.55477081274</v>
      </c>
      <c r="W821">
        <v>110.08488367546001</v>
      </c>
      <c r="X821">
        <v>118.07684155819</v>
      </c>
      <c r="Y821">
        <v>123.98146678578</v>
      </c>
      <c r="Z821">
        <v>121.23382323041</v>
      </c>
      <c r="AA821">
        <v>120.31801037799001</v>
      </c>
      <c r="AB821">
        <v>116.38468153367</v>
      </c>
      <c r="AC821">
        <v>119.16326313138001</v>
      </c>
      <c r="AD821">
        <v>130.78024199817</v>
      </c>
      <c r="AE821">
        <v>126.71579291124</v>
      </c>
      <c r="AF821">
        <v>128.09491180903001</v>
      </c>
      <c r="AG821">
        <v>131.53629580489999</v>
      </c>
      <c r="AH821">
        <v>129.61977678274999</v>
      </c>
      <c r="AI821">
        <v>135.66274938792</v>
      </c>
      <c r="AJ821">
        <v>132.51004448069</v>
      </c>
      <c r="AK821">
        <v>141.34970016527001</v>
      </c>
      <c r="AL821">
        <v>147.93979348304001</v>
      </c>
      <c r="AM821">
        <v>161.51879318549999</v>
      </c>
      <c r="AN821">
        <v>158.67669490956001</v>
      </c>
      <c r="AO821">
        <v>163.42247584834999</v>
      </c>
      <c r="AP821">
        <v>162.11001908790999</v>
      </c>
      <c r="AQ821">
        <v>156.80874686177</v>
      </c>
      <c r="AR821">
        <v>131.88901638305001</v>
      </c>
      <c r="AS821">
        <v>135.94678689079001</v>
      </c>
      <c r="AT821">
        <v>135.24068248459</v>
      </c>
      <c r="AU821">
        <v>129.41270038210999</v>
      </c>
      <c r="AV821">
        <v>111.21566066051</v>
      </c>
      <c r="AW821">
        <v>103.41652488566</v>
      </c>
      <c r="AX821">
        <v>108.93650993679999</v>
      </c>
      <c r="AY821">
        <v>108.25315656888</v>
      </c>
      <c r="AZ821">
        <v>109.06793657356999</v>
      </c>
      <c r="BA821">
        <v>101.12236637175</v>
      </c>
      <c r="BB821">
        <v>96.291697950650999</v>
      </c>
      <c r="BC821">
        <v>86.508757344030002</v>
      </c>
      <c r="BD821">
        <v>84.990597307529995</v>
      </c>
      <c r="BE821">
        <v>92.658666634829999</v>
      </c>
      <c r="BF821">
        <v>72.510731771150006</v>
      </c>
      <c r="BG821">
        <v>69.159870431456994</v>
      </c>
    </row>
    <row r="822" spans="1:59" x14ac:dyDescent="0.2">
      <c r="A822" s="2" t="s">
        <v>477</v>
      </c>
      <c r="B822" s="2" t="s">
        <v>482</v>
      </c>
      <c r="C822" s="2" t="s">
        <v>247</v>
      </c>
      <c r="D822" s="2" t="s">
        <v>248</v>
      </c>
      <c r="E822">
        <v>1.5419119158300001</v>
      </c>
      <c r="F822">
        <v>1.5419119158300001</v>
      </c>
      <c r="G822">
        <v>1.67074999473</v>
      </c>
      <c r="H822">
        <v>1.7863540147500001</v>
      </c>
      <c r="I822">
        <v>1.6151254638000001</v>
      </c>
      <c r="J822">
        <v>1.43660698101</v>
      </c>
      <c r="K822">
        <v>1.2793946542200001</v>
      </c>
      <c r="L822">
        <v>1.29981037149</v>
      </c>
      <c r="M822">
        <v>1.21697094549</v>
      </c>
      <c r="N822">
        <v>1.17564261048</v>
      </c>
      <c r="O822">
        <v>1.2896023540199999</v>
      </c>
      <c r="P822">
        <v>1.2593672547000001</v>
      </c>
      <c r="Q822">
        <v>1.3703978397900001</v>
      </c>
      <c r="R822">
        <v>1.4374977312899999</v>
      </c>
      <c r="S822">
        <v>1.33413984051</v>
      </c>
      <c r="T822">
        <v>2.5466463104699999</v>
      </c>
      <c r="U822">
        <v>2.1660752545799999</v>
      </c>
      <c r="V822">
        <v>2.3660832653399999</v>
      </c>
      <c r="W822">
        <v>2.40555625938</v>
      </c>
      <c r="X822">
        <v>3.07383338019</v>
      </c>
      <c r="Y822">
        <v>1.88018973609</v>
      </c>
      <c r="Z822">
        <v>1.9606027767300001</v>
      </c>
      <c r="AA822">
        <v>3.6100755731700001</v>
      </c>
      <c r="AB822">
        <v>4.7504241464999</v>
      </c>
      <c r="AC822">
        <v>4.0359366513600001</v>
      </c>
      <c r="AD822">
        <v>5.2311393487800002</v>
      </c>
      <c r="AE822">
        <v>5.0515584389999999</v>
      </c>
      <c r="AF822">
        <v>5.2326063726598999</v>
      </c>
      <c r="AG822">
        <v>5.4424464363</v>
      </c>
      <c r="AH822">
        <v>5.4949473427199997</v>
      </c>
      <c r="AI822">
        <v>5.5012733353199996</v>
      </c>
      <c r="AJ822">
        <v>5.5392900454801</v>
      </c>
      <c r="AK822">
        <v>5.6453657125500003</v>
      </c>
      <c r="AL822">
        <v>5.9332600816200003</v>
      </c>
      <c r="AM822">
        <v>4.50362885925</v>
      </c>
      <c r="AN822">
        <v>4.2870871789800002</v>
      </c>
      <c r="AO822">
        <v>3.6629235151500001</v>
      </c>
      <c r="AP822">
        <v>3.7267791568200002</v>
      </c>
      <c r="AQ822">
        <v>2.78230708791</v>
      </c>
      <c r="AR822">
        <v>3.1108565857800001</v>
      </c>
      <c r="AS822">
        <v>3.2267575010699998</v>
      </c>
      <c r="AT822">
        <v>2.9688930330000001</v>
      </c>
      <c r="AU822">
        <v>2.7190043302800002</v>
      </c>
      <c r="AV822">
        <v>2.5903717767300001</v>
      </c>
      <c r="AW822">
        <v>2.4820524802800001</v>
      </c>
      <c r="AX822">
        <v>2.5969829616000002</v>
      </c>
      <c r="AY822">
        <v>2.7811049661</v>
      </c>
      <c r="AZ822">
        <v>2.7284926400699998</v>
      </c>
      <c r="BA822">
        <v>2.7889704287099999</v>
      </c>
      <c r="BB822">
        <v>2.88684894375</v>
      </c>
      <c r="BC822">
        <v>2.1606309581700001</v>
      </c>
      <c r="BD822">
        <v>2.2030170347100002</v>
      </c>
      <c r="BE822">
        <v>2.32059918111</v>
      </c>
      <c r="BF822">
        <v>2.4719254928662999</v>
      </c>
      <c r="BG822">
        <v>2.6382510048361998</v>
      </c>
    </row>
    <row r="823" spans="1:59" x14ac:dyDescent="0.2">
      <c r="A823" s="2" t="s">
        <v>477</v>
      </c>
      <c r="B823" s="2" t="s">
        <v>482</v>
      </c>
      <c r="C823" s="2" t="s">
        <v>249</v>
      </c>
      <c r="D823" s="2" t="s">
        <v>250</v>
      </c>
      <c r="E823">
        <v>0.21955019733</v>
      </c>
      <c r="F823">
        <v>0.21955019733</v>
      </c>
      <c r="G823">
        <v>0.26981950985999997</v>
      </c>
      <c r="H823">
        <v>0.30423972056999998</v>
      </c>
      <c r="I823">
        <v>0.32602033599000002</v>
      </c>
      <c r="J823">
        <v>0.36958090118999998</v>
      </c>
      <c r="K823">
        <v>0.55227311099999998</v>
      </c>
      <c r="L823">
        <v>0.62062280835000005</v>
      </c>
      <c r="M823">
        <v>0.69588029010000996</v>
      </c>
      <c r="N823">
        <v>0.66505656402000002</v>
      </c>
      <c r="O823">
        <v>1.03716694443</v>
      </c>
      <c r="P823">
        <v>1.5228370715099999</v>
      </c>
      <c r="Q823">
        <v>1.4329129416599999</v>
      </c>
      <c r="R823">
        <v>1.6858166403599999</v>
      </c>
      <c r="S823">
        <v>2.38901057661</v>
      </c>
      <c r="T823">
        <v>2.38093789251</v>
      </c>
      <c r="U823">
        <v>2.8046873735700002</v>
      </c>
      <c r="V823">
        <v>3.1909964241900002</v>
      </c>
      <c r="W823">
        <v>2.8552474410599999</v>
      </c>
      <c r="X823">
        <v>2.8685517733800001</v>
      </c>
      <c r="Y823">
        <v>2.9959842177299998</v>
      </c>
      <c r="Z823">
        <v>3.2738615090700001</v>
      </c>
      <c r="AA823">
        <v>3.99948936918</v>
      </c>
      <c r="AB823">
        <v>4.1350823997599999</v>
      </c>
      <c r="AC823">
        <v>4.2624484146599997</v>
      </c>
      <c r="AD823">
        <v>4.7276248252800004</v>
      </c>
      <c r="AE823">
        <v>4.9063792305899998</v>
      </c>
      <c r="AF823">
        <v>5.0619764241</v>
      </c>
      <c r="AG823">
        <v>5.4979621175400002</v>
      </c>
      <c r="AH823">
        <v>5.3459853699600002</v>
      </c>
      <c r="AI823">
        <v>6.2775765870600004</v>
      </c>
      <c r="AJ823">
        <v>6.2791304308799996</v>
      </c>
      <c r="AK823">
        <v>6.6276544452000001</v>
      </c>
      <c r="AL823">
        <v>6.6999080146500001</v>
      </c>
      <c r="AM823">
        <v>6.6580474221600001</v>
      </c>
      <c r="AN823">
        <v>6.9544033347600003</v>
      </c>
      <c r="AO823">
        <v>7.4620590066299997</v>
      </c>
      <c r="AP823">
        <v>8.0252932833599999</v>
      </c>
      <c r="AQ823">
        <v>8.20588974036</v>
      </c>
      <c r="AR823">
        <v>8.3691759337199993</v>
      </c>
      <c r="AS823">
        <v>8.55208814601</v>
      </c>
      <c r="AT823">
        <v>9.3685931106899005</v>
      </c>
      <c r="AU823">
        <v>10.69216417074</v>
      </c>
      <c r="AV823">
        <v>11.03934339585</v>
      </c>
      <c r="AW823">
        <v>11.98152655086</v>
      </c>
      <c r="AX823">
        <v>11.13969358167</v>
      </c>
      <c r="AY823">
        <v>9.6222858960900002</v>
      </c>
      <c r="AZ823">
        <v>9.9392953974299996</v>
      </c>
      <c r="BA823">
        <v>9.0229596775799994</v>
      </c>
      <c r="BB823">
        <v>8.6155740397200002</v>
      </c>
      <c r="BC823">
        <v>8.2219965641399995</v>
      </c>
      <c r="BD823">
        <v>8.1172714558199992</v>
      </c>
      <c r="BE823">
        <v>8.4989911942799008</v>
      </c>
      <c r="BF823">
        <v>8.4319280532243006</v>
      </c>
      <c r="BG823">
        <v>8.2403536663367998</v>
      </c>
    </row>
    <row r="824" spans="1:59" x14ac:dyDescent="0.2">
      <c r="A824" s="2" t="s">
        <v>477</v>
      </c>
      <c r="B824" s="2" t="s">
        <v>482</v>
      </c>
      <c r="C824" s="2" t="s">
        <v>251</v>
      </c>
      <c r="D824" s="2" t="s">
        <v>252</v>
      </c>
      <c r="E824">
        <v>265.64342627889999</v>
      </c>
      <c r="F824">
        <v>243.67234939305999</v>
      </c>
      <c r="G824">
        <v>254.52609261443001</v>
      </c>
      <c r="H824">
        <v>304.74407912274</v>
      </c>
      <c r="I824">
        <v>298.3996589432</v>
      </c>
      <c r="J824">
        <v>290.09459303888002</v>
      </c>
      <c r="K824">
        <v>296.89018918155</v>
      </c>
      <c r="L824">
        <v>326.52432533075</v>
      </c>
      <c r="M824">
        <v>325.78751256116999</v>
      </c>
      <c r="N824">
        <v>330.69915988232998</v>
      </c>
      <c r="O824">
        <v>303.55649868725999</v>
      </c>
      <c r="P824">
        <v>298.58803444652</v>
      </c>
      <c r="Q824">
        <v>271.17769378993</v>
      </c>
      <c r="R824">
        <v>279.90608895448003</v>
      </c>
      <c r="S824">
        <v>311.92770604101997</v>
      </c>
      <c r="T824">
        <v>295.12300728599001</v>
      </c>
      <c r="U824">
        <v>296.20074123117001</v>
      </c>
      <c r="V824">
        <v>298.40176519900001</v>
      </c>
      <c r="W824">
        <v>328.27260637393999</v>
      </c>
      <c r="X824">
        <v>341.81328724663001</v>
      </c>
      <c r="Y824">
        <v>388.2338567539</v>
      </c>
      <c r="Z824">
        <v>389.33568660274</v>
      </c>
      <c r="AA824">
        <v>394.62005058017002</v>
      </c>
      <c r="AB824">
        <v>377.05642652962001</v>
      </c>
      <c r="AC824">
        <v>417.14126222070001</v>
      </c>
      <c r="AD824">
        <v>405.99897528422002</v>
      </c>
      <c r="AE824">
        <v>411.59743429080999</v>
      </c>
      <c r="AF824">
        <v>404.55042277079002</v>
      </c>
      <c r="AG824">
        <v>388.35266036476003</v>
      </c>
      <c r="AH824">
        <v>413.79947470592998</v>
      </c>
      <c r="AI824">
        <v>424.26796988237999</v>
      </c>
      <c r="AJ824">
        <v>417.65112001919999</v>
      </c>
      <c r="AK824">
        <v>447.51398684692998</v>
      </c>
      <c r="AL824">
        <v>466.50795096487002</v>
      </c>
      <c r="AM824">
        <v>460.96483397149001</v>
      </c>
      <c r="AN824">
        <v>469.95485670961</v>
      </c>
      <c r="AO824">
        <v>458.76093554836001</v>
      </c>
      <c r="AP824">
        <v>508.39406310332998</v>
      </c>
      <c r="AQ824">
        <v>486.03018011619997</v>
      </c>
      <c r="AR824">
        <v>457.72605251626999</v>
      </c>
      <c r="AS824">
        <v>499.32641310396002</v>
      </c>
      <c r="AT824">
        <v>559.55876282857002</v>
      </c>
      <c r="AU824">
        <v>609.44650124189002</v>
      </c>
      <c r="AV824">
        <v>619.32873792316002</v>
      </c>
      <c r="AW824">
        <v>589.89946787878</v>
      </c>
      <c r="AX824">
        <v>563.60098932435005</v>
      </c>
      <c r="AY824">
        <v>562.43314912013</v>
      </c>
      <c r="AZ824">
        <v>547.81062809169998</v>
      </c>
      <c r="BA824">
        <v>518.22398330143005</v>
      </c>
      <c r="BB824">
        <v>494.36972428629002</v>
      </c>
      <c r="BC824">
        <v>479.72228061414</v>
      </c>
      <c r="BD824">
        <v>491.01430269549002</v>
      </c>
      <c r="BE824">
        <v>469.35883459273998</v>
      </c>
      <c r="BF824">
        <v>440.77998344893001</v>
      </c>
      <c r="BG824">
        <v>432.36850958937998</v>
      </c>
    </row>
    <row r="825" spans="1:59" x14ac:dyDescent="0.2">
      <c r="A825" s="2" t="s">
        <v>477</v>
      </c>
      <c r="B825" s="2" t="s">
        <v>482</v>
      </c>
      <c r="C825" s="2" t="s">
        <v>253</v>
      </c>
      <c r="D825" s="2" t="s">
        <v>254</v>
      </c>
      <c r="E825">
        <v>69.610917051558005</v>
      </c>
      <c r="F825">
        <v>69.610917051556996</v>
      </c>
      <c r="G825">
        <v>74.023539492295996</v>
      </c>
      <c r="H825">
        <v>80.165383671585005</v>
      </c>
      <c r="I825">
        <v>84.121328615766004</v>
      </c>
      <c r="J825">
        <v>89.285895329922994</v>
      </c>
      <c r="K825">
        <v>91.238514091921004</v>
      </c>
      <c r="L825">
        <v>90.198094899534993</v>
      </c>
      <c r="M825">
        <v>95.693954926407997</v>
      </c>
      <c r="N825">
        <v>95.903309094213</v>
      </c>
      <c r="O825">
        <v>98.217329098172002</v>
      </c>
      <c r="P825">
        <v>91.411300729421995</v>
      </c>
      <c r="Q825">
        <v>93.393981640082004</v>
      </c>
      <c r="R825">
        <v>94.711580947095996</v>
      </c>
      <c r="S825">
        <v>94.306289717539997</v>
      </c>
      <c r="T825">
        <v>93.777069798471004</v>
      </c>
      <c r="U825">
        <v>98.755651995049007</v>
      </c>
      <c r="V825">
        <v>102.97037363909</v>
      </c>
      <c r="W825">
        <v>102.81933813805</v>
      </c>
      <c r="X825">
        <v>101.55899007694001</v>
      </c>
      <c r="Y825">
        <v>109.68148844037</v>
      </c>
      <c r="Z825">
        <v>108.66083102947</v>
      </c>
      <c r="AA825">
        <v>105.09625920681</v>
      </c>
      <c r="AB825">
        <v>96.471290127380001</v>
      </c>
      <c r="AC825">
        <v>100.06188413226</v>
      </c>
      <c r="AD825">
        <v>74.479452175301006</v>
      </c>
      <c r="AE825">
        <v>67.666074345759995</v>
      </c>
      <c r="AF825">
        <v>55.283071396960999</v>
      </c>
      <c r="AG825">
        <v>56.767605558889002</v>
      </c>
      <c r="AH825">
        <v>54.117671337198999</v>
      </c>
      <c r="AI825">
        <v>65.977939170750005</v>
      </c>
      <c r="AJ825">
        <v>61.358102530449997</v>
      </c>
      <c r="AK825">
        <v>73.187262620178998</v>
      </c>
      <c r="AL825">
        <v>78.870094681699001</v>
      </c>
      <c r="AM825">
        <v>78.343824612720994</v>
      </c>
      <c r="AN825">
        <v>79.550984475920004</v>
      </c>
      <c r="AO825">
        <v>97.934339115369994</v>
      </c>
      <c r="AP825">
        <v>92.395702240790001</v>
      </c>
      <c r="AQ825">
        <v>85.962759494270003</v>
      </c>
      <c r="AR825">
        <v>75.864855613149999</v>
      </c>
      <c r="AS825">
        <v>76.365970702709006</v>
      </c>
      <c r="AT825">
        <v>80.324031382390004</v>
      </c>
      <c r="AU825">
        <v>87.567461735978995</v>
      </c>
      <c r="AV825">
        <v>93.153669643049994</v>
      </c>
      <c r="AW825">
        <v>99.042525956459997</v>
      </c>
      <c r="AX825">
        <v>84.386369587881006</v>
      </c>
      <c r="AY825">
        <v>92.824745943341</v>
      </c>
      <c r="AZ825">
        <v>102.19555509308999</v>
      </c>
      <c r="BA825">
        <v>106.64310322193001</v>
      </c>
      <c r="BB825">
        <v>104.92455677344</v>
      </c>
      <c r="BC825">
        <v>104.03795602682</v>
      </c>
      <c r="BD825">
        <v>114.26180367417</v>
      </c>
      <c r="BE825">
        <v>124.70506944069</v>
      </c>
      <c r="BF825">
        <v>128.28069774625001</v>
      </c>
      <c r="BG825">
        <v>130.08513470912999</v>
      </c>
    </row>
    <row r="826" spans="1:59" x14ac:dyDescent="0.2">
      <c r="A826" s="2" t="s">
        <v>477</v>
      </c>
      <c r="B826" s="2" t="s">
        <v>482</v>
      </c>
      <c r="C826" s="2" t="s">
        <v>255</v>
      </c>
      <c r="D826" s="2" t="s">
        <v>256</v>
      </c>
      <c r="E826">
        <v>0.25630574757000002</v>
      </c>
      <c r="F826">
        <v>0.25630574757000002</v>
      </c>
      <c r="G826">
        <v>0.29685194502000001</v>
      </c>
      <c r="H826">
        <v>0.34362135048001002</v>
      </c>
      <c r="I826">
        <v>0.28751744309999999</v>
      </c>
      <c r="J826">
        <v>0.28751744309999999</v>
      </c>
      <c r="K826">
        <v>0.52729568211</v>
      </c>
      <c r="L826">
        <v>0.38718192342000002</v>
      </c>
      <c r="M826">
        <v>0.33418961988000001</v>
      </c>
      <c r="N826">
        <v>0.29062905468</v>
      </c>
      <c r="O826">
        <v>0.47128901114999999</v>
      </c>
      <c r="P826">
        <v>0.34362135047999998</v>
      </c>
      <c r="Q826">
        <v>0.29996355660000001</v>
      </c>
      <c r="R826">
        <v>0.13806950757</v>
      </c>
      <c r="S826">
        <v>0.17229589593</v>
      </c>
      <c r="T826">
        <v>0.11385698151</v>
      </c>
      <c r="U826">
        <v>0.36024640668000002</v>
      </c>
      <c r="V826">
        <v>0.33000513771000001</v>
      </c>
      <c r="W826">
        <v>0.27088685517</v>
      </c>
      <c r="X826">
        <v>0.26777556867000002</v>
      </c>
      <c r="Y826">
        <v>0.16626682794</v>
      </c>
      <c r="Z826">
        <v>0.18814435436999999</v>
      </c>
      <c r="AA826">
        <v>0.21925913889000001</v>
      </c>
      <c r="AB826">
        <v>0.24745678401000001</v>
      </c>
      <c r="AC826">
        <v>0.27312526854000002</v>
      </c>
      <c r="AD826">
        <v>0.26029117818000003</v>
      </c>
      <c r="AE826">
        <v>0.35343522240000003</v>
      </c>
      <c r="AF826">
        <v>0.39991909503</v>
      </c>
      <c r="AG826">
        <v>0.89918819369999003</v>
      </c>
      <c r="AH826">
        <v>1.210530186</v>
      </c>
      <c r="AI826">
        <v>1.9296470345100001</v>
      </c>
      <c r="AJ826">
        <v>1.37066581248</v>
      </c>
      <c r="AK826">
        <v>0.93166787636999004</v>
      </c>
      <c r="AL826">
        <v>0.8337559605</v>
      </c>
      <c r="AM826">
        <v>0.94430781188999002</v>
      </c>
      <c r="AN826">
        <v>1.37066581248</v>
      </c>
      <c r="AO826">
        <v>1.6517606847899999</v>
      </c>
      <c r="AP826">
        <v>1.57912926885</v>
      </c>
      <c r="AQ826">
        <v>1.94860709679</v>
      </c>
      <c r="AR826">
        <v>2.7223712592</v>
      </c>
      <c r="AS826">
        <v>2.3496852337499998</v>
      </c>
      <c r="AT826">
        <v>2.5455084369300001</v>
      </c>
      <c r="AU826">
        <v>1.9991668391999999</v>
      </c>
      <c r="AV826">
        <v>1.9675668414</v>
      </c>
      <c r="AW826">
        <v>2.3496852337499998</v>
      </c>
      <c r="AX826">
        <v>1.2853941572100001</v>
      </c>
      <c r="AY826">
        <v>1.38126803005</v>
      </c>
      <c r="AZ826">
        <v>2.3974887034700001</v>
      </c>
      <c r="BA826">
        <v>1.4645602876799999</v>
      </c>
      <c r="BB826">
        <v>1.2459641366900001</v>
      </c>
      <c r="BC826">
        <v>0.70927891473000004</v>
      </c>
      <c r="BD826">
        <v>1.1857427123499999</v>
      </c>
      <c r="BE826">
        <v>1.4984510289999999</v>
      </c>
      <c r="BF826">
        <v>1.2275740015315999</v>
      </c>
      <c r="BG826">
        <v>1.2491350537085999</v>
      </c>
    </row>
    <row r="827" spans="1:59" x14ac:dyDescent="0.2">
      <c r="A827" s="2" t="s">
        <v>477</v>
      </c>
      <c r="B827" s="2" t="s">
        <v>482</v>
      </c>
      <c r="C827" s="2" t="s">
        <v>257</v>
      </c>
      <c r="D827" s="2" t="s">
        <v>258</v>
      </c>
      <c r="E827">
        <v>1.8825491849199001</v>
      </c>
      <c r="F827">
        <v>1.8825491849199001</v>
      </c>
      <c r="G827">
        <v>1.971587191697</v>
      </c>
      <c r="H827">
        <v>2.0667042643224001</v>
      </c>
      <c r="I827">
        <v>2.1551537355827</v>
      </c>
      <c r="J827">
        <v>2.2465517637187</v>
      </c>
      <c r="K827">
        <v>2.3481973529135001</v>
      </c>
      <c r="L827">
        <v>2.3655330750110002</v>
      </c>
      <c r="M827">
        <v>2.5110477994850999</v>
      </c>
      <c r="N827">
        <v>2.5603008001085001</v>
      </c>
      <c r="O827">
        <v>2.6282078670611999</v>
      </c>
      <c r="P827">
        <v>2.5633327881705998</v>
      </c>
      <c r="Q827">
        <v>2.7015345031733</v>
      </c>
      <c r="R827">
        <v>2.835496111076</v>
      </c>
      <c r="S827">
        <v>2.9570742056352</v>
      </c>
      <c r="T827">
        <v>3.0843752087313998</v>
      </c>
      <c r="U827">
        <v>3.3280024647538</v>
      </c>
      <c r="V827">
        <v>3.5336530499104</v>
      </c>
      <c r="W827">
        <v>3.6445876554028001</v>
      </c>
      <c r="X827">
        <v>3.7808399331725999</v>
      </c>
      <c r="Y827">
        <v>3.9226202788300002</v>
      </c>
      <c r="Z827">
        <v>3.9273944242500001</v>
      </c>
      <c r="AA827">
        <v>2.70976519385</v>
      </c>
      <c r="AB827">
        <v>1.51784362499</v>
      </c>
      <c r="AC827">
        <v>1.1919061426799999</v>
      </c>
      <c r="AD827">
        <v>2.2014769885900001</v>
      </c>
      <c r="AE827">
        <v>2.4829044434699998</v>
      </c>
      <c r="AF827">
        <v>2.41344802875</v>
      </c>
      <c r="AG827">
        <v>1.8117275749099999</v>
      </c>
      <c r="AH827">
        <v>1.7409043042600001</v>
      </c>
      <c r="AI827">
        <v>2.0103290010100001</v>
      </c>
      <c r="AJ827">
        <v>1.77047160477</v>
      </c>
      <c r="AK827">
        <v>1.62374498627</v>
      </c>
      <c r="AL827">
        <v>1.67024713636</v>
      </c>
      <c r="AM827">
        <v>1.6636066137900001</v>
      </c>
      <c r="AN827">
        <v>2.0772968245999999</v>
      </c>
      <c r="AO827">
        <v>1.9543788499300001</v>
      </c>
      <c r="AP827">
        <v>1.93358948821</v>
      </c>
      <c r="AQ827">
        <v>2.2887907923199999</v>
      </c>
      <c r="AR827">
        <v>2.1324290176699998</v>
      </c>
      <c r="AS827">
        <v>1.6755814657200001</v>
      </c>
      <c r="AT827">
        <v>1.76827301038</v>
      </c>
      <c r="AU827">
        <v>1.87085889148</v>
      </c>
      <c r="AV827">
        <v>1.6314606922799999</v>
      </c>
      <c r="AW827">
        <v>2.2697233970299999</v>
      </c>
      <c r="AX827">
        <v>2.6926464130999999</v>
      </c>
      <c r="AY827">
        <v>1.8277492713800001</v>
      </c>
      <c r="AZ827">
        <v>1.49336189491</v>
      </c>
      <c r="BA827">
        <v>1.5528322667700001</v>
      </c>
      <c r="BB827">
        <v>2.1083558760100001</v>
      </c>
      <c r="BC827">
        <v>2.33824411815</v>
      </c>
      <c r="BD827">
        <v>2.8102440874300001</v>
      </c>
      <c r="BE827">
        <v>2.6553882527599999</v>
      </c>
      <c r="BF827">
        <v>2.4640864882942002</v>
      </c>
      <c r="BG827">
        <v>2.744144571279</v>
      </c>
    </row>
    <row r="828" spans="1:59" x14ac:dyDescent="0.2">
      <c r="A828" s="2" t="s">
        <v>477</v>
      </c>
      <c r="B828" s="2" t="s">
        <v>482</v>
      </c>
      <c r="C828" s="2" t="s">
        <v>259</v>
      </c>
      <c r="D828" s="2" t="s">
        <v>260</v>
      </c>
      <c r="E828">
        <v>1.5498204249266999E-2</v>
      </c>
      <c r="F828">
        <v>1.5498204249266999E-2</v>
      </c>
      <c r="G828">
        <v>3.1806039427400998E-2</v>
      </c>
      <c r="H828">
        <v>4.7611881275487003E-2</v>
      </c>
      <c r="I828">
        <v>5.6292086661004999E-2</v>
      </c>
      <c r="J828">
        <v>5.7347883054304001E-2</v>
      </c>
      <c r="K828">
        <v>6.5580757659183003E-2</v>
      </c>
      <c r="L828">
        <v>0.10223436828232001</v>
      </c>
      <c r="M828">
        <v>7.4516422926129006E-2</v>
      </c>
      <c r="N828">
        <v>8.2107427027044003E-2</v>
      </c>
      <c r="O828">
        <v>8.4614540861077003E-2</v>
      </c>
      <c r="P828">
        <v>9.1050111040439002E-2</v>
      </c>
      <c r="Q828">
        <v>0.10217728415522</v>
      </c>
      <c r="R828">
        <v>0.11540721906048999</v>
      </c>
      <c r="S828">
        <v>0.11706097498232999</v>
      </c>
      <c r="T828">
        <v>0.1381701811037</v>
      </c>
      <c r="U828">
        <v>0.13855340421219001</v>
      </c>
      <c r="V828">
        <v>0.14895929804397001</v>
      </c>
      <c r="W828">
        <v>0.15497056965541001</v>
      </c>
      <c r="X828">
        <v>0.13627635736384</v>
      </c>
      <c r="Y828">
        <v>0.11977824642348001</v>
      </c>
      <c r="Z828">
        <v>0.13608424973874</v>
      </c>
      <c r="AA828">
        <v>0.15060608378455001</v>
      </c>
      <c r="AB828">
        <v>0.15886434668621999</v>
      </c>
      <c r="AC828">
        <v>0.13953683981768999</v>
      </c>
      <c r="AD828">
        <v>0.16100745414000001</v>
      </c>
      <c r="AE828">
        <v>0.20241128357999999</v>
      </c>
      <c r="AF828">
        <v>0.26078408241000001</v>
      </c>
      <c r="AG828">
        <v>0.31229284746000002</v>
      </c>
      <c r="AH828">
        <v>0.34213953978</v>
      </c>
      <c r="AI828">
        <v>0.37778595498</v>
      </c>
      <c r="AJ828">
        <v>0.42596891933999997</v>
      </c>
      <c r="AK828">
        <v>0.58731662840999999</v>
      </c>
      <c r="AL828">
        <v>0.60718591866000005</v>
      </c>
      <c r="AM828">
        <v>0.66274422914999997</v>
      </c>
      <c r="AN828">
        <v>0.77254087935000004</v>
      </c>
      <c r="AO828">
        <v>0.94663818500999997</v>
      </c>
      <c r="AP828">
        <v>1.2114721314900001</v>
      </c>
      <c r="AQ828">
        <v>1.22622252735</v>
      </c>
      <c r="AR828">
        <v>1.03618582995</v>
      </c>
      <c r="AS828">
        <v>0.88992690627000004</v>
      </c>
      <c r="AT828">
        <v>0.90783248481000001</v>
      </c>
      <c r="AU828">
        <v>0.8991163096</v>
      </c>
      <c r="AV828">
        <v>0.72475489578999996</v>
      </c>
      <c r="AW828">
        <v>1.519546329</v>
      </c>
      <c r="AX828">
        <v>2.3741380885100001</v>
      </c>
      <c r="AY828">
        <v>3.3776220836399999</v>
      </c>
      <c r="AZ828">
        <v>3.6360867162899999</v>
      </c>
      <c r="BA828">
        <v>3.4199272187499998</v>
      </c>
      <c r="BB828">
        <v>4.4667993034000002</v>
      </c>
      <c r="BC828">
        <v>5.1324772042499998</v>
      </c>
      <c r="BD828">
        <v>4.02973319022</v>
      </c>
      <c r="BE828">
        <v>3.5423457699999998</v>
      </c>
      <c r="BF828">
        <v>3.8958689801901998</v>
      </c>
      <c r="BG828">
        <v>3.9342654911652</v>
      </c>
    </row>
    <row r="829" spans="1:59" x14ac:dyDescent="0.2">
      <c r="A829" s="2" t="s">
        <v>477</v>
      </c>
      <c r="B829" s="2" t="s">
        <v>482</v>
      </c>
      <c r="C829" s="2" t="s">
        <v>261</v>
      </c>
      <c r="D829" s="2" t="s">
        <v>262</v>
      </c>
      <c r="E829">
        <v>1.6313899209755001E-3</v>
      </c>
      <c r="F829">
        <v>1.6313899209755001E-3</v>
      </c>
      <c r="G829">
        <v>3.3480041502528001E-3</v>
      </c>
      <c r="H829">
        <v>5.0117769763671997E-3</v>
      </c>
      <c r="I829">
        <v>5.9254828064217004E-3</v>
      </c>
      <c r="J829">
        <v>6.0366192688741001E-3</v>
      </c>
      <c r="K829">
        <v>6.9032376483349998E-3</v>
      </c>
      <c r="L829">
        <v>1.076151245077E-2</v>
      </c>
      <c r="M829">
        <v>7.8438339922240006E-3</v>
      </c>
      <c r="N829">
        <v>8.6428870554782003E-3</v>
      </c>
      <c r="O829">
        <v>8.9067937748501993E-3</v>
      </c>
      <c r="P829">
        <v>9.1050111040438999E-3</v>
      </c>
      <c r="Q829">
        <v>9.2888440141112999E-3</v>
      </c>
      <c r="R829">
        <v>9.2325775248387996E-3</v>
      </c>
      <c r="S829">
        <v>4.1807491065116997E-3</v>
      </c>
      <c r="T829">
        <v>4.9346493251321002E-3</v>
      </c>
      <c r="U829">
        <v>5.1200431192269004E-3</v>
      </c>
      <c r="V829">
        <v>6.4754734849686996E-3</v>
      </c>
      <c r="W829">
        <v>6.2845731680924999E-3</v>
      </c>
      <c r="X829">
        <v>5.5291860727755002E-3</v>
      </c>
      <c r="Y829">
        <v>4.859802718222E-3</v>
      </c>
      <c r="Z829">
        <v>5.2307383493327003E-3</v>
      </c>
      <c r="AA829">
        <v>5.7258550478839002E-3</v>
      </c>
      <c r="AB829">
        <v>6.0428025870773996E-3</v>
      </c>
      <c r="AC829">
        <v>5.3076325445652996E-3</v>
      </c>
      <c r="AD829">
        <v>5.3032079963567002E-3</v>
      </c>
      <c r="AE829">
        <v>5.1738691903917998E-3</v>
      </c>
      <c r="AF829">
        <v>5.57357634296E-3</v>
      </c>
      <c r="AG829">
        <v>6.4139667157826E-3</v>
      </c>
      <c r="AH829">
        <v>6.3486972079004004E-3</v>
      </c>
      <c r="AI829">
        <v>1.1326877691300001E-2</v>
      </c>
      <c r="AJ829">
        <v>1.0836346218489E-2</v>
      </c>
      <c r="AK829">
        <v>1.7038531217565E-2</v>
      </c>
      <c r="AL829">
        <v>1.8451461309419E-2</v>
      </c>
      <c r="AM829">
        <v>1.8915344611592E-2</v>
      </c>
      <c r="AN829">
        <v>2.4004578489737999E-2</v>
      </c>
      <c r="AO829">
        <v>2.4081423802446999E-2</v>
      </c>
      <c r="AP829">
        <v>2.1445271903011001E-2</v>
      </c>
      <c r="AQ829">
        <v>2.1437351984347999E-2</v>
      </c>
      <c r="AR829">
        <v>1.6800203500945E-2</v>
      </c>
      <c r="AS829">
        <v>1.4969709474494001E-2</v>
      </c>
      <c r="AT829">
        <v>1.2899936127901E-2</v>
      </c>
      <c r="AU829">
        <v>1.2562175027750999E-2</v>
      </c>
      <c r="AV829">
        <v>1.4652850081215E-2</v>
      </c>
      <c r="AW829">
        <v>1.6680927610087999E-2</v>
      </c>
      <c r="AX829">
        <v>1.6400506997793999E-2</v>
      </c>
      <c r="AY829">
        <v>1.8171231936351999E-2</v>
      </c>
      <c r="AZ829">
        <v>1.7473911544451E-2</v>
      </c>
      <c r="BA829">
        <v>2.0006282509051E-2</v>
      </c>
      <c r="BB829">
        <v>1.8771457147461999E-2</v>
      </c>
      <c r="BC829">
        <v>1.7437811661166001E-2</v>
      </c>
      <c r="BD829">
        <v>1.8663499018312001E-2</v>
      </c>
      <c r="BE829">
        <v>1.7553979951376999E-2</v>
      </c>
      <c r="BF829">
        <v>1.7471012875209E-2</v>
      </c>
      <c r="BG829">
        <v>1.8270132060846999E-2</v>
      </c>
    </row>
    <row r="830" spans="1:59" x14ac:dyDescent="0.2">
      <c r="A830" s="2" t="s">
        <v>477</v>
      </c>
      <c r="B830" s="2" t="s">
        <v>482</v>
      </c>
      <c r="C830" s="2" t="s">
        <v>263</v>
      </c>
      <c r="D830" s="2" t="s">
        <v>264</v>
      </c>
      <c r="E830">
        <v>1.020217981958E-2</v>
      </c>
      <c r="F830">
        <v>1.0193601702607E-2</v>
      </c>
      <c r="G830">
        <v>1.3331839165807E-2</v>
      </c>
      <c r="H830">
        <v>1.2740481432955E-2</v>
      </c>
      <c r="I830">
        <v>1.1153624767166E-2</v>
      </c>
      <c r="J830">
        <v>1.4584870969716999E-2</v>
      </c>
      <c r="K830">
        <v>1.2476671975248E-2</v>
      </c>
      <c r="L830">
        <v>1.3884793203141999E-2</v>
      </c>
      <c r="M830">
        <v>1.34729721075E-2</v>
      </c>
      <c r="N830">
        <v>1.2887420489202999E-2</v>
      </c>
      <c r="O830">
        <v>1.2869080925822E-2</v>
      </c>
      <c r="P830">
        <v>1.2269282542662E-2</v>
      </c>
      <c r="Q830">
        <v>1.1414800486816E-2</v>
      </c>
      <c r="R830">
        <v>1.0624573376467E-2</v>
      </c>
      <c r="S830">
        <v>1.2012744303932E-2</v>
      </c>
      <c r="T830">
        <v>1.1987837822862E-2</v>
      </c>
      <c r="U830">
        <v>1.0571364635009E-2</v>
      </c>
      <c r="V830">
        <v>1.1308228718479999E-2</v>
      </c>
      <c r="W830">
        <v>1.2818237618397999E-2</v>
      </c>
      <c r="X830">
        <v>1.2821467834624E-2</v>
      </c>
      <c r="Y830">
        <v>1.119430222746E-2</v>
      </c>
      <c r="Z830">
        <v>1.4431521857955E-2</v>
      </c>
      <c r="AA830">
        <v>1.5051708547275999E-2</v>
      </c>
      <c r="AB830">
        <v>1.8143516697831999E-2</v>
      </c>
      <c r="AC830">
        <v>2.1674698223659999E-2</v>
      </c>
      <c r="AD830">
        <v>1.8219689949077002E-2</v>
      </c>
      <c r="AE830">
        <v>2.1165599086789999E-2</v>
      </c>
      <c r="AF830">
        <v>2.1376640311205002E-2</v>
      </c>
      <c r="AG830">
        <v>2.1655603183298001E-2</v>
      </c>
      <c r="AH830">
        <v>2.1656067164055999E-2</v>
      </c>
      <c r="AI830">
        <v>2.6482081385181998E-2</v>
      </c>
      <c r="AJ830">
        <v>2.7260810079731999E-2</v>
      </c>
      <c r="AK830">
        <v>3.0342037912394999E-2</v>
      </c>
      <c r="AL830">
        <v>3.2617075952172003E-2</v>
      </c>
      <c r="AM830">
        <v>3.5945122199262998E-2</v>
      </c>
      <c r="AN830">
        <v>3.3532048465734002E-2</v>
      </c>
      <c r="AO830">
        <v>3.8502431334543001E-2</v>
      </c>
      <c r="AP830">
        <v>4.3237721799257001E-2</v>
      </c>
      <c r="AQ830">
        <v>4.5371271913200999E-2</v>
      </c>
      <c r="AR830">
        <v>5.0024621527163998E-2</v>
      </c>
      <c r="AS830">
        <v>5.2108709004701999E-2</v>
      </c>
      <c r="AT830">
        <v>4.1894320025927002E-2</v>
      </c>
      <c r="AU830">
        <v>4.2053662245312998E-2</v>
      </c>
      <c r="AV830">
        <v>4.7164937520893999E-2</v>
      </c>
      <c r="AW830">
        <v>4.9028962244150001E-2</v>
      </c>
      <c r="AX830">
        <v>5.0695612423936998E-2</v>
      </c>
      <c r="AY830">
        <v>5.5349228401918998E-2</v>
      </c>
      <c r="AZ830">
        <v>4.9753416634884001E-2</v>
      </c>
      <c r="BA830">
        <v>5.3944003276378001E-2</v>
      </c>
      <c r="BB830">
        <v>6.2508963801008996E-2</v>
      </c>
      <c r="BC830">
        <v>6.1483131869293002E-2</v>
      </c>
      <c r="BD830">
        <v>5.8650609130252003E-2</v>
      </c>
      <c r="BE830">
        <v>6.5854770967448004E-2</v>
      </c>
      <c r="BF830">
        <v>6.5721422492980006E-2</v>
      </c>
      <c r="BG830">
        <v>6.8246495528725998E-2</v>
      </c>
    </row>
    <row r="831" spans="1:59" x14ac:dyDescent="0.2">
      <c r="A831" s="2" t="s">
        <v>477</v>
      </c>
      <c r="B831" s="2" t="s">
        <v>482</v>
      </c>
      <c r="C831" s="2" t="s">
        <v>265</v>
      </c>
      <c r="D831" s="2" t="s">
        <v>266</v>
      </c>
      <c r="E831">
        <v>7.8902656279899004</v>
      </c>
      <c r="F831">
        <v>7.8902656279899999</v>
      </c>
      <c r="G831">
        <v>9.2123644607799999</v>
      </c>
      <c r="H831">
        <v>11.409143031959999</v>
      </c>
      <c r="I831">
        <v>12.16754765962</v>
      </c>
      <c r="J831">
        <v>17.58606583701</v>
      </c>
      <c r="K831">
        <v>18.37378660149</v>
      </c>
      <c r="L831">
        <v>20.822647051800001</v>
      </c>
      <c r="M831">
        <v>22.806644906820001</v>
      </c>
      <c r="N831">
        <v>24.28907277719</v>
      </c>
      <c r="O831">
        <v>25.527928988100001</v>
      </c>
      <c r="P831">
        <v>27.427292232319999</v>
      </c>
      <c r="Q831">
        <v>28.231261096480001</v>
      </c>
      <c r="R831">
        <v>30.46995730391</v>
      </c>
      <c r="S831">
        <v>39.079905763349998</v>
      </c>
      <c r="T831">
        <v>38.361232250530001</v>
      </c>
      <c r="U831">
        <v>38.0833335357</v>
      </c>
      <c r="V831">
        <v>35.24356202349</v>
      </c>
      <c r="W831">
        <v>45.106143739559997</v>
      </c>
      <c r="X831">
        <v>46.71073109116</v>
      </c>
      <c r="Y831">
        <v>51.406468845820001</v>
      </c>
      <c r="Z831">
        <v>60.366736430780001</v>
      </c>
      <c r="AA831">
        <v>69.066915321639996</v>
      </c>
      <c r="AB831">
        <v>78.921988004490004</v>
      </c>
      <c r="AC831">
        <v>92.222426927819996</v>
      </c>
      <c r="AD831">
        <v>103.48783157745</v>
      </c>
      <c r="AE831">
        <v>118.80862782601</v>
      </c>
      <c r="AF831">
        <v>135.38037745896</v>
      </c>
      <c r="AG831">
        <v>119.89564129606001</v>
      </c>
      <c r="AH831">
        <v>130.25283893835001</v>
      </c>
      <c r="AI831">
        <v>156.28135747904</v>
      </c>
      <c r="AJ831">
        <v>167.60418444224999</v>
      </c>
      <c r="AK831">
        <v>174.82948938785</v>
      </c>
      <c r="AL831">
        <v>179.02755324041999</v>
      </c>
      <c r="AM831">
        <v>203.22724033463999</v>
      </c>
      <c r="AN831">
        <v>206.06200438535001</v>
      </c>
      <c r="AO831">
        <v>215.70128751287001</v>
      </c>
      <c r="AP831">
        <v>227.44337550425999</v>
      </c>
      <c r="AQ831">
        <v>239.70809544818999</v>
      </c>
      <c r="AR831">
        <v>253.56353387569001</v>
      </c>
      <c r="AS831">
        <v>288.21522336794999</v>
      </c>
      <c r="AT831">
        <v>316.54361229174998</v>
      </c>
      <c r="AU831">
        <v>321.78569670628002</v>
      </c>
      <c r="AV831">
        <v>321.76164653747998</v>
      </c>
      <c r="AW831">
        <v>311.62042236603003</v>
      </c>
      <c r="AX831">
        <v>309.53982830156002</v>
      </c>
      <c r="AY831">
        <v>310.50705137447</v>
      </c>
      <c r="AZ831">
        <v>326.88486494146002</v>
      </c>
      <c r="BA831">
        <v>344.29959922210003</v>
      </c>
      <c r="BB831">
        <v>324.16035878330001</v>
      </c>
      <c r="BC831">
        <v>291.46531495329998</v>
      </c>
      <c r="BD831">
        <v>299.70247697947002</v>
      </c>
      <c r="BE831">
        <v>283.96605695418998</v>
      </c>
      <c r="BF831">
        <v>271.98312730103999</v>
      </c>
      <c r="BG831">
        <v>264.12287006778001</v>
      </c>
    </row>
    <row r="832" spans="1:59" x14ac:dyDescent="0.2">
      <c r="A832" s="2" t="s">
        <v>477</v>
      </c>
      <c r="B832" s="2" t="s">
        <v>482</v>
      </c>
      <c r="C832" s="2" t="s">
        <v>267</v>
      </c>
      <c r="D832" s="2" t="s">
        <v>268</v>
      </c>
      <c r="E832">
        <v>3.2994763599199999</v>
      </c>
      <c r="F832">
        <v>3.2994763599199999</v>
      </c>
      <c r="G832">
        <v>3.8369258427599999</v>
      </c>
      <c r="H832">
        <v>3.980525036</v>
      </c>
      <c r="I832">
        <v>4.1140865209499999</v>
      </c>
      <c r="J832">
        <v>4.4733475595899996</v>
      </c>
      <c r="K832">
        <v>4.9990049554700002</v>
      </c>
      <c r="L832">
        <v>5.77426383274</v>
      </c>
      <c r="M832">
        <v>6.7258680923199998</v>
      </c>
      <c r="N832">
        <v>8.2995572549399999</v>
      </c>
      <c r="O832">
        <v>8.6661813557199991</v>
      </c>
      <c r="P832">
        <v>8.86777043873</v>
      </c>
      <c r="Q832">
        <v>10.63804706232</v>
      </c>
      <c r="R832">
        <v>11.352601795849999</v>
      </c>
      <c r="S832">
        <v>12.62904088528</v>
      </c>
      <c r="T832">
        <v>14.099149329819999</v>
      </c>
      <c r="U832">
        <v>15.356403085</v>
      </c>
      <c r="V832">
        <v>16.400829443660001</v>
      </c>
      <c r="W832">
        <v>17.83297828824</v>
      </c>
      <c r="X832">
        <v>19.08740105535</v>
      </c>
      <c r="Y832">
        <v>16.304298100570001</v>
      </c>
      <c r="Z832">
        <v>4.4333384733300001</v>
      </c>
      <c r="AA832">
        <v>10.16222403009</v>
      </c>
      <c r="AB832">
        <v>11.5468003279</v>
      </c>
      <c r="AC832">
        <v>14.11654328421</v>
      </c>
      <c r="AD832">
        <v>13.56199009428</v>
      </c>
      <c r="AE832">
        <v>14.309296236750001</v>
      </c>
      <c r="AF832">
        <v>15.092695341700001</v>
      </c>
      <c r="AG832">
        <v>18.955047732610002</v>
      </c>
      <c r="AH832">
        <v>22.714614132649999</v>
      </c>
      <c r="AI832">
        <v>24.93681249774</v>
      </c>
      <c r="AJ832">
        <v>28.912223141390001</v>
      </c>
      <c r="AK832">
        <v>30.485369534309999</v>
      </c>
      <c r="AL832">
        <v>28.523618394709999</v>
      </c>
      <c r="AM832">
        <v>30.77547242923</v>
      </c>
      <c r="AN832">
        <v>35.283589865979998</v>
      </c>
      <c r="AO832">
        <v>37.782365507080002</v>
      </c>
      <c r="AP832">
        <v>38.496149174620001</v>
      </c>
      <c r="AQ832">
        <v>40.708142411019999</v>
      </c>
      <c r="AR832">
        <v>42.214982303249997</v>
      </c>
      <c r="AS832">
        <v>41.649586956429999</v>
      </c>
      <c r="AT832">
        <v>42.07710339362</v>
      </c>
      <c r="AU832">
        <v>42.562226935689999</v>
      </c>
      <c r="AV832">
        <v>42.44536964569</v>
      </c>
      <c r="AW832">
        <v>43.765058055140003</v>
      </c>
      <c r="AX832">
        <v>44.684898552219998</v>
      </c>
      <c r="AY832">
        <v>45.432742129879003</v>
      </c>
      <c r="AZ832">
        <v>44.03143760791</v>
      </c>
      <c r="BA832">
        <v>44.241764190010002</v>
      </c>
      <c r="BB832">
        <v>42.931318149349998</v>
      </c>
      <c r="BC832">
        <v>43.011279844699999</v>
      </c>
      <c r="BD832">
        <v>46.533797583350001</v>
      </c>
      <c r="BE832">
        <v>45.64055965547</v>
      </c>
      <c r="BF832">
        <v>48.587063422081997</v>
      </c>
      <c r="BG832">
        <v>51.127229872359003</v>
      </c>
    </row>
    <row r="833" spans="1:59" x14ac:dyDescent="0.2">
      <c r="A833" s="2" t="s">
        <v>477</v>
      </c>
      <c r="B833" s="2" t="s">
        <v>482</v>
      </c>
      <c r="C833" s="2" t="s">
        <v>269</v>
      </c>
      <c r="D833" s="2" t="s">
        <v>270</v>
      </c>
      <c r="E833">
        <v>2.4470848814632001E-2</v>
      </c>
      <c r="F833">
        <v>2.4470848814632001E-2</v>
      </c>
      <c r="G833">
        <v>5.0220062253791997E-2</v>
      </c>
      <c r="H833">
        <v>7.5176654645509003E-2</v>
      </c>
      <c r="I833">
        <v>8.8882242096326003E-2</v>
      </c>
      <c r="J833">
        <v>9.0549289033112004E-2</v>
      </c>
      <c r="K833">
        <v>0.10354856472502</v>
      </c>
      <c r="L833">
        <v>0.16142268676155</v>
      </c>
      <c r="M833">
        <v>0.11765750988336</v>
      </c>
      <c r="N833">
        <v>0.12964330583217001</v>
      </c>
      <c r="O833">
        <v>0.13360190662275001</v>
      </c>
      <c r="P833">
        <v>5.4630066624263E-2</v>
      </c>
      <c r="Q833">
        <v>5.1088642031165997E-2</v>
      </c>
      <c r="R833">
        <v>5.5395465149032999E-2</v>
      </c>
      <c r="S833">
        <v>4.5988240129821001E-2</v>
      </c>
      <c r="T833">
        <v>5.9215791901583999E-2</v>
      </c>
      <c r="U833">
        <v>7.4225037970814006E-2</v>
      </c>
      <c r="V833">
        <v>7.9799623952127002E-2</v>
      </c>
      <c r="W833">
        <v>7.7485284827706002E-2</v>
      </c>
      <c r="X833">
        <v>7.7223269172841003E-2</v>
      </c>
      <c r="Y833">
        <v>6.9827085732114005E-2</v>
      </c>
      <c r="Z833">
        <v>8.8671073596356995E-2</v>
      </c>
      <c r="AA833">
        <v>9.7941115359578002E-2</v>
      </c>
      <c r="AB833">
        <v>0.10841066305586</v>
      </c>
      <c r="AC833">
        <v>0.10126521345529001</v>
      </c>
      <c r="AD833">
        <v>0.10801276794902</v>
      </c>
      <c r="AE833">
        <v>0.11469645509475999</v>
      </c>
      <c r="AF833">
        <v>0.13549842236842</v>
      </c>
      <c r="AG833">
        <v>0.15252228862728001</v>
      </c>
      <c r="AH833">
        <v>0.15227763638896</v>
      </c>
      <c r="AX833">
        <v>3.7125286291999999</v>
      </c>
      <c r="AY833">
        <v>10.867195111199999</v>
      </c>
      <c r="AZ833">
        <v>13.920669763499999</v>
      </c>
      <c r="BA833">
        <v>14.0369961903</v>
      </c>
      <c r="BB833">
        <v>13.993669260800001</v>
      </c>
      <c r="BC833">
        <v>13.7241546796</v>
      </c>
      <c r="BD833">
        <v>14.393650925299999</v>
      </c>
      <c r="BE833">
        <v>14.7542146532</v>
      </c>
      <c r="BF833">
        <v>16.355416401793001</v>
      </c>
      <c r="BG833">
        <v>16.472621340178002</v>
      </c>
    </row>
    <row r="834" spans="1:59" x14ac:dyDescent="0.2">
      <c r="A834" s="2" t="s">
        <v>477</v>
      </c>
      <c r="B834" s="2" t="s">
        <v>482</v>
      </c>
      <c r="C834" s="2" t="s">
        <v>271</v>
      </c>
      <c r="D834" s="2" t="s">
        <v>272</v>
      </c>
      <c r="E834">
        <v>0.52272875610000002</v>
      </c>
      <c r="F834">
        <v>0.52272875610000002</v>
      </c>
      <c r="G834">
        <v>0.72186323616000003</v>
      </c>
      <c r="H834">
        <v>1.2850412787000001</v>
      </c>
      <c r="I834">
        <v>1.1294673560999999</v>
      </c>
      <c r="J834">
        <v>1.0267885083599999</v>
      </c>
      <c r="K834">
        <v>1.1730279290400001</v>
      </c>
      <c r="L834">
        <v>1.3192676670600001</v>
      </c>
      <c r="M834">
        <v>1.46550708774</v>
      </c>
      <c r="N834">
        <v>1.6148581122600001</v>
      </c>
      <c r="O834">
        <v>2.9154567832199998</v>
      </c>
      <c r="P834">
        <v>2.6789842954799998</v>
      </c>
      <c r="Q834">
        <v>2.6011973419199999</v>
      </c>
      <c r="R834">
        <v>2.3678361406800001</v>
      </c>
      <c r="S834">
        <v>2.2527115045200001</v>
      </c>
      <c r="T834">
        <v>2.87189589294</v>
      </c>
      <c r="U834">
        <v>3.2359391226000001</v>
      </c>
      <c r="V834">
        <v>3.1114799845199999</v>
      </c>
      <c r="W834">
        <v>2.8003321470600002</v>
      </c>
      <c r="X834">
        <v>2.7816631509600001</v>
      </c>
      <c r="Y834">
        <v>2.7816631509600001</v>
      </c>
      <c r="Z834">
        <v>3.1114799845199999</v>
      </c>
      <c r="AA834">
        <v>2.5561956159000001</v>
      </c>
      <c r="AB834">
        <v>3.18926694582</v>
      </c>
      <c r="AC834">
        <v>3.5308093085999999</v>
      </c>
      <c r="AD834">
        <v>3.61816654782</v>
      </c>
      <c r="AE834">
        <v>4.9723491380400002</v>
      </c>
      <c r="AF834">
        <v>5.9361395947800002</v>
      </c>
      <c r="AG834">
        <v>8.0287947948599996</v>
      </c>
      <c r="AH834">
        <v>8.15247638592</v>
      </c>
      <c r="AI834">
        <v>7.2394610088300002</v>
      </c>
      <c r="AJ834">
        <v>7.6671523080600004</v>
      </c>
      <c r="AK834">
        <v>8.5629621699301008</v>
      </c>
      <c r="AL834">
        <v>8.5784211581999994</v>
      </c>
      <c r="AM834">
        <v>7.4930723186700003</v>
      </c>
      <c r="AN834">
        <v>7.35952415637</v>
      </c>
      <c r="AO834">
        <v>8.2380964738499998</v>
      </c>
      <c r="AP834">
        <v>8.0533618995299996</v>
      </c>
      <c r="AQ834">
        <v>9.6199988874599995</v>
      </c>
      <c r="AR834">
        <v>9.9728910509399</v>
      </c>
      <c r="AS834">
        <v>11.2516833912</v>
      </c>
      <c r="AT834">
        <v>11.691160390109999</v>
      </c>
      <c r="AU834">
        <v>11.138987632739999</v>
      </c>
      <c r="AV834">
        <v>12.224859144990001</v>
      </c>
      <c r="AW834">
        <v>13.510098306570001</v>
      </c>
      <c r="AX834">
        <v>14.270201214449999</v>
      </c>
      <c r="AY834">
        <v>14.668713059730001</v>
      </c>
      <c r="AZ834">
        <v>15.67053237531</v>
      </c>
      <c r="BA834">
        <v>15.34366220994</v>
      </c>
      <c r="BB834">
        <v>15.50074090683</v>
      </c>
      <c r="BC834">
        <v>12.330364786680001</v>
      </c>
      <c r="BD834">
        <v>7.6252857411299999</v>
      </c>
      <c r="BE834">
        <v>1.95780497064</v>
      </c>
      <c r="BF834">
        <v>1.9800028521177999</v>
      </c>
      <c r="BG834">
        <v>1.9902865117340001</v>
      </c>
    </row>
    <row r="835" spans="1:59" x14ac:dyDescent="0.2">
      <c r="A835" s="2" t="s">
        <v>477</v>
      </c>
      <c r="B835" s="2" t="s">
        <v>482</v>
      </c>
      <c r="C835" s="2" t="s">
        <v>273</v>
      </c>
      <c r="D835" s="2" t="s">
        <v>274</v>
      </c>
      <c r="E835">
        <v>4.1973222643154999E-3</v>
      </c>
      <c r="F835">
        <v>4.1973222643154999E-3</v>
      </c>
      <c r="G835">
        <v>5.2466528303941997E-3</v>
      </c>
      <c r="H835">
        <v>5.2466528303941997E-3</v>
      </c>
      <c r="I835">
        <v>4.7219875473548997E-3</v>
      </c>
      <c r="J835">
        <v>6.8047788681913001E-3</v>
      </c>
      <c r="K835">
        <v>0.10884760679672</v>
      </c>
      <c r="L835">
        <v>0.10534951773998</v>
      </c>
      <c r="M835">
        <v>0.10894282566464999</v>
      </c>
      <c r="N835">
        <v>0.11562064604227</v>
      </c>
      <c r="O835">
        <v>0.17823134415792999</v>
      </c>
      <c r="P835">
        <v>0.19818693114175001</v>
      </c>
      <c r="Q835">
        <v>0.20789316514413</v>
      </c>
      <c r="R835">
        <v>0.24145456665708001</v>
      </c>
      <c r="S835">
        <v>0.24281573023615</v>
      </c>
      <c r="T835">
        <v>0.23882984790261</v>
      </c>
      <c r="U835">
        <v>0.19726830769527001</v>
      </c>
      <c r="V835">
        <v>0.15200442502784001</v>
      </c>
      <c r="W835">
        <v>0.18725514559136</v>
      </c>
      <c r="X835">
        <v>0.10709980863986999</v>
      </c>
      <c r="Y835">
        <v>9.1051452274460001E-2</v>
      </c>
      <c r="Z835">
        <v>6.7938940458251995E-2</v>
      </c>
      <c r="AA835">
        <v>5.6794495034123003E-2</v>
      </c>
      <c r="AB835">
        <v>6.0949985475067997E-2</v>
      </c>
      <c r="AC835">
        <v>5.8575981713101001E-2</v>
      </c>
      <c r="AD835">
        <v>5.9830117449893999E-2</v>
      </c>
      <c r="AE835">
        <v>6.5896350281441002E-2</v>
      </c>
      <c r="AF835">
        <v>6.3206293616602002E-2</v>
      </c>
      <c r="AG835">
        <v>7.4657404159811994E-2</v>
      </c>
      <c r="AH835">
        <v>7.4365046439668001E-2</v>
      </c>
      <c r="AI835">
        <v>0.10056959863525999</v>
      </c>
      <c r="AJ835">
        <v>0.11413932742002</v>
      </c>
      <c r="AK835">
        <v>0.11621723008757</v>
      </c>
      <c r="AL835">
        <v>0.12490874520542999</v>
      </c>
      <c r="AM835">
        <v>0.12893242857014001</v>
      </c>
      <c r="AN835">
        <v>0.15353028630436999</v>
      </c>
      <c r="AO835">
        <v>0.15835472017794</v>
      </c>
      <c r="AP835">
        <v>0.14020873439838</v>
      </c>
      <c r="AQ835">
        <v>0.11532130759375001</v>
      </c>
      <c r="AR835">
        <v>0.11010144039732001</v>
      </c>
      <c r="AS835">
        <v>0.17412639422000001</v>
      </c>
      <c r="AT835">
        <v>0.19007651946299001</v>
      </c>
      <c r="AU835">
        <v>0.20501160718309</v>
      </c>
      <c r="AV835">
        <v>0.19857082044509999</v>
      </c>
      <c r="AW835">
        <v>0.27267188313513002</v>
      </c>
      <c r="AX835">
        <v>0.27384394215949998</v>
      </c>
      <c r="AY835">
        <v>0.30397010400760999</v>
      </c>
      <c r="AZ835">
        <v>0.26154246487470001</v>
      </c>
      <c r="BA835">
        <v>0.12205561875289</v>
      </c>
      <c r="BB835">
        <v>0.18527289107989001</v>
      </c>
      <c r="BC835">
        <v>0.13909961639077001</v>
      </c>
      <c r="BD835">
        <v>0.11869294439835</v>
      </c>
      <c r="BE835">
        <v>0.12639755286318999</v>
      </c>
      <c r="BF835">
        <v>0.12086587737688</v>
      </c>
      <c r="BG835">
        <v>0.12558012153018999</v>
      </c>
    </row>
    <row r="836" spans="1:59" x14ac:dyDescent="0.2">
      <c r="A836" s="2" t="s">
        <v>477</v>
      </c>
      <c r="B836" s="2" t="s">
        <v>482</v>
      </c>
      <c r="C836" s="2" t="s">
        <v>275</v>
      </c>
      <c r="D836" s="2" t="s">
        <v>276</v>
      </c>
      <c r="E836">
        <v>0.54762032520000004</v>
      </c>
      <c r="F836">
        <v>0.54762032520000004</v>
      </c>
      <c r="G836">
        <v>1.18095688692</v>
      </c>
      <c r="H836">
        <v>1.5466378844699999</v>
      </c>
      <c r="I836">
        <v>1.94226355953</v>
      </c>
      <c r="J836">
        <v>2.5640447809200002</v>
      </c>
      <c r="K836">
        <v>3.2125855451700001</v>
      </c>
      <c r="L836">
        <v>3.77332516848</v>
      </c>
      <c r="M836">
        <v>4.0480029956100001</v>
      </c>
      <c r="N836">
        <v>4.8129185056799999</v>
      </c>
      <c r="O836">
        <v>5.5072579237500001</v>
      </c>
      <c r="P836">
        <v>6.9292542321599999</v>
      </c>
      <c r="Q836">
        <v>7.8543284760600001</v>
      </c>
      <c r="R836">
        <v>8.0997530067299994</v>
      </c>
      <c r="S836">
        <v>8.0623710716100003</v>
      </c>
      <c r="T836">
        <v>6.8187849293399996</v>
      </c>
      <c r="U836">
        <v>6.7564698333299997</v>
      </c>
      <c r="V836">
        <v>7.6191261966299999</v>
      </c>
      <c r="W836">
        <v>8.56538688939</v>
      </c>
      <c r="X836">
        <v>8.0924419216499999</v>
      </c>
      <c r="Y836">
        <v>8.0022088545900001</v>
      </c>
      <c r="Z836">
        <v>8.0022088545900001</v>
      </c>
      <c r="AA836">
        <v>8.0022088545900001</v>
      </c>
      <c r="AB836">
        <v>8.3182094759700007</v>
      </c>
      <c r="AC836">
        <v>10.36493402784</v>
      </c>
      <c r="AD836">
        <v>13.038789072269999</v>
      </c>
      <c r="AE836">
        <v>12.95789262876</v>
      </c>
      <c r="AF836">
        <v>13.38692718597</v>
      </c>
      <c r="AG836">
        <v>14.43046405077</v>
      </c>
      <c r="AH836">
        <v>15.154996045200001</v>
      </c>
      <c r="AI836">
        <v>15.76700369025</v>
      </c>
      <c r="AJ836">
        <v>15.96713479245</v>
      </c>
      <c r="AK836">
        <v>17.183281363919999</v>
      </c>
      <c r="AL836">
        <v>18.714268970669998</v>
      </c>
      <c r="AM836">
        <v>17.415849110429999</v>
      </c>
      <c r="AN836">
        <v>20.64220668606</v>
      </c>
      <c r="AO836">
        <v>22.051225068810002</v>
      </c>
      <c r="AP836">
        <v>20.630894325</v>
      </c>
      <c r="AQ836">
        <v>21.450382801140002</v>
      </c>
      <c r="AR836">
        <v>22.088695981379999</v>
      </c>
      <c r="AS836">
        <v>22.47885882816</v>
      </c>
      <c r="AT836">
        <v>17.69279444955</v>
      </c>
      <c r="AU836">
        <v>23.083206607529998</v>
      </c>
      <c r="AV836">
        <v>24.773331638759998</v>
      </c>
      <c r="AW836">
        <v>23.763077178269999</v>
      </c>
      <c r="AX836">
        <v>24.5128535829</v>
      </c>
      <c r="AY836">
        <v>19.890798662609999</v>
      </c>
      <c r="AZ836">
        <v>21.232882004189999</v>
      </c>
      <c r="BA836">
        <v>21.975869613810001</v>
      </c>
      <c r="BB836">
        <v>22.195461769769999</v>
      </c>
      <c r="BC836">
        <v>18.609829269780001</v>
      </c>
      <c r="BD836">
        <v>21.770947048139998</v>
      </c>
      <c r="BE836">
        <v>21.995624427509998</v>
      </c>
      <c r="BF836">
        <v>22.582225655445001</v>
      </c>
      <c r="BG836">
        <v>23.207132258365</v>
      </c>
    </row>
    <row r="837" spans="1:59" x14ac:dyDescent="0.2">
      <c r="A837" s="2" t="s">
        <v>477</v>
      </c>
      <c r="B837" s="2" t="s">
        <v>482</v>
      </c>
      <c r="C837" s="2" t="s">
        <v>277</v>
      </c>
      <c r="D837" s="2" t="s">
        <v>278</v>
      </c>
      <c r="E837">
        <v>2.0404359588148999E-2</v>
      </c>
      <c r="F837">
        <v>2.0387203354246E-2</v>
      </c>
      <c r="G837">
        <v>2.6663678264956001E-2</v>
      </c>
      <c r="H837">
        <v>2.5480962802207002E-2</v>
      </c>
      <c r="I837">
        <v>2.2307249478562999E-2</v>
      </c>
      <c r="J837">
        <v>2.9169741866508E-2</v>
      </c>
      <c r="K837">
        <v>2.4953343888112999E-2</v>
      </c>
      <c r="L837">
        <v>2.7769586336857999E-2</v>
      </c>
      <c r="M837">
        <v>2.6945944147634002E-2</v>
      </c>
      <c r="N837">
        <v>2.5774840913970001E-2</v>
      </c>
      <c r="O837">
        <v>2.5738161787297001E-2</v>
      </c>
      <c r="P837">
        <v>1.8403923813993001E-2</v>
      </c>
      <c r="Q837">
        <v>2.2829600916558002E-2</v>
      </c>
      <c r="R837">
        <v>1.8593003408815999E-2</v>
      </c>
      <c r="S837">
        <v>2.1022302531881001E-2</v>
      </c>
      <c r="T837">
        <v>2.6972635131407002E-2</v>
      </c>
      <c r="U837">
        <v>2.7882649699063001E-2</v>
      </c>
      <c r="V837">
        <v>3.2361650131022997E-2</v>
      </c>
      <c r="W837">
        <v>4.3786120415927998E-2</v>
      </c>
      <c r="X837">
        <v>4.3790428474871003E-2</v>
      </c>
      <c r="Y837">
        <v>3.8233008680479998E-2</v>
      </c>
      <c r="Z837">
        <v>3.6966799816048002E-2</v>
      </c>
      <c r="AA837">
        <v>3.8561614857095E-2</v>
      </c>
      <c r="AB837">
        <v>3.7544983886713998E-2</v>
      </c>
      <c r="AC837">
        <v>4.5621524098253E-2</v>
      </c>
      <c r="AD837">
        <v>4.4740877961952003E-2</v>
      </c>
      <c r="AE837">
        <v>4.4535746501319001E-2</v>
      </c>
      <c r="AF837">
        <v>4.4994163288176001E-2</v>
      </c>
      <c r="AG837">
        <v>4.5581332311726001E-2</v>
      </c>
      <c r="AH837">
        <v>4.5582842896896E-2</v>
      </c>
      <c r="AI837">
        <v>5.1412149339096998E-2</v>
      </c>
      <c r="AJ837">
        <v>5.5661271364758E-2</v>
      </c>
      <c r="AK837">
        <v>5.1079147032053997E-2</v>
      </c>
      <c r="AL837">
        <v>6.1395681205204999E-2</v>
      </c>
      <c r="AM837">
        <v>6.0253936772041002E-2</v>
      </c>
      <c r="AN837">
        <v>6.3450114313569006E-2</v>
      </c>
      <c r="AO837">
        <v>7.0949864728159007E-2</v>
      </c>
      <c r="AP837">
        <v>7.8004244057380004E-2</v>
      </c>
      <c r="AQ837">
        <v>8.4141125697033997E-2</v>
      </c>
      <c r="AR837">
        <v>8.8892481734032996E-2</v>
      </c>
      <c r="AS837">
        <v>9.5963810301629995E-2</v>
      </c>
      <c r="AT837">
        <v>7.5802296767942007E-2</v>
      </c>
      <c r="AU837">
        <v>7.6632688070636001E-2</v>
      </c>
      <c r="AV837">
        <v>8.6182093816962999E-2</v>
      </c>
      <c r="AW837">
        <v>8.9361336454450005E-2</v>
      </c>
      <c r="AX837">
        <v>9.0537798358999999E-2</v>
      </c>
      <c r="AY837">
        <v>9.7218460511152002E-2</v>
      </c>
      <c r="AZ837">
        <v>9.3723630677019998E-2</v>
      </c>
      <c r="BA837">
        <v>0.12575088965886999</v>
      </c>
      <c r="BB837">
        <v>0.14137613704249999</v>
      </c>
      <c r="BC837">
        <v>0.14264550607073001</v>
      </c>
      <c r="BD837">
        <v>0.14236911122827001</v>
      </c>
      <c r="BE837">
        <v>0.14973260208156</v>
      </c>
      <c r="BF837">
        <v>0.14942941047111</v>
      </c>
      <c r="BG837">
        <v>0.15517061571005999</v>
      </c>
    </row>
    <row r="838" spans="1:59" x14ac:dyDescent="0.2">
      <c r="A838" s="2" t="s">
        <v>477</v>
      </c>
      <c r="B838" s="2" t="s">
        <v>482</v>
      </c>
      <c r="C838" s="2" t="s">
        <v>279</v>
      </c>
      <c r="D838" s="2" t="s">
        <v>280</v>
      </c>
      <c r="E838">
        <v>6.252075E-2</v>
      </c>
      <c r="F838">
        <v>6.252075E-2</v>
      </c>
      <c r="G838">
        <v>0.12815298</v>
      </c>
      <c r="H838">
        <v>0.30006078000000003</v>
      </c>
      <c r="I838">
        <v>7.1855189999999999E-2</v>
      </c>
      <c r="J838">
        <v>4.375482E-2</v>
      </c>
      <c r="K838">
        <v>6.252075E-2</v>
      </c>
      <c r="L838">
        <v>4.74486E-2</v>
      </c>
      <c r="M838">
        <v>2.839152E-2</v>
      </c>
      <c r="N838">
        <v>0.12980283000000001</v>
      </c>
      <c r="O838">
        <v>0.28751193000000003</v>
      </c>
      <c r="P838">
        <v>0.32076183000000003</v>
      </c>
      <c r="Q838">
        <v>0.51366182999999999</v>
      </c>
      <c r="R838">
        <v>0.97433144999999999</v>
      </c>
      <c r="S838">
        <v>0.21127773</v>
      </c>
      <c r="T838">
        <v>3.753186E-2</v>
      </c>
      <c r="U838">
        <v>6.2229599999999996E-3</v>
      </c>
      <c r="V838">
        <v>0.50608017000000005</v>
      </c>
      <c r="W838">
        <v>0.18357144</v>
      </c>
      <c r="X838">
        <v>4.375482E-2</v>
      </c>
      <c r="Y838">
        <v>6.2229599999999996E-3</v>
      </c>
      <c r="Z838">
        <v>0.18648882</v>
      </c>
      <c r="AA838">
        <v>0.68109945000000005</v>
      </c>
      <c r="AB838">
        <v>0.29733749999999998</v>
      </c>
      <c r="AC838">
        <v>0.283065012</v>
      </c>
      <c r="AD838">
        <v>0.24610027800000001</v>
      </c>
      <c r="AE838">
        <v>1.061997327</v>
      </c>
      <c r="AF838">
        <v>1.364618688</v>
      </c>
      <c r="AG838">
        <v>1.1713310669999999</v>
      </c>
      <c r="AH838">
        <v>1.4284292970000001</v>
      </c>
      <c r="AI838">
        <v>3.1678741829999999</v>
      </c>
      <c r="AJ838">
        <v>2.942767372</v>
      </c>
      <c r="AK838">
        <v>3.3690314670000001</v>
      </c>
      <c r="AL838">
        <v>3.808048045</v>
      </c>
      <c r="AM838">
        <v>4.2696683789999996</v>
      </c>
      <c r="AN838">
        <v>4.4861698649999999</v>
      </c>
      <c r="AO838">
        <v>3.2185996170000002</v>
      </c>
      <c r="AP838">
        <v>3.9427089789999998</v>
      </c>
      <c r="AQ838">
        <v>3.867976122</v>
      </c>
      <c r="AR838">
        <v>4.0762810810000003</v>
      </c>
      <c r="AS838">
        <v>3.3747520550000001</v>
      </c>
      <c r="AT838">
        <v>5.1282901750000001</v>
      </c>
      <c r="AU838">
        <v>6.4540343350000002</v>
      </c>
      <c r="AV838">
        <v>4.0195274879999996</v>
      </c>
      <c r="AW838">
        <v>6.7687863960000003</v>
      </c>
      <c r="AX838">
        <v>6.7413189640000004</v>
      </c>
      <c r="AY838">
        <v>8.6306485160000008</v>
      </c>
      <c r="AZ838">
        <v>9.4412412369999998</v>
      </c>
      <c r="BA838">
        <v>8.1035458949999999</v>
      </c>
      <c r="BB838">
        <v>9.6544764270000005</v>
      </c>
      <c r="BC838">
        <v>9.4368148900000008</v>
      </c>
      <c r="BD838">
        <v>8.2779799500000006</v>
      </c>
      <c r="BE838">
        <v>7.651351483</v>
      </c>
      <c r="BF838">
        <v>7.2428893272775001</v>
      </c>
      <c r="BG838">
        <v>8.3039721445188004</v>
      </c>
    </row>
    <row r="839" spans="1:59" x14ac:dyDescent="0.2">
      <c r="A839" s="2" t="s">
        <v>477</v>
      </c>
      <c r="B839" s="2" t="s">
        <v>482</v>
      </c>
      <c r="C839" s="2" t="s">
        <v>281</v>
      </c>
      <c r="D839" s="2" t="s">
        <v>282</v>
      </c>
      <c r="E839">
        <v>3.2287094370690998E-4</v>
      </c>
      <c r="F839">
        <v>3.2287094370690998E-4</v>
      </c>
      <c r="G839">
        <v>4.0358867963365E-4</v>
      </c>
      <c r="H839">
        <v>4.0358867963365E-4</v>
      </c>
      <c r="I839">
        <v>3.6322981167027999E-4</v>
      </c>
      <c r="J839">
        <v>5.2344452880558002E-4</v>
      </c>
      <c r="K839">
        <v>8.3728928382455995E-3</v>
      </c>
      <c r="L839">
        <v>8.1038090644019994E-3</v>
      </c>
      <c r="M839">
        <v>8.3802173665545997E-3</v>
      </c>
      <c r="N839">
        <v>8.8938958576148999E-3</v>
      </c>
      <c r="O839">
        <v>1.3710103409419E-2</v>
      </c>
      <c r="P839">
        <v>1.6515577611661E-2</v>
      </c>
      <c r="Q839">
        <v>1.7324430446002001E-2</v>
      </c>
      <c r="R839">
        <v>2.0121213908210998E-2</v>
      </c>
      <c r="S839">
        <v>2.207415731627E-2</v>
      </c>
      <c r="T839">
        <v>2.3882984746838001E-2</v>
      </c>
      <c r="U839">
        <v>2.7902593759320998E-2</v>
      </c>
      <c r="V839">
        <v>2.8922844168119001E-2</v>
      </c>
      <c r="W839">
        <v>1.8741395691736999E-2</v>
      </c>
      <c r="X839">
        <v>1.9212517873839E-2</v>
      </c>
      <c r="Y839">
        <v>2.7416567527297001E-2</v>
      </c>
      <c r="Z839">
        <v>3.5680042837265002E-2</v>
      </c>
      <c r="AA839">
        <v>2.8475267028547E-2</v>
      </c>
      <c r="AB839">
        <v>2.7444321165969E-2</v>
      </c>
      <c r="AC839">
        <v>2.8920355299977E-2</v>
      </c>
      <c r="AD839">
        <v>2.9539551940676999E-2</v>
      </c>
      <c r="AE839">
        <v>3.1299445547082E-2</v>
      </c>
      <c r="AF839">
        <v>3.002069588672E-2</v>
      </c>
      <c r="AG839">
        <v>3.2795058530253003E-2</v>
      </c>
      <c r="AH839">
        <v>3.2666623548866E-2</v>
      </c>
      <c r="AI839">
        <v>9.0320486314726001E-2</v>
      </c>
      <c r="AJ839">
        <v>9.6508886522538001E-2</v>
      </c>
      <c r="AK839">
        <v>0.10164515812487</v>
      </c>
      <c r="AL839">
        <v>9.9579277420724005E-2</v>
      </c>
      <c r="AM839">
        <v>9.9681283547572996E-2</v>
      </c>
      <c r="AN839">
        <v>0.10103844847358</v>
      </c>
      <c r="AO839">
        <v>0.10034090969159</v>
      </c>
      <c r="AP839">
        <v>0.12399128713682001</v>
      </c>
      <c r="AQ839">
        <v>9.6491037780534999E-2</v>
      </c>
      <c r="AR839">
        <v>0.11449056365408999</v>
      </c>
      <c r="AS839">
        <v>0.11884943556604</v>
      </c>
      <c r="AT839">
        <v>0.12110654350570001</v>
      </c>
      <c r="AU839">
        <v>0.12689215214020999</v>
      </c>
      <c r="AV839">
        <v>0.13769631004575</v>
      </c>
      <c r="AW839">
        <v>0.15095462529192999</v>
      </c>
      <c r="AX839">
        <v>0.14511844609624</v>
      </c>
      <c r="AY839">
        <v>0.15532139797013</v>
      </c>
      <c r="AZ839">
        <v>0.16902687613490999</v>
      </c>
      <c r="BA839">
        <v>0.18433267986359</v>
      </c>
      <c r="BB839">
        <v>0.16697912999684</v>
      </c>
      <c r="BC839">
        <v>0.14670893880333999</v>
      </c>
      <c r="BD839">
        <v>0.14504011232707001</v>
      </c>
      <c r="BE839">
        <v>0.18332599469234001</v>
      </c>
      <c r="BF839">
        <v>0.18521992459723</v>
      </c>
      <c r="BG839">
        <v>0.1867928494335</v>
      </c>
    </row>
    <row r="840" spans="1:59" x14ac:dyDescent="0.2">
      <c r="A840" s="2" t="s">
        <v>477</v>
      </c>
      <c r="B840" s="2" t="s">
        <v>482</v>
      </c>
      <c r="C840" s="2" t="s">
        <v>283</v>
      </c>
      <c r="D840" s="2" t="s">
        <v>284</v>
      </c>
      <c r="E840">
        <v>4.6193555622411004</v>
      </c>
      <c r="F840">
        <v>4.6193555622411004</v>
      </c>
      <c r="G840">
        <v>5.0045648205377002</v>
      </c>
      <c r="H840">
        <v>5.6957952859459002</v>
      </c>
      <c r="I840">
        <v>6.4047127350436996</v>
      </c>
      <c r="J840">
        <v>6.9674336011009004</v>
      </c>
      <c r="K840">
        <v>7.4489338979542996</v>
      </c>
      <c r="L840">
        <v>7.8223052482705997</v>
      </c>
      <c r="M840">
        <v>8.2375618455308004</v>
      </c>
      <c r="N840">
        <v>8.6698239981951009</v>
      </c>
      <c r="O840">
        <v>9.0268038640565003</v>
      </c>
      <c r="P840">
        <v>9.4919275640656</v>
      </c>
      <c r="Q840">
        <v>9.7932834177605006</v>
      </c>
      <c r="R840">
        <v>10.057829932792</v>
      </c>
      <c r="S840">
        <v>10.14584859334</v>
      </c>
      <c r="T840">
        <v>10.346855942825</v>
      </c>
      <c r="U840">
        <v>10.438037912208999</v>
      </c>
      <c r="V840">
        <v>10.593531432807</v>
      </c>
      <c r="W840">
        <v>10.393641317543</v>
      </c>
      <c r="X840">
        <v>10.018313454612001</v>
      </c>
      <c r="Y840">
        <v>12.084163653999999</v>
      </c>
      <c r="Z840">
        <v>12.926554198</v>
      </c>
      <c r="AA840">
        <v>7.6377894419999999</v>
      </c>
      <c r="AB840">
        <v>5.9716018220000002</v>
      </c>
      <c r="AC840">
        <v>6.307703944</v>
      </c>
      <c r="AD840">
        <v>5.6341854539999998</v>
      </c>
      <c r="AE840">
        <v>6.164175438</v>
      </c>
      <c r="AF840">
        <v>5.4613998910500001</v>
      </c>
      <c r="AG840">
        <v>6.0356344320000002</v>
      </c>
      <c r="AH840">
        <v>5.0033063850500001</v>
      </c>
      <c r="AI840">
        <v>3.9391214109499999</v>
      </c>
      <c r="AJ840">
        <v>4.0894856500000003</v>
      </c>
      <c r="AK840">
        <v>3.8777081899999999</v>
      </c>
      <c r="AL840">
        <v>3.7830204850500002</v>
      </c>
      <c r="AM840">
        <v>3.7151351140001001</v>
      </c>
      <c r="AN840">
        <v>3.86367128363</v>
      </c>
      <c r="AO840">
        <v>3.6880519929500002</v>
      </c>
      <c r="AP840">
        <v>3.2994581409500001</v>
      </c>
      <c r="AQ840">
        <v>3.0216936080000001</v>
      </c>
      <c r="AR840">
        <v>3.1089117499999999</v>
      </c>
      <c r="AS840">
        <v>3.76434603</v>
      </c>
      <c r="AT840">
        <v>2.9172628299999999</v>
      </c>
      <c r="AU840">
        <v>2.9805338899999998</v>
      </c>
      <c r="AV840">
        <v>2.3630099800000002</v>
      </c>
      <c r="AW840">
        <v>1.8176755200000001</v>
      </c>
      <c r="AX840">
        <v>1.6566012299999999</v>
      </c>
      <c r="AY840">
        <v>1.36385026</v>
      </c>
      <c r="AZ840">
        <v>1.0634682600000001</v>
      </c>
      <c r="BA840">
        <v>1.0137051720000001</v>
      </c>
      <c r="BB840">
        <v>0.837969352</v>
      </c>
      <c r="BC840">
        <v>1.2911654720000001</v>
      </c>
      <c r="BD840">
        <v>1.4214380559999999</v>
      </c>
      <c r="BE840">
        <v>1.1324749940000001</v>
      </c>
      <c r="BF840">
        <v>0.98688140206760999</v>
      </c>
      <c r="BG840">
        <v>1.0390746280354</v>
      </c>
    </row>
    <row r="841" spans="1:59" x14ac:dyDescent="0.2">
      <c r="A841" s="2" t="s">
        <v>477</v>
      </c>
      <c r="B841" s="2" t="s">
        <v>482</v>
      </c>
      <c r="C841" s="2" t="s">
        <v>285</v>
      </c>
      <c r="D841" s="2" t="s">
        <v>286</v>
      </c>
      <c r="E841">
        <v>3.8693576799999998</v>
      </c>
      <c r="F841">
        <v>3.4734715299999999</v>
      </c>
      <c r="G841">
        <v>3.3480329800000002</v>
      </c>
      <c r="H841">
        <v>3.5351707999999999</v>
      </c>
      <c r="I841">
        <v>2.8861403000000001</v>
      </c>
      <c r="J841">
        <v>2.12490259</v>
      </c>
      <c r="K841">
        <v>1.8397261600000001</v>
      </c>
      <c r="L841">
        <v>1.7749989399999999</v>
      </c>
      <c r="M841">
        <v>1.9426151300000001</v>
      </c>
      <c r="N841">
        <v>1.9607423900000001</v>
      </c>
      <c r="O841">
        <v>1.91575161</v>
      </c>
      <c r="P841">
        <v>1.501051548</v>
      </c>
      <c r="Q841">
        <v>1.0989879259999999</v>
      </c>
      <c r="R841">
        <v>0.96051177399999998</v>
      </c>
      <c r="S841">
        <v>1.2114669339999999</v>
      </c>
      <c r="T841">
        <v>1.2528269679999999</v>
      </c>
      <c r="U841">
        <v>1.357467572</v>
      </c>
      <c r="V841">
        <v>1.2626319100000001</v>
      </c>
      <c r="W841">
        <v>1.42248244</v>
      </c>
      <c r="X841">
        <v>1.61028061</v>
      </c>
      <c r="Y841">
        <v>1.73090232</v>
      </c>
      <c r="Z841">
        <v>1.8553781600000001</v>
      </c>
      <c r="AA841">
        <v>1.7513476699999999</v>
      </c>
      <c r="AB841">
        <v>1.7707508599999999</v>
      </c>
      <c r="AC841">
        <v>1.39143336</v>
      </c>
      <c r="AD841">
        <v>0.90771124000000003</v>
      </c>
      <c r="AE841">
        <v>0.73527399000000004</v>
      </c>
      <c r="AF841">
        <v>0.45120060000000001</v>
      </c>
      <c r="AG841">
        <v>0.15924521</v>
      </c>
      <c r="AH841">
        <v>0.17830197</v>
      </c>
      <c r="AI841">
        <v>0.232957211</v>
      </c>
      <c r="AJ841">
        <v>0.414829473</v>
      </c>
      <c r="AK841">
        <v>1.154692861</v>
      </c>
      <c r="AL841">
        <v>1.1625423290000001</v>
      </c>
      <c r="AM841">
        <v>1.376745822</v>
      </c>
      <c r="AN841">
        <v>1.3532535050000001</v>
      </c>
      <c r="AO841">
        <v>1.4189469560000001</v>
      </c>
      <c r="AP841">
        <v>1.268561689</v>
      </c>
      <c r="AQ841">
        <v>1.102082537</v>
      </c>
      <c r="AR841">
        <v>1.242290621</v>
      </c>
      <c r="AS841">
        <v>1.2904710189999999</v>
      </c>
      <c r="AT841">
        <v>1.087483497</v>
      </c>
      <c r="AU841">
        <v>1.1125077729999999</v>
      </c>
      <c r="AV841">
        <v>0.75861764099999995</v>
      </c>
      <c r="AW841">
        <v>0.70883063099999999</v>
      </c>
      <c r="AX841">
        <v>0.48241187300000998</v>
      </c>
      <c r="AY841">
        <v>0.27248927099999998</v>
      </c>
      <c r="AZ841">
        <v>0.26739997599999998</v>
      </c>
      <c r="BA841">
        <v>0.24364475399999999</v>
      </c>
      <c r="BB841">
        <v>0.24117439800000001</v>
      </c>
      <c r="BC841">
        <v>0.22861441800000001</v>
      </c>
      <c r="BD841">
        <v>0.236889976</v>
      </c>
      <c r="BE841">
        <v>0.19847282399999999</v>
      </c>
      <c r="BF841">
        <v>0.15273129083928</v>
      </c>
      <c r="BG841">
        <v>0.15724307136908999</v>
      </c>
    </row>
    <row r="842" spans="1:59" x14ac:dyDescent="0.2">
      <c r="A842" s="2" t="s">
        <v>477</v>
      </c>
      <c r="B842" s="2" t="s">
        <v>482</v>
      </c>
      <c r="C842" s="2" t="s">
        <v>287</v>
      </c>
      <c r="D842" s="2" t="s">
        <v>288</v>
      </c>
      <c r="E842">
        <v>4.1762701055472</v>
      </c>
      <c r="F842">
        <v>4.1762701055472</v>
      </c>
      <c r="G842">
        <v>4.5075931411835999</v>
      </c>
      <c r="H842">
        <v>5.0785502374876001</v>
      </c>
      <c r="I842">
        <v>5.6262072803003003</v>
      </c>
      <c r="J842">
        <v>6.0924873426256001</v>
      </c>
      <c r="K842">
        <v>6.4486087729710997</v>
      </c>
      <c r="L842">
        <v>6.6880334360895004</v>
      </c>
      <c r="M842">
        <v>7.0529881681453999</v>
      </c>
      <c r="N842">
        <v>7.3509353736460001</v>
      </c>
      <c r="O842">
        <v>7.6299445748957</v>
      </c>
      <c r="P842">
        <v>7.8448719557499</v>
      </c>
      <c r="Q842">
        <v>8.0736621870796004</v>
      </c>
      <c r="R842">
        <v>8.2663878528697001</v>
      </c>
      <c r="S842">
        <v>8.3096859444298001</v>
      </c>
      <c r="T842">
        <v>8.4285507827905004</v>
      </c>
      <c r="U842">
        <v>8.5521069413864002</v>
      </c>
      <c r="V842">
        <v>8.7109010969763006</v>
      </c>
      <c r="W842">
        <v>8.5602771346189002</v>
      </c>
      <c r="X842">
        <v>8.2677506764450008</v>
      </c>
      <c r="Y842">
        <v>9.8177553460000997</v>
      </c>
      <c r="Z842">
        <v>8.7692402162400001</v>
      </c>
      <c r="AA842">
        <v>7.0109169782298997</v>
      </c>
      <c r="AB842">
        <v>5.2755946728799996</v>
      </c>
      <c r="AC842">
        <v>4.4183404879300001</v>
      </c>
      <c r="AD842">
        <v>4.0466535739899996</v>
      </c>
      <c r="AE842">
        <v>4.2862717326800004</v>
      </c>
      <c r="AF842">
        <v>3.777978396</v>
      </c>
      <c r="AG842">
        <v>3.5308148240500001</v>
      </c>
      <c r="AH842">
        <v>3.1121504390400001</v>
      </c>
      <c r="AI842">
        <v>2.6113145973599998</v>
      </c>
      <c r="AJ842">
        <v>2.6131284141000002</v>
      </c>
      <c r="AK842">
        <v>2.4878294629600002</v>
      </c>
      <c r="AL842">
        <v>2.4397068586199002</v>
      </c>
      <c r="AM842">
        <v>2.22873942387</v>
      </c>
      <c r="AN842">
        <v>2.2063214715899999</v>
      </c>
      <c r="AO842">
        <v>2.22791163095</v>
      </c>
      <c r="AP842">
        <v>2.1021811927799998</v>
      </c>
      <c r="AQ842">
        <v>2.05741711165</v>
      </c>
      <c r="AR842">
        <v>1.9828603391999999</v>
      </c>
      <c r="AS842">
        <v>2.3740544627900002</v>
      </c>
      <c r="AT842">
        <v>2.18312059938</v>
      </c>
      <c r="AU842">
        <v>1.9759255044199999</v>
      </c>
      <c r="AV842">
        <v>2.0790955852800002</v>
      </c>
      <c r="AW842">
        <v>1.7855368330600001</v>
      </c>
      <c r="AX842">
        <v>1.8562976178099999</v>
      </c>
      <c r="AY842">
        <v>1.8750435322900001</v>
      </c>
      <c r="AZ842">
        <v>1.5713241498799999</v>
      </c>
      <c r="BA842">
        <v>1.95820747677</v>
      </c>
      <c r="BB842">
        <v>1.8423999522100001</v>
      </c>
      <c r="BC842">
        <v>1.3830245377699999</v>
      </c>
      <c r="BD842">
        <v>1.4505602585199999</v>
      </c>
      <c r="BE842">
        <v>0.99564645206999003</v>
      </c>
      <c r="BF842">
        <v>0.99771319975077999</v>
      </c>
      <c r="BG842">
        <v>1.0557527133050999</v>
      </c>
    </row>
    <row r="843" spans="1:59" x14ac:dyDescent="0.2">
      <c r="A843" s="2" t="s">
        <v>477</v>
      </c>
      <c r="B843" s="2" t="s">
        <v>482</v>
      </c>
      <c r="C843" s="2" t="s">
        <v>289</v>
      </c>
      <c r="D843" s="2" t="s">
        <v>290</v>
      </c>
      <c r="E843">
        <v>2.6102238727449999E-2</v>
      </c>
      <c r="F843">
        <v>2.6102238727449999E-2</v>
      </c>
      <c r="G843">
        <v>5.3568066387304998E-2</v>
      </c>
      <c r="H843">
        <v>8.0188431596814005E-2</v>
      </c>
      <c r="I843">
        <v>9.4807724873118004E-2</v>
      </c>
      <c r="J843">
        <v>9.6585908271803994E-2</v>
      </c>
      <c r="K843">
        <v>0.11045180233884</v>
      </c>
      <c r="L843">
        <v>0.17218419915850999</v>
      </c>
      <c r="M843">
        <v>0.12550134383636</v>
      </c>
      <c r="N843">
        <v>0.13828619284443999</v>
      </c>
      <c r="O843">
        <v>0.14250870035307001</v>
      </c>
      <c r="P843">
        <v>0.14112767215821001</v>
      </c>
      <c r="Q843">
        <v>0.15326592623283999</v>
      </c>
      <c r="R843">
        <v>0.21234928307129</v>
      </c>
      <c r="S843">
        <v>0.20903745532557999</v>
      </c>
      <c r="T843">
        <v>0.20232062233041001</v>
      </c>
      <c r="U843">
        <v>0.29195181601852999</v>
      </c>
      <c r="V843">
        <v>0.34042572777726998</v>
      </c>
      <c r="W843">
        <v>0.32003643878673999</v>
      </c>
      <c r="X843">
        <v>0.29974166503985999</v>
      </c>
      <c r="Y843">
        <v>0.27559771586463999</v>
      </c>
      <c r="Z843">
        <v>0.28901943766853</v>
      </c>
      <c r="AA843">
        <v>0.32947048839571003</v>
      </c>
      <c r="AB843">
        <v>0.38229873768610001</v>
      </c>
      <c r="AC843">
        <v>0.35756617025331</v>
      </c>
      <c r="AD843">
        <v>0.35752721198391002</v>
      </c>
      <c r="AE843">
        <v>0.40034648566268999</v>
      </c>
      <c r="AF843">
        <v>0.44476264264797999</v>
      </c>
      <c r="AG843">
        <v>0.54852066572611002</v>
      </c>
      <c r="AH843">
        <v>0.57424255424197002</v>
      </c>
      <c r="AI843">
        <v>0.51131419713647996</v>
      </c>
      <c r="AJ843">
        <v>0.58276194021594996</v>
      </c>
      <c r="AK843">
        <v>0.67762548518884003</v>
      </c>
      <c r="AL843">
        <v>0.72647242503623</v>
      </c>
      <c r="AM843">
        <v>0.83167812423064003</v>
      </c>
      <c r="AN843">
        <v>0.79940985650192997</v>
      </c>
      <c r="AO843">
        <v>0.74208509958869995</v>
      </c>
      <c r="AP843">
        <v>0.67230818932188996</v>
      </c>
      <c r="AQ843">
        <v>0.49978467358044998</v>
      </c>
      <c r="AR843">
        <v>0.49134937652289001</v>
      </c>
      <c r="AS843">
        <v>0.56441321989617999</v>
      </c>
      <c r="AT843">
        <v>0.44186898555613002</v>
      </c>
      <c r="AU843">
        <v>0.35035633677541</v>
      </c>
      <c r="AV843">
        <v>0.40225864211250001</v>
      </c>
      <c r="AW843">
        <v>0.55979383290851004</v>
      </c>
      <c r="AX843">
        <v>0.68293722280502001</v>
      </c>
      <c r="AY843">
        <v>0.70829752640322996</v>
      </c>
      <c r="AZ843">
        <v>0.87177539925299996</v>
      </c>
      <c r="BA843">
        <v>0.59172754495595004</v>
      </c>
      <c r="BB843">
        <v>0.60419318162105995</v>
      </c>
      <c r="BC843">
        <v>0.56120110407018997</v>
      </c>
      <c r="BD843">
        <v>0.54813490033429002</v>
      </c>
      <c r="BE843">
        <v>0.41845995132226999</v>
      </c>
      <c r="BF843">
        <v>0.41618135624070002</v>
      </c>
      <c r="BG843">
        <v>0.42446334362894</v>
      </c>
    </row>
    <row r="844" spans="1:59" x14ac:dyDescent="0.2">
      <c r="A844" s="2" t="s">
        <v>477</v>
      </c>
      <c r="B844" s="2" t="s">
        <v>482</v>
      </c>
      <c r="C844" s="2" t="s">
        <v>291</v>
      </c>
      <c r="D844" s="2" t="s">
        <v>292</v>
      </c>
      <c r="E844">
        <v>0.83248436000000003</v>
      </c>
      <c r="F844">
        <v>0.83248436000000003</v>
      </c>
      <c r="G844">
        <v>1.1721274699999999</v>
      </c>
      <c r="H844">
        <v>1.8941350299999999</v>
      </c>
      <c r="I844">
        <v>2.0115346700000001</v>
      </c>
      <c r="J844">
        <v>2.6696379000000001</v>
      </c>
      <c r="K844">
        <v>3.0419556399999998</v>
      </c>
      <c r="L844">
        <v>3.06081848</v>
      </c>
      <c r="M844">
        <v>3.3949010400000001</v>
      </c>
      <c r="N844">
        <v>3.2903822699999998</v>
      </c>
      <c r="O844">
        <v>3.7061718899999998</v>
      </c>
      <c r="P844">
        <v>4.553952046</v>
      </c>
      <c r="Q844">
        <v>4.9239131699999996</v>
      </c>
      <c r="R844">
        <v>5.4134795999999996</v>
      </c>
      <c r="S844">
        <v>5.7699618460000002</v>
      </c>
      <c r="T844">
        <v>5.7790833160000004</v>
      </c>
      <c r="U844">
        <v>6.4598406959999997</v>
      </c>
      <c r="V844">
        <v>7.1562092699999997</v>
      </c>
      <c r="W844">
        <v>7.4468697600000002</v>
      </c>
      <c r="X844">
        <v>7.1733901800000002</v>
      </c>
      <c r="Y844">
        <v>7.6468779299999996</v>
      </c>
      <c r="Z844">
        <v>7.595585636</v>
      </c>
      <c r="AA844">
        <v>8.1386203019999996</v>
      </c>
      <c r="AB844">
        <v>8.9655127579999991</v>
      </c>
      <c r="AC844">
        <v>9.9030820459999997</v>
      </c>
      <c r="AD844">
        <v>11.403021716</v>
      </c>
      <c r="AE844">
        <v>9.6624297119999998</v>
      </c>
      <c r="AF844">
        <v>10.323560902000001</v>
      </c>
      <c r="AG844">
        <v>10.306027481999999</v>
      </c>
      <c r="AH844">
        <v>10.624904986000001</v>
      </c>
      <c r="AI844">
        <v>10.878554546</v>
      </c>
      <c r="AJ844">
        <v>12.865896504</v>
      </c>
      <c r="AK844">
        <v>13.72943235</v>
      </c>
      <c r="AL844">
        <v>14.281028274000001</v>
      </c>
      <c r="AM844">
        <v>15.461746158</v>
      </c>
      <c r="AN844">
        <v>16.230953121999999</v>
      </c>
      <c r="AO844">
        <v>16.501116474</v>
      </c>
      <c r="AP844">
        <v>16.198253136000002</v>
      </c>
      <c r="AQ844">
        <v>16.411068682</v>
      </c>
      <c r="AR844">
        <v>14.979887425999999</v>
      </c>
      <c r="AS844">
        <v>16.40776571</v>
      </c>
      <c r="AT844">
        <v>18.602025220000002</v>
      </c>
      <c r="AU844">
        <v>19.317235706000002</v>
      </c>
      <c r="AV844">
        <v>17.891767892000001</v>
      </c>
      <c r="AW844">
        <v>20.348422542000002</v>
      </c>
      <c r="AX844">
        <v>21.626459904000001</v>
      </c>
      <c r="AY844">
        <v>21.605954272000002</v>
      </c>
      <c r="AZ844">
        <v>22.520126501</v>
      </c>
      <c r="BA844">
        <v>23.300866756000001</v>
      </c>
      <c r="BB844">
        <v>28.840278386001</v>
      </c>
      <c r="BC844">
        <v>28.372703170000001</v>
      </c>
      <c r="BD844">
        <v>30.245303071001</v>
      </c>
      <c r="BE844">
        <v>31.983776627998999</v>
      </c>
      <c r="BF844">
        <v>28.947850073074001</v>
      </c>
      <c r="BG844">
        <v>26.706094686882999</v>
      </c>
    </row>
    <row r="845" spans="1:59" x14ac:dyDescent="0.2">
      <c r="A845" s="2" t="s">
        <v>477</v>
      </c>
      <c r="B845" s="2" t="s">
        <v>482</v>
      </c>
      <c r="C845" s="2" t="s">
        <v>293</v>
      </c>
      <c r="D845" s="2" t="s">
        <v>294</v>
      </c>
      <c r="E845">
        <v>6.3750320377609002</v>
      </c>
      <c r="F845">
        <v>6.3750320377609002</v>
      </c>
      <c r="G845">
        <v>6.8086457457821998</v>
      </c>
      <c r="H845">
        <v>7.4797710969480997</v>
      </c>
      <c r="I845">
        <v>8.0894538285839008</v>
      </c>
      <c r="J845">
        <v>8.6522573476224007</v>
      </c>
      <c r="K845">
        <v>9.0781505130767002</v>
      </c>
      <c r="L845">
        <v>9.2804067080975994</v>
      </c>
      <c r="M845">
        <v>9.8109060448327998</v>
      </c>
      <c r="N845">
        <v>10.111931110695</v>
      </c>
      <c r="O845">
        <v>10.447881849587001</v>
      </c>
      <c r="P845">
        <v>10.461607310287</v>
      </c>
      <c r="Q845">
        <v>10.812423690937999</v>
      </c>
      <c r="R845">
        <v>11.117913489248</v>
      </c>
      <c r="S845">
        <v>11.257087433214</v>
      </c>
      <c r="T845">
        <v>11.463656312357999</v>
      </c>
      <c r="U845">
        <v>11.868273491961</v>
      </c>
      <c r="V845">
        <v>12.256381291449999</v>
      </c>
      <c r="W845">
        <v>12.225186845393999</v>
      </c>
      <c r="X845">
        <v>12.077868553997</v>
      </c>
      <c r="Y845">
        <v>13.656020522</v>
      </c>
      <c r="Z845">
        <v>12.663968543999999</v>
      </c>
      <c r="AA845">
        <v>13.124543372</v>
      </c>
      <c r="AB845">
        <v>10.49471088</v>
      </c>
      <c r="AC845">
        <v>8.0680663639999999</v>
      </c>
      <c r="AD845">
        <v>6.1980919700000001</v>
      </c>
      <c r="AE845">
        <v>5.9849546519999999</v>
      </c>
      <c r="AF845">
        <v>5.1504978440000002</v>
      </c>
      <c r="AG845">
        <v>4.9594999240000002</v>
      </c>
      <c r="AH845">
        <v>4.3691599300000004</v>
      </c>
      <c r="AI845">
        <v>4.070443086</v>
      </c>
      <c r="AJ845">
        <v>4.3241251280000004</v>
      </c>
      <c r="AK845">
        <v>4.0157352900000003</v>
      </c>
      <c r="AL845">
        <v>4.1962438439999996</v>
      </c>
      <c r="AM845">
        <v>3.6989356799999999</v>
      </c>
      <c r="AN845">
        <v>3.7837279499999998</v>
      </c>
      <c r="AO845">
        <v>3.80936421</v>
      </c>
      <c r="AP845">
        <v>3.7113380600000001</v>
      </c>
      <c r="AQ845">
        <v>3.7328470999999999</v>
      </c>
      <c r="AR845">
        <v>3.79262298</v>
      </c>
      <c r="AS845">
        <v>3.7254367849999999</v>
      </c>
      <c r="AT845">
        <v>3.5265333999999999</v>
      </c>
      <c r="AU845">
        <v>3.56848031</v>
      </c>
      <c r="AV845">
        <v>2.810715305</v>
      </c>
      <c r="AW845">
        <v>3.2806145400000002</v>
      </c>
      <c r="AX845">
        <v>3.6250912180000001</v>
      </c>
      <c r="AY845">
        <v>3.57351084</v>
      </c>
      <c r="AZ845">
        <v>3.0107270700000002</v>
      </c>
      <c r="BA845">
        <v>3.26110027</v>
      </c>
      <c r="BB845">
        <v>3.3460079920000001</v>
      </c>
      <c r="BC845">
        <v>3.6021251840000001</v>
      </c>
      <c r="BD845">
        <v>3.874745866</v>
      </c>
      <c r="BE845">
        <v>3.1175405760000001</v>
      </c>
      <c r="BF845">
        <v>3.6479098070174998</v>
      </c>
      <c r="BG845">
        <v>3.6520971049797999</v>
      </c>
    </row>
    <row r="846" spans="1:59" x14ac:dyDescent="0.2">
      <c r="A846" s="2" t="s">
        <v>477</v>
      </c>
      <c r="B846" s="2" t="s">
        <v>482</v>
      </c>
      <c r="C846" s="2" t="s">
        <v>295</v>
      </c>
      <c r="D846" s="2" t="s">
        <v>296</v>
      </c>
      <c r="E846">
        <v>0.20211219599999999</v>
      </c>
      <c r="F846">
        <v>0.20211219599999999</v>
      </c>
      <c r="G846">
        <v>0.22136041200000001</v>
      </c>
      <c r="H846">
        <v>0.179654709</v>
      </c>
      <c r="I846">
        <v>0.170030601</v>
      </c>
      <c r="J846">
        <v>0.24702568799999999</v>
      </c>
      <c r="K846">
        <v>0.19890366600000001</v>
      </c>
      <c r="L846">
        <v>0.19890366600000001</v>
      </c>
      <c r="M846">
        <v>0.282315072</v>
      </c>
      <c r="N846">
        <v>0.30797960699999999</v>
      </c>
      <c r="O846">
        <v>0.320812245</v>
      </c>
      <c r="P846">
        <v>0.32402077499999998</v>
      </c>
      <c r="Q846">
        <v>0.26306611499999999</v>
      </c>
      <c r="R846">
        <v>0.243817899</v>
      </c>
      <c r="S846">
        <v>0.24702568799999999</v>
      </c>
      <c r="T846">
        <v>0.23419305000000001</v>
      </c>
      <c r="U846">
        <v>0.21815262299999999</v>
      </c>
      <c r="V846">
        <v>0.20531998500000001</v>
      </c>
      <c r="W846">
        <v>0.19890366600000001</v>
      </c>
      <c r="X846">
        <v>0.20211219599999999</v>
      </c>
      <c r="Y846">
        <v>0.192487347</v>
      </c>
      <c r="Z846">
        <v>0.19890366600000001</v>
      </c>
      <c r="AA846">
        <v>0.192487347</v>
      </c>
      <c r="AB846">
        <v>0.192487347</v>
      </c>
      <c r="AC846">
        <v>0.19890366600000001</v>
      </c>
      <c r="AD846">
        <v>0.22758705000000001</v>
      </c>
      <c r="AE846">
        <v>0.115379064</v>
      </c>
      <c r="AF846">
        <v>0.192411636</v>
      </c>
      <c r="AG846">
        <v>0.28208716499999997</v>
      </c>
      <c r="AH846">
        <v>0.278727954</v>
      </c>
      <c r="AI846">
        <v>0.34934420700000002</v>
      </c>
      <c r="AJ846">
        <v>0.33647408400000001</v>
      </c>
      <c r="AK846">
        <v>0.27887937600000001</v>
      </c>
      <c r="AL846">
        <v>0.37180169400000002</v>
      </c>
      <c r="AM846">
        <v>0.37500948299999998</v>
      </c>
      <c r="AN846">
        <v>0.36225329699999997</v>
      </c>
      <c r="AO846">
        <v>0.37512341999999999</v>
      </c>
      <c r="AP846">
        <v>0.35576052600000002</v>
      </c>
      <c r="AQ846">
        <v>0.41871001800000002</v>
      </c>
      <c r="AR846">
        <v>0.376891119</v>
      </c>
      <c r="AS846">
        <v>0.44980652999999998</v>
      </c>
      <c r="AT846">
        <v>0.64851818999999999</v>
      </c>
      <c r="AU846">
        <v>0.97120764599999998</v>
      </c>
      <c r="AV846">
        <v>1.0932746310000001</v>
      </c>
      <c r="AW846">
        <v>1.1207134649999999</v>
      </c>
      <c r="AX846">
        <v>1.3313980560000001</v>
      </c>
      <c r="AY846">
        <v>1.230969741</v>
      </c>
      <c r="AZ846">
        <v>1.415281526</v>
      </c>
      <c r="BA846">
        <v>1.2620005489999999</v>
      </c>
      <c r="BB846">
        <v>1.5240278270000001</v>
      </c>
      <c r="BC846">
        <v>1.2302413759999999</v>
      </c>
      <c r="BD846">
        <v>1.6749168329999999</v>
      </c>
      <c r="BE846">
        <v>1.7205732</v>
      </c>
      <c r="BF846">
        <v>1.8334208069094</v>
      </c>
      <c r="BG846">
        <v>1.8679144179153999</v>
      </c>
    </row>
    <row r="847" spans="1:59" x14ac:dyDescent="0.2">
      <c r="A847" s="2" t="s">
        <v>477</v>
      </c>
      <c r="B847" s="2" t="s">
        <v>482</v>
      </c>
      <c r="C847" s="2" t="s">
        <v>297</v>
      </c>
      <c r="D847" s="2" t="s">
        <v>298</v>
      </c>
      <c r="E847">
        <v>8.1569496048775004E-4</v>
      </c>
      <c r="F847">
        <v>8.1569496048775004E-4</v>
      </c>
      <c r="G847">
        <v>1.6740020751264001E-3</v>
      </c>
      <c r="H847">
        <v>2.5058884881835001E-3</v>
      </c>
      <c r="I847">
        <v>2.9627414032107999E-3</v>
      </c>
      <c r="J847">
        <v>3.0183096344370999E-3</v>
      </c>
      <c r="K847">
        <v>3.4516188241676001E-3</v>
      </c>
      <c r="L847">
        <v>5.3807562253850002E-3</v>
      </c>
      <c r="M847">
        <v>3.9219169961120003E-3</v>
      </c>
      <c r="N847">
        <v>4.3214435277391999E-3</v>
      </c>
      <c r="O847">
        <v>4.4533968874249999E-3</v>
      </c>
      <c r="P847">
        <v>4.5525055520220003E-3</v>
      </c>
      <c r="Q847">
        <v>4.6444220070557003E-3</v>
      </c>
      <c r="R847">
        <v>4.6162887624193001E-3</v>
      </c>
      <c r="S847">
        <v>1.6722996426046001E-2</v>
      </c>
      <c r="T847">
        <v>1.9738597300529001E-2</v>
      </c>
      <c r="U847">
        <v>2.2937021233741001E-2</v>
      </c>
      <c r="V847">
        <v>2.4659679793686998E-2</v>
      </c>
      <c r="W847">
        <v>2.9101406707025001E-2</v>
      </c>
      <c r="X847">
        <v>2.5598605221747998E-2</v>
      </c>
      <c r="Y847">
        <v>2.7337787702874001E-2</v>
      </c>
      <c r="Z847">
        <v>2.9118202074567001E-2</v>
      </c>
      <c r="AA847">
        <v>3.2214641321515997E-2</v>
      </c>
      <c r="AB847">
        <v>3.9716086671556003E-2</v>
      </c>
      <c r="AC847">
        <v>7.3429517743560005E-2</v>
      </c>
      <c r="AD847">
        <v>9.9542329455767006E-2</v>
      </c>
      <c r="AE847">
        <v>9.7812749777256E-2</v>
      </c>
      <c r="AF847">
        <v>9.0980437363023997E-2</v>
      </c>
      <c r="AG847">
        <v>0.11523746147506</v>
      </c>
      <c r="AH847">
        <v>0.11405935370898</v>
      </c>
      <c r="AI847">
        <v>0.21978442634730999</v>
      </c>
      <c r="AJ847">
        <v>0.20682051013059999</v>
      </c>
      <c r="AK847">
        <v>0.26572660311301999</v>
      </c>
      <c r="AL847">
        <v>0.23833578822903001</v>
      </c>
      <c r="AM847">
        <v>0.30137853425964001</v>
      </c>
      <c r="AN847">
        <v>0.26666175585445001</v>
      </c>
      <c r="AO847">
        <v>0.30444729283574001</v>
      </c>
      <c r="AP847">
        <v>0.30562446230103002</v>
      </c>
      <c r="AQ847">
        <v>0.29867891281950998</v>
      </c>
      <c r="AR847">
        <v>0.28512985426399001</v>
      </c>
      <c r="AS847">
        <v>0.25854710745861997</v>
      </c>
      <c r="AT847">
        <v>0.2593337685091</v>
      </c>
      <c r="AU847">
        <v>0.32513751508409999</v>
      </c>
      <c r="AV847">
        <v>0.39599465690309998</v>
      </c>
      <c r="AW847">
        <v>0.60455529471174996</v>
      </c>
      <c r="AX847">
        <v>0.41878599387899001</v>
      </c>
      <c r="AY847">
        <v>0.46509981989221999</v>
      </c>
      <c r="AZ847">
        <v>0.40701601182795</v>
      </c>
      <c r="BA847">
        <v>0.36521809585616999</v>
      </c>
      <c r="BB847">
        <v>0.37420054340686998</v>
      </c>
      <c r="BC847">
        <v>0.28576991239397997</v>
      </c>
      <c r="BD847">
        <v>0.38964078305025002</v>
      </c>
      <c r="BE847">
        <v>0.41488845630589999</v>
      </c>
      <c r="BF847">
        <v>0.41292752879825001</v>
      </c>
      <c r="BG847">
        <v>0.43181471713116998</v>
      </c>
    </row>
    <row r="848" spans="1:59" x14ac:dyDescent="0.2">
      <c r="A848" s="2" t="s">
        <v>477</v>
      </c>
      <c r="B848" s="2" t="s">
        <v>482</v>
      </c>
      <c r="C848" s="2" t="s">
        <v>299</v>
      </c>
      <c r="D848" s="2" t="s">
        <v>300</v>
      </c>
      <c r="E848">
        <v>12.95494748</v>
      </c>
      <c r="F848">
        <v>12.95494748</v>
      </c>
      <c r="G848">
        <v>14.8636573</v>
      </c>
      <c r="H848">
        <v>16.659977649999998</v>
      </c>
      <c r="I848">
        <v>19.301471100000001</v>
      </c>
      <c r="J848">
        <v>23.646864990000001</v>
      </c>
      <c r="K848">
        <v>25.076608360000002</v>
      </c>
      <c r="L848">
        <v>26.296619979999999</v>
      </c>
      <c r="M848">
        <v>31.895424810000002</v>
      </c>
      <c r="N848">
        <v>33.637524479999001</v>
      </c>
      <c r="O848">
        <v>38.1632751</v>
      </c>
      <c r="P848">
        <v>36.785783571000003</v>
      </c>
      <c r="Q848">
        <v>41.437694526999998</v>
      </c>
      <c r="R848">
        <v>44.013316033000002</v>
      </c>
      <c r="S848">
        <v>46.403524306999998</v>
      </c>
      <c r="T848">
        <v>48.042406532000001</v>
      </c>
      <c r="U848">
        <v>53.886953482999999</v>
      </c>
      <c r="V848">
        <v>59.453529924000001</v>
      </c>
      <c r="W848">
        <v>61.388804170999997</v>
      </c>
      <c r="X848">
        <v>64.761055393999996</v>
      </c>
      <c r="Y848">
        <v>63.963924868999001</v>
      </c>
      <c r="Z848">
        <v>73.673402257999996</v>
      </c>
      <c r="AA848">
        <v>72.585457105000003</v>
      </c>
      <c r="AB848">
        <v>75.178669001998998</v>
      </c>
      <c r="AC848">
        <v>88.639308550999999</v>
      </c>
      <c r="AD848">
        <v>83.260928750000005</v>
      </c>
      <c r="AE848">
        <v>87.746016369000003</v>
      </c>
      <c r="AF848">
        <v>97.134930733000999</v>
      </c>
      <c r="AG848">
        <v>111.31646846300001</v>
      </c>
      <c r="AH848">
        <v>110.886577077</v>
      </c>
      <c r="AI848">
        <v>121.637125508</v>
      </c>
      <c r="AJ848">
        <v>124.998043987</v>
      </c>
      <c r="AK848">
        <v>126.192246481</v>
      </c>
      <c r="AL848">
        <v>132.76914095000001</v>
      </c>
      <c r="AM848">
        <v>127.81729990700001</v>
      </c>
      <c r="AN848">
        <v>134.84995628499999</v>
      </c>
      <c r="AO848">
        <v>133.334137852</v>
      </c>
      <c r="AP848">
        <v>137.68995181299999</v>
      </c>
      <c r="AQ848">
        <v>130.13404848100001</v>
      </c>
      <c r="AR848">
        <v>136.99659057400001</v>
      </c>
      <c r="AS848">
        <v>138.397852715</v>
      </c>
      <c r="AT848">
        <v>147.23013709599999</v>
      </c>
      <c r="AU848">
        <v>153.94154159999999</v>
      </c>
      <c r="AV848">
        <v>144.67356589799999</v>
      </c>
      <c r="AW848">
        <v>139.92327808900001</v>
      </c>
      <c r="AX848">
        <v>143.050784483</v>
      </c>
      <c r="AY848">
        <v>149.46169353100001</v>
      </c>
      <c r="AZ848">
        <v>153.71958878699999</v>
      </c>
      <c r="BA848">
        <v>144.35641214500001</v>
      </c>
      <c r="BB848">
        <v>147.95820876799999</v>
      </c>
      <c r="BC848">
        <v>136.61461306699999</v>
      </c>
      <c r="BD848">
        <v>154.33198940099999</v>
      </c>
      <c r="BE848">
        <v>126.33250221599999</v>
      </c>
      <c r="BF848">
        <v>157.59296849192</v>
      </c>
      <c r="BG848">
        <v>155.05315933737</v>
      </c>
    </row>
    <row r="849" spans="1:59" x14ac:dyDescent="0.2">
      <c r="A849" s="2" t="s">
        <v>477</v>
      </c>
      <c r="B849" s="2" t="s">
        <v>482</v>
      </c>
      <c r="C849" s="2" t="s">
        <v>301</v>
      </c>
      <c r="D849" s="2" t="s">
        <v>302</v>
      </c>
      <c r="E849">
        <v>1.4584694703715999</v>
      </c>
      <c r="F849">
        <v>1.4584694703715999</v>
      </c>
      <c r="G849">
        <v>1.5691665322482</v>
      </c>
      <c r="H849">
        <v>1.7101438477608</v>
      </c>
      <c r="I849">
        <v>1.6909620592842001</v>
      </c>
      <c r="J849">
        <v>1.8863807899209999</v>
      </c>
      <c r="K849">
        <v>2.2482761689911999</v>
      </c>
      <c r="L849">
        <v>2.3118559971989998</v>
      </c>
      <c r="M849">
        <v>2.5619225987146002</v>
      </c>
      <c r="N849">
        <v>2.7867961335502001</v>
      </c>
      <c r="O849">
        <v>2.8858551257089999</v>
      </c>
      <c r="P849">
        <v>3.7395936579648001</v>
      </c>
      <c r="Q849">
        <v>3.8262330913884002</v>
      </c>
      <c r="R849">
        <v>4.3325687107512003</v>
      </c>
      <c r="S849">
        <v>4.8691310007814002</v>
      </c>
      <c r="T849">
        <v>5.226283969252</v>
      </c>
      <c r="U849">
        <v>5.3712703887208004</v>
      </c>
      <c r="V849">
        <v>5.1587155141340002</v>
      </c>
      <c r="W849">
        <v>5.056276759138</v>
      </c>
      <c r="X849">
        <v>5.0269035364813996</v>
      </c>
      <c r="Y849">
        <v>5.6201726399999998</v>
      </c>
      <c r="Z849">
        <v>5.6689563200000004</v>
      </c>
      <c r="AA849">
        <v>5.6689563200000004</v>
      </c>
      <c r="AB849">
        <v>5.8998508100000002</v>
      </c>
      <c r="AC849">
        <v>5.9209975400000001</v>
      </c>
      <c r="AD849">
        <v>6.0650627300000002</v>
      </c>
      <c r="AE849">
        <v>6.5842009299999997</v>
      </c>
      <c r="AF849">
        <v>6.0644180499999996</v>
      </c>
      <c r="AG849">
        <v>6.9134031800000004</v>
      </c>
      <c r="AH849">
        <v>6.2463809000000001</v>
      </c>
      <c r="AI849">
        <v>6.1122302099999999</v>
      </c>
      <c r="AJ849">
        <v>6.4974012700000001</v>
      </c>
      <c r="AK849">
        <v>5.7991954400000001</v>
      </c>
      <c r="AL849">
        <v>6.0957086800000004</v>
      </c>
      <c r="AM849">
        <v>5.9384715699999999</v>
      </c>
      <c r="AN849">
        <v>5.8692689299999996</v>
      </c>
      <c r="AO849">
        <v>5.83952078</v>
      </c>
      <c r="AP849">
        <v>5.9729547099999998</v>
      </c>
      <c r="AQ849">
        <v>5.9957469200000002</v>
      </c>
      <c r="AR849">
        <v>5.7558672099999999</v>
      </c>
      <c r="AS849">
        <v>5.2287830099999999</v>
      </c>
      <c r="AT849">
        <v>5.86966695</v>
      </c>
      <c r="AU849">
        <v>5.61245291</v>
      </c>
      <c r="AV849">
        <v>4.7435715199999997</v>
      </c>
      <c r="AW849">
        <v>4.4348308999999997</v>
      </c>
      <c r="AX849">
        <v>3.9894693800000001</v>
      </c>
      <c r="AY849">
        <v>3.5738475840000001</v>
      </c>
      <c r="AZ849">
        <v>4.1395367820000004</v>
      </c>
      <c r="BA849">
        <v>3.6072841219999998</v>
      </c>
      <c r="BB849">
        <v>4.3149316559999997</v>
      </c>
      <c r="BC849">
        <v>3.5392840479999998</v>
      </c>
      <c r="BD849">
        <v>3.255642452</v>
      </c>
      <c r="BE849">
        <v>4.3382513359999999</v>
      </c>
      <c r="BF849">
        <v>4.1688590809511998</v>
      </c>
      <c r="BG849">
        <v>3.4184462102994</v>
      </c>
    </row>
    <row r="850" spans="1:59" x14ac:dyDescent="0.2">
      <c r="A850" s="2" t="s">
        <v>477</v>
      </c>
      <c r="B850" s="2" t="s">
        <v>482</v>
      </c>
      <c r="C850" s="2" t="s">
        <v>303</v>
      </c>
      <c r="D850" s="2" t="s">
        <v>304</v>
      </c>
      <c r="E850">
        <v>9.6861283079787005E-4</v>
      </c>
      <c r="F850">
        <v>9.6861283079787005E-4</v>
      </c>
      <c r="G850">
        <v>1.2107660384973E-3</v>
      </c>
      <c r="H850">
        <v>1.2107660384973E-3</v>
      </c>
      <c r="I850">
        <v>1.0896894346476001E-3</v>
      </c>
      <c r="J850">
        <v>1.5703335858933E-3</v>
      </c>
      <c r="K850">
        <v>2.5118678506364001E-2</v>
      </c>
      <c r="L850">
        <v>2.4311427185102E-2</v>
      </c>
      <c r="M850">
        <v>2.5140652091283001E-2</v>
      </c>
      <c r="N850">
        <v>2.6681687563951E-2</v>
      </c>
      <c r="O850">
        <v>4.1130310214548001E-2</v>
      </c>
      <c r="P850">
        <v>6.6062310380582995E-2</v>
      </c>
      <c r="Q850">
        <v>5.1973291320682999E-2</v>
      </c>
      <c r="R850">
        <v>6.0363641704513998E-2</v>
      </c>
      <c r="S850">
        <v>6.6222471926735998E-2</v>
      </c>
      <c r="T850">
        <v>7.1648954349072994E-2</v>
      </c>
      <c r="U850">
        <v>6.0190126112701997E-2</v>
      </c>
      <c r="V850">
        <v>7.2696286228471005E-2</v>
      </c>
      <c r="W850">
        <v>3.8117562623847003E-2</v>
      </c>
      <c r="X850">
        <v>5.3691276906583998E-2</v>
      </c>
      <c r="Y850">
        <v>7.6760876250298996E-2</v>
      </c>
      <c r="Z850">
        <v>9.9909933695587996E-2</v>
      </c>
      <c r="AA850">
        <v>8.4679237202364005E-2</v>
      </c>
      <c r="AB850">
        <v>8.2438407468703997E-2</v>
      </c>
      <c r="AC850">
        <v>7.9227429025707993E-2</v>
      </c>
      <c r="AD850">
        <v>8.0923720699692003E-2</v>
      </c>
      <c r="AE850">
        <v>9.0751114792595997E-2</v>
      </c>
      <c r="AF850">
        <v>8.7045127806329003E-2</v>
      </c>
      <c r="AG850">
        <v>0.10178438340742001</v>
      </c>
      <c r="AH850">
        <v>0.10138586313317</v>
      </c>
      <c r="AI850">
        <v>0.19970652853348</v>
      </c>
      <c r="AJ850">
        <v>0.21438273359619001</v>
      </c>
      <c r="AK850">
        <v>0.22425362597592</v>
      </c>
      <c r="AL850">
        <v>0.22168796157991999</v>
      </c>
      <c r="AM850">
        <v>0.21768241333582999</v>
      </c>
      <c r="AN850">
        <v>0.22758377575496999</v>
      </c>
      <c r="AO850">
        <v>0.26873196264235</v>
      </c>
      <c r="AP850">
        <v>0.30679495230018</v>
      </c>
      <c r="AQ850">
        <v>0.34016053318224998</v>
      </c>
      <c r="AR850">
        <v>0.44359115628821999</v>
      </c>
      <c r="AS850">
        <v>0.44650075977546</v>
      </c>
      <c r="AT850">
        <v>0.47629631302043002</v>
      </c>
      <c r="AU850">
        <v>0.49413207061677</v>
      </c>
      <c r="AV850">
        <v>0.57275558357245004</v>
      </c>
      <c r="AW850">
        <v>0.64270324275349</v>
      </c>
      <c r="AX850">
        <v>0.77109331465802</v>
      </c>
      <c r="AY850">
        <v>0.96770174795750996</v>
      </c>
      <c r="AZ850">
        <v>1.0641874995041001</v>
      </c>
      <c r="BA850">
        <v>1.2326802824095</v>
      </c>
      <c r="BB850">
        <v>1.1624441084204999</v>
      </c>
      <c r="BC850">
        <v>1.2742372107052999</v>
      </c>
      <c r="BD850">
        <v>1.2347848153595999</v>
      </c>
      <c r="BE850">
        <v>1.2392301703823001</v>
      </c>
      <c r="BF850">
        <v>1.1849963739192999</v>
      </c>
      <c r="BG850">
        <v>1.2312158888782001</v>
      </c>
    </row>
    <row r="851" spans="1:59" x14ac:dyDescent="0.2">
      <c r="A851" s="2" t="s">
        <v>477</v>
      </c>
      <c r="B851" s="2" t="s">
        <v>482</v>
      </c>
      <c r="C851" s="2" t="s">
        <v>305</v>
      </c>
      <c r="D851" s="2" t="s">
        <v>306</v>
      </c>
      <c r="E851">
        <v>0.34984799999999999</v>
      </c>
      <c r="F851">
        <v>0.34984799999999999</v>
      </c>
      <c r="G851">
        <v>0.53251199999999999</v>
      </c>
      <c r="H851">
        <v>0.42724800000000002</v>
      </c>
      <c r="I851">
        <v>0.40248</v>
      </c>
      <c r="J851">
        <v>0.37152000000000002</v>
      </c>
      <c r="K851">
        <v>0.43343999999999999</v>
      </c>
      <c r="L851">
        <v>0.46439999999999998</v>
      </c>
      <c r="M851">
        <v>0.59752799999999995</v>
      </c>
      <c r="N851">
        <v>0.60372000000000003</v>
      </c>
      <c r="O851">
        <v>0.640872</v>
      </c>
      <c r="P851">
        <v>0.77400000000000002</v>
      </c>
      <c r="Q851">
        <v>0.90997631999999995</v>
      </c>
      <c r="R851">
        <v>0.60679536000000001</v>
      </c>
      <c r="S851">
        <v>0.93531191999999996</v>
      </c>
      <c r="T851">
        <v>0.96087456000000004</v>
      </c>
      <c r="U851">
        <v>1.3483303799999999</v>
      </c>
      <c r="V851">
        <v>1.4234496599999999</v>
      </c>
      <c r="W851">
        <v>1.5975922199999999</v>
      </c>
      <c r="X851">
        <v>1.7782025400000001</v>
      </c>
      <c r="Y851">
        <v>1.7708805000000001</v>
      </c>
      <c r="Z851">
        <v>1.6073576999999999</v>
      </c>
      <c r="AA851">
        <v>1.54138398</v>
      </c>
      <c r="AB851">
        <v>2.1107732399999999</v>
      </c>
      <c r="AC851">
        <v>1.8114519600000001</v>
      </c>
      <c r="AD851">
        <v>1.57990992</v>
      </c>
      <c r="AE851">
        <v>1.63074042</v>
      </c>
      <c r="AF851">
        <v>1.59571386</v>
      </c>
      <c r="AG851">
        <v>1.62023922</v>
      </c>
      <c r="AH851">
        <v>1.6926604199999999</v>
      </c>
      <c r="AI851">
        <v>1.5866054999999999</v>
      </c>
      <c r="AJ851">
        <v>1.97767206</v>
      </c>
      <c r="AK851">
        <v>1.9376667000000001</v>
      </c>
      <c r="AL851">
        <v>2.1385404000000001</v>
      </c>
      <c r="AM851">
        <v>2.04523812</v>
      </c>
      <c r="AN851">
        <v>1.9734807000000001</v>
      </c>
      <c r="AO851">
        <v>1.9948817999999999</v>
      </c>
      <c r="AP851">
        <v>2.0286669000000002</v>
      </c>
      <c r="AQ851">
        <v>1.9857486</v>
      </c>
      <c r="AR851">
        <v>1.8645531</v>
      </c>
      <c r="AS851">
        <v>1.8619988999999999</v>
      </c>
      <c r="AT851">
        <v>1.9075359000000001</v>
      </c>
      <c r="AU851">
        <v>2.0189919000000001</v>
      </c>
      <c r="AV851">
        <v>1.6399254000000001</v>
      </c>
      <c r="AW851">
        <v>1.6024122000000001</v>
      </c>
      <c r="AX851">
        <v>0.85011000000000003</v>
      </c>
      <c r="AY851">
        <v>0.55755089999999996</v>
      </c>
      <c r="AZ851">
        <v>0.70934814899999998</v>
      </c>
      <c r="BA851">
        <v>0.70334204099999997</v>
      </c>
      <c r="BB851">
        <v>0.74816984099999995</v>
      </c>
      <c r="BC851">
        <v>0.821076468</v>
      </c>
      <c r="BD851">
        <v>0.77859919499999997</v>
      </c>
      <c r="BE851">
        <v>0.80705964600000002</v>
      </c>
      <c r="BF851">
        <v>0.80763512006691995</v>
      </c>
      <c r="BG851">
        <v>0.82247653736714998</v>
      </c>
    </row>
    <row r="852" spans="1:59" x14ac:dyDescent="0.2">
      <c r="A852" s="2" t="s">
        <v>477</v>
      </c>
      <c r="B852" s="2" t="s">
        <v>482</v>
      </c>
      <c r="C852" s="2" t="s">
        <v>307</v>
      </c>
      <c r="D852" s="2" t="s">
        <v>308</v>
      </c>
      <c r="E852">
        <v>0.26426503000000001</v>
      </c>
      <c r="F852">
        <v>0.26426503000000001</v>
      </c>
      <c r="G852">
        <v>0.32065495999999999</v>
      </c>
      <c r="H852">
        <v>0.26942716</v>
      </c>
      <c r="I852">
        <v>0.28004072000000002</v>
      </c>
      <c r="J852">
        <v>0.35270880999999998</v>
      </c>
      <c r="K852">
        <v>0.54226598999999998</v>
      </c>
      <c r="L852">
        <v>0.55386835000000001</v>
      </c>
      <c r="M852">
        <v>0.59920434</v>
      </c>
      <c r="N852">
        <v>0.59675610000000001</v>
      </c>
      <c r="O852">
        <v>0.69076746</v>
      </c>
      <c r="P852">
        <v>0.77925140999999998</v>
      </c>
      <c r="Q852">
        <v>0.89916996000000005</v>
      </c>
      <c r="R852">
        <v>0.92413235999999999</v>
      </c>
      <c r="S852">
        <v>1.14041115</v>
      </c>
      <c r="T852">
        <v>1.43999667</v>
      </c>
      <c r="U852">
        <v>1.57667757</v>
      </c>
      <c r="V852">
        <v>1.64324154</v>
      </c>
      <c r="W852">
        <v>1.4827975200000001</v>
      </c>
      <c r="X852">
        <v>1.44280944</v>
      </c>
      <c r="Y852">
        <v>1.2711224400000001</v>
      </c>
      <c r="Z852">
        <v>1.29203778</v>
      </c>
      <c r="AA852">
        <v>1.3284800699999999</v>
      </c>
      <c r="AB852">
        <v>1.5518250600000001</v>
      </c>
      <c r="AC852">
        <v>1.7478691500000001</v>
      </c>
      <c r="AD852">
        <v>2.0721903899999998</v>
      </c>
      <c r="AE852">
        <v>2.2871817000000001</v>
      </c>
      <c r="AF852">
        <v>2.3437778699999998</v>
      </c>
      <c r="AG852">
        <v>2.5001655899999999</v>
      </c>
      <c r="AH852">
        <v>2.6733564300000001</v>
      </c>
      <c r="AI852">
        <v>2.3545064099999999</v>
      </c>
      <c r="AJ852">
        <v>1.91279124</v>
      </c>
      <c r="AK852">
        <v>2.2345559700000002</v>
      </c>
      <c r="AL852">
        <v>2.68288335</v>
      </c>
      <c r="AM852">
        <v>2.4883450499999999</v>
      </c>
      <c r="AN852">
        <v>2.42668449</v>
      </c>
      <c r="AO852">
        <v>2.3671139999999999</v>
      </c>
      <c r="AP852">
        <v>2.3515444799999998</v>
      </c>
      <c r="AQ852">
        <v>2.0931115199999999</v>
      </c>
      <c r="AR852">
        <v>1.4261463299999999</v>
      </c>
      <c r="AS852">
        <v>2.0182844700000002</v>
      </c>
      <c r="AT852">
        <v>2.28411915</v>
      </c>
      <c r="AU852">
        <v>2.5134983399999999</v>
      </c>
      <c r="AV852">
        <v>2.63100099</v>
      </c>
      <c r="AW852">
        <v>3.9541834499999999</v>
      </c>
      <c r="AX852">
        <v>4.8580001099999999</v>
      </c>
      <c r="AY852">
        <v>6.3245107699999998</v>
      </c>
      <c r="AZ852">
        <v>8.0771037139999997</v>
      </c>
      <c r="BA852">
        <v>7.6110912399999</v>
      </c>
      <c r="BB852">
        <v>7.4837230549999001</v>
      </c>
      <c r="BC852">
        <v>8.4903396039998995</v>
      </c>
      <c r="BD852">
        <v>8.6870575280000004</v>
      </c>
      <c r="BE852">
        <v>6.9677105419999998</v>
      </c>
      <c r="BF852">
        <v>6.9474597922634</v>
      </c>
      <c r="BG852">
        <v>6.2577130876911999</v>
      </c>
    </row>
    <row r="853" spans="1:59" x14ac:dyDescent="0.2">
      <c r="A853" s="2" t="s">
        <v>477</v>
      </c>
      <c r="B853" s="2" t="s">
        <v>482</v>
      </c>
      <c r="C853" s="2" t="s">
        <v>309</v>
      </c>
      <c r="D853" s="2" t="s">
        <v>310</v>
      </c>
      <c r="E853">
        <v>9.7883395258528003E-2</v>
      </c>
      <c r="F853">
        <v>9.7883395258528003E-2</v>
      </c>
      <c r="G853">
        <v>0.20088024901516999</v>
      </c>
      <c r="H853">
        <v>0.30070661858202002</v>
      </c>
      <c r="I853">
        <v>0.35552896838530001</v>
      </c>
      <c r="J853">
        <v>0.36219715613244002</v>
      </c>
      <c r="K853">
        <v>0.41419425890011002</v>
      </c>
      <c r="L853">
        <v>0.6456907470462</v>
      </c>
      <c r="M853">
        <v>0.47063003953344001</v>
      </c>
      <c r="N853">
        <v>0.51857322332869005</v>
      </c>
      <c r="O853">
        <v>0.53440762649101003</v>
      </c>
      <c r="P853">
        <v>0.54630066624262996</v>
      </c>
      <c r="Q853">
        <v>0.65021908094134995</v>
      </c>
      <c r="R853">
        <v>0.64628042669254004</v>
      </c>
      <c r="S853">
        <v>0.62711236597674003</v>
      </c>
      <c r="T853">
        <v>5.6757318300000001</v>
      </c>
      <c r="U853">
        <v>5.9690073200000002</v>
      </c>
      <c r="V853">
        <v>6.4558319300000004</v>
      </c>
      <c r="W853">
        <v>6.9221943799999996</v>
      </c>
      <c r="X853">
        <v>6.5547513300000002</v>
      </c>
      <c r="Y853">
        <v>6.6177085399999998</v>
      </c>
      <c r="Z853">
        <v>8.2419708499999995</v>
      </c>
      <c r="AA853">
        <v>8.0073700179999996</v>
      </c>
      <c r="AB853">
        <v>7.2168460420000002</v>
      </c>
      <c r="AC853">
        <v>6.6372789599999997</v>
      </c>
      <c r="AD853">
        <v>6.5920567239999999</v>
      </c>
      <c r="AE853">
        <v>5.8604185099999997</v>
      </c>
      <c r="AF853">
        <v>5.4969454400000002</v>
      </c>
      <c r="AG853">
        <v>6.24726509</v>
      </c>
      <c r="AH853">
        <v>6.1328767600000003</v>
      </c>
      <c r="AI853">
        <v>6.5763996899999997</v>
      </c>
      <c r="AJ853">
        <v>6.4072013300000004</v>
      </c>
      <c r="AK853">
        <v>6.9722648300000003</v>
      </c>
      <c r="AL853">
        <v>6.4859416200000002</v>
      </c>
      <c r="AM853">
        <v>6.6428886900000004</v>
      </c>
      <c r="AN853">
        <v>7.6585652020000001</v>
      </c>
      <c r="AO853">
        <v>7.4987277680000002</v>
      </c>
      <c r="AP853">
        <v>7.985393964</v>
      </c>
      <c r="AQ853">
        <v>7.9038574300000004</v>
      </c>
      <c r="AR853">
        <v>8.2836200120000001</v>
      </c>
      <c r="AS853">
        <v>8.8770534780000006</v>
      </c>
      <c r="AT853">
        <v>9.2938931159999996</v>
      </c>
      <c r="AU853">
        <v>10.0565838</v>
      </c>
      <c r="AV853">
        <v>11.107800406000001</v>
      </c>
      <c r="AW853">
        <v>11.636731186</v>
      </c>
      <c r="AX853">
        <v>11.687724451999999</v>
      </c>
      <c r="AY853">
        <v>11.715959224000001</v>
      </c>
      <c r="AZ853">
        <v>12.761039404</v>
      </c>
      <c r="BA853">
        <v>13.548415514</v>
      </c>
      <c r="BB853">
        <v>13.618870830000001</v>
      </c>
      <c r="BC853">
        <v>12.976289865</v>
      </c>
      <c r="BD853">
        <v>14.532576788</v>
      </c>
      <c r="BE853">
        <v>15.395869900999999</v>
      </c>
      <c r="BF853">
        <v>17.025504558222998</v>
      </c>
      <c r="BG853">
        <v>17.161478816051002</v>
      </c>
    </row>
    <row r="854" spans="1:59" x14ac:dyDescent="0.2">
      <c r="A854" s="2" t="s">
        <v>477</v>
      </c>
      <c r="B854" s="2" t="s">
        <v>482</v>
      </c>
      <c r="C854" s="2" t="s">
        <v>311</v>
      </c>
      <c r="D854" s="2" t="s">
        <v>312</v>
      </c>
      <c r="E854">
        <v>0.47605644000000003</v>
      </c>
      <c r="F854">
        <v>0.47605644000000003</v>
      </c>
      <c r="G854">
        <v>0.42627275999999997</v>
      </c>
      <c r="H854">
        <v>0.39826943999999997</v>
      </c>
      <c r="I854">
        <v>0.40138091999999997</v>
      </c>
      <c r="J854">
        <v>0.34848575999999998</v>
      </c>
      <c r="K854">
        <v>0.36093167999999998</v>
      </c>
      <c r="L854">
        <v>0.40138091999999997</v>
      </c>
      <c r="M854">
        <v>0.40138091999999997</v>
      </c>
      <c r="N854">
        <v>0.40138091999999997</v>
      </c>
      <c r="O854">
        <v>0.47468173000000002</v>
      </c>
      <c r="P854">
        <v>0.46472353199999999</v>
      </c>
      <c r="Q854">
        <v>0.44045545000000003</v>
      </c>
      <c r="R854">
        <v>0.454641666</v>
      </c>
      <c r="S854">
        <v>0.44045545000000003</v>
      </c>
      <c r="T854">
        <v>0.46409977400000002</v>
      </c>
      <c r="U854">
        <v>0.455889182</v>
      </c>
      <c r="V854">
        <v>0.46534729000000002</v>
      </c>
      <c r="W854">
        <v>0.479533506</v>
      </c>
      <c r="X854">
        <v>0.481898506</v>
      </c>
      <c r="Y854">
        <v>0.111293658</v>
      </c>
      <c r="Z854">
        <v>0.12548081999999999</v>
      </c>
      <c r="AA854">
        <v>9.0147900000000003E-2</v>
      </c>
      <c r="AB854">
        <v>5.9409521999999999E-2</v>
      </c>
      <c r="AC854">
        <v>2.597118E-2</v>
      </c>
      <c r="AD854">
        <v>2.6324609999999998E-2</v>
      </c>
      <c r="AE854">
        <v>2.6324609999999998E-2</v>
      </c>
      <c r="AF854">
        <v>2.963412E-2</v>
      </c>
      <c r="AG854">
        <v>2.0311470000000002E-2</v>
      </c>
      <c r="AH854">
        <v>2.0513429999999999E-2</v>
      </c>
      <c r="AI854">
        <v>4.6484610000000003E-2</v>
      </c>
      <c r="AJ854">
        <v>4.7140979999999999E-2</v>
      </c>
      <c r="AK854">
        <v>3.9938910000000001E-2</v>
      </c>
      <c r="AL854">
        <v>3.3925770000000001E-2</v>
      </c>
      <c r="AM854">
        <v>3.7538219999999997E-2</v>
      </c>
      <c r="AN854">
        <v>1.7933609999999999E-2</v>
      </c>
      <c r="AO854">
        <v>1.5129E-2</v>
      </c>
      <c r="AP854">
        <v>8.9643899999999992E-3</v>
      </c>
      <c r="AQ854">
        <v>6.0587999999999996E-3</v>
      </c>
      <c r="AR854">
        <v>8.5833000000000003E-3</v>
      </c>
      <c r="AS854">
        <v>1.085535E-2</v>
      </c>
      <c r="AT854">
        <v>4.9833629999999997E-2</v>
      </c>
      <c r="AU854">
        <v>5.175225E-2</v>
      </c>
      <c r="AV854">
        <v>0.10082853</v>
      </c>
      <c r="AW854">
        <v>0.10348167</v>
      </c>
      <c r="AX854">
        <v>0.60021195000000005</v>
      </c>
      <c r="AY854">
        <v>1.6006395</v>
      </c>
      <c r="AZ854">
        <v>1.726494819</v>
      </c>
      <c r="BA854">
        <v>1.4761919370000001</v>
      </c>
      <c r="BB854">
        <v>1.6112057909999999</v>
      </c>
      <c r="BC854">
        <v>1.485251058</v>
      </c>
      <c r="BD854">
        <v>1.494893142</v>
      </c>
      <c r="BE854">
        <v>1.6833778500000001</v>
      </c>
      <c r="BF854">
        <v>1.732960813039</v>
      </c>
      <c r="BG854">
        <v>1.5373603455664</v>
      </c>
    </row>
    <row r="855" spans="1:59" x14ac:dyDescent="0.2">
      <c r="A855" s="2" t="s">
        <v>477</v>
      </c>
      <c r="B855" s="2" t="s">
        <v>482</v>
      </c>
      <c r="C855" s="2" t="s">
        <v>313</v>
      </c>
      <c r="D855" s="2" t="s">
        <v>314</v>
      </c>
      <c r="E855">
        <v>1.356057962213E-3</v>
      </c>
      <c r="F855">
        <v>1.356057962213E-3</v>
      </c>
      <c r="G855">
        <v>1.6950724527661999E-3</v>
      </c>
      <c r="H855">
        <v>1.6950724527661999E-3</v>
      </c>
      <c r="I855">
        <v>1.5255652074895999E-3</v>
      </c>
      <c r="J855">
        <v>2.198467018785E-3</v>
      </c>
      <c r="K855">
        <v>3.5166149885465001E-2</v>
      </c>
      <c r="L855">
        <v>3.4035998036451E-2</v>
      </c>
      <c r="M855">
        <v>3.5196912904333001E-2</v>
      </c>
      <c r="N855">
        <v>3.7695732957264999E-2</v>
      </c>
      <c r="O855">
        <v>5.8094489850934003E-2</v>
      </c>
      <c r="P855">
        <v>6.6547266762690002E-2</v>
      </c>
      <c r="Q855">
        <v>6.9923649129053994E-2</v>
      </c>
      <c r="R855">
        <v>8.0980982857793996E-2</v>
      </c>
      <c r="S855">
        <v>0.13298855013075001</v>
      </c>
      <c r="T855">
        <v>0.13076477840378001</v>
      </c>
      <c r="U855">
        <v>8.3743372867234003E-2</v>
      </c>
      <c r="V855">
        <v>0.11889978434138</v>
      </c>
      <c r="W855">
        <v>0.14753321077594</v>
      </c>
      <c r="X855">
        <v>0.11981351287552</v>
      </c>
      <c r="Y855">
        <v>0.14987490732159001</v>
      </c>
      <c r="Z855">
        <v>0.20427109037554</v>
      </c>
      <c r="AA855">
        <v>0.55645422261195998</v>
      </c>
      <c r="AB855">
        <v>0.55253449426750001</v>
      </c>
      <c r="AC855">
        <v>0.52942901734176995</v>
      </c>
      <c r="AD855">
        <v>0.54852328810492001</v>
      </c>
      <c r="AE855">
        <v>0.58818368504689</v>
      </c>
      <c r="AF855">
        <v>0.56613474827558996</v>
      </c>
      <c r="AG855">
        <v>0.64146830911539998</v>
      </c>
      <c r="AH855">
        <v>0.63165078401844998</v>
      </c>
      <c r="AI855">
        <v>0.26220268339960001</v>
      </c>
      <c r="AJ855">
        <v>0.28902753366966</v>
      </c>
      <c r="AK855">
        <v>0.32262219855909002</v>
      </c>
      <c r="AL855">
        <v>0.32691324394339</v>
      </c>
      <c r="AM855">
        <v>0.33526306770008002</v>
      </c>
      <c r="AN855">
        <v>0.35162767211252999</v>
      </c>
      <c r="AO855">
        <v>0.34269773769881001</v>
      </c>
      <c r="AP855">
        <v>0.37163624596141998</v>
      </c>
      <c r="AQ855">
        <v>0.42660131878428997</v>
      </c>
      <c r="AR855">
        <v>0.43294944582212003</v>
      </c>
      <c r="AS855">
        <v>0.42421062524344</v>
      </c>
      <c r="AT855">
        <v>0.45048653964632002</v>
      </c>
      <c r="AU855">
        <v>0.48549237205994</v>
      </c>
      <c r="AV855">
        <v>0.46859478752095002</v>
      </c>
      <c r="AW855">
        <v>0.58767027041349995</v>
      </c>
      <c r="AX855">
        <v>0.57886049907536996</v>
      </c>
      <c r="AY855">
        <v>0.52368624804680997</v>
      </c>
      <c r="AZ855">
        <v>0.79988292154278995</v>
      </c>
      <c r="BA855">
        <v>0.98388918912360002</v>
      </c>
      <c r="BB855">
        <v>0.87616669036980999</v>
      </c>
      <c r="BC855">
        <v>0.88885737887619998</v>
      </c>
      <c r="BD855">
        <v>0.76530063211690003</v>
      </c>
      <c r="BE855">
        <v>0.86816344783542998</v>
      </c>
      <c r="BF855">
        <v>0.83016905353175996</v>
      </c>
      <c r="BG855">
        <v>0.86254890872173995</v>
      </c>
    </row>
    <row r="856" spans="1:59" x14ac:dyDescent="0.2">
      <c r="A856" s="2" t="s">
        <v>477</v>
      </c>
      <c r="B856" s="2" t="s">
        <v>482</v>
      </c>
      <c r="C856" s="2" t="s">
        <v>315</v>
      </c>
      <c r="D856" s="2" t="s">
        <v>316</v>
      </c>
      <c r="E856">
        <v>0.11477452297026999</v>
      </c>
      <c r="F856">
        <v>0.11467801915433</v>
      </c>
      <c r="G856">
        <v>0.14998319061533</v>
      </c>
      <c r="H856">
        <v>0.14333041612075001</v>
      </c>
      <c r="I856">
        <v>0.12547827863061001</v>
      </c>
      <c r="J856">
        <v>0.16407979840931</v>
      </c>
      <c r="K856">
        <v>0.14036255972153999</v>
      </c>
      <c r="L856">
        <v>0.15620392353533999</v>
      </c>
      <c r="M856">
        <v>0.15157093620937001</v>
      </c>
      <c r="N856">
        <v>0.14498348050354001</v>
      </c>
      <c r="O856">
        <v>0.14477716041548999</v>
      </c>
      <c r="P856">
        <v>0.13802942860494999</v>
      </c>
      <c r="Q856">
        <v>0.12841650547667999</v>
      </c>
      <c r="R856">
        <v>0.11687030714113</v>
      </c>
      <c r="S856">
        <v>0.11712425696334</v>
      </c>
      <c r="T856">
        <v>0.14385405387434</v>
      </c>
      <c r="U856">
        <v>0.15439410887992999</v>
      </c>
      <c r="V856">
        <v>0.18827779668566</v>
      </c>
      <c r="W856">
        <v>0.24341105120802001</v>
      </c>
      <c r="X856">
        <v>0.33858578717684001</v>
      </c>
      <c r="Y856">
        <v>0.32333005085778999</v>
      </c>
      <c r="Z856">
        <v>0.25902960566979</v>
      </c>
      <c r="AA856">
        <v>0.29514372357812002</v>
      </c>
      <c r="AB856">
        <v>0.39008560900339001</v>
      </c>
      <c r="AC856">
        <v>0.39633733894694001</v>
      </c>
      <c r="AD856">
        <v>0.39475994889666999</v>
      </c>
      <c r="AE856">
        <v>0.39307541161180998</v>
      </c>
      <c r="AF856">
        <v>0.40310236015416001</v>
      </c>
      <c r="AG856">
        <v>0.40526914528743002</v>
      </c>
      <c r="AH856">
        <v>0.40527782835588</v>
      </c>
      <c r="AI856">
        <v>0.31190265510516002</v>
      </c>
      <c r="AJ856">
        <v>0.30833142571575001</v>
      </c>
      <c r="AK856">
        <v>0.32946412100943001</v>
      </c>
      <c r="AL856">
        <v>0.34807292421340003</v>
      </c>
      <c r="AM856">
        <v>0.34648491506755003</v>
      </c>
      <c r="AN856">
        <v>0.34798038677705001</v>
      </c>
      <c r="AO856">
        <v>0.38363951903073001</v>
      </c>
      <c r="AP856">
        <v>0.42247494886838</v>
      </c>
      <c r="AQ856">
        <v>0.44607159411142999</v>
      </c>
      <c r="AR856">
        <v>0.48050594429957999</v>
      </c>
      <c r="AS856">
        <v>0.49515625530101998</v>
      </c>
      <c r="AT856">
        <v>0.51629801325570002</v>
      </c>
      <c r="AU856">
        <v>0.51629801325570002</v>
      </c>
      <c r="AV856">
        <v>0.51629801325570002</v>
      </c>
      <c r="AW856">
        <v>0.51629801325570002</v>
      </c>
      <c r="AX856">
        <v>0.51629801325570002</v>
      </c>
      <c r="AY856">
        <v>0.51629801325570002</v>
      </c>
      <c r="AZ856">
        <v>0.51629801325570002</v>
      </c>
      <c r="BA856">
        <v>0.51629801325570002</v>
      </c>
      <c r="BB856">
        <v>0.51629801325570002</v>
      </c>
      <c r="BC856">
        <v>0.51629801325570002</v>
      </c>
      <c r="BD856">
        <v>0.51629801325570002</v>
      </c>
      <c r="BE856">
        <v>0.51629801325570002</v>
      </c>
      <c r="BF856">
        <v>0.51525256808254005</v>
      </c>
      <c r="BG856">
        <v>0.53504901065652</v>
      </c>
    </row>
    <row r="857" spans="1:59" x14ac:dyDescent="0.2">
      <c r="A857" s="2" t="s">
        <v>477</v>
      </c>
      <c r="B857" s="2" t="s">
        <v>482</v>
      </c>
      <c r="C857" s="2" t="s">
        <v>317</v>
      </c>
      <c r="D857" s="2" t="s">
        <v>318</v>
      </c>
      <c r="E857">
        <v>5.2992209999999998E-2</v>
      </c>
      <c r="F857">
        <v>5.2992209999999998E-2</v>
      </c>
      <c r="G857">
        <v>5.2992209999999998E-2</v>
      </c>
      <c r="H857">
        <v>6.2326649999999997E-2</v>
      </c>
      <c r="I857">
        <v>9.9664409999999995E-2</v>
      </c>
      <c r="J857">
        <v>0.10588736999999999</v>
      </c>
      <c r="K857">
        <v>0.13077921000000001</v>
      </c>
      <c r="L857">
        <v>0.15887957999999999</v>
      </c>
      <c r="M857">
        <v>0.17754845999999999</v>
      </c>
      <c r="N857">
        <v>0.18688289999999999</v>
      </c>
      <c r="O857">
        <v>0.17132549999999999</v>
      </c>
      <c r="P857">
        <v>0.18999437999999999</v>
      </c>
      <c r="Q857">
        <v>0.15887957999999999</v>
      </c>
      <c r="R857">
        <v>0.21177473999999999</v>
      </c>
      <c r="S857">
        <v>0.20598005999999999</v>
      </c>
      <c r="T857">
        <v>0.20442789</v>
      </c>
      <c r="U857">
        <v>0.22764690000000001</v>
      </c>
      <c r="V857">
        <v>0.22502046000000001</v>
      </c>
      <c r="W857">
        <v>0.30331121999999999</v>
      </c>
      <c r="X857">
        <v>0.34565933999999998</v>
      </c>
      <c r="Y857">
        <v>0.43705653</v>
      </c>
      <c r="Z857">
        <v>0.48561183000000002</v>
      </c>
      <c r="AA857">
        <v>0.49799070000000001</v>
      </c>
      <c r="AB857">
        <v>0.52776381000000006</v>
      </c>
      <c r="AC857">
        <v>0.59877027000000005</v>
      </c>
      <c r="AD857">
        <v>0.63497972999999996</v>
      </c>
      <c r="AE857">
        <v>0.69204348000000004</v>
      </c>
      <c r="AF857">
        <v>0.70874241000000004</v>
      </c>
      <c r="AG857">
        <v>0.83708064000000004</v>
      </c>
      <c r="AH857">
        <v>1.0220846400000001</v>
      </c>
      <c r="AI857">
        <v>1.15710165</v>
      </c>
      <c r="AJ857">
        <v>1.26415191</v>
      </c>
      <c r="AK857">
        <v>1.2859132499999999</v>
      </c>
      <c r="AL857">
        <v>1.3795434</v>
      </c>
      <c r="AM857">
        <v>1.3976766599999999</v>
      </c>
      <c r="AN857">
        <v>1.57056606</v>
      </c>
      <c r="AO857">
        <v>1.85226483</v>
      </c>
      <c r="AP857">
        <v>1.9909898100000001</v>
      </c>
      <c r="AQ857">
        <v>2.0242589400000002</v>
      </c>
      <c r="AR857">
        <v>2.0206146899999999</v>
      </c>
      <c r="AS857">
        <v>2.2076311799999999</v>
      </c>
      <c r="AT857">
        <v>2.1938816999999999</v>
      </c>
      <c r="AU857">
        <v>2.2626112799999998</v>
      </c>
      <c r="AV857">
        <v>2.34542187</v>
      </c>
      <c r="AW857">
        <v>2.4293183100000002</v>
      </c>
      <c r="AX857">
        <v>2.3914232700000002</v>
      </c>
      <c r="AY857">
        <v>2.4142459500000002</v>
      </c>
      <c r="AZ857">
        <v>2.5360021279999998</v>
      </c>
      <c r="BA857">
        <v>2.468955722</v>
      </c>
      <c r="BB857">
        <v>2.4207944850000001</v>
      </c>
      <c r="BC857">
        <v>2.1902905380000002</v>
      </c>
      <c r="BD857">
        <v>2.402783903</v>
      </c>
      <c r="BE857">
        <v>2.3144311499999999</v>
      </c>
      <c r="BF857">
        <v>2.5021839314177998</v>
      </c>
      <c r="BG857">
        <v>2.5513362983014001</v>
      </c>
    </row>
    <row r="858" spans="1:59" x14ac:dyDescent="0.2">
      <c r="A858" s="2" t="s">
        <v>477</v>
      </c>
      <c r="B858" s="2" t="s">
        <v>482</v>
      </c>
      <c r="C858" s="2" t="s">
        <v>319</v>
      </c>
      <c r="D858" s="2" t="s">
        <v>320</v>
      </c>
      <c r="E858">
        <v>9.6861283015212997E-4</v>
      </c>
      <c r="F858">
        <v>9.6861283015212997E-4</v>
      </c>
      <c r="G858">
        <v>1.2107660376902E-3</v>
      </c>
      <c r="H858">
        <v>1.2107660376902E-3</v>
      </c>
      <c r="I858">
        <v>1.0896894339211E-3</v>
      </c>
      <c r="J858">
        <v>1.5703335848464E-3</v>
      </c>
      <c r="K858">
        <v>2.5118678489618001E-2</v>
      </c>
      <c r="L858">
        <v>2.4311427168894E-2</v>
      </c>
      <c r="M858">
        <v>2.5140652074522998E-2</v>
      </c>
      <c r="N858">
        <v>3.1221677153526001E-2</v>
      </c>
      <c r="O858">
        <v>4.7940294598171E-2</v>
      </c>
      <c r="P858">
        <v>6.2200925184387003E-2</v>
      </c>
      <c r="Q858">
        <v>5.6936960811501E-2</v>
      </c>
      <c r="R858">
        <v>5.2676146005861998E-2</v>
      </c>
      <c r="S858">
        <v>5.510831543315E-2</v>
      </c>
      <c r="T858">
        <v>6.3009279504546004E-2</v>
      </c>
      <c r="U858">
        <v>6.9332982979021004E-2</v>
      </c>
      <c r="V858">
        <v>7.2258379011116994E-2</v>
      </c>
      <c r="W858">
        <v>7.0817519503046003E-2</v>
      </c>
      <c r="X858">
        <v>6.4715697208292997E-2</v>
      </c>
      <c r="Y858">
        <v>8.6441480911533003E-2</v>
      </c>
      <c r="Z858">
        <v>0.14142830697652001</v>
      </c>
      <c r="AA858">
        <v>0.29655529616915999</v>
      </c>
      <c r="AB858">
        <v>0.29050681650013999</v>
      </c>
      <c r="AC858">
        <v>0.29525936556172999</v>
      </c>
      <c r="AD858">
        <v>0.30376826290049003</v>
      </c>
      <c r="AE858">
        <v>0.40574221956398998</v>
      </c>
      <c r="AF858">
        <v>0.59690551958692994</v>
      </c>
      <c r="AG858">
        <v>0.73909332480136003</v>
      </c>
      <c r="AH858">
        <v>0.74346265075082996</v>
      </c>
      <c r="AI858">
        <v>0.99170594140325996</v>
      </c>
      <c r="AJ858">
        <v>1.0455821666395</v>
      </c>
      <c r="AK858">
        <v>1.0118744847971</v>
      </c>
      <c r="AL858">
        <v>1.0462683698038999</v>
      </c>
      <c r="AM858">
        <v>0.92742090052006998</v>
      </c>
      <c r="AN858">
        <v>1.3586419128030001</v>
      </c>
      <c r="AO858">
        <v>1.4920691981926</v>
      </c>
      <c r="AP858">
        <v>1.7710868829321</v>
      </c>
      <c r="AQ858">
        <v>1.8350553099328</v>
      </c>
      <c r="AR858">
        <v>1.7509549062956</v>
      </c>
      <c r="AS858">
        <v>1.9030966136367999</v>
      </c>
      <c r="AT858">
        <v>2.4236954009337999</v>
      </c>
      <c r="AU858">
        <v>2.3907346834397001</v>
      </c>
      <c r="AV858">
        <v>2.4253339509158001</v>
      </c>
      <c r="AW858">
        <v>2.2449527238605</v>
      </c>
      <c r="AX858">
        <v>2.4791435825806998</v>
      </c>
      <c r="AY858">
        <v>2.4043059788663999</v>
      </c>
      <c r="AZ858">
        <v>2.5266172750628999</v>
      </c>
      <c r="BA858">
        <v>2.6458357310272</v>
      </c>
      <c r="BB858">
        <v>2.5753302990206999</v>
      </c>
      <c r="BC858">
        <v>2.2249369403778001</v>
      </c>
      <c r="BD858">
        <v>2.0325556362350001</v>
      </c>
      <c r="BE858">
        <v>1.7136054077522</v>
      </c>
      <c r="BF858">
        <v>0.49372274158488</v>
      </c>
      <c r="BG858">
        <v>0.50263954231232999</v>
      </c>
    </row>
    <row r="859" spans="1:59" x14ac:dyDescent="0.2">
      <c r="A859" s="2" t="s">
        <v>477</v>
      </c>
      <c r="B859" s="2" t="s">
        <v>482</v>
      </c>
      <c r="C859" s="2" t="s">
        <v>321</v>
      </c>
      <c r="D859" s="2" t="s">
        <v>322</v>
      </c>
      <c r="E859">
        <v>1.947927108</v>
      </c>
      <c r="F859">
        <v>1.947927108</v>
      </c>
      <c r="G859">
        <v>2.4204811980000001</v>
      </c>
      <c r="H859">
        <v>2.7965838779999999</v>
      </c>
      <c r="I859">
        <v>3.2209428839999998</v>
      </c>
      <c r="J859">
        <v>3.8799591659999999</v>
      </c>
      <c r="K859">
        <v>4.6096671420000002</v>
      </c>
      <c r="L859">
        <v>5.2012917359999999</v>
      </c>
      <c r="M859">
        <v>6.4681357019999997</v>
      </c>
      <c r="N859">
        <v>7.078902738</v>
      </c>
      <c r="O859">
        <v>7.6430957639999999</v>
      </c>
      <c r="P859">
        <v>7.7274014940000004</v>
      </c>
      <c r="Q859">
        <v>8.7565773359999</v>
      </c>
      <c r="R859">
        <v>9.2494085459999997</v>
      </c>
      <c r="S859">
        <v>8.8036210740000005</v>
      </c>
      <c r="T859">
        <v>9.3841575959999997</v>
      </c>
      <c r="U859">
        <v>9.5642886780000005</v>
      </c>
      <c r="V859">
        <v>9.2496236399999994</v>
      </c>
      <c r="W859">
        <v>9.9772871679999007</v>
      </c>
      <c r="X859">
        <v>11.848413342000001</v>
      </c>
      <c r="Y859">
        <v>16.086683334</v>
      </c>
      <c r="Z859">
        <v>18.983364718000001</v>
      </c>
      <c r="AA859">
        <v>19.339079563999999</v>
      </c>
      <c r="AB859">
        <v>21.782702402000002</v>
      </c>
      <c r="AC859">
        <v>22.800405086000001</v>
      </c>
      <c r="AD859">
        <v>26.395912288000002</v>
      </c>
      <c r="AE859">
        <v>29.862978517999998</v>
      </c>
      <c r="AF859">
        <v>29.798066971000001</v>
      </c>
      <c r="AG859">
        <v>33.637148932000002</v>
      </c>
      <c r="AH859">
        <v>34.456886158000003</v>
      </c>
      <c r="AI859">
        <v>37.441993054999998</v>
      </c>
      <c r="AJ859">
        <v>40.775712566000003</v>
      </c>
      <c r="AK859">
        <v>46.883002159</v>
      </c>
      <c r="AL859">
        <v>45.461577063</v>
      </c>
      <c r="AM859">
        <v>49.309926484000002</v>
      </c>
      <c r="AN859">
        <v>54.755275329999002</v>
      </c>
      <c r="AO859">
        <v>57.530344118998997</v>
      </c>
      <c r="AP859">
        <v>63.510535686000999</v>
      </c>
      <c r="AQ859">
        <v>68.152835514000998</v>
      </c>
      <c r="AR859">
        <v>73.813980909999998</v>
      </c>
      <c r="AS859">
        <v>95.968317830999993</v>
      </c>
      <c r="AT859">
        <v>88.256713156000998</v>
      </c>
      <c r="AU859">
        <v>91.546824663999999</v>
      </c>
      <c r="AV859">
        <v>95.901433305001007</v>
      </c>
      <c r="AW859">
        <v>98.172110144998996</v>
      </c>
      <c r="AX859">
        <v>103.152856012</v>
      </c>
      <c r="AY859">
        <v>102.599165351</v>
      </c>
      <c r="AZ859">
        <v>106.92237397300001</v>
      </c>
      <c r="BA859">
        <v>112.297677056</v>
      </c>
      <c r="BB859">
        <v>112.364231465</v>
      </c>
      <c r="BC859">
        <v>120.016636519</v>
      </c>
      <c r="BD859">
        <v>111.21505231099999</v>
      </c>
      <c r="BE859">
        <v>117.736590015</v>
      </c>
      <c r="BF859">
        <v>122.05302456270999</v>
      </c>
      <c r="BG859">
        <v>128.68349661087001</v>
      </c>
    </row>
    <row r="860" spans="1:59" x14ac:dyDescent="0.2">
      <c r="A860" s="2" t="s">
        <v>477</v>
      </c>
      <c r="B860" s="2" t="s">
        <v>482</v>
      </c>
      <c r="C860" s="2" t="s">
        <v>323</v>
      </c>
      <c r="D860" s="2" t="s">
        <v>324</v>
      </c>
      <c r="E860">
        <v>3.2287094338405002E-3</v>
      </c>
      <c r="F860">
        <v>3.2287094338405002E-3</v>
      </c>
      <c r="G860">
        <v>4.0358867923005002E-3</v>
      </c>
      <c r="H860">
        <v>4.0358867923005002E-3</v>
      </c>
      <c r="I860">
        <v>3.6322981130705E-3</v>
      </c>
      <c r="J860">
        <v>5.2344452828213999E-3</v>
      </c>
      <c r="K860">
        <v>8.3728928298726996E-2</v>
      </c>
      <c r="L860">
        <v>8.1038090562979004E-2</v>
      </c>
      <c r="M860">
        <v>8.3802173581743994E-2</v>
      </c>
      <c r="N860">
        <v>8.8938958487208994E-2</v>
      </c>
      <c r="O860">
        <v>0.13710103395709</v>
      </c>
      <c r="P860">
        <v>0.16515577595146</v>
      </c>
      <c r="Q860">
        <v>0.17324430428678</v>
      </c>
      <c r="R860">
        <v>0.20121213888091</v>
      </c>
      <c r="S860">
        <v>0.22074157294196001</v>
      </c>
      <c r="T860">
        <v>0.23882984790261</v>
      </c>
      <c r="U860">
        <v>0.28052772827648997</v>
      </c>
      <c r="V860">
        <v>0.31585282982024998</v>
      </c>
      <c r="W860">
        <v>0.33184456180748001</v>
      </c>
      <c r="X860">
        <v>0.22313223334353999</v>
      </c>
      <c r="Y860">
        <v>0.32316566998434998</v>
      </c>
      <c r="Z860">
        <v>6.5861354999999996E-2</v>
      </c>
      <c r="AA860">
        <v>3.2492511000000002E-2</v>
      </c>
      <c r="AB860">
        <v>0.21339638399999999</v>
      </c>
      <c r="AC860">
        <v>0.231496653</v>
      </c>
      <c r="AD860">
        <v>4.4444770000000001E-2</v>
      </c>
      <c r="AE860">
        <v>4.3518185000000001E-2</v>
      </c>
      <c r="AF860">
        <v>3.7077816999999999E-2</v>
      </c>
      <c r="AG860">
        <v>4.6591243999999997E-2</v>
      </c>
      <c r="AH860">
        <v>3.6442848999999999E-2</v>
      </c>
      <c r="AI860">
        <v>6.4403680000000001E-3</v>
      </c>
      <c r="AJ860">
        <v>8.5868420000000008E-3</v>
      </c>
      <c r="AL860">
        <v>1.7173684000000002E-2</v>
      </c>
      <c r="AM860">
        <v>5.5128369999999996E-3</v>
      </c>
      <c r="AN860">
        <v>4.2933263999999999E-2</v>
      </c>
      <c r="AO860">
        <v>0.14748498199999999</v>
      </c>
      <c r="AP860">
        <v>0.16865999700000001</v>
      </c>
      <c r="AQ860">
        <v>0.21617782599999999</v>
      </c>
      <c r="AR860">
        <v>0.12572578700000001</v>
      </c>
      <c r="AS860">
        <v>3.1273362999999998E-2</v>
      </c>
      <c r="AT860">
        <v>1.9611775000000001E-2</v>
      </c>
      <c r="AU860">
        <v>9.2256849000000002E-2</v>
      </c>
      <c r="AV860">
        <v>7.8156223999999996E-2</v>
      </c>
      <c r="AW860">
        <v>1.3464711000000001E-2</v>
      </c>
      <c r="AX860">
        <v>4.102836E-2</v>
      </c>
      <c r="AY860">
        <v>9.3818401999999995E-2</v>
      </c>
      <c r="AZ860">
        <v>9.6246638999999995E-2</v>
      </c>
      <c r="BA860">
        <v>3.1654823999999998E-2</v>
      </c>
      <c r="BB860">
        <v>8.2961107000000006E-2</v>
      </c>
      <c r="BC860">
        <v>0.10528842200000001</v>
      </c>
      <c r="BD860">
        <v>6.9163903999999998E-2</v>
      </c>
      <c r="BE860">
        <v>3.2871511999999999E-2</v>
      </c>
      <c r="BF860">
        <v>3.1637449277816997E-2</v>
      </c>
      <c r="BG860">
        <v>3.2975739306029997E-2</v>
      </c>
    </row>
    <row r="861" spans="1:59" x14ac:dyDescent="0.2">
      <c r="A861" s="2" t="s">
        <v>477</v>
      </c>
      <c r="B861" s="2" t="s">
        <v>482</v>
      </c>
      <c r="C861" s="2" t="s">
        <v>325</v>
      </c>
      <c r="D861" s="2" t="s">
        <v>326</v>
      </c>
      <c r="E861">
        <v>8.1569496040617001E-2</v>
      </c>
      <c r="F861">
        <v>8.1569496040617001E-2</v>
      </c>
      <c r="G861">
        <v>0.16740020749590001</v>
      </c>
      <c r="H861">
        <v>0.25058884879330001</v>
      </c>
      <c r="I861">
        <v>0.29627414029145999</v>
      </c>
      <c r="J861">
        <v>0.30183096341352</v>
      </c>
      <c r="K861">
        <v>0.34516188238223999</v>
      </c>
      <c r="L861">
        <v>0.53807562248469998</v>
      </c>
      <c r="M861">
        <v>0.39219169957199002</v>
      </c>
      <c r="N861">
        <v>0.43214435273070001</v>
      </c>
      <c r="O861">
        <v>0.44533968869799001</v>
      </c>
      <c r="P861">
        <v>0.45525055515667001</v>
      </c>
      <c r="Q861">
        <v>0.32510954049390001</v>
      </c>
      <c r="R861">
        <v>0.27697732579133</v>
      </c>
      <c r="S861">
        <v>0.29265243745581998</v>
      </c>
      <c r="T861">
        <v>0.31088290743397001</v>
      </c>
      <c r="U861">
        <v>0.33669961724320002</v>
      </c>
      <c r="V861">
        <v>0.38863268060674999</v>
      </c>
      <c r="W861">
        <v>0.34636697170832997</v>
      </c>
      <c r="X861">
        <v>0.33184019825333999</v>
      </c>
      <c r="Y861">
        <v>0.42132645288707998</v>
      </c>
      <c r="Z861">
        <v>0.48260345014985001</v>
      </c>
      <c r="AA861">
        <v>0.48103114204073</v>
      </c>
      <c r="AB861">
        <v>0.53607732714559997</v>
      </c>
      <c r="AC861">
        <v>0.47068120147157</v>
      </c>
      <c r="AD861">
        <v>0.46590950879838</v>
      </c>
      <c r="AE861">
        <v>0.45369524255714</v>
      </c>
      <c r="AF861">
        <v>0.45758261641781001</v>
      </c>
      <c r="AG861">
        <v>0.52017793512831001</v>
      </c>
      <c r="AH861">
        <v>0.52781871740071995</v>
      </c>
      <c r="AI861">
        <v>0.64125519993378999</v>
      </c>
      <c r="AJ861">
        <v>0.78361647604059004</v>
      </c>
      <c r="AK861">
        <v>0.90430847457569996</v>
      </c>
      <c r="AL861">
        <v>1.0609128479304</v>
      </c>
      <c r="AM861">
        <v>0.98757407227600003</v>
      </c>
      <c r="AN861">
        <v>1.0563425161329001</v>
      </c>
      <c r="AO861">
        <v>1.0471094555372</v>
      </c>
      <c r="AP861">
        <v>0.95860387898694999</v>
      </c>
      <c r="AQ861">
        <v>0.81115926865238996</v>
      </c>
      <c r="AR861">
        <v>0.73738951219230997</v>
      </c>
      <c r="AS861">
        <v>0.93076953415909003</v>
      </c>
      <c r="AT861">
        <v>0.7722831164349</v>
      </c>
      <c r="AU861">
        <v>0.82762522670636995</v>
      </c>
      <c r="AV861">
        <v>0.98602121392569997</v>
      </c>
      <c r="AW861">
        <v>1.31538765886</v>
      </c>
      <c r="AX861">
        <v>1.3522372616063001</v>
      </c>
      <c r="AY861">
        <v>1.5790806986243</v>
      </c>
      <c r="AZ861">
        <v>1.3543944127054</v>
      </c>
      <c r="BA861">
        <v>1.8880412480425</v>
      </c>
      <c r="BB861">
        <v>1.8353442668652999</v>
      </c>
      <c r="BC861">
        <v>1.6516715188033</v>
      </c>
      <c r="BD861">
        <v>1.1889874627318</v>
      </c>
      <c r="BE861">
        <v>1.1795748072212999</v>
      </c>
      <c r="BF861">
        <v>1.2421440940658</v>
      </c>
      <c r="BG861">
        <v>1.2733979160089</v>
      </c>
    </row>
    <row r="862" spans="1:59" x14ac:dyDescent="0.2">
      <c r="A862" s="2" t="s">
        <v>477</v>
      </c>
      <c r="B862" s="2" t="s">
        <v>482</v>
      </c>
      <c r="C862" s="2" t="s">
        <v>327</v>
      </c>
      <c r="D862" s="2" t="s">
        <v>328</v>
      </c>
      <c r="E862">
        <v>3.8502359999999999E-2</v>
      </c>
      <c r="F862">
        <v>3.8502359999999999E-2</v>
      </c>
      <c r="G862">
        <v>4.4919420000000002E-2</v>
      </c>
      <c r="H862">
        <v>5.1336479999999997E-2</v>
      </c>
      <c r="I862">
        <v>5.4545009999999998E-2</v>
      </c>
      <c r="J862">
        <v>5.4545009999999998E-2</v>
      </c>
      <c r="K862">
        <v>6.7379129999999995E-2</v>
      </c>
      <c r="L862">
        <v>7.7004719999999999E-2</v>
      </c>
      <c r="M862">
        <v>8.6630310000000002E-2</v>
      </c>
      <c r="N862">
        <v>0.10267295999999999</v>
      </c>
      <c r="O862">
        <v>0.15437544</v>
      </c>
      <c r="P862">
        <v>0.14154132</v>
      </c>
      <c r="Q862">
        <v>0.13791484000000001</v>
      </c>
      <c r="R862">
        <v>0.12427599</v>
      </c>
      <c r="S862">
        <v>0.12427599</v>
      </c>
      <c r="T862">
        <v>0.13269967999999999</v>
      </c>
      <c r="U862">
        <v>0.13390157999999999</v>
      </c>
      <c r="V862">
        <v>0.13390157999999999</v>
      </c>
      <c r="W862">
        <v>0.13711011000000001</v>
      </c>
      <c r="X862">
        <v>0.11906083000000001</v>
      </c>
      <c r="Y862">
        <v>0.22280062</v>
      </c>
      <c r="Z862">
        <v>0.21638356</v>
      </c>
      <c r="AA862">
        <v>0.19835506</v>
      </c>
      <c r="AB862">
        <v>0.21598639</v>
      </c>
      <c r="AC862">
        <v>0.20476173</v>
      </c>
      <c r="AD862">
        <v>0.22037604</v>
      </c>
      <c r="AE862">
        <v>0.20835703999999999</v>
      </c>
      <c r="AF862">
        <v>0.2207836</v>
      </c>
      <c r="AG862">
        <v>0.24201023999999999</v>
      </c>
      <c r="AH862">
        <v>0.19954657000000001</v>
      </c>
      <c r="AI862">
        <v>0.22631966000000001</v>
      </c>
      <c r="AJ862">
        <v>0.20756269999999999</v>
      </c>
      <c r="AK862">
        <v>0.22919690000000001</v>
      </c>
      <c r="AL862">
        <v>0.23961683</v>
      </c>
      <c r="AM862">
        <v>0.26034924999999998</v>
      </c>
      <c r="AN862">
        <v>0.24753591</v>
      </c>
      <c r="AO862">
        <v>0.21907709</v>
      </c>
      <c r="AP862">
        <v>0.20435417</v>
      </c>
      <c r="AQ862">
        <v>0.22037604</v>
      </c>
      <c r="AR862">
        <v>0.24001400000000001</v>
      </c>
      <c r="AS862">
        <v>0.32657157999999997</v>
      </c>
      <c r="AT862">
        <v>0.37789624999999999</v>
      </c>
      <c r="AU862">
        <v>0.42643175999999999</v>
      </c>
      <c r="AV862">
        <v>0.37630899000000001</v>
      </c>
      <c r="AW862">
        <v>0.46609588000000002</v>
      </c>
      <c r="AX862">
        <v>0.52425586000000002</v>
      </c>
      <c r="AY862">
        <v>0.69664225999999996</v>
      </c>
      <c r="AZ862">
        <v>0.58182296</v>
      </c>
      <c r="BA862">
        <v>0.57304847400000003</v>
      </c>
      <c r="BB862">
        <v>0.63521475400000005</v>
      </c>
      <c r="BC862">
        <v>0.67505265599999997</v>
      </c>
      <c r="BD862">
        <v>0.68838895899999997</v>
      </c>
      <c r="BE862">
        <v>0.73516653200000004</v>
      </c>
      <c r="BF862">
        <v>0.75698021560732998</v>
      </c>
      <c r="BG862">
        <v>0.72413792274611999</v>
      </c>
    </row>
    <row r="863" spans="1:59" x14ac:dyDescent="0.2">
      <c r="A863" s="2" t="s">
        <v>477</v>
      </c>
      <c r="B863" s="2" t="s">
        <v>482</v>
      </c>
      <c r="C863" s="2" t="s">
        <v>329</v>
      </c>
      <c r="D863" s="2" t="s">
        <v>330</v>
      </c>
      <c r="E863">
        <v>0.59129273999999998</v>
      </c>
      <c r="F863">
        <v>0.59129273999999998</v>
      </c>
      <c r="G863">
        <v>0.80822373000000003</v>
      </c>
      <c r="H863">
        <v>0.89631106000000005</v>
      </c>
      <c r="I863">
        <v>1.1318542700000001</v>
      </c>
      <c r="J863">
        <v>1.38690899</v>
      </c>
      <c r="K863">
        <v>1.74573428</v>
      </c>
      <c r="L863">
        <v>1.7789042500000001</v>
      </c>
      <c r="M863">
        <v>2.1159583199999998</v>
      </c>
      <c r="N863">
        <v>2.2223506799999999</v>
      </c>
      <c r="O863">
        <v>3.22110114</v>
      </c>
      <c r="P863">
        <v>4.6665293999999999</v>
      </c>
      <c r="Q863">
        <v>5.7976964999999998</v>
      </c>
      <c r="R863">
        <v>6.1049056799999999</v>
      </c>
      <c r="S863">
        <v>5.64878532</v>
      </c>
      <c r="T863">
        <v>5.6985787800000001</v>
      </c>
      <c r="U863">
        <v>6.1226102999999998</v>
      </c>
      <c r="V863">
        <v>5.9913517199999999</v>
      </c>
      <c r="W863">
        <v>6.3040544399999998</v>
      </c>
      <c r="X863">
        <v>6.0516044400000002</v>
      </c>
      <c r="Y863">
        <v>5.6987447700000002</v>
      </c>
      <c r="Z863">
        <v>5.0382707699999996</v>
      </c>
      <c r="AA863">
        <v>5.4296464499999999</v>
      </c>
      <c r="AB863">
        <v>5.7316685700000001</v>
      </c>
      <c r="AC863">
        <v>4.9593832500000001</v>
      </c>
      <c r="AD863">
        <v>5.38232103</v>
      </c>
      <c r="AE863">
        <v>5.6844737399999996</v>
      </c>
      <c r="AF863">
        <v>5.9721086699999999</v>
      </c>
      <c r="AG863">
        <v>5.9720581800000003</v>
      </c>
      <c r="AH863">
        <v>6.3093313799999997</v>
      </c>
      <c r="AI863">
        <v>6.8998119300000003</v>
      </c>
      <c r="AJ863">
        <v>6.4082917799999999</v>
      </c>
      <c r="AK863">
        <v>7.2601590600000003</v>
      </c>
      <c r="AL863">
        <v>6.6010625999999997</v>
      </c>
      <c r="AM863">
        <v>8.3338794000000007</v>
      </c>
      <c r="AN863">
        <v>8.1637281000000002</v>
      </c>
      <c r="AO863">
        <v>8.7514316999999995</v>
      </c>
      <c r="AP863">
        <v>8.8074756000000001</v>
      </c>
      <c r="AQ863">
        <v>8.5136237999999995</v>
      </c>
      <c r="AR863">
        <v>8.4424329</v>
      </c>
      <c r="AS863">
        <v>10.7144829</v>
      </c>
      <c r="AT863">
        <v>11.5718031</v>
      </c>
      <c r="AU863">
        <v>12.826479600000001</v>
      </c>
      <c r="AV863">
        <v>14.5047672</v>
      </c>
      <c r="AW863">
        <v>18.042096600000001</v>
      </c>
      <c r="AX863">
        <v>19.478032200000001</v>
      </c>
      <c r="AY863">
        <v>22.306986899999998</v>
      </c>
      <c r="AZ863">
        <v>14.075087763000001</v>
      </c>
      <c r="BA863">
        <v>15.347964225</v>
      </c>
      <c r="BB863">
        <v>14.647752075</v>
      </c>
      <c r="BC863">
        <v>15.809905649999999</v>
      </c>
      <c r="BD863">
        <v>16.275717413999999</v>
      </c>
      <c r="BE863">
        <v>14.963339259</v>
      </c>
      <c r="BF863">
        <v>14.794023722018</v>
      </c>
      <c r="BG863">
        <v>16.067100320902</v>
      </c>
    </row>
    <row r="864" spans="1:59" x14ac:dyDescent="0.2">
      <c r="A864" s="2" t="s">
        <v>477</v>
      </c>
      <c r="B864" s="2" t="s">
        <v>482</v>
      </c>
      <c r="C864" s="2" t="s">
        <v>331</v>
      </c>
      <c r="D864" s="2" t="s">
        <v>332</v>
      </c>
      <c r="E864">
        <v>0.37172187000000001</v>
      </c>
      <c r="F864">
        <v>0.37172187000000001</v>
      </c>
      <c r="G864">
        <v>0.34926215999999999</v>
      </c>
      <c r="H864">
        <v>0.30317226000000003</v>
      </c>
      <c r="I864">
        <v>0.36443135999999998</v>
      </c>
      <c r="J864">
        <v>0.40808913000000002</v>
      </c>
      <c r="K864">
        <v>0.51747617999999995</v>
      </c>
      <c r="L864">
        <v>0.86372391000000004</v>
      </c>
      <c r="M864">
        <v>0.78788378999999997</v>
      </c>
      <c r="N864">
        <v>0.43900982999999999</v>
      </c>
      <c r="O864">
        <v>0.42666095999999998</v>
      </c>
      <c r="P864">
        <v>0.46711019999999998</v>
      </c>
      <c r="Q864">
        <v>0.50454500999999996</v>
      </c>
      <c r="R864">
        <v>0.48568202999999999</v>
      </c>
      <c r="S864">
        <v>0.36433430999999999</v>
      </c>
      <c r="T864">
        <v>0.40196322000000001</v>
      </c>
      <c r="U864">
        <v>0.55744017000000001</v>
      </c>
      <c r="V864">
        <v>0.61675239000000004</v>
      </c>
      <c r="W864">
        <v>0.51747617999999995</v>
      </c>
      <c r="X864">
        <v>0.35811134999999999</v>
      </c>
      <c r="Y864">
        <v>0.50775353999999995</v>
      </c>
      <c r="Z864">
        <v>0.54499425000000001</v>
      </c>
      <c r="AA864">
        <v>0.71622269999999999</v>
      </c>
      <c r="AB864">
        <v>0.67645281000000002</v>
      </c>
      <c r="AC864">
        <v>0.77922281999999998</v>
      </c>
      <c r="AD864">
        <v>0.88744526999999995</v>
      </c>
      <c r="AE864">
        <v>0.95648601</v>
      </c>
      <c r="AF864">
        <v>1.02876564</v>
      </c>
      <c r="AG864">
        <v>1.423583979</v>
      </c>
      <c r="AH864">
        <v>1.2875335409999999</v>
      </c>
      <c r="AI864">
        <v>1.4033584830000001</v>
      </c>
      <c r="AJ864">
        <v>1.5250235640000001</v>
      </c>
      <c r="AK864">
        <v>1.502975964</v>
      </c>
      <c r="AL864">
        <v>1.5221049929999999</v>
      </c>
      <c r="AM864">
        <v>1.5828452099999999</v>
      </c>
      <c r="AN864">
        <v>1.4836296389999999</v>
      </c>
      <c r="AO864">
        <v>1.6528395810000001</v>
      </c>
      <c r="AP864">
        <v>1.7282121029999999</v>
      </c>
      <c r="AQ864">
        <v>1.6303885229999999</v>
      </c>
      <c r="AR864">
        <v>1.7649724259999999</v>
      </c>
      <c r="AS864">
        <v>1.7011890359999999</v>
      </c>
      <c r="AT864">
        <v>1.819501695</v>
      </c>
      <c r="AU864">
        <v>1.656378906</v>
      </c>
      <c r="AV864">
        <v>1.406990502</v>
      </c>
      <c r="AW864">
        <v>1.458041973</v>
      </c>
      <c r="AX864">
        <v>1.640355351</v>
      </c>
      <c r="AY864">
        <v>1.586012985</v>
      </c>
      <c r="AZ864">
        <v>1.404860778</v>
      </c>
      <c r="BA864">
        <v>1.357684374</v>
      </c>
      <c r="BB864">
        <v>1.414439397</v>
      </c>
      <c r="BC864">
        <v>0.85182523200000004</v>
      </c>
      <c r="BD864">
        <v>0.95539191000000001</v>
      </c>
      <c r="BE864">
        <v>1.048385484</v>
      </c>
      <c r="BF864">
        <v>1.1114041472559999</v>
      </c>
      <c r="BG864">
        <v>1.1542699671582</v>
      </c>
    </row>
    <row r="865" spans="1:59" x14ac:dyDescent="0.2">
      <c r="A865" s="2" t="s">
        <v>477</v>
      </c>
      <c r="B865" s="2" t="s">
        <v>482</v>
      </c>
      <c r="C865" s="2" t="s">
        <v>333</v>
      </c>
      <c r="D865" s="2" t="s">
        <v>334</v>
      </c>
      <c r="E865">
        <v>29.435844029999998</v>
      </c>
      <c r="F865">
        <v>29.55573317</v>
      </c>
      <c r="G865">
        <v>32.187952350000003</v>
      </c>
      <c r="H865">
        <v>32.752871872</v>
      </c>
      <c r="I865">
        <v>32.521238781999998</v>
      </c>
      <c r="J865">
        <v>30.566078734000001</v>
      </c>
      <c r="K865">
        <v>31.371533375999999</v>
      </c>
      <c r="L865">
        <v>32.744693650000997</v>
      </c>
      <c r="M865">
        <v>34.195114820000001</v>
      </c>
      <c r="N865">
        <v>38.354763611999999</v>
      </c>
      <c r="O865">
        <v>39.19908393</v>
      </c>
      <c r="P865">
        <v>39.945488611999998</v>
      </c>
      <c r="Q865">
        <v>37.583563245999997</v>
      </c>
      <c r="R865">
        <v>36.723869078</v>
      </c>
      <c r="S865">
        <v>38.781413110000003</v>
      </c>
      <c r="T865">
        <v>38.426289351999998</v>
      </c>
      <c r="U865">
        <v>40.901547526000002</v>
      </c>
      <c r="V865">
        <v>42.050524379999999</v>
      </c>
      <c r="W865">
        <v>44.426663730000001</v>
      </c>
      <c r="X865">
        <v>45.647657914</v>
      </c>
      <c r="Y865">
        <v>45.549933852000002</v>
      </c>
      <c r="Z865">
        <v>46.451931279999997</v>
      </c>
      <c r="AA865">
        <v>47.306947860000001</v>
      </c>
      <c r="AB865">
        <v>48.352993011999999</v>
      </c>
      <c r="AC865">
        <v>51.677122865999998</v>
      </c>
      <c r="AD865">
        <v>54.867891378000003</v>
      </c>
      <c r="AE865">
        <v>55.754860368000003</v>
      </c>
      <c r="AF865">
        <v>57.235484626000002</v>
      </c>
      <c r="AG865">
        <v>59.698661624000003</v>
      </c>
      <c r="AH865">
        <v>55.440555058000001</v>
      </c>
      <c r="AI865">
        <v>56.826501157999999</v>
      </c>
      <c r="AJ865">
        <v>60.020791416000002</v>
      </c>
      <c r="AK865">
        <v>61.286513755999998</v>
      </c>
      <c r="AL865">
        <v>62.322152643999999</v>
      </c>
      <c r="AM865">
        <v>63.266687928000003</v>
      </c>
      <c r="AN865">
        <v>60.492242974</v>
      </c>
      <c r="AO865">
        <v>55.956213091999999</v>
      </c>
      <c r="AP865">
        <v>59.712191312000002</v>
      </c>
      <c r="AQ865">
        <v>59.061931798000003</v>
      </c>
      <c r="AR865">
        <v>58.864402906000002</v>
      </c>
      <c r="AS865">
        <v>61.459937189999998</v>
      </c>
      <c r="AT865">
        <v>57.401843024000001</v>
      </c>
      <c r="AU865">
        <v>54.915782530000001</v>
      </c>
      <c r="AV865">
        <v>55.105005660000003</v>
      </c>
      <c r="AW865">
        <v>58.354593022000003</v>
      </c>
      <c r="AX865">
        <v>62.664253200998999</v>
      </c>
      <c r="AY865">
        <v>61.443927875999997</v>
      </c>
      <c r="AZ865">
        <v>58.466338600999997</v>
      </c>
      <c r="BA865">
        <v>54.149391612000002</v>
      </c>
      <c r="BB865">
        <v>50.837449896000003</v>
      </c>
      <c r="BC865">
        <v>42.610357182000001</v>
      </c>
      <c r="BD865">
        <v>42.886350450999998</v>
      </c>
      <c r="BE865">
        <v>39.633077006999997</v>
      </c>
      <c r="BF865">
        <v>32.619423348811999</v>
      </c>
      <c r="BG865">
        <v>31.015599584844001</v>
      </c>
    </row>
    <row r="866" spans="1:59" x14ac:dyDescent="0.2">
      <c r="A866" s="2" t="s">
        <v>477</v>
      </c>
      <c r="B866" s="2" t="s">
        <v>482</v>
      </c>
      <c r="C866" s="2" t="s">
        <v>335</v>
      </c>
      <c r="D866" s="2" t="s">
        <v>336</v>
      </c>
      <c r="E866">
        <v>0.31698534</v>
      </c>
      <c r="F866">
        <v>0.24753881999999999</v>
      </c>
      <c r="G866">
        <v>0.174167772</v>
      </c>
      <c r="H866">
        <v>0.15407601000000001</v>
      </c>
      <c r="I866">
        <v>8.5864588000000006E-2</v>
      </c>
      <c r="J866">
        <v>0.10313961000000001</v>
      </c>
      <c r="K866">
        <v>0.127240142</v>
      </c>
      <c r="L866">
        <v>0.21362270999999999</v>
      </c>
      <c r="M866">
        <v>0.14389877000000001</v>
      </c>
      <c r="N866">
        <v>0.151364838</v>
      </c>
      <c r="O866">
        <v>0.14055135399999999</v>
      </c>
      <c r="P866">
        <v>0.131465308</v>
      </c>
      <c r="Q866">
        <v>0.23525115399999999</v>
      </c>
      <c r="R866">
        <v>0.353584434</v>
      </c>
      <c r="S866">
        <v>0.388652426</v>
      </c>
      <c r="T866">
        <v>0.44477919799999999</v>
      </c>
      <c r="U866">
        <v>0.53267152799999995</v>
      </c>
      <c r="V866">
        <v>0.63272406800000003</v>
      </c>
      <c r="W866">
        <v>0.63155012399999999</v>
      </c>
      <c r="X866">
        <v>0.58665557000000002</v>
      </c>
      <c r="Y866">
        <v>0.39358324</v>
      </c>
      <c r="Z866">
        <v>0.49668060600000002</v>
      </c>
      <c r="AA866">
        <v>0.45041528600000003</v>
      </c>
      <c r="AB866">
        <v>0.49318684000000002</v>
      </c>
      <c r="AC866">
        <v>0.57726767599999995</v>
      </c>
      <c r="AD866">
        <v>0.51521719399999999</v>
      </c>
      <c r="AE866">
        <v>0.62942942599999996</v>
      </c>
      <c r="AF866">
        <v>0.53555653000000003</v>
      </c>
      <c r="AG866">
        <v>0.56494840400000002</v>
      </c>
      <c r="AH866">
        <v>0.67647971299999998</v>
      </c>
      <c r="AI866">
        <v>0.49590402099999997</v>
      </c>
      <c r="AJ866">
        <v>0.62948512099999998</v>
      </c>
      <c r="AK866">
        <v>0.65141087099999995</v>
      </c>
      <c r="AL866">
        <v>0.86856223499999996</v>
      </c>
      <c r="AM866">
        <v>0.74893512900000003</v>
      </c>
      <c r="AN866">
        <v>0.70708902299999998</v>
      </c>
      <c r="AO866">
        <v>0.78079331299999999</v>
      </c>
      <c r="AP866">
        <v>0.95916354000000004</v>
      </c>
      <c r="AQ866">
        <v>0.84081479400000003</v>
      </c>
      <c r="AR866">
        <v>1.998816661</v>
      </c>
      <c r="AS866">
        <v>2.7439265860000002</v>
      </c>
      <c r="AT866">
        <v>2.463265254</v>
      </c>
      <c r="AU866">
        <v>2.0402753910000002</v>
      </c>
      <c r="AV866">
        <v>2.0433210019999999</v>
      </c>
      <c r="AW866">
        <v>2.1127293950000001</v>
      </c>
      <c r="AX866">
        <v>2.2186628750000001</v>
      </c>
      <c r="AY866">
        <v>2.1649629840000002</v>
      </c>
      <c r="AZ866">
        <v>2.260581352</v>
      </c>
      <c r="BA866">
        <v>2.2705495600000001</v>
      </c>
      <c r="BB866">
        <v>2.197402657</v>
      </c>
      <c r="BC866">
        <v>1.810782431</v>
      </c>
      <c r="BD866">
        <v>1.66531557</v>
      </c>
      <c r="BE866">
        <v>1.6705394259999999</v>
      </c>
      <c r="BF866">
        <v>1.6507538401771</v>
      </c>
      <c r="BG866">
        <v>1.6007076285926001</v>
      </c>
    </row>
    <row r="867" spans="1:59" x14ac:dyDescent="0.2">
      <c r="A867" s="2" t="s">
        <v>477</v>
      </c>
      <c r="B867" s="2" t="s">
        <v>482</v>
      </c>
      <c r="C867" s="2" t="s">
        <v>337</v>
      </c>
      <c r="D867" s="2" t="s">
        <v>338</v>
      </c>
      <c r="E867">
        <v>2.887677E-2</v>
      </c>
      <c r="F867">
        <v>2.887677E-2</v>
      </c>
      <c r="G867">
        <v>2.887677E-2</v>
      </c>
      <c r="H867">
        <v>2.887677E-2</v>
      </c>
      <c r="I867">
        <v>2.887677E-2</v>
      </c>
      <c r="J867">
        <v>2.887677E-2</v>
      </c>
      <c r="K867">
        <v>2.887677E-2</v>
      </c>
      <c r="L867">
        <v>3.2085299999999997E-2</v>
      </c>
      <c r="M867">
        <v>3.2085299999999997E-2</v>
      </c>
      <c r="N867">
        <v>3.2085299999999997E-2</v>
      </c>
      <c r="O867">
        <v>1.0228764E-2</v>
      </c>
      <c r="P867">
        <v>6.8194229999999998E-3</v>
      </c>
      <c r="Q867">
        <v>6.8194229999999998E-3</v>
      </c>
      <c r="R867">
        <v>6.8194229999999998E-3</v>
      </c>
      <c r="S867">
        <v>6.8194229999999998E-3</v>
      </c>
      <c r="T867">
        <v>2.3866868999999999E-2</v>
      </c>
      <c r="U867">
        <v>6.8194229999999998E-3</v>
      </c>
      <c r="V867">
        <v>6.8194229999999998E-3</v>
      </c>
      <c r="W867">
        <v>2.0457527999999999E-2</v>
      </c>
      <c r="Z867">
        <v>2.7480095999999999E-2</v>
      </c>
      <c r="AA867">
        <v>4.4655156000000001E-2</v>
      </c>
      <c r="AB867">
        <v>5.4960191999999998E-2</v>
      </c>
      <c r="AC867">
        <v>7.2135251999999997E-2</v>
      </c>
      <c r="AD867">
        <v>3.0915108E-2</v>
      </c>
      <c r="AE867">
        <v>3.0915108E-2</v>
      </c>
      <c r="AF867">
        <v>8.5875300000000002E-2</v>
      </c>
      <c r="AG867">
        <v>9.2745324000000004E-2</v>
      </c>
      <c r="AH867">
        <v>5.1525179999999997E-2</v>
      </c>
      <c r="AI867">
        <v>2.0610072E-2</v>
      </c>
      <c r="AJ867">
        <v>1.3740047999999999E-2</v>
      </c>
      <c r="AK867">
        <v>3.4350119999999999E-3</v>
      </c>
      <c r="AL867">
        <v>3.4350119999999999E-3</v>
      </c>
      <c r="AM867">
        <v>1.0305036E-2</v>
      </c>
      <c r="AN867">
        <v>1.3740047999999999E-2</v>
      </c>
      <c r="AO867">
        <v>1.0265562000000001E-2</v>
      </c>
      <c r="AP867">
        <v>6.8437080000000004E-3</v>
      </c>
      <c r="AQ867">
        <v>6.8437080000000004E-3</v>
      </c>
      <c r="AR867">
        <v>1.0265562000000001E-2</v>
      </c>
      <c r="AS867">
        <v>3.4218540000000002E-3</v>
      </c>
      <c r="AU867">
        <v>1.3687416000000001E-2</v>
      </c>
      <c r="AV867">
        <v>6.8437080000000004E-3</v>
      </c>
      <c r="AZ867">
        <v>9.9072000000000003E-5</v>
      </c>
      <c r="BA867">
        <v>9.2106000000000002E-5</v>
      </c>
      <c r="BB867">
        <v>4.7988000000000002E-5</v>
      </c>
      <c r="BC867">
        <v>4.1022000000000001E-5</v>
      </c>
      <c r="BD867">
        <v>2.709E-5</v>
      </c>
      <c r="BE867">
        <v>2.709E-5</v>
      </c>
      <c r="BF867">
        <v>2.6961961908374999E-5</v>
      </c>
      <c r="BG867">
        <v>2.8195194417408002E-5</v>
      </c>
    </row>
    <row r="868" spans="1:59" x14ac:dyDescent="0.2">
      <c r="A868" s="2" t="s">
        <v>477</v>
      </c>
      <c r="B868" s="2" t="s">
        <v>482</v>
      </c>
      <c r="C868" s="2" t="s">
        <v>339</v>
      </c>
      <c r="D868" s="2" t="s">
        <v>340</v>
      </c>
      <c r="E868">
        <v>1.4157072900000001</v>
      </c>
      <c r="F868">
        <v>1.2091522100000001</v>
      </c>
      <c r="G868">
        <v>1.68099329</v>
      </c>
      <c r="H868">
        <v>2.7618488299999999</v>
      </c>
      <c r="I868">
        <v>2.9708733600000001</v>
      </c>
      <c r="J868">
        <v>2.02682049</v>
      </c>
      <c r="K868">
        <v>3.4418482500000001</v>
      </c>
      <c r="L868">
        <v>3.9398129599999998</v>
      </c>
      <c r="M868">
        <v>3.5016144630000001</v>
      </c>
      <c r="N868">
        <v>1.9062569739999999</v>
      </c>
      <c r="O868">
        <v>1.423594026</v>
      </c>
      <c r="P868">
        <v>1.7215306500000001</v>
      </c>
      <c r="Q868">
        <v>3.2673375949999999</v>
      </c>
      <c r="R868">
        <v>3.660934686</v>
      </c>
      <c r="S868">
        <v>3.600570834</v>
      </c>
      <c r="T868">
        <v>4.2318444690000003</v>
      </c>
      <c r="U868">
        <v>2.9774984189999998</v>
      </c>
      <c r="V868">
        <v>3.3722439390000001</v>
      </c>
      <c r="W868">
        <v>3.411604348</v>
      </c>
      <c r="X868">
        <v>3.3588475729999998</v>
      </c>
      <c r="Y868">
        <v>3.5381949760000002</v>
      </c>
      <c r="Z868">
        <v>3.948566016</v>
      </c>
      <c r="AA868">
        <v>5.0352065579999996</v>
      </c>
      <c r="AB868">
        <v>4.1881405540000003</v>
      </c>
      <c r="AC868">
        <v>3.4443399769999998</v>
      </c>
      <c r="AD868">
        <v>3.2312924729999999</v>
      </c>
      <c r="AE868">
        <v>4.1223687939999998</v>
      </c>
      <c r="AF868">
        <v>6.1885406789999999</v>
      </c>
      <c r="AG868">
        <v>5.685620482</v>
      </c>
      <c r="AH868">
        <v>6.8730882639999997</v>
      </c>
      <c r="AI868">
        <v>6.6110773800000002</v>
      </c>
      <c r="AJ868">
        <v>8.2967497889999997</v>
      </c>
      <c r="AK868">
        <v>7.3274234089999997</v>
      </c>
      <c r="AL868">
        <v>8.8875613419999997</v>
      </c>
      <c r="AM868">
        <v>8.5199809420000001</v>
      </c>
      <c r="AN868">
        <v>10.37160328</v>
      </c>
      <c r="AO868">
        <v>10.281621376</v>
      </c>
      <c r="AP868">
        <v>8.7429087659999993</v>
      </c>
      <c r="AQ868">
        <v>9.6457511519998995</v>
      </c>
      <c r="AR868">
        <v>7.4659722820000001</v>
      </c>
      <c r="AS868">
        <v>6.9561963970000003</v>
      </c>
      <c r="AT868">
        <v>6.3592131959999998</v>
      </c>
      <c r="AU868">
        <v>7.815108736</v>
      </c>
      <c r="AV868">
        <v>6.7340899460000001</v>
      </c>
      <c r="AW868">
        <v>5.6805799920000002</v>
      </c>
      <c r="AX868">
        <v>5.5159602440000004</v>
      </c>
      <c r="AY868">
        <v>4.4164049219999999</v>
      </c>
      <c r="AZ868">
        <v>5.1043300780000003</v>
      </c>
      <c r="BA868">
        <v>4.8392363940000003</v>
      </c>
      <c r="BB868">
        <v>5.48275427</v>
      </c>
      <c r="BC868">
        <v>5.770308558</v>
      </c>
      <c r="BD868">
        <v>6.027552719</v>
      </c>
      <c r="BE868">
        <v>4.2419503489999997</v>
      </c>
      <c r="BF868">
        <v>4.0184257445261</v>
      </c>
      <c r="BG868">
        <v>4.1057240834712001</v>
      </c>
    </row>
    <row r="869" spans="1:59" x14ac:dyDescent="0.2">
      <c r="A869" s="2" t="s">
        <v>477</v>
      </c>
      <c r="B869" s="2" t="s">
        <v>482</v>
      </c>
      <c r="C869" s="2" t="s">
        <v>341</v>
      </c>
      <c r="D869" s="2" t="s">
        <v>342</v>
      </c>
      <c r="E869">
        <v>1.2834119999999999E-2</v>
      </c>
      <c r="F869">
        <v>1.2834119999999999E-2</v>
      </c>
      <c r="G869">
        <v>2.5668239999999998E-2</v>
      </c>
      <c r="H869">
        <v>4.4919420000000002E-2</v>
      </c>
      <c r="I869">
        <v>8.6630310000000002E-2</v>
      </c>
      <c r="J869">
        <v>0.14438385000000001</v>
      </c>
      <c r="K869">
        <v>0.25026534</v>
      </c>
      <c r="L869">
        <v>0.38181506999999998</v>
      </c>
      <c r="M869">
        <v>0.52056464999999996</v>
      </c>
      <c r="N869">
        <v>0.68080145999999997</v>
      </c>
      <c r="O869">
        <v>0.92277149999999997</v>
      </c>
      <c r="P869">
        <v>1.1960729999999999</v>
      </c>
      <c r="Q869">
        <v>1.40252574</v>
      </c>
      <c r="R869">
        <v>1.7574045899999999</v>
      </c>
      <c r="S869">
        <v>1.86069309</v>
      </c>
      <c r="T869">
        <v>1.9684703699999999</v>
      </c>
      <c r="U869">
        <v>3.0336785399999999</v>
      </c>
      <c r="V869">
        <v>3.2074242900000001</v>
      </c>
      <c r="W869">
        <v>3.1344890699999999</v>
      </c>
      <c r="X869">
        <v>3.1785800100000001</v>
      </c>
      <c r="Y869">
        <v>3.4539024299999999</v>
      </c>
      <c r="Z869">
        <v>3.6078069300000002</v>
      </c>
      <c r="AA869">
        <v>4.3970609100000004</v>
      </c>
      <c r="AB869">
        <v>4.9812679800000002</v>
      </c>
      <c r="AC869">
        <v>5.3042973</v>
      </c>
      <c r="AD869">
        <v>5.4330362699999997</v>
      </c>
      <c r="AE869">
        <v>5.3782651499999998</v>
      </c>
      <c r="AF869">
        <v>5.5783210199999997</v>
      </c>
      <c r="AG869">
        <v>6.1993221299999997</v>
      </c>
      <c r="AH869">
        <v>6.8495661600000002</v>
      </c>
      <c r="AI869">
        <v>7.2940313999999997</v>
      </c>
      <c r="AJ869">
        <v>8.0018248199999995</v>
      </c>
      <c r="AK869">
        <v>8.6245052700000002</v>
      </c>
      <c r="AL869">
        <v>9.2025955800000006</v>
      </c>
      <c r="AM869">
        <v>10.240326659999999</v>
      </c>
      <c r="AN869">
        <v>8.81914935</v>
      </c>
      <c r="AO869">
        <v>9.5384562300002003</v>
      </c>
      <c r="AP869">
        <v>10.00458957</v>
      </c>
      <c r="AQ869">
        <v>10.67185224</v>
      </c>
      <c r="AR869">
        <v>11.943794130000001</v>
      </c>
      <c r="AS869">
        <v>12.661355820000001</v>
      </c>
      <c r="AT869">
        <v>13.43707101</v>
      </c>
      <c r="AU869">
        <v>15.065508299999999</v>
      </c>
      <c r="AV869">
        <v>14.914407539999999</v>
      </c>
      <c r="AW869">
        <v>15.987611129999999</v>
      </c>
      <c r="AX869">
        <v>16.681121579999999</v>
      </c>
      <c r="AY869">
        <v>16.11598965</v>
      </c>
      <c r="AZ869">
        <v>16.65940677</v>
      </c>
      <c r="BA869">
        <v>16.858682622</v>
      </c>
      <c r="BB869">
        <v>15.312120918</v>
      </c>
      <c r="BC869">
        <v>15.062167041</v>
      </c>
      <c r="BD869">
        <v>16.265693111998999</v>
      </c>
      <c r="BE869">
        <v>15.846447099000001</v>
      </c>
      <c r="BF869">
        <v>16.392074439376</v>
      </c>
      <c r="BG869">
        <v>17.109619879575</v>
      </c>
    </row>
    <row r="870" spans="1:59" x14ac:dyDescent="0.2">
      <c r="A870" s="2" t="s">
        <v>477</v>
      </c>
      <c r="B870" s="2" t="s">
        <v>482</v>
      </c>
      <c r="C870" s="2" t="s">
        <v>343</v>
      </c>
      <c r="D870" s="2" t="s">
        <v>344</v>
      </c>
      <c r="E870">
        <v>2.5832487390000001</v>
      </c>
      <c r="F870">
        <v>2.5832487390000001</v>
      </c>
      <c r="G870">
        <v>2.545150349</v>
      </c>
      <c r="H870">
        <v>2.6110121359999998</v>
      </c>
      <c r="I870">
        <v>3.283018598</v>
      </c>
      <c r="J870">
        <v>3.768280141</v>
      </c>
      <c r="K870">
        <v>3.1610614830000001</v>
      </c>
      <c r="L870">
        <v>3.7573596409999999</v>
      </c>
      <c r="M870">
        <v>3.2755111289999999</v>
      </c>
      <c r="N870">
        <v>3.234598885</v>
      </c>
      <c r="O870">
        <v>4.1336120210000002</v>
      </c>
      <c r="P870">
        <v>4.7822122599999997</v>
      </c>
      <c r="Q870">
        <v>5.290277702</v>
      </c>
      <c r="R870">
        <v>6.1560825939999999</v>
      </c>
      <c r="S870">
        <v>6.3465444350000002</v>
      </c>
      <c r="T870">
        <v>7.4011506889999996</v>
      </c>
      <c r="U870">
        <v>7.7809073709999996</v>
      </c>
      <c r="V870">
        <v>10.927421276</v>
      </c>
      <c r="W870">
        <v>12.275806217</v>
      </c>
      <c r="X870">
        <v>14.513061214</v>
      </c>
      <c r="Y870">
        <v>15.476943399</v>
      </c>
      <c r="Z870">
        <v>17.132967951000001</v>
      </c>
      <c r="AA870">
        <v>19.783857324</v>
      </c>
      <c r="AB870">
        <v>21.874176950999999</v>
      </c>
      <c r="AC870">
        <v>22.073119136999999</v>
      </c>
      <c r="AD870">
        <v>24.995609073000001</v>
      </c>
      <c r="AE870">
        <v>26.222892171000002</v>
      </c>
      <c r="AF870">
        <v>28.463430582000001</v>
      </c>
      <c r="AG870">
        <v>27.147739178999998</v>
      </c>
      <c r="AH870">
        <v>31.029325530000001</v>
      </c>
      <c r="AI870">
        <v>32.899978775999998</v>
      </c>
      <c r="AJ870">
        <v>33.802537153000003</v>
      </c>
      <c r="AK870">
        <v>33.792105796000001</v>
      </c>
      <c r="AL870">
        <v>30.174567843999998</v>
      </c>
      <c r="AM870">
        <v>34.282579959000003</v>
      </c>
      <c r="AN870">
        <v>35.902632021999999</v>
      </c>
      <c r="AO870">
        <v>40.928371835</v>
      </c>
      <c r="AP870">
        <v>41.698211872000002</v>
      </c>
      <c r="AQ870">
        <v>41.633584048000003</v>
      </c>
      <c r="AR870">
        <v>43.991456833000001</v>
      </c>
      <c r="AS870">
        <v>40.405905288</v>
      </c>
      <c r="AT870">
        <v>39.252145552999998</v>
      </c>
      <c r="AU870">
        <v>40.432368162000003</v>
      </c>
      <c r="AV870">
        <v>43.564199973000001</v>
      </c>
      <c r="AW870">
        <v>44.092618831999999</v>
      </c>
      <c r="AX870">
        <v>44.147682969999003</v>
      </c>
      <c r="AY870">
        <v>48.227802017000002</v>
      </c>
      <c r="AZ870">
        <v>54.548754531</v>
      </c>
      <c r="BA870">
        <v>44.750557155000003</v>
      </c>
      <c r="BB870">
        <v>53.403992127998997</v>
      </c>
      <c r="BC870">
        <v>53.380069822000003</v>
      </c>
      <c r="BD870">
        <v>65.726613619999995</v>
      </c>
      <c r="BE870">
        <v>68.109989409999997</v>
      </c>
      <c r="BF870">
        <v>59.179315679176</v>
      </c>
      <c r="BG870">
        <v>56.229521429229997</v>
      </c>
    </row>
    <row r="871" spans="1:59" x14ac:dyDescent="0.2">
      <c r="A871" s="2" t="s">
        <v>477</v>
      </c>
      <c r="B871" s="2" t="s">
        <v>482</v>
      </c>
      <c r="C871" s="2" t="s">
        <v>345</v>
      </c>
      <c r="D871" s="2" t="s">
        <v>346</v>
      </c>
      <c r="E871">
        <v>0.94490766000000004</v>
      </c>
      <c r="F871">
        <v>0.94490766000000004</v>
      </c>
      <c r="G871">
        <v>1.02006843</v>
      </c>
      <c r="H871">
        <v>1.13946927</v>
      </c>
      <c r="I871">
        <v>1.1421925500000001</v>
      </c>
      <c r="J871">
        <v>1.1871119699999999</v>
      </c>
      <c r="K871">
        <v>1.2298962899999999</v>
      </c>
      <c r="L871">
        <v>1.1309112299999999</v>
      </c>
      <c r="M871">
        <v>0.82764192000000003</v>
      </c>
      <c r="N871">
        <v>0.94646633999999996</v>
      </c>
      <c r="O871">
        <v>0.84281700000000004</v>
      </c>
      <c r="P871">
        <v>0.59078712</v>
      </c>
      <c r="Q871">
        <v>0.97991622</v>
      </c>
      <c r="R871">
        <v>1.4020834799999999</v>
      </c>
      <c r="S871">
        <v>0.78806613000000003</v>
      </c>
      <c r="T871">
        <v>0.53701262999999999</v>
      </c>
      <c r="U871">
        <v>0.50803880999999995</v>
      </c>
      <c r="V871">
        <v>0.66876234000000001</v>
      </c>
      <c r="W871">
        <v>0.37959468000000002</v>
      </c>
      <c r="X871">
        <v>0.41741769000000001</v>
      </c>
      <c r="Y871">
        <v>0.45815808000000002</v>
      </c>
      <c r="Z871">
        <v>0.73866476999999997</v>
      </c>
      <c r="AA871">
        <v>1.0819833599999999</v>
      </c>
      <c r="AB871">
        <v>0.94314312</v>
      </c>
      <c r="AC871">
        <v>1.02131832</v>
      </c>
      <c r="AD871">
        <v>1.12690866</v>
      </c>
      <c r="AE871">
        <v>0.87421707000000004</v>
      </c>
      <c r="AF871">
        <v>1.14548049</v>
      </c>
      <c r="AG871">
        <v>1.88880366</v>
      </c>
      <c r="AH871">
        <v>1.0364933999999999</v>
      </c>
      <c r="AI871">
        <v>1.1411191199999999</v>
      </c>
      <c r="AJ871">
        <v>2.0685224999999998</v>
      </c>
      <c r="AK871">
        <v>1.4460324</v>
      </c>
      <c r="AL871">
        <v>1.9576738199999999</v>
      </c>
      <c r="AM871">
        <v>1.43428347</v>
      </c>
      <c r="AN871">
        <v>1.4986599300000001</v>
      </c>
      <c r="AO871">
        <v>1.7954151300000001</v>
      </c>
      <c r="AP871">
        <v>2.0716280999999999</v>
      </c>
      <c r="AQ871">
        <v>1.77536991</v>
      </c>
      <c r="AR871">
        <v>2.42625153</v>
      </c>
      <c r="AS871">
        <v>2.72883561</v>
      </c>
      <c r="AT871">
        <v>3.1165912800000002</v>
      </c>
      <c r="AU871">
        <v>2.8391814000000002</v>
      </c>
      <c r="AV871">
        <v>2.5882962300000001</v>
      </c>
      <c r="AW871">
        <v>2.78332566</v>
      </c>
      <c r="AX871">
        <v>2.6527017599999998</v>
      </c>
      <c r="AY871">
        <v>2.6568713999999001</v>
      </c>
      <c r="AZ871">
        <v>2.0706141090000001</v>
      </c>
      <c r="BA871">
        <v>1.9460902410000001</v>
      </c>
      <c r="BB871">
        <v>4.8221643490000003</v>
      </c>
      <c r="BC871">
        <v>3.6046891080000001</v>
      </c>
      <c r="BD871">
        <v>3.5109325469999999</v>
      </c>
      <c r="BE871">
        <v>3.3376911200000001</v>
      </c>
      <c r="BF871">
        <v>4.1625967243364004</v>
      </c>
      <c r="BG871">
        <v>3.4698790760497</v>
      </c>
    </row>
    <row r="872" spans="1:59" x14ac:dyDescent="0.2">
      <c r="A872" s="2" t="s">
        <v>477</v>
      </c>
      <c r="B872" s="2" t="s">
        <v>482</v>
      </c>
      <c r="C872" s="2" t="s">
        <v>347</v>
      </c>
      <c r="D872" s="2" t="s">
        <v>348</v>
      </c>
      <c r="E872">
        <v>1.41434199</v>
      </c>
      <c r="F872">
        <v>1.41434199</v>
      </c>
      <c r="G872">
        <v>1.56782445</v>
      </c>
      <c r="H872">
        <v>1.6967518800000001</v>
      </c>
      <c r="I872">
        <v>1.7099945999999999</v>
      </c>
      <c r="J872">
        <v>1.70136672</v>
      </c>
      <c r="K872">
        <v>1.8926845800000001</v>
      </c>
      <c r="L872">
        <v>2.2164055199999999</v>
      </c>
      <c r="M872">
        <v>2.31442872</v>
      </c>
      <c r="N872">
        <v>2.32327686</v>
      </c>
      <c r="O872">
        <v>2.8294086599999999</v>
      </c>
      <c r="P872">
        <v>2.5424644199999999</v>
      </c>
      <c r="Q872">
        <v>2.6448044999999998</v>
      </c>
      <c r="R872">
        <v>2.3264157299999999</v>
      </c>
      <c r="S872">
        <v>2.7079802700000002</v>
      </c>
      <c r="T872">
        <v>2.3239018200000001</v>
      </c>
      <c r="U872">
        <v>2.4179148600000002</v>
      </c>
      <c r="V872">
        <v>2.49845418</v>
      </c>
      <c r="W872">
        <v>2.65069344</v>
      </c>
      <c r="X872">
        <v>2.6566117500000002</v>
      </c>
      <c r="Y872">
        <v>2.5625647200000001</v>
      </c>
      <c r="Z872">
        <v>2.2441612499999999</v>
      </c>
      <c r="AA872">
        <v>2.8561036500000001</v>
      </c>
      <c r="AB872">
        <v>2.6679794999999999</v>
      </c>
      <c r="AC872">
        <v>2.50744122</v>
      </c>
      <c r="AD872">
        <v>3.0413957100000002</v>
      </c>
      <c r="AE872">
        <v>3.5577333599999998</v>
      </c>
      <c r="AF872">
        <v>3.8143859400000002</v>
      </c>
      <c r="AG872">
        <v>3.6569632200000002</v>
      </c>
      <c r="AH872">
        <v>3.2844849300000001</v>
      </c>
      <c r="AI872">
        <v>3.1075179140000002</v>
      </c>
      <c r="AJ872">
        <v>2.580479162</v>
      </c>
      <c r="AK872">
        <v>3.2556918320000001</v>
      </c>
      <c r="AL872">
        <v>3.513997416</v>
      </c>
      <c r="AM872">
        <v>5.1960253500000002</v>
      </c>
      <c r="AN872">
        <v>5.3797679880000002</v>
      </c>
      <c r="AO872">
        <v>5.0583343520000001</v>
      </c>
      <c r="AP872">
        <v>6.005540892</v>
      </c>
      <c r="AQ872">
        <v>7.8419287620000002</v>
      </c>
      <c r="AR872">
        <v>8.4111931599999998</v>
      </c>
      <c r="AS872">
        <v>10.489757618000001</v>
      </c>
      <c r="AT872">
        <v>11.751825845999999</v>
      </c>
      <c r="AU872">
        <v>11.46679048</v>
      </c>
      <c r="AV872">
        <v>10.880321606000001</v>
      </c>
      <c r="AW872">
        <v>11.571694430000001</v>
      </c>
      <c r="AX872">
        <v>11.791560543999999</v>
      </c>
      <c r="AY872">
        <v>13.699950226</v>
      </c>
      <c r="AZ872">
        <v>11.726221648999999</v>
      </c>
      <c r="BA872">
        <v>10.935334642999999</v>
      </c>
      <c r="BB872">
        <v>11.486096721999999</v>
      </c>
      <c r="BC872">
        <v>9.3546541429999994</v>
      </c>
      <c r="BD872">
        <v>10.805740065</v>
      </c>
      <c r="BE872">
        <v>12.651088821</v>
      </c>
      <c r="BF872">
        <v>12.909092885412999</v>
      </c>
      <c r="BG872">
        <v>14.396299366744</v>
      </c>
    </row>
    <row r="873" spans="1:59" x14ac:dyDescent="0.2">
      <c r="A873" s="2" t="s">
        <v>477</v>
      </c>
      <c r="B873" s="2" t="s">
        <v>482</v>
      </c>
      <c r="C873" s="2" t="s">
        <v>349</v>
      </c>
      <c r="D873" s="2" t="s">
        <v>350</v>
      </c>
      <c r="E873">
        <v>4.8250906709999999</v>
      </c>
      <c r="F873">
        <v>4.8250906709999999</v>
      </c>
      <c r="G873">
        <v>4.9356776939999998</v>
      </c>
      <c r="H873">
        <v>6.5269543179999996</v>
      </c>
      <c r="I873">
        <v>6.3539125350000001</v>
      </c>
      <c r="J873">
        <v>7.0942578100000002</v>
      </c>
      <c r="K873">
        <v>7.2611865309999999</v>
      </c>
      <c r="L873">
        <v>9.7708514910000002</v>
      </c>
      <c r="M873">
        <v>9.3485268169999998</v>
      </c>
      <c r="N873">
        <v>10.030262848</v>
      </c>
      <c r="O873">
        <v>9.1175465060000001</v>
      </c>
      <c r="P873">
        <v>8.5637331719999992</v>
      </c>
      <c r="Q873">
        <v>8.8447040809999997</v>
      </c>
      <c r="R873">
        <v>9.9900694360000006</v>
      </c>
      <c r="S873">
        <v>8.745080883</v>
      </c>
      <c r="T873">
        <v>9.0464120440000002</v>
      </c>
      <c r="U873">
        <v>6.5809702650000004</v>
      </c>
      <c r="V873">
        <v>9.8808158109999997</v>
      </c>
      <c r="W873">
        <v>9.7208333650000007</v>
      </c>
      <c r="X873">
        <v>10.41690169</v>
      </c>
      <c r="Y873">
        <v>9.2053402890000005</v>
      </c>
      <c r="Z873">
        <v>11.637475179999999</v>
      </c>
      <c r="AA873">
        <v>12.158660255999999</v>
      </c>
      <c r="AB873">
        <v>11.313815986</v>
      </c>
      <c r="AC873">
        <v>13.813942141</v>
      </c>
      <c r="AD873">
        <v>16.372729377999999</v>
      </c>
      <c r="AE873">
        <v>18.346038118999999</v>
      </c>
      <c r="AF873">
        <v>21.780956086</v>
      </c>
      <c r="AG873">
        <v>22.340352971000002</v>
      </c>
      <c r="AH873">
        <v>20.144743332000001</v>
      </c>
      <c r="AI873">
        <v>22.404954234000002</v>
      </c>
      <c r="AJ873">
        <v>23.179716697</v>
      </c>
      <c r="AK873">
        <v>21.977848063</v>
      </c>
      <c r="AL873">
        <v>23.318864612999999</v>
      </c>
      <c r="AM873">
        <v>24.732189868999999</v>
      </c>
      <c r="AN873">
        <v>27.302506098999999</v>
      </c>
      <c r="AO873">
        <v>23.712407030000001</v>
      </c>
      <c r="AP873">
        <v>25.391354398000001</v>
      </c>
      <c r="AQ873">
        <v>28.168638251000001</v>
      </c>
      <c r="AR873">
        <v>28.930453514</v>
      </c>
      <c r="AS873">
        <v>32.096405533000002</v>
      </c>
      <c r="AT873">
        <v>33.197074655999998</v>
      </c>
      <c r="AU873">
        <v>35.525491119000002</v>
      </c>
      <c r="AV873">
        <v>41.322998998000003</v>
      </c>
      <c r="AW873">
        <v>44.298699143</v>
      </c>
      <c r="AX873">
        <v>48.218953491000001</v>
      </c>
      <c r="AY873">
        <v>52.393976901998997</v>
      </c>
      <c r="AZ873">
        <v>59.922922492999</v>
      </c>
      <c r="BA873">
        <v>65.616302638999997</v>
      </c>
      <c r="BB873">
        <v>71.429318397000998</v>
      </c>
      <c r="BC873">
        <v>72.079902043999994</v>
      </c>
      <c r="BD873">
        <v>75.065733296000005</v>
      </c>
      <c r="BE873">
        <v>77.501428149999995</v>
      </c>
      <c r="BF873">
        <v>85.820947691195002</v>
      </c>
      <c r="BG873">
        <v>93.621240656744007</v>
      </c>
    </row>
    <row r="874" spans="1:59" x14ac:dyDescent="0.2">
      <c r="A874" s="2" t="s">
        <v>477</v>
      </c>
      <c r="B874" s="2" t="s">
        <v>482</v>
      </c>
      <c r="C874" s="2" t="s">
        <v>351</v>
      </c>
      <c r="D874" s="2" t="s">
        <v>352</v>
      </c>
      <c r="E874">
        <v>0.42780219613233</v>
      </c>
      <c r="F874">
        <v>0.42780219613233</v>
      </c>
      <c r="G874">
        <v>0.42780219613233</v>
      </c>
      <c r="H874">
        <v>0.42780219613233</v>
      </c>
      <c r="I874">
        <v>0.42780219613233</v>
      </c>
      <c r="J874">
        <v>0.42780219613233</v>
      </c>
      <c r="K874">
        <v>0.42780219613233</v>
      </c>
      <c r="L874">
        <v>0.42780219613233</v>
      </c>
      <c r="M874">
        <v>0.42780219613233</v>
      </c>
      <c r="N874">
        <v>0.42780219613233</v>
      </c>
      <c r="O874">
        <v>0.42780219613233</v>
      </c>
      <c r="P874">
        <v>0.43425015691739999</v>
      </c>
      <c r="Q874">
        <v>0.43114096730826001</v>
      </c>
      <c r="R874">
        <v>0.44758556324276999</v>
      </c>
      <c r="S874">
        <v>0.49500726513975002</v>
      </c>
      <c r="T874">
        <v>0.40055742964110003</v>
      </c>
      <c r="U874">
        <v>0.43664559734349001</v>
      </c>
      <c r="V874">
        <v>0.45774125240496</v>
      </c>
      <c r="W874">
        <v>0.43813155058635</v>
      </c>
      <c r="X874">
        <v>0.45752848610634</v>
      </c>
      <c r="Y874">
        <v>0.46236505369536002</v>
      </c>
      <c r="Z874">
        <v>0.45891873995649002</v>
      </c>
      <c r="AA874">
        <v>0.41944861353792001</v>
      </c>
      <c r="AB874">
        <v>0.42927894638276998</v>
      </c>
      <c r="AC874">
        <v>0.6424876494981</v>
      </c>
      <c r="AD874">
        <v>0.62413086995459999</v>
      </c>
      <c r="AE874">
        <v>0.62395221837570003</v>
      </c>
      <c r="AF874">
        <v>0.73537393016099994</v>
      </c>
      <c r="AG874">
        <v>0.76715626140540005</v>
      </c>
      <c r="AH874">
        <v>0.75555572654699998</v>
      </c>
      <c r="AI874">
        <v>0.76449542267369996</v>
      </c>
      <c r="AJ874">
        <v>0.97231161199229998</v>
      </c>
      <c r="AK874">
        <v>0.64902059970659998</v>
      </c>
      <c r="AL874">
        <v>0.80666267300640004</v>
      </c>
      <c r="AM874">
        <v>0.70828678005059997</v>
      </c>
      <c r="AN874">
        <v>0.81741577956209999</v>
      </c>
      <c r="AO874">
        <v>0.74837661443400005</v>
      </c>
      <c r="AP874">
        <v>0.65630991278280004</v>
      </c>
      <c r="AQ874">
        <v>0.57823676369489996</v>
      </c>
      <c r="AR874">
        <v>0.82610343420179999</v>
      </c>
      <c r="AS874">
        <v>0.72278309230619997</v>
      </c>
      <c r="AT874">
        <v>0.69947697456900004</v>
      </c>
      <c r="AU874">
        <v>0.76709765841989996</v>
      </c>
      <c r="AV874">
        <v>0.35559328612496999</v>
      </c>
      <c r="AW874">
        <v>0.42064397458505998</v>
      </c>
      <c r="AX874">
        <v>0.39677304249654</v>
      </c>
      <c r="AY874">
        <v>0.37984829159582001</v>
      </c>
      <c r="AZ874">
        <v>0.39709986145522003</v>
      </c>
      <c r="BA874">
        <v>0.40856840390169002</v>
      </c>
      <c r="BB874">
        <v>0.42114086478410001</v>
      </c>
      <c r="BC874">
        <v>0.42963891823161998</v>
      </c>
      <c r="BD874">
        <v>0.44831887119821001</v>
      </c>
      <c r="BE874">
        <v>0.47023562334155999</v>
      </c>
      <c r="BF874">
        <v>0.46801310315602002</v>
      </c>
      <c r="BG874">
        <v>0.48941989007406</v>
      </c>
    </row>
    <row r="875" spans="1:59" x14ac:dyDescent="0.2">
      <c r="A875" s="2" t="s">
        <v>477</v>
      </c>
      <c r="B875" s="2" t="s">
        <v>482</v>
      </c>
      <c r="C875" s="2" t="s">
        <v>353</v>
      </c>
      <c r="D875" s="2" t="s">
        <v>354</v>
      </c>
      <c r="E875">
        <v>9.7883395258528003E-2</v>
      </c>
      <c r="F875">
        <v>9.7883395258528003E-2</v>
      </c>
      <c r="G875">
        <v>0.20088024901516999</v>
      </c>
      <c r="H875">
        <v>0.30070661858202002</v>
      </c>
      <c r="I875">
        <v>0.35552896838531001</v>
      </c>
      <c r="J875">
        <v>0.36219715613244002</v>
      </c>
      <c r="K875">
        <v>0.41419425890011002</v>
      </c>
      <c r="L875">
        <v>0.6456907470462</v>
      </c>
      <c r="M875">
        <v>0.47063003953344001</v>
      </c>
      <c r="N875">
        <v>0.51857322332868006</v>
      </c>
      <c r="O875">
        <v>0.53440762649101003</v>
      </c>
      <c r="P875">
        <v>0.54630066624262996</v>
      </c>
      <c r="Q875">
        <v>0.55733064084665995</v>
      </c>
      <c r="R875">
        <v>0.55395465149031997</v>
      </c>
      <c r="S875">
        <v>0.58530487486980998</v>
      </c>
      <c r="T875">
        <v>0.69085090546912997</v>
      </c>
      <c r="U875">
        <v>0.71256036451981997</v>
      </c>
      <c r="V875">
        <v>0.85626805292109998</v>
      </c>
      <c r="W875">
        <v>0.77459869654283997</v>
      </c>
      <c r="X875">
        <v>0.69934028519260005</v>
      </c>
      <c r="Y875">
        <v>0.62266082585932003</v>
      </c>
      <c r="Z875">
        <v>0.65470727917899996</v>
      </c>
      <c r="AA875">
        <v>0.71985378124107002</v>
      </c>
      <c r="AB875">
        <v>0.75933881138865</v>
      </c>
      <c r="AC875">
        <v>0.65720893396224001</v>
      </c>
      <c r="AD875">
        <v>0.72276544411926003</v>
      </c>
      <c r="AE875">
        <v>0.74132724903144998</v>
      </c>
      <c r="AF875">
        <v>0.79176850289323997</v>
      </c>
      <c r="AG875">
        <v>0.89288431836072002</v>
      </c>
      <c r="AH875">
        <v>0.87108784767338998</v>
      </c>
      <c r="AI875">
        <v>0.92707547043821004</v>
      </c>
      <c r="AJ875">
        <v>1.3210101582203999</v>
      </c>
      <c r="AK875">
        <v>1.4811488807174</v>
      </c>
      <c r="AL875">
        <v>1.7572208726531</v>
      </c>
      <c r="AM875">
        <v>1.9071496185376</v>
      </c>
      <c r="AN875">
        <v>1.8100005657980001</v>
      </c>
      <c r="AO875">
        <v>1.6701488433845</v>
      </c>
      <c r="AP875">
        <v>1.6987743223075</v>
      </c>
      <c r="AQ875">
        <v>1.4826130030900999</v>
      </c>
      <c r="AR875">
        <v>1.5563126221304</v>
      </c>
      <c r="AS875">
        <v>1.0926077959347</v>
      </c>
      <c r="AT875">
        <v>1.0510802683570999</v>
      </c>
      <c r="AU875">
        <v>0.95505514117093004</v>
      </c>
      <c r="AV875">
        <v>1.1096794592284001</v>
      </c>
      <c r="AW875">
        <v>1.3836703231161001</v>
      </c>
      <c r="AX875">
        <v>1.5155491900536999</v>
      </c>
      <c r="AY875">
        <v>1.7169316974319999</v>
      </c>
      <c r="AZ875">
        <v>1.4801004240122999</v>
      </c>
      <c r="BA875">
        <v>1.3077144973304</v>
      </c>
      <c r="BB875">
        <v>1.2936330058962999</v>
      </c>
      <c r="BC875">
        <v>1.3163156295064999</v>
      </c>
      <c r="BD875">
        <v>1.3331649503117</v>
      </c>
      <c r="BE875">
        <v>1.3927027080497001</v>
      </c>
      <c r="BF875">
        <v>1.3842640242766</v>
      </c>
      <c r="BG875">
        <v>1.381214612</v>
      </c>
    </row>
    <row r="876" spans="1:59" x14ac:dyDescent="0.2">
      <c r="A876" s="2" t="s">
        <v>477</v>
      </c>
      <c r="B876" s="2" t="s">
        <v>482</v>
      </c>
      <c r="C876" s="2" t="s">
        <v>355</v>
      </c>
      <c r="D876" s="2" t="s">
        <v>356</v>
      </c>
      <c r="E876">
        <v>133.39312970899999</v>
      </c>
      <c r="F876">
        <v>141.423286515</v>
      </c>
      <c r="G876">
        <v>151.34268252800001</v>
      </c>
      <c r="H876">
        <v>159.81753331300001</v>
      </c>
      <c r="I876">
        <v>169.051732364</v>
      </c>
      <c r="J876">
        <v>174.91922062399999</v>
      </c>
      <c r="K876">
        <v>188.74157345</v>
      </c>
      <c r="L876">
        <v>198.030104776</v>
      </c>
      <c r="M876">
        <v>217.697028824</v>
      </c>
      <c r="N876">
        <v>226.52112766499999</v>
      </c>
      <c r="O876">
        <v>231.332299264</v>
      </c>
      <c r="P876">
        <v>213.460627542</v>
      </c>
      <c r="Q876">
        <v>217.06343365500001</v>
      </c>
      <c r="R876">
        <v>227.06741582199999</v>
      </c>
      <c r="S876">
        <v>238.92012730600001</v>
      </c>
      <c r="T876">
        <v>245.556988397</v>
      </c>
      <c r="U876">
        <v>242.4680802</v>
      </c>
      <c r="V876">
        <v>250.66632335400001</v>
      </c>
      <c r="W876">
        <v>240.933666133</v>
      </c>
      <c r="X876">
        <v>237.77419452999999</v>
      </c>
      <c r="Y876">
        <v>222.495165345</v>
      </c>
      <c r="Z876">
        <v>217.89250914199999</v>
      </c>
      <c r="AA876">
        <v>209.036680386</v>
      </c>
      <c r="AB876">
        <v>194.422895426</v>
      </c>
      <c r="AC876">
        <v>190.04560651</v>
      </c>
      <c r="AD876">
        <v>173.79016210399999</v>
      </c>
      <c r="AE876">
        <v>179.372519044</v>
      </c>
      <c r="AF876">
        <v>174.65987807799999</v>
      </c>
      <c r="AG876">
        <v>168.92034982999999</v>
      </c>
      <c r="AH876">
        <v>164.890077236</v>
      </c>
      <c r="AI876">
        <v>162.853407522</v>
      </c>
      <c r="AJ876">
        <v>165.31758038000001</v>
      </c>
      <c r="AK876">
        <v>160.77350088399999</v>
      </c>
      <c r="AL876">
        <v>168.770015718</v>
      </c>
      <c r="AM876">
        <v>166.62404873400001</v>
      </c>
      <c r="AN876">
        <v>166.299412932</v>
      </c>
      <c r="AO876">
        <v>171.74833534800001</v>
      </c>
      <c r="AP876">
        <v>166.81775080200001</v>
      </c>
      <c r="AQ876">
        <v>162.03187854399999</v>
      </c>
      <c r="AR876">
        <v>155.812999604</v>
      </c>
      <c r="AS876">
        <v>161.16650169799999</v>
      </c>
      <c r="AT876">
        <v>161.50188481199999</v>
      </c>
      <c r="AU876">
        <v>156.733107926</v>
      </c>
      <c r="AV876">
        <v>157.87928279400001</v>
      </c>
      <c r="AW876">
        <v>148.488142412</v>
      </c>
      <c r="AX876">
        <v>149.987906106</v>
      </c>
      <c r="AY876">
        <v>150.031803306</v>
      </c>
      <c r="AZ876">
        <v>151.56203309599999</v>
      </c>
      <c r="BA876">
        <v>149.98667020400001</v>
      </c>
      <c r="BB876">
        <v>137.43484932199999</v>
      </c>
      <c r="BC876">
        <v>127.12454354800001</v>
      </c>
      <c r="BD876">
        <v>145.838614353</v>
      </c>
      <c r="BE876">
        <v>140.25936458800001</v>
      </c>
      <c r="BF876">
        <v>117.07249964067999</v>
      </c>
      <c r="BG876">
        <v>112.75031436010001</v>
      </c>
    </row>
    <row r="877" spans="1:59" x14ac:dyDescent="0.2">
      <c r="A877" s="2" t="s">
        <v>477</v>
      </c>
      <c r="B877" s="2" t="s">
        <v>482</v>
      </c>
      <c r="C877" s="2" t="s">
        <v>357</v>
      </c>
      <c r="D877" s="2" t="s">
        <v>358</v>
      </c>
      <c r="E877">
        <v>22.114573745002001</v>
      </c>
      <c r="F877">
        <v>25.725664086993</v>
      </c>
      <c r="G877">
        <v>32.731394296471002</v>
      </c>
      <c r="H877">
        <v>37.203456262095003</v>
      </c>
      <c r="I877">
        <v>35.679388913719997</v>
      </c>
      <c r="J877">
        <v>33.447078511059999</v>
      </c>
      <c r="K877">
        <v>36.920883217958</v>
      </c>
      <c r="L877">
        <v>41.359417213024997</v>
      </c>
      <c r="M877">
        <v>42.150623021487</v>
      </c>
      <c r="N877">
        <v>34.681877078920998</v>
      </c>
      <c r="O877">
        <v>28.060971460849998</v>
      </c>
      <c r="P877">
        <v>23.359764695660999</v>
      </c>
      <c r="Q877">
        <v>16.636621006456</v>
      </c>
      <c r="R877">
        <v>16.416766180183998</v>
      </c>
      <c r="S877">
        <v>13.670716363795</v>
      </c>
      <c r="T877">
        <v>11.652133608350001</v>
      </c>
      <c r="U877">
        <v>15.457158918229</v>
      </c>
      <c r="V877">
        <v>13.391179334248999</v>
      </c>
      <c r="W877">
        <v>16.630343596408999</v>
      </c>
      <c r="X877">
        <v>17.804592628125999</v>
      </c>
      <c r="Y877">
        <v>14.524539966755</v>
      </c>
      <c r="Z877">
        <v>14.842711776667</v>
      </c>
      <c r="AA877">
        <v>15.704876319924001</v>
      </c>
      <c r="AB877">
        <v>16.298462456616999</v>
      </c>
      <c r="AC877">
        <v>16.845342108154</v>
      </c>
      <c r="AD877">
        <v>17.318259051003999</v>
      </c>
      <c r="AE877">
        <v>17.649655353143</v>
      </c>
      <c r="AF877">
        <v>18.457470624268002</v>
      </c>
      <c r="AG877">
        <v>18.428180493471999</v>
      </c>
      <c r="AH877">
        <v>20.366460273413999</v>
      </c>
      <c r="AI877">
        <v>20.457475651353999</v>
      </c>
      <c r="AJ877">
        <v>20.081403101317001</v>
      </c>
      <c r="AK877">
        <v>15.947984890599001</v>
      </c>
      <c r="AL877">
        <v>21.773524552188</v>
      </c>
      <c r="AM877">
        <v>21.775451288854999</v>
      </c>
      <c r="AN877">
        <v>21.973147326608998</v>
      </c>
      <c r="AO877">
        <v>12.733720853108</v>
      </c>
      <c r="AP877">
        <v>13.768696426010001</v>
      </c>
      <c r="AQ877">
        <v>10.712624601265</v>
      </c>
      <c r="AR877">
        <v>9.6376352395457001</v>
      </c>
      <c r="AS877">
        <v>9.1903267748251007</v>
      </c>
      <c r="AT877">
        <v>7.8103523306606997</v>
      </c>
      <c r="AU877">
        <v>7.6275626098679998</v>
      </c>
      <c r="AV877">
        <v>7.4194964714368998</v>
      </c>
      <c r="AW877">
        <v>8.2468491312575001</v>
      </c>
      <c r="AX877">
        <v>8.3477961131296006</v>
      </c>
      <c r="AY877">
        <v>7.8194206460715998</v>
      </c>
      <c r="AZ877">
        <v>8.5802820572630001</v>
      </c>
      <c r="BA877">
        <v>10.491040068379</v>
      </c>
      <c r="BB877">
        <v>9.5678758907944008</v>
      </c>
      <c r="BC877">
        <v>9.6709814479971996</v>
      </c>
      <c r="BD877">
        <v>9.7692436139743002</v>
      </c>
      <c r="BE877">
        <v>10.904447986403</v>
      </c>
      <c r="BF877">
        <v>11.562531075133</v>
      </c>
      <c r="BG877">
        <v>12.280440905894</v>
      </c>
    </row>
    <row r="878" spans="1:59" x14ac:dyDescent="0.2">
      <c r="A878" s="2" t="s">
        <v>477</v>
      </c>
      <c r="B878" s="2" t="s">
        <v>482</v>
      </c>
      <c r="C878" s="2" t="s">
        <v>359</v>
      </c>
      <c r="D878" s="2" t="s">
        <v>360</v>
      </c>
      <c r="E878">
        <v>7.7724901856570003</v>
      </c>
      <c r="F878">
        <v>7.7724901856570003</v>
      </c>
      <c r="G878">
        <v>8.6773475915658</v>
      </c>
      <c r="H878">
        <v>9.5958003501606992</v>
      </c>
      <c r="I878">
        <v>10.506093260642</v>
      </c>
      <c r="J878">
        <v>11.423100932757</v>
      </c>
      <c r="K878">
        <v>11.950405338078999</v>
      </c>
      <c r="L878">
        <v>13.019581324892</v>
      </c>
      <c r="M878">
        <v>13.293722718610001</v>
      </c>
      <c r="N878">
        <v>13.82751759452</v>
      </c>
      <c r="O878">
        <v>14.35625553607</v>
      </c>
      <c r="P878">
        <v>14.85981820214</v>
      </c>
      <c r="Q878">
        <v>15.3581709336</v>
      </c>
      <c r="R878">
        <v>15.857221588450001</v>
      </c>
      <c r="S878">
        <v>16.345571158110001</v>
      </c>
      <c r="T878">
        <v>16.967558324359999</v>
      </c>
      <c r="U878">
        <v>16.725636233159999</v>
      </c>
      <c r="V878">
        <v>16.871566541180002</v>
      </c>
      <c r="W878">
        <v>17.283807189659999</v>
      </c>
      <c r="X878">
        <v>18.888983622720001</v>
      </c>
      <c r="Y878">
        <v>15.980339400749999</v>
      </c>
      <c r="Z878">
        <v>14.81777293909</v>
      </c>
      <c r="AA878">
        <v>13.680053924679999</v>
      </c>
      <c r="AB878">
        <v>11.388307663499999</v>
      </c>
      <c r="AC878">
        <v>11.966794387489999</v>
      </c>
      <c r="AD878">
        <v>11.2893892564</v>
      </c>
      <c r="AE878">
        <v>11.29797527281</v>
      </c>
      <c r="AF878">
        <v>10.97655874314</v>
      </c>
      <c r="AG878">
        <v>8.6537511578800004</v>
      </c>
      <c r="AH878">
        <v>10.47078431814</v>
      </c>
      <c r="AI878">
        <v>11.542225543360001</v>
      </c>
      <c r="AJ878">
        <v>11.992815137859999</v>
      </c>
      <c r="AK878">
        <v>11.44695352127</v>
      </c>
      <c r="AL878">
        <v>11.59342040124</v>
      </c>
      <c r="AM878">
        <v>11.83379164522</v>
      </c>
      <c r="AN878">
        <v>12.18652462052</v>
      </c>
      <c r="AO878">
        <v>12.196212930650001</v>
      </c>
      <c r="AP878">
        <v>10.278467914489999</v>
      </c>
      <c r="AQ878">
        <v>11.38320206018</v>
      </c>
      <c r="AR878">
        <v>13.643725558550001</v>
      </c>
      <c r="AS878">
        <v>12.77730179654</v>
      </c>
      <c r="AT878">
        <v>9.7061407913999993</v>
      </c>
      <c r="AU878">
        <v>9.9393879420999998</v>
      </c>
      <c r="AV878">
        <v>10.18027043088</v>
      </c>
      <c r="AW878">
        <v>10.67461211847</v>
      </c>
      <c r="AX878">
        <v>11.195741353100001</v>
      </c>
      <c r="AY878">
        <v>13.796239733609999</v>
      </c>
      <c r="AZ878">
        <v>14.377618512730001</v>
      </c>
      <c r="BA878">
        <v>14.987443818479999</v>
      </c>
      <c r="BB878">
        <v>15.874378119219999</v>
      </c>
      <c r="BC878">
        <v>13.897897533229999</v>
      </c>
      <c r="BD878">
        <v>11.629469095439999</v>
      </c>
      <c r="BE878">
        <v>12.13145961739</v>
      </c>
      <c r="BF878">
        <v>13.357787643672999</v>
      </c>
      <c r="BG878">
        <v>13.484101503112999</v>
      </c>
    </row>
    <row r="879" spans="1:59" x14ac:dyDescent="0.2">
      <c r="A879" s="2" t="s">
        <v>477</v>
      </c>
      <c r="B879" s="2" t="s">
        <v>482</v>
      </c>
      <c r="C879" s="2" t="s">
        <v>361</v>
      </c>
      <c r="D879" s="2" t="s">
        <v>362</v>
      </c>
      <c r="E879">
        <v>1.6421993528178001</v>
      </c>
      <c r="F879">
        <v>2.2286113876433</v>
      </c>
      <c r="G879">
        <v>1.9384758848104999</v>
      </c>
      <c r="H879">
        <v>2.3671524516865001</v>
      </c>
      <c r="I879">
        <v>2.5532829490991999</v>
      </c>
      <c r="J879">
        <v>3.4126505069943001</v>
      </c>
      <c r="K879">
        <v>4.2599924658630002</v>
      </c>
      <c r="L879">
        <v>2.8532875236397</v>
      </c>
      <c r="M879">
        <v>2.827265674</v>
      </c>
      <c r="N879">
        <v>4.1419166949999999</v>
      </c>
      <c r="O879">
        <v>5.351573439</v>
      </c>
      <c r="P879">
        <v>6.3894705680000001</v>
      </c>
      <c r="Q879">
        <v>6.2701448089999996</v>
      </c>
      <c r="R879">
        <v>7.1175638320000001</v>
      </c>
      <c r="S879">
        <v>6.5532254830000003</v>
      </c>
      <c r="T879">
        <v>5.8516655000000002</v>
      </c>
      <c r="U879">
        <v>8.9692378969999993</v>
      </c>
      <c r="V879">
        <v>8.4948560460000007</v>
      </c>
      <c r="W879">
        <v>8.0435694509999998</v>
      </c>
      <c r="X879">
        <v>15.195440625</v>
      </c>
      <c r="Y879">
        <v>15.056937216</v>
      </c>
      <c r="Z879">
        <v>15.910621524</v>
      </c>
      <c r="AA879">
        <v>18.932072761000001</v>
      </c>
      <c r="AB879">
        <v>17.376669961000001</v>
      </c>
      <c r="AC879">
        <v>16.785191041000001</v>
      </c>
      <c r="AD879">
        <v>19.530140751000001</v>
      </c>
      <c r="AE879">
        <v>15.381704157</v>
      </c>
      <c r="AF879">
        <v>16.381117912000001</v>
      </c>
      <c r="AG879">
        <v>19.064051146000001</v>
      </c>
      <c r="AH879">
        <v>24.014825548000001</v>
      </c>
      <c r="AI879">
        <v>21.830850114</v>
      </c>
      <c r="AJ879">
        <v>21.490709056</v>
      </c>
      <c r="AK879">
        <v>24.854678362000001</v>
      </c>
      <c r="AL879">
        <v>20.548206629999999</v>
      </c>
      <c r="AM879">
        <v>21.84289222</v>
      </c>
      <c r="AN879">
        <v>25.32150313</v>
      </c>
      <c r="AO879">
        <v>22.151498602</v>
      </c>
      <c r="AP879">
        <v>19.752536142</v>
      </c>
      <c r="AQ879">
        <v>19.036915105999999</v>
      </c>
      <c r="AR879">
        <v>20.068702684000002</v>
      </c>
      <c r="AS879">
        <v>15.202663360000001</v>
      </c>
      <c r="AT879">
        <v>17.232138308</v>
      </c>
      <c r="AU879">
        <v>18.167704870000001</v>
      </c>
      <c r="AV879">
        <v>15.819741283999999</v>
      </c>
      <c r="AW879">
        <v>15.399406378</v>
      </c>
      <c r="AX879">
        <v>18.997754927999999</v>
      </c>
      <c r="AY879">
        <v>18.061842599999999</v>
      </c>
      <c r="AZ879">
        <v>21.835944878999999</v>
      </c>
      <c r="BA879">
        <v>18.478309904</v>
      </c>
      <c r="BB879">
        <v>13.437424997000001</v>
      </c>
      <c r="BC879">
        <v>10.771898282</v>
      </c>
      <c r="BD879">
        <v>8.4731991759999996</v>
      </c>
      <c r="BE879">
        <v>7.9869845809999003</v>
      </c>
      <c r="BF879">
        <v>5.4116699156986998</v>
      </c>
      <c r="BG879">
        <v>4.6151338401439999</v>
      </c>
    </row>
    <row r="880" spans="1:59" x14ac:dyDescent="0.2">
      <c r="A880" s="2" t="s">
        <v>477</v>
      </c>
      <c r="B880" s="2" t="s">
        <v>482</v>
      </c>
      <c r="C880" s="2" t="s">
        <v>363</v>
      </c>
      <c r="D880" s="2" t="s">
        <v>364</v>
      </c>
      <c r="E880">
        <v>5.4000837000000003E-2</v>
      </c>
      <c r="F880">
        <v>5.4000837000000003E-2</v>
      </c>
      <c r="G880">
        <v>5.4001781999999998E-2</v>
      </c>
      <c r="H880">
        <v>5.7179189999999998E-2</v>
      </c>
      <c r="I880">
        <v>6.0357543E-2</v>
      </c>
      <c r="J880">
        <v>5.4001578000000001E-2</v>
      </c>
      <c r="K880">
        <v>5.7176354999999998E-2</v>
      </c>
      <c r="L880">
        <v>0.235043262</v>
      </c>
      <c r="M880">
        <v>0.381162267</v>
      </c>
      <c r="N880">
        <v>0.203279973</v>
      </c>
      <c r="O880">
        <v>8.2585740000000005E-2</v>
      </c>
      <c r="P880">
        <v>6.6703521000000002E-2</v>
      </c>
      <c r="Q880">
        <v>4.1292482999999998E-2</v>
      </c>
      <c r="R880">
        <v>3.8116760999999999E-2</v>
      </c>
      <c r="S880">
        <v>4.1294168999999999E-2</v>
      </c>
      <c r="T880">
        <v>3.8118651000000003E-2</v>
      </c>
      <c r="U880">
        <v>4.7648448000000003E-2</v>
      </c>
      <c r="V880">
        <v>5.0822313000000001E-2</v>
      </c>
      <c r="W880">
        <v>6.3531579000000005E-2</v>
      </c>
      <c r="X880">
        <v>3.1766670000000002E-3</v>
      </c>
      <c r="Y880">
        <v>6.3533340000000004E-3</v>
      </c>
      <c r="Z880">
        <v>9.530742E-3</v>
      </c>
      <c r="AA880">
        <v>9.530742E-3</v>
      </c>
      <c r="AB880">
        <v>1.2707408999999999E-2</v>
      </c>
      <c r="AC880">
        <v>6.3533340000000004E-3</v>
      </c>
      <c r="AD880">
        <v>0.111190755</v>
      </c>
      <c r="AE880">
        <v>2.2238151000000001E-2</v>
      </c>
      <c r="AF880">
        <v>1.9061484E-2</v>
      </c>
      <c r="AG880">
        <v>1.9061484E-2</v>
      </c>
      <c r="AH880">
        <v>2.2238151000000001E-2</v>
      </c>
      <c r="AU880">
        <v>3.1766670000000002E-3</v>
      </c>
      <c r="AV880">
        <v>3.1766670000000002E-3</v>
      </c>
      <c r="AW880">
        <v>3.1766670000000002E-3</v>
      </c>
      <c r="AX880">
        <v>3.1766670000000002E-3</v>
      </c>
      <c r="AY880">
        <v>3.1766670000000002E-3</v>
      </c>
      <c r="AZ880">
        <v>1.4834819999999999E-3</v>
      </c>
      <c r="BA880">
        <v>1.527942E-3</v>
      </c>
      <c r="BB880">
        <v>1.74135E-3</v>
      </c>
      <c r="BC880">
        <v>1.6457609999999999E-3</v>
      </c>
      <c r="BD880">
        <v>1.6961490000000001E-3</v>
      </c>
      <c r="BE880">
        <v>1.1529960000000001E-3</v>
      </c>
      <c r="BF880">
        <v>1.2605762522995001E-3</v>
      </c>
      <c r="BG880">
        <v>1.2665093410699001E-3</v>
      </c>
    </row>
    <row r="881" spans="1:59" x14ac:dyDescent="0.2">
      <c r="A881" s="2" t="s">
        <v>477</v>
      </c>
      <c r="B881" s="2" t="s">
        <v>482</v>
      </c>
      <c r="C881" s="2" t="s">
        <v>365</v>
      </c>
      <c r="D881" s="2" t="s">
        <v>366</v>
      </c>
      <c r="E881">
        <v>1.2235424407316E-2</v>
      </c>
      <c r="F881">
        <v>1.2235424407316E-2</v>
      </c>
      <c r="G881">
        <v>2.5110031126895999E-2</v>
      </c>
      <c r="H881">
        <v>3.7588327322752003E-2</v>
      </c>
      <c r="I881">
        <v>4.4441121048162002E-2</v>
      </c>
      <c r="J881">
        <v>4.5274644516556002E-2</v>
      </c>
      <c r="K881">
        <v>5.1774282362514003E-2</v>
      </c>
      <c r="L881">
        <v>8.0711343380775999E-2</v>
      </c>
      <c r="M881">
        <v>5.8828754941682E-2</v>
      </c>
      <c r="N881">
        <v>6.4821652916089004E-2</v>
      </c>
      <c r="O881">
        <v>6.6800953311376005E-2</v>
      </c>
      <c r="P881">
        <v>0.10470762765098</v>
      </c>
      <c r="Q881">
        <v>0.13933266021167001</v>
      </c>
      <c r="R881">
        <v>0.18465155054294</v>
      </c>
      <c r="S881">
        <v>0.25084494634887999</v>
      </c>
      <c r="T881">
        <v>0.25660176490685999</v>
      </c>
      <c r="U881">
        <v>0.32765554378326001</v>
      </c>
      <c r="V881">
        <v>0.35227277994919998</v>
      </c>
      <c r="W881">
        <v>0.33656818258901999</v>
      </c>
      <c r="X881">
        <v>0.29842659819130002</v>
      </c>
      <c r="Y881">
        <v>0.24808709955724001</v>
      </c>
      <c r="Z881">
        <v>0.26424414350988001</v>
      </c>
      <c r="AA881">
        <v>0.27496152716546002</v>
      </c>
      <c r="AB881">
        <v>0.29004409870696002</v>
      </c>
      <c r="AC881">
        <v>0.20150733064385001</v>
      </c>
      <c r="AD881">
        <v>0.21005313256486999</v>
      </c>
      <c r="AE881">
        <v>0.20077640401235</v>
      </c>
      <c r="AF881">
        <v>0.22076206915370999</v>
      </c>
      <c r="AG881">
        <v>0.25404883265798001</v>
      </c>
      <c r="AH881">
        <v>0.25145156285525</v>
      </c>
      <c r="AI881">
        <v>0.24833083717342</v>
      </c>
      <c r="AJ881">
        <v>0.30958648745464001</v>
      </c>
      <c r="AK881">
        <v>0.34707399970281999</v>
      </c>
      <c r="AL881">
        <v>0.38597388113904002</v>
      </c>
      <c r="AM881">
        <v>0.36034098744047999</v>
      </c>
      <c r="AN881">
        <v>0.36685651180550999</v>
      </c>
      <c r="AO881">
        <v>0.32231099343337999</v>
      </c>
      <c r="AP881">
        <v>0.33018654331198</v>
      </c>
      <c r="AQ881">
        <v>0.30306853839780001</v>
      </c>
      <c r="AR881">
        <v>0.27059367455191002</v>
      </c>
      <c r="AS881">
        <v>0.24282856159944</v>
      </c>
      <c r="AT881">
        <v>0.21690947033107999</v>
      </c>
      <c r="AU881">
        <v>0.20829185779501</v>
      </c>
      <c r="AV881">
        <v>0.24254045834025001</v>
      </c>
      <c r="AW881">
        <v>0.27072845388181999</v>
      </c>
      <c r="AX881">
        <v>0.26501278440373</v>
      </c>
      <c r="AY881">
        <v>0.27020660366276</v>
      </c>
      <c r="AZ881">
        <v>0.22278690131003001</v>
      </c>
      <c r="BA881">
        <v>0.20615773001990001</v>
      </c>
      <c r="BB881">
        <v>0.19375395952825999</v>
      </c>
      <c r="BC881">
        <v>0.16967651059773001</v>
      </c>
      <c r="BD881">
        <v>0.14866746068678999</v>
      </c>
      <c r="BE881">
        <v>0.21511524176707</v>
      </c>
      <c r="BF881">
        <v>0.21409852175838001</v>
      </c>
      <c r="BG881">
        <v>0.22389132756627</v>
      </c>
    </row>
    <row r="882" spans="1:59" x14ac:dyDescent="0.2">
      <c r="A882" s="2" t="s">
        <v>477</v>
      </c>
      <c r="B882" s="2" t="s">
        <v>482</v>
      </c>
      <c r="C882" s="2" t="s">
        <v>367</v>
      </c>
      <c r="D882" s="2" t="s">
        <v>368</v>
      </c>
      <c r="E882">
        <v>1.1749630010000001</v>
      </c>
      <c r="F882">
        <v>1.1749630010000001</v>
      </c>
      <c r="G882">
        <v>1.2768361880000001</v>
      </c>
      <c r="H882">
        <v>1.7487877380000001</v>
      </c>
      <c r="I882">
        <v>1.4803167749999999</v>
      </c>
      <c r="J882">
        <v>2.4370640240000001</v>
      </c>
      <c r="K882">
        <v>0.85347800299999999</v>
      </c>
      <c r="L882">
        <v>1.39420458</v>
      </c>
      <c r="M882">
        <v>1.3907799489999999</v>
      </c>
      <c r="N882">
        <v>2.2888604940000001</v>
      </c>
      <c r="O882">
        <v>3.0148267689999999</v>
      </c>
      <c r="P882">
        <v>3.1857924180000001</v>
      </c>
      <c r="Q882">
        <v>3.4635241240000001</v>
      </c>
      <c r="R882">
        <v>3.4714336029999999</v>
      </c>
      <c r="S882">
        <v>4.0062316259999999</v>
      </c>
      <c r="T882">
        <v>4.3848360670000002</v>
      </c>
      <c r="U882">
        <v>4.600864777</v>
      </c>
      <c r="V882">
        <v>4.6172548750000004</v>
      </c>
      <c r="W882">
        <v>5.4261098099999998</v>
      </c>
      <c r="X882">
        <v>5.9845797000000003</v>
      </c>
      <c r="Y882">
        <v>5.21425377</v>
      </c>
      <c r="Z882">
        <v>5.3900094599999999</v>
      </c>
      <c r="AA882">
        <v>5.2520202899999999</v>
      </c>
      <c r="AB882">
        <v>5.7726226799999996</v>
      </c>
      <c r="AC882">
        <v>6.3125627399999997</v>
      </c>
      <c r="AD882">
        <v>6.7949441999999998</v>
      </c>
      <c r="AE882">
        <v>6.9449499899999996</v>
      </c>
      <c r="AF882">
        <v>7.0061943600000003</v>
      </c>
      <c r="AG882">
        <v>7.0255320299999999</v>
      </c>
      <c r="AH882">
        <v>7.1054072100000001</v>
      </c>
      <c r="AI882">
        <v>7.0792029000000003</v>
      </c>
      <c r="AJ882">
        <v>7.8158519999999996</v>
      </c>
      <c r="AK882">
        <v>8.5974371999999999</v>
      </c>
      <c r="AL882">
        <v>9.41012424</v>
      </c>
      <c r="AM882">
        <v>8.6324267700000998</v>
      </c>
      <c r="AN882">
        <v>8.9435461499999995</v>
      </c>
      <c r="AO882">
        <v>10.58618781</v>
      </c>
      <c r="AP882">
        <v>11.06145018</v>
      </c>
      <c r="AQ882">
        <v>11.601541709999999</v>
      </c>
      <c r="AR882">
        <v>12.314511</v>
      </c>
      <c r="AS882">
        <v>13.9488723</v>
      </c>
      <c r="AT882">
        <v>15.129227520000001</v>
      </c>
      <c r="AU882">
        <v>17.239305600000002</v>
      </c>
      <c r="AV882">
        <v>17.220321359999001</v>
      </c>
      <c r="AW882">
        <v>19.238103720000002</v>
      </c>
      <c r="AX882">
        <v>20.186810820000002</v>
      </c>
      <c r="AY882">
        <v>20.57997645</v>
      </c>
      <c r="AZ882">
        <v>22.158339852000001</v>
      </c>
      <c r="BA882">
        <v>22.824291731999999</v>
      </c>
      <c r="BB882">
        <v>23.87710809</v>
      </c>
      <c r="BC882">
        <v>23.887019838000001</v>
      </c>
      <c r="BD882">
        <v>24.594977714999999</v>
      </c>
      <c r="BE882">
        <v>25.874424048000002</v>
      </c>
      <c r="BF882">
        <v>28.282444609321999</v>
      </c>
      <c r="BG882">
        <v>30.019606897877999</v>
      </c>
    </row>
    <row r="883" spans="1:59" x14ac:dyDescent="0.2">
      <c r="A883" s="2" t="s">
        <v>477</v>
      </c>
      <c r="B883" s="2" t="s">
        <v>482</v>
      </c>
      <c r="C883" s="2" t="s">
        <v>369</v>
      </c>
      <c r="D883" s="2" t="s">
        <v>370</v>
      </c>
      <c r="E883">
        <v>1.3883450565514001E-3</v>
      </c>
      <c r="F883">
        <v>1.3883450565514001E-3</v>
      </c>
      <c r="G883">
        <v>1.7354313206892E-3</v>
      </c>
      <c r="H883">
        <v>1.7354313206892E-3</v>
      </c>
      <c r="I883">
        <v>1.5618881886202999E-3</v>
      </c>
      <c r="J883">
        <v>2.2508114716132E-3</v>
      </c>
      <c r="K883">
        <v>3.6003439168452001E-2</v>
      </c>
      <c r="L883">
        <v>3.4846378942080002E-2</v>
      </c>
      <c r="M883">
        <v>3.603493464015E-2</v>
      </c>
      <c r="N883">
        <v>3.8243752149501001E-2</v>
      </c>
      <c r="O883">
        <v>5.8953444601548999E-2</v>
      </c>
      <c r="P883">
        <v>7.1016983659125996E-2</v>
      </c>
      <c r="Q883">
        <v>8.1424823014787998E-2</v>
      </c>
      <c r="R883">
        <v>0.10865455499569</v>
      </c>
      <c r="S883">
        <v>0.13244494376516999</v>
      </c>
      <c r="T883">
        <v>0.12809964569321999</v>
      </c>
      <c r="U883">
        <v>0.13799134770495</v>
      </c>
      <c r="V883">
        <v>0.16058434154074999</v>
      </c>
      <c r="W883">
        <v>0.17811970183663001</v>
      </c>
      <c r="X883">
        <v>0.13321327363793001</v>
      </c>
      <c r="Y883">
        <v>0.20309275243621999</v>
      </c>
      <c r="Z883">
        <v>0.30765784048924999</v>
      </c>
      <c r="AA883">
        <v>0.25718000616316</v>
      </c>
      <c r="AB883">
        <v>0.31296155715578999</v>
      </c>
      <c r="AC883">
        <v>0.31233983723976</v>
      </c>
      <c r="AD883">
        <v>0.31430083264879999</v>
      </c>
      <c r="AE883">
        <v>0.33302610062095001</v>
      </c>
      <c r="AF883">
        <v>0.31942020423471001</v>
      </c>
      <c r="AG883">
        <v>0.46732958405611003</v>
      </c>
      <c r="AH883">
        <v>0.46549938557134002</v>
      </c>
      <c r="AI883">
        <v>0.48628728817312</v>
      </c>
      <c r="AJ883">
        <v>0.51412068492429996</v>
      </c>
      <c r="AK883">
        <v>0.54421572234638005</v>
      </c>
      <c r="AL883">
        <v>0.54221594410667995</v>
      </c>
      <c r="AM883">
        <v>0.57140038466817</v>
      </c>
      <c r="AN883">
        <v>0.55301894548812003</v>
      </c>
      <c r="AO883">
        <v>0.51680454581611002</v>
      </c>
      <c r="AP883">
        <v>0.46888937827471</v>
      </c>
      <c r="AQ883">
        <v>0.48956081275847002</v>
      </c>
      <c r="AR883">
        <v>0.52586024464404002</v>
      </c>
      <c r="AS883">
        <v>0.58039538171078997</v>
      </c>
      <c r="AT883">
        <v>0.56338225632301997</v>
      </c>
      <c r="AU883">
        <v>0.56338225632302996</v>
      </c>
      <c r="AV883">
        <v>0.56338225632301997</v>
      </c>
      <c r="AW883">
        <v>0.56338225632301997</v>
      </c>
      <c r="AX883">
        <v>0.56338225632301997</v>
      </c>
      <c r="AY883">
        <v>0.56338225632301997</v>
      </c>
      <c r="AZ883">
        <v>0.56338225632301997</v>
      </c>
      <c r="BA883">
        <v>0.56338225632301997</v>
      </c>
      <c r="BB883">
        <v>0.56338225632301997</v>
      </c>
      <c r="BC883">
        <v>0.56338225632301997</v>
      </c>
      <c r="BD883">
        <v>0.56338225632301997</v>
      </c>
      <c r="BE883">
        <v>0.56338225632301997</v>
      </c>
      <c r="BF883">
        <v>0.57446496635915001</v>
      </c>
      <c r="BG883">
        <v>0.58455484207993003</v>
      </c>
    </row>
    <row r="884" spans="1:59" x14ac:dyDescent="0.2">
      <c r="A884" s="2" t="s">
        <v>477</v>
      </c>
      <c r="B884" s="2" t="s">
        <v>482</v>
      </c>
      <c r="C884" s="2" t="s">
        <v>371</v>
      </c>
      <c r="D884" s="2" t="s">
        <v>372</v>
      </c>
      <c r="E884">
        <v>41.768928477999999</v>
      </c>
      <c r="F884">
        <v>41.768928477999999</v>
      </c>
      <c r="G884">
        <v>44.599141291999999</v>
      </c>
      <c r="H884">
        <v>48.728483011999998</v>
      </c>
      <c r="I884">
        <v>51.055435453999998</v>
      </c>
      <c r="J884">
        <v>45.885990775998998</v>
      </c>
      <c r="K884">
        <v>53.182055650000002</v>
      </c>
      <c r="L884">
        <v>53.952891670001002</v>
      </c>
      <c r="M884">
        <v>54.024009999999997</v>
      </c>
      <c r="N884">
        <v>50.064186819999001</v>
      </c>
      <c r="O884">
        <v>36.252645382000999</v>
      </c>
      <c r="P884">
        <v>52.676078330000003</v>
      </c>
      <c r="Q884">
        <v>52.218048340000998</v>
      </c>
      <c r="R884">
        <v>55.883645319999999</v>
      </c>
      <c r="S884">
        <v>56.468942290000001</v>
      </c>
      <c r="T884">
        <v>61.920413801999999</v>
      </c>
      <c r="U884">
        <v>67.846992757999999</v>
      </c>
      <c r="V884">
        <v>67.295693162000006</v>
      </c>
      <c r="W884">
        <v>71.778913775999996</v>
      </c>
      <c r="X884">
        <v>76.462336488000005</v>
      </c>
      <c r="Y884">
        <v>74.033800752000005</v>
      </c>
      <c r="Z884">
        <v>64.075493304000005</v>
      </c>
      <c r="AA884">
        <v>80.695895332999996</v>
      </c>
      <c r="AB884">
        <v>77.106689086000003</v>
      </c>
      <c r="AC884">
        <v>61.440623362000998</v>
      </c>
      <c r="AD884">
        <v>62.215585599000001</v>
      </c>
      <c r="AE884">
        <v>64.773793065000007</v>
      </c>
      <c r="AF884">
        <v>53.216626181000002</v>
      </c>
      <c r="AG884">
        <v>45.507172171000001</v>
      </c>
      <c r="AH884">
        <v>40.335031520999998</v>
      </c>
      <c r="AI884">
        <v>42.137098838</v>
      </c>
      <c r="AJ884">
        <v>44.896120199999999</v>
      </c>
      <c r="AK884">
        <v>41.169869239999997</v>
      </c>
      <c r="AL884">
        <v>44.457469629999999</v>
      </c>
      <c r="AM884">
        <v>39.982805624999997</v>
      </c>
      <c r="AN884">
        <v>39.009080703000002</v>
      </c>
      <c r="AO884">
        <v>43.480881340000003</v>
      </c>
      <c r="AP884">
        <v>43.096197867999997</v>
      </c>
      <c r="AQ884">
        <v>41.793131776000003</v>
      </c>
      <c r="AR884">
        <v>35.805975687999997</v>
      </c>
      <c r="AS884">
        <v>33.550721297999999</v>
      </c>
      <c r="AT884">
        <v>39.325172324</v>
      </c>
      <c r="AU884">
        <v>35.717583267000002</v>
      </c>
      <c r="AV884">
        <v>28.299338668000001</v>
      </c>
      <c r="AW884">
        <v>27.545016995000001</v>
      </c>
      <c r="AX884">
        <v>29.128350225999998</v>
      </c>
      <c r="AY884">
        <v>27.121070023000001</v>
      </c>
      <c r="AZ884">
        <v>27.402448418999999</v>
      </c>
      <c r="BA884">
        <v>26.711722804000001</v>
      </c>
      <c r="BB884">
        <v>24.677673234</v>
      </c>
      <c r="BC884">
        <v>19.252518332000001</v>
      </c>
      <c r="BD884">
        <v>20.639160119</v>
      </c>
      <c r="BE884">
        <v>19.187768113000001</v>
      </c>
      <c r="BF884">
        <v>16.120992871820999</v>
      </c>
      <c r="BG884">
        <v>14.675754498590999</v>
      </c>
    </row>
    <row r="885" spans="1:59" x14ac:dyDescent="0.2">
      <c r="A885" s="2" t="s">
        <v>477</v>
      </c>
      <c r="B885" s="2" t="s">
        <v>482</v>
      </c>
      <c r="C885" s="2" t="s">
        <v>373</v>
      </c>
      <c r="D885" s="2" t="s">
        <v>374</v>
      </c>
      <c r="E885">
        <v>543.69180659964002</v>
      </c>
      <c r="F885">
        <v>543.69180659963001</v>
      </c>
      <c r="G885">
        <v>575.62012424947</v>
      </c>
      <c r="H885">
        <v>619.73515504345005</v>
      </c>
      <c r="I885">
        <v>661.18778617045996</v>
      </c>
      <c r="J885">
        <v>699.74481217127004</v>
      </c>
      <c r="K885">
        <v>734.63678456856996</v>
      </c>
      <c r="L885">
        <v>748.36103743282001</v>
      </c>
      <c r="M885">
        <v>792.30022123237995</v>
      </c>
      <c r="N885">
        <v>814.70348861786999</v>
      </c>
      <c r="O885">
        <v>840.04402253561</v>
      </c>
      <c r="P885">
        <v>836.61696353782997</v>
      </c>
      <c r="Q885">
        <v>872.46474516488001</v>
      </c>
      <c r="R885">
        <v>905.79782906147</v>
      </c>
      <c r="S885">
        <v>929.84632335525998</v>
      </c>
      <c r="T885">
        <v>958.30969464631005</v>
      </c>
      <c r="U885">
        <v>1009.2110912797</v>
      </c>
      <c r="V885">
        <v>1054.6276074115001</v>
      </c>
      <c r="W885">
        <v>1068.0723174284001</v>
      </c>
      <c r="X885">
        <v>1079.5599981409</v>
      </c>
      <c r="Y885">
        <v>1176.5168398400001</v>
      </c>
      <c r="Z885">
        <v>1209.70816696</v>
      </c>
      <c r="AA885">
        <v>1171.1519582870001</v>
      </c>
      <c r="AB885">
        <v>1057.6288577620001</v>
      </c>
      <c r="AC885">
        <v>981.96023798600004</v>
      </c>
      <c r="AD885">
        <v>916.55609152099998</v>
      </c>
      <c r="AE885">
        <v>941.37892263499998</v>
      </c>
      <c r="AF885">
        <v>870.35063355600005</v>
      </c>
      <c r="AG885">
        <v>858.22945067899002</v>
      </c>
      <c r="AH885">
        <v>866.28476278899996</v>
      </c>
      <c r="AI885">
        <v>874.52254354800004</v>
      </c>
      <c r="AJ885">
        <v>875.52111615399997</v>
      </c>
      <c r="AK885">
        <v>877.56226932100003</v>
      </c>
      <c r="AL885">
        <v>893.201878072</v>
      </c>
      <c r="AM885">
        <v>881.28943865199994</v>
      </c>
      <c r="AN885">
        <v>887.94192890500995</v>
      </c>
      <c r="AO885">
        <v>931.443380026</v>
      </c>
      <c r="AP885">
        <v>892.34801758001004</v>
      </c>
      <c r="AQ885">
        <v>889.87763350499995</v>
      </c>
      <c r="AR885">
        <v>827.70605766000006</v>
      </c>
      <c r="AS885">
        <v>891.96972228899995</v>
      </c>
      <c r="AT885">
        <v>956.29417992699996</v>
      </c>
      <c r="AU885">
        <v>947.10951021698997</v>
      </c>
      <c r="AV885">
        <v>908.15534984799001</v>
      </c>
      <c r="AW885">
        <v>841.03109575400003</v>
      </c>
      <c r="AX885">
        <v>810.50947136800005</v>
      </c>
      <c r="AY885">
        <v>775.93257178501005</v>
      </c>
      <c r="AZ885">
        <v>773.85179690400003</v>
      </c>
      <c r="BA885">
        <v>810.49303749299997</v>
      </c>
      <c r="BB885">
        <v>787.99757501099998</v>
      </c>
      <c r="BC885">
        <v>755.39849401000004</v>
      </c>
      <c r="BD885">
        <v>837.94086254800004</v>
      </c>
      <c r="BE885">
        <v>805.86656890799998</v>
      </c>
      <c r="BF885">
        <v>825.23434693509</v>
      </c>
      <c r="BG885">
        <v>852.29000518039004</v>
      </c>
    </row>
    <row r="886" spans="1:59" x14ac:dyDescent="0.2">
      <c r="A886" s="2" t="s">
        <v>477</v>
      </c>
      <c r="B886" s="2" t="s">
        <v>482</v>
      </c>
      <c r="C886" s="2" t="s">
        <v>375</v>
      </c>
      <c r="D886" s="2" t="s">
        <v>376</v>
      </c>
      <c r="AI886">
        <v>0.170346366</v>
      </c>
      <c r="AJ886">
        <v>0.170346366</v>
      </c>
      <c r="AK886">
        <v>0.20569415399999999</v>
      </c>
      <c r="AL886">
        <v>0.17354378100000001</v>
      </c>
      <c r="AM886">
        <v>0.16710562800000001</v>
      </c>
      <c r="AN886">
        <v>0.18318083099999999</v>
      </c>
      <c r="AO886">
        <v>0.18318083099999999</v>
      </c>
      <c r="AP886">
        <v>0.16710562800000001</v>
      </c>
      <c r="AQ886">
        <v>0.16710562800000001</v>
      </c>
      <c r="AR886">
        <v>0.17515946099999999</v>
      </c>
      <c r="AS886">
        <v>0.17834033099999999</v>
      </c>
      <c r="AT886">
        <v>0.13173981300000001</v>
      </c>
      <c r="AU886">
        <v>0.158865012</v>
      </c>
      <c r="AV886">
        <v>0.169057452</v>
      </c>
      <c r="AW886">
        <v>0.15276303599999999</v>
      </c>
      <c r="AX886">
        <v>0.159949902</v>
      </c>
      <c r="AY886">
        <v>0.20656945800000001</v>
      </c>
      <c r="AZ886">
        <v>0.26540643899999999</v>
      </c>
      <c r="BA886">
        <v>0.31602101700000002</v>
      </c>
      <c r="BB886">
        <v>0.28188079199999999</v>
      </c>
      <c r="BC886">
        <v>0.21872154399999999</v>
      </c>
      <c r="BD886">
        <v>0.33038073899999998</v>
      </c>
      <c r="BE886">
        <v>0.45973796700000003</v>
      </c>
      <c r="BF886">
        <v>0.50286239747724004</v>
      </c>
      <c r="BG886">
        <v>0.49888894067584</v>
      </c>
    </row>
    <row r="887" spans="1:59" x14ac:dyDescent="0.2">
      <c r="A887" s="2" t="s">
        <v>477</v>
      </c>
      <c r="B887" s="2" t="s">
        <v>482</v>
      </c>
      <c r="C887" s="2" t="s">
        <v>377</v>
      </c>
      <c r="D887" s="2" t="s">
        <v>378</v>
      </c>
      <c r="E887">
        <v>1.68365342</v>
      </c>
      <c r="F887">
        <v>1.68365342</v>
      </c>
      <c r="G887">
        <v>2.0045064199999998</v>
      </c>
      <c r="H887">
        <v>2.47735218</v>
      </c>
      <c r="I887">
        <v>3.2794846799999999</v>
      </c>
      <c r="J887">
        <v>3.60033768</v>
      </c>
      <c r="K887">
        <v>5.2452006679999998</v>
      </c>
      <c r="L887">
        <v>7.9337852660000001</v>
      </c>
      <c r="M887">
        <v>11.234004323000001</v>
      </c>
      <c r="N887">
        <v>15.560660427</v>
      </c>
      <c r="O887">
        <v>24.726558456999999</v>
      </c>
      <c r="P887">
        <v>28.820106862999999</v>
      </c>
      <c r="Q887">
        <v>34.112700678000003</v>
      </c>
      <c r="R887">
        <v>37.877279375999997</v>
      </c>
      <c r="S887">
        <v>41.863207518999999</v>
      </c>
      <c r="T887">
        <v>45.117237015999997</v>
      </c>
      <c r="U887">
        <v>48.327793431000003</v>
      </c>
      <c r="V887">
        <v>50.872217032999998</v>
      </c>
      <c r="W887">
        <v>52.955337278999998</v>
      </c>
      <c r="X887">
        <v>54.900185426999997</v>
      </c>
      <c r="Y887">
        <v>57.932740236999997</v>
      </c>
      <c r="Z887">
        <v>61.255992156001</v>
      </c>
      <c r="AA887">
        <v>67.380149777</v>
      </c>
      <c r="AB887">
        <v>75.202142785000007</v>
      </c>
      <c r="AC887">
        <v>77.077907291998997</v>
      </c>
      <c r="AD887">
        <v>80.223453512999001</v>
      </c>
      <c r="AE887">
        <v>81.589907799998997</v>
      </c>
      <c r="AF887">
        <v>87.509547212998001</v>
      </c>
      <c r="AG887">
        <v>94.003815199998996</v>
      </c>
      <c r="AH887">
        <v>97.221426481999998</v>
      </c>
      <c r="AI887">
        <v>102.458024208</v>
      </c>
      <c r="AJ887">
        <v>104.757271665</v>
      </c>
      <c r="AK887">
        <v>107.24446267</v>
      </c>
      <c r="AL887">
        <v>113.65895248299999</v>
      </c>
      <c r="AM887">
        <v>121.506846529</v>
      </c>
      <c r="AN887">
        <v>131.19313111700001</v>
      </c>
      <c r="AO887">
        <v>136.97964723300001</v>
      </c>
      <c r="AP887">
        <v>139.44760515799999</v>
      </c>
      <c r="AQ887">
        <v>151.418579024</v>
      </c>
      <c r="AR887">
        <v>165.72946127599999</v>
      </c>
      <c r="AS887">
        <v>178.317417632</v>
      </c>
      <c r="AT887">
        <v>184.42410716399999</v>
      </c>
      <c r="AU887">
        <v>212.06130628899999</v>
      </c>
      <c r="AV887">
        <v>217.09324172399999</v>
      </c>
      <c r="AW887">
        <v>221.853822796</v>
      </c>
      <c r="AX887">
        <v>234.17350773000001</v>
      </c>
      <c r="AY887">
        <v>242.66557599800001</v>
      </c>
      <c r="AZ887">
        <v>246.996202082</v>
      </c>
      <c r="BA887">
        <v>231.87580258200001</v>
      </c>
      <c r="BB887">
        <v>237.57920097600001</v>
      </c>
      <c r="BC887">
        <v>241.10722281400001</v>
      </c>
      <c r="BD887">
        <v>249.913590527</v>
      </c>
      <c r="BE887">
        <v>260.02443322900001</v>
      </c>
      <c r="BF887">
        <v>268.49987520452999</v>
      </c>
      <c r="BG887">
        <v>278.49765430317001</v>
      </c>
    </row>
    <row r="888" spans="1:59" x14ac:dyDescent="0.2">
      <c r="A888" s="2" t="s">
        <v>477</v>
      </c>
      <c r="B888" s="2" t="s">
        <v>482</v>
      </c>
      <c r="C888" s="2" t="s">
        <v>379</v>
      </c>
      <c r="D888" s="2" t="s">
        <v>380</v>
      </c>
      <c r="E888">
        <v>11.211731186951001</v>
      </c>
      <c r="F888">
        <v>11.211731186951001</v>
      </c>
      <c r="G888">
        <v>12.092979319481</v>
      </c>
      <c r="H888">
        <v>13.486282786791</v>
      </c>
      <c r="I888">
        <v>13.391755539779</v>
      </c>
      <c r="J888">
        <v>14.680862194315001</v>
      </c>
      <c r="K888">
        <v>17.668189006418</v>
      </c>
      <c r="L888">
        <v>18.525666829824001</v>
      </c>
      <c r="M888">
        <v>20.779275671640001</v>
      </c>
      <c r="N888">
        <v>22.831413097540999</v>
      </c>
      <c r="O888">
        <v>23.268687007116998</v>
      </c>
      <c r="P888">
        <v>29.332450692599998</v>
      </c>
      <c r="Q888">
        <v>30.587131425607001</v>
      </c>
      <c r="R888">
        <v>35.383183117639</v>
      </c>
      <c r="S888">
        <v>38.055455449127997</v>
      </c>
      <c r="T888">
        <v>39.173207106508002</v>
      </c>
      <c r="U888">
        <v>40.290908623532999</v>
      </c>
      <c r="V888">
        <v>38.796603281380001</v>
      </c>
      <c r="W888">
        <v>39.371628575892998</v>
      </c>
      <c r="X888">
        <v>38.847228210122999</v>
      </c>
      <c r="Y888">
        <v>40.410504779999997</v>
      </c>
      <c r="Z888">
        <v>35.7955349</v>
      </c>
      <c r="AA888">
        <v>34.210859159999998</v>
      </c>
      <c r="AB888">
        <v>31.48139372</v>
      </c>
      <c r="AC888">
        <v>28.789483680000998</v>
      </c>
      <c r="AD888">
        <v>36.404554390000001</v>
      </c>
      <c r="AE888">
        <v>35.437803600000002</v>
      </c>
      <c r="AF888">
        <v>38.410414690000003</v>
      </c>
      <c r="AG888">
        <v>38.054295940000003</v>
      </c>
      <c r="AH888">
        <v>28.467486040000001</v>
      </c>
      <c r="AI888">
        <v>36.056593457388999</v>
      </c>
      <c r="AJ888">
        <v>36.675639986359997</v>
      </c>
      <c r="AK888">
        <v>38.153050418059998</v>
      </c>
      <c r="AL888">
        <v>39.976844945499998</v>
      </c>
      <c r="AM888">
        <v>41.183840809199999</v>
      </c>
      <c r="AN888">
        <v>39.257767321400998</v>
      </c>
      <c r="AO888">
        <v>41.255915276821</v>
      </c>
      <c r="AP888">
        <v>37.661769217360003</v>
      </c>
      <c r="AQ888">
        <v>37.629042889399997</v>
      </c>
      <c r="AR888">
        <v>39.127424176068999</v>
      </c>
      <c r="AS888">
        <v>39.521371023980002</v>
      </c>
      <c r="AT888">
        <v>42.612420688919997</v>
      </c>
      <c r="AU888">
        <v>38.849117264138997</v>
      </c>
      <c r="AV888">
        <v>40.453819760560002</v>
      </c>
      <c r="AW888">
        <v>32.772854626890002</v>
      </c>
      <c r="AX888">
        <v>39.640447644409001</v>
      </c>
      <c r="AY888">
        <v>39.673000608408998</v>
      </c>
      <c r="AZ888">
        <v>39.171578210249997</v>
      </c>
      <c r="BA888">
        <v>37.973270186289</v>
      </c>
      <c r="BB888">
        <v>38.212618521290999</v>
      </c>
      <c r="BC888">
        <v>39.354630796530003</v>
      </c>
      <c r="BD888">
        <v>37.383756761699999</v>
      </c>
      <c r="BE888">
        <v>37.254227713170998</v>
      </c>
      <c r="BF888">
        <v>35.834099395239001</v>
      </c>
      <c r="BG888">
        <v>34.593565169354001</v>
      </c>
    </row>
    <row r="889" spans="1:59" x14ac:dyDescent="0.2">
      <c r="A889" s="2" t="s">
        <v>477</v>
      </c>
      <c r="B889" s="2" t="s">
        <v>482</v>
      </c>
      <c r="C889" s="2" t="s">
        <v>381</v>
      </c>
      <c r="D889" s="2" t="s">
        <v>382</v>
      </c>
      <c r="E889">
        <v>0.24405409509539999</v>
      </c>
      <c r="F889">
        <v>0.24405409509539999</v>
      </c>
      <c r="G889">
        <v>0.19397927472839999</v>
      </c>
      <c r="H889">
        <v>0.1783248279147</v>
      </c>
      <c r="I889">
        <v>0.1783248279147</v>
      </c>
      <c r="J889">
        <v>0.1845477879147</v>
      </c>
      <c r="K889">
        <v>0.1814363079147</v>
      </c>
      <c r="L889">
        <v>0.26272297509539999</v>
      </c>
      <c r="M889">
        <v>0.3096863154624</v>
      </c>
      <c r="N889">
        <v>0.3597611358294</v>
      </c>
      <c r="O889">
        <v>0.23773408828170001</v>
      </c>
      <c r="P889">
        <v>0.24395704828170001</v>
      </c>
      <c r="Q889">
        <v>0.26272297509539999</v>
      </c>
      <c r="R889">
        <v>0.27526594190909998</v>
      </c>
      <c r="S889">
        <v>0.29403186864870001</v>
      </c>
      <c r="T889">
        <v>0.48489966330299999</v>
      </c>
      <c r="U889">
        <v>0.45991077656340001</v>
      </c>
      <c r="V889">
        <v>0.475565223303</v>
      </c>
      <c r="W889">
        <v>0.54527939165880002</v>
      </c>
      <c r="X889">
        <v>0.43355725209989998</v>
      </c>
      <c r="Y889">
        <v>0.49773377055779999</v>
      </c>
      <c r="Z889">
        <v>0.56832136001459999</v>
      </c>
      <c r="AA889">
        <v>0.49607799239279998</v>
      </c>
      <c r="AB889">
        <v>0.87975451767900004</v>
      </c>
      <c r="AC889">
        <v>0.66303039773850003</v>
      </c>
      <c r="AD889">
        <v>0.87635788001460002</v>
      </c>
      <c r="AE889">
        <v>1.0075252739349001</v>
      </c>
      <c r="AF889">
        <v>1.1108834414826001</v>
      </c>
      <c r="AG889">
        <v>0.92506806258359997</v>
      </c>
      <c r="AH889">
        <v>1.0480595953434</v>
      </c>
      <c r="AI889">
        <v>1.3193346534489001</v>
      </c>
      <c r="AJ889">
        <v>1.3799995394691</v>
      </c>
      <c r="AK889">
        <v>1.8499181008776</v>
      </c>
      <c r="AL889">
        <v>2.0422356147384</v>
      </c>
      <c r="AM889">
        <v>2.1754409913759001</v>
      </c>
      <c r="AN889">
        <v>2.3808837528584998</v>
      </c>
      <c r="AO889">
        <v>3.0158018183039998</v>
      </c>
      <c r="AP889">
        <v>2.9438555739000001</v>
      </c>
      <c r="AQ889">
        <v>3.3428043413736002</v>
      </c>
      <c r="AR889">
        <v>2.7062424630941999</v>
      </c>
      <c r="AS889">
        <v>1.0873562391324001</v>
      </c>
      <c r="AT889">
        <v>1.6613122957104001</v>
      </c>
      <c r="AU889">
        <v>2.3043715200000001</v>
      </c>
      <c r="AV889">
        <v>2.1622315799999998</v>
      </c>
      <c r="AW889">
        <v>2.5395764700000001</v>
      </c>
      <c r="AX889">
        <v>4.5489829579999999</v>
      </c>
      <c r="AY889">
        <v>5.2172324269999999</v>
      </c>
      <c r="AZ889">
        <v>5.3562800160000004</v>
      </c>
      <c r="BA889">
        <v>5.1727929159999002</v>
      </c>
      <c r="BB889">
        <v>4.8196984289999998</v>
      </c>
      <c r="BC889">
        <v>5.0811679969999997</v>
      </c>
      <c r="BD889">
        <v>5.6505146670000004</v>
      </c>
      <c r="BE889">
        <v>3.8495505310000002</v>
      </c>
      <c r="BF889">
        <v>3.9252778934180999</v>
      </c>
      <c r="BG889">
        <v>3.9942212902018999</v>
      </c>
    </row>
    <row r="890" spans="1:59" x14ac:dyDescent="0.2">
      <c r="A890" s="2" t="s">
        <v>477</v>
      </c>
      <c r="B890" s="2" t="s">
        <v>482</v>
      </c>
      <c r="C890" s="2" t="s">
        <v>385</v>
      </c>
      <c r="D890" s="2" t="s">
        <v>386</v>
      </c>
      <c r="E890">
        <v>0.33292835999999998</v>
      </c>
      <c r="F890">
        <v>0.33292835999999998</v>
      </c>
      <c r="G890">
        <v>0.35159723999999998</v>
      </c>
      <c r="H890">
        <v>0.39204647999999997</v>
      </c>
      <c r="I890">
        <v>0.40138091999999997</v>
      </c>
      <c r="J890">
        <v>0.58806972000000002</v>
      </c>
      <c r="K890">
        <v>0.46361052000000003</v>
      </c>
      <c r="L890">
        <v>0.51339420000000002</v>
      </c>
      <c r="M890">
        <v>0.56006639999999996</v>
      </c>
      <c r="N890">
        <v>0.60985007999999996</v>
      </c>
      <c r="O890">
        <v>0.61675239000000004</v>
      </c>
      <c r="P890">
        <v>0.63474191999999996</v>
      </c>
      <c r="Q890">
        <v>0.59118119999999996</v>
      </c>
      <c r="R890">
        <v>0.65652228000000001</v>
      </c>
      <c r="S890">
        <v>0.67839969</v>
      </c>
      <c r="T890">
        <v>0.78058740000000004</v>
      </c>
      <c r="U890">
        <v>0.75491916000000003</v>
      </c>
      <c r="V890">
        <v>0.81202085999999996</v>
      </c>
      <c r="W890">
        <v>0.85550103</v>
      </c>
      <c r="X890">
        <v>0.88513967999999998</v>
      </c>
      <c r="Y890">
        <v>0.84908865</v>
      </c>
      <c r="Z890">
        <v>0.83094053999999995</v>
      </c>
      <c r="AA890">
        <v>0.92754411000000003</v>
      </c>
      <c r="AB890">
        <v>0.94542393000000002</v>
      </c>
      <c r="AC890">
        <v>1.00699929</v>
      </c>
      <c r="AD890">
        <v>1.0067987700000001</v>
      </c>
      <c r="AE890">
        <v>1.0414889700000001</v>
      </c>
      <c r="AF890">
        <v>1.14507114</v>
      </c>
      <c r="AG890">
        <v>1.20145842</v>
      </c>
      <c r="AH890">
        <v>1.2828269999999999</v>
      </c>
      <c r="AI890">
        <v>1.46732906</v>
      </c>
      <c r="AJ890">
        <v>1.6183181200000001</v>
      </c>
      <c r="AK890">
        <v>1.5073824199999999</v>
      </c>
      <c r="AL890">
        <v>1.36008909</v>
      </c>
      <c r="AM890">
        <v>1.5335799000000001</v>
      </c>
      <c r="AN890">
        <v>1.905810837</v>
      </c>
      <c r="AO890">
        <v>1.8525044399999999</v>
      </c>
      <c r="AP890">
        <v>1.7035648619999999</v>
      </c>
      <c r="AQ890">
        <v>1.786048053</v>
      </c>
      <c r="AR890">
        <v>2.0905274189999998</v>
      </c>
      <c r="AS890">
        <v>2.0914026720000001</v>
      </c>
      <c r="AT890">
        <v>1.9739700630000001</v>
      </c>
      <c r="AU890">
        <v>2.1003843390000001</v>
      </c>
      <c r="AV890">
        <v>2.192705949</v>
      </c>
      <c r="AW890">
        <v>2.4041775159999998</v>
      </c>
      <c r="AX890">
        <v>2.7169940480000001</v>
      </c>
      <c r="AY890">
        <v>2.9776590879999998</v>
      </c>
      <c r="AZ890">
        <v>4.0314206410000004</v>
      </c>
      <c r="BA890">
        <v>3.89769291</v>
      </c>
      <c r="BB890">
        <v>3.6711261479999999</v>
      </c>
      <c r="BC890">
        <v>3.2300730679999998</v>
      </c>
      <c r="BD890">
        <v>3.7323724829999998</v>
      </c>
      <c r="BE890">
        <v>4.1450870389999999</v>
      </c>
      <c r="BF890">
        <v>3.8530488670362999</v>
      </c>
      <c r="BG890">
        <v>3.9734966561856999</v>
      </c>
    </row>
    <row r="891" spans="1:59" x14ac:dyDescent="0.2">
      <c r="A891" s="2" t="s">
        <v>477</v>
      </c>
      <c r="B891" s="2" t="s">
        <v>482</v>
      </c>
      <c r="C891" s="2" t="s">
        <v>387</v>
      </c>
      <c r="D891" s="2" t="s">
        <v>388</v>
      </c>
      <c r="E891">
        <v>2.23357341</v>
      </c>
      <c r="F891">
        <v>2.23357341</v>
      </c>
      <c r="G891">
        <v>2.7052457699999999</v>
      </c>
      <c r="H891">
        <v>3.2401233</v>
      </c>
      <c r="I891">
        <v>3.2550123000000002</v>
      </c>
      <c r="J891">
        <v>3.4164210599999998</v>
      </c>
      <c r="K891">
        <v>3.7185097499999999</v>
      </c>
      <c r="L891">
        <v>4.0402647900000002</v>
      </c>
      <c r="M891">
        <v>4.6298539099999996</v>
      </c>
      <c r="N891">
        <v>4.8322254899999999</v>
      </c>
      <c r="O891">
        <v>5.0698998700000004</v>
      </c>
      <c r="P891">
        <v>5.3978071700000001</v>
      </c>
      <c r="Q891">
        <v>5.8295862400000003</v>
      </c>
      <c r="R891">
        <v>6.4297450999999999</v>
      </c>
      <c r="S891">
        <v>6.8003679999999997</v>
      </c>
      <c r="T891">
        <v>7.0760594899999996</v>
      </c>
      <c r="U891">
        <v>7.57506915</v>
      </c>
      <c r="V891">
        <v>8.1787933200000005</v>
      </c>
      <c r="W891">
        <v>9.72616938</v>
      </c>
      <c r="X891">
        <v>10.108881419999999</v>
      </c>
      <c r="Y891">
        <v>14.42267401</v>
      </c>
      <c r="Z891">
        <v>14.07506909</v>
      </c>
      <c r="AA891">
        <v>15.411774429999999</v>
      </c>
      <c r="AB891">
        <v>19.615550370000001</v>
      </c>
      <c r="AC891">
        <v>20.528363819999001</v>
      </c>
      <c r="AD891">
        <v>20.968800300000002</v>
      </c>
      <c r="AE891">
        <v>21.64622868</v>
      </c>
      <c r="AF891">
        <v>21.164000040001</v>
      </c>
      <c r="AG891">
        <v>20.959055490000001</v>
      </c>
      <c r="AH891">
        <v>22.526740920000002</v>
      </c>
      <c r="AI891">
        <v>24.363614309999999</v>
      </c>
      <c r="AJ891">
        <v>24.19590419</v>
      </c>
      <c r="AK891">
        <v>23.219498810000001</v>
      </c>
      <c r="AL891">
        <v>20.943575580000001</v>
      </c>
      <c r="AM891">
        <v>20.5604814</v>
      </c>
      <c r="AN891">
        <v>18.726715460000001</v>
      </c>
      <c r="AO891">
        <v>18.745784690000001</v>
      </c>
      <c r="AP891">
        <v>19.180216860000002</v>
      </c>
      <c r="AQ891">
        <v>18.952265310000001</v>
      </c>
      <c r="AR891">
        <v>18.343291170000001</v>
      </c>
      <c r="AS891">
        <v>20.61261245</v>
      </c>
      <c r="AT891">
        <v>21.00883675</v>
      </c>
      <c r="AU891">
        <v>20.34918906</v>
      </c>
      <c r="AV891">
        <v>19.929506419999999</v>
      </c>
      <c r="AW891">
        <v>19.83848304</v>
      </c>
      <c r="AX891">
        <v>19.943743189999999</v>
      </c>
      <c r="AY891">
        <v>20.32255936</v>
      </c>
      <c r="AZ891">
        <v>20.690865987999999</v>
      </c>
      <c r="BA891">
        <v>20.493308423999999</v>
      </c>
      <c r="BB891">
        <v>20.856038351999999</v>
      </c>
      <c r="BC891">
        <v>20.506041021000001</v>
      </c>
      <c r="BD891">
        <v>21.535414264</v>
      </c>
      <c r="BE891">
        <v>21.727666000999999</v>
      </c>
      <c r="BF891">
        <v>21.835104265628001</v>
      </c>
      <c r="BG891">
        <v>22.796035185507002</v>
      </c>
    </row>
    <row r="892" spans="1:59" x14ac:dyDescent="0.2">
      <c r="A892" s="2" t="s">
        <v>477</v>
      </c>
      <c r="B892" s="2" t="s">
        <v>482</v>
      </c>
      <c r="C892" s="2" t="s">
        <v>389</v>
      </c>
      <c r="D892" s="2" t="s">
        <v>390</v>
      </c>
      <c r="E892">
        <v>5.1924856599999995E-4</v>
      </c>
      <c r="F892">
        <v>5.1924856599999995E-4</v>
      </c>
      <c r="G892">
        <v>5.15126184E-4</v>
      </c>
      <c r="H892">
        <v>5.5029825200000003E-4</v>
      </c>
      <c r="I892">
        <v>5.6757636000000005E-4</v>
      </c>
      <c r="J892">
        <v>5.7043466400000004E-4</v>
      </c>
      <c r="K892">
        <v>6.3579834199999996E-4</v>
      </c>
      <c r="L892">
        <v>1.3318287099999999E-3</v>
      </c>
      <c r="M892">
        <v>1.1755826399999999E-3</v>
      </c>
      <c r="N892">
        <v>8.5843102000000002E-4</v>
      </c>
      <c r="O892">
        <v>5.4675254399999995E-4</v>
      </c>
      <c r="P892">
        <v>3.0660259899999999E-4</v>
      </c>
      <c r="Q892">
        <v>2.9313869099999997E-4</v>
      </c>
      <c r="R892">
        <v>5.5012155800000003E-4</v>
      </c>
      <c r="S892">
        <v>5.1624443200000002E-4</v>
      </c>
      <c r="T892">
        <v>5.2424778800000003E-4</v>
      </c>
      <c r="U892">
        <v>5.7915098600000003E-4</v>
      </c>
      <c r="V892">
        <v>5.96235292E-4</v>
      </c>
      <c r="W892">
        <v>6.0167176000000002E-4</v>
      </c>
      <c r="X892">
        <v>6.2032885000000003E-4</v>
      </c>
      <c r="Y892">
        <v>2.1399277379999999E-3</v>
      </c>
      <c r="Z892">
        <v>1.276201232E-3</v>
      </c>
      <c r="AA892">
        <v>1.176328913E-3</v>
      </c>
      <c r="AB892">
        <v>1.136146983E-3</v>
      </c>
      <c r="AC892">
        <v>1.333205888E-3</v>
      </c>
      <c r="AD892">
        <v>1.521037001E-3</v>
      </c>
      <c r="AE892">
        <v>1.093016889E-3</v>
      </c>
      <c r="AF892">
        <v>1.135687809E-3</v>
      </c>
      <c r="AG892">
        <v>1.188413529E-3</v>
      </c>
      <c r="AH892">
        <v>1.165282241E-3</v>
      </c>
      <c r="AI892">
        <v>2.0216418599999998E-3</v>
      </c>
      <c r="AJ892">
        <v>2.2981900500000001E-3</v>
      </c>
      <c r="AK892">
        <v>2.3408765100000001E-3</v>
      </c>
      <c r="AL892">
        <v>2.4256881499999999E-3</v>
      </c>
      <c r="AM892">
        <v>2.5093583899999999E-3</v>
      </c>
      <c r="AN892">
        <v>2.7948543600000001E-3</v>
      </c>
      <c r="AO892">
        <v>2.9626891200000001E-3</v>
      </c>
      <c r="AP892">
        <v>3.0725275399999998E-3</v>
      </c>
      <c r="AQ892">
        <v>3.3162837800000001E-3</v>
      </c>
      <c r="AR892">
        <v>3.4209459799999999E-3</v>
      </c>
      <c r="AS892">
        <v>3.58930753E-3</v>
      </c>
      <c r="AT892">
        <v>3.7314138100000001E-3</v>
      </c>
      <c r="AU892">
        <v>3.9081342299999997E-3</v>
      </c>
      <c r="AV892">
        <v>4.7686408491905002E-3</v>
      </c>
      <c r="AW892">
        <v>4.7605138429181997E-3</v>
      </c>
      <c r="AX892">
        <v>4.7981371034806998E-3</v>
      </c>
      <c r="AY892">
        <v>5.0399030181767996E-3</v>
      </c>
      <c r="AZ892">
        <v>5.281668932873E-3</v>
      </c>
      <c r="BA892">
        <v>5.5556926856249996E-3</v>
      </c>
      <c r="BB892">
        <v>5.2440753058852997E-3</v>
      </c>
      <c r="BC892">
        <v>4.7950302319238998E-3</v>
      </c>
      <c r="BD892">
        <v>5.1501217699989003E-3</v>
      </c>
      <c r="BE892">
        <v>5.6712151968189E-3</v>
      </c>
      <c r="BF892">
        <v>5.605886232038E-3</v>
      </c>
      <c r="BG892">
        <v>5.7377199086799998E-3</v>
      </c>
    </row>
    <row r="893" spans="1:59" x14ac:dyDescent="0.2">
      <c r="A893" s="2" t="s">
        <v>477</v>
      </c>
      <c r="B893" s="2" t="s">
        <v>482</v>
      </c>
      <c r="C893" s="2" t="s">
        <v>391</v>
      </c>
      <c r="D893" s="2" t="s">
        <v>392</v>
      </c>
      <c r="E893">
        <v>5.7098647234142003E-3</v>
      </c>
      <c r="F893">
        <v>5.7098647234142003E-3</v>
      </c>
      <c r="G893">
        <v>1.1718014525884999E-2</v>
      </c>
      <c r="H893">
        <v>1.7541219417284998E-2</v>
      </c>
      <c r="I893">
        <v>2.0739189822475999E-2</v>
      </c>
      <c r="J893">
        <v>2.1128167441060001E-2</v>
      </c>
      <c r="K893">
        <v>2.4161331769173001E-2</v>
      </c>
      <c r="L893">
        <v>3.7665293577695998E-2</v>
      </c>
      <c r="M893">
        <v>2.7453418972783999E-2</v>
      </c>
      <c r="N893">
        <v>3.0250104694173999E-2</v>
      </c>
      <c r="O893">
        <v>3.1173778211975998E-2</v>
      </c>
      <c r="P893">
        <v>4.5525055520220001E-2</v>
      </c>
      <c r="Q893">
        <v>4.1799798017056002E-2</v>
      </c>
      <c r="R893">
        <v>4.6162887624193003E-2</v>
      </c>
      <c r="S893">
        <v>4.1807491065116997E-2</v>
      </c>
      <c r="T893">
        <v>4.4411843876842001E-2</v>
      </c>
      <c r="U893">
        <v>4.0634249620329001E-2</v>
      </c>
      <c r="V893">
        <v>5.0965359830759997E-2</v>
      </c>
      <c r="W893">
        <v>5.9958113399677999E-2</v>
      </c>
      <c r="X893">
        <v>5.2745309863149001E-2</v>
      </c>
      <c r="Y893">
        <v>4.6359771017387003E-2</v>
      </c>
      <c r="Z893">
        <v>4.9379020544262998E-2</v>
      </c>
      <c r="AA893">
        <v>5.4627650452727002E-2</v>
      </c>
      <c r="AB893">
        <v>5.7644921097262998E-2</v>
      </c>
      <c r="AC893">
        <v>5.0631814433096001E-2</v>
      </c>
      <c r="AD893">
        <v>5.0589606744081E-2</v>
      </c>
      <c r="AE893">
        <v>4.9361416811506E-2</v>
      </c>
      <c r="AF893">
        <v>5.3168767949923999E-2</v>
      </c>
      <c r="AG893">
        <v>6.1185617091388998E-2</v>
      </c>
      <c r="AH893">
        <v>6.0560541315606002E-2</v>
      </c>
      <c r="AI893">
        <v>8.1431664263349995E-2</v>
      </c>
      <c r="AJ893">
        <v>9.5237477800182005E-2</v>
      </c>
      <c r="AK893">
        <v>0.10579882157344001</v>
      </c>
      <c r="AL893">
        <v>0.11477629787474</v>
      </c>
      <c r="AM893">
        <v>0.11680707863256</v>
      </c>
      <c r="AN893">
        <v>0.11640679395196001</v>
      </c>
      <c r="AO893">
        <v>0.10906292333294999</v>
      </c>
      <c r="AP893">
        <v>0.11265310045421</v>
      </c>
      <c r="AQ893">
        <v>0.10253888642096</v>
      </c>
      <c r="AR893">
        <v>9.4914614105905001E-2</v>
      </c>
      <c r="AS893">
        <v>8.7899293119956007E-2</v>
      </c>
      <c r="AT893">
        <v>8.4459448059019004E-2</v>
      </c>
      <c r="AU893">
        <v>8.3756674491364994E-2</v>
      </c>
      <c r="AV893">
        <v>9.5893604065470997E-2</v>
      </c>
      <c r="AW893">
        <v>0.10302559936041</v>
      </c>
      <c r="AX893">
        <v>8.7818711217511003E-2</v>
      </c>
      <c r="AY893">
        <v>8.6646719120489005E-2</v>
      </c>
      <c r="AZ893">
        <v>7.3741782449818993E-2</v>
      </c>
      <c r="BA893">
        <v>8.5590484534930997E-2</v>
      </c>
      <c r="BB893">
        <v>7.8742882821406998E-2</v>
      </c>
      <c r="BC893">
        <v>7.2806662923423998E-2</v>
      </c>
      <c r="BD893">
        <v>7.7065425232696994E-2</v>
      </c>
      <c r="BE893">
        <v>6.9250411147372001E-2</v>
      </c>
      <c r="BF893">
        <v>6.8923106219813998E-2</v>
      </c>
      <c r="BG893">
        <v>7.2075629597102994E-2</v>
      </c>
    </row>
    <row r="894" spans="1:59" x14ac:dyDescent="0.2">
      <c r="A894" s="2" t="s">
        <v>477</v>
      </c>
      <c r="B894" s="2" t="s">
        <v>482</v>
      </c>
      <c r="C894" s="2" t="s">
        <v>393</v>
      </c>
      <c r="D894" s="2" t="s">
        <v>394</v>
      </c>
      <c r="E894">
        <v>1.6143547172430999E-3</v>
      </c>
      <c r="F894">
        <v>1.6143547172430999E-3</v>
      </c>
      <c r="G894">
        <v>2.0179433965538999E-3</v>
      </c>
      <c r="H894">
        <v>2.0179433965538999E-3</v>
      </c>
      <c r="I894">
        <v>1.8161490568985E-3</v>
      </c>
      <c r="J894">
        <v>2.6172226419340998E-3</v>
      </c>
      <c r="K894">
        <v>4.1864464157736002E-2</v>
      </c>
      <c r="L894">
        <v>4.0519045289593998E-2</v>
      </c>
      <c r="M894">
        <v>4.1901086799253001E-2</v>
      </c>
      <c r="N894">
        <v>4.4469479252499E-2</v>
      </c>
      <c r="O894">
        <v>6.8550516992257005E-2</v>
      </c>
      <c r="P894">
        <v>8.2577887992243998E-2</v>
      </c>
      <c r="Q894">
        <v>9.3551924332186995E-2</v>
      </c>
      <c r="R894">
        <v>0.10060606946057001</v>
      </c>
      <c r="S894">
        <v>0.11037078649305</v>
      </c>
      <c r="T894">
        <v>0.11941492399473</v>
      </c>
      <c r="U894">
        <v>0.14042565125049999</v>
      </c>
      <c r="V894">
        <v>0.15810314208871001</v>
      </c>
      <c r="W894">
        <v>0.16610432134906999</v>
      </c>
      <c r="X894">
        <v>0.11169766477949</v>
      </c>
      <c r="Y894">
        <v>0.1617712690924</v>
      </c>
      <c r="Z894">
        <v>0.22290850014338001</v>
      </c>
      <c r="AA894">
        <v>0.12872601173869</v>
      </c>
      <c r="AB894">
        <v>0.12532208520780999</v>
      </c>
      <c r="AC894">
        <v>0.12493593489590001</v>
      </c>
      <c r="AD894">
        <v>0.13484120143313999</v>
      </c>
      <c r="AE894">
        <v>0.14037025101617001</v>
      </c>
      <c r="AF894">
        <v>0.14184346508453999</v>
      </c>
      <c r="AG894">
        <v>0.16140935261343001</v>
      </c>
      <c r="AH894">
        <v>0.16077724084395001</v>
      </c>
      <c r="AI894">
        <v>9.8993023970530003E-2</v>
      </c>
      <c r="AJ894">
        <v>0.13155250642435001</v>
      </c>
      <c r="AK894">
        <v>0.13572886086491001</v>
      </c>
      <c r="AL894">
        <v>0.13744483406701</v>
      </c>
      <c r="AM894">
        <v>0.13006216740283</v>
      </c>
      <c r="AN894">
        <v>0.12098795963051</v>
      </c>
      <c r="AO894">
        <v>0.14817590142989001</v>
      </c>
      <c r="AP894">
        <v>0.13158178255871</v>
      </c>
      <c r="AQ894">
        <v>0.12002718171325</v>
      </c>
      <c r="AR894">
        <v>0.12513877587204</v>
      </c>
      <c r="AS894">
        <v>0.13453558798887999</v>
      </c>
      <c r="AT894">
        <v>0.16682369187727</v>
      </c>
      <c r="AU894">
        <v>0.18649802614784</v>
      </c>
      <c r="AV894">
        <v>0.23908711274514999</v>
      </c>
      <c r="AW894">
        <v>0.27413405501686999</v>
      </c>
      <c r="AX894">
        <v>0.21851071751673001</v>
      </c>
      <c r="AY894">
        <v>0.21728004304036</v>
      </c>
      <c r="AZ894">
        <v>0.21370616316446001</v>
      </c>
      <c r="BA894">
        <v>0.26200039137020997</v>
      </c>
      <c r="BB894">
        <v>0.22663664744881001</v>
      </c>
      <c r="BC894">
        <v>0.22837119895048999</v>
      </c>
      <c r="BD894">
        <v>0.25217751161364999</v>
      </c>
      <c r="BE894">
        <v>0.24696234328347</v>
      </c>
      <c r="BF894">
        <v>0.23615425792551001</v>
      </c>
      <c r="BG894">
        <v>0.24536520193937</v>
      </c>
    </row>
    <row r="895" spans="1:59" x14ac:dyDescent="0.2">
      <c r="A895" s="2" t="s">
        <v>477</v>
      </c>
      <c r="B895" s="2" t="s">
        <v>482</v>
      </c>
      <c r="C895" s="2" t="s">
        <v>395</v>
      </c>
      <c r="D895" s="2" t="s">
        <v>396</v>
      </c>
      <c r="E895">
        <v>0.1773542052</v>
      </c>
      <c r="F895">
        <v>0.1773542052</v>
      </c>
      <c r="G895">
        <v>0.32991407739</v>
      </c>
      <c r="H895">
        <v>0.35208233717999998</v>
      </c>
      <c r="I895">
        <v>0.35830555260000002</v>
      </c>
      <c r="J895">
        <v>0.51717905037</v>
      </c>
      <c r="K895">
        <v>0.38951724812999999</v>
      </c>
      <c r="L895">
        <v>0.32728767909000001</v>
      </c>
      <c r="M895">
        <v>0.14011376643000001</v>
      </c>
      <c r="N895">
        <v>9.4314129300000007E-3</v>
      </c>
      <c r="O895">
        <v>2.5086041279999999E-2</v>
      </c>
      <c r="P895">
        <v>6.602021592E-2</v>
      </c>
      <c r="Q895">
        <v>8.4592301009999996E-2</v>
      </c>
      <c r="R895">
        <v>6.5729150070000006E-2</v>
      </c>
      <c r="S895">
        <v>6.5923304909999994E-2</v>
      </c>
      <c r="T895">
        <v>0.11648337239999999</v>
      </c>
      <c r="U895">
        <v>7.5937167210000003E-2</v>
      </c>
      <c r="V895">
        <v>0.30356036631</v>
      </c>
      <c r="W895">
        <v>0.23851057049999999</v>
      </c>
      <c r="X895">
        <v>0.17210174109000001</v>
      </c>
      <c r="Y895">
        <v>0.15012731138999999</v>
      </c>
      <c r="Z895">
        <v>0.61761395880000003</v>
      </c>
      <c r="AA895">
        <v>0.61401746675999003</v>
      </c>
      <c r="AB895">
        <v>0.80409713445000996</v>
      </c>
      <c r="AC895">
        <v>1.16238480183</v>
      </c>
      <c r="AD895">
        <v>1.3083273195</v>
      </c>
      <c r="AE895">
        <v>0.86662947104999999</v>
      </c>
      <c r="AF895">
        <v>1.3524026784600001</v>
      </c>
      <c r="AG895">
        <v>1.4048125248900001</v>
      </c>
      <c r="AH895">
        <v>1.0423280370000001</v>
      </c>
      <c r="AI895">
        <v>1.10669877591</v>
      </c>
      <c r="AJ895">
        <v>1.2170561689799999</v>
      </c>
      <c r="AK895">
        <v>1.30631847699</v>
      </c>
      <c r="AL895">
        <v>1.5189924541199999</v>
      </c>
      <c r="AM895">
        <v>1.44139128108</v>
      </c>
      <c r="AN895">
        <v>1.4934706149600001</v>
      </c>
      <c r="AO895">
        <v>1.79400855783</v>
      </c>
      <c r="AP895">
        <v>1.8745703579699999</v>
      </c>
      <c r="AQ895">
        <v>1.6471294047</v>
      </c>
      <c r="AR895">
        <v>1.7587119983399999</v>
      </c>
      <c r="AS895">
        <v>1.44110711949</v>
      </c>
      <c r="AT895">
        <v>1.5219635384700001</v>
      </c>
      <c r="AU895">
        <v>1.55322967611</v>
      </c>
      <c r="AV895">
        <v>1.68366664227</v>
      </c>
      <c r="AW895">
        <v>1.70837274078</v>
      </c>
      <c r="AX895">
        <v>1.7115014879399999</v>
      </c>
      <c r="AY895">
        <v>1.6648380051600999</v>
      </c>
      <c r="AZ895">
        <v>0.98119054761000002</v>
      </c>
      <c r="BA895">
        <v>0.89329381124999996</v>
      </c>
      <c r="BB895">
        <v>1.16433916566</v>
      </c>
      <c r="BC895">
        <v>0.73583173721999995</v>
      </c>
      <c r="BD895">
        <v>0.65975690169000001</v>
      </c>
      <c r="BE895">
        <v>0.82171972902000001</v>
      </c>
      <c r="BF895">
        <v>1.1840069383281999</v>
      </c>
      <c r="BG895">
        <v>1.2117783340707999</v>
      </c>
    </row>
    <row r="896" spans="1:59" x14ac:dyDescent="0.2">
      <c r="A896" s="2" t="s">
        <v>477</v>
      </c>
      <c r="B896" s="2" t="s">
        <v>482</v>
      </c>
      <c r="C896" s="2" t="s">
        <v>397</v>
      </c>
      <c r="D896" s="2" t="s">
        <v>398</v>
      </c>
      <c r="E896">
        <v>2.5506804527338999E-3</v>
      </c>
      <c r="F896">
        <v>2.5506804527338999E-3</v>
      </c>
      <c r="G896">
        <v>3.1883505659174001E-3</v>
      </c>
      <c r="H896">
        <v>3.1883505659174001E-3</v>
      </c>
      <c r="I896">
        <v>2.8695155093255999E-3</v>
      </c>
      <c r="J896">
        <v>4.1352117734288997E-3</v>
      </c>
      <c r="K896">
        <v>6.6145853355995002E-2</v>
      </c>
      <c r="L896">
        <v>6.4020091544753993E-2</v>
      </c>
      <c r="M896">
        <v>6.6203717129576997E-2</v>
      </c>
      <c r="N896">
        <v>7.0261777204896E-2</v>
      </c>
      <c r="O896">
        <v>0.1083098168261</v>
      </c>
      <c r="P896">
        <v>0.15194331384231</v>
      </c>
      <c r="Q896">
        <v>0.15765231691830001</v>
      </c>
      <c r="R896">
        <v>0.179078803604</v>
      </c>
      <c r="S896">
        <v>0.20308224706245001</v>
      </c>
      <c r="T896">
        <v>0.19757741965024</v>
      </c>
      <c r="U896">
        <v>0.23483798370469999</v>
      </c>
      <c r="V896">
        <v>0.18065127398514999</v>
      </c>
      <c r="W896">
        <v>0.17081912147687001</v>
      </c>
      <c r="X896">
        <v>0.12333367771517</v>
      </c>
      <c r="Y896">
        <v>0.15936012052376999</v>
      </c>
      <c r="Z896">
        <v>0.12410472539551</v>
      </c>
      <c r="AA896">
        <v>9.1574876117612003E-2</v>
      </c>
      <c r="AB896">
        <v>9.3965263098070004E-2</v>
      </c>
      <c r="AC896">
        <v>9.0305313282654995E-2</v>
      </c>
      <c r="AD896">
        <v>9.2238786991464997E-2</v>
      </c>
      <c r="AE896">
        <v>9.7734146291933E-2</v>
      </c>
      <c r="AF896">
        <v>9.3741183982468002E-2</v>
      </c>
      <c r="AG896">
        <v>0.10667112042058</v>
      </c>
      <c r="AH896">
        <v>0.10625341975245001</v>
      </c>
      <c r="AI896">
        <v>0.15749696744427999</v>
      </c>
      <c r="AJ896">
        <v>0.17141234761723001</v>
      </c>
      <c r="AK896">
        <v>0.19098659311562999</v>
      </c>
      <c r="AL896">
        <v>0.18732503205420001</v>
      </c>
      <c r="AM896">
        <v>0.17780886893049</v>
      </c>
      <c r="AN896">
        <v>0.18271977786379001</v>
      </c>
      <c r="AO896">
        <v>0.18455814996233999</v>
      </c>
      <c r="AP896">
        <v>0.17821409936286001</v>
      </c>
      <c r="AQ896">
        <v>0.16449477260902001</v>
      </c>
      <c r="AR896">
        <v>0.16873278404124001</v>
      </c>
      <c r="AS896">
        <v>0.17455150292487001</v>
      </c>
      <c r="AT896">
        <v>0.17044623403977999</v>
      </c>
      <c r="AU896">
        <v>0.16612738126321999</v>
      </c>
      <c r="AV896">
        <v>0.17968733551481</v>
      </c>
      <c r="AW896">
        <v>0.18844877708478</v>
      </c>
      <c r="AX896">
        <v>0.19383016410687001</v>
      </c>
      <c r="AY896">
        <v>0.19161536293045001</v>
      </c>
      <c r="AZ896">
        <v>0.19001624877472001</v>
      </c>
      <c r="BA896">
        <v>0.20123623654801001</v>
      </c>
      <c r="BB896">
        <v>0.17397764476104</v>
      </c>
      <c r="BC896">
        <v>0.15983170244774</v>
      </c>
      <c r="BD896">
        <v>0.15042875142618001</v>
      </c>
      <c r="BE896">
        <v>0.15077520576181</v>
      </c>
      <c r="BF896">
        <v>0.15374121661383999</v>
      </c>
      <c r="BG896">
        <v>0.15644152013039</v>
      </c>
    </row>
    <row r="897" spans="1:59" x14ac:dyDescent="0.2">
      <c r="A897" s="2" t="s">
        <v>477</v>
      </c>
      <c r="B897" s="2" t="s">
        <v>482</v>
      </c>
      <c r="C897" s="2" t="s">
        <v>399</v>
      </c>
      <c r="D897" s="2" t="s">
        <v>400</v>
      </c>
      <c r="E897">
        <v>2.5505449548949E-2</v>
      </c>
      <c r="F897">
        <v>2.5484004256517999E-2</v>
      </c>
      <c r="G897">
        <v>3.3329597914517999E-2</v>
      </c>
      <c r="H897">
        <v>3.1851203582388E-2</v>
      </c>
      <c r="I897">
        <v>2.7884061917914E-2</v>
      </c>
      <c r="J897">
        <v>3.6462177424293002E-2</v>
      </c>
      <c r="K897">
        <v>3.1191679938119998E-2</v>
      </c>
      <c r="L897">
        <v>3.4711983007853997E-2</v>
      </c>
      <c r="M897">
        <v>3.3682430268749002E-2</v>
      </c>
      <c r="N897">
        <v>3.2218551223008998E-2</v>
      </c>
      <c r="O897">
        <v>3.2172702314554998E-2</v>
      </c>
      <c r="P897">
        <v>3.0673206356654999E-2</v>
      </c>
      <c r="Q897">
        <v>2.5683301095336002E-2</v>
      </c>
      <c r="R897">
        <v>2.6561433441167001E-2</v>
      </c>
      <c r="S897">
        <v>3.0031860759831001E-2</v>
      </c>
      <c r="T897">
        <v>2.6972635101437999E-2</v>
      </c>
      <c r="U897">
        <v>3.4210955433832999E-2</v>
      </c>
      <c r="V897">
        <v>4.6504946093280999E-2</v>
      </c>
      <c r="W897">
        <v>4.9750749479443003E-2</v>
      </c>
      <c r="X897">
        <v>6.0321879533779002E-2</v>
      </c>
      <c r="Y897">
        <v>4.9534163791415002E-2</v>
      </c>
      <c r="Z897">
        <v>4.4967539544276E-2</v>
      </c>
      <c r="AA897">
        <v>4.3494864527303001E-2</v>
      </c>
      <c r="AB897">
        <v>2.4191355597108999E-2</v>
      </c>
      <c r="AC897">
        <v>2.5285083670629999E-2</v>
      </c>
      <c r="AD897">
        <v>1.5687153046154999E-2</v>
      </c>
      <c r="AE897">
        <v>1.5618700297544001E-2</v>
      </c>
      <c r="AF897">
        <v>9.1614172762306007E-3</v>
      </c>
      <c r="AG897">
        <v>1.2374630390456E-2</v>
      </c>
      <c r="AH897">
        <v>1.2374895522317001E-2</v>
      </c>
      <c r="AI897">
        <v>9.3812978924109006E-3</v>
      </c>
      <c r="AJ897">
        <v>9.2621084245188001E-3</v>
      </c>
      <c r="AK897">
        <v>1.0401057082489999E-2</v>
      </c>
      <c r="AL897">
        <v>1.2592094762335001E-2</v>
      </c>
      <c r="AM897">
        <v>1.2061778528403001E-2</v>
      </c>
      <c r="AN897">
        <v>1.2819424015808E-2</v>
      </c>
      <c r="AO897">
        <v>1.4238138181849E-2</v>
      </c>
      <c r="AP897">
        <v>1.5704268965021001E-2</v>
      </c>
      <c r="AQ897">
        <v>1.6492032776599001E-2</v>
      </c>
      <c r="AR897">
        <v>1.7814687335094E-2</v>
      </c>
      <c r="AS897">
        <v>1.9073682414455E-2</v>
      </c>
      <c r="AT897">
        <v>1.4953639581403E-2</v>
      </c>
      <c r="AU897">
        <v>1.4981279609323999E-2</v>
      </c>
      <c r="AV897">
        <v>1.7291934915452001E-2</v>
      </c>
      <c r="AW897">
        <v>1.8763439410536001E-2</v>
      </c>
      <c r="AX897">
        <v>1.8906924194185999E-2</v>
      </c>
      <c r="AY897">
        <v>2.0400539211045E-2</v>
      </c>
      <c r="AZ897">
        <v>1.7945859084641001E-2</v>
      </c>
      <c r="BA897">
        <v>1.3696175433506E-2</v>
      </c>
      <c r="BB897">
        <v>1.6825821035627998E-2</v>
      </c>
      <c r="BC897">
        <v>1.6702303438944001E-2</v>
      </c>
      <c r="BD897">
        <v>1.4554195077398E-2</v>
      </c>
      <c r="BE897">
        <v>1.4536038219082E-2</v>
      </c>
      <c r="BF897">
        <v>1.4521604359578E-2</v>
      </c>
      <c r="BG897">
        <v>1.4527355998695E-2</v>
      </c>
    </row>
    <row r="898" spans="1:59" x14ac:dyDescent="0.2">
      <c r="A898" s="2" t="s">
        <v>477</v>
      </c>
      <c r="B898" s="2" t="s">
        <v>482</v>
      </c>
      <c r="C898" s="2" t="s">
        <v>401</v>
      </c>
      <c r="D898" s="2" t="s">
        <v>402</v>
      </c>
      <c r="E898">
        <v>6.4574188353937003E-5</v>
      </c>
      <c r="F898">
        <v>6.4574188353937003E-5</v>
      </c>
      <c r="G898">
        <v>8.0717735442422002E-5</v>
      </c>
      <c r="H898">
        <v>8.0717735442422002E-5</v>
      </c>
      <c r="I898">
        <v>7.2645961898179997E-5</v>
      </c>
      <c r="J898">
        <v>1.0468890513298E-4</v>
      </c>
      <c r="K898">
        <v>1.6745785576016E-3</v>
      </c>
      <c r="L898">
        <v>1.6207618031558E-3</v>
      </c>
      <c r="M898">
        <v>1.6760434632545999E-3</v>
      </c>
      <c r="N898">
        <v>1.7787791608503E-3</v>
      </c>
      <c r="O898">
        <v>2.7420206654317002E-3</v>
      </c>
      <c r="P898">
        <v>3.3031155025135999E-3</v>
      </c>
      <c r="Q898">
        <v>3.4648860684111998E-3</v>
      </c>
      <c r="R898">
        <v>4.0242427574969002E-3</v>
      </c>
      <c r="S898">
        <v>4.4148314367650002E-3</v>
      </c>
      <c r="T898">
        <v>4.3423608492449001E-3</v>
      </c>
      <c r="U898">
        <v>5.3486480743887002E-3</v>
      </c>
      <c r="V898">
        <v>5.5442198707415001E-3</v>
      </c>
      <c r="W898">
        <v>5.2412478219193001E-3</v>
      </c>
      <c r="X898">
        <v>3.6828474663127002E-3</v>
      </c>
      <c r="Y898">
        <v>1.000791803142E-2</v>
      </c>
      <c r="Z898">
        <v>1.3778281217677E-2</v>
      </c>
      <c r="AA898">
        <v>1.1014970206274999E-2</v>
      </c>
      <c r="AB898">
        <v>1.0726155522366001E-2</v>
      </c>
      <c r="AC898">
        <v>1.2621999867121999E-2</v>
      </c>
      <c r="AD898">
        <v>1.2892242048989E-2</v>
      </c>
      <c r="AE898">
        <v>1.3657325267796E-2</v>
      </c>
      <c r="AF898">
        <v>1.31022325128E-2</v>
      </c>
      <c r="AG898">
        <v>1.4909453484316E-2</v>
      </c>
      <c r="AH898">
        <v>1.4851380701565E-2</v>
      </c>
      <c r="AI898">
        <v>1.4167898431972E-2</v>
      </c>
      <c r="AJ898">
        <v>1.4832742014477001E-2</v>
      </c>
      <c r="AK898">
        <v>1.7094059182713998E-2</v>
      </c>
      <c r="AL898">
        <v>1.8661621459597998E-2</v>
      </c>
      <c r="AM898">
        <v>2.0364157776135001E-2</v>
      </c>
      <c r="AN898">
        <v>2.2264052129426001E-2</v>
      </c>
      <c r="AO898">
        <v>2.3206601424145001E-2</v>
      </c>
      <c r="AP898">
        <v>2.2740119432089E-2</v>
      </c>
      <c r="AQ898">
        <v>2.3287264008389999E-2</v>
      </c>
      <c r="AR898">
        <v>2.5755436340669E-2</v>
      </c>
      <c r="AS898">
        <v>2.8278472703312001E-2</v>
      </c>
      <c r="AT898">
        <v>2.8461196363944001E-2</v>
      </c>
      <c r="AU898">
        <v>2.9364993120611999E-2</v>
      </c>
      <c r="AV898">
        <v>3.1761876525900998E-2</v>
      </c>
      <c r="AW898">
        <v>3.3310565667164997E-2</v>
      </c>
      <c r="AX898">
        <v>3.4390509715428001E-2</v>
      </c>
      <c r="AY898">
        <v>3.4727480255458999E-2</v>
      </c>
      <c r="AZ898">
        <v>3.5160936333989999E-2</v>
      </c>
      <c r="BA898">
        <v>3.7225298885386997E-2</v>
      </c>
      <c r="BB898">
        <v>3.4022260605750997E-2</v>
      </c>
      <c r="BC898">
        <v>3.2247617884667998E-2</v>
      </c>
      <c r="BD898">
        <v>3.0131625300297001E-2</v>
      </c>
      <c r="BE898">
        <v>2.6424294746389999E-2</v>
      </c>
      <c r="BF898">
        <v>2.7256970404644001E-2</v>
      </c>
      <c r="BG898">
        <v>2.7635245746006998E-2</v>
      </c>
    </row>
    <row r="899" spans="1:59" x14ac:dyDescent="0.2">
      <c r="A899" s="2" t="s">
        <v>477</v>
      </c>
      <c r="B899" s="2" t="s">
        <v>482</v>
      </c>
      <c r="C899" s="2" t="s">
        <v>403</v>
      </c>
      <c r="D899" s="2" t="s">
        <v>404</v>
      </c>
      <c r="E899">
        <v>0.35707629365978</v>
      </c>
      <c r="F899">
        <v>0.35677605956577002</v>
      </c>
      <c r="G899">
        <v>0.46661437076994</v>
      </c>
      <c r="H899">
        <v>0.44591685012157001</v>
      </c>
      <c r="I899">
        <v>0.39037686682292</v>
      </c>
      <c r="J899">
        <v>0.51047048390361005</v>
      </c>
      <c r="K899">
        <v>0.43668351910248998</v>
      </c>
      <c r="L899">
        <v>0.48596776207524001</v>
      </c>
      <c r="M899">
        <v>0.47155402372880001</v>
      </c>
      <c r="N899">
        <v>0.4510597170899</v>
      </c>
      <c r="O899">
        <v>0.45041783237159</v>
      </c>
      <c r="P899">
        <v>0.36807847624918</v>
      </c>
      <c r="Q899">
        <v>0.31390701338743998</v>
      </c>
      <c r="R899">
        <v>0.21249146755588999</v>
      </c>
      <c r="S899">
        <v>0.20121346709085999</v>
      </c>
      <c r="T899">
        <v>0.25773851313159002</v>
      </c>
      <c r="U899">
        <v>0.26390801182599</v>
      </c>
      <c r="V899">
        <v>0.23522073639018001</v>
      </c>
      <c r="W899">
        <v>0.27942883139400998</v>
      </c>
      <c r="X899">
        <v>0.30405709075536003</v>
      </c>
      <c r="Y899">
        <v>0.32222149068342998</v>
      </c>
      <c r="Z899">
        <v>0.29069463515461003</v>
      </c>
      <c r="AA899">
        <v>0.28468507272492999</v>
      </c>
      <c r="AB899">
        <v>0.28855297760259002</v>
      </c>
      <c r="AC899">
        <v>0.29237155253169</v>
      </c>
      <c r="AD899">
        <v>0.29583766062564998</v>
      </c>
      <c r="AE899">
        <v>0.28724741617784999</v>
      </c>
      <c r="AF899">
        <v>0.30261993546846</v>
      </c>
      <c r="AG899">
        <v>0.30580588796383001</v>
      </c>
      <c r="AH899">
        <v>0.3058124866063</v>
      </c>
      <c r="AI899">
        <v>0.274099975</v>
      </c>
      <c r="AJ899">
        <v>0.31170773299999999</v>
      </c>
      <c r="AK899">
        <v>0.26787843</v>
      </c>
      <c r="AL899">
        <v>0.34566543</v>
      </c>
      <c r="AM899">
        <v>0.45437313000000001</v>
      </c>
      <c r="AN899">
        <v>0.67859378999999997</v>
      </c>
      <c r="AO899">
        <v>0.48257054999999999</v>
      </c>
      <c r="AP899">
        <v>0.38621171999999998</v>
      </c>
      <c r="AQ899">
        <v>0.38358548999999997</v>
      </c>
      <c r="AR899">
        <v>0.41178291</v>
      </c>
      <c r="AS899">
        <v>0.52418438999999994</v>
      </c>
      <c r="AT899">
        <v>0.89454756000000002</v>
      </c>
      <c r="AU899">
        <v>1.1188652699999999</v>
      </c>
      <c r="AV899">
        <v>1.15036827</v>
      </c>
      <c r="AW899">
        <v>1.40181585</v>
      </c>
      <c r="AX899">
        <v>1.4982717299999999</v>
      </c>
      <c r="AY899">
        <v>1.19441424</v>
      </c>
      <c r="AZ899">
        <v>0.95609524199999996</v>
      </c>
      <c r="BA899">
        <v>0.87536241000000004</v>
      </c>
      <c r="BB899">
        <v>1.057159572</v>
      </c>
      <c r="BC899">
        <v>1.0573961970000001</v>
      </c>
      <c r="BD899">
        <v>1.0736974619999999</v>
      </c>
      <c r="BE899">
        <v>1.1673694649999999</v>
      </c>
      <c r="BF899">
        <v>0.82446470979458997</v>
      </c>
      <c r="BG899">
        <v>0.82834517502023997</v>
      </c>
    </row>
    <row r="900" spans="1:59" x14ac:dyDescent="0.2">
      <c r="A900" s="2" t="s">
        <v>477</v>
      </c>
      <c r="B900" s="2" t="s">
        <v>482</v>
      </c>
      <c r="C900" s="2" t="s">
        <v>405</v>
      </c>
      <c r="D900" s="2" t="s">
        <v>406</v>
      </c>
      <c r="E900">
        <v>6.1737935500000001</v>
      </c>
      <c r="F900">
        <v>6.1737935500000001</v>
      </c>
      <c r="G900">
        <v>6.1697264499999998</v>
      </c>
      <c r="H900">
        <v>6.3439328799999997</v>
      </c>
      <c r="I900">
        <v>6.5026679500000002</v>
      </c>
      <c r="J900">
        <v>6.7296804400000001</v>
      </c>
      <c r="K900">
        <v>6.9012657099999997</v>
      </c>
      <c r="L900">
        <v>7.0141827699999997</v>
      </c>
      <c r="M900">
        <v>12.577918220000001</v>
      </c>
      <c r="N900">
        <v>12.221307958000001</v>
      </c>
      <c r="O900">
        <v>15.52179479</v>
      </c>
      <c r="P900">
        <v>15.630524376</v>
      </c>
      <c r="Q900">
        <v>14.983912996000001</v>
      </c>
      <c r="R900">
        <v>15.64360495</v>
      </c>
      <c r="S900">
        <v>14.843437101999999</v>
      </c>
      <c r="T900">
        <v>15.264315182000001</v>
      </c>
      <c r="U900">
        <v>14.951261133999999</v>
      </c>
      <c r="V900">
        <v>15.054935772</v>
      </c>
      <c r="W900">
        <v>14.441560519999999</v>
      </c>
      <c r="X900">
        <v>14.141815604</v>
      </c>
      <c r="Y900">
        <v>13.338926536000001</v>
      </c>
      <c r="Z900">
        <v>13.352102886000001</v>
      </c>
      <c r="AA900">
        <v>13.035646692</v>
      </c>
      <c r="AB900">
        <v>14.547734878</v>
      </c>
      <c r="AC900">
        <v>12.932551589999999</v>
      </c>
      <c r="AD900">
        <v>14.64437006</v>
      </c>
      <c r="AE900">
        <v>14.209107469999999</v>
      </c>
      <c r="AF900">
        <v>14.147333866</v>
      </c>
      <c r="AG900">
        <v>13.673643124</v>
      </c>
      <c r="AH900">
        <v>13.487549786000001</v>
      </c>
      <c r="AI900">
        <v>11.258649158000001</v>
      </c>
      <c r="AJ900">
        <v>11.78374679</v>
      </c>
      <c r="AK900">
        <v>10.161349511999999</v>
      </c>
      <c r="AL900">
        <v>12.01720529</v>
      </c>
      <c r="AM900">
        <v>11.075568627999999</v>
      </c>
      <c r="AN900">
        <v>10.704978551</v>
      </c>
      <c r="AO900">
        <v>10.04443039</v>
      </c>
      <c r="AP900">
        <v>9.2730937069999992</v>
      </c>
      <c r="AQ900">
        <v>8.8898660760000006</v>
      </c>
      <c r="AR900">
        <v>8.5747373200000006</v>
      </c>
      <c r="AS900">
        <v>8.8526508550000003</v>
      </c>
      <c r="AT900">
        <v>8.7696992710000004</v>
      </c>
      <c r="AU900">
        <v>8.2883977279999996</v>
      </c>
      <c r="AV900">
        <v>7.6480384739999998</v>
      </c>
      <c r="AW900">
        <v>6.5845420580000003</v>
      </c>
      <c r="AX900">
        <v>6.7426927360000004</v>
      </c>
      <c r="AY900">
        <v>6.5199572740000002</v>
      </c>
      <c r="AZ900">
        <v>6.7870005209999</v>
      </c>
      <c r="BA900">
        <v>6.1908640320000003</v>
      </c>
      <c r="BB900">
        <v>5.6574346230000003</v>
      </c>
      <c r="BC900">
        <v>5.4247063339999997</v>
      </c>
      <c r="BD900">
        <v>5.693014958</v>
      </c>
      <c r="BE900">
        <v>4.7116215309999996</v>
      </c>
      <c r="BF900">
        <v>4.1972210082358004</v>
      </c>
      <c r="BG900">
        <v>3.8644536315451998</v>
      </c>
    </row>
    <row r="901" spans="1:59" x14ac:dyDescent="0.2">
      <c r="A901" s="2" t="s">
        <v>477</v>
      </c>
      <c r="B901" s="2" t="s">
        <v>482</v>
      </c>
      <c r="C901" s="2" t="s">
        <v>407</v>
      </c>
      <c r="D901" s="2" t="s">
        <v>408</v>
      </c>
      <c r="E901">
        <v>0.17599874917300001</v>
      </c>
      <c r="F901">
        <v>0.17599874917300001</v>
      </c>
      <c r="G901">
        <v>0.18933678614499999</v>
      </c>
      <c r="H901">
        <v>0.20629135688200001</v>
      </c>
      <c r="I901">
        <v>0.20399280433601</v>
      </c>
      <c r="J901">
        <v>0.22759004296199001</v>
      </c>
      <c r="K901">
        <v>0.27117851448698999</v>
      </c>
      <c r="L901">
        <v>0.27877012100800003</v>
      </c>
      <c r="M901">
        <v>0.30887294345499</v>
      </c>
      <c r="N901">
        <v>0.33593915282600001</v>
      </c>
      <c r="O901">
        <v>0.34794861933499999</v>
      </c>
      <c r="P901">
        <v>0.45103461293701003</v>
      </c>
      <c r="Q901">
        <v>0.46141523578100002</v>
      </c>
      <c r="R901">
        <v>0.63052538413578996</v>
      </c>
      <c r="S901">
        <v>0.73610602859879004</v>
      </c>
      <c r="T901">
        <v>0.77101856337319996</v>
      </c>
      <c r="U901">
        <v>0.80297722569920005</v>
      </c>
      <c r="V901">
        <v>0.78168450641499998</v>
      </c>
      <c r="W901">
        <v>4.0162141190782004</v>
      </c>
      <c r="X901">
        <v>4.2534945424287001</v>
      </c>
      <c r="Y901">
        <v>6.2495125470000001</v>
      </c>
      <c r="Z901">
        <v>5.3921900450000004</v>
      </c>
      <c r="AA901">
        <v>5.9071727789999997</v>
      </c>
      <c r="AB901">
        <v>5.9956006589999999</v>
      </c>
      <c r="AC901">
        <v>5.5935797569999997</v>
      </c>
      <c r="AD901">
        <v>5.8706608659999997</v>
      </c>
      <c r="AE901">
        <v>5.5802263239999998</v>
      </c>
      <c r="AF901">
        <v>5.8401473920000004</v>
      </c>
      <c r="AG901">
        <v>6.2837478290000002</v>
      </c>
      <c r="AH901">
        <v>5.4491616660000002</v>
      </c>
      <c r="AI901">
        <v>5.5901429719999998</v>
      </c>
      <c r="AJ901">
        <v>6.1389133029999998</v>
      </c>
      <c r="AK901">
        <v>6.4543387149999996</v>
      </c>
      <c r="AL901">
        <v>6.1577171870000003</v>
      </c>
      <c r="AM901">
        <v>6.2345778039999997</v>
      </c>
      <c r="AN901">
        <v>6.2883434109999996</v>
      </c>
      <c r="AO901">
        <v>6.4304122079999999</v>
      </c>
      <c r="AP901">
        <v>6.5348314639999998</v>
      </c>
      <c r="AQ901">
        <v>6.3589660889999999</v>
      </c>
      <c r="AR901">
        <v>6.0895217649999998</v>
      </c>
      <c r="AS901">
        <v>6.2001655480000002</v>
      </c>
      <c r="AT901">
        <v>6.2914360050000004</v>
      </c>
      <c r="AU901">
        <v>6.0109789259999999</v>
      </c>
      <c r="AV901">
        <v>5.7928490019999996</v>
      </c>
      <c r="AW901">
        <v>4.5273139779999996</v>
      </c>
      <c r="AX901">
        <v>4.5778955830000001</v>
      </c>
      <c r="AY901">
        <v>4.9085891760000004</v>
      </c>
      <c r="AZ901">
        <v>4.9385957410000003</v>
      </c>
      <c r="BA901">
        <v>4.8185799190000003</v>
      </c>
      <c r="BB901">
        <v>4.6010979790000004</v>
      </c>
      <c r="BC901">
        <v>4.5219178160000002</v>
      </c>
      <c r="BD901">
        <v>4.2499969670000004</v>
      </c>
      <c r="BE901">
        <v>3.4426763359999999</v>
      </c>
      <c r="BF901">
        <v>3.2581034702356</v>
      </c>
      <c r="BG901">
        <v>3.8897137863532998</v>
      </c>
    </row>
    <row r="902" spans="1:59" x14ac:dyDescent="0.2">
      <c r="A902" s="2" t="s">
        <v>477</v>
      </c>
      <c r="B902" s="2" t="s">
        <v>482</v>
      </c>
      <c r="C902" s="2" t="s">
        <v>409</v>
      </c>
      <c r="D902" s="2" t="s">
        <v>410</v>
      </c>
      <c r="E902">
        <v>12.916612600000001</v>
      </c>
      <c r="F902">
        <v>9.2378529999999994</v>
      </c>
      <c r="G902">
        <v>9.6160362999999993</v>
      </c>
      <c r="H902">
        <v>7.9131990200000004</v>
      </c>
      <c r="I902">
        <v>9.4412876360000002</v>
      </c>
      <c r="J902">
        <v>5.5613814599999998</v>
      </c>
      <c r="K902">
        <v>8.1902423199999994</v>
      </c>
      <c r="L902">
        <v>8.4043448160000995</v>
      </c>
      <c r="M902">
        <v>8.8990996579998995</v>
      </c>
      <c r="N902">
        <v>10.374475324</v>
      </c>
      <c r="O902">
        <v>9.2247055660000008</v>
      </c>
      <c r="P902">
        <v>6.5802313760000004</v>
      </c>
      <c r="Q902">
        <v>6.7390976660000002</v>
      </c>
      <c r="R902">
        <v>6.6923562360000002</v>
      </c>
      <c r="S902">
        <v>8.8464904719999993</v>
      </c>
      <c r="T902">
        <v>12.361388590000001</v>
      </c>
      <c r="U902">
        <v>12.132409340000001</v>
      </c>
      <c r="V902">
        <v>11.6004606</v>
      </c>
      <c r="W902">
        <v>9.7658012000000003</v>
      </c>
      <c r="X902">
        <v>8.3341406879999997</v>
      </c>
      <c r="Y902">
        <v>8.1199153279999994</v>
      </c>
      <c r="Z902">
        <v>10.353589868</v>
      </c>
      <c r="AA902">
        <v>9.5635925579999999</v>
      </c>
      <c r="AB902">
        <v>9.8443452199999992</v>
      </c>
      <c r="AC902">
        <v>10.452197394000001</v>
      </c>
      <c r="AD902">
        <v>9.7415243040000004</v>
      </c>
      <c r="AE902">
        <v>14.216423936</v>
      </c>
      <c r="AF902">
        <v>10.236274743999999</v>
      </c>
      <c r="AG902">
        <v>11.036332101999999</v>
      </c>
      <c r="AH902">
        <v>9.6853336720000005</v>
      </c>
      <c r="AI902">
        <v>7.7840053960000004</v>
      </c>
      <c r="AJ902">
        <v>8.7870133900000003</v>
      </c>
      <c r="AK902">
        <v>10.228619064</v>
      </c>
      <c r="AL902">
        <v>11.184394826</v>
      </c>
      <c r="AM902">
        <v>10.217596576</v>
      </c>
      <c r="AN902">
        <v>9.1275530039999992</v>
      </c>
      <c r="AO902">
        <v>9.2059789999999992</v>
      </c>
      <c r="AP902">
        <v>7.8830275639999998</v>
      </c>
      <c r="AQ902">
        <v>7.8382362880000001</v>
      </c>
      <c r="AR902">
        <v>7.9809276880000004</v>
      </c>
      <c r="AS902">
        <v>10.706788037999999</v>
      </c>
      <c r="AT902">
        <v>8.1972653579999992</v>
      </c>
      <c r="AU902">
        <v>7.2469337100000004</v>
      </c>
      <c r="AV902">
        <v>7.26614512</v>
      </c>
      <c r="AW902">
        <v>6.3074926820000004</v>
      </c>
      <c r="AX902">
        <v>6.1875894960000002</v>
      </c>
      <c r="AY902">
        <v>7.1057799360000002</v>
      </c>
      <c r="AZ902">
        <v>7.0681844280000004</v>
      </c>
      <c r="BA902">
        <v>7.2942424160000003</v>
      </c>
      <c r="BB902">
        <v>6.4381240220000002</v>
      </c>
      <c r="BC902">
        <v>6.0225080799999997</v>
      </c>
      <c r="BD902">
        <v>6.4227128699999998</v>
      </c>
      <c r="BE902">
        <v>6.00147414</v>
      </c>
      <c r="BF902">
        <v>5.7647431122767001</v>
      </c>
      <c r="BG902">
        <v>5.8342018055114</v>
      </c>
    </row>
    <row r="903" spans="1:59" x14ac:dyDescent="0.2">
      <c r="A903" s="2" t="s">
        <v>477</v>
      </c>
      <c r="B903" s="2" t="s">
        <v>482</v>
      </c>
      <c r="C903" s="2" t="s">
        <v>411</v>
      </c>
      <c r="D903" s="2" t="s">
        <v>412</v>
      </c>
      <c r="Y903">
        <v>0.26847493243999998</v>
      </c>
      <c r="Z903">
        <v>0.24406823650000001</v>
      </c>
      <c r="AA903">
        <v>0.20745778107998999</v>
      </c>
      <c r="AB903">
        <v>0.1025087965</v>
      </c>
      <c r="AC903">
        <v>9.7627218919999995E-2</v>
      </c>
      <c r="AD903">
        <v>5.3694591059999998E-2</v>
      </c>
      <c r="AE903">
        <v>4.8813410799998999E-2</v>
      </c>
      <c r="AF903">
        <v>6.1016763500000001E-2</v>
      </c>
      <c r="AG903">
        <v>6.1016763500000001E-2</v>
      </c>
      <c r="AH903">
        <v>4.8813410799999998E-2</v>
      </c>
      <c r="AI903">
        <v>0.16352555054000001</v>
      </c>
      <c r="AJ903">
        <v>0.16596654272</v>
      </c>
      <c r="AK903">
        <v>0.21722053892000001</v>
      </c>
      <c r="AL903">
        <v>0.20745778107999999</v>
      </c>
      <c r="AM903">
        <v>0.20989837593999999</v>
      </c>
      <c r="AN903">
        <v>0.20257660082000001</v>
      </c>
      <c r="AO903">
        <v>0.20745778107998999</v>
      </c>
      <c r="AP903">
        <v>0.21722054837999</v>
      </c>
      <c r="AQ903">
        <v>0.22210171917999999</v>
      </c>
      <c r="AR903">
        <v>0.22210172864</v>
      </c>
      <c r="AS903">
        <v>7.5661098920000003E-2</v>
      </c>
      <c r="AT903">
        <v>3.9051040820001E-2</v>
      </c>
      <c r="AU903">
        <v>5.3694988380001002E-2</v>
      </c>
      <c r="AV903">
        <v>4.8813410800000998E-2</v>
      </c>
      <c r="AW903">
        <v>5.1254393519998998E-2</v>
      </c>
      <c r="AX903">
        <v>4.3932230539999999E-2</v>
      </c>
      <c r="AY903">
        <v>5.8576168640000002E-2</v>
      </c>
      <c r="AZ903">
        <v>4.2860459839998997E-2</v>
      </c>
      <c r="BA903">
        <v>4.2860459839999997E-2</v>
      </c>
      <c r="BB903">
        <v>8.1999431359999E-2</v>
      </c>
      <c r="BC903">
        <v>3.5672950500000002E-2</v>
      </c>
      <c r="BD903">
        <v>3.9848726940000002E-2</v>
      </c>
      <c r="BE903">
        <v>4.36011023E-2</v>
      </c>
      <c r="BF903">
        <v>4.1866088440665E-2</v>
      </c>
      <c r="BG903">
        <v>4.3707082801036003E-2</v>
      </c>
    </row>
    <row r="904" spans="1:59" x14ac:dyDescent="0.2">
      <c r="A904" s="2" t="s">
        <v>477</v>
      </c>
      <c r="B904" s="2" t="s">
        <v>482</v>
      </c>
      <c r="C904" s="2" t="s">
        <v>413</v>
      </c>
      <c r="D904" s="2" t="s">
        <v>414</v>
      </c>
      <c r="E904">
        <v>4.8430641475319001E-4</v>
      </c>
      <c r="F904">
        <v>4.8430641475319001E-4</v>
      </c>
      <c r="G904">
        <v>6.0538301844149001E-4</v>
      </c>
      <c r="H904">
        <v>6.0538301844149001E-4</v>
      </c>
      <c r="I904">
        <v>5.4484471659734001E-4</v>
      </c>
      <c r="J904">
        <v>7.8516679189975E-4</v>
      </c>
      <c r="K904">
        <v>1.2559339236436E-2</v>
      </c>
      <c r="L904">
        <v>1.2155713576343E-2</v>
      </c>
      <c r="M904">
        <v>1.2570326028881E-2</v>
      </c>
      <c r="N904">
        <v>1.3340843764187999E-2</v>
      </c>
      <c r="O904">
        <v>2.0565155079854E-2</v>
      </c>
      <c r="P904">
        <v>1.9818693130691001E-2</v>
      </c>
      <c r="Q904">
        <v>1.9056873454221999E-2</v>
      </c>
      <c r="R904">
        <v>3.8230306427614998E-2</v>
      </c>
      <c r="S904">
        <v>4.4148314566317001E-2</v>
      </c>
      <c r="T904">
        <v>4.5594789123333E-2</v>
      </c>
      <c r="U904">
        <v>4.8243756070347997E-2</v>
      </c>
      <c r="V904">
        <v>5.2819868189360998E-2</v>
      </c>
      <c r="W904">
        <v>7.4141660126346001E-2</v>
      </c>
      <c r="X904">
        <v>5.4179337037875003E-2</v>
      </c>
      <c r="Y904">
        <v>6.9365847709428996E-2</v>
      </c>
      <c r="Z904">
        <v>0.10216987487253</v>
      </c>
      <c r="AA904">
        <v>8.1171944868313001E-2</v>
      </c>
      <c r="AB904">
        <v>8.1435004568531005E-2</v>
      </c>
      <c r="AC904">
        <v>7.8263108698586006E-2</v>
      </c>
      <c r="AD904">
        <v>8.2802436203119001E-2</v>
      </c>
      <c r="AE904">
        <v>8.7728589935005999E-2</v>
      </c>
      <c r="AF904">
        <v>8.9321657216809999E-2</v>
      </c>
      <c r="AG904">
        <v>0.10164199819497</v>
      </c>
      <c r="AH904">
        <v>0.10124415860178999</v>
      </c>
      <c r="AI904">
        <v>0.19656488938572</v>
      </c>
      <c r="AJ904">
        <v>0.22412880592317999</v>
      </c>
      <c r="AK904">
        <v>0.20223532238733999</v>
      </c>
      <c r="AL904">
        <v>0.1964508755189</v>
      </c>
      <c r="AM904">
        <v>0.26269772606796998</v>
      </c>
      <c r="AN904">
        <v>0.24133733469709001</v>
      </c>
      <c r="AO904">
        <v>0.25675948200401</v>
      </c>
      <c r="AP904">
        <v>0.20231341703205999</v>
      </c>
      <c r="AQ904">
        <v>0.20557833051460001</v>
      </c>
      <c r="AR904">
        <v>0.22982211913587</v>
      </c>
      <c r="AS904">
        <v>0.21024358961287001</v>
      </c>
      <c r="AT904">
        <v>0.17522327293475001</v>
      </c>
      <c r="AU904">
        <v>0.19658946319560999</v>
      </c>
      <c r="AV904">
        <v>0.19151626447787001</v>
      </c>
      <c r="AW904">
        <v>0.2350744809186</v>
      </c>
      <c r="AX904">
        <v>0.24184008445385999</v>
      </c>
      <c r="AY904">
        <v>0.26169790891845002</v>
      </c>
      <c r="AZ904">
        <v>0.27259849706796002</v>
      </c>
      <c r="BA904">
        <v>0.24605299183953</v>
      </c>
      <c r="BB904">
        <v>0.19184347898710999</v>
      </c>
      <c r="BC904">
        <v>0.17594252607099001</v>
      </c>
      <c r="BD904">
        <v>0.15030385829185999</v>
      </c>
      <c r="BE904">
        <v>0.15801191532475001</v>
      </c>
      <c r="BF904">
        <v>0.1572650883003</v>
      </c>
      <c r="BG904">
        <v>0.16445834894235001</v>
      </c>
    </row>
    <row r="905" spans="1:59" x14ac:dyDescent="0.2">
      <c r="A905" s="2" t="s">
        <v>477</v>
      </c>
      <c r="B905" s="2" t="s">
        <v>482</v>
      </c>
      <c r="C905" s="2" t="s">
        <v>415</v>
      </c>
      <c r="D905" s="2" t="s">
        <v>416</v>
      </c>
      <c r="E905">
        <v>0.97670769000000002</v>
      </c>
      <c r="F905">
        <v>0.97670769000000002</v>
      </c>
      <c r="G905">
        <v>1.13432562</v>
      </c>
      <c r="H905">
        <v>1.10953083</v>
      </c>
      <c r="I905">
        <v>1.01501595</v>
      </c>
      <c r="J905">
        <v>0.90115283999999996</v>
      </c>
      <c r="K905">
        <v>0.82814840999999995</v>
      </c>
      <c r="L905">
        <v>0.39154683000000001</v>
      </c>
      <c r="M905">
        <v>0.69287394000000002</v>
      </c>
      <c r="N905">
        <v>0.96073196999999999</v>
      </c>
      <c r="O905">
        <v>1.6326907500000001</v>
      </c>
      <c r="P905">
        <v>2.1929361300000001</v>
      </c>
      <c r="Q905">
        <v>3.0529274100000001</v>
      </c>
      <c r="R905">
        <v>3.9665012700000002</v>
      </c>
      <c r="S905">
        <v>4.7120578499999999</v>
      </c>
      <c r="T905">
        <v>3.7116486900000001</v>
      </c>
      <c r="U905">
        <v>3.7812336900000001</v>
      </c>
      <c r="V905">
        <v>3.7985402399999999</v>
      </c>
      <c r="W905">
        <v>4.9066790999999998</v>
      </c>
      <c r="X905">
        <v>5.3687438700000003</v>
      </c>
      <c r="Y905">
        <v>6.4801961099999996</v>
      </c>
      <c r="Z905">
        <v>6.5638045800000002</v>
      </c>
      <c r="AA905">
        <v>6.9269244600000004</v>
      </c>
      <c r="AB905">
        <v>7.1438308199999998</v>
      </c>
      <c r="AC905">
        <v>8.9063816100000004</v>
      </c>
      <c r="AD905">
        <v>9.8169044099999994</v>
      </c>
      <c r="AE905">
        <v>10.90264011</v>
      </c>
      <c r="AF905">
        <v>11.643808379999999</v>
      </c>
      <c r="AG905">
        <v>12.73029009</v>
      </c>
      <c r="AH905">
        <v>13.793882760000001</v>
      </c>
      <c r="AI905">
        <v>14.418728639999999</v>
      </c>
      <c r="AJ905">
        <v>15.0616611</v>
      </c>
      <c r="AK905">
        <v>16.824993989999999</v>
      </c>
      <c r="AL905">
        <v>18.46940493</v>
      </c>
      <c r="AM905">
        <v>18.479786969999999</v>
      </c>
      <c r="AN905">
        <v>21.381863129999999</v>
      </c>
      <c r="AO905">
        <v>23.019491819999999</v>
      </c>
      <c r="AP905">
        <v>24.28852887</v>
      </c>
      <c r="AQ905">
        <v>25.937636789999999</v>
      </c>
      <c r="AR905">
        <v>27.46910025</v>
      </c>
      <c r="AS905">
        <v>27.803312909999999</v>
      </c>
      <c r="AT905">
        <v>25.506168240000001</v>
      </c>
      <c r="AU905">
        <v>19.004470319999999</v>
      </c>
      <c r="AV905">
        <v>14.13068187</v>
      </c>
      <c r="AW905">
        <v>15.88421394</v>
      </c>
      <c r="AX905">
        <v>13.816657751999999</v>
      </c>
      <c r="AY905">
        <v>12.731555298</v>
      </c>
      <c r="AZ905">
        <v>16.333749474000001</v>
      </c>
      <c r="BA905">
        <v>17.425488336000001</v>
      </c>
      <c r="BB905">
        <v>17.898947768999999</v>
      </c>
      <c r="BC905">
        <v>17.110679567999998</v>
      </c>
      <c r="BD905">
        <v>17.513412905999999</v>
      </c>
      <c r="BE905">
        <v>16.649512794</v>
      </c>
      <c r="BF905">
        <v>16.749846325701</v>
      </c>
      <c r="BG905">
        <v>16.709467196942001</v>
      </c>
    </row>
    <row r="906" spans="1:59" x14ac:dyDescent="0.2">
      <c r="A906" s="2" t="s">
        <v>477</v>
      </c>
      <c r="B906" s="2" t="s">
        <v>482</v>
      </c>
      <c r="C906" s="2" t="s">
        <v>417</v>
      </c>
      <c r="D906" s="2" t="s">
        <v>418</v>
      </c>
      <c r="E906">
        <v>2.2684484357953999E-3</v>
      </c>
      <c r="F906">
        <v>2.2665410967391999E-3</v>
      </c>
      <c r="G906">
        <v>2.9643262750487002E-3</v>
      </c>
      <c r="H906">
        <v>2.8328382452542998E-3</v>
      </c>
      <c r="I906">
        <v>2.480001637294E-3</v>
      </c>
      <c r="J906">
        <v>3.2429371293804998E-3</v>
      </c>
      <c r="K906">
        <v>2.7741803738711998E-3</v>
      </c>
      <c r="L906">
        <v>3.0872752666602E-3</v>
      </c>
      <c r="M906">
        <v>2.9957070982142E-3</v>
      </c>
      <c r="N906">
        <v>2.8655100544361001E-3</v>
      </c>
      <c r="O906">
        <v>2.8614322637480001E-3</v>
      </c>
      <c r="P906">
        <v>2.7280674605261999E-3</v>
      </c>
      <c r="Q906">
        <v>2.5380738986328002E-3</v>
      </c>
      <c r="R906">
        <v>2.3623673845254E-3</v>
      </c>
      <c r="S906">
        <v>2.6710263402303998E-3</v>
      </c>
      <c r="T906">
        <v>2.6654883994154002E-3</v>
      </c>
      <c r="U906">
        <v>2.7463548455599002E-3</v>
      </c>
      <c r="V906">
        <v>2.9377861617645999E-3</v>
      </c>
      <c r="W906">
        <v>3.1375245326673998E-3</v>
      </c>
      <c r="X906">
        <v>3.1368476022064001E-3</v>
      </c>
      <c r="Y906">
        <v>2.7387519551976E-3</v>
      </c>
      <c r="Z906">
        <v>2.6480493889379001E-3</v>
      </c>
      <c r="AA906">
        <v>2.7631589984254E-3</v>
      </c>
      <c r="AB906">
        <v>2.6894665519771E-3</v>
      </c>
      <c r="AC906">
        <v>2.7539176445655999E-3</v>
      </c>
      <c r="AD906">
        <v>2.7007579358247001E-3</v>
      </c>
      <c r="AE906">
        <v>2.6892331409385998E-3</v>
      </c>
      <c r="AF906">
        <v>2.7160411206172E-3</v>
      </c>
      <c r="AG906">
        <v>3.0266589754633999E-3</v>
      </c>
      <c r="AH906">
        <v>3.0267238229536998E-3</v>
      </c>
      <c r="AI906">
        <v>9.4940999683060991E-3</v>
      </c>
      <c r="AJ906">
        <v>9.9515772737137995E-3</v>
      </c>
      <c r="AK906">
        <v>1.36629838147E-2</v>
      </c>
      <c r="AL906">
        <v>1.5070111271713999E-2</v>
      </c>
      <c r="AM906">
        <v>1.5432554004965E-2</v>
      </c>
      <c r="AN906">
        <v>1.8596578154190999E-2</v>
      </c>
      <c r="AO906">
        <v>2.3752841509398999E-2</v>
      </c>
      <c r="AP906">
        <v>2.9678681318581999E-2</v>
      </c>
      <c r="AQ906">
        <v>3.3187546723224E-2</v>
      </c>
      <c r="AR906">
        <v>3.6160906906306002E-2</v>
      </c>
      <c r="AS906">
        <v>3.8697218061416003E-2</v>
      </c>
      <c r="AT906">
        <v>3.0134567590387001E-2</v>
      </c>
      <c r="AU906">
        <v>3.0601387103122001E-2</v>
      </c>
      <c r="AV906">
        <v>3.4786578940899003E-2</v>
      </c>
      <c r="AW906">
        <v>3.8350032330021003E-2</v>
      </c>
      <c r="AX906">
        <v>3.9832295992588002E-2</v>
      </c>
      <c r="AY906">
        <v>4.3786480966268998E-2</v>
      </c>
      <c r="AZ906">
        <v>4.2321928115138997E-2</v>
      </c>
      <c r="BA906">
        <v>9.2297008610069994E-2</v>
      </c>
      <c r="BB906">
        <v>0.10635350878839001</v>
      </c>
      <c r="BC906">
        <v>0.11059088069813</v>
      </c>
      <c r="BD906">
        <v>0.10861469257507</v>
      </c>
      <c r="BE906">
        <v>0.11168061570694</v>
      </c>
      <c r="BF906">
        <v>0.11145447507182001</v>
      </c>
      <c r="BG906">
        <v>0.11573665094449</v>
      </c>
    </row>
    <row r="907" spans="1:59" x14ac:dyDescent="0.2">
      <c r="A907" s="2" t="s">
        <v>477</v>
      </c>
      <c r="B907" s="2" t="s">
        <v>482</v>
      </c>
      <c r="C907" s="2" t="s">
        <v>419</v>
      </c>
      <c r="D907" s="2" t="s">
        <v>420</v>
      </c>
      <c r="E907">
        <v>6.4574188676808E-4</v>
      </c>
      <c r="F907">
        <v>6.4574188676808E-4</v>
      </c>
      <c r="G907">
        <v>8.071773584601E-4</v>
      </c>
      <c r="H907">
        <v>8.071773584601E-4</v>
      </c>
      <c r="I907">
        <v>7.2645962261409E-4</v>
      </c>
      <c r="J907">
        <v>1.0468890565643E-3</v>
      </c>
      <c r="K907">
        <v>1.6745785659745001E-2</v>
      </c>
      <c r="L907">
        <v>1.6207618112595999E-2</v>
      </c>
      <c r="M907">
        <v>1.6760434716348999E-2</v>
      </c>
      <c r="N907">
        <v>1.7787791697442001E-2</v>
      </c>
      <c r="O907">
        <v>2.7420206791418E-2</v>
      </c>
      <c r="P907">
        <v>3.1379597430777E-2</v>
      </c>
      <c r="Q907">
        <v>3.2916417814488001E-2</v>
      </c>
      <c r="R907">
        <v>3.8230306387372001E-2</v>
      </c>
      <c r="S907">
        <v>1.9866741542702002E-2</v>
      </c>
      <c r="T907">
        <v>2.3882984790260998E-2</v>
      </c>
      <c r="U907">
        <v>4.5948507217701003E-2</v>
      </c>
      <c r="V907">
        <v>4.2615064340827E-2</v>
      </c>
      <c r="W907">
        <v>2.4005872632982001E-2</v>
      </c>
      <c r="X907">
        <v>1.8547284088608999E-2</v>
      </c>
      <c r="Y907">
        <v>5.5577366582824E-2</v>
      </c>
      <c r="Z907">
        <v>7.1125680172048997E-2</v>
      </c>
      <c r="AA907">
        <v>5.6876347516852999E-2</v>
      </c>
      <c r="AB907">
        <v>2.6481362528567001E-2</v>
      </c>
      <c r="AC907">
        <v>2.7763541087977999E-2</v>
      </c>
      <c r="AD907">
        <v>2.835796986305E-2</v>
      </c>
      <c r="AE907">
        <v>3.0047467725198999E-2</v>
      </c>
      <c r="AF907">
        <v>3.1221523722188001E-2</v>
      </c>
      <c r="AG907">
        <v>3.5527980074440003E-2</v>
      </c>
      <c r="AH907">
        <v>3.5388842177938001E-2</v>
      </c>
      <c r="AI907">
        <v>5.5218407319017997E-2</v>
      </c>
      <c r="AJ907">
        <v>5.6212477676916998E-2</v>
      </c>
      <c r="AK907">
        <v>5.7238374924480001E-2</v>
      </c>
      <c r="AL907">
        <v>5.5446196942305001E-2</v>
      </c>
      <c r="AM907">
        <v>5.5441651880469997E-2</v>
      </c>
      <c r="AN907">
        <v>6.0777170351924002E-2</v>
      </c>
      <c r="AO907">
        <v>6.1839421418350998E-2</v>
      </c>
      <c r="AP907">
        <v>6.5514825119805997E-2</v>
      </c>
      <c r="AQ907">
        <v>6.4197038593508005E-2</v>
      </c>
      <c r="AR907">
        <v>7.2336026346034005E-2</v>
      </c>
      <c r="AS907">
        <v>8.0883628203004002E-2</v>
      </c>
      <c r="AT907">
        <v>0.11506190054592</v>
      </c>
      <c r="AU907">
        <v>0.19741531400157</v>
      </c>
      <c r="AV907">
        <v>0.22124597622388001</v>
      </c>
      <c r="AW907">
        <v>0.24148763182722999</v>
      </c>
      <c r="AX907">
        <v>0.24303685142331</v>
      </c>
      <c r="AY907">
        <v>0.23247779407699001</v>
      </c>
      <c r="AZ907">
        <v>0.36113883099188998</v>
      </c>
      <c r="BA907">
        <v>0.42306155853719002</v>
      </c>
      <c r="BB907">
        <v>0.37373069094599998</v>
      </c>
      <c r="BC907">
        <v>0.39096192062106999</v>
      </c>
      <c r="BD907">
        <v>0.39263239174129</v>
      </c>
      <c r="BE907">
        <v>0.39083069485864003</v>
      </c>
      <c r="BF907">
        <v>0.40314645235494001</v>
      </c>
      <c r="BG907">
        <v>0.40874136476155998</v>
      </c>
    </row>
    <row r="908" spans="1:59" x14ac:dyDescent="0.2">
      <c r="A908" s="2" t="s">
        <v>477</v>
      </c>
      <c r="B908" s="2" t="s">
        <v>482</v>
      </c>
      <c r="C908" s="2" t="s">
        <v>421</v>
      </c>
      <c r="D908" s="2" t="s">
        <v>422</v>
      </c>
      <c r="E908">
        <v>8.021325E-2</v>
      </c>
      <c r="F908">
        <v>8.021325E-2</v>
      </c>
      <c r="G908">
        <v>9.9464430000000006E-2</v>
      </c>
      <c r="H908">
        <v>6.7379129999999995E-2</v>
      </c>
      <c r="I908">
        <v>6.4170599999999994E-2</v>
      </c>
      <c r="J908">
        <v>4.8127950000000003E-2</v>
      </c>
      <c r="K908">
        <v>4.8127950000000003E-2</v>
      </c>
      <c r="L908">
        <v>6.4170599999999994E-2</v>
      </c>
      <c r="M908">
        <v>7.3796189999999998E-2</v>
      </c>
      <c r="N908">
        <v>7.7004719999999999E-2</v>
      </c>
      <c r="O908">
        <v>1.6042649999999999E-2</v>
      </c>
      <c r="P908">
        <v>1.925118E-2</v>
      </c>
      <c r="Q908">
        <v>2.2459710000000001E-2</v>
      </c>
      <c r="R908">
        <v>3.8502359999999999E-2</v>
      </c>
      <c r="S908">
        <v>0.11550708</v>
      </c>
      <c r="T908">
        <v>3.8502359999999999E-2</v>
      </c>
      <c r="U908">
        <v>3.5293829999999998E-2</v>
      </c>
      <c r="V908">
        <v>3.8502359999999999E-2</v>
      </c>
      <c r="W908">
        <v>4.8127950000000003E-2</v>
      </c>
      <c r="X908">
        <v>3.8502359999999999E-2</v>
      </c>
      <c r="Y908">
        <v>6.7379129999999995E-2</v>
      </c>
      <c r="Z908">
        <v>9.6255900000000005E-2</v>
      </c>
      <c r="AA908">
        <v>4.171089E-2</v>
      </c>
      <c r="AB908">
        <v>6.4170599999999994E-2</v>
      </c>
      <c r="AC908">
        <v>0.10588148999999999</v>
      </c>
      <c r="AD908">
        <v>5.7753539999999999E-2</v>
      </c>
      <c r="AE908">
        <v>5.1336479999999997E-2</v>
      </c>
      <c r="AF908">
        <v>5.4545009999999998E-2</v>
      </c>
      <c r="AG908">
        <v>0.13796679000000001</v>
      </c>
      <c r="AH908">
        <v>8.6276969999999994E-2</v>
      </c>
      <c r="AI908">
        <v>9.9228869999999997E-2</v>
      </c>
      <c r="AJ908">
        <v>0.18556473000000001</v>
      </c>
      <c r="AK908">
        <v>5.2482870000000001E-2</v>
      </c>
      <c r="AL908">
        <v>3.9727270000000002E-2</v>
      </c>
      <c r="AM908">
        <v>8.4411130000000001E-2</v>
      </c>
      <c r="AN908">
        <v>6.850589E-2</v>
      </c>
      <c r="AO908">
        <v>0.10507706999999999</v>
      </c>
      <c r="AP908">
        <v>8.6580089999999998E-2</v>
      </c>
      <c r="AQ908">
        <v>2.695204E-2</v>
      </c>
      <c r="AR908">
        <v>3.7894240000000003E-2</v>
      </c>
      <c r="AS908">
        <v>6.9861759999999995E-2</v>
      </c>
      <c r="AT908">
        <v>1.996612E-2</v>
      </c>
      <c r="AU908">
        <v>5.6730870000000003E-2</v>
      </c>
      <c r="AV908">
        <v>8.5477670000000006E-2</v>
      </c>
      <c r="AW908">
        <v>0.25312494000000002</v>
      </c>
      <c r="AX908">
        <v>0.19172041000000001</v>
      </c>
      <c r="AY908">
        <v>0.54059146000000002</v>
      </c>
      <c r="AZ908">
        <v>0.30652805399999999</v>
      </c>
      <c r="BA908">
        <v>0.23542279499999999</v>
      </c>
      <c r="BB908">
        <v>0.23942834700000001</v>
      </c>
      <c r="BC908">
        <v>0.26413567500000001</v>
      </c>
      <c r="BD908">
        <v>0.29931329099999998</v>
      </c>
      <c r="BE908">
        <v>0.346598721</v>
      </c>
      <c r="BF908">
        <v>0.34243521356946999</v>
      </c>
      <c r="BG908">
        <v>0.37156793446512998</v>
      </c>
    </row>
    <row r="909" spans="1:59" x14ac:dyDescent="0.2">
      <c r="A909" s="2" t="s">
        <v>477</v>
      </c>
      <c r="B909" s="2" t="s">
        <v>482</v>
      </c>
      <c r="C909" s="2" t="s">
        <v>423</v>
      </c>
      <c r="D909" s="2" t="s">
        <v>424</v>
      </c>
      <c r="E909">
        <v>2.7967436440000002</v>
      </c>
      <c r="F909">
        <v>2.7967436440000002</v>
      </c>
      <c r="G909">
        <v>3.6017854420000002</v>
      </c>
      <c r="H909">
        <v>4.2491520840000003</v>
      </c>
      <c r="I909">
        <v>4.2071464809999997</v>
      </c>
      <c r="J909">
        <v>4.2591354910000003</v>
      </c>
      <c r="K909">
        <v>5.1863263919999998</v>
      </c>
      <c r="L909">
        <v>6.6830984679999998</v>
      </c>
      <c r="M909">
        <v>8.8107713220000008</v>
      </c>
      <c r="N909">
        <v>8.8837219730000001</v>
      </c>
      <c r="O909">
        <v>11.525818699</v>
      </c>
      <c r="P909">
        <v>10.299765902000001</v>
      </c>
      <c r="Q909">
        <v>9.3000572019999996</v>
      </c>
      <c r="R909">
        <v>10.558122332</v>
      </c>
      <c r="S909">
        <v>11.329101852000001</v>
      </c>
      <c r="T909">
        <v>13.029361402999999</v>
      </c>
      <c r="U909">
        <v>12.780088150999999</v>
      </c>
      <c r="V909">
        <v>15.632998649999999</v>
      </c>
      <c r="W909">
        <v>18.013062720000001</v>
      </c>
      <c r="X909">
        <v>20.452877307000001</v>
      </c>
      <c r="Y909">
        <v>28.003482220999999</v>
      </c>
      <c r="Z909">
        <v>34.221776104</v>
      </c>
      <c r="AA909">
        <v>37.332457423000001</v>
      </c>
      <c r="AB909">
        <v>40.397175017999999</v>
      </c>
      <c r="AC909">
        <v>44.860741720999997</v>
      </c>
      <c r="AD909">
        <v>49.041951071</v>
      </c>
      <c r="AE909">
        <v>55.381363241000003</v>
      </c>
      <c r="AF909">
        <v>59.750976889999997</v>
      </c>
      <c r="AG909">
        <v>55.312608734000001</v>
      </c>
      <c r="AH909">
        <v>54.271257847000001</v>
      </c>
      <c r="AI909">
        <v>55.013570170999003</v>
      </c>
      <c r="AJ909">
        <v>58.622634535000003</v>
      </c>
      <c r="AK909">
        <v>60.297497163000003</v>
      </c>
      <c r="AL909">
        <v>62.967347840000002</v>
      </c>
      <c r="AM909">
        <v>68.705784395999999</v>
      </c>
      <c r="AN909">
        <v>71.482627554999993</v>
      </c>
      <c r="AO909">
        <v>71.590992110000002</v>
      </c>
      <c r="AP909">
        <v>79.295608818999</v>
      </c>
      <c r="AQ909">
        <v>78.829938876000995</v>
      </c>
      <c r="AR909">
        <v>77.000685404001004</v>
      </c>
      <c r="AS909">
        <v>82.673732748000006</v>
      </c>
      <c r="AT909">
        <v>82.386558910999</v>
      </c>
      <c r="AU909">
        <v>84.352688993000001</v>
      </c>
      <c r="AV909">
        <v>90.300107128001002</v>
      </c>
      <c r="AW909">
        <v>92.380411126000993</v>
      </c>
      <c r="AX909">
        <v>90.868253374999995</v>
      </c>
      <c r="AY909">
        <v>91.888529575000007</v>
      </c>
      <c r="AZ909">
        <v>88.119879452001001</v>
      </c>
      <c r="BA909">
        <v>87.392605395000999</v>
      </c>
      <c r="BB909">
        <v>87.850949952999997</v>
      </c>
      <c r="BC909">
        <v>84.688842405000003</v>
      </c>
      <c r="BD909">
        <v>86.187975268000002</v>
      </c>
      <c r="BE909">
        <v>89.487753295999994</v>
      </c>
      <c r="BF909">
        <v>84.323885222593006</v>
      </c>
      <c r="BG909">
        <v>88.183059252779003</v>
      </c>
    </row>
    <row r="910" spans="1:59" x14ac:dyDescent="0.2">
      <c r="A910" s="2" t="s">
        <v>477</v>
      </c>
      <c r="B910" s="2" t="s">
        <v>482</v>
      </c>
      <c r="C910" s="2" t="s">
        <v>425</v>
      </c>
      <c r="D910" s="2" t="s">
        <v>426</v>
      </c>
      <c r="E910">
        <v>0.49607291562299999</v>
      </c>
      <c r="F910">
        <v>0.49607291562299999</v>
      </c>
      <c r="G910">
        <v>0.50919072213153005</v>
      </c>
      <c r="H910">
        <v>0.51153301195136003</v>
      </c>
      <c r="I910">
        <v>0.53730017998082003</v>
      </c>
      <c r="J910">
        <v>0.54654307605332997</v>
      </c>
      <c r="K910">
        <v>0.60129398327306005</v>
      </c>
      <c r="L910">
        <v>0.63448709039814</v>
      </c>
      <c r="M910">
        <v>0.67269379578264998</v>
      </c>
      <c r="N910">
        <v>0.71298374395937003</v>
      </c>
      <c r="O910">
        <v>0.73764848074857003</v>
      </c>
      <c r="P910">
        <v>0.79010723606635003</v>
      </c>
      <c r="Q910">
        <v>0.86504691310297999</v>
      </c>
      <c r="R910">
        <v>0.94467297416259999</v>
      </c>
      <c r="S910">
        <v>1.0336664728983</v>
      </c>
      <c r="T910">
        <v>1.1306225318751999</v>
      </c>
      <c r="U910">
        <v>1.234134681819</v>
      </c>
      <c r="V910">
        <v>1.3231277733658999</v>
      </c>
      <c r="W910">
        <v>1.3952601241233</v>
      </c>
      <c r="X910">
        <v>1.4944595070241999</v>
      </c>
      <c r="Y910">
        <v>1.5342901200000001</v>
      </c>
      <c r="Z910">
        <v>1.534896</v>
      </c>
      <c r="AA910">
        <v>1.69166745</v>
      </c>
      <c r="AB910">
        <v>1.28587932</v>
      </c>
      <c r="AC910">
        <v>0.71847269999999996</v>
      </c>
      <c r="AD910">
        <v>0.56452869000000006</v>
      </c>
      <c r="AE910">
        <v>0.58462371000000002</v>
      </c>
      <c r="AF910">
        <v>0.69650955000000003</v>
      </c>
      <c r="AG910">
        <v>0.69650955000000003</v>
      </c>
      <c r="AH910">
        <v>0.69837768</v>
      </c>
      <c r="AI910">
        <v>0.57184974</v>
      </c>
      <c r="AJ910">
        <v>0.55231010999999997</v>
      </c>
      <c r="AK910">
        <v>0.46516436999999999</v>
      </c>
      <c r="AL910">
        <v>0.50550587999999996</v>
      </c>
      <c r="AM910">
        <v>0.58881437999999997</v>
      </c>
      <c r="AN910">
        <v>0.58982418000000003</v>
      </c>
      <c r="AO910">
        <v>0.59068251000000005</v>
      </c>
      <c r="AP910">
        <v>0.30975615000000001</v>
      </c>
      <c r="AQ910">
        <v>0.19807226999999999</v>
      </c>
      <c r="AR910">
        <v>8.1692819999999999E-2</v>
      </c>
      <c r="AS910">
        <v>3.6302309999999997E-2</v>
      </c>
      <c r="AT910">
        <v>3.675672E-2</v>
      </c>
      <c r="AU910">
        <v>4.7107169999999997E-2</v>
      </c>
      <c r="AV910">
        <v>6.6787600000000003E-2</v>
      </c>
      <c r="AW910">
        <v>0.19336429199999999</v>
      </c>
      <c r="AX910">
        <v>0.288242416</v>
      </c>
      <c r="AY910">
        <v>0.52976946000000003</v>
      </c>
      <c r="AZ910">
        <v>0.97233285599999997</v>
      </c>
      <c r="BA910">
        <v>1.4947462199999999</v>
      </c>
      <c r="BB910">
        <v>1.8557193599999999</v>
      </c>
      <c r="BC910">
        <v>2.0685316739999999</v>
      </c>
      <c r="BD910">
        <v>1.7995933559999999</v>
      </c>
      <c r="BE910">
        <v>1.7957781159999999</v>
      </c>
      <c r="BF910">
        <v>1.6581839276815</v>
      </c>
      <c r="BG910">
        <v>1.8546052813036</v>
      </c>
    </row>
    <row r="911" spans="1:59" x14ac:dyDescent="0.2">
      <c r="A911" s="2" t="s">
        <v>477</v>
      </c>
      <c r="B911" s="2" t="s">
        <v>482</v>
      </c>
      <c r="C911" s="2" t="s">
        <v>427</v>
      </c>
      <c r="D911" s="2" t="s">
        <v>428</v>
      </c>
      <c r="E911">
        <v>3.2567640735418002</v>
      </c>
      <c r="F911">
        <v>3.2567640735418002</v>
      </c>
      <c r="G911">
        <v>3.3428836733329002</v>
      </c>
      <c r="H911">
        <v>3.3582610202808998</v>
      </c>
      <c r="I911">
        <v>3.5274248356646001</v>
      </c>
      <c r="J911">
        <v>3.5881052939528</v>
      </c>
      <c r="K911">
        <v>3.9475500086538999</v>
      </c>
      <c r="L911">
        <v>4.1654657935510997</v>
      </c>
      <c r="M911">
        <v>4.4162963096828003</v>
      </c>
      <c r="N911">
        <v>4.6808035053276003</v>
      </c>
      <c r="O911">
        <v>4.8427297587647002</v>
      </c>
      <c r="P911">
        <v>5.1871262865354</v>
      </c>
      <c r="Q911">
        <v>5.6791121220232998</v>
      </c>
      <c r="R911">
        <v>6.2018644973486001</v>
      </c>
      <c r="S911">
        <v>6.7861149579835001</v>
      </c>
      <c r="T911">
        <v>7.422640355045</v>
      </c>
      <c r="U911">
        <v>8.1022070890772007</v>
      </c>
      <c r="V911">
        <v>8.6864548764805001</v>
      </c>
      <c r="W911">
        <v>9.1600103581215997</v>
      </c>
      <c r="X911">
        <v>9.8112633819705</v>
      </c>
      <c r="Y911">
        <v>10.072755000000001</v>
      </c>
      <c r="Z911">
        <v>9.0175140000000003</v>
      </c>
      <c r="AA911">
        <v>4.5112814999999999</v>
      </c>
      <c r="AB911">
        <v>6.4092006000000001</v>
      </c>
      <c r="AC911">
        <v>8.7054857999999999</v>
      </c>
      <c r="AD911">
        <v>9.1715084999999998</v>
      </c>
      <c r="AE911">
        <v>7.4158702200000004</v>
      </c>
      <c r="AF911">
        <v>7.5626951399999998</v>
      </c>
      <c r="AG911">
        <v>7.16538933</v>
      </c>
      <c r="AH911">
        <v>8.7679419299999992</v>
      </c>
      <c r="AI911">
        <v>8.9224413299999998</v>
      </c>
      <c r="AJ911">
        <v>9.6159719700000004</v>
      </c>
      <c r="AK911">
        <v>9.6975638100000001</v>
      </c>
      <c r="AL911">
        <v>9.7882438500000006</v>
      </c>
      <c r="AM911">
        <v>10.80359775</v>
      </c>
      <c r="AN911">
        <v>11.619516150000001</v>
      </c>
      <c r="AO911">
        <v>12.371968620000001</v>
      </c>
      <c r="AP911">
        <v>13.48704027</v>
      </c>
      <c r="AQ911">
        <v>14.47386732</v>
      </c>
      <c r="AR911">
        <v>14.38328826</v>
      </c>
      <c r="AS911">
        <v>16.4718576</v>
      </c>
      <c r="AT911">
        <v>17.238750209999999</v>
      </c>
      <c r="AU911">
        <v>16.947624869999999</v>
      </c>
      <c r="AV911">
        <v>15.29665236</v>
      </c>
      <c r="AW911">
        <v>14.214651659999999</v>
      </c>
      <c r="AX911">
        <v>15.701834610000001</v>
      </c>
      <c r="AY911">
        <v>16.505382959999999</v>
      </c>
      <c r="AZ911">
        <v>20.739001997999999</v>
      </c>
      <c r="BA911">
        <v>21.609424353000001</v>
      </c>
      <c r="BB911">
        <v>19.820177124000001</v>
      </c>
      <c r="BC911">
        <v>18.074171214</v>
      </c>
      <c r="BD911">
        <v>21.792358599000998</v>
      </c>
      <c r="BE911">
        <v>25.756842375000002</v>
      </c>
      <c r="BF911">
        <v>24.219982438571002</v>
      </c>
      <c r="BG911">
        <v>19.572043761921002</v>
      </c>
    </row>
    <row r="912" spans="1:59" x14ac:dyDescent="0.2">
      <c r="A912" s="2" t="s">
        <v>477</v>
      </c>
      <c r="B912" s="2" t="s">
        <v>482</v>
      </c>
      <c r="C912" s="2" t="s">
        <v>429</v>
      </c>
      <c r="D912" s="2" t="s">
        <v>430</v>
      </c>
      <c r="E912">
        <v>8.1569496048775004E-4</v>
      </c>
      <c r="F912">
        <v>8.1569496048775004E-4</v>
      </c>
      <c r="G912">
        <v>1.6740020751264001E-3</v>
      </c>
      <c r="H912">
        <v>2.5058884881835001E-3</v>
      </c>
      <c r="I912">
        <v>2.9627414032107999E-3</v>
      </c>
      <c r="J912">
        <v>3.0183096344370999E-3</v>
      </c>
      <c r="K912">
        <v>3.4516188241676001E-3</v>
      </c>
      <c r="L912">
        <v>5.3807562253850002E-3</v>
      </c>
      <c r="M912">
        <v>3.9219169961120003E-3</v>
      </c>
      <c r="N912">
        <v>4.3214435277391999E-3</v>
      </c>
      <c r="O912">
        <v>4.4533968874249999E-3</v>
      </c>
      <c r="P912">
        <v>4.5525055520220003E-3</v>
      </c>
      <c r="Q912">
        <v>4.6444220070557003E-3</v>
      </c>
      <c r="R912">
        <v>6.9244331436292004E-3</v>
      </c>
      <c r="S912">
        <v>9.1976480343255E-3</v>
      </c>
      <c r="T912">
        <v>1.4803947975396E-2</v>
      </c>
      <c r="U912">
        <v>1.9793343458884002E-2</v>
      </c>
      <c r="V912">
        <v>2.1279899720567999E-2</v>
      </c>
      <c r="W912">
        <v>2.5828428275902E-2</v>
      </c>
      <c r="X912">
        <v>2.2712726227305999E-2</v>
      </c>
      <c r="Y912">
        <v>1.9963041070580001E-2</v>
      </c>
      <c r="Z912">
        <v>2.1263164021679E-2</v>
      </c>
      <c r="AA912">
        <v>2.3532200591336001E-2</v>
      </c>
      <c r="AB912">
        <v>3.2269320420639E-2</v>
      </c>
      <c r="AC912">
        <v>2.8343420587967998E-2</v>
      </c>
      <c r="AD912">
        <v>2.8319792948010999E-2</v>
      </c>
      <c r="AE912">
        <v>3.4021826009480997E-2</v>
      </c>
      <c r="AF912">
        <v>3.6632115300427003E-2</v>
      </c>
      <c r="AG912">
        <v>4.2155548575633001E-2</v>
      </c>
      <c r="AH912">
        <v>4.6940063758616E-2</v>
      </c>
      <c r="AI912">
        <v>4.2598241889702002E-2</v>
      </c>
      <c r="AJ912">
        <v>5.2860084166141998E-2</v>
      </c>
      <c r="AK912">
        <v>5.6850743024092001E-2</v>
      </c>
      <c r="AL912">
        <v>6.7662318401334007E-2</v>
      </c>
      <c r="AM912">
        <v>7.0014317065178994E-2</v>
      </c>
      <c r="AN912">
        <v>6.8489096904630994E-2</v>
      </c>
      <c r="AO912">
        <v>6.3185028574980998E-2</v>
      </c>
      <c r="AP912">
        <v>6.3520265306788004E-2</v>
      </c>
      <c r="AQ912">
        <v>6.2450462849212997E-2</v>
      </c>
      <c r="AR912">
        <v>6.2672813079138995E-2</v>
      </c>
      <c r="AS912">
        <v>5.8618297252706002E-2</v>
      </c>
      <c r="AT912">
        <v>5.6534102083259999E-2</v>
      </c>
      <c r="AU912">
        <v>6.5824796890386006E-2</v>
      </c>
      <c r="AV912">
        <v>0.11343164893737</v>
      </c>
      <c r="AW912">
        <v>0.14826013979243999</v>
      </c>
      <c r="AX912">
        <v>0.13597599463424001</v>
      </c>
      <c r="AY912">
        <v>0.13781788906795001</v>
      </c>
      <c r="AZ912">
        <v>0.11898886864758</v>
      </c>
      <c r="BA912">
        <v>0.14194489143774</v>
      </c>
      <c r="BB912">
        <v>0.16010990716628001</v>
      </c>
      <c r="BC912">
        <v>0.14526200750546001</v>
      </c>
      <c r="BD912">
        <v>0.15238782031400999</v>
      </c>
      <c r="BE912">
        <v>0.14583142228081</v>
      </c>
      <c r="BF912">
        <v>0.14514216510076</v>
      </c>
      <c r="BG912">
        <v>0.15178092666573001</v>
      </c>
    </row>
    <row r="913" spans="1:59" x14ac:dyDescent="0.2">
      <c r="A913" s="2" t="s">
        <v>477</v>
      </c>
      <c r="B913" s="2" t="s">
        <v>482</v>
      </c>
      <c r="C913" s="2" t="s">
        <v>431</v>
      </c>
      <c r="D913" s="2" t="s">
        <v>432</v>
      </c>
      <c r="E913">
        <v>1.6313899209755001E-3</v>
      </c>
      <c r="F913">
        <v>1.6313899209755001E-3</v>
      </c>
      <c r="G913">
        <v>3.3480041502528001E-3</v>
      </c>
      <c r="H913">
        <v>5.0117769763671997E-3</v>
      </c>
      <c r="I913">
        <v>5.9254828064217004E-3</v>
      </c>
      <c r="J913">
        <v>6.0366192688741001E-3</v>
      </c>
      <c r="K913">
        <v>6.9032376483349998E-3</v>
      </c>
      <c r="L913">
        <v>1.076151245077E-2</v>
      </c>
      <c r="M913">
        <v>7.8438339922240006E-3</v>
      </c>
      <c r="N913">
        <v>8.6428870554782003E-3</v>
      </c>
      <c r="O913">
        <v>8.9067937748501993E-3</v>
      </c>
      <c r="P913">
        <v>1.3657516656066E-2</v>
      </c>
      <c r="Q913">
        <v>1.3933266021167E-2</v>
      </c>
      <c r="R913">
        <v>1.3848866287258E-2</v>
      </c>
      <c r="S913">
        <v>1.2542247319535E-2</v>
      </c>
      <c r="T913">
        <v>1.4803947975396E-2</v>
      </c>
      <c r="U913">
        <v>9.2207290503211001E-3</v>
      </c>
      <c r="V913">
        <v>2.2406138413278001E-2</v>
      </c>
      <c r="W913">
        <v>2.7458202100111E-2</v>
      </c>
      <c r="X913">
        <v>2.9691438487907999E-2</v>
      </c>
      <c r="Y913">
        <v>2.6096885069926998E-2</v>
      </c>
      <c r="Z913">
        <v>2.8407587132962001E-2</v>
      </c>
      <c r="AA913">
        <v>3.0070857847644999E-2</v>
      </c>
      <c r="AB913">
        <v>3.1738117761408002E-2</v>
      </c>
      <c r="AC913">
        <v>3.7800529906611001E-2</v>
      </c>
      <c r="AD913">
        <v>3.4334916970168002E-2</v>
      </c>
      <c r="AE913">
        <v>3.7745514866218001E-2</v>
      </c>
      <c r="AF913">
        <v>4.2604065897278998E-2</v>
      </c>
      <c r="AG913">
        <v>4.9833654804326999E-2</v>
      </c>
      <c r="AH913">
        <v>4.9324933360233997E-2</v>
      </c>
      <c r="AI913">
        <v>3.4967272499138002E-2</v>
      </c>
      <c r="AJ913">
        <v>3.5356850346039997E-2</v>
      </c>
      <c r="AK913">
        <v>4.1376827427966001E-2</v>
      </c>
      <c r="AL913">
        <v>5.1900162828339001E-2</v>
      </c>
      <c r="AM913">
        <v>4.5654724002664002E-2</v>
      </c>
      <c r="AN913">
        <v>4.7273183289715998E-2</v>
      </c>
      <c r="AO913">
        <v>4.8498867282119003E-2</v>
      </c>
      <c r="AP913">
        <v>3.9794301072332998E-2</v>
      </c>
      <c r="AQ913">
        <v>3.8682469904644003E-2</v>
      </c>
      <c r="AR913">
        <v>3.7936144161713002E-2</v>
      </c>
      <c r="AS913">
        <v>3.0996868686382999E-2</v>
      </c>
      <c r="AT913">
        <v>2.7226827097508E-2</v>
      </c>
      <c r="AU913">
        <v>2.6648312130123E-2</v>
      </c>
      <c r="AV913">
        <v>2.9173877464498999E-2</v>
      </c>
      <c r="AW913">
        <v>3.6338992684628001E-2</v>
      </c>
      <c r="AX913">
        <v>3.5545798609390999E-2</v>
      </c>
      <c r="AY913">
        <v>3.8440468585293E-2</v>
      </c>
      <c r="AZ913">
        <v>3.9243715950461E-2</v>
      </c>
      <c r="BA913">
        <v>3.8911542876129003E-2</v>
      </c>
      <c r="BB913">
        <v>4.0938433056705997E-2</v>
      </c>
      <c r="BC913">
        <v>4.4243078519844999E-2</v>
      </c>
      <c r="BD913">
        <v>4.7951852242527002E-2</v>
      </c>
      <c r="BE913">
        <v>3.7476370281078003E-2</v>
      </c>
      <c r="BF913">
        <v>3.7299242081306E-2</v>
      </c>
      <c r="BG913">
        <v>3.9005298860602999E-2</v>
      </c>
    </row>
    <row r="914" spans="1:59" x14ac:dyDescent="0.2">
      <c r="A914" s="2" t="s">
        <v>477</v>
      </c>
      <c r="B914" s="2" t="s">
        <v>482</v>
      </c>
      <c r="C914" s="2" t="s">
        <v>433</v>
      </c>
      <c r="D914" s="2" t="s">
        <v>434</v>
      </c>
      <c r="E914">
        <v>0.83778732</v>
      </c>
      <c r="F914">
        <v>0.83778732</v>
      </c>
      <c r="G914">
        <v>0.89831835000000004</v>
      </c>
      <c r="H914">
        <v>0.88690760999999996</v>
      </c>
      <c r="I914">
        <v>0.85616568000000004</v>
      </c>
      <c r="J914">
        <v>0.94149998999999995</v>
      </c>
      <c r="K914">
        <v>1.1151666899999999</v>
      </c>
      <c r="L914">
        <v>1.2495459600000001</v>
      </c>
      <c r="M914">
        <v>1.3139331299999999</v>
      </c>
      <c r="N914">
        <v>1.41205542</v>
      </c>
      <c r="O914">
        <v>1.4459434499999999</v>
      </c>
      <c r="P914">
        <v>1.53275286</v>
      </c>
      <c r="Q914">
        <v>2.2716204900000001</v>
      </c>
      <c r="R914">
        <v>2.2063383000000001</v>
      </c>
      <c r="S914">
        <v>2.3319768600000002</v>
      </c>
      <c r="T914">
        <v>2.4691378500000001</v>
      </c>
      <c r="U914">
        <v>2.3520580199999999</v>
      </c>
      <c r="V914">
        <v>2.4230277899999999</v>
      </c>
      <c r="W914">
        <v>2.5340513699999998</v>
      </c>
      <c r="X914">
        <v>2.5222872000000001</v>
      </c>
      <c r="Y914">
        <v>2.5472481600000001</v>
      </c>
      <c r="Z914">
        <v>2.7895536000000001</v>
      </c>
      <c r="AA914">
        <v>2.9159261399999998</v>
      </c>
      <c r="AB914">
        <v>2.9029502100000002</v>
      </c>
      <c r="AC914">
        <v>2.9159489700000001</v>
      </c>
      <c r="AD914">
        <v>3.07746648</v>
      </c>
      <c r="AE914">
        <v>3.1429520100000001</v>
      </c>
      <c r="AF914">
        <v>3.4012588500000001</v>
      </c>
      <c r="AG914">
        <v>3.6867389699999999</v>
      </c>
      <c r="AH914">
        <v>3.7333135799999999</v>
      </c>
      <c r="AI914">
        <v>3.7713277199999999</v>
      </c>
      <c r="AJ914">
        <v>3.9098217900000001</v>
      </c>
      <c r="AK914">
        <v>4.3529220300000002</v>
      </c>
      <c r="AL914">
        <v>4.8747945799999997</v>
      </c>
      <c r="AM914">
        <v>4.8539619600000004</v>
      </c>
      <c r="AN914">
        <v>5.3906083300000001</v>
      </c>
      <c r="AO914">
        <v>5.2238929399999998</v>
      </c>
      <c r="AP914">
        <v>5.8172773600000003</v>
      </c>
      <c r="AQ914">
        <v>5.43579072</v>
      </c>
      <c r="AR914">
        <v>5.5927240100000004</v>
      </c>
      <c r="AS914">
        <v>5.9696214899999998</v>
      </c>
      <c r="AT914">
        <v>6.1993499999999999</v>
      </c>
      <c r="AU914">
        <v>6.2131595099999997</v>
      </c>
      <c r="AV914">
        <v>6.1962453599999998</v>
      </c>
      <c r="AW914">
        <v>6.13219929</v>
      </c>
      <c r="AX914">
        <v>6.0161299399999999</v>
      </c>
      <c r="AY914">
        <v>5.5587565999999997</v>
      </c>
      <c r="AZ914">
        <v>5.1539749810000002</v>
      </c>
      <c r="BA914">
        <v>4.9397155140000004</v>
      </c>
      <c r="BB914">
        <v>5.1847969589999998</v>
      </c>
      <c r="BC914">
        <v>4.852601913</v>
      </c>
      <c r="BD914">
        <v>5.0629219350000003</v>
      </c>
      <c r="BE914">
        <v>5.3473949369999998</v>
      </c>
      <c r="BF914">
        <v>5.0208528862766002</v>
      </c>
      <c r="BG914">
        <v>4.8666735705996</v>
      </c>
    </row>
    <row r="915" spans="1:59" x14ac:dyDescent="0.2">
      <c r="A915" s="2" t="s">
        <v>477</v>
      </c>
      <c r="B915" s="2" t="s">
        <v>482</v>
      </c>
      <c r="C915" s="2" t="s">
        <v>435</v>
      </c>
      <c r="D915" s="2" t="s">
        <v>436</v>
      </c>
      <c r="E915">
        <v>0.85380716999999995</v>
      </c>
      <c r="F915">
        <v>0.85380716999999995</v>
      </c>
      <c r="G915">
        <v>0.97822016999999994</v>
      </c>
      <c r="H915">
        <v>0.98155035000000002</v>
      </c>
      <c r="I915">
        <v>1.0923119100000001</v>
      </c>
      <c r="J915">
        <v>1.1140046100000001</v>
      </c>
      <c r="K915">
        <v>1.23980589</v>
      </c>
      <c r="L915">
        <v>1.54184466</v>
      </c>
      <c r="M915">
        <v>1.7812515900000001</v>
      </c>
      <c r="N915">
        <v>2.1676505700000002</v>
      </c>
      <c r="O915">
        <v>2.5676441400000001</v>
      </c>
      <c r="P915">
        <v>2.60232339</v>
      </c>
      <c r="Q915">
        <v>2.6494305599999999</v>
      </c>
      <c r="R915">
        <v>3.0638827200000001</v>
      </c>
      <c r="S915">
        <v>3.1050219000000001</v>
      </c>
      <c r="T915">
        <v>2.9662501200000002</v>
      </c>
      <c r="U915">
        <v>3.1537901100000001</v>
      </c>
      <c r="V915">
        <v>3.43517589</v>
      </c>
      <c r="W915">
        <v>3.83203095</v>
      </c>
      <c r="X915">
        <v>3.8229319799999999</v>
      </c>
      <c r="Y915">
        <v>3.8126646900000001</v>
      </c>
      <c r="Z915">
        <v>4.2369083999999999</v>
      </c>
      <c r="AA915">
        <v>4.4841903299999997</v>
      </c>
      <c r="AB915">
        <v>4.52090952</v>
      </c>
      <c r="AC915">
        <v>4.57239123</v>
      </c>
      <c r="AD915">
        <v>4.5364524030000002</v>
      </c>
      <c r="AE915">
        <v>4.8043655879999996</v>
      </c>
      <c r="AF915">
        <v>5.1922815839999998</v>
      </c>
      <c r="AG915">
        <v>5.561134869</v>
      </c>
      <c r="AH915">
        <v>6.0153866789999997</v>
      </c>
      <c r="AI915">
        <v>6.122570928</v>
      </c>
      <c r="AJ915">
        <v>6.6985519230000001</v>
      </c>
      <c r="AK915">
        <v>6.7188485580000004</v>
      </c>
      <c r="AL915">
        <v>5.550607683</v>
      </c>
      <c r="AM915">
        <v>5.7159813899999996</v>
      </c>
      <c r="AN915">
        <v>5.959347084</v>
      </c>
      <c r="AO915">
        <v>6.4655614080000001</v>
      </c>
      <c r="AP915">
        <v>6.9866665680000004</v>
      </c>
      <c r="AQ915">
        <v>7.1291363399999996</v>
      </c>
      <c r="AR915">
        <v>7.4804553479999996</v>
      </c>
      <c r="AS915">
        <v>7.902035616</v>
      </c>
      <c r="AT915">
        <v>7.7711846400000004</v>
      </c>
      <c r="AU915">
        <v>8.3670621900000004</v>
      </c>
      <c r="AV915">
        <v>8.5405844280000007</v>
      </c>
      <c r="AW915">
        <v>9.1695872460000007</v>
      </c>
      <c r="AX915">
        <v>9.2234839500000003</v>
      </c>
      <c r="AY915">
        <v>8.6141195340000003</v>
      </c>
      <c r="AZ915">
        <v>8.8133928840000006</v>
      </c>
      <c r="BA915">
        <v>8.9932696439999997</v>
      </c>
      <c r="BB915">
        <v>9.4003392449999996</v>
      </c>
      <c r="BC915">
        <v>9.1203869070000003</v>
      </c>
      <c r="BD915">
        <v>9.3301235459999994</v>
      </c>
      <c r="BE915">
        <v>8.5799546820000003</v>
      </c>
      <c r="BF915">
        <v>8.6343572828311999</v>
      </c>
      <c r="BG915">
        <v>8.7924939170551006</v>
      </c>
    </row>
    <row r="916" spans="1:59" x14ac:dyDescent="0.2">
      <c r="A916" s="2" t="s">
        <v>477</v>
      </c>
      <c r="B916" s="2" t="s">
        <v>482</v>
      </c>
      <c r="C916" s="2" t="s">
        <v>437</v>
      </c>
      <c r="D916" s="2" t="s">
        <v>438</v>
      </c>
      <c r="E916">
        <v>8.2781886960000008</v>
      </c>
      <c r="F916">
        <v>9.0617009920000005</v>
      </c>
      <c r="G916">
        <v>9.0717939560000005</v>
      </c>
      <c r="H916">
        <v>9.7634715479999006</v>
      </c>
      <c r="I916">
        <v>10.529810232000001</v>
      </c>
      <c r="J916">
        <v>11.316919909999999</v>
      </c>
      <c r="K916">
        <v>12.804507658</v>
      </c>
      <c r="L916">
        <v>14.122083458000001</v>
      </c>
      <c r="M916">
        <v>13.762925506</v>
      </c>
      <c r="N916">
        <v>13.365502018000001</v>
      </c>
      <c r="O916">
        <v>12.905504241999999</v>
      </c>
      <c r="P916">
        <v>14.358567045999999</v>
      </c>
      <c r="Q916">
        <v>14.988988634</v>
      </c>
      <c r="R916">
        <v>17.169720099999999</v>
      </c>
      <c r="S916">
        <v>19.403005233999998</v>
      </c>
      <c r="T916">
        <v>24.824288274000001</v>
      </c>
      <c r="U916">
        <v>30.681236771999998</v>
      </c>
      <c r="V916">
        <v>27.683510494</v>
      </c>
      <c r="W916">
        <v>20.759808092</v>
      </c>
      <c r="X916">
        <v>31.140490824</v>
      </c>
      <c r="Y916">
        <v>33.823848622</v>
      </c>
      <c r="Z916">
        <v>35.567300744000001</v>
      </c>
      <c r="AA916">
        <v>38.545195065999998</v>
      </c>
      <c r="AB916">
        <v>38.358318644000001</v>
      </c>
      <c r="AC916">
        <v>44.265998461999999</v>
      </c>
      <c r="AD916">
        <v>45.304743358000003</v>
      </c>
      <c r="AE916">
        <v>50.620199458000002</v>
      </c>
      <c r="AF916">
        <v>55.482816241999998</v>
      </c>
      <c r="AG916">
        <v>60.218127182000003</v>
      </c>
      <c r="AH916">
        <v>65.311089925999994</v>
      </c>
      <c r="AI916">
        <v>68.358434247999995</v>
      </c>
      <c r="AJ916">
        <v>69.831614036000005</v>
      </c>
      <c r="AK916">
        <v>64.531869131999997</v>
      </c>
      <c r="AL916">
        <v>65.531492966000997</v>
      </c>
      <c r="AM916">
        <v>66.620054940000003</v>
      </c>
      <c r="AN916">
        <v>74.515363531999995</v>
      </c>
      <c r="AO916">
        <v>83.571786241999007</v>
      </c>
      <c r="AP916">
        <v>99.258512342000003</v>
      </c>
      <c r="AQ916">
        <v>105.887846252</v>
      </c>
      <c r="AR916">
        <v>101.41301994200001</v>
      </c>
      <c r="AS916">
        <v>102.02137412</v>
      </c>
      <c r="AT916">
        <v>113.263377314</v>
      </c>
      <c r="AU916">
        <v>115.791560241</v>
      </c>
      <c r="AV916">
        <v>109.269152382</v>
      </c>
      <c r="AW916">
        <v>127.349722357</v>
      </c>
      <c r="AX916">
        <v>119.532912435</v>
      </c>
      <c r="AY916">
        <v>130.02133233399999</v>
      </c>
      <c r="AZ916">
        <v>139.96900806799999</v>
      </c>
      <c r="BA916">
        <v>144.21979812800001</v>
      </c>
      <c r="BB916">
        <v>133.75012898700001</v>
      </c>
      <c r="BC916">
        <v>128.82170865099999</v>
      </c>
      <c r="BD916">
        <v>143.703652981</v>
      </c>
      <c r="BE916">
        <v>140.51190770700001</v>
      </c>
      <c r="BF916">
        <v>138.75633574256</v>
      </c>
      <c r="BG916">
        <v>140.91294692662001</v>
      </c>
    </row>
    <row r="917" spans="1:59" x14ac:dyDescent="0.2">
      <c r="A917" s="2" t="s">
        <v>477</v>
      </c>
      <c r="B917" s="2" t="s">
        <v>482</v>
      </c>
      <c r="C917" s="2" t="s">
        <v>439</v>
      </c>
      <c r="D917" s="2" t="s">
        <v>440</v>
      </c>
      <c r="E917">
        <v>9.7441089810000001</v>
      </c>
      <c r="F917">
        <v>9.7441089809999006</v>
      </c>
      <c r="G917">
        <v>11.086190542000001</v>
      </c>
      <c r="H917">
        <v>12.903140404</v>
      </c>
      <c r="I917">
        <v>12.665214744</v>
      </c>
      <c r="J917">
        <v>14.031974432</v>
      </c>
      <c r="K917">
        <v>17.589698378000001</v>
      </c>
      <c r="L917">
        <v>19.904164415</v>
      </c>
      <c r="M917">
        <v>20.941325626000001</v>
      </c>
      <c r="N917">
        <v>21.396328707999999</v>
      </c>
      <c r="O917">
        <v>23.231902982000999</v>
      </c>
      <c r="P917">
        <v>19.443184415000001</v>
      </c>
      <c r="Q917">
        <v>19.991160189999999</v>
      </c>
      <c r="R917">
        <v>19.916255448000001</v>
      </c>
      <c r="S917">
        <v>20.270007784000001</v>
      </c>
      <c r="T917">
        <v>18.632219846000002</v>
      </c>
      <c r="U917">
        <v>25.888586914000001</v>
      </c>
      <c r="V917">
        <v>26.954127961000001</v>
      </c>
      <c r="W917">
        <v>34.739808486000001</v>
      </c>
      <c r="X917">
        <v>41.951536384000001</v>
      </c>
      <c r="Y917">
        <v>41.583912304000002</v>
      </c>
      <c r="Z917">
        <v>48.280198652999999</v>
      </c>
      <c r="AA917">
        <v>50.489095014</v>
      </c>
      <c r="AB917">
        <v>57.525035742001002</v>
      </c>
      <c r="AC917">
        <v>61.589597158998998</v>
      </c>
      <c r="AD917">
        <v>67.382332453000004</v>
      </c>
      <c r="AE917">
        <v>71.969451798999998</v>
      </c>
      <c r="AF917">
        <v>80.395359357000004</v>
      </c>
      <c r="AG917">
        <v>89.296880340000996</v>
      </c>
      <c r="AH917">
        <v>96.348263048999996</v>
      </c>
      <c r="AI917">
        <v>109.571365724</v>
      </c>
      <c r="AJ917">
        <v>114.106912529</v>
      </c>
      <c r="AK917">
        <v>118.55718355099999</v>
      </c>
      <c r="AL917">
        <v>129.249417537</v>
      </c>
      <c r="AM917">
        <v>136.184686427</v>
      </c>
      <c r="AN917">
        <v>141.92601831299999</v>
      </c>
      <c r="AO917">
        <v>149.52998251700001</v>
      </c>
      <c r="AP917">
        <v>155.32075742699999</v>
      </c>
      <c r="AQ917">
        <v>150.93439649000001</v>
      </c>
      <c r="AR917">
        <v>143.025587159</v>
      </c>
      <c r="AS917">
        <v>152.46352325500001</v>
      </c>
      <c r="AT917">
        <v>157.788495071</v>
      </c>
      <c r="AU917">
        <v>156.39760471299999</v>
      </c>
      <c r="AV917">
        <v>154.56915719400001</v>
      </c>
      <c r="AW917">
        <v>160.37694321399999</v>
      </c>
      <c r="AX917">
        <v>160.755290591</v>
      </c>
      <c r="AY917">
        <v>164.93466144600001</v>
      </c>
      <c r="AZ917">
        <v>174.354154873</v>
      </c>
      <c r="BA917">
        <v>172.60547163800001</v>
      </c>
      <c r="BB917">
        <v>164.104206764</v>
      </c>
      <c r="BC917">
        <v>165.50083943300001</v>
      </c>
      <c r="BD917">
        <v>172.80264579600001</v>
      </c>
      <c r="BE917">
        <v>166.53896678300001</v>
      </c>
      <c r="BF917">
        <v>164.07119795668001</v>
      </c>
      <c r="BG917">
        <v>163.88971791531</v>
      </c>
    </row>
    <row r="918" spans="1:59" x14ac:dyDescent="0.2">
      <c r="A918" s="2" t="s">
        <v>477</v>
      </c>
      <c r="B918" s="2" t="s">
        <v>482</v>
      </c>
      <c r="C918" s="2" t="s">
        <v>441</v>
      </c>
      <c r="D918" s="2" t="s">
        <v>442</v>
      </c>
      <c r="E918">
        <v>0.21176297999999999</v>
      </c>
      <c r="F918">
        <v>0.21176297999999999</v>
      </c>
      <c r="G918">
        <v>0.28235063999999999</v>
      </c>
      <c r="H918">
        <v>0.25026534</v>
      </c>
      <c r="I918">
        <v>0.23101416</v>
      </c>
      <c r="J918">
        <v>0.25347386999999999</v>
      </c>
      <c r="K918">
        <v>0.22780563000000001</v>
      </c>
      <c r="L918">
        <v>0.23743122</v>
      </c>
      <c r="M918">
        <v>0.20534591999999999</v>
      </c>
      <c r="N918">
        <v>0.22138857000000001</v>
      </c>
      <c r="O918">
        <v>0.21497151</v>
      </c>
      <c r="P918">
        <v>0.21818003999999999</v>
      </c>
      <c r="Q918">
        <v>0.23101416</v>
      </c>
      <c r="R918">
        <v>0.23101416</v>
      </c>
      <c r="S918">
        <v>0.23422269000000001</v>
      </c>
      <c r="T918">
        <v>0.23743122</v>
      </c>
      <c r="U918">
        <v>0.24063975000000001</v>
      </c>
      <c r="V918">
        <v>0.24063975000000001</v>
      </c>
      <c r="W918">
        <v>0.24063975000000001</v>
      </c>
      <c r="X918">
        <v>0.24384828</v>
      </c>
      <c r="Y918">
        <v>0.25026534</v>
      </c>
      <c r="Z918">
        <v>0.25026534</v>
      </c>
      <c r="AA918">
        <v>0.25026534</v>
      </c>
      <c r="AB918">
        <v>0.30933525000000001</v>
      </c>
      <c r="AC918">
        <v>0.40049045999999999</v>
      </c>
      <c r="AD918">
        <v>0.55066064999999997</v>
      </c>
      <c r="AE918">
        <v>0.39330555</v>
      </c>
      <c r="AF918">
        <v>0.43927521000000003</v>
      </c>
      <c r="AG918">
        <v>7.5960570000000005E-2</v>
      </c>
      <c r="AH918">
        <v>0.14629716000000001</v>
      </c>
      <c r="AI918">
        <v>0.327291</v>
      </c>
      <c r="AJ918">
        <v>0.15637422000000001</v>
      </c>
      <c r="AK918">
        <v>0.11959332</v>
      </c>
      <c r="AL918">
        <v>0.11506842</v>
      </c>
      <c r="AM918">
        <v>1.25207454</v>
      </c>
      <c r="AN918">
        <v>1.3536402599999999</v>
      </c>
      <c r="AO918">
        <v>1.58645328</v>
      </c>
      <c r="AP918">
        <v>1.38493497</v>
      </c>
      <c r="AQ918">
        <v>1.2357579000000001</v>
      </c>
      <c r="AR918">
        <v>1.20376824</v>
      </c>
      <c r="AS918">
        <v>1.47174969</v>
      </c>
      <c r="AT918">
        <v>1.91719584</v>
      </c>
      <c r="AU918">
        <v>2.49083853</v>
      </c>
      <c r="AV918">
        <v>2.84644371</v>
      </c>
      <c r="AW918">
        <v>2.4213800700000001</v>
      </c>
      <c r="AX918">
        <v>3.02857011</v>
      </c>
      <c r="AY918">
        <v>2.3294484899999999</v>
      </c>
      <c r="AZ918">
        <v>2.4557192040000002</v>
      </c>
      <c r="BA918">
        <v>2.5843131029999999</v>
      </c>
      <c r="BB918">
        <v>2.6384056500000002</v>
      </c>
      <c r="BC918">
        <v>2.332396476</v>
      </c>
      <c r="BD918">
        <v>2.7795248909999999</v>
      </c>
      <c r="BE918">
        <v>3.3877321409999999</v>
      </c>
      <c r="BF918">
        <v>3.4896385527125</v>
      </c>
      <c r="BG918">
        <v>3.0669024281573001</v>
      </c>
    </row>
    <row r="919" spans="1:59" x14ac:dyDescent="0.2">
      <c r="A919" s="2" t="s">
        <v>477</v>
      </c>
      <c r="B919" s="2" t="s">
        <v>482</v>
      </c>
      <c r="C919" s="2" t="s">
        <v>443</v>
      </c>
      <c r="D919" s="2" t="s">
        <v>444</v>
      </c>
      <c r="O919">
        <v>3.2085299999999998E-3</v>
      </c>
      <c r="P919">
        <v>3.2085299999999998E-3</v>
      </c>
      <c r="R919">
        <v>3.2085299999999998E-3</v>
      </c>
      <c r="S919">
        <v>3.2085299999999998E-3</v>
      </c>
      <c r="T919">
        <v>3.2085299999999998E-3</v>
      </c>
      <c r="U919">
        <v>3.2085299999999998E-3</v>
      </c>
      <c r="V919">
        <v>6.4170599999999996E-3</v>
      </c>
      <c r="W919">
        <v>3.2085299999999998E-3</v>
      </c>
      <c r="X919">
        <v>3.2085299999999998E-3</v>
      </c>
      <c r="Y919">
        <v>3.2085299999999998E-3</v>
      </c>
      <c r="Z919">
        <v>3.2085299999999998E-3</v>
      </c>
      <c r="AA919">
        <v>3.2085299999999998E-3</v>
      </c>
      <c r="AB919">
        <v>3.2085299999999998E-3</v>
      </c>
      <c r="AC919">
        <v>3.2085299999999998E-3</v>
      </c>
      <c r="AD919">
        <v>3.2085299999999998E-3</v>
      </c>
      <c r="AE919">
        <v>3.2085299999999998E-3</v>
      </c>
      <c r="AF919">
        <v>3.2085299999999998E-3</v>
      </c>
      <c r="AG919">
        <v>3.2085299999999998E-3</v>
      </c>
      <c r="AH919">
        <v>3.2085299999999998E-3</v>
      </c>
      <c r="AI919">
        <v>3.2085299999999998E-3</v>
      </c>
      <c r="AJ919">
        <v>3.2085299999999998E-3</v>
      </c>
      <c r="AK919">
        <v>3.2085299999999998E-3</v>
      </c>
      <c r="AL919">
        <v>3.2085299999999998E-3</v>
      </c>
      <c r="AM919">
        <v>6.4170599999999996E-3</v>
      </c>
      <c r="AN919">
        <v>5.7753539999999999E-2</v>
      </c>
      <c r="AO919">
        <v>0.31443594000000002</v>
      </c>
      <c r="AP919">
        <v>0.44919419999999999</v>
      </c>
      <c r="AQ919">
        <v>0.49732215000000002</v>
      </c>
      <c r="AR919">
        <v>0.70587659999999997</v>
      </c>
      <c r="AS919">
        <v>0.79542429000000003</v>
      </c>
      <c r="AT919">
        <v>0.76654752000000004</v>
      </c>
      <c r="AU919">
        <v>0.23412564</v>
      </c>
      <c r="AV919">
        <v>3.1988250000000003E-2</v>
      </c>
      <c r="AW919">
        <v>0.10879887000000001</v>
      </c>
      <c r="AX919">
        <v>8.8091939999999994E-2</v>
      </c>
      <c r="AY919">
        <v>9.1300469999999995E-2</v>
      </c>
      <c r="AZ919">
        <v>9.1075287000000005E-2</v>
      </c>
      <c r="BA919">
        <v>0.265165227</v>
      </c>
      <c r="BB919">
        <v>0.116026518</v>
      </c>
      <c r="BC919">
        <v>9.7098176999999994E-2</v>
      </c>
      <c r="BD919">
        <v>0.10271181</v>
      </c>
      <c r="BE919">
        <v>0.122977641</v>
      </c>
      <c r="BF919">
        <v>0.12539682534745</v>
      </c>
      <c r="BG919">
        <v>0.12759928930545</v>
      </c>
    </row>
    <row r="920" spans="1:59" x14ac:dyDescent="0.2">
      <c r="A920" s="2" t="s">
        <v>477</v>
      </c>
      <c r="B920" s="2" t="s">
        <v>482</v>
      </c>
      <c r="C920" s="2" t="s">
        <v>445</v>
      </c>
      <c r="D920" s="2" t="s">
        <v>446</v>
      </c>
      <c r="E920">
        <v>163.20225817041</v>
      </c>
      <c r="F920">
        <v>163.20225817041</v>
      </c>
      <c r="G920">
        <v>173.58820211497999</v>
      </c>
      <c r="H920">
        <v>188.75539514204999</v>
      </c>
      <c r="I920">
        <v>201.95725616985999</v>
      </c>
      <c r="J920">
        <v>214.85883354634001</v>
      </c>
      <c r="K920">
        <v>224.38446654002999</v>
      </c>
      <c r="L920">
        <v>227.70040125335001</v>
      </c>
      <c r="M920">
        <v>241.000499429</v>
      </c>
      <c r="N920">
        <v>246.95095617822</v>
      </c>
      <c r="O920">
        <v>254.56768790675</v>
      </c>
      <c r="P920">
        <v>251.26526638599</v>
      </c>
      <c r="Q920">
        <v>260.08143098385</v>
      </c>
      <c r="R920">
        <v>267.81279631613</v>
      </c>
      <c r="S920">
        <v>271.88067983734999</v>
      </c>
      <c r="T920">
        <v>277.13606073233001</v>
      </c>
      <c r="U920">
        <v>289.59477857125</v>
      </c>
      <c r="V920">
        <v>300.90826487394003</v>
      </c>
      <c r="W920">
        <v>302.01039298569998</v>
      </c>
      <c r="X920">
        <v>301.10693022473998</v>
      </c>
      <c r="Y920">
        <v>333.15948415999998</v>
      </c>
      <c r="Z920">
        <v>304.50605682000003</v>
      </c>
      <c r="AA920">
        <v>260.40133580200001</v>
      </c>
      <c r="AB920">
        <v>247.26135280400001</v>
      </c>
      <c r="AC920">
        <v>207.38454385</v>
      </c>
      <c r="AD920">
        <v>191.15011706000001</v>
      </c>
      <c r="AE920">
        <v>156.280212632</v>
      </c>
      <c r="AF920">
        <v>145.02169166600001</v>
      </c>
      <c r="AG920">
        <v>139.17043097999999</v>
      </c>
      <c r="AH920">
        <v>137.15901833000001</v>
      </c>
      <c r="AI920">
        <v>132.81091038</v>
      </c>
      <c r="AJ920">
        <v>128.05605688</v>
      </c>
      <c r="AK920">
        <v>127.868963986</v>
      </c>
      <c r="AL920">
        <v>147.03205128600001</v>
      </c>
      <c r="AM920">
        <v>121.068675984</v>
      </c>
      <c r="AN920">
        <v>129.19874704399999</v>
      </c>
      <c r="AO920">
        <v>130.402722708</v>
      </c>
      <c r="AP920">
        <v>131.92738406199999</v>
      </c>
      <c r="AQ920">
        <v>130.00982573499999</v>
      </c>
      <c r="AR920">
        <v>113.800076362</v>
      </c>
      <c r="AS920">
        <v>122.75313587799999</v>
      </c>
      <c r="AT920">
        <v>131.46090793400001</v>
      </c>
      <c r="AU920">
        <v>134.22515174200001</v>
      </c>
      <c r="AV920">
        <v>131.53537879699999</v>
      </c>
      <c r="AW920">
        <v>110.85442483600001</v>
      </c>
      <c r="AX920">
        <v>90.345328871999996</v>
      </c>
      <c r="AY920">
        <v>101.493139786</v>
      </c>
      <c r="AZ920">
        <v>83.092531258999998</v>
      </c>
      <c r="BA920">
        <v>87.556165085000004</v>
      </c>
      <c r="BB920">
        <v>80.305626092999006</v>
      </c>
      <c r="BC920">
        <v>78.003391437999994</v>
      </c>
      <c r="BD920">
        <v>74.235910470999997</v>
      </c>
      <c r="BE920">
        <v>49.263637786998999</v>
      </c>
      <c r="BF920">
        <v>50.263043083554003</v>
      </c>
      <c r="BG920">
        <v>46.327773759678003</v>
      </c>
    </row>
    <row r="921" spans="1:59" x14ac:dyDescent="0.2">
      <c r="A921" s="2" t="s">
        <v>477</v>
      </c>
      <c r="B921" s="2" t="s">
        <v>482</v>
      </c>
      <c r="C921" s="2" t="s">
        <v>447</v>
      </c>
      <c r="D921" s="2" t="s">
        <v>448</v>
      </c>
      <c r="E921">
        <v>0.84849983100000004</v>
      </c>
      <c r="F921">
        <v>0.84849983100000004</v>
      </c>
      <c r="G921">
        <v>1.2485612820000001</v>
      </c>
      <c r="H921">
        <v>0.91764690299999996</v>
      </c>
      <c r="I921">
        <v>0.923900991</v>
      </c>
      <c r="J921">
        <v>1.2295880850000001</v>
      </c>
      <c r="K921">
        <v>1.172810406</v>
      </c>
      <c r="L921">
        <v>1.1066269440000001</v>
      </c>
      <c r="M921">
        <v>1.1791798200000001</v>
      </c>
      <c r="N921">
        <v>1.425102909</v>
      </c>
      <c r="O921">
        <v>0.94291971900000005</v>
      </c>
      <c r="P921">
        <v>0.84534965100000004</v>
      </c>
      <c r="Q921">
        <v>0.89230281</v>
      </c>
      <c r="R921">
        <v>0.17392850700000001</v>
      </c>
      <c r="S921">
        <v>0.12949518300000001</v>
      </c>
      <c r="T921">
        <v>0.154488819</v>
      </c>
      <c r="U921">
        <v>9.1432755000000004E-2</v>
      </c>
      <c r="V921">
        <v>0.223729176</v>
      </c>
      <c r="W921">
        <v>1.184619216</v>
      </c>
      <c r="X921">
        <v>1.4907022649999999</v>
      </c>
      <c r="Y921">
        <v>0.31831211100000001</v>
      </c>
      <c r="Z921">
        <v>0.67111695900000001</v>
      </c>
      <c r="AA921">
        <v>0.80077309500000005</v>
      </c>
      <c r="AB921">
        <v>0.54439739700000001</v>
      </c>
      <c r="AC921">
        <v>9.1550336999999996E-2</v>
      </c>
      <c r="AD921">
        <v>0.34057504500000002</v>
      </c>
      <c r="AE921">
        <v>0.70059132599999996</v>
      </c>
      <c r="AF921">
        <v>0.50846460000000004</v>
      </c>
      <c r="AG921">
        <v>0.31887888599999997</v>
      </c>
      <c r="AH921">
        <v>1.362433416</v>
      </c>
      <c r="AI921">
        <v>0.43834158000000001</v>
      </c>
      <c r="AJ921">
        <v>2.5298778000000001E-2</v>
      </c>
      <c r="AK921">
        <v>3.7842098999999997E-2</v>
      </c>
      <c r="AL921">
        <v>1.6209984E-2</v>
      </c>
      <c r="AM921">
        <v>0.90068656800000002</v>
      </c>
      <c r="AN921">
        <v>0.79676796900000002</v>
      </c>
      <c r="AO921">
        <v>1.6795100279999999</v>
      </c>
      <c r="AP921">
        <v>0.99705824099999996</v>
      </c>
      <c r="AQ921">
        <v>2.6968228110000001</v>
      </c>
      <c r="AR921">
        <v>2.2550071589999998</v>
      </c>
      <c r="AS921">
        <v>0.87174494400000002</v>
      </c>
      <c r="AT921">
        <v>2.0481106680000001</v>
      </c>
      <c r="AU921">
        <v>2.926475709</v>
      </c>
      <c r="AV921">
        <v>1.450049001</v>
      </c>
      <c r="AW921">
        <v>0.55928478900001</v>
      </c>
      <c r="AX921">
        <v>0.71244704400000003</v>
      </c>
      <c r="AY921">
        <v>0.348681723</v>
      </c>
      <c r="AZ921">
        <v>0.18520203599999999</v>
      </c>
      <c r="BA921">
        <v>0.31700634599999999</v>
      </c>
      <c r="BB921">
        <v>0.18963113100000001</v>
      </c>
      <c r="BC921">
        <v>0.53483600399999998</v>
      </c>
      <c r="BD921">
        <v>1.436653191</v>
      </c>
      <c r="BE921">
        <v>0.79440288000000003</v>
      </c>
      <c r="BF921">
        <v>0.80681341812127005</v>
      </c>
      <c r="BG921">
        <v>0.83897164303314997</v>
      </c>
    </row>
    <row r="922" spans="1:59" x14ac:dyDescent="0.2">
      <c r="A922" s="2" t="s">
        <v>477</v>
      </c>
      <c r="B922" s="2" t="s">
        <v>482</v>
      </c>
      <c r="C922" s="2" t="s">
        <v>449</v>
      </c>
      <c r="D922" s="2" t="s">
        <v>450</v>
      </c>
      <c r="E922">
        <v>1082.100158688</v>
      </c>
      <c r="F922">
        <v>1125.4948935862999</v>
      </c>
      <c r="G922">
        <v>1248.0820208514999</v>
      </c>
      <c r="H922">
        <v>1322.3070407316</v>
      </c>
      <c r="I922">
        <v>1304.8865663093</v>
      </c>
      <c r="J922">
        <v>1303.5576849904</v>
      </c>
      <c r="K922">
        <v>1408.7494489853</v>
      </c>
      <c r="L922">
        <v>1511.0956299597999</v>
      </c>
      <c r="M922">
        <v>1487.4004538839999</v>
      </c>
      <c r="N922">
        <v>1521.4517130879999</v>
      </c>
      <c r="O922">
        <v>1560.947356033</v>
      </c>
      <c r="P922">
        <v>1583.423999201</v>
      </c>
      <c r="Q922">
        <v>1505.748681152</v>
      </c>
      <c r="R922">
        <v>1545.4937777380001</v>
      </c>
      <c r="S922">
        <v>1607.0776252170001</v>
      </c>
      <c r="T922">
        <v>1649.325359922</v>
      </c>
      <c r="U922">
        <v>1630.897653276</v>
      </c>
      <c r="V922">
        <v>1700.2971573929999</v>
      </c>
      <c r="W922">
        <v>1781.8689791070001</v>
      </c>
      <c r="X922">
        <v>1878.212639866</v>
      </c>
      <c r="Y922">
        <v>1900.5838023030001</v>
      </c>
      <c r="Z922">
        <v>1929.9067960960001</v>
      </c>
      <c r="AA922">
        <v>2021.3778648519999</v>
      </c>
      <c r="AB922">
        <v>2079.3909184119998</v>
      </c>
      <c r="AC922">
        <v>2108.5212286699998</v>
      </c>
      <c r="AD922">
        <v>2167.4596291170001</v>
      </c>
      <c r="AE922">
        <v>2241.4533685020001</v>
      </c>
      <c r="AF922">
        <v>2481.210105958</v>
      </c>
      <c r="AG922">
        <v>2535.6057017080002</v>
      </c>
      <c r="AH922">
        <v>2515.8211689999998</v>
      </c>
      <c r="AI922">
        <v>2541.640855225</v>
      </c>
      <c r="AJ922">
        <v>2560.4242114140002</v>
      </c>
      <c r="AK922">
        <v>2395.6903454429998</v>
      </c>
      <c r="AL922">
        <v>2422.6897932830002</v>
      </c>
      <c r="AM922">
        <v>2461.6626106240001</v>
      </c>
      <c r="AN922">
        <v>2522.8657761069999</v>
      </c>
      <c r="AO922">
        <v>2445.5227101659998</v>
      </c>
      <c r="AP922">
        <v>2511.0653034339998</v>
      </c>
      <c r="AQ922">
        <v>2445.4666111619999</v>
      </c>
      <c r="AR922">
        <v>2227.4763233819999</v>
      </c>
      <c r="AS922">
        <v>2345.963603147</v>
      </c>
      <c r="AT922">
        <v>2245.8500651740001</v>
      </c>
      <c r="AU922">
        <v>2116.7197595880002</v>
      </c>
      <c r="AV922">
        <v>2128.4188476549998</v>
      </c>
      <c r="AW922">
        <v>2125.5285821269999</v>
      </c>
      <c r="AX922">
        <v>1984.6600398979999</v>
      </c>
      <c r="AY922">
        <v>1893.6643187740001</v>
      </c>
      <c r="AZ922">
        <v>1822.796980763</v>
      </c>
      <c r="BA922">
        <v>1846.038456689</v>
      </c>
      <c r="BB922">
        <v>1699.5991743449999</v>
      </c>
      <c r="BC922">
        <v>1524.90231816</v>
      </c>
      <c r="BD922">
        <v>1627.203103308</v>
      </c>
      <c r="BE922">
        <v>1609.773798788</v>
      </c>
      <c r="BF922">
        <v>1490.5419665644999</v>
      </c>
      <c r="BG922">
        <v>1488.4556217991001</v>
      </c>
    </row>
    <row r="923" spans="1:59" x14ac:dyDescent="0.2">
      <c r="A923" s="2" t="s">
        <v>477</v>
      </c>
      <c r="B923" s="2" t="s">
        <v>482</v>
      </c>
      <c r="C923" s="2" t="s">
        <v>451</v>
      </c>
      <c r="D923" s="2" t="s">
        <v>452</v>
      </c>
      <c r="E923">
        <v>18.075222211145999</v>
      </c>
      <c r="F923">
        <v>18.075222211145999</v>
      </c>
      <c r="G923">
        <v>19.077957828477</v>
      </c>
      <c r="H923">
        <v>20.431662945132999</v>
      </c>
      <c r="I923">
        <v>21.917094000418</v>
      </c>
      <c r="J923">
        <v>23.132104073255</v>
      </c>
      <c r="K923">
        <v>24.570811711552</v>
      </c>
      <c r="L923">
        <v>25.328741016976998</v>
      </c>
      <c r="M923">
        <v>26.798561370297001</v>
      </c>
      <c r="N923">
        <v>27.830437589062001</v>
      </c>
      <c r="O923">
        <v>28.763932147795</v>
      </c>
      <c r="P923">
        <v>29.351450114689001</v>
      </c>
      <c r="Q923">
        <v>30.864351082557999</v>
      </c>
      <c r="R923">
        <v>32.338392561094999</v>
      </c>
      <c r="S923">
        <v>33.585562794174997</v>
      </c>
      <c r="T923">
        <v>35.051803999230998</v>
      </c>
      <c r="U923">
        <v>36.989550707269998</v>
      </c>
      <c r="V923">
        <v>38.734225869561001</v>
      </c>
      <c r="W923">
        <v>39.463289322572997</v>
      </c>
      <c r="X923">
        <v>40.259098674417999</v>
      </c>
      <c r="Y923">
        <v>43.80522319</v>
      </c>
      <c r="Z923">
        <v>43.790967899999998</v>
      </c>
      <c r="AA923">
        <v>45.095002030000003</v>
      </c>
      <c r="AB923">
        <v>44.242595450000003</v>
      </c>
      <c r="AC923">
        <v>39.036872430000003</v>
      </c>
      <c r="AD923">
        <v>33.891417330000003</v>
      </c>
      <c r="AE923">
        <v>33.784002129999998</v>
      </c>
      <c r="AF923">
        <v>34.23249723</v>
      </c>
      <c r="AG923">
        <v>36.901507719999998</v>
      </c>
      <c r="AH923">
        <v>35.11987894</v>
      </c>
      <c r="AI923">
        <v>38.673142749999997</v>
      </c>
      <c r="AJ923">
        <v>38.291474409999999</v>
      </c>
      <c r="AK923">
        <v>38.273285000000001</v>
      </c>
      <c r="AL923">
        <v>35.40768602</v>
      </c>
      <c r="AM923">
        <v>38.427854840000997</v>
      </c>
      <c r="AN923">
        <v>34.660060090000997</v>
      </c>
      <c r="AO923">
        <v>39.070008439999</v>
      </c>
      <c r="AP923">
        <v>38.264653113999998</v>
      </c>
      <c r="AQ923">
        <v>40.628610123000001</v>
      </c>
      <c r="AR923">
        <v>38.544115370999997</v>
      </c>
      <c r="AS923">
        <v>37.937054755001</v>
      </c>
      <c r="AT923">
        <v>40.356687997000002</v>
      </c>
      <c r="AU923">
        <v>40.665158511000001</v>
      </c>
      <c r="AV923">
        <v>43.100877490998997</v>
      </c>
      <c r="AW923">
        <v>43.846686327</v>
      </c>
      <c r="AX923">
        <v>43.939264156999002</v>
      </c>
      <c r="AY923">
        <v>45.166254989000002</v>
      </c>
      <c r="AZ923">
        <v>45.727836209000003</v>
      </c>
      <c r="BA923">
        <v>37.092789820999997</v>
      </c>
      <c r="BB923">
        <v>39.134184691000002</v>
      </c>
      <c r="BC923">
        <v>39.403563396999999</v>
      </c>
      <c r="BD923">
        <v>48.472846684998999</v>
      </c>
      <c r="BE923">
        <v>44.083293249999997</v>
      </c>
      <c r="BF923">
        <v>47.697858735990998</v>
      </c>
      <c r="BG923">
        <v>54.378564285581</v>
      </c>
    </row>
    <row r="924" spans="1:59" x14ac:dyDescent="0.2">
      <c r="A924" s="2" t="s">
        <v>477</v>
      </c>
      <c r="B924" s="2" t="s">
        <v>482</v>
      </c>
      <c r="C924" s="2" t="s">
        <v>453</v>
      </c>
      <c r="D924" s="2" t="s">
        <v>454</v>
      </c>
      <c r="E924">
        <v>7.6516348646846E-3</v>
      </c>
      <c r="F924">
        <v>7.6452012769555001E-3</v>
      </c>
      <c r="G924">
        <v>9.9988793743555002E-3</v>
      </c>
      <c r="H924">
        <v>9.5553610747162992E-3</v>
      </c>
      <c r="I924">
        <v>8.3652185753742992E-3</v>
      </c>
      <c r="J924">
        <v>1.0938653227288E-2</v>
      </c>
      <c r="K924">
        <v>9.3575039814358992E-3</v>
      </c>
      <c r="L924">
        <v>1.0413594902356001E-2</v>
      </c>
      <c r="M924">
        <v>1.0104729080625E-2</v>
      </c>
      <c r="N924">
        <v>9.6655653669025007E-3</v>
      </c>
      <c r="O924">
        <v>9.6518106943663008E-3</v>
      </c>
      <c r="P924">
        <v>9.2019619069965003E-3</v>
      </c>
      <c r="Q924">
        <v>8.561100365112E-3</v>
      </c>
      <c r="R924">
        <v>7.9684300323499008E-3</v>
      </c>
      <c r="S924">
        <v>9.0095582279490997E-3</v>
      </c>
      <c r="T924">
        <v>8.9908783671461007E-3</v>
      </c>
      <c r="U924">
        <v>7.8107979682355997E-3</v>
      </c>
      <c r="V924">
        <v>8.3552401178310001E-3</v>
      </c>
      <c r="W924">
        <v>1.0521001726417E-2</v>
      </c>
      <c r="X924">
        <v>1.7096113397732E-2</v>
      </c>
      <c r="Y924">
        <v>1.5677196399257999E-2</v>
      </c>
      <c r="Z924">
        <v>1.4432117328312E-2</v>
      </c>
      <c r="AA924">
        <v>1.8159105940147999E-2</v>
      </c>
      <c r="AB924">
        <v>1.4657844748234001E-2</v>
      </c>
      <c r="AC924">
        <v>2.7306094460711999E-2</v>
      </c>
      <c r="AD924">
        <v>2.9815611617167E-2</v>
      </c>
      <c r="AE924">
        <v>2.6650210541579001E-2</v>
      </c>
      <c r="AF924">
        <v>3.1691480022513999E-2</v>
      </c>
      <c r="AG924">
        <v>3.5071558721111999E-2</v>
      </c>
      <c r="AH924">
        <v>3.5072657658763003E-2</v>
      </c>
      <c r="AI924">
        <v>2.2101453134344001E-2</v>
      </c>
      <c r="AJ924">
        <v>2.5938370523152999E-2</v>
      </c>
      <c r="AK924">
        <v>2.9090521088334001E-2</v>
      </c>
      <c r="AL924">
        <v>3.2410337875209E-2</v>
      </c>
      <c r="AM924">
        <v>3.5223989202407997E-2</v>
      </c>
      <c r="AN924">
        <v>3.6318980028997E-2</v>
      </c>
      <c r="AO924">
        <v>4.0390005608821E-2</v>
      </c>
      <c r="AP924">
        <v>4.3951619182775001E-2</v>
      </c>
      <c r="AQ924">
        <v>4.5778513927670003E-2</v>
      </c>
      <c r="AR924">
        <v>6.8463755941925997E-2</v>
      </c>
      <c r="AS924">
        <v>5.1016839564953002E-2</v>
      </c>
      <c r="AT924">
        <v>3.6803893610739997E-2</v>
      </c>
      <c r="AU924">
        <v>4.5861659743258003E-2</v>
      </c>
      <c r="AV924">
        <v>4.2446339563459001E-2</v>
      </c>
      <c r="AW924">
        <v>4.6295701897049998E-2</v>
      </c>
      <c r="AX924">
        <v>4.7153787334331003E-2</v>
      </c>
      <c r="AY924">
        <v>5.0043140882849002E-2</v>
      </c>
      <c r="AZ924">
        <v>5.2097877477914001E-2</v>
      </c>
      <c r="BA924">
        <v>5.3380677247007999E-2</v>
      </c>
      <c r="BB924">
        <v>5.5804959889703999E-2</v>
      </c>
      <c r="BC924">
        <v>6.3585898954685E-2</v>
      </c>
      <c r="BD924">
        <v>5.9174007298749998E-2</v>
      </c>
      <c r="BE924">
        <v>6.4253707685882996E-2</v>
      </c>
      <c r="BF924">
        <v>6.4123601183759996E-2</v>
      </c>
      <c r="BG924">
        <v>6.6587284563730004E-2</v>
      </c>
    </row>
    <row r="925" spans="1:59" x14ac:dyDescent="0.2">
      <c r="A925" s="2" t="s">
        <v>477</v>
      </c>
      <c r="B925" s="2" t="s">
        <v>482</v>
      </c>
      <c r="C925" s="2" t="s">
        <v>455</v>
      </c>
      <c r="D925" s="2" t="s">
        <v>456</v>
      </c>
      <c r="E925">
        <v>6.4156348259999998</v>
      </c>
      <c r="F925">
        <v>6.4156348259999998</v>
      </c>
      <c r="G925">
        <v>6.6136209969999999</v>
      </c>
      <c r="H925">
        <v>8.0702239359999997</v>
      </c>
      <c r="I925">
        <v>8.210292935</v>
      </c>
      <c r="J925">
        <v>8.6748624109999994</v>
      </c>
      <c r="K925">
        <v>8.8758100350000007</v>
      </c>
      <c r="L925">
        <v>8.2717873080000004</v>
      </c>
      <c r="M925">
        <v>11.544044538</v>
      </c>
      <c r="N925">
        <v>14.784731013</v>
      </c>
      <c r="O925">
        <v>19.679922066</v>
      </c>
      <c r="P925">
        <v>20.216986691999999</v>
      </c>
      <c r="Q925">
        <v>20.028308844000001</v>
      </c>
      <c r="R925">
        <v>22.389939594000001</v>
      </c>
      <c r="S925">
        <v>21.317643429</v>
      </c>
      <c r="T925">
        <v>19.123775115000001</v>
      </c>
      <c r="U925">
        <v>19.713581301000001</v>
      </c>
      <c r="V925">
        <v>17.238528467999998</v>
      </c>
      <c r="W925">
        <v>17.883923997</v>
      </c>
      <c r="X925">
        <v>17.659398063000001</v>
      </c>
      <c r="Y925">
        <v>16.751508527999999</v>
      </c>
      <c r="Z925">
        <v>12.835371897</v>
      </c>
      <c r="AA925">
        <v>13.085684892</v>
      </c>
      <c r="AB925">
        <v>14.454026066999999</v>
      </c>
      <c r="AC925">
        <v>13.345010567999999</v>
      </c>
      <c r="AD925">
        <v>13.606192374000001</v>
      </c>
      <c r="AE925">
        <v>13.723554111</v>
      </c>
      <c r="AF925">
        <v>14.769874782</v>
      </c>
      <c r="AG925">
        <v>17.027786418000002</v>
      </c>
      <c r="AH925">
        <v>15.702247368</v>
      </c>
      <c r="AI925">
        <v>16.195737513000001</v>
      </c>
      <c r="AJ925">
        <v>21.572817216000001</v>
      </c>
      <c r="AK925">
        <v>24.331312496999999</v>
      </c>
      <c r="AL925">
        <v>24.542336463000002</v>
      </c>
      <c r="AM925">
        <v>22.018173975</v>
      </c>
      <c r="AN925">
        <v>22.002849056999999</v>
      </c>
      <c r="AO925">
        <v>23.853756365999999</v>
      </c>
      <c r="AP925">
        <v>23.758467674999999</v>
      </c>
      <c r="AQ925">
        <v>24.395144079000001</v>
      </c>
      <c r="AR925">
        <v>24.982225757999998</v>
      </c>
      <c r="AS925">
        <v>27.957257073000001</v>
      </c>
      <c r="AT925">
        <v>26.355815265</v>
      </c>
      <c r="AU925">
        <v>30.903624452999999</v>
      </c>
      <c r="AV925">
        <v>30.500730749999999</v>
      </c>
      <c r="AW925">
        <v>30.144769670999999</v>
      </c>
      <c r="AX925">
        <v>36.350368122001001</v>
      </c>
      <c r="AY925">
        <v>33.898586097001001</v>
      </c>
      <c r="AZ925">
        <v>32.578155453000001</v>
      </c>
      <c r="BA925">
        <v>31.309435173000001</v>
      </c>
      <c r="BB925">
        <v>26.724624683999998</v>
      </c>
      <c r="BC925">
        <v>13.173352152</v>
      </c>
      <c r="BD925">
        <v>12.482705579999999</v>
      </c>
      <c r="BE925">
        <v>12.954018432</v>
      </c>
      <c r="BF925">
        <v>14.279628980559</v>
      </c>
      <c r="BG925">
        <v>14.11765512525</v>
      </c>
    </row>
    <row r="926" spans="1:59" x14ac:dyDescent="0.2">
      <c r="A926" s="2" t="s">
        <v>477</v>
      </c>
      <c r="B926" s="2" t="s">
        <v>482</v>
      </c>
      <c r="C926" s="2" t="s">
        <v>457</v>
      </c>
      <c r="D926" s="2" t="s">
        <v>458</v>
      </c>
      <c r="E926">
        <v>5.1010899097898004E-3</v>
      </c>
      <c r="F926">
        <v>5.0968008513036E-3</v>
      </c>
      <c r="G926">
        <v>6.6659195829035997E-3</v>
      </c>
      <c r="H926">
        <v>6.3702407164774998E-3</v>
      </c>
      <c r="I926">
        <v>5.5768123835829003E-3</v>
      </c>
      <c r="J926">
        <v>7.2924354848583998E-3</v>
      </c>
      <c r="K926">
        <v>6.2383359876239004E-3</v>
      </c>
      <c r="L926">
        <v>6.9423966015707004E-3</v>
      </c>
      <c r="M926">
        <v>6.7364860537497996E-3</v>
      </c>
      <c r="N926">
        <v>6.4437102446017001E-3</v>
      </c>
      <c r="O926">
        <v>6.4345404629107001E-3</v>
      </c>
      <c r="P926">
        <v>9.2019619069965003E-3</v>
      </c>
      <c r="Q926">
        <v>8.561100365112E-3</v>
      </c>
      <c r="R926">
        <v>7.9684300323499008E-3</v>
      </c>
      <c r="S926">
        <v>6.006372151966E-3</v>
      </c>
      <c r="T926">
        <v>5.9939189114307997E-3</v>
      </c>
      <c r="U926">
        <v>3.7415868345962002E-3</v>
      </c>
      <c r="V926">
        <v>1.0608628063427E-2</v>
      </c>
      <c r="W926">
        <v>1.1328138661437E-2</v>
      </c>
      <c r="X926">
        <v>1.1327458048707001E-2</v>
      </c>
      <c r="Y926">
        <v>9.8898964222855004E-3</v>
      </c>
      <c r="Z926">
        <v>9.5623607417203993E-3</v>
      </c>
      <c r="AA926">
        <v>9.9764792121480993E-3</v>
      </c>
      <c r="AB926">
        <v>9.7119220964045003E-3</v>
      </c>
      <c r="AC926">
        <v>9.9446611835613003E-3</v>
      </c>
      <c r="AD926">
        <v>9.7526963682419993E-3</v>
      </c>
      <c r="AE926">
        <v>1.2733224410612001E-2</v>
      </c>
      <c r="AF926">
        <v>1.2861713714101001E-2</v>
      </c>
      <c r="AG926">
        <v>1.3029557703871E-2</v>
      </c>
      <c r="AH926">
        <v>1.3030086908533E-2</v>
      </c>
      <c r="AI926">
        <v>1.4755604557354999E-2</v>
      </c>
      <c r="AJ926">
        <v>1.4899966498211001E-2</v>
      </c>
      <c r="AK926">
        <v>1.6274957763742999E-2</v>
      </c>
      <c r="AL926">
        <v>1.8680865367297E-2</v>
      </c>
      <c r="AM926">
        <v>1.9540397606492E-2</v>
      </c>
      <c r="AN926">
        <v>2.0572526904047001E-2</v>
      </c>
      <c r="AO926">
        <v>2.4904213364124E-2</v>
      </c>
      <c r="AP926">
        <v>2.7481070889997E-2</v>
      </c>
      <c r="AQ926">
        <v>3.0972696740602001E-2</v>
      </c>
      <c r="AR926">
        <v>3.5040009052403003E-2</v>
      </c>
      <c r="AS926">
        <v>3.7201634559977999E-2</v>
      </c>
      <c r="AT926">
        <v>2.9658850757067E-2</v>
      </c>
      <c r="AU926">
        <v>3.0016296238894E-2</v>
      </c>
      <c r="AV926">
        <v>3.3839472650542997E-2</v>
      </c>
      <c r="AW926">
        <v>3.5300773727248998E-2</v>
      </c>
      <c r="AX926">
        <v>3.5689622629473998E-2</v>
      </c>
      <c r="AY926">
        <v>3.8328285790448002E-2</v>
      </c>
      <c r="AZ926">
        <v>3.2096738484452998E-2</v>
      </c>
      <c r="BA926">
        <v>3.2262559706795001E-2</v>
      </c>
      <c r="BB926">
        <v>4.1952185453485002E-2</v>
      </c>
      <c r="BC926">
        <v>4.3503370218909002E-2</v>
      </c>
      <c r="BD926">
        <v>4.2675645157235001E-2</v>
      </c>
      <c r="BE926">
        <v>4.4774420286005E-2</v>
      </c>
      <c r="BF926">
        <v>4.468375714114E-2</v>
      </c>
      <c r="BG926">
        <v>4.6400545153524E-2</v>
      </c>
    </row>
    <row r="927" spans="1:59" x14ac:dyDescent="0.2">
      <c r="A927" s="2" t="s">
        <v>477</v>
      </c>
      <c r="B927" s="2" t="s">
        <v>482</v>
      </c>
      <c r="C927" s="2" t="s">
        <v>459</v>
      </c>
      <c r="D927" s="2" t="s">
        <v>460</v>
      </c>
      <c r="E927">
        <v>1.940592399</v>
      </c>
      <c r="F927">
        <v>1.940592399</v>
      </c>
      <c r="G927">
        <v>2.0466109149999001</v>
      </c>
      <c r="H927">
        <v>2.2217716850000002</v>
      </c>
      <c r="I927">
        <v>1.8991068499999999</v>
      </c>
      <c r="J927">
        <v>2.2194665499999999</v>
      </c>
      <c r="K927">
        <v>2.7633850249999998</v>
      </c>
      <c r="L927">
        <v>3.3073044829999998</v>
      </c>
      <c r="M927">
        <v>3.2220292330000002</v>
      </c>
      <c r="N927">
        <v>2.9915550529999999</v>
      </c>
      <c r="O927">
        <v>3.714563923</v>
      </c>
      <c r="P927">
        <v>3.906657235</v>
      </c>
      <c r="Q927">
        <v>4.1245616800000002</v>
      </c>
      <c r="R927">
        <v>4.770018061</v>
      </c>
      <c r="S927">
        <v>5.1625177449999997</v>
      </c>
      <c r="T927">
        <v>5.2976485339999</v>
      </c>
      <c r="U927">
        <v>5.8581491430000003</v>
      </c>
      <c r="V927">
        <v>6.6304647599999997</v>
      </c>
      <c r="W927">
        <v>8.0940893349999996</v>
      </c>
      <c r="X927">
        <v>5.6267551539999996</v>
      </c>
      <c r="Y927">
        <v>4.880070312</v>
      </c>
      <c r="Z927">
        <v>3.6323834079999999</v>
      </c>
      <c r="AA927">
        <v>3.0457657509999998</v>
      </c>
      <c r="AB927">
        <v>2.7842795539999998</v>
      </c>
      <c r="AC927">
        <v>3.7201210260000002</v>
      </c>
      <c r="AD927">
        <v>4.4871558470000004</v>
      </c>
      <c r="AE927">
        <v>5.6284530799999999</v>
      </c>
      <c r="AF927">
        <v>8.1254474820000002</v>
      </c>
      <c r="AG927">
        <v>10.486366394999999</v>
      </c>
      <c r="AH927">
        <v>9.6358740590000007</v>
      </c>
      <c r="AI927">
        <v>11.495195961</v>
      </c>
      <c r="AJ927">
        <v>12.368590355</v>
      </c>
      <c r="AK927">
        <v>15.581800897999999</v>
      </c>
      <c r="AL927">
        <v>15.796274605000001</v>
      </c>
      <c r="AM927">
        <v>20.529151459000001</v>
      </c>
      <c r="AN927">
        <v>24.283822213000001</v>
      </c>
      <c r="AO927">
        <v>26.673340472</v>
      </c>
      <c r="AP927">
        <v>28.916738938000002</v>
      </c>
      <c r="AQ927">
        <v>30.182150517</v>
      </c>
      <c r="AR927">
        <v>32.362349367999997</v>
      </c>
      <c r="AS927">
        <v>41.498364266999999</v>
      </c>
      <c r="AT927">
        <v>40.274565678999998</v>
      </c>
      <c r="AU927">
        <v>41.466207330000003</v>
      </c>
      <c r="AV927">
        <v>44.462824198</v>
      </c>
      <c r="AW927">
        <v>53.014228269</v>
      </c>
      <c r="AX927">
        <v>84.023129616999</v>
      </c>
      <c r="AY927">
        <v>97.414246554000002</v>
      </c>
      <c r="AZ927">
        <v>93.676267778001005</v>
      </c>
      <c r="BA927">
        <v>120.542646834</v>
      </c>
      <c r="BB927">
        <v>153.91987217900001</v>
      </c>
      <c r="BC927">
        <v>150.88080727400001</v>
      </c>
      <c r="BD927">
        <v>142.38731224599999</v>
      </c>
      <c r="BE927">
        <v>140.44103671400001</v>
      </c>
      <c r="BF927">
        <v>170.64447146756001</v>
      </c>
      <c r="BG927">
        <v>196.78142402878001</v>
      </c>
    </row>
    <row r="928" spans="1:59" x14ac:dyDescent="0.2">
      <c r="A928" s="2" t="s">
        <v>477</v>
      </c>
      <c r="B928" s="2" t="s">
        <v>482</v>
      </c>
      <c r="C928" s="2" t="s">
        <v>461</v>
      </c>
      <c r="D928" s="2" t="s">
        <v>462</v>
      </c>
      <c r="E928">
        <v>6.5255596920589E-3</v>
      </c>
      <c r="F928">
        <v>6.5255596920589E-3</v>
      </c>
      <c r="G928">
        <v>1.3392016617750999E-2</v>
      </c>
      <c r="H928">
        <v>2.0047107930527001E-2</v>
      </c>
      <c r="I928">
        <v>2.3701931255314002E-2</v>
      </c>
      <c r="J928">
        <v>2.4146477105679E-2</v>
      </c>
      <c r="K928">
        <v>2.7612950627857E-2</v>
      </c>
      <c r="L928">
        <v>4.3046049856888001E-2</v>
      </c>
      <c r="M928">
        <v>3.1375336008115998E-2</v>
      </c>
      <c r="N928">
        <v>3.4571548265128003E-2</v>
      </c>
      <c r="O928">
        <v>3.5627175143934001E-2</v>
      </c>
      <c r="P928">
        <v>3.1867538818628999E-2</v>
      </c>
      <c r="Q928">
        <v>3.2510954002945999E-2</v>
      </c>
      <c r="R928">
        <v>3.2314021290773001E-2</v>
      </c>
      <c r="S928">
        <v>2.9265243703774001E-2</v>
      </c>
      <c r="T928">
        <v>3.9477194650403002E-2</v>
      </c>
      <c r="U928">
        <v>3.6892318039426997E-2</v>
      </c>
      <c r="V928">
        <v>3.4343098161530999E-2</v>
      </c>
      <c r="W928">
        <v>4.3672256234590999E-2</v>
      </c>
      <c r="X928">
        <v>3.3866946077536E-2</v>
      </c>
      <c r="Y928">
        <v>2.9766890540340998E-2</v>
      </c>
      <c r="Z928">
        <v>2.8492639789048001E-2</v>
      </c>
      <c r="AA928">
        <v>1.6013191858392999E-2</v>
      </c>
      <c r="AB928">
        <v>1.6896216172247E-2</v>
      </c>
      <c r="AC928">
        <v>1.4840615019860001E-2</v>
      </c>
      <c r="AD928">
        <v>1.4828243587578E-2</v>
      </c>
      <c r="AE928">
        <v>1.4469482601832E-2</v>
      </c>
      <c r="AF928">
        <v>1.5584217651683999E-2</v>
      </c>
      <c r="AG928">
        <v>1.7934024252789001E-2</v>
      </c>
      <c r="AH928">
        <v>1.7751488952002001E-2</v>
      </c>
      <c r="AI928">
        <v>2.9298900068399001E-2</v>
      </c>
      <c r="AJ928">
        <v>3.6353074953423999E-2</v>
      </c>
      <c r="AK928">
        <v>3.7916272546830998E-2</v>
      </c>
      <c r="AL928">
        <v>4.6263675425877997E-2</v>
      </c>
      <c r="AM928">
        <v>3.5541385725765998E-2</v>
      </c>
      <c r="AN928">
        <v>3.4646525800305E-2</v>
      </c>
      <c r="AO928">
        <v>2.9110878330863E-2</v>
      </c>
      <c r="AP928">
        <v>4.5532487819368E-2</v>
      </c>
      <c r="AQ928">
        <v>4.0144270439537E-2</v>
      </c>
      <c r="AR928">
        <v>4.1745165150600998E-2</v>
      </c>
      <c r="AS928">
        <v>3.7955109794092001E-2</v>
      </c>
      <c r="AT928">
        <v>4.0703894369835E-2</v>
      </c>
      <c r="AU928">
        <v>3.3239766755531003E-2</v>
      </c>
      <c r="AV928">
        <v>3.6824678736284998E-2</v>
      </c>
      <c r="AW928">
        <v>4.8231056429890999E-2</v>
      </c>
      <c r="AX928">
        <v>4.1919047159571003E-2</v>
      </c>
      <c r="AY928">
        <v>4.4436063828807E-2</v>
      </c>
      <c r="AZ928">
        <v>4.2067731690463003E-2</v>
      </c>
      <c r="BA928">
        <v>6.0313809981174998E-2</v>
      </c>
      <c r="BB928">
        <v>5.4085537759821001E-2</v>
      </c>
      <c r="BC928">
        <v>5.9606043355895998E-2</v>
      </c>
      <c r="BD928">
        <v>6.7507057521861993E-2</v>
      </c>
      <c r="BE928">
        <v>6.2861656857024995E-2</v>
      </c>
      <c r="BF928">
        <v>6.2564547717848001E-2</v>
      </c>
      <c r="BG928">
        <v>6.5426232428357003E-2</v>
      </c>
    </row>
    <row r="929" spans="1:59" x14ac:dyDescent="0.2">
      <c r="A929" s="2" t="s">
        <v>477</v>
      </c>
      <c r="B929" s="2" t="s">
        <v>482</v>
      </c>
      <c r="C929" s="2" t="s">
        <v>463</v>
      </c>
      <c r="D929" s="2" t="s">
        <v>464</v>
      </c>
      <c r="E929">
        <v>5.7098647234143001E-3</v>
      </c>
      <c r="F929">
        <v>5.7098647234143001E-3</v>
      </c>
      <c r="G929">
        <v>1.1718014525884999E-2</v>
      </c>
      <c r="H929">
        <v>1.7541219417284998E-2</v>
      </c>
      <c r="I929">
        <v>2.0739189822475999E-2</v>
      </c>
      <c r="J929">
        <v>2.1128167441060001E-2</v>
      </c>
      <c r="K929">
        <v>2.4161331769173001E-2</v>
      </c>
      <c r="L929">
        <v>3.7665293577695998E-2</v>
      </c>
      <c r="M929">
        <v>2.7453418972783999E-2</v>
      </c>
      <c r="N929">
        <v>3.0250104694173999E-2</v>
      </c>
      <c r="O929">
        <v>3.1173778211975998E-2</v>
      </c>
      <c r="P929">
        <v>3.1867538864153999E-2</v>
      </c>
      <c r="Q929">
        <v>3.7155376056444998E-2</v>
      </c>
      <c r="R929">
        <v>3.6930310099355997E-2</v>
      </c>
      <c r="S929">
        <v>4.1807491106924999E-2</v>
      </c>
      <c r="T929">
        <v>3.9477194601055997E-2</v>
      </c>
      <c r="U929">
        <v>3.4638351053047002E-2</v>
      </c>
      <c r="V929">
        <v>3.7239824510993003E-2</v>
      </c>
      <c r="W929">
        <v>3.6159799586264002E-2</v>
      </c>
      <c r="X929">
        <v>4.0882907209151997E-2</v>
      </c>
      <c r="Y929">
        <v>3.5933473927042998E-2</v>
      </c>
      <c r="Z929">
        <v>3.8273695239020002E-2</v>
      </c>
      <c r="AA929">
        <v>3.7651520946137003E-2</v>
      </c>
      <c r="AB929">
        <v>4.4680597505500998E-2</v>
      </c>
      <c r="AC929">
        <v>3.9244736198724997E-2</v>
      </c>
      <c r="AD929">
        <v>3.9212021004938001E-2</v>
      </c>
      <c r="AE929">
        <v>3.8274554260665998E-2</v>
      </c>
      <c r="AF929">
        <v>4.1211129712981E-2</v>
      </c>
      <c r="AG929">
        <v>4.7424992147589003E-2</v>
      </c>
      <c r="AH929">
        <v>4.6940063758616E-2</v>
      </c>
      <c r="AI929">
        <v>6.5171744555119995E-2</v>
      </c>
      <c r="AJ929">
        <v>7.5008024965330003E-2</v>
      </c>
      <c r="AK929">
        <v>8.2147348059777997E-2</v>
      </c>
      <c r="AL929">
        <v>8.8596636728037997E-2</v>
      </c>
      <c r="AM929">
        <v>8.5999452464183002E-2</v>
      </c>
      <c r="AN929">
        <v>8.4969812401743006E-2</v>
      </c>
      <c r="AO929">
        <v>7.9681981054296996E-2</v>
      </c>
      <c r="AP929">
        <v>8.2991647732544999E-2</v>
      </c>
      <c r="AQ929">
        <v>7.6366971373998005E-2</v>
      </c>
      <c r="AR929">
        <v>7.1985569137898997E-2</v>
      </c>
      <c r="AS929">
        <v>6.4612333086667001E-2</v>
      </c>
      <c r="AT929">
        <v>6.0734263825645E-2</v>
      </c>
      <c r="AU929">
        <v>6.0483133823212999E-2</v>
      </c>
      <c r="AV929">
        <v>6.8111727265301E-2</v>
      </c>
      <c r="AW929">
        <v>7.8978640057372998E-2</v>
      </c>
      <c r="AX929">
        <v>8.6770117000359998E-2</v>
      </c>
      <c r="AY929">
        <v>9.5090824862318998E-2</v>
      </c>
      <c r="AZ929">
        <v>8.0209518988474005E-2</v>
      </c>
      <c r="BA929">
        <v>9.0949209974879999E-2</v>
      </c>
      <c r="BB929">
        <v>9.2369613026274E-2</v>
      </c>
      <c r="BC929">
        <v>7.4243441521179995E-2</v>
      </c>
      <c r="BD929">
        <v>7.9695860467601007E-2</v>
      </c>
      <c r="BE929">
        <v>7.7133817228418E-2</v>
      </c>
      <c r="BF929">
        <v>7.6769252194913998E-2</v>
      </c>
      <c r="BG929">
        <v>8.0280656069104006E-2</v>
      </c>
    </row>
    <row r="930" spans="1:59" x14ac:dyDescent="0.2">
      <c r="A930" s="2" t="s">
        <v>477</v>
      </c>
      <c r="B930" s="2" t="s">
        <v>482</v>
      </c>
      <c r="C930" s="2" t="s">
        <v>465</v>
      </c>
      <c r="D930" s="2" t="s">
        <v>466</v>
      </c>
      <c r="E930">
        <v>0.19047963000000001</v>
      </c>
      <c r="F930">
        <v>0.19047963000000001</v>
      </c>
      <c r="G930">
        <v>0.1874652</v>
      </c>
      <c r="H930">
        <v>0.18445076999999999</v>
      </c>
      <c r="I930">
        <v>0.20331374999999999</v>
      </c>
      <c r="J930">
        <v>0.18493602000000001</v>
      </c>
      <c r="K930">
        <v>0.22625871</v>
      </c>
      <c r="L930">
        <v>0.23880167999999999</v>
      </c>
      <c r="M930">
        <v>0.28955586</v>
      </c>
      <c r="N930">
        <v>0.33087854999999999</v>
      </c>
      <c r="O930">
        <v>0.39417570000000002</v>
      </c>
      <c r="P930">
        <v>0.45756989999999997</v>
      </c>
      <c r="Q930">
        <v>0.58659633</v>
      </c>
      <c r="R930">
        <v>0.66311580000000003</v>
      </c>
      <c r="S930">
        <v>0.73992641999999997</v>
      </c>
      <c r="T930">
        <v>0.76870614000000004</v>
      </c>
      <c r="U930">
        <v>0.80069438999999998</v>
      </c>
      <c r="V930">
        <v>1.02802653</v>
      </c>
      <c r="W930">
        <v>1.16590215</v>
      </c>
      <c r="X930">
        <v>1.18563858</v>
      </c>
      <c r="Y930">
        <v>1.2540970199999999</v>
      </c>
      <c r="Z930">
        <v>1.7701292099999999</v>
      </c>
      <c r="AA930">
        <v>1.9303674900000001</v>
      </c>
      <c r="AB930">
        <v>1.8316735799999999</v>
      </c>
      <c r="AC930">
        <v>2.0001669899999999</v>
      </c>
      <c r="AD930">
        <v>2.3141470800000001</v>
      </c>
      <c r="AE930">
        <v>2.3895019500000001</v>
      </c>
      <c r="AF930">
        <v>2.6634033600000002</v>
      </c>
      <c r="AG930">
        <v>2.9280732600000001</v>
      </c>
      <c r="AH930">
        <v>2.9185506000000001</v>
      </c>
      <c r="AI930">
        <v>3.2062625100000002</v>
      </c>
      <c r="AJ930">
        <v>3.42405435</v>
      </c>
      <c r="AK930">
        <v>3.4998885899999999</v>
      </c>
      <c r="AL930">
        <v>3.6598239600000002</v>
      </c>
      <c r="AM930">
        <v>3.8570059200000002</v>
      </c>
      <c r="AN930">
        <v>4.0501000200000004</v>
      </c>
      <c r="AO930">
        <v>4.2955128599999997</v>
      </c>
      <c r="AP930">
        <v>4.9306988699999996</v>
      </c>
      <c r="AQ930">
        <v>5.33440899</v>
      </c>
      <c r="AR930">
        <v>5.5960527000000004</v>
      </c>
      <c r="AS930">
        <v>6.12281502</v>
      </c>
      <c r="AT930">
        <v>5.2966650599999996</v>
      </c>
      <c r="AU930">
        <v>5.8130333399999996</v>
      </c>
      <c r="AV930">
        <v>6.3627606300000004</v>
      </c>
      <c r="AW930">
        <v>5.6859259499999997</v>
      </c>
      <c r="AX930">
        <v>4.1880940799999999</v>
      </c>
      <c r="AY930">
        <v>3.4917539999999998</v>
      </c>
      <c r="AZ930">
        <v>2.3943882990000001</v>
      </c>
      <c r="BA930">
        <v>2.210711436</v>
      </c>
      <c r="BB930">
        <v>2.0506176840000001</v>
      </c>
      <c r="BC930">
        <v>1.6915910279999999</v>
      </c>
      <c r="BD930">
        <v>1.4888398350000001</v>
      </c>
      <c r="BE930">
        <v>1.6308703529999999</v>
      </c>
      <c r="BF930">
        <v>1.6485101364714001</v>
      </c>
      <c r="BG930">
        <v>1.6558461014492001</v>
      </c>
    </row>
    <row r="931" spans="1:59" x14ac:dyDescent="0.2">
      <c r="A931" s="2" t="s">
        <v>477</v>
      </c>
      <c r="B931" s="2" t="s">
        <v>482</v>
      </c>
      <c r="C931" s="2" t="s">
        <v>467</v>
      </c>
      <c r="D931" s="2" t="s">
        <v>468</v>
      </c>
      <c r="E931">
        <v>65.254919180000996</v>
      </c>
      <c r="F931">
        <v>65.254919179999007</v>
      </c>
      <c r="G931">
        <v>69.013406505999995</v>
      </c>
      <c r="H931">
        <v>77.115988267999995</v>
      </c>
      <c r="I931">
        <v>85.281287938001</v>
      </c>
      <c r="J931">
        <v>96.173390038001003</v>
      </c>
      <c r="K931">
        <v>104.52360978199999</v>
      </c>
      <c r="L931">
        <v>105.24558399999999</v>
      </c>
      <c r="M931">
        <v>82.093340820001004</v>
      </c>
      <c r="N931">
        <v>89.548167699998999</v>
      </c>
      <c r="O931">
        <v>96.941822475999999</v>
      </c>
      <c r="P931">
        <v>105.877057014</v>
      </c>
      <c r="Q931">
        <v>112.17682039</v>
      </c>
      <c r="R931">
        <v>113.988313334</v>
      </c>
      <c r="S931">
        <v>122.50975964200001</v>
      </c>
      <c r="T931">
        <v>124.606129356</v>
      </c>
      <c r="U931">
        <v>124.57914565199999</v>
      </c>
      <c r="V931">
        <v>136.617392026</v>
      </c>
      <c r="W931">
        <v>131.26260193799999</v>
      </c>
      <c r="X931">
        <v>137.00622848</v>
      </c>
      <c r="Y931">
        <v>143.458424318</v>
      </c>
      <c r="Z931">
        <v>142.994593896</v>
      </c>
      <c r="AA931">
        <v>145.29978588400999</v>
      </c>
      <c r="AB931">
        <v>155.65038339400999</v>
      </c>
      <c r="AC931">
        <v>159.44293231001001</v>
      </c>
      <c r="AD931">
        <v>167.15538917601</v>
      </c>
      <c r="AE931">
        <v>175.20469153001</v>
      </c>
      <c r="AF931">
        <v>184.317057342</v>
      </c>
      <c r="AG931">
        <v>192.07561579801001</v>
      </c>
      <c r="AH931">
        <v>181.96070662001</v>
      </c>
      <c r="AI931">
        <v>189.39220544200001</v>
      </c>
      <c r="AJ931">
        <v>176.08110471598999</v>
      </c>
      <c r="AK931">
        <v>180.35531624000001</v>
      </c>
      <c r="AL931">
        <v>200.35433046200001</v>
      </c>
      <c r="AM931">
        <v>214.17783871</v>
      </c>
      <c r="AN931">
        <v>210.27191539200001</v>
      </c>
      <c r="AO931">
        <v>212.82947842199999</v>
      </c>
      <c r="AP931">
        <v>219.85556191000001</v>
      </c>
      <c r="AQ931">
        <v>247.08754857100001</v>
      </c>
      <c r="AR931">
        <v>228.07954548000001</v>
      </c>
      <c r="AS931">
        <v>242.74999611999999</v>
      </c>
      <c r="AT931">
        <v>230.675294517</v>
      </c>
      <c r="AU931">
        <v>237.19091568399</v>
      </c>
      <c r="AV931">
        <v>241.048286308</v>
      </c>
      <c r="AW931">
        <v>252.61669931399999</v>
      </c>
      <c r="AX931">
        <v>232.67761307000001</v>
      </c>
      <c r="AY931">
        <v>235.54337060501001</v>
      </c>
      <c r="AZ931">
        <v>224.78839196000001</v>
      </c>
      <c r="BA931">
        <v>233.48176178598999</v>
      </c>
      <c r="BB931">
        <v>253.878193936</v>
      </c>
      <c r="BC931">
        <v>248.46566529200999</v>
      </c>
      <c r="BD931">
        <v>237.616596827</v>
      </c>
      <c r="BE931">
        <v>227.78814596601001</v>
      </c>
      <c r="BF931">
        <v>218.47288564025999</v>
      </c>
      <c r="BG931">
        <v>232.55129372684999</v>
      </c>
    </row>
    <row r="932" spans="1:59" x14ac:dyDescent="0.2">
      <c r="A932" s="2" t="s">
        <v>477</v>
      </c>
      <c r="B932" s="2" t="s">
        <v>482</v>
      </c>
      <c r="C932" s="2" t="s">
        <v>469</v>
      </c>
      <c r="D932" s="2" t="s">
        <v>470</v>
      </c>
      <c r="E932">
        <v>0.35631905000000003</v>
      </c>
      <c r="F932">
        <v>0.35631905000000003</v>
      </c>
      <c r="G932">
        <v>0.34463311200000002</v>
      </c>
      <c r="H932">
        <v>0.34027639999999998</v>
      </c>
      <c r="I932">
        <v>0.34463311200000002</v>
      </c>
      <c r="J932">
        <v>0.35631905000000003</v>
      </c>
      <c r="K932">
        <v>0.30521858600000001</v>
      </c>
      <c r="L932">
        <v>0.26782320599999998</v>
      </c>
      <c r="M932">
        <v>0.235102958</v>
      </c>
      <c r="N932">
        <v>0.17433570200000001</v>
      </c>
      <c r="O932">
        <v>0.17072152099999999</v>
      </c>
      <c r="P932">
        <v>0.147349645</v>
      </c>
      <c r="Q932">
        <v>0.14802288299999999</v>
      </c>
      <c r="R932">
        <v>0.14184282200000001</v>
      </c>
      <c r="S932">
        <v>0.13716863600000001</v>
      </c>
      <c r="T932">
        <v>0.13950183099999999</v>
      </c>
      <c r="U932">
        <v>0.151182657</v>
      </c>
      <c r="V932">
        <v>0.125335638</v>
      </c>
      <c r="W932">
        <v>0.13702252200000001</v>
      </c>
      <c r="X932">
        <v>0.10866129200000001</v>
      </c>
      <c r="Y932">
        <v>9.3128487999999995E-2</v>
      </c>
      <c r="Z932">
        <v>9.1469476999999993E-2</v>
      </c>
      <c r="AA932">
        <v>8.9131910999999994E-2</v>
      </c>
      <c r="AB932">
        <v>9.2292425999999997E-2</v>
      </c>
      <c r="AC932">
        <v>7.0730992000000006E-2</v>
      </c>
      <c r="AD932">
        <v>5.9045054E-2</v>
      </c>
      <c r="AE932">
        <v>5.2560426E-2</v>
      </c>
      <c r="AF932">
        <v>8.0080310000000002E-2</v>
      </c>
      <c r="AG932">
        <v>7.7742744000000003E-2</v>
      </c>
      <c r="AH932">
        <v>5.1883591E-2</v>
      </c>
      <c r="AI932">
        <v>5.5052848000000001E-2</v>
      </c>
      <c r="AJ932">
        <v>5.7390414000000001E-2</v>
      </c>
      <c r="AK932">
        <v>5.7390414000000001E-2</v>
      </c>
      <c r="AL932">
        <v>5.9727033999999998E-2</v>
      </c>
      <c r="AM932">
        <v>5.2715282000000002E-2</v>
      </c>
      <c r="AN932">
        <v>5.7390414000000001E-2</v>
      </c>
      <c r="AO932">
        <v>3.4850229000000003E-2</v>
      </c>
      <c r="AP932">
        <v>2.5165440000000001E-2</v>
      </c>
      <c r="AQ932">
        <v>2.5354796999999998E-2</v>
      </c>
      <c r="AR932">
        <v>2.218554E-2</v>
      </c>
      <c r="AS932">
        <v>2.5354796999999998E-2</v>
      </c>
      <c r="AT932">
        <v>3.4858937999999999E-2</v>
      </c>
      <c r="AU932">
        <v>3.1694052E-2</v>
      </c>
      <c r="AV932">
        <v>3.1694052E-2</v>
      </c>
      <c r="AW932">
        <v>0.265907226</v>
      </c>
      <c r="AX932">
        <v>0.30073997099999999</v>
      </c>
      <c r="AY932">
        <v>0.73705251999999999</v>
      </c>
      <c r="AZ932">
        <v>2.2897406280000001</v>
      </c>
      <c r="BA932">
        <v>3.3586178339999999</v>
      </c>
      <c r="BB932">
        <v>2.8951126</v>
      </c>
      <c r="BC932">
        <v>3.025574003</v>
      </c>
      <c r="BD932">
        <v>1.992267974</v>
      </c>
      <c r="BE932">
        <v>3.1292570749999999</v>
      </c>
      <c r="BF932">
        <v>3.6175255978448</v>
      </c>
      <c r="BG932">
        <v>3.6934407762113</v>
      </c>
    </row>
    <row r="933" spans="1:59" x14ac:dyDescent="0.2">
      <c r="A933" s="2" t="s">
        <v>477</v>
      </c>
      <c r="B933" s="2" t="s">
        <v>482</v>
      </c>
      <c r="C933" s="2" t="s">
        <v>471</v>
      </c>
      <c r="D933" s="2" t="s">
        <v>472</v>
      </c>
      <c r="E933">
        <v>1.008759532</v>
      </c>
      <c r="F933">
        <v>1.008759532</v>
      </c>
      <c r="G933">
        <v>0.98066711600000001</v>
      </c>
      <c r="H933">
        <v>0.99343622399999998</v>
      </c>
      <c r="I933">
        <v>1.8719514220000999</v>
      </c>
      <c r="J933">
        <v>0.71507004799999996</v>
      </c>
      <c r="K933">
        <v>1.077712526</v>
      </c>
      <c r="L933">
        <v>0.57716405999999998</v>
      </c>
      <c r="M933">
        <v>0.85042278199999</v>
      </c>
      <c r="N933">
        <v>0.86829934399999997</v>
      </c>
      <c r="O933">
        <v>1.013866986</v>
      </c>
      <c r="P933">
        <v>0.52608762799999997</v>
      </c>
      <c r="Q933">
        <v>0.47501025000000002</v>
      </c>
      <c r="R933">
        <v>0.46990374200000001</v>
      </c>
      <c r="S933">
        <v>1.4607857660000001</v>
      </c>
      <c r="T933">
        <v>2.3520700720000001</v>
      </c>
      <c r="U933">
        <v>3.368490312</v>
      </c>
      <c r="V933">
        <v>6.4330762320000003</v>
      </c>
      <c r="W933">
        <v>6.1444942019999997</v>
      </c>
      <c r="X933">
        <v>6.8187036719999998</v>
      </c>
      <c r="Y933">
        <v>6.8161494720000002</v>
      </c>
      <c r="Z933">
        <v>8.5493403840000006</v>
      </c>
      <c r="AA933">
        <v>8.6522125899999995</v>
      </c>
      <c r="AB933">
        <v>7.8899299159999998</v>
      </c>
      <c r="AC933">
        <v>8.3895546380000994</v>
      </c>
      <c r="AD933">
        <v>7.329203734</v>
      </c>
      <c r="AE933">
        <v>6.5687540259999997</v>
      </c>
      <c r="AF933">
        <v>5.8613456319999999</v>
      </c>
      <c r="AG933">
        <v>6.0988512300000002</v>
      </c>
      <c r="AH933">
        <v>5.8749650520000003</v>
      </c>
      <c r="AI933">
        <v>5.2792691540001</v>
      </c>
      <c r="AJ933">
        <v>6.842668024</v>
      </c>
      <c r="AK933">
        <v>6.2787973779998998</v>
      </c>
      <c r="AL933">
        <v>4.6232674080000997</v>
      </c>
      <c r="AM933">
        <v>5.670333318</v>
      </c>
      <c r="AN933">
        <v>5.9966333540000996</v>
      </c>
      <c r="AO933">
        <v>3.8483217039999</v>
      </c>
      <c r="AP933">
        <v>3.3565880780001001</v>
      </c>
      <c r="AQ933">
        <v>2.6562995240000999</v>
      </c>
      <c r="AR933">
        <v>2.7136629920001001</v>
      </c>
      <c r="AS933">
        <v>4.2800538159999997</v>
      </c>
      <c r="AT933">
        <v>8.8828012360000006</v>
      </c>
      <c r="AU933">
        <v>5.5052705260000003</v>
      </c>
      <c r="AV933">
        <v>6.7170234220000999</v>
      </c>
      <c r="AW933">
        <v>6.7737023279999997</v>
      </c>
      <c r="AX933">
        <v>6.7615341920000001</v>
      </c>
      <c r="AY933">
        <v>5.9458250179999999</v>
      </c>
      <c r="AZ933">
        <v>5.0040947219999996</v>
      </c>
      <c r="BA933">
        <v>5.3006444100000003</v>
      </c>
      <c r="BB933">
        <v>4.9011257239999999</v>
      </c>
      <c r="BC933">
        <v>3.7607265079999999</v>
      </c>
      <c r="BD933">
        <v>3.8883598820001</v>
      </c>
      <c r="BE933">
        <v>4.1340786520000004</v>
      </c>
      <c r="BF933">
        <v>4.7800284413750003</v>
      </c>
      <c r="BG933">
        <v>4.8803621057067001</v>
      </c>
    </row>
    <row r="934" spans="1:59" x14ac:dyDescent="0.2">
      <c r="A934" s="2" t="s">
        <v>477</v>
      </c>
      <c r="B934" s="2" t="s">
        <v>483</v>
      </c>
      <c r="C934" s="2" t="s">
        <v>53</v>
      </c>
      <c r="D934" s="2" t="s">
        <v>54</v>
      </c>
      <c r="E934">
        <v>6.7644656235310997E-4</v>
      </c>
      <c r="F934">
        <v>6.8182438306205997E-4</v>
      </c>
      <c r="G934">
        <v>6.9034028796770004E-4</v>
      </c>
      <c r="H934">
        <v>7.0948567429259999E-4</v>
      </c>
      <c r="I934">
        <v>7.1943448198072998E-4</v>
      </c>
      <c r="J934">
        <v>7.4532716892615003E-4</v>
      </c>
      <c r="K934">
        <v>7.6457147454222997E-4</v>
      </c>
      <c r="L934">
        <v>7.8015183603669005E-4</v>
      </c>
      <c r="M934">
        <v>7.9180338063195997E-4</v>
      </c>
      <c r="N934">
        <v>8.1045749306190998E-4</v>
      </c>
      <c r="O934">
        <v>8.2628785756058004E-4</v>
      </c>
      <c r="P934">
        <v>8.3318816798539004E-4</v>
      </c>
      <c r="Q934">
        <v>8.6881661073038002E-4</v>
      </c>
      <c r="R934">
        <v>9.3837361026711998E-4</v>
      </c>
      <c r="S934">
        <v>9.2293723849784005E-4</v>
      </c>
      <c r="T934">
        <v>1.0180579227941E-3</v>
      </c>
      <c r="U934">
        <v>9.7200798802653005E-4</v>
      </c>
      <c r="V934">
        <v>1.0506952942464999E-3</v>
      </c>
      <c r="W934">
        <v>9.7549985124499995E-4</v>
      </c>
      <c r="X934">
        <v>1.0716504760368999E-3</v>
      </c>
      <c r="Y934">
        <v>1.0680800192718E-3</v>
      </c>
      <c r="Z934">
        <v>1.2244661334031E-3</v>
      </c>
      <c r="AA934">
        <v>1.2845748888977999E-3</v>
      </c>
      <c r="AB934">
        <v>1.3993030964507E-3</v>
      </c>
      <c r="AC934">
        <v>1.5240862270911001E-3</v>
      </c>
      <c r="AD934">
        <v>1.4856598175972001E-3</v>
      </c>
      <c r="AE934">
        <v>1.4002648448611999E-3</v>
      </c>
      <c r="AF934">
        <v>1.6083106446409001E-3</v>
      </c>
      <c r="AG934">
        <v>1.6903533658249E-3</v>
      </c>
      <c r="AH934">
        <v>1.7491911925723001E-3</v>
      </c>
      <c r="AI934">
        <v>1.5281027534442999E-3</v>
      </c>
      <c r="AJ934">
        <v>1.5883718613563E-3</v>
      </c>
      <c r="AK934">
        <v>1.5941701305776E-3</v>
      </c>
      <c r="AL934">
        <v>1.6841382536063E-3</v>
      </c>
      <c r="AM934">
        <v>1.7266470147232001E-3</v>
      </c>
      <c r="AN934">
        <v>2.0025343309011999E-3</v>
      </c>
      <c r="AO934">
        <v>2.1075138047908001E-3</v>
      </c>
      <c r="AP934">
        <v>2.1609021362144999E-3</v>
      </c>
      <c r="AQ934">
        <v>2.1447134367982E-3</v>
      </c>
      <c r="AR934">
        <v>2.4033258721858999E-3</v>
      </c>
      <c r="AS934">
        <v>2.3737123281889999E-3</v>
      </c>
      <c r="AT934">
        <v>1.8718780875186E-3</v>
      </c>
      <c r="AU934">
        <v>2.4064792317398001E-3</v>
      </c>
      <c r="AV934">
        <v>2.5050628199568001E-3</v>
      </c>
      <c r="AW934">
        <v>2.5631964047009999E-3</v>
      </c>
      <c r="AX934">
        <v>2.6903361075315E-3</v>
      </c>
      <c r="AY934">
        <v>2.7580030344027001E-3</v>
      </c>
      <c r="AZ934">
        <v>2.6802689707148002E-3</v>
      </c>
      <c r="BA934">
        <v>2.5560063346965001E-3</v>
      </c>
      <c r="BB934">
        <v>2.6854888904794998E-3</v>
      </c>
      <c r="BC934">
        <v>1.9215455827318001E-3</v>
      </c>
      <c r="BD934">
        <v>1.9708521280608999E-3</v>
      </c>
      <c r="BE934">
        <v>2.0623305564815E-3</v>
      </c>
      <c r="BF934">
        <v>2.1048835343522002E-3</v>
      </c>
      <c r="BG934">
        <v>2.1469054140595E-3</v>
      </c>
    </row>
    <row r="935" spans="1:59" x14ac:dyDescent="0.2">
      <c r="A935" s="2" t="s">
        <v>477</v>
      </c>
      <c r="B935" s="2" t="s">
        <v>483</v>
      </c>
      <c r="C935" s="2" t="s">
        <v>55</v>
      </c>
      <c r="D935" s="2" t="s">
        <v>56</v>
      </c>
      <c r="E935">
        <v>0.16968050485388</v>
      </c>
      <c r="F935">
        <v>0.16116734096342999</v>
      </c>
      <c r="G935">
        <v>0.16332766561951001</v>
      </c>
      <c r="H935">
        <v>0.18547423335186999</v>
      </c>
      <c r="I935">
        <v>0.20180672273083999</v>
      </c>
      <c r="J935">
        <v>0.19959983476252999</v>
      </c>
      <c r="K935">
        <v>0.25923410865572999</v>
      </c>
      <c r="L935">
        <v>0.25579844312608002</v>
      </c>
      <c r="M935">
        <v>0.23718930870793001</v>
      </c>
      <c r="N935">
        <v>0.21986655445059</v>
      </c>
      <c r="O935">
        <v>0.21937505116669001</v>
      </c>
      <c r="P935">
        <v>0.21651047183887001</v>
      </c>
      <c r="Q935">
        <v>0.22246176943088999</v>
      </c>
      <c r="R935">
        <v>0.23930023154283001</v>
      </c>
      <c r="S935">
        <v>0.22666128654984999</v>
      </c>
      <c r="T935">
        <v>0.24092387510204999</v>
      </c>
      <c r="U935">
        <v>0.20863420836499</v>
      </c>
      <c r="V935">
        <v>0.20635702897229999</v>
      </c>
      <c r="W935">
        <v>0.18757426750597</v>
      </c>
      <c r="X935">
        <v>0.20192129299938999</v>
      </c>
      <c r="Y935">
        <v>0.14705444672057999</v>
      </c>
      <c r="Z935">
        <v>0.15997826462808001</v>
      </c>
      <c r="AA935">
        <v>0.16917539109756</v>
      </c>
      <c r="AB935">
        <v>0.14834163262726999</v>
      </c>
      <c r="AC935">
        <v>0.13096987740619001</v>
      </c>
      <c r="AD935">
        <v>0.12329054819578</v>
      </c>
      <c r="AE935">
        <v>0.11674725663768</v>
      </c>
      <c r="AF935">
        <v>0.1187658358982</v>
      </c>
      <c r="AG935">
        <v>0.12036261834397</v>
      </c>
      <c r="AH935">
        <v>0.12215025398432</v>
      </c>
      <c r="AI935">
        <v>0.12567577405552999</v>
      </c>
      <c r="AJ935">
        <v>0.11756985329021</v>
      </c>
      <c r="AK935">
        <v>0.12466378053504</v>
      </c>
      <c r="AL935">
        <v>0.13176417252638001</v>
      </c>
      <c r="AM935">
        <v>0.13388295077521001</v>
      </c>
      <c r="AN935">
        <v>0.13282108857260999</v>
      </c>
      <c r="AO935">
        <v>0.12964362233269</v>
      </c>
      <c r="AP935">
        <v>0.13303319466935001</v>
      </c>
      <c r="AQ935">
        <v>0.13044199927739</v>
      </c>
      <c r="AR935">
        <v>0.14042139991464</v>
      </c>
      <c r="AS935">
        <v>0.15742511857485</v>
      </c>
      <c r="AT935">
        <v>0.16392284863859</v>
      </c>
      <c r="AU935">
        <v>0.2455109231623</v>
      </c>
      <c r="AV935">
        <v>0.31819942317362998</v>
      </c>
      <c r="AW935">
        <v>0.26914447968010002</v>
      </c>
      <c r="AX935">
        <v>0.21994966856154</v>
      </c>
      <c r="AY935">
        <v>0.23948056598685</v>
      </c>
      <c r="AZ935">
        <v>0.24022446032981001</v>
      </c>
      <c r="BA935">
        <v>0.25339292446077</v>
      </c>
      <c r="BB935">
        <v>0.25653775375574001</v>
      </c>
      <c r="BC935">
        <v>0.11123382982879999</v>
      </c>
      <c r="BD935">
        <v>9.7730113326206999E-2</v>
      </c>
      <c r="BE935">
        <v>9.2287721417862997E-2</v>
      </c>
      <c r="BF935">
        <v>9.3070581574956998E-2</v>
      </c>
      <c r="BG935">
        <v>9.4160685088915994E-2</v>
      </c>
    </row>
    <row r="936" spans="1:59" x14ac:dyDescent="0.2">
      <c r="A936" s="2" t="s">
        <v>477</v>
      </c>
      <c r="B936" s="2" t="s">
        <v>483</v>
      </c>
      <c r="C936" s="2" t="s">
        <v>57</v>
      </c>
      <c r="D936" s="2" t="s">
        <v>58</v>
      </c>
      <c r="E936">
        <v>0.23510303913023001</v>
      </c>
      <c r="F936">
        <v>0.27529606644580001</v>
      </c>
      <c r="G936">
        <v>0.31971273161514002</v>
      </c>
      <c r="H936">
        <v>0.38820728582029002</v>
      </c>
      <c r="I936">
        <v>0.42591915285740001</v>
      </c>
      <c r="J936">
        <v>0.45129198088898997</v>
      </c>
      <c r="K936">
        <v>0.15937476682692001</v>
      </c>
      <c r="L936">
        <v>0.15892211042796001</v>
      </c>
      <c r="M936">
        <v>0.20562295172458001</v>
      </c>
      <c r="N936">
        <v>0.20493885826210001</v>
      </c>
      <c r="O936">
        <v>0.1360849117564</v>
      </c>
      <c r="P936">
        <v>0.13160329724327</v>
      </c>
      <c r="Q936">
        <v>0.10057525906490999</v>
      </c>
      <c r="R936">
        <v>7.7524876600190001E-2</v>
      </c>
      <c r="S936">
        <v>7.8294735715880998E-2</v>
      </c>
      <c r="T936">
        <v>0.11361489731784</v>
      </c>
      <c r="U936">
        <v>0.17950011873603999</v>
      </c>
      <c r="V936">
        <v>0.12961756163065999</v>
      </c>
      <c r="W936">
        <v>0.16818198617853</v>
      </c>
      <c r="X936">
        <v>0.15326382070276001</v>
      </c>
      <c r="Y936">
        <v>0.15605836407465001</v>
      </c>
      <c r="Z936">
        <v>0.1600712171283</v>
      </c>
      <c r="AA936">
        <v>0.18437563709110999</v>
      </c>
      <c r="AB936">
        <v>0.13412639707269</v>
      </c>
      <c r="AC936">
        <v>0.15578711698287001</v>
      </c>
      <c r="AD936">
        <v>0.1558596989969</v>
      </c>
      <c r="AE936">
        <v>0.14393301643805001</v>
      </c>
      <c r="AF936">
        <v>0.15748581055621999</v>
      </c>
      <c r="AG936">
        <v>0.17853194538697001</v>
      </c>
      <c r="AH936">
        <v>0.17901663121035</v>
      </c>
      <c r="AI936">
        <v>0.17933737508784001</v>
      </c>
      <c r="AJ936">
        <v>0.26355147952199998</v>
      </c>
      <c r="AK936">
        <v>0.28424907003187999</v>
      </c>
      <c r="AL936">
        <v>0.32830366504732</v>
      </c>
      <c r="AM936">
        <v>0.35259297148347002</v>
      </c>
      <c r="AN936">
        <v>0.59002019153213003</v>
      </c>
      <c r="AO936">
        <v>0.58617746947204996</v>
      </c>
      <c r="AP936">
        <v>0.57645675939511998</v>
      </c>
      <c r="AQ936">
        <v>0.71435937998508003</v>
      </c>
      <c r="AR936">
        <v>0.68420846909051003</v>
      </c>
      <c r="AS936">
        <v>0.59610227602550003</v>
      </c>
      <c r="AT936">
        <v>0.58198771809796002</v>
      </c>
      <c r="AU936">
        <v>1.1255389768052</v>
      </c>
      <c r="AV936">
        <v>2.0808358520922998</v>
      </c>
      <c r="AW936">
        <v>2.4143528058507999</v>
      </c>
      <c r="AX936">
        <v>2.5937648473071002</v>
      </c>
      <c r="AY936">
        <v>2.2843927453041002</v>
      </c>
      <c r="AZ936">
        <v>1.7246691837596999</v>
      </c>
      <c r="BA936">
        <v>1.7230057465913</v>
      </c>
      <c r="BB936">
        <v>1.8169783708391001</v>
      </c>
      <c r="BC936">
        <v>1.7545277899503999</v>
      </c>
      <c r="BD936">
        <v>1.7569186895610001</v>
      </c>
      <c r="BE936">
        <v>1.7977144049127001</v>
      </c>
      <c r="BF936">
        <v>1.7977408222164999</v>
      </c>
      <c r="BG936">
        <v>1.8124694862470001</v>
      </c>
    </row>
    <row r="937" spans="1:59" x14ac:dyDescent="0.2">
      <c r="A937" s="2" t="s">
        <v>477</v>
      </c>
      <c r="B937" s="2" t="s">
        <v>483</v>
      </c>
      <c r="C937" s="2" t="s">
        <v>59</v>
      </c>
      <c r="D937" s="2" t="s">
        <v>60</v>
      </c>
      <c r="E937">
        <v>3.4980998442901003E-5</v>
      </c>
      <c r="F937">
        <v>3.5053378268804E-5</v>
      </c>
      <c r="G937">
        <v>3.5128561420787003E-5</v>
      </c>
      <c r="H937">
        <v>3.5210802887968E-5</v>
      </c>
      <c r="I937">
        <v>3.5270969409554E-5</v>
      </c>
      <c r="J937">
        <v>3.5320574289863E-5</v>
      </c>
      <c r="K937">
        <v>3.5367125844091999E-5</v>
      </c>
      <c r="L937">
        <v>3.5407820746162997E-5</v>
      </c>
      <c r="M937">
        <v>3.5440807333034998E-5</v>
      </c>
      <c r="N937">
        <v>3.5446763985194002E-5</v>
      </c>
      <c r="O937">
        <v>3.5429945691757003E-5</v>
      </c>
      <c r="P937">
        <v>3.5352159213694999E-5</v>
      </c>
      <c r="Q937">
        <v>3.5258906105236998E-5</v>
      </c>
      <c r="R937">
        <v>3.5185274616294002E-5</v>
      </c>
      <c r="S937">
        <v>3.5204846235808997E-5</v>
      </c>
      <c r="T937">
        <v>3.5370079170170997E-5</v>
      </c>
      <c r="U937">
        <v>3.5690333397617001E-5</v>
      </c>
      <c r="V937">
        <v>3.6170615570307002E-5</v>
      </c>
      <c r="W937">
        <v>3.6739695862335E-5</v>
      </c>
      <c r="X937">
        <v>3.7326796110839999E-5</v>
      </c>
      <c r="Y937">
        <v>3.7880859772471998E-5</v>
      </c>
      <c r="Z937">
        <v>3.8379511901636998E-5</v>
      </c>
      <c r="AA937">
        <v>3.8852335759128E-5</v>
      </c>
      <c r="AB937">
        <v>3.9280409725429003E-5</v>
      </c>
      <c r="AC937">
        <v>3.9687510409175003E-5</v>
      </c>
      <c r="AD937">
        <v>4.0085551114683003E-5</v>
      </c>
      <c r="AE937">
        <v>4.0469976852834003E-5</v>
      </c>
      <c r="AF937">
        <v>4.0837734297549999E-5</v>
      </c>
      <c r="AG937">
        <v>4.1205391742264999E-5</v>
      </c>
      <c r="AH937">
        <v>4.1573649186980001E-5</v>
      </c>
      <c r="AI937">
        <v>4.1233769848963999E-5</v>
      </c>
      <c r="AJ937">
        <v>4.3187592086938999E-5</v>
      </c>
      <c r="AK937">
        <v>4.4314764259627998E-5</v>
      </c>
      <c r="AL937">
        <v>4.6512016399674002E-5</v>
      </c>
      <c r="AM937">
        <v>4.7796980246284E-5</v>
      </c>
      <c r="AN937">
        <v>5.2680882495139997E-5</v>
      </c>
      <c r="AO937">
        <v>5.9933978200648003E-5</v>
      </c>
      <c r="AP937">
        <v>7.3314108971443004E-5</v>
      </c>
      <c r="AQ937">
        <v>8.3906468209770006E-5</v>
      </c>
      <c r="AR937">
        <v>9.2871359132898996E-5</v>
      </c>
      <c r="AS937">
        <v>9.3177348392987994E-5</v>
      </c>
      <c r="AT937">
        <v>9.3450951066205006E-5</v>
      </c>
      <c r="AU937">
        <v>9.3718197087264002E-5</v>
      </c>
      <c r="AV937">
        <v>9.3965658159612001E-5</v>
      </c>
      <c r="AW937">
        <v>9.4206208132396001E-5</v>
      </c>
      <c r="AX937">
        <v>9.4435241817719995E-5</v>
      </c>
      <c r="AY937">
        <v>9.4664464891855996E-5</v>
      </c>
      <c r="AZ937">
        <v>9.4882144655264998E-5</v>
      </c>
      <c r="BA937">
        <v>9.5086830133116006E-5</v>
      </c>
      <c r="BB937">
        <v>9.5281740934416006E-5</v>
      </c>
      <c r="BC937">
        <v>9.5447490951472004E-5</v>
      </c>
      <c r="BD937">
        <v>9.5044264111536996E-5</v>
      </c>
      <c r="BE937">
        <v>9.5051933715595003E-5</v>
      </c>
      <c r="BF937">
        <v>9.6511134299993E-5</v>
      </c>
      <c r="BG937">
        <v>9.6518727492794995E-5</v>
      </c>
    </row>
    <row r="938" spans="1:59" x14ac:dyDescent="0.2">
      <c r="A938" s="2" t="s">
        <v>477</v>
      </c>
      <c r="B938" s="2" t="s">
        <v>483</v>
      </c>
      <c r="C938" s="2" t="s">
        <v>63</v>
      </c>
      <c r="D938" s="2" t="s">
        <v>64</v>
      </c>
      <c r="E938">
        <v>0.49261712428938997</v>
      </c>
      <c r="F938">
        <v>0.47743106067245999</v>
      </c>
      <c r="G938">
        <v>0.49134706204473</v>
      </c>
      <c r="H938">
        <v>0.60857071121682005</v>
      </c>
      <c r="I938">
        <v>0.62881659674620005</v>
      </c>
      <c r="J938">
        <v>0.56584421970662002</v>
      </c>
      <c r="K938">
        <v>0.59643459967690005</v>
      </c>
      <c r="L938">
        <v>0.61046027356038002</v>
      </c>
      <c r="M938">
        <v>0.68515469943500995</v>
      </c>
      <c r="N938">
        <v>0.74163905827689003</v>
      </c>
      <c r="O938">
        <v>0.70968484400712994</v>
      </c>
      <c r="P938">
        <v>0.69631427531415002</v>
      </c>
      <c r="Q938">
        <v>0.65165329447414</v>
      </c>
      <c r="R938">
        <v>0.59547678918396996</v>
      </c>
      <c r="S938">
        <v>0.64807334481156997</v>
      </c>
      <c r="T938">
        <v>0.55753223859903001</v>
      </c>
      <c r="U938">
        <v>0.61089573016659005</v>
      </c>
      <c r="V938">
        <v>0.60949630567836999</v>
      </c>
      <c r="W938">
        <v>0.61858444649283995</v>
      </c>
      <c r="X938">
        <v>0.66531885832814996</v>
      </c>
      <c r="Y938">
        <v>0.59901692799712003</v>
      </c>
      <c r="Z938">
        <v>0.38637466650690999</v>
      </c>
      <c r="AA938">
        <v>0.16023344750383001</v>
      </c>
      <c r="AB938">
        <v>0.17689487202936</v>
      </c>
      <c r="AC938">
        <v>0.19448255126424999</v>
      </c>
      <c r="AD938">
        <v>0.19031584493275</v>
      </c>
      <c r="AE938">
        <v>0.17506962522509001</v>
      </c>
      <c r="AF938">
        <v>0.1408848819255</v>
      </c>
      <c r="AG938">
        <v>0.11343004293494</v>
      </c>
      <c r="AH938">
        <v>0.13711227000616999</v>
      </c>
      <c r="AI938">
        <v>0.11769431267681001</v>
      </c>
      <c r="AJ938">
        <v>0.18113060837250999</v>
      </c>
      <c r="AK938">
        <v>0.19120043898030001</v>
      </c>
      <c r="AL938">
        <v>0.33588848932443999</v>
      </c>
      <c r="AM938">
        <v>0.33012091065070998</v>
      </c>
      <c r="AN938">
        <v>0.2968218144459</v>
      </c>
      <c r="AO938">
        <v>0.28456341234079002</v>
      </c>
      <c r="AP938">
        <v>0.41110065302789001</v>
      </c>
      <c r="AQ938">
        <v>0.43670878212970998</v>
      </c>
      <c r="AR938">
        <v>0.47111178381580998</v>
      </c>
      <c r="AS938">
        <v>0.59394239449749997</v>
      </c>
      <c r="AT938">
        <v>0.77821716176842004</v>
      </c>
      <c r="AU938">
        <v>0.97961190835224998</v>
      </c>
      <c r="AV938">
        <v>1.0667405289912</v>
      </c>
      <c r="AW938">
        <v>0.89071989355128001</v>
      </c>
      <c r="AX938">
        <v>0.93604656864422997</v>
      </c>
      <c r="AY938">
        <v>0.74800924386670997</v>
      </c>
      <c r="AZ938">
        <v>0.86984491144067999</v>
      </c>
      <c r="BA938">
        <v>0.87319837862396998</v>
      </c>
      <c r="BB938">
        <v>0.83729787981988002</v>
      </c>
      <c r="BC938">
        <v>1.1048893508369</v>
      </c>
      <c r="BD938">
        <v>1.1625778958505999</v>
      </c>
      <c r="BE938">
        <v>0.82451845033397997</v>
      </c>
      <c r="BF938">
        <v>0.81855110836030998</v>
      </c>
      <c r="BG938">
        <v>0.82177839240229</v>
      </c>
    </row>
    <row r="939" spans="1:59" x14ac:dyDescent="0.2">
      <c r="A939" s="2" t="s">
        <v>477</v>
      </c>
      <c r="B939" s="2" t="s">
        <v>483</v>
      </c>
      <c r="C939" s="2" t="s">
        <v>65</v>
      </c>
      <c r="D939" s="2" t="s">
        <v>66</v>
      </c>
      <c r="E939">
        <v>1.5929427190376E-3</v>
      </c>
      <c r="F939">
        <v>1.6090810341719999E-3</v>
      </c>
      <c r="G939">
        <v>1.6227028195821001E-3</v>
      </c>
      <c r="H939">
        <v>1.6344077075546E-3</v>
      </c>
      <c r="I939">
        <v>1.645117578808E-3</v>
      </c>
      <c r="J939">
        <v>1.6555591350122E-3</v>
      </c>
      <c r="K939">
        <v>1.665835705063E-3</v>
      </c>
      <c r="L939">
        <v>1.6758853819236999E-3</v>
      </c>
      <c r="M939">
        <v>1.6859892249050999E-3</v>
      </c>
      <c r="N939">
        <v>1.6965084405161999E-3</v>
      </c>
      <c r="O939">
        <v>1.7076494732165999E-3</v>
      </c>
      <c r="P939">
        <v>1.7193640291360999E-3</v>
      </c>
      <c r="Q939">
        <v>1.731558783612E-3</v>
      </c>
      <c r="R939">
        <v>1.7443135575294E-3</v>
      </c>
      <c r="S939">
        <v>1.7577244168929E-3</v>
      </c>
      <c r="T939">
        <v>1.7716778829140001E-3</v>
      </c>
      <c r="U939">
        <v>1.7863000007993001E-3</v>
      </c>
      <c r="V939">
        <v>1.8011600817913001E-3</v>
      </c>
      <c r="W939">
        <v>1.8148254686573E-3</v>
      </c>
      <c r="X939">
        <v>1.8254648986462999E-3</v>
      </c>
      <c r="Y939">
        <v>1.8317335696890001E-3</v>
      </c>
      <c r="Z939">
        <v>1.8398987513139E-3</v>
      </c>
      <c r="AA939">
        <v>2.3454705038640999E-2</v>
      </c>
      <c r="AB939">
        <v>4.2597341401340999E-2</v>
      </c>
      <c r="AC939">
        <v>3.7652202438600998E-2</v>
      </c>
      <c r="AD939">
        <v>3.8259331364797998E-2</v>
      </c>
      <c r="AE939">
        <v>3.9479007913316003E-2</v>
      </c>
      <c r="AF939">
        <v>4.1312231058824998E-2</v>
      </c>
      <c r="AG939">
        <v>4.3145193705204997E-2</v>
      </c>
      <c r="AH939">
        <v>4.4982893424446002E-2</v>
      </c>
      <c r="AI939">
        <v>4.6828689735875E-2</v>
      </c>
      <c r="AJ939">
        <v>4.6214430455773003E-2</v>
      </c>
      <c r="AK939">
        <v>4.6226068097662998E-2</v>
      </c>
      <c r="AL939">
        <v>4.6248989603984998E-2</v>
      </c>
      <c r="AM939">
        <v>4.6279606880172998E-2</v>
      </c>
      <c r="AN939">
        <v>4.6290355377353001E-2</v>
      </c>
      <c r="AO939">
        <v>4.6905914116633002E-2</v>
      </c>
      <c r="AP939">
        <v>4.8140894688503001E-2</v>
      </c>
      <c r="AQ939">
        <v>4.9395002151486997E-2</v>
      </c>
      <c r="AR939">
        <v>4.9422479248772001E-2</v>
      </c>
      <c r="AS939">
        <v>4.9441501597957002E-2</v>
      </c>
      <c r="AT939">
        <v>4.9197689149703003E-2</v>
      </c>
      <c r="AU939">
        <v>4.9214828742078998E-2</v>
      </c>
      <c r="AV939">
        <v>4.8611082023857999E-2</v>
      </c>
      <c r="AW939">
        <v>4.8006994067752003E-2</v>
      </c>
      <c r="AX939">
        <v>4.8020102067221002E-2</v>
      </c>
      <c r="AY939">
        <v>4.7416941838823001E-2</v>
      </c>
      <c r="AZ939">
        <v>4.6643245815155998E-2</v>
      </c>
      <c r="BA939">
        <v>4.5687903460256002E-2</v>
      </c>
      <c r="BB939">
        <v>4.4216284656297997E-2</v>
      </c>
      <c r="BC939">
        <v>3.4875631662663997E-2</v>
      </c>
      <c r="BD939">
        <v>3.6346016304978003E-2</v>
      </c>
      <c r="BE939">
        <v>3.8476462912851998E-2</v>
      </c>
      <c r="BF939">
        <v>3.7140625128657997E-2</v>
      </c>
      <c r="BG939">
        <v>3.5851592733231998E-2</v>
      </c>
    </row>
    <row r="940" spans="1:59" x14ac:dyDescent="0.2">
      <c r="A940" s="2" t="s">
        <v>477</v>
      </c>
      <c r="B940" s="2" t="s">
        <v>483</v>
      </c>
      <c r="C940" s="2" t="s">
        <v>67</v>
      </c>
      <c r="D940" s="2" t="s">
        <v>68</v>
      </c>
      <c r="E940">
        <v>0.61105900194929996</v>
      </c>
      <c r="F940">
        <v>0.64671251370008997</v>
      </c>
      <c r="G940">
        <v>0.70964674732084998</v>
      </c>
      <c r="H940">
        <v>0.73816242963125001</v>
      </c>
      <c r="I940">
        <v>0.74476649168223996</v>
      </c>
      <c r="J940">
        <v>0.74272787650914995</v>
      </c>
      <c r="K940">
        <v>0.78076928491954001</v>
      </c>
      <c r="L940">
        <v>0.82188741247748998</v>
      </c>
      <c r="M940">
        <v>0.87408476023031001</v>
      </c>
      <c r="N940">
        <v>0.89645217400009003</v>
      </c>
      <c r="O940">
        <v>0.90029622379972996</v>
      </c>
      <c r="P940">
        <v>1.145955809593</v>
      </c>
      <c r="Q940">
        <v>1.0732099294977999</v>
      </c>
      <c r="R940">
        <v>1.0779134418378</v>
      </c>
      <c r="S940">
        <v>2.6136350174126002</v>
      </c>
      <c r="T940">
        <v>2.7229806487314998</v>
      </c>
      <c r="U940">
        <v>1.9928088424963999</v>
      </c>
      <c r="V940">
        <v>2.2177408528466001</v>
      </c>
      <c r="W940">
        <v>2.1146003442104999</v>
      </c>
      <c r="X940">
        <v>2.2504317691748001</v>
      </c>
      <c r="Y940">
        <v>2.4423803447756001</v>
      </c>
      <c r="Z940">
        <v>2.6958432461872999</v>
      </c>
      <c r="AA940">
        <v>2.8116777218130999</v>
      </c>
      <c r="AB940">
        <v>2.9130929339453999</v>
      </c>
      <c r="AC940">
        <v>3.3491312834001001</v>
      </c>
      <c r="AD940">
        <v>4.1528952558008001</v>
      </c>
      <c r="AE940">
        <v>4.2821320135386998</v>
      </c>
      <c r="AF940">
        <v>4.4716610578958997</v>
      </c>
      <c r="AG940">
        <v>5.3430126282095003</v>
      </c>
      <c r="AH940">
        <v>5.7714113804079004</v>
      </c>
      <c r="AI940">
        <v>5.6039942427192004</v>
      </c>
      <c r="AJ940">
        <v>5.9156792383386998</v>
      </c>
      <c r="AK940">
        <v>6.5449104587058997</v>
      </c>
      <c r="AL940">
        <v>7.417856066933</v>
      </c>
      <c r="AM940">
        <v>7.7331508164842999</v>
      </c>
      <c r="AN940">
        <v>8.9977330661858996</v>
      </c>
      <c r="AO940">
        <v>9.6975247794708999</v>
      </c>
      <c r="AP940">
        <v>10.588204808268999</v>
      </c>
      <c r="AQ940">
        <v>15.522186254073</v>
      </c>
      <c r="AR940">
        <v>14.667760121897</v>
      </c>
      <c r="AS940">
        <v>15.098005368340999</v>
      </c>
      <c r="AT940">
        <v>15.705972377631999</v>
      </c>
      <c r="AU940">
        <v>14.895188957454</v>
      </c>
      <c r="AV940">
        <v>15.787833858528</v>
      </c>
      <c r="AW940">
        <v>18.862438793865</v>
      </c>
      <c r="AX940">
        <v>18.907673126428001</v>
      </c>
      <c r="AY940">
        <v>18.313858797451999</v>
      </c>
      <c r="AZ940">
        <v>18.821853405671</v>
      </c>
      <c r="BA940">
        <v>18.968692832567001</v>
      </c>
      <c r="BB940">
        <v>18.397878832715001</v>
      </c>
      <c r="BC940">
        <v>17.873446188214999</v>
      </c>
      <c r="BD940">
        <v>18.386445814847999</v>
      </c>
      <c r="BE940">
        <v>19.096208996681</v>
      </c>
      <c r="BF940">
        <v>19.111031677623998</v>
      </c>
      <c r="BG940">
        <v>19.707238028250998</v>
      </c>
    </row>
    <row r="941" spans="1:59" x14ac:dyDescent="0.2">
      <c r="A941" s="2" t="s">
        <v>477</v>
      </c>
      <c r="B941" s="2" t="s">
        <v>483</v>
      </c>
      <c r="C941" s="2" t="s">
        <v>69</v>
      </c>
      <c r="D941" s="2" t="s">
        <v>70</v>
      </c>
      <c r="E941">
        <v>4.0015928967262004</v>
      </c>
      <c r="F941">
        <v>4.3132375315709002</v>
      </c>
      <c r="G941">
        <v>4.3421308240157002</v>
      </c>
      <c r="H941">
        <v>4.1732859072229003</v>
      </c>
      <c r="I941">
        <v>4.0775622599375003</v>
      </c>
      <c r="J941">
        <v>4.0232727723521</v>
      </c>
      <c r="K941">
        <v>4.3421836857739002</v>
      </c>
      <c r="L941">
        <v>4.4713949263570001</v>
      </c>
      <c r="M941">
        <v>4.6763602939849003</v>
      </c>
      <c r="N941">
        <v>4.9471017631388001</v>
      </c>
      <c r="O941">
        <v>5.027310613679</v>
      </c>
      <c r="P941">
        <v>4.6966550830475002</v>
      </c>
      <c r="Q941">
        <v>4.1587802639892999</v>
      </c>
      <c r="R941">
        <v>4.1970672405564997</v>
      </c>
      <c r="S941">
        <v>3.9358346972125</v>
      </c>
      <c r="T941">
        <v>3.7151346473393998</v>
      </c>
      <c r="U941">
        <v>4.1314345655966003</v>
      </c>
      <c r="V941">
        <v>4.4991106321708996</v>
      </c>
      <c r="W941">
        <v>4.3533970743157999</v>
      </c>
      <c r="X941">
        <v>3.7411478737201</v>
      </c>
      <c r="Y941">
        <v>3.2802857826878999</v>
      </c>
      <c r="Z941">
        <v>3.5153113907060001</v>
      </c>
      <c r="AA941">
        <v>3.7124952076075002</v>
      </c>
      <c r="AB941">
        <v>4.0558630151774997</v>
      </c>
      <c r="AC941">
        <v>4.4216395564823996</v>
      </c>
      <c r="AD941">
        <v>4.3051803548762004</v>
      </c>
      <c r="AE941">
        <v>4.4253781007945001</v>
      </c>
      <c r="AF941">
        <v>5.8313483022997001</v>
      </c>
      <c r="AG941">
        <v>6.4992967976139999</v>
      </c>
      <c r="AH941">
        <v>6.3540267395947003</v>
      </c>
      <c r="AI941">
        <v>5.2367342316133998</v>
      </c>
      <c r="AJ941">
        <v>6.0054824495163999</v>
      </c>
      <c r="AK941">
        <v>5.4105963656086997</v>
      </c>
      <c r="AL941">
        <v>6.6090646850004999</v>
      </c>
      <c r="AM941">
        <v>7.2310526789563996</v>
      </c>
      <c r="AN941">
        <v>7.9396342786226004</v>
      </c>
      <c r="AO941">
        <v>8.7484430812757008</v>
      </c>
      <c r="AP941">
        <v>9.3926400253126001</v>
      </c>
      <c r="AQ941">
        <v>10.137825019712</v>
      </c>
      <c r="AR941">
        <v>9.3950969513262006</v>
      </c>
      <c r="AS941">
        <v>10.223721394337</v>
      </c>
      <c r="AT941">
        <v>10.560431057246999</v>
      </c>
      <c r="AU941">
        <v>10.352601317067</v>
      </c>
      <c r="AV941">
        <v>10.576507132886</v>
      </c>
      <c r="AW941">
        <v>10.131427949522999</v>
      </c>
      <c r="AX941">
        <v>10.412486603407</v>
      </c>
      <c r="AY941">
        <v>10.213851683095999</v>
      </c>
      <c r="AZ941">
        <v>11.210887748566</v>
      </c>
      <c r="BA941">
        <v>10.926050066418</v>
      </c>
      <c r="BB941">
        <v>10.960005049628</v>
      </c>
      <c r="BC941">
        <v>10.052171748609</v>
      </c>
      <c r="BD941">
        <v>10.588488747861</v>
      </c>
      <c r="BE941">
        <v>11.508814927964</v>
      </c>
      <c r="BF941">
        <v>11.277810457023</v>
      </c>
      <c r="BG941">
        <v>11.386453141841001</v>
      </c>
    </row>
    <row r="942" spans="1:59" x14ac:dyDescent="0.2">
      <c r="A942" s="2" t="s">
        <v>477</v>
      </c>
      <c r="B942" s="2" t="s">
        <v>483</v>
      </c>
      <c r="C942" s="2" t="s">
        <v>71</v>
      </c>
      <c r="D942" s="2" t="s">
        <v>72</v>
      </c>
      <c r="E942">
        <v>0.50358437408421997</v>
      </c>
      <c r="F942">
        <v>0.51957812142062998</v>
      </c>
      <c r="G942">
        <v>0.53539112255132004</v>
      </c>
      <c r="H942">
        <v>0.55177350501747002</v>
      </c>
      <c r="I942">
        <v>0.56859060438009001</v>
      </c>
      <c r="J942">
        <v>0.59014585407946996</v>
      </c>
      <c r="K942">
        <v>0.60017302755712998</v>
      </c>
      <c r="L942">
        <v>0.60826768926380004</v>
      </c>
      <c r="M942">
        <v>0.60759748839452998</v>
      </c>
      <c r="N942">
        <v>0.59977196100267005</v>
      </c>
      <c r="O942">
        <v>0.60367741093548</v>
      </c>
      <c r="P942">
        <v>0.60477836189891998</v>
      </c>
      <c r="Q942">
        <v>0.98831022097996002</v>
      </c>
      <c r="R942">
        <v>0.92371699390535</v>
      </c>
      <c r="S942">
        <v>0.93596765638454005</v>
      </c>
      <c r="T942">
        <v>0.95051319745753005</v>
      </c>
      <c r="U942">
        <v>0.94297233668703995</v>
      </c>
      <c r="V942">
        <v>0.93942398279677997</v>
      </c>
      <c r="W942">
        <v>0.86683445134619996</v>
      </c>
      <c r="X942">
        <v>0.78929968530542005</v>
      </c>
      <c r="Y942">
        <v>0.69601959495751997</v>
      </c>
      <c r="Z942">
        <v>0.71600713645860004</v>
      </c>
      <c r="AA942">
        <v>0.20842422354064999</v>
      </c>
      <c r="AB942">
        <v>0.12311076074598</v>
      </c>
      <c r="AC942">
        <v>8.5614980131297994E-2</v>
      </c>
      <c r="AD942">
        <v>0.13055779083114999</v>
      </c>
      <c r="AE942">
        <v>0.15210202623083</v>
      </c>
      <c r="AF942">
        <v>0.15667787363936</v>
      </c>
      <c r="AG942">
        <v>0.15926339062698999</v>
      </c>
      <c r="AH942">
        <v>0.15341400754466999</v>
      </c>
      <c r="AI942">
        <v>0.12543979798416999</v>
      </c>
      <c r="AJ942">
        <v>0.15918765724483</v>
      </c>
      <c r="AK942">
        <v>0.18031466083584999</v>
      </c>
      <c r="AL942">
        <v>0.19082681292545001</v>
      </c>
      <c r="AM942">
        <v>0.24407837876213001</v>
      </c>
      <c r="AN942">
        <v>0.28824849120766999</v>
      </c>
      <c r="AO942">
        <v>0.29469501430342998</v>
      </c>
      <c r="AP942">
        <v>0.33402577233273001</v>
      </c>
      <c r="AQ942">
        <v>0.36385334158861998</v>
      </c>
      <c r="AR942">
        <v>0.21857134255498001</v>
      </c>
      <c r="AS942">
        <v>0.23988101342373999</v>
      </c>
      <c r="AT942">
        <v>0.22028172110319999</v>
      </c>
      <c r="AU942">
        <v>0.21217144778964001</v>
      </c>
      <c r="AV942">
        <v>0.21731736216701</v>
      </c>
      <c r="AW942">
        <v>0.21474964980302</v>
      </c>
      <c r="AX942">
        <v>0.20936750927358999</v>
      </c>
      <c r="AY942">
        <v>0.14443357152672001</v>
      </c>
      <c r="AZ942">
        <v>0.18134711508418</v>
      </c>
      <c r="BA942">
        <v>0.26237422058234999</v>
      </c>
      <c r="BB942">
        <v>0.28435118527910003</v>
      </c>
      <c r="BC942">
        <v>0.33517744406670003</v>
      </c>
      <c r="BD942">
        <v>0.34496000782497999</v>
      </c>
      <c r="BE942">
        <v>0.45668306635655997</v>
      </c>
      <c r="BF942">
        <v>0.45743936798662999</v>
      </c>
      <c r="BG942">
        <v>0.46289796809987999</v>
      </c>
    </row>
    <row r="943" spans="1:59" x14ac:dyDescent="0.2">
      <c r="A943" s="2" t="s">
        <v>477</v>
      </c>
      <c r="B943" s="2" t="s">
        <v>483</v>
      </c>
      <c r="C943" s="2" t="s">
        <v>73</v>
      </c>
      <c r="D943" s="2" t="s">
        <v>74</v>
      </c>
      <c r="E943">
        <v>9.7781388145490008E-4</v>
      </c>
      <c r="F943">
        <v>9.777372852045E-4</v>
      </c>
      <c r="G943">
        <v>9.7906238276010004E-4</v>
      </c>
      <c r="H943">
        <v>1.0056397842357E-3</v>
      </c>
      <c r="I943">
        <v>1.002594896449E-3</v>
      </c>
      <c r="J943">
        <v>1.0433869133046E-3</v>
      </c>
      <c r="K943">
        <v>1.070651523494E-3</v>
      </c>
      <c r="L943">
        <v>1.0930954255929E-3</v>
      </c>
      <c r="M943">
        <v>1.1094580656216E-3</v>
      </c>
      <c r="N943">
        <v>1.1343088486896E-3</v>
      </c>
      <c r="O943">
        <v>1.1480113203408001E-3</v>
      </c>
      <c r="P943">
        <v>1.1178363769943E-3</v>
      </c>
      <c r="Q943">
        <v>1.2247288612342001E-3</v>
      </c>
      <c r="R943">
        <v>1.1568897497327001E-3</v>
      </c>
      <c r="S943">
        <v>1.1427383893563999E-3</v>
      </c>
      <c r="T943">
        <v>1.2225893117217999E-3</v>
      </c>
      <c r="U943">
        <v>1.1629425247006E-3</v>
      </c>
      <c r="V943">
        <v>1.2889801583963001E-3</v>
      </c>
      <c r="W943">
        <v>1.1915599741841999E-3</v>
      </c>
      <c r="X943">
        <v>1.1923261550428001E-3</v>
      </c>
      <c r="Y943">
        <v>1.1814581703536E-3</v>
      </c>
      <c r="Z943">
        <v>1.2502320418908001E-3</v>
      </c>
      <c r="AA943">
        <v>1.2390543874514E-3</v>
      </c>
      <c r="AB943">
        <v>1.2786524879708E-3</v>
      </c>
      <c r="AC943">
        <v>1.320290789502E-3</v>
      </c>
      <c r="AD943">
        <v>1.264127264243E-3</v>
      </c>
      <c r="AE943">
        <v>1.3095696105273999E-3</v>
      </c>
      <c r="AF943">
        <v>1.3038691535308001E-3</v>
      </c>
      <c r="AG943">
        <v>1.3445959874533E-3</v>
      </c>
      <c r="AH943">
        <v>1.346404873949E-3</v>
      </c>
      <c r="AI943">
        <v>1.188136313954E-3</v>
      </c>
      <c r="AJ943">
        <v>1.2183209776044999E-3</v>
      </c>
      <c r="AK943">
        <v>1.2771885981737001E-3</v>
      </c>
      <c r="AL943">
        <v>1.3605761191596E-3</v>
      </c>
      <c r="AM943">
        <v>1.4300723818797001E-3</v>
      </c>
      <c r="AN943">
        <v>1.5120075129824999E-3</v>
      </c>
      <c r="AO943">
        <v>1.4939399296302999E-3</v>
      </c>
      <c r="AP943">
        <v>1.4561222463761001E-3</v>
      </c>
      <c r="AQ943">
        <v>1.4988797397712001E-3</v>
      </c>
      <c r="AR943">
        <v>1.7178546213205E-3</v>
      </c>
      <c r="AS943">
        <v>1.6848769492249999E-3</v>
      </c>
      <c r="AT943">
        <v>1.9619842284966001E-3</v>
      </c>
      <c r="AU943">
        <v>2.1700260223819E-3</v>
      </c>
      <c r="AV943">
        <v>2.2816034704995999E-3</v>
      </c>
      <c r="AW943">
        <v>1.778878988258E-3</v>
      </c>
      <c r="AX943">
        <v>1.8125810926585999E-3</v>
      </c>
      <c r="AY943">
        <v>1.8846341630314001E-3</v>
      </c>
      <c r="AZ943">
        <v>1.7689312023207999E-3</v>
      </c>
      <c r="BA943">
        <v>1.7939041439154E-3</v>
      </c>
      <c r="BB943">
        <v>1.9559862110415001E-3</v>
      </c>
      <c r="BC943">
        <v>1.2778610397134E-3</v>
      </c>
      <c r="BD943">
        <v>1.2714059196699001E-3</v>
      </c>
      <c r="BE943">
        <v>1.3046609044779999E-3</v>
      </c>
      <c r="BF943">
        <v>1.3532555221123E-3</v>
      </c>
      <c r="BG943">
        <v>1.4055775586992001E-3</v>
      </c>
    </row>
    <row r="944" spans="1:59" x14ac:dyDescent="0.2">
      <c r="A944" s="2" t="s">
        <v>477</v>
      </c>
      <c r="B944" s="2" t="s">
        <v>483</v>
      </c>
      <c r="C944" s="2" t="s">
        <v>75</v>
      </c>
      <c r="D944" s="2" t="s">
        <v>76</v>
      </c>
      <c r="E944">
        <v>8.8716819628163002</v>
      </c>
      <c r="F944">
        <v>8.6861942799727991</v>
      </c>
      <c r="G944">
        <v>8.6356676881283008</v>
      </c>
      <c r="H944">
        <v>9.1154065367367991</v>
      </c>
      <c r="I944">
        <v>9.2310472545979998</v>
      </c>
      <c r="J944">
        <v>8.9681059080695</v>
      </c>
      <c r="K944">
        <v>9.2158157656997997</v>
      </c>
      <c r="L944">
        <v>9.1182914435469993</v>
      </c>
      <c r="M944">
        <v>9.1232943989875004</v>
      </c>
      <c r="N944">
        <v>9.3823177642266007</v>
      </c>
      <c r="O944">
        <v>9.4019335056258999</v>
      </c>
      <c r="P944">
        <v>10.011844465411</v>
      </c>
      <c r="Q944">
        <v>9.7261818160518008</v>
      </c>
      <c r="R944">
        <v>9.1429954659838</v>
      </c>
      <c r="S944">
        <v>9.2417123859362</v>
      </c>
      <c r="T944">
        <v>9.9849270048937999</v>
      </c>
      <c r="U944">
        <v>10.138724827680999</v>
      </c>
      <c r="V944">
        <v>10.279607475939001</v>
      </c>
      <c r="W944">
        <v>10.658592070366</v>
      </c>
      <c r="X944">
        <v>11.523892259590999</v>
      </c>
      <c r="Y944">
        <v>11.188245830490001</v>
      </c>
      <c r="Z944">
        <v>10.89464771774</v>
      </c>
      <c r="AA944">
        <v>10.793785524631</v>
      </c>
      <c r="AB944">
        <v>11.350821486974001</v>
      </c>
      <c r="AC944">
        <v>12.213267325894</v>
      </c>
      <c r="AD944">
        <v>12.171468418664</v>
      </c>
      <c r="AE944">
        <v>12.345615133825</v>
      </c>
      <c r="AF944">
        <v>12.740488605874001</v>
      </c>
      <c r="AG944">
        <v>13.354258271002999</v>
      </c>
      <c r="AH944">
        <v>13.505762055397</v>
      </c>
      <c r="AI944">
        <v>13.816228283685</v>
      </c>
      <c r="AJ944">
        <v>14.222706106504001</v>
      </c>
      <c r="AK944">
        <v>14.323075143805999</v>
      </c>
      <c r="AL944">
        <v>14.821761663773</v>
      </c>
      <c r="AM944">
        <v>14.627794229798001</v>
      </c>
      <c r="AN944">
        <v>14.558848608214999</v>
      </c>
      <c r="AO944">
        <v>15.789593537991999</v>
      </c>
      <c r="AP944">
        <v>16.006172516265</v>
      </c>
      <c r="AQ944">
        <v>16.306141929315999</v>
      </c>
      <c r="AR944">
        <v>15.733054009421</v>
      </c>
      <c r="AS944">
        <v>15.695458623157</v>
      </c>
      <c r="AT944">
        <v>15.754561196158001</v>
      </c>
      <c r="AU944">
        <v>15.219588809474001</v>
      </c>
      <c r="AV944">
        <v>14.786028433161</v>
      </c>
      <c r="AW944">
        <v>14.504648515148</v>
      </c>
      <c r="AX944">
        <v>14.618835983504001</v>
      </c>
      <c r="AY944">
        <v>14.263245187133</v>
      </c>
      <c r="AZ944">
        <v>14.054873009587</v>
      </c>
      <c r="BA944">
        <v>14.167943903569</v>
      </c>
      <c r="BB944">
        <v>14.321366581593001</v>
      </c>
      <c r="BC944">
        <v>14.188455043449</v>
      </c>
      <c r="BD944">
        <v>14.341099334106</v>
      </c>
      <c r="BE944">
        <v>13.960952863903</v>
      </c>
      <c r="BF944">
        <v>13.511302656252999</v>
      </c>
      <c r="BG944">
        <v>13.37105931768</v>
      </c>
    </row>
    <row r="945" spans="1:59" x14ac:dyDescent="0.2">
      <c r="A945" s="2" t="s">
        <v>477</v>
      </c>
      <c r="B945" s="2" t="s">
        <v>483</v>
      </c>
      <c r="C945" s="2" t="s">
        <v>77</v>
      </c>
      <c r="D945" s="2" t="s">
        <v>78</v>
      </c>
      <c r="E945">
        <v>4.7660228757352998</v>
      </c>
      <c r="F945">
        <v>5.0480557677741</v>
      </c>
      <c r="G945">
        <v>5.5206570286079</v>
      </c>
      <c r="H945">
        <v>5.5301208223594998</v>
      </c>
      <c r="I945">
        <v>5.7692474232907998</v>
      </c>
      <c r="J945">
        <v>5.1603910055110003</v>
      </c>
      <c r="K945">
        <v>5.9209513357701997</v>
      </c>
      <c r="L945">
        <v>5.9829100616832998</v>
      </c>
      <c r="M945">
        <v>5.9127652666113999</v>
      </c>
      <c r="N945">
        <v>5.9986034509112001</v>
      </c>
      <c r="O945">
        <v>5.8087988019066001</v>
      </c>
      <c r="P945">
        <v>5.7219165058502997</v>
      </c>
      <c r="Q945">
        <v>5.4553959144948001</v>
      </c>
      <c r="R945">
        <v>5.6566435315129997</v>
      </c>
      <c r="S945">
        <v>5.8306651042961999</v>
      </c>
      <c r="T945">
        <v>5.5815828443599997</v>
      </c>
      <c r="U945">
        <v>5.4236013606086004</v>
      </c>
      <c r="V945">
        <v>5.4320204455693002</v>
      </c>
      <c r="W945">
        <v>5.7780446495993001</v>
      </c>
      <c r="X945">
        <v>5.7458077451785003</v>
      </c>
      <c r="Y945">
        <v>4.7962192751105004</v>
      </c>
      <c r="Z945">
        <v>4.6604519059021001</v>
      </c>
      <c r="AA945">
        <v>4.5872011617761004</v>
      </c>
      <c r="AB945">
        <v>4.4501005348109999</v>
      </c>
      <c r="AC945">
        <v>4.5680924206353</v>
      </c>
      <c r="AD945">
        <v>4.1883443474698003</v>
      </c>
      <c r="AE945">
        <v>4.2475010241957003</v>
      </c>
      <c r="AF945">
        <v>4.4569301182764001</v>
      </c>
      <c r="AG945">
        <v>4.3557222996235998</v>
      </c>
      <c r="AH945">
        <v>4.3578544890415998</v>
      </c>
      <c r="AI945">
        <v>4.5427336384455002</v>
      </c>
      <c r="AJ945">
        <v>4.8249461855976996</v>
      </c>
      <c r="AK945">
        <v>4.8721151019507003</v>
      </c>
      <c r="AL945">
        <v>4.9020690441349997</v>
      </c>
      <c r="AM945">
        <v>4.9629646188456</v>
      </c>
      <c r="AN945">
        <v>5.0278865582996</v>
      </c>
      <c r="AO945">
        <v>5.1809648399338002</v>
      </c>
      <c r="AP945">
        <v>5.4184671230913999</v>
      </c>
      <c r="AQ945">
        <v>5.3652950332292004</v>
      </c>
      <c r="AR945">
        <v>4.7591602617633999</v>
      </c>
      <c r="AS945">
        <v>4.8322729340311996</v>
      </c>
      <c r="AT945">
        <v>4.9789660979052996</v>
      </c>
      <c r="AU945">
        <v>5.0029635207428997</v>
      </c>
      <c r="AV945">
        <v>5.0522031059027999</v>
      </c>
      <c r="AW945">
        <v>5.0540594740872997</v>
      </c>
      <c r="AX945">
        <v>5.1579252457334004</v>
      </c>
      <c r="AY945">
        <v>5.1003099658849003</v>
      </c>
      <c r="AZ945">
        <v>5.1692901482023004</v>
      </c>
      <c r="BA945">
        <v>5.1548607043201002</v>
      </c>
      <c r="BB945">
        <v>5.3043116473226002</v>
      </c>
      <c r="BC945">
        <v>5.1970863264784999</v>
      </c>
      <c r="BD945">
        <v>5.4431355052757002</v>
      </c>
      <c r="BE945">
        <v>5.1669102147736998</v>
      </c>
      <c r="BF945">
        <v>5.0405908657119998</v>
      </c>
      <c r="BG945">
        <v>5.1015262787789997</v>
      </c>
    </row>
    <row r="946" spans="1:59" x14ac:dyDescent="0.2">
      <c r="A946" s="2" t="s">
        <v>477</v>
      </c>
      <c r="B946" s="2" t="s">
        <v>483</v>
      </c>
      <c r="C946" s="2" t="s">
        <v>79</v>
      </c>
      <c r="D946" s="2" t="s">
        <v>80</v>
      </c>
      <c r="E946">
        <v>0.65941243680446004</v>
      </c>
      <c r="F946">
        <v>0.68221036120200995</v>
      </c>
      <c r="G946">
        <v>0.71175059385956996</v>
      </c>
      <c r="H946">
        <v>0.74764492988525</v>
      </c>
      <c r="I946">
        <v>0.77238508107005999</v>
      </c>
      <c r="J946">
        <v>0.78919032244883003</v>
      </c>
      <c r="K946">
        <v>0.81702820007635002</v>
      </c>
      <c r="L946">
        <v>0.83630839056831996</v>
      </c>
      <c r="M946">
        <v>0.84491620128181999</v>
      </c>
      <c r="N946">
        <v>0.82963612085229999</v>
      </c>
      <c r="O946">
        <v>0.84207471233134001</v>
      </c>
      <c r="P946">
        <v>0.86294107182420998</v>
      </c>
      <c r="Q946">
        <v>0.85153035747553996</v>
      </c>
      <c r="R946">
        <v>1.0104036141551</v>
      </c>
      <c r="S946">
        <v>0.9839741910948</v>
      </c>
      <c r="T946">
        <v>0.98853513984612995</v>
      </c>
      <c r="U946">
        <v>0.98689435718051</v>
      </c>
      <c r="V946">
        <v>0.98683740711364998</v>
      </c>
      <c r="W946">
        <v>0.59539110663221995</v>
      </c>
      <c r="X946">
        <v>1.0268756405656001</v>
      </c>
      <c r="Y946">
        <v>0.84623265951632998</v>
      </c>
      <c r="Z946">
        <v>0.83927531460643001</v>
      </c>
      <c r="AA946">
        <v>0.62261843089112001</v>
      </c>
      <c r="AB946">
        <v>0.50130900817505997</v>
      </c>
      <c r="AC946">
        <v>0.36113190987575</v>
      </c>
      <c r="AD946">
        <v>0.25416640255257</v>
      </c>
      <c r="AE946">
        <v>0.25768992782540001</v>
      </c>
      <c r="AF946">
        <v>0.26812351240851001</v>
      </c>
      <c r="AG946">
        <v>0.2154378724805</v>
      </c>
      <c r="AH946">
        <v>0.23553794002955</v>
      </c>
      <c r="AI946">
        <v>0.26391690429483</v>
      </c>
      <c r="AJ946">
        <v>0.37938276631846002</v>
      </c>
      <c r="AK946">
        <v>0.53398453054707995</v>
      </c>
      <c r="AL946">
        <v>0.66333985141133001</v>
      </c>
      <c r="AM946">
        <v>0.86120887967693005</v>
      </c>
      <c r="AN946">
        <v>0.92170454053933004</v>
      </c>
      <c r="AO946">
        <v>0.93998847661570994</v>
      </c>
      <c r="AP946">
        <v>0.94061081133291002</v>
      </c>
      <c r="AQ946">
        <v>0.99340114742358998</v>
      </c>
      <c r="AR946">
        <v>0.68433707696491997</v>
      </c>
      <c r="AS946">
        <v>0.67176853373947998</v>
      </c>
      <c r="AT946">
        <v>0.75364342959707997</v>
      </c>
      <c r="AU946">
        <v>0.98490420814304003</v>
      </c>
      <c r="AV946">
        <v>1.1502831634019</v>
      </c>
      <c r="AW946">
        <v>1.4209309825059</v>
      </c>
      <c r="AX946">
        <v>1.3343029726560001</v>
      </c>
      <c r="AY946">
        <v>1.1372886503821</v>
      </c>
      <c r="AZ946">
        <v>1.4064320596101001</v>
      </c>
      <c r="BA946">
        <v>1.6448234677355</v>
      </c>
      <c r="BB946">
        <v>1.6640731739657999</v>
      </c>
      <c r="BC946">
        <v>1.5763580364450001</v>
      </c>
      <c r="BD946">
        <v>1.6494783604214001</v>
      </c>
      <c r="BE946">
        <v>1.7339829896201</v>
      </c>
      <c r="BF946">
        <v>1.7377375294399999</v>
      </c>
      <c r="BG946">
        <v>1.752896384067</v>
      </c>
    </row>
    <row r="947" spans="1:59" x14ac:dyDescent="0.2">
      <c r="A947" s="2" t="s">
        <v>477</v>
      </c>
      <c r="B947" s="2" t="s">
        <v>483</v>
      </c>
      <c r="C947" s="2" t="s">
        <v>81</v>
      </c>
      <c r="D947" s="2" t="s">
        <v>82</v>
      </c>
      <c r="E947">
        <v>8.9701647547631002E-3</v>
      </c>
      <c r="F947">
        <v>9.0693668332118994E-3</v>
      </c>
      <c r="G947">
        <v>9.1839444785592993E-3</v>
      </c>
      <c r="H947">
        <v>9.2718452713170998E-3</v>
      </c>
      <c r="I947">
        <v>9.3771042722428002E-3</v>
      </c>
      <c r="J947">
        <v>9.4395551921047996E-3</v>
      </c>
      <c r="K947">
        <v>9.4428286267505997E-3</v>
      </c>
      <c r="L947">
        <v>9.6623458819857996E-3</v>
      </c>
      <c r="M947">
        <v>9.7642794554782999E-3</v>
      </c>
      <c r="N947">
        <v>1.0072009931778999E-2</v>
      </c>
      <c r="O947">
        <v>1.0332995733842E-2</v>
      </c>
      <c r="P947">
        <v>1.0925143517712999E-2</v>
      </c>
      <c r="Q947">
        <v>1.100705228784E-2</v>
      </c>
      <c r="R947">
        <v>1.1143102606627001E-2</v>
      </c>
      <c r="S947">
        <v>1.1481540436167E-2</v>
      </c>
      <c r="T947">
        <v>1.1770596251662E-2</v>
      </c>
      <c r="U947">
        <v>1.2163442909059999E-2</v>
      </c>
      <c r="V947">
        <v>1.3244254115581999E-2</v>
      </c>
      <c r="W947">
        <v>1.4201330338635999E-2</v>
      </c>
      <c r="X947">
        <v>1.4584486904547E-2</v>
      </c>
      <c r="Y947">
        <v>1.3548438945672999E-2</v>
      </c>
      <c r="Z947">
        <v>1.4119898017214E-2</v>
      </c>
      <c r="AA947">
        <v>1.4034657760023E-2</v>
      </c>
      <c r="AB947">
        <v>1.6298326174338001E-2</v>
      </c>
      <c r="AC947">
        <v>1.6580745898354E-2</v>
      </c>
      <c r="AD947">
        <v>1.5608655661482999E-2</v>
      </c>
      <c r="AE947">
        <v>1.5597958155928E-2</v>
      </c>
      <c r="AF947">
        <v>1.5482715839862E-2</v>
      </c>
      <c r="AG947">
        <v>1.5533957116324999E-2</v>
      </c>
      <c r="AH947">
        <v>1.6056676759240999E-2</v>
      </c>
      <c r="AI947">
        <v>1.6142510008016E-2</v>
      </c>
      <c r="AJ947">
        <v>1.6208560686023998E-2</v>
      </c>
      <c r="AK947">
        <v>1.6644821991380999E-2</v>
      </c>
      <c r="AL947">
        <v>1.7226729162180002E-2</v>
      </c>
      <c r="AM947">
        <v>1.808134106236E-2</v>
      </c>
      <c r="AN947">
        <v>1.8354171389252001E-2</v>
      </c>
      <c r="AO947">
        <v>1.8902381317873002E-2</v>
      </c>
      <c r="AP947">
        <v>2.0213454056591001E-2</v>
      </c>
      <c r="AQ947">
        <v>2.0847524420616E-2</v>
      </c>
      <c r="AR947">
        <v>2.1885061430805999E-2</v>
      </c>
      <c r="AS947">
        <v>2.1874578306100002E-2</v>
      </c>
      <c r="AT947">
        <v>4.0320623757795E-2</v>
      </c>
      <c r="AU947">
        <v>5.6707103581710001E-2</v>
      </c>
      <c r="AV947">
        <v>7.2799397306562999E-2</v>
      </c>
      <c r="AW947">
        <v>6.0850817658533E-2</v>
      </c>
      <c r="AX947">
        <v>7.3871763160657994E-2</v>
      </c>
      <c r="AY947">
        <v>8.2287471303783E-2</v>
      </c>
      <c r="AZ947">
        <v>6.4632376321043003E-2</v>
      </c>
      <c r="BA947">
        <v>9.1726993655045996E-2</v>
      </c>
      <c r="BB947">
        <v>8.4202219544887005E-2</v>
      </c>
      <c r="BC947">
        <v>0.13521157076295001</v>
      </c>
      <c r="BD947">
        <v>0.12730556436361001</v>
      </c>
      <c r="BE947">
        <v>0.13137403687161001</v>
      </c>
      <c r="BF947">
        <v>0.13507646095426001</v>
      </c>
      <c r="BG947">
        <v>0.13956612112419001</v>
      </c>
    </row>
    <row r="948" spans="1:59" x14ac:dyDescent="0.2">
      <c r="A948" s="2" t="s">
        <v>477</v>
      </c>
      <c r="B948" s="2" t="s">
        <v>483</v>
      </c>
      <c r="C948" s="2" t="s">
        <v>83</v>
      </c>
      <c r="D948" s="2" t="s">
        <v>84</v>
      </c>
      <c r="E948">
        <v>10.778663299965</v>
      </c>
      <c r="F948">
        <v>10.565277301435</v>
      </c>
      <c r="G948">
        <v>11.227244093225</v>
      </c>
      <c r="H948">
        <v>11.396088217236001</v>
      </c>
      <c r="I948">
        <v>11.64630582669</v>
      </c>
      <c r="J948">
        <v>10.549772349784</v>
      </c>
      <c r="K948">
        <v>9.7128970918451998</v>
      </c>
      <c r="L948">
        <v>9.5894621706382992</v>
      </c>
      <c r="M948">
        <v>9.3794253043623996</v>
      </c>
      <c r="N948">
        <v>13.469551735914999</v>
      </c>
      <c r="O948">
        <v>9.4865590731024998</v>
      </c>
      <c r="P948">
        <v>8.8858361271120003</v>
      </c>
      <c r="Q948">
        <v>7.6579842742078004</v>
      </c>
      <c r="R948">
        <v>6.8771072119702001</v>
      </c>
      <c r="S948">
        <v>7.4433017097993002</v>
      </c>
      <c r="T948">
        <v>6.1807970448722003</v>
      </c>
      <c r="U948">
        <v>6.6024036009048004</v>
      </c>
      <c r="V948">
        <v>6.5376638664935998</v>
      </c>
      <c r="W948">
        <v>7.1439984913026002</v>
      </c>
      <c r="X948">
        <v>7.0950683283635998</v>
      </c>
      <c r="Y948">
        <v>7.6805905581162</v>
      </c>
      <c r="Z948">
        <v>7.4637911871945999</v>
      </c>
      <c r="AA948">
        <v>7.9916106185203999</v>
      </c>
      <c r="AB948">
        <v>8.1347601529898004</v>
      </c>
      <c r="AC948">
        <v>9.8329473721247993</v>
      </c>
      <c r="AD948">
        <v>10.430714695121999</v>
      </c>
      <c r="AE948">
        <v>10.293215576534999</v>
      </c>
      <c r="AF948">
        <v>10.815358138879001</v>
      </c>
      <c r="AG948">
        <v>10.659101283510999</v>
      </c>
      <c r="AH948">
        <v>10.522637695858</v>
      </c>
      <c r="AI948">
        <v>10.857934660417</v>
      </c>
      <c r="AJ948">
        <v>10.42649875109</v>
      </c>
      <c r="AK948">
        <v>10.518662274901001</v>
      </c>
      <c r="AL948">
        <v>10.644193915460001</v>
      </c>
      <c r="AM948">
        <v>11.233897783478</v>
      </c>
      <c r="AN948">
        <v>10.756150409809001</v>
      </c>
      <c r="AO948">
        <v>10.814849361591</v>
      </c>
      <c r="AP948">
        <v>11.558007209575001</v>
      </c>
      <c r="AQ948">
        <v>10.331530784606</v>
      </c>
      <c r="AR948">
        <v>9.4541441056730005</v>
      </c>
      <c r="AS948">
        <v>9.9213479168400998</v>
      </c>
      <c r="AT948">
        <v>9.9815991940930999</v>
      </c>
      <c r="AU948">
        <v>9.6195799201507999</v>
      </c>
      <c r="AV948">
        <v>9.6847811470638003</v>
      </c>
      <c r="AW948">
        <v>9.4525297570749007</v>
      </c>
      <c r="AX948">
        <v>9.0493276695681004</v>
      </c>
      <c r="AY948">
        <v>8.9808409592942997</v>
      </c>
      <c r="AZ948">
        <v>8.7986108394122002</v>
      </c>
      <c r="BA948">
        <v>8.8450937536645</v>
      </c>
      <c r="BB948">
        <v>9.5653278148643004</v>
      </c>
      <c r="BC948">
        <v>8.8652876143263004</v>
      </c>
      <c r="BD948">
        <v>9.1528951036326998</v>
      </c>
      <c r="BE948">
        <v>8.5395780350912993</v>
      </c>
      <c r="BF948">
        <v>8.2356282647497991</v>
      </c>
      <c r="BG948">
        <v>8.3711158758358</v>
      </c>
    </row>
    <row r="949" spans="1:59" x14ac:dyDescent="0.2">
      <c r="A949" s="2" t="s">
        <v>477</v>
      </c>
      <c r="B949" s="2" t="s">
        <v>483</v>
      </c>
      <c r="C949" s="2" t="s">
        <v>85</v>
      </c>
      <c r="D949" s="2" t="s">
        <v>86</v>
      </c>
      <c r="E949">
        <v>0.15556263601445999</v>
      </c>
      <c r="F949">
        <v>5.7674143057946999E-2</v>
      </c>
      <c r="G949">
        <v>6.2426801176754997E-2</v>
      </c>
      <c r="H949">
        <v>6.7572882770291998E-2</v>
      </c>
      <c r="I949">
        <v>6.8280982992729E-2</v>
      </c>
      <c r="J949">
        <v>8.6589197758860995E-2</v>
      </c>
      <c r="K949">
        <v>8.6296991457316993E-2</v>
      </c>
      <c r="L949">
        <v>9.3063789883166007E-2</v>
      </c>
      <c r="M949">
        <v>7.2610400222150998E-2</v>
      </c>
      <c r="N949">
        <v>0.12793629282142999</v>
      </c>
      <c r="O949">
        <v>0.14127940775938</v>
      </c>
      <c r="P949">
        <v>0.14591535911504</v>
      </c>
      <c r="Q949">
        <v>0.15361971195301999</v>
      </c>
      <c r="R949">
        <v>0.14594950076817001</v>
      </c>
      <c r="S949">
        <v>0.14557877613032999</v>
      </c>
      <c r="T949">
        <v>0.1446994750667</v>
      </c>
      <c r="U949">
        <v>0.14429950481694001</v>
      </c>
      <c r="V949">
        <v>0.14312136174986001</v>
      </c>
      <c r="W949">
        <v>9.9254374258494996E-2</v>
      </c>
      <c r="X949">
        <v>0.12035017725089001</v>
      </c>
      <c r="Y949">
        <v>0.14159735304016999</v>
      </c>
      <c r="Z949">
        <v>0.15002228870197001</v>
      </c>
      <c r="AA949">
        <v>0.17119617331362</v>
      </c>
      <c r="AB949">
        <v>0.17579893490540999</v>
      </c>
      <c r="AC949">
        <v>0.17624811939766999</v>
      </c>
      <c r="AD949">
        <v>0.1762627271136</v>
      </c>
      <c r="AE949">
        <v>0.16817108947153001</v>
      </c>
      <c r="AF949">
        <v>0.20492972593848</v>
      </c>
      <c r="AG949">
        <v>0.10043442489852</v>
      </c>
      <c r="AH949">
        <v>0.10069550050662</v>
      </c>
      <c r="AI949">
        <v>0.12136361635135</v>
      </c>
      <c r="AJ949">
        <v>0.12195312897750001</v>
      </c>
      <c r="AK949">
        <v>0.1224579538403</v>
      </c>
      <c r="AL949">
        <v>0.12293960914398</v>
      </c>
      <c r="AM949">
        <v>0.12374813391668001</v>
      </c>
      <c r="AN949">
        <v>0.12342376893467</v>
      </c>
      <c r="AO949">
        <v>0.6132048069803</v>
      </c>
      <c r="AP949">
        <v>0.61219276096566</v>
      </c>
      <c r="AQ949">
        <v>0.53003281478425002</v>
      </c>
      <c r="AR949">
        <v>0.49049468784854999</v>
      </c>
      <c r="AS949">
        <v>0.49850464608029998</v>
      </c>
      <c r="AT949">
        <v>0.54130990432063997</v>
      </c>
      <c r="AU949">
        <v>0.51658458677579</v>
      </c>
      <c r="AV949">
        <v>0.50705499276291</v>
      </c>
      <c r="AW949">
        <v>0.48944088560556998</v>
      </c>
      <c r="AX949">
        <v>0.51556926709725004</v>
      </c>
      <c r="AY949">
        <v>0.57330482391824</v>
      </c>
      <c r="AZ949">
        <v>0.57934209450641005</v>
      </c>
      <c r="BA949">
        <v>1.0389219674185</v>
      </c>
      <c r="BB949">
        <v>1.0509745650497999</v>
      </c>
      <c r="BC949">
        <v>1.0904580602125</v>
      </c>
      <c r="BD949">
        <v>1.2287475141777</v>
      </c>
      <c r="BE949">
        <v>1.2685083950631</v>
      </c>
      <c r="BF949">
        <v>1.2681911023865</v>
      </c>
      <c r="BG949">
        <v>1.2827730724499999</v>
      </c>
    </row>
    <row r="950" spans="1:59" x14ac:dyDescent="0.2">
      <c r="A950" s="2" t="s">
        <v>477</v>
      </c>
      <c r="B950" s="2" t="s">
        <v>483</v>
      </c>
      <c r="C950" s="2" t="s">
        <v>87</v>
      </c>
      <c r="D950" s="2" t="s">
        <v>88</v>
      </c>
      <c r="E950">
        <v>1.5082748889263E-2</v>
      </c>
      <c r="F950">
        <v>1.5347127867735001E-2</v>
      </c>
      <c r="G950">
        <v>1.5791755570824999E-2</v>
      </c>
      <c r="H950">
        <v>1.5951382985485998E-2</v>
      </c>
      <c r="I950">
        <v>1.6338755193758998E-2</v>
      </c>
      <c r="J950">
        <v>1.653982409045E-2</v>
      </c>
      <c r="K950">
        <v>1.6256762934159001E-2</v>
      </c>
      <c r="L950">
        <v>1.6571076920187999E-2</v>
      </c>
      <c r="M950">
        <v>1.6539764548200001E-2</v>
      </c>
      <c r="N950">
        <v>1.7301343568964001E-2</v>
      </c>
      <c r="O950">
        <v>1.7490120717232001E-2</v>
      </c>
      <c r="P950">
        <v>1.7774117920559E-2</v>
      </c>
      <c r="Q950">
        <v>1.8713687657534998E-2</v>
      </c>
      <c r="R950">
        <v>1.89105745633E-2</v>
      </c>
      <c r="S950">
        <v>1.9175057577316999E-2</v>
      </c>
      <c r="T950">
        <v>1.9705956500252999E-2</v>
      </c>
      <c r="U950">
        <v>2.0791745990736001E-2</v>
      </c>
      <c r="V950">
        <v>2.3535690941006999E-2</v>
      </c>
      <c r="W950">
        <v>2.4155328743791001E-2</v>
      </c>
      <c r="X950">
        <v>2.3908902929810998E-2</v>
      </c>
      <c r="Y950">
        <v>2.2573015244568999E-2</v>
      </c>
      <c r="Z950">
        <v>2.3792916814447E-2</v>
      </c>
      <c r="AA950">
        <v>2.3616490414266E-2</v>
      </c>
      <c r="AB950">
        <v>2.4075118870157002E-2</v>
      </c>
      <c r="AC950">
        <v>2.4890518022870001E-2</v>
      </c>
      <c r="AD950">
        <v>2.5300908657400999E-2</v>
      </c>
      <c r="AE950">
        <v>3.8958668261143997E-2</v>
      </c>
      <c r="AF950">
        <v>4.5040231296316999E-2</v>
      </c>
      <c r="AG950">
        <v>4.5846439012067003E-2</v>
      </c>
      <c r="AH950">
        <v>5.0379309162028998E-2</v>
      </c>
      <c r="AI950">
        <v>5.0639442259454E-2</v>
      </c>
      <c r="AJ950">
        <v>5.2183090284860997E-2</v>
      </c>
      <c r="AK950">
        <v>4.5238884995507003E-2</v>
      </c>
      <c r="AL950">
        <v>4.7083142490290997E-2</v>
      </c>
      <c r="AM950">
        <v>4.8377001572489003E-2</v>
      </c>
      <c r="AN950">
        <v>5.0141244789113998E-2</v>
      </c>
      <c r="AO950">
        <v>5.0917261817863997E-2</v>
      </c>
      <c r="AP950">
        <v>5.1122496622064001E-2</v>
      </c>
      <c r="AQ950">
        <v>0.21728278895295999</v>
      </c>
      <c r="AR950">
        <v>0.24049339879821</v>
      </c>
      <c r="AS950">
        <v>0.25670603683382998</v>
      </c>
      <c r="AT950">
        <v>0.25384294330342999</v>
      </c>
      <c r="AU950">
        <v>0.28040779437933</v>
      </c>
      <c r="AV950">
        <v>0.24778279876461001</v>
      </c>
      <c r="AW950">
        <v>0.1867092481275</v>
      </c>
      <c r="AX950">
        <v>0.53027585194856997</v>
      </c>
      <c r="AY950">
        <v>0.71675354256248003</v>
      </c>
      <c r="AZ950">
        <v>0.77714206639298999</v>
      </c>
      <c r="BA950">
        <v>0.91446342341287001</v>
      </c>
      <c r="BB950">
        <v>1.1343923147934001</v>
      </c>
      <c r="BC950">
        <v>1.1448500098559</v>
      </c>
      <c r="BD950">
        <v>1.2240304526968</v>
      </c>
      <c r="BE950">
        <v>1.2638771103343001</v>
      </c>
      <c r="BF950">
        <v>1.2640650957770001</v>
      </c>
      <c r="BG950">
        <v>1.2796162757030001</v>
      </c>
    </row>
    <row r="951" spans="1:59" x14ac:dyDescent="0.2">
      <c r="A951" s="2" t="s">
        <v>477</v>
      </c>
      <c r="B951" s="2" t="s">
        <v>483</v>
      </c>
      <c r="C951" s="2" t="s">
        <v>89</v>
      </c>
      <c r="D951" s="2" t="s">
        <v>90</v>
      </c>
      <c r="E951">
        <v>0.25673631489051002</v>
      </c>
      <c r="F951">
        <v>0.26351373535901002</v>
      </c>
      <c r="G951">
        <v>0.38771820823747999</v>
      </c>
      <c r="H951">
        <v>0.48129145120882</v>
      </c>
      <c r="I951">
        <v>0.28987584429107999</v>
      </c>
      <c r="J951">
        <v>0.53145283973246005</v>
      </c>
      <c r="K951">
        <v>0.60433403042105005</v>
      </c>
      <c r="L951">
        <v>0.56630358293944005</v>
      </c>
      <c r="M951">
        <v>0.59232350288211999</v>
      </c>
      <c r="N951">
        <v>0.72938193655179995</v>
      </c>
      <c r="O951">
        <v>0.67604138745589004</v>
      </c>
      <c r="P951">
        <v>0.70365138701013996</v>
      </c>
      <c r="Q951">
        <v>0.76701500359659003</v>
      </c>
      <c r="R951">
        <v>0.73874406288812</v>
      </c>
      <c r="S951">
        <v>1.104896731295</v>
      </c>
      <c r="T951">
        <v>1.0868125302208</v>
      </c>
      <c r="U951">
        <v>1.2083005902824999</v>
      </c>
      <c r="V951">
        <v>1.2307741446438001</v>
      </c>
      <c r="W951">
        <v>1.8013124368116</v>
      </c>
      <c r="X951">
        <v>2.0934929254339001</v>
      </c>
      <c r="Y951">
        <v>1.9270951005304999</v>
      </c>
      <c r="Z951">
        <v>1.7332549153829999</v>
      </c>
      <c r="AA951">
        <v>2.3437984844639002</v>
      </c>
      <c r="AB951">
        <v>2.4160876941375999</v>
      </c>
      <c r="AC951">
        <v>2.6322916652465</v>
      </c>
      <c r="AD951">
        <v>3.2244449120823</v>
      </c>
      <c r="AE951">
        <v>3.3155237509186</v>
      </c>
      <c r="AF951">
        <v>3.0876515333603001</v>
      </c>
      <c r="AG951">
        <v>3.3459635000465</v>
      </c>
      <c r="AH951">
        <v>4.0829037259129999</v>
      </c>
      <c r="AI951">
        <v>4.9278858269230996</v>
      </c>
      <c r="AJ951">
        <v>5.6863500024998004</v>
      </c>
      <c r="AK951">
        <v>5.6992072054877001</v>
      </c>
      <c r="AL951">
        <v>5.8426177046704</v>
      </c>
      <c r="AM951">
        <v>5.7522449307660004</v>
      </c>
      <c r="AN951">
        <v>5.9727928325328996</v>
      </c>
      <c r="AO951">
        <v>5.7078128524835998</v>
      </c>
      <c r="AP951">
        <v>5.8654824184898002</v>
      </c>
      <c r="AQ951">
        <v>7.8084752734332001</v>
      </c>
      <c r="AR951">
        <v>7.8606935329932996</v>
      </c>
      <c r="AS951">
        <v>7.7743884039011002</v>
      </c>
      <c r="AT951">
        <v>7.9856625288921004</v>
      </c>
      <c r="AU951">
        <v>7.9800522377267997</v>
      </c>
      <c r="AV951">
        <v>7.8207274267263003</v>
      </c>
      <c r="AW951">
        <v>7.9439600637543997</v>
      </c>
      <c r="AX951">
        <v>10.492355918392001</v>
      </c>
      <c r="AY951">
        <v>10.884022960599999</v>
      </c>
      <c r="AZ951">
        <v>11.70092458897</v>
      </c>
      <c r="BA951">
        <v>13.275016421595</v>
      </c>
      <c r="BB951">
        <v>13.803773755515</v>
      </c>
      <c r="BC951">
        <v>13.316686198095001</v>
      </c>
      <c r="BD951">
        <v>14.254100857726</v>
      </c>
      <c r="BE951">
        <v>13.393546505998</v>
      </c>
      <c r="BF951">
        <v>13.418169186277</v>
      </c>
      <c r="BG951">
        <v>13.637288619391001</v>
      </c>
    </row>
    <row r="952" spans="1:59" x14ac:dyDescent="0.2">
      <c r="A952" s="2" t="s">
        <v>477</v>
      </c>
      <c r="B952" s="2" t="s">
        <v>483</v>
      </c>
      <c r="C952" s="2" t="s">
        <v>91</v>
      </c>
      <c r="D952" s="2" t="s">
        <v>92</v>
      </c>
      <c r="E952">
        <v>5.6769254562237004</v>
      </c>
      <c r="F952">
        <v>5.6142728113586999</v>
      </c>
      <c r="G952">
        <v>6.1683743513323996</v>
      </c>
      <c r="H952">
        <v>5.5915510878064998</v>
      </c>
      <c r="I952">
        <v>5.9752435212888999</v>
      </c>
      <c r="J952">
        <v>6.2153563953174</v>
      </c>
      <c r="K952">
        <v>7.5726780283390998</v>
      </c>
      <c r="L952">
        <v>8.0240158568976998</v>
      </c>
      <c r="M952">
        <v>7.7547288444201001</v>
      </c>
      <c r="N952">
        <v>8.1134515029443008</v>
      </c>
      <c r="O952">
        <v>8.1853852740840995</v>
      </c>
      <c r="P952">
        <v>8.1964713321406002</v>
      </c>
      <c r="Q952">
        <v>8.2917277331034001</v>
      </c>
      <c r="R952">
        <v>8.6105132794126007</v>
      </c>
      <c r="S952">
        <v>8.8202922757348006</v>
      </c>
      <c r="T952">
        <v>8.1531147328489002</v>
      </c>
      <c r="U952">
        <v>8.1671167587307991</v>
      </c>
      <c r="V952">
        <v>7.8511032093926003</v>
      </c>
      <c r="W952">
        <v>8.6906893327247001</v>
      </c>
      <c r="X952">
        <v>8.2420147784739992</v>
      </c>
      <c r="Y952">
        <v>7.5447554936797996</v>
      </c>
      <c r="Z952">
        <v>6.2230673936649001</v>
      </c>
      <c r="AA952">
        <v>4.9851660273908998</v>
      </c>
      <c r="AB952">
        <v>4.4880334745633998</v>
      </c>
      <c r="AC952">
        <v>5.4080804930399999</v>
      </c>
      <c r="AD952">
        <v>6.4826300636754004</v>
      </c>
      <c r="AE952">
        <v>6.2472209888877002</v>
      </c>
      <c r="AF952">
        <v>4.8068233415473998</v>
      </c>
      <c r="AG952">
        <v>3.7473384824938001</v>
      </c>
      <c r="AH952">
        <v>3.6960677290424999</v>
      </c>
      <c r="AI952">
        <v>4.5646790983166001</v>
      </c>
      <c r="AJ952">
        <v>4.1338887114178</v>
      </c>
      <c r="AK952">
        <v>4.0932807927498001</v>
      </c>
      <c r="AL952">
        <v>5.4709203310093004</v>
      </c>
      <c r="AM952">
        <v>4.6016180241746003</v>
      </c>
      <c r="AN952">
        <v>5.1652095776592004</v>
      </c>
      <c r="AO952">
        <v>5.7213442987783001</v>
      </c>
      <c r="AP952">
        <v>5.7434786470508001</v>
      </c>
      <c r="AQ952">
        <v>5.7554886823900997</v>
      </c>
      <c r="AR952">
        <v>3.9594932159226999</v>
      </c>
      <c r="AS952">
        <v>4.7997320418382001</v>
      </c>
      <c r="AT952">
        <v>5.0936590192907003</v>
      </c>
      <c r="AU952">
        <v>4.7542167810895997</v>
      </c>
      <c r="AV952">
        <v>4.6010728932058997</v>
      </c>
      <c r="AW952">
        <v>4.7305644570450998</v>
      </c>
      <c r="AX952">
        <v>5.2306550208004996</v>
      </c>
      <c r="AY952">
        <v>5.5112250742644999</v>
      </c>
      <c r="AZ952">
        <v>5.4479602931273003</v>
      </c>
      <c r="BA952">
        <v>5.1753562719569999</v>
      </c>
      <c r="BB952">
        <v>4.7795710916483003</v>
      </c>
      <c r="BC952">
        <v>4.3117367085067002</v>
      </c>
      <c r="BD952">
        <v>4.7202478751361001</v>
      </c>
      <c r="BE952">
        <v>4.4888093646692004</v>
      </c>
      <c r="BF952">
        <v>4.1371597983301998</v>
      </c>
      <c r="BG952">
        <v>4.1539009357107002</v>
      </c>
    </row>
    <row r="953" spans="1:59" x14ac:dyDescent="0.2">
      <c r="A953" s="2" t="s">
        <v>477</v>
      </c>
      <c r="B953" s="2" t="s">
        <v>483</v>
      </c>
      <c r="C953" s="2" t="s">
        <v>93</v>
      </c>
      <c r="D953" s="2" t="s">
        <v>94</v>
      </c>
      <c r="E953">
        <v>0.28193327528022</v>
      </c>
      <c r="F953">
        <v>0.30066547824574003</v>
      </c>
      <c r="G953">
        <v>0.48498651958236</v>
      </c>
      <c r="H953">
        <v>0.45496373133737</v>
      </c>
      <c r="I953">
        <v>0.47937437218588003</v>
      </c>
      <c r="J953">
        <v>0.47629581626883</v>
      </c>
      <c r="K953">
        <v>0.48816158074882998</v>
      </c>
      <c r="L953">
        <v>0.48943800319214997</v>
      </c>
      <c r="M953">
        <v>0.49576081546661999</v>
      </c>
      <c r="N953">
        <v>0.50220186900101005</v>
      </c>
      <c r="O953">
        <v>0.50284772061800997</v>
      </c>
      <c r="P953">
        <v>0.50938178038325999</v>
      </c>
      <c r="Q953">
        <v>0.57511844199779005</v>
      </c>
      <c r="R953">
        <v>0.57882575573911998</v>
      </c>
      <c r="S953">
        <v>0.58843612078188001</v>
      </c>
      <c r="T953">
        <v>0.51515930190513004</v>
      </c>
      <c r="U953">
        <v>1.1512575497837001</v>
      </c>
      <c r="V953">
        <v>1.0615336193347999</v>
      </c>
      <c r="W953">
        <v>1.1611842564204</v>
      </c>
      <c r="X953">
        <v>1.1073143380677</v>
      </c>
      <c r="Y953">
        <v>1.2768485056518999</v>
      </c>
      <c r="Z953">
        <v>1.2402509861140001</v>
      </c>
      <c r="AA953">
        <v>1.3888624470818001</v>
      </c>
      <c r="AB953">
        <v>1.7088848489984001</v>
      </c>
      <c r="AC953">
        <v>1.6756886485174001</v>
      </c>
      <c r="AD953">
        <v>1.7431851601655</v>
      </c>
      <c r="AE953">
        <v>1.6722375454823</v>
      </c>
      <c r="AF953">
        <v>1.8674289849724</v>
      </c>
      <c r="AG953">
        <v>1.7909333087202</v>
      </c>
      <c r="AH953">
        <v>1.8922724657337</v>
      </c>
      <c r="AI953">
        <v>1.7637117105939</v>
      </c>
      <c r="AJ953">
        <v>1.8875392744996</v>
      </c>
      <c r="AK953">
        <v>1.8583366027938999</v>
      </c>
      <c r="AL953">
        <v>1.7299311669651001</v>
      </c>
      <c r="AM953">
        <v>1.7925265232368</v>
      </c>
      <c r="AN953">
        <v>2.3173365702812001</v>
      </c>
      <c r="AO953">
        <v>2.6130088159875999</v>
      </c>
      <c r="AP953">
        <v>2.5230869012152999</v>
      </c>
      <c r="AQ953">
        <v>2.5802574325230001</v>
      </c>
      <c r="AR953">
        <v>2.7575066842701998</v>
      </c>
      <c r="AS953">
        <v>2.9122011671862</v>
      </c>
      <c r="AT953">
        <v>3.0422056425253001</v>
      </c>
      <c r="AU953">
        <v>2.9856994163488002</v>
      </c>
      <c r="AV953">
        <v>3.2880481851228001</v>
      </c>
      <c r="AW953">
        <v>3.0743308863258001</v>
      </c>
      <c r="AX953">
        <v>2.9283327814404001</v>
      </c>
      <c r="AY953">
        <v>3.2586726568426001</v>
      </c>
      <c r="AZ953">
        <v>3.3077408189897999</v>
      </c>
      <c r="BA953">
        <v>3.1318760560725001</v>
      </c>
      <c r="BB953">
        <v>3.5548841132732001</v>
      </c>
      <c r="BC953">
        <v>3.8200657909687998</v>
      </c>
      <c r="BD953">
        <v>3.8800858736710002</v>
      </c>
      <c r="BE953">
        <v>3.9139494116556999</v>
      </c>
      <c r="BF953">
        <v>4.0226885664851002</v>
      </c>
      <c r="BG953">
        <v>4.0535639476691001</v>
      </c>
    </row>
    <row r="954" spans="1:59" x14ac:dyDescent="0.2">
      <c r="A954" s="2" t="s">
        <v>477</v>
      </c>
      <c r="B954" s="2" t="s">
        <v>483</v>
      </c>
      <c r="C954" s="2" t="s">
        <v>95</v>
      </c>
      <c r="D954" s="2" t="s">
        <v>96</v>
      </c>
      <c r="E954">
        <v>0.42394240931061</v>
      </c>
      <c r="F954">
        <v>0.44733019226958998</v>
      </c>
      <c r="G954">
        <v>0.48618034048150999</v>
      </c>
      <c r="H954">
        <v>0.46799490097870999</v>
      </c>
      <c r="I954">
        <v>0.38875642476715</v>
      </c>
      <c r="J954">
        <v>0.18855872255518999</v>
      </c>
      <c r="K954">
        <v>0.13527244037037001</v>
      </c>
      <c r="L954">
        <v>0.15716381941407001</v>
      </c>
      <c r="M954">
        <v>0.17824272131203001</v>
      </c>
      <c r="N954">
        <v>0.23965143375646999</v>
      </c>
      <c r="O954">
        <v>0.22727012705134</v>
      </c>
      <c r="P954">
        <v>1.9896557293623E-2</v>
      </c>
      <c r="Q954">
        <v>3.6032319157282E-2</v>
      </c>
      <c r="R954">
        <v>1.8420918487465E-2</v>
      </c>
      <c r="S954">
        <v>6.0115133328293999E-3</v>
      </c>
      <c r="T954">
        <v>6.4098533913034004E-3</v>
      </c>
      <c r="U954">
        <v>6.0601619214138997E-3</v>
      </c>
      <c r="V954">
        <v>6.7211173920464001E-3</v>
      </c>
      <c r="W954">
        <v>6.1101930198688001E-3</v>
      </c>
      <c r="X954">
        <v>6.3956474551944004E-3</v>
      </c>
      <c r="Y954">
        <v>6.3633811301735E-3</v>
      </c>
      <c r="Z954">
        <v>6.6151572557367E-3</v>
      </c>
      <c r="AA954">
        <v>6.2646573820301999E-3</v>
      </c>
      <c r="AB954">
        <v>6.6050403110775001E-3</v>
      </c>
      <c r="AC954">
        <v>6.8982535019806003E-3</v>
      </c>
      <c r="AD954">
        <v>6.6763701121723999E-3</v>
      </c>
      <c r="AE954">
        <v>7.2597806675914998E-3</v>
      </c>
      <c r="AF954">
        <v>7.1788884001492996E-3</v>
      </c>
      <c r="AG954">
        <v>7.6428396399131999E-3</v>
      </c>
      <c r="AH954">
        <v>7.5233518757662002E-3</v>
      </c>
      <c r="AI954">
        <v>6.5511076747104E-3</v>
      </c>
      <c r="AJ954">
        <v>6.8436547981981996E-3</v>
      </c>
      <c r="AK954">
        <v>6.6828356817564003E-3</v>
      </c>
      <c r="AL954">
        <v>6.3584517333448998E-3</v>
      </c>
      <c r="AM954">
        <v>6.3549551894352E-3</v>
      </c>
      <c r="AN954">
        <v>6.8762470189194999E-3</v>
      </c>
      <c r="AO954">
        <v>7.2577730786088004E-3</v>
      </c>
      <c r="AP954">
        <v>7.8722972931298991E-3</v>
      </c>
      <c r="AQ954">
        <v>7.6288002240783997E-3</v>
      </c>
      <c r="AR954">
        <v>7.4724200505898999E-3</v>
      </c>
      <c r="AS954">
        <v>7.8280583921183002E-3</v>
      </c>
      <c r="AT954">
        <v>4.4750072708171001E-3</v>
      </c>
      <c r="AU954">
        <v>5.9909587973217002E-3</v>
      </c>
      <c r="AV954">
        <v>6.2878662612152001E-3</v>
      </c>
      <c r="AW954">
        <v>6.4378137337957001E-3</v>
      </c>
      <c r="AX954">
        <v>6.4744766180550003E-3</v>
      </c>
      <c r="AY954">
        <v>6.8207131506017003E-3</v>
      </c>
      <c r="AZ954">
        <v>7.0516262186182E-3</v>
      </c>
      <c r="BA954">
        <v>6.5668901035102999E-3</v>
      </c>
      <c r="BB954">
        <v>7.1700942785579997E-3</v>
      </c>
      <c r="BC954">
        <v>3.8379045555230001E-3</v>
      </c>
      <c r="BD954">
        <v>4.4428267428048996E-3</v>
      </c>
      <c r="BE954">
        <v>4.3501855987354999E-3</v>
      </c>
      <c r="BF954">
        <v>4.3648096925807999E-3</v>
      </c>
      <c r="BG954">
        <v>4.3808854112233004E-3</v>
      </c>
    </row>
    <row r="955" spans="1:59" x14ac:dyDescent="0.2">
      <c r="A955" s="2" t="s">
        <v>477</v>
      </c>
      <c r="B955" s="2" t="s">
        <v>483</v>
      </c>
      <c r="C955" s="2" t="s">
        <v>97</v>
      </c>
      <c r="D955" s="2" t="s">
        <v>98</v>
      </c>
      <c r="E955">
        <v>0.45015715260527001</v>
      </c>
      <c r="F955">
        <v>0.48693793446019001</v>
      </c>
      <c r="G955">
        <v>0.53794761674099001</v>
      </c>
      <c r="H955">
        <v>0.61112792573087005</v>
      </c>
      <c r="I955">
        <v>0.62761743622693</v>
      </c>
      <c r="J955">
        <v>0.62135512131432002</v>
      </c>
      <c r="K955">
        <v>0.63328181816971996</v>
      </c>
      <c r="L955">
        <v>0.63571578973043996</v>
      </c>
      <c r="M955">
        <v>0.63906742918784998</v>
      </c>
      <c r="N955">
        <v>0.68498236506659005</v>
      </c>
      <c r="O955">
        <v>0.64587162051012004</v>
      </c>
      <c r="P955">
        <v>0.60480501296635003</v>
      </c>
      <c r="Q955">
        <v>0.58992929092561996</v>
      </c>
      <c r="R955">
        <v>0.63308876803212</v>
      </c>
      <c r="S955">
        <v>0.67876427015741003</v>
      </c>
      <c r="T955">
        <v>0.65634436253656003</v>
      </c>
      <c r="U955">
        <v>0.65783361331253998</v>
      </c>
      <c r="V955">
        <v>0.65148260877180997</v>
      </c>
      <c r="W955">
        <v>0.65091380240925001</v>
      </c>
      <c r="X955">
        <v>0.60204081692253997</v>
      </c>
      <c r="Y955">
        <v>0.56165021847544006</v>
      </c>
      <c r="Z955">
        <v>0.50940022357689996</v>
      </c>
      <c r="AA955">
        <v>0.28744965150566998</v>
      </c>
      <c r="AB955">
        <v>0.24586811049509999</v>
      </c>
      <c r="AC955">
        <v>0.23078738206078001</v>
      </c>
      <c r="AD955">
        <v>0.22983154088510999</v>
      </c>
      <c r="AE955">
        <v>0.26445166476878001</v>
      </c>
      <c r="AF955">
        <v>0.29301107692669998</v>
      </c>
      <c r="AG955">
        <v>0.38047632114244001</v>
      </c>
      <c r="AH955">
        <v>0.45624334693740998</v>
      </c>
      <c r="AI955">
        <v>0.51408792394189995</v>
      </c>
      <c r="AJ955">
        <v>0.55649470625303998</v>
      </c>
      <c r="AK955">
        <v>0.56648589711504005</v>
      </c>
      <c r="AL955">
        <v>0.58277831806484004</v>
      </c>
      <c r="AM955">
        <v>0.64438462187297996</v>
      </c>
      <c r="AN955">
        <v>0.68243469154548997</v>
      </c>
      <c r="AO955">
        <v>0.91235533748552999</v>
      </c>
      <c r="AP955">
        <v>0.97131389632165999</v>
      </c>
      <c r="AQ955">
        <v>1.0685060748665001</v>
      </c>
      <c r="AR955">
        <v>0.95187495976279002</v>
      </c>
      <c r="AS955">
        <v>1.0506020523320001</v>
      </c>
      <c r="AT955">
        <v>1.1078694846160999</v>
      </c>
      <c r="AU955">
        <v>1.0217537223119999</v>
      </c>
      <c r="AV955">
        <v>1.0486974340213</v>
      </c>
      <c r="AW955">
        <v>1.0513028959702</v>
      </c>
      <c r="AX955">
        <v>0.99262995542787003</v>
      </c>
      <c r="AY955">
        <v>0.98786111826644996</v>
      </c>
      <c r="AZ955">
        <v>1.0743926008608</v>
      </c>
      <c r="BA955">
        <v>1.2114390931365999</v>
      </c>
      <c r="BB955">
        <v>1.1421464773382</v>
      </c>
      <c r="BC955">
        <v>1.0035178269370999</v>
      </c>
      <c r="BD955">
        <v>1.0934535248302999</v>
      </c>
      <c r="BE955">
        <v>1.0890708291750999</v>
      </c>
      <c r="BF955">
        <v>1.0715776239221</v>
      </c>
      <c r="BG955">
        <v>1.0754720300252001</v>
      </c>
    </row>
    <row r="956" spans="1:59" x14ac:dyDescent="0.2">
      <c r="A956" s="2" t="s">
        <v>477</v>
      </c>
      <c r="B956" s="2" t="s">
        <v>483</v>
      </c>
      <c r="C956" s="2" t="s">
        <v>99</v>
      </c>
      <c r="D956" s="2" t="s">
        <v>100</v>
      </c>
      <c r="E956">
        <v>2.6724890883259</v>
      </c>
      <c r="F956">
        <v>2.7682853353626</v>
      </c>
      <c r="G956">
        <v>2.8932234942019002</v>
      </c>
      <c r="H956">
        <v>2.9764970264316002</v>
      </c>
      <c r="I956">
        <v>3.0865035940522998</v>
      </c>
      <c r="J956">
        <v>3.2934632555025001</v>
      </c>
      <c r="K956">
        <v>3.5097320592900001</v>
      </c>
      <c r="L956">
        <v>3.6307881034427001</v>
      </c>
      <c r="M956">
        <v>3.7203375607744</v>
      </c>
      <c r="N956">
        <v>3.8498776797662999</v>
      </c>
      <c r="O956">
        <v>3.8829473135870001</v>
      </c>
      <c r="P956">
        <v>3.9211126329149999</v>
      </c>
      <c r="Q956">
        <v>4.1750703331982004</v>
      </c>
      <c r="R956">
        <v>4.4103326979773998</v>
      </c>
      <c r="S956">
        <v>4.4423310355728001</v>
      </c>
      <c r="T956">
        <v>4.5632330858005998</v>
      </c>
      <c r="U956">
        <v>5.0029945067273998</v>
      </c>
      <c r="V956">
        <v>5.1132547319975004</v>
      </c>
      <c r="W956">
        <v>5.1802451248243999</v>
      </c>
      <c r="X956">
        <v>5.0873196420047</v>
      </c>
      <c r="Y956">
        <v>4.8811503162424996</v>
      </c>
      <c r="Z956">
        <v>4.6619406289495</v>
      </c>
      <c r="AA956">
        <v>4.4420477552128999</v>
      </c>
      <c r="AB956">
        <v>3.4089924283359001</v>
      </c>
      <c r="AC956">
        <v>3.0179317966560002</v>
      </c>
      <c r="AD956">
        <v>2.9228144502519999</v>
      </c>
      <c r="AE956">
        <v>2.9593522816986999</v>
      </c>
      <c r="AF956">
        <v>3.0703831075016002</v>
      </c>
      <c r="AG956">
        <v>3.5468668343348</v>
      </c>
      <c r="AH956">
        <v>3.6787382651203</v>
      </c>
      <c r="AI956">
        <v>3.4926607631766</v>
      </c>
      <c r="AJ956">
        <v>3.5101608527232999</v>
      </c>
      <c r="AK956">
        <v>3.8602621473696002</v>
      </c>
      <c r="AL956">
        <v>3.8664296986735001</v>
      </c>
      <c r="AM956">
        <v>4.1139442112599998</v>
      </c>
      <c r="AN956">
        <v>4.3953711740978996</v>
      </c>
      <c r="AO956">
        <v>4.6108365554533997</v>
      </c>
      <c r="AP956">
        <v>4.7877501467367001</v>
      </c>
      <c r="AQ956">
        <v>4.9015540144888998</v>
      </c>
      <c r="AR956">
        <v>4.8630154182952996</v>
      </c>
      <c r="AS956">
        <v>5.2228216075017002</v>
      </c>
      <c r="AT956">
        <v>5.3156613881113</v>
      </c>
      <c r="AU956">
        <v>5.4674533083318</v>
      </c>
      <c r="AV956">
        <v>5.7019436640123997</v>
      </c>
      <c r="AW956">
        <v>6.1037264545176999</v>
      </c>
      <c r="AX956">
        <v>5.7006763074988998</v>
      </c>
      <c r="AY956">
        <v>5.3795317743871998</v>
      </c>
      <c r="AZ956">
        <v>5.3843120451899003</v>
      </c>
      <c r="BA956">
        <v>5.4210889543054996</v>
      </c>
      <c r="BB956">
        <v>5.0218165012225002</v>
      </c>
      <c r="BC956">
        <v>4.8187209234918003</v>
      </c>
      <c r="BD956">
        <v>4.7201866389078999</v>
      </c>
      <c r="BE956">
        <v>4.4016653187666002</v>
      </c>
      <c r="BF956">
        <v>4.8260020050148</v>
      </c>
      <c r="BG956">
        <v>4.9827583010412004</v>
      </c>
    </row>
    <row r="957" spans="1:59" x14ac:dyDescent="0.2">
      <c r="A957" s="2" t="s">
        <v>477</v>
      </c>
      <c r="B957" s="2" t="s">
        <v>483</v>
      </c>
      <c r="C957" s="2" t="s">
        <v>101</v>
      </c>
      <c r="D957" s="2" t="s">
        <v>102</v>
      </c>
      <c r="E957">
        <v>1.7618585135075E-3</v>
      </c>
      <c r="F957">
        <v>1.7843030436255E-3</v>
      </c>
      <c r="G957">
        <v>1.8096240082543999E-3</v>
      </c>
      <c r="H957">
        <v>1.8508343075477999E-3</v>
      </c>
      <c r="I957">
        <v>1.8715500359978E-3</v>
      </c>
      <c r="J957">
        <v>1.9143235203924001E-3</v>
      </c>
      <c r="K957">
        <v>1.9462740808254999E-3</v>
      </c>
      <c r="L957">
        <v>1.9724808724694998E-3</v>
      </c>
      <c r="M957">
        <v>1.9931468939999E-3</v>
      </c>
      <c r="N957">
        <v>2.0213374764164E-3</v>
      </c>
      <c r="O957">
        <v>2.0476254024638001E-3</v>
      </c>
      <c r="P957">
        <v>2.0603075713102E-3</v>
      </c>
      <c r="Q957">
        <v>2.0975852024523998E-3</v>
      </c>
      <c r="R957">
        <v>2.1687457090230002E-3</v>
      </c>
      <c r="S957">
        <v>2.1908482799254001E-3</v>
      </c>
      <c r="T957">
        <v>2.2819283764058998E-3</v>
      </c>
      <c r="U957">
        <v>2.3155018489313E-3</v>
      </c>
      <c r="V957">
        <v>2.3555268757108E-3</v>
      </c>
      <c r="W957">
        <v>2.2957557616611001E-3</v>
      </c>
      <c r="X957">
        <v>2.3876904298287E-3</v>
      </c>
      <c r="Y957">
        <v>2.4664706380726998E-3</v>
      </c>
      <c r="Z957">
        <v>2.4828633965277998E-3</v>
      </c>
      <c r="AA957">
        <v>2.7650610823138E-3</v>
      </c>
      <c r="AB957">
        <v>2.8674676363922001E-3</v>
      </c>
      <c r="AC957">
        <v>2.9425423957198001E-3</v>
      </c>
      <c r="AD957">
        <v>3.0003582554269E-3</v>
      </c>
      <c r="AE957">
        <v>3.07336045966E-3</v>
      </c>
      <c r="AF957">
        <v>3.3386844988021998E-3</v>
      </c>
      <c r="AG957">
        <v>3.4503700785571E-3</v>
      </c>
      <c r="AH957">
        <v>3.5011955713026999E-3</v>
      </c>
      <c r="AI957">
        <v>3.3725243705381002E-3</v>
      </c>
      <c r="AJ957">
        <v>3.8759155393490001E-3</v>
      </c>
      <c r="AK957">
        <v>3.6621515535773001E-3</v>
      </c>
      <c r="AL957">
        <v>3.4886254563458001E-3</v>
      </c>
      <c r="AM957">
        <v>3.2851462075122002E-3</v>
      </c>
      <c r="AN957">
        <v>3.1847360453292999E-3</v>
      </c>
      <c r="AO957">
        <v>3.2811767835795001E-3</v>
      </c>
      <c r="AP957">
        <v>3.1808592942281001E-3</v>
      </c>
      <c r="AQ957">
        <v>3.5878846346650002E-3</v>
      </c>
      <c r="AR957">
        <v>3.4827876018978998E-3</v>
      </c>
      <c r="AS957">
        <v>3.4754226445465998E-3</v>
      </c>
      <c r="AT957">
        <v>3.2899455119724998E-3</v>
      </c>
      <c r="AU957">
        <v>3.5566643231082998E-3</v>
      </c>
      <c r="AV957">
        <v>4.1853778280280998E-3</v>
      </c>
      <c r="AW957">
        <v>4.1096699026403E-3</v>
      </c>
      <c r="AX957">
        <v>3.0296919129652999E-3</v>
      </c>
      <c r="AY957">
        <v>3.3021023074709002E-3</v>
      </c>
      <c r="AZ957">
        <v>3.3281728679650999E-3</v>
      </c>
      <c r="BA957">
        <v>3.5062047008300999E-3</v>
      </c>
      <c r="BB957">
        <v>3.4309933784944001E-3</v>
      </c>
      <c r="BC957">
        <v>2.9627645842770002E-3</v>
      </c>
      <c r="BD957">
        <v>2.7682845116419001E-3</v>
      </c>
      <c r="BE957">
        <v>3.0913789433726999E-3</v>
      </c>
      <c r="BF957">
        <v>3.1653593951354998E-3</v>
      </c>
      <c r="BG957">
        <v>3.2353334887928E-3</v>
      </c>
    </row>
    <row r="958" spans="1:59" x14ac:dyDescent="0.2">
      <c r="A958" s="2" t="s">
        <v>477</v>
      </c>
      <c r="B958" s="2" t="s">
        <v>483</v>
      </c>
      <c r="C958" s="2" t="s">
        <v>103</v>
      </c>
      <c r="D958" s="2" t="s">
        <v>104</v>
      </c>
      <c r="E958">
        <v>7.7555463670878999E-4</v>
      </c>
      <c r="F958">
        <v>7.8316163853591001E-4</v>
      </c>
      <c r="G958">
        <v>8.0385098989379004E-4</v>
      </c>
      <c r="H958">
        <v>8.6367651671775004E-4</v>
      </c>
      <c r="I958">
        <v>8.8366211251065E-4</v>
      </c>
      <c r="J958">
        <v>9.5546184628306999E-4</v>
      </c>
      <c r="K958">
        <v>1.0003751496499001E-3</v>
      </c>
      <c r="L958">
        <v>1.0316767350296999E-3</v>
      </c>
      <c r="M958">
        <v>1.049492176489E-3</v>
      </c>
      <c r="N958">
        <v>1.0802026311163E-3</v>
      </c>
      <c r="O958">
        <v>1.0978360841066E-3</v>
      </c>
      <c r="P958">
        <v>1.0521982666676E-3</v>
      </c>
      <c r="Q958">
        <v>1.1113537999172E-3</v>
      </c>
      <c r="R958">
        <v>1.232855687914E-3</v>
      </c>
      <c r="S958">
        <v>1.1685425971082999E-3</v>
      </c>
      <c r="T958">
        <v>1.2917448358279E-3</v>
      </c>
      <c r="U958">
        <v>1.1809666102110001E-3</v>
      </c>
      <c r="V958">
        <v>1.4632481302371001E-3</v>
      </c>
      <c r="W958">
        <v>1.3519747118869001E-3</v>
      </c>
      <c r="X958">
        <v>1.4724998732223999E-3</v>
      </c>
      <c r="Y958">
        <v>1.2574238328691E-3</v>
      </c>
      <c r="Z958">
        <v>1.3067556699722001E-3</v>
      </c>
      <c r="AA958">
        <v>1.1905860077446001E-3</v>
      </c>
      <c r="AB958">
        <v>1.2971425029559001E-3</v>
      </c>
      <c r="AC958">
        <v>1.3369567960408999E-3</v>
      </c>
      <c r="AD958">
        <v>1.2831601311846001E-3</v>
      </c>
      <c r="AE958">
        <v>1.3298694997062E-3</v>
      </c>
      <c r="AF958">
        <v>1.2801132916112001E-3</v>
      </c>
      <c r="AG958">
        <v>1.2995236615733E-3</v>
      </c>
      <c r="AH958">
        <v>1.3204309773676001E-3</v>
      </c>
      <c r="AI958">
        <v>1.1518045733196001E-3</v>
      </c>
      <c r="AJ958">
        <v>1.1659718444571999E-3</v>
      </c>
      <c r="AK958">
        <v>1.1578368456459001E-3</v>
      </c>
      <c r="AL958">
        <v>1.1698812612725999E-3</v>
      </c>
      <c r="AM958">
        <v>1.1763845699664E-3</v>
      </c>
      <c r="AN958">
        <v>1.2643486795221E-3</v>
      </c>
      <c r="AO958">
        <v>1.3247639791545999E-3</v>
      </c>
      <c r="AP958">
        <v>1.3843704809144001E-3</v>
      </c>
      <c r="AQ958">
        <v>1.3995914215379E-3</v>
      </c>
      <c r="AR958">
        <v>1.446054008959E-3</v>
      </c>
      <c r="AS958">
        <v>1.5579602467373E-3</v>
      </c>
      <c r="AT958">
        <v>1.2172204970639E-3</v>
      </c>
      <c r="AU958">
        <v>1.4950446561663999E-3</v>
      </c>
      <c r="AV958">
        <v>1.6029985351639999E-3</v>
      </c>
      <c r="AW958">
        <v>1.8327466095136001E-3</v>
      </c>
      <c r="AX958">
        <v>1.7462855520866999E-3</v>
      </c>
      <c r="AY958">
        <v>1.9255726555027E-3</v>
      </c>
      <c r="AZ958">
        <v>1.8038851997941E-3</v>
      </c>
      <c r="BA958">
        <v>1.7755322903214E-3</v>
      </c>
      <c r="BB958">
        <v>1.7974707505319001E-3</v>
      </c>
      <c r="BC958">
        <v>8.0969609840667999E-4</v>
      </c>
      <c r="BD958">
        <v>8.6455370947009997E-4</v>
      </c>
      <c r="BE958">
        <v>8.9561246851112004E-4</v>
      </c>
      <c r="BF958">
        <v>8.7871332008864996E-4</v>
      </c>
      <c r="BG958">
        <v>8.6218633631986999E-4</v>
      </c>
    </row>
    <row r="959" spans="1:59" x14ac:dyDescent="0.2">
      <c r="A959" s="2" t="s">
        <v>477</v>
      </c>
      <c r="B959" s="2" t="s">
        <v>483</v>
      </c>
      <c r="C959" s="2" t="s">
        <v>105</v>
      </c>
      <c r="D959" s="2" t="s">
        <v>106</v>
      </c>
      <c r="E959">
        <v>7.7245911488242003E-2</v>
      </c>
      <c r="F959">
        <v>8.2819864380113004E-2</v>
      </c>
      <c r="G959">
        <v>0.14744869086716</v>
      </c>
      <c r="H959">
        <v>0.1053041573986</v>
      </c>
      <c r="I959">
        <v>0.12167327358975</v>
      </c>
      <c r="J959">
        <v>0.13326135632771</v>
      </c>
      <c r="K959">
        <v>0.13025357578524999</v>
      </c>
      <c r="L959">
        <v>0.15175526634025999</v>
      </c>
      <c r="M959">
        <v>0.14543265857936</v>
      </c>
      <c r="N959">
        <v>0.14152889733314999</v>
      </c>
      <c r="O959">
        <v>0.16754615828055</v>
      </c>
      <c r="P959">
        <v>0.19363799976304999</v>
      </c>
      <c r="Q959">
        <v>0.16651324114558999</v>
      </c>
      <c r="R959">
        <v>0.15589728328354999</v>
      </c>
      <c r="S959">
        <v>0.11732477798889999</v>
      </c>
      <c r="T959">
        <v>0.12484924344616</v>
      </c>
      <c r="U959">
        <v>0.16840822406312</v>
      </c>
      <c r="V959">
        <v>0.18604845868663</v>
      </c>
      <c r="W959">
        <v>0.21683690622747001</v>
      </c>
      <c r="X959">
        <v>0.23504867041822999</v>
      </c>
      <c r="Y959">
        <v>0.24003537393284999</v>
      </c>
      <c r="Z959">
        <v>0.27852248602653001</v>
      </c>
      <c r="AA959">
        <v>0.28202538300300001</v>
      </c>
      <c r="AB959">
        <v>0.27007858435476001</v>
      </c>
      <c r="AC959">
        <v>0.33325934788476003</v>
      </c>
      <c r="AD959">
        <v>0.370327354346</v>
      </c>
      <c r="AE959">
        <v>0.39052978654995002</v>
      </c>
      <c r="AF959">
        <v>0.42714725971367001</v>
      </c>
      <c r="AG959">
        <v>0.47352315661906003</v>
      </c>
      <c r="AH959">
        <v>0.48670379382071</v>
      </c>
      <c r="AI959">
        <v>0.44252684961293998</v>
      </c>
      <c r="AJ959">
        <v>0.41201095635153001</v>
      </c>
      <c r="AK959">
        <v>0.42604843731946002</v>
      </c>
      <c r="AL959">
        <v>0.47747408742265002</v>
      </c>
      <c r="AM959">
        <v>0.53411678522436001</v>
      </c>
      <c r="AN959">
        <v>0.59259766487150001</v>
      </c>
      <c r="AO959">
        <v>0.67618249172851996</v>
      </c>
      <c r="AP959">
        <v>0.73263120788529001</v>
      </c>
      <c r="AQ959">
        <v>0.81187329316071</v>
      </c>
      <c r="AR959">
        <v>0.93197974961347996</v>
      </c>
      <c r="AS959">
        <v>0.95866387553014998</v>
      </c>
      <c r="AT959">
        <v>1.0177514865194</v>
      </c>
      <c r="AU959">
        <v>1.0695611614055001</v>
      </c>
      <c r="AV959">
        <v>1.1042286304822</v>
      </c>
      <c r="AW959">
        <v>1.1497409226568001</v>
      </c>
      <c r="AX959">
        <v>1.2043556285979</v>
      </c>
      <c r="AY959">
        <v>1.3881175219741999</v>
      </c>
      <c r="AZ959">
        <v>1.4543924861894999</v>
      </c>
      <c r="BA959">
        <v>1.4648794062609001</v>
      </c>
      <c r="BB959">
        <v>1.6046624373125</v>
      </c>
      <c r="BC959">
        <v>1.3136738383412001</v>
      </c>
      <c r="BD959">
        <v>1.4662601204475001</v>
      </c>
      <c r="BE959">
        <v>1.5822362549265001</v>
      </c>
      <c r="BF959">
        <v>1.5804051948452</v>
      </c>
      <c r="BG959">
        <v>1.596861037214</v>
      </c>
    </row>
    <row r="960" spans="1:59" x14ac:dyDescent="0.2">
      <c r="A960" s="2" t="s">
        <v>477</v>
      </c>
      <c r="B960" s="2" t="s">
        <v>483</v>
      </c>
      <c r="C960" s="2" t="s">
        <v>107</v>
      </c>
      <c r="D960" s="2" t="s">
        <v>108</v>
      </c>
      <c r="E960">
        <v>13.879031609348999</v>
      </c>
      <c r="F960">
        <v>13.908706845103</v>
      </c>
      <c r="G960">
        <v>15.327245902875999</v>
      </c>
      <c r="H960">
        <v>17.046848031362</v>
      </c>
      <c r="I960">
        <v>17.639288422848999</v>
      </c>
      <c r="J960">
        <v>19.407858259834001</v>
      </c>
      <c r="K960">
        <v>20.336464395732001</v>
      </c>
      <c r="L960">
        <v>21.603044160363002</v>
      </c>
      <c r="M960">
        <v>22.642055780389001</v>
      </c>
      <c r="N960">
        <v>24.816425547382</v>
      </c>
      <c r="O960">
        <v>26.320428124808998</v>
      </c>
      <c r="P960">
        <v>24.458240328367001</v>
      </c>
      <c r="Q960">
        <v>23.401589076295998</v>
      </c>
      <c r="R960">
        <v>21.880967149728001</v>
      </c>
      <c r="S960">
        <v>21.955978661376999</v>
      </c>
      <c r="T960">
        <v>22.965609065731002</v>
      </c>
      <c r="U960">
        <v>25.495506928487998</v>
      </c>
      <c r="V960">
        <v>26.208457397871001</v>
      </c>
      <c r="W960">
        <v>27.134968953476999</v>
      </c>
      <c r="X960">
        <v>28.041841675941999</v>
      </c>
      <c r="Y960">
        <v>27.195870510157999</v>
      </c>
      <c r="Z960">
        <v>27.371110944215999</v>
      </c>
      <c r="AA960">
        <v>26.318838898306002</v>
      </c>
      <c r="AB960">
        <v>28.816044449355001</v>
      </c>
      <c r="AC960">
        <v>28.290664103272</v>
      </c>
      <c r="AD960">
        <v>31.707533203642999</v>
      </c>
      <c r="AE960">
        <v>33.345561229772997</v>
      </c>
      <c r="AF960">
        <v>35.509514741220002</v>
      </c>
      <c r="AG960">
        <v>36.926928146971001</v>
      </c>
      <c r="AH960">
        <v>36.174633769407997</v>
      </c>
      <c r="AI960">
        <v>38.278514737927999</v>
      </c>
      <c r="AJ960">
        <v>36.013603608764001</v>
      </c>
      <c r="AK960">
        <v>37.079997083583002</v>
      </c>
      <c r="AL960">
        <v>36.371981212214003</v>
      </c>
      <c r="AM960">
        <v>38.268724075630999</v>
      </c>
      <c r="AN960">
        <v>39.346759101166001</v>
      </c>
      <c r="AO960">
        <v>41.178099242035003</v>
      </c>
      <c r="AP960">
        <v>43.251511749001999</v>
      </c>
      <c r="AQ960">
        <v>44.806311663297997</v>
      </c>
      <c r="AR960">
        <v>42.751406903766998</v>
      </c>
      <c r="AS960">
        <v>48.651618722689001</v>
      </c>
      <c r="AT960">
        <v>50.215591844161999</v>
      </c>
      <c r="AU960">
        <v>54.365217515763</v>
      </c>
      <c r="AV960">
        <v>48.166811630681003</v>
      </c>
      <c r="AW960">
        <v>47.422859087992002</v>
      </c>
      <c r="AX960">
        <v>43.127087883813999</v>
      </c>
      <c r="AY960">
        <v>43.785631819244998</v>
      </c>
      <c r="AZ960">
        <v>43.505568920724002</v>
      </c>
      <c r="BA960">
        <v>42.467488493246996</v>
      </c>
      <c r="BB960">
        <v>41.916990169903002</v>
      </c>
      <c r="BC960">
        <v>42.544387661058998</v>
      </c>
      <c r="BD960">
        <v>46.397964101059003</v>
      </c>
      <c r="BE960">
        <v>45.383435347857002</v>
      </c>
      <c r="BF960">
        <v>45.770925582556998</v>
      </c>
      <c r="BG960">
        <v>46.511020802282999</v>
      </c>
    </row>
    <row r="961" spans="1:59" x14ac:dyDescent="0.2">
      <c r="A961" s="2" t="s">
        <v>477</v>
      </c>
      <c r="B961" s="2" t="s">
        <v>483</v>
      </c>
      <c r="C961" s="2" t="s">
        <v>109</v>
      </c>
      <c r="D961" s="2" t="s">
        <v>110</v>
      </c>
      <c r="E961">
        <v>0.10807751612921999</v>
      </c>
      <c r="F961">
        <v>0.10745264764842</v>
      </c>
      <c r="G961">
        <v>0.10706535355952999</v>
      </c>
      <c r="H961">
        <v>0.10653671483037</v>
      </c>
      <c r="I961">
        <v>0.10615001406492</v>
      </c>
      <c r="J961">
        <v>0.10563955950883</v>
      </c>
      <c r="K961">
        <v>0.10508132566394</v>
      </c>
      <c r="L961">
        <v>0.10471061743347999</v>
      </c>
      <c r="M961">
        <v>0.10410332499958</v>
      </c>
      <c r="N961">
        <v>0.10373142918834</v>
      </c>
      <c r="O961">
        <v>0.10312277591460001</v>
      </c>
      <c r="P961">
        <v>0.10249203561974</v>
      </c>
      <c r="Q961">
        <v>0.10216106728105</v>
      </c>
      <c r="R961">
        <v>0.1017658690558</v>
      </c>
      <c r="S961">
        <v>3.2891983279258998E-2</v>
      </c>
      <c r="T961">
        <v>7.1362577146464004E-2</v>
      </c>
      <c r="U961">
        <v>9.3807506346224007E-2</v>
      </c>
      <c r="V961">
        <v>7.0035144010048997E-2</v>
      </c>
      <c r="W961">
        <v>8.6205678490061E-2</v>
      </c>
      <c r="X961">
        <v>0.10368523952408</v>
      </c>
      <c r="Y961">
        <v>9.7694193625137996E-2</v>
      </c>
      <c r="Z961">
        <v>6.6744050624130996E-2</v>
      </c>
      <c r="AA961">
        <v>3.4529115145859997E-2</v>
      </c>
      <c r="AB961">
        <v>3.1253641491438999E-2</v>
      </c>
      <c r="AC961">
        <v>3.5922958863258997E-2</v>
      </c>
      <c r="AD961">
        <v>3.5511763805048002E-2</v>
      </c>
      <c r="AE961">
        <v>4.7732129480238E-2</v>
      </c>
      <c r="AF961">
        <v>7.3691501407657997E-2</v>
      </c>
      <c r="AG961">
        <v>0.10741042616179999</v>
      </c>
      <c r="AH961">
        <v>0.10381141677732</v>
      </c>
      <c r="AI961">
        <v>0.10796819365771</v>
      </c>
      <c r="AJ961">
        <v>0.10020193656791999</v>
      </c>
      <c r="AK961">
        <v>0.11787723243748</v>
      </c>
      <c r="AL961">
        <v>0.12732479000251001</v>
      </c>
      <c r="AM961">
        <v>0.12523426468752</v>
      </c>
      <c r="AN961">
        <v>0.13164410615450001</v>
      </c>
      <c r="AO961">
        <v>0.13432437980705</v>
      </c>
      <c r="AP961">
        <v>0.11432485585692</v>
      </c>
      <c r="AQ961">
        <v>0.11379275737499001</v>
      </c>
      <c r="AR961">
        <v>9.8610080906366998E-2</v>
      </c>
      <c r="AS961">
        <v>8.9319734158083003E-2</v>
      </c>
      <c r="AT961">
        <v>8.8582892076731007E-2</v>
      </c>
      <c r="AU961">
        <v>6.9863689160161002E-2</v>
      </c>
      <c r="AV961">
        <v>6.5768344260473996E-2</v>
      </c>
      <c r="AW961">
        <v>6.5637221358832001E-2</v>
      </c>
      <c r="AX961">
        <v>6.6070383867309998E-2</v>
      </c>
      <c r="AY961">
        <v>6.5362028990755994E-2</v>
      </c>
      <c r="AZ961">
        <v>9.5575435533840999E-2</v>
      </c>
      <c r="BA961">
        <v>9.4845749750839994E-2</v>
      </c>
      <c r="BB961">
        <v>9.4152470961541002E-2</v>
      </c>
      <c r="BC961">
        <v>6.9287288088665994E-2</v>
      </c>
      <c r="BD961">
        <v>9.1534057050166998E-2</v>
      </c>
      <c r="BE961">
        <v>9.1630428061581004E-2</v>
      </c>
      <c r="BF961">
        <v>9.1529630968157E-2</v>
      </c>
      <c r="BG961">
        <v>9.2581924898019002E-2</v>
      </c>
    </row>
    <row r="962" spans="1:59" x14ac:dyDescent="0.2">
      <c r="A962" s="2" t="s">
        <v>477</v>
      </c>
      <c r="B962" s="2" t="s">
        <v>483</v>
      </c>
      <c r="C962" s="2" t="s">
        <v>111</v>
      </c>
      <c r="D962" s="2" t="s">
        <v>112</v>
      </c>
      <c r="E962">
        <v>2.2617578251347002E-2</v>
      </c>
      <c r="F962">
        <v>2.3932107227104999E-2</v>
      </c>
      <c r="G962">
        <v>2.6557570797977E-2</v>
      </c>
      <c r="H962">
        <v>2.7628195401155999E-2</v>
      </c>
      <c r="I962">
        <v>2.7861964510191999E-2</v>
      </c>
      <c r="J962">
        <v>2.7945480677989999E-2</v>
      </c>
      <c r="K962">
        <v>2.9170007546841001E-2</v>
      </c>
      <c r="L962">
        <v>3.0638914187519999E-2</v>
      </c>
      <c r="M962">
        <v>3.2304311680573003E-2</v>
      </c>
      <c r="N962">
        <v>3.3234033291389999E-2</v>
      </c>
      <c r="O962">
        <v>3.2127967168108999E-2</v>
      </c>
      <c r="P962">
        <v>3.2976383651530002E-2</v>
      </c>
      <c r="Q962">
        <v>3.3163076957586003E-2</v>
      </c>
      <c r="R962">
        <v>3.4084747803164998E-2</v>
      </c>
      <c r="S962">
        <v>3.5057773928506002E-2</v>
      </c>
      <c r="T962">
        <v>3.5757541651372002E-2</v>
      </c>
      <c r="U962">
        <v>3.8084147520828997E-2</v>
      </c>
      <c r="V962">
        <v>3.9265650784886003E-2</v>
      </c>
      <c r="W962">
        <v>4.1543461378899998E-2</v>
      </c>
      <c r="X962">
        <v>4.3496452912442002E-2</v>
      </c>
      <c r="Y962">
        <v>4.3967391051978999E-2</v>
      </c>
      <c r="Z962">
        <v>4.3287958668179E-2</v>
      </c>
      <c r="AA962">
        <v>4.7310420442909E-2</v>
      </c>
      <c r="AB962">
        <v>4.9402359460701997E-2</v>
      </c>
      <c r="AC962">
        <v>5.2908079342427999E-2</v>
      </c>
      <c r="AD962">
        <v>5.5912077601994001E-2</v>
      </c>
      <c r="AE962">
        <v>5.7789706428729999E-2</v>
      </c>
      <c r="AF962">
        <v>0.21708878832351</v>
      </c>
      <c r="AG962">
        <v>0.12070097809624</v>
      </c>
      <c r="AH962">
        <v>0.11694588287034</v>
      </c>
      <c r="AI962">
        <v>0.13085631897298999</v>
      </c>
      <c r="AJ962">
        <v>0.12573403873878</v>
      </c>
      <c r="AK962">
        <v>0.13060574909063</v>
      </c>
      <c r="AL962">
        <v>0.12563138624711001</v>
      </c>
      <c r="AM962">
        <v>0.12655928845521999</v>
      </c>
      <c r="AN962">
        <v>0.13565176792818001</v>
      </c>
      <c r="AO962">
        <v>0.12536884248075</v>
      </c>
      <c r="AP962">
        <v>0.10695640655727</v>
      </c>
      <c r="AQ962">
        <v>0.12034605079562</v>
      </c>
      <c r="AR962">
        <v>0.10751551340712</v>
      </c>
      <c r="AS962">
        <v>0.12309778163151</v>
      </c>
      <c r="AT962">
        <v>0.12918542543259001</v>
      </c>
      <c r="AU962">
        <v>0.13982563200393</v>
      </c>
      <c r="AV962">
        <v>0.13846363301344</v>
      </c>
      <c r="AW962">
        <v>0.10055149202398</v>
      </c>
      <c r="AX962">
        <v>9.6977399971480999E-2</v>
      </c>
      <c r="AY962">
        <v>0.11238079599607</v>
      </c>
      <c r="AZ962">
        <v>0.12111451305855001</v>
      </c>
      <c r="BA962">
        <v>0.12811567239999</v>
      </c>
      <c r="BB962">
        <v>0.12616455339308999</v>
      </c>
      <c r="BC962">
        <v>0.10580299728678</v>
      </c>
      <c r="BD962">
        <v>0.10970585870353999</v>
      </c>
      <c r="BE962">
        <v>0.13027278147638</v>
      </c>
      <c r="BF962">
        <v>0.13006739353088001</v>
      </c>
      <c r="BG962">
        <v>0.13157959044518999</v>
      </c>
    </row>
    <row r="963" spans="1:59" x14ac:dyDescent="0.2">
      <c r="A963" s="2" t="s">
        <v>477</v>
      </c>
      <c r="B963" s="2" t="s">
        <v>483</v>
      </c>
      <c r="C963" s="2" t="s">
        <v>113</v>
      </c>
      <c r="D963" s="2" t="s">
        <v>114</v>
      </c>
      <c r="E963">
        <v>3.2650971593540003E-2</v>
      </c>
      <c r="F963">
        <v>3.4656644606172002E-2</v>
      </c>
      <c r="G963">
        <v>3.7800198248329003E-2</v>
      </c>
      <c r="H963">
        <v>3.9412697809200002E-2</v>
      </c>
      <c r="I963">
        <v>3.9642721114387998E-2</v>
      </c>
      <c r="J963">
        <v>3.9677183677116E-2</v>
      </c>
      <c r="K963">
        <v>4.1536062352239E-2</v>
      </c>
      <c r="L963">
        <v>4.3744842334724997E-2</v>
      </c>
      <c r="M963">
        <v>4.6305005794654998E-2</v>
      </c>
      <c r="N963">
        <v>4.7674891913284001E-2</v>
      </c>
      <c r="O963">
        <v>4.7864068168695997E-2</v>
      </c>
      <c r="P963">
        <v>4.8170368822671998E-2</v>
      </c>
      <c r="Q963">
        <v>4.8372138910113001E-2</v>
      </c>
      <c r="R963">
        <v>4.9780391271824001E-2</v>
      </c>
      <c r="S963">
        <v>5.125443813602E-2</v>
      </c>
      <c r="T963">
        <v>5.2359661942389002E-2</v>
      </c>
      <c r="U963">
        <v>5.4884427222071999E-2</v>
      </c>
      <c r="V963">
        <v>5.7535366025085001E-2</v>
      </c>
      <c r="W963">
        <v>6.1080302843284001E-2</v>
      </c>
      <c r="X963">
        <v>6.3109357574556005E-2</v>
      </c>
      <c r="Y963">
        <v>6.3842167484052997E-2</v>
      </c>
      <c r="Z963">
        <v>6.5814789392014003E-2</v>
      </c>
      <c r="AA963">
        <v>6.8992560431302002E-2</v>
      </c>
      <c r="AB963">
        <v>7.3099805769042001E-2</v>
      </c>
      <c r="AC963">
        <v>8.5493521557489002E-2</v>
      </c>
      <c r="AD963">
        <v>0.12527851053555999</v>
      </c>
      <c r="AE963">
        <v>0.12804316139065999</v>
      </c>
      <c r="AF963">
        <v>0.13935952785426001</v>
      </c>
      <c r="AG963">
        <v>0.14522061762562999</v>
      </c>
      <c r="AH963">
        <v>0.1460374603457</v>
      </c>
      <c r="AI963">
        <v>0.13618881115161</v>
      </c>
      <c r="AJ963">
        <v>0.14339896163328</v>
      </c>
      <c r="AK963">
        <v>0.15922189118797</v>
      </c>
      <c r="AL963">
        <v>0.15752874815347001</v>
      </c>
      <c r="AM963">
        <v>0.16117971611154</v>
      </c>
      <c r="AN963">
        <v>0.15544657456720001</v>
      </c>
      <c r="AO963">
        <v>0.16223681454103001</v>
      </c>
      <c r="AP963">
        <v>0.16712342417123</v>
      </c>
      <c r="AQ963">
        <v>0.19600300345609001</v>
      </c>
      <c r="AR963">
        <v>0.40368837680142999</v>
      </c>
      <c r="AS963">
        <v>0.43058793655816002</v>
      </c>
      <c r="AT963">
        <v>0.57055624971220997</v>
      </c>
      <c r="AU963">
        <v>0.50079310598877003</v>
      </c>
      <c r="AV963">
        <v>0.50417678577446001</v>
      </c>
      <c r="AW963">
        <v>0.53376837002278998</v>
      </c>
      <c r="AX963">
        <v>0.65423828798661998</v>
      </c>
      <c r="AY963">
        <v>0.71692805149908001</v>
      </c>
      <c r="AZ963">
        <v>0.70748294007011003</v>
      </c>
      <c r="BA963">
        <v>0.76800566257153002</v>
      </c>
      <c r="BB963">
        <v>0.80943466828649002</v>
      </c>
      <c r="BC963">
        <v>0.58254813632243996</v>
      </c>
      <c r="BD963">
        <v>0.68810289960041005</v>
      </c>
      <c r="BE963">
        <v>0.61944915907000997</v>
      </c>
      <c r="BF963">
        <v>0.61909830990375003</v>
      </c>
      <c r="BG963">
        <v>0.62149589490252999</v>
      </c>
    </row>
    <row r="964" spans="1:59" x14ac:dyDescent="0.2">
      <c r="A964" s="2" t="s">
        <v>477</v>
      </c>
      <c r="B964" s="2" t="s">
        <v>483</v>
      </c>
      <c r="C964" s="2" t="s">
        <v>115</v>
      </c>
      <c r="D964" s="2" t="s">
        <v>116</v>
      </c>
      <c r="E964">
        <v>4.7714855046781003E-3</v>
      </c>
      <c r="F964">
        <v>4.8811349621215002E-3</v>
      </c>
      <c r="G964">
        <v>4.9794784621833999E-3</v>
      </c>
      <c r="H964">
        <v>5.1376411506863003E-3</v>
      </c>
      <c r="I964">
        <v>5.2183444891239E-3</v>
      </c>
      <c r="J964">
        <v>5.3370106385526002E-3</v>
      </c>
      <c r="K964">
        <v>5.4794999380763003E-3</v>
      </c>
      <c r="L964">
        <v>5.5808174984623002E-3</v>
      </c>
      <c r="M964">
        <v>5.6268375041573998E-3</v>
      </c>
      <c r="N964">
        <v>5.8809222948519001E-3</v>
      </c>
      <c r="O964">
        <v>5.8710549963248999E-3</v>
      </c>
      <c r="P964">
        <v>6.1064398246339002E-3</v>
      </c>
      <c r="Q964">
        <v>6.2737818429704001E-3</v>
      </c>
      <c r="R964">
        <v>6.3740997558339998E-3</v>
      </c>
      <c r="S964">
        <v>6.5818378390624004E-3</v>
      </c>
      <c r="T964">
        <v>6.6878957726817E-3</v>
      </c>
      <c r="U964">
        <v>6.8125675626102998E-3</v>
      </c>
      <c r="V964">
        <v>6.8914304036689E-3</v>
      </c>
      <c r="W964">
        <v>7.0276301740349999E-3</v>
      </c>
      <c r="X964">
        <v>8.4234444997580999E-3</v>
      </c>
      <c r="Y964">
        <v>8.6116670949892005E-3</v>
      </c>
      <c r="Z964">
        <v>5.0596924023548998E-2</v>
      </c>
      <c r="AA964">
        <v>9.1341453636115996E-2</v>
      </c>
      <c r="AB964">
        <v>9.3350609946682997E-2</v>
      </c>
      <c r="AC964">
        <v>0.12464456593569</v>
      </c>
      <c r="AD964">
        <v>0.14404971970343</v>
      </c>
      <c r="AE964">
        <v>8.9576375535533007E-2</v>
      </c>
      <c r="AF964">
        <v>0.14292203846275001</v>
      </c>
      <c r="AG964">
        <v>0.13701881718761</v>
      </c>
      <c r="AH964">
        <v>0.16635200279365001</v>
      </c>
      <c r="AI964">
        <v>5.7437242511556998E-2</v>
      </c>
      <c r="AJ964">
        <v>8.2051781114280006E-2</v>
      </c>
      <c r="AK964">
        <v>0.14027087814284001</v>
      </c>
      <c r="AL964">
        <v>0.21309599291279999</v>
      </c>
      <c r="AM964">
        <v>7.4975496936559E-2</v>
      </c>
      <c r="AN964">
        <v>0.10336647100664</v>
      </c>
      <c r="AO964">
        <v>0.11722738432434</v>
      </c>
      <c r="AP964">
        <v>0.10859485507934</v>
      </c>
      <c r="AQ964">
        <v>0.10859119323855</v>
      </c>
      <c r="AR964">
        <v>0.16438095569802999</v>
      </c>
      <c r="AS964">
        <v>0.18131410011841001</v>
      </c>
      <c r="AT964">
        <v>0.1984250692889</v>
      </c>
      <c r="AU964">
        <v>9.8834559981578002E-2</v>
      </c>
      <c r="AV964">
        <v>9.178253350217E-2</v>
      </c>
      <c r="AW964">
        <v>0.14877117036490001</v>
      </c>
      <c r="AX964">
        <v>0.12442139636903</v>
      </c>
      <c r="AY964">
        <v>0.1111134507185</v>
      </c>
      <c r="AZ964">
        <v>9.1280152608072998E-2</v>
      </c>
      <c r="BA964">
        <v>0.1154255111191</v>
      </c>
      <c r="BB964">
        <v>0.12198514723761</v>
      </c>
      <c r="BC964">
        <v>0.31466477661983999</v>
      </c>
      <c r="BD964">
        <v>0.34949168973213002</v>
      </c>
      <c r="BE964">
        <v>0.35412169446157998</v>
      </c>
      <c r="BF964">
        <v>0.35463431813414997</v>
      </c>
      <c r="BG964">
        <v>0.35919037498238998</v>
      </c>
    </row>
    <row r="965" spans="1:59" x14ac:dyDescent="0.2">
      <c r="A965" s="2" t="s">
        <v>477</v>
      </c>
      <c r="B965" s="2" t="s">
        <v>483</v>
      </c>
      <c r="C965" s="2" t="s">
        <v>117</v>
      </c>
      <c r="D965" s="2" t="s">
        <v>118</v>
      </c>
      <c r="E965">
        <v>5.1912046042583999E-3</v>
      </c>
      <c r="F965">
        <v>5.2224184746753003E-3</v>
      </c>
      <c r="G965">
        <v>5.4066967728658996E-3</v>
      </c>
      <c r="H965">
        <v>5.4756546015475999E-3</v>
      </c>
      <c r="I965">
        <v>5.6192739734929002E-3</v>
      </c>
      <c r="J965">
        <v>5.5666151155005002E-3</v>
      </c>
      <c r="K965">
        <v>5.5257383942098996E-3</v>
      </c>
      <c r="L965">
        <v>5.5832156999892002E-3</v>
      </c>
      <c r="M965">
        <v>5.5421490725443001E-3</v>
      </c>
      <c r="N965">
        <v>5.7833292343163001E-3</v>
      </c>
      <c r="O965">
        <v>5.8949611380469998E-3</v>
      </c>
      <c r="P965">
        <v>6.1395969578018003E-3</v>
      </c>
      <c r="Q965">
        <v>6.6188594621976998E-3</v>
      </c>
      <c r="R965">
        <v>6.7095873227667998E-3</v>
      </c>
      <c r="S965">
        <v>6.7777331170429996E-3</v>
      </c>
      <c r="T965">
        <v>6.9338464923696004E-3</v>
      </c>
      <c r="U965">
        <v>7.1867916091743998E-3</v>
      </c>
      <c r="V965">
        <v>8.2807016432603995E-3</v>
      </c>
      <c r="W965">
        <v>8.3850871753894992E-3</v>
      </c>
      <c r="X965">
        <v>8.3488927963529004E-3</v>
      </c>
      <c r="Y965">
        <v>7.5405009306371996E-3</v>
      </c>
      <c r="Z965">
        <v>7.7871313271273999E-3</v>
      </c>
      <c r="AA965">
        <v>7.7154337487719002E-3</v>
      </c>
      <c r="AB965">
        <v>7.9183532564976004E-3</v>
      </c>
      <c r="AC965">
        <v>8.1876231423394005E-3</v>
      </c>
      <c r="AD965">
        <v>8.3938192799660992E-3</v>
      </c>
      <c r="AE965">
        <v>8.7189677777160992E-3</v>
      </c>
      <c r="AF965">
        <v>8.7945275155571004E-3</v>
      </c>
      <c r="AG965">
        <v>8.9289882298602997E-3</v>
      </c>
      <c r="AH965">
        <v>9.0598036188112002E-3</v>
      </c>
      <c r="AI965">
        <v>9.3649551347452006E-3</v>
      </c>
      <c r="AJ965">
        <v>9.5483151740767998E-3</v>
      </c>
      <c r="AK965">
        <v>9.6810877573096001E-3</v>
      </c>
      <c r="AL965">
        <v>9.7580500806561006E-3</v>
      </c>
      <c r="AM965">
        <v>9.9778892872548E-3</v>
      </c>
      <c r="AN965">
        <v>1.0036364839103E-2</v>
      </c>
      <c r="AO965">
        <v>1.0250316123984001E-2</v>
      </c>
      <c r="AP965">
        <v>1.0523702617976E-2</v>
      </c>
      <c r="AQ965">
        <v>1.0448920783109999E-2</v>
      </c>
      <c r="AR965">
        <v>1.0629508636213999E-2</v>
      </c>
      <c r="AS965">
        <v>1.1279421232139E-2</v>
      </c>
      <c r="AT965">
        <v>1.1554272031942E-2</v>
      </c>
      <c r="AU965">
        <v>1.1590866862037001E-2</v>
      </c>
      <c r="AV965">
        <v>1.1250858952260001E-2</v>
      </c>
      <c r="AW965">
        <v>1.1593778928519999E-2</v>
      </c>
      <c r="AX965">
        <v>1.1795629005222999E-2</v>
      </c>
      <c r="AY965">
        <v>1.2033612034447E-2</v>
      </c>
      <c r="AZ965">
        <v>1.2357054023101E-2</v>
      </c>
      <c r="BA965">
        <v>1.2657269149317999E-2</v>
      </c>
      <c r="BB965">
        <v>1.2892976052968999E-2</v>
      </c>
      <c r="BC965">
        <v>1.0077653882698E-2</v>
      </c>
      <c r="BD965">
        <v>1.0445267954470001E-2</v>
      </c>
      <c r="BE965">
        <v>1.0693779513222999E-2</v>
      </c>
      <c r="BF965">
        <v>1.0963218711957001E-2</v>
      </c>
      <c r="BG965">
        <v>1.1208052060533999E-2</v>
      </c>
    </row>
    <row r="966" spans="1:59" x14ac:dyDescent="0.2">
      <c r="A966" s="2" t="s">
        <v>477</v>
      </c>
      <c r="B966" s="2" t="s">
        <v>483</v>
      </c>
      <c r="C966" s="2" t="s">
        <v>119</v>
      </c>
      <c r="D966" s="2" t="s">
        <v>120</v>
      </c>
      <c r="E966">
        <v>17.500702513610999</v>
      </c>
      <c r="F966">
        <v>17.821203359706999</v>
      </c>
      <c r="G966">
        <v>19.100388017675002</v>
      </c>
      <c r="H966">
        <v>19.923684566839999</v>
      </c>
      <c r="I966">
        <v>19.288867650667999</v>
      </c>
      <c r="J966">
        <v>18.339402304692001</v>
      </c>
      <c r="K966">
        <v>19.322587966931</v>
      </c>
      <c r="L966">
        <v>21.423204789414001</v>
      </c>
      <c r="M966">
        <v>22.840054061448001</v>
      </c>
      <c r="N966">
        <v>22.170331602867002</v>
      </c>
      <c r="O966">
        <v>21.602984874130001</v>
      </c>
      <c r="P966">
        <v>22.945772576189</v>
      </c>
      <c r="Q966">
        <v>22.282320663522999</v>
      </c>
      <c r="R966">
        <v>22.121505651263998</v>
      </c>
      <c r="S966">
        <v>24.964672524695999</v>
      </c>
      <c r="T966">
        <v>25.009256504349999</v>
      </c>
      <c r="U966">
        <v>23.408858320752</v>
      </c>
      <c r="V966">
        <v>25.818804530327</v>
      </c>
      <c r="W966">
        <v>26.50707563576</v>
      </c>
      <c r="X966">
        <v>26.575675339503</v>
      </c>
      <c r="Y966">
        <v>24.682298970322002</v>
      </c>
      <c r="Z966">
        <v>23.781281624598002</v>
      </c>
      <c r="AA966">
        <v>23.734665181983001</v>
      </c>
      <c r="AB966">
        <v>25.272831449099002</v>
      </c>
      <c r="AC966">
        <v>27.034662486249001</v>
      </c>
      <c r="AD966">
        <v>28.017535511462999</v>
      </c>
      <c r="AE966">
        <v>27.559557447911001</v>
      </c>
      <c r="AF966">
        <v>28.775185038330999</v>
      </c>
      <c r="AG966">
        <v>28.938116272706001</v>
      </c>
      <c r="AH966">
        <v>29.579586002985</v>
      </c>
      <c r="AI966">
        <v>29.565014592511002</v>
      </c>
      <c r="AJ966">
        <v>27.992385340708999</v>
      </c>
      <c r="AK966">
        <v>29.679284860020001</v>
      </c>
      <c r="AL966">
        <v>29.512392603794002</v>
      </c>
      <c r="AM966">
        <v>31.09590067789</v>
      </c>
      <c r="AN966">
        <v>31.380148759695</v>
      </c>
      <c r="AO966">
        <v>31.915490225589998</v>
      </c>
      <c r="AP966">
        <v>32.278623983362998</v>
      </c>
      <c r="AQ966">
        <v>31.757037243532999</v>
      </c>
      <c r="AR966">
        <v>26.037840299302001</v>
      </c>
      <c r="AS966">
        <v>27.244822053581998</v>
      </c>
      <c r="AT966">
        <v>27.985129586104001</v>
      </c>
      <c r="AU966">
        <v>28.569169685207001</v>
      </c>
      <c r="AV966">
        <v>28.037547182651998</v>
      </c>
      <c r="AW966">
        <v>28.021104245042</v>
      </c>
      <c r="AX966">
        <v>28.518851028533</v>
      </c>
      <c r="AY966">
        <v>29.222248121943998</v>
      </c>
      <c r="AZ966">
        <v>28.962903400268001</v>
      </c>
      <c r="BA966">
        <v>29.434549025121999</v>
      </c>
      <c r="BB966">
        <v>30.704448854378001</v>
      </c>
      <c r="BC966">
        <v>30.072788836661001</v>
      </c>
      <c r="BD966">
        <v>30.375538925436</v>
      </c>
      <c r="BE966">
        <v>29.858947096247999</v>
      </c>
      <c r="BF966">
        <v>30.805694399194</v>
      </c>
      <c r="BG966">
        <v>31.723243340751999</v>
      </c>
    </row>
    <row r="967" spans="1:59" x14ac:dyDescent="0.2">
      <c r="A967" s="2" t="s">
        <v>477</v>
      </c>
      <c r="B967" s="2" t="s">
        <v>483</v>
      </c>
      <c r="C967" s="2" t="s">
        <v>121</v>
      </c>
      <c r="D967" s="2" t="s">
        <v>122</v>
      </c>
      <c r="E967">
        <v>4.1761560578608004</v>
      </c>
      <c r="F967">
        <v>4.3448565415917004</v>
      </c>
      <c r="G967">
        <v>4.5590149748734001</v>
      </c>
      <c r="H967">
        <v>4.5673037701346004</v>
      </c>
      <c r="I967">
        <v>4.2456519538768003</v>
      </c>
      <c r="J967">
        <v>3.5120690458042998</v>
      </c>
      <c r="K967">
        <v>3.3940779835899999</v>
      </c>
      <c r="L967">
        <v>3.4641508405355999</v>
      </c>
      <c r="M967">
        <v>3.5122252178170998</v>
      </c>
      <c r="N967">
        <v>3.6635982894796002</v>
      </c>
      <c r="O967">
        <v>3.8211581987751</v>
      </c>
      <c r="P967">
        <v>3.7791483284207001</v>
      </c>
      <c r="Q967">
        <v>3.5624439178728999</v>
      </c>
      <c r="R967">
        <v>3.5425872361959998</v>
      </c>
      <c r="S967">
        <v>3.5306732921310999</v>
      </c>
      <c r="T967">
        <v>3.5028448533305001</v>
      </c>
      <c r="U967">
        <v>3.5623927817707002</v>
      </c>
      <c r="V967">
        <v>3.6459999553453</v>
      </c>
      <c r="W967">
        <v>3.7645513386212999</v>
      </c>
      <c r="X967">
        <v>3.9665456926455001</v>
      </c>
      <c r="Y967">
        <v>3.9015386326772998</v>
      </c>
      <c r="Z967">
        <v>3.5583496071064</v>
      </c>
      <c r="AA967">
        <v>3.3414961141374002</v>
      </c>
      <c r="AB967">
        <v>3.0894698660926001</v>
      </c>
      <c r="AC967">
        <v>3.2008447023508002</v>
      </c>
      <c r="AD967">
        <v>3.0354311318059</v>
      </c>
      <c r="AE967">
        <v>2.8170089257833002</v>
      </c>
      <c r="AF967">
        <v>2.6115480716041999</v>
      </c>
      <c r="AG967">
        <v>2.5790308795092001</v>
      </c>
      <c r="AH967">
        <v>2.5662002891989002</v>
      </c>
      <c r="AI967">
        <v>2.6965274162710999</v>
      </c>
      <c r="AJ967">
        <v>2.7197339001819998</v>
      </c>
      <c r="AK967">
        <v>2.6319375671819998</v>
      </c>
      <c r="AL967">
        <v>2.6066191723320999</v>
      </c>
      <c r="AM967">
        <v>2.8007058136268999</v>
      </c>
      <c r="AN967">
        <v>2.9407250174485999</v>
      </c>
      <c r="AO967">
        <v>2.8949048571420999</v>
      </c>
      <c r="AP967">
        <v>2.8886124183755002</v>
      </c>
      <c r="AQ967">
        <v>2.8193403378027</v>
      </c>
      <c r="AR967">
        <v>2.7436873562542998</v>
      </c>
      <c r="AS967">
        <v>2.9951876184179</v>
      </c>
      <c r="AT967">
        <v>2.9031019766543</v>
      </c>
      <c r="AU967">
        <v>2.7846935000072</v>
      </c>
      <c r="AV967">
        <v>2.8029985456773998</v>
      </c>
      <c r="AW967">
        <v>2.8899867888542001</v>
      </c>
      <c r="AX967">
        <v>2.7491365345648999</v>
      </c>
      <c r="AY967">
        <v>2.7863291459959001</v>
      </c>
      <c r="AZ967">
        <v>2.7843721164695001</v>
      </c>
      <c r="BA967">
        <v>2.7120848509919999</v>
      </c>
      <c r="BB967">
        <v>2.6899395449427002</v>
      </c>
      <c r="BC967">
        <v>2.5762306252448002</v>
      </c>
      <c r="BD967">
        <v>2.6791641645566999</v>
      </c>
      <c r="BE967">
        <v>2.5877779218135002</v>
      </c>
      <c r="BF967">
        <v>2.5506368251514</v>
      </c>
      <c r="BG967">
        <v>2.5707143119074001</v>
      </c>
    </row>
    <row r="968" spans="1:59" x14ac:dyDescent="0.2">
      <c r="A968" s="2" t="s">
        <v>477</v>
      </c>
      <c r="B968" s="2" t="s">
        <v>483</v>
      </c>
      <c r="C968" s="2" t="s">
        <v>123</v>
      </c>
      <c r="D968" s="2" t="s">
        <v>124</v>
      </c>
      <c r="E968">
        <v>2.9775368116281999</v>
      </c>
      <c r="F968">
        <v>2.9952965266349998</v>
      </c>
      <c r="G968">
        <v>3.1694100584881002</v>
      </c>
      <c r="H968">
        <v>3.2620254508370001</v>
      </c>
      <c r="I968">
        <v>3.3125562245267002</v>
      </c>
      <c r="J968">
        <v>3.1106587615887</v>
      </c>
      <c r="K968">
        <v>1.5636719988633001</v>
      </c>
      <c r="L968">
        <v>1.6462616127822001</v>
      </c>
      <c r="M968">
        <v>1.6691275549299001</v>
      </c>
      <c r="N968">
        <v>1.8743959096287</v>
      </c>
      <c r="O968">
        <v>1.9458648417072999</v>
      </c>
      <c r="P968">
        <v>1.9507910872016001</v>
      </c>
      <c r="Q968">
        <v>1.5734906161377999</v>
      </c>
      <c r="R968">
        <v>1.6875906155608</v>
      </c>
      <c r="S968">
        <v>1.8003807382371999</v>
      </c>
      <c r="T968">
        <v>1.8235584417595001</v>
      </c>
      <c r="U968">
        <v>1.8159559753504</v>
      </c>
      <c r="V968">
        <v>1.8041808323098001</v>
      </c>
      <c r="W968">
        <v>1.9904929620409</v>
      </c>
      <c r="X968">
        <v>2.4220312294205999</v>
      </c>
      <c r="Y968">
        <v>2.4824525738490002</v>
      </c>
      <c r="Z968">
        <v>2.4615099094885999</v>
      </c>
      <c r="AA968">
        <v>2.7167350287062</v>
      </c>
      <c r="AB968">
        <v>2.8757399545507001</v>
      </c>
      <c r="AC968">
        <v>2.7958715882948999</v>
      </c>
      <c r="AD968">
        <v>2.8389186003398001</v>
      </c>
      <c r="AE968">
        <v>2.9760240019297002</v>
      </c>
      <c r="AF968">
        <v>3.1041016442811</v>
      </c>
      <c r="AG968">
        <v>3.0231721049605</v>
      </c>
      <c r="AH968">
        <v>2.8131887742238999</v>
      </c>
      <c r="AI968">
        <v>3.5178941352872002</v>
      </c>
      <c r="AJ968">
        <v>3.5523273329648002</v>
      </c>
      <c r="AK968">
        <v>3.4070543462904999</v>
      </c>
      <c r="AL968">
        <v>3.9597227247861002</v>
      </c>
      <c r="AM968">
        <v>3.7157353912078999</v>
      </c>
      <c r="AN968">
        <v>3.5377071595412999</v>
      </c>
      <c r="AO968">
        <v>3.6345190812480999</v>
      </c>
      <c r="AP968">
        <v>3.7015336875517999</v>
      </c>
      <c r="AQ968">
        <v>3.6070933553684998</v>
      </c>
      <c r="AR968">
        <v>3.1675426609550001</v>
      </c>
      <c r="AS968">
        <v>3.0365748306706002</v>
      </c>
      <c r="AT968">
        <v>3.0473029009607</v>
      </c>
      <c r="AU968">
        <v>3.0998483030077999</v>
      </c>
      <c r="AV968">
        <v>2.8180897931878999</v>
      </c>
      <c r="AW968">
        <v>2.4741028304670998</v>
      </c>
      <c r="AX968">
        <v>2.5702824388979999</v>
      </c>
      <c r="AY968">
        <v>2.9453849227891999</v>
      </c>
      <c r="AZ968">
        <v>2.9044747856901001</v>
      </c>
      <c r="BA968">
        <v>3.2926288913380999</v>
      </c>
      <c r="BB968">
        <v>3.3909175287361002</v>
      </c>
      <c r="BC968">
        <v>2.9595463119489001</v>
      </c>
      <c r="BD968">
        <v>3.2351045701990002</v>
      </c>
      <c r="BE968">
        <v>3.1266066575816001</v>
      </c>
      <c r="BF968">
        <v>3.0745790331807998</v>
      </c>
      <c r="BG968">
        <v>3.0492634873904998</v>
      </c>
    </row>
    <row r="969" spans="1:59" x14ac:dyDescent="0.2">
      <c r="A969" s="2" t="s">
        <v>477</v>
      </c>
      <c r="B969" s="2" t="s">
        <v>483</v>
      </c>
      <c r="C969" s="2" t="s">
        <v>125</v>
      </c>
      <c r="D969" s="2" t="s">
        <v>126</v>
      </c>
      <c r="E969">
        <v>82.436121278974994</v>
      </c>
      <c r="F969">
        <v>85.883073566465001</v>
      </c>
      <c r="G969">
        <v>93.563512209357</v>
      </c>
      <c r="H969">
        <v>98.980281178311998</v>
      </c>
      <c r="I969">
        <v>98.309288408727994</v>
      </c>
      <c r="J969">
        <v>98.432703149489001</v>
      </c>
      <c r="K969">
        <v>103.66291447396</v>
      </c>
      <c r="L969">
        <v>111.04044315179</v>
      </c>
      <c r="M969">
        <v>120.78258809962</v>
      </c>
      <c r="N969">
        <v>130.23779502067001</v>
      </c>
      <c r="O969">
        <v>130.06800737955001</v>
      </c>
      <c r="P969">
        <v>127.7268557166</v>
      </c>
      <c r="Q969">
        <v>139.05260470582999</v>
      </c>
      <c r="R969">
        <v>148.55986460486</v>
      </c>
      <c r="S969">
        <v>159.31386723036999</v>
      </c>
      <c r="T969">
        <v>174.53099296807</v>
      </c>
      <c r="U969">
        <v>189.55439700860001</v>
      </c>
      <c r="V969">
        <v>201.94771481525001</v>
      </c>
      <c r="W969">
        <v>220.92002969708</v>
      </c>
      <c r="X969">
        <v>224.07090063203</v>
      </c>
      <c r="Y969">
        <v>231.11027900549001</v>
      </c>
      <c r="Z969">
        <v>252.19430745298999</v>
      </c>
      <c r="AA969">
        <v>284.86434945554998</v>
      </c>
      <c r="AB969">
        <v>314.22742282249999</v>
      </c>
      <c r="AC969">
        <v>345.71642048221997</v>
      </c>
      <c r="AD969">
        <v>371.63227068854002</v>
      </c>
      <c r="AE969">
        <v>381.12288749369998</v>
      </c>
      <c r="AF969">
        <v>398.48989281462002</v>
      </c>
      <c r="AG969">
        <v>413.57163252342002</v>
      </c>
      <c r="AH969">
        <v>434.06755788022002</v>
      </c>
      <c r="AI969">
        <v>448.35945778604997</v>
      </c>
      <c r="AJ969">
        <v>478.45271994578002</v>
      </c>
      <c r="AK969">
        <v>521.79716124880997</v>
      </c>
      <c r="AL969">
        <v>578.63240430405006</v>
      </c>
      <c r="AM969">
        <v>632.69327542628002</v>
      </c>
      <c r="AN969">
        <v>712.21129982901004</v>
      </c>
      <c r="AO969">
        <v>818.78476629482998</v>
      </c>
      <c r="AP969">
        <v>910.40255875619005</v>
      </c>
      <c r="AQ969">
        <v>940.29356497573997</v>
      </c>
      <c r="AR969">
        <v>1018.7328597429999</v>
      </c>
      <c r="AS969">
        <v>1108.0515406488</v>
      </c>
      <c r="AT969">
        <v>1209.1967299639</v>
      </c>
      <c r="AU969">
        <v>1252.6780379434001</v>
      </c>
      <c r="AV969">
        <v>1330.0961245399001</v>
      </c>
      <c r="AW969">
        <v>1380.7063963205001</v>
      </c>
      <c r="AX969">
        <v>1332.1795917779</v>
      </c>
      <c r="AY969">
        <v>1389.0478728259</v>
      </c>
      <c r="AZ969">
        <v>1397.0865474955999</v>
      </c>
      <c r="BA969">
        <v>1440.3517064113</v>
      </c>
      <c r="BB969">
        <v>1510.9485402705</v>
      </c>
      <c r="BC969">
        <v>1553.0990586199</v>
      </c>
      <c r="BD969">
        <v>1557.6839234081001</v>
      </c>
      <c r="BE969">
        <v>1477.6858608811001</v>
      </c>
      <c r="BF969">
        <v>1456.0920173750001</v>
      </c>
      <c r="BG969">
        <v>1396.1707183194001</v>
      </c>
    </row>
    <row r="970" spans="1:59" x14ac:dyDescent="0.2">
      <c r="A970" s="2" t="s">
        <v>477</v>
      </c>
      <c r="B970" s="2" t="s">
        <v>483</v>
      </c>
      <c r="C970" s="2" t="s">
        <v>127</v>
      </c>
      <c r="D970" s="2" t="s">
        <v>128</v>
      </c>
      <c r="E970">
        <v>0.20931410077641999</v>
      </c>
      <c r="F970">
        <v>0.26115737586180998</v>
      </c>
      <c r="G970">
        <v>0.30716365481034003</v>
      </c>
      <c r="H970">
        <v>0.33449812475022001</v>
      </c>
      <c r="I970">
        <v>0.31670011097822998</v>
      </c>
      <c r="J970">
        <v>0.35687286168373999</v>
      </c>
      <c r="K970">
        <v>0.39720231859303001</v>
      </c>
      <c r="L970">
        <v>0.42908524992712999</v>
      </c>
      <c r="M970">
        <v>0.46908615933781</v>
      </c>
      <c r="N970">
        <v>0.49776156679069999</v>
      </c>
      <c r="O970">
        <v>0.55581336197686004</v>
      </c>
      <c r="P970">
        <v>0.62539036179187002</v>
      </c>
      <c r="Q970">
        <v>0.47077203896802</v>
      </c>
      <c r="R970">
        <v>0.30872606611344999</v>
      </c>
      <c r="S970">
        <v>0.26987549170858</v>
      </c>
      <c r="T970">
        <v>0.26127954160284</v>
      </c>
      <c r="U970">
        <v>0.37750783079991002</v>
      </c>
      <c r="V970">
        <v>0.32270703846164001</v>
      </c>
      <c r="W970">
        <v>0.34206470333208</v>
      </c>
      <c r="X970">
        <v>0.34029329027625999</v>
      </c>
      <c r="Y970">
        <v>0.25079932301352997</v>
      </c>
      <c r="Z970">
        <v>0.25132319172827999</v>
      </c>
      <c r="AA970">
        <v>0.25633068709655998</v>
      </c>
      <c r="AB970">
        <v>0.25267360370413999</v>
      </c>
      <c r="AC970">
        <v>0.25331588394832</v>
      </c>
      <c r="AD970">
        <v>0.28607972675316001</v>
      </c>
      <c r="AE970">
        <v>0.50062834088885999</v>
      </c>
      <c r="AF970">
        <v>0.55783205674793002</v>
      </c>
      <c r="AG970">
        <v>0.38040660631051998</v>
      </c>
      <c r="AH970">
        <v>0.39698360654343001</v>
      </c>
      <c r="AI970">
        <v>0.40382470242274998</v>
      </c>
      <c r="AJ970">
        <v>0.42273723313876999</v>
      </c>
      <c r="AK970">
        <v>0.42909343525026999</v>
      </c>
      <c r="AL970">
        <v>0.46229304111838998</v>
      </c>
      <c r="AM970">
        <v>0.45716293284247</v>
      </c>
      <c r="AN970">
        <v>0.46272531835098002</v>
      </c>
      <c r="AO970">
        <v>0.49018488880834998</v>
      </c>
      <c r="AP970">
        <v>0.50663951406230001</v>
      </c>
      <c r="AQ970">
        <v>0.39820712371028</v>
      </c>
      <c r="AR970">
        <v>0.30452756457438002</v>
      </c>
      <c r="AS970">
        <v>0.88865585641157996</v>
      </c>
      <c r="AT970">
        <v>0.85922431211358996</v>
      </c>
      <c r="AU970">
        <v>0.90053999860921996</v>
      </c>
      <c r="AV970">
        <v>1.0016014616990001</v>
      </c>
      <c r="AW970">
        <v>1.1360746496702001</v>
      </c>
      <c r="AX970">
        <v>1.3714962325675999</v>
      </c>
      <c r="AY970">
        <v>1.7308204958611999</v>
      </c>
      <c r="AZ970">
        <v>1.6913710900807</v>
      </c>
      <c r="BA970">
        <v>2.0894641986517999</v>
      </c>
      <c r="BB970">
        <v>2.2303346574464999</v>
      </c>
      <c r="BC970">
        <v>2.2565616605755001</v>
      </c>
      <c r="BD970">
        <v>2.2789392463471998</v>
      </c>
      <c r="BE970">
        <v>2.2931571731178999</v>
      </c>
      <c r="BF970">
        <v>2.2839152613178002</v>
      </c>
      <c r="BG970">
        <v>2.3191904851878</v>
      </c>
    </row>
    <row r="971" spans="1:59" x14ac:dyDescent="0.2">
      <c r="A971" s="2" t="s">
        <v>477</v>
      </c>
      <c r="B971" s="2" t="s">
        <v>483</v>
      </c>
      <c r="C971" s="2" t="s">
        <v>129</v>
      </c>
      <c r="D971" s="2" t="s">
        <v>130</v>
      </c>
      <c r="E971">
        <v>0.41373475301293</v>
      </c>
      <c r="F971">
        <v>0.16177914025578</v>
      </c>
      <c r="G971">
        <v>0.16585403902963999</v>
      </c>
      <c r="H971">
        <v>0.18066404936593</v>
      </c>
      <c r="I971">
        <v>0.15777817553375001</v>
      </c>
      <c r="J971">
        <v>0.19768563202417</v>
      </c>
      <c r="K971">
        <v>0.21691808256371001</v>
      </c>
      <c r="L971">
        <v>0.24703812585383</v>
      </c>
      <c r="M971">
        <v>0.27892642313485999</v>
      </c>
      <c r="N971">
        <v>0.33106912794797999</v>
      </c>
      <c r="O971">
        <v>0.32983488350288998</v>
      </c>
      <c r="P971">
        <v>0.36644818843032001</v>
      </c>
      <c r="Q971">
        <v>0.37717760717271998</v>
      </c>
      <c r="R971">
        <v>0.39733211645536998</v>
      </c>
      <c r="S971">
        <v>0.56909722056345002</v>
      </c>
      <c r="T971">
        <v>0.53039890242384002</v>
      </c>
      <c r="U971">
        <v>0.47679621485613</v>
      </c>
      <c r="V971">
        <v>0.49143980251099001</v>
      </c>
      <c r="W971">
        <v>0.42520635968670001</v>
      </c>
      <c r="X971">
        <v>0.44810669654099</v>
      </c>
      <c r="Y971">
        <v>0.45234547625947003</v>
      </c>
      <c r="Z971">
        <v>0.44521506501231001</v>
      </c>
      <c r="AA971">
        <v>0.43918934798023002</v>
      </c>
      <c r="AB971">
        <v>0.44524922051044002</v>
      </c>
      <c r="AC971">
        <v>0.4358778446164</v>
      </c>
      <c r="AD971">
        <v>0.39889265701596999</v>
      </c>
      <c r="AE971">
        <v>0.32110098506321999</v>
      </c>
      <c r="AF971">
        <v>0.40413817453646</v>
      </c>
      <c r="AG971">
        <v>0.48909969732469999</v>
      </c>
      <c r="AH971">
        <v>0.55039891599381996</v>
      </c>
      <c r="AI971">
        <v>0.55871209170590996</v>
      </c>
      <c r="AJ971">
        <v>0.59521103475221004</v>
      </c>
      <c r="AK971">
        <v>0.56862917015959002</v>
      </c>
      <c r="AL971">
        <v>0.59302225812057996</v>
      </c>
      <c r="AM971">
        <v>0.63221635114430996</v>
      </c>
      <c r="AN971">
        <v>0.62660251619079999</v>
      </c>
      <c r="AO971">
        <v>0.61060667662000001</v>
      </c>
      <c r="AP971">
        <v>0.61244796337749996</v>
      </c>
      <c r="AQ971">
        <v>0.61715338004318998</v>
      </c>
      <c r="AR971">
        <v>0.60463992451099002</v>
      </c>
      <c r="AS971">
        <v>0.59515748904386001</v>
      </c>
      <c r="AT971">
        <v>0.64381597962633996</v>
      </c>
      <c r="AU971">
        <v>0.67349046010614999</v>
      </c>
      <c r="AV971">
        <v>0.81884083064560997</v>
      </c>
      <c r="AW971">
        <v>0.74866931696113004</v>
      </c>
      <c r="AX971">
        <v>0.88021371484768995</v>
      </c>
      <c r="AY971">
        <v>1.2295902223893</v>
      </c>
      <c r="AZ971">
        <v>1.3353690425983999</v>
      </c>
      <c r="BA971">
        <v>1.4544905470634</v>
      </c>
      <c r="BB971">
        <v>1.3805049502622999</v>
      </c>
      <c r="BC971">
        <v>1.6210692773513</v>
      </c>
      <c r="BD971">
        <v>2.0131272674257001</v>
      </c>
      <c r="BE971">
        <v>2.1194973899599998</v>
      </c>
      <c r="BF971">
        <v>2.1201033455689999</v>
      </c>
      <c r="BG971">
        <v>2.1426980368245001</v>
      </c>
    </row>
    <row r="972" spans="1:59" x14ac:dyDescent="0.2">
      <c r="A972" s="2" t="s">
        <v>477</v>
      </c>
      <c r="B972" s="2" t="s">
        <v>483</v>
      </c>
      <c r="C972" s="2" t="s">
        <v>131</v>
      </c>
      <c r="D972" s="2" t="s">
        <v>132</v>
      </c>
      <c r="E972">
        <v>0.33702973361015998</v>
      </c>
      <c r="F972">
        <v>0.36726987074917</v>
      </c>
      <c r="G972">
        <v>0.38615542200552999</v>
      </c>
      <c r="H972">
        <v>0.42489688558646999</v>
      </c>
      <c r="I972">
        <v>0.51238930318535003</v>
      </c>
      <c r="J972">
        <v>0.53236084013888996</v>
      </c>
      <c r="K972">
        <v>0.39237333892500997</v>
      </c>
      <c r="L972">
        <v>0.38675965747364999</v>
      </c>
      <c r="M972">
        <v>0.35457897950500999</v>
      </c>
      <c r="N972">
        <v>0.35645694481945001</v>
      </c>
      <c r="O972">
        <v>0.35478082612673001</v>
      </c>
      <c r="P972">
        <v>0.38090692112854002</v>
      </c>
      <c r="Q972">
        <v>0.39010896714412002</v>
      </c>
      <c r="R972">
        <v>0.37946802927046003</v>
      </c>
      <c r="S972">
        <v>0.39298548220287</v>
      </c>
      <c r="T972">
        <v>0.35773499464955999</v>
      </c>
      <c r="U972">
        <v>0.37445116627940001</v>
      </c>
      <c r="V972">
        <v>0.39692856548069</v>
      </c>
      <c r="W972">
        <v>0.37362756749176002</v>
      </c>
      <c r="X972">
        <v>0.36500194163900002</v>
      </c>
      <c r="Y972">
        <v>0.35943294643821999</v>
      </c>
      <c r="Z972">
        <v>0.25472966063181002</v>
      </c>
      <c r="AA972">
        <v>0.21328468999292999</v>
      </c>
      <c r="AB972">
        <v>0.19388823634765001</v>
      </c>
      <c r="AC972">
        <v>0.1883467618536</v>
      </c>
      <c r="AD972">
        <v>0.15478960531888999</v>
      </c>
      <c r="AE972">
        <v>0.21691552697698999</v>
      </c>
      <c r="AF972">
        <v>0.17104858600117001</v>
      </c>
      <c r="AG972">
        <v>0.17737084688612001</v>
      </c>
      <c r="AH972">
        <v>0.19047096051855</v>
      </c>
      <c r="AI972">
        <v>0.19109699076278</v>
      </c>
      <c r="AJ972">
        <v>0.21125164765943999</v>
      </c>
      <c r="AK972">
        <v>0.24166422785573999</v>
      </c>
      <c r="AL972">
        <v>0.27314693101731002</v>
      </c>
      <c r="AM972">
        <v>0.30625283470364001</v>
      </c>
      <c r="AN972">
        <v>0.35989709794282998</v>
      </c>
      <c r="AO972">
        <v>0.35752970159754</v>
      </c>
      <c r="AP972">
        <v>0.35651617635284</v>
      </c>
      <c r="AQ972">
        <v>0.31449506774829999</v>
      </c>
      <c r="AR972">
        <v>0.32596694359446998</v>
      </c>
      <c r="AS972">
        <v>0.34551333642741999</v>
      </c>
      <c r="AT972">
        <v>0.33071373598129</v>
      </c>
      <c r="AU972">
        <v>0.32414633800254999</v>
      </c>
      <c r="AV972">
        <v>0.33549614849816001</v>
      </c>
      <c r="AW972">
        <v>0.29975075114060001</v>
      </c>
      <c r="AX972">
        <v>0.34805316578943002</v>
      </c>
      <c r="AY972">
        <v>0.30664029076103</v>
      </c>
      <c r="AZ972">
        <v>0.56717795023090001</v>
      </c>
      <c r="BA972">
        <v>0.67650508090567996</v>
      </c>
      <c r="BB972">
        <v>0.75652462991644998</v>
      </c>
      <c r="BC972">
        <v>0.67890122171895995</v>
      </c>
      <c r="BD972">
        <v>0.81860572439570001</v>
      </c>
      <c r="BE972">
        <v>1.0157550339531001</v>
      </c>
      <c r="BF972">
        <v>1.0193902244424</v>
      </c>
      <c r="BG972">
        <v>1.0338256345415</v>
      </c>
    </row>
    <row r="973" spans="1:59" x14ac:dyDescent="0.2">
      <c r="A973" s="2" t="s">
        <v>477</v>
      </c>
      <c r="B973" s="2" t="s">
        <v>483</v>
      </c>
      <c r="C973" s="2" t="s">
        <v>133</v>
      </c>
      <c r="D973" s="2" t="s">
        <v>134</v>
      </c>
      <c r="E973">
        <v>5.2084633355356E-2</v>
      </c>
      <c r="F973">
        <v>5.6807575375846998E-2</v>
      </c>
      <c r="G973">
        <v>4.7323955711056E-2</v>
      </c>
      <c r="H973">
        <v>4.0383221832283003E-2</v>
      </c>
      <c r="I973">
        <v>2.3408163437030002E-2</v>
      </c>
      <c r="J973">
        <v>3.3413277042796001E-2</v>
      </c>
      <c r="K973">
        <v>3.3164167069500997E-2</v>
      </c>
      <c r="L973">
        <v>2.9192991839698E-2</v>
      </c>
      <c r="M973">
        <v>3.8552368540147999E-2</v>
      </c>
      <c r="N973">
        <v>3.3809673508765001E-2</v>
      </c>
      <c r="O973">
        <v>2.4036497837308001E-2</v>
      </c>
      <c r="P973">
        <v>3.2283995046145E-2</v>
      </c>
      <c r="Q973">
        <v>2.5708460353666002E-2</v>
      </c>
      <c r="R973">
        <v>2.0709675853596E-2</v>
      </c>
      <c r="S973">
        <v>2.8389279490779001E-2</v>
      </c>
      <c r="T973">
        <v>3.5905801886211001E-2</v>
      </c>
      <c r="U973">
        <v>8.7173031941653999E-3</v>
      </c>
      <c r="V973">
        <v>2.4615511366006999E-2</v>
      </c>
      <c r="W973">
        <v>4.4906127094526002E-2</v>
      </c>
      <c r="X973">
        <v>5.9792321715453997E-2</v>
      </c>
      <c r="Y973">
        <v>4.6314723489794998E-2</v>
      </c>
      <c r="Z973">
        <v>5.0786879918820999E-2</v>
      </c>
      <c r="AA973">
        <v>6.0209651464485002E-2</v>
      </c>
      <c r="AB973">
        <v>4.7377573139901E-2</v>
      </c>
      <c r="AC973">
        <v>5.6162534374032E-2</v>
      </c>
      <c r="AD973">
        <v>5.0011449648226E-2</v>
      </c>
      <c r="AE973">
        <v>2.8561380806329001E-2</v>
      </c>
      <c r="AF973">
        <v>7.1297043752223E-3</v>
      </c>
      <c r="AG973">
        <v>7.3957133813258996E-3</v>
      </c>
      <c r="AH973">
        <v>7.6679759653062E-3</v>
      </c>
      <c r="AI973">
        <v>1.7401285693217999E-2</v>
      </c>
      <c r="AJ973">
        <v>9.3688957943374E-3</v>
      </c>
      <c r="AK973">
        <v>9.5716572308431995E-3</v>
      </c>
      <c r="AL973">
        <v>9.7818677870321995E-3</v>
      </c>
      <c r="AM973">
        <v>8.7841084519769998E-3</v>
      </c>
      <c r="AN973">
        <v>5.0729807538539E-2</v>
      </c>
      <c r="AO973">
        <v>4.9164166918215998E-2</v>
      </c>
      <c r="AP973">
        <v>4.7685883188805997E-2</v>
      </c>
      <c r="AQ973">
        <v>4.9385910535644999E-2</v>
      </c>
      <c r="AR973">
        <v>4.9137175231839997E-2</v>
      </c>
      <c r="AS973">
        <v>3.9720698340829003E-2</v>
      </c>
      <c r="AT973">
        <v>3.5647305373901997E-2</v>
      </c>
      <c r="AU973">
        <v>6.4419459358048006E-2</v>
      </c>
      <c r="AV973">
        <v>9.6466902151632006E-2</v>
      </c>
      <c r="AW973">
        <v>0.16458769724321001</v>
      </c>
      <c r="AX973">
        <v>0.25929547718412999</v>
      </c>
      <c r="AY973">
        <v>0.39384153786008003</v>
      </c>
      <c r="AZ973">
        <v>0.43192991688607002</v>
      </c>
      <c r="BA973">
        <v>0.29044242623240002</v>
      </c>
      <c r="BB973">
        <v>0.29764049860875003</v>
      </c>
      <c r="BC973">
        <v>0.24429173586485001</v>
      </c>
      <c r="BD973">
        <v>0.30247481928279002</v>
      </c>
      <c r="BE973">
        <v>0.35979248671438002</v>
      </c>
      <c r="BF973">
        <v>0.3597244153593</v>
      </c>
      <c r="BG973">
        <v>0.36417213248833002</v>
      </c>
    </row>
    <row r="974" spans="1:59" x14ac:dyDescent="0.2">
      <c r="A974" s="2" t="s">
        <v>477</v>
      </c>
      <c r="B974" s="2" t="s">
        <v>483</v>
      </c>
      <c r="C974" s="2" t="s">
        <v>135</v>
      </c>
      <c r="D974" s="2" t="s">
        <v>136</v>
      </c>
      <c r="E974">
        <v>1.0971581373263E-4</v>
      </c>
      <c r="F974">
        <v>1.0997434726761E-4</v>
      </c>
      <c r="G974">
        <v>1.1786856413914E-4</v>
      </c>
      <c r="H974">
        <v>1.2358082464619999E-4</v>
      </c>
      <c r="I974">
        <v>1.2305063490327E-4</v>
      </c>
      <c r="J974">
        <v>1.3250202995082001E-4</v>
      </c>
      <c r="K974">
        <v>9.7085495059403E-5</v>
      </c>
      <c r="L974">
        <v>9.2070307970618996E-5</v>
      </c>
      <c r="M974">
        <v>1.3379361401369999E-4</v>
      </c>
      <c r="N974">
        <v>1.2663471689307001E-4</v>
      </c>
      <c r="O974">
        <v>1.3221991365029999E-4</v>
      </c>
      <c r="P974">
        <v>1.9861889408257001E-4</v>
      </c>
      <c r="Q974">
        <v>2.3559418315776E-4</v>
      </c>
      <c r="R974">
        <v>1.9397683030760999E-4</v>
      </c>
      <c r="S974">
        <v>1.7974968883325001E-4</v>
      </c>
      <c r="T974">
        <v>1.1745425043461E-4</v>
      </c>
      <c r="U974">
        <v>9.2735445169881995E-5</v>
      </c>
      <c r="V974">
        <v>8.8282797981509002E-5</v>
      </c>
      <c r="W974">
        <v>1.045265875206E-4</v>
      </c>
      <c r="X974">
        <v>9.8844283740303E-5</v>
      </c>
      <c r="Y974">
        <v>1.1165140424179E-4</v>
      </c>
      <c r="Z974">
        <v>9.4845822834425003E-5</v>
      </c>
      <c r="AA974">
        <v>1.2374293744020999E-4</v>
      </c>
      <c r="AB974">
        <v>1.3038281297351E-4</v>
      </c>
      <c r="AC974">
        <v>1.3420590778927E-4</v>
      </c>
      <c r="AD974">
        <v>1.1872367841398E-4</v>
      </c>
      <c r="AE974">
        <v>1.1990635351569E-4</v>
      </c>
      <c r="AF974">
        <v>1.1769299897278E-4</v>
      </c>
      <c r="AG974">
        <v>1.1259930860772E-4</v>
      </c>
      <c r="AH974">
        <v>1.1873757665906999E-4</v>
      </c>
      <c r="AI974">
        <v>1.4312651691668999E-4</v>
      </c>
      <c r="AJ974">
        <v>1.3216006216489E-4</v>
      </c>
      <c r="AK974">
        <v>1.0079995031317E-4</v>
      </c>
      <c r="AL974">
        <v>9.6835537443696999E-5</v>
      </c>
      <c r="AM974">
        <v>1.3045155795143E-4</v>
      </c>
      <c r="AN974">
        <v>2.0502752004799001E-4</v>
      </c>
      <c r="AO974">
        <v>2.3797998983556999E-4</v>
      </c>
      <c r="AP974">
        <v>2.2644040029762001E-4</v>
      </c>
      <c r="AQ974">
        <v>2.4381461479652E-4</v>
      </c>
      <c r="AR974">
        <v>2.2789026476779001E-4</v>
      </c>
      <c r="AS974">
        <v>2.4633640941551001E-4</v>
      </c>
      <c r="AT974">
        <v>2.6053280068836002E-4</v>
      </c>
      <c r="AU974">
        <v>5.7773362472962001E-4</v>
      </c>
      <c r="AV974">
        <v>8.3659710134761998E-4</v>
      </c>
      <c r="AW974">
        <v>4.3580234445891002E-4</v>
      </c>
      <c r="AX974">
        <v>2.6589893238299002E-4</v>
      </c>
      <c r="AY974">
        <v>5.1274154532614995E-4</v>
      </c>
      <c r="AZ974">
        <v>3.3347440683024999E-4</v>
      </c>
      <c r="BA974">
        <v>2.5396043670435E-4</v>
      </c>
      <c r="BB974">
        <v>2.5865051358241002E-4</v>
      </c>
      <c r="BC974">
        <v>1.9467990711758001E-4</v>
      </c>
      <c r="BD974">
        <v>2.0877143193042999E-4</v>
      </c>
      <c r="BE974">
        <v>2.279143835404E-4</v>
      </c>
      <c r="BF974">
        <v>2.0507151921984E-4</v>
      </c>
      <c r="BG974">
        <v>1.8521472144911001E-4</v>
      </c>
    </row>
    <row r="975" spans="1:59" x14ac:dyDescent="0.2">
      <c r="A975" s="2" t="s">
        <v>477</v>
      </c>
      <c r="B975" s="2" t="s">
        <v>483</v>
      </c>
      <c r="C975" s="2" t="s">
        <v>137</v>
      </c>
      <c r="D975" s="2" t="s">
        <v>138</v>
      </c>
      <c r="E975">
        <v>2.4344099619696</v>
      </c>
      <c r="F975">
        <v>2.4874420923974001</v>
      </c>
      <c r="G975">
        <v>2.5803358670483001</v>
      </c>
      <c r="H975">
        <v>2.7130246308862001</v>
      </c>
      <c r="I975">
        <v>2.7846427737566999</v>
      </c>
      <c r="J975">
        <v>2.6671561146506</v>
      </c>
      <c r="K975">
        <v>3.0383095297212002</v>
      </c>
      <c r="L975">
        <v>2.9062584221473</v>
      </c>
      <c r="M975">
        <v>3.3696209132571999</v>
      </c>
      <c r="N975">
        <v>3.4320036012814001</v>
      </c>
      <c r="O975">
        <v>3.4821927499410998</v>
      </c>
      <c r="P975">
        <v>3.5637657012842001</v>
      </c>
      <c r="Q975">
        <v>3.5968233418743001</v>
      </c>
      <c r="R975">
        <v>3.6365700150745002</v>
      </c>
      <c r="S975">
        <v>3.9381868524515999</v>
      </c>
      <c r="T975">
        <v>3.8614129963953001</v>
      </c>
      <c r="U975">
        <v>4.0601725321644997</v>
      </c>
      <c r="V975">
        <v>4.0244418682863001</v>
      </c>
      <c r="W975">
        <v>4.1616653482599002</v>
      </c>
      <c r="X975">
        <v>4.2838885707817997</v>
      </c>
      <c r="Y975">
        <v>4.1474588108949</v>
      </c>
      <c r="Z975">
        <v>4.1500266044991996</v>
      </c>
      <c r="AA975">
        <v>4.3195837369151002</v>
      </c>
      <c r="AB975">
        <v>4.7435027534599001</v>
      </c>
      <c r="AC975">
        <v>5.3076693104197998</v>
      </c>
      <c r="AD975">
        <v>5.2857679767847001</v>
      </c>
      <c r="AE975">
        <v>5.1408171440550996</v>
      </c>
      <c r="AF975">
        <v>4.9082552012888003</v>
      </c>
      <c r="AG975">
        <v>5.2782719691839004</v>
      </c>
      <c r="AH975">
        <v>5.1562423201646999</v>
      </c>
      <c r="AI975">
        <v>5.3838023889702002</v>
      </c>
      <c r="AJ975">
        <v>4.3386042261046001</v>
      </c>
      <c r="AK975">
        <v>4.1219924501114997</v>
      </c>
      <c r="AL975">
        <v>4.5406820268674002</v>
      </c>
      <c r="AM975">
        <v>4.7130174450871003</v>
      </c>
      <c r="AN975">
        <v>5.5882639589055003</v>
      </c>
      <c r="AO975">
        <v>4.3671013388026001</v>
      </c>
      <c r="AP975">
        <v>4.8674509142679998</v>
      </c>
      <c r="AQ975">
        <v>4.5420310223723002</v>
      </c>
      <c r="AR975">
        <v>4.0765089213017998</v>
      </c>
      <c r="AS975">
        <v>4.1653428224278004</v>
      </c>
      <c r="AT975">
        <v>4.5133699041708004</v>
      </c>
      <c r="AU975">
        <v>4.6497445982976</v>
      </c>
      <c r="AV975">
        <v>4.4338998224352002</v>
      </c>
      <c r="AW975">
        <v>4.6817418824321999</v>
      </c>
      <c r="AX975">
        <v>4.9329307602272996</v>
      </c>
      <c r="AY975">
        <v>5.2114831185090003</v>
      </c>
      <c r="AZ975">
        <v>5.2814785963748001</v>
      </c>
      <c r="BA975">
        <v>5.3009369914817004</v>
      </c>
      <c r="BB975">
        <v>5.6834868702399</v>
      </c>
      <c r="BC975">
        <v>5.2450004250945996</v>
      </c>
      <c r="BD975">
        <v>6.0719960967787001</v>
      </c>
      <c r="BE975">
        <v>6.4510264264263002</v>
      </c>
      <c r="BF975">
        <v>6.4679687048914998</v>
      </c>
      <c r="BG975">
        <v>6.5400292057965004</v>
      </c>
    </row>
    <row r="976" spans="1:59" x14ac:dyDescent="0.2">
      <c r="A976" s="2" t="s">
        <v>477</v>
      </c>
      <c r="B976" s="2" t="s">
        <v>483</v>
      </c>
      <c r="C976" s="2" t="s">
        <v>139</v>
      </c>
      <c r="D976" s="2" t="s">
        <v>140</v>
      </c>
      <c r="E976">
        <v>7.1787993457213001E-4</v>
      </c>
      <c r="F976">
        <v>7.3009903715567004E-4</v>
      </c>
      <c r="G976">
        <v>7.6258343035434998E-4</v>
      </c>
      <c r="H976">
        <v>7.8220956864878005E-4</v>
      </c>
      <c r="I976">
        <v>8.0703100363705999E-4</v>
      </c>
      <c r="J976">
        <v>8.0414672820665995E-4</v>
      </c>
      <c r="K976">
        <v>7.6770777974181003E-4</v>
      </c>
      <c r="L976">
        <v>8.0371151479357997E-4</v>
      </c>
      <c r="M976">
        <v>7.8089852057928999E-4</v>
      </c>
      <c r="N976">
        <v>8.3783922094982002E-4</v>
      </c>
      <c r="O976">
        <v>8.5547814857695002E-4</v>
      </c>
      <c r="P976">
        <v>8.7506480167409998E-4</v>
      </c>
      <c r="Q976">
        <v>9.3775343793202999E-4</v>
      </c>
      <c r="R976">
        <v>9.3479825062051005E-4</v>
      </c>
      <c r="S976">
        <v>9.3791193180544003E-4</v>
      </c>
      <c r="T976">
        <v>9.5335261173627001E-4</v>
      </c>
      <c r="U976">
        <v>9.3170368372331005E-4</v>
      </c>
      <c r="V976">
        <v>1.2702781481123001E-3</v>
      </c>
      <c r="W976">
        <v>1.2849207149951E-3</v>
      </c>
      <c r="X976">
        <v>1.2724803860128999E-3</v>
      </c>
      <c r="Y976">
        <v>1.0743648012582999E-3</v>
      </c>
      <c r="Z976">
        <v>1.1333967727616E-3</v>
      </c>
      <c r="AA976">
        <v>1.1148453643511E-3</v>
      </c>
      <c r="AB976">
        <v>1.1487082286243001E-3</v>
      </c>
      <c r="AC976">
        <v>1.1706322614235E-3</v>
      </c>
      <c r="AD976">
        <v>1.1943518336694999E-3</v>
      </c>
      <c r="AE976">
        <v>1.2272743352369001E-3</v>
      </c>
      <c r="AF976">
        <v>1.2538732763039001E-3</v>
      </c>
      <c r="AG976">
        <v>1.3022741473300999E-3</v>
      </c>
      <c r="AH976">
        <v>1.3413727373382E-3</v>
      </c>
      <c r="AI976">
        <v>1.4342138791647999E-3</v>
      </c>
      <c r="AJ976">
        <v>1.4730956013255E-3</v>
      </c>
      <c r="AK976">
        <v>1.5211292198761999E-3</v>
      </c>
      <c r="AL976">
        <v>1.6066471409953E-3</v>
      </c>
      <c r="AM976">
        <v>1.6701527365053999E-3</v>
      </c>
      <c r="AN976">
        <v>1.6669847836216999E-3</v>
      </c>
      <c r="AO976">
        <v>1.7523705397435E-3</v>
      </c>
      <c r="AP976">
        <v>1.7093731063563E-3</v>
      </c>
      <c r="AQ976">
        <v>1.7087624718100001E-3</v>
      </c>
      <c r="AR976">
        <v>1.8125286194225999E-3</v>
      </c>
      <c r="AS976">
        <v>1.9331960113925001E-3</v>
      </c>
      <c r="AT976">
        <v>1.9965720365203001E-3</v>
      </c>
      <c r="AU976">
        <v>2.0003327191739002E-3</v>
      </c>
      <c r="AV976">
        <v>2.1530319011626E-3</v>
      </c>
      <c r="AW976">
        <v>2.1512878392709002E-3</v>
      </c>
      <c r="AX976">
        <v>2.0753732428564998E-3</v>
      </c>
      <c r="AY976">
        <v>2.1266947565884999E-3</v>
      </c>
      <c r="AZ976">
        <v>2.3812297443715001E-3</v>
      </c>
      <c r="BA976">
        <v>2.3454422471249998E-3</v>
      </c>
      <c r="BB976">
        <v>2.4301789270611998E-3</v>
      </c>
      <c r="BC976">
        <v>1.9850975071732E-3</v>
      </c>
      <c r="BD976">
        <v>2.2109532189564002E-3</v>
      </c>
      <c r="BE976">
        <v>2.2620635016615E-3</v>
      </c>
      <c r="BF976">
        <v>2.3408680786036E-3</v>
      </c>
      <c r="BG976">
        <v>2.4242632053511001E-3</v>
      </c>
    </row>
    <row r="977" spans="1:59" x14ac:dyDescent="0.2">
      <c r="A977" s="2" t="s">
        <v>477</v>
      </c>
      <c r="B977" s="2" t="s">
        <v>483</v>
      </c>
      <c r="C977" s="2" t="s">
        <v>141</v>
      </c>
      <c r="D977" s="2" t="s">
        <v>142</v>
      </c>
      <c r="E977">
        <v>1.8683625737982001E-3</v>
      </c>
      <c r="F977">
        <v>1.8751493960929E-3</v>
      </c>
      <c r="G977">
        <v>2.0236194264884001E-3</v>
      </c>
      <c r="H977">
        <v>2.0727269483645002E-3</v>
      </c>
      <c r="I977">
        <v>2.1389925680015999E-3</v>
      </c>
      <c r="J977">
        <v>1.9937000949732E-3</v>
      </c>
      <c r="K977">
        <v>1.5903617551992E-3</v>
      </c>
      <c r="L977">
        <v>1.6781128104605999E-3</v>
      </c>
      <c r="M977">
        <v>1.3417685493343E-3</v>
      </c>
      <c r="N977">
        <v>1.5938791951080999E-3</v>
      </c>
      <c r="O977">
        <v>1.5556226683722E-3</v>
      </c>
      <c r="P977">
        <v>1.5415550401717E-3</v>
      </c>
      <c r="Q977">
        <v>1.1707969164930999E-3</v>
      </c>
      <c r="R977">
        <v>1.1081904188245E-3</v>
      </c>
      <c r="S977">
        <v>1.1443095747557001E-3</v>
      </c>
      <c r="T977">
        <v>1.129481384772E-3</v>
      </c>
      <c r="U977">
        <v>8.6559232631388996E-4</v>
      </c>
      <c r="V977">
        <v>1.1219170377151999E-3</v>
      </c>
      <c r="W977">
        <v>1.2570220203821001E-3</v>
      </c>
      <c r="X977">
        <v>1.3093515458680999E-3</v>
      </c>
      <c r="Y977">
        <v>9.2854985776184005E-4</v>
      </c>
      <c r="Z977">
        <v>9.9703808096052995E-4</v>
      </c>
      <c r="AA977">
        <v>9.7229639303711001E-4</v>
      </c>
      <c r="AB977">
        <v>1.0018301050996E-3</v>
      </c>
      <c r="AC977">
        <v>1.0378250675312001E-3</v>
      </c>
      <c r="AD977">
        <v>1.0319531427853E-3</v>
      </c>
      <c r="AE977">
        <v>1.0782288958541999E-3</v>
      </c>
      <c r="AF977">
        <v>1.0960410915829E-3</v>
      </c>
      <c r="AG977">
        <v>1.126581436089E-3</v>
      </c>
      <c r="AH977">
        <v>1.1659606104048E-3</v>
      </c>
      <c r="AI977">
        <v>1.5215257032292E-3</v>
      </c>
      <c r="AJ977">
        <v>1.6026301652690999E-3</v>
      </c>
      <c r="AK977">
        <v>1.7292379262039E-3</v>
      </c>
      <c r="AL977">
        <v>1.7539965853199E-3</v>
      </c>
      <c r="AM977">
        <v>1.8624950756951E-3</v>
      </c>
      <c r="AN977">
        <v>2.1966874046083999E-3</v>
      </c>
      <c r="AO977">
        <v>2.3096170224976998E-3</v>
      </c>
      <c r="AP977">
        <v>2.6076586401222999E-3</v>
      </c>
      <c r="AQ977">
        <v>2.2824959508574E-3</v>
      </c>
      <c r="AR977">
        <v>2.3996789190792998E-3</v>
      </c>
      <c r="AS977">
        <v>2.6794769669283998E-3</v>
      </c>
      <c r="AT977">
        <v>3.2873317192718002E-3</v>
      </c>
      <c r="AU977">
        <v>2.8200970273647001E-3</v>
      </c>
      <c r="AV977">
        <v>3.0437384599264999E-3</v>
      </c>
      <c r="AW977">
        <v>3.2837475285203998E-3</v>
      </c>
      <c r="AX977">
        <v>2.5894301335511998E-3</v>
      </c>
      <c r="AY977">
        <v>2.5262017932397001E-3</v>
      </c>
      <c r="AZ977">
        <v>3.0321949361543001E-3</v>
      </c>
      <c r="BA977">
        <v>2.9835010497016E-3</v>
      </c>
      <c r="BB977">
        <v>3.0891454019475999E-3</v>
      </c>
      <c r="BC977">
        <v>2.1609715373004999E-3</v>
      </c>
      <c r="BD977">
        <v>2.1167613834067E-3</v>
      </c>
      <c r="BE977">
        <v>2.1229313269810002E-3</v>
      </c>
      <c r="BF977">
        <v>2.0159401096698998E-3</v>
      </c>
      <c r="BG977">
        <v>1.9221098239092999E-3</v>
      </c>
    </row>
    <row r="978" spans="1:59" x14ac:dyDescent="0.2">
      <c r="A978" s="2" t="s">
        <v>477</v>
      </c>
      <c r="B978" s="2" t="s">
        <v>483</v>
      </c>
      <c r="C978" s="2" t="s">
        <v>143</v>
      </c>
      <c r="D978" s="2" t="s">
        <v>144</v>
      </c>
      <c r="E978">
        <v>0.10772116785086</v>
      </c>
      <c r="F978">
        <v>0.12083124933321</v>
      </c>
      <c r="G978">
        <v>0.14473881928971999</v>
      </c>
      <c r="H978">
        <v>0.15017136293906</v>
      </c>
      <c r="I978">
        <v>0.16914136600484</v>
      </c>
      <c r="J978">
        <v>0.17915097429596999</v>
      </c>
      <c r="K978">
        <v>0.18629403210248999</v>
      </c>
      <c r="L978">
        <v>0.20756637575452</v>
      </c>
      <c r="M978">
        <v>0.24697027997188001</v>
      </c>
      <c r="N978">
        <v>0.26549823252886001</v>
      </c>
      <c r="O978">
        <v>0.27495936391831</v>
      </c>
      <c r="P978">
        <v>0.22986578246208</v>
      </c>
      <c r="Q978">
        <v>0.21594875891745999</v>
      </c>
      <c r="R978">
        <v>0.19606107457138999</v>
      </c>
      <c r="S978">
        <v>0.17887890193861999</v>
      </c>
      <c r="T978">
        <v>0.17863638904656001</v>
      </c>
      <c r="U978">
        <v>0.15799417422449</v>
      </c>
      <c r="V978">
        <v>0.14795726153107</v>
      </c>
      <c r="W978">
        <v>0.15806256939162999</v>
      </c>
      <c r="X978">
        <v>0.16040139226645</v>
      </c>
      <c r="Y978">
        <v>0.24715164709014001</v>
      </c>
      <c r="Z978">
        <v>0.32566069484187998</v>
      </c>
      <c r="AA978">
        <v>0.32232335599178003</v>
      </c>
      <c r="AB978">
        <v>0.38802907207148002</v>
      </c>
      <c r="AC978">
        <v>0.42927244809031001</v>
      </c>
      <c r="AD978">
        <v>0.43924255062006001</v>
      </c>
      <c r="AE978">
        <v>0.42619082003917003</v>
      </c>
      <c r="AF978">
        <v>0.42286406503221002</v>
      </c>
      <c r="AG978">
        <v>0.48807688908662999</v>
      </c>
      <c r="AH978">
        <v>0.49454442774467</v>
      </c>
      <c r="AI978">
        <v>0.51272985210968003</v>
      </c>
      <c r="AJ978">
        <v>0.52915058243420998</v>
      </c>
      <c r="AK978">
        <v>0.54513771558252</v>
      </c>
      <c r="AL978">
        <v>0.69425375935543998</v>
      </c>
      <c r="AM978">
        <v>0.77106689227604996</v>
      </c>
      <c r="AN978">
        <v>0.80328911173700002</v>
      </c>
      <c r="AO978">
        <v>0.79699648046354998</v>
      </c>
      <c r="AP978">
        <v>0.92547998492068995</v>
      </c>
      <c r="AQ978">
        <v>0.82694187440634004</v>
      </c>
      <c r="AR978">
        <v>0.83256577666053999</v>
      </c>
      <c r="AS978">
        <v>0.53539772225614002</v>
      </c>
      <c r="AT978">
        <v>0.59553653140253004</v>
      </c>
      <c r="AU978">
        <v>0.58611326438135003</v>
      </c>
      <c r="AV978">
        <v>0.62294183100412004</v>
      </c>
      <c r="AW978">
        <v>0.63570893937226003</v>
      </c>
      <c r="AX978">
        <v>0.67440522823621996</v>
      </c>
      <c r="AY978">
        <v>0.52037684746252999</v>
      </c>
      <c r="AZ978">
        <v>0.57860600719680999</v>
      </c>
      <c r="BA978">
        <v>0.56574943437021996</v>
      </c>
      <c r="BB978">
        <v>0.50298925438620001</v>
      </c>
      <c r="BC978">
        <v>0.42077718316688001</v>
      </c>
      <c r="BD978">
        <v>0.45725334908234999</v>
      </c>
      <c r="BE978">
        <v>0.49426560725757002</v>
      </c>
      <c r="BF978">
        <v>0.48855790829519002</v>
      </c>
      <c r="BG978">
        <v>0.49385929261294997</v>
      </c>
    </row>
    <row r="979" spans="1:59" x14ac:dyDescent="0.2">
      <c r="A979" s="2" t="s">
        <v>477</v>
      </c>
      <c r="B979" s="2" t="s">
        <v>483</v>
      </c>
      <c r="C979" s="2" t="s">
        <v>145</v>
      </c>
      <c r="D979" s="2" t="s">
        <v>146</v>
      </c>
      <c r="E979">
        <v>0.55995964199014003</v>
      </c>
      <c r="F979">
        <v>0.73754399509519997</v>
      </c>
      <c r="G979">
        <v>0.95185357283177996</v>
      </c>
      <c r="H979">
        <v>1.128163675585</v>
      </c>
      <c r="I979">
        <v>1.2238191633797</v>
      </c>
      <c r="J979">
        <v>1.2966094113</v>
      </c>
      <c r="K979">
        <v>1.6482967666995001</v>
      </c>
      <c r="L979">
        <v>1.7323473399549001</v>
      </c>
      <c r="M979">
        <v>1.6264255869766999</v>
      </c>
      <c r="N979">
        <v>1.8687368414709999</v>
      </c>
      <c r="O979">
        <v>1.8858006985943001</v>
      </c>
      <c r="P979">
        <v>2.1576880789331998</v>
      </c>
      <c r="Q979">
        <v>1.9162532545496</v>
      </c>
      <c r="R979">
        <v>1.9313547759672001</v>
      </c>
      <c r="S979">
        <v>2.1780639188844999</v>
      </c>
      <c r="T979">
        <v>2.1668170950787999</v>
      </c>
      <c r="U979">
        <v>2.1599010365034998</v>
      </c>
      <c r="V979">
        <v>2.2031960099019998</v>
      </c>
      <c r="W979">
        <v>2.1758650000700999</v>
      </c>
      <c r="X979">
        <v>2.2463524479152999</v>
      </c>
      <c r="Y979">
        <v>2.3111878404319</v>
      </c>
      <c r="Z979">
        <v>1.4548196040696</v>
      </c>
      <c r="AA979">
        <v>1.0731184763398001</v>
      </c>
      <c r="AB979">
        <v>1.0467432245163</v>
      </c>
      <c r="AC979">
        <v>1.0521537480081</v>
      </c>
      <c r="AD979">
        <v>1.2093719998504999</v>
      </c>
      <c r="AE979">
        <v>1.2176371208976</v>
      </c>
      <c r="AF979">
        <v>1.2996956692887001</v>
      </c>
      <c r="AG979">
        <v>1.270466986407</v>
      </c>
      <c r="AH979">
        <v>1.2857615738356001</v>
      </c>
      <c r="AI979">
        <v>1.1931187028613</v>
      </c>
      <c r="AJ979">
        <v>1.0276132039281001</v>
      </c>
      <c r="AK979">
        <v>1.0264526694538001</v>
      </c>
      <c r="AL979">
        <v>1.0286468891645999</v>
      </c>
      <c r="AM979">
        <v>0.82493901708646999</v>
      </c>
      <c r="AN979">
        <v>0.83072638752836003</v>
      </c>
      <c r="AO979">
        <v>0.95923003597360001</v>
      </c>
      <c r="AP979">
        <v>1.0056794998841001</v>
      </c>
      <c r="AQ979">
        <v>0.94391708573646005</v>
      </c>
      <c r="AR979">
        <v>0.86657307570552999</v>
      </c>
      <c r="AS979">
        <v>0.89307519325203</v>
      </c>
      <c r="AT979">
        <v>0.97189904275966998</v>
      </c>
      <c r="AU979">
        <v>1.0361790464484</v>
      </c>
      <c r="AV979">
        <v>1.0023986735018</v>
      </c>
      <c r="AW979">
        <v>0.78919121008358994</v>
      </c>
      <c r="AX979">
        <v>0.78370912651292002</v>
      </c>
      <c r="AY979">
        <v>0.75672457131857995</v>
      </c>
      <c r="AZ979">
        <v>0.77044395561652002</v>
      </c>
      <c r="BA979">
        <v>0.81438466757861006</v>
      </c>
      <c r="BB979">
        <v>0.73990615877815002</v>
      </c>
      <c r="BC979">
        <v>0.60039089906584997</v>
      </c>
      <c r="BD979">
        <v>0.51892827000687003</v>
      </c>
      <c r="BE979">
        <v>0.46525353976707001</v>
      </c>
      <c r="BF979">
        <v>0.45984925797532999</v>
      </c>
      <c r="BG979">
        <v>0.45924908174014001</v>
      </c>
    </row>
    <row r="980" spans="1:59" x14ac:dyDescent="0.2">
      <c r="A980" s="2" t="s">
        <v>477</v>
      </c>
      <c r="B980" s="2" t="s">
        <v>483</v>
      </c>
      <c r="C980" s="2" t="s">
        <v>147</v>
      </c>
      <c r="D980" s="2" t="s">
        <v>148</v>
      </c>
      <c r="E980">
        <v>3.3380176428965001E-4</v>
      </c>
      <c r="F980">
        <v>3.4846363210700999E-4</v>
      </c>
      <c r="G980">
        <v>3.6971556809251E-4</v>
      </c>
      <c r="H980">
        <v>4.0315990366405E-4</v>
      </c>
      <c r="I980">
        <v>4.3099710147708999E-4</v>
      </c>
      <c r="J980">
        <v>4.7393795172649998E-4</v>
      </c>
      <c r="K980">
        <v>5.1355040955689002E-4</v>
      </c>
      <c r="L980">
        <v>5.5210141634867E-4</v>
      </c>
      <c r="M980">
        <v>5.8810494219302997E-4</v>
      </c>
      <c r="N980">
        <v>6.2694743513315996E-4</v>
      </c>
      <c r="O980">
        <v>6.5995757792514001E-4</v>
      </c>
      <c r="P980">
        <v>6.8157850420440995E-4</v>
      </c>
      <c r="Q980">
        <v>7.2386517622146003E-4</v>
      </c>
      <c r="R980">
        <v>7.9023585369590002E-4</v>
      </c>
      <c r="S980">
        <v>7.9777616207802997E-4</v>
      </c>
      <c r="T980">
        <v>8.8630951111752E-4</v>
      </c>
      <c r="U980">
        <v>8.8406874557246001E-4</v>
      </c>
      <c r="V980">
        <v>9.7606690104832996E-4</v>
      </c>
      <c r="W980">
        <v>9.6357127697213E-4</v>
      </c>
      <c r="X980">
        <v>1.0050917719227001E-3</v>
      </c>
      <c r="Y980">
        <v>1.0405737397410999E-3</v>
      </c>
      <c r="Z980">
        <v>1.0914858102282E-3</v>
      </c>
      <c r="AA980">
        <v>1.0909664008186E-3</v>
      </c>
      <c r="AB980">
        <v>1.1095889544573E-3</v>
      </c>
      <c r="AC980">
        <v>1.1588844455993001E-3</v>
      </c>
      <c r="AD980">
        <v>1.1205123861116001E-3</v>
      </c>
      <c r="AE980">
        <v>1.1559350800036999E-3</v>
      </c>
      <c r="AF980">
        <v>1.1482372644777E-3</v>
      </c>
      <c r="AG980">
        <v>1.1802577110126E-3</v>
      </c>
      <c r="AH980">
        <v>1.2030829056642E-3</v>
      </c>
      <c r="AI980">
        <v>1.1465263590004001E-3</v>
      </c>
      <c r="AJ980">
        <v>1.1655865738076001E-3</v>
      </c>
      <c r="AK980">
        <v>1.1611067377392001E-3</v>
      </c>
      <c r="AL980">
        <v>1.1797310833018999E-3</v>
      </c>
      <c r="AM980">
        <v>1.1756222397542001E-3</v>
      </c>
      <c r="AN980">
        <v>1.2689107662794E-3</v>
      </c>
      <c r="AO980">
        <v>1.3092248440918E-3</v>
      </c>
      <c r="AP980">
        <v>1.3703432914906001E-3</v>
      </c>
      <c r="AQ980">
        <v>1.3858200167853E-3</v>
      </c>
      <c r="AR980">
        <v>1.4786303685954999E-3</v>
      </c>
      <c r="AS980">
        <v>1.5066567267635999E-3</v>
      </c>
      <c r="AT980">
        <v>1.3383601954026999E-3</v>
      </c>
      <c r="AU980">
        <v>1.5695792578278001E-3</v>
      </c>
      <c r="AV980">
        <v>1.6665475495202999E-3</v>
      </c>
      <c r="AW980">
        <v>1.7118075786623E-3</v>
      </c>
      <c r="AX980">
        <v>1.7636034095107999E-3</v>
      </c>
      <c r="AY980">
        <v>1.7995337012734001E-3</v>
      </c>
      <c r="AZ980">
        <v>1.8247605021068001E-3</v>
      </c>
      <c r="BA980">
        <v>1.8747078331323001E-3</v>
      </c>
      <c r="BB980">
        <v>2.1098529922097E-3</v>
      </c>
      <c r="BC980">
        <v>1.6525246762811E-3</v>
      </c>
      <c r="BD980">
        <v>1.6413589155455E-3</v>
      </c>
      <c r="BE980">
        <v>1.7804042667208999E-3</v>
      </c>
      <c r="BF980">
        <v>1.8518329637613E-3</v>
      </c>
      <c r="BG980">
        <v>1.9261696804292001E-3</v>
      </c>
    </row>
    <row r="981" spans="1:59" x14ac:dyDescent="0.2">
      <c r="A981" s="2" t="s">
        <v>477</v>
      </c>
      <c r="B981" s="2" t="s">
        <v>483</v>
      </c>
      <c r="C981" s="2" t="s">
        <v>149</v>
      </c>
      <c r="D981" s="2" t="s">
        <v>150</v>
      </c>
      <c r="E981">
        <v>0.38155807744905001</v>
      </c>
      <c r="F981">
        <v>0.39829730702361998</v>
      </c>
      <c r="G981">
        <v>0.45400803778345</v>
      </c>
      <c r="H981">
        <v>0.45460167815445002</v>
      </c>
      <c r="I981">
        <v>0.37633430228214998</v>
      </c>
      <c r="J981">
        <v>0.46568254587067998</v>
      </c>
      <c r="K981">
        <v>0.66440925074023005</v>
      </c>
      <c r="L981">
        <v>0.66523080441481997</v>
      </c>
      <c r="M981">
        <v>0.66008609100805005</v>
      </c>
      <c r="N981">
        <v>0.66070754990323</v>
      </c>
      <c r="O981">
        <v>0.68776910858742002</v>
      </c>
      <c r="P981">
        <v>0.59569005098048999</v>
      </c>
      <c r="Q981">
        <v>0.58572046035134995</v>
      </c>
      <c r="R981">
        <v>0.51651256313015004</v>
      </c>
      <c r="S981">
        <v>0.44990518176451</v>
      </c>
      <c r="T981">
        <v>0.36825320293792002</v>
      </c>
      <c r="U981">
        <v>0.45124009718122998</v>
      </c>
      <c r="V981">
        <v>0.44769947344742</v>
      </c>
      <c r="W981">
        <v>0.44893509366538997</v>
      </c>
      <c r="X981">
        <v>0.52108321468083996</v>
      </c>
      <c r="Y981">
        <v>0.69978663808866004</v>
      </c>
      <c r="Z981">
        <v>0.66681968674833003</v>
      </c>
      <c r="AA981">
        <v>0.67608350626819003</v>
      </c>
      <c r="AB981">
        <v>0.74140750442662995</v>
      </c>
      <c r="AC981">
        <v>0.78101845275863002</v>
      </c>
      <c r="AD981">
        <v>0.74874700693114005</v>
      </c>
      <c r="AE981">
        <v>0.80645531600010001</v>
      </c>
      <c r="AF981">
        <v>0.77576454298690001</v>
      </c>
      <c r="AG981">
        <v>0.73356897351637995</v>
      </c>
      <c r="AH981">
        <v>0.73313841448368</v>
      </c>
      <c r="AI981">
        <v>0.75728088107892999</v>
      </c>
      <c r="AJ981">
        <v>0.74115359937360004</v>
      </c>
      <c r="AK981">
        <v>0.76384719139831003</v>
      </c>
      <c r="AL981">
        <v>0.75060859957192005</v>
      </c>
      <c r="AM981">
        <v>0.80618808260040997</v>
      </c>
      <c r="AN981">
        <v>0.78707582756736005</v>
      </c>
      <c r="AO981">
        <v>0.82396905640227003</v>
      </c>
      <c r="AP981">
        <v>0.80957556336448</v>
      </c>
      <c r="AQ981">
        <v>0.81601442117819001</v>
      </c>
      <c r="AR981">
        <v>0.68027595445844002</v>
      </c>
      <c r="AS981">
        <v>0.56538078342172005</v>
      </c>
      <c r="AT981">
        <v>0.56239661430816001</v>
      </c>
      <c r="AU981">
        <v>0.52118182245953004</v>
      </c>
      <c r="AV981">
        <v>0.76213615792856004</v>
      </c>
      <c r="AW981">
        <v>0.97380761382690995</v>
      </c>
      <c r="AX981">
        <v>0.87729573229218005</v>
      </c>
      <c r="AY981">
        <v>0.88138746624154996</v>
      </c>
      <c r="AZ981">
        <v>0.92128710968875005</v>
      </c>
      <c r="BA981">
        <v>0.85778410100003</v>
      </c>
      <c r="BB981">
        <v>0.81110104486290002</v>
      </c>
      <c r="BC981">
        <v>0.90680815593730002</v>
      </c>
      <c r="BD981">
        <v>0.8915981971661</v>
      </c>
      <c r="BE981">
        <v>1.1424820163036</v>
      </c>
      <c r="BF981">
        <v>1.1418768320779999</v>
      </c>
      <c r="BG981">
        <v>1.1556547771054</v>
      </c>
    </row>
    <row r="982" spans="1:59" x14ac:dyDescent="0.2">
      <c r="A982" s="2" t="s">
        <v>477</v>
      </c>
      <c r="B982" s="2" t="s">
        <v>483</v>
      </c>
      <c r="C982" s="2" t="s">
        <v>151</v>
      </c>
      <c r="D982" s="2" t="s">
        <v>152</v>
      </c>
      <c r="E982">
        <v>6.5408880503392997</v>
      </c>
      <c r="F982">
        <v>6.7998770183661001</v>
      </c>
      <c r="G982">
        <v>7.0251122066053</v>
      </c>
      <c r="H982">
        <v>7.2249622614518003</v>
      </c>
      <c r="I982">
        <v>7.5499443597180997</v>
      </c>
      <c r="J982">
        <v>7.7616879215040999</v>
      </c>
      <c r="K982">
        <v>8.0480103085494008</v>
      </c>
      <c r="L982">
        <v>8.3350531692478995</v>
      </c>
      <c r="M982">
        <v>8.5055121314579996</v>
      </c>
      <c r="N982">
        <v>8.4324321121652996</v>
      </c>
      <c r="O982">
        <v>8.2863449145547001</v>
      </c>
      <c r="P982">
        <v>8.6713755786981004</v>
      </c>
      <c r="Q982">
        <v>8.6843341589630008</v>
      </c>
      <c r="R982">
        <v>8.6673016775150007</v>
      </c>
      <c r="S982">
        <v>8.6653115095312998</v>
      </c>
      <c r="T982">
        <v>8.5122584527928993</v>
      </c>
      <c r="U982">
        <v>8.3582488575488991</v>
      </c>
      <c r="V982">
        <v>8.4261408273571998</v>
      </c>
      <c r="W982">
        <v>8.5892943045177006</v>
      </c>
      <c r="X982">
        <v>8.2025812543342997</v>
      </c>
      <c r="Y982">
        <v>7.6169410050039996</v>
      </c>
      <c r="Z982">
        <v>6.1760734186560002</v>
      </c>
      <c r="AA982">
        <v>5.7824887789941997</v>
      </c>
      <c r="AB982">
        <v>5.3848557497492999</v>
      </c>
      <c r="AC982">
        <v>5.8771175319109998</v>
      </c>
      <c r="AD982">
        <v>5.7381021171558997</v>
      </c>
      <c r="AE982">
        <v>6.0162876483745</v>
      </c>
      <c r="AF982">
        <v>6.0124320704935998</v>
      </c>
      <c r="AG982">
        <v>6.2212740235399</v>
      </c>
      <c r="AH982">
        <v>6.0388030684857004</v>
      </c>
      <c r="AI982">
        <v>6.1637270675020002</v>
      </c>
      <c r="AJ982">
        <v>5.9870650270594004</v>
      </c>
      <c r="AK982">
        <v>5.6798943782029996</v>
      </c>
      <c r="AL982">
        <v>5.8155746670350004</v>
      </c>
      <c r="AM982">
        <v>6.2629855511233004</v>
      </c>
      <c r="AN982">
        <v>6.1686784655473996</v>
      </c>
      <c r="AO982">
        <v>6.3317657793187996</v>
      </c>
      <c r="AP982">
        <v>6.5690009839268004</v>
      </c>
      <c r="AQ982">
        <v>6.2599895024516004</v>
      </c>
      <c r="AR982">
        <v>5.2906304399359003</v>
      </c>
      <c r="AS982">
        <v>5.2252234631845997</v>
      </c>
      <c r="AT982">
        <v>5.5719848065516997</v>
      </c>
      <c r="AU982">
        <v>5.2899975726779997</v>
      </c>
      <c r="AV982">
        <v>5.0835896600900998</v>
      </c>
      <c r="AW982">
        <v>5.5804646445800996</v>
      </c>
      <c r="AX982">
        <v>5.3734889944709998</v>
      </c>
      <c r="AY982">
        <v>5.1761880808254999</v>
      </c>
      <c r="AZ982">
        <v>5.6599658723191997</v>
      </c>
      <c r="BA982">
        <v>5.5432312003010997</v>
      </c>
      <c r="BB982">
        <v>5.5835849924029004</v>
      </c>
      <c r="BC982">
        <v>5.3582345305093</v>
      </c>
      <c r="BD982">
        <v>5.7818080933243001</v>
      </c>
      <c r="BE982">
        <v>5.4579877302788997</v>
      </c>
      <c r="BF982">
        <v>5.0990548222509</v>
      </c>
      <c r="BG982">
        <v>5.0257769950278997</v>
      </c>
    </row>
    <row r="983" spans="1:59" x14ac:dyDescent="0.2">
      <c r="A983" s="2" t="s">
        <v>477</v>
      </c>
      <c r="B983" s="2" t="s">
        <v>483</v>
      </c>
      <c r="C983" s="2" t="s">
        <v>153</v>
      </c>
      <c r="D983" s="2" t="s">
        <v>154</v>
      </c>
      <c r="E983">
        <v>63.951639896659003</v>
      </c>
      <c r="F983">
        <v>63.672664689339001</v>
      </c>
      <c r="G983">
        <v>68.384888733257</v>
      </c>
      <c r="H983">
        <v>70.287638156529994</v>
      </c>
      <c r="I983">
        <v>64.535494524824998</v>
      </c>
      <c r="J983">
        <v>58.947830272350998</v>
      </c>
      <c r="K983">
        <v>65.798209215358995</v>
      </c>
      <c r="L983">
        <v>62.130805511939997</v>
      </c>
      <c r="M983">
        <v>64.074431045197997</v>
      </c>
      <c r="N983">
        <v>64.697439584356005</v>
      </c>
      <c r="O983">
        <v>60.452047651019001</v>
      </c>
      <c r="P983">
        <v>57.744163281147003</v>
      </c>
      <c r="Q983">
        <v>52.639509480523998</v>
      </c>
      <c r="R983">
        <v>54.392179895115</v>
      </c>
      <c r="S983">
        <v>53.616659545334002</v>
      </c>
      <c r="T983">
        <v>51.069462150443002</v>
      </c>
      <c r="U983">
        <v>48.677821896959003</v>
      </c>
      <c r="V983">
        <v>50.12888141549</v>
      </c>
      <c r="W983">
        <v>51.720151281955999</v>
      </c>
      <c r="X983">
        <v>52.259673485451998</v>
      </c>
      <c r="Y983">
        <v>47.136012092755998</v>
      </c>
      <c r="Z983">
        <v>43.138160623059001</v>
      </c>
      <c r="AA983">
        <v>42.693800125696001</v>
      </c>
      <c r="AB983">
        <v>42.618163513886003</v>
      </c>
      <c r="AC983">
        <v>40.136379522947003</v>
      </c>
      <c r="AD983">
        <v>38.239773765423998</v>
      </c>
      <c r="AE983">
        <v>38.794679211442002</v>
      </c>
      <c r="AF983">
        <v>40.855898868617999</v>
      </c>
      <c r="AG983">
        <v>47.260991580476997</v>
      </c>
      <c r="AH983">
        <v>46.259220132552997</v>
      </c>
      <c r="AI983">
        <v>46.741338559101003</v>
      </c>
      <c r="AJ983">
        <v>44.013099568756999</v>
      </c>
      <c r="AK983">
        <v>42.932161830543997</v>
      </c>
      <c r="AL983">
        <v>45.183346085457998</v>
      </c>
      <c r="AM983">
        <v>45.694949992399998</v>
      </c>
      <c r="AN983">
        <v>43.854843833347999</v>
      </c>
      <c r="AO983">
        <v>45.144544769344002</v>
      </c>
      <c r="AP983">
        <v>46.377200831804998</v>
      </c>
      <c r="AQ983">
        <v>44.895347148862001</v>
      </c>
      <c r="AR983">
        <v>39.452382571100003</v>
      </c>
      <c r="AS983">
        <v>43.085228481328997</v>
      </c>
      <c r="AT983">
        <v>44.489688587209997</v>
      </c>
      <c r="AU983">
        <v>43.256702691405998</v>
      </c>
      <c r="AV983">
        <v>42.512472118051001</v>
      </c>
      <c r="AW983">
        <v>43.155253241320999</v>
      </c>
      <c r="AX983">
        <v>42.835135489941003</v>
      </c>
      <c r="AY983">
        <v>43.415638882899003</v>
      </c>
      <c r="AZ983">
        <v>44.208874296026998</v>
      </c>
      <c r="BA983">
        <v>43.179960737838002</v>
      </c>
      <c r="BB983">
        <v>42.072196237687997</v>
      </c>
      <c r="BC983">
        <v>42.768879358158003</v>
      </c>
      <c r="BD983">
        <v>43.756517187274</v>
      </c>
      <c r="BE983">
        <v>38.888616595819002</v>
      </c>
      <c r="BF983">
        <v>38.622897255496</v>
      </c>
      <c r="BG983">
        <v>39.704895923974</v>
      </c>
    </row>
    <row r="984" spans="1:59" x14ac:dyDescent="0.2">
      <c r="A984" s="2" t="s">
        <v>477</v>
      </c>
      <c r="B984" s="2" t="s">
        <v>483</v>
      </c>
      <c r="C984" s="2" t="s">
        <v>155</v>
      </c>
      <c r="D984" s="2" t="s">
        <v>156</v>
      </c>
      <c r="E984">
        <v>6.3795449352027E-3</v>
      </c>
      <c r="F984">
        <v>6.4000153884255003E-3</v>
      </c>
      <c r="G984">
        <v>7.1127217955465E-3</v>
      </c>
      <c r="H984">
        <v>7.3671033579480998E-3</v>
      </c>
      <c r="I984">
        <v>7.7155319626349998E-3</v>
      </c>
      <c r="J984">
        <v>7.0527118861634002E-3</v>
      </c>
      <c r="K984">
        <v>5.1685027821049001E-3</v>
      </c>
      <c r="L984">
        <v>5.6150995419211999E-3</v>
      </c>
      <c r="M984">
        <v>4.0431672681071002E-3</v>
      </c>
      <c r="N984">
        <v>5.2692128245784998E-3</v>
      </c>
      <c r="O984">
        <v>5.0995016999301999E-3</v>
      </c>
      <c r="P984">
        <v>4.1506026286188998E-3</v>
      </c>
      <c r="Q984">
        <v>5.2342180761939996E-3</v>
      </c>
      <c r="R984">
        <v>3.6432560745414001E-3</v>
      </c>
      <c r="S984">
        <v>2.8783457409545E-3</v>
      </c>
      <c r="T984">
        <v>2.7865914576779998E-3</v>
      </c>
      <c r="U984">
        <v>2.8146064631253999E-3</v>
      </c>
      <c r="V984">
        <v>5.9660559677040996E-3</v>
      </c>
      <c r="W984">
        <v>5.7891809879459999E-3</v>
      </c>
      <c r="X984">
        <v>1.0850534944583001E-2</v>
      </c>
      <c r="Y984">
        <v>3.9006930198424998E-3</v>
      </c>
      <c r="Z984">
        <v>4.8652238666679996E-3</v>
      </c>
      <c r="AA984">
        <v>3.6645753411806E-3</v>
      </c>
      <c r="AB984">
        <v>3.8139124453825E-3</v>
      </c>
      <c r="AC984">
        <v>3.6786684158341999E-3</v>
      </c>
      <c r="AD984">
        <v>3.3762970113841999E-3</v>
      </c>
      <c r="AE984">
        <v>3.3876827913499998E-3</v>
      </c>
      <c r="AF984">
        <v>3.3583869835403001E-3</v>
      </c>
      <c r="AG984">
        <v>3.4650983081770002E-3</v>
      </c>
      <c r="AH984">
        <v>3.7073013801675E-3</v>
      </c>
      <c r="AI984">
        <v>2.8761647191835999E-3</v>
      </c>
      <c r="AJ984">
        <v>2.8973607579162999E-3</v>
      </c>
      <c r="AK984">
        <v>3.0628325099113E-3</v>
      </c>
      <c r="AL984">
        <v>3.1733341852548001E-3</v>
      </c>
      <c r="AM984">
        <v>3.1804457906399E-3</v>
      </c>
      <c r="AN984">
        <v>2.9934569405197001E-3</v>
      </c>
      <c r="AO984">
        <v>2.9327059045020001E-3</v>
      </c>
      <c r="AP984">
        <v>3.1642944343512999E-3</v>
      </c>
      <c r="AQ984">
        <v>2.9742036389130001E-3</v>
      </c>
      <c r="AR984">
        <v>3.0079181173946999E-3</v>
      </c>
      <c r="AS984">
        <v>3.384278824117E-3</v>
      </c>
      <c r="AT984">
        <v>3.2970174092888001E-3</v>
      </c>
      <c r="AU984">
        <v>3.5241344312317E-3</v>
      </c>
      <c r="AV984">
        <v>5.4743976916718999E-2</v>
      </c>
      <c r="AW984">
        <v>6.0484950651106997E-2</v>
      </c>
      <c r="AX984">
        <v>5.2750356949243002E-2</v>
      </c>
      <c r="AY984">
        <v>5.5274313602980997E-2</v>
      </c>
      <c r="AZ984">
        <v>6.7168886290438004E-2</v>
      </c>
      <c r="BA984">
        <v>9.2409375056661996E-2</v>
      </c>
      <c r="BB984">
        <v>0.10121060757856</v>
      </c>
      <c r="BC984">
        <v>9.6704929426027E-2</v>
      </c>
      <c r="BD984">
        <v>0.15136085598153001</v>
      </c>
      <c r="BE984">
        <v>0.19039582526987001</v>
      </c>
      <c r="BF984">
        <v>0.19019508637828</v>
      </c>
      <c r="BG984">
        <v>0.19241049791362999</v>
      </c>
    </row>
    <row r="985" spans="1:59" x14ac:dyDescent="0.2">
      <c r="A985" s="2" t="s">
        <v>477</v>
      </c>
      <c r="B985" s="2" t="s">
        <v>483</v>
      </c>
      <c r="C985" s="2" t="s">
        <v>157</v>
      </c>
      <c r="D985" s="2" t="s">
        <v>158</v>
      </c>
      <c r="E985">
        <v>2.8264511434730998E-4</v>
      </c>
      <c r="F985">
        <v>2.8486684182472001E-4</v>
      </c>
      <c r="G985">
        <v>2.8684644686715E-4</v>
      </c>
      <c r="H985">
        <v>2.9032976980970001E-4</v>
      </c>
      <c r="I985">
        <v>2.9176150335443E-4</v>
      </c>
      <c r="J985">
        <v>2.9640885601634999E-4</v>
      </c>
      <c r="K985">
        <v>3.0034845771741001E-4</v>
      </c>
      <c r="L985">
        <v>3.0406509844529999E-4</v>
      </c>
      <c r="M985">
        <v>3.0711859941153001E-4</v>
      </c>
      <c r="N985">
        <v>3.1054350501102999E-4</v>
      </c>
      <c r="O985">
        <v>3.1243123773150002E-4</v>
      </c>
      <c r="P985">
        <v>3.1959239419748E-4</v>
      </c>
      <c r="Q985">
        <v>3.2249887902525E-4</v>
      </c>
      <c r="R985">
        <v>3.2953439018522E-4</v>
      </c>
      <c r="S985">
        <v>3.2342406575864999E-4</v>
      </c>
      <c r="T985">
        <v>3.3302352918220001E-4</v>
      </c>
      <c r="U985">
        <v>3.1757226782144998E-4</v>
      </c>
      <c r="V985">
        <v>3.3584942086305999E-4</v>
      </c>
      <c r="W985">
        <v>3.2493338170619997E-4</v>
      </c>
      <c r="X985">
        <v>3.2428058878493002E-4</v>
      </c>
      <c r="Y985">
        <v>3.2041778961914999E-4</v>
      </c>
      <c r="Z985">
        <v>3.2892194386280999E-4</v>
      </c>
      <c r="AA985">
        <v>3.2765653295432001E-4</v>
      </c>
      <c r="AB985">
        <v>1.8084535344012002E-2</v>
      </c>
      <c r="AC985">
        <v>2.323952092753E-2</v>
      </c>
      <c r="AD985">
        <v>2.4681976596756999E-2</v>
      </c>
      <c r="AE985">
        <v>3.0647749701252999E-2</v>
      </c>
      <c r="AF985">
        <v>2.7293459654935001E-2</v>
      </c>
      <c r="AG985">
        <v>3.5648345548492001E-4</v>
      </c>
      <c r="AH985">
        <v>2.572994427101E-2</v>
      </c>
      <c r="AI985">
        <v>2.5414054343657001E-2</v>
      </c>
      <c r="AJ985">
        <v>2.3101030798813999E-2</v>
      </c>
      <c r="AK985">
        <v>1.9210565720716999E-2</v>
      </c>
      <c r="AL985">
        <v>2.0421669150314001E-2</v>
      </c>
      <c r="AM985">
        <v>1.9559039526256001E-2</v>
      </c>
      <c r="AN985">
        <v>1.8469777579352E-2</v>
      </c>
      <c r="AO985">
        <v>1.7981271988904E-2</v>
      </c>
      <c r="AP985">
        <v>1.7002126843134999E-2</v>
      </c>
      <c r="AQ985">
        <v>1.8244570833381001E-2</v>
      </c>
      <c r="AR985">
        <v>1.4141768019324E-2</v>
      </c>
      <c r="AS985">
        <v>8.0307559424242E-3</v>
      </c>
      <c r="AT985">
        <v>7.9766312870956004E-3</v>
      </c>
      <c r="AU985">
        <v>1.5729128740842001E-3</v>
      </c>
      <c r="AV985">
        <v>1.5950844526399E-3</v>
      </c>
      <c r="AW985">
        <v>1.6141997717528001E-3</v>
      </c>
      <c r="AX985">
        <v>1.6285809790042001E-3</v>
      </c>
      <c r="AY985">
        <v>1.6427014814387E-3</v>
      </c>
      <c r="AZ985">
        <v>1.6148074435403999E-3</v>
      </c>
      <c r="BA985">
        <v>1.6155490882517E-3</v>
      </c>
      <c r="BB985">
        <v>1.6517809636564999E-3</v>
      </c>
      <c r="BC985">
        <v>1.4502722079011E-3</v>
      </c>
      <c r="BD985">
        <v>1.4448004606075E-3</v>
      </c>
      <c r="BE985">
        <v>1.4556760060903001E-3</v>
      </c>
      <c r="BF985">
        <v>1.4629134524766999E-3</v>
      </c>
      <c r="BG985">
        <v>1.4688555463381E-3</v>
      </c>
    </row>
    <row r="986" spans="1:59" x14ac:dyDescent="0.2">
      <c r="A986" s="2" t="s">
        <v>477</v>
      </c>
      <c r="B986" s="2" t="s">
        <v>483</v>
      </c>
      <c r="C986" s="2" t="s">
        <v>159</v>
      </c>
      <c r="D986" s="2" t="s">
        <v>160</v>
      </c>
      <c r="E986">
        <v>2.1589229404668999</v>
      </c>
      <c r="F986">
        <v>2.1944676286760001</v>
      </c>
      <c r="G986">
        <v>2.2725426098815</v>
      </c>
      <c r="H986">
        <v>2.2691469473765</v>
      </c>
      <c r="I986">
        <v>2.0452807539718001</v>
      </c>
      <c r="J986">
        <v>1.8716454758887</v>
      </c>
      <c r="K986">
        <v>1.8856798062430999</v>
      </c>
      <c r="L986">
        <v>1.8172500944497001</v>
      </c>
      <c r="M986">
        <v>2.0023421946597999</v>
      </c>
      <c r="N986">
        <v>1.8845733360834001</v>
      </c>
      <c r="O986">
        <v>1.6339974297872999</v>
      </c>
      <c r="P986">
        <v>1.4629417137730001</v>
      </c>
      <c r="Q986">
        <v>1.4957060818690999</v>
      </c>
      <c r="R986">
        <v>1.2958849572766</v>
      </c>
      <c r="S986">
        <v>1.3006682343060001</v>
      </c>
      <c r="T986">
        <v>1.4204612379818</v>
      </c>
      <c r="U986">
        <v>1.3986174521895001</v>
      </c>
      <c r="V986">
        <v>1.2976932677635</v>
      </c>
      <c r="W986">
        <v>1.2143639647025</v>
      </c>
      <c r="X986">
        <v>1.3596173659388999</v>
      </c>
      <c r="Y986">
        <v>1.1999755885601</v>
      </c>
      <c r="Z986">
        <v>1.4056600695401</v>
      </c>
      <c r="AA986">
        <v>1.5765422086273999</v>
      </c>
      <c r="AB986">
        <v>1.5651997955467001</v>
      </c>
      <c r="AC986">
        <v>1.6412616977018</v>
      </c>
      <c r="AD986">
        <v>1.7096876073600999</v>
      </c>
      <c r="AE986">
        <v>1.8406595611934</v>
      </c>
      <c r="AF986">
        <v>1.8178792597540001</v>
      </c>
      <c r="AG986">
        <v>1.8023312191803</v>
      </c>
      <c r="AH986">
        <v>1.7609052721472001</v>
      </c>
      <c r="AI986">
        <v>1.7993718592723</v>
      </c>
      <c r="AJ986">
        <v>1.7864320292094999</v>
      </c>
      <c r="AK986">
        <v>1.7618582369133999</v>
      </c>
      <c r="AL986">
        <v>1.6583821726314001</v>
      </c>
      <c r="AM986">
        <v>1.7748959615097999</v>
      </c>
      <c r="AN986">
        <v>1.737518558606</v>
      </c>
      <c r="AO986">
        <v>1.7970989972483</v>
      </c>
      <c r="AP986">
        <v>1.8038392570824999</v>
      </c>
      <c r="AQ986">
        <v>1.5718765036389999</v>
      </c>
      <c r="AR986">
        <v>1.1238773819832</v>
      </c>
      <c r="AS986">
        <v>1.0388977881827</v>
      </c>
      <c r="AT986">
        <v>1.1484775808062999</v>
      </c>
      <c r="AU986">
        <v>1.1848764213678999</v>
      </c>
      <c r="AV986">
        <v>1.1825176519766001</v>
      </c>
      <c r="AW986">
        <v>1.1988981965343</v>
      </c>
      <c r="AX986">
        <v>1.224698947904</v>
      </c>
      <c r="AY986">
        <v>1.3628777813791</v>
      </c>
      <c r="AZ986">
        <v>1.4740820355785</v>
      </c>
      <c r="BA986">
        <v>1.4683892210917</v>
      </c>
      <c r="BB986">
        <v>1.4649782859906</v>
      </c>
      <c r="BC986">
        <v>1.5840386096421</v>
      </c>
      <c r="BD986">
        <v>1.6539059934933</v>
      </c>
      <c r="BE986">
        <v>1.5604672613165</v>
      </c>
      <c r="BF986">
        <v>1.5492275507293001</v>
      </c>
      <c r="BG986">
        <v>1.564854720707</v>
      </c>
    </row>
    <row r="987" spans="1:59" x14ac:dyDescent="0.2">
      <c r="A987" s="2" t="s">
        <v>477</v>
      </c>
      <c r="B987" s="2" t="s">
        <v>483</v>
      </c>
      <c r="C987" s="2" t="s">
        <v>161</v>
      </c>
      <c r="D987" s="2" t="s">
        <v>162</v>
      </c>
      <c r="E987">
        <v>0.27099164128770997</v>
      </c>
      <c r="F987">
        <v>0.31914741543453001</v>
      </c>
      <c r="G987">
        <v>0.36127744822641999</v>
      </c>
      <c r="H987">
        <v>0.31432681313193001</v>
      </c>
      <c r="I987">
        <v>0.34328947813751998</v>
      </c>
      <c r="J987">
        <v>0.29776253894393001</v>
      </c>
      <c r="K987">
        <v>0.34480879102939999</v>
      </c>
      <c r="L987">
        <v>0.44221140043405999</v>
      </c>
      <c r="M987">
        <v>0.43253553355601998</v>
      </c>
      <c r="N987">
        <v>0.45821820644555999</v>
      </c>
      <c r="O987">
        <v>0.48171036319895</v>
      </c>
      <c r="P987">
        <v>0.46726574617465</v>
      </c>
      <c r="Q987">
        <v>0.49043028798223998</v>
      </c>
      <c r="R987">
        <v>0.53630108993988002</v>
      </c>
      <c r="S987">
        <v>0.55637463373213003</v>
      </c>
      <c r="T987">
        <v>0.49984454578875998</v>
      </c>
      <c r="U987">
        <v>0.47556064629863998</v>
      </c>
      <c r="V987">
        <v>0.5909933931868</v>
      </c>
      <c r="W987">
        <v>0.60421838696046004</v>
      </c>
      <c r="X987">
        <v>0.60100054631976996</v>
      </c>
      <c r="Y987">
        <v>0.51572719148481005</v>
      </c>
      <c r="Z987">
        <v>0.56711209204655</v>
      </c>
      <c r="AA987">
        <v>0.61697023534759998</v>
      </c>
      <c r="AB987">
        <v>0.56651812439742999</v>
      </c>
      <c r="AC987">
        <v>0.56470214636959004</v>
      </c>
      <c r="AD987">
        <v>0.62348534050741999</v>
      </c>
      <c r="AE987">
        <v>0.70697253882831002</v>
      </c>
      <c r="AF987">
        <v>0.78513264022432006</v>
      </c>
      <c r="AG987">
        <v>0.81400155942229002</v>
      </c>
      <c r="AH987">
        <v>1.2246666288642001</v>
      </c>
      <c r="AI987">
        <v>1.2775382136566</v>
      </c>
      <c r="AJ987">
        <v>1.1415862304194999</v>
      </c>
      <c r="AK987">
        <v>1.2399054962819001</v>
      </c>
      <c r="AL987">
        <v>1.1213871783730001</v>
      </c>
      <c r="AM987">
        <v>1.0718596226349999</v>
      </c>
      <c r="AN987">
        <v>1.1091406651777</v>
      </c>
      <c r="AO987">
        <v>1.5169791697499999</v>
      </c>
      <c r="AP987">
        <v>1.6154156590583999</v>
      </c>
      <c r="AQ987">
        <v>1.6069535288348999</v>
      </c>
      <c r="AR987">
        <v>1.4834370321654999</v>
      </c>
      <c r="AS987">
        <v>1.5908186429811999</v>
      </c>
      <c r="AT987">
        <v>1.5921173836677001</v>
      </c>
      <c r="AU987">
        <v>1.6047796705279</v>
      </c>
      <c r="AV987">
        <v>1.6907757972046999</v>
      </c>
      <c r="AW987">
        <v>1.9850951146072999</v>
      </c>
      <c r="AX987">
        <v>2.0564275741875</v>
      </c>
      <c r="AY987">
        <v>2.0289950668647001</v>
      </c>
      <c r="AZ987">
        <v>2.0604487642759999</v>
      </c>
      <c r="BA987">
        <v>2.1093698019415998</v>
      </c>
      <c r="BB987">
        <v>2.1766770204049002</v>
      </c>
      <c r="BC987">
        <v>1.991191586956</v>
      </c>
      <c r="BD987">
        <v>2.4825395271801001</v>
      </c>
      <c r="BE987">
        <v>2.5054746770876002</v>
      </c>
      <c r="BF987">
        <v>2.5058885117029002</v>
      </c>
      <c r="BG987">
        <v>2.5376939062988999</v>
      </c>
    </row>
    <row r="988" spans="1:59" x14ac:dyDescent="0.2">
      <c r="A988" s="2" t="s">
        <v>477</v>
      </c>
      <c r="B988" s="2" t="s">
        <v>483</v>
      </c>
      <c r="C988" s="2" t="s">
        <v>163</v>
      </c>
      <c r="D988" s="2" t="s">
        <v>164</v>
      </c>
      <c r="E988">
        <v>0.68871529468435999</v>
      </c>
      <c r="F988">
        <v>0.75345078296396994</v>
      </c>
      <c r="G988">
        <v>0.77438677060581995</v>
      </c>
      <c r="H988">
        <v>0.82943445869927002</v>
      </c>
      <c r="I988">
        <v>0.87443168736744004</v>
      </c>
      <c r="J988">
        <v>0.81178742435381002</v>
      </c>
      <c r="K988">
        <v>0.91908014207599997</v>
      </c>
      <c r="L988">
        <v>1.1008395131777</v>
      </c>
      <c r="M988">
        <v>1.6669322596930001</v>
      </c>
      <c r="N988">
        <v>2.1066420284468999</v>
      </c>
      <c r="O988">
        <v>2.2602083519981</v>
      </c>
      <c r="P988">
        <v>2.4962679487947002</v>
      </c>
      <c r="Q988">
        <v>2.5519643516486998</v>
      </c>
      <c r="R988">
        <v>2.8297755168504</v>
      </c>
      <c r="S988">
        <v>3.2083737969575998</v>
      </c>
      <c r="T988">
        <v>3.6242990216569</v>
      </c>
      <c r="U988">
        <v>3.8476654042287</v>
      </c>
      <c r="V988">
        <v>4.3552017058233004</v>
      </c>
      <c r="W988">
        <v>4.1991149549838003</v>
      </c>
      <c r="X988">
        <v>3.7599956035933002</v>
      </c>
      <c r="Y988">
        <v>3.9173764054117002</v>
      </c>
      <c r="Z988">
        <v>3.9272192501231</v>
      </c>
      <c r="AA988">
        <v>4.6466261534179996</v>
      </c>
      <c r="AB988">
        <v>4.4283780999947</v>
      </c>
      <c r="AC988">
        <v>3.7639705426368</v>
      </c>
      <c r="AD988">
        <v>3.6798412132634999</v>
      </c>
      <c r="AE988">
        <v>3.8330139140000998</v>
      </c>
      <c r="AF988">
        <v>4.5092273558651996</v>
      </c>
      <c r="AG988">
        <v>4.5489102314828997</v>
      </c>
      <c r="AH988">
        <v>4.9118944774816002</v>
      </c>
      <c r="AI988">
        <v>5.2475723086065003</v>
      </c>
      <c r="AJ988">
        <v>5.2463595916303998</v>
      </c>
      <c r="AK988">
        <v>5.7975913314882002</v>
      </c>
      <c r="AL988">
        <v>5.8053066538872997</v>
      </c>
      <c r="AM988">
        <v>5.8107937850321001</v>
      </c>
      <c r="AN988">
        <v>7.6153361360277998</v>
      </c>
      <c r="AO988">
        <v>7.8458451623330001</v>
      </c>
      <c r="AP988">
        <v>8.2058027862049006</v>
      </c>
      <c r="AQ988">
        <v>8.5616107855619994</v>
      </c>
      <c r="AR988">
        <v>8.6752712737613003</v>
      </c>
      <c r="AS988">
        <v>9.2700893049866</v>
      </c>
      <c r="AT988">
        <v>8.9877797464714995</v>
      </c>
      <c r="AU988">
        <v>9.3359440559588993</v>
      </c>
      <c r="AV988">
        <v>9.0501414472372996</v>
      </c>
      <c r="AW988">
        <v>11.003783250448</v>
      </c>
      <c r="AX988">
        <v>12.237040855991999</v>
      </c>
      <c r="AY988">
        <v>12.652293212098</v>
      </c>
      <c r="AZ988">
        <v>12.961558914257999</v>
      </c>
      <c r="BA988">
        <v>15.552172753123999</v>
      </c>
      <c r="BB988">
        <v>16.289491492907999</v>
      </c>
      <c r="BC988">
        <v>14.665756098457001</v>
      </c>
      <c r="BD988">
        <v>17.116136593010001</v>
      </c>
      <c r="BE988">
        <v>17.936037051555001</v>
      </c>
      <c r="BF988">
        <v>16.388412873124999</v>
      </c>
      <c r="BG988">
        <v>16.481142380023002</v>
      </c>
    </row>
    <row r="989" spans="1:59" x14ac:dyDescent="0.2">
      <c r="A989" s="2" t="s">
        <v>477</v>
      </c>
      <c r="B989" s="2" t="s">
        <v>483</v>
      </c>
      <c r="C989" s="2" t="s">
        <v>165</v>
      </c>
      <c r="D989" s="2" t="s">
        <v>166</v>
      </c>
      <c r="E989">
        <v>0.24899242692383999</v>
      </c>
      <c r="F989">
        <v>0.26153737662597998</v>
      </c>
      <c r="G989">
        <v>0.25834335752503002</v>
      </c>
      <c r="H989">
        <v>0.25706184977253999</v>
      </c>
      <c r="I989">
        <v>0.28441271359601999</v>
      </c>
      <c r="J989">
        <v>0.31233865930777999</v>
      </c>
      <c r="K989">
        <v>0.31319364304135</v>
      </c>
      <c r="L989">
        <v>0.31835815571743997</v>
      </c>
      <c r="M989">
        <v>0.41433678576645999</v>
      </c>
      <c r="N989">
        <v>0.53178608163801999</v>
      </c>
      <c r="O989">
        <v>0.65839472285564005</v>
      </c>
      <c r="P989">
        <v>0.64957882000869005</v>
      </c>
      <c r="Q989">
        <v>0.82809506886508999</v>
      </c>
      <c r="R989">
        <v>0.68413568692690996</v>
      </c>
      <c r="S989">
        <v>0.79452153301271</v>
      </c>
      <c r="T989">
        <v>0.89262189410869996</v>
      </c>
      <c r="U989">
        <v>0.93227909783233998</v>
      </c>
      <c r="V989">
        <v>1.2384612659779</v>
      </c>
      <c r="W989">
        <v>0.92006490584176004</v>
      </c>
      <c r="X989">
        <v>0.67539715344141005</v>
      </c>
      <c r="Y989">
        <v>0.76580891126686002</v>
      </c>
      <c r="Z989">
        <v>0.75354108578967005</v>
      </c>
      <c r="AA989">
        <v>0.85966583732659996</v>
      </c>
      <c r="AB989">
        <v>0.89349762210117001</v>
      </c>
      <c r="AC989">
        <v>1.0047337700736001</v>
      </c>
      <c r="AD989">
        <v>0.92979411126099998</v>
      </c>
      <c r="AE989">
        <v>1.1959068937040001</v>
      </c>
      <c r="AF989">
        <v>1.1429559690693001</v>
      </c>
      <c r="AG989">
        <v>1.0455124080858</v>
      </c>
      <c r="AH989">
        <v>0.91606936881940004</v>
      </c>
      <c r="AI989">
        <v>1.1015309565457001</v>
      </c>
      <c r="AJ989">
        <v>1.1423620725000001</v>
      </c>
      <c r="AK989">
        <v>1.1814265935495001</v>
      </c>
      <c r="AL989">
        <v>1.2618318261353001</v>
      </c>
      <c r="AM989">
        <v>1.2437806654009</v>
      </c>
      <c r="AN989">
        <v>1.4557251873514001</v>
      </c>
      <c r="AO989">
        <v>1.5938269133787</v>
      </c>
      <c r="AP989">
        <v>1.7568819570275001</v>
      </c>
      <c r="AQ989">
        <v>2.1399788539184001</v>
      </c>
      <c r="AR989">
        <v>2.0711100438373999</v>
      </c>
      <c r="AS989">
        <v>2.0481868154479002</v>
      </c>
      <c r="AT989">
        <v>2.1125467675072001</v>
      </c>
      <c r="AU989">
        <v>2.2844861739266999</v>
      </c>
      <c r="AV989">
        <v>2.3139127217234998</v>
      </c>
      <c r="AW989">
        <v>2.2356989032874002</v>
      </c>
      <c r="AX989">
        <v>2.0452163625368001</v>
      </c>
      <c r="AY989">
        <v>2.1468809641280999</v>
      </c>
      <c r="AZ989">
        <v>2.2888940770991999</v>
      </c>
      <c r="BA989">
        <v>2.3147719861288998</v>
      </c>
      <c r="BB989">
        <v>2.2681651217337002</v>
      </c>
      <c r="BC989">
        <v>2.0486396862112</v>
      </c>
      <c r="BD989">
        <v>2.1141572239436002</v>
      </c>
      <c r="BE989">
        <v>2.1885063204267001</v>
      </c>
      <c r="BF989">
        <v>2.1838155442145002</v>
      </c>
      <c r="BG989">
        <v>2.2090513866042998</v>
      </c>
    </row>
    <row r="990" spans="1:59" x14ac:dyDescent="0.2">
      <c r="A990" s="2" t="s">
        <v>477</v>
      </c>
      <c r="B990" s="2" t="s">
        <v>483</v>
      </c>
      <c r="C990" s="2" t="s">
        <v>167</v>
      </c>
      <c r="D990" s="2" t="s">
        <v>168</v>
      </c>
      <c r="E990">
        <v>2.3771968543091</v>
      </c>
      <c r="F990">
        <v>2.485425899365</v>
      </c>
      <c r="G990">
        <v>2.5301408475638998</v>
      </c>
      <c r="H990">
        <v>2.1933407357719998</v>
      </c>
      <c r="I990">
        <v>2.1590247979714001</v>
      </c>
      <c r="J990">
        <v>2.4334476229409998</v>
      </c>
      <c r="K990">
        <v>2.5679685818723001</v>
      </c>
      <c r="L990">
        <v>2.5487045954716998</v>
      </c>
      <c r="M990">
        <v>2.4512715934622</v>
      </c>
      <c r="N990">
        <v>2.6169883893677999</v>
      </c>
      <c r="O990">
        <v>3.2324352006831001</v>
      </c>
      <c r="P990">
        <v>3.4206196100868</v>
      </c>
      <c r="Q990">
        <v>3.7776038951353001</v>
      </c>
      <c r="R990">
        <v>3.8956516958843999</v>
      </c>
      <c r="S990">
        <v>4.3695145252833996</v>
      </c>
      <c r="T990">
        <v>4.6601290154532</v>
      </c>
      <c r="U990">
        <v>5.7183463630281999</v>
      </c>
      <c r="V990">
        <v>6.5100895382372999</v>
      </c>
      <c r="W990">
        <v>7.0420873558526997</v>
      </c>
      <c r="X990">
        <v>8.0794685834886995</v>
      </c>
      <c r="Y990">
        <v>8.7733022230456008</v>
      </c>
      <c r="Z990">
        <v>11.169164432123001</v>
      </c>
      <c r="AA990">
        <v>11.940069556342999</v>
      </c>
      <c r="AB990">
        <v>9.925136662781</v>
      </c>
      <c r="AC990">
        <v>10.443198430762999</v>
      </c>
      <c r="AD990">
        <v>11.042011742354999</v>
      </c>
      <c r="AE990">
        <v>13.604183649305</v>
      </c>
      <c r="AF990">
        <v>13.899532779324</v>
      </c>
      <c r="AG990">
        <v>15.828690080469</v>
      </c>
      <c r="AH990">
        <v>20.742329986841</v>
      </c>
      <c r="AI990">
        <v>21.255766503037002</v>
      </c>
      <c r="AJ990">
        <v>22.96064104737</v>
      </c>
      <c r="AK990">
        <v>25.039386682808001</v>
      </c>
      <c r="AL990">
        <v>23.527724516039999</v>
      </c>
      <c r="AM990">
        <v>25.012573733256001</v>
      </c>
      <c r="AN990">
        <v>26.937276768016002</v>
      </c>
      <c r="AO990">
        <v>30.591314881069</v>
      </c>
      <c r="AP990">
        <v>32.702334225708</v>
      </c>
      <c r="AQ990">
        <v>25.425821285828999</v>
      </c>
      <c r="AR990">
        <v>29.438670444848</v>
      </c>
      <c r="AS990">
        <v>29.002485846572</v>
      </c>
      <c r="AT990">
        <v>30.632196423859</v>
      </c>
      <c r="AU990">
        <v>36.122231161588999</v>
      </c>
      <c r="AV990">
        <v>32.275093948761999</v>
      </c>
      <c r="AW990">
        <v>31.822799358872999</v>
      </c>
      <c r="AX990">
        <v>31.640626966047002</v>
      </c>
      <c r="AY990">
        <v>34.226509900970001</v>
      </c>
      <c r="AZ990">
        <v>35.965823162379998</v>
      </c>
      <c r="BA990">
        <v>35.823829060176003</v>
      </c>
      <c r="BB990">
        <v>35.021075668319</v>
      </c>
      <c r="BC990">
        <v>33.540015224520999</v>
      </c>
      <c r="BD990">
        <v>35.818903238803003</v>
      </c>
      <c r="BE990">
        <v>34.639717671679001</v>
      </c>
      <c r="BF990">
        <v>38.259384082918999</v>
      </c>
      <c r="BG990">
        <v>38.707892879711999</v>
      </c>
    </row>
    <row r="991" spans="1:59" x14ac:dyDescent="0.2">
      <c r="A991" s="2" t="s">
        <v>477</v>
      </c>
      <c r="B991" s="2" t="s">
        <v>483</v>
      </c>
      <c r="C991" s="2" t="s">
        <v>169</v>
      </c>
      <c r="D991" s="2" t="s">
        <v>170</v>
      </c>
      <c r="E991">
        <v>2.3053314691524999E-2</v>
      </c>
      <c r="F991">
        <v>2.1265431564811001E-2</v>
      </c>
      <c r="G991">
        <v>2.075936130014E-2</v>
      </c>
      <c r="H991">
        <v>1.9869760174810999E-2</v>
      </c>
      <c r="I991">
        <v>1.8554166211915999E-2</v>
      </c>
      <c r="J991">
        <v>1.8561251392988001E-2</v>
      </c>
      <c r="K991">
        <v>1.9961585721315001E-2</v>
      </c>
      <c r="L991">
        <v>2.0629284629867E-2</v>
      </c>
      <c r="M991">
        <v>2.1387476544330999E-2</v>
      </c>
      <c r="N991">
        <v>2.1818646819580002E-2</v>
      </c>
      <c r="O991">
        <v>2.1931420995255E-2</v>
      </c>
      <c r="P991">
        <v>2.2015737348929001E-2</v>
      </c>
      <c r="Q991">
        <v>2.2080489618554001E-2</v>
      </c>
      <c r="R991">
        <v>2.2478102491851001E-2</v>
      </c>
      <c r="S991">
        <v>2.2944076468839999E-2</v>
      </c>
      <c r="T991">
        <v>2.3226308536804002E-2</v>
      </c>
      <c r="U991">
        <v>2.4030734597345001E-2</v>
      </c>
      <c r="V991">
        <v>2.4726770160727999E-2</v>
      </c>
      <c r="W991">
        <v>2.5724740764547002E-2</v>
      </c>
      <c r="X991">
        <v>2.6268850161187001E-2</v>
      </c>
      <c r="Y991">
        <v>2.634833694828E-2</v>
      </c>
      <c r="Z991">
        <v>2.6600622543135E-2</v>
      </c>
      <c r="AA991">
        <v>2.7225849942657001E-2</v>
      </c>
      <c r="AB991">
        <v>2.7937120720082E-2</v>
      </c>
      <c r="AC991">
        <v>3.0434442440622999E-2</v>
      </c>
      <c r="AD991">
        <v>3.2729272953167E-2</v>
      </c>
      <c r="AE991">
        <v>3.7687778840843997E-2</v>
      </c>
      <c r="AF991">
        <v>4.3557877190125001E-2</v>
      </c>
      <c r="AG991">
        <v>4.6635157815972002E-2</v>
      </c>
      <c r="AH991">
        <v>5.1214418368730003E-2</v>
      </c>
      <c r="AI991">
        <v>5.5241289753530001E-2</v>
      </c>
      <c r="AJ991">
        <v>6.0574448070292997E-2</v>
      </c>
      <c r="AK991">
        <v>6.4451438066779998E-2</v>
      </c>
      <c r="AL991">
        <v>3.3397419477434E-2</v>
      </c>
      <c r="AM991">
        <v>3.1781851191765999E-2</v>
      </c>
      <c r="AN991">
        <v>3.2173880766030998E-2</v>
      </c>
      <c r="AO991">
        <v>3.1498926768574999E-2</v>
      </c>
      <c r="AP991">
        <v>3.1002849492921002E-2</v>
      </c>
      <c r="AQ991">
        <v>3.1038147985604E-2</v>
      </c>
      <c r="AR991">
        <v>3.0376485426521001E-2</v>
      </c>
      <c r="AS991">
        <v>3.1130436912069001E-2</v>
      </c>
      <c r="AT991">
        <v>8.1909981513389005E-2</v>
      </c>
      <c r="AU991">
        <v>9.6892716063255002E-2</v>
      </c>
      <c r="AV991">
        <v>9.3705990041935999E-2</v>
      </c>
      <c r="AW991">
        <v>9.2520121344180001E-2</v>
      </c>
      <c r="AX991">
        <v>8.4257989483409998E-2</v>
      </c>
      <c r="AY991">
        <v>9.4194534806108995E-2</v>
      </c>
      <c r="AZ991">
        <v>8.6009484847690998E-2</v>
      </c>
      <c r="BA991">
        <v>8.5849614502174001E-2</v>
      </c>
      <c r="BB991">
        <v>8.4867946901877003E-2</v>
      </c>
      <c r="BC991">
        <v>7.3555346315857001E-2</v>
      </c>
      <c r="BD991">
        <v>8.1644865027935998E-2</v>
      </c>
      <c r="BE991">
        <v>8.1926435098350001E-2</v>
      </c>
      <c r="BF991">
        <v>8.2067174720592995E-2</v>
      </c>
      <c r="BG991">
        <v>8.3118728918208998E-2</v>
      </c>
    </row>
    <row r="992" spans="1:59" x14ac:dyDescent="0.2">
      <c r="A992" s="2" t="s">
        <v>477</v>
      </c>
      <c r="B992" s="2" t="s">
        <v>483</v>
      </c>
      <c r="C992" s="2" t="s">
        <v>171</v>
      </c>
      <c r="D992" s="2" t="s">
        <v>172</v>
      </c>
      <c r="E992">
        <v>7.7045065601081002E-4</v>
      </c>
      <c r="F992">
        <v>7.6947953154558001E-4</v>
      </c>
      <c r="G992">
        <v>8.4521760248021003E-4</v>
      </c>
      <c r="H992">
        <v>8.5776168728983004E-4</v>
      </c>
      <c r="I992">
        <v>8.7076759549977996E-4</v>
      </c>
      <c r="J992">
        <v>7.9867247403158997E-4</v>
      </c>
      <c r="K992">
        <v>6.2577181580559995E-4</v>
      </c>
      <c r="L992">
        <v>6.852833714567E-4</v>
      </c>
      <c r="M992">
        <v>5.9123929981230998E-4</v>
      </c>
      <c r="N992">
        <v>7.3675469072650003E-4</v>
      </c>
      <c r="O992">
        <v>7.1724518524326998E-4</v>
      </c>
      <c r="P992">
        <v>7.3793941593421996E-4</v>
      </c>
      <c r="Q992">
        <v>9.1854241011163004E-4</v>
      </c>
      <c r="R992">
        <v>8.3048587364543004E-4</v>
      </c>
      <c r="S992">
        <v>7.7584004390858995E-4</v>
      </c>
      <c r="T992">
        <v>7.8660966560434005E-4</v>
      </c>
      <c r="U992">
        <v>8.3280260582962995E-4</v>
      </c>
      <c r="V992">
        <v>1.5079693590219999E-3</v>
      </c>
      <c r="W992">
        <v>1.5183750789143E-3</v>
      </c>
      <c r="X992">
        <v>1.4481984235938999E-3</v>
      </c>
      <c r="Y992">
        <v>8.1434086473793001E-4</v>
      </c>
      <c r="Z992">
        <v>9.4529475510245003E-4</v>
      </c>
      <c r="AA992">
        <v>8.0805695133357E-4</v>
      </c>
      <c r="AB992">
        <v>8.2074639203643003E-4</v>
      </c>
      <c r="AC992">
        <v>8.1633774936466005E-4</v>
      </c>
      <c r="AD992">
        <v>8.7392681354601996E-4</v>
      </c>
      <c r="AE992">
        <v>8.8938145791775001E-4</v>
      </c>
      <c r="AF992">
        <v>8.9729943131503995E-4</v>
      </c>
      <c r="AG992">
        <v>9.1521234960966001E-4</v>
      </c>
      <c r="AH992">
        <v>9.9589035674613993E-4</v>
      </c>
      <c r="AI992">
        <v>1.0357552617856001E-3</v>
      </c>
      <c r="AJ992">
        <v>1.0913566258946999E-3</v>
      </c>
      <c r="AK992">
        <v>1.1758090245208E-3</v>
      </c>
      <c r="AL992">
        <v>8.7576572425634004E-4</v>
      </c>
      <c r="AM992">
        <v>1.2758663596757001E-3</v>
      </c>
      <c r="AN992">
        <v>1.2467967626472001E-3</v>
      </c>
      <c r="AO992">
        <v>1.2774691842829E-3</v>
      </c>
      <c r="AP992">
        <v>1.3797658482125E-3</v>
      </c>
      <c r="AQ992">
        <v>1.2863199412309E-3</v>
      </c>
      <c r="AR992">
        <v>1.3709055367045E-3</v>
      </c>
      <c r="AS992">
        <v>1.4186885837535999E-3</v>
      </c>
      <c r="AT992">
        <v>1.5198494976232E-3</v>
      </c>
      <c r="AU992">
        <v>1.5513400028979E-3</v>
      </c>
      <c r="AV992">
        <v>1.6999347822311999E-3</v>
      </c>
      <c r="AW992">
        <v>1.6696840344070001E-3</v>
      </c>
      <c r="AX992">
        <v>1.5904467403571999E-3</v>
      </c>
      <c r="AY992">
        <v>1.5799186986112999E-3</v>
      </c>
      <c r="AZ992">
        <v>1.5565657820001001E-3</v>
      </c>
      <c r="BA992">
        <v>1.5637337718555999E-3</v>
      </c>
      <c r="BB992">
        <v>1.5408451653514E-3</v>
      </c>
      <c r="BC992">
        <v>1.2755861677245001E-3</v>
      </c>
      <c r="BD992">
        <v>1.2567945019474E-3</v>
      </c>
      <c r="BE992">
        <v>1.2356728923169E-3</v>
      </c>
      <c r="BF992">
        <v>1.2159815245700999E-3</v>
      </c>
      <c r="BG992">
        <v>1.2045700682827001E-3</v>
      </c>
    </row>
    <row r="993" spans="1:59" x14ac:dyDescent="0.2">
      <c r="A993" s="2" t="s">
        <v>477</v>
      </c>
      <c r="B993" s="2" t="s">
        <v>483</v>
      </c>
      <c r="C993" s="2" t="s">
        <v>173</v>
      </c>
      <c r="D993" s="2" t="s">
        <v>174</v>
      </c>
      <c r="E993">
        <v>15.806873156068001</v>
      </c>
      <c r="F993">
        <v>16.080499647996</v>
      </c>
      <c r="G993">
        <v>22.964190130969001</v>
      </c>
      <c r="H993">
        <v>20.018751653959999</v>
      </c>
      <c r="I993">
        <v>20.464713353876999</v>
      </c>
      <c r="J993">
        <v>20.531563972758999</v>
      </c>
      <c r="K993">
        <v>21.897665132008001</v>
      </c>
      <c r="L993">
        <v>22.629505570140999</v>
      </c>
      <c r="M993">
        <v>24.073692636636</v>
      </c>
      <c r="N993">
        <v>23.712623729663999</v>
      </c>
      <c r="O993">
        <v>23.047729317005</v>
      </c>
      <c r="P993">
        <v>23.596593662539998</v>
      </c>
      <c r="Q993">
        <v>23.471649803369001</v>
      </c>
      <c r="R993">
        <v>23.670617406289001</v>
      </c>
      <c r="S993">
        <v>21.382184955566998</v>
      </c>
      <c r="T993">
        <v>19.857050670096999</v>
      </c>
      <c r="U993">
        <v>19.148646994875001</v>
      </c>
      <c r="V993">
        <v>19.783326635361</v>
      </c>
      <c r="W993">
        <v>20.582726530765999</v>
      </c>
      <c r="X993">
        <v>21.771039656656999</v>
      </c>
      <c r="Y993">
        <v>22.267157062189</v>
      </c>
      <c r="Z993">
        <v>21.711466281269999</v>
      </c>
      <c r="AA993">
        <v>20.159359951820001</v>
      </c>
      <c r="AB993">
        <v>19.021433195577998</v>
      </c>
      <c r="AC993">
        <v>21.787860051075</v>
      </c>
      <c r="AD993">
        <v>23.465632139099998</v>
      </c>
      <c r="AE993">
        <v>22.898063570653001</v>
      </c>
      <c r="AF993">
        <v>24.073930369959001</v>
      </c>
      <c r="AG993">
        <v>25.630088126257</v>
      </c>
      <c r="AH993">
        <v>26.488663416638001</v>
      </c>
      <c r="AI993">
        <v>27.322193002711</v>
      </c>
      <c r="AJ993">
        <v>27.646005879179999</v>
      </c>
      <c r="AK993">
        <v>28.195726237536999</v>
      </c>
      <c r="AL993">
        <v>28.998192106571999</v>
      </c>
      <c r="AM993">
        <v>29.694797025178001</v>
      </c>
      <c r="AN993">
        <v>30.957599908675999</v>
      </c>
      <c r="AO993">
        <v>30.994752869999999</v>
      </c>
      <c r="AP993">
        <v>30.923666091958001</v>
      </c>
      <c r="AQ993">
        <v>28.091055505572001</v>
      </c>
      <c r="AR993">
        <v>22.203277795197</v>
      </c>
      <c r="AS993">
        <v>22.859314164573</v>
      </c>
      <c r="AT993">
        <v>21.225063844243</v>
      </c>
      <c r="AU993">
        <v>20.659145212113</v>
      </c>
      <c r="AV993">
        <v>18.314668802242</v>
      </c>
      <c r="AW993">
        <v>19.812899778268999</v>
      </c>
      <c r="AX993">
        <v>20.232984513104999</v>
      </c>
      <c r="AY993">
        <v>20.375521639597999</v>
      </c>
      <c r="AZ993">
        <v>20.59661212668</v>
      </c>
      <c r="BA993">
        <v>20.962367005301999</v>
      </c>
      <c r="BB993">
        <v>19.909134762394</v>
      </c>
      <c r="BC993">
        <v>18.075972027169001</v>
      </c>
      <c r="BD993">
        <v>20.024284523616998</v>
      </c>
      <c r="BE993">
        <v>19.686744079126001</v>
      </c>
      <c r="BF993">
        <v>19.442845823551998</v>
      </c>
      <c r="BG993">
        <v>19.478958611197999</v>
      </c>
    </row>
    <row r="994" spans="1:59" x14ac:dyDescent="0.2">
      <c r="A994" s="2" t="s">
        <v>477</v>
      </c>
      <c r="B994" s="2" t="s">
        <v>483</v>
      </c>
      <c r="C994" s="2" t="s">
        <v>175</v>
      </c>
      <c r="D994" s="2" t="s">
        <v>176</v>
      </c>
      <c r="E994">
        <v>0.52643513850401003</v>
      </c>
      <c r="F994">
        <v>0.55174276855398996</v>
      </c>
      <c r="G994">
        <v>0.57671734345896997</v>
      </c>
      <c r="H994">
        <v>0.59816210558975003</v>
      </c>
      <c r="I994">
        <v>0.62423721149223999</v>
      </c>
      <c r="J994">
        <v>0.66234650414037</v>
      </c>
      <c r="K994">
        <v>0.69282696497559004</v>
      </c>
      <c r="L994">
        <v>0.71786322500667998</v>
      </c>
      <c r="M994">
        <v>0.72662599582678</v>
      </c>
      <c r="N994">
        <v>0.73568037709713996</v>
      </c>
      <c r="O994">
        <v>0.75226050021004998</v>
      </c>
      <c r="P994">
        <v>0.77533220578331996</v>
      </c>
      <c r="Q994">
        <v>0.93939069318530999</v>
      </c>
      <c r="R994">
        <v>0.98256539412868005</v>
      </c>
      <c r="S994">
        <v>1.0215677608305</v>
      </c>
      <c r="T994">
        <v>0.99583526717992998</v>
      </c>
      <c r="U994">
        <v>1.0482477790814</v>
      </c>
      <c r="V994">
        <v>1.0735233031560001</v>
      </c>
      <c r="W994">
        <v>1.0837246200423001</v>
      </c>
      <c r="X994">
        <v>1.0223358666075</v>
      </c>
      <c r="Y994">
        <v>0.91954044351909003</v>
      </c>
      <c r="Z994">
        <v>0.90554871866474995</v>
      </c>
      <c r="AA994">
        <v>0.65157085848999996</v>
      </c>
      <c r="AB994">
        <v>0.34578481938347999</v>
      </c>
      <c r="AC994">
        <v>0.75349303591418004</v>
      </c>
      <c r="AD994">
        <v>0.76875464268629001</v>
      </c>
      <c r="AE994">
        <v>0.77322489824276996</v>
      </c>
      <c r="AF994">
        <v>0.81312090401974002</v>
      </c>
      <c r="AG994">
        <v>0.84690618486519997</v>
      </c>
      <c r="AH994">
        <v>0.77198390165339004</v>
      </c>
      <c r="AI994">
        <v>0.73722190531141996</v>
      </c>
      <c r="AJ994">
        <v>0.75533753172949003</v>
      </c>
      <c r="AK994">
        <v>0.46164966336495999</v>
      </c>
      <c r="AL994">
        <v>0.54895099607652997</v>
      </c>
      <c r="AM994">
        <v>0.80664709346018004</v>
      </c>
      <c r="AN994">
        <v>0.82414990884247996</v>
      </c>
      <c r="AO994">
        <v>0.86722007246737998</v>
      </c>
      <c r="AP994">
        <v>1.0478178611090001</v>
      </c>
      <c r="AQ994">
        <v>0.97406022931974001</v>
      </c>
      <c r="AR994">
        <v>0.40063782914057</v>
      </c>
      <c r="AS994">
        <v>0.33334345554104</v>
      </c>
      <c r="AT994">
        <v>0.44225830121902998</v>
      </c>
      <c r="AU994">
        <v>0.67370827795223998</v>
      </c>
      <c r="AV994">
        <v>0.89062021770697997</v>
      </c>
      <c r="AW994">
        <v>0.54210719112435002</v>
      </c>
      <c r="AX994">
        <v>0.37322013473649002</v>
      </c>
      <c r="AY994">
        <v>0.31107311609494998</v>
      </c>
      <c r="AZ994">
        <v>0.41999574779589999</v>
      </c>
      <c r="BA994">
        <v>0.42045672414091001</v>
      </c>
      <c r="BB994">
        <v>0.41838453299896999</v>
      </c>
      <c r="BC994">
        <v>0.16007163402614</v>
      </c>
      <c r="BD994">
        <v>0.17233147653357</v>
      </c>
      <c r="BE994">
        <v>0.16974194678125001</v>
      </c>
      <c r="BF994">
        <v>0.12532647301423</v>
      </c>
      <c r="BG994">
        <v>0.12680813812701</v>
      </c>
    </row>
    <row r="995" spans="1:59" x14ac:dyDescent="0.2">
      <c r="A995" s="2" t="s">
        <v>477</v>
      </c>
      <c r="B995" s="2" t="s">
        <v>483</v>
      </c>
      <c r="C995" s="2" t="s">
        <v>177</v>
      </c>
      <c r="D995" s="2" t="s">
        <v>178</v>
      </c>
      <c r="E995">
        <v>0.1646124263239</v>
      </c>
      <c r="F995">
        <v>0.16839383648695999</v>
      </c>
      <c r="G995">
        <v>0.16705441014990999</v>
      </c>
      <c r="H995">
        <v>0.18007969648013999</v>
      </c>
      <c r="I995">
        <v>0.16531928155310999</v>
      </c>
      <c r="J995">
        <v>0.15250052029621</v>
      </c>
      <c r="K995">
        <v>0.13204518454865</v>
      </c>
      <c r="L995">
        <v>0.18008534530239001</v>
      </c>
      <c r="M995">
        <v>0.13541604229956</v>
      </c>
      <c r="N995">
        <v>0.13505416598650999</v>
      </c>
      <c r="O995">
        <v>0.15187770339084999</v>
      </c>
      <c r="P995">
        <v>0.16092188427733001</v>
      </c>
      <c r="Q995">
        <v>0.16531452121807999</v>
      </c>
      <c r="R995">
        <v>0.15065283812526001</v>
      </c>
      <c r="S995">
        <v>0.17314762460815</v>
      </c>
      <c r="T995">
        <v>0.20611291455885999</v>
      </c>
      <c r="U995">
        <v>0.22971560944204</v>
      </c>
      <c r="V995">
        <v>0.26992126880792999</v>
      </c>
      <c r="W995">
        <v>0.29527588973479002</v>
      </c>
      <c r="X995">
        <v>0.29999478525930001</v>
      </c>
      <c r="Y995">
        <v>0.27216737565868998</v>
      </c>
      <c r="Z995">
        <v>0.25313391449396999</v>
      </c>
      <c r="AA995">
        <v>0.24212395710078999</v>
      </c>
      <c r="AB995">
        <v>0.30450817794907997</v>
      </c>
      <c r="AC995">
        <v>0.34567542508916999</v>
      </c>
      <c r="AD995">
        <v>0.41046412635957003</v>
      </c>
      <c r="AE995">
        <v>0.44986450078739998</v>
      </c>
      <c r="AF995">
        <v>0.47881649186191</v>
      </c>
      <c r="AG995">
        <v>0.48177620133733001</v>
      </c>
      <c r="AH995">
        <v>0.43377213395330999</v>
      </c>
      <c r="AI995">
        <v>0.53795919647896995</v>
      </c>
      <c r="AJ995">
        <v>0.55384987033569</v>
      </c>
      <c r="AK995">
        <v>0.55660907375067004</v>
      </c>
      <c r="AL995">
        <v>0.65704316206252</v>
      </c>
      <c r="AM995">
        <v>0.74464666514966005</v>
      </c>
      <c r="AN995">
        <v>0.85621095146157999</v>
      </c>
      <c r="AO995">
        <v>0.89849353836002999</v>
      </c>
      <c r="AP995">
        <v>0.84358754562601002</v>
      </c>
      <c r="AQ995">
        <v>0.91752256435521995</v>
      </c>
      <c r="AR995">
        <v>0.83498133827613996</v>
      </c>
      <c r="AS995">
        <v>0.83963937514488995</v>
      </c>
      <c r="AT995">
        <v>0.96979459166994997</v>
      </c>
      <c r="AU995">
        <v>1.4948657590959999</v>
      </c>
      <c r="AV995">
        <v>1.7675162665477</v>
      </c>
      <c r="AW995">
        <v>2.0521557546031</v>
      </c>
      <c r="AX995">
        <v>2.9172112995915001</v>
      </c>
      <c r="AY995">
        <v>3.6867853920137001</v>
      </c>
      <c r="AZ995">
        <v>3.9154738554609998</v>
      </c>
      <c r="BA995">
        <v>4.0659789237127004</v>
      </c>
      <c r="BB995">
        <v>3.6984909673839002</v>
      </c>
      <c r="BC995">
        <v>4.0786066489815003</v>
      </c>
      <c r="BD995">
        <v>3.9683930756536001</v>
      </c>
      <c r="BE995">
        <v>3.2308737073153999</v>
      </c>
      <c r="BF995">
        <v>3.2334969680864001</v>
      </c>
      <c r="BG995">
        <v>3.2737312870523998</v>
      </c>
    </row>
    <row r="996" spans="1:59" x14ac:dyDescent="0.2">
      <c r="A996" s="2" t="s">
        <v>477</v>
      </c>
      <c r="B996" s="2" t="s">
        <v>483</v>
      </c>
      <c r="C996" s="2" t="s">
        <v>179</v>
      </c>
      <c r="D996" s="2" t="s">
        <v>180</v>
      </c>
      <c r="E996">
        <v>2.8508904233517001</v>
      </c>
      <c r="F996">
        <v>2.7948000369488999</v>
      </c>
      <c r="G996">
        <v>2.7374757789002002</v>
      </c>
      <c r="H996">
        <v>3.0628768559913002</v>
      </c>
      <c r="I996">
        <v>3.2368123978357999</v>
      </c>
      <c r="J996">
        <v>2.7567852457269</v>
      </c>
      <c r="K996">
        <v>2.5674389029950002</v>
      </c>
      <c r="L996">
        <v>2.4660623966622999</v>
      </c>
      <c r="M996">
        <v>2.4520945709484998</v>
      </c>
      <c r="N996">
        <v>2.7444596176709002</v>
      </c>
      <c r="O996">
        <v>2.5150774287067001</v>
      </c>
      <c r="P996">
        <v>2.4258943633633998</v>
      </c>
      <c r="Q996">
        <v>2.1459974385123002</v>
      </c>
      <c r="R996">
        <v>2.0505303916358999</v>
      </c>
      <c r="S996">
        <v>2.0453772132747998</v>
      </c>
      <c r="T996">
        <v>2.0954185571297002</v>
      </c>
      <c r="U996">
        <v>2.0214474370964002</v>
      </c>
      <c r="V996">
        <v>2.0738040591842002</v>
      </c>
      <c r="W996">
        <v>2.1441627544750999</v>
      </c>
      <c r="X996">
        <v>2.1736673006493001</v>
      </c>
      <c r="Y996">
        <v>2.2820439654526998</v>
      </c>
      <c r="Z996">
        <v>2.1669335661717</v>
      </c>
      <c r="AA996">
        <v>2.0518400336093001</v>
      </c>
      <c r="AB996">
        <v>1.9667510362834</v>
      </c>
      <c r="AC996">
        <v>2.0396974663251002</v>
      </c>
      <c r="AD996">
        <v>2.0440495467923001</v>
      </c>
      <c r="AE996">
        <v>2.08182666553</v>
      </c>
      <c r="AF996">
        <v>2.0821987651813001</v>
      </c>
      <c r="AG996">
        <v>2.2389268094985</v>
      </c>
      <c r="AH996">
        <v>2.3536540710214</v>
      </c>
      <c r="AI996">
        <v>2.4019951576594001</v>
      </c>
      <c r="AJ996">
        <v>2.3633818670061002</v>
      </c>
      <c r="AK996">
        <v>2.0883661851488</v>
      </c>
      <c r="AL996">
        <v>2.2115699109191</v>
      </c>
      <c r="AM996">
        <v>2.6221356295901002</v>
      </c>
      <c r="AN996">
        <v>2.5826648296199002</v>
      </c>
      <c r="AO996">
        <v>2.6292702721215999</v>
      </c>
      <c r="AP996">
        <v>2.6696902723101998</v>
      </c>
      <c r="AQ996">
        <v>2.7518796803290999</v>
      </c>
      <c r="AR996">
        <v>2.4184766581443999</v>
      </c>
      <c r="AS996">
        <v>3.1011193105824</v>
      </c>
      <c r="AT996">
        <v>2.9928133519947999</v>
      </c>
      <c r="AU996">
        <v>2.8011036801017002</v>
      </c>
      <c r="AV996">
        <v>3.0903826502352998</v>
      </c>
      <c r="AW996">
        <v>3.1756006425576002</v>
      </c>
      <c r="AX996">
        <v>3.1346046959999998</v>
      </c>
      <c r="AY996">
        <v>3.1775203789447999</v>
      </c>
      <c r="AZ996">
        <v>3.0159093784599</v>
      </c>
      <c r="BA996">
        <v>3.1945227494999</v>
      </c>
      <c r="BB996">
        <v>3.0873203003877001</v>
      </c>
      <c r="BC996">
        <v>3.0792759308874</v>
      </c>
      <c r="BD996">
        <v>3.0166300941876001</v>
      </c>
      <c r="BE996">
        <v>2.7649711028030999</v>
      </c>
      <c r="BF996">
        <v>2.8511480803536999</v>
      </c>
      <c r="BG996">
        <v>2.9517837036489998</v>
      </c>
    </row>
    <row r="997" spans="1:59" x14ac:dyDescent="0.2">
      <c r="A997" s="2" t="s">
        <v>477</v>
      </c>
      <c r="B997" s="2" t="s">
        <v>483</v>
      </c>
      <c r="C997" s="2" t="s">
        <v>181</v>
      </c>
      <c r="D997" s="2" t="s">
        <v>182</v>
      </c>
      <c r="E997">
        <v>3.6319220883126002E-2</v>
      </c>
      <c r="F997">
        <v>4.5259670611861001E-2</v>
      </c>
      <c r="G997">
        <v>5.1513170902273003E-2</v>
      </c>
      <c r="H997">
        <v>5.3257544885854997E-2</v>
      </c>
      <c r="I997">
        <v>4.9843159081238E-2</v>
      </c>
      <c r="J997">
        <v>4.4322821242358E-2</v>
      </c>
      <c r="K997">
        <v>4.0446479897557001E-2</v>
      </c>
      <c r="L997">
        <v>4.4120114171293003E-2</v>
      </c>
      <c r="M997">
        <v>4.9456845386437999E-2</v>
      </c>
      <c r="N997">
        <v>4.9286366849389002E-2</v>
      </c>
      <c r="O997">
        <v>4.826529155058E-2</v>
      </c>
      <c r="P997">
        <v>5.3060735046524997E-2</v>
      </c>
      <c r="Q997">
        <v>5.2544419704739997E-2</v>
      </c>
      <c r="R997">
        <v>6.1572618911859001E-2</v>
      </c>
      <c r="S997">
        <v>5.5304631649134003E-2</v>
      </c>
      <c r="T997">
        <v>5.2819375918630999E-2</v>
      </c>
      <c r="U997">
        <v>5.1927470444227998E-2</v>
      </c>
      <c r="V997">
        <v>3.45103419942E-2</v>
      </c>
      <c r="W997">
        <v>2.7449509679557001E-2</v>
      </c>
      <c r="X997">
        <v>3.4456582718737999E-2</v>
      </c>
      <c r="Y997">
        <v>4.4758194194874E-2</v>
      </c>
      <c r="Z997">
        <v>4.6010387491906002E-2</v>
      </c>
      <c r="AA997">
        <v>4.8848279521079001E-2</v>
      </c>
      <c r="AB997">
        <v>4.6887661664164998E-2</v>
      </c>
      <c r="AC997">
        <v>5.4614873075384998E-2</v>
      </c>
      <c r="AD997">
        <v>5.3599907754413999E-2</v>
      </c>
      <c r="AE997">
        <v>5.0398394705529002E-2</v>
      </c>
      <c r="AF997">
        <v>5.7287062604720003E-2</v>
      </c>
      <c r="AG997">
        <v>5.4334739535932E-2</v>
      </c>
      <c r="AH997">
        <v>5.7781194908853001E-2</v>
      </c>
      <c r="AI997">
        <v>5.8478791210264003E-2</v>
      </c>
      <c r="AJ997">
        <v>5.7370468957996003E-2</v>
      </c>
      <c r="AK997">
        <v>5.6112331797660002E-2</v>
      </c>
      <c r="AL997">
        <v>5.7879105827766002E-2</v>
      </c>
      <c r="AM997">
        <v>5.7640079300985997E-2</v>
      </c>
      <c r="AN997">
        <v>7.7602727142569994E-2</v>
      </c>
      <c r="AO997">
        <v>7.9910137097929004E-2</v>
      </c>
      <c r="AP997">
        <v>8.2147315614369998E-2</v>
      </c>
      <c r="AQ997">
        <v>7.5972772727586999E-2</v>
      </c>
      <c r="AR997">
        <v>5.8605012268636E-2</v>
      </c>
      <c r="AS997">
        <v>7.9388900507900997E-2</v>
      </c>
      <c r="AT997">
        <v>7.972190465673E-2</v>
      </c>
      <c r="AU997">
        <v>7.1992818102220996E-2</v>
      </c>
      <c r="AV997">
        <v>8.5396573700955006E-2</v>
      </c>
      <c r="AW997">
        <v>8.4209413653056994E-2</v>
      </c>
      <c r="AX997">
        <v>8.6839187224462003E-2</v>
      </c>
      <c r="AY997">
        <v>0.10304882598085</v>
      </c>
      <c r="AZ997">
        <v>6.7824029318794998E-2</v>
      </c>
      <c r="BA997">
        <v>6.6809667249555005E-2</v>
      </c>
      <c r="BB997">
        <v>5.9652048225646001E-2</v>
      </c>
      <c r="BC997">
        <v>4.4013840913505999E-2</v>
      </c>
      <c r="BD997">
        <v>4.2440020062723002E-2</v>
      </c>
      <c r="BE997">
        <v>5.1597433488791998E-2</v>
      </c>
      <c r="BF997">
        <v>5.1223656328293003E-2</v>
      </c>
      <c r="BG997">
        <v>5.1483406458879999E-2</v>
      </c>
    </row>
    <row r="998" spans="1:59" x14ac:dyDescent="0.2">
      <c r="A998" s="2" t="s">
        <v>477</v>
      </c>
      <c r="B998" s="2" t="s">
        <v>483</v>
      </c>
      <c r="C998" s="2" t="s">
        <v>183</v>
      </c>
      <c r="D998" s="2" t="s">
        <v>184</v>
      </c>
      <c r="E998">
        <v>3.0872364411067001E-5</v>
      </c>
      <c r="F998">
        <v>3.0646769389609997E-5</v>
      </c>
      <c r="G998">
        <v>3.0725438574942003E-5</v>
      </c>
      <c r="H998">
        <v>3.1603105034453E-5</v>
      </c>
      <c r="I998">
        <v>3.1703690401696998E-5</v>
      </c>
      <c r="J998">
        <v>3.2871712910301001E-5</v>
      </c>
      <c r="K998">
        <v>3.3494097555267997E-5</v>
      </c>
      <c r="L998">
        <v>3.3857261191726001E-5</v>
      </c>
      <c r="M998">
        <v>3.3956763428719003E-5</v>
      </c>
      <c r="N998">
        <v>3.4353619435459002E-5</v>
      </c>
      <c r="O998">
        <v>3.4488092650976002E-5</v>
      </c>
      <c r="P998">
        <v>3.4156111658944003E-5</v>
      </c>
      <c r="Q998">
        <v>3.5012326504066001E-5</v>
      </c>
      <c r="R998">
        <v>3.7161679879646002E-5</v>
      </c>
      <c r="S998">
        <v>3.5937386455943003E-5</v>
      </c>
      <c r="T998">
        <v>4.1639042692008998E-5</v>
      </c>
      <c r="U998">
        <v>3.6664952996855997E-5</v>
      </c>
      <c r="V998">
        <v>3.8902770225635002E-5</v>
      </c>
      <c r="W998">
        <v>4.2510504503605001E-5</v>
      </c>
      <c r="X998">
        <v>4.9497537040163998E-5</v>
      </c>
      <c r="Y998">
        <v>3.9259412882936999E-5</v>
      </c>
      <c r="Z998">
        <v>4.2319131652915003E-5</v>
      </c>
      <c r="AA998">
        <v>4.2613587214498001E-5</v>
      </c>
      <c r="AB998">
        <v>4.4686603835963001E-5</v>
      </c>
      <c r="AC998">
        <v>4.6049241003391003E-5</v>
      </c>
      <c r="AD998">
        <v>5.3220379917035001E-5</v>
      </c>
      <c r="AE998">
        <v>4.888776537562E-5</v>
      </c>
      <c r="AF998">
        <v>5.8044599080590998E-5</v>
      </c>
      <c r="AG998">
        <v>5.1609951188772E-5</v>
      </c>
      <c r="AH998">
        <v>5.3323675653394999E-5</v>
      </c>
      <c r="AI998">
        <v>5.1292100142528001E-5</v>
      </c>
      <c r="AJ998">
        <v>5.3118338968555002E-5</v>
      </c>
      <c r="AK998">
        <v>5.2966712327590001E-5</v>
      </c>
      <c r="AL998">
        <v>5.4259023869646003E-5</v>
      </c>
      <c r="AM998">
        <v>5.4807734699963999E-5</v>
      </c>
      <c r="AN998">
        <v>6.0781041761912003E-5</v>
      </c>
      <c r="AO998">
        <v>6.5869996684769997E-5</v>
      </c>
      <c r="AP998">
        <v>6.5683898481851E-5</v>
      </c>
      <c r="AQ998">
        <v>6.5289497345345996E-5</v>
      </c>
      <c r="AR998">
        <v>7.3443665347486004E-5</v>
      </c>
      <c r="AS998">
        <v>7.1978872030734997E-5</v>
      </c>
      <c r="AT998">
        <v>5.8339889675283997E-5</v>
      </c>
      <c r="AU998">
        <v>7.5930486504035001E-5</v>
      </c>
      <c r="AV998">
        <v>8.2762657985823994E-5</v>
      </c>
      <c r="AW998">
        <v>8.4930431609137998E-5</v>
      </c>
      <c r="AX998">
        <v>8.7501386600007E-5</v>
      </c>
      <c r="AY998">
        <v>9.2194912670527998E-5</v>
      </c>
      <c r="AZ998">
        <v>8.4992770613833002E-5</v>
      </c>
      <c r="BA998">
        <v>7.6668383359881998E-5</v>
      </c>
      <c r="BB998">
        <v>8.3413079715846997E-5</v>
      </c>
      <c r="BC998">
        <v>4.9843142013767998E-5</v>
      </c>
      <c r="BD998">
        <v>4.6444832206684002E-5</v>
      </c>
      <c r="BE998">
        <v>4.8174011520889003E-5</v>
      </c>
      <c r="BF998">
        <v>4.8276434238855997E-5</v>
      </c>
      <c r="BG998">
        <v>4.8379123603081999E-5</v>
      </c>
    </row>
    <row r="999" spans="1:59" x14ac:dyDescent="0.2">
      <c r="A999" s="2" t="s">
        <v>477</v>
      </c>
      <c r="B999" s="2" t="s">
        <v>483</v>
      </c>
      <c r="C999" s="2" t="s">
        <v>185</v>
      </c>
      <c r="D999" s="2" t="s">
        <v>186</v>
      </c>
      <c r="E999">
        <v>40.292707482030004</v>
      </c>
      <c r="F999">
        <v>39.578818926917997</v>
      </c>
      <c r="G999">
        <v>41.701600340031</v>
      </c>
      <c r="H999">
        <v>42.593334260536999</v>
      </c>
      <c r="I999">
        <v>41.432493428377001</v>
      </c>
      <c r="J999">
        <v>36.996469398446997</v>
      </c>
      <c r="K999">
        <v>40.854530807015003</v>
      </c>
      <c r="L999">
        <v>39.111397023519999</v>
      </c>
      <c r="M999">
        <v>38.640355499188999</v>
      </c>
      <c r="N999">
        <v>38.938048812699002</v>
      </c>
      <c r="O999">
        <v>36.044714390324998</v>
      </c>
      <c r="P999">
        <v>34.786310032686004</v>
      </c>
      <c r="Q999">
        <v>31.722039459545002</v>
      </c>
      <c r="R999">
        <v>30.806698772848002</v>
      </c>
      <c r="S999">
        <v>31.435444680894999</v>
      </c>
      <c r="T999">
        <v>30.599453138392999</v>
      </c>
      <c r="U999">
        <v>29.810855191308999</v>
      </c>
      <c r="V999">
        <v>30.918893819047</v>
      </c>
      <c r="W999">
        <v>31.291386337936</v>
      </c>
      <c r="X999">
        <v>30.493276741353998</v>
      </c>
      <c r="Y999">
        <v>30.922492960062002</v>
      </c>
      <c r="Z999">
        <v>31.074831540575001</v>
      </c>
      <c r="AA999">
        <v>29.918546279253999</v>
      </c>
      <c r="AB999">
        <v>28.467551852292001</v>
      </c>
      <c r="AC999">
        <v>28.888989892520001</v>
      </c>
      <c r="AD999">
        <v>28.599336190772998</v>
      </c>
      <c r="AE999">
        <v>28.488971491859999</v>
      </c>
      <c r="AF999">
        <v>28.871870142157</v>
      </c>
      <c r="AG999">
        <v>29.520603365494001</v>
      </c>
      <c r="AH999">
        <v>28.732944879495999</v>
      </c>
      <c r="AI999">
        <v>29.113092042710999</v>
      </c>
      <c r="AJ999">
        <v>27.893827622867999</v>
      </c>
      <c r="AK999">
        <v>27.993230677692001</v>
      </c>
      <c r="AL999">
        <v>27.970543436836</v>
      </c>
      <c r="AM999">
        <v>28.112480865849001</v>
      </c>
      <c r="AN999">
        <v>27.832377111814999</v>
      </c>
      <c r="AO999">
        <v>27.556492009258001</v>
      </c>
      <c r="AP999">
        <v>28.111688384299001</v>
      </c>
      <c r="AQ999">
        <v>25.811880192636998</v>
      </c>
      <c r="AR999">
        <v>27.031634114991999</v>
      </c>
      <c r="AS999">
        <v>30.306750476047998</v>
      </c>
      <c r="AT999">
        <v>30.077355158823998</v>
      </c>
      <c r="AU999">
        <v>27.234566008834999</v>
      </c>
      <c r="AV999">
        <v>22.030190425728001</v>
      </c>
      <c r="AW999">
        <v>21.473224029746</v>
      </c>
      <c r="AX999">
        <v>20.653995863392002</v>
      </c>
      <c r="AY999">
        <v>21.043534344425002</v>
      </c>
      <c r="AZ999">
        <v>20.712299954776999</v>
      </c>
      <c r="BA999">
        <v>20.411535297349001</v>
      </c>
      <c r="BB999">
        <v>21.355606104330999</v>
      </c>
      <c r="BC999">
        <v>20.532990253146</v>
      </c>
      <c r="BD999">
        <v>21.408490222708998</v>
      </c>
      <c r="BE999">
        <v>20.133364343197002</v>
      </c>
      <c r="BF999">
        <v>19.344881514779999</v>
      </c>
      <c r="BG999">
        <v>19.12943034313</v>
      </c>
    </row>
    <row r="1000" spans="1:59" x14ac:dyDescent="0.2">
      <c r="A1000" s="2" t="s">
        <v>477</v>
      </c>
      <c r="B1000" s="2" t="s">
        <v>483</v>
      </c>
      <c r="C1000" s="2" t="s">
        <v>187</v>
      </c>
      <c r="D1000" s="2" t="s">
        <v>188</v>
      </c>
      <c r="E1000">
        <v>1.0897056999999999E-4</v>
      </c>
      <c r="F1000">
        <v>1.1024151699203E-4</v>
      </c>
      <c r="G1000">
        <v>1.1119495826436E-4</v>
      </c>
      <c r="H1000">
        <v>1.1184054311171E-4</v>
      </c>
      <c r="I1000">
        <v>1.1266502394046E-4</v>
      </c>
      <c r="J1000">
        <v>1.1325764199495E-4</v>
      </c>
      <c r="K1000">
        <v>1.1379186798047999E-4</v>
      </c>
      <c r="L1000">
        <v>1.1425070243609001E-4</v>
      </c>
      <c r="M1000">
        <v>1.1297581278916E-4</v>
      </c>
      <c r="N1000">
        <v>1.1494332273238001E-4</v>
      </c>
      <c r="O1000">
        <v>1.1542203662343E-4</v>
      </c>
      <c r="P1000">
        <v>1.1607581151522E-4</v>
      </c>
      <c r="Q1000">
        <v>1.1654590251104E-4</v>
      </c>
      <c r="R1000">
        <v>1.1642382699791999E-4</v>
      </c>
      <c r="S1000">
        <v>1.1721437477096E-4</v>
      </c>
      <c r="T1000">
        <v>1.1778438773945E-4</v>
      </c>
      <c r="U1000">
        <v>1.1847877175724E-4</v>
      </c>
      <c r="V1000">
        <v>1.1931624707287E-4</v>
      </c>
      <c r="W1000">
        <v>1.199288505228E-4</v>
      </c>
      <c r="X1000">
        <v>1.2020901732143E-4</v>
      </c>
      <c r="Y1000">
        <v>1.2004187645979E-4</v>
      </c>
      <c r="Z1000">
        <v>1.2393319655773001E-4</v>
      </c>
      <c r="AA1000">
        <v>1.2295957674538001E-4</v>
      </c>
      <c r="AB1000">
        <v>1.2053265462952E-4</v>
      </c>
      <c r="AC1000">
        <v>1.1948020841111E-4</v>
      </c>
      <c r="AD1000">
        <v>1.1897579728034999E-4</v>
      </c>
      <c r="AE1000">
        <v>1.1977682616646001E-4</v>
      </c>
      <c r="AF1000">
        <v>1.2626196419297E-4</v>
      </c>
      <c r="AG1000">
        <v>1.1827955201991E-4</v>
      </c>
      <c r="AH1000">
        <v>1.1770899572826E-4</v>
      </c>
      <c r="AI1000">
        <v>1.1751379364573E-4</v>
      </c>
      <c r="AJ1000">
        <v>1.17044783963E-4</v>
      </c>
      <c r="AK1000">
        <v>1.1656063469341001E-4</v>
      </c>
      <c r="AL1000">
        <v>1.1667389753475E-4</v>
      </c>
      <c r="AM1000">
        <v>1.2111808831660001E-4</v>
      </c>
      <c r="AN1000">
        <v>1.1547107830590999E-4</v>
      </c>
      <c r="AO1000">
        <v>1.1907823608718E-4</v>
      </c>
      <c r="AP1000">
        <v>1.1500618039671E-4</v>
      </c>
      <c r="AQ1000">
        <v>1.1427787328908E-4</v>
      </c>
      <c r="AR1000">
        <v>1.1383421053746001E-4</v>
      </c>
      <c r="AS1000">
        <v>1.1341932156248999E-4</v>
      </c>
      <c r="AT1000">
        <v>1.1355062095597E-4</v>
      </c>
      <c r="AU1000">
        <v>1.1327710956186E-4</v>
      </c>
      <c r="AV1000">
        <v>1.1374356139266E-4</v>
      </c>
      <c r="AW1000">
        <v>1.1388249809988E-4</v>
      </c>
      <c r="AX1000">
        <v>1.1441842311392E-4</v>
      </c>
      <c r="AY1000">
        <v>1.1713722094621E-4</v>
      </c>
      <c r="AZ1000">
        <v>1.1769387979835E-4</v>
      </c>
      <c r="BA1000">
        <v>1.1757761978559E-4</v>
      </c>
      <c r="BB1000">
        <v>1.1929667323917E-4</v>
      </c>
      <c r="BC1000">
        <v>1.2105016512324999E-4</v>
      </c>
      <c r="BD1000">
        <v>1.2127001317947E-4</v>
      </c>
      <c r="BE1000">
        <v>1.2337229647364E-4</v>
      </c>
      <c r="BF1000">
        <v>1.2363126319607E-4</v>
      </c>
      <c r="BG1000">
        <v>1.2402424701862E-4</v>
      </c>
    </row>
    <row r="1001" spans="1:59" x14ac:dyDescent="0.2">
      <c r="A1001" s="2" t="s">
        <v>477</v>
      </c>
      <c r="B1001" s="2" t="s">
        <v>483</v>
      </c>
      <c r="C1001" s="2" t="s">
        <v>189</v>
      </c>
      <c r="D1001" s="2" t="s">
        <v>190</v>
      </c>
      <c r="E1001">
        <v>1.5458016094469E-2</v>
      </c>
      <c r="F1001">
        <v>2.5254550515036001E-2</v>
      </c>
      <c r="G1001">
        <v>2.9568624589342E-2</v>
      </c>
      <c r="H1001">
        <v>3.4185566024760999E-2</v>
      </c>
      <c r="I1001">
        <v>3.9763776354332002E-2</v>
      </c>
      <c r="J1001">
        <v>5.0197399937659003E-2</v>
      </c>
      <c r="K1001">
        <v>5.8966545297369999E-2</v>
      </c>
      <c r="L1001">
        <v>8.5001881048276995E-2</v>
      </c>
      <c r="M1001">
        <v>6.8660927856922002E-2</v>
      </c>
      <c r="N1001">
        <v>5.0009523407472001E-2</v>
      </c>
      <c r="O1001">
        <v>7.0019070833008998E-2</v>
      </c>
      <c r="P1001">
        <v>7.7373209085158004E-2</v>
      </c>
      <c r="Q1001">
        <v>9.1012600514780995E-2</v>
      </c>
      <c r="R1001">
        <v>9.8856942347925997E-2</v>
      </c>
      <c r="S1001">
        <v>0.10358930936565</v>
      </c>
      <c r="T1001">
        <v>0.12056881143628</v>
      </c>
      <c r="U1001">
        <v>0.10553745931913</v>
      </c>
      <c r="V1001">
        <v>7.5813422971710995E-2</v>
      </c>
      <c r="W1001">
        <v>7.1589484077048002E-2</v>
      </c>
      <c r="X1001">
        <v>5.3352482913323999E-2</v>
      </c>
      <c r="Y1001">
        <v>5.3556144815332003E-2</v>
      </c>
      <c r="Z1001">
        <v>5.3870959222068998E-2</v>
      </c>
      <c r="AA1001">
        <v>5.3475558225422999E-2</v>
      </c>
      <c r="AB1001">
        <v>7.1448120231881004E-2</v>
      </c>
      <c r="AC1001">
        <v>6.7140333211785003E-2</v>
      </c>
      <c r="AD1001">
        <v>6.8706176341349998E-2</v>
      </c>
      <c r="AE1001">
        <v>9.1798931037288006E-2</v>
      </c>
      <c r="AF1001">
        <v>9.8020054021968006E-2</v>
      </c>
      <c r="AG1001">
        <v>9.6264224326271006E-2</v>
      </c>
      <c r="AH1001">
        <v>8.9460451077938999E-2</v>
      </c>
      <c r="AI1001">
        <v>0.10164127331401</v>
      </c>
      <c r="AJ1001">
        <v>0.10947956125468</v>
      </c>
      <c r="AK1001">
        <v>0.11657350910113</v>
      </c>
      <c r="AL1001">
        <v>0.11791452211051</v>
      </c>
      <c r="AM1001">
        <v>0.11840041862398</v>
      </c>
      <c r="AN1001">
        <v>0.11871400285079001</v>
      </c>
      <c r="AO1001">
        <v>0.11395472808708</v>
      </c>
      <c r="AP1001">
        <v>9.9056774436E-2</v>
      </c>
      <c r="AQ1001">
        <v>9.8392803742257007E-2</v>
      </c>
      <c r="AR1001">
        <v>0.10142873393679</v>
      </c>
      <c r="AS1001">
        <v>9.4822133467475006E-2</v>
      </c>
      <c r="AT1001">
        <v>9.4493189534292005E-2</v>
      </c>
      <c r="AU1001">
        <v>8.3467752781317003E-2</v>
      </c>
      <c r="AV1001">
        <v>7.1188488537080999E-2</v>
      </c>
      <c r="AW1001">
        <v>7.3452815657557999E-2</v>
      </c>
      <c r="AX1001">
        <v>8.5359428592019004E-2</v>
      </c>
      <c r="AY1001">
        <v>0.15212971908704001</v>
      </c>
      <c r="AZ1001">
        <v>0.16352424311522001</v>
      </c>
      <c r="BA1001">
        <v>0.21091212631633</v>
      </c>
      <c r="BB1001">
        <v>0.22624273563349001</v>
      </c>
      <c r="BC1001">
        <v>0.21970576635906</v>
      </c>
      <c r="BD1001">
        <v>0.22887362527148</v>
      </c>
      <c r="BE1001">
        <v>0.23685619997588001</v>
      </c>
      <c r="BF1001">
        <v>0.23688596689607999</v>
      </c>
      <c r="BG1001">
        <v>0.23979184380775001</v>
      </c>
    </row>
    <row r="1002" spans="1:59" x14ac:dyDescent="0.2">
      <c r="A1002" s="2" t="s">
        <v>477</v>
      </c>
      <c r="B1002" s="2" t="s">
        <v>483</v>
      </c>
      <c r="C1002" s="2" t="s">
        <v>191</v>
      </c>
      <c r="D1002" s="2" t="s">
        <v>192</v>
      </c>
      <c r="E1002">
        <v>22.553800693079999</v>
      </c>
      <c r="F1002">
        <v>22.481691001457001</v>
      </c>
      <c r="G1002">
        <v>23.365004158257999</v>
      </c>
      <c r="H1002">
        <v>24.30662632184</v>
      </c>
      <c r="I1002">
        <v>22.511342303519001</v>
      </c>
      <c r="J1002">
        <v>21.912225337540001</v>
      </c>
      <c r="K1002">
        <v>23.425052832959999</v>
      </c>
      <c r="L1002">
        <v>22.33421619768</v>
      </c>
      <c r="M1002">
        <v>23.102186940197999</v>
      </c>
      <c r="N1002">
        <v>23.182267334405999</v>
      </c>
      <c r="O1002">
        <v>20.715239814947999</v>
      </c>
      <c r="P1002">
        <v>20.470292136441</v>
      </c>
      <c r="Q1002">
        <v>19.611425649368002</v>
      </c>
      <c r="R1002">
        <v>19.874394185823</v>
      </c>
      <c r="S1002">
        <v>20.701612569485999</v>
      </c>
      <c r="T1002">
        <v>20.216771035893</v>
      </c>
      <c r="U1002">
        <v>19.679976807475999</v>
      </c>
      <c r="V1002">
        <v>21.689921538993001</v>
      </c>
      <c r="W1002">
        <v>21.759322699193</v>
      </c>
      <c r="X1002">
        <v>20.512490296227</v>
      </c>
      <c r="Y1002">
        <v>19.638895539429001</v>
      </c>
      <c r="Z1002">
        <v>19.100897065144</v>
      </c>
      <c r="AA1002">
        <v>17.865219103413999</v>
      </c>
      <c r="AB1002">
        <v>17.614415255099999</v>
      </c>
      <c r="AC1002">
        <v>19.044421351038</v>
      </c>
      <c r="AD1002">
        <v>18.828790607276002</v>
      </c>
      <c r="AE1002">
        <v>19.399243655279001</v>
      </c>
      <c r="AF1002">
        <v>19.448302628682001</v>
      </c>
      <c r="AG1002">
        <v>19.444140640522999</v>
      </c>
      <c r="AH1002">
        <v>18.759011457219</v>
      </c>
      <c r="AI1002">
        <v>18.398115325111998</v>
      </c>
      <c r="AJ1002">
        <v>17.571172264249</v>
      </c>
      <c r="AK1002">
        <v>17.194060958914001</v>
      </c>
      <c r="AL1002">
        <v>18.198540879235999</v>
      </c>
      <c r="AM1002">
        <v>18.470080459310999</v>
      </c>
      <c r="AN1002">
        <v>17.771146849928002</v>
      </c>
      <c r="AO1002">
        <v>17.301628268096</v>
      </c>
      <c r="AP1002">
        <v>18.001981957180998</v>
      </c>
      <c r="AQ1002">
        <v>16.547518106011001</v>
      </c>
      <c r="AR1002">
        <v>14.592854968332</v>
      </c>
      <c r="AS1002">
        <v>14.50146440887</v>
      </c>
      <c r="AT1002">
        <v>13.108018232326</v>
      </c>
      <c r="AU1002">
        <v>13.142518861067</v>
      </c>
      <c r="AV1002">
        <v>13.428229943791999</v>
      </c>
      <c r="AW1002">
        <v>13.585323985659</v>
      </c>
      <c r="AX1002">
        <v>14.116625046162</v>
      </c>
      <c r="AY1002">
        <v>13.531337609998999</v>
      </c>
      <c r="AZ1002">
        <v>13.659333081086</v>
      </c>
      <c r="BA1002">
        <v>13.870326001523001</v>
      </c>
      <c r="BB1002">
        <v>13.158227189733999</v>
      </c>
      <c r="BC1002">
        <v>12.606241967642999</v>
      </c>
      <c r="BD1002">
        <v>12.66284990296</v>
      </c>
      <c r="BE1002">
        <v>11.20901460336</v>
      </c>
      <c r="BF1002">
        <v>10.481580473917001</v>
      </c>
      <c r="BG1002">
        <v>10.265240622041</v>
      </c>
    </row>
    <row r="1003" spans="1:59" x14ac:dyDescent="0.2">
      <c r="A1003" s="2" t="s">
        <v>477</v>
      </c>
      <c r="B1003" s="2" t="s">
        <v>483</v>
      </c>
      <c r="C1003" s="2" t="s">
        <v>193</v>
      </c>
      <c r="D1003" s="2" t="s">
        <v>194</v>
      </c>
      <c r="E1003">
        <v>3.5975637886168998</v>
      </c>
      <c r="F1003">
        <v>3.3204556340542002</v>
      </c>
      <c r="G1003">
        <v>3.4958343412020998</v>
      </c>
      <c r="H1003">
        <v>3.0887540410405001</v>
      </c>
      <c r="I1003">
        <v>2.5892892144237001</v>
      </c>
      <c r="J1003">
        <v>2.7315773949533999</v>
      </c>
      <c r="K1003">
        <v>2.4105888133610001</v>
      </c>
      <c r="L1003">
        <v>1.8708155646116</v>
      </c>
      <c r="M1003">
        <v>1.6602138608368</v>
      </c>
      <c r="N1003">
        <v>1.8294180365629</v>
      </c>
      <c r="O1003">
        <v>1.3799669892409001</v>
      </c>
      <c r="P1003">
        <v>1.3950271524044</v>
      </c>
      <c r="Q1003">
        <v>1.1022860154452001</v>
      </c>
      <c r="R1003">
        <v>0.86998731246951</v>
      </c>
      <c r="S1003">
        <v>1.0750374442823001</v>
      </c>
      <c r="T1003">
        <v>1.0482801072664001</v>
      </c>
      <c r="U1003">
        <v>1.0129901229256</v>
      </c>
      <c r="V1003">
        <v>1.0249378075816</v>
      </c>
      <c r="W1003">
        <v>1.0500857651514</v>
      </c>
      <c r="X1003">
        <v>1.0406067486987001</v>
      </c>
      <c r="Y1003">
        <v>0.99321089278958996</v>
      </c>
      <c r="Z1003">
        <v>0.96354141075366995</v>
      </c>
      <c r="AA1003">
        <v>0.91201188993971005</v>
      </c>
      <c r="AB1003">
        <v>0.66028509106916</v>
      </c>
      <c r="AC1003">
        <v>0.31825416838312998</v>
      </c>
      <c r="AD1003">
        <v>0.28537914457639002</v>
      </c>
      <c r="AE1003">
        <v>0.34493026082291001</v>
      </c>
      <c r="AF1003">
        <v>0.36555581916474</v>
      </c>
      <c r="AG1003">
        <v>0.37300435892498002</v>
      </c>
      <c r="AH1003">
        <v>0.50417438747403998</v>
      </c>
      <c r="AI1003">
        <v>0.57995300098200997</v>
      </c>
      <c r="AJ1003">
        <v>0.38616947674938001</v>
      </c>
      <c r="AK1003">
        <v>0.47449087162456</v>
      </c>
      <c r="AL1003">
        <v>0.56666024272101001</v>
      </c>
      <c r="AM1003">
        <v>0.72672674941550996</v>
      </c>
      <c r="AN1003">
        <v>0.76332489386918001</v>
      </c>
      <c r="AO1003">
        <v>0.78601312241878996</v>
      </c>
      <c r="AP1003">
        <v>0.81593705283347995</v>
      </c>
      <c r="AQ1003">
        <v>0.81954890918252998</v>
      </c>
      <c r="AR1003">
        <v>0.93854945250359001</v>
      </c>
      <c r="AS1003">
        <v>1.1057874055304</v>
      </c>
      <c r="AT1003">
        <v>1.4219302971962999</v>
      </c>
      <c r="AU1003">
        <v>1.4308263808512001</v>
      </c>
      <c r="AV1003">
        <v>1.4857498550688999</v>
      </c>
      <c r="AW1003">
        <v>1.5511724423335</v>
      </c>
      <c r="AX1003">
        <v>1.6034135152047999</v>
      </c>
      <c r="AY1003">
        <v>1.5748595790363</v>
      </c>
      <c r="AZ1003">
        <v>1.7954039007522</v>
      </c>
      <c r="BA1003">
        <v>1.8754768702517</v>
      </c>
      <c r="BB1003">
        <v>2.1478711387058</v>
      </c>
      <c r="BC1003">
        <v>1.9445634041779001</v>
      </c>
      <c r="BD1003">
        <v>2.1953275299457</v>
      </c>
      <c r="BE1003">
        <v>2.1732026863338998</v>
      </c>
      <c r="BF1003">
        <v>2.1726670171878002</v>
      </c>
      <c r="BG1003">
        <v>2.2108520769172002</v>
      </c>
    </row>
    <row r="1004" spans="1:59" x14ac:dyDescent="0.2">
      <c r="A1004" s="2" t="s">
        <v>477</v>
      </c>
      <c r="B1004" s="2" t="s">
        <v>483</v>
      </c>
      <c r="C1004" s="2" t="s">
        <v>195</v>
      </c>
      <c r="D1004" s="2" t="s">
        <v>196</v>
      </c>
      <c r="E1004">
        <v>0.42954792895209998</v>
      </c>
      <c r="F1004">
        <v>0.46922192066135998</v>
      </c>
      <c r="G1004">
        <v>0.48888174371885001</v>
      </c>
      <c r="H1004">
        <v>0.47109285363237002</v>
      </c>
      <c r="I1004">
        <v>0.53741805400333997</v>
      </c>
      <c r="J1004">
        <v>0.58832231781539002</v>
      </c>
      <c r="K1004">
        <v>0.61114943374196995</v>
      </c>
      <c r="L1004">
        <v>0.54786868190976001</v>
      </c>
      <c r="M1004">
        <v>0.44369705331032</v>
      </c>
      <c r="N1004">
        <v>0.42131353669408</v>
      </c>
      <c r="O1004">
        <v>0.47283846089029002</v>
      </c>
      <c r="P1004">
        <v>0.49704017034161002</v>
      </c>
      <c r="Q1004">
        <v>0.45724415569909999</v>
      </c>
      <c r="R1004">
        <v>0.2357379728781</v>
      </c>
      <c r="S1004">
        <v>0.21517646264018001</v>
      </c>
      <c r="T1004">
        <v>0.27393758422155001</v>
      </c>
      <c r="U1004">
        <v>0.3360696915468</v>
      </c>
      <c r="V1004">
        <v>0.40952344855487999</v>
      </c>
      <c r="W1004">
        <v>0.47858751515188003</v>
      </c>
      <c r="X1004">
        <v>0.55778999169881005</v>
      </c>
      <c r="Y1004">
        <v>0.61424340350606998</v>
      </c>
      <c r="Z1004">
        <v>0.64575269233818999</v>
      </c>
      <c r="AA1004">
        <v>0.76968750228164995</v>
      </c>
      <c r="AB1004">
        <v>0.83935269524095002</v>
      </c>
      <c r="AC1004">
        <v>0.84908983192178</v>
      </c>
      <c r="AD1004">
        <v>0.85991903667191005</v>
      </c>
      <c r="AE1004">
        <v>0.90728014403599999</v>
      </c>
      <c r="AF1004">
        <v>1.0128127696025</v>
      </c>
      <c r="AG1004">
        <v>0.83140289767373998</v>
      </c>
      <c r="AH1004">
        <v>1.0237217755246999</v>
      </c>
      <c r="AI1004">
        <v>1.1364833898788</v>
      </c>
      <c r="AJ1004">
        <v>1.1287097940363</v>
      </c>
      <c r="AK1004">
        <v>1.0818452434595001</v>
      </c>
      <c r="AL1004">
        <v>0.89812198174762004</v>
      </c>
      <c r="AM1004">
        <v>0.87577569253306997</v>
      </c>
      <c r="AN1004">
        <v>0.85675532269460997</v>
      </c>
      <c r="AO1004">
        <v>0.92348618480335998</v>
      </c>
      <c r="AP1004">
        <v>0.79275501731661002</v>
      </c>
      <c r="AQ1004">
        <v>0.77968833379819003</v>
      </c>
      <c r="AR1004">
        <v>0.72708348860217997</v>
      </c>
      <c r="AS1004">
        <v>0.85765558209635995</v>
      </c>
      <c r="AT1004">
        <v>1.0367720895285</v>
      </c>
      <c r="AU1004">
        <v>1.7883179375234</v>
      </c>
      <c r="AV1004">
        <v>1.6856335364345001</v>
      </c>
      <c r="AW1004">
        <v>1.6586904446305</v>
      </c>
      <c r="AX1004">
        <v>1.5102990757438</v>
      </c>
      <c r="AY1004">
        <v>1.896968889794</v>
      </c>
      <c r="AZ1004">
        <v>1.7413946914731999</v>
      </c>
      <c r="BA1004">
        <v>2.2129688370634</v>
      </c>
      <c r="BB1004">
        <v>2.4904006553221998</v>
      </c>
      <c r="BC1004">
        <v>2.7809359793330999</v>
      </c>
      <c r="BD1004">
        <v>2.9041741095571001</v>
      </c>
      <c r="BE1004">
        <v>2.9329388252972</v>
      </c>
      <c r="BF1004">
        <v>2.9323859866430002</v>
      </c>
      <c r="BG1004">
        <v>2.9761289749070001</v>
      </c>
    </row>
    <row r="1005" spans="1:59" x14ac:dyDescent="0.2">
      <c r="A1005" s="2" t="s">
        <v>477</v>
      </c>
      <c r="B1005" s="2" t="s">
        <v>483</v>
      </c>
      <c r="C1005" s="2" t="s">
        <v>197</v>
      </c>
      <c r="D1005" s="2" t="s">
        <v>198</v>
      </c>
      <c r="E1005">
        <v>6.7835284999999998E-4</v>
      </c>
      <c r="F1005">
        <v>6.7875625459551002E-4</v>
      </c>
      <c r="G1005">
        <v>6.1569703758553E-5</v>
      </c>
      <c r="H1005">
        <v>6.7911111209367997E-4</v>
      </c>
      <c r="I1005">
        <v>6.7916945943464005E-4</v>
      </c>
      <c r="J1005">
        <v>6.7923090296029005E-4</v>
      </c>
      <c r="K1005">
        <v>6.1889105285205999E-5</v>
      </c>
      <c r="L1005">
        <v>6.1967383504289995E-5</v>
      </c>
      <c r="M1005">
        <v>6.2016959567173994E-5</v>
      </c>
      <c r="N1005">
        <v>6.7945320384666004E-4</v>
      </c>
      <c r="O1005">
        <v>6.1959072938928004E-5</v>
      </c>
      <c r="P1005">
        <v>6.1823079498889995E-5</v>
      </c>
      <c r="Q1005">
        <v>6.7908247402527001E-4</v>
      </c>
      <c r="R1005">
        <v>6.7882064697154004E-4</v>
      </c>
      <c r="S1005">
        <v>6.7844030455940004E-4</v>
      </c>
      <c r="T1005">
        <v>6.7794436525236003E-4</v>
      </c>
      <c r="U1005">
        <v>1.2946534429884001E-3</v>
      </c>
      <c r="V1005">
        <v>6.7652095204275996E-4</v>
      </c>
      <c r="W1005">
        <v>6.7573250490919005E-4</v>
      </c>
      <c r="X1005">
        <v>6.7508036222053004E-4</v>
      </c>
      <c r="Y1005">
        <v>6.7464129116218997E-4</v>
      </c>
      <c r="Z1005">
        <v>5.7053851824693997E-5</v>
      </c>
      <c r="AA1005">
        <v>6.7455127354308002E-4</v>
      </c>
      <c r="AB1005">
        <v>6.7476188295219005E-4</v>
      </c>
      <c r="AC1005">
        <v>6.7501980448541005E-4</v>
      </c>
      <c r="AD1005">
        <v>6.7523359261643001E-4</v>
      </c>
      <c r="AE1005">
        <v>6.7540876049891998E-4</v>
      </c>
      <c r="AF1005">
        <v>6.7553532414800998E-4</v>
      </c>
      <c r="AG1005">
        <v>6.7564911311024996E-4</v>
      </c>
      <c r="AH1005">
        <v>6.7573091045368004E-4</v>
      </c>
      <c r="AI1005">
        <v>6.7581236800697995E-4</v>
      </c>
      <c r="AJ1005">
        <v>5.8475781165578002E-5</v>
      </c>
      <c r="AK1005">
        <v>5.8526445524898998E-5</v>
      </c>
      <c r="AL1005">
        <v>5.8588161921090003E-5</v>
      </c>
      <c r="AM1005">
        <v>5.8647661099767997E-5</v>
      </c>
      <c r="AN1005">
        <v>5.8726398333749997E-5</v>
      </c>
      <c r="AO1005">
        <v>5.8839470554976003E-5</v>
      </c>
      <c r="AP1005">
        <v>5.8952968381502002E-5</v>
      </c>
      <c r="AQ1005">
        <v>5.9076107789792E-5</v>
      </c>
      <c r="AR1005">
        <v>5.9198828653927999E-5</v>
      </c>
      <c r="AS1005">
        <v>5.9333668859683001E-5</v>
      </c>
      <c r="AT1005">
        <v>5.9435491926931003E-5</v>
      </c>
      <c r="AU1005">
        <v>5.9536998732143001E-5</v>
      </c>
      <c r="AV1005">
        <v>5.9895778556787001E-5</v>
      </c>
      <c r="AW1005">
        <v>6.0269399800836001E-5</v>
      </c>
      <c r="AX1005">
        <v>6.0613891244841E-5</v>
      </c>
      <c r="AY1005">
        <v>6.0937687233185001E-5</v>
      </c>
      <c r="AZ1005">
        <v>6.1232287938642994E-5</v>
      </c>
      <c r="BA1005">
        <v>6.1525278714438998E-5</v>
      </c>
      <c r="BB1005">
        <v>6.1791872279669995E-5</v>
      </c>
      <c r="BC1005">
        <v>6.2014992786792994E-5</v>
      </c>
      <c r="BD1005">
        <v>6.2029633169381006E-5</v>
      </c>
      <c r="BE1005">
        <v>6.2044401584551004E-5</v>
      </c>
      <c r="BF1005">
        <v>6.2058902953020996E-5</v>
      </c>
      <c r="BG1005">
        <v>6.2073564855959004E-5</v>
      </c>
    </row>
    <row r="1006" spans="1:59" x14ac:dyDescent="0.2">
      <c r="A1006" s="2" t="s">
        <v>477</v>
      </c>
      <c r="B1006" s="2" t="s">
        <v>483</v>
      </c>
      <c r="C1006" s="2" t="s">
        <v>199</v>
      </c>
      <c r="D1006" s="2" t="s">
        <v>200</v>
      </c>
      <c r="E1006">
        <v>6.4488328651445007E-2</v>
      </c>
      <c r="F1006">
        <v>6.7226037268776004E-2</v>
      </c>
      <c r="G1006">
        <v>7.2240030297100993E-2</v>
      </c>
      <c r="H1006">
        <v>7.4504518343100998E-2</v>
      </c>
      <c r="I1006">
        <v>7.4868100635458998E-2</v>
      </c>
      <c r="J1006">
        <v>7.4057032467693004E-2</v>
      </c>
      <c r="K1006">
        <v>7.5545116471880003E-2</v>
      </c>
      <c r="L1006">
        <v>7.8787889087856E-2</v>
      </c>
      <c r="M1006">
        <v>8.1817822990691E-2</v>
      </c>
      <c r="N1006">
        <v>8.4048817200717996E-2</v>
      </c>
      <c r="O1006">
        <v>8.3651499242720001E-2</v>
      </c>
      <c r="P1006">
        <v>8.3601560265718994E-2</v>
      </c>
      <c r="Q1006">
        <v>8.4180516755056001E-2</v>
      </c>
      <c r="R1006">
        <v>8.5687493347543997E-2</v>
      </c>
      <c r="S1006">
        <v>8.7392666497884006E-2</v>
      </c>
      <c r="T1006">
        <v>8.7631716571966001E-2</v>
      </c>
      <c r="U1006">
        <v>9.2115341719667995E-2</v>
      </c>
      <c r="V1006">
        <v>0.10013368214857001</v>
      </c>
      <c r="W1006">
        <v>0.10509374005779</v>
      </c>
      <c r="X1006">
        <v>0.10677314561444</v>
      </c>
      <c r="Y1006">
        <v>0.10316372262178</v>
      </c>
      <c r="Z1006">
        <v>0.10527288833780001</v>
      </c>
      <c r="AA1006">
        <v>0.10853406712469001</v>
      </c>
      <c r="AB1006">
        <v>0.11437262563973</v>
      </c>
      <c r="AC1006">
        <v>0.12118260893157</v>
      </c>
      <c r="AD1006">
        <v>0.12640698091647001</v>
      </c>
      <c r="AE1006">
        <v>0.12965413382787999</v>
      </c>
      <c r="AF1006">
        <v>0.12989285141981</v>
      </c>
      <c r="AG1006">
        <v>0.13727163164964001</v>
      </c>
      <c r="AH1006">
        <v>0.14592022900516</v>
      </c>
      <c r="AI1006">
        <v>0.14786636878011</v>
      </c>
      <c r="AJ1006">
        <v>0.15495800326001999</v>
      </c>
      <c r="AK1006">
        <v>0.17436475956783001</v>
      </c>
      <c r="AL1006">
        <v>0.17502512525725999</v>
      </c>
      <c r="AM1006">
        <v>0.17607966675959999</v>
      </c>
      <c r="AN1006">
        <v>2.6249506604994002E-2</v>
      </c>
      <c r="AO1006">
        <v>2.6967099345774001E-2</v>
      </c>
      <c r="AP1006">
        <v>2.7968846212329E-2</v>
      </c>
      <c r="AQ1006">
        <v>0.17097211412114999</v>
      </c>
      <c r="AR1006">
        <v>0.13436340937458999</v>
      </c>
      <c r="AS1006">
        <v>0.11704258408526</v>
      </c>
      <c r="AT1006">
        <v>0.16186155592149001</v>
      </c>
      <c r="AU1006">
        <v>0.14463199631144</v>
      </c>
      <c r="AV1006">
        <v>0.16103316097866999</v>
      </c>
      <c r="AW1006">
        <v>0.17853510488058</v>
      </c>
      <c r="AX1006">
        <v>0.35145849593866002</v>
      </c>
      <c r="AY1006">
        <v>0.49983603711785002</v>
      </c>
      <c r="AZ1006">
        <v>0.54716919502644001</v>
      </c>
      <c r="BA1006">
        <v>0.58570476563282003</v>
      </c>
      <c r="BB1006">
        <v>0.62577844312629005</v>
      </c>
      <c r="BC1006">
        <v>0.65748104747863001</v>
      </c>
      <c r="BD1006">
        <v>0.65690644149098998</v>
      </c>
      <c r="BE1006">
        <v>0.69633254332155003</v>
      </c>
      <c r="BF1006">
        <v>0.69678260620955002</v>
      </c>
      <c r="BG1006">
        <v>0.70565026363662997</v>
      </c>
    </row>
    <row r="1007" spans="1:59" x14ac:dyDescent="0.2">
      <c r="A1007" s="2" t="s">
        <v>477</v>
      </c>
      <c r="B1007" s="2" t="s">
        <v>483</v>
      </c>
      <c r="C1007" s="2" t="s">
        <v>201</v>
      </c>
      <c r="D1007" s="2" t="s">
        <v>202</v>
      </c>
      <c r="E1007">
        <v>5.8007689514880001E-2</v>
      </c>
      <c r="F1007">
        <v>6.1126220842442999E-2</v>
      </c>
      <c r="G1007">
        <v>6.6670186661154998E-2</v>
      </c>
      <c r="H1007">
        <v>6.9079730040489007E-2</v>
      </c>
      <c r="I1007">
        <v>6.9398549953475996E-2</v>
      </c>
      <c r="J1007">
        <v>6.8692539967045996E-2</v>
      </c>
      <c r="K1007">
        <v>7.1420151589771996E-2</v>
      </c>
      <c r="L1007">
        <v>7.4973395679999999E-2</v>
      </c>
      <c r="M1007">
        <v>7.8408713446806999E-2</v>
      </c>
      <c r="N1007">
        <v>8.0631551265868004E-2</v>
      </c>
      <c r="O1007">
        <v>7.9801608654797004E-2</v>
      </c>
      <c r="P1007">
        <v>7.9742747677169004E-2</v>
      </c>
      <c r="Q1007">
        <v>7.9232665345097E-2</v>
      </c>
      <c r="R1007">
        <v>0.10236224877027</v>
      </c>
      <c r="S1007">
        <v>9.1341264951775997E-2</v>
      </c>
      <c r="T1007">
        <v>9.3818891532279E-2</v>
      </c>
      <c r="U1007">
        <v>9.4376886636265006E-2</v>
      </c>
      <c r="V1007">
        <v>0.1053188388845</v>
      </c>
      <c r="W1007">
        <v>0.11319307772484</v>
      </c>
      <c r="X1007">
        <v>0.1014325445754</v>
      </c>
      <c r="Y1007">
        <v>0.13430339592792001</v>
      </c>
      <c r="Z1007">
        <v>0.15404470858715</v>
      </c>
      <c r="AA1007">
        <v>0.13197644564823999</v>
      </c>
      <c r="AB1007">
        <v>0.12395126462466</v>
      </c>
      <c r="AC1007">
        <v>0.12559134381104001</v>
      </c>
      <c r="AD1007">
        <v>0.10184408655804</v>
      </c>
      <c r="AE1007">
        <v>0.10080410105899</v>
      </c>
      <c r="AF1007">
        <v>9.9593497355960001E-2</v>
      </c>
      <c r="AG1007">
        <v>9.8551069694598994E-2</v>
      </c>
      <c r="AH1007">
        <v>9.7464307938516001E-2</v>
      </c>
      <c r="AI1007">
        <v>9.5812140838142004E-2</v>
      </c>
      <c r="AJ1007">
        <v>0.10877028062412999</v>
      </c>
      <c r="AK1007">
        <v>9.4438121494250002E-2</v>
      </c>
      <c r="AL1007">
        <v>9.3788540866841005E-2</v>
      </c>
      <c r="AM1007">
        <v>9.3075094218087004E-2</v>
      </c>
      <c r="AN1007">
        <v>9.6472114957027996E-2</v>
      </c>
      <c r="AO1007">
        <v>9.6310099639598995E-2</v>
      </c>
      <c r="AP1007">
        <v>9.3978092756957995E-2</v>
      </c>
      <c r="AQ1007">
        <v>0.11719111177072999</v>
      </c>
      <c r="AR1007">
        <v>0.11884363538605</v>
      </c>
      <c r="AS1007">
        <v>0.120030300168</v>
      </c>
      <c r="AT1007">
        <v>0.12235241001803</v>
      </c>
      <c r="AU1007">
        <v>0.1209436433599</v>
      </c>
      <c r="AV1007">
        <v>0.12406393067877999</v>
      </c>
      <c r="AW1007">
        <v>0.12442322971728</v>
      </c>
      <c r="AX1007">
        <v>0.12661096192353</v>
      </c>
      <c r="AY1007">
        <v>0.12506169360694</v>
      </c>
      <c r="AZ1007">
        <v>0.12509520948748001</v>
      </c>
      <c r="BA1007">
        <v>0.12772617631242</v>
      </c>
      <c r="BB1007">
        <v>0.12656219858191001</v>
      </c>
      <c r="BC1007">
        <v>0.12570841870783001</v>
      </c>
      <c r="BD1007">
        <v>0.12571061819615001</v>
      </c>
      <c r="BE1007">
        <v>0.12571059402803</v>
      </c>
      <c r="BF1007">
        <v>0.12558000328642999</v>
      </c>
      <c r="BG1007">
        <v>0.12693885294508001</v>
      </c>
    </row>
    <row r="1008" spans="1:59" x14ac:dyDescent="0.2">
      <c r="A1008" s="2" t="s">
        <v>477</v>
      </c>
      <c r="B1008" s="2" t="s">
        <v>483</v>
      </c>
      <c r="C1008" s="2" t="s">
        <v>203</v>
      </c>
      <c r="D1008" s="2" t="s">
        <v>204</v>
      </c>
      <c r="E1008">
        <v>1.7074395063227E-3</v>
      </c>
      <c r="F1008">
        <v>1.7392406869831999E-3</v>
      </c>
      <c r="G1008">
        <v>1.8505698815129E-3</v>
      </c>
      <c r="H1008">
        <v>1.9127801262027E-3</v>
      </c>
      <c r="I1008">
        <v>1.9846026181779002E-3</v>
      </c>
      <c r="J1008">
        <v>1.9444879341096E-3</v>
      </c>
      <c r="K1008">
        <v>1.7708305837455E-3</v>
      </c>
      <c r="L1008">
        <v>1.8528815592417001E-3</v>
      </c>
      <c r="M1008">
        <v>1.7098326127716001E-3</v>
      </c>
      <c r="N1008">
        <v>1.879337711561E-3</v>
      </c>
      <c r="O1008">
        <v>1.9007158217393E-3</v>
      </c>
      <c r="P1008">
        <v>1.9402165024627E-3</v>
      </c>
      <c r="Q1008">
        <v>2.1363709585921001E-3</v>
      </c>
      <c r="R1008">
        <v>2.0908847276373001E-3</v>
      </c>
      <c r="S1008">
        <v>2.128746401184E-3</v>
      </c>
      <c r="T1008">
        <v>2.1650835843901001E-3</v>
      </c>
      <c r="U1008">
        <v>2.2286794769294E-3</v>
      </c>
      <c r="V1008">
        <v>3.2743548325488E-3</v>
      </c>
      <c r="W1008">
        <v>3.3201925211913002E-3</v>
      </c>
      <c r="X1008">
        <v>3.2596446764173001E-3</v>
      </c>
      <c r="Y1008">
        <v>2.4385675156815001E-3</v>
      </c>
      <c r="Z1008">
        <v>2.6202732488908999E-3</v>
      </c>
      <c r="AA1008">
        <v>2.5369291204827E-3</v>
      </c>
      <c r="AB1008">
        <v>2.6422278567912998E-3</v>
      </c>
      <c r="AC1008">
        <v>2.7758466418871001E-3</v>
      </c>
      <c r="AD1008">
        <v>2.8070482376268998E-3</v>
      </c>
      <c r="AE1008">
        <v>2.9158857653352999E-3</v>
      </c>
      <c r="AF1008">
        <v>2.9818343361961998E-3</v>
      </c>
      <c r="AG1008">
        <v>3.0759319478193001E-3</v>
      </c>
      <c r="AH1008">
        <v>3.1934857749174E-3</v>
      </c>
      <c r="AI1008">
        <v>3.4237961425312999E-3</v>
      </c>
      <c r="AJ1008">
        <v>3.5603420172951E-3</v>
      </c>
      <c r="AK1008">
        <v>3.7298534601490001E-3</v>
      </c>
      <c r="AL1008">
        <v>3.9745574863019996E-3</v>
      </c>
      <c r="AM1008">
        <v>4.3482660972167997E-3</v>
      </c>
      <c r="AN1008">
        <v>4.6793718340627996E-3</v>
      </c>
      <c r="AO1008">
        <v>4.7629255755962004E-3</v>
      </c>
      <c r="AP1008">
        <v>4.8192256353226E-3</v>
      </c>
      <c r="AQ1008">
        <v>4.4595733138498E-3</v>
      </c>
      <c r="AR1008">
        <v>4.5862420543679996E-3</v>
      </c>
      <c r="AS1008">
        <v>4.7737233977386004E-3</v>
      </c>
      <c r="AT1008">
        <v>5.1119609108065001E-3</v>
      </c>
      <c r="AU1008">
        <v>5.1787086162850002E-3</v>
      </c>
      <c r="AV1008">
        <v>5.4038103169702003E-3</v>
      </c>
      <c r="AW1008">
        <v>5.6854434585013004E-3</v>
      </c>
      <c r="AX1008">
        <v>5.3615056379472999E-3</v>
      </c>
      <c r="AY1008">
        <v>5.4568846626864998E-3</v>
      </c>
      <c r="AZ1008">
        <v>5.8578070819419997E-3</v>
      </c>
      <c r="BA1008">
        <v>6.0214876631767E-3</v>
      </c>
      <c r="BB1008">
        <v>6.1025794246775001E-3</v>
      </c>
      <c r="BC1008">
        <v>4.9424924873950997E-3</v>
      </c>
      <c r="BD1008">
        <v>4.9140616510333999E-3</v>
      </c>
      <c r="BE1008">
        <v>4.9170520411242003E-3</v>
      </c>
      <c r="BF1008">
        <v>4.9302996498395996E-3</v>
      </c>
      <c r="BG1008">
        <v>4.9629128040947004E-3</v>
      </c>
    </row>
    <row r="1009" spans="1:59" x14ac:dyDescent="0.2">
      <c r="A1009" s="2" t="s">
        <v>477</v>
      </c>
      <c r="B1009" s="2" t="s">
        <v>483</v>
      </c>
      <c r="C1009" s="2" t="s">
        <v>205</v>
      </c>
      <c r="D1009" s="2" t="s">
        <v>206</v>
      </c>
      <c r="E1009">
        <v>1.8798693035636E-3</v>
      </c>
      <c r="F1009">
        <v>1.9079770902060999E-3</v>
      </c>
      <c r="G1009">
        <v>1.9812366280592001E-3</v>
      </c>
      <c r="H1009">
        <v>2.0265534216809002E-3</v>
      </c>
      <c r="I1009">
        <v>2.0762684224917998E-3</v>
      </c>
      <c r="J1009">
        <v>2.064985307227E-3</v>
      </c>
      <c r="K1009">
        <v>1.9762644804795001E-3</v>
      </c>
      <c r="L1009">
        <v>2.0272223056796998E-3</v>
      </c>
      <c r="M1009">
        <v>1.9556662767356001E-3</v>
      </c>
      <c r="N1009">
        <v>2.0544745234586E-3</v>
      </c>
      <c r="O1009">
        <v>2.0894905842483002E-3</v>
      </c>
      <c r="P1009">
        <v>2.1256437663164998E-3</v>
      </c>
      <c r="Q1009">
        <v>2.2518366861742998E-3</v>
      </c>
      <c r="R1009">
        <v>2.2373068944528001E-3</v>
      </c>
      <c r="S1009">
        <v>2.3365421624098998E-3</v>
      </c>
      <c r="T1009">
        <v>2.4012379724339E-3</v>
      </c>
      <c r="U1009">
        <v>2.4305244076693001E-3</v>
      </c>
      <c r="V1009">
        <v>3.5544735743495998E-3</v>
      </c>
      <c r="W1009">
        <v>3.7722241013266999E-3</v>
      </c>
      <c r="X1009">
        <v>3.6743278751238998E-3</v>
      </c>
      <c r="Y1009">
        <v>2.7823048736107E-3</v>
      </c>
      <c r="Z1009">
        <v>3.0096509387361001E-3</v>
      </c>
      <c r="AA1009">
        <v>2.8386484160009E-3</v>
      </c>
      <c r="AB1009">
        <v>2.9983416921251999E-3</v>
      </c>
      <c r="AC1009">
        <v>3.0152740807000999E-3</v>
      </c>
      <c r="AD1009">
        <v>3.0199078973790999E-3</v>
      </c>
      <c r="AE1009">
        <v>3.0505445006699002E-3</v>
      </c>
      <c r="AF1009">
        <v>3.1063076639022999E-3</v>
      </c>
      <c r="AG1009">
        <v>3.1706232340942002E-3</v>
      </c>
      <c r="AH1009">
        <v>3.2630629967061999E-3</v>
      </c>
      <c r="AI1009">
        <v>3.3097805330234999E-3</v>
      </c>
      <c r="AJ1009">
        <v>3.4260501801205E-3</v>
      </c>
      <c r="AK1009">
        <v>3.5397278666884002E-3</v>
      </c>
      <c r="AL1009">
        <v>3.7011195832599999E-3</v>
      </c>
      <c r="AM1009">
        <v>3.8120383564975999E-3</v>
      </c>
      <c r="AN1009">
        <v>3.8482776394171002E-3</v>
      </c>
      <c r="AO1009">
        <v>3.9549159830381004E-3</v>
      </c>
      <c r="AP1009">
        <v>4.1228379714155997E-3</v>
      </c>
      <c r="AQ1009">
        <v>4.0755710798448001E-3</v>
      </c>
      <c r="AR1009">
        <v>4.2341528390678999E-3</v>
      </c>
      <c r="AS1009">
        <v>4.4088967623653001E-3</v>
      </c>
      <c r="AT1009">
        <v>4.6345883059657998E-3</v>
      </c>
      <c r="AU1009">
        <v>4.6467731988893996E-3</v>
      </c>
      <c r="AV1009">
        <v>4.8615784191464997E-3</v>
      </c>
      <c r="AW1009">
        <v>5.0253281024502999E-3</v>
      </c>
      <c r="AX1009">
        <v>4.8311287869111002E-3</v>
      </c>
      <c r="AY1009">
        <v>4.8842498143172996E-3</v>
      </c>
      <c r="AZ1009">
        <v>5.0153385660456004E-3</v>
      </c>
      <c r="BA1009">
        <v>5.2547778806936001E-3</v>
      </c>
      <c r="BB1009">
        <v>5.3619843207379E-3</v>
      </c>
      <c r="BC1009">
        <v>4.1173092173621001E-3</v>
      </c>
      <c r="BD1009">
        <v>4.1446165861148002E-3</v>
      </c>
      <c r="BE1009">
        <v>4.2035046535445998E-3</v>
      </c>
      <c r="BF1009">
        <v>4.2774668052010002E-3</v>
      </c>
      <c r="BG1009">
        <v>4.3518077116426E-3</v>
      </c>
    </row>
    <row r="1010" spans="1:59" x14ac:dyDescent="0.2">
      <c r="A1010" s="2" t="s">
        <v>477</v>
      </c>
      <c r="B1010" s="2" t="s">
        <v>483</v>
      </c>
      <c r="C1010" s="2" t="s">
        <v>207</v>
      </c>
      <c r="D1010" s="2" t="s">
        <v>208</v>
      </c>
      <c r="E1010">
        <v>6.7184931832266995E-4</v>
      </c>
      <c r="F1010">
        <v>6.5865604797765004E-4</v>
      </c>
      <c r="G1010">
        <v>6.3552299145322E-4</v>
      </c>
      <c r="H1010">
        <v>6.0668166383832998E-4</v>
      </c>
      <c r="I1010">
        <v>5.7808696405542003E-4</v>
      </c>
      <c r="J1010">
        <v>5.5444531767143005E-4</v>
      </c>
      <c r="K1010">
        <v>5.3633126260515E-4</v>
      </c>
      <c r="L1010">
        <v>5.2339523967384995E-4</v>
      </c>
      <c r="M1010">
        <v>5.1822474486831001E-4</v>
      </c>
      <c r="N1010">
        <v>5.2370687165561995E-4</v>
      </c>
      <c r="O1010">
        <v>5.4146593982590003E-4</v>
      </c>
      <c r="P1010">
        <v>5.7331469470606005E-4</v>
      </c>
      <c r="Q1010">
        <v>6.1779891739647999E-4</v>
      </c>
      <c r="R1010">
        <v>6.6916996940337003E-4</v>
      </c>
      <c r="S1010">
        <v>7.1951644734887996E-4</v>
      </c>
      <c r="T1010">
        <v>7.6305046500442996E-4</v>
      </c>
      <c r="U1010">
        <v>7.9769992480502002E-4</v>
      </c>
      <c r="V1010">
        <v>8.2505166065677E-4</v>
      </c>
      <c r="W1010">
        <v>8.4752195730007998E-4</v>
      </c>
      <c r="X1010">
        <v>8.6911456137321998E-4</v>
      </c>
      <c r="Y1010">
        <v>1.5102277979767999E-3</v>
      </c>
      <c r="Z1010">
        <v>1.5363618715308E-3</v>
      </c>
      <c r="AA1010">
        <v>1.5641040789772999E-3</v>
      </c>
      <c r="AB1010">
        <v>1.6119306165729001E-3</v>
      </c>
      <c r="AC1010">
        <v>1.6797694364703E-3</v>
      </c>
      <c r="AD1010">
        <v>1.7210426477952999E-3</v>
      </c>
      <c r="AE1010">
        <v>1.7466486561013999E-3</v>
      </c>
      <c r="AF1010">
        <v>1.7561013217048001E-3</v>
      </c>
      <c r="AG1010">
        <v>1.7958102912620001E-3</v>
      </c>
      <c r="AH1010">
        <v>2.4540409250015001E-3</v>
      </c>
      <c r="AI1010">
        <v>1.8735310419041001E-3</v>
      </c>
      <c r="AJ1010">
        <v>0.45791305206857003</v>
      </c>
      <c r="AK1010">
        <v>0.47695744729827999</v>
      </c>
      <c r="AL1010">
        <v>0.49601724235151001</v>
      </c>
      <c r="AM1010">
        <v>0.51570043616787997</v>
      </c>
      <c r="AN1010">
        <v>0.5347899315561</v>
      </c>
      <c r="AO1010">
        <v>0.55848381327251995</v>
      </c>
      <c r="AP1010">
        <v>0.55857688302553998</v>
      </c>
      <c r="AQ1010">
        <v>0.5586508253579</v>
      </c>
      <c r="AR1010">
        <v>0.56176451912622005</v>
      </c>
      <c r="AS1010">
        <v>0.56184463161606002</v>
      </c>
      <c r="AT1010">
        <v>0.84709075582874005</v>
      </c>
      <c r="AU1010">
        <v>0.94219127418884996</v>
      </c>
      <c r="AV1010">
        <v>0.94205405194169001</v>
      </c>
      <c r="AW1010">
        <v>0.94210453369742997</v>
      </c>
      <c r="AX1010">
        <v>0.94212519812383</v>
      </c>
      <c r="AY1010">
        <v>0.94217612643493998</v>
      </c>
      <c r="AZ1010">
        <v>0.94222656235466995</v>
      </c>
      <c r="BA1010">
        <v>0.94231442609211002</v>
      </c>
      <c r="BB1010">
        <v>0.94276740166168005</v>
      </c>
      <c r="BC1010">
        <v>0.80839284761619001</v>
      </c>
      <c r="BD1010">
        <v>0.89320616030634004</v>
      </c>
      <c r="BE1010">
        <v>0.80858505690312998</v>
      </c>
      <c r="BF1010">
        <v>0.73138941463310003</v>
      </c>
      <c r="BG1010">
        <v>0.74171330797208002</v>
      </c>
    </row>
    <row r="1011" spans="1:59" x14ac:dyDescent="0.2">
      <c r="A1011" s="2" t="s">
        <v>477</v>
      </c>
      <c r="B1011" s="2" t="s">
        <v>483</v>
      </c>
      <c r="C1011" s="2" t="s">
        <v>209</v>
      </c>
      <c r="D1011" s="2" t="s">
        <v>210</v>
      </c>
      <c r="E1011">
        <v>3.8690570463284</v>
      </c>
      <c r="F1011">
        <v>4.2621096308412003</v>
      </c>
      <c r="G1011">
        <v>7.2183552905921999</v>
      </c>
      <c r="H1011">
        <v>4.9913949439394001</v>
      </c>
      <c r="I1011">
        <v>5.2420968842556004</v>
      </c>
      <c r="J1011">
        <v>5.5851007308345997</v>
      </c>
      <c r="K1011">
        <v>5.8451517020694999</v>
      </c>
      <c r="L1011">
        <v>6.6388540748905003</v>
      </c>
      <c r="M1011">
        <v>7.0464048950056002</v>
      </c>
      <c r="N1011">
        <v>7.4606414376075003</v>
      </c>
      <c r="O1011">
        <v>7.4008532587982998</v>
      </c>
      <c r="P1011">
        <v>7.7854497841896997</v>
      </c>
      <c r="Q1011">
        <v>7.5761248563923997</v>
      </c>
      <c r="R1011">
        <v>7.8289552732795</v>
      </c>
      <c r="S1011">
        <v>7.4926846115618</v>
      </c>
      <c r="T1011">
        <v>7.1561406100970997</v>
      </c>
      <c r="U1011">
        <v>6.9701189565875001</v>
      </c>
      <c r="V1011">
        <v>6.7862333167301001</v>
      </c>
      <c r="W1011">
        <v>7.1696512403709001</v>
      </c>
      <c r="X1011">
        <v>6.9083532766991</v>
      </c>
      <c r="Y1011">
        <v>7.2910771971171</v>
      </c>
      <c r="Z1011">
        <v>7.0878345166478001</v>
      </c>
      <c r="AA1011">
        <v>7.0134910008132003</v>
      </c>
      <c r="AB1011">
        <v>6.7207719249797</v>
      </c>
      <c r="AC1011">
        <v>6.6969208715914004</v>
      </c>
      <c r="AD1011">
        <v>7.1674912410892997</v>
      </c>
      <c r="AE1011">
        <v>7.2341825639681003</v>
      </c>
      <c r="AF1011">
        <v>7.2587025509130996</v>
      </c>
      <c r="AG1011">
        <v>7.4849227774056004</v>
      </c>
      <c r="AH1011">
        <v>7.4589981045491003</v>
      </c>
      <c r="AI1011">
        <v>7.6824667078240996</v>
      </c>
      <c r="AJ1011">
        <v>7.6441497351901004</v>
      </c>
      <c r="AK1011">
        <v>7.4306544856201997</v>
      </c>
      <c r="AL1011">
        <v>7.5855737647410004</v>
      </c>
      <c r="AM1011">
        <v>7.6274502482248003</v>
      </c>
      <c r="AN1011">
        <v>8.0243019617622</v>
      </c>
      <c r="AO1011">
        <v>7.9110596729092997</v>
      </c>
      <c r="AP1011">
        <v>7.8067525302174996</v>
      </c>
      <c r="AQ1011">
        <v>7.3163675200686002</v>
      </c>
      <c r="AR1011">
        <v>5.7929271972984999</v>
      </c>
      <c r="AS1011">
        <v>5.4325194226721996</v>
      </c>
      <c r="AT1011">
        <v>3.7755326088303001</v>
      </c>
      <c r="AU1011">
        <v>4.3178078067221</v>
      </c>
      <c r="AV1011">
        <v>4.8412859921612998</v>
      </c>
      <c r="AW1011">
        <v>5.0745215465182998</v>
      </c>
      <c r="AX1011">
        <v>4.6780635926323004</v>
      </c>
      <c r="AY1011">
        <v>4.8463224069670003</v>
      </c>
      <c r="AZ1011">
        <v>5.0269844012964997</v>
      </c>
      <c r="BA1011">
        <v>4.7126757155719003</v>
      </c>
      <c r="BB1011">
        <v>4.6176342441072</v>
      </c>
      <c r="BC1011">
        <v>4.0982481628854996</v>
      </c>
      <c r="BD1011">
        <v>3.8532637991524998</v>
      </c>
      <c r="BE1011">
        <v>4.0909824019759</v>
      </c>
      <c r="BF1011">
        <v>3.975164915003</v>
      </c>
      <c r="BG1011">
        <v>4.1171943987452</v>
      </c>
    </row>
    <row r="1012" spans="1:59" x14ac:dyDescent="0.2">
      <c r="A1012" s="2" t="s">
        <v>477</v>
      </c>
      <c r="B1012" s="2" t="s">
        <v>483</v>
      </c>
      <c r="C1012" s="2" t="s">
        <v>211</v>
      </c>
      <c r="D1012" s="2" t="s">
        <v>212</v>
      </c>
      <c r="E1012">
        <v>4.7870305986695002E-4</v>
      </c>
      <c r="F1012">
        <v>4.7759598838901E-4</v>
      </c>
      <c r="G1012">
        <v>4.7732664852393998E-4</v>
      </c>
      <c r="H1012">
        <v>4.8004346381432E-4</v>
      </c>
      <c r="I1012">
        <v>4.7934665343777997E-4</v>
      </c>
      <c r="J1012">
        <v>4.8212478089495998E-4</v>
      </c>
      <c r="K1012">
        <v>4.8236019148456002E-4</v>
      </c>
      <c r="L1012">
        <v>4.8124938906463001E-4</v>
      </c>
      <c r="M1012">
        <v>4.7967353989460999E-4</v>
      </c>
      <c r="N1012">
        <v>4.800925960679E-4</v>
      </c>
      <c r="O1012">
        <v>4.8148379110991998E-4</v>
      </c>
      <c r="P1012">
        <v>4.9083626228130001E-4</v>
      </c>
      <c r="Q1012">
        <v>5.0006174989056999E-4</v>
      </c>
      <c r="R1012">
        <v>5.1652064292179005E-4</v>
      </c>
      <c r="S1012">
        <v>5.1546200285377001E-4</v>
      </c>
      <c r="T1012">
        <v>5.3367973504428001E-4</v>
      </c>
      <c r="U1012">
        <v>5.3139388925954004E-4</v>
      </c>
      <c r="V1012">
        <v>5.5869995102341005E-4</v>
      </c>
      <c r="W1012">
        <v>5.4020661407250996E-4</v>
      </c>
      <c r="X1012">
        <v>5.4004453585541998E-4</v>
      </c>
      <c r="Y1012">
        <v>5.6200747280860997E-4</v>
      </c>
      <c r="Z1012">
        <v>5.7686876429872004E-4</v>
      </c>
      <c r="AA1012">
        <v>5.6386415744852998E-4</v>
      </c>
      <c r="AB1012">
        <v>5.8259746873164998E-4</v>
      </c>
      <c r="AC1012">
        <v>6.1754060512579005E-4</v>
      </c>
      <c r="AD1012">
        <v>5.8352161717824995E-4</v>
      </c>
      <c r="AE1012">
        <v>5.9647536999769997E-4</v>
      </c>
      <c r="AF1012">
        <v>5.9749591978071998E-4</v>
      </c>
      <c r="AG1012">
        <v>5.6929997646875004E-4</v>
      </c>
      <c r="AH1012">
        <v>5.8012884858135E-4</v>
      </c>
      <c r="AI1012">
        <v>5.2244260733787001E-4</v>
      </c>
      <c r="AJ1012">
        <v>5.2570539745239002E-4</v>
      </c>
      <c r="AK1012">
        <v>5.1251238201563995E-4</v>
      </c>
      <c r="AL1012">
        <v>5.1563143999683E-4</v>
      </c>
      <c r="AM1012">
        <v>5.3339337826473004E-4</v>
      </c>
      <c r="AN1012">
        <v>5.8935245446263996E-4</v>
      </c>
      <c r="AO1012">
        <v>6.2767007053843001E-4</v>
      </c>
      <c r="AP1012">
        <v>7.3789747694609996E-4</v>
      </c>
      <c r="AQ1012">
        <v>7.6086236176289E-4</v>
      </c>
      <c r="AR1012">
        <v>8.0376285343698999E-4</v>
      </c>
      <c r="AS1012">
        <v>7.3391826572749E-4</v>
      </c>
      <c r="AT1012">
        <v>6.0534622201072002E-4</v>
      </c>
      <c r="AU1012">
        <v>7.0091064668975005E-4</v>
      </c>
      <c r="AV1012">
        <v>7.7344921169863004E-4</v>
      </c>
      <c r="AW1012">
        <v>7.6477893265766998E-4</v>
      </c>
      <c r="AX1012">
        <v>8.1531445248552001E-4</v>
      </c>
      <c r="AY1012">
        <v>8.4067299447272996E-4</v>
      </c>
      <c r="AZ1012">
        <v>8.2640428318033995E-4</v>
      </c>
      <c r="BA1012">
        <v>8.4039099415976004E-4</v>
      </c>
      <c r="BB1012">
        <v>9.3006414413530003E-4</v>
      </c>
      <c r="BC1012">
        <v>6.9323274366204005E-4</v>
      </c>
      <c r="BD1012">
        <v>7.0822221501205004E-4</v>
      </c>
      <c r="BE1012">
        <v>7.3697341387656001E-4</v>
      </c>
      <c r="BF1012">
        <v>7.5516533406011E-4</v>
      </c>
      <c r="BG1012">
        <v>7.7622058329738001E-4</v>
      </c>
    </row>
    <row r="1013" spans="1:59" x14ac:dyDescent="0.2">
      <c r="A1013" s="2" t="s">
        <v>477</v>
      </c>
      <c r="B1013" s="2" t="s">
        <v>483</v>
      </c>
      <c r="C1013" s="2" t="s">
        <v>213</v>
      </c>
      <c r="D1013" s="2" t="s">
        <v>214</v>
      </c>
      <c r="E1013">
        <v>4.6449581000000001E-4</v>
      </c>
      <c r="F1013">
        <v>4.7417987600693E-4</v>
      </c>
      <c r="G1013">
        <v>4.8180852422519002E-4</v>
      </c>
      <c r="H1013">
        <v>4.8749955709822E-4</v>
      </c>
      <c r="I1013">
        <v>4.9161457151104002E-4</v>
      </c>
      <c r="J1013">
        <v>4.9444245580122998E-4</v>
      </c>
      <c r="K1013">
        <v>4.9588979623083995E-4</v>
      </c>
      <c r="L1013">
        <v>4.9612808520459997E-4</v>
      </c>
      <c r="M1013">
        <v>4.9596888488199998E-4</v>
      </c>
      <c r="N1013">
        <v>4.9646836609920002E-4</v>
      </c>
      <c r="O1013">
        <v>4.9836806944379003E-4</v>
      </c>
      <c r="P1013">
        <v>5.0197320591652001E-4</v>
      </c>
      <c r="Q1013">
        <v>5.0708323751228997E-4</v>
      </c>
      <c r="R1013">
        <v>5.1316302870973995E-4</v>
      </c>
      <c r="S1013">
        <v>5.1947095299005998E-4</v>
      </c>
      <c r="T1013">
        <v>5.2536493553225004E-4</v>
      </c>
      <c r="U1013">
        <v>5.3079535724817996E-4</v>
      </c>
      <c r="V1013">
        <v>5.3587370266173996E-4</v>
      </c>
      <c r="W1013">
        <v>5.4031975599975004E-4</v>
      </c>
      <c r="X1013">
        <v>5.4387690779797004E-4</v>
      </c>
      <c r="Y1013">
        <v>5.4635419394398997E-4</v>
      </c>
      <c r="Z1013">
        <v>5.4752302547062003E-4</v>
      </c>
      <c r="AA1013">
        <v>5.4852777515707995E-4</v>
      </c>
      <c r="AB1013">
        <v>5.4753860532909997E-4</v>
      </c>
      <c r="AC1013">
        <v>5.4803814462629004E-4</v>
      </c>
      <c r="AD1013">
        <v>5.4774212660433003E-4</v>
      </c>
      <c r="AE1013">
        <v>5.4795049161669002E-4</v>
      </c>
      <c r="AF1013">
        <v>5.4865474866592004E-4</v>
      </c>
      <c r="AG1013">
        <v>5.4961329729690997E-4</v>
      </c>
      <c r="AH1013">
        <v>5.5070433969014001E-4</v>
      </c>
      <c r="AI1013">
        <v>5.4853968547281004E-4</v>
      </c>
      <c r="AJ1013">
        <v>5.4891559026626E-4</v>
      </c>
      <c r="AK1013">
        <v>5.5386212141885004E-4</v>
      </c>
      <c r="AL1013">
        <v>5.6256953649498999E-4</v>
      </c>
      <c r="AM1013">
        <v>5.6629742218934002E-4</v>
      </c>
      <c r="AN1013">
        <v>5.6742643517003E-4</v>
      </c>
      <c r="AO1013">
        <v>5.6609550817269996E-4</v>
      </c>
      <c r="AP1013">
        <v>5.6271531164377002E-4</v>
      </c>
      <c r="AQ1013">
        <v>5.6409004897102998E-4</v>
      </c>
      <c r="AR1013">
        <v>5.5952913304442998E-4</v>
      </c>
      <c r="AS1013">
        <v>5.6495669483021E-4</v>
      </c>
      <c r="AT1013">
        <v>5.6630388102974004E-4</v>
      </c>
      <c r="AU1013">
        <v>5.7107516351444004E-4</v>
      </c>
      <c r="AV1013">
        <v>1.7996491192643E-3</v>
      </c>
      <c r="AW1013">
        <v>1.1824991654513001E-3</v>
      </c>
      <c r="AX1013">
        <v>2.4103592573718E-3</v>
      </c>
      <c r="AY1013">
        <v>2.4181471973660001E-3</v>
      </c>
      <c r="AZ1013">
        <v>2.2965098457424001E-3</v>
      </c>
      <c r="BA1013">
        <v>2.4102212787127002E-3</v>
      </c>
      <c r="BB1013">
        <v>5.7494909919992003E-4</v>
      </c>
      <c r="BC1013">
        <v>1.2288305035612E-4</v>
      </c>
      <c r="BD1013">
        <v>1.2362943407431999E-4</v>
      </c>
      <c r="BE1013">
        <v>1.2400462115364999E-4</v>
      </c>
      <c r="BF1013">
        <v>1.2446552935977E-4</v>
      </c>
      <c r="BG1013">
        <v>1.2498656660405E-4</v>
      </c>
    </row>
    <row r="1014" spans="1:59" x14ac:dyDescent="0.2">
      <c r="A1014" s="2" t="s">
        <v>477</v>
      </c>
      <c r="B1014" s="2" t="s">
        <v>483</v>
      </c>
      <c r="C1014" s="2" t="s">
        <v>215</v>
      </c>
      <c r="D1014" s="2" t="s">
        <v>216</v>
      </c>
      <c r="E1014">
        <v>0.16345969958493001</v>
      </c>
      <c r="F1014">
        <v>0.16240400918876</v>
      </c>
      <c r="G1014">
        <v>0.17585494079131</v>
      </c>
      <c r="H1014">
        <v>0.20771782085719001</v>
      </c>
      <c r="I1014">
        <v>0.23030665643344</v>
      </c>
      <c r="J1014">
        <v>0.22973347230367</v>
      </c>
      <c r="K1014">
        <v>0.28630305022545</v>
      </c>
      <c r="L1014">
        <v>0.31100431519797</v>
      </c>
      <c r="M1014">
        <v>0.31739275530025002</v>
      </c>
      <c r="N1014">
        <v>0.34566635510963001</v>
      </c>
      <c r="O1014">
        <v>0.33491826728799001</v>
      </c>
      <c r="P1014">
        <v>0.30011735496323999</v>
      </c>
      <c r="Q1014">
        <v>0.34478199333032999</v>
      </c>
      <c r="R1014">
        <v>0.29115831202532</v>
      </c>
      <c r="S1014">
        <v>0.29109387889089</v>
      </c>
      <c r="T1014">
        <v>0.35382481306703001</v>
      </c>
      <c r="U1014">
        <v>0.70187461681215002</v>
      </c>
      <c r="V1014">
        <v>0.66757269944733999</v>
      </c>
      <c r="W1014">
        <v>0.49201366141604003</v>
      </c>
      <c r="X1014">
        <v>0.51836084407742999</v>
      </c>
      <c r="Y1014">
        <v>0.49722172905737</v>
      </c>
      <c r="Z1014">
        <v>0.48783901945245001</v>
      </c>
      <c r="AA1014">
        <v>0.38241383672899998</v>
      </c>
      <c r="AB1014">
        <v>0.54981404304777004</v>
      </c>
      <c r="AC1014">
        <v>0.59379848731246998</v>
      </c>
      <c r="AD1014">
        <v>0.62124718506822996</v>
      </c>
      <c r="AE1014">
        <v>0.65568752797948004</v>
      </c>
      <c r="AF1014">
        <v>0.64456931524353001</v>
      </c>
      <c r="AG1014">
        <v>0.73583820677917999</v>
      </c>
      <c r="AH1014">
        <v>0.79378316287354</v>
      </c>
      <c r="AI1014">
        <v>0.81238016686309</v>
      </c>
      <c r="AJ1014">
        <v>0.96737403439381997</v>
      </c>
      <c r="AK1014">
        <v>0.82215317356331996</v>
      </c>
      <c r="AL1014">
        <v>0.79287148446221001</v>
      </c>
      <c r="AM1014">
        <v>0.75570987578385995</v>
      </c>
      <c r="AN1014">
        <v>0.98714909808359996</v>
      </c>
      <c r="AO1014">
        <v>1.0690930189300001</v>
      </c>
      <c r="AP1014">
        <v>1.0655844680862001</v>
      </c>
      <c r="AQ1014">
        <v>1.0403722594266001</v>
      </c>
      <c r="AR1014">
        <v>0.63744214932969001</v>
      </c>
      <c r="AS1014">
        <v>1.1416446586222999</v>
      </c>
      <c r="AT1014">
        <v>1.1927295278504999</v>
      </c>
      <c r="AU1014">
        <v>1.1660326653051001</v>
      </c>
      <c r="AV1014">
        <v>1.2275598949352999</v>
      </c>
      <c r="AW1014">
        <v>1.4414293295624001</v>
      </c>
      <c r="AX1014">
        <v>1.5179616495309001</v>
      </c>
      <c r="AY1014">
        <v>1.3804271209762999</v>
      </c>
      <c r="AZ1014">
        <v>1.4099084089528</v>
      </c>
      <c r="BA1014">
        <v>1.2424797173325</v>
      </c>
      <c r="BB1014">
        <v>1.2013341385787999</v>
      </c>
      <c r="BC1014">
        <v>1.3215138214782001</v>
      </c>
      <c r="BD1014">
        <v>1.386553645167</v>
      </c>
      <c r="BE1014">
        <v>1.4320846707192001</v>
      </c>
      <c r="BF1014">
        <v>1.4305851052809999</v>
      </c>
      <c r="BG1014">
        <v>1.4480813931883001</v>
      </c>
    </row>
    <row r="1015" spans="1:59" x14ac:dyDescent="0.2">
      <c r="A1015" s="2" t="s">
        <v>477</v>
      </c>
      <c r="B1015" s="2" t="s">
        <v>483</v>
      </c>
      <c r="C1015" s="2" t="s">
        <v>217</v>
      </c>
      <c r="D1015" s="2" t="s">
        <v>218</v>
      </c>
      <c r="E1015">
        <v>1.8645156121492999E-4</v>
      </c>
      <c r="F1015">
        <v>1.9056377267119001E-4</v>
      </c>
      <c r="G1015">
        <v>2.0434752392505001E-4</v>
      </c>
      <c r="H1015">
        <v>2.4458950655034998E-4</v>
      </c>
      <c r="I1015">
        <v>2.5690500945841998E-4</v>
      </c>
      <c r="J1015">
        <v>3.0441883157146001E-4</v>
      </c>
      <c r="K1015">
        <v>3.3633269195022E-4</v>
      </c>
      <c r="L1015">
        <v>3.6123313224261001E-4</v>
      </c>
      <c r="M1015">
        <v>3.7731250111821001E-4</v>
      </c>
      <c r="N1015">
        <v>4.0346688137048999E-4</v>
      </c>
      <c r="O1015">
        <v>4.2228119858915E-4</v>
      </c>
      <c r="P1015">
        <v>4.0142543755810001E-4</v>
      </c>
      <c r="Q1015">
        <v>4.8048005228493E-4</v>
      </c>
      <c r="R1015">
        <v>5.7744721480983998E-4</v>
      </c>
      <c r="S1015">
        <v>4.8686945769071998E-4</v>
      </c>
      <c r="T1015">
        <v>5.8349484795695004E-4</v>
      </c>
      <c r="U1015">
        <v>5.8306588555508999E-4</v>
      </c>
      <c r="V1015">
        <v>7.0978369762678996E-4</v>
      </c>
      <c r="W1015">
        <v>6.7387913301273999E-4</v>
      </c>
      <c r="X1015">
        <v>7.4740452732525E-4</v>
      </c>
      <c r="Y1015">
        <v>7.9857297419443996E-4</v>
      </c>
      <c r="Z1015">
        <v>9.6019583605154999E-4</v>
      </c>
      <c r="AA1015">
        <v>8.4152612875638001E-4</v>
      </c>
      <c r="AB1015">
        <v>1.0392872780024E-3</v>
      </c>
      <c r="AC1015">
        <v>1.0638917281742999E-3</v>
      </c>
      <c r="AD1015">
        <v>1.0013934196572E-3</v>
      </c>
      <c r="AE1015">
        <v>2.0772577982875001E-2</v>
      </c>
      <c r="AF1015">
        <v>2.0210693463668002E-2</v>
      </c>
      <c r="AG1015">
        <v>3.3836351341354001E-2</v>
      </c>
      <c r="AH1015">
        <v>3.3528206778587998E-2</v>
      </c>
      <c r="AI1015">
        <v>3.2839977905291001E-2</v>
      </c>
      <c r="AJ1015">
        <v>2.1994451022323998E-2</v>
      </c>
      <c r="AK1015">
        <v>2.3554962777712001E-2</v>
      </c>
      <c r="AL1015">
        <v>2.2948136731890001E-2</v>
      </c>
      <c r="AM1015">
        <v>2.3019658978898998E-2</v>
      </c>
      <c r="AN1015">
        <v>2.3251124622189E-2</v>
      </c>
      <c r="AO1015">
        <v>2.31441801786E-2</v>
      </c>
      <c r="AP1015">
        <v>2.3734402608203E-2</v>
      </c>
      <c r="AQ1015">
        <v>2.4197608547637001E-2</v>
      </c>
      <c r="AR1015">
        <v>2.4445644377893001E-2</v>
      </c>
      <c r="AS1015">
        <v>3.3727143894529001E-2</v>
      </c>
      <c r="AT1015">
        <v>3.2992319080882002E-2</v>
      </c>
      <c r="AU1015">
        <v>3.7529932300683001E-2</v>
      </c>
      <c r="AV1015">
        <v>3.2460060448882999E-2</v>
      </c>
      <c r="AW1015">
        <v>2.8941674139671001E-2</v>
      </c>
      <c r="AX1015">
        <v>2.5851222639941999E-2</v>
      </c>
      <c r="AY1015">
        <v>3.4214017061238999E-2</v>
      </c>
      <c r="AZ1015">
        <v>3.1577903844461998E-2</v>
      </c>
      <c r="BA1015">
        <v>3.6241360403458003E-2</v>
      </c>
      <c r="BB1015">
        <v>3.7849392197233003E-2</v>
      </c>
      <c r="BC1015">
        <v>3.5537305947156997E-2</v>
      </c>
      <c r="BD1015">
        <v>3.9381129851481997E-2</v>
      </c>
      <c r="BE1015">
        <v>3.9393197693185E-2</v>
      </c>
      <c r="BF1015">
        <v>3.9360614842960003E-2</v>
      </c>
      <c r="BG1015">
        <v>3.9821686753246002E-2</v>
      </c>
    </row>
    <row r="1016" spans="1:59" x14ac:dyDescent="0.2">
      <c r="A1016" s="2" t="s">
        <v>477</v>
      </c>
      <c r="B1016" s="2" t="s">
        <v>483</v>
      </c>
      <c r="C1016" s="2" t="s">
        <v>219</v>
      </c>
      <c r="D1016" s="2" t="s">
        <v>220</v>
      </c>
      <c r="E1016">
        <v>1.6161952044569999E-3</v>
      </c>
      <c r="F1016">
        <v>1.637714326185E-3</v>
      </c>
      <c r="G1016">
        <v>1.6539549976542999E-3</v>
      </c>
      <c r="H1016">
        <v>1.6695031052122E-3</v>
      </c>
      <c r="I1016">
        <v>1.678996138156E-3</v>
      </c>
      <c r="J1016">
        <v>1.6967404196372E-3</v>
      </c>
      <c r="K1016">
        <v>1.7129443923644E-3</v>
      </c>
      <c r="L1016">
        <v>1.7230729668288999E-3</v>
      </c>
      <c r="M1016">
        <v>1.7412065610050999E-3</v>
      </c>
      <c r="N1016">
        <v>1.7413898671568E-3</v>
      </c>
      <c r="O1016">
        <v>1.7543243991172E-3</v>
      </c>
      <c r="P1016">
        <v>1.7564396186903E-3</v>
      </c>
      <c r="Q1016">
        <v>1.7573087924314999E-3</v>
      </c>
      <c r="R1016">
        <v>1.7522508738254999E-3</v>
      </c>
      <c r="S1016">
        <v>1.7391677029021E-3</v>
      </c>
      <c r="T1016">
        <v>1.7297786370137E-3</v>
      </c>
      <c r="U1016">
        <v>1.7171921307954001E-3</v>
      </c>
      <c r="V1016">
        <v>1.7038374893819999E-3</v>
      </c>
      <c r="W1016">
        <v>1.6917330112897E-3</v>
      </c>
      <c r="X1016">
        <v>1.6833493523871E-3</v>
      </c>
      <c r="Y1016">
        <v>1.6751232047213999E-3</v>
      </c>
      <c r="Z1016">
        <v>1.6822944095228999E-3</v>
      </c>
      <c r="AA1016">
        <v>1.6980804485657E-3</v>
      </c>
      <c r="AB1016">
        <v>1.7037848563314E-3</v>
      </c>
      <c r="AC1016">
        <v>1.7189067986254E-3</v>
      </c>
      <c r="AD1016">
        <v>1.7180070646273999E-3</v>
      </c>
      <c r="AE1016">
        <v>1.7128584826468999E-3</v>
      </c>
      <c r="AF1016">
        <v>1.7059100459483E-3</v>
      </c>
      <c r="AG1016">
        <v>1.7041060208869E-3</v>
      </c>
      <c r="AH1016">
        <v>1.6995097877062001E-3</v>
      </c>
      <c r="AI1016">
        <v>1.6992349597772E-3</v>
      </c>
      <c r="AJ1016">
        <v>1.7001328186938001E-3</v>
      </c>
      <c r="AK1016">
        <v>1.6966961467348E-3</v>
      </c>
      <c r="AL1016">
        <v>1.6996010602759999E-3</v>
      </c>
      <c r="AM1016">
        <v>1.7021891304961E-3</v>
      </c>
      <c r="AN1016">
        <v>1.7040853414248E-3</v>
      </c>
      <c r="AO1016">
        <v>1.7017316761614E-3</v>
      </c>
      <c r="AP1016">
        <v>1.7010154766549999E-3</v>
      </c>
      <c r="AQ1016">
        <v>1.6993946389341999E-3</v>
      </c>
      <c r="AR1016">
        <v>1.6991059203814E-3</v>
      </c>
      <c r="AS1016">
        <v>1.7024210205281E-3</v>
      </c>
      <c r="AT1016">
        <v>1.7065089668700001E-3</v>
      </c>
      <c r="AU1016">
        <v>1.7082901431055E-3</v>
      </c>
      <c r="AV1016">
        <v>1.7224841951386E-3</v>
      </c>
      <c r="AW1016">
        <v>2.3671797154141E-3</v>
      </c>
      <c r="AX1016">
        <v>3.3937971240421999E-2</v>
      </c>
      <c r="AY1016">
        <v>0.14599606353688999</v>
      </c>
      <c r="AZ1016">
        <v>0.15257153764688999</v>
      </c>
      <c r="BA1016">
        <v>0.15522075625396001</v>
      </c>
      <c r="BB1016">
        <v>0.15886821371710999</v>
      </c>
      <c r="BC1016">
        <v>0.15458848339848</v>
      </c>
      <c r="BD1016">
        <v>0.20057589054514</v>
      </c>
      <c r="BE1016">
        <v>0.21973596729455999</v>
      </c>
      <c r="BF1016">
        <v>0.21949541361295</v>
      </c>
      <c r="BG1016">
        <v>0.22206727994878001</v>
      </c>
    </row>
    <row r="1017" spans="1:59" x14ac:dyDescent="0.2">
      <c r="A1017" s="2" t="s">
        <v>477</v>
      </c>
      <c r="B1017" s="2" t="s">
        <v>483</v>
      </c>
      <c r="C1017" s="2" t="s">
        <v>221</v>
      </c>
      <c r="D1017" s="2" t="s">
        <v>222</v>
      </c>
      <c r="E1017">
        <v>0.2568760081673</v>
      </c>
      <c r="F1017">
        <v>0.29542754626069001</v>
      </c>
      <c r="G1017">
        <v>0.24726315618042999</v>
      </c>
      <c r="H1017">
        <v>0.26222377883279002</v>
      </c>
      <c r="I1017">
        <v>0.33023235009643997</v>
      </c>
      <c r="J1017">
        <v>0.31286858048594002</v>
      </c>
      <c r="K1017">
        <v>0.40890865268364002</v>
      </c>
      <c r="L1017">
        <v>0.53489623479365001</v>
      </c>
      <c r="M1017">
        <v>0.62448754630390002</v>
      </c>
      <c r="N1017">
        <v>0.64162233899304999</v>
      </c>
      <c r="O1017">
        <v>0.72492140639394997</v>
      </c>
      <c r="P1017">
        <v>0.72916560740103997</v>
      </c>
      <c r="Q1017">
        <v>0.68905940324056003</v>
      </c>
      <c r="R1017">
        <v>0.80495059592858997</v>
      </c>
      <c r="S1017">
        <v>0.85781115256774998</v>
      </c>
      <c r="T1017">
        <v>0.83996445689281996</v>
      </c>
      <c r="U1017">
        <v>1.0088859281796001</v>
      </c>
      <c r="V1017">
        <v>0.99191984404009004</v>
      </c>
      <c r="W1017">
        <v>0.95603139526881997</v>
      </c>
      <c r="X1017">
        <v>0.96050451189890995</v>
      </c>
      <c r="Y1017">
        <v>0.82747915027260999</v>
      </c>
      <c r="Z1017">
        <v>0.76070869203294</v>
      </c>
      <c r="AA1017">
        <v>0.74764131529149003</v>
      </c>
      <c r="AB1017">
        <v>0.79797028454287999</v>
      </c>
      <c r="AC1017">
        <v>0.90168828211801999</v>
      </c>
      <c r="AD1017">
        <v>0.87070830608504002</v>
      </c>
      <c r="AE1017">
        <v>0.91892437074682998</v>
      </c>
      <c r="AF1017">
        <v>0.87074789982126</v>
      </c>
      <c r="AG1017">
        <v>0.72634599070156003</v>
      </c>
      <c r="AH1017">
        <v>0.76219523594722005</v>
      </c>
      <c r="AI1017">
        <v>0.74352911181807002</v>
      </c>
      <c r="AJ1017">
        <v>0.61309846950960001</v>
      </c>
      <c r="AK1017">
        <v>0.57322289270801996</v>
      </c>
      <c r="AL1017">
        <v>0.55461466783251001</v>
      </c>
      <c r="AM1017">
        <v>0.52555343755094996</v>
      </c>
      <c r="AN1017">
        <v>0.48067418133821999</v>
      </c>
      <c r="AO1017">
        <v>0.47895542303824001</v>
      </c>
      <c r="AP1017">
        <v>0.47527796371912001</v>
      </c>
      <c r="AQ1017">
        <v>0.62235113381397</v>
      </c>
      <c r="AR1017">
        <v>0.51155858235976004</v>
      </c>
      <c r="AS1017">
        <v>0.61472690848095002</v>
      </c>
      <c r="AT1017">
        <v>0.62418303040147005</v>
      </c>
      <c r="AU1017">
        <v>0.63710900894698996</v>
      </c>
      <c r="AV1017">
        <v>0.84653723226204003</v>
      </c>
      <c r="AW1017">
        <v>0.89945457243736004</v>
      </c>
      <c r="AX1017">
        <v>0.91191219298366999</v>
      </c>
      <c r="AY1017">
        <v>0.86722721083164001</v>
      </c>
      <c r="AZ1017">
        <v>0.70880804986822998</v>
      </c>
      <c r="BA1017">
        <v>0.72967381187257996</v>
      </c>
      <c r="BB1017">
        <v>0.70874420801107996</v>
      </c>
      <c r="BC1017">
        <v>0.6251763225236</v>
      </c>
      <c r="BD1017">
        <v>0.62546682945479004</v>
      </c>
      <c r="BE1017">
        <v>0.66436930600531996</v>
      </c>
      <c r="BF1017">
        <v>0.66481164179086005</v>
      </c>
      <c r="BG1017">
        <v>0.67305216756637998</v>
      </c>
    </row>
    <row r="1018" spans="1:59" x14ac:dyDescent="0.2">
      <c r="A1018" s="2" t="s">
        <v>477</v>
      </c>
      <c r="B1018" s="2" t="s">
        <v>483</v>
      </c>
      <c r="C1018" s="2" t="s">
        <v>223</v>
      </c>
      <c r="D1018" s="2" t="s">
        <v>224</v>
      </c>
      <c r="E1018">
        <v>8.8566389228936004E-2</v>
      </c>
      <c r="F1018">
        <v>8.8884355159722997E-2</v>
      </c>
      <c r="G1018">
        <v>0.10497726293416</v>
      </c>
      <c r="H1018">
        <v>0.12465525970204</v>
      </c>
      <c r="I1018">
        <v>0.11425896842491</v>
      </c>
      <c r="J1018">
        <v>0.14094826966307</v>
      </c>
      <c r="K1018">
        <v>0.12274855551956999</v>
      </c>
      <c r="L1018">
        <v>9.8874782801201003E-2</v>
      </c>
      <c r="M1018">
        <v>0.10922383945312999</v>
      </c>
      <c r="N1018">
        <v>0.10880010890956</v>
      </c>
      <c r="O1018">
        <v>0.15812314817424</v>
      </c>
      <c r="P1018">
        <v>0.15565926600621</v>
      </c>
      <c r="Q1018">
        <v>0.14187015695798</v>
      </c>
      <c r="R1018">
        <v>0.23652504017031001</v>
      </c>
      <c r="S1018">
        <v>0.18202816499912</v>
      </c>
      <c r="T1018">
        <v>0.1725962643733</v>
      </c>
      <c r="U1018">
        <v>0.17730841052890001</v>
      </c>
      <c r="V1018">
        <v>0.18354009577151001</v>
      </c>
      <c r="W1018">
        <v>0.13543435284888999</v>
      </c>
      <c r="X1018">
        <v>0.15890876372682</v>
      </c>
      <c r="Y1018">
        <v>0.16060718853629</v>
      </c>
      <c r="Z1018">
        <v>0.19078764231028</v>
      </c>
      <c r="AA1018">
        <v>0.18678455916601</v>
      </c>
      <c r="AB1018">
        <v>0.17669761384530999</v>
      </c>
      <c r="AC1018">
        <v>0.17522294209535999</v>
      </c>
      <c r="AD1018">
        <v>0.17902360979132001</v>
      </c>
      <c r="AE1018">
        <v>0.45890964961517999</v>
      </c>
      <c r="AF1018">
        <v>0.46727003990100002</v>
      </c>
      <c r="AG1018">
        <v>0.41314902357338001</v>
      </c>
      <c r="AH1018">
        <v>0.43891456237546</v>
      </c>
      <c r="AI1018">
        <v>0.47762632130698002</v>
      </c>
      <c r="AJ1018">
        <v>0.56373229378547995</v>
      </c>
      <c r="AK1018">
        <v>0.56773158735608997</v>
      </c>
      <c r="AL1018">
        <v>0.60943370689743004</v>
      </c>
      <c r="AM1018">
        <v>0.76896789201557003</v>
      </c>
      <c r="AN1018">
        <v>0.61437899769208004</v>
      </c>
      <c r="AO1018">
        <v>0.76983834817264996</v>
      </c>
      <c r="AP1018">
        <v>0.75132821837272001</v>
      </c>
      <c r="AQ1018">
        <v>0.70272073774406996</v>
      </c>
      <c r="AR1018">
        <v>0.71031901336155001</v>
      </c>
      <c r="AS1018">
        <v>0.63878336106709999</v>
      </c>
      <c r="AT1018">
        <v>0.66225979442961003</v>
      </c>
      <c r="AU1018">
        <v>0.68466241922872995</v>
      </c>
      <c r="AV1018">
        <v>0.68789760079911999</v>
      </c>
      <c r="AW1018">
        <v>0.68561606976473</v>
      </c>
      <c r="AX1018">
        <v>0.69385225909218995</v>
      </c>
      <c r="AY1018">
        <v>0.73382394038675003</v>
      </c>
      <c r="AZ1018">
        <v>0.85170287860466998</v>
      </c>
      <c r="BA1018">
        <v>0.77889734569476998</v>
      </c>
      <c r="BB1018">
        <v>0.70865882138906</v>
      </c>
      <c r="BC1018">
        <v>0.59021368701501997</v>
      </c>
      <c r="BD1018">
        <v>0.65007560996834002</v>
      </c>
      <c r="BE1018">
        <v>0.66886897376459997</v>
      </c>
      <c r="BF1018">
        <v>0.66885458380017004</v>
      </c>
      <c r="BG1018">
        <v>0.67703389011129</v>
      </c>
    </row>
    <row r="1019" spans="1:59" x14ac:dyDescent="0.2">
      <c r="A1019" s="2" t="s">
        <v>477</v>
      </c>
      <c r="B1019" s="2" t="s">
        <v>483</v>
      </c>
      <c r="C1019" s="2" t="s">
        <v>225</v>
      </c>
      <c r="D1019" s="2" t="s">
        <v>226</v>
      </c>
      <c r="E1019">
        <v>1.4736867668810001</v>
      </c>
      <c r="F1019">
        <v>1.6660402365019999</v>
      </c>
      <c r="G1019">
        <v>1.7805537826305999</v>
      </c>
      <c r="H1019">
        <v>1.9920666092506001</v>
      </c>
      <c r="I1019">
        <v>2.1126176986485001</v>
      </c>
      <c r="J1019">
        <v>2.942867840945</v>
      </c>
      <c r="K1019">
        <v>2.3129719393607</v>
      </c>
      <c r="L1019">
        <v>2.4225345754807002</v>
      </c>
      <c r="M1019">
        <v>2.6418811193314999</v>
      </c>
      <c r="N1019">
        <v>2.7736856464923001</v>
      </c>
      <c r="O1019">
        <v>2.7957179112589001</v>
      </c>
      <c r="P1019">
        <v>2.8576999599129</v>
      </c>
      <c r="Q1019">
        <v>3.0172271566583002</v>
      </c>
      <c r="R1019">
        <v>2.9327094752430001</v>
      </c>
      <c r="S1019">
        <v>2.7355219119502001</v>
      </c>
      <c r="T1019">
        <v>2.9119527367061999</v>
      </c>
      <c r="U1019">
        <v>3.5151944631454999</v>
      </c>
      <c r="V1019">
        <v>3.6375633387956001</v>
      </c>
      <c r="W1019">
        <v>3.4245957511644001</v>
      </c>
      <c r="X1019">
        <v>3.0592630622769001</v>
      </c>
      <c r="Y1019">
        <v>3.2736674047579002</v>
      </c>
      <c r="Z1019">
        <v>2.5152307080048</v>
      </c>
      <c r="AA1019">
        <v>2.0596876317655002</v>
      </c>
      <c r="AB1019">
        <v>1.8652069701853999</v>
      </c>
      <c r="AC1019">
        <v>2.0880154982500998</v>
      </c>
      <c r="AD1019">
        <v>1.8708936270861001</v>
      </c>
      <c r="AE1019">
        <v>1.9117099269308</v>
      </c>
      <c r="AF1019">
        <v>2.0972537256554999</v>
      </c>
      <c r="AG1019">
        <v>1.9267334828102001</v>
      </c>
      <c r="AH1019">
        <v>2.3218611182922002</v>
      </c>
      <c r="AI1019">
        <v>2.4296199727909999</v>
      </c>
      <c r="AJ1019">
        <v>2.5245178768796999</v>
      </c>
      <c r="AK1019">
        <v>2.2212436521527001</v>
      </c>
      <c r="AL1019">
        <v>2.2768391524992002</v>
      </c>
      <c r="AM1019">
        <v>2.9171460170065999</v>
      </c>
      <c r="AN1019">
        <v>2.7135522756592998</v>
      </c>
      <c r="AO1019">
        <v>2.8399575316216001</v>
      </c>
      <c r="AP1019">
        <v>3.0920925016913001</v>
      </c>
      <c r="AQ1019">
        <v>2.9596600104094</v>
      </c>
      <c r="AR1019">
        <v>2.4476848337993999</v>
      </c>
      <c r="AS1019">
        <v>2.4901553500676998</v>
      </c>
      <c r="AT1019">
        <v>2.3105025060619999</v>
      </c>
      <c r="AU1019">
        <v>2.2161005566590002</v>
      </c>
      <c r="AV1019">
        <v>2.3257663311701999</v>
      </c>
      <c r="AW1019">
        <v>2.5131581166355001</v>
      </c>
      <c r="AX1019">
        <v>2.4184103915691</v>
      </c>
      <c r="AY1019">
        <v>2.2844038389931001</v>
      </c>
      <c r="AZ1019">
        <v>2.5099889459906</v>
      </c>
      <c r="BA1019">
        <v>2.3522298585565999</v>
      </c>
      <c r="BB1019">
        <v>2.4709511071535002</v>
      </c>
      <c r="BC1019">
        <v>2.5997235790809001</v>
      </c>
      <c r="BD1019">
        <v>2.2116715337766002</v>
      </c>
      <c r="BE1019">
        <v>1.8369952705267001</v>
      </c>
      <c r="BF1019">
        <v>2.0149426643619002</v>
      </c>
      <c r="BG1019">
        <v>2.0202478901059</v>
      </c>
    </row>
    <row r="1020" spans="1:59" x14ac:dyDescent="0.2">
      <c r="A1020" s="2" t="s">
        <v>477</v>
      </c>
      <c r="B1020" s="2" t="s">
        <v>483</v>
      </c>
      <c r="C1020" s="2" t="s">
        <v>227</v>
      </c>
      <c r="D1020" s="2" t="s">
        <v>228</v>
      </c>
      <c r="E1020">
        <v>0.15501278375474001</v>
      </c>
      <c r="F1020">
        <v>0.1599168666911</v>
      </c>
      <c r="G1020">
        <v>0.16679936257193001</v>
      </c>
      <c r="H1020">
        <v>0.18469592255355999</v>
      </c>
      <c r="I1020">
        <v>0.19044683466439</v>
      </c>
      <c r="J1020">
        <v>0.19311915792251</v>
      </c>
      <c r="K1020">
        <v>0.24165938394083</v>
      </c>
      <c r="L1020">
        <v>0.25186164582647003</v>
      </c>
      <c r="M1020">
        <v>0.24137479530958</v>
      </c>
      <c r="N1020">
        <v>0.21663073190252999</v>
      </c>
      <c r="O1020">
        <v>0.23877726776649999</v>
      </c>
      <c r="P1020">
        <v>0.23184622796094001</v>
      </c>
      <c r="Q1020">
        <v>0.22429146185016</v>
      </c>
      <c r="R1020">
        <v>0.23362316065722</v>
      </c>
      <c r="S1020">
        <v>0.23369170983904</v>
      </c>
      <c r="T1020">
        <v>0.25082070046112998</v>
      </c>
      <c r="U1020">
        <v>0.23854261115785999</v>
      </c>
      <c r="V1020">
        <v>0.24079011472242001</v>
      </c>
      <c r="W1020">
        <v>0.24568571545122</v>
      </c>
      <c r="X1020">
        <v>0.22680703124273999</v>
      </c>
      <c r="Y1020">
        <v>0.20745246793252001</v>
      </c>
      <c r="Z1020">
        <v>0.2203438914926</v>
      </c>
      <c r="AA1020">
        <v>0.22167526672066001</v>
      </c>
      <c r="AB1020">
        <v>0.22599704323271999</v>
      </c>
      <c r="AC1020">
        <v>0.22517043011380999</v>
      </c>
      <c r="AD1020">
        <v>0.22432334466380999</v>
      </c>
      <c r="AE1020">
        <v>0.22235565964038001</v>
      </c>
      <c r="AF1020">
        <v>0.22155099559905</v>
      </c>
      <c r="AG1020">
        <v>0.2227306585854</v>
      </c>
      <c r="AH1020">
        <v>0.22124029567910999</v>
      </c>
      <c r="AI1020">
        <v>0.22174305330860999</v>
      </c>
      <c r="AJ1020">
        <v>0.21375835623860001</v>
      </c>
      <c r="AK1020">
        <v>0.24603021159631999</v>
      </c>
      <c r="AL1020">
        <v>0.24811063415859999</v>
      </c>
      <c r="AM1020">
        <v>0.24811869374795001</v>
      </c>
      <c r="AN1020">
        <v>0.24750043559153001</v>
      </c>
      <c r="AO1020">
        <v>0.25052067526510002</v>
      </c>
      <c r="AP1020">
        <v>0.25475616893703001</v>
      </c>
      <c r="AQ1020">
        <v>0.25324744386473003</v>
      </c>
      <c r="AR1020">
        <v>0.25056172239503999</v>
      </c>
      <c r="AS1020">
        <v>0.25871930730870002</v>
      </c>
      <c r="AT1020">
        <v>0.26643988329482998</v>
      </c>
      <c r="AU1020">
        <v>0.19038887600227</v>
      </c>
      <c r="AV1020">
        <v>0.20288733769329001</v>
      </c>
      <c r="AW1020">
        <v>0.25340374688299</v>
      </c>
      <c r="AX1020">
        <v>0.24716354027199999</v>
      </c>
      <c r="AY1020">
        <v>0.24711412115657999</v>
      </c>
      <c r="AZ1020">
        <v>0.29283771821547</v>
      </c>
      <c r="BA1020">
        <v>0.29967980465003002</v>
      </c>
      <c r="BB1020">
        <v>0.30902800107553002</v>
      </c>
      <c r="BC1020">
        <v>0.29604802718082002</v>
      </c>
      <c r="BD1020">
        <v>0.29641249749502002</v>
      </c>
      <c r="BE1020">
        <v>0.30374811039344002</v>
      </c>
      <c r="BF1020">
        <v>0.29678346846441001</v>
      </c>
      <c r="BG1020">
        <v>0.29878804183648</v>
      </c>
    </row>
    <row r="1021" spans="1:59" x14ac:dyDescent="0.2">
      <c r="A1021" s="2" t="s">
        <v>477</v>
      </c>
      <c r="B1021" s="2" t="s">
        <v>483</v>
      </c>
      <c r="C1021" s="2" t="s">
        <v>229</v>
      </c>
      <c r="D1021" s="2" t="s">
        <v>230</v>
      </c>
      <c r="E1021">
        <v>3.9127362503552998</v>
      </c>
      <c r="F1021">
        <v>3.9216888929246001</v>
      </c>
      <c r="G1021">
        <v>4.1642601178797003</v>
      </c>
      <c r="H1021">
        <v>4.5193547493177997</v>
      </c>
      <c r="I1021">
        <v>4.4366929007040001</v>
      </c>
      <c r="J1021">
        <v>4.9051912502409998</v>
      </c>
      <c r="K1021">
        <v>5.968236229405</v>
      </c>
      <c r="L1021">
        <v>6.2321850028914998</v>
      </c>
      <c r="M1021">
        <v>6.3804440690542998</v>
      </c>
      <c r="N1021">
        <v>6.5271495497816003</v>
      </c>
      <c r="O1021">
        <v>6.3452565441323996</v>
      </c>
      <c r="P1021">
        <v>6.3448324313848996</v>
      </c>
      <c r="Q1021">
        <v>6.1163175901661999</v>
      </c>
      <c r="R1021">
        <v>6.0678086070913002</v>
      </c>
      <c r="S1021">
        <v>6.0393848645521997</v>
      </c>
      <c r="T1021">
        <v>5.694225957984</v>
      </c>
      <c r="U1021">
        <v>5.7016607808812001</v>
      </c>
      <c r="V1021">
        <v>5.8440427912831003</v>
      </c>
      <c r="W1021">
        <v>5.4873333791847996</v>
      </c>
      <c r="X1021">
        <v>5.4454714621624998</v>
      </c>
      <c r="Y1021">
        <v>4.7250389477345998</v>
      </c>
      <c r="Z1021">
        <v>3.3114636190110001</v>
      </c>
      <c r="AA1021">
        <v>2.7236455050361998</v>
      </c>
      <c r="AB1021">
        <v>3.0786157094279001</v>
      </c>
      <c r="AC1021">
        <v>3.5640944348305998</v>
      </c>
      <c r="AD1021">
        <v>3.754049850421</v>
      </c>
      <c r="AE1021">
        <v>3.6154223386058</v>
      </c>
      <c r="AF1021">
        <v>3.7191921468886999</v>
      </c>
      <c r="AG1021">
        <v>3.7169852472829001</v>
      </c>
      <c r="AH1021">
        <v>3.5724258242163001</v>
      </c>
      <c r="AI1021">
        <v>4.0367492024239002</v>
      </c>
      <c r="AJ1021">
        <v>3.9249180584193999</v>
      </c>
      <c r="AK1021">
        <v>3.9649861408109999</v>
      </c>
      <c r="AL1021">
        <v>3.8990710228865999</v>
      </c>
      <c r="AM1021">
        <v>4.0214929973539997</v>
      </c>
      <c r="AN1021">
        <v>4.4991595031685998</v>
      </c>
      <c r="AO1021">
        <v>4.4971182421571001</v>
      </c>
      <c r="AP1021">
        <v>4.6862964359251</v>
      </c>
      <c r="AQ1021">
        <v>4.4558412349661003</v>
      </c>
      <c r="AR1021">
        <v>3.4572025073754</v>
      </c>
      <c r="AS1021">
        <v>3.5992992434609001</v>
      </c>
      <c r="AT1021">
        <v>3.6072893758398998</v>
      </c>
      <c r="AU1021">
        <v>3.6101411031775998</v>
      </c>
      <c r="AV1021">
        <v>3.3412835217429002</v>
      </c>
      <c r="AW1021">
        <v>3.6294629237414</v>
      </c>
      <c r="AX1021">
        <v>3.8131550454303</v>
      </c>
      <c r="AY1021">
        <v>3.80344827441</v>
      </c>
      <c r="AZ1021">
        <v>4.3199788827803003</v>
      </c>
      <c r="BA1021">
        <v>4.1505323303659996</v>
      </c>
      <c r="BB1021">
        <v>4.5770356939396999</v>
      </c>
      <c r="BC1021">
        <v>4.5926210610762999</v>
      </c>
      <c r="BD1021">
        <v>4.6806689151105001</v>
      </c>
      <c r="BE1021">
        <v>4.0978655562341002</v>
      </c>
      <c r="BF1021">
        <v>4.3431921596181002</v>
      </c>
      <c r="BG1021">
        <v>4.4014260414775999</v>
      </c>
    </row>
    <row r="1022" spans="1:59" x14ac:dyDescent="0.2">
      <c r="A1022" s="2" t="s">
        <v>477</v>
      </c>
      <c r="B1022" s="2" t="s">
        <v>483</v>
      </c>
      <c r="C1022" s="2" t="s">
        <v>231</v>
      </c>
      <c r="D1022" s="2" t="s">
        <v>232</v>
      </c>
      <c r="E1022">
        <v>0.91169445642935998</v>
      </c>
      <c r="F1022">
        <v>0.91816070928162996</v>
      </c>
      <c r="G1022">
        <v>0.99727475285430001</v>
      </c>
      <c r="H1022">
        <v>1.1700997227104</v>
      </c>
      <c r="I1022">
        <v>1.4125740475765001</v>
      </c>
      <c r="J1022">
        <v>1.6097970100315</v>
      </c>
      <c r="K1022">
        <v>1.8735763599977999</v>
      </c>
      <c r="L1022">
        <v>2.7675265955707</v>
      </c>
      <c r="M1022">
        <v>4.8990994230788001</v>
      </c>
      <c r="N1022">
        <v>3.9940743061999999</v>
      </c>
      <c r="O1022">
        <v>5.1745385449023997</v>
      </c>
      <c r="P1022">
        <v>5.3745626264314996</v>
      </c>
      <c r="Q1022">
        <v>5.7620632810238996</v>
      </c>
      <c r="R1022">
        <v>7.3509638011933003</v>
      </c>
      <c r="S1022">
        <v>9.0311510900510008</v>
      </c>
      <c r="T1022">
        <v>10.615405048751001</v>
      </c>
      <c r="U1022">
        <v>11.798900519479</v>
      </c>
      <c r="V1022">
        <v>12.049545176366999</v>
      </c>
      <c r="W1022">
        <v>12.175260063953001</v>
      </c>
      <c r="X1022">
        <v>14.374798924815</v>
      </c>
      <c r="Y1022">
        <v>15.369056785138</v>
      </c>
      <c r="Z1022">
        <v>15.347493974454</v>
      </c>
      <c r="AA1022">
        <v>14.407897568274</v>
      </c>
      <c r="AB1022">
        <v>17.902988510006001</v>
      </c>
      <c r="AC1022">
        <v>20.924118663249999</v>
      </c>
      <c r="AD1022">
        <v>22.984057991604001</v>
      </c>
      <c r="AE1022">
        <v>23.204400666889999</v>
      </c>
      <c r="AF1022">
        <v>24.564092463451999</v>
      </c>
      <c r="AG1022">
        <v>22.430774696840999</v>
      </c>
      <c r="AH1022">
        <v>23.278610479821001</v>
      </c>
      <c r="AI1022">
        <v>26.206592083884999</v>
      </c>
      <c r="AJ1022">
        <v>28.143403731452</v>
      </c>
      <c r="AK1022">
        <v>30.628673295586999</v>
      </c>
      <c r="AL1022">
        <v>31.088654688780998</v>
      </c>
      <c r="AM1022">
        <v>31.341264660532001</v>
      </c>
      <c r="AN1022">
        <v>30.708242998719001</v>
      </c>
      <c r="AO1022">
        <v>31.404694993513001</v>
      </c>
      <c r="AP1022">
        <v>32.289815384629001</v>
      </c>
      <c r="AQ1022">
        <v>32.256025330470997</v>
      </c>
      <c r="AR1022">
        <v>30.939968668999999</v>
      </c>
      <c r="AS1022">
        <v>31.520106400157001</v>
      </c>
      <c r="AT1022">
        <v>34.058014964995998</v>
      </c>
      <c r="AU1022">
        <v>36.323754471230998</v>
      </c>
      <c r="AV1022">
        <v>37.281702489118999</v>
      </c>
      <c r="AW1022">
        <v>37.103126690398</v>
      </c>
      <c r="AX1022">
        <v>38.493084892188001</v>
      </c>
      <c r="AY1022">
        <v>42.242198257371001</v>
      </c>
      <c r="AZ1022">
        <v>46.007365458132</v>
      </c>
      <c r="BA1022">
        <v>51.333356150634998</v>
      </c>
      <c r="BB1022">
        <v>53.105424060391996</v>
      </c>
      <c r="BC1022">
        <v>50.560093785703003</v>
      </c>
      <c r="BD1022">
        <v>54.320105016629</v>
      </c>
      <c r="BE1022">
        <v>57.180624232797001</v>
      </c>
      <c r="BF1022">
        <v>59.506424678496003</v>
      </c>
      <c r="BG1022">
        <v>59.669517709689998</v>
      </c>
    </row>
    <row r="1023" spans="1:59" x14ac:dyDescent="0.2">
      <c r="A1023" s="2" t="s">
        <v>477</v>
      </c>
      <c r="B1023" s="2" t="s">
        <v>483</v>
      </c>
      <c r="C1023" s="2" t="s">
        <v>233</v>
      </c>
      <c r="D1023" s="2" t="s">
        <v>234</v>
      </c>
      <c r="E1023">
        <v>16.338334204559001</v>
      </c>
      <c r="F1023">
        <v>16.720670905755998</v>
      </c>
      <c r="G1023">
        <v>17.737899580964001</v>
      </c>
      <c r="H1023">
        <v>16.918696322559999</v>
      </c>
      <c r="I1023">
        <v>16.065600954253</v>
      </c>
      <c r="J1023">
        <v>17.599199010235999</v>
      </c>
      <c r="K1023">
        <v>19.443071812458999</v>
      </c>
      <c r="L1023">
        <v>19.583177507533001</v>
      </c>
      <c r="M1023">
        <v>20.120624411554001</v>
      </c>
      <c r="N1023">
        <v>19.929065436565001</v>
      </c>
      <c r="O1023">
        <v>18.746426227729</v>
      </c>
      <c r="P1023">
        <v>22.010490788053001</v>
      </c>
      <c r="Q1023">
        <v>22.922656521577998</v>
      </c>
      <c r="R1023">
        <v>23.76728842772</v>
      </c>
      <c r="S1023">
        <v>27.084568191692998</v>
      </c>
      <c r="T1023">
        <v>28.963317550755001</v>
      </c>
      <c r="U1023">
        <v>30.853482262867999</v>
      </c>
      <c r="V1023">
        <v>32.818390493071</v>
      </c>
      <c r="W1023">
        <v>36.603582321211</v>
      </c>
      <c r="X1023">
        <v>39.283048069708002</v>
      </c>
      <c r="Y1023">
        <v>41.408296717784999</v>
      </c>
      <c r="Z1023">
        <v>44.971081672091003</v>
      </c>
      <c r="AA1023">
        <v>43.969149721318999</v>
      </c>
      <c r="AB1023">
        <v>46.657418627643999</v>
      </c>
      <c r="AC1023">
        <v>49.995869807832001</v>
      </c>
      <c r="AD1023">
        <v>53.390098550819999</v>
      </c>
      <c r="AE1023">
        <v>55.97502606111</v>
      </c>
      <c r="AF1023">
        <v>61.698385929091998</v>
      </c>
      <c r="AG1023">
        <v>70.862364861491997</v>
      </c>
      <c r="AH1023">
        <v>69.499612099334996</v>
      </c>
      <c r="AI1023">
        <v>70.910132182658998</v>
      </c>
      <c r="AJ1023">
        <v>73.347226775772</v>
      </c>
      <c r="AK1023">
        <v>79.326313978827002</v>
      </c>
      <c r="AL1023">
        <v>83.306703793880004</v>
      </c>
      <c r="AM1023">
        <v>87.386735025245002</v>
      </c>
      <c r="AN1023">
        <v>91.954713527395</v>
      </c>
      <c r="AO1023">
        <v>96.732689813009003</v>
      </c>
      <c r="AP1023">
        <v>106.06310649759</v>
      </c>
      <c r="AQ1023">
        <v>111.13196594078001</v>
      </c>
      <c r="AR1023">
        <v>116.91978143358</v>
      </c>
      <c r="AS1023">
        <v>124.82654029005</v>
      </c>
      <c r="AT1023">
        <v>139.70867462818001</v>
      </c>
      <c r="AU1023">
        <v>160.18983538110999</v>
      </c>
      <c r="AV1023">
        <v>164.55260770493999</v>
      </c>
      <c r="AW1023">
        <v>155.28036341495999</v>
      </c>
      <c r="AX1023">
        <v>162.77386231077</v>
      </c>
      <c r="AY1023">
        <v>174.84492282178999</v>
      </c>
      <c r="AZ1023">
        <v>184.60642455478001</v>
      </c>
      <c r="BA1023">
        <v>190.14506145146001</v>
      </c>
      <c r="BB1023">
        <v>194.29672570413001</v>
      </c>
      <c r="BC1023">
        <v>176.96371146798</v>
      </c>
      <c r="BD1023">
        <v>203.56533988063001</v>
      </c>
      <c r="BE1023">
        <v>216.81151655293999</v>
      </c>
      <c r="BF1023">
        <v>241.40597576931</v>
      </c>
      <c r="BG1023">
        <v>253.49216039870001</v>
      </c>
    </row>
    <row r="1024" spans="1:59" x14ac:dyDescent="0.2">
      <c r="A1024" s="2" t="s">
        <v>477</v>
      </c>
      <c r="B1024" s="2" t="s">
        <v>483</v>
      </c>
      <c r="C1024" s="2" t="s">
        <v>235</v>
      </c>
      <c r="D1024" s="2" t="s">
        <v>236</v>
      </c>
      <c r="E1024">
        <v>0.74750084732538002</v>
      </c>
      <c r="F1024">
        <v>1.0845963475624001</v>
      </c>
      <c r="G1024">
        <v>1.0606535060455999</v>
      </c>
      <c r="H1024">
        <v>1.1476376124159</v>
      </c>
      <c r="I1024">
        <v>1.2082877901247999</v>
      </c>
      <c r="J1024">
        <v>1.1522231908962</v>
      </c>
      <c r="K1024">
        <v>0.98420984607735995</v>
      </c>
      <c r="L1024">
        <v>0.98530273902965004</v>
      </c>
      <c r="M1024">
        <v>1.1148645232656</v>
      </c>
      <c r="N1024">
        <v>1.5809122488884999</v>
      </c>
      <c r="O1024">
        <v>1.5878935763130999</v>
      </c>
      <c r="P1024">
        <v>1.6171068571688001</v>
      </c>
      <c r="Q1024">
        <v>1.7322318645868</v>
      </c>
      <c r="R1024">
        <v>1.4677536048588</v>
      </c>
      <c r="S1024">
        <v>1.6072969958282</v>
      </c>
      <c r="T1024">
        <v>1.5581259817638</v>
      </c>
      <c r="U1024">
        <v>1.5077623665902</v>
      </c>
      <c r="V1024">
        <v>1.6888644142591001</v>
      </c>
      <c r="W1024">
        <v>1.8773686060028001</v>
      </c>
      <c r="X1024">
        <v>1.7604860081052001</v>
      </c>
      <c r="Y1024">
        <v>1.9141057740439</v>
      </c>
      <c r="Z1024">
        <v>1.8395033446325999</v>
      </c>
      <c r="AA1024">
        <v>1.7000476134181</v>
      </c>
      <c r="AB1024">
        <v>1.6502929045292001</v>
      </c>
      <c r="AC1024">
        <v>1.9518952582872999</v>
      </c>
      <c r="AD1024">
        <v>1.8734636432703</v>
      </c>
      <c r="AE1024">
        <v>1.9259060873260001</v>
      </c>
      <c r="AF1024">
        <v>2.2336712368865999</v>
      </c>
      <c r="AG1024">
        <v>2.1396958870749998</v>
      </c>
      <c r="AH1024">
        <v>2.0963493535316999</v>
      </c>
      <c r="AI1024">
        <v>2.702357152551</v>
      </c>
      <c r="AJ1024">
        <v>2.7382951013616998</v>
      </c>
      <c r="AK1024">
        <v>2.5923986278386</v>
      </c>
      <c r="AL1024">
        <v>2.1281266172499</v>
      </c>
      <c r="AM1024">
        <v>2.3033973951479001</v>
      </c>
      <c r="AN1024">
        <v>2.4072005592816001</v>
      </c>
      <c r="AO1024">
        <v>2.3673818962647002</v>
      </c>
      <c r="AP1024">
        <v>2.3940000314432002</v>
      </c>
      <c r="AQ1024">
        <v>2.1028391647947</v>
      </c>
      <c r="AR1024">
        <v>1.5074969636471001</v>
      </c>
      <c r="AS1024">
        <v>1.3021470303894001</v>
      </c>
      <c r="AT1024">
        <v>1.2350699131364999</v>
      </c>
      <c r="AU1024">
        <v>1.4318413838873001</v>
      </c>
      <c r="AV1024">
        <v>1.3582681682597</v>
      </c>
      <c r="AW1024">
        <v>1.6680472488289</v>
      </c>
      <c r="AX1024">
        <v>1.8393310369447</v>
      </c>
      <c r="AY1024">
        <v>1.9624552746032999</v>
      </c>
      <c r="AZ1024">
        <v>2.0369888469887001</v>
      </c>
      <c r="BA1024">
        <v>2.1176092453740001</v>
      </c>
      <c r="BB1024">
        <v>2.0951402332294999</v>
      </c>
      <c r="BC1024">
        <v>1.9961816770170999</v>
      </c>
      <c r="BD1024">
        <v>2.3565806609990001</v>
      </c>
      <c r="BE1024">
        <v>2.4162509615555998</v>
      </c>
      <c r="BF1024">
        <v>2.4096413659058999</v>
      </c>
      <c r="BG1024">
        <v>2.4356469790022999</v>
      </c>
    </row>
    <row r="1025" spans="1:59" x14ac:dyDescent="0.2">
      <c r="A1025" s="2" t="s">
        <v>477</v>
      </c>
      <c r="B1025" s="2" t="s">
        <v>483</v>
      </c>
      <c r="C1025" s="2" t="s">
        <v>237</v>
      </c>
      <c r="D1025" s="2" t="s">
        <v>238</v>
      </c>
      <c r="E1025">
        <v>2.4274281699058</v>
      </c>
      <c r="F1025">
        <v>2.5981655221127999</v>
      </c>
      <c r="G1025">
        <v>2.9242100521463001</v>
      </c>
      <c r="H1025">
        <v>3.0557294157839001</v>
      </c>
      <c r="I1025">
        <v>3.6770077279822999</v>
      </c>
      <c r="J1025">
        <v>4.2197219084548001</v>
      </c>
      <c r="K1025">
        <v>4.7282747669551002</v>
      </c>
      <c r="L1025">
        <v>5.0208389355834004</v>
      </c>
      <c r="M1025">
        <v>4.7857789672816997</v>
      </c>
      <c r="N1025">
        <v>5.2584363016408</v>
      </c>
      <c r="O1025">
        <v>5.3853622363786</v>
      </c>
      <c r="P1025">
        <v>6.0431616883101</v>
      </c>
      <c r="Q1025">
        <v>6.1243980682582002</v>
      </c>
      <c r="R1025">
        <v>6.5387168988916997</v>
      </c>
      <c r="S1025">
        <v>7.3023052794085004</v>
      </c>
      <c r="T1025">
        <v>7.8846176009490998</v>
      </c>
      <c r="U1025">
        <v>7.3699077896930003</v>
      </c>
      <c r="V1025">
        <v>7.8549924016160997</v>
      </c>
      <c r="W1025">
        <v>7.3093221306513003</v>
      </c>
      <c r="X1025">
        <v>7.7286720032108001</v>
      </c>
      <c r="Y1025">
        <v>9.0239311087554004</v>
      </c>
      <c r="Z1025">
        <v>8.8640924725137005</v>
      </c>
      <c r="AA1025">
        <v>9.6534159722707997</v>
      </c>
      <c r="AB1025">
        <v>10.488478921689</v>
      </c>
      <c r="AC1025">
        <v>10.374529821474001</v>
      </c>
      <c r="AD1025">
        <v>11.743132876488</v>
      </c>
      <c r="AE1025">
        <v>14.117539457087</v>
      </c>
      <c r="AF1025">
        <v>14.711250868862001</v>
      </c>
      <c r="AG1025">
        <v>15.918065736896001</v>
      </c>
      <c r="AH1025">
        <v>15.615916377855999</v>
      </c>
      <c r="AI1025">
        <v>17.1506894489</v>
      </c>
      <c r="AJ1025">
        <v>18.286689381580999</v>
      </c>
      <c r="AK1025">
        <v>19.547745266696001</v>
      </c>
      <c r="AL1025">
        <v>20.426748164046</v>
      </c>
      <c r="AM1025">
        <v>22.373559546241001</v>
      </c>
      <c r="AN1025">
        <v>23.916514935553</v>
      </c>
      <c r="AO1025">
        <v>28.068162587534999</v>
      </c>
      <c r="AP1025">
        <v>32.866640735418002</v>
      </c>
      <c r="AQ1025">
        <v>38.082061363195002</v>
      </c>
      <c r="AR1025">
        <v>42.156827289760997</v>
      </c>
      <c r="AS1025">
        <v>50.952037134987002</v>
      </c>
      <c r="AT1025">
        <v>51.184435963612998</v>
      </c>
      <c r="AU1025">
        <v>52.761101691694002</v>
      </c>
      <c r="AV1025">
        <v>49.265593881476001</v>
      </c>
      <c r="AW1025">
        <v>49.667238170969</v>
      </c>
      <c r="AX1025">
        <v>47.451753549057003</v>
      </c>
      <c r="AY1025">
        <v>50.742425982957002</v>
      </c>
      <c r="AZ1025">
        <v>53.041547448160003</v>
      </c>
      <c r="BA1025">
        <v>54.017719960248002</v>
      </c>
      <c r="BB1025">
        <v>56.046347410156997</v>
      </c>
      <c r="BC1025">
        <v>60.690794549674997</v>
      </c>
      <c r="BD1025">
        <v>59.118078507733998</v>
      </c>
      <c r="BE1025">
        <v>57.772013224628999</v>
      </c>
      <c r="BF1025">
        <v>63.417550008456999</v>
      </c>
      <c r="BG1025">
        <v>63.934864469266998</v>
      </c>
    </row>
    <row r="1026" spans="1:59" x14ac:dyDescent="0.2">
      <c r="A1026" s="2" t="s">
        <v>477</v>
      </c>
      <c r="B1026" s="2" t="s">
        <v>483</v>
      </c>
      <c r="C1026" s="2" t="s">
        <v>239</v>
      </c>
      <c r="D1026" s="2" t="s">
        <v>240</v>
      </c>
      <c r="E1026">
        <v>1.08354794122</v>
      </c>
      <c r="F1026">
        <v>1.2536098882669999</v>
      </c>
      <c r="G1026">
        <v>1.2971316222766001</v>
      </c>
      <c r="H1026">
        <v>1.2659677880033999</v>
      </c>
      <c r="I1026">
        <v>1.2771186260719001</v>
      </c>
      <c r="J1026">
        <v>1.5559325102834001</v>
      </c>
      <c r="K1026">
        <v>2.0284844293975</v>
      </c>
      <c r="L1026">
        <v>2.2319516789364</v>
      </c>
      <c r="M1026">
        <v>3.0413134321603001</v>
      </c>
      <c r="N1026">
        <v>3.8943554316153999</v>
      </c>
      <c r="O1026">
        <v>4.2050300932043001</v>
      </c>
      <c r="P1026">
        <v>3.3445385259072999</v>
      </c>
      <c r="Q1026">
        <v>3.3241222892718998</v>
      </c>
      <c r="R1026">
        <v>3.3360068771142002</v>
      </c>
      <c r="S1026">
        <v>4.5280088617600001</v>
      </c>
      <c r="T1026">
        <v>4.4854248623717998</v>
      </c>
      <c r="U1026">
        <v>4.4780570897884999</v>
      </c>
      <c r="V1026">
        <v>5.3622861931037002</v>
      </c>
      <c r="W1026">
        <v>5.6005439492921001</v>
      </c>
      <c r="X1026">
        <v>7.5893356926394002</v>
      </c>
      <c r="Y1026">
        <v>7.3514537337724004</v>
      </c>
      <c r="Z1026">
        <v>2.6675440877002998</v>
      </c>
      <c r="AA1026">
        <v>1.8092399588221</v>
      </c>
      <c r="AB1026">
        <v>7.1022269212423996</v>
      </c>
      <c r="AC1026">
        <v>7.7002194771408004</v>
      </c>
      <c r="AD1026">
        <v>8.9420829233033992</v>
      </c>
      <c r="AE1026">
        <v>1.4669356026678999</v>
      </c>
      <c r="AF1026">
        <v>1.5025515518548</v>
      </c>
      <c r="AG1026">
        <v>1.6237486361653</v>
      </c>
      <c r="AH1026">
        <v>1.5971042813025</v>
      </c>
      <c r="AI1026">
        <v>1.5521024818653</v>
      </c>
      <c r="AJ1026">
        <v>3.4253815011383999</v>
      </c>
      <c r="AK1026">
        <v>4.3732591681077997</v>
      </c>
      <c r="AL1026">
        <v>1.3818587888920999</v>
      </c>
      <c r="AM1026">
        <v>1.6034181376012</v>
      </c>
      <c r="AN1026">
        <v>1.9063674602401</v>
      </c>
      <c r="AO1026">
        <v>1.7917886038659001</v>
      </c>
      <c r="AP1026">
        <v>2.1542768306593998</v>
      </c>
      <c r="AQ1026">
        <v>3.1809090415028001</v>
      </c>
      <c r="AR1026">
        <v>3.3520263580738998</v>
      </c>
      <c r="AS1026">
        <v>4.0003129765232996</v>
      </c>
      <c r="AT1026">
        <v>4.7249477522324996</v>
      </c>
      <c r="AU1026">
        <v>4.7862914985238998</v>
      </c>
      <c r="AV1026">
        <v>5.2822354010404</v>
      </c>
      <c r="AW1026">
        <v>3.9796484321115999</v>
      </c>
      <c r="AX1026">
        <v>4.2857957171481997</v>
      </c>
      <c r="AY1026">
        <v>6.1782547405121004</v>
      </c>
      <c r="AZ1026">
        <v>6.6019733016798003</v>
      </c>
      <c r="BA1026">
        <v>10.990588703453</v>
      </c>
      <c r="BB1026">
        <v>12.444073126568</v>
      </c>
      <c r="BC1026">
        <v>12.806406318584999</v>
      </c>
      <c r="BD1026">
        <v>13.266313221186</v>
      </c>
      <c r="BE1026">
        <v>14.778448844275999</v>
      </c>
      <c r="BF1026">
        <v>14.754669937418999</v>
      </c>
      <c r="BG1026">
        <v>14.956576859061</v>
      </c>
    </row>
    <row r="1027" spans="1:59" x14ac:dyDescent="0.2">
      <c r="A1027" s="2" t="s">
        <v>477</v>
      </c>
      <c r="B1027" s="2" t="s">
        <v>483</v>
      </c>
      <c r="C1027" s="2" t="s">
        <v>241</v>
      </c>
      <c r="D1027" s="2" t="s">
        <v>242</v>
      </c>
      <c r="E1027">
        <v>0.61018883939000002</v>
      </c>
      <c r="F1027">
        <v>0.62191947919690005</v>
      </c>
      <c r="G1027">
        <v>0.74130259388257003</v>
      </c>
      <c r="H1027">
        <v>0.90977046708673004</v>
      </c>
      <c r="I1027">
        <v>0.85555862166339003</v>
      </c>
      <c r="J1027">
        <v>0.74692345577567998</v>
      </c>
      <c r="K1027">
        <v>0.79267937482015005</v>
      </c>
      <c r="L1027">
        <v>0.81874801468351999</v>
      </c>
      <c r="M1027">
        <v>0.77021791606135004</v>
      </c>
      <c r="N1027">
        <v>0.78882454192484996</v>
      </c>
      <c r="O1027">
        <v>0.67441254142245999</v>
      </c>
      <c r="P1027">
        <v>0.59504773023264002</v>
      </c>
      <c r="Q1027">
        <v>0.40857996482575998</v>
      </c>
      <c r="R1027">
        <v>0.41634935934535999</v>
      </c>
      <c r="S1027">
        <v>0.541435338692</v>
      </c>
      <c r="T1027">
        <v>0.49747019174420998</v>
      </c>
      <c r="U1027">
        <v>0.43168992888847002</v>
      </c>
      <c r="V1027">
        <v>0.42794759741984001</v>
      </c>
      <c r="W1027">
        <v>0.46249433773308002</v>
      </c>
      <c r="X1027">
        <v>0.46902180199127003</v>
      </c>
      <c r="Y1027">
        <v>0.43794517579787001</v>
      </c>
      <c r="Z1027">
        <v>0.42003971000981999</v>
      </c>
      <c r="AA1027">
        <v>0.39865011501846997</v>
      </c>
      <c r="AB1027">
        <v>0.45577768955534997</v>
      </c>
      <c r="AC1027">
        <v>0.45669281877654999</v>
      </c>
      <c r="AD1027">
        <v>0.47378951531912999</v>
      </c>
      <c r="AE1027">
        <v>0.48064607768346002</v>
      </c>
      <c r="AF1027">
        <v>0.51318396040303005</v>
      </c>
      <c r="AG1027">
        <v>0.60676750878119001</v>
      </c>
      <c r="AH1027">
        <v>0.68327340748980003</v>
      </c>
      <c r="AI1027">
        <v>0.69239578923302003</v>
      </c>
      <c r="AJ1027">
        <v>0.8530944502433</v>
      </c>
      <c r="AK1027">
        <v>0.92509285111498996</v>
      </c>
      <c r="AL1027">
        <v>0.90751927880968997</v>
      </c>
      <c r="AM1027">
        <v>0.91694284684796001</v>
      </c>
      <c r="AN1027">
        <v>0.92173060411540997</v>
      </c>
      <c r="AO1027">
        <v>0.99175378649441004</v>
      </c>
      <c r="AP1027">
        <v>1.1635914203308999</v>
      </c>
      <c r="AQ1027">
        <v>1.6623797080775</v>
      </c>
      <c r="AR1027">
        <v>1.7468716719966999</v>
      </c>
      <c r="AS1027">
        <v>1.7864611072642</v>
      </c>
      <c r="AT1027">
        <v>1.7330684333897</v>
      </c>
      <c r="AU1027">
        <v>1.7894371032581999</v>
      </c>
      <c r="AV1027">
        <v>1.7029594204634</v>
      </c>
      <c r="AW1027">
        <v>1.5121383321194</v>
      </c>
      <c r="AX1027">
        <v>1.5957659418567001</v>
      </c>
      <c r="AY1027">
        <v>1.5485433781750999</v>
      </c>
      <c r="AZ1027">
        <v>1.6579949244101</v>
      </c>
      <c r="BA1027">
        <v>1.5943800992504</v>
      </c>
      <c r="BB1027">
        <v>1.5362463280084</v>
      </c>
      <c r="BC1027">
        <v>1.6241252759556</v>
      </c>
      <c r="BD1027">
        <v>1.6109521045893</v>
      </c>
      <c r="BE1027">
        <v>1.6448893780410001</v>
      </c>
      <c r="BF1027">
        <v>1.6670275733146001</v>
      </c>
      <c r="BG1027">
        <v>1.6829350825056</v>
      </c>
    </row>
    <row r="1028" spans="1:59" x14ac:dyDescent="0.2">
      <c r="A1028" s="2" t="s">
        <v>477</v>
      </c>
      <c r="B1028" s="2" t="s">
        <v>483</v>
      </c>
      <c r="C1028" s="2" t="s">
        <v>243</v>
      </c>
      <c r="D1028" s="2" t="s">
        <v>244</v>
      </c>
      <c r="E1028">
        <v>0.98537104468473002</v>
      </c>
      <c r="F1028">
        <v>1.0025463025268</v>
      </c>
      <c r="G1028">
        <v>1.0939044110775999</v>
      </c>
      <c r="H1028">
        <v>0.97780363735217002</v>
      </c>
      <c r="I1028">
        <v>1.2820346596173999</v>
      </c>
      <c r="J1028">
        <v>1.5129966714651999</v>
      </c>
      <c r="K1028">
        <v>1.474691192816</v>
      </c>
      <c r="L1028">
        <v>1.3571341227599001</v>
      </c>
      <c r="M1028">
        <v>1.3977789544418999</v>
      </c>
      <c r="N1028">
        <v>1.3582972448191</v>
      </c>
      <c r="O1028">
        <v>1.3817902958784001</v>
      </c>
      <c r="P1028">
        <v>1.4436455742764001</v>
      </c>
      <c r="Q1028">
        <v>1.3395353145164</v>
      </c>
      <c r="R1028">
        <v>1.2808956338796</v>
      </c>
      <c r="S1028">
        <v>1.2293118110045</v>
      </c>
      <c r="T1028">
        <v>1.2643383832349999</v>
      </c>
      <c r="U1028">
        <v>1.2734836165629</v>
      </c>
      <c r="V1028">
        <v>1.613372542519</v>
      </c>
      <c r="W1028">
        <v>1.740926191997</v>
      </c>
      <c r="X1028">
        <v>1.7621103545200001</v>
      </c>
      <c r="Y1028">
        <v>2.3350565295546999</v>
      </c>
      <c r="Z1028">
        <v>2.4904986045881001</v>
      </c>
      <c r="AA1028">
        <v>2.7941538445616998</v>
      </c>
      <c r="AB1028">
        <v>3.0252488887873001</v>
      </c>
      <c r="AC1028">
        <v>3.1548242205901</v>
      </c>
      <c r="AD1028">
        <v>3.2272746430942001</v>
      </c>
      <c r="AE1028">
        <v>4.1311757308574002</v>
      </c>
      <c r="AF1028">
        <v>3.6180229158794002</v>
      </c>
      <c r="AG1028">
        <v>4.1173780109845</v>
      </c>
      <c r="AH1028">
        <v>4.1602162526282003</v>
      </c>
      <c r="AI1028">
        <v>4.3773106141567002</v>
      </c>
      <c r="AJ1028">
        <v>3.0332511795251</v>
      </c>
      <c r="AK1028">
        <v>3.1579003411550999</v>
      </c>
      <c r="AL1028">
        <v>3.1702430347717998</v>
      </c>
      <c r="AM1028">
        <v>2.7249187195491</v>
      </c>
      <c r="AN1028">
        <v>3.0044335442496002</v>
      </c>
      <c r="AO1028">
        <v>2.9291019549556001</v>
      </c>
      <c r="AP1028">
        <v>3.0549017406260002</v>
      </c>
      <c r="AQ1028">
        <v>3.2104691649585</v>
      </c>
      <c r="AR1028">
        <v>3.0511143642245999</v>
      </c>
      <c r="AS1028">
        <v>3.4092227268833</v>
      </c>
      <c r="AT1028">
        <v>3.5251551115470998</v>
      </c>
      <c r="AU1028">
        <v>3.7978874087008001</v>
      </c>
      <c r="AV1028">
        <v>3.4784820399565999</v>
      </c>
      <c r="AW1028">
        <v>3.5127420750151002</v>
      </c>
      <c r="AX1028">
        <v>3.9129744972970002</v>
      </c>
      <c r="AY1028">
        <v>4.2795451951254</v>
      </c>
      <c r="AZ1028">
        <v>3.8364497438642999</v>
      </c>
      <c r="BA1028">
        <v>3.7548268962131002</v>
      </c>
      <c r="BB1028">
        <v>3.4557805719423</v>
      </c>
      <c r="BC1028">
        <v>3.5246184069479001</v>
      </c>
      <c r="BD1028">
        <v>3.7301459585651</v>
      </c>
      <c r="BE1028">
        <v>3.8404942982543999</v>
      </c>
      <c r="BF1028">
        <v>3.8211772581257999</v>
      </c>
      <c r="BG1028">
        <v>3.8647489152226999</v>
      </c>
    </row>
    <row r="1029" spans="1:59" x14ac:dyDescent="0.2">
      <c r="A1029" s="2" t="s">
        <v>477</v>
      </c>
      <c r="B1029" s="2" t="s">
        <v>483</v>
      </c>
      <c r="C1029" s="2" t="s">
        <v>245</v>
      </c>
      <c r="D1029" s="2" t="s">
        <v>246</v>
      </c>
      <c r="E1029">
        <v>34.071561173070002</v>
      </c>
      <c r="F1029">
        <v>33.019180830187999</v>
      </c>
      <c r="G1029">
        <v>33.098750453980003</v>
      </c>
      <c r="H1029">
        <v>33.179503459902001</v>
      </c>
      <c r="I1029">
        <v>32.127892241784998</v>
      </c>
      <c r="J1029">
        <v>30.146169820665001</v>
      </c>
      <c r="K1029">
        <v>32.732008885092</v>
      </c>
      <c r="L1029">
        <v>31.947245504449999</v>
      </c>
      <c r="M1029">
        <v>32.187490867240001</v>
      </c>
      <c r="N1029">
        <v>32.372153479586999</v>
      </c>
      <c r="O1029">
        <v>32.819462352804997</v>
      </c>
      <c r="P1029">
        <v>31.359158004954001</v>
      </c>
      <c r="Q1029">
        <v>29.558367956167</v>
      </c>
      <c r="R1029">
        <v>29.407273685610001</v>
      </c>
      <c r="S1029">
        <v>28.930678176425999</v>
      </c>
      <c r="T1029">
        <v>28.264631987188999</v>
      </c>
      <c r="U1029">
        <v>29.178765867054</v>
      </c>
      <c r="V1029">
        <v>30.175821113291001</v>
      </c>
      <c r="W1029">
        <v>31.058955589149001</v>
      </c>
      <c r="X1029">
        <v>30.927951715711</v>
      </c>
      <c r="Y1029">
        <v>30.041156606952999</v>
      </c>
      <c r="Z1029">
        <v>29.312255388697</v>
      </c>
      <c r="AA1029">
        <v>29.542956868061001</v>
      </c>
      <c r="AB1029">
        <v>27.014819229366001</v>
      </c>
      <c r="AC1029">
        <v>26.822668956087</v>
      </c>
      <c r="AD1029">
        <v>28.823608269183001</v>
      </c>
      <c r="AE1029">
        <v>26.903766013837998</v>
      </c>
      <c r="AF1029">
        <v>27.049319029642</v>
      </c>
      <c r="AG1029">
        <v>25.625227322773998</v>
      </c>
      <c r="AH1029">
        <v>26.184243651711999</v>
      </c>
      <c r="AI1029">
        <v>27.396049365774999</v>
      </c>
      <c r="AJ1029">
        <v>28.919973274728001</v>
      </c>
      <c r="AK1029">
        <v>29.301193466152998</v>
      </c>
      <c r="AL1029">
        <v>31.246061508901999</v>
      </c>
      <c r="AM1029">
        <v>33.742351887307002</v>
      </c>
      <c r="AN1029">
        <v>34.004134077697998</v>
      </c>
      <c r="AO1029">
        <v>34.097050418607999</v>
      </c>
      <c r="AP1029">
        <v>34.232412648130001</v>
      </c>
      <c r="AQ1029">
        <v>32.217471898012001</v>
      </c>
      <c r="AR1029">
        <v>27.174282230513001</v>
      </c>
      <c r="AS1029">
        <v>28.220451768276</v>
      </c>
      <c r="AT1029">
        <v>27.751882157533998</v>
      </c>
      <c r="AU1029">
        <v>25.221705750880002</v>
      </c>
      <c r="AV1029">
        <v>21.937484285231999</v>
      </c>
      <c r="AW1029">
        <v>21.009681608552</v>
      </c>
      <c r="AX1029">
        <v>21.383710178542</v>
      </c>
      <c r="AY1029">
        <v>20.831768239007999</v>
      </c>
      <c r="AZ1029">
        <v>21.495476132971</v>
      </c>
      <c r="BA1029">
        <v>20.952700270032</v>
      </c>
      <c r="BB1029">
        <v>20.839352759996999</v>
      </c>
      <c r="BC1029">
        <v>19.098196052744999</v>
      </c>
      <c r="BD1029">
        <v>22.176298669474001</v>
      </c>
      <c r="BE1029">
        <v>19.266991297788</v>
      </c>
      <c r="BF1029">
        <v>19.159054990655001</v>
      </c>
      <c r="BG1029">
        <v>19.222976103998999</v>
      </c>
    </row>
    <row r="1030" spans="1:59" x14ac:dyDescent="0.2">
      <c r="A1030" s="2" t="s">
        <v>477</v>
      </c>
      <c r="B1030" s="2" t="s">
        <v>483</v>
      </c>
      <c r="C1030" s="2" t="s">
        <v>247</v>
      </c>
      <c r="D1030" s="2" t="s">
        <v>248</v>
      </c>
      <c r="E1030">
        <v>0.38105926991101002</v>
      </c>
      <c r="F1030">
        <v>0.36866977149062002</v>
      </c>
      <c r="G1030">
        <v>0.37958473826842998</v>
      </c>
      <c r="H1030">
        <v>0.37646974367980002</v>
      </c>
      <c r="I1030">
        <v>0.78285887857369996</v>
      </c>
      <c r="J1030">
        <v>0.35402459414261001</v>
      </c>
      <c r="K1030">
        <v>0.28332574717587</v>
      </c>
      <c r="L1030">
        <v>0.27842425078022998</v>
      </c>
      <c r="M1030">
        <v>0.27090836535636997</v>
      </c>
      <c r="N1030">
        <v>0.27252843326775</v>
      </c>
      <c r="O1030">
        <v>0.20555334711792</v>
      </c>
      <c r="P1030">
        <v>0.19004497742268001</v>
      </c>
      <c r="Q1030">
        <v>0.21419807682243</v>
      </c>
      <c r="R1030">
        <v>0.23926247072337001</v>
      </c>
      <c r="S1030">
        <v>0.22435903765540999</v>
      </c>
      <c r="T1030">
        <v>0.19080246491106001</v>
      </c>
      <c r="U1030">
        <v>0.19512058840401</v>
      </c>
      <c r="V1030">
        <v>0.19809345373699</v>
      </c>
      <c r="W1030">
        <v>0.2254623964953</v>
      </c>
      <c r="X1030">
        <v>0.24215619908382999</v>
      </c>
      <c r="Y1030">
        <v>0.26717246681724999</v>
      </c>
      <c r="Z1030">
        <v>0.25708971961337002</v>
      </c>
      <c r="AA1030">
        <v>0.35787921370143999</v>
      </c>
      <c r="AB1030">
        <v>0.31624840858483</v>
      </c>
      <c r="AC1030">
        <v>0.33879621714680003</v>
      </c>
      <c r="AD1030">
        <v>0.37013254483834002</v>
      </c>
      <c r="AE1030">
        <v>0.39298807820595999</v>
      </c>
      <c r="AF1030">
        <v>0.41667929969586998</v>
      </c>
      <c r="AG1030">
        <v>0.41433182194186002</v>
      </c>
      <c r="AH1030">
        <v>0.40025555228491999</v>
      </c>
      <c r="AI1030">
        <v>0.41633555052353</v>
      </c>
      <c r="AJ1030">
        <v>0.45725327376378</v>
      </c>
      <c r="AK1030">
        <v>0.25094178662022998</v>
      </c>
      <c r="AL1030">
        <v>0.24691124991169</v>
      </c>
      <c r="AM1030">
        <v>0.32086980753935002</v>
      </c>
      <c r="AN1030">
        <v>0.33240988791505</v>
      </c>
      <c r="AO1030">
        <v>0.53690360221009004</v>
      </c>
      <c r="AP1030">
        <v>0.44544372243167002</v>
      </c>
      <c r="AQ1030">
        <v>0.51455794122020004</v>
      </c>
      <c r="AR1030">
        <v>0.51238251523373002</v>
      </c>
      <c r="AS1030">
        <v>0.50854533357193998</v>
      </c>
      <c r="AT1030">
        <v>0.36666708238156998</v>
      </c>
      <c r="AU1030">
        <v>0.36042002542725998</v>
      </c>
      <c r="AV1030">
        <v>0.40947452765760001</v>
      </c>
      <c r="AW1030">
        <v>0.40841109187878999</v>
      </c>
      <c r="AX1030">
        <v>0.40226577239269001</v>
      </c>
      <c r="AY1030">
        <v>0.43777022267060001</v>
      </c>
      <c r="AZ1030">
        <v>0.41328862846487002</v>
      </c>
      <c r="BA1030">
        <v>0.39159992073427002</v>
      </c>
      <c r="BB1030">
        <v>0.37822131891222999</v>
      </c>
      <c r="BC1030">
        <v>0.44042098379603001</v>
      </c>
      <c r="BD1030">
        <v>0.45480029615445</v>
      </c>
      <c r="BE1030">
        <v>0.4465947949306</v>
      </c>
      <c r="BF1030">
        <v>0.44622413439815001</v>
      </c>
      <c r="BG1030">
        <v>0.45045048259156001</v>
      </c>
    </row>
    <row r="1031" spans="1:59" x14ac:dyDescent="0.2">
      <c r="A1031" s="2" t="s">
        <v>477</v>
      </c>
      <c r="B1031" s="2" t="s">
        <v>483</v>
      </c>
      <c r="C1031" s="2" t="s">
        <v>249</v>
      </c>
      <c r="D1031" s="2" t="s">
        <v>250</v>
      </c>
      <c r="E1031">
        <v>0.19752668869807999</v>
      </c>
      <c r="F1031">
        <v>0.21818133643014001</v>
      </c>
      <c r="G1031">
        <v>0.33893586623290001</v>
      </c>
      <c r="H1031">
        <v>0.31739447018394001</v>
      </c>
      <c r="I1031">
        <v>0.30374555257653002</v>
      </c>
      <c r="J1031">
        <v>0.29209708192589001</v>
      </c>
      <c r="K1031">
        <v>0.29723114724103</v>
      </c>
      <c r="L1031">
        <v>0.27632217645913998</v>
      </c>
      <c r="M1031">
        <v>0.28517637240104998</v>
      </c>
      <c r="N1031">
        <v>0.32189522682630001</v>
      </c>
      <c r="O1031">
        <v>0.46543208466334002</v>
      </c>
      <c r="P1031">
        <v>0.50558923365270003</v>
      </c>
      <c r="Q1031">
        <v>0.44779043720014</v>
      </c>
      <c r="R1031">
        <v>0.66205484044814</v>
      </c>
      <c r="S1031">
        <v>1.0346680205069001</v>
      </c>
      <c r="T1031">
        <v>1.0303550178462999</v>
      </c>
      <c r="U1031">
        <v>0.94301602305026</v>
      </c>
      <c r="V1031">
        <v>1.2552426082931001</v>
      </c>
      <c r="W1031">
        <v>0.90200500961407004</v>
      </c>
      <c r="X1031">
        <v>0.97679297098136997</v>
      </c>
      <c r="Y1031">
        <v>0.87972503352988995</v>
      </c>
      <c r="Z1031">
        <v>0.84372317918378004</v>
      </c>
      <c r="AA1031">
        <v>1.3009722534054999</v>
      </c>
      <c r="AB1031">
        <v>1.6512315560122</v>
      </c>
      <c r="AC1031">
        <v>1.6094643249645999</v>
      </c>
      <c r="AD1031">
        <v>1.6002871035044</v>
      </c>
      <c r="AE1031">
        <v>1.6523250535609999</v>
      </c>
      <c r="AF1031">
        <v>1.5099186139142</v>
      </c>
      <c r="AG1031">
        <v>1.2319627589719</v>
      </c>
      <c r="AH1031">
        <v>1.2458690434751001</v>
      </c>
      <c r="AI1031">
        <v>1.1971562338507999</v>
      </c>
      <c r="AJ1031">
        <v>1.4373439426926999</v>
      </c>
      <c r="AK1031">
        <v>1.6462300473641001</v>
      </c>
      <c r="AL1031">
        <v>1.6047555446641</v>
      </c>
      <c r="AM1031">
        <v>1.8134719047129999</v>
      </c>
      <c r="AN1031">
        <v>1.8265061005615999</v>
      </c>
      <c r="AO1031">
        <v>1.7659428585742001</v>
      </c>
      <c r="AP1031">
        <v>1.7776757292737999</v>
      </c>
      <c r="AQ1031">
        <v>2.0312791090007001</v>
      </c>
      <c r="AR1031">
        <v>1.7724596730139</v>
      </c>
      <c r="AS1031">
        <v>1.7793245456960001</v>
      </c>
      <c r="AT1031">
        <v>1.2328839729793999</v>
      </c>
      <c r="AU1031">
        <v>1.7924144126368</v>
      </c>
      <c r="AV1031">
        <v>1.7285225829511</v>
      </c>
      <c r="AW1031">
        <v>1.7943606190757</v>
      </c>
      <c r="AX1031">
        <v>1.8704013583863</v>
      </c>
      <c r="AY1031">
        <v>2.0634622361314001</v>
      </c>
      <c r="AZ1031">
        <v>2.1422733551742001</v>
      </c>
      <c r="BA1031">
        <v>2.2475721417230998</v>
      </c>
      <c r="BB1031">
        <v>1.6129840325595</v>
      </c>
      <c r="BC1031">
        <v>1.5303685306782999</v>
      </c>
      <c r="BD1031">
        <v>1.7092465908298999</v>
      </c>
      <c r="BE1031">
        <v>1.9635926863257001</v>
      </c>
      <c r="BF1031">
        <v>1.9579597026844999</v>
      </c>
      <c r="BG1031">
        <v>1.9793539291863</v>
      </c>
    </row>
    <row r="1032" spans="1:59" x14ac:dyDescent="0.2">
      <c r="A1032" s="2" t="s">
        <v>477</v>
      </c>
      <c r="B1032" s="2" t="s">
        <v>483</v>
      </c>
      <c r="C1032" s="2" t="s">
        <v>251</v>
      </c>
      <c r="D1032" s="2" t="s">
        <v>252</v>
      </c>
      <c r="E1032">
        <v>77.453484894881001</v>
      </c>
      <c r="F1032">
        <v>77.467623151888006</v>
      </c>
      <c r="G1032">
        <v>83.934878661268996</v>
      </c>
      <c r="H1032">
        <v>91.489947453645996</v>
      </c>
      <c r="I1032">
        <v>85.399866697030006</v>
      </c>
      <c r="J1032">
        <v>75.120626525928003</v>
      </c>
      <c r="K1032">
        <v>80.504720136339003</v>
      </c>
      <c r="L1032">
        <v>82.017226512861001</v>
      </c>
      <c r="M1032">
        <v>88.930082124050003</v>
      </c>
      <c r="N1032">
        <v>90.324930235235001</v>
      </c>
      <c r="O1032">
        <v>86.512922232533995</v>
      </c>
      <c r="P1032">
        <v>80.994105606453999</v>
      </c>
      <c r="Q1032">
        <v>75.991118382449997</v>
      </c>
      <c r="R1032">
        <v>75.62580051274</v>
      </c>
      <c r="S1032">
        <v>77.481435060265994</v>
      </c>
      <c r="T1032">
        <v>72.384017567369995</v>
      </c>
      <c r="U1032">
        <v>70.125097424608001</v>
      </c>
      <c r="V1032">
        <v>71.411941747138997</v>
      </c>
      <c r="W1032">
        <v>76.958163248237</v>
      </c>
      <c r="X1032">
        <v>79.558770713924005</v>
      </c>
      <c r="Y1032">
        <v>81.268628617046005</v>
      </c>
      <c r="Z1032">
        <v>81.800319714623001</v>
      </c>
      <c r="AA1032">
        <v>79.943796427668005</v>
      </c>
      <c r="AB1032">
        <v>79.44478840296</v>
      </c>
      <c r="AC1032">
        <v>83.546768202514002</v>
      </c>
      <c r="AD1032">
        <v>83.792342983810002</v>
      </c>
      <c r="AE1032">
        <v>83.718466820028993</v>
      </c>
      <c r="AF1032">
        <v>80.880231006631007</v>
      </c>
      <c r="AG1032">
        <v>74.299922299179997</v>
      </c>
      <c r="AH1032">
        <v>74.340158064777</v>
      </c>
      <c r="AI1032">
        <v>76.547147233630994</v>
      </c>
      <c r="AJ1032">
        <v>75.143793466972994</v>
      </c>
      <c r="AK1032">
        <v>72.544743606786</v>
      </c>
      <c r="AL1032">
        <v>72.623938684953004</v>
      </c>
      <c r="AM1032">
        <v>72.970688411154995</v>
      </c>
      <c r="AN1032">
        <v>74.428799824753995</v>
      </c>
      <c r="AO1032">
        <v>74.232391467973002</v>
      </c>
      <c r="AP1032">
        <v>74.096510331120996</v>
      </c>
      <c r="AQ1032">
        <v>69.585008778051005</v>
      </c>
      <c r="AR1032">
        <v>60.599637696576998</v>
      </c>
      <c r="AS1032">
        <v>64.272374385174999</v>
      </c>
      <c r="AT1032">
        <v>63.329058006255998</v>
      </c>
      <c r="AU1032">
        <v>62.045105636796997</v>
      </c>
      <c r="AV1032">
        <v>64.062932995702994</v>
      </c>
      <c r="AW1032">
        <v>63.784723047756003</v>
      </c>
      <c r="AX1032">
        <v>62.317949444737003</v>
      </c>
      <c r="AY1032">
        <v>72.965376482363993</v>
      </c>
      <c r="AZ1032">
        <v>72.613723934206007</v>
      </c>
      <c r="BA1032">
        <v>61.319773128340998</v>
      </c>
      <c r="BB1032">
        <v>59.959459180651997</v>
      </c>
      <c r="BC1032">
        <v>55.157359149024998</v>
      </c>
      <c r="BD1032">
        <v>57.374863139714002</v>
      </c>
      <c r="BE1032">
        <v>57.452866274563</v>
      </c>
      <c r="BF1032">
        <v>53.637130093454999</v>
      </c>
      <c r="BG1032">
        <v>51.866768536746001</v>
      </c>
    </row>
    <row r="1033" spans="1:59" x14ac:dyDescent="0.2">
      <c r="A1033" s="2" t="s">
        <v>477</v>
      </c>
      <c r="B1033" s="2" t="s">
        <v>483</v>
      </c>
      <c r="C1033" s="2" t="s">
        <v>253</v>
      </c>
      <c r="D1033" s="2" t="s">
        <v>254</v>
      </c>
      <c r="E1033">
        <v>13.337991109661999</v>
      </c>
      <c r="F1033">
        <v>13.081640855049001</v>
      </c>
      <c r="G1033">
        <v>14.161869804477</v>
      </c>
      <c r="H1033">
        <v>15.795457620451</v>
      </c>
      <c r="I1033">
        <v>15.385514962012</v>
      </c>
      <c r="J1033">
        <v>13.749453761</v>
      </c>
      <c r="K1033">
        <v>14.285277491405999</v>
      </c>
      <c r="L1033">
        <v>14.538400880297999</v>
      </c>
      <c r="M1033">
        <v>13.837546346361</v>
      </c>
      <c r="N1033">
        <v>14.312704038894999</v>
      </c>
      <c r="O1033">
        <v>13.309226875512</v>
      </c>
      <c r="P1033">
        <v>12.847608932981</v>
      </c>
      <c r="Q1033">
        <v>10.395444465162001</v>
      </c>
      <c r="R1033">
        <v>10.541410840894001</v>
      </c>
      <c r="S1033">
        <v>11.622850776406001</v>
      </c>
      <c r="T1033">
        <v>11.685375042674</v>
      </c>
      <c r="U1033">
        <v>11.445326774155999</v>
      </c>
      <c r="V1033">
        <v>11.662758461707</v>
      </c>
      <c r="W1033">
        <v>11.689451229442</v>
      </c>
      <c r="X1033">
        <v>11.706074831939</v>
      </c>
      <c r="Y1033">
        <v>9.3038384925309003</v>
      </c>
      <c r="Z1033">
        <v>8.4978429350169993</v>
      </c>
      <c r="AA1033">
        <v>7.5312023696325001</v>
      </c>
      <c r="AB1033">
        <v>5.6786052104531004</v>
      </c>
      <c r="AC1033">
        <v>3.5383085172767998</v>
      </c>
      <c r="AD1033">
        <v>3.5970033122518998</v>
      </c>
      <c r="AE1033">
        <v>2.9914679643797002</v>
      </c>
      <c r="AF1033">
        <v>3.1404998644813</v>
      </c>
      <c r="AG1033">
        <v>3.7046678056734001</v>
      </c>
      <c r="AH1033">
        <v>4.474528348442</v>
      </c>
      <c r="AI1033">
        <v>4.5028948635582999</v>
      </c>
      <c r="AJ1033">
        <v>5.0381960239200998</v>
      </c>
      <c r="AK1033">
        <v>5.7104288258188003</v>
      </c>
      <c r="AL1033">
        <v>6.5316363612966004</v>
      </c>
      <c r="AM1033">
        <v>6.3782345469850004</v>
      </c>
      <c r="AN1033">
        <v>7.5326874027023996</v>
      </c>
      <c r="AO1033">
        <v>8.8915947374576998</v>
      </c>
      <c r="AP1033">
        <v>8.4803092882126005</v>
      </c>
      <c r="AQ1033">
        <v>9.0441583097071998</v>
      </c>
      <c r="AR1033">
        <v>7.7395021025863997</v>
      </c>
      <c r="AS1033">
        <v>8.1684408676409994</v>
      </c>
      <c r="AT1033">
        <v>8.5879364223060008</v>
      </c>
      <c r="AU1033">
        <v>9.1206859280794994</v>
      </c>
      <c r="AV1033">
        <v>11.964929744761999</v>
      </c>
      <c r="AW1033">
        <v>11.575589528225001</v>
      </c>
      <c r="AX1033">
        <v>12.88579579478</v>
      </c>
      <c r="AY1033">
        <v>12.175220569399</v>
      </c>
      <c r="AZ1033">
        <v>12.791328952480001</v>
      </c>
      <c r="BA1033">
        <v>12.445947722350001</v>
      </c>
      <c r="BB1033">
        <v>13.125138694093</v>
      </c>
      <c r="BC1033">
        <v>14.275790859345999</v>
      </c>
      <c r="BD1033">
        <v>14.157646844819</v>
      </c>
      <c r="BE1033">
        <v>14.169310187309</v>
      </c>
      <c r="BF1033">
        <v>13.898074587017</v>
      </c>
      <c r="BG1033">
        <v>13.869595773504001</v>
      </c>
    </row>
    <row r="1034" spans="1:59" x14ac:dyDescent="0.2">
      <c r="A1034" s="2" t="s">
        <v>477</v>
      </c>
      <c r="B1034" s="2" t="s">
        <v>483</v>
      </c>
      <c r="C1034" s="2" t="s">
        <v>255</v>
      </c>
      <c r="D1034" s="2" t="s">
        <v>256</v>
      </c>
      <c r="E1034">
        <v>0.49751830407143999</v>
      </c>
      <c r="F1034">
        <v>0.49730182805074002</v>
      </c>
      <c r="G1034">
        <v>0.50930394807100998</v>
      </c>
      <c r="H1034">
        <v>0.49594467088733002</v>
      </c>
      <c r="I1034">
        <v>0.55154260251590004</v>
      </c>
      <c r="J1034">
        <v>0.55301701286048</v>
      </c>
      <c r="K1034">
        <v>0.59410636740650002</v>
      </c>
      <c r="L1034">
        <v>0.72110269553779005</v>
      </c>
      <c r="M1034">
        <v>0.72171113615402005</v>
      </c>
      <c r="N1034">
        <v>0.70875698824871003</v>
      </c>
      <c r="O1034">
        <v>0.76981674255549004</v>
      </c>
      <c r="P1034">
        <v>0.83729660567201003</v>
      </c>
      <c r="Q1034">
        <v>0.73459479000306005</v>
      </c>
      <c r="R1034">
        <v>0.73833623011625005</v>
      </c>
      <c r="S1034">
        <v>0.73105541550090003</v>
      </c>
      <c r="T1034">
        <v>0.73176113479690996</v>
      </c>
      <c r="U1034">
        <v>0.74768299675882999</v>
      </c>
      <c r="V1034">
        <v>0.78468364831875004</v>
      </c>
      <c r="W1034">
        <v>0.76522310091426005</v>
      </c>
      <c r="X1034">
        <v>0.81768847377887</v>
      </c>
      <c r="Y1034">
        <v>0.88465515258135996</v>
      </c>
      <c r="Z1034">
        <v>0.84864861221697996</v>
      </c>
      <c r="AA1034">
        <v>0.91575642799153001</v>
      </c>
      <c r="AB1034">
        <v>0.86053630680582005</v>
      </c>
      <c r="AC1034">
        <v>0.86020599178703006</v>
      </c>
      <c r="AD1034">
        <v>0.90350015022387997</v>
      </c>
      <c r="AE1034">
        <v>1.0123562446900001</v>
      </c>
      <c r="AF1034">
        <v>0.95995032912695</v>
      </c>
      <c r="AG1034">
        <v>0.94387544432984005</v>
      </c>
      <c r="AH1034">
        <v>0.82617336484729997</v>
      </c>
      <c r="AI1034">
        <v>0.76047002876668002</v>
      </c>
      <c r="AJ1034">
        <v>0.86060816182965005</v>
      </c>
      <c r="AK1034">
        <v>0.92924086523061999</v>
      </c>
      <c r="AL1034">
        <v>1.0751303061073001</v>
      </c>
      <c r="AM1034">
        <v>1.1421934803422</v>
      </c>
      <c r="AN1034">
        <v>1.2822221415215</v>
      </c>
      <c r="AO1034">
        <v>1.2520382738235001</v>
      </c>
      <c r="AP1034">
        <v>1.3851978454010001</v>
      </c>
      <c r="AQ1034">
        <v>1.510706247211</v>
      </c>
      <c r="AR1034">
        <v>1.6766121260833</v>
      </c>
      <c r="AS1034">
        <v>1.8657491653867999</v>
      </c>
      <c r="AT1034">
        <v>2.1767474439179</v>
      </c>
      <c r="AU1034">
        <v>2.2158660316369998</v>
      </c>
      <c r="AV1034">
        <v>2.2846560579444999</v>
      </c>
      <c r="AW1034">
        <v>2.4811804727218001</v>
      </c>
      <c r="AX1034">
        <v>2.7155068181517001</v>
      </c>
      <c r="AY1034">
        <v>3.108182237866</v>
      </c>
      <c r="AZ1034">
        <v>2.8021737648421001</v>
      </c>
      <c r="BA1034">
        <v>2.7252786628532002</v>
      </c>
      <c r="BB1034">
        <v>2.7278444356289002</v>
      </c>
      <c r="BC1034">
        <v>3.2078879058492</v>
      </c>
      <c r="BD1034">
        <v>3.8810861270429999</v>
      </c>
      <c r="BE1034">
        <v>4.0478928818736</v>
      </c>
      <c r="BF1034">
        <v>4.0740096915226998</v>
      </c>
      <c r="BG1034">
        <v>4.1216914316877</v>
      </c>
    </row>
    <row r="1035" spans="1:59" x14ac:dyDescent="0.2">
      <c r="A1035" s="2" t="s">
        <v>477</v>
      </c>
      <c r="B1035" s="2" t="s">
        <v>483</v>
      </c>
      <c r="C1035" s="2" t="s">
        <v>257</v>
      </c>
      <c r="D1035" s="2" t="s">
        <v>258</v>
      </c>
      <c r="E1035">
        <v>0.50629326451387002</v>
      </c>
      <c r="F1035">
        <v>0.52709621836023002</v>
      </c>
      <c r="G1035">
        <v>0.54405788644721997</v>
      </c>
      <c r="H1035">
        <v>0.56525584916851002</v>
      </c>
      <c r="I1035">
        <v>0.58784030040306001</v>
      </c>
      <c r="J1035">
        <v>0.61867317348232997</v>
      </c>
      <c r="K1035">
        <v>0.62725995069587004</v>
      </c>
      <c r="L1035">
        <v>0.63687054207323002</v>
      </c>
      <c r="M1035">
        <v>0.63373066643844</v>
      </c>
      <c r="N1035">
        <v>0.61862816705670998</v>
      </c>
      <c r="O1035">
        <v>0.62592961036024997</v>
      </c>
      <c r="P1035">
        <v>0.63339815921622</v>
      </c>
      <c r="Q1035">
        <v>0.61182195525431005</v>
      </c>
      <c r="R1035">
        <v>0.61876282296118001</v>
      </c>
      <c r="S1035">
        <v>0.59614870484506999</v>
      </c>
      <c r="T1035">
        <v>0.64006455582802002</v>
      </c>
      <c r="U1035">
        <v>0.65519486766315005</v>
      </c>
      <c r="V1035">
        <v>0.67729352016063005</v>
      </c>
      <c r="W1035">
        <v>0.69740633747402003</v>
      </c>
      <c r="X1035">
        <v>0.71970935344592002</v>
      </c>
      <c r="Y1035">
        <v>0.70097852980272002</v>
      </c>
      <c r="Z1035">
        <v>0.65795840969353003</v>
      </c>
      <c r="AA1035">
        <v>0.53788755157266999</v>
      </c>
      <c r="AB1035">
        <v>0.34204371414186002</v>
      </c>
      <c r="AC1035">
        <v>0.22931237406433999</v>
      </c>
      <c r="AD1035">
        <v>0.17656461843617</v>
      </c>
      <c r="AE1035">
        <v>0.27710155379066997</v>
      </c>
      <c r="AF1035">
        <v>0.33880553694415</v>
      </c>
      <c r="AG1035">
        <v>0.34892359206016998</v>
      </c>
      <c r="AH1035">
        <v>0.20876540698831</v>
      </c>
      <c r="AI1035">
        <v>0.25923190318976003</v>
      </c>
      <c r="AJ1035">
        <v>0.24549495414885</v>
      </c>
      <c r="AK1035">
        <v>0.27702532716091</v>
      </c>
      <c r="AL1035">
        <v>0.37090503275077003</v>
      </c>
      <c r="AM1035">
        <v>0.40667914277459999</v>
      </c>
      <c r="AN1035">
        <v>0.47035434620813998</v>
      </c>
      <c r="AO1035">
        <v>0.50191229742571997</v>
      </c>
      <c r="AP1035">
        <v>0.57092320826959997</v>
      </c>
      <c r="AQ1035">
        <v>0.58430759859690995</v>
      </c>
      <c r="AR1035">
        <v>0.28798134404202003</v>
      </c>
      <c r="AS1035">
        <v>0.37610477914837998</v>
      </c>
      <c r="AT1035">
        <v>0.50206011873998002</v>
      </c>
      <c r="AU1035">
        <v>0.56215745586997001</v>
      </c>
      <c r="AV1035">
        <v>0.77940567558393004</v>
      </c>
      <c r="AW1035">
        <v>0.74631769094393996</v>
      </c>
      <c r="AX1035">
        <v>0.64305869593441001</v>
      </c>
      <c r="AY1035">
        <v>0.62087960533391995</v>
      </c>
      <c r="AZ1035">
        <v>0.70972134333604997</v>
      </c>
      <c r="BA1035">
        <v>0.89733852792652002</v>
      </c>
      <c r="BB1035">
        <v>0.90912722762158005</v>
      </c>
      <c r="BC1035">
        <v>0.85709026288581003</v>
      </c>
      <c r="BD1035">
        <v>1.1187811540654999</v>
      </c>
      <c r="BE1035">
        <v>1.2138009096030999</v>
      </c>
      <c r="BF1035">
        <v>1.2175770024268</v>
      </c>
      <c r="BG1035">
        <v>1.23754254344</v>
      </c>
    </row>
    <row r="1036" spans="1:59" x14ac:dyDescent="0.2">
      <c r="A1036" s="2" t="s">
        <v>477</v>
      </c>
      <c r="B1036" s="2" t="s">
        <v>483</v>
      </c>
      <c r="C1036" s="2" t="s">
        <v>259</v>
      </c>
      <c r="D1036" s="2" t="s">
        <v>260</v>
      </c>
      <c r="E1036">
        <v>3.4304881508020003E-2</v>
      </c>
      <c r="F1036">
        <v>3.7493189331479E-2</v>
      </c>
      <c r="G1036">
        <v>4.2297190953830999E-2</v>
      </c>
      <c r="H1036">
        <v>5.4940359999659003E-2</v>
      </c>
      <c r="I1036">
        <v>4.1219471727357002E-2</v>
      </c>
      <c r="J1036">
        <v>4.1187772150300998E-2</v>
      </c>
      <c r="K1036">
        <v>4.0593880273394001E-2</v>
      </c>
      <c r="L1036">
        <v>4.0142407584594003E-2</v>
      </c>
      <c r="M1036">
        <v>2.0327893152342999E-2</v>
      </c>
      <c r="N1036">
        <v>1.4965831320431999E-2</v>
      </c>
      <c r="O1036">
        <v>1.4931448486265E-2</v>
      </c>
      <c r="P1036">
        <v>1.5037935379909001E-2</v>
      </c>
      <c r="Q1036">
        <v>1.5743266045204998E-2</v>
      </c>
      <c r="R1036">
        <v>1.6215347225660998E-2</v>
      </c>
      <c r="S1036">
        <v>1.6874706944822002E-2</v>
      </c>
      <c r="T1036">
        <v>1.7105845861107E-2</v>
      </c>
      <c r="U1036">
        <v>1.7603433312442001E-2</v>
      </c>
      <c r="V1036">
        <v>1.8139526794018E-2</v>
      </c>
      <c r="W1036">
        <v>1.8839507484378001E-2</v>
      </c>
      <c r="X1036">
        <v>1.9410538198868E-2</v>
      </c>
      <c r="Y1036">
        <v>2.0152602449965001E-2</v>
      </c>
      <c r="Z1036">
        <v>2.1006858701533002E-2</v>
      </c>
      <c r="AA1036">
        <v>2.1778427573384999E-2</v>
      </c>
      <c r="AB1036">
        <v>2.2520820599120001E-2</v>
      </c>
      <c r="AC1036">
        <v>2.3144960193835998E-2</v>
      </c>
      <c r="AD1036">
        <v>2.7107665472796999E-2</v>
      </c>
      <c r="AE1036">
        <v>0.13321178191458</v>
      </c>
      <c r="AF1036">
        <v>0.13494180795944</v>
      </c>
      <c r="AG1036">
        <v>0.10775423052187</v>
      </c>
      <c r="AH1036">
        <v>3.081936690595E-2</v>
      </c>
      <c r="AI1036">
        <v>3.3336311746470997E-2</v>
      </c>
      <c r="AJ1036">
        <v>2.9560217986187E-2</v>
      </c>
      <c r="AK1036">
        <v>3.1249311201882998E-2</v>
      </c>
      <c r="AL1036">
        <v>3.3604053192220998E-2</v>
      </c>
      <c r="AM1036">
        <v>3.4932587165043001E-2</v>
      </c>
      <c r="AN1036">
        <v>3.6435090798767E-2</v>
      </c>
      <c r="AO1036">
        <v>3.7165748741643002E-2</v>
      </c>
      <c r="AP1036">
        <v>8.1025525213436006E-2</v>
      </c>
      <c r="AQ1036">
        <v>0.40466991559520998</v>
      </c>
      <c r="AR1036">
        <v>0.46796632396831001</v>
      </c>
      <c r="AS1036">
        <v>0.37895337182213001</v>
      </c>
      <c r="AT1036">
        <v>0.42224468945089</v>
      </c>
      <c r="AU1036">
        <v>0.43517833919172999</v>
      </c>
      <c r="AV1036">
        <v>0.45403785539802999</v>
      </c>
      <c r="AW1036">
        <v>0.58622273646284995</v>
      </c>
      <c r="AX1036">
        <v>0.72931647276514999</v>
      </c>
      <c r="AY1036">
        <v>0.94018595426564999</v>
      </c>
      <c r="AZ1036">
        <v>1.484153934371</v>
      </c>
      <c r="BA1036">
        <v>2.0934069076021999</v>
      </c>
      <c r="BB1036">
        <v>3.0882815277444</v>
      </c>
      <c r="BC1036">
        <v>3.2979304745390001</v>
      </c>
      <c r="BD1036">
        <v>3.6280566792612001</v>
      </c>
      <c r="BE1036">
        <v>3.7105778180375002</v>
      </c>
      <c r="BF1036">
        <v>3.7109188095097001</v>
      </c>
      <c r="BG1036">
        <v>3.758250363898</v>
      </c>
    </row>
    <row r="1037" spans="1:59" x14ac:dyDescent="0.2">
      <c r="A1037" s="2" t="s">
        <v>477</v>
      </c>
      <c r="B1037" s="2" t="s">
        <v>483</v>
      </c>
      <c r="C1037" s="2" t="s">
        <v>261</v>
      </c>
      <c r="D1037" s="2" t="s">
        <v>262</v>
      </c>
      <c r="E1037">
        <v>1.7776937218083E-4</v>
      </c>
      <c r="F1037">
        <v>1.7976621936302E-4</v>
      </c>
      <c r="G1037">
        <v>1.8975676999543001E-4</v>
      </c>
      <c r="H1037">
        <v>1.9765742391210001E-4</v>
      </c>
      <c r="I1037">
        <v>1.9947076365636E-4</v>
      </c>
      <c r="J1037">
        <v>2.1153612698055001E-4</v>
      </c>
      <c r="K1037">
        <v>1.7896060974698999E-4</v>
      </c>
      <c r="L1037">
        <v>1.7699200544856001E-4</v>
      </c>
      <c r="M1037">
        <v>2.218872783014E-4</v>
      </c>
      <c r="N1037">
        <v>2.1781640383648001E-4</v>
      </c>
      <c r="O1037">
        <v>2.2625762167261001E-4</v>
      </c>
      <c r="P1037">
        <v>2.1511543991534001E-4</v>
      </c>
      <c r="Q1037">
        <v>2.3588482267231E-4</v>
      </c>
      <c r="R1037">
        <v>2.1740015946661E-4</v>
      </c>
      <c r="S1037">
        <v>1.7759803156173001E-4</v>
      </c>
      <c r="T1037">
        <v>1.6506540435224E-4</v>
      </c>
      <c r="U1037">
        <v>1.6751308053661001E-4</v>
      </c>
      <c r="V1037">
        <v>1.7288132179417001E-4</v>
      </c>
      <c r="W1037">
        <v>1.8354599509259E-4</v>
      </c>
      <c r="X1037">
        <v>1.8519770869904E-4</v>
      </c>
      <c r="Y1037">
        <v>1.9396509747219E-4</v>
      </c>
      <c r="Z1037">
        <v>2.0039602555352E-4</v>
      </c>
      <c r="AA1037">
        <v>2.0468619347936999E-4</v>
      </c>
      <c r="AB1037">
        <v>2.0917425751207E-4</v>
      </c>
      <c r="AC1037">
        <v>2.1955086956770999E-4</v>
      </c>
      <c r="AD1037">
        <v>2.1647415952809001E-4</v>
      </c>
      <c r="AE1037">
        <v>2.2169083358166E-4</v>
      </c>
      <c r="AF1037">
        <v>2.1879172851288001E-4</v>
      </c>
      <c r="AG1037">
        <v>2.1915520022000999E-4</v>
      </c>
      <c r="AH1037">
        <v>2.2446848262105E-4</v>
      </c>
      <c r="AI1037">
        <v>2.4982248299248002E-4</v>
      </c>
      <c r="AJ1037">
        <v>2.4231196837938001E-4</v>
      </c>
      <c r="AK1037">
        <v>2.7098022530091002E-4</v>
      </c>
      <c r="AL1037">
        <v>2.7375917434494998E-4</v>
      </c>
      <c r="AM1037">
        <v>2.8694111680136001E-4</v>
      </c>
      <c r="AN1037">
        <v>3.3487621017482E-4</v>
      </c>
      <c r="AO1037">
        <v>3.7077028999320998E-4</v>
      </c>
      <c r="AP1037">
        <v>3.7728809023485001E-4</v>
      </c>
      <c r="AQ1037">
        <v>4.1242144837626E-4</v>
      </c>
      <c r="AR1037">
        <v>3.9793586299189E-4</v>
      </c>
      <c r="AS1037">
        <v>3.9192290640694999E-4</v>
      </c>
      <c r="AT1037">
        <v>3.8108268028853002E-4</v>
      </c>
      <c r="AU1037">
        <v>5.5606469941892002E-4</v>
      </c>
      <c r="AV1037">
        <v>7.2120805702185001E-4</v>
      </c>
      <c r="AW1037">
        <v>4.8648582820671999E-4</v>
      </c>
      <c r="AX1037">
        <v>4.1773656797945003E-4</v>
      </c>
      <c r="AY1037">
        <v>5.8238715793398996E-4</v>
      </c>
      <c r="AZ1037">
        <v>4.8144190116420997E-4</v>
      </c>
      <c r="BA1037">
        <v>4.3508575235682998E-4</v>
      </c>
      <c r="BB1037">
        <v>4.4755250269589998E-4</v>
      </c>
      <c r="BC1037">
        <v>3.8763553140423003E-4</v>
      </c>
      <c r="BD1037">
        <v>3.9943193873622998E-4</v>
      </c>
      <c r="BE1037">
        <v>3.9445610317787001E-4</v>
      </c>
      <c r="BF1037">
        <v>3.8907576634684E-4</v>
      </c>
      <c r="BG1037">
        <v>3.8498443629440002E-4</v>
      </c>
    </row>
    <row r="1038" spans="1:59" x14ac:dyDescent="0.2">
      <c r="A1038" s="2" t="s">
        <v>477</v>
      </c>
      <c r="B1038" s="2" t="s">
        <v>483</v>
      </c>
      <c r="C1038" s="2" t="s">
        <v>263</v>
      </c>
      <c r="D1038" s="2" t="s">
        <v>264</v>
      </c>
      <c r="E1038">
        <v>2.7799486879488E-4</v>
      </c>
      <c r="F1038">
        <v>2.7561290042890001E-4</v>
      </c>
      <c r="G1038">
        <v>2.7613810165697E-4</v>
      </c>
      <c r="H1038">
        <v>2.8180564265089999E-4</v>
      </c>
      <c r="I1038">
        <v>2.8331397014295001E-4</v>
      </c>
      <c r="J1038">
        <v>2.9003432441485001E-4</v>
      </c>
      <c r="K1038">
        <v>2.9339175425642999E-4</v>
      </c>
      <c r="L1038">
        <v>2.9454808537105002E-4</v>
      </c>
      <c r="M1038">
        <v>2.9422010886513E-4</v>
      </c>
      <c r="N1038">
        <v>2.9512701224422002E-4</v>
      </c>
      <c r="O1038">
        <v>2.9499770106950998E-4</v>
      </c>
      <c r="P1038">
        <v>2.9235624637027999E-4</v>
      </c>
      <c r="Q1038">
        <v>2.9538056968099002E-4</v>
      </c>
      <c r="R1038">
        <v>3.0482083497993E-4</v>
      </c>
      <c r="S1038">
        <v>2.9691341739491003E-4</v>
      </c>
      <c r="T1038">
        <v>3.0994723755562999E-4</v>
      </c>
      <c r="U1038">
        <v>2.9126147683142999E-4</v>
      </c>
      <c r="V1038">
        <v>2.9837867455458002E-4</v>
      </c>
      <c r="W1038">
        <v>2.8729749256810002E-4</v>
      </c>
      <c r="X1038">
        <v>2.8616642538313E-4</v>
      </c>
      <c r="Y1038">
        <v>2.8191235775664998E-4</v>
      </c>
      <c r="Z1038">
        <v>3.0321330735532997E-4</v>
      </c>
      <c r="AA1038">
        <v>2.9976209884387999E-4</v>
      </c>
      <c r="AB1038">
        <v>3.1984718774716E-4</v>
      </c>
      <c r="AC1038">
        <v>3.3906788112019002E-4</v>
      </c>
      <c r="AD1038">
        <v>3.1906071227137E-4</v>
      </c>
      <c r="AE1038">
        <v>3.3221924620630998E-4</v>
      </c>
      <c r="AF1038">
        <v>3.2277851395902998E-4</v>
      </c>
      <c r="AG1038">
        <v>3.2600392866360999E-4</v>
      </c>
      <c r="AH1038">
        <v>3.2955145406307E-4</v>
      </c>
      <c r="AI1038">
        <v>4.3695197332853998E-4</v>
      </c>
      <c r="AJ1038">
        <v>5.4185444963395998E-4</v>
      </c>
      <c r="AK1038">
        <v>7.3647611645694003E-4</v>
      </c>
      <c r="AL1038">
        <v>6.2713980652032999E-4</v>
      </c>
      <c r="AM1038">
        <v>5.2752436503957E-4</v>
      </c>
      <c r="AN1038">
        <v>3.7369064348671002E-4</v>
      </c>
      <c r="AO1038">
        <v>3.8528677762825002E-4</v>
      </c>
      <c r="AP1038">
        <v>4.0200307227198999E-4</v>
      </c>
      <c r="AQ1038">
        <v>3.8782190591021999E-4</v>
      </c>
      <c r="AR1038">
        <v>4.4520690369858002E-4</v>
      </c>
      <c r="AS1038">
        <v>4.4541792286461002E-4</v>
      </c>
      <c r="AT1038">
        <v>3.711233741141E-4</v>
      </c>
      <c r="AU1038">
        <v>4.8370943527751003E-4</v>
      </c>
      <c r="AV1038">
        <v>5.2590510668143995E-4</v>
      </c>
      <c r="AW1038">
        <v>5.5522709972045004E-4</v>
      </c>
      <c r="AX1038">
        <v>5.7396151892691002E-4</v>
      </c>
      <c r="AY1038">
        <v>6.0506103779184002E-4</v>
      </c>
      <c r="AZ1038">
        <v>5.7328180435841996E-4</v>
      </c>
      <c r="BA1038">
        <v>5.6396970995489001E-4</v>
      </c>
      <c r="BB1038">
        <v>6.1075993570698997E-4</v>
      </c>
      <c r="BC1038">
        <v>5.0679019778122002E-4</v>
      </c>
      <c r="BD1038">
        <v>4.9172831178558995E-4</v>
      </c>
      <c r="BE1038">
        <v>5.2721224529620001E-4</v>
      </c>
      <c r="BF1038">
        <v>5.3631033864503001E-4</v>
      </c>
      <c r="BG1038">
        <v>5.4596118048604004E-4</v>
      </c>
    </row>
    <row r="1039" spans="1:59" x14ac:dyDescent="0.2">
      <c r="A1039" s="2" t="s">
        <v>477</v>
      </c>
      <c r="B1039" s="2" t="s">
        <v>483</v>
      </c>
      <c r="C1039" s="2" t="s">
        <v>265</v>
      </c>
      <c r="D1039" s="2" t="s">
        <v>266</v>
      </c>
      <c r="E1039">
        <v>6.0095359887016002</v>
      </c>
      <c r="F1039">
        <v>6.6613224812012</v>
      </c>
      <c r="G1039">
        <v>6.5242137262805997</v>
      </c>
      <c r="H1039">
        <v>7.3991365219666996</v>
      </c>
      <c r="I1039">
        <v>7.7413287799760999</v>
      </c>
      <c r="J1039">
        <v>8.6411432558002002</v>
      </c>
      <c r="K1039">
        <v>9.8591506419639003</v>
      </c>
      <c r="L1039">
        <v>11.281859417079</v>
      </c>
      <c r="M1039">
        <v>12.498507940233999</v>
      </c>
      <c r="N1039">
        <v>14.168863385629001</v>
      </c>
      <c r="O1039">
        <v>13.324007772819</v>
      </c>
      <c r="P1039">
        <v>13.056133275725999</v>
      </c>
      <c r="Q1039">
        <v>13.35479811493</v>
      </c>
      <c r="R1039">
        <v>15.077036656053</v>
      </c>
      <c r="S1039">
        <v>14.754910076710001</v>
      </c>
      <c r="T1039">
        <v>14.791868819782</v>
      </c>
      <c r="U1039">
        <v>16.35427795527</v>
      </c>
      <c r="V1039">
        <v>18.11068303091</v>
      </c>
      <c r="W1039">
        <v>20.3582700999</v>
      </c>
      <c r="X1039">
        <v>21.905947448496999</v>
      </c>
      <c r="Y1039">
        <v>25.617540577313999</v>
      </c>
      <c r="Z1039">
        <v>31.315688091738998</v>
      </c>
      <c r="AA1039">
        <v>37.23597198913</v>
      </c>
      <c r="AB1039">
        <v>37.411538707288003</v>
      </c>
      <c r="AC1039">
        <v>41.179308860623003</v>
      </c>
      <c r="AD1039">
        <v>43.020550776336002</v>
      </c>
      <c r="AE1039">
        <v>45.675015422822</v>
      </c>
      <c r="AF1039">
        <v>49.065252578760003</v>
      </c>
      <c r="AG1039">
        <v>41.886644608251999</v>
      </c>
      <c r="AH1039">
        <v>42.30342623056</v>
      </c>
      <c r="AI1039">
        <v>44.299621313427998</v>
      </c>
      <c r="AJ1039">
        <v>43.885106623498999</v>
      </c>
      <c r="AK1039">
        <v>47.252595625241</v>
      </c>
      <c r="AL1039">
        <v>49.312163191891997</v>
      </c>
      <c r="AM1039">
        <v>46.800652233324001</v>
      </c>
      <c r="AN1039">
        <v>45.113184411566003</v>
      </c>
      <c r="AO1039">
        <v>47.021416195614002</v>
      </c>
      <c r="AP1039">
        <v>47.598029419553001</v>
      </c>
      <c r="AQ1039">
        <v>46.488814998625003</v>
      </c>
      <c r="AR1039">
        <v>42.556941915082</v>
      </c>
      <c r="AS1039">
        <v>40.867302109253004</v>
      </c>
      <c r="AT1039">
        <v>45.978267066729998</v>
      </c>
      <c r="AU1039">
        <v>45.507322334320001</v>
      </c>
      <c r="AV1039">
        <v>44.862207611556002</v>
      </c>
      <c r="AW1039">
        <v>45.596063975626002</v>
      </c>
      <c r="AX1039">
        <v>48.040984914539997</v>
      </c>
      <c r="AY1039">
        <v>51.648970287719003</v>
      </c>
      <c r="AZ1039">
        <v>50.871934482092001</v>
      </c>
      <c r="BA1039">
        <v>48.701093380358998</v>
      </c>
      <c r="BB1039">
        <v>48.301181246098999</v>
      </c>
      <c r="BC1039">
        <v>52.412132020088002</v>
      </c>
      <c r="BD1039">
        <v>55.913221470133998</v>
      </c>
      <c r="BE1039">
        <v>55.817291602643003</v>
      </c>
      <c r="BF1039">
        <v>52.295938983188002</v>
      </c>
      <c r="BG1039">
        <v>53.112277303040997</v>
      </c>
    </row>
    <row r="1040" spans="1:59" x14ac:dyDescent="0.2">
      <c r="A1040" s="2" t="s">
        <v>477</v>
      </c>
      <c r="B1040" s="2" t="s">
        <v>483</v>
      </c>
      <c r="C1040" s="2" t="s">
        <v>267</v>
      </c>
      <c r="D1040" s="2" t="s">
        <v>268</v>
      </c>
      <c r="E1040">
        <v>1.3902596520976001</v>
      </c>
      <c r="F1040">
        <v>1.5924690211475001</v>
      </c>
      <c r="G1040">
        <v>1.4229348663420001</v>
      </c>
      <c r="H1040">
        <v>1.5417841768410001</v>
      </c>
      <c r="I1040">
        <v>1.5044373434486</v>
      </c>
      <c r="J1040">
        <v>1.4836482115812</v>
      </c>
      <c r="K1040">
        <v>1.9411934086825999</v>
      </c>
      <c r="L1040">
        <v>1.8873441652484999</v>
      </c>
      <c r="M1040">
        <v>2.0652436470316999</v>
      </c>
      <c r="N1040">
        <v>2.2865934574607998</v>
      </c>
      <c r="O1040">
        <v>2.4925534473775</v>
      </c>
      <c r="P1040">
        <v>2.4650903643056998</v>
      </c>
      <c r="Q1040">
        <v>1.9530163380731</v>
      </c>
      <c r="R1040">
        <v>2.0691842570863002</v>
      </c>
      <c r="S1040">
        <v>2.0091649710669</v>
      </c>
      <c r="T1040">
        <v>1.9017281061329001</v>
      </c>
      <c r="U1040">
        <v>2.1939874316888002</v>
      </c>
      <c r="V1040">
        <v>2.5024357604804002</v>
      </c>
      <c r="W1040">
        <v>2.366238103378</v>
      </c>
      <c r="X1040">
        <v>2.9062338853830001</v>
      </c>
      <c r="Y1040">
        <v>1.9053530913401999</v>
      </c>
      <c r="Z1040">
        <v>1.0338424935643</v>
      </c>
      <c r="AA1040">
        <v>1.4788003243851999</v>
      </c>
      <c r="AB1040">
        <v>2.0118817763504002</v>
      </c>
      <c r="AC1040">
        <v>2.3837134644943001</v>
      </c>
      <c r="AD1040">
        <v>2.9973086078704001</v>
      </c>
      <c r="AE1040">
        <v>2.8842588389769999</v>
      </c>
      <c r="AF1040">
        <v>2.9921212292308002</v>
      </c>
      <c r="AG1040">
        <v>2.7874300346937999</v>
      </c>
      <c r="AH1040">
        <v>2.7603823117966999</v>
      </c>
      <c r="AI1040">
        <v>2.91457054322</v>
      </c>
      <c r="AJ1040">
        <v>2.7582442927559998</v>
      </c>
      <c r="AK1040">
        <v>3.2671928719103001</v>
      </c>
      <c r="AL1040">
        <v>3.5749511647882</v>
      </c>
      <c r="AM1040">
        <v>4.0243527080749004</v>
      </c>
      <c r="AN1040">
        <v>4.1404818534381</v>
      </c>
      <c r="AO1040">
        <v>4.3646549153657004</v>
      </c>
      <c r="AP1040">
        <v>4.5573746806065998</v>
      </c>
      <c r="AQ1040">
        <v>4.906374657772</v>
      </c>
      <c r="AR1040">
        <v>4.8515977384374001</v>
      </c>
      <c r="AS1040">
        <v>4.7380228636656998</v>
      </c>
      <c r="AT1040">
        <v>5.3575114187445996</v>
      </c>
      <c r="AU1040">
        <v>5.5092925145919001</v>
      </c>
      <c r="AV1040">
        <v>6.0819579176275003</v>
      </c>
      <c r="AW1040">
        <v>5.9306188104638</v>
      </c>
      <c r="AX1040">
        <v>6.0604639705459</v>
      </c>
      <c r="AY1040">
        <v>6.5995942734868001</v>
      </c>
      <c r="AZ1040">
        <v>6.3161982392497</v>
      </c>
      <c r="BA1040">
        <v>5.7949380223571003</v>
      </c>
      <c r="BB1040">
        <v>5.5286936239494997</v>
      </c>
      <c r="BC1040">
        <v>5.6912589658526</v>
      </c>
      <c r="BD1040">
        <v>6.1662350310785001</v>
      </c>
      <c r="BE1040">
        <v>6.6612430068727004</v>
      </c>
      <c r="BF1040">
        <v>7.1235202107674001</v>
      </c>
      <c r="BG1040">
        <v>7.3623340565008997</v>
      </c>
    </row>
    <row r="1041" spans="1:59" x14ac:dyDescent="0.2">
      <c r="A1041" s="2" t="s">
        <v>477</v>
      </c>
      <c r="B1041" s="2" t="s">
        <v>483</v>
      </c>
      <c r="C1041" s="2" t="s">
        <v>269</v>
      </c>
      <c r="D1041" s="2" t="s">
        <v>270</v>
      </c>
      <c r="E1041">
        <v>1.0446615835216E-2</v>
      </c>
      <c r="F1041">
        <v>1.0605855152391E-2</v>
      </c>
      <c r="G1041">
        <v>1.0871453412334E-2</v>
      </c>
      <c r="H1041">
        <v>1.1119733670364E-2</v>
      </c>
      <c r="I1041">
        <v>1.1265531424274E-2</v>
      </c>
      <c r="J1041">
        <v>1.1532266413768999E-2</v>
      </c>
      <c r="K1041">
        <v>1.1116360419252E-2</v>
      </c>
      <c r="L1041">
        <v>1.1141312884406E-2</v>
      </c>
      <c r="M1041">
        <v>1.1834377608962001E-2</v>
      </c>
      <c r="N1041">
        <v>1.1850004816173E-2</v>
      </c>
      <c r="O1041">
        <v>1.2100128030243001E-2</v>
      </c>
      <c r="P1041">
        <v>1.1327447299845E-2</v>
      </c>
      <c r="Q1041">
        <v>1.1568644488051E-2</v>
      </c>
      <c r="R1041">
        <v>1.1680693374279001E-2</v>
      </c>
      <c r="S1041">
        <v>1.1820080434739999E-2</v>
      </c>
      <c r="T1041">
        <v>1.1868545223755E-2</v>
      </c>
      <c r="U1041">
        <v>1.2136783017849999E-2</v>
      </c>
      <c r="V1041">
        <v>1.2383484087095E-2</v>
      </c>
      <c r="W1041">
        <v>1.2691318762221E-2</v>
      </c>
      <c r="X1041">
        <v>1.2967526759189E-2</v>
      </c>
      <c r="Y1041">
        <v>1.3311607314813E-2</v>
      </c>
      <c r="Z1041">
        <v>1.3738112905654999E-2</v>
      </c>
      <c r="AA1041">
        <v>1.4080389641109E-2</v>
      </c>
      <c r="AB1041">
        <v>1.4434102280001001E-2</v>
      </c>
      <c r="AC1041">
        <v>1.6302510977270999E-2</v>
      </c>
      <c r="AD1041">
        <v>1.6568141025125001E-2</v>
      </c>
      <c r="AE1041">
        <v>1.6349652596615999E-2</v>
      </c>
      <c r="AF1041">
        <v>1.6194027425057E-2</v>
      </c>
      <c r="AG1041">
        <v>5.4781090987988001E-2</v>
      </c>
      <c r="AH1041">
        <v>5.5463102571662003E-2</v>
      </c>
      <c r="AI1041">
        <v>6.1773518139649E-2</v>
      </c>
      <c r="AJ1041">
        <v>6.0961285420663001E-2</v>
      </c>
      <c r="AK1041">
        <v>0.13714286087545</v>
      </c>
      <c r="AL1041">
        <v>0.13982455413806</v>
      </c>
      <c r="AM1041">
        <v>0.13704465570005001</v>
      </c>
      <c r="AN1041">
        <v>0.13455033168187</v>
      </c>
      <c r="AO1041">
        <v>0.21230961066643</v>
      </c>
      <c r="AP1041">
        <v>0.21535408992774999</v>
      </c>
      <c r="AQ1041">
        <v>0.20320326942979999</v>
      </c>
      <c r="AR1041">
        <v>0.47369800537847001</v>
      </c>
      <c r="AS1041">
        <v>0.52966440536129</v>
      </c>
      <c r="AT1041">
        <v>0.56176315416350997</v>
      </c>
      <c r="AU1041">
        <v>0.61595186640499</v>
      </c>
      <c r="AV1041">
        <v>0.59374187032641002</v>
      </c>
      <c r="AW1041">
        <v>0.86810253329011999</v>
      </c>
      <c r="AX1041">
        <v>1.2196650302109</v>
      </c>
      <c r="AY1041">
        <v>1.451178264805</v>
      </c>
      <c r="AZ1041">
        <v>1.6746900303223999</v>
      </c>
      <c r="BA1041">
        <v>2.0112846529157999</v>
      </c>
      <c r="BB1041">
        <v>2.1458714887964998</v>
      </c>
      <c r="BC1041">
        <v>2.5311583772612001</v>
      </c>
      <c r="BD1041">
        <v>5.9024762387373997</v>
      </c>
      <c r="BE1041">
        <v>5.2439676635919001</v>
      </c>
      <c r="BF1041">
        <v>5.2379865617714003</v>
      </c>
      <c r="BG1041">
        <v>5.2994584536904998</v>
      </c>
    </row>
    <row r="1042" spans="1:59" x14ac:dyDescent="0.2">
      <c r="A1042" s="2" t="s">
        <v>477</v>
      </c>
      <c r="B1042" s="2" t="s">
        <v>483</v>
      </c>
      <c r="C1042" s="2" t="s">
        <v>271</v>
      </c>
      <c r="D1042" s="2" t="s">
        <v>272</v>
      </c>
      <c r="E1042">
        <v>0.76618322586348997</v>
      </c>
      <c r="F1042">
        <v>0.83863748127485005</v>
      </c>
      <c r="G1042">
        <v>0.94450394918669001</v>
      </c>
      <c r="H1042">
        <v>0.94174376823370998</v>
      </c>
      <c r="I1042">
        <v>0.99977447731666003</v>
      </c>
      <c r="J1042">
        <v>0.96367221747705001</v>
      </c>
      <c r="K1042">
        <v>0.98348791916759004</v>
      </c>
      <c r="L1042">
        <v>0.80142119304798998</v>
      </c>
      <c r="M1042">
        <v>0.76495484573237005</v>
      </c>
      <c r="N1042">
        <v>1.1003297548883999</v>
      </c>
      <c r="O1042">
        <v>0.82863540856611995</v>
      </c>
      <c r="P1042">
        <v>1.2340641514866999</v>
      </c>
      <c r="Q1042">
        <v>0.88509107391361996</v>
      </c>
      <c r="R1042">
        <v>0.76396136343452004</v>
      </c>
      <c r="S1042">
        <v>0.63299682932335</v>
      </c>
      <c r="T1042">
        <v>0.5095032532664</v>
      </c>
      <c r="U1042">
        <v>0.46006352116631999</v>
      </c>
      <c r="V1042">
        <v>0.46000387629368</v>
      </c>
      <c r="W1042">
        <v>0.46002423694244998</v>
      </c>
      <c r="X1042">
        <v>0.46000236571295999</v>
      </c>
      <c r="Y1042">
        <v>0.46002687473275</v>
      </c>
      <c r="Z1042">
        <v>0.45295477919704003</v>
      </c>
      <c r="AA1042">
        <v>1.0520876202197</v>
      </c>
      <c r="AB1042">
        <v>1.2371568479565</v>
      </c>
      <c r="AC1042">
        <v>1.3858926471630999</v>
      </c>
      <c r="AD1042">
        <v>1.5989606520452</v>
      </c>
      <c r="AE1042">
        <v>1.6739587502633999</v>
      </c>
      <c r="AF1042">
        <v>1.2092464314422999</v>
      </c>
      <c r="AG1042">
        <v>1.4554658606166999</v>
      </c>
      <c r="AH1042">
        <v>1.1828278013417</v>
      </c>
      <c r="AI1042">
        <v>1.2002400228423999</v>
      </c>
      <c r="AJ1042">
        <v>1.2467445736286999</v>
      </c>
      <c r="AK1042">
        <v>1.249409094087</v>
      </c>
      <c r="AL1042">
        <v>1.3044127277933</v>
      </c>
      <c r="AM1042">
        <v>1.3678879813717999</v>
      </c>
      <c r="AN1042">
        <v>2.0208022522931</v>
      </c>
      <c r="AO1042">
        <v>1.8834688245638</v>
      </c>
      <c r="AP1042">
        <v>2.1104277339428998</v>
      </c>
      <c r="AQ1042">
        <v>1.9335882477452</v>
      </c>
      <c r="AR1042">
        <v>2.1816746919857999</v>
      </c>
      <c r="AS1042">
        <v>2.3275542464212999</v>
      </c>
      <c r="AT1042">
        <v>2.3524866851752999</v>
      </c>
      <c r="AU1042">
        <v>2.3042333346138002</v>
      </c>
      <c r="AV1042">
        <v>2.3464277646472</v>
      </c>
      <c r="AW1042">
        <v>2.4039304790078</v>
      </c>
      <c r="AX1042">
        <v>2.2397900037880998</v>
      </c>
      <c r="AY1042">
        <v>2.3537441046529</v>
      </c>
      <c r="AZ1042">
        <v>2.3158722829409002</v>
      </c>
      <c r="BA1042">
        <v>2.1099236779421999</v>
      </c>
      <c r="BB1042">
        <v>1.4712593225395001</v>
      </c>
      <c r="BC1042">
        <v>0.91135443659669002</v>
      </c>
      <c r="BD1042">
        <v>0.84553190978710002</v>
      </c>
      <c r="BE1042">
        <v>0.9852552550025</v>
      </c>
      <c r="BF1042">
        <v>0.98511441583796999</v>
      </c>
      <c r="BG1042">
        <v>0.99727559287181999</v>
      </c>
    </row>
    <row r="1043" spans="1:59" x14ac:dyDescent="0.2">
      <c r="A1043" s="2" t="s">
        <v>477</v>
      </c>
      <c r="B1043" s="2" t="s">
        <v>483</v>
      </c>
      <c r="C1043" s="2" t="s">
        <v>273</v>
      </c>
      <c r="D1043" s="2" t="s">
        <v>274</v>
      </c>
      <c r="E1043">
        <v>5.4795785725246002E-2</v>
      </c>
      <c r="F1043">
        <v>4.9225270519992002E-2</v>
      </c>
      <c r="G1043">
        <v>5.6823050961134998E-2</v>
      </c>
      <c r="H1043">
        <v>5.5980739876689001E-2</v>
      </c>
      <c r="I1043">
        <v>5.4781069209638003E-2</v>
      </c>
      <c r="J1043">
        <v>5.6026136118427002E-2</v>
      </c>
      <c r="K1043">
        <v>6.0002832512428002E-2</v>
      </c>
      <c r="L1043">
        <v>5.9845147715501999E-2</v>
      </c>
      <c r="M1043">
        <v>7.0665368156424005E-2</v>
      </c>
      <c r="N1043">
        <v>9.6616871536935003E-2</v>
      </c>
      <c r="O1043">
        <v>6.025703059899E-2</v>
      </c>
      <c r="P1043">
        <v>5.5734141076281003E-2</v>
      </c>
      <c r="Q1043">
        <v>4.1713670439234997E-2</v>
      </c>
      <c r="R1043">
        <v>5.0558832893338998E-2</v>
      </c>
      <c r="S1043">
        <v>4.8345232729592999E-2</v>
      </c>
      <c r="T1043">
        <v>5.5800048772136998E-2</v>
      </c>
      <c r="U1043">
        <v>5.1633926108864997E-2</v>
      </c>
      <c r="V1043">
        <v>5.3497391850668999E-2</v>
      </c>
      <c r="W1043">
        <v>7.0112900545143006E-2</v>
      </c>
      <c r="X1043">
        <v>4.7871368948698999E-2</v>
      </c>
      <c r="Y1043">
        <v>2.7528085609365999E-2</v>
      </c>
      <c r="Z1043">
        <v>6.6758937462494004E-3</v>
      </c>
      <c r="AA1043">
        <v>8.9034876761729005E-3</v>
      </c>
      <c r="AB1043">
        <v>8.9221596795125008E-3</v>
      </c>
      <c r="AC1043">
        <v>9.1104596114617003E-3</v>
      </c>
      <c r="AD1043">
        <v>9.3847519049743994E-3</v>
      </c>
      <c r="AE1043">
        <v>1.2200936351359999E-2</v>
      </c>
      <c r="AF1043">
        <v>9.2217754196357998E-3</v>
      </c>
      <c r="AG1043">
        <v>1.0968370519978E-2</v>
      </c>
      <c r="AH1043">
        <v>1.3523439933829E-2</v>
      </c>
      <c r="AI1043">
        <v>1.4010686544771001E-2</v>
      </c>
      <c r="AJ1043">
        <v>3.4278779928112998E-2</v>
      </c>
      <c r="AK1043">
        <v>3.0747446462891001E-2</v>
      </c>
      <c r="AL1043">
        <v>1.8897552774409E-2</v>
      </c>
      <c r="AM1043">
        <v>2.5430614894471001E-2</v>
      </c>
      <c r="AN1043">
        <v>6.9093570594512002E-2</v>
      </c>
      <c r="AO1043">
        <v>7.1130010270788996E-2</v>
      </c>
      <c r="AP1043">
        <v>6.9602477205482002E-2</v>
      </c>
      <c r="AQ1043">
        <v>4.5055431240053997E-2</v>
      </c>
      <c r="AR1043">
        <v>3.5135211367798999E-2</v>
      </c>
      <c r="AS1043">
        <v>3.7181983737154999E-2</v>
      </c>
      <c r="AT1043">
        <v>4.047096652966E-2</v>
      </c>
      <c r="AU1043">
        <v>5.5211233081396E-2</v>
      </c>
      <c r="AV1043">
        <v>7.8130951999309001E-2</v>
      </c>
      <c r="AW1043">
        <v>0.11130762826076999</v>
      </c>
      <c r="AX1043">
        <v>0.11793899524383999</v>
      </c>
      <c r="AY1043">
        <v>0.10967118726996999</v>
      </c>
      <c r="AZ1043">
        <v>0.12721427922617001</v>
      </c>
      <c r="BA1043">
        <v>0.14452877383067</v>
      </c>
      <c r="BB1043">
        <v>0.14753256196968001</v>
      </c>
      <c r="BC1043">
        <v>0.17320526499863001</v>
      </c>
      <c r="BD1043">
        <v>0.21977307156987999</v>
      </c>
      <c r="BE1043">
        <v>0.19618493135209</v>
      </c>
      <c r="BF1043">
        <v>0.19605089643686999</v>
      </c>
      <c r="BG1043">
        <v>0.19835120342219001</v>
      </c>
    </row>
    <row r="1044" spans="1:59" x14ac:dyDescent="0.2">
      <c r="A1044" s="2" t="s">
        <v>477</v>
      </c>
      <c r="B1044" s="2" t="s">
        <v>483</v>
      </c>
      <c r="C1044" s="2" t="s">
        <v>275</v>
      </c>
      <c r="D1044" s="2" t="s">
        <v>276</v>
      </c>
      <c r="E1044">
        <v>0.75649336489208996</v>
      </c>
      <c r="F1044">
        <v>0.74577973308746004</v>
      </c>
      <c r="G1044">
        <v>0.73861000378434005</v>
      </c>
      <c r="H1044">
        <v>0.75418444366181003</v>
      </c>
      <c r="I1044">
        <v>0.95747414950925003</v>
      </c>
      <c r="J1044">
        <v>1.0156021354802001</v>
      </c>
      <c r="K1044">
        <v>1.2675813171493</v>
      </c>
      <c r="L1044">
        <v>1.2563115352958001</v>
      </c>
      <c r="M1044">
        <v>1.5856128315081</v>
      </c>
      <c r="N1044">
        <v>1.9644689018593</v>
      </c>
      <c r="O1044">
        <v>2.1005874543381</v>
      </c>
      <c r="P1044">
        <v>2.5208462736296</v>
      </c>
      <c r="Q1044">
        <v>2.9429072862051999</v>
      </c>
      <c r="R1044">
        <v>3.4562296420734002</v>
      </c>
      <c r="S1044">
        <v>5.0582819292380998</v>
      </c>
      <c r="T1044">
        <v>4.9575060861085998</v>
      </c>
      <c r="U1044">
        <v>2.8196557431981999</v>
      </c>
      <c r="V1044">
        <v>3.1190937371094001</v>
      </c>
      <c r="W1044">
        <v>2.8013536136324002</v>
      </c>
      <c r="X1044">
        <v>2.7808371790420998</v>
      </c>
      <c r="Y1044">
        <v>2.7648131566898</v>
      </c>
      <c r="Z1044">
        <v>2.6759143482643002</v>
      </c>
      <c r="AA1044">
        <v>2.6676897129419999</v>
      </c>
      <c r="AB1044">
        <v>2.6548128734855001</v>
      </c>
      <c r="AC1044">
        <v>3.2258745067843</v>
      </c>
      <c r="AD1044">
        <v>3.5721783030063001</v>
      </c>
      <c r="AE1044">
        <v>4.1737551155768999</v>
      </c>
      <c r="AF1044">
        <v>3.7463308103245998</v>
      </c>
      <c r="AG1044">
        <v>3.9909714620227001</v>
      </c>
      <c r="AH1044">
        <v>4.0459625048080001</v>
      </c>
      <c r="AI1044">
        <v>4.0838863484269003</v>
      </c>
      <c r="AJ1044">
        <v>3.9352502972161001</v>
      </c>
      <c r="AK1044">
        <v>4.1593637868405002</v>
      </c>
      <c r="AL1044">
        <v>4.3610998464544002</v>
      </c>
      <c r="AM1044">
        <v>4.4588501939451</v>
      </c>
      <c r="AN1044">
        <v>4.5271980003332999</v>
      </c>
      <c r="AO1044">
        <v>5.0516046271570998</v>
      </c>
      <c r="AP1044">
        <v>4.8584170305725998</v>
      </c>
      <c r="AQ1044">
        <v>4.5359423971200004</v>
      </c>
      <c r="AR1044">
        <v>5.0723647081712002</v>
      </c>
      <c r="AS1044">
        <v>5.3325426230041</v>
      </c>
      <c r="AT1044">
        <v>3.2920275048712999</v>
      </c>
      <c r="AU1044">
        <v>3.0919649575606001</v>
      </c>
      <c r="AV1044">
        <v>2.0656012278231</v>
      </c>
      <c r="AW1044">
        <v>4.1891128409983001</v>
      </c>
      <c r="AX1044">
        <v>3.4099428521725001</v>
      </c>
      <c r="AY1044">
        <v>3.2131855666353002</v>
      </c>
      <c r="AZ1044">
        <v>3.3031708997106999</v>
      </c>
      <c r="BA1044">
        <v>3.2054753916937999</v>
      </c>
      <c r="BB1044">
        <v>2.5565481461844999</v>
      </c>
      <c r="BC1044">
        <v>2.0950825531280999</v>
      </c>
      <c r="BD1044">
        <v>2.5432914057701002</v>
      </c>
      <c r="BE1044">
        <v>2.5671296413070999</v>
      </c>
      <c r="BF1044">
        <v>2.6943982030218998</v>
      </c>
      <c r="BG1044">
        <v>2.7321081311199999</v>
      </c>
    </row>
    <row r="1045" spans="1:59" x14ac:dyDescent="0.2">
      <c r="A1045" s="2" t="s">
        <v>477</v>
      </c>
      <c r="B1045" s="2" t="s">
        <v>483</v>
      </c>
      <c r="C1045" s="2" t="s">
        <v>277</v>
      </c>
      <c r="D1045" s="2" t="s">
        <v>278</v>
      </c>
      <c r="E1045">
        <v>9.7174605339709003E-4</v>
      </c>
      <c r="F1045">
        <v>9.8310314699983996E-4</v>
      </c>
      <c r="G1045">
        <v>9.9577890594373009E-4</v>
      </c>
      <c r="H1045">
        <v>1.0163796079353E-3</v>
      </c>
      <c r="I1045">
        <v>1.0289627110717E-3</v>
      </c>
      <c r="J1045">
        <v>1.0542215486954E-3</v>
      </c>
      <c r="K1045">
        <v>1.0764135287102E-3</v>
      </c>
      <c r="L1045">
        <v>1.0968982144615E-3</v>
      </c>
      <c r="M1045">
        <v>1.1156605756762999E-3</v>
      </c>
      <c r="N1045">
        <v>1.1369967752275E-3</v>
      </c>
      <c r="O1045">
        <v>1.1554951824038001E-3</v>
      </c>
      <c r="P1045">
        <v>1.153071516294E-3</v>
      </c>
      <c r="Q1045">
        <v>1.1920270387286E-3</v>
      </c>
      <c r="R1045">
        <v>1.2171886227693E-3</v>
      </c>
      <c r="S1045">
        <v>1.2220144824871999E-3</v>
      </c>
      <c r="T1045">
        <v>1.2918625252648999E-3</v>
      </c>
      <c r="U1045">
        <v>1.287143556562E-3</v>
      </c>
      <c r="V1045">
        <v>1.3414359188382E-3</v>
      </c>
      <c r="W1045">
        <v>1.3559328985093999E-3</v>
      </c>
      <c r="X1045">
        <v>1.3784256331252E-3</v>
      </c>
      <c r="Y1045">
        <v>1.3879752690547E-3</v>
      </c>
      <c r="Z1045">
        <v>1.3727370600302999E-3</v>
      </c>
      <c r="AA1045">
        <v>1.2961303388225999E-3</v>
      </c>
      <c r="AB1045">
        <v>1.2441259390180001E-3</v>
      </c>
      <c r="AC1045">
        <v>1.2173149168141001E-3</v>
      </c>
      <c r="AD1045">
        <v>1.1398437024494001E-3</v>
      </c>
      <c r="AE1045">
        <v>1.1121661358810999E-3</v>
      </c>
      <c r="AF1045">
        <v>1.0819199485461999E-3</v>
      </c>
      <c r="AG1045">
        <v>1.0509205228656001E-3</v>
      </c>
      <c r="AH1045">
        <v>1.0695539935384999E-3</v>
      </c>
      <c r="AI1045">
        <v>1.0143517636481E-3</v>
      </c>
      <c r="AJ1045">
        <v>1.0003174702253E-3</v>
      </c>
      <c r="AK1045">
        <v>9.959736774364401E-4</v>
      </c>
      <c r="AL1045">
        <v>1.0698863724222E-3</v>
      </c>
      <c r="AM1045">
        <v>1.1037589276236999E-3</v>
      </c>
      <c r="AN1045">
        <v>1.1264687183118001E-3</v>
      </c>
      <c r="AO1045">
        <v>1.0781577610952E-3</v>
      </c>
      <c r="AP1045">
        <v>1.0483242708108E-3</v>
      </c>
      <c r="AQ1045">
        <v>1.0596353428972E-3</v>
      </c>
      <c r="AR1045">
        <v>1.1701360228192001E-3</v>
      </c>
      <c r="AS1045">
        <v>1.2133123795025999E-3</v>
      </c>
      <c r="AT1045">
        <v>1.0832106517623999E-3</v>
      </c>
      <c r="AU1045">
        <v>1.2664259575952E-3</v>
      </c>
      <c r="AV1045">
        <v>1.3394375574606E-3</v>
      </c>
      <c r="AW1045">
        <v>1.3998822661093E-3</v>
      </c>
      <c r="AX1045">
        <v>1.4434029060285999E-3</v>
      </c>
      <c r="AY1045">
        <v>1.4732358613583E-3</v>
      </c>
      <c r="AZ1045">
        <v>1.4241026587551E-3</v>
      </c>
      <c r="BA1045">
        <v>1.5369659414766E-3</v>
      </c>
      <c r="BB1045">
        <v>1.6428196917701999E-3</v>
      </c>
      <c r="BC1045">
        <v>1.2741689671138001E-3</v>
      </c>
      <c r="BD1045">
        <v>1.2816442131085E-3</v>
      </c>
      <c r="BE1045">
        <v>1.3287209390741999E-3</v>
      </c>
      <c r="BF1045">
        <v>1.3856875789261E-3</v>
      </c>
      <c r="BG1045">
        <v>1.4461165039409999E-3</v>
      </c>
    </row>
    <row r="1046" spans="1:59" x14ac:dyDescent="0.2">
      <c r="A1046" s="2" t="s">
        <v>477</v>
      </c>
      <c r="B1046" s="2" t="s">
        <v>483</v>
      </c>
      <c r="C1046" s="2" t="s">
        <v>279</v>
      </c>
      <c r="D1046" s="2" t="s">
        <v>280</v>
      </c>
      <c r="E1046">
        <v>0.18993490440544</v>
      </c>
      <c r="F1046">
        <v>0.22016673447575</v>
      </c>
      <c r="G1046">
        <v>0.21925004585676</v>
      </c>
      <c r="H1046">
        <v>0.23910055730881999</v>
      </c>
      <c r="I1046">
        <v>0.26537189941910999</v>
      </c>
      <c r="J1046">
        <v>0.22595151932308999</v>
      </c>
      <c r="K1046">
        <v>0.19836814743437001</v>
      </c>
      <c r="L1046">
        <v>0.21124817136991</v>
      </c>
      <c r="M1046">
        <v>0.31752166771308998</v>
      </c>
      <c r="N1046">
        <v>0.36057947231159998</v>
      </c>
      <c r="O1046">
        <v>0.34727859055369997</v>
      </c>
      <c r="P1046">
        <v>0.38388231347043</v>
      </c>
      <c r="Q1046">
        <v>0.53751257833388</v>
      </c>
      <c r="R1046">
        <v>0.39119933546840002</v>
      </c>
      <c r="S1046">
        <v>0.36627452865275001</v>
      </c>
      <c r="T1046">
        <v>0.30244592274549997</v>
      </c>
      <c r="U1046">
        <v>0.31503633143519</v>
      </c>
      <c r="V1046">
        <v>0.34645560329646002</v>
      </c>
      <c r="W1046">
        <v>0.35461609580510001</v>
      </c>
      <c r="X1046">
        <v>0.33675814761445</v>
      </c>
      <c r="Y1046">
        <v>0.3308285623203</v>
      </c>
      <c r="Z1046">
        <v>0.35439597790536997</v>
      </c>
      <c r="AA1046">
        <v>0.32498742251578</v>
      </c>
      <c r="AB1046">
        <v>0.28243972954315</v>
      </c>
      <c r="AC1046">
        <v>0.52260998527211999</v>
      </c>
      <c r="AD1046">
        <v>0.51403462883789997</v>
      </c>
      <c r="AE1046">
        <v>0.53247246307384</v>
      </c>
      <c r="AF1046">
        <v>0.55744499667765002</v>
      </c>
      <c r="AG1046">
        <v>0.51345563313269005</v>
      </c>
      <c r="AH1046">
        <v>0.57371033994027998</v>
      </c>
      <c r="AI1046">
        <v>0.59510724959382999</v>
      </c>
      <c r="AJ1046">
        <v>0.63790850505740004</v>
      </c>
      <c r="AK1046">
        <v>0.57888870119961999</v>
      </c>
      <c r="AL1046">
        <v>0.63936275237136997</v>
      </c>
      <c r="AM1046">
        <v>0.62062901415371996</v>
      </c>
      <c r="AN1046">
        <v>0.77776169786364002</v>
      </c>
      <c r="AO1046">
        <v>0.84324736061134997</v>
      </c>
      <c r="AP1046">
        <v>0.90538620950034998</v>
      </c>
      <c r="AQ1046">
        <v>0.90070986825857002</v>
      </c>
      <c r="AR1046">
        <v>0.92500205546276004</v>
      </c>
      <c r="AS1046">
        <v>0.80101246121241998</v>
      </c>
      <c r="AT1046">
        <v>0.89274205516412997</v>
      </c>
      <c r="AU1046">
        <v>0.88696837710875998</v>
      </c>
      <c r="AV1046">
        <v>0.77150966177486002</v>
      </c>
      <c r="AW1046">
        <v>0.74947033309357003</v>
      </c>
      <c r="AX1046">
        <v>0.88941000693125005</v>
      </c>
      <c r="AY1046">
        <v>1.0398566590827001</v>
      </c>
      <c r="AZ1046">
        <v>1.085112464382</v>
      </c>
      <c r="BA1046">
        <v>1.0857286962281001</v>
      </c>
      <c r="BB1046">
        <v>1.2508960779192</v>
      </c>
      <c r="BC1046">
        <v>1.4303592099025999</v>
      </c>
      <c r="BD1046">
        <v>1.5927983227327001</v>
      </c>
      <c r="BE1046">
        <v>2.1259584975969998</v>
      </c>
      <c r="BF1046">
        <v>2.1237466901466999</v>
      </c>
      <c r="BG1046">
        <v>2.1484210442001999</v>
      </c>
    </row>
    <row r="1047" spans="1:59" x14ac:dyDescent="0.2">
      <c r="A1047" s="2" t="s">
        <v>477</v>
      </c>
      <c r="B1047" s="2" t="s">
        <v>483</v>
      </c>
      <c r="C1047" s="2" t="s">
        <v>281</v>
      </c>
      <c r="D1047" s="2" t="s">
        <v>282</v>
      </c>
      <c r="E1047">
        <v>3.1101064380710001E-3</v>
      </c>
      <c r="F1047">
        <v>3.1613589463017999E-3</v>
      </c>
      <c r="G1047">
        <v>3.2846662565142E-3</v>
      </c>
      <c r="H1047">
        <v>3.3672041818732998E-3</v>
      </c>
      <c r="I1047">
        <v>3.4602988352831999E-3</v>
      </c>
      <c r="J1047">
        <v>3.4474163164573998E-3</v>
      </c>
      <c r="K1047">
        <v>3.3074005894994998E-3</v>
      </c>
      <c r="L1047">
        <v>3.4209489946169002E-3</v>
      </c>
      <c r="M1047">
        <v>3.3418668852679E-3</v>
      </c>
      <c r="N1047">
        <v>3.5462738958639E-3</v>
      </c>
      <c r="O1047">
        <v>3.6078054061258E-3</v>
      </c>
      <c r="P1047">
        <v>3.6753373461736998E-3</v>
      </c>
      <c r="Q1047">
        <v>3.9011641820530002E-3</v>
      </c>
      <c r="R1047">
        <v>3.9009423532312001E-3</v>
      </c>
      <c r="S1047">
        <v>3.9133437110916002E-3</v>
      </c>
      <c r="T1047">
        <v>4.0014156230326996E-3</v>
      </c>
      <c r="U1047">
        <v>4.1301295288613997E-3</v>
      </c>
      <c r="V1047">
        <v>4.9533055180029E-3</v>
      </c>
      <c r="W1047">
        <v>4.5963640472997998E-3</v>
      </c>
      <c r="X1047">
        <v>4.8894617784384998E-3</v>
      </c>
      <c r="Y1047">
        <v>4.1390871799919004E-3</v>
      </c>
      <c r="Z1047">
        <v>4.1313930444218999E-3</v>
      </c>
      <c r="AA1047">
        <v>4.0686181764270002E-3</v>
      </c>
      <c r="AB1047">
        <v>4.1407323612458E-3</v>
      </c>
      <c r="AC1047">
        <v>4.2023469568115996E-3</v>
      </c>
      <c r="AD1047">
        <v>4.2273946068816003E-3</v>
      </c>
      <c r="AE1047">
        <v>4.2777100317475001E-3</v>
      </c>
      <c r="AF1047">
        <v>4.3234762268083999E-3</v>
      </c>
      <c r="AG1047">
        <v>4.3608175617362004E-3</v>
      </c>
      <c r="AH1047">
        <v>4.4394060822083E-3</v>
      </c>
      <c r="AI1047">
        <v>4.8873378803758003E-3</v>
      </c>
      <c r="AJ1047">
        <v>4.9267451610928003E-3</v>
      </c>
      <c r="AK1047">
        <v>5.0505356781431997E-3</v>
      </c>
      <c r="AL1047">
        <v>5.0860551799380002E-3</v>
      </c>
      <c r="AM1047">
        <v>5.1839145860171996E-3</v>
      </c>
      <c r="AN1047">
        <v>5.1112871398895001E-3</v>
      </c>
      <c r="AO1047">
        <v>5.1460026694954003E-3</v>
      </c>
      <c r="AP1047">
        <v>5.4789808445581002E-3</v>
      </c>
      <c r="AQ1047">
        <v>5.1232557123802001E-3</v>
      </c>
      <c r="AR1047">
        <v>5.3435201344845E-3</v>
      </c>
      <c r="AS1047">
        <v>5.5089378070489001E-3</v>
      </c>
      <c r="AT1047">
        <v>5.8259507089921002E-3</v>
      </c>
      <c r="AU1047">
        <v>5.7952901963029997E-3</v>
      </c>
      <c r="AV1047">
        <v>6.0507909408317002E-3</v>
      </c>
      <c r="AW1047">
        <v>6.2124477649956001E-3</v>
      </c>
      <c r="AX1047">
        <v>5.7328416580163999E-3</v>
      </c>
      <c r="AY1047">
        <v>5.7769651991365998E-3</v>
      </c>
      <c r="AZ1047">
        <v>6.2517483233783004E-3</v>
      </c>
      <c r="BA1047">
        <v>6.4626199760436003E-3</v>
      </c>
      <c r="BB1047">
        <v>6.6045240749680999E-3</v>
      </c>
      <c r="BC1047">
        <v>5.3900664481464997E-3</v>
      </c>
      <c r="BD1047">
        <v>5.4501246586331001E-3</v>
      </c>
      <c r="BE1047">
        <v>5.8077668506704002E-3</v>
      </c>
      <c r="BF1047">
        <v>5.9438545548046997E-3</v>
      </c>
      <c r="BG1047">
        <v>6.0839249897969997E-3</v>
      </c>
    </row>
    <row r="1048" spans="1:59" x14ac:dyDescent="0.2">
      <c r="A1048" s="2" t="s">
        <v>477</v>
      </c>
      <c r="B1048" s="2" t="s">
        <v>483</v>
      </c>
      <c r="C1048" s="2" t="s">
        <v>283</v>
      </c>
      <c r="D1048" s="2" t="s">
        <v>284</v>
      </c>
      <c r="E1048">
        <v>1.2775074557587001</v>
      </c>
      <c r="F1048">
        <v>1.3427427766911999</v>
      </c>
      <c r="G1048">
        <v>1.4100581337263001</v>
      </c>
      <c r="H1048">
        <v>1.4710585096679001</v>
      </c>
      <c r="I1048">
        <v>1.5384154952736999</v>
      </c>
      <c r="J1048">
        <v>1.6504321678767</v>
      </c>
      <c r="K1048">
        <v>1.7313330841590999</v>
      </c>
      <c r="L1048">
        <v>1.7945257411722999</v>
      </c>
      <c r="M1048">
        <v>1.8206114512464999</v>
      </c>
      <c r="N1048">
        <v>1.8262067252305001</v>
      </c>
      <c r="O1048">
        <v>1.8520171523391999</v>
      </c>
      <c r="P1048">
        <v>1.8734304895081</v>
      </c>
      <c r="Q1048">
        <v>1.8884711303974999</v>
      </c>
      <c r="R1048">
        <v>2.0023717381441002</v>
      </c>
      <c r="S1048">
        <v>2.5961076557906</v>
      </c>
      <c r="T1048">
        <v>2.6111294698910998</v>
      </c>
      <c r="U1048">
        <v>2.7632541388690002</v>
      </c>
      <c r="V1048">
        <v>2.7725954617039998</v>
      </c>
      <c r="W1048">
        <v>2.7875065415233</v>
      </c>
      <c r="X1048">
        <v>2.7614162164292999</v>
      </c>
      <c r="Y1048">
        <v>2.702713170589</v>
      </c>
      <c r="Z1048">
        <v>2.5518471899413999</v>
      </c>
      <c r="AA1048">
        <v>1.5926573863589</v>
      </c>
      <c r="AB1048">
        <v>0.72649958729594999</v>
      </c>
      <c r="AC1048">
        <v>1.1654442765824</v>
      </c>
      <c r="AD1048">
        <v>1.5295651639975001</v>
      </c>
      <c r="AE1048">
        <v>1.5196114147037001</v>
      </c>
      <c r="AF1048">
        <v>1.3584209752806999</v>
      </c>
      <c r="AG1048">
        <v>1.4780077262447999</v>
      </c>
      <c r="AH1048">
        <v>1.3157982184593</v>
      </c>
      <c r="AI1048">
        <v>1.3333520102755001</v>
      </c>
      <c r="AJ1048">
        <v>1.4253319901512</v>
      </c>
      <c r="AK1048">
        <v>1.4563021433895</v>
      </c>
      <c r="AL1048">
        <v>1.4420696066826</v>
      </c>
      <c r="AM1048">
        <v>1.4010964391937999</v>
      </c>
      <c r="AN1048">
        <v>1.4316741588199</v>
      </c>
      <c r="AO1048">
        <v>1.6374100478194999</v>
      </c>
      <c r="AP1048">
        <v>2.8620836420777001</v>
      </c>
      <c r="AQ1048">
        <v>2.8987431363027998</v>
      </c>
      <c r="AR1048">
        <v>1.4591914125079</v>
      </c>
      <c r="AS1048">
        <v>1.4334443560237</v>
      </c>
      <c r="AT1048">
        <v>2.4934556464870998</v>
      </c>
      <c r="AU1048">
        <v>2.6623267446379</v>
      </c>
      <c r="AV1048">
        <v>2.2156573352310001</v>
      </c>
      <c r="AW1048">
        <v>2.4349379289296</v>
      </c>
      <c r="AX1048">
        <v>2.6750505249294001</v>
      </c>
      <c r="AY1048">
        <v>2.3387552366904001</v>
      </c>
      <c r="AZ1048">
        <v>2.7211277876155999</v>
      </c>
      <c r="BA1048">
        <v>2.4375049609024999</v>
      </c>
      <c r="BB1048">
        <v>2.6991325127789998</v>
      </c>
      <c r="BC1048">
        <v>2.6363722785252999</v>
      </c>
      <c r="BD1048">
        <v>2.4160815619651999</v>
      </c>
      <c r="BE1048">
        <v>1.8387939446304999</v>
      </c>
      <c r="BF1048">
        <v>1.8003069261844</v>
      </c>
      <c r="BG1048">
        <v>1.8794858248424</v>
      </c>
    </row>
    <row r="1049" spans="1:59" x14ac:dyDescent="0.2">
      <c r="A1049" s="2" t="s">
        <v>477</v>
      </c>
      <c r="B1049" s="2" t="s">
        <v>483</v>
      </c>
      <c r="C1049" s="2" t="s">
        <v>285</v>
      </c>
      <c r="D1049" s="2" t="s">
        <v>286</v>
      </c>
      <c r="E1049">
        <v>0.72219489194422004</v>
      </c>
      <c r="F1049">
        <v>0.71652095178945996</v>
      </c>
      <c r="G1049">
        <v>0.76473510240975995</v>
      </c>
      <c r="H1049">
        <v>0.78146740851211005</v>
      </c>
      <c r="I1049">
        <v>0.92276573339786006</v>
      </c>
      <c r="J1049">
        <v>0.71772799236735996</v>
      </c>
      <c r="K1049">
        <v>0.69191561124317003</v>
      </c>
      <c r="L1049">
        <v>0.66755154208706002</v>
      </c>
      <c r="M1049">
        <v>0.73285946119105005</v>
      </c>
      <c r="N1049">
        <v>0.76142442631892004</v>
      </c>
      <c r="O1049">
        <v>0.73856294679411005</v>
      </c>
      <c r="P1049">
        <v>0.67288425460834</v>
      </c>
      <c r="Q1049">
        <v>0.65250196047497999</v>
      </c>
      <c r="R1049">
        <v>0.64307507528744001</v>
      </c>
      <c r="S1049">
        <v>0.70968889527419998</v>
      </c>
      <c r="T1049">
        <v>0.67726884460116998</v>
      </c>
      <c r="U1049">
        <v>0.73350455188258001</v>
      </c>
      <c r="V1049">
        <v>0.79688284084214001</v>
      </c>
      <c r="W1049">
        <v>0.88727197977440997</v>
      </c>
      <c r="X1049">
        <v>0.92651353290392002</v>
      </c>
      <c r="Y1049">
        <v>0.96594331533251998</v>
      </c>
      <c r="Z1049">
        <v>0.91878598233484998</v>
      </c>
      <c r="AA1049">
        <v>0.90270915257930995</v>
      </c>
      <c r="AB1049">
        <v>0.83724975706613003</v>
      </c>
      <c r="AC1049">
        <v>0.87345078936699005</v>
      </c>
      <c r="AD1049">
        <v>0.75113903331334997</v>
      </c>
      <c r="AE1049">
        <v>0.68769803265677998</v>
      </c>
      <c r="AF1049">
        <v>0.69501441987947998</v>
      </c>
      <c r="AG1049">
        <v>0.67987528063032998</v>
      </c>
      <c r="AH1049">
        <v>0.71113385289777997</v>
      </c>
      <c r="AI1049">
        <v>0.73576863552857996</v>
      </c>
      <c r="AJ1049">
        <v>0.64442141417825005</v>
      </c>
      <c r="AK1049">
        <v>0.65735602854534003</v>
      </c>
      <c r="AL1049">
        <v>0.60186649026113004</v>
      </c>
      <c r="AM1049">
        <v>0.64803919384417996</v>
      </c>
      <c r="AN1049">
        <v>0.62098947623041001</v>
      </c>
      <c r="AO1049">
        <v>0.64037225692917998</v>
      </c>
      <c r="AP1049">
        <v>0.63758019990130999</v>
      </c>
      <c r="AQ1049">
        <v>0.57249039930347001</v>
      </c>
      <c r="AR1049">
        <v>0.52489679009462997</v>
      </c>
      <c r="AS1049">
        <v>0.55502807994737002</v>
      </c>
      <c r="AT1049">
        <v>0.57248337455856002</v>
      </c>
      <c r="AU1049">
        <v>0.55097264522341005</v>
      </c>
      <c r="AV1049">
        <v>0.52185280735941997</v>
      </c>
      <c r="AW1049">
        <v>0.53655129352299002</v>
      </c>
      <c r="AX1049">
        <v>0.50548946920195004</v>
      </c>
      <c r="AY1049">
        <v>0.54704549586804996</v>
      </c>
      <c r="AZ1049">
        <v>0.55260988193459004</v>
      </c>
      <c r="BA1049">
        <v>0.59349546559245003</v>
      </c>
      <c r="BB1049">
        <v>0.58620645134032001</v>
      </c>
      <c r="BC1049">
        <v>0.52765116332165996</v>
      </c>
      <c r="BD1049">
        <v>0.52553321340963999</v>
      </c>
      <c r="BE1049">
        <v>0.51611471748582005</v>
      </c>
      <c r="BF1049">
        <v>0.51814981570426</v>
      </c>
      <c r="BG1049">
        <v>0.52052359664259995</v>
      </c>
    </row>
    <row r="1050" spans="1:59" x14ac:dyDescent="0.2">
      <c r="A1050" s="2" t="s">
        <v>477</v>
      </c>
      <c r="B1050" s="2" t="s">
        <v>483</v>
      </c>
      <c r="C1050" s="2" t="s">
        <v>287</v>
      </c>
      <c r="D1050" s="2" t="s">
        <v>288</v>
      </c>
      <c r="E1050">
        <v>0.75767405823287004</v>
      </c>
      <c r="F1050">
        <v>0.77240046863845002</v>
      </c>
      <c r="G1050">
        <v>0.79495054114838004</v>
      </c>
      <c r="H1050">
        <v>0.82725983370038003</v>
      </c>
      <c r="I1050">
        <v>0.84578642235281998</v>
      </c>
      <c r="J1050">
        <v>0.87644961767176</v>
      </c>
      <c r="K1050">
        <v>0.90958727117522997</v>
      </c>
      <c r="L1050">
        <v>0.93859377686029999</v>
      </c>
      <c r="M1050">
        <v>0.95271155841770006</v>
      </c>
      <c r="N1050">
        <v>0.93903608372678005</v>
      </c>
      <c r="O1050">
        <v>0.97444077951292996</v>
      </c>
      <c r="P1050">
        <v>0.99589684844563997</v>
      </c>
      <c r="Q1050">
        <v>1.2080526419352999</v>
      </c>
      <c r="R1050">
        <v>1.2837672249581</v>
      </c>
      <c r="S1050">
        <v>1.2988769757886001</v>
      </c>
      <c r="T1050">
        <v>1.2915078598298999</v>
      </c>
      <c r="U1050">
        <v>1.3712728549205999</v>
      </c>
      <c r="V1050">
        <v>1.3659060143110999</v>
      </c>
      <c r="W1050">
        <v>1.3891386950375999</v>
      </c>
      <c r="X1050">
        <v>1.34884229116</v>
      </c>
      <c r="Y1050">
        <v>0.71897620501514004</v>
      </c>
      <c r="Z1050">
        <v>0.61833560075715999</v>
      </c>
      <c r="AA1050">
        <v>0.31175655553505</v>
      </c>
      <c r="AB1050">
        <v>0.16756975008864999</v>
      </c>
      <c r="AC1050">
        <v>0.23300543119615999</v>
      </c>
      <c r="AD1050">
        <v>0.23089525101611999</v>
      </c>
      <c r="AE1050">
        <v>0.24620995172898</v>
      </c>
      <c r="AF1050">
        <v>0.27688375488810002</v>
      </c>
      <c r="AG1050">
        <v>0.28214450261953</v>
      </c>
      <c r="AH1050">
        <v>0.31569712530977001</v>
      </c>
      <c r="AI1050">
        <v>0.27159670495979998</v>
      </c>
      <c r="AJ1050">
        <v>0.29571239597472998</v>
      </c>
      <c r="AK1050">
        <v>0.30952736533816</v>
      </c>
      <c r="AL1050">
        <v>0.31895968076968001</v>
      </c>
      <c r="AM1050">
        <v>0.3630215653976</v>
      </c>
      <c r="AN1050">
        <v>0.37634385598063003</v>
      </c>
      <c r="AO1050">
        <v>0.41170750254100003</v>
      </c>
      <c r="AP1050">
        <v>0.44652546689480999</v>
      </c>
      <c r="AQ1050">
        <v>0.41354961288996001</v>
      </c>
      <c r="AR1050">
        <v>0.42875552602720002</v>
      </c>
      <c r="AS1050">
        <v>0.68063295359860998</v>
      </c>
      <c r="AT1050">
        <v>0.76735820253942</v>
      </c>
      <c r="AU1050">
        <v>0.84903599786066997</v>
      </c>
      <c r="AV1050">
        <v>0.69175919195613</v>
      </c>
      <c r="AW1050">
        <v>0.66792179533078999</v>
      </c>
      <c r="AX1050">
        <v>0.58258928872725002</v>
      </c>
      <c r="AY1050">
        <v>0.46117754930065002</v>
      </c>
      <c r="AZ1050">
        <v>0.54235685177720006</v>
      </c>
      <c r="BA1050">
        <v>0.66170731770522995</v>
      </c>
      <c r="BB1050">
        <v>0.67120909440178</v>
      </c>
      <c r="BC1050">
        <v>0.66371427837821995</v>
      </c>
      <c r="BD1050">
        <v>0.70784995279983998</v>
      </c>
      <c r="BE1050">
        <v>0.71753622386769</v>
      </c>
      <c r="BF1050">
        <v>0.71699440444391005</v>
      </c>
      <c r="BG1050">
        <v>0.72440830534320999</v>
      </c>
    </row>
    <row r="1051" spans="1:59" x14ac:dyDescent="0.2">
      <c r="A1051" s="2" t="s">
        <v>477</v>
      </c>
      <c r="B1051" s="2" t="s">
        <v>483</v>
      </c>
      <c r="C1051" s="2" t="s">
        <v>289</v>
      </c>
      <c r="D1051" s="2" t="s">
        <v>290</v>
      </c>
      <c r="E1051">
        <v>4.9485042422827002E-3</v>
      </c>
      <c r="F1051">
        <v>4.9523121918174E-3</v>
      </c>
      <c r="G1051">
        <v>5.0905941225682996E-3</v>
      </c>
      <c r="H1051">
        <v>5.1805661095590998E-3</v>
      </c>
      <c r="I1051">
        <v>5.1745554687827999E-3</v>
      </c>
      <c r="J1051">
        <v>5.3357538833408999E-3</v>
      </c>
      <c r="K1051">
        <v>4.7802331381499004E-3</v>
      </c>
      <c r="L1051">
        <v>4.7119296727140001E-3</v>
      </c>
      <c r="M1051">
        <v>5.3938877753666997E-3</v>
      </c>
      <c r="N1051">
        <v>5.2928241394092001E-3</v>
      </c>
      <c r="O1051">
        <v>5.4002149284576003E-3</v>
      </c>
      <c r="P1051">
        <v>5.1473560328733001E-3</v>
      </c>
      <c r="Q1051">
        <v>5.5423619090853998E-3</v>
      </c>
      <c r="R1051">
        <v>5.7167829413673999E-3</v>
      </c>
      <c r="S1051">
        <v>5.7071093245913002E-3</v>
      </c>
      <c r="T1051">
        <v>4.7710032666490997E-3</v>
      </c>
      <c r="U1051">
        <v>5.0382774009060998E-3</v>
      </c>
      <c r="V1051">
        <v>5.0472094235384001E-3</v>
      </c>
      <c r="W1051">
        <v>5.3689515256501999E-3</v>
      </c>
      <c r="X1051">
        <v>5.3455108642346998E-3</v>
      </c>
      <c r="Y1051">
        <v>5.6996235178064002E-3</v>
      </c>
      <c r="Z1051">
        <v>5.5124072013013996E-3</v>
      </c>
      <c r="AA1051">
        <v>6.9576597162602002E-3</v>
      </c>
      <c r="AB1051">
        <v>6.8533599192033001E-3</v>
      </c>
      <c r="AC1051">
        <v>6.8648414816147004E-3</v>
      </c>
      <c r="AD1051">
        <v>4.8409257318408E-3</v>
      </c>
      <c r="AE1051">
        <v>5.2293999042580998E-3</v>
      </c>
      <c r="AF1051">
        <v>4.9741432638041004E-3</v>
      </c>
      <c r="AG1051">
        <v>4.6309897668803997E-3</v>
      </c>
      <c r="AH1051">
        <v>4.7616250649525002E-3</v>
      </c>
      <c r="AI1051">
        <v>4.3553268749866999E-3</v>
      </c>
      <c r="AJ1051">
        <v>4.1838450859151E-3</v>
      </c>
      <c r="AK1051">
        <v>4.6195892323273001E-3</v>
      </c>
      <c r="AL1051">
        <v>4.5701396342629997E-3</v>
      </c>
      <c r="AM1051">
        <v>5.3065239413174004E-3</v>
      </c>
      <c r="AN1051">
        <v>5.9934549519145997E-3</v>
      </c>
      <c r="AO1051">
        <v>6.6392918220021004E-3</v>
      </c>
      <c r="AP1051">
        <v>6.7269262727170003E-3</v>
      </c>
      <c r="AQ1051">
        <v>6.2410447258408998E-3</v>
      </c>
      <c r="AR1051">
        <v>6.7223466903096997E-3</v>
      </c>
      <c r="AS1051">
        <v>5.4651426894002002E-3</v>
      </c>
      <c r="AT1051">
        <v>5.6738977421141997E-3</v>
      </c>
      <c r="AU1051">
        <v>0.20049237634379</v>
      </c>
      <c r="AV1051">
        <v>0.18452892400647</v>
      </c>
      <c r="AW1051">
        <v>0.18273962086830001</v>
      </c>
      <c r="AX1051">
        <v>0.18146617359153</v>
      </c>
      <c r="AY1051">
        <v>1.3805367320522999E-2</v>
      </c>
      <c r="AZ1051">
        <v>8.6140809314478005E-3</v>
      </c>
      <c r="BA1051">
        <v>6.0223633220981999E-3</v>
      </c>
      <c r="BB1051">
        <v>6.114288653162E-3</v>
      </c>
      <c r="BC1051">
        <v>4.7988545581987996E-3</v>
      </c>
      <c r="BD1051">
        <v>4.5390816030189997E-3</v>
      </c>
      <c r="BE1051">
        <v>4.4210652633000997E-3</v>
      </c>
      <c r="BF1051">
        <v>3.7931012115434001E-3</v>
      </c>
      <c r="BG1051">
        <v>3.3436354007613002E-3</v>
      </c>
    </row>
    <row r="1052" spans="1:59" x14ac:dyDescent="0.2">
      <c r="A1052" s="2" t="s">
        <v>477</v>
      </c>
      <c r="B1052" s="2" t="s">
        <v>483</v>
      </c>
      <c r="C1052" s="2" t="s">
        <v>291</v>
      </c>
      <c r="D1052" s="2" t="s">
        <v>292</v>
      </c>
      <c r="E1052">
        <v>0.75575385262187</v>
      </c>
      <c r="F1052">
        <v>0.77947491953032</v>
      </c>
      <c r="G1052">
        <v>0.79811635081811005</v>
      </c>
      <c r="H1052">
        <v>0.83314914141312002</v>
      </c>
      <c r="I1052">
        <v>0.96905162851133997</v>
      </c>
      <c r="J1052">
        <v>1.0227875921837</v>
      </c>
      <c r="K1052">
        <v>1.0703275837943</v>
      </c>
      <c r="L1052">
        <v>1.2959206744305001</v>
      </c>
      <c r="M1052">
        <v>1.3901912190435</v>
      </c>
      <c r="N1052">
        <v>1.6196894935124999</v>
      </c>
      <c r="O1052">
        <v>1.7246619162499</v>
      </c>
      <c r="P1052">
        <v>1.7348765266074999</v>
      </c>
      <c r="Q1052">
        <v>1.7932270260070999</v>
      </c>
      <c r="R1052">
        <v>1.8289890962208999</v>
      </c>
      <c r="S1052">
        <v>1.6887708744532</v>
      </c>
      <c r="T1052">
        <v>1.7396680177760999</v>
      </c>
      <c r="U1052">
        <v>1.7312051571044</v>
      </c>
      <c r="V1052">
        <v>1.7986008368755999</v>
      </c>
      <c r="W1052">
        <v>1.9571501387625001</v>
      </c>
      <c r="X1052">
        <v>2.1564728971088001</v>
      </c>
      <c r="Y1052">
        <v>2.4711558442045001</v>
      </c>
      <c r="Z1052">
        <v>2.6515812507449001</v>
      </c>
      <c r="AA1052">
        <v>2.8232891155841999</v>
      </c>
      <c r="AB1052">
        <v>2.7904216665771</v>
      </c>
      <c r="AC1052">
        <v>2.8304364331173</v>
      </c>
      <c r="AD1052">
        <v>2.8759088040697001</v>
      </c>
      <c r="AE1052">
        <v>2.9513765213457002</v>
      </c>
      <c r="AF1052">
        <v>3.2215584566711999</v>
      </c>
      <c r="AG1052">
        <v>3.2846691466974001</v>
      </c>
      <c r="AH1052">
        <v>3.3336700595675</v>
      </c>
      <c r="AI1052">
        <v>3.5550820914622001</v>
      </c>
      <c r="AJ1052">
        <v>4.3300498047028997</v>
      </c>
      <c r="AK1052">
        <v>4.4607203712745997</v>
      </c>
      <c r="AL1052">
        <v>4.5788244460980003</v>
      </c>
      <c r="AM1052">
        <v>4.8453349611025001</v>
      </c>
      <c r="AN1052">
        <v>4.8699642455695002</v>
      </c>
      <c r="AO1052">
        <v>4.6583503503363</v>
      </c>
      <c r="AP1052">
        <v>4.5103944079445997</v>
      </c>
      <c r="AQ1052">
        <v>5.5531958351844999</v>
      </c>
      <c r="AR1052">
        <v>5.4522963394781998</v>
      </c>
      <c r="AS1052">
        <v>5.3017427341837999</v>
      </c>
      <c r="AT1052">
        <v>5.1817286492964003</v>
      </c>
      <c r="AU1052">
        <v>5.9417793849346001</v>
      </c>
      <c r="AV1052">
        <v>6.4110073304429998</v>
      </c>
      <c r="AW1052">
        <v>5.4236503451797997</v>
      </c>
      <c r="AX1052">
        <v>5.5105684288130998</v>
      </c>
      <c r="AY1052">
        <v>5.4492946716077997</v>
      </c>
      <c r="AZ1052">
        <v>5.2497453516653003</v>
      </c>
      <c r="BA1052">
        <v>5.2208027345339998</v>
      </c>
      <c r="BB1052">
        <v>5.3539388749350003</v>
      </c>
      <c r="BC1052">
        <v>4.8338306106640001</v>
      </c>
      <c r="BD1052">
        <v>5.4762756761312001</v>
      </c>
      <c r="BE1052">
        <v>4.7460173982288003</v>
      </c>
      <c r="BF1052">
        <v>4.7455178992800002</v>
      </c>
      <c r="BG1052">
        <v>4.8038753033466</v>
      </c>
    </row>
    <row r="1053" spans="1:59" x14ac:dyDescent="0.2">
      <c r="A1053" s="2" t="s">
        <v>477</v>
      </c>
      <c r="B1053" s="2" t="s">
        <v>483</v>
      </c>
      <c r="C1053" s="2" t="s">
        <v>293</v>
      </c>
      <c r="D1053" s="2" t="s">
        <v>294</v>
      </c>
      <c r="E1053">
        <v>0.60513848861747999</v>
      </c>
      <c r="F1053">
        <v>0.62204795110475997</v>
      </c>
      <c r="G1053">
        <v>0.63852394982139005</v>
      </c>
      <c r="H1053">
        <v>0.66093780345219999</v>
      </c>
      <c r="I1053">
        <v>0.67995303802998996</v>
      </c>
      <c r="J1053">
        <v>0.70537158300816005</v>
      </c>
      <c r="K1053">
        <v>0.72124778358996</v>
      </c>
      <c r="L1053">
        <v>0.74000002294103995</v>
      </c>
      <c r="M1053">
        <v>0.73816675085964001</v>
      </c>
      <c r="N1053">
        <v>0.71765929743059997</v>
      </c>
      <c r="O1053">
        <v>0.73083496099841005</v>
      </c>
      <c r="P1053">
        <v>0.74213535840538003</v>
      </c>
      <c r="Q1053">
        <v>0.84535650607349</v>
      </c>
      <c r="R1053">
        <v>0.83714083187716004</v>
      </c>
      <c r="S1053">
        <v>0.82616630037375005</v>
      </c>
      <c r="T1053">
        <v>0.82313214911149002</v>
      </c>
      <c r="U1053">
        <v>1.161908888238</v>
      </c>
      <c r="V1053">
        <v>1.2615850647043001</v>
      </c>
      <c r="W1053">
        <v>1.3187061984688</v>
      </c>
      <c r="X1053">
        <v>1.2563679124053</v>
      </c>
      <c r="Y1053">
        <v>1.2228922225909999</v>
      </c>
      <c r="Z1053">
        <v>0.99081300046866005</v>
      </c>
      <c r="AA1053">
        <v>0.41663813790816001</v>
      </c>
      <c r="AB1053">
        <v>0.13252398538622001</v>
      </c>
      <c r="AC1053">
        <v>9.7659183637946997E-2</v>
      </c>
      <c r="AD1053">
        <v>0.11187627049251</v>
      </c>
      <c r="AE1053">
        <v>0.10634872900205999</v>
      </c>
      <c r="AF1053">
        <v>0.14049431533232001</v>
      </c>
      <c r="AG1053">
        <v>0.11619581414875001</v>
      </c>
      <c r="AH1053">
        <v>9.0001170369089001E-2</v>
      </c>
      <c r="AI1053">
        <v>0.18164570587379</v>
      </c>
      <c r="AJ1053">
        <v>0.17480452346687</v>
      </c>
      <c r="AK1053">
        <v>0.19734354151211</v>
      </c>
      <c r="AL1053">
        <v>0.19153504484820999</v>
      </c>
      <c r="AM1053">
        <v>0.27833976389117998</v>
      </c>
      <c r="AN1053">
        <v>0.36288270827410002</v>
      </c>
      <c r="AO1053">
        <v>0.42616744833074999</v>
      </c>
      <c r="AP1053">
        <v>0.41549570247503997</v>
      </c>
      <c r="AQ1053">
        <v>0.40396679352094</v>
      </c>
      <c r="AR1053">
        <v>0.33498687911272002</v>
      </c>
      <c r="AS1053">
        <v>0.42750988352385999</v>
      </c>
      <c r="AT1053">
        <v>0.49238004712206002</v>
      </c>
      <c r="AU1053">
        <v>0.53315812835364995</v>
      </c>
      <c r="AV1053">
        <v>0.53994792649689005</v>
      </c>
      <c r="AW1053">
        <v>0.57772747738941999</v>
      </c>
      <c r="AX1053">
        <v>0.50834943599179006</v>
      </c>
      <c r="AY1053">
        <v>0.46720188349272002</v>
      </c>
      <c r="AZ1053">
        <v>0.54087249304662999</v>
      </c>
      <c r="BA1053">
        <v>0.59274330300738998</v>
      </c>
      <c r="BB1053">
        <v>0.63501402359215997</v>
      </c>
      <c r="BC1053">
        <v>0.61357962691247003</v>
      </c>
      <c r="BD1053">
        <v>0.64980135173786002</v>
      </c>
      <c r="BE1053">
        <v>0.63046998718198999</v>
      </c>
      <c r="BF1053">
        <v>0.63159829594785999</v>
      </c>
      <c r="BG1053">
        <v>0.63381460417588997</v>
      </c>
    </row>
    <row r="1054" spans="1:59" x14ac:dyDescent="0.2">
      <c r="A1054" s="2" t="s">
        <v>477</v>
      </c>
      <c r="B1054" s="2" t="s">
        <v>483</v>
      </c>
      <c r="C1054" s="2" t="s">
        <v>295</v>
      </c>
      <c r="D1054" s="2" t="s">
        <v>296</v>
      </c>
      <c r="E1054">
        <v>5.7081407748565002E-2</v>
      </c>
      <c r="F1054">
        <v>5.8174496019028001E-2</v>
      </c>
      <c r="G1054">
        <v>5.2104409712376003E-2</v>
      </c>
      <c r="H1054">
        <v>5.5900828603562998E-2</v>
      </c>
      <c r="I1054">
        <v>4.9973290697088002E-2</v>
      </c>
      <c r="J1054">
        <v>4.7510719211784999E-2</v>
      </c>
      <c r="K1054">
        <v>5.2315950601480997E-2</v>
      </c>
      <c r="L1054">
        <v>4.3851250078014999E-2</v>
      </c>
      <c r="M1054">
        <v>5.1323515266036998E-2</v>
      </c>
      <c r="N1054">
        <v>5.0634484554684001E-2</v>
      </c>
      <c r="O1054">
        <v>4.9006246083950003E-2</v>
      </c>
      <c r="P1054">
        <v>3.8347761965736998E-2</v>
      </c>
      <c r="Q1054">
        <v>3.8806154564313002E-2</v>
      </c>
      <c r="R1054">
        <v>3.9245601255364998E-2</v>
      </c>
      <c r="S1054">
        <v>4.0242147712732997E-2</v>
      </c>
      <c r="T1054">
        <v>3.6737634729732002E-2</v>
      </c>
      <c r="U1054">
        <v>3.8476829500892998E-2</v>
      </c>
      <c r="V1054">
        <v>4.4800354431964E-2</v>
      </c>
      <c r="W1054">
        <v>4.0609647408190001E-2</v>
      </c>
      <c r="X1054">
        <v>3.7341439350590998E-2</v>
      </c>
      <c r="Y1054">
        <v>4.1400965807831001E-2</v>
      </c>
      <c r="Z1054">
        <v>4.2485027327767003E-2</v>
      </c>
      <c r="AA1054">
        <v>4.3026795361628997E-2</v>
      </c>
      <c r="AB1054">
        <v>4.6938729052980001E-2</v>
      </c>
      <c r="AC1054">
        <v>5.8509172441727E-2</v>
      </c>
      <c r="AD1054">
        <v>5.9261333337601002E-2</v>
      </c>
      <c r="AE1054">
        <v>6.8641082622824007E-2</v>
      </c>
      <c r="AF1054">
        <v>8.6285858722483996E-2</v>
      </c>
      <c r="AG1054">
        <v>5.5400550858367002E-2</v>
      </c>
      <c r="AH1054">
        <v>5.6550463438143003E-2</v>
      </c>
      <c r="AI1054">
        <v>6.084658462703E-2</v>
      </c>
      <c r="AJ1054">
        <v>6.2289810164769997E-2</v>
      </c>
      <c r="AK1054">
        <v>5.6338528025575998E-2</v>
      </c>
      <c r="AL1054">
        <v>7.6105342447336993E-2</v>
      </c>
      <c r="AM1054">
        <v>9.8023484003223998E-2</v>
      </c>
      <c r="AN1054">
        <v>0.10458722538659</v>
      </c>
      <c r="AO1054">
        <v>0.10289729073694</v>
      </c>
      <c r="AP1054">
        <v>0.14842632253799001</v>
      </c>
      <c r="AQ1054">
        <v>0.10878111545774</v>
      </c>
      <c r="AR1054">
        <v>9.8128083784792999E-2</v>
      </c>
      <c r="AS1054">
        <v>0.1087559815547</v>
      </c>
      <c r="AT1054">
        <v>0.12248383055265</v>
      </c>
      <c r="AU1054">
        <v>0.1392993333925</v>
      </c>
      <c r="AV1054">
        <v>0.14518239343357001</v>
      </c>
      <c r="AW1054">
        <v>0.1145165536817</v>
      </c>
      <c r="AX1054">
        <v>0.11903561157209</v>
      </c>
      <c r="AY1054">
        <v>0.12766207833601001</v>
      </c>
      <c r="AZ1054">
        <v>0.14929668672283999</v>
      </c>
      <c r="BA1054">
        <v>0.12276774332597</v>
      </c>
      <c r="BB1054">
        <v>0.11989856786526</v>
      </c>
      <c r="BC1054">
        <v>0.11752662256344</v>
      </c>
      <c r="BD1054">
        <v>0.11946700348692001</v>
      </c>
      <c r="BE1054">
        <v>0.12131299018084001</v>
      </c>
      <c r="BF1054">
        <v>0.12277453574562</v>
      </c>
      <c r="BG1054">
        <v>0.12498438808486</v>
      </c>
    </row>
    <row r="1055" spans="1:59" x14ac:dyDescent="0.2">
      <c r="A1055" s="2" t="s">
        <v>477</v>
      </c>
      <c r="B1055" s="2" t="s">
        <v>483</v>
      </c>
      <c r="C1055" s="2" t="s">
        <v>297</v>
      </c>
      <c r="D1055" s="2" t="s">
        <v>298</v>
      </c>
      <c r="E1055">
        <v>3.1530796327469999E-4</v>
      </c>
      <c r="F1055">
        <v>3.2329584714462E-4</v>
      </c>
      <c r="G1055">
        <v>3.3615121939736998E-4</v>
      </c>
      <c r="H1055">
        <v>3.4856493841778E-4</v>
      </c>
      <c r="I1055">
        <v>3.5817906375252E-4</v>
      </c>
      <c r="J1055">
        <v>3.7293311221507999E-4</v>
      </c>
      <c r="K1055">
        <v>3.6524694919635E-4</v>
      </c>
      <c r="L1055">
        <v>3.7289772638697001E-4</v>
      </c>
      <c r="M1055">
        <v>4.0424090204322998E-4</v>
      </c>
      <c r="N1055">
        <v>4.1175102719423002E-4</v>
      </c>
      <c r="O1055">
        <v>4.2641570563746998E-4</v>
      </c>
      <c r="P1055">
        <v>4.3226542048760002E-4</v>
      </c>
      <c r="Q1055">
        <v>4.549185281676E-4</v>
      </c>
      <c r="R1055">
        <v>4.5861976649723998E-4</v>
      </c>
      <c r="S1055">
        <v>5.7547011991147996E-4</v>
      </c>
      <c r="T1055">
        <v>5.2803783381027004E-4</v>
      </c>
      <c r="U1055">
        <v>5.4778186042756004E-4</v>
      </c>
      <c r="V1055">
        <v>5.5635796879641999E-4</v>
      </c>
      <c r="W1055">
        <v>6.1881559876372999E-4</v>
      </c>
      <c r="X1055">
        <v>6.2387368669401995E-4</v>
      </c>
      <c r="Y1055">
        <v>6.9258526029959005E-4</v>
      </c>
      <c r="Z1055">
        <v>7.2365862382144E-4</v>
      </c>
      <c r="AA1055">
        <v>7.4809037302478996E-4</v>
      </c>
      <c r="AB1055">
        <v>8.0542328445894998E-4</v>
      </c>
      <c r="AC1055">
        <v>1.0801290880866001E-3</v>
      </c>
      <c r="AD1055">
        <v>1.1470479534082E-3</v>
      </c>
      <c r="AE1055">
        <v>1.198328659182E-3</v>
      </c>
      <c r="AF1055">
        <v>1.2056292964398999E-3</v>
      </c>
      <c r="AG1055">
        <v>1.2317374891525001E-3</v>
      </c>
      <c r="AH1055">
        <v>1.3069743537480001E-3</v>
      </c>
      <c r="AI1055">
        <v>1.7295551477856E-3</v>
      </c>
      <c r="AJ1055">
        <v>1.5115730536585999E-3</v>
      </c>
      <c r="AK1055">
        <v>1.7413796768703E-3</v>
      </c>
      <c r="AL1055">
        <v>1.5693468618641999E-3</v>
      </c>
      <c r="AM1055">
        <v>1.9037247052029001E-3</v>
      </c>
      <c r="AN1055">
        <v>2.1183786959354002E-3</v>
      </c>
      <c r="AO1055">
        <v>2.7087173734301E-3</v>
      </c>
      <c r="AP1055">
        <v>2.9948582197997001E-3</v>
      </c>
      <c r="AQ1055">
        <v>3.3181490827463001E-3</v>
      </c>
      <c r="AR1055">
        <v>3.5276900231921999E-3</v>
      </c>
      <c r="AS1055">
        <v>3.4284646769914E-3</v>
      </c>
      <c r="AT1055">
        <v>3.5617045612839002E-3</v>
      </c>
      <c r="AU1055">
        <v>8.7547753182243004E-3</v>
      </c>
      <c r="AV1055">
        <v>1.3340311372652E-2</v>
      </c>
      <c r="AW1055">
        <v>8.7611681944505995E-3</v>
      </c>
      <c r="AX1055">
        <v>4.5603084470931003E-3</v>
      </c>
      <c r="AY1055">
        <v>9.2435243110106993E-3</v>
      </c>
      <c r="AZ1055">
        <v>6.2443067799001E-3</v>
      </c>
      <c r="BA1055">
        <v>4.4489581032021996E-3</v>
      </c>
      <c r="BB1055">
        <v>4.3719504148061004E-3</v>
      </c>
      <c r="BC1055">
        <v>3.5706291701387001E-3</v>
      </c>
      <c r="BD1055">
        <v>4.3913324750205996E-3</v>
      </c>
      <c r="BE1055">
        <v>4.6101193789414002E-3</v>
      </c>
      <c r="BF1055">
        <v>4.2973882289074998E-3</v>
      </c>
      <c r="BG1055">
        <v>4.0109289912462999E-3</v>
      </c>
    </row>
    <row r="1056" spans="1:59" x14ac:dyDescent="0.2">
      <c r="A1056" s="2" t="s">
        <v>477</v>
      </c>
      <c r="B1056" s="2" t="s">
        <v>483</v>
      </c>
      <c r="C1056" s="2" t="s">
        <v>299</v>
      </c>
      <c r="D1056" s="2" t="s">
        <v>300</v>
      </c>
      <c r="E1056">
        <v>13.819203012425</v>
      </c>
      <c r="F1056">
        <v>13.618217156695</v>
      </c>
      <c r="G1056">
        <v>14.836642557025</v>
      </c>
      <c r="H1056">
        <v>15.488487704354</v>
      </c>
      <c r="I1056">
        <v>15.811473031147999</v>
      </c>
      <c r="J1056">
        <v>16.037695172616001</v>
      </c>
      <c r="K1056">
        <v>16.877596690466</v>
      </c>
      <c r="L1056">
        <v>17.427997930669001</v>
      </c>
      <c r="M1056">
        <v>19.848512274838999</v>
      </c>
      <c r="N1056">
        <v>20.767434575671</v>
      </c>
      <c r="O1056">
        <v>20.728250364303999</v>
      </c>
      <c r="P1056">
        <v>22.006669100126</v>
      </c>
      <c r="Q1056">
        <v>22.592334343809</v>
      </c>
      <c r="R1056">
        <v>21.072408574607</v>
      </c>
      <c r="S1056">
        <v>21.276224789951002</v>
      </c>
      <c r="T1056">
        <v>22.185416245911</v>
      </c>
      <c r="U1056">
        <v>21.387207640256001</v>
      </c>
      <c r="V1056">
        <v>23.389122268074001</v>
      </c>
      <c r="W1056">
        <v>25.587537920132</v>
      </c>
      <c r="X1056">
        <v>25.717678083216999</v>
      </c>
      <c r="Y1056">
        <v>26.633032442312999</v>
      </c>
      <c r="Z1056">
        <v>27.013227715816999</v>
      </c>
      <c r="AA1056">
        <v>27.373967197635999</v>
      </c>
      <c r="AB1056">
        <v>26.946280907270001</v>
      </c>
      <c r="AC1056">
        <v>28.807610230942</v>
      </c>
      <c r="AD1056">
        <v>26.084193975548999</v>
      </c>
      <c r="AE1056">
        <v>26.773215158260001</v>
      </c>
      <c r="AF1056">
        <v>26.436425870476999</v>
      </c>
      <c r="AG1056">
        <v>26.613957269084999</v>
      </c>
      <c r="AH1056">
        <v>26.341093502709001</v>
      </c>
      <c r="AI1056">
        <v>26.307237032738001</v>
      </c>
      <c r="AJ1056">
        <v>24.116109007382999</v>
      </c>
      <c r="AK1056">
        <v>24.374240610398001</v>
      </c>
      <c r="AL1056">
        <v>24.901034213071</v>
      </c>
      <c r="AM1056">
        <v>26.207241334624999</v>
      </c>
      <c r="AN1056">
        <v>26.695819002734002</v>
      </c>
      <c r="AO1056">
        <v>28.265968799134999</v>
      </c>
      <c r="AP1056">
        <v>27.563378820918</v>
      </c>
      <c r="AQ1056">
        <v>26.204217366365999</v>
      </c>
      <c r="AR1056">
        <v>26.014606874561</v>
      </c>
      <c r="AS1056">
        <v>26.207019307751999</v>
      </c>
      <c r="AT1056">
        <v>21.337220792671999</v>
      </c>
      <c r="AU1056">
        <v>33.150900051957997</v>
      </c>
      <c r="AV1056">
        <v>30.153004571638998</v>
      </c>
      <c r="AW1056">
        <v>31.290381636688</v>
      </c>
      <c r="AX1056">
        <v>32.736792225881999</v>
      </c>
      <c r="AY1056">
        <v>36.761192913403001</v>
      </c>
      <c r="AZ1056">
        <v>41.456811039279003</v>
      </c>
      <c r="BA1056">
        <v>46.831282695021002</v>
      </c>
      <c r="BB1056">
        <v>48.152892486912002</v>
      </c>
      <c r="BC1056">
        <v>54.761254503071001</v>
      </c>
      <c r="BD1056">
        <v>59.119576240089998</v>
      </c>
      <c r="BE1056">
        <v>57.172409167300003</v>
      </c>
      <c r="BF1056">
        <v>55.962934736789997</v>
      </c>
      <c r="BG1056">
        <v>55.790169959559996</v>
      </c>
    </row>
    <row r="1057" spans="1:59" x14ac:dyDescent="0.2">
      <c r="A1057" s="2" t="s">
        <v>477</v>
      </c>
      <c r="B1057" s="2" t="s">
        <v>483</v>
      </c>
      <c r="C1057" s="2" t="s">
        <v>301</v>
      </c>
      <c r="D1057" s="2" t="s">
        <v>302</v>
      </c>
      <c r="E1057">
        <v>5.4896247972256003</v>
      </c>
      <c r="F1057">
        <v>4.924512203231</v>
      </c>
      <c r="G1057">
        <v>5.0299728296208004</v>
      </c>
      <c r="H1057">
        <v>6.0303697213124998</v>
      </c>
      <c r="I1057">
        <v>6.0920003181132003</v>
      </c>
      <c r="J1057">
        <v>3.8632243557291002</v>
      </c>
      <c r="K1057">
        <v>4.1626102718117997</v>
      </c>
      <c r="L1057">
        <v>4.2134101118413003</v>
      </c>
      <c r="M1057">
        <v>3.5980928198352999</v>
      </c>
      <c r="N1057">
        <v>4.5324530997446004</v>
      </c>
      <c r="O1057">
        <v>3.7306991391805999</v>
      </c>
      <c r="P1057">
        <v>3.5195337524633001</v>
      </c>
      <c r="Q1057">
        <v>2.0827839121745999</v>
      </c>
      <c r="R1057">
        <v>1.0807975993636001</v>
      </c>
      <c r="S1057">
        <v>1.901695566958</v>
      </c>
      <c r="T1057">
        <v>2.0048169038486998</v>
      </c>
      <c r="U1057">
        <v>1.9001527319025999</v>
      </c>
      <c r="V1057">
        <v>2.1383869587011</v>
      </c>
      <c r="W1057">
        <v>2.4220545497019002</v>
      </c>
      <c r="X1057">
        <v>2.6520582676919999</v>
      </c>
      <c r="Y1057">
        <v>2.5658062050228998</v>
      </c>
      <c r="Z1057">
        <v>1.4873986776965999</v>
      </c>
      <c r="AA1057">
        <v>0.42909810719384001</v>
      </c>
      <c r="AB1057">
        <v>0.36252634078203</v>
      </c>
      <c r="AC1057">
        <v>0.34338719711451998</v>
      </c>
      <c r="AD1057">
        <v>0.34013467321576002</v>
      </c>
      <c r="AE1057">
        <v>0.32606959681987002</v>
      </c>
      <c r="AF1057">
        <v>0.38986118832896</v>
      </c>
      <c r="AG1057">
        <v>0.43907415286738</v>
      </c>
      <c r="AH1057">
        <v>0.43325329379649002</v>
      </c>
      <c r="AI1057">
        <v>0.46643407064355003</v>
      </c>
      <c r="AJ1057">
        <v>0.51598183831555999</v>
      </c>
      <c r="AK1057">
        <v>0.52064911349235998</v>
      </c>
      <c r="AL1057">
        <v>0.58049303461694002</v>
      </c>
      <c r="AM1057">
        <v>0.62797384423580005</v>
      </c>
      <c r="AN1057">
        <v>0.74951691644127005</v>
      </c>
      <c r="AO1057">
        <v>0.75782041057414995</v>
      </c>
      <c r="AP1057">
        <v>0.99902537974494998</v>
      </c>
      <c r="AQ1057">
        <v>0.99327023383184998</v>
      </c>
      <c r="AR1057">
        <v>0.58362033745632003</v>
      </c>
      <c r="AS1057">
        <v>0.80725013426173997</v>
      </c>
      <c r="AT1057">
        <v>1.0501935775475</v>
      </c>
      <c r="AU1057">
        <v>0.77977920783982002</v>
      </c>
      <c r="AV1057">
        <v>0.88661482359461996</v>
      </c>
      <c r="AW1057">
        <v>0.86481859359534996</v>
      </c>
      <c r="AX1057">
        <v>0.74963925758312999</v>
      </c>
      <c r="AY1057">
        <v>0.61537367665927001</v>
      </c>
      <c r="AZ1057">
        <v>0.49889460041826</v>
      </c>
      <c r="BA1057">
        <v>0.55542304772822004</v>
      </c>
      <c r="BB1057">
        <v>0.67429521499000999</v>
      </c>
      <c r="BC1057">
        <v>0.73809649488717999</v>
      </c>
      <c r="BD1057">
        <v>0.74387920676148001</v>
      </c>
      <c r="BE1057">
        <v>0.53027076833361997</v>
      </c>
      <c r="BF1057">
        <v>0.53294515637326001</v>
      </c>
      <c r="BG1057">
        <v>0.53689650226812002</v>
      </c>
    </row>
    <row r="1058" spans="1:59" x14ac:dyDescent="0.2">
      <c r="A1058" s="2" t="s">
        <v>477</v>
      </c>
      <c r="B1058" s="2" t="s">
        <v>483</v>
      </c>
      <c r="C1058" s="2" t="s">
        <v>303</v>
      </c>
      <c r="D1058" s="2" t="s">
        <v>304</v>
      </c>
      <c r="E1058">
        <v>3.4619184963327998E-2</v>
      </c>
      <c r="F1058">
        <v>3.3318110146867003E-2</v>
      </c>
      <c r="G1058">
        <v>3.6955325731869E-2</v>
      </c>
      <c r="H1058">
        <v>4.0362488620430001E-2</v>
      </c>
      <c r="I1058">
        <v>3.7354907919666003E-2</v>
      </c>
      <c r="J1058">
        <v>4.0996044860297003E-2</v>
      </c>
      <c r="K1058">
        <v>3.5464008631215002E-2</v>
      </c>
      <c r="L1058">
        <v>3.4332484557197999E-2</v>
      </c>
      <c r="M1058">
        <v>3.3692085438865003E-2</v>
      </c>
      <c r="N1058">
        <v>3.1050981249282E-2</v>
      </c>
      <c r="O1058">
        <v>2.7762002662891999E-2</v>
      </c>
      <c r="P1058">
        <v>3.5286028461536001E-2</v>
      </c>
      <c r="Q1058">
        <v>3.2012916974967998E-2</v>
      </c>
      <c r="R1058">
        <v>2.8882488890792E-2</v>
      </c>
      <c r="S1058">
        <v>3.1237677642413E-2</v>
      </c>
      <c r="T1058">
        <v>2.8950001082777E-2</v>
      </c>
      <c r="U1058">
        <v>2.9623961455244999E-2</v>
      </c>
      <c r="V1058">
        <v>3.2795832908337999E-2</v>
      </c>
      <c r="W1058">
        <v>3.3182907637876E-2</v>
      </c>
      <c r="X1058">
        <v>2.5695611754131001E-2</v>
      </c>
      <c r="Y1058">
        <v>2.4132843229288999E-2</v>
      </c>
      <c r="Z1058">
        <v>2.7219094074059001E-2</v>
      </c>
      <c r="AA1058">
        <v>2.9640789914145E-2</v>
      </c>
      <c r="AB1058">
        <v>2.8997965982983001E-2</v>
      </c>
      <c r="AC1058">
        <v>2.9619303759792999E-2</v>
      </c>
      <c r="AD1058">
        <v>3.0106542579791E-2</v>
      </c>
      <c r="AE1058">
        <v>3.0529614065250999E-2</v>
      </c>
      <c r="AF1058">
        <v>3.0480202958298001E-2</v>
      </c>
      <c r="AG1058">
        <v>2.7032305075819E-2</v>
      </c>
      <c r="AH1058">
        <v>2.7457384004091E-2</v>
      </c>
      <c r="AI1058">
        <v>2.7806609890135E-2</v>
      </c>
      <c r="AJ1058">
        <v>2.9676178304167002E-2</v>
      </c>
      <c r="AK1058">
        <v>3.0180169082522999E-2</v>
      </c>
      <c r="AL1058">
        <v>3.1586870932123999E-2</v>
      </c>
      <c r="AM1058">
        <v>3.2449086291803E-2</v>
      </c>
      <c r="AN1058">
        <v>3.3034288500099998E-2</v>
      </c>
      <c r="AO1058">
        <v>3.3886913757738002E-2</v>
      </c>
      <c r="AP1058">
        <v>3.4923518242142002E-2</v>
      </c>
      <c r="AQ1058">
        <v>3.5466737149509001E-2</v>
      </c>
      <c r="AR1058">
        <v>3.7794843712419E-2</v>
      </c>
      <c r="AS1058">
        <v>3.9580179938557003E-2</v>
      </c>
      <c r="AT1058">
        <v>4.1986237672374999E-2</v>
      </c>
      <c r="AU1058">
        <v>4.2544168625970998E-2</v>
      </c>
      <c r="AV1058">
        <v>0.19371715092226999</v>
      </c>
      <c r="AW1058">
        <v>0.26596749352739002</v>
      </c>
      <c r="AX1058">
        <v>0.26929910250264</v>
      </c>
      <c r="AY1058">
        <v>0.28221186711995999</v>
      </c>
      <c r="AZ1058">
        <v>0.29420347149831</v>
      </c>
      <c r="BA1058">
        <v>0.41840243889945</v>
      </c>
      <c r="BB1058">
        <v>0.41376908532821</v>
      </c>
      <c r="BC1058">
        <v>0.58105684994699003</v>
      </c>
      <c r="BD1058">
        <v>0.65535400681756995</v>
      </c>
      <c r="BE1058">
        <v>0.69029716883283998</v>
      </c>
      <c r="BF1058">
        <v>0.69196854241954997</v>
      </c>
      <c r="BG1058">
        <v>0.70101877859581996</v>
      </c>
    </row>
    <row r="1059" spans="1:59" x14ac:dyDescent="0.2">
      <c r="A1059" s="2" t="s">
        <v>477</v>
      </c>
      <c r="B1059" s="2" t="s">
        <v>483</v>
      </c>
      <c r="C1059" s="2" t="s">
        <v>305</v>
      </c>
      <c r="D1059" s="2" t="s">
        <v>306</v>
      </c>
      <c r="E1059">
        <v>2.78606753304E-2</v>
      </c>
      <c r="F1059">
        <v>2.7856543771488999E-2</v>
      </c>
      <c r="G1059">
        <v>2.7852294136480001E-2</v>
      </c>
      <c r="H1059">
        <v>2.7843791520870999E-2</v>
      </c>
      <c r="I1059">
        <v>2.7014535106416E-2</v>
      </c>
      <c r="J1059">
        <v>2.6445859176853999E-2</v>
      </c>
      <c r="K1059">
        <v>2.4454998236416999E-2</v>
      </c>
      <c r="L1059">
        <v>2.7948813468402001E-2</v>
      </c>
      <c r="M1059">
        <v>2.5225812710020001E-2</v>
      </c>
      <c r="N1059">
        <v>2.6624730264372998E-2</v>
      </c>
      <c r="O1059">
        <v>2.8589407336499E-2</v>
      </c>
      <c r="P1059">
        <v>3.0006214106937001E-2</v>
      </c>
      <c r="Q1059">
        <v>3.0050828724370999E-2</v>
      </c>
      <c r="R1059">
        <v>1.0298708874917999E-2</v>
      </c>
      <c r="S1059">
        <v>1.0962139150088999E-2</v>
      </c>
      <c r="T1059">
        <v>1.1005754645144999E-2</v>
      </c>
      <c r="U1059">
        <v>8.5776447012964E-3</v>
      </c>
      <c r="V1059">
        <v>9.8516442163275007E-3</v>
      </c>
      <c r="W1059">
        <v>9.2732654304363994E-3</v>
      </c>
      <c r="X1059">
        <v>9.3088262661776E-3</v>
      </c>
      <c r="Y1059">
        <v>7.0357995599140003E-3</v>
      </c>
      <c r="Z1059">
        <v>7.3814263628949996E-3</v>
      </c>
      <c r="AA1059">
        <v>6.6819985526527003E-3</v>
      </c>
      <c r="AB1059">
        <v>6.7709694301444001E-3</v>
      </c>
      <c r="AC1059">
        <v>8.3150859406994002E-3</v>
      </c>
      <c r="AD1059">
        <v>6.8386933995782002E-3</v>
      </c>
      <c r="AE1059">
        <v>6.6466927053652003E-3</v>
      </c>
      <c r="AF1059">
        <v>7.2194778866641E-3</v>
      </c>
      <c r="AG1059">
        <v>9.2291120440248994E-3</v>
      </c>
      <c r="AH1059">
        <v>8.2601294388984E-3</v>
      </c>
      <c r="AI1059">
        <v>5.5964355333756998E-3</v>
      </c>
      <c r="AJ1059">
        <v>5.5938226771894998E-3</v>
      </c>
      <c r="AK1059">
        <v>5.5826455500328004E-3</v>
      </c>
      <c r="AL1059">
        <v>5.2901746345821003E-3</v>
      </c>
      <c r="AM1059">
        <v>8.6141674752810999E-3</v>
      </c>
      <c r="AN1059">
        <v>8.2061097435743007E-3</v>
      </c>
      <c r="AO1059">
        <v>8.5723180048886006E-3</v>
      </c>
      <c r="AP1059">
        <v>7.6225029737782999E-3</v>
      </c>
      <c r="AQ1059">
        <v>8.1247830968405998E-3</v>
      </c>
      <c r="AR1059">
        <v>8.2758691606178002E-3</v>
      </c>
      <c r="AS1059">
        <v>7.7261388015644004E-3</v>
      </c>
      <c r="AT1059">
        <v>8.3008483646743007E-3</v>
      </c>
      <c r="AU1059">
        <v>8.3861334945429002E-3</v>
      </c>
      <c r="AV1059">
        <v>1.0779909830178999E-2</v>
      </c>
      <c r="AW1059">
        <v>1.258884146856E-2</v>
      </c>
      <c r="AX1059">
        <v>1.4728817345745E-2</v>
      </c>
      <c r="AY1059">
        <v>1.2789240109452E-2</v>
      </c>
      <c r="AZ1059">
        <v>1.2972418869562E-2</v>
      </c>
      <c r="BA1059">
        <v>1.3886350368623001E-2</v>
      </c>
      <c r="BB1059">
        <v>1.3310392311691999E-2</v>
      </c>
      <c r="BC1059">
        <v>9.1417462174267008E-3</v>
      </c>
      <c r="BD1059">
        <v>9.9777815780953995E-3</v>
      </c>
      <c r="BE1059">
        <v>1.1107005334037001E-2</v>
      </c>
      <c r="BF1059">
        <v>1.1994454665986001E-2</v>
      </c>
      <c r="BG1059">
        <v>1.2527897517841001E-2</v>
      </c>
    </row>
    <row r="1060" spans="1:59" x14ac:dyDescent="0.2">
      <c r="A1060" s="2" t="s">
        <v>477</v>
      </c>
      <c r="B1060" s="2" t="s">
        <v>483</v>
      </c>
      <c r="C1060" s="2" t="s">
        <v>307</v>
      </c>
      <c r="D1060" s="2" t="s">
        <v>308</v>
      </c>
      <c r="E1060">
        <v>0.22621715685373001</v>
      </c>
      <c r="F1060">
        <v>0.24890113357728</v>
      </c>
      <c r="G1060">
        <v>0.25675781981585</v>
      </c>
      <c r="H1060">
        <v>0.24829643355030001</v>
      </c>
      <c r="I1060">
        <v>0.23829543329253</v>
      </c>
      <c r="J1060">
        <v>0.24460822893619</v>
      </c>
      <c r="K1060">
        <v>0.27059200439924003</v>
      </c>
      <c r="L1060">
        <v>0.29033657444226002</v>
      </c>
      <c r="M1060">
        <v>0.28450460335444</v>
      </c>
      <c r="N1060">
        <v>0.35468253406222</v>
      </c>
      <c r="O1060">
        <v>0.35330599154221998</v>
      </c>
      <c r="P1060">
        <v>0.32092567577953002</v>
      </c>
      <c r="Q1060">
        <v>0.34114147450643001</v>
      </c>
      <c r="R1060">
        <v>0.33955115235098998</v>
      </c>
      <c r="S1060">
        <v>0.32997243088424999</v>
      </c>
      <c r="T1060">
        <v>0.39191954368665</v>
      </c>
      <c r="U1060">
        <v>0.40025690724313001</v>
      </c>
      <c r="V1060">
        <v>0.37379287446894999</v>
      </c>
      <c r="W1060">
        <v>0.35587368835186001</v>
      </c>
      <c r="X1060">
        <v>0.40225373680108001</v>
      </c>
      <c r="Y1060">
        <v>0.39322588960179</v>
      </c>
      <c r="Z1060">
        <v>0.32158042145664001</v>
      </c>
      <c r="AA1060">
        <v>0.33627983641372999</v>
      </c>
      <c r="AB1060">
        <v>0.30341551012814999</v>
      </c>
      <c r="AC1060">
        <v>0.43653493589601999</v>
      </c>
      <c r="AD1060">
        <v>0.4671588933493</v>
      </c>
      <c r="AE1060">
        <v>0.46155101414534</v>
      </c>
      <c r="AF1060">
        <v>0.47193427186475001</v>
      </c>
      <c r="AG1060">
        <v>0.39536815696965999</v>
      </c>
      <c r="AH1060">
        <v>0.38618228206110999</v>
      </c>
      <c r="AI1060">
        <v>0.42029482912006</v>
      </c>
      <c r="AJ1060">
        <v>0.37752219217598998</v>
      </c>
      <c r="AK1060">
        <v>0.39098381377972002</v>
      </c>
      <c r="AL1060">
        <v>0.40616819356469003</v>
      </c>
      <c r="AM1060">
        <v>0.37472306343389999</v>
      </c>
      <c r="AN1060">
        <v>0.44011140201338</v>
      </c>
      <c r="AO1060">
        <v>0.44988578933147</v>
      </c>
      <c r="AP1060">
        <v>0.46662720473871999</v>
      </c>
      <c r="AQ1060">
        <v>0.48573958036378001</v>
      </c>
      <c r="AR1060">
        <v>0.47149866893217002</v>
      </c>
      <c r="AS1060">
        <v>0.49956578779233002</v>
      </c>
      <c r="AT1060">
        <v>0.45788395581225999</v>
      </c>
      <c r="AU1060">
        <v>0.61074362401773996</v>
      </c>
      <c r="AV1060">
        <v>0.67794570626259998</v>
      </c>
      <c r="AW1060">
        <v>0.76488848839780998</v>
      </c>
      <c r="AX1060">
        <v>0.64705073778446998</v>
      </c>
      <c r="AY1060">
        <v>1.4446252768529</v>
      </c>
      <c r="AZ1060">
        <v>2.6295051117408001</v>
      </c>
      <c r="BA1060">
        <v>2.1917557488027</v>
      </c>
      <c r="BB1060">
        <v>2.4156821497131999</v>
      </c>
      <c r="BC1060">
        <v>2.7784038406176998</v>
      </c>
      <c r="BD1060">
        <v>3.0509409936238998</v>
      </c>
      <c r="BE1060">
        <v>3.6608311990888001</v>
      </c>
      <c r="BF1060">
        <v>3.6644246859588998</v>
      </c>
      <c r="BG1060">
        <v>3.6931172590974999</v>
      </c>
    </row>
    <row r="1061" spans="1:59" x14ac:dyDescent="0.2">
      <c r="A1061" s="2" t="s">
        <v>477</v>
      </c>
      <c r="B1061" s="2" t="s">
        <v>483</v>
      </c>
      <c r="C1061" s="2" t="s">
        <v>309</v>
      </c>
      <c r="D1061" s="2" t="s">
        <v>310</v>
      </c>
      <c r="E1061">
        <v>8.7786510496314002E-2</v>
      </c>
      <c r="F1061">
        <v>8.6883154477373006E-2</v>
      </c>
      <c r="G1061">
        <v>0.10988250283824</v>
      </c>
      <c r="H1061">
        <v>0.11208879906763999</v>
      </c>
      <c r="I1061">
        <v>0.12362637283305</v>
      </c>
      <c r="J1061">
        <v>0.11828522062101</v>
      </c>
      <c r="K1061">
        <v>0.1138471917099</v>
      </c>
      <c r="L1061">
        <v>8.4522946682069E-2</v>
      </c>
      <c r="M1061">
        <v>0.11624546376420999</v>
      </c>
      <c r="N1061">
        <v>0.13120045483163001</v>
      </c>
      <c r="O1061">
        <v>0.13032923966813001</v>
      </c>
      <c r="P1061">
        <v>9.7498579081188003E-2</v>
      </c>
      <c r="Q1061">
        <v>0.13744448511543</v>
      </c>
      <c r="R1061">
        <v>0.15499210754344001</v>
      </c>
      <c r="S1061">
        <v>0.14555704425852001</v>
      </c>
      <c r="T1061">
        <v>0.15780724549256001</v>
      </c>
      <c r="U1061">
        <v>0.27040123925595</v>
      </c>
      <c r="V1061">
        <v>0.31418252886727999</v>
      </c>
      <c r="W1061">
        <v>0.30103240498584999</v>
      </c>
      <c r="X1061">
        <v>0.29764952636601999</v>
      </c>
      <c r="Y1061">
        <v>0.29934162968330003</v>
      </c>
      <c r="Z1061">
        <v>0.1589058298605</v>
      </c>
      <c r="AA1061">
        <v>0.12113625907135001</v>
      </c>
      <c r="AB1061">
        <v>8.7261750550072001E-2</v>
      </c>
      <c r="AC1061">
        <v>9.7061556022608006E-2</v>
      </c>
      <c r="AD1061">
        <v>9.2571052964260006E-2</v>
      </c>
      <c r="AE1061">
        <v>8.8708586952731996E-2</v>
      </c>
      <c r="AF1061">
        <v>8.8829343009233994E-2</v>
      </c>
      <c r="AG1061">
        <v>8.4987920011430004E-2</v>
      </c>
      <c r="AH1061">
        <v>8.2658912288957997E-2</v>
      </c>
      <c r="AI1061">
        <v>7.4690742338155994E-2</v>
      </c>
      <c r="AJ1061">
        <v>6.3789179554635006E-2</v>
      </c>
      <c r="AK1061">
        <v>0.10502779893259</v>
      </c>
      <c r="AL1061">
        <v>0.10743061468803999</v>
      </c>
      <c r="AM1061">
        <v>6.7443019242183003E-2</v>
      </c>
      <c r="AN1061">
        <v>8.5760729702953994E-2</v>
      </c>
      <c r="AO1061">
        <v>0.10311586262779</v>
      </c>
      <c r="AP1061">
        <v>0.11770723695289</v>
      </c>
      <c r="AQ1061">
        <v>0.15030908539815999</v>
      </c>
      <c r="AR1061">
        <v>0.13598330180495999</v>
      </c>
      <c r="AS1061">
        <v>0.16218893423931</v>
      </c>
      <c r="AT1061">
        <v>0.19220227487774999</v>
      </c>
      <c r="AU1061">
        <v>0.16798592663735001</v>
      </c>
      <c r="AV1061">
        <v>0.16945068393450999</v>
      </c>
      <c r="AW1061">
        <v>0.23574419860974999</v>
      </c>
      <c r="AX1061">
        <v>0.23508213482001999</v>
      </c>
      <c r="AY1061">
        <v>0.24288655469282</v>
      </c>
      <c r="AZ1061">
        <v>0.32104828250208001</v>
      </c>
      <c r="BA1061">
        <v>0.41762389907786002</v>
      </c>
      <c r="BB1061">
        <v>0.47611934068473</v>
      </c>
      <c r="BC1061">
        <v>0.50389170310518006</v>
      </c>
      <c r="BD1061">
        <v>0.54400513105138004</v>
      </c>
      <c r="BE1061">
        <v>0.56981087098065997</v>
      </c>
      <c r="BF1061">
        <v>0.569352159739</v>
      </c>
      <c r="BG1061">
        <v>0.57584979623372001</v>
      </c>
    </row>
    <row r="1062" spans="1:59" x14ac:dyDescent="0.2">
      <c r="A1062" s="2" t="s">
        <v>477</v>
      </c>
      <c r="B1062" s="2" t="s">
        <v>483</v>
      </c>
      <c r="C1062" s="2" t="s">
        <v>311</v>
      </c>
      <c r="D1062" s="2" t="s">
        <v>312</v>
      </c>
      <c r="E1062">
        <v>0.22154049667730999</v>
      </c>
      <c r="F1062">
        <v>0.23392152629289001</v>
      </c>
      <c r="G1062">
        <v>0.25628029450820999</v>
      </c>
      <c r="H1062">
        <v>0.32725520957770998</v>
      </c>
      <c r="I1062">
        <v>0.25219104966601003</v>
      </c>
      <c r="J1062">
        <v>0.14934616807946</v>
      </c>
      <c r="K1062">
        <v>0.13613410617131999</v>
      </c>
      <c r="L1062">
        <v>0.18554663441290001</v>
      </c>
      <c r="M1062">
        <v>0.18659879954153999</v>
      </c>
      <c r="N1062">
        <v>0.16216517112453999</v>
      </c>
      <c r="O1062">
        <v>0.14454383985412</v>
      </c>
      <c r="P1062">
        <v>0.15575904357626</v>
      </c>
      <c r="Q1062">
        <v>0.15960668645921</v>
      </c>
      <c r="R1062">
        <v>0.1218706933977</v>
      </c>
      <c r="S1062">
        <v>8.4472553476875004E-2</v>
      </c>
      <c r="T1062">
        <v>7.1815547542030997E-2</v>
      </c>
      <c r="U1062">
        <v>6.9947690033721005E-2</v>
      </c>
      <c r="V1062">
        <v>6.9659873307548997E-2</v>
      </c>
      <c r="W1062">
        <v>6.5461547364195002E-2</v>
      </c>
      <c r="X1062">
        <v>7.1822647465647996E-2</v>
      </c>
      <c r="Y1062">
        <v>7.6655174089467995E-2</v>
      </c>
      <c r="Z1062">
        <v>7.0600531783705997E-2</v>
      </c>
      <c r="AA1062">
        <v>7.5898560509122998E-2</v>
      </c>
      <c r="AB1062">
        <v>7.0354956140017993E-2</v>
      </c>
      <c r="AC1062">
        <v>7.2449266792890002E-2</v>
      </c>
      <c r="AD1062">
        <v>0.10886970356823999</v>
      </c>
      <c r="AE1062">
        <v>0.12471817004626</v>
      </c>
      <c r="AF1062">
        <v>0.14297715954224999</v>
      </c>
      <c r="AG1062">
        <v>0.14046643949175999</v>
      </c>
      <c r="AH1062">
        <v>0.14352229842243999</v>
      </c>
      <c r="AI1062">
        <v>0.25312423988631</v>
      </c>
      <c r="AJ1062">
        <v>0.59149843683995995</v>
      </c>
      <c r="AK1062">
        <v>0.61253665045542005</v>
      </c>
      <c r="AL1062">
        <v>0.86032464027974997</v>
      </c>
      <c r="AM1062">
        <v>1.0889761797299999</v>
      </c>
      <c r="AN1062">
        <v>1.1508241662275001</v>
      </c>
      <c r="AO1062">
        <v>1.2031601050492</v>
      </c>
      <c r="AP1062">
        <v>1.2705260681307999</v>
      </c>
      <c r="AQ1062">
        <v>1.1965203346838</v>
      </c>
      <c r="AR1062">
        <v>1.2074955806942</v>
      </c>
      <c r="AS1062">
        <v>1.2654404143291</v>
      </c>
      <c r="AT1062">
        <v>1.3088437304778999</v>
      </c>
      <c r="AU1062">
        <v>1.3848942391811001</v>
      </c>
      <c r="AV1062">
        <v>1.4072289771601001</v>
      </c>
      <c r="AW1062">
        <v>1.4790173425283999</v>
      </c>
      <c r="AX1062">
        <v>1.5241520118253999</v>
      </c>
      <c r="AY1062">
        <v>1.9695320332902999</v>
      </c>
      <c r="AZ1062">
        <v>1.9378879057364999</v>
      </c>
      <c r="BA1062">
        <v>1.9439553638546001</v>
      </c>
      <c r="BB1062">
        <v>2.0438564493375</v>
      </c>
      <c r="BC1062">
        <v>2.0278661386624002</v>
      </c>
      <c r="BD1062">
        <v>2.030353113416</v>
      </c>
      <c r="BE1062">
        <v>2.0936051453709998</v>
      </c>
      <c r="BF1062">
        <v>2.1221923474634998</v>
      </c>
      <c r="BG1062">
        <v>2.0187204916617998</v>
      </c>
    </row>
    <row r="1063" spans="1:59" x14ac:dyDescent="0.2">
      <c r="A1063" s="2" t="s">
        <v>477</v>
      </c>
      <c r="B1063" s="2" t="s">
        <v>483</v>
      </c>
      <c r="C1063" s="2" t="s">
        <v>313</v>
      </c>
      <c r="D1063" s="2" t="s">
        <v>314</v>
      </c>
      <c r="E1063">
        <v>3.0370995117273002E-2</v>
      </c>
      <c r="F1063">
        <v>3.1891372094836001E-2</v>
      </c>
      <c r="G1063">
        <v>3.4490505982443999E-2</v>
      </c>
      <c r="H1063">
        <v>3.5689015474852002E-2</v>
      </c>
      <c r="I1063">
        <v>3.5899845909382E-2</v>
      </c>
      <c r="J1063">
        <v>3.5464474442907998E-2</v>
      </c>
      <c r="K1063">
        <v>3.5950750907063997E-2</v>
      </c>
      <c r="L1063">
        <v>3.7684485751738002E-2</v>
      </c>
      <c r="M1063">
        <v>3.8831642616685001E-2</v>
      </c>
      <c r="N1063">
        <v>4.0180631377871999E-2</v>
      </c>
      <c r="O1063">
        <v>4.0060525748001001E-2</v>
      </c>
      <c r="P1063">
        <v>3.9874119180996002E-2</v>
      </c>
      <c r="Q1063">
        <v>4.0321728149191001E-2</v>
      </c>
      <c r="R1063">
        <v>4.0812758568057002E-2</v>
      </c>
      <c r="S1063">
        <v>4.2256214205287003E-2</v>
      </c>
      <c r="T1063">
        <v>4.2520664036365001E-2</v>
      </c>
      <c r="U1063">
        <v>4.3327196189630997E-2</v>
      </c>
      <c r="V1063">
        <v>4.6757269602190003E-2</v>
      </c>
      <c r="W1063">
        <v>4.6074019538486E-2</v>
      </c>
      <c r="X1063">
        <v>4.9761473343883998E-2</v>
      </c>
      <c r="Y1063">
        <v>4.7913965190552001E-2</v>
      </c>
      <c r="Z1063">
        <v>5.2200382529135003E-2</v>
      </c>
      <c r="AA1063">
        <v>6.2051835410160003E-2</v>
      </c>
      <c r="AB1063">
        <v>5.7656841571458999E-2</v>
      </c>
      <c r="AC1063">
        <v>0.16847417169580001</v>
      </c>
      <c r="AD1063">
        <v>0.16765800811997</v>
      </c>
      <c r="AE1063">
        <v>5.1966706362053E-2</v>
      </c>
      <c r="AF1063">
        <v>4.3522041920561999E-2</v>
      </c>
      <c r="AG1063">
        <v>5.2153290300061002E-2</v>
      </c>
      <c r="AH1063">
        <v>5.2660749759549999E-2</v>
      </c>
      <c r="AI1063">
        <v>5.4068482268559002E-2</v>
      </c>
      <c r="AJ1063">
        <v>9.1883605655121006E-2</v>
      </c>
      <c r="AK1063">
        <v>9.2448457874198003E-2</v>
      </c>
      <c r="AL1063">
        <v>9.2802729720451005E-2</v>
      </c>
      <c r="AM1063">
        <v>0.13520012148466001</v>
      </c>
      <c r="AN1063">
        <v>0.13536046820549</v>
      </c>
      <c r="AO1063">
        <v>0.15928258773937001</v>
      </c>
      <c r="AP1063">
        <v>0.16745347244957001</v>
      </c>
      <c r="AQ1063">
        <v>0.13236240786483999</v>
      </c>
      <c r="AR1063">
        <v>0.12653950452776</v>
      </c>
      <c r="AS1063">
        <v>0.21338003050134</v>
      </c>
      <c r="AT1063">
        <v>0.21351417810739001</v>
      </c>
      <c r="AU1063">
        <v>0.23675735668771</v>
      </c>
      <c r="AV1063">
        <v>0.24812403170503</v>
      </c>
      <c r="AW1063">
        <v>0.30450690817226</v>
      </c>
      <c r="AX1063">
        <v>0.31826796216600001</v>
      </c>
      <c r="AY1063">
        <v>0.33129224608108998</v>
      </c>
      <c r="AZ1063">
        <v>0.35710112901627</v>
      </c>
      <c r="BA1063">
        <v>0.42587872456171</v>
      </c>
      <c r="BB1063">
        <v>0.41016434385296002</v>
      </c>
      <c r="BC1063">
        <v>0.40748975071437998</v>
      </c>
      <c r="BD1063">
        <v>0.40675383026874001</v>
      </c>
      <c r="BE1063">
        <v>0.40764755015801002</v>
      </c>
      <c r="BF1063">
        <v>0.40768065322740998</v>
      </c>
      <c r="BG1063">
        <v>0.4127438582047</v>
      </c>
    </row>
    <row r="1064" spans="1:59" x14ac:dyDescent="0.2">
      <c r="A1064" s="2" t="s">
        <v>477</v>
      </c>
      <c r="B1064" s="2" t="s">
        <v>483</v>
      </c>
      <c r="C1064" s="2" t="s">
        <v>315</v>
      </c>
      <c r="D1064" s="2" t="s">
        <v>316</v>
      </c>
      <c r="E1064">
        <v>4.9641351241605999E-2</v>
      </c>
      <c r="F1064">
        <v>5.2245913023863999E-2</v>
      </c>
      <c r="G1064">
        <v>5.6951256921442997E-2</v>
      </c>
      <c r="H1064">
        <v>5.9110780281300998E-2</v>
      </c>
      <c r="I1064">
        <v>5.9363524094731002E-2</v>
      </c>
      <c r="J1064">
        <v>5.9081380001393999E-2</v>
      </c>
      <c r="K1064">
        <v>6.1155762016768998E-2</v>
      </c>
      <c r="L1064">
        <v>6.4265884785289995E-2</v>
      </c>
      <c r="M1064">
        <v>6.7662542284001995E-2</v>
      </c>
      <c r="N1064">
        <v>6.9296101709523994E-2</v>
      </c>
      <c r="O1064">
        <v>8.5731306588075998E-2</v>
      </c>
      <c r="P1064">
        <v>8.9230273241107994E-2</v>
      </c>
      <c r="Q1064">
        <v>0.10189514995516</v>
      </c>
      <c r="R1064">
        <v>0.10093324486871</v>
      </c>
      <c r="S1064">
        <v>9.1979802614838999E-2</v>
      </c>
      <c r="T1064">
        <v>9.2787892704513E-2</v>
      </c>
      <c r="U1064">
        <v>0.10025550177258</v>
      </c>
      <c r="V1064">
        <v>0.10525104920882</v>
      </c>
      <c r="W1064">
        <v>0.11612430925243999</v>
      </c>
      <c r="X1064">
        <v>0.11458775917194999</v>
      </c>
      <c r="Y1064">
        <v>0.12811704110864999</v>
      </c>
      <c r="Z1064">
        <v>0.13286796664465</v>
      </c>
      <c r="AA1064">
        <v>0.11894201830006</v>
      </c>
      <c r="AB1064">
        <v>0.10618676173914</v>
      </c>
      <c r="AC1064">
        <v>0.10376941815267</v>
      </c>
      <c r="AD1064">
        <v>9.9778534357418999E-2</v>
      </c>
      <c r="AE1064">
        <v>9.6731267958419007E-2</v>
      </c>
      <c r="AF1064">
        <v>9.5541857979105999E-2</v>
      </c>
      <c r="AG1064">
        <v>9.4546240155884004E-2</v>
      </c>
      <c r="AH1064">
        <v>9.3509844573305995E-2</v>
      </c>
      <c r="AI1064">
        <v>9.1858044645395001E-2</v>
      </c>
      <c r="AJ1064">
        <v>0.10481133141373999</v>
      </c>
      <c r="AK1064">
        <v>9.0897616814301002E-2</v>
      </c>
      <c r="AL1064">
        <v>8.9877051804238994E-2</v>
      </c>
      <c r="AM1064">
        <v>8.9207266030144006E-2</v>
      </c>
      <c r="AN1064">
        <v>8.8880620794856993E-2</v>
      </c>
      <c r="AO1064">
        <v>9.2327394980713004E-2</v>
      </c>
      <c r="AP1064">
        <v>9.0100663834431993E-2</v>
      </c>
      <c r="AQ1064">
        <v>6.2258363565828999E-2</v>
      </c>
      <c r="AR1064">
        <v>6.3359543030095999E-2</v>
      </c>
      <c r="AS1064">
        <v>6.3990024023458006E-2</v>
      </c>
      <c r="AT1064">
        <v>6.4861064026738996E-2</v>
      </c>
      <c r="AU1064">
        <v>6.4646175709773004E-2</v>
      </c>
      <c r="AV1064">
        <v>6.6261515109076005E-2</v>
      </c>
      <c r="AW1064">
        <v>6.6616427577703002E-2</v>
      </c>
      <c r="AX1064">
        <v>6.8500492487171993E-2</v>
      </c>
      <c r="AY1064">
        <v>6.7725017503992999E-2</v>
      </c>
      <c r="AZ1064">
        <v>6.7741675440458005E-2</v>
      </c>
      <c r="BA1064">
        <v>6.7172093871256999E-2</v>
      </c>
      <c r="BB1064">
        <v>6.6609646794674002E-2</v>
      </c>
      <c r="BC1064">
        <v>6.5850328984118994E-2</v>
      </c>
      <c r="BD1064">
        <v>6.5853345854383002E-2</v>
      </c>
      <c r="BE1064">
        <v>6.5851737084359999E-2</v>
      </c>
      <c r="BF1064">
        <v>6.5788402281180006E-2</v>
      </c>
      <c r="BG1064">
        <v>6.6446592459962997E-2</v>
      </c>
    </row>
    <row r="1065" spans="1:59" x14ac:dyDescent="0.2">
      <c r="A1065" s="2" t="s">
        <v>477</v>
      </c>
      <c r="B1065" s="2" t="s">
        <v>483</v>
      </c>
      <c r="C1065" s="2" t="s">
        <v>317</v>
      </c>
      <c r="D1065" s="2" t="s">
        <v>318</v>
      </c>
      <c r="E1065">
        <v>8.3926952883745E-3</v>
      </c>
      <c r="F1065">
        <v>8.5272933414891998E-3</v>
      </c>
      <c r="G1065">
        <v>9.0353533474460002E-3</v>
      </c>
      <c r="H1065">
        <v>9.5391358909910004E-3</v>
      </c>
      <c r="I1065">
        <v>6.8263691868312004E-3</v>
      </c>
      <c r="J1065">
        <v>9.6651916301243E-3</v>
      </c>
      <c r="K1065">
        <v>9.7345239158119004E-3</v>
      </c>
      <c r="L1065">
        <v>9.8086990637169993E-3</v>
      </c>
      <c r="M1065">
        <v>1.0556102502994999E-2</v>
      </c>
      <c r="N1065">
        <v>1.062910387984E-2</v>
      </c>
      <c r="O1065">
        <v>1.0019096590523999E-2</v>
      </c>
      <c r="P1065">
        <v>1.00683248864E-2</v>
      </c>
      <c r="Q1065">
        <v>1.0119724102567E-2</v>
      </c>
      <c r="R1065">
        <v>1.0163803683750999E-2</v>
      </c>
      <c r="S1065">
        <v>1.0205026233167E-2</v>
      </c>
      <c r="T1065">
        <v>1.0244592235347001E-2</v>
      </c>
      <c r="U1065">
        <v>1.0283152945564001E-2</v>
      </c>
      <c r="V1065">
        <v>1.0317978404406E-2</v>
      </c>
      <c r="W1065">
        <v>1.0353611999132E-2</v>
      </c>
      <c r="X1065">
        <v>1.0393459345820999E-2</v>
      </c>
      <c r="Y1065">
        <v>1.0219288339575E-2</v>
      </c>
      <c r="Z1065">
        <v>1.0187105853727001E-2</v>
      </c>
      <c r="AA1065">
        <v>1.0161994414944E-2</v>
      </c>
      <c r="AB1065">
        <v>1.1440956624105001E-2</v>
      </c>
      <c r="AC1065">
        <v>1.064037098454E-2</v>
      </c>
      <c r="AD1065">
        <v>1.0458975879972E-2</v>
      </c>
      <c r="AE1065">
        <v>1.0591473448439999E-2</v>
      </c>
      <c r="AF1065">
        <v>1.0863467367395E-2</v>
      </c>
      <c r="AG1065">
        <v>1.0755685503699999E-2</v>
      </c>
      <c r="AH1065">
        <v>1.0617191886669999E-2</v>
      </c>
      <c r="AI1065">
        <v>1.1331754401108E-2</v>
      </c>
      <c r="AJ1065">
        <v>1.1379496147504E-2</v>
      </c>
      <c r="AK1065">
        <v>1.2003149608703001E-2</v>
      </c>
      <c r="AL1065">
        <v>1.2841545070585001E-2</v>
      </c>
      <c r="AM1065">
        <v>1.4627684330898E-2</v>
      </c>
      <c r="AN1065">
        <v>1.7464271415229E-2</v>
      </c>
      <c r="AO1065">
        <v>1.8024949096882001E-2</v>
      </c>
      <c r="AP1065">
        <v>1.9014895818133998E-2</v>
      </c>
      <c r="AQ1065">
        <v>2.1050474432187001E-2</v>
      </c>
      <c r="AR1065">
        <v>1.4847345358472999E-2</v>
      </c>
      <c r="AS1065">
        <v>1.3804846224085E-2</v>
      </c>
      <c r="AT1065">
        <v>1.7524853735708001E-2</v>
      </c>
      <c r="AU1065">
        <v>1.8606447707209001E-2</v>
      </c>
      <c r="AV1065">
        <v>1.8626451969269001E-2</v>
      </c>
      <c r="AW1065">
        <v>1.9586914883751999E-2</v>
      </c>
      <c r="AX1065">
        <v>1.8424686488169001E-2</v>
      </c>
      <c r="AY1065">
        <v>1.8247485970283001E-2</v>
      </c>
      <c r="AZ1065">
        <v>1.9119838000450001E-2</v>
      </c>
      <c r="BA1065">
        <v>1.8933255908393998E-2</v>
      </c>
      <c r="BB1065">
        <v>1.9022626053558998E-2</v>
      </c>
      <c r="BC1065">
        <v>1.5199764203092001E-2</v>
      </c>
      <c r="BD1065">
        <v>1.4868163086600999E-2</v>
      </c>
      <c r="BE1065">
        <v>1.6304588568458001E-2</v>
      </c>
      <c r="BF1065">
        <v>1.6069779037334999E-2</v>
      </c>
      <c r="BG1065">
        <v>1.6066718310704001E-2</v>
      </c>
    </row>
    <row r="1066" spans="1:59" x14ac:dyDescent="0.2">
      <c r="A1066" s="2" t="s">
        <v>477</v>
      </c>
      <c r="B1066" s="2" t="s">
        <v>483</v>
      </c>
      <c r="C1066" s="2" t="s">
        <v>319</v>
      </c>
      <c r="D1066" s="2" t="s">
        <v>320</v>
      </c>
      <c r="E1066">
        <v>4.6201257925533999E-2</v>
      </c>
      <c r="F1066">
        <v>4.2846684548174002E-2</v>
      </c>
      <c r="G1066">
        <v>4.9014656933886999E-2</v>
      </c>
      <c r="H1066">
        <v>5.6411376184697E-2</v>
      </c>
      <c r="I1066">
        <v>5.3239197124734003E-2</v>
      </c>
      <c r="J1066">
        <v>6.3549433331953994E-2</v>
      </c>
      <c r="K1066">
        <v>5.4014077252460997E-2</v>
      </c>
      <c r="L1066">
        <v>5.8535637967453001E-2</v>
      </c>
      <c r="M1066">
        <v>6.4757752807447999E-2</v>
      </c>
      <c r="N1066">
        <v>6.8209091779251996E-2</v>
      </c>
      <c r="O1066">
        <v>5.841624968208E-2</v>
      </c>
      <c r="P1066">
        <v>5.2238646887045E-2</v>
      </c>
      <c r="Q1066">
        <v>4.1046676017003E-2</v>
      </c>
      <c r="R1066">
        <v>4.9044976660490999E-2</v>
      </c>
      <c r="S1066">
        <v>4.9242245241697999E-2</v>
      </c>
      <c r="T1066">
        <v>4.6226657353581002E-2</v>
      </c>
      <c r="U1066">
        <v>5.0713339061554001E-2</v>
      </c>
      <c r="V1066">
        <v>5.5846119286681997E-2</v>
      </c>
      <c r="W1066">
        <v>5.1044401792726998E-2</v>
      </c>
      <c r="X1066">
        <v>6.0230440893533001E-2</v>
      </c>
      <c r="Y1066">
        <v>6.8301308572994004E-2</v>
      </c>
      <c r="Z1066">
        <v>7.3945058628443999E-2</v>
      </c>
      <c r="AA1066">
        <v>7.1688062654354998E-2</v>
      </c>
      <c r="AB1066">
        <v>7.4869590109420001E-2</v>
      </c>
      <c r="AC1066">
        <v>7.7547275994213002E-2</v>
      </c>
      <c r="AD1066">
        <v>7.4605830814193003E-2</v>
      </c>
      <c r="AE1066">
        <v>6.3934542289678001E-2</v>
      </c>
      <c r="AF1066">
        <v>0.10057256396563</v>
      </c>
      <c r="AG1066">
        <v>8.4266313844216997E-2</v>
      </c>
      <c r="AH1066">
        <v>0.10742540143869</v>
      </c>
      <c r="AI1066">
        <v>9.5545792851516001E-2</v>
      </c>
      <c r="AJ1066">
        <v>0.1074235701384</v>
      </c>
      <c r="AK1066">
        <v>0.10564712209575</v>
      </c>
      <c r="AL1066">
        <v>5.3219301466763E-2</v>
      </c>
      <c r="AM1066">
        <v>9.7200563734636994E-2</v>
      </c>
      <c r="AN1066">
        <v>0.11691607543993</v>
      </c>
      <c r="AO1066">
        <v>0.12759765641231</v>
      </c>
      <c r="AP1066">
        <v>0.12440889472187</v>
      </c>
      <c r="AQ1066">
        <v>0.14499086317099</v>
      </c>
      <c r="AR1066">
        <v>0.13939955146913</v>
      </c>
      <c r="AS1066">
        <v>0.12714991915037999</v>
      </c>
      <c r="AT1066">
        <v>0.12928420558199</v>
      </c>
      <c r="AU1066">
        <v>0.14855226307962999</v>
      </c>
      <c r="AV1066">
        <v>0.14386340159072</v>
      </c>
      <c r="AW1066">
        <v>0.15908326111323001</v>
      </c>
      <c r="AX1066">
        <v>0.11932250467169001</v>
      </c>
      <c r="AY1066">
        <v>0.12600006945584999</v>
      </c>
      <c r="AZ1066">
        <v>0.15150117765735999</v>
      </c>
      <c r="BA1066">
        <v>0.16051179673975</v>
      </c>
      <c r="BB1066">
        <v>0.16459858006754999</v>
      </c>
      <c r="BC1066">
        <v>0.26801417334024003</v>
      </c>
      <c r="BD1066">
        <v>0.26144599128879997</v>
      </c>
      <c r="BE1066">
        <v>0.26823207936948001</v>
      </c>
      <c r="BF1066">
        <v>0.26934582855719003</v>
      </c>
      <c r="BG1066">
        <v>0.27305035935553001</v>
      </c>
    </row>
    <row r="1067" spans="1:59" x14ac:dyDescent="0.2">
      <c r="A1067" s="2" t="s">
        <v>477</v>
      </c>
      <c r="B1067" s="2" t="s">
        <v>483</v>
      </c>
      <c r="C1067" s="2" t="s">
        <v>321</v>
      </c>
      <c r="D1067" s="2" t="s">
        <v>322</v>
      </c>
      <c r="E1067">
        <v>1.2506976036804001</v>
      </c>
      <c r="F1067">
        <v>1.3285435371947001</v>
      </c>
      <c r="G1067">
        <v>1.3564699480255999</v>
      </c>
      <c r="H1067">
        <v>1.4380382162837</v>
      </c>
      <c r="I1067">
        <v>1.4567449571165001</v>
      </c>
      <c r="J1067">
        <v>1.4909208631990001</v>
      </c>
      <c r="K1067">
        <v>1.6631327415746999</v>
      </c>
      <c r="L1067">
        <v>1.6627940266848</v>
      </c>
      <c r="M1067">
        <v>1.8888539967230999</v>
      </c>
      <c r="N1067">
        <v>1.9554981678134999</v>
      </c>
      <c r="O1067">
        <v>1.9695125393771999</v>
      </c>
      <c r="P1067">
        <v>2.1976151898348002</v>
      </c>
      <c r="Q1067">
        <v>2.3231904443347999</v>
      </c>
      <c r="R1067">
        <v>2.1852143815925</v>
      </c>
      <c r="S1067">
        <v>2.5193914295003998</v>
      </c>
      <c r="T1067">
        <v>2.7964517557535999</v>
      </c>
      <c r="U1067">
        <v>3.009135123199</v>
      </c>
      <c r="V1067">
        <v>3.0049561466836998</v>
      </c>
      <c r="W1067">
        <v>3.2572148872282001</v>
      </c>
      <c r="X1067">
        <v>3.7246844558035002</v>
      </c>
      <c r="Y1067">
        <v>4.2686014838287996</v>
      </c>
      <c r="Z1067">
        <v>5.2361055595610004</v>
      </c>
      <c r="AA1067">
        <v>5.8499958188351</v>
      </c>
      <c r="AB1067">
        <v>6.1849350282096998</v>
      </c>
      <c r="AC1067">
        <v>6.8520278202293996</v>
      </c>
      <c r="AD1067">
        <v>7.2241807383853001</v>
      </c>
      <c r="AE1067">
        <v>8.1624152177645009</v>
      </c>
      <c r="AF1067">
        <v>8.4405506007898996</v>
      </c>
      <c r="AG1067">
        <v>9.1213178337049996</v>
      </c>
      <c r="AH1067">
        <v>9.2628339750341997</v>
      </c>
      <c r="AI1067">
        <v>10.34997715648</v>
      </c>
      <c r="AJ1067">
        <v>11.966389059889</v>
      </c>
      <c r="AK1067">
        <v>14.302820601583001</v>
      </c>
      <c r="AL1067">
        <v>15.742823457363</v>
      </c>
      <c r="AM1067">
        <v>14.726239288343001</v>
      </c>
      <c r="AN1067">
        <v>16.087382547373</v>
      </c>
      <c r="AO1067">
        <v>17.314289891876001</v>
      </c>
      <c r="AP1067">
        <v>18.391064008472</v>
      </c>
      <c r="AQ1067">
        <v>17.667350122957998</v>
      </c>
      <c r="AR1067">
        <v>17.538014018898</v>
      </c>
      <c r="AS1067">
        <v>16.950770147813</v>
      </c>
      <c r="AT1067">
        <v>17.436451237932001</v>
      </c>
      <c r="AU1067">
        <v>17.36710379246</v>
      </c>
      <c r="AV1067">
        <v>16.539519356469</v>
      </c>
      <c r="AW1067">
        <v>17.687447412491</v>
      </c>
      <c r="AX1067">
        <v>18.167553457771</v>
      </c>
      <c r="AY1067">
        <v>18.701726447073</v>
      </c>
      <c r="AZ1067">
        <v>17.036772378978998</v>
      </c>
      <c r="BA1067">
        <v>17.521102201173999</v>
      </c>
      <c r="BB1067">
        <v>16.653271377721001</v>
      </c>
      <c r="BC1067">
        <v>18.390762826749</v>
      </c>
      <c r="BD1067">
        <v>18.926448930991999</v>
      </c>
      <c r="BE1067">
        <v>18.986922033210998</v>
      </c>
      <c r="BF1067">
        <v>19.148933233931999</v>
      </c>
      <c r="BG1067">
        <v>19.465683106678998</v>
      </c>
    </row>
    <row r="1068" spans="1:59" x14ac:dyDescent="0.2">
      <c r="A1068" s="2" t="s">
        <v>477</v>
      </c>
      <c r="B1068" s="2" t="s">
        <v>483</v>
      </c>
      <c r="C1068" s="2" t="s">
        <v>323</v>
      </c>
      <c r="D1068" s="2" t="s">
        <v>324</v>
      </c>
      <c r="E1068">
        <v>3.4965885460223001E-2</v>
      </c>
      <c r="F1068">
        <v>3.5335917518068E-2</v>
      </c>
      <c r="G1068">
        <v>3.1925257366719001E-2</v>
      </c>
      <c r="H1068">
        <v>3.2645229293006998E-2</v>
      </c>
      <c r="I1068">
        <v>3.1526160964018002E-2</v>
      </c>
      <c r="J1068">
        <v>2.4120498925859001E-2</v>
      </c>
      <c r="K1068">
        <v>2.0280425481704001E-2</v>
      </c>
      <c r="L1068">
        <v>2.0596708828311001E-2</v>
      </c>
      <c r="M1068">
        <v>1.7661896648517E-2</v>
      </c>
      <c r="N1068">
        <v>1.9026140005816001E-2</v>
      </c>
      <c r="O1068">
        <v>1.9545245779607E-2</v>
      </c>
      <c r="P1068">
        <v>1.9336521545376999E-2</v>
      </c>
      <c r="Q1068">
        <v>2.0135349853764001E-2</v>
      </c>
      <c r="R1068">
        <v>1.6735600400379001E-2</v>
      </c>
      <c r="S1068">
        <v>1.4380435377856E-2</v>
      </c>
      <c r="T1068">
        <v>1.6719869483857001E-2</v>
      </c>
      <c r="U1068">
        <v>1.7170288877998E-2</v>
      </c>
      <c r="V1068">
        <v>2.6153638531735E-2</v>
      </c>
      <c r="W1068">
        <v>2.7542121510299999E-2</v>
      </c>
      <c r="X1068">
        <v>2.5038761571213E-2</v>
      </c>
      <c r="Y1068">
        <v>1.4661653818882001E-2</v>
      </c>
      <c r="Z1068">
        <v>1.1298498417532001E-2</v>
      </c>
      <c r="AA1068">
        <v>1.0439759041115999E-2</v>
      </c>
      <c r="AB1068">
        <v>1.0156243000762E-2</v>
      </c>
      <c r="AC1068">
        <v>9.0340548075399998E-3</v>
      </c>
      <c r="AD1068">
        <v>9.6083268551840004E-3</v>
      </c>
      <c r="AE1068">
        <v>3.0730841199463E-2</v>
      </c>
      <c r="AF1068">
        <v>4.8307986059352E-2</v>
      </c>
      <c r="AG1068">
        <v>6.9062302396977998E-2</v>
      </c>
      <c r="AH1068">
        <v>6.5555628843535999E-3</v>
      </c>
      <c r="AI1068">
        <v>7.6750641565396004E-3</v>
      </c>
      <c r="AJ1068">
        <v>7.6341430006528002E-3</v>
      </c>
      <c r="AK1068">
        <v>7.5699345628844001E-3</v>
      </c>
      <c r="AL1068">
        <v>2.6026559075713E-2</v>
      </c>
      <c r="AM1068">
        <v>5.5492537023841999E-2</v>
      </c>
      <c r="AN1068">
        <v>6.6767204297290994E-2</v>
      </c>
      <c r="AO1068">
        <v>6.4938997927961997E-2</v>
      </c>
      <c r="AP1068">
        <v>8.3802327770576002E-2</v>
      </c>
      <c r="AQ1068">
        <v>8.1968433279172997E-2</v>
      </c>
      <c r="AR1068">
        <v>8.2281713797152004E-2</v>
      </c>
      <c r="AS1068">
        <v>8.1259292983185002E-2</v>
      </c>
      <c r="AT1068">
        <v>0.21720570016196999</v>
      </c>
      <c r="AU1068">
        <v>0.26629902325872001</v>
      </c>
      <c r="AV1068">
        <v>0.30025256674378997</v>
      </c>
      <c r="AW1068">
        <v>0.30784238719556001</v>
      </c>
      <c r="AX1068">
        <v>0.32836499555159998</v>
      </c>
      <c r="AY1068">
        <v>0.36976699316126999</v>
      </c>
      <c r="AZ1068">
        <v>0.36686971054262002</v>
      </c>
      <c r="BA1068">
        <v>0.46104403005526001</v>
      </c>
      <c r="BB1068">
        <v>0.43397826549231</v>
      </c>
      <c r="BC1068">
        <v>0.37290538800956002</v>
      </c>
      <c r="BD1068">
        <v>0.39560169085400998</v>
      </c>
      <c r="BE1068">
        <v>0.36706542020750998</v>
      </c>
      <c r="BF1068">
        <v>0.36668769066586998</v>
      </c>
      <c r="BG1068">
        <v>0.37080314975175999</v>
      </c>
    </row>
    <row r="1069" spans="1:59" x14ac:dyDescent="0.2">
      <c r="A1069" s="2" t="s">
        <v>477</v>
      </c>
      <c r="B1069" s="2" t="s">
        <v>483</v>
      </c>
      <c r="C1069" s="2" t="s">
        <v>325</v>
      </c>
      <c r="D1069" s="2" t="s">
        <v>326</v>
      </c>
      <c r="E1069">
        <v>3.60110811016E-2</v>
      </c>
      <c r="F1069">
        <v>3.6059296035312001E-2</v>
      </c>
      <c r="G1069">
        <v>3.2072894828373E-2</v>
      </c>
      <c r="H1069">
        <v>3.1442133285602997E-2</v>
      </c>
      <c r="I1069">
        <v>3.7911086739847E-2</v>
      </c>
      <c r="J1069">
        <v>3.4516933392860001E-2</v>
      </c>
      <c r="K1069">
        <v>3.0847359200187E-2</v>
      </c>
      <c r="L1069">
        <v>2.7715103275393001E-2</v>
      </c>
      <c r="M1069">
        <v>3.1359794211720998E-2</v>
      </c>
      <c r="N1069">
        <v>3.4034354586383E-2</v>
      </c>
      <c r="O1069">
        <v>3.2392089338773002E-2</v>
      </c>
      <c r="P1069">
        <v>2.8291000575406001E-2</v>
      </c>
      <c r="Q1069">
        <v>2.9295031180335999E-2</v>
      </c>
      <c r="R1069">
        <v>2.4241478054907999E-2</v>
      </c>
      <c r="S1069">
        <v>2.4405596219565999E-2</v>
      </c>
      <c r="T1069">
        <v>1.8287023699833E-2</v>
      </c>
      <c r="U1069">
        <v>2.2758736757263E-2</v>
      </c>
      <c r="V1069">
        <v>3.1746525775675001E-2</v>
      </c>
      <c r="W1069">
        <v>3.4524975249295001E-2</v>
      </c>
      <c r="X1069">
        <v>3.6533885079715001E-2</v>
      </c>
      <c r="Y1069">
        <v>3.5552209422771E-2</v>
      </c>
      <c r="Z1069">
        <v>3.8156428720283998E-2</v>
      </c>
      <c r="AA1069">
        <v>4.9925122054859002E-2</v>
      </c>
      <c r="AB1069">
        <v>5.5551540476572001E-2</v>
      </c>
      <c r="AC1069">
        <v>5.4473544384783003E-2</v>
      </c>
      <c r="AD1069">
        <v>5.3929326071889001E-2</v>
      </c>
      <c r="AE1069">
        <v>5.6666326085725E-2</v>
      </c>
      <c r="AF1069">
        <v>5.7258662011306E-2</v>
      </c>
      <c r="AG1069">
        <v>4.1819566614488997E-3</v>
      </c>
      <c r="AH1069">
        <v>6.263887754756E-3</v>
      </c>
      <c r="AI1069">
        <v>6.0388191281167999E-2</v>
      </c>
      <c r="AJ1069">
        <v>5.9371924031125997E-2</v>
      </c>
      <c r="AK1069">
        <v>5.7778871421146002E-2</v>
      </c>
      <c r="AL1069">
        <v>5.7755663471758999E-2</v>
      </c>
      <c r="AM1069">
        <v>5.6298714165781E-2</v>
      </c>
      <c r="AN1069">
        <v>6.4833004471145997E-2</v>
      </c>
      <c r="AO1069">
        <v>7.3557907683097001E-2</v>
      </c>
      <c r="AP1069">
        <v>7.5538007567800006E-2</v>
      </c>
      <c r="AQ1069">
        <v>7.3286821646518993E-2</v>
      </c>
      <c r="AR1069">
        <v>7.2544370209215003E-2</v>
      </c>
      <c r="AS1069">
        <v>7.7633059034158999E-2</v>
      </c>
      <c r="AT1069">
        <v>7.0333551076387002E-2</v>
      </c>
      <c r="AU1069">
        <v>6.5898643516250993E-2</v>
      </c>
      <c r="AV1069">
        <v>7.0431498452781002E-2</v>
      </c>
      <c r="AW1069">
        <v>5.6138182995559997E-2</v>
      </c>
      <c r="AX1069">
        <v>5.4627363748454998E-2</v>
      </c>
      <c r="AY1069">
        <v>6.4954767938473004E-2</v>
      </c>
      <c r="AZ1069">
        <v>5.5718642926949002E-2</v>
      </c>
      <c r="BA1069">
        <v>4.6118086764933001E-2</v>
      </c>
      <c r="BB1069">
        <v>4.1404452163064001E-2</v>
      </c>
      <c r="BC1069">
        <v>3.7188388193791E-2</v>
      </c>
      <c r="BD1069">
        <v>3.5263700160686001E-2</v>
      </c>
      <c r="BE1069">
        <v>3.5620102239490997E-2</v>
      </c>
      <c r="BF1069">
        <v>3.5044364552726998E-2</v>
      </c>
      <c r="BG1069">
        <v>3.4933635816872997E-2</v>
      </c>
    </row>
    <row r="1070" spans="1:59" x14ac:dyDescent="0.2">
      <c r="A1070" s="2" t="s">
        <v>477</v>
      </c>
      <c r="B1070" s="2" t="s">
        <v>483</v>
      </c>
      <c r="C1070" s="2" t="s">
        <v>327</v>
      </c>
      <c r="D1070" s="2" t="s">
        <v>328</v>
      </c>
      <c r="E1070">
        <v>2.6703591443794E-2</v>
      </c>
      <c r="F1070">
        <v>2.2937896823056001E-2</v>
      </c>
      <c r="G1070">
        <v>2.7024250598276001E-2</v>
      </c>
      <c r="H1070">
        <v>2.5655337002955001E-2</v>
      </c>
      <c r="I1070">
        <v>2.1087338314986999E-2</v>
      </c>
      <c r="J1070">
        <v>1.996285120964E-2</v>
      </c>
      <c r="K1070">
        <v>2.8748603264968999E-2</v>
      </c>
      <c r="L1070">
        <v>2.9729095836702999E-2</v>
      </c>
      <c r="M1070">
        <v>3.2332625637979E-2</v>
      </c>
      <c r="N1070">
        <v>2.9216529264191E-2</v>
      </c>
      <c r="O1070">
        <v>3.2926551351584003E-2</v>
      </c>
      <c r="P1070">
        <v>3.3195821159756E-2</v>
      </c>
      <c r="Q1070">
        <v>3.1176799491683001E-2</v>
      </c>
      <c r="R1070">
        <v>2.8754730836787999E-2</v>
      </c>
      <c r="S1070">
        <v>3.2511251422314001E-2</v>
      </c>
      <c r="T1070">
        <v>3.2646944144980997E-2</v>
      </c>
      <c r="U1070">
        <v>2.7727590301933999E-2</v>
      </c>
      <c r="V1070">
        <v>2.9453161505146999E-2</v>
      </c>
      <c r="W1070">
        <v>3.4686779066168003E-2</v>
      </c>
      <c r="X1070">
        <v>2.9481069293445E-2</v>
      </c>
      <c r="Y1070">
        <v>2.6891307831655002E-2</v>
      </c>
      <c r="Z1070">
        <v>2.7398064154273E-2</v>
      </c>
      <c r="AA1070">
        <v>3.1911378096695003E-2</v>
      </c>
      <c r="AB1070">
        <v>3.2582268534741998E-2</v>
      </c>
      <c r="AC1070">
        <v>3.3679323365078999E-2</v>
      </c>
      <c r="AD1070">
        <v>3.5266380760036999E-2</v>
      </c>
      <c r="AE1070">
        <v>3.6904063069747001E-2</v>
      </c>
      <c r="AF1070">
        <v>3.8605555091720999E-2</v>
      </c>
      <c r="AG1070">
        <v>3.8212950817044997E-2</v>
      </c>
      <c r="AH1070">
        <v>3.8991686361050999E-2</v>
      </c>
      <c r="AI1070">
        <v>4.3027870490176999E-2</v>
      </c>
      <c r="AJ1070">
        <v>4.5783839851026999E-2</v>
      </c>
      <c r="AK1070">
        <v>4.9777874050351001E-2</v>
      </c>
      <c r="AL1070">
        <v>5.1358201810902997E-2</v>
      </c>
      <c r="AM1070">
        <v>5.2285387696006998E-2</v>
      </c>
      <c r="AN1070">
        <v>5.5054360191182997E-2</v>
      </c>
      <c r="AO1070">
        <v>6.6361170745722994E-2</v>
      </c>
      <c r="AP1070">
        <v>5.9255430539480999E-2</v>
      </c>
      <c r="AQ1070">
        <v>5.7395749500334999E-2</v>
      </c>
      <c r="AR1070">
        <v>5.3236953079241998E-2</v>
      </c>
      <c r="AS1070">
        <v>5.0513571715776001E-2</v>
      </c>
      <c r="AT1070">
        <v>6.4766139039119999E-2</v>
      </c>
      <c r="AU1070">
        <v>6.6202874126139996E-2</v>
      </c>
      <c r="AV1070">
        <v>5.2038964907513002E-2</v>
      </c>
      <c r="AW1070">
        <v>4.8051734266067E-2</v>
      </c>
      <c r="AX1070">
        <v>6.0159048175319002E-2</v>
      </c>
      <c r="AY1070">
        <v>6.4323447596242006E-2</v>
      </c>
      <c r="AZ1070">
        <v>6.7398867076331997E-2</v>
      </c>
      <c r="BA1070">
        <v>5.1737585690898001E-2</v>
      </c>
      <c r="BB1070">
        <v>0.18699783147696999</v>
      </c>
      <c r="BC1070">
        <v>0.17817727257845001</v>
      </c>
      <c r="BD1070">
        <v>0.19949348364835001</v>
      </c>
      <c r="BE1070">
        <v>0.20098283239142001</v>
      </c>
      <c r="BF1070">
        <v>0.20231669567685001</v>
      </c>
      <c r="BG1070">
        <v>0.20575218139316001</v>
      </c>
    </row>
    <row r="1071" spans="1:59" x14ac:dyDescent="0.2">
      <c r="A1071" s="2" t="s">
        <v>477</v>
      </c>
      <c r="B1071" s="2" t="s">
        <v>483</v>
      </c>
      <c r="C1071" s="2" t="s">
        <v>329</v>
      </c>
      <c r="D1071" s="2" t="s">
        <v>330</v>
      </c>
      <c r="E1071">
        <v>0.49652411003442998</v>
      </c>
      <c r="F1071">
        <v>0.73043443796320995</v>
      </c>
      <c r="G1071">
        <v>0.76917356562190997</v>
      </c>
      <c r="H1071">
        <v>0.7744729122756</v>
      </c>
      <c r="I1071">
        <v>0.75974115720597002</v>
      </c>
      <c r="J1071">
        <v>0.76392581638532997</v>
      </c>
      <c r="K1071">
        <v>0.80349256884852005</v>
      </c>
      <c r="L1071">
        <v>0.79045829300513004</v>
      </c>
      <c r="M1071">
        <v>0.80526997288785995</v>
      </c>
      <c r="N1071">
        <v>0.97949944133991995</v>
      </c>
      <c r="O1071">
        <v>1.0033934472773001</v>
      </c>
      <c r="P1071">
        <v>1.3969209267006</v>
      </c>
      <c r="Q1071">
        <v>1.5961150633065</v>
      </c>
      <c r="R1071">
        <v>1.4771480384655999</v>
      </c>
      <c r="S1071">
        <v>1.2139675275624999</v>
      </c>
      <c r="T1071">
        <v>1.7326804610049</v>
      </c>
      <c r="U1071">
        <v>1.8470280975488</v>
      </c>
      <c r="V1071">
        <v>1.8744688147672</v>
      </c>
      <c r="W1071">
        <v>2.6338325667819</v>
      </c>
      <c r="X1071">
        <v>2.6989571891325999</v>
      </c>
      <c r="Y1071">
        <v>2.4471669914567</v>
      </c>
      <c r="Z1071">
        <v>2.7268221200687002</v>
      </c>
      <c r="AA1071">
        <v>2.6392115715062001</v>
      </c>
      <c r="AB1071">
        <v>2.5379974358081001</v>
      </c>
      <c r="AC1071">
        <v>1.2793342089196</v>
      </c>
      <c r="AD1071">
        <v>1.3620819349605999</v>
      </c>
      <c r="AE1071">
        <v>1.8057678569265001</v>
      </c>
      <c r="AF1071">
        <v>1.7525585962815999</v>
      </c>
      <c r="AG1071">
        <v>2.2499520305670999</v>
      </c>
      <c r="AH1071">
        <v>2.0939257077844</v>
      </c>
      <c r="AI1071">
        <v>1.7816787124389</v>
      </c>
      <c r="AJ1071">
        <v>2.5989955889291001</v>
      </c>
      <c r="AK1071">
        <v>2.5515110743048002</v>
      </c>
      <c r="AL1071">
        <v>2.8402300468293</v>
      </c>
      <c r="AM1071">
        <v>2.8535212590679002</v>
      </c>
      <c r="AN1071">
        <v>2.1381237201637999</v>
      </c>
      <c r="AO1071">
        <v>2.3604834525124998</v>
      </c>
      <c r="AP1071">
        <v>2.8687441389555999</v>
      </c>
      <c r="AQ1071">
        <v>4.9320392175987999</v>
      </c>
      <c r="AR1071">
        <v>4.6590786870035998</v>
      </c>
      <c r="AS1071">
        <v>4.7641341091153997</v>
      </c>
      <c r="AT1071">
        <v>5.4164323132614003</v>
      </c>
      <c r="AU1071">
        <v>7.2874829067266997</v>
      </c>
      <c r="AV1071">
        <v>8.2441656642245</v>
      </c>
      <c r="AW1071">
        <v>8.1892439260337007</v>
      </c>
      <c r="AX1071">
        <v>9.1221947285125005</v>
      </c>
      <c r="AY1071">
        <v>10.863894000467001</v>
      </c>
      <c r="AZ1071">
        <v>10.534626407065</v>
      </c>
      <c r="BA1071">
        <v>11.548645577837</v>
      </c>
      <c r="BB1071">
        <v>11.585743832684001</v>
      </c>
      <c r="BC1071">
        <v>12.973033897165999</v>
      </c>
      <c r="BD1071">
        <v>15.949658392197</v>
      </c>
      <c r="BE1071">
        <v>16.631752180896001</v>
      </c>
      <c r="BF1071">
        <v>15.567935638964</v>
      </c>
      <c r="BG1071">
        <v>15.783543689870999</v>
      </c>
    </row>
    <row r="1072" spans="1:59" x14ac:dyDescent="0.2">
      <c r="A1072" s="2" t="s">
        <v>477</v>
      </c>
      <c r="B1072" s="2" t="s">
        <v>483</v>
      </c>
      <c r="C1072" s="2" t="s">
        <v>331</v>
      </c>
      <c r="D1072" s="2" t="s">
        <v>332</v>
      </c>
      <c r="E1072">
        <v>0.10345884716539</v>
      </c>
      <c r="F1072">
        <v>0.11086364749063</v>
      </c>
      <c r="G1072">
        <v>0.12747256800382001</v>
      </c>
      <c r="H1072">
        <v>0.1703646794408</v>
      </c>
      <c r="I1072">
        <v>0.15344242256367999</v>
      </c>
      <c r="J1072">
        <v>0.13001555511314999</v>
      </c>
      <c r="K1072">
        <v>0.13820692215565</v>
      </c>
      <c r="L1072">
        <v>0.14587997905094999</v>
      </c>
      <c r="M1072">
        <v>0.1337150514581</v>
      </c>
      <c r="N1072">
        <v>7.9592105866680002E-2</v>
      </c>
      <c r="O1072">
        <v>0.1122747216132</v>
      </c>
      <c r="P1072">
        <v>0.15213030921576001</v>
      </c>
      <c r="Q1072">
        <v>0.10490744382422</v>
      </c>
      <c r="R1072">
        <v>0.15114968524651001</v>
      </c>
      <c r="S1072">
        <v>0.14104812005427</v>
      </c>
      <c r="T1072">
        <v>0.12943338191275</v>
      </c>
      <c r="U1072">
        <v>0.14619554151451999</v>
      </c>
      <c r="V1072">
        <v>0.13758329342559</v>
      </c>
      <c r="W1072">
        <v>0.13410444409651001</v>
      </c>
      <c r="X1072">
        <v>0.11818598578339</v>
      </c>
      <c r="Y1072">
        <v>7.7663232251625997E-2</v>
      </c>
      <c r="Z1072">
        <v>0.1210170237872</v>
      </c>
      <c r="AA1072">
        <v>0.13701075642398999</v>
      </c>
      <c r="AB1072">
        <v>0.12832339994627001</v>
      </c>
      <c r="AC1072">
        <v>0.14836159175505001</v>
      </c>
      <c r="AD1072">
        <v>0.16571060184138001</v>
      </c>
      <c r="AE1072">
        <v>0.17590362362874001</v>
      </c>
      <c r="AF1072">
        <v>0.19005348914513001</v>
      </c>
      <c r="AG1072">
        <v>0.19594500697659001</v>
      </c>
      <c r="AH1072">
        <v>0.19019322523025001</v>
      </c>
      <c r="AI1072">
        <v>0.19817027790472999</v>
      </c>
      <c r="AJ1072">
        <v>0.26238160963451002</v>
      </c>
      <c r="AK1072">
        <v>0.27741575007507002</v>
      </c>
      <c r="AL1072">
        <v>0.29446848475426002</v>
      </c>
      <c r="AM1072">
        <v>0.29552186692964999</v>
      </c>
      <c r="AN1072">
        <v>0.27217427175210002</v>
      </c>
      <c r="AO1072">
        <v>0.28612538006846</v>
      </c>
      <c r="AP1072">
        <v>0.28377269805603</v>
      </c>
      <c r="AQ1072">
        <v>0.28003632831831998</v>
      </c>
      <c r="AR1072">
        <v>0.28255189028708999</v>
      </c>
      <c r="AS1072">
        <v>0.31502810941366</v>
      </c>
      <c r="AT1072">
        <v>0.34533426010544999</v>
      </c>
      <c r="AU1072">
        <v>0.32073339889861002</v>
      </c>
      <c r="AV1072">
        <v>0.34257533855326999</v>
      </c>
      <c r="AW1072">
        <v>0.36644757451295001</v>
      </c>
      <c r="AX1072">
        <v>0.38065534566869003</v>
      </c>
      <c r="AY1072">
        <v>0.39264281536036</v>
      </c>
      <c r="AZ1072">
        <v>0.39829751724866003</v>
      </c>
      <c r="BA1072">
        <v>0.35590790154496998</v>
      </c>
      <c r="BB1072">
        <v>0.31795177310786998</v>
      </c>
      <c r="BC1072">
        <v>0.29616949255196001</v>
      </c>
      <c r="BD1072">
        <v>0.29506818802641999</v>
      </c>
      <c r="BE1072">
        <v>0.3008685617172</v>
      </c>
      <c r="BF1072">
        <v>0.30167436757201999</v>
      </c>
      <c r="BG1072">
        <v>0.30512668315163999</v>
      </c>
    </row>
    <row r="1073" spans="1:59" x14ac:dyDescent="0.2">
      <c r="A1073" s="2" t="s">
        <v>477</v>
      </c>
      <c r="B1073" s="2" t="s">
        <v>483</v>
      </c>
      <c r="C1073" s="2" t="s">
        <v>333</v>
      </c>
      <c r="D1073" s="2" t="s">
        <v>334</v>
      </c>
      <c r="E1073">
        <v>6.9097188877144999</v>
      </c>
      <c r="F1073">
        <v>7.0673937259972996</v>
      </c>
      <c r="G1073">
        <v>7.6880532951041003</v>
      </c>
      <c r="H1073">
        <v>7.9927823689072</v>
      </c>
      <c r="I1073">
        <v>8.1656602294660008</v>
      </c>
      <c r="J1073">
        <v>7.7274284887083002</v>
      </c>
      <c r="K1073">
        <v>10.047246991278</v>
      </c>
      <c r="L1073">
        <v>9.7947876057854995</v>
      </c>
      <c r="M1073">
        <v>9.7537915214589006</v>
      </c>
      <c r="N1073">
        <v>9.1917799970002996</v>
      </c>
      <c r="O1073">
        <v>8.4887565800543001</v>
      </c>
      <c r="P1073">
        <v>9.0171040124886002</v>
      </c>
      <c r="Q1073">
        <v>7.9503958774273</v>
      </c>
      <c r="R1073">
        <v>7.9312563675775003</v>
      </c>
      <c r="S1073">
        <v>9.0957170683734994</v>
      </c>
      <c r="T1073">
        <v>10.240860388911999</v>
      </c>
      <c r="U1073">
        <v>9.4246824710903994</v>
      </c>
      <c r="V1073">
        <v>9.9401864215563993</v>
      </c>
      <c r="W1073">
        <v>11.889020834391999</v>
      </c>
      <c r="X1073">
        <v>11.960667306261</v>
      </c>
      <c r="Y1073">
        <v>12.195567145488999</v>
      </c>
      <c r="Z1073">
        <v>12.541694023482</v>
      </c>
      <c r="AA1073">
        <v>11.825003145330999</v>
      </c>
      <c r="AB1073">
        <v>11.182572363526999</v>
      </c>
      <c r="AC1073">
        <v>12.147324259142</v>
      </c>
      <c r="AD1073">
        <v>12.231316066728001</v>
      </c>
      <c r="AE1073">
        <v>12.834651390921</v>
      </c>
      <c r="AF1073">
        <v>12.666790638721</v>
      </c>
      <c r="AG1073">
        <v>13.161091059411</v>
      </c>
      <c r="AH1073">
        <v>13.573315523234999</v>
      </c>
      <c r="AI1073">
        <v>13.538779642479</v>
      </c>
      <c r="AJ1073">
        <v>13.137396777915001</v>
      </c>
      <c r="AK1073">
        <v>13.279940476626001</v>
      </c>
      <c r="AL1073">
        <v>12.72578226866</v>
      </c>
      <c r="AM1073">
        <v>13.408776042744</v>
      </c>
      <c r="AN1073">
        <v>12.962024947843</v>
      </c>
      <c r="AO1073">
        <v>12.700471673422999</v>
      </c>
      <c r="AP1073">
        <v>12.971526083163999</v>
      </c>
      <c r="AQ1073">
        <v>13.224103369025</v>
      </c>
      <c r="AR1073">
        <v>12.824140811222</v>
      </c>
      <c r="AS1073">
        <v>13.518611245921001</v>
      </c>
      <c r="AT1073">
        <v>13.681913497159</v>
      </c>
      <c r="AU1073">
        <v>12.533173212306</v>
      </c>
      <c r="AV1073">
        <v>11.769883121187</v>
      </c>
      <c r="AW1073">
        <v>11.543566090771</v>
      </c>
      <c r="AX1073">
        <v>11.15693830987</v>
      </c>
      <c r="AY1073">
        <v>11.69147816584</v>
      </c>
      <c r="AZ1073">
        <v>12.026516721742</v>
      </c>
      <c r="BA1073">
        <v>11.398663787282</v>
      </c>
      <c r="BB1073">
        <v>11.169550423714</v>
      </c>
      <c r="BC1073">
        <v>11.251938397826001</v>
      </c>
      <c r="BD1073">
        <v>11.069613667146999</v>
      </c>
      <c r="BE1073">
        <v>10.750002366165001</v>
      </c>
      <c r="BF1073">
        <v>10.548825297841001</v>
      </c>
      <c r="BG1073">
        <v>10.539158344193</v>
      </c>
    </row>
    <row r="1074" spans="1:59" x14ac:dyDescent="0.2">
      <c r="A1074" s="2" t="s">
        <v>477</v>
      </c>
      <c r="B1074" s="2" t="s">
        <v>483</v>
      </c>
      <c r="C1074" s="2" t="s">
        <v>335</v>
      </c>
      <c r="D1074" s="2" t="s">
        <v>336</v>
      </c>
      <c r="E1074">
        <v>12.533536617892</v>
      </c>
      <c r="F1074">
        <v>11.702461399241001</v>
      </c>
      <c r="G1074">
        <v>12.614869621973</v>
      </c>
      <c r="H1074">
        <v>13.441500846965999</v>
      </c>
      <c r="I1074">
        <v>12.470662234521001</v>
      </c>
      <c r="J1074">
        <v>11.222995928632001</v>
      </c>
      <c r="K1074">
        <v>11.561399787987</v>
      </c>
      <c r="L1074">
        <v>10.962629709265</v>
      </c>
      <c r="M1074">
        <v>10.546644334172001</v>
      </c>
      <c r="N1074">
        <v>11.244674981918999</v>
      </c>
      <c r="O1074">
        <v>10.342508750155</v>
      </c>
      <c r="P1074">
        <v>9.5786520700111009</v>
      </c>
      <c r="Q1074">
        <v>7.0502949006818003</v>
      </c>
      <c r="R1074">
        <v>6.7710325805315996</v>
      </c>
      <c r="S1074">
        <v>8.3120046545841006</v>
      </c>
      <c r="T1074">
        <v>7.2829976545152002</v>
      </c>
      <c r="U1074">
        <v>6.5794842398571998</v>
      </c>
      <c r="V1074">
        <v>6.7096485293486001</v>
      </c>
      <c r="W1074">
        <v>7.9957565284737999</v>
      </c>
      <c r="X1074">
        <v>7.1351644504899996</v>
      </c>
      <c r="Y1074">
        <v>6.6187449643790996</v>
      </c>
      <c r="Z1074">
        <v>6.3543549041612</v>
      </c>
      <c r="AA1074">
        <v>6.2343360747364001</v>
      </c>
      <c r="AB1074">
        <v>6.5733126124197998</v>
      </c>
      <c r="AC1074">
        <v>6.8000198272204999</v>
      </c>
      <c r="AD1074">
        <v>7.0436925366227996</v>
      </c>
      <c r="AE1074">
        <v>7.0938511526927996</v>
      </c>
      <c r="AF1074">
        <v>7.5851961670278998</v>
      </c>
      <c r="AG1074">
        <v>7.9081418449637004</v>
      </c>
      <c r="AH1074">
        <v>7.6827887680596003</v>
      </c>
      <c r="AI1074">
        <v>8.2193845490289004</v>
      </c>
      <c r="AJ1074">
        <v>8.1926627859012999</v>
      </c>
      <c r="AK1074">
        <v>7.8397086655966</v>
      </c>
      <c r="AL1074">
        <v>7.9387069644411996</v>
      </c>
      <c r="AM1074">
        <v>8.0091187415485994</v>
      </c>
      <c r="AN1074">
        <v>7.5290697362397001</v>
      </c>
      <c r="AO1074">
        <v>7.3991208732736</v>
      </c>
      <c r="AP1074">
        <v>7.7956537989691004</v>
      </c>
      <c r="AQ1074">
        <v>9.0858258700062997</v>
      </c>
      <c r="AR1074">
        <v>7.1290795192146001</v>
      </c>
      <c r="AS1074">
        <v>7.4714472478673999</v>
      </c>
      <c r="AT1074">
        <v>7.4713251691098002</v>
      </c>
      <c r="AU1074">
        <v>7.3234971893188003</v>
      </c>
      <c r="AV1074">
        <v>7.0615119391147001</v>
      </c>
      <c r="AW1074">
        <v>7.1724089048883997</v>
      </c>
      <c r="AX1074">
        <v>7.3302564400527004</v>
      </c>
      <c r="AY1074">
        <v>7.5943375609838002</v>
      </c>
      <c r="AZ1074">
        <v>7.9079085135009004</v>
      </c>
      <c r="BA1074">
        <v>7.5903200436520999</v>
      </c>
      <c r="BB1074">
        <v>7.5092172449671004</v>
      </c>
      <c r="BC1074">
        <v>7.3307055955382001</v>
      </c>
      <c r="BD1074">
        <v>7.8165206860241998</v>
      </c>
      <c r="BE1074">
        <v>7.5595748551924</v>
      </c>
      <c r="BF1074">
        <v>7.0889452343775003</v>
      </c>
      <c r="BG1074">
        <v>6.9296722563576001</v>
      </c>
    </row>
    <row r="1075" spans="1:59" x14ac:dyDescent="0.2">
      <c r="A1075" s="2" t="s">
        <v>477</v>
      </c>
      <c r="B1075" s="2" t="s">
        <v>483</v>
      </c>
      <c r="C1075" s="2" t="s">
        <v>337</v>
      </c>
      <c r="D1075" s="2" t="s">
        <v>338</v>
      </c>
      <c r="E1075">
        <v>0.11686438105859</v>
      </c>
      <c r="F1075">
        <v>0.11789722365159</v>
      </c>
      <c r="G1075">
        <v>0.12202395384652</v>
      </c>
      <c r="H1075">
        <v>0.12615998984412999</v>
      </c>
      <c r="I1075">
        <v>9.4228142340262999E-2</v>
      </c>
      <c r="J1075">
        <v>7.5797608212986006E-2</v>
      </c>
      <c r="K1075">
        <v>8.8657906095843994E-2</v>
      </c>
      <c r="L1075">
        <v>8.2702809170500005E-2</v>
      </c>
      <c r="M1075">
        <v>7.0907620223024007E-2</v>
      </c>
      <c r="N1075">
        <v>7.1388851844600004E-2</v>
      </c>
      <c r="O1075">
        <v>6.9477868149226005E-2</v>
      </c>
      <c r="P1075">
        <v>6.5225938926768007E-2</v>
      </c>
      <c r="Q1075">
        <v>6.5432643104573002E-2</v>
      </c>
      <c r="R1075">
        <v>6.3177145628553005E-2</v>
      </c>
      <c r="S1075">
        <v>5.8580387256682E-2</v>
      </c>
      <c r="T1075">
        <v>9.1218007608237006E-2</v>
      </c>
      <c r="U1075">
        <v>0.11509386515827</v>
      </c>
      <c r="V1075">
        <v>0.14743086459092999</v>
      </c>
      <c r="W1075">
        <v>0.16434987030379999</v>
      </c>
      <c r="X1075">
        <v>0.12902544095744001</v>
      </c>
      <c r="Y1075">
        <v>0.12508382990139999</v>
      </c>
      <c r="Z1075">
        <v>0.13951755901738</v>
      </c>
      <c r="AA1075">
        <v>0.17017999712394999</v>
      </c>
      <c r="AB1075">
        <v>0.16750981887704999</v>
      </c>
      <c r="AC1075">
        <v>0.16817935347380999</v>
      </c>
      <c r="AD1075">
        <v>0.18424705670537</v>
      </c>
      <c r="AE1075">
        <v>0.23141129925369</v>
      </c>
      <c r="AF1075">
        <v>0.18823445492957</v>
      </c>
      <c r="AG1075">
        <v>0.21807898319287999</v>
      </c>
      <c r="AH1075">
        <v>0.22445147055882</v>
      </c>
      <c r="AI1075">
        <v>0.23025732759681</v>
      </c>
      <c r="AJ1075">
        <v>0.21856270573236999</v>
      </c>
      <c r="AK1075">
        <v>0.2224619108759</v>
      </c>
      <c r="AL1075">
        <v>0.39865012846902997</v>
      </c>
      <c r="AM1075">
        <v>0.20063799849835001</v>
      </c>
      <c r="AN1075">
        <v>0.20112070748020999</v>
      </c>
      <c r="AO1075">
        <v>0.20764743591592</v>
      </c>
      <c r="AP1075">
        <v>0.21359799742099</v>
      </c>
      <c r="AQ1075">
        <v>0.20304785831395</v>
      </c>
      <c r="AR1075">
        <v>0.63905746625374005</v>
      </c>
      <c r="AS1075">
        <v>0.66295431685053996</v>
      </c>
      <c r="AT1075">
        <v>0.95562911297846997</v>
      </c>
      <c r="AU1075">
        <v>1.1583650883832</v>
      </c>
      <c r="AV1075">
        <v>1.1698922643922001</v>
      </c>
      <c r="AW1075">
        <v>1.1991000693636</v>
      </c>
      <c r="AX1075">
        <v>1.478749522355</v>
      </c>
      <c r="AY1075">
        <v>2.1880299078869001</v>
      </c>
      <c r="AZ1075">
        <v>2.9834392781852999</v>
      </c>
      <c r="BA1075">
        <v>3.3473436129026002</v>
      </c>
      <c r="BB1075">
        <v>3.5559114948042998</v>
      </c>
      <c r="BC1075">
        <v>2.9671481022605999</v>
      </c>
      <c r="BD1075">
        <v>3.2329525199103002</v>
      </c>
      <c r="BE1075">
        <v>2.1755380021425998</v>
      </c>
      <c r="BF1075">
        <v>2.1730529295365</v>
      </c>
      <c r="BG1075">
        <v>2.1985988598792998</v>
      </c>
    </row>
    <row r="1076" spans="1:59" x14ac:dyDescent="0.2">
      <c r="A1076" s="2" t="s">
        <v>477</v>
      </c>
      <c r="B1076" s="2" t="s">
        <v>483</v>
      </c>
      <c r="C1076" s="2" t="s">
        <v>339</v>
      </c>
      <c r="D1076" s="2" t="s">
        <v>340</v>
      </c>
      <c r="E1076">
        <v>1.2411780076739001</v>
      </c>
      <c r="F1076">
        <v>1.2696422868570001</v>
      </c>
      <c r="G1076">
        <v>1.4324124859656999</v>
      </c>
      <c r="H1076">
        <v>1.5835265302841</v>
      </c>
      <c r="I1076">
        <v>1.5954653938812999</v>
      </c>
      <c r="J1076">
        <v>1.5599869796582</v>
      </c>
      <c r="K1076">
        <v>1.5908144442929</v>
      </c>
      <c r="L1076">
        <v>1.5783275608622001</v>
      </c>
      <c r="M1076">
        <v>1.5308153540050999</v>
      </c>
      <c r="N1076">
        <v>1.5183205670441999</v>
      </c>
      <c r="O1076">
        <v>1.5110657506281</v>
      </c>
      <c r="P1076">
        <v>1.5461381667448</v>
      </c>
      <c r="Q1076">
        <v>1.5762666160775001</v>
      </c>
      <c r="R1076">
        <v>1.6516248828433</v>
      </c>
      <c r="S1076">
        <v>1.7481637185851999</v>
      </c>
      <c r="T1076">
        <v>1.7735976271984</v>
      </c>
      <c r="U1076">
        <v>1.8225667610722001</v>
      </c>
      <c r="V1076">
        <v>1.8262226462544</v>
      </c>
      <c r="W1076">
        <v>1.8103204840819</v>
      </c>
      <c r="X1076">
        <v>1.5460840955470001</v>
      </c>
      <c r="Y1076">
        <v>1.7907787986924</v>
      </c>
      <c r="Z1076">
        <v>2.0630857487198</v>
      </c>
      <c r="AA1076">
        <v>1.7936472555778</v>
      </c>
      <c r="AB1076">
        <v>2.1821677475041001</v>
      </c>
      <c r="AC1076">
        <v>2.5420573346888</v>
      </c>
      <c r="AD1076">
        <v>3.2748946187057002</v>
      </c>
      <c r="AE1076">
        <v>3.2303930876906999</v>
      </c>
      <c r="AF1076">
        <v>2.8243701763406999</v>
      </c>
      <c r="AG1076">
        <v>3.1361058731509002</v>
      </c>
      <c r="AH1076">
        <v>3.3656137604549001</v>
      </c>
      <c r="AI1076">
        <v>3.3492418180153001</v>
      </c>
      <c r="AJ1076">
        <v>3.0551172993220002</v>
      </c>
      <c r="AK1076">
        <v>3.1664662402724999</v>
      </c>
      <c r="AL1076">
        <v>2.1805767303839998</v>
      </c>
      <c r="AM1076">
        <v>2.2584385181596001</v>
      </c>
      <c r="AN1076">
        <v>1.7560584772426</v>
      </c>
      <c r="AO1076">
        <v>1.8119380104131999</v>
      </c>
      <c r="AP1076">
        <v>1.7197195363274</v>
      </c>
      <c r="AQ1076">
        <v>1.8629381796082001</v>
      </c>
      <c r="AR1076">
        <v>2.0050937602187</v>
      </c>
      <c r="AS1076">
        <v>2.0806867390053001</v>
      </c>
      <c r="AT1076">
        <v>2.1342118801112999</v>
      </c>
      <c r="AU1076">
        <v>2.2697702034398</v>
      </c>
      <c r="AV1076">
        <v>2.4479518430680001</v>
      </c>
      <c r="AW1076">
        <v>3.0557983257971002</v>
      </c>
      <c r="AX1076">
        <v>2.7926086796892</v>
      </c>
      <c r="AY1076">
        <v>3.1967323753576999</v>
      </c>
      <c r="AZ1076">
        <v>2.8109118623542</v>
      </c>
      <c r="BA1076">
        <v>2.6117718246461998</v>
      </c>
      <c r="BB1076">
        <v>2.8914770244430001</v>
      </c>
      <c r="BC1076">
        <v>2.7229962453318</v>
      </c>
      <c r="BD1076">
        <v>2.5375741024415999</v>
      </c>
      <c r="BE1076">
        <v>2.4869564465370999</v>
      </c>
      <c r="BF1076">
        <v>2.4435915523751</v>
      </c>
      <c r="BG1076">
        <v>2.1538511525789001</v>
      </c>
    </row>
    <row r="1077" spans="1:59" x14ac:dyDescent="0.2">
      <c r="A1077" s="2" t="s">
        <v>477</v>
      </c>
      <c r="B1077" s="2" t="s">
        <v>483</v>
      </c>
      <c r="C1077" s="2" t="s">
        <v>341</v>
      </c>
      <c r="D1077" s="2" t="s">
        <v>342</v>
      </c>
      <c r="E1077">
        <v>3.3484956406688998E-2</v>
      </c>
      <c r="F1077">
        <v>3.3979960811115997E-2</v>
      </c>
      <c r="G1077">
        <v>3.6895466977137997E-2</v>
      </c>
      <c r="H1077">
        <v>3.9835484500095997E-2</v>
      </c>
      <c r="I1077">
        <v>4.0481635063007997E-2</v>
      </c>
      <c r="J1077">
        <v>3.7559596252087997E-2</v>
      </c>
      <c r="K1077">
        <v>3.9768652477075998E-2</v>
      </c>
      <c r="L1077">
        <v>4.0057832414393001E-2</v>
      </c>
      <c r="M1077">
        <v>4.1428136465935003E-2</v>
      </c>
      <c r="N1077">
        <v>4.2754258045605002E-2</v>
      </c>
      <c r="O1077">
        <v>4.0576037903117999E-2</v>
      </c>
      <c r="P1077">
        <v>3.9699234144755999E-2</v>
      </c>
      <c r="Q1077">
        <v>3.6972583519302001E-2</v>
      </c>
      <c r="R1077">
        <v>3.7263758250069001E-2</v>
      </c>
      <c r="S1077">
        <v>7.5920234962099001E-2</v>
      </c>
      <c r="T1077">
        <v>6.3012365606830004E-2</v>
      </c>
      <c r="U1077">
        <v>3.825605205931E-2</v>
      </c>
      <c r="V1077">
        <v>3.9150125251613002E-2</v>
      </c>
      <c r="W1077">
        <v>4.1319150102623999E-2</v>
      </c>
      <c r="X1077">
        <v>4.9011867329341E-2</v>
      </c>
      <c r="Y1077">
        <v>5.0757796953043E-2</v>
      </c>
      <c r="Z1077">
        <v>5.3142509903709001E-2</v>
      </c>
      <c r="AA1077">
        <v>5.4422723408230997E-2</v>
      </c>
      <c r="AB1077">
        <v>6.2229898834228997E-2</v>
      </c>
      <c r="AC1077">
        <v>6.0839810582324003E-2</v>
      </c>
      <c r="AD1077">
        <v>6.1297825828140001E-2</v>
      </c>
      <c r="AE1077">
        <v>0.62123042470943002</v>
      </c>
      <c r="AF1077">
        <v>0.61058063938888996</v>
      </c>
      <c r="AG1077">
        <v>0.63301885654413004</v>
      </c>
      <c r="AH1077">
        <v>0.57158258745034995</v>
      </c>
      <c r="AI1077">
        <v>0.57112811545988995</v>
      </c>
      <c r="AJ1077">
        <v>0.63910289924538</v>
      </c>
      <c r="AK1077">
        <v>0.78264447989443997</v>
      </c>
      <c r="AL1077">
        <v>0.97236172059046</v>
      </c>
      <c r="AM1077">
        <v>1.1529602957467</v>
      </c>
      <c r="AN1077">
        <v>2.8285434999474002</v>
      </c>
      <c r="AO1077">
        <v>4.1466947526519</v>
      </c>
      <c r="AP1077">
        <v>4.5834323313962004</v>
      </c>
      <c r="AQ1077">
        <v>4.693866188756</v>
      </c>
      <c r="AR1077">
        <v>4.8717230093207</v>
      </c>
      <c r="AS1077">
        <v>5.7281288109646002</v>
      </c>
      <c r="AT1077">
        <v>7.5819377508547001</v>
      </c>
      <c r="AU1077">
        <v>8.6410655071067008</v>
      </c>
      <c r="AV1077">
        <v>9.2047827843951993</v>
      </c>
      <c r="AW1077">
        <v>9.9693607645198998</v>
      </c>
      <c r="AX1077">
        <v>10.595581339075</v>
      </c>
      <c r="AY1077">
        <v>11.819835552853</v>
      </c>
      <c r="AZ1077">
        <v>11.97637493431</v>
      </c>
      <c r="BA1077">
        <v>11.688902000033</v>
      </c>
      <c r="BB1077">
        <v>12.088316624207</v>
      </c>
      <c r="BC1077">
        <v>12.785225446808001</v>
      </c>
      <c r="BD1077">
        <v>13.283635005741001</v>
      </c>
      <c r="BE1077">
        <v>13.858359077576001</v>
      </c>
      <c r="BF1077">
        <v>14.744933686166</v>
      </c>
      <c r="BG1077">
        <v>14.958956446147999</v>
      </c>
    </row>
    <row r="1078" spans="1:59" x14ac:dyDescent="0.2">
      <c r="A1078" s="2" t="s">
        <v>477</v>
      </c>
      <c r="B1078" s="2" t="s">
        <v>483</v>
      </c>
      <c r="C1078" s="2" t="s">
        <v>343</v>
      </c>
      <c r="D1078" s="2" t="s">
        <v>344</v>
      </c>
      <c r="E1078">
        <v>1.7009775127099001</v>
      </c>
      <c r="F1078">
        <v>1.9363108216956999</v>
      </c>
      <c r="G1078">
        <v>2.0242898372959002</v>
      </c>
      <c r="H1078">
        <v>2.2205756429261001</v>
      </c>
      <c r="I1078">
        <v>2.3803731436427999</v>
      </c>
      <c r="J1078">
        <v>2.4770726478507998</v>
      </c>
      <c r="K1078">
        <v>2.4354453371245</v>
      </c>
      <c r="L1078">
        <v>2.3480284095871999</v>
      </c>
      <c r="M1078">
        <v>2.4169346434726</v>
      </c>
      <c r="N1078">
        <v>2.5129833799162999</v>
      </c>
      <c r="O1078">
        <v>2.6966030197311999</v>
      </c>
      <c r="P1078">
        <v>3.1645895815839999</v>
      </c>
      <c r="Q1078">
        <v>4.1858063696393</v>
      </c>
      <c r="R1078">
        <v>4.5944205587502998</v>
      </c>
      <c r="S1078">
        <v>4.9928971470794004</v>
      </c>
      <c r="T1078">
        <v>5.1122123116484</v>
      </c>
      <c r="U1078">
        <v>5.7512235643344001</v>
      </c>
      <c r="V1078">
        <v>6.2078834304779997</v>
      </c>
      <c r="W1078">
        <v>6.4704242177992004</v>
      </c>
      <c r="X1078">
        <v>6.4706930841599002</v>
      </c>
      <c r="Y1078">
        <v>6.6791520272923002</v>
      </c>
      <c r="Z1078">
        <v>6.7980191165047001</v>
      </c>
      <c r="AA1078">
        <v>6.9889628784872002</v>
      </c>
      <c r="AB1078">
        <v>7.7570373295161001</v>
      </c>
      <c r="AC1078">
        <v>7.7069887151158003</v>
      </c>
      <c r="AD1078">
        <v>7.5889182726140998</v>
      </c>
      <c r="AE1078">
        <v>8.4190980582985997</v>
      </c>
      <c r="AF1078">
        <v>8.3773870796807</v>
      </c>
      <c r="AG1078">
        <v>8.9232207471793998</v>
      </c>
      <c r="AH1078">
        <v>9.7683828677529991</v>
      </c>
      <c r="AI1078">
        <v>9.7000545742008004</v>
      </c>
      <c r="AJ1078">
        <v>10.971826173925001</v>
      </c>
      <c r="AK1078">
        <v>10.793218134710999</v>
      </c>
      <c r="AL1078">
        <v>12.079095883833</v>
      </c>
      <c r="AM1078">
        <v>12.839986975464001</v>
      </c>
      <c r="AN1078">
        <v>13.042743307634</v>
      </c>
      <c r="AO1078">
        <v>15.262152563935</v>
      </c>
      <c r="AP1078">
        <v>18.719394538774001</v>
      </c>
      <c r="AQ1078">
        <v>19.457684856552</v>
      </c>
      <c r="AR1078">
        <v>18.784598397109999</v>
      </c>
      <c r="AS1078">
        <v>18.002738605573999</v>
      </c>
      <c r="AT1078">
        <v>18.203800985699999</v>
      </c>
      <c r="AU1078">
        <v>17.353691855518001</v>
      </c>
      <c r="AV1078">
        <v>17.673211816792001</v>
      </c>
      <c r="AW1078">
        <v>17.757313285462999</v>
      </c>
      <c r="AX1078">
        <v>18.974195191882</v>
      </c>
      <c r="AY1078">
        <v>20.751672598668002</v>
      </c>
      <c r="AZ1078">
        <v>21.116213251321</v>
      </c>
      <c r="BA1078">
        <v>21.882385595988001</v>
      </c>
      <c r="BB1078">
        <v>21.641123591482</v>
      </c>
      <c r="BC1078">
        <v>23.253110293338001</v>
      </c>
      <c r="BD1078">
        <v>25.248480702167001</v>
      </c>
      <c r="BE1078">
        <v>25.330470517974</v>
      </c>
      <c r="BF1078">
        <v>25.577183663688</v>
      </c>
      <c r="BG1078">
        <v>25.749089853347002</v>
      </c>
    </row>
    <row r="1079" spans="1:59" x14ac:dyDescent="0.2">
      <c r="A1079" s="2" t="s">
        <v>477</v>
      </c>
      <c r="B1079" s="2" t="s">
        <v>483</v>
      </c>
      <c r="C1079" s="2" t="s">
        <v>345</v>
      </c>
      <c r="D1079" s="2" t="s">
        <v>346</v>
      </c>
      <c r="E1079">
        <v>9.8867959297002997E-2</v>
      </c>
      <c r="F1079">
        <v>0.10396715578481</v>
      </c>
      <c r="G1079">
        <v>0.14245417737183</v>
      </c>
      <c r="H1079">
        <v>0.22107407878334001</v>
      </c>
      <c r="I1079">
        <v>0.20157171194442</v>
      </c>
      <c r="J1079">
        <v>0.14387958765473</v>
      </c>
      <c r="K1079">
        <v>0.14569575888955999</v>
      </c>
      <c r="L1079">
        <v>0.14012716046842</v>
      </c>
      <c r="M1079">
        <v>0.15323202266298999</v>
      </c>
      <c r="N1079">
        <v>0.25174948807936998</v>
      </c>
      <c r="O1079">
        <v>0.27622083300535</v>
      </c>
      <c r="P1079">
        <v>0.25386819277903999</v>
      </c>
      <c r="Q1079">
        <v>0.17439664676586999</v>
      </c>
      <c r="R1079">
        <v>0.16295736289501001</v>
      </c>
      <c r="S1079">
        <v>0.15175656951332001</v>
      </c>
      <c r="T1079">
        <v>0.15184134749542999</v>
      </c>
      <c r="U1079">
        <v>0.16521445651021999</v>
      </c>
      <c r="V1079">
        <v>0.17027352484866001</v>
      </c>
      <c r="W1079">
        <v>8.8273647801383998E-2</v>
      </c>
      <c r="X1079">
        <v>9.6200896706668995E-2</v>
      </c>
      <c r="Y1079">
        <v>0.15843898563761</v>
      </c>
      <c r="Z1079">
        <v>0.14457655394599001</v>
      </c>
      <c r="AA1079">
        <v>0.21857264742617999</v>
      </c>
      <c r="AB1079">
        <v>0.27902916084043</v>
      </c>
      <c r="AC1079">
        <v>0.30052232206819002</v>
      </c>
      <c r="AD1079">
        <v>0.29166074919258</v>
      </c>
      <c r="AE1079">
        <v>0.28446573358923999</v>
      </c>
      <c r="AF1079">
        <v>0.30215418027909002</v>
      </c>
      <c r="AG1079">
        <v>0.31830414095026999</v>
      </c>
      <c r="AH1079">
        <v>0.31742553287261999</v>
      </c>
      <c r="AI1079">
        <v>0.31253769495348999</v>
      </c>
      <c r="AJ1079">
        <v>0.3359322776516</v>
      </c>
      <c r="AK1079">
        <v>0.31449814725831998</v>
      </c>
      <c r="AL1079">
        <v>0.32652751449576001</v>
      </c>
      <c r="AM1079">
        <v>0.33044566294652999</v>
      </c>
      <c r="AN1079">
        <v>0.41661183496095</v>
      </c>
      <c r="AO1079">
        <v>0.42777811265841997</v>
      </c>
      <c r="AP1079">
        <v>0.41467714156362001</v>
      </c>
      <c r="AQ1079">
        <v>0.69243709378782003</v>
      </c>
      <c r="AR1079">
        <v>0.64054240119806005</v>
      </c>
      <c r="AS1079">
        <v>0.57547151357377002</v>
      </c>
      <c r="AT1079">
        <v>0.69356242448504002</v>
      </c>
      <c r="AU1079">
        <v>0.88348690417509002</v>
      </c>
      <c r="AV1079">
        <v>0.93086914372894003</v>
      </c>
      <c r="AW1079">
        <v>0.86276508911416006</v>
      </c>
      <c r="AX1079">
        <v>0.78511398756895001</v>
      </c>
      <c r="AY1079">
        <v>0.74855396901013005</v>
      </c>
      <c r="AZ1079">
        <v>0.75635604687795999</v>
      </c>
      <c r="BA1079">
        <v>0.64308633319154995</v>
      </c>
      <c r="BB1079">
        <v>0.53544701511398995</v>
      </c>
      <c r="BC1079">
        <v>0.29735899698007001</v>
      </c>
      <c r="BD1079">
        <v>0.32277142045520002</v>
      </c>
      <c r="BE1079">
        <v>0.35287744993291997</v>
      </c>
      <c r="BF1079">
        <v>0.35234836327697</v>
      </c>
      <c r="BG1079">
        <v>0.35621277862876999</v>
      </c>
    </row>
    <row r="1080" spans="1:59" x14ac:dyDescent="0.2">
      <c r="A1080" s="2" t="s">
        <v>477</v>
      </c>
      <c r="B1080" s="2" t="s">
        <v>483</v>
      </c>
      <c r="C1080" s="2" t="s">
        <v>347</v>
      </c>
      <c r="D1080" s="2" t="s">
        <v>348</v>
      </c>
      <c r="E1080">
        <v>0.88699678355612999</v>
      </c>
      <c r="F1080">
        <v>1.029393087469</v>
      </c>
      <c r="G1080">
        <v>1.0165408707634001</v>
      </c>
      <c r="H1080">
        <v>1.1524709608739001</v>
      </c>
      <c r="I1080">
        <v>1.2214556573874</v>
      </c>
      <c r="J1080">
        <v>1.2295777533758001</v>
      </c>
      <c r="K1080">
        <v>1.2955903287357999</v>
      </c>
      <c r="L1080">
        <v>1.2657319071476001</v>
      </c>
      <c r="M1080">
        <v>1.2880725273660001</v>
      </c>
      <c r="N1080">
        <v>1.447983854189</v>
      </c>
      <c r="O1080">
        <v>1.5302716317117</v>
      </c>
      <c r="P1080">
        <v>1.5375150991097</v>
      </c>
      <c r="Q1080">
        <v>1.4692319805039</v>
      </c>
      <c r="R1080">
        <v>1.270516408735</v>
      </c>
      <c r="S1080">
        <v>1.2420684087435001</v>
      </c>
      <c r="T1080">
        <v>1.1617024931696001</v>
      </c>
      <c r="U1080">
        <v>1.3739157297944</v>
      </c>
      <c r="V1080">
        <v>1.4705071942176</v>
      </c>
      <c r="W1080">
        <v>1.4272599835841999</v>
      </c>
      <c r="X1080">
        <v>1.1724498013658</v>
      </c>
      <c r="Y1080">
        <v>1.2725060687198</v>
      </c>
      <c r="Z1080">
        <v>1.3057916464854999</v>
      </c>
      <c r="AA1080">
        <v>1.2926594760201</v>
      </c>
      <c r="AB1080">
        <v>1.4257838567331</v>
      </c>
      <c r="AC1080">
        <v>1.5242455710495999</v>
      </c>
      <c r="AD1080">
        <v>1.7701667215904</v>
      </c>
      <c r="AE1080">
        <v>1.7462427857387</v>
      </c>
      <c r="AF1080">
        <v>1.9042814150173999</v>
      </c>
      <c r="AG1080">
        <v>1.9081180971828</v>
      </c>
      <c r="AH1080">
        <v>1.6604409593356</v>
      </c>
      <c r="AI1080">
        <v>1.6961249755395</v>
      </c>
      <c r="AJ1080">
        <v>1.7394834275133999</v>
      </c>
      <c r="AK1080">
        <v>1.7200127754318999</v>
      </c>
      <c r="AL1080">
        <v>1.7628090886807</v>
      </c>
      <c r="AM1080">
        <v>1.9859354568073999</v>
      </c>
      <c r="AN1080">
        <v>2.1767597821428999</v>
      </c>
      <c r="AO1080">
        <v>2.5864278770641</v>
      </c>
      <c r="AP1080">
        <v>2.8048617219863998</v>
      </c>
      <c r="AQ1080">
        <v>3.0739240619525998</v>
      </c>
      <c r="AR1080">
        <v>3.4537725605896998</v>
      </c>
      <c r="AS1080">
        <v>3.5229935923147</v>
      </c>
      <c r="AT1080">
        <v>3.5115182849335</v>
      </c>
      <c r="AU1080">
        <v>4.1153308586503998</v>
      </c>
      <c r="AV1080">
        <v>4.0559282926789004</v>
      </c>
      <c r="AW1080">
        <v>3.9552907493760001</v>
      </c>
      <c r="AX1080">
        <v>3.9039986768547998</v>
      </c>
      <c r="AY1080">
        <v>4.2077589610480999</v>
      </c>
      <c r="AZ1080">
        <v>4.3081626215815003</v>
      </c>
      <c r="BA1080">
        <v>4.3484006546072003</v>
      </c>
      <c r="BB1080">
        <v>4.6506472089523996</v>
      </c>
      <c r="BC1080">
        <v>3.9985151881187999</v>
      </c>
      <c r="BD1080">
        <v>5.4780254387394001</v>
      </c>
      <c r="BE1080">
        <v>5.7451699373423004</v>
      </c>
      <c r="BF1080">
        <v>5.7292171563754</v>
      </c>
      <c r="BG1080">
        <v>5.7964458566018999</v>
      </c>
    </row>
    <row r="1081" spans="1:59" x14ac:dyDescent="0.2">
      <c r="A1081" s="2" t="s">
        <v>477</v>
      </c>
      <c r="B1081" s="2" t="s">
        <v>483</v>
      </c>
      <c r="C1081" s="2" t="s">
        <v>349</v>
      </c>
      <c r="D1081" s="2" t="s">
        <v>350</v>
      </c>
      <c r="E1081">
        <v>2.2209362045504002</v>
      </c>
      <c r="F1081">
        <v>2.4736071265750001</v>
      </c>
      <c r="G1081">
        <v>2.5273606520795999</v>
      </c>
      <c r="H1081">
        <v>3.1997409313028</v>
      </c>
      <c r="I1081">
        <v>2.8652280793983</v>
      </c>
      <c r="J1081">
        <v>3.1679751978674</v>
      </c>
      <c r="K1081">
        <v>3.2137658711033001</v>
      </c>
      <c r="L1081">
        <v>3.2194089014896998</v>
      </c>
      <c r="M1081">
        <v>3.1615687234693</v>
      </c>
      <c r="N1081">
        <v>4.7676307499280002</v>
      </c>
      <c r="O1081">
        <v>3.4260447876210001</v>
      </c>
      <c r="P1081">
        <v>3.1232687096171001</v>
      </c>
      <c r="Q1081">
        <v>3.1841576557846998</v>
      </c>
      <c r="R1081">
        <v>3.3129573778513999</v>
      </c>
      <c r="S1081">
        <v>2.8276869482765998</v>
      </c>
      <c r="T1081">
        <v>2.5063512100883001</v>
      </c>
      <c r="U1081">
        <v>2.6145156631720998</v>
      </c>
      <c r="V1081">
        <v>3.1140837189780002</v>
      </c>
      <c r="W1081">
        <v>3.1257009794984998</v>
      </c>
      <c r="X1081">
        <v>2.9260319946181998</v>
      </c>
      <c r="Y1081">
        <v>4.7513923680021</v>
      </c>
      <c r="Z1081">
        <v>5.5928325350926</v>
      </c>
      <c r="AA1081">
        <v>5.647872807083</v>
      </c>
      <c r="AB1081">
        <v>6.1509213902531004</v>
      </c>
      <c r="AC1081">
        <v>7.2137666056769998</v>
      </c>
      <c r="AD1081">
        <v>8.6138021276907004</v>
      </c>
      <c r="AE1081">
        <v>7.0135048073973003</v>
      </c>
      <c r="AF1081">
        <v>8.4071684976953005</v>
      </c>
      <c r="AG1081">
        <v>7.0161149002730996</v>
      </c>
      <c r="AH1081">
        <v>7.3247577691643002</v>
      </c>
      <c r="AI1081">
        <v>7.0592772427251003</v>
      </c>
      <c r="AJ1081">
        <v>4.7044641790110999</v>
      </c>
      <c r="AK1081">
        <v>6.7541051564794001</v>
      </c>
      <c r="AL1081">
        <v>6.7599130189065999</v>
      </c>
      <c r="AM1081">
        <v>6.1742470205627002</v>
      </c>
      <c r="AN1081">
        <v>8.5229887853239994</v>
      </c>
      <c r="AO1081">
        <v>6.2817459744726998</v>
      </c>
      <c r="AP1081">
        <v>8.5505321188406995</v>
      </c>
      <c r="AQ1081">
        <v>7.6054491815105001</v>
      </c>
      <c r="AR1081">
        <v>7.7095893305901004</v>
      </c>
      <c r="AS1081">
        <v>8.5407446669962006</v>
      </c>
      <c r="AT1081">
        <v>7.5928894829480003</v>
      </c>
      <c r="AU1081">
        <v>9.9622336741733992</v>
      </c>
      <c r="AV1081">
        <v>8.9032958549488992</v>
      </c>
      <c r="AW1081">
        <v>9.4387928118832995</v>
      </c>
      <c r="AX1081">
        <v>10.574218389545999</v>
      </c>
      <c r="AY1081">
        <v>8.4707567709623</v>
      </c>
      <c r="AZ1081">
        <v>11.261518162172001</v>
      </c>
      <c r="BA1081">
        <v>12.090262753096001</v>
      </c>
      <c r="BB1081">
        <v>11.995136763233001</v>
      </c>
      <c r="BC1081">
        <v>10.236416623428999</v>
      </c>
      <c r="BD1081">
        <v>11.743936483072</v>
      </c>
      <c r="BE1081">
        <v>12.470532086568999</v>
      </c>
      <c r="BF1081">
        <v>12.499796180914</v>
      </c>
      <c r="BG1081">
        <v>12.676838791433999</v>
      </c>
    </row>
    <row r="1082" spans="1:59" x14ac:dyDescent="0.2">
      <c r="A1082" s="2" t="s">
        <v>477</v>
      </c>
      <c r="B1082" s="2" t="s">
        <v>483</v>
      </c>
      <c r="C1082" s="2" t="s">
        <v>351</v>
      </c>
      <c r="D1082" s="2" t="s">
        <v>352</v>
      </c>
      <c r="E1082">
        <v>2.9429658000273001E-3</v>
      </c>
      <c r="F1082">
        <v>2.9432387541709001E-3</v>
      </c>
      <c r="G1082">
        <v>2.9435492502654999E-3</v>
      </c>
      <c r="H1082">
        <v>2.9438534227014999E-3</v>
      </c>
      <c r="I1082">
        <v>2.9440902033090002E-3</v>
      </c>
      <c r="J1082">
        <v>2.9442174448931001E-3</v>
      </c>
      <c r="K1082">
        <v>2.9442282737954998E-3</v>
      </c>
      <c r="L1082">
        <v>2.9441342189182999E-3</v>
      </c>
      <c r="M1082">
        <v>2.9440211930658001E-3</v>
      </c>
      <c r="N1082">
        <v>2.9439759590418001E-3</v>
      </c>
      <c r="O1082">
        <v>2.9440857480650998E-3</v>
      </c>
      <c r="P1082">
        <v>2.9881277872702001E-3</v>
      </c>
      <c r="Q1082">
        <v>2.9674699088835001E-3</v>
      </c>
      <c r="R1082">
        <v>3.0795690051252001E-3</v>
      </c>
      <c r="S1082">
        <v>3.4018181223167999E-3</v>
      </c>
      <c r="T1082">
        <v>2.7616268298585999E-3</v>
      </c>
      <c r="U1082">
        <v>3.0068836124360998E-3</v>
      </c>
      <c r="V1082">
        <v>3.1503857450747999E-3</v>
      </c>
      <c r="W1082">
        <v>3.0177555117252E-3</v>
      </c>
      <c r="X1082">
        <v>3.1497537166729002E-3</v>
      </c>
      <c r="Y1082">
        <v>3.1830814748571999E-3</v>
      </c>
      <c r="Z1082">
        <v>3.1451946436341998E-3</v>
      </c>
      <c r="AA1082">
        <v>2.878108280744E-3</v>
      </c>
      <c r="AB1082">
        <v>2.9454950547902E-3</v>
      </c>
      <c r="AC1082">
        <v>4.3925219197914998E-3</v>
      </c>
      <c r="AD1082">
        <v>4.0178403311116996E-3</v>
      </c>
      <c r="AE1082">
        <v>4.1198868525968001E-3</v>
      </c>
      <c r="AF1082">
        <v>4.8502867568825997E-3</v>
      </c>
      <c r="AG1082">
        <v>3.9303138357098004E-3</v>
      </c>
      <c r="AH1082">
        <v>4.3532938377556004E-3</v>
      </c>
      <c r="AI1082">
        <v>4.2363709371252001E-3</v>
      </c>
      <c r="AJ1082">
        <v>3.6573157267049002E-3</v>
      </c>
      <c r="AK1082">
        <v>1.7968434441466999E-3</v>
      </c>
      <c r="AL1082">
        <v>2.2450315123646999E-3</v>
      </c>
      <c r="AM1082">
        <v>2.3369958017515E-3</v>
      </c>
      <c r="AN1082">
        <v>2.7550167470035999E-3</v>
      </c>
      <c r="AO1082">
        <v>2.9619005632311999E-3</v>
      </c>
      <c r="AP1082">
        <v>2.3964357382121001E-3</v>
      </c>
      <c r="AQ1082">
        <v>2.0585565230844E-3</v>
      </c>
      <c r="AR1082">
        <v>2.8993024736394001E-3</v>
      </c>
      <c r="AS1082">
        <v>2.3696302986927001E-3</v>
      </c>
      <c r="AT1082">
        <v>2.1378936287859999E-3</v>
      </c>
      <c r="AU1082">
        <v>2.2199033313519E-3</v>
      </c>
      <c r="AV1082">
        <v>1.0718698622405E-3</v>
      </c>
      <c r="AW1082">
        <v>1.0652621765035999E-3</v>
      </c>
      <c r="AX1082">
        <v>1.0161486827359001E-3</v>
      </c>
      <c r="AY1082">
        <v>9.7532195354672001E-4</v>
      </c>
      <c r="AZ1082">
        <v>1.0324025747313001E-3</v>
      </c>
      <c r="BA1082">
        <v>7.8881174662534005E-4</v>
      </c>
      <c r="BB1082">
        <v>7.2110423886915999E-4</v>
      </c>
      <c r="BC1082">
        <v>6.4975230178596001E-4</v>
      </c>
      <c r="BD1082">
        <v>5.7223911340107997E-4</v>
      </c>
      <c r="BE1082">
        <v>4.9014868539859003E-4</v>
      </c>
      <c r="BF1082">
        <v>3.8131192653653002E-4</v>
      </c>
      <c r="BG1082">
        <v>2.9958862300570003E-4</v>
      </c>
    </row>
    <row r="1083" spans="1:59" x14ac:dyDescent="0.2">
      <c r="A1083" s="2" t="s">
        <v>477</v>
      </c>
      <c r="B1083" s="2" t="s">
        <v>483</v>
      </c>
      <c r="C1083" s="2" t="s">
        <v>353</v>
      </c>
      <c r="D1083" s="2" t="s">
        <v>354</v>
      </c>
      <c r="E1083">
        <v>9.9041419905225008E-3</v>
      </c>
      <c r="F1083">
        <v>1.0052847174263999E-2</v>
      </c>
      <c r="G1083">
        <v>1.0696748179151E-2</v>
      </c>
      <c r="H1083">
        <v>1.1222607085631E-2</v>
      </c>
      <c r="I1083">
        <v>1.1388896131737001E-2</v>
      </c>
      <c r="J1083">
        <v>1.2172246871557E-2</v>
      </c>
      <c r="K1083">
        <v>1.0280059256617E-2</v>
      </c>
      <c r="L1083">
        <v>1.0224005677845E-2</v>
      </c>
      <c r="M1083">
        <v>1.2973057609658001E-2</v>
      </c>
      <c r="N1083">
        <v>1.2795416979159001E-2</v>
      </c>
      <c r="O1083">
        <v>1.3371041221733999E-2</v>
      </c>
      <c r="P1083">
        <v>1.2778471553001E-2</v>
      </c>
      <c r="Q1083">
        <v>1.4104536613237E-2</v>
      </c>
      <c r="R1083">
        <v>1.3071811771576999E-2</v>
      </c>
      <c r="S1083">
        <v>1.3566631469261001E-2</v>
      </c>
      <c r="T1083">
        <v>1.1606090026159E-2</v>
      </c>
      <c r="U1083">
        <v>1.1655031856831999E-2</v>
      </c>
      <c r="V1083">
        <v>1.1937651802284E-2</v>
      </c>
      <c r="W1083">
        <v>1.2793556242307E-2</v>
      </c>
      <c r="X1083">
        <v>1.2817472669809E-2</v>
      </c>
      <c r="Y1083">
        <v>1.3758299881725E-2</v>
      </c>
      <c r="Z1083">
        <v>1.4294704416575E-2</v>
      </c>
      <c r="AA1083">
        <v>1.4700879496954001E-2</v>
      </c>
      <c r="AB1083">
        <v>1.5127678862006E-2</v>
      </c>
      <c r="AC1083">
        <v>1.5302797136379E-2</v>
      </c>
      <c r="AD1083">
        <v>5.2253330068419E-2</v>
      </c>
      <c r="AE1083">
        <v>5.2651199507808999E-2</v>
      </c>
      <c r="AF1083">
        <v>5.3018322346331997E-2</v>
      </c>
      <c r="AG1083">
        <v>5.2725626223274001E-2</v>
      </c>
      <c r="AH1083">
        <v>5.3143699814943997E-2</v>
      </c>
      <c r="AI1083">
        <v>5.3515659298007001E-2</v>
      </c>
      <c r="AJ1083">
        <v>5.4129366953600003E-2</v>
      </c>
      <c r="AK1083">
        <v>5.5122011297847003E-2</v>
      </c>
      <c r="AL1083">
        <v>5.5803682251705997E-2</v>
      </c>
      <c r="AM1083">
        <v>5.7279790055169998E-2</v>
      </c>
      <c r="AN1083">
        <v>5.8735494715260003E-2</v>
      </c>
      <c r="AO1083">
        <v>6.0202339887009002E-2</v>
      </c>
      <c r="AP1083">
        <v>6.2193888696866997E-2</v>
      </c>
      <c r="AQ1083">
        <v>6.1804852659071E-2</v>
      </c>
      <c r="AR1083">
        <v>6.2428231629127001E-2</v>
      </c>
      <c r="AS1083">
        <v>0.14876894770023</v>
      </c>
      <c r="AT1083">
        <v>0.14936162300931999</v>
      </c>
      <c r="AU1083">
        <v>0.15951766078808999</v>
      </c>
      <c r="AV1083">
        <v>0.16853880714645</v>
      </c>
      <c r="AW1083">
        <v>0.15653061224279</v>
      </c>
      <c r="AX1083">
        <v>0.15141009872417999</v>
      </c>
      <c r="AY1083">
        <v>0.17239275524561001</v>
      </c>
      <c r="AZ1083">
        <v>0.16184795314409001</v>
      </c>
      <c r="BA1083">
        <v>0.15409758077596999</v>
      </c>
      <c r="BB1083">
        <v>0.12890702785786001</v>
      </c>
      <c r="BC1083">
        <v>0.12145124800178</v>
      </c>
      <c r="BD1083">
        <v>0.13000662176884001</v>
      </c>
      <c r="BE1083">
        <v>0.13415277909254</v>
      </c>
      <c r="BF1083">
        <v>0.13296837252926</v>
      </c>
      <c r="BG1083">
        <v>0.13290195975578001</v>
      </c>
    </row>
    <row r="1084" spans="1:59" x14ac:dyDescent="0.2">
      <c r="A1084" s="2" t="s">
        <v>477</v>
      </c>
      <c r="B1084" s="2" t="s">
        <v>483</v>
      </c>
      <c r="C1084" s="2" t="s">
        <v>355</v>
      </c>
      <c r="D1084" s="2" t="s">
        <v>356</v>
      </c>
      <c r="E1084">
        <v>17.530894563419</v>
      </c>
      <c r="F1084">
        <v>18.016591266264999</v>
      </c>
      <c r="G1084">
        <v>20.279593061412001</v>
      </c>
      <c r="H1084">
        <v>22.913276958322999</v>
      </c>
      <c r="I1084">
        <v>23.723948458839999</v>
      </c>
      <c r="J1084">
        <v>24.636350038471999</v>
      </c>
      <c r="K1084">
        <v>25.806344451040999</v>
      </c>
      <c r="L1084">
        <v>26.680625955981</v>
      </c>
      <c r="M1084">
        <v>26.736611491895001</v>
      </c>
      <c r="N1084">
        <v>23.012004635235002</v>
      </c>
      <c r="O1084">
        <v>22.581673669548</v>
      </c>
      <c r="P1084">
        <v>17.968256385861</v>
      </c>
      <c r="Q1084">
        <v>18.211998384792999</v>
      </c>
      <c r="R1084">
        <v>19.442854166878998</v>
      </c>
      <c r="S1084">
        <v>20.204618513343998</v>
      </c>
      <c r="T1084">
        <v>18.203426072776001</v>
      </c>
      <c r="U1084">
        <v>19.967885770813002</v>
      </c>
      <c r="V1084">
        <v>19.707086817934002</v>
      </c>
      <c r="W1084">
        <v>20.379225182027</v>
      </c>
      <c r="X1084">
        <v>19.543055787391999</v>
      </c>
      <c r="Y1084">
        <v>15.660950074612</v>
      </c>
      <c r="Z1084">
        <v>13.713078818868</v>
      </c>
      <c r="AA1084">
        <v>13.018062600866999</v>
      </c>
      <c r="AB1084">
        <v>12.351340000683001</v>
      </c>
      <c r="AC1084">
        <v>13.005033521909001</v>
      </c>
      <c r="AD1084">
        <v>13.88300566525</v>
      </c>
      <c r="AE1084">
        <v>13.338691512301001</v>
      </c>
      <c r="AF1084">
        <v>15.120031096825</v>
      </c>
      <c r="AG1084">
        <v>13.720709260583</v>
      </c>
      <c r="AH1084">
        <v>13.169591639931999</v>
      </c>
      <c r="AI1084">
        <v>14.483007925232</v>
      </c>
      <c r="AJ1084">
        <v>12.637594621194999</v>
      </c>
      <c r="AK1084">
        <v>11.926389040465001</v>
      </c>
      <c r="AL1084">
        <v>13.088596924897001</v>
      </c>
      <c r="AM1084">
        <v>14.262033737811</v>
      </c>
      <c r="AN1084">
        <v>14.847289676280001</v>
      </c>
      <c r="AO1084">
        <v>16.239628326578998</v>
      </c>
      <c r="AP1084">
        <v>17.717294371362001</v>
      </c>
      <c r="AQ1084">
        <v>17.131824618608999</v>
      </c>
      <c r="AR1084">
        <v>14.522980494003001</v>
      </c>
      <c r="AS1084">
        <v>15.786557846912</v>
      </c>
      <c r="AT1084">
        <v>17.794782647472999</v>
      </c>
      <c r="AU1084">
        <v>16.548427635839001</v>
      </c>
      <c r="AV1084">
        <v>16.443459764029999</v>
      </c>
      <c r="AW1084">
        <v>17.366973353506999</v>
      </c>
      <c r="AX1084">
        <v>17.308627699308001</v>
      </c>
      <c r="AY1084">
        <v>17.813306372528</v>
      </c>
      <c r="AZ1084">
        <v>18.727826130352</v>
      </c>
      <c r="BA1084">
        <v>19.783345577603001</v>
      </c>
      <c r="BB1084">
        <v>19.055549752407</v>
      </c>
      <c r="BC1084">
        <v>19.240799498284002</v>
      </c>
      <c r="BD1084">
        <v>19.263959855819</v>
      </c>
      <c r="BE1084">
        <v>17.898764011122999</v>
      </c>
      <c r="BF1084">
        <v>16.95071170145</v>
      </c>
      <c r="BG1084">
        <v>17.094990697587999</v>
      </c>
    </row>
    <row r="1085" spans="1:59" x14ac:dyDescent="0.2">
      <c r="A1085" s="2" t="s">
        <v>477</v>
      </c>
      <c r="B1085" s="2" t="s">
        <v>483</v>
      </c>
      <c r="C1085" s="2" t="s">
        <v>357</v>
      </c>
      <c r="D1085" s="2" t="s">
        <v>358</v>
      </c>
      <c r="E1085">
        <v>0.77963026217300002</v>
      </c>
      <c r="F1085">
        <v>0.86410584475470997</v>
      </c>
      <c r="G1085">
        <v>0.90482433960689002</v>
      </c>
      <c r="H1085">
        <v>0.92680135393815999</v>
      </c>
      <c r="I1085">
        <v>0.93176780214124</v>
      </c>
      <c r="J1085">
        <v>0.78533667735388002</v>
      </c>
      <c r="K1085">
        <v>0.74930147379515999</v>
      </c>
      <c r="L1085">
        <v>0.65662765145849</v>
      </c>
      <c r="M1085">
        <v>0.66869248212402999</v>
      </c>
      <c r="N1085">
        <v>0.66645170414204002</v>
      </c>
      <c r="O1085">
        <v>0.63846242584443003</v>
      </c>
      <c r="P1085">
        <v>0.61168567199127</v>
      </c>
      <c r="Q1085">
        <v>0.51965524769459004</v>
      </c>
      <c r="R1085">
        <v>0.43246318549704998</v>
      </c>
      <c r="S1085">
        <v>0.44372214532679999</v>
      </c>
      <c r="T1085">
        <v>0.43351154381975998</v>
      </c>
      <c r="U1085">
        <v>0.44281349651660001</v>
      </c>
      <c r="V1085">
        <v>0.52857639155275005</v>
      </c>
      <c r="W1085">
        <v>0.55715887940367004</v>
      </c>
      <c r="X1085">
        <v>0.59881455788007998</v>
      </c>
      <c r="Y1085">
        <v>0.61807927459876999</v>
      </c>
      <c r="Z1085">
        <v>0.60979893361021997</v>
      </c>
      <c r="AA1085">
        <v>0.58997037576027</v>
      </c>
      <c r="AB1085">
        <v>0.59774683321849997</v>
      </c>
      <c r="AC1085">
        <v>0.61703318864154999</v>
      </c>
      <c r="AD1085">
        <v>0.62420920606937003</v>
      </c>
      <c r="AE1085">
        <v>0.61854833447059998</v>
      </c>
      <c r="AF1085">
        <v>0.61095542644462997</v>
      </c>
      <c r="AG1085">
        <v>0.60509277194094002</v>
      </c>
      <c r="AH1085">
        <v>0.59885591194707999</v>
      </c>
      <c r="AI1085">
        <v>0.59146513889898999</v>
      </c>
      <c r="AJ1085">
        <v>0.64534575551524997</v>
      </c>
      <c r="AK1085">
        <v>0.64979127682022997</v>
      </c>
      <c r="AL1085">
        <v>0.62450454264764999</v>
      </c>
      <c r="AM1085">
        <v>0.65659111292207994</v>
      </c>
      <c r="AN1085">
        <v>0.65399312034143997</v>
      </c>
      <c r="AO1085">
        <v>0.65781114120853001</v>
      </c>
      <c r="AP1085">
        <v>0.58083439923528002</v>
      </c>
      <c r="AQ1085">
        <v>0.53595195817332997</v>
      </c>
      <c r="AR1085">
        <v>0.40198878922912001</v>
      </c>
      <c r="AS1085">
        <v>0.34024856516884999</v>
      </c>
      <c r="AT1085">
        <v>0.3323264264909</v>
      </c>
      <c r="AU1085">
        <v>0.34465461655197999</v>
      </c>
      <c r="AV1085">
        <v>0.28280507931898002</v>
      </c>
      <c r="AW1085">
        <v>0.27624888004282999</v>
      </c>
      <c r="AX1085">
        <v>0.25502658741088002</v>
      </c>
      <c r="AY1085">
        <v>0.22190619421821001</v>
      </c>
      <c r="AZ1085">
        <v>0.21717493483705</v>
      </c>
      <c r="BA1085">
        <v>0.28600225477722002</v>
      </c>
      <c r="BB1085">
        <v>0.23840167377563001</v>
      </c>
      <c r="BC1085">
        <v>0.19002651494319001</v>
      </c>
      <c r="BD1085">
        <v>0.13757887092504001</v>
      </c>
      <c r="BE1085">
        <v>0.13140531985084999</v>
      </c>
      <c r="BF1085">
        <v>0.14446588601735999</v>
      </c>
      <c r="BG1085">
        <v>0.13625010851975999</v>
      </c>
    </row>
    <row r="1086" spans="1:59" x14ac:dyDescent="0.2">
      <c r="A1086" s="2" t="s">
        <v>477</v>
      </c>
      <c r="B1086" s="2" t="s">
        <v>483</v>
      </c>
      <c r="C1086" s="2" t="s">
        <v>359</v>
      </c>
      <c r="D1086" s="2" t="s">
        <v>360</v>
      </c>
      <c r="E1086">
        <v>4.2444599706329997</v>
      </c>
      <c r="F1086">
        <v>4.5880516784700998</v>
      </c>
      <c r="G1086">
        <v>5.0019091339450998</v>
      </c>
      <c r="H1086">
        <v>5.1759007515058002</v>
      </c>
      <c r="I1086">
        <v>5.0653396668099004</v>
      </c>
      <c r="J1086">
        <v>5.8685087125436999</v>
      </c>
      <c r="K1086">
        <v>5.7235776378812</v>
      </c>
      <c r="L1086">
        <v>5.8344827499610004</v>
      </c>
      <c r="M1086">
        <v>5.7805533603179002</v>
      </c>
      <c r="N1086">
        <v>6.3543176271768003</v>
      </c>
      <c r="O1086">
        <v>6.1209828815245002</v>
      </c>
      <c r="P1086">
        <v>6.0415981046337004</v>
      </c>
      <c r="Q1086">
        <v>5.8968348150420002</v>
      </c>
      <c r="R1086">
        <v>5.8404954214218003</v>
      </c>
      <c r="S1086">
        <v>6.0155497078620002</v>
      </c>
      <c r="T1086">
        <v>6.0102720318229998</v>
      </c>
      <c r="U1086">
        <v>5.9578881682734002</v>
      </c>
      <c r="V1086">
        <v>6.4802006458244001</v>
      </c>
      <c r="W1086">
        <v>8.0033039423200005</v>
      </c>
      <c r="X1086">
        <v>10.247618265086</v>
      </c>
      <c r="Y1086">
        <v>10.0046396143</v>
      </c>
      <c r="Z1086">
        <v>10.211667877601</v>
      </c>
      <c r="AA1086">
        <v>10.786353209946</v>
      </c>
      <c r="AB1086">
        <v>10.985248968512</v>
      </c>
      <c r="AC1086">
        <v>11.271454380445</v>
      </c>
      <c r="AD1086">
        <v>11.360715360667999</v>
      </c>
      <c r="AE1086">
        <v>11.399558050737999</v>
      </c>
      <c r="AF1086">
        <v>11.335868026595</v>
      </c>
      <c r="AG1086">
        <v>2.6514966681944001</v>
      </c>
      <c r="AH1086">
        <v>3.0952072924206999</v>
      </c>
      <c r="AI1086">
        <v>3.2642213954954</v>
      </c>
      <c r="AJ1086">
        <v>3.8168763087905</v>
      </c>
      <c r="AK1086">
        <v>3.8426577709835001</v>
      </c>
      <c r="AL1086">
        <v>3.9130481236582</v>
      </c>
      <c r="AM1086">
        <v>3.9009607862950002</v>
      </c>
      <c r="AN1086">
        <v>3.8686664661201</v>
      </c>
      <c r="AO1086">
        <v>4.1493206401869003</v>
      </c>
      <c r="AP1086">
        <v>4.1656166869857003</v>
      </c>
      <c r="AQ1086">
        <v>3.6225283722427002</v>
      </c>
      <c r="AR1086">
        <v>3.5223773329512</v>
      </c>
      <c r="AS1086">
        <v>3.2143574681764999</v>
      </c>
      <c r="AT1086">
        <v>3.4247522249270999</v>
      </c>
      <c r="AU1086">
        <v>2.8643380303277999</v>
      </c>
      <c r="AV1086">
        <v>2.8423280567818998</v>
      </c>
      <c r="AW1086">
        <v>2.8849906474205</v>
      </c>
      <c r="AX1086">
        <v>2.8771549497989999</v>
      </c>
      <c r="AY1086">
        <v>3.2717298350204</v>
      </c>
      <c r="AZ1086">
        <v>3.1848203978108001</v>
      </c>
      <c r="BA1086">
        <v>2.7539723809630998</v>
      </c>
      <c r="BB1086">
        <v>2.6306057745356002</v>
      </c>
      <c r="BC1086">
        <v>2.5494743361797001</v>
      </c>
      <c r="BD1086">
        <v>2.7040835800351002</v>
      </c>
      <c r="BE1086">
        <v>2.9431980362030998</v>
      </c>
      <c r="BF1086">
        <v>2.9451681575888</v>
      </c>
      <c r="BG1086">
        <v>2.9819154691462999</v>
      </c>
    </row>
    <row r="1087" spans="1:59" x14ac:dyDescent="0.2">
      <c r="A1087" s="2" t="s">
        <v>477</v>
      </c>
      <c r="B1087" s="2" t="s">
        <v>483</v>
      </c>
      <c r="C1087" s="2" t="s">
        <v>361</v>
      </c>
      <c r="D1087" s="2" t="s">
        <v>362</v>
      </c>
      <c r="E1087">
        <v>3.5708045209382</v>
      </c>
      <c r="F1087">
        <v>3.7279489649584998</v>
      </c>
      <c r="G1087">
        <v>3.9039199547558998</v>
      </c>
      <c r="H1087">
        <v>4.2906571715504001</v>
      </c>
      <c r="I1087">
        <v>4.3209293202495997</v>
      </c>
      <c r="J1087">
        <v>4.3212990598578003</v>
      </c>
      <c r="K1087">
        <v>4.3146063684811997</v>
      </c>
      <c r="L1087">
        <v>4.6893399594535001</v>
      </c>
      <c r="M1087">
        <v>4.5641362754847004</v>
      </c>
      <c r="N1087">
        <v>5.2519856448475002</v>
      </c>
      <c r="O1087">
        <v>4.0126584924455999</v>
      </c>
      <c r="P1087">
        <v>4.6160655556706001</v>
      </c>
      <c r="Q1087">
        <v>5.9742011521788996</v>
      </c>
      <c r="R1087">
        <v>4.4166964090415997</v>
      </c>
      <c r="S1087">
        <v>4.5532596688571001</v>
      </c>
      <c r="T1087">
        <v>4.2097556814457002</v>
      </c>
      <c r="U1087">
        <v>4.9537921924281996</v>
      </c>
      <c r="V1087">
        <v>4.5651006147285997</v>
      </c>
      <c r="W1087">
        <v>4.5078020593963002</v>
      </c>
      <c r="X1087">
        <v>4.8176716580537997</v>
      </c>
      <c r="Y1087">
        <v>5.4914471168708001</v>
      </c>
      <c r="Z1087">
        <v>5.3040769849501004</v>
      </c>
      <c r="AA1087">
        <v>4.9249777166238999</v>
      </c>
      <c r="AB1087">
        <v>4.9168018039834003</v>
      </c>
      <c r="AC1087">
        <v>4.919727226919</v>
      </c>
      <c r="AD1087">
        <v>5.1522628797248</v>
      </c>
      <c r="AE1087">
        <v>5.3459045651858004</v>
      </c>
      <c r="AF1087">
        <v>5.8595761878917001</v>
      </c>
      <c r="AG1087">
        <v>5.6521905517011</v>
      </c>
      <c r="AH1087">
        <v>6.0081519975794002</v>
      </c>
      <c r="AI1087">
        <v>6.1076830786178</v>
      </c>
      <c r="AJ1087">
        <v>5.6119146253843999</v>
      </c>
      <c r="AK1087">
        <v>5.9195234549732998</v>
      </c>
      <c r="AL1087">
        <v>5.7790907604155004</v>
      </c>
      <c r="AM1087">
        <v>6.3267472540164</v>
      </c>
      <c r="AN1087">
        <v>6.3162987818889</v>
      </c>
      <c r="AO1087">
        <v>6.2569144829835004</v>
      </c>
      <c r="AP1087">
        <v>6.5628390345270002</v>
      </c>
      <c r="AQ1087">
        <v>6.2829819653426</v>
      </c>
      <c r="AR1087">
        <v>5.2709468821036998</v>
      </c>
      <c r="AS1087">
        <v>5.5530307063231001</v>
      </c>
      <c r="AT1087">
        <v>4.2785127824179003</v>
      </c>
      <c r="AU1087">
        <v>4.0094006769197996</v>
      </c>
      <c r="AV1087">
        <v>4.3296307097728999</v>
      </c>
      <c r="AW1087">
        <v>4.7749721130938001</v>
      </c>
      <c r="AX1087">
        <v>4.6986383563949001</v>
      </c>
      <c r="AY1087">
        <v>4.0510491446882</v>
      </c>
      <c r="AZ1087">
        <v>4.3291814486517</v>
      </c>
      <c r="BA1087">
        <v>3.8244475680057999</v>
      </c>
      <c r="BB1087">
        <v>4.0182859995655997</v>
      </c>
      <c r="BC1087">
        <v>4.0521662304854997</v>
      </c>
      <c r="BD1087">
        <v>3.9398218897379</v>
      </c>
      <c r="BE1087">
        <v>3.9113390026352</v>
      </c>
      <c r="BF1087">
        <v>3.8730885352973998</v>
      </c>
      <c r="BG1087">
        <v>3.8017424613354001</v>
      </c>
    </row>
    <row r="1088" spans="1:59" x14ac:dyDescent="0.2">
      <c r="A1088" s="2" t="s">
        <v>477</v>
      </c>
      <c r="B1088" s="2" t="s">
        <v>483</v>
      </c>
      <c r="C1088" s="2" t="s">
        <v>363</v>
      </c>
      <c r="D1088" s="2" t="s">
        <v>364</v>
      </c>
      <c r="E1088">
        <v>6.2807825936328998E-2</v>
      </c>
      <c r="F1088">
        <v>7.3675923042496996E-2</v>
      </c>
      <c r="G1088">
        <v>7.1157119672486002E-2</v>
      </c>
      <c r="H1088">
        <v>7.2625226637939994E-2</v>
      </c>
      <c r="I1088">
        <v>8.4367368924124997E-2</v>
      </c>
      <c r="J1088">
        <v>0.10153647464847</v>
      </c>
      <c r="K1088">
        <v>0.11479113545548</v>
      </c>
      <c r="L1088">
        <v>0.15463616532996</v>
      </c>
      <c r="M1088">
        <v>0.12710665908096999</v>
      </c>
      <c r="N1088">
        <v>0.11784973180628</v>
      </c>
      <c r="O1088">
        <v>0.15089220617985999</v>
      </c>
      <c r="P1088">
        <v>0.13818700419491001</v>
      </c>
      <c r="Q1088">
        <v>0.12157950792925</v>
      </c>
      <c r="R1088">
        <v>0.14690897107666001</v>
      </c>
      <c r="S1088">
        <v>0.13755106006979001</v>
      </c>
      <c r="T1088">
        <v>0.10794536385554</v>
      </c>
      <c r="U1088">
        <v>0.16721126487752999</v>
      </c>
      <c r="V1088">
        <v>0.20452965201324</v>
      </c>
      <c r="W1088">
        <v>0.2061319706883</v>
      </c>
      <c r="X1088">
        <v>0.22112682345154999</v>
      </c>
      <c r="Y1088">
        <v>0.25405704192638001</v>
      </c>
      <c r="Z1088">
        <v>0.24979559237056001</v>
      </c>
      <c r="AA1088">
        <v>0.30361485675886002</v>
      </c>
      <c r="AB1088">
        <v>0.30815825345393</v>
      </c>
      <c r="AC1088">
        <v>0.33034396617342998</v>
      </c>
      <c r="AD1088">
        <v>0.36991095792123002</v>
      </c>
      <c r="AE1088">
        <v>0.36479444456504001</v>
      </c>
      <c r="AF1088">
        <v>0.38666108339710997</v>
      </c>
      <c r="AG1088">
        <v>0.40195193988303002</v>
      </c>
      <c r="AH1088">
        <v>0.39124993478235998</v>
      </c>
      <c r="AI1088">
        <v>0.36075575079827998</v>
      </c>
      <c r="AJ1088">
        <v>0.37206979798367001</v>
      </c>
      <c r="AK1088">
        <v>0.37542580464351</v>
      </c>
      <c r="AL1088">
        <v>0.37925658832425002</v>
      </c>
      <c r="AM1088">
        <v>0.37730863256993002</v>
      </c>
      <c r="AN1088">
        <v>0.34663114397313</v>
      </c>
      <c r="AO1088">
        <v>0.38759696319011</v>
      </c>
      <c r="AP1088">
        <v>0.39946644861450997</v>
      </c>
      <c r="AQ1088">
        <v>0.47349399507325002</v>
      </c>
      <c r="AR1088">
        <v>0.39009812227520002</v>
      </c>
      <c r="AS1088">
        <v>0.42053420758240001</v>
      </c>
      <c r="AT1088">
        <v>0.40213640479315998</v>
      </c>
      <c r="AU1088">
        <v>0.46764687930899002</v>
      </c>
      <c r="AV1088">
        <v>0.51807656486932996</v>
      </c>
      <c r="AW1088">
        <v>0.52610837888953998</v>
      </c>
      <c r="AX1088">
        <v>0.60983907769316004</v>
      </c>
      <c r="AY1088">
        <v>0.66061810383770003</v>
      </c>
      <c r="AZ1088">
        <v>0.77093300774347995</v>
      </c>
      <c r="BA1088">
        <v>0.62830267226334002</v>
      </c>
      <c r="BB1088">
        <v>0.63836114291781998</v>
      </c>
      <c r="BC1088">
        <v>0.58063949435429996</v>
      </c>
      <c r="BD1088">
        <v>0.62420177145675004</v>
      </c>
      <c r="BE1088">
        <v>0.60494499432761994</v>
      </c>
      <c r="BF1088">
        <v>0.62123231840614002</v>
      </c>
      <c r="BG1088">
        <v>0.62633311162558003</v>
      </c>
    </row>
    <row r="1089" spans="1:59" x14ac:dyDescent="0.2">
      <c r="A1089" s="2" t="s">
        <v>477</v>
      </c>
      <c r="B1089" s="2" t="s">
        <v>483</v>
      </c>
      <c r="C1089" s="2" t="s">
        <v>365</v>
      </c>
      <c r="D1089" s="2" t="s">
        <v>366</v>
      </c>
      <c r="E1089">
        <v>1.676394323429E-3</v>
      </c>
      <c r="F1089">
        <v>1.7162150749438999E-3</v>
      </c>
      <c r="G1089">
        <v>1.8170532964616999E-3</v>
      </c>
      <c r="H1089">
        <v>1.9031426882174E-3</v>
      </c>
      <c r="I1089">
        <v>1.9443074030934999E-3</v>
      </c>
      <c r="J1089">
        <v>2.0633409251374999E-3</v>
      </c>
      <c r="K1089">
        <v>1.8476955447566999E-3</v>
      </c>
      <c r="L1089">
        <v>1.8631881977583999E-3</v>
      </c>
      <c r="M1089">
        <v>2.2287767808714999E-3</v>
      </c>
      <c r="N1089">
        <v>2.2277128497819E-3</v>
      </c>
      <c r="O1089">
        <v>2.32128051302E-3</v>
      </c>
      <c r="P1089">
        <v>2.5898504817318002E-3</v>
      </c>
      <c r="Q1089">
        <v>3.1971425250472999E-3</v>
      </c>
      <c r="R1089">
        <v>3.3224006694078001E-3</v>
      </c>
      <c r="S1089">
        <v>3.9332933874904998E-3</v>
      </c>
      <c r="T1089">
        <v>2.8865075773598999E-3</v>
      </c>
      <c r="U1089">
        <v>3.0979128411278999E-3</v>
      </c>
      <c r="V1089">
        <v>3.0430756505521999E-3</v>
      </c>
      <c r="W1089">
        <v>3.4216128367952998E-3</v>
      </c>
      <c r="X1089">
        <v>3.3505345611275E-3</v>
      </c>
      <c r="Y1089">
        <v>3.5851083235625999E-3</v>
      </c>
      <c r="Z1089">
        <v>3.7818802274669E-3</v>
      </c>
      <c r="AA1089">
        <v>3.8270123827575E-3</v>
      </c>
      <c r="AB1089">
        <v>3.9611943809992004E-3</v>
      </c>
      <c r="AC1089">
        <v>3.6665001203301999E-3</v>
      </c>
      <c r="AD1089">
        <v>3.5072654716736002E-3</v>
      </c>
      <c r="AE1089">
        <v>3.6247218983754001E-3</v>
      </c>
      <c r="AF1089">
        <v>3.7458785064254999E-3</v>
      </c>
      <c r="AG1089">
        <v>3.7006833440868E-3</v>
      </c>
      <c r="AH1089">
        <v>3.8114890111059E-3</v>
      </c>
      <c r="AI1089">
        <v>3.7939487169985999E-3</v>
      </c>
      <c r="AJ1089">
        <v>3.8522532185332001E-3</v>
      </c>
      <c r="AK1089">
        <v>4.0866781566633002E-3</v>
      </c>
      <c r="AL1089">
        <v>4.1105543060498996E-3</v>
      </c>
      <c r="AM1089">
        <v>4.1641767165539996E-3</v>
      </c>
      <c r="AN1089">
        <v>4.5814442711304996E-3</v>
      </c>
      <c r="AO1089">
        <v>4.8104744458111999E-3</v>
      </c>
      <c r="AP1089">
        <v>5.1990300204036999E-3</v>
      </c>
      <c r="AQ1089">
        <v>5.4387362212495001E-3</v>
      </c>
      <c r="AR1089">
        <v>5.4824793044000002E-3</v>
      </c>
      <c r="AS1089">
        <v>5.3673471570245997E-3</v>
      </c>
      <c r="AT1089">
        <v>5.2222776836233003E-3</v>
      </c>
      <c r="AU1089">
        <v>8.0856144293013996E-3</v>
      </c>
      <c r="AV1089">
        <v>1.0683605763854E-2</v>
      </c>
      <c r="AW1089">
        <v>6.6496818555530001E-3</v>
      </c>
      <c r="AX1089">
        <v>5.4436984157773998E-3</v>
      </c>
      <c r="AY1089">
        <v>7.7130877047295997E-3</v>
      </c>
      <c r="AZ1089">
        <v>5.7821918432189E-3</v>
      </c>
      <c r="BA1089">
        <v>4.7854086125732002E-3</v>
      </c>
      <c r="BB1089">
        <v>4.4858819916347003E-3</v>
      </c>
      <c r="BC1089">
        <v>1.9917951354624999E-3</v>
      </c>
      <c r="BD1089">
        <v>1.7993130637626001E-3</v>
      </c>
      <c r="BE1089">
        <v>2.3208108669317E-3</v>
      </c>
      <c r="BF1089">
        <v>2.1566927956477001E-3</v>
      </c>
      <c r="BG1089">
        <v>2.0084111079802999E-3</v>
      </c>
    </row>
    <row r="1090" spans="1:59" x14ac:dyDescent="0.2">
      <c r="A1090" s="2" t="s">
        <v>477</v>
      </c>
      <c r="B1090" s="2" t="s">
        <v>483</v>
      </c>
      <c r="C1090" s="2" t="s">
        <v>367</v>
      </c>
      <c r="D1090" s="2" t="s">
        <v>368</v>
      </c>
      <c r="E1090">
        <v>0.23732560947497</v>
      </c>
      <c r="F1090">
        <v>0.23439462550422999</v>
      </c>
      <c r="G1090">
        <v>0.27171133626395</v>
      </c>
      <c r="H1090">
        <v>0.32504297674907001</v>
      </c>
      <c r="I1090">
        <v>0.44366932085179001</v>
      </c>
      <c r="J1090">
        <v>0.42644475897278</v>
      </c>
      <c r="K1090">
        <v>0.48190115123158</v>
      </c>
      <c r="L1090">
        <v>0.53941236482938004</v>
      </c>
      <c r="M1090">
        <v>0.69117514150045001</v>
      </c>
      <c r="N1090">
        <v>0.92910628168536002</v>
      </c>
      <c r="O1090">
        <v>1.1285443337284</v>
      </c>
      <c r="P1090">
        <v>1.0803506368494999</v>
      </c>
      <c r="Q1090">
        <v>1.2239399451733</v>
      </c>
      <c r="R1090">
        <v>1.3414803248892999</v>
      </c>
      <c r="S1090">
        <v>1.5991178881459001</v>
      </c>
      <c r="T1090">
        <v>1.6063371787589</v>
      </c>
      <c r="U1090">
        <v>1.7854409738437</v>
      </c>
      <c r="V1090">
        <v>1.8277323687861</v>
      </c>
      <c r="W1090">
        <v>1.8820164705711</v>
      </c>
      <c r="X1090">
        <v>1.9500919215515</v>
      </c>
      <c r="Y1090">
        <v>1.9351074781602999</v>
      </c>
      <c r="Z1090">
        <v>1.7917511360748</v>
      </c>
      <c r="AA1090">
        <v>2.1254390394309999</v>
      </c>
      <c r="AB1090">
        <v>1.9187049681785999</v>
      </c>
      <c r="AC1090">
        <v>2.2744935749266002</v>
      </c>
      <c r="AD1090">
        <v>2.1831476948580999</v>
      </c>
      <c r="AE1090">
        <v>2.2380706752399999</v>
      </c>
      <c r="AF1090">
        <v>3.1110923609914001</v>
      </c>
      <c r="AG1090">
        <v>4.1755485492197</v>
      </c>
      <c r="AH1090">
        <v>4.1840318994691996</v>
      </c>
      <c r="AI1090">
        <v>3.9586232634020999</v>
      </c>
      <c r="AJ1090">
        <v>4.5855361824576999</v>
      </c>
      <c r="AK1090">
        <v>4.5214821238624001</v>
      </c>
      <c r="AL1090">
        <v>4.5800238543961003</v>
      </c>
      <c r="AM1090">
        <v>5.0336502363336004</v>
      </c>
      <c r="AN1090">
        <v>5.5700398130505002</v>
      </c>
      <c r="AO1090">
        <v>5.6897318458401003</v>
      </c>
      <c r="AP1090">
        <v>6.1450581963308997</v>
      </c>
      <c r="AQ1090">
        <v>7.9188425130765996</v>
      </c>
      <c r="AR1090">
        <v>8.4005088023259997</v>
      </c>
      <c r="AS1090">
        <v>9.4040676655229998</v>
      </c>
      <c r="AT1090">
        <v>11.272463742064</v>
      </c>
      <c r="AU1090">
        <v>8.8683499671430006</v>
      </c>
      <c r="AV1090">
        <v>15.368478999143999</v>
      </c>
      <c r="AW1090">
        <v>15.567348678028999</v>
      </c>
      <c r="AX1090">
        <v>16.123012046692001</v>
      </c>
      <c r="AY1090">
        <v>16.031219496476002</v>
      </c>
      <c r="AZ1090">
        <v>16.129388667135</v>
      </c>
      <c r="BA1090">
        <v>15.980289936143</v>
      </c>
      <c r="BB1090">
        <v>15.639653307395999</v>
      </c>
      <c r="BC1090">
        <v>15.796231537506999</v>
      </c>
      <c r="BD1090">
        <v>16.198072773846</v>
      </c>
      <c r="BE1090">
        <v>15.303646046848</v>
      </c>
      <c r="BF1090">
        <v>15.771987831718</v>
      </c>
      <c r="BG1090">
        <v>16.333702289535001</v>
      </c>
    </row>
    <row r="1091" spans="1:59" x14ac:dyDescent="0.2">
      <c r="A1091" s="2" t="s">
        <v>477</v>
      </c>
      <c r="B1091" s="2" t="s">
        <v>483</v>
      </c>
      <c r="C1091" s="2" t="s">
        <v>369</v>
      </c>
      <c r="D1091" s="2" t="s">
        <v>370</v>
      </c>
      <c r="E1091">
        <v>6.4470600742694006E-2</v>
      </c>
      <c r="F1091">
        <v>6.7569030927893001E-2</v>
      </c>
      <c r="G1091">
        <v>7.3354422110992995E-2</v>
      </c>
      <c r="H1091">
        <v>7.5951782613222996E-2</v>
      </c>
      <c r="I1091">
        <v>7.6137482416680002E-2</v>
      </c>
      <c r="J1091">
        <v>7.5255383654125999E-2</v>
      </c>
      <c r="K1091">
        <v>7.7316599954765003E-2</v>
      </c>
      <c r="L1091">
        <v>7.8452290969664995E-2</v>
      </c>
      <c r="M1091">
        <v>6.5098290874412004E-2</v>
      </c>
      <c r="N1091">
        <v>7.8271541603695996E-2</v>
      </c>
      <c r="O1091">
        <v>7.0772831488696994E-2</v>
      </c>
      <c r="P1091">
        <v>7.7969767107820998E-2</v>
      </c>
      <c r="Q1091">
        <v>8.4242226880378995E-2</v>
      </c>
      <c r="R1091">
        <v>9.4814038702360007E-2</v>
      </c>
      <c r="S1091">
        <v>0.10537175797471</v>
      </c>
      <c r="T1091">
        <v>0.1154382752865</v>
      </c>
      <c r="U1091">
        <v>0.12590237208970001</v>
      </c>
      <c r="V1091">
        <v>0.14031466136625001</v>
      </c>
      <c r="W1091">
        <v>0.15127880879083999</v>
      </c>
      <c r="X1091">
        <v>0.14832912349999999</v>
      </c>
      <c r="Y1091">
        <v>0.14808146819486001</v>
      </c>
      <c r="Z1091">
        <v>0.15462095027048001</v>
      </c>
      <c r="AA1091">
        <v>0.15071038661736999</v>
      </c>
      <c r="AB1091">
        <v>0.14307126742168999</v>
      </c>
      <c r="AC1091">
        <v>0.14097397770597</v>
      </c>
      <c r="AD1091">
        <v>0.13660621570272</v>
      </c>
      <c r="AE1091">
        <v>0.13041901793041</v>
      </c>
      <c r="AF1091">
        <v>0.12084921431034</v>
      </c>
      <c r="AG1091">
        <v>0.16444331005316001</v>
      </c>
      <c r="AH1091">
        <v>0.16441045578725</v>
      </c>
      <c r="AI1091">
        <v>0.17203523609210999</v>
      </c>
      <c r="AJ1091">
        <v>0.16413875951376</v>
      </c>
      <c r="AK1091">
        <v>0.16462410243322001</v>
      </c>
      <c r="AL1091">
        <v>0.16480365529504001</v>
      </c>
      <c r="AM1091">
        <v>0.165821602456</v>
      </c>
      <c r="AN1091">
        <v>0.16521406585313</v>
      </c>
      <c r="AO1091">
        <v>0.16581129088126001</v>
      </c>
      <c r="AP1091">
        <v>0.15917604845241001</v>
      </c>
      <c r="AQ1091">
        <v>0.15667734858217999</v>
      </c>
      <c r="AR1091">
        <v>0.14146886450307999</v>
      </c>
      <c r="AS1091">
        <v>0.11716408990422</v>
      </c>
      <c r="AT1091">
        <v>9.6348515656295E-2</v>
      </c>
      <c r="AU1091">
        <v>0.13178045006823</v>
      </c>
      <c r="AV1091">
        <v>0.14350753088707999</v>
      </c>
      <c r="AW1091">
        <v>0.12413485098355</v>
      </c>
      <c r="AX1091">
        <v>9.6462215334132004E-2</v>
      </c>
      <c r="AY1091">
        <v>0.10858711016801</v>
      </c>
      <c r="AZ1091">
        <v>0.10804256870098999</v>
      </c>
      <c r="BA1091">
        <v>0.11143369041289</v>
      </c>
      <c r="BB1091">
        <v>0.10573781971281</v>
      </c>
      <c r="BC1091">
        <v>9.1490901423639998E-2</v>
      </c>
      <c r="BD1091">
        <v>0.10088040638972</v>
      </c>
      <c r="BE1091">
        <v>0.11573336127382</v>
      </c>
      <c r="BF1091">
        <v>0.11562080810768</v>
      </c>
      <c r="BG1091">
        <v>0.11691597583189001</v>
      </c>
    </row>
    <row r="1092" spans="1:59" x14ac:dyDescent="0.2">
      <c r="A1092" s="2" t="s">
        <v>477</v>
      </c>
      <c r="B1092" s="2" t="s">
        <v>483</v>
      </c>
      <c r="C1092" s="2" t="s">
        <v>371</v>
      </c>
      <c r="D1092" s="2" t="s">
        <v>372</v>
      </c>
      <c r="E1092">
        <v>9.8951167927470003</v>
      </c>
      <c r="F1092">
        <v>10.692066123546001</v>
      </c>
      <c r="G1092">
        <v>11.541649678594</v>
      </c>
      <c r="H1092">
        <v>12.160401893935999</v>
      </c>
      <c r="I1092">
        <v>13.666223475227</v>
      </c>
      <c r="J1092">
        <v>14.466926657175</v>
      </c>
      <c r="K1092">
        <v>16.559449159614999</v>
      </c>
      <c r="L1092">
        <v>17.407055126601001</v>
      </c>
      <c r="M1092">
        <v>19.167697697154001</v>
      </c>
      <c r="N1092">
        <v>19.901337212634001</v>
      </c>
      <c r="O1092">
        <v>19.402792123939001</v>
      </c>
      <c r="P1092">
        <v>18.762579893841998</v>
      </c>
      <c r="Q1092">
        <v>20.149346050748001</v>
      </c>
      <c r="R1092">
        <v>19.721566483206999</v>
      </c>
      <c r="S1092">
        <v>20.550156228432002</v>
      </c>
      <c r="T1092">
        <v>19.533712282442998</v>
      </c>
      <c r="U1092">
        <v>20.992452782733</v>
      </c>
      <c r="V1092">
        <v>19.692961757150002</v>
      </c>
      <c r="W1092">
        <v>19.912629270271999</v>
      </c>
      <c r="X1092">
        <v>18.676003317559001</v>
      </c>
      <c r="Y1092">
        <v>14.852944615932</v>
      </c>
      <c r="Z1092">
        <v>10.386691710513</v>
      </c>
      <c r="AA1092">
        <v>9.7578944407255008</v>
      </c>
      <c r="AB1092">
        <v>9.3363607780325992</v>
      </c>
      <c r="AC1092">
        <v>8.8652166173510007</v>
      </c>
      <c r="AD1092">
        <v>10.128551492712001</v>
      </c>
      <c r="AE1092">
        <v>10.263491213798</v>
      </c>
      <c r="AF1092">
        <v>8.5983886645380991</v>
      </c>
      <c r="AG1092">
        <v>7.6438059717586002</v>
      </c>
      <c r="AH1092">
        <v>7.2985951064080998</v>
      </c>
      <c r="AI1092">
        <v>8.3012735312107004</v>
      </c>
      <c r="AJ1092">
        <v>8.1904143020333002</v>
      </c>
      <c r="AK1092">
        <v>8.2540515428442998</v>
      </c>
      <c r="AL1092">
        <v>9.2503046598848009</v>
      </c>
      <c r="AM1092">
        <v>9.8362641578201</v>
      </c>
      <c r="AN1092">
        <v>9.6057241952353998</v>
      </c>
      <c r="AO1092">
        <v>10.417459426461001</v>
      </c>
      <c r="AP1092">
        <v>10.786145459079</v>
      </c>
      <c r="AQ1092">
        <v>11.019157451667001</v>
      </c>
      <c r="AR1092">
        <v>6.3235249167561998</v>
      </c>
      <c r="AS1092">
        <v>6.5608618313160996</v>
      </c>
      <c r="AT1092">
        <v>6.8003792274453998</v>
      </c>
      <c r="AU1092">
        <v>6.9801352340167</v>
      </c>
      <c r="AV1092">
        <v>8.6345144915297993</v>
      </c>
      <c r="AW1092">
        <v>9.1334738991403999</v>
      </c>
      <c r="AX1092">
        <v>8.7835749572825002</v>
      </c>
      <c r="AY1092">
        <v>8.6422203125751</v>
      </c>
      <c r="AZ1092">
        <v>9.1456438367965998</v>
      </c>
      <c r="BA1092">
        <v>9.5106760766262006</v>
      </c>
      <c r="BB1092">
        <v>9.4198461368556003</v>
      </c>
      <c r="BC1092">
        <v>9.4379818672494995</v>
      </c>
      <c r="BD1092">
        <v>9.6540947072268999</v>
      </c>
      <c r="BE1092">
        <v>7.9231463804011</v>
      </c>
      <c r="BF1092">
        <v>7.0781245167230997</v>
      </c>
      <c r="BG1092">
        <v>7.1965924159116996</v>
      </c>
    </row>
    <row r="1093" spans="1:59" x14ac:dyDescent="0.2">
      <c r="A1093" s="2" t="s">
        <v>477</v>
      </c>
      <c r="B1093" s="2" t="s">
        <v>483</v>
      </c>
      <c r="C1093" s="2" t="s">
        <v>373</v>
      </c>
      <c r="D1093" s="2" t="s">
        <v>374</v>
      </c>
      <c r="E1093">
        <v>94.911176566194996</v>
      </c>
      <c r="F1093">
        <v>95.894987474966001</v>
      </c>
      <c r="G1093">
        <v>100.20651123795</v>
      </c>
      <c r="H1093">
        <v>104.57295651969</v>
      </c>
      <c r="I1093">
        <v>104.59683860969</v>
      </c>
      <c r="J1093">
        <v>106.92578673784</v>
      </c>
      <c r="K1093">
        <v>111.79212677848</v>
      </c>
      <c r="L1093">
        <v>113.25300263359</v>
      </c>
      <c r="M1093">
        <v>113.16052855197999</v>
      </c>
      <c r="N1093">
        <v>111.81508988084001</v>
      </c>
      <c r="O1093">
        <v>112.37641846112</v>
      </c>
      <c r="P1093">
        <v>112.92566175899</v>
      </c>
      <c r="Q1093">
        <v>110.91926329141999</v>
      </c>
      <c r="R1093">
        <v>115.43857427562</v>
      </c>
      <c r="S1093">
        <v>118.91978857463999</v>
      </c>
      <c r="T1093">
        <v>118.58584592114001</v>
      </c>
      <c r="U1093">
        <v>124.94393097283999</v>
      </c>
      <c r="V1093">
        <v>125.52847863300001</v>
      </c>
      <c r="W1093">
        <v>125.49527954201</v>
      </c>
      <c r="X1093">
        <v>123.94494487532</v>
      </c>
      <c r="Y1093">
        <v>116.18326214795999</v>
      </c>
      <c r="Z1093">
        <v>112.49961428118</v>
      </c>
      <c r="AA1093">
        <v>97.470057240022996</v>
      </c>
      <c r="AB1093">
        <v>82.768028641243006</v>
      </c>
      <c r="AC1093">
        <v>69.453096156840004</v>
      </c>
      <c r="AD1093">
        <v>72.056554562814</v>
      </c>
      <c r="AE1093">
        <v>65.337550189417996</v>
      </c>
      <c r="AF1093">
        <v>63.15121213994</v>
      </c>
      <c r="AG1093">
        <v>60.529842512915998</v>
      </c>
      <c r="AH1093">
        <v>67.704370483229994</v>
      </c>
      <c r="AI1093">
        <v>75.663398091190999</v>
      </c>
      <c r="AJ1093">
        <v>75.369935185345</v>
      </c>
      <c r="AK1093">
        <v>76.443254017119003</v>
      </c>
      <c r="AL1093">
        <v>81.029434246147005</v>
      </c>
      <c r="AM1093">
        <v>86.366563212046003</v>
      </c>
      <c r="AN1093">
        <v>88.284277567703</v>
      </c>
      <c r="AO1093">
        <v>92.689364078965994</v>
      </c>
      <c r="AP1093">
        <v>96.755682106685995</v>
      </c>
      <c r="AQ1093">
        <v>92.521797578404005</v>
      </c>
      <c r="AR1093">
        <v>82.514200966839994</v>
      </c>
      <c r="AS1093">
        <v>91.588295782602998</v>
      </c>
      <c r="AT1093">
        <v>96.829325157221007</v>
      </c>
      <c r="AU1093">
        <v>98.856341450581994</v>
      </c>
      <c r="AV1093">
        <v>100.86988108877</v>
      </c>
      <c r="AW1093">
        <v>100.19864604020999</v>
      </c>
      <c r="AX1093">
        <v>99.351603367368</v>
      </c>
      <c r="AY1093">
        <v>98.065559051435997</v>
      </c>
      <c r="AZ1093">
        <v>103.94968240963</v>
      </c>
      <c r="BA1093">
        <v>109.56767798011001</v>
      </c>
      <c r="BB1093">
        <v>111.74117379150999</v>
      </c>
      <c r="BC1093">
        <v>111.06552368822</v>
      </c>
      <c r="BD1093">
        <v>115.97757476475</v>
      </c>
      <c r="BE1093">
        <v>108.07477812458001</v>
      </c>
      <c r="BF1093">
        <v>108.85961044450001</v>
      </c>
      <c r="BG1093">
        <v>110.85289133675001</v>
      </c>
    </row>
    <row r="1094" spans="1:59" x14ac:dyDescent="0.2">
      <c r="A1094" s="2" t="s">
        <v>477</v>
      </c>
      <c r="B1094" s="2" t="s">
        <v>483</v>
      </c>
      <c r="C1094" s="2" t="s">
        <v>375</v>
      </c>
      <c r="D1094" s="2" t="s">
        <v>376</v>
      </c>
      <c r="E1094">
        <v>3.8261831878084997E-2</v>
      </c>
      <c r="F1094">
        <v>3.8348060891268999E-2</v>
      </c>
      <c r="G1094">
        <v>3.8437073464267002E-2</v>
      </c>
      <c r="H1094">
        <v>3.8536157986354E-2</v>
      </c>
      <c r="I1094">
        <v>3.8650023547321999E-2</v>
      </c>
      <c r="J1094">
        <v>3.8745905376902E-2</v>
      </c>
      <c r="K1094">
        <v>3.8894129392125998E-2</v>
      </c>
      <c r="L1094">
        <v>3.9064821501220003E-2</v>
      </c>
      <c r="M1094">
        <v>3.9235329470598997E-2</v>
      </c>
      <c r="N1094">
        <v>3.9437542261691001E-2</v>
      </c>
      <c r="O1094">
        <v>3.9659959286506001E-2</v>
      </c>
      <c r="P1094">
        <v>3.9817625217864999E-2</v>
      </c>
      <c r="Q1094">
        <v>4.0021826751436E-2</v>
      </c>
      <c r="R1094">
        <v>4.0163420223447002E-2</v>
      </c>
      <c r="S1094">
        <v>1.6909553558156001E-2</v>
      </c>
      <c r="T1094">
        <v>2.8201722202739001E-2</v>
      </c>
      <c r="U1094">
        <v>3.5446087733168E-2</v>
      </c>
      <c r="V1094">
        <v>4.0414953066903E-2</v>
      </c>
      <c r="W1094">
        <v>3.8272337849496997E-2</v>
      </c>
      <c r="X1094">
        <v>4.5817112777057002E-2</v>
      </c>
      <c r="Y1094">
        <v>4.2241629632641997E-2</v>
      </c>
      <c r="Z1094">
        <v>4.1601767290499997E-2</v>
      </c>
      <c r="AA1094">
        <v>4.0729815332875001E-2</v>
      </c>
      <c r="AB1094">
        <v>3.9627546556765002E-2</v>
      </c>
      <c r="AC1094">
        <v>1.7708885827033002E-2</v>
      </c>
      <c r="AD1094">
        <v>1.5399118243442001E-2</v>
      </c>
      <c r="AE1094">
        <v>2.0082779314977001E-2</v>
      </c>
      <c r="AF1094">
        <v>2.1111982021567999E-2</v>
      </c>
      <c r="AG1094">
        <v>4.0715219194966998E-2</v>
      </c>
      <c r="AH1094">
        <v>4.4876163279280998E-2</v>
      </c>
      <c r="AI1094">
        <v>4.7866780580940002E-2</v>
      </c>
      <c r="AJ1094">
        <v>5.6925619539885002E-2</v>
      </c>
      <c r="AK1094">
        <v>6.1618091549631E-2</v>
      </c>
      <c r="AL1094">
        <v>6.3688701088146005E-2</v>
      </c>
      <c r="AM1094">
        <v>6.3703316535937998E-2</v>
      </c>
      <c r="AN1094">
        <v>6.2926347692257995E-2</v>
      </c>
      <c r="AO1094">
        <v>6.2359836412654003E-2</v>
      </c>
      <c r="AP1094">
        <v>6.1269727374474003E-2</v>
      </c>
      <c r="AQ1094">
        <v>6.1259903020642999E-2</v>
      </c>
      <c r="AR1094">
        <v>5.6559521487385002E-2</v>
      </c>
      <c r="AS1094">
        <v>5.8896345141137001E-2</v>
      </c>
      <c r="AT1094">
        <v>5.718787009081E-2</v>
      </c>
      <c r="AU1094">
        <v>6.2711057833013006E-2</v>
      </c>
      <c r="AV1094">
        <v>7.0777208053485002E-2</v>
      </c>
      <c r="AW1094">
        <v>7.3929813214899998E-2</v>
      </c>
      <c r="AX1094">
        <v>9.2224277969373006E-2</v>
      </c>
      <c r="AY1094">
        <v>0.16932418380165001</v>
      </c>
      <c r="AZ1094">
        <v>0.18515813145417001</v>
      </c>
      <c r="BA1094">
        <v>0.18868801696908999</v>
      </c>
      <c r="BB1094">
        <v>0.20809939572697</v>
      </c>
      <c r="BC1094">
        <v>0.21780310726221999</v>
      </c>
      <c r="BD1094">
        <v>0.28843424173317</v>
      </c>
      <c r="BE1094">
        <v>0.39445926951513999</v>
      </c>
      <c r="BF1094">
        <v>0.39448149713289998</v>
      </c>
      <c r="BG1094">
        <v>0.39925520977374002</v>
      </c>
    </row>
    <row r="1095" spans="1:59" x14ac:dyDescent="0.2">
      <c r="A1095" s="2" t="s">
        <v>477</v>
      </c>
      <c r="B1095" s="2" t="s">
        <v>483</v>
      </c>
      <c r="C1095" s="2" t="s">
        <v>377</v>
      </c>
      <c r="D1095" s="2" t="s">
        <v>378</v>
      </c>
      <c r="E1095">
        <v>6.0233517930987004</v>
      </c>
      <c r="F1095">
        <v>6.0675877150930004</v>
      </c>
      <c r="G1095">
        <v>6.2401322354794999</v>
      </c>
      <c r="H1095">
        <v>6.2498176441898003</v>
      </c>
      <c r="I1095">
        <v>6.3558890734939997</v>
      </c>
      <c r="J1095">
        <v>6.4386280545343002</v>
      </c>
      <c r="K1095">
        <v>6.4462054372102999</v>
      </c>
      <c r="L1095">
        <v>6.5873799422925003</v>
      </c>
      <c r="M1095">
        <v>6.8793208083783002</v>
      </c>
      <c r="N1095">
        <v>7.3260402290488003</v>
      </c>
      <c r="O1095">
        <v>7.4848219487592997</v>
      </c>
      <c r="P1095">
        <v>8.3999387421890006</v>
      </c>
      <c r="Q1095">
        <v>9.6611987465377993</v>
      </c>
      <c r="R1095">
        <v>10.419189180686001</v>
      </c>
      <c r="S1095">
        <v>9.1546421768843</v>
      </c>
      <c r="T1095">
        <v>10.245951519968999</v>
      </c>
      <c r="U1095">
        <v>10.976517124942999</v>
      </c>
      <c r="V1095">
        <v>11.586767747067</v>
      </c>
      <c r="W1095">
        <v>12.524140014843001</v>
      </c>
      <c r="X1095">
        <v>12.242528032500999</v>
      </c>
      <c r="Y1095">
        <v>14.012222147253</v>
      </c>
      <c r="Z1095">
        <v>12.976641672012001</v>
      </c>
      <c r="AA1095">
        <v>14.702379100572999</v>
      </c>
      <c r="AB1095">
        <v>16.500288560577999</v>
      </c>
      <c r="AC1095">
        <v>17.742573889536999</v>
      </c>
      <c r="AD1095">
        <v>18.069614964242</v>
      </c>
      <c r="AE1095">
        <v>18.855749948182002</v>
      </c>
      <c r="AF1095">
        <v>18.560655486798002</v>
      </c>
      <c r="AG1095">
        <v>21.244756903500999</v>
      </c>
      <c r="AH1095">
        <v>20.717815859866</v>
      </c>
      <c r="AI1095">
        <v>22.255408069781002</v>
      </c>
      <c r="AJ1095">
        <v>29.597122064844001</v>
      </c>
      <c r="AK1095">
        <v>30.764806533462998</v>
      </c>
      <c r="AL1095">
        <v>32.756393204824001</v>
      </c>
      <c r="AM1095">
        <v>36.611078360409998</v>
      </c>
      <c r="AN1095">
        <v>40.531667549588001</v>
      </c>
      <c r="AO1095">
        <v>41.614934126008002</v>
      </c>
      <c r="AP1095">
        <v>45.538317796633002</v>
      </c>
      <c r="AQ1095">
        <v>47.079818424176999</v>
      </c>
      <c r="AR1095">
        <v>55.768784672171002</v>
      </c>
      <c r="AS1095">
        <v>60.215954496888003</v>
      </c>
      <c r="AT1095">
        <v>66.020157546066997</v>
      </c>
      <c r="AU1095">
        <v>69.923366227868996</v>
      </c>
      <c r="AV1095">
        <v>69.968830693735995</v>
      </c>
      <c r="AW1095">
        <v>73.019078568720005</v>
      </c>
      <c r="AX1095">
        <v>73.541231842466004</v>
      </c>
      <c r="AY1095">
        <v>75.304094921957002</v>
      </c>
      <c r="AZ1095">
        <v>75.245031654841995</v>
      </c>
      <c r="BA1095">
        <v>75.173843544559006</v>
      </c>
      <c r="BB1095">
        <v>75.630482126922999</v>
      </c>
      <c r="BC1095">
        <v>81.362466720010005</v>
      </c>
      <c r="BD1095">
        <v>80.989454761250997</v>
      </c>
      <c r="BE1095">
        <v>81.667817796020003</v>
      </c>
      <c r="BF1095">
        <v>84.633818592802996</v>
      </c>
      <c r="BG1095">
        <v>85.921104052079997</v>
      </c>
    </row>
    <row r="1096" spans="1:59" x14ac:dyDescent="0.2">
      <c r="A1096" s="2" t="s">
        <v>477</v>
      </c>
      <c r="B1096" s="2" t="s">
        <v>483</v>
      </c>
      <c r="C1096" s="2" t="s">
        <v>379</v>
      </c>
      <c r="D1096" s="2" t="s">
        <v>380</v>
      </c>
      <c r="E1096">
        <v>1.5655188339166</v>
      </c>
      <c r="F1096">
        <v>1.6927485893515</v>
      </c>
      <c r="G1096">
        <v>1.8284561598654001</v>
      </c>
      <c r="H1096">
        <v>2.0025248199610002</v>
      </c>
      <c r="I1096">
        <v>2.1363297441452</v>
      </c>
      <c r="J1096">
        <v>2.6203355796016998</v>
      </c>
      <c r="K1096">
        <v>2.3259311971973</v>
      </c>
      <c r="L1096">
        <v>2.3599718295062999</v>
      </c>
      <c r="M1096">
        <v>2.5722302599360001</v>
      </c>
      <c r="N1096">
        <v>2.7461554839278</v>
      </c>
      <c r="O1096">
        <v>2.8684790715405</v>
      </c>
      <c r="P1096">
        <v>2.98893501973</v>
      </c>
      <c r="Q1096">
        <v>2.9752057628002002</v>
      </c>
      <c r="R1096">
        <v>2.9497130323295999</v>
      </c>
      <c r="S1096">
        <v>2.9750488440738998</v>
      </c>
      <c r="T1096">
        <v>2.9198332696524001</v>
      </c>
      <c r="U1096">
        <v>3.2862042677646999</v>
      </c>
      <c r="V1096">
        <v>3.3502980587765001</v>
      </c>
      <c r="W1096">
        <v>3.2363520777191002</v>
      </c>
      <c r="X1096">
        <v>3.0121988469087002</v>
      </c>
      <c r="Y1096">
        <v>3.2274283545907001</v>
      </c>
      <c r="Z1096">
        <v>2.6971179157403</v>
      </c>
      <c r="AA1096">
        <v>2.1152133769532</v>
      </c>
      <c r="AB1096">
        <v>1.2286956256585999</v>
      </c>
      <c r="AC1096">
        <v>1.6001115564577999</v>
      </c>
      <c r="AD1096">
        <v>1.6367155799283</v>
      </c>
      <c r="AE1096">
        <v>2.1404020103805999</v>
      </c>
      <c r="AF1096">
        <v>2.393667887906</v>
      </c>
      <c r="AG1096">
        <v>2.4304064742623002</v>
      </c>
      <c r="AH1096">
        <v>1.5084960438474999</v>
      </c>
      <c r="AI1096">
        <v>1.8469783020455</v>
      </c>
      <c r="AJ1096">
        <v>2.0880170236495998</v>
      </c>
      <c r="AK1096">
        <v>2.1235807330894998</v>
      </c>
      <c r="AL1096">
        <v>2.2325043108101998</v>
      </c>
      <c r="AM1096">
        <v>2.5290583180038002</v>
      </c>
      <c r="AN1096">
        <v>2.5525629378797001</v>
      </c>
      <c r="AO1096">
        <v>2.5459659085942001</v>
      </c>
      <c r="AP1096">
        <v>2.5915039154761002</v>
      </c>
      <c r="AQ1096">
        <v>2.6477422507102002</v>
      </c>
      <c r="AR1096">
        <v>1.8443450964968</v>
      </c>
      <c r="AS1096">
        <v>2.2068317114385998</v>
      </c>
      <c r="AT1096">
        <v>2.4493888879894001</v>
      </c>
      <c r="AU1096">
        <v>1.6885712027957001</v>
      </c>
      <c r="AV1096">
        <v>1.7306119638399</v>
      </c>
      <c r="AW1096">
        <v>1.4933314258381001</v>
      </c>
      <c r="AX1096">
        <v>1.2830174643253001</v>
      </c>
      <c r="AY1096">
        <v>1.7102603224362001</v>
      </c>
      <c r="AZ1096">
        <v>1.7644913752878999</v>
      </c>
      <c r="BA1096">
        <v>1.9181544008589999</v>
      </c>
      <c r="BB1096">
        <v>1.7796103607394</v>
      </c>
      <c r="BC1096">
        <v>1.8284867673801</v>
      </c>
      <c r="BD1096">
        <v>1.9598432134904</v>
      </c>
      <c r="BE1096">
        <v>1.9321773891727001</v>
      </c>
      <c r="BF1096">
        <v>1.9116100949042001</v>
      </c>
      <c r="BG1096">
        <v>1.9225086786784</v>
      </c>
    </row>
    <row r="1097" spans="1:59" x14ac:dyDescent="0.2">
      <c r="A1097" s="2" t="s">
        <v>477</v>
      </c>
      <c r="B1097" s="2" t="s">
        <v>483</v>
      </c>
      <c r="C1097" s="2" t="s">
        <v>381</v>
      </c>
      <c r="D1097" s="2" t="s">
        <v>382</v>
      </c>
      <c r="E1097">
        <v>0.11721148112245</v>
      </c>
      <c r="F1097">
        <v>0.12826150180455001</v>
      </c>
      <c r="G1097">
        <v>0.13399898516382</v>
      </c>
      <c r="H1097">
        <v>0.14044275229864001</v>
      </c>
      <c r="I1097">
        <v>0.1443270790092</v>
      </c>
      <c r="J1097">
        <v>0.14891599309671999</v>
      </c>
      <c r="K1097">
        <v>0.10573862773605</v>
      </c>
      <c r="L1097">
        <v>0.11740286281009001</v>
      </c>
      <c r="M1097">
        <v>0.13589550770730999</v>
      </c>
      <c r="N1097">
        <v>0.13401206421442</v>
      </c>
      <c r="O1097">
        <v>0.1351226991601</v>
      </c>
      <c r="P1097">
        <v>0.11963375097993</v>
      </c>
      <c r="Q1097">
        <v>0.1367498520239</v>
      </c>
      <c r="R1097">
        <v>0.16564930154818</v>
      </c>
      <c r="S1097">
        <v>0.15220713437663</v>
      </c>
      <c r="T1097">
        <v>0.13599659276380999</v>
      </c>
      <c r="U1097">
        <v>0.1448124042476</v>
      </c>
      <c r="V1097">
        <v>0.14859564353352001</v>
      </c>
      <c r="W1097">
        <v>0.11987102023477</v>
      </c>
      <c r="X1097">
        <v>0.1379502316101</v>
      </c>
      <c r="Y1097">
        <v>0.14672216984743</v>
      </c>
      <c r="Z1097">
        <v>0.14795956514092001</v>
      </c>
      <c r="AA1097">
        <v>0.18405269255567</v>
      </c>
      <c r="AB1097">
        <v>0.1843571143751</v>
      </c>
      <c r="AC1097">
        <v>0.18712363712645999</v>
      </c>
      <c r="AD1097">
        <v>0.18994230434076001</v>
      </c>
      <c r="AE1097">
        <v>0.24808727861874999</v>
      </c>
      <c r="AF1097">
        <v>0.21267026709653999</v>
      </c>
      <c r="AG1097">
        <v>0.17718680009341001</v>
      </c>
      <c r="AH1097">
        <v>0.1923692699432</v>
      </c>
      <c r="AI1097">
        <v>0.15948303425592</v>
      </c>
      <c r="AJ1097">
        <v>0.18262905104717</v>
      </c>
      <c r="AK1097">
        <v>0.19200454030365</v>
      </c>
      <c r="AL1097">
        <v>0.22429953562204999</v>
      </c>
      <c r="AM1097">
        <v>0.24297981616695</v>
      </c>
      <c r="AN1097">
        <v>0.25673575728030001</v>
      </c>
      <c r="AO1097">
        <v>0.20378097693863001</v>
      </c>
      <c r="AP1097">
        <v>0.25063622213696002</v>
      </c>
      <c r="AQ1097">
        <v>0.22380427682956</v>
      </c>
      <c r="AR1097">
        <v>0.35318543013921</v>
      </c>
      <c r="AS1097">
        <v>0.83815284080624997</v>
      </c>
      <c r="AT1097">
        <v>1.1999920404646001</v>
      </c>
      <c r="AU1097">
        <v>1.3756818712382</v>
      </c>
      <c r="AV1097">
        <v>1.3366517652192</v>
      </c>
      <c r="AW1097">
        <v>1.2957488663379</v>
      </c>
      <c r="AX1097">
        <v>1.4558722471383001</v>
      </c>
      <c r="AY1097">
        <v>1.7642501460177</v>
      </c>
      <c r="AZ1097">
        <v>1.8900922693111999</v>
      </c>
      <c r="BA1097">
        <v>1.7273316879624001</v>
      </c>
      <c r="BB1097">
        <v>1.1790592488236999</v>
      </c>
      <c r="BC1097">
        <v>1.0748325320662</v>
      </c>
      <c r="BD1097">
        <v>1.0396700438046</v>
      </c>
      <c r="BE1097">
        <v>1.0299634601928001</v>
      </c>
      <c r="BF1097">
        <v>1.0306084631807</v>
      </c>
      <c r="BG1097">
        <v>1.0426634307489</v>
      </c>
    </row>
    <row r="1098" spans="1:59" x14ac:dyDescent="0.2">
      <c r="A1098" s="2" t="s">
        <v>477</v>
      </c>
      <c r="B1098" s="2" t="s">
        <v>483</v>
      </c>
      <c r="C1098" s="2" t="s">
        <v>385</v>
      </c>
      <c r="D1098" s="2" t="s">
        <v>386</v>
      </c>
      <c r="E1098">
        <v>0.13060295943653999</v>
      </c>
      <c r="F1098">
        <v>0.13018134032484999</v>
      </c>
      <c r="G1098">
        <v>0.1775005614546</v>
      </c>
      <c r="H1098">
        <v>0.15792435270597999</v>
      </c>
      <c r="I1098">
        <v>0.17590987753452</v>
      </c>
      <c r="J1098">
        <v>0.18651724127429001</v>
      </c>
      <c r="K1098">
        <v>0.20525126527283999</v>
      </c>
      <c r="L1098">
        <v>0.17763938369539001</v>
      </c>
      <c r="M1098">
        <v>0.19008737433610001</v>
      </c>
      <c r="N1098">
        <v>0.19877817590919999</v>
      </c>
      <c r="O1098">
        <v>0.19123084959287001</v>
      </c>
      <c r="P1098">
        <v>0.20176444085354001</v>
      </c>
      <c r="Q1098">
        <v>0.19081489540937999</v>
      </c>
      <c r="R1098">
        <v>0.19365996793073001</v>
      </c>
      <c r="S1098">
        <v>0.20711981173583</v>
      </c>
      <c r="T1098">
        <v>0.20070852517915</v>
      </c>
      <c r="U1098">
        <v>0.18285478157401</v>
      </c>
      <c r="V1098">
        <v>0.17874201828038</v>
      </c>
      <c r="W1098">
        <v>0.1916148261142</v>
      </c>
      <c r="X1098">
        <v>0.19089606521043001</v>
      </c>
      <c r="Y1098">
        <v>0.22457112010833999</v>
      </c>
      <c r="Z1098">
        <v>0.23783190499560999</v>
      </c>
      <c r="AA1098">
        <v>0.28050245712740002</v>
      </c>
      <c r="AB1098">
        <v>0.27511816261362998</v>
      </c>
      <c r="AC1098">
        <v>0.27540510803107998</v>
      </c>
      <c r="AD1098">
        <v>0.27581261804209001</v>
      </c>
      <c r="AE1098">
        <v>0.36867619100046001</v>
      </c>
      <c r="AF1098">
        <v>0.38705735587586998</v>
      </c>
      <c r="AG1098">
        <v>0.45795130926518002</v>
      </c>
      <c r="AH1098">
        <v>0.46069983075157001</v>
      </c>
      <c r="AI1098">
        <v>0.43839416984410001</v>
      </c>
      <c r="AJ1098">
        <v>0.66596314367120002</v>
      </c>
      <c r="AK1098">
        <v>0.71583659552710999</v>
      </c>
      <c r="AL1098">
        <v>0.73100618245478</v>
      </c>
      <c r="AM1098">
        <v>0.73495107028738005</v>
      </c>
      <c r="AN1098">
        <v>1.1192802995705999</v>
      </c>
      <c r="AO1098">
        <v>1.1736719522237999</v>
      </c>
      <c r="AP1098">
        <v>1.2280464221331</v>
      </c>
      <c r="AQ1098">
        <v>1.1941253627141999</v>
      </c>
      <c r="AR1098">
        <v>1.20571475788</v>
      </c>
      <c r="AS1098">
        <v>1.5199027612188001</v>
      </c>
      <c r="AT1098">
        <v>1.6965472540535</v>
      </c>
      <c r="AU1098">
        <v>1.7024834345940001</v>
      </c>
      <c r="AV1098">
        <v>1.7938615903363</v>
      </c>
      <c r="AW1098">
        <v>1.6610439926133</v>
      </c>
      <c r="AX1098">
        <v>1.6691528415639001</v>
      </c>
      <c r="AY1098">
        <v>2.1092408673406999</v>
      </c>
      <c r="AZ1098">
        <v>2.1166128786843998</v>
      </c>
      <c r="BA1098">
        <v>2.1904317228023</v>
      </c>
      <c r="BB1098">
        <v>2.6862300009885001</v>
      </c>
      <c r="BC1098">
        <v>2.7900836332896999</v>
      </c>
      <c r="BD1098">
        <v>2.9717615648282001</v>
      </c>
      <c r="BE1098">
        <v>3.1684543653463999</v>
      </c>
      <c r="BF1098">
        <v>3.1656966352782998</v>
      </c>
      <c r="BG1098">
        <v>3.2034167859873</v>
      </c>
    </row>
    <row r="1099" spans="1:59" x14ac:dyDescent="0.2">
      <c r="A1099" s="2" t="s">
        <v>477</v>
      </c>
      <c r="B1099" s="2" t="s">
        <v>483</v>
      </c>
      <c r="C1099" s="2" t="s">
        <v>387</v>
      </c>
      <c r="D1099" s="2" t="s">
        <v>388</v>
      </c>
      <c r="E1099">
        <v>1.877764235059</v>
      </c>
      <c r="F1099">
        <v>1.9007483441509001</v>
      </c>
      <c r="G1099">
        <v>2.0307448088868001</v>
      </c>
      <c r="H1099">
        <v>2.0344578567813998</v>
      </c>
      <c r="I1099">
        <v>2.0815242378796999</v>
      </c>
      <c r="J1099">
        <v>2.1537410892321001</v>
      </c>
      <c r="K1099">
        <v>2.2801635750745999</v>
      </c>
      <c r="L1099">
        <v>2.3192643885667001</v>
      </c>
      <c r="M1099">
        <v>2.3636592855515</v>
      </c>
      <c r="N1099">
        <v>2.4038911227747</v>
      </c>
      <c r="O1099">
        <v>2.4675040991850001</v>
      </c>
      <c r="P1099">
        <v>2.7330691115133998</v>
      </c>
      <c r="Q1099">
        <v>2.9083340764529999</v>
      </c>
      <c r="R1099">
        <v>3.1175799726648998</v>
      </c>
      <c r="S1099">
        <v>2.4276838925141</v>
      </c>
      <c r="T1099">
        <v>2.2693724166192002</v>
      </c>
      <c r="U1099">
        <v>2.4040723467663998</v>
      </c>
      <c r="V1099">
        <v>2.3694988288304999</v>
      </c>
      <c r="W1099">
        <v>2.3798143506952001</v>
      </c>
      <c r="X1099">
        <v>2.3056486470483999</v>
      </c>
      <c r="Y1099">
        <v>2.5902705595233999</v>
      </c>
      <c r="Z1099">
        <v>2.9039614572685002</v>
      </c>
      <c r="AA1099">
        <v>2.6785163359731001</v>
      </c>
      <c r="AB1099">
        <v>3.1930739841458</v>
      </c>
      <c r="AC1099">
        <v>3.5484914757929</v>
      </c>
      <c r="AD1099">
        <v>3.6417726678403999</v>
      </c>
      <c r="AE1099">
        <v>3.8765205492025001</v>
      </c>
      <c r="AF1099">
        <v>3.9065514234554</v>
      </c>
      <c r="AG1099">
        <v>3.8869511403246002</v>
      </c>
      <c r="AH1099">
        <v>3.4711481463073</v>
      </c>
      <c r="AI1099">
        <v>3.2527364832340999</v>
      </c>
      <c r="AJ1099">
        <v>3.7203045293375001</v>
      </c>
      <c r="AK1099">
        <v>3.7843602443313999</v>
      </c>
      <c r="AL1099">
        <v>4.1422092480697001</v>
      </c>
      <c r="AM1099">
        <v>4.7625258265325998</v>
      </c>
      <c r="AN1099">
        <v>4.6862712669856004</v>
      </c>
      <c r="AO1099">
        <v>4.6509879430023</v>
      </c>
      <c r="AP1099">
        <v>5.0398858652636997</v>
      </c>
      <c r="AQ1099">
        <v>4.4586921954481999</v>
      </c>
      <c r="AR1099">
        <v>4.8949706778257003</v>
      </c>
      <c r="AS1099">
        <v>6.4375052868185998</v>
      </c>
      <c r="AT1099">
        <v>6.5344046552641997</v>
      </c>
      <c r="AU1099">
        <v>6.4231620101353997</v>
      </c>
      <c r="AV1099">
        <v>8.6769740209304995</v>
      </c>
      <c r="AW1099">
        <v>9.4273119366400007</v>
      </c>
      <c r="AX1099">
        <v>9.7072400482431007</v>
      </c>
      <c r="AY1099">
        <v>7.9640775979071998</v>
      </c>
      <c r="AZ1099">
        <v>9.5246402200349998</v>
      </c>
      <c r="BA1099">
        <v>9.0902807592668999</v>
      </c>
      <c r="BB1099">
        <v>10.771495144386</v>
      </c>
      <c r="BC1099">
        <v>10.180855623207</v>
      </c>
      <c r="BD1099">
        <v>10.090634918276001</v>
      </c>
      <c r="BE1099">
        <v>9.7099812640667995</v>
      </c>
      <c r="BF1099">
        <v>9.7965177323820001</v>
      </c>
      <c r="BG1099">
        <v>10.406112842937</v>
      </c>
    </row>
    <row r="1100" spans="1:59" x14ac:dyDescent="0.2">
      <c r="A1100" s="2" t="s">
        <v>477</v>
      </c>
      <c r="B1100" s="2" t="s">
        <v>483</v>
      </c>
      <c r="C1100" s="2" t="s">
        <v>389</v>
      </c>
      <c r="D1100" s="2" t="s">
        <v>390</v>
      </c>
      <c r="E1100">
        <v>7.8214016502876008E-6</v>
      </c>
      <c r="F1100">
        <v>7.9234096994726003E-6</v>
      </c>
      <c r="G1100">
        <v>8.0224631001522002E-6</v>
      </c>
      <c r="H1100">
        <v>8.1112502310627001E-6</v>
      </c>
      <c r="I1100">
        <v>8.195330389215E-6</v>
      </c>
      <c r="J1100">
        <v>8.2586780078292992E-6</v>
      </c>
      <c r="K1100">
        <v>8.3171686536853999E-6</v>
      </c>
      <c r="L1100">
        <v>8.3577314085089008E-6</v>
      </c>
      <c r="M1100">
        <v>8.3893302178159995E-6</v>
      </c>
      <c r="N1100">
        <v>8.4284406483867007E-6</v>
      </c>
      <c r="O1100">
        <v>8.4869812942427998E-6</v>
      </c>
      <c r="P1100">
        <v>8.5635498311316004E-6</v>
      </c>
      <c r="Q1100">
        <v>8.6492823135367004E-6</v>
      </c>
      <c r="R1100">
        <v>8.7467333899635003E-6</v>
      </c>
      <c r="S1100">
        <v>8.8190449540941003E-6</v>
      </c>
      <c r="T1100">
        <v>8.8716263029393001E-6</v>
      </c>
      <c r="U1100">
        <v>8.8957134909827994E-6</v>
      </c>
      <c r="V1100">
        <v>8.8986181394883006E-6</v>
      </c>
      <c r="W1100">
        <v>8.8862995454664995E-6</v>
      </c>
      <c r="X1100">
        <v>8.8429321421375992E-6</v>
      </c>
      <c r="Y1100">
        <v>8.7991647388086998E-6</v>
      </c>
      <c r="Z1100">
        <v>8.7302078231836003E-6</v>
      </c>
      <c r="AA1100">
        <v>8.6549416105476008E-6</v>
      </c>
      <c r="AB1100">
        <v>8.5605951826261008E-6</v>
      </c>
      <c r="AC1100">
        <v>8.4854789699900999E-6</v>
      </c>
      <c r="AD1100">
        <v>8.4296929726394E-6</v>
      </c>
      <c r="AE1100">
        <v>8.3922348663214007E-6</v>
      </c>
      <c r="AF1100">
        <v>9.1539046510360995E-6</v>
      </c>
      <c r="AG1100">
        <v>1.0172731408508999E-5</v>
      </c>
      <c r="AH1100">
        <v>1.13994884384E-5</v>
      </c>
      <c r="AI1100">
        <v>1.0553836228413001E-5</v>
      </c>
      <c r="AJ1100">
        <v>1.0065556184527E-5</v>
      </c>
      <c r="AK1100">
        <v>1.2269937819036999E-5</v>
      </c>
      <c r="AL1100">
        <v>1.3159709022977E-5</v>
      </c>
      <c r="AM1100">
        <v>1.6621245305992999E-5</v>
      </c>
      <c r="AN1100">
        <v>1.3209386180381E-5</v>
      </c>
      <c r="AO1100">
        <v>1.2680164185679E-5</v>
      </c>
      <c r="AP1100">
        <v>8.7655805125815E-6</v>
      </c>
      <c r="AQ1100">
        <v>8.9982328368342002E-6</v>
      </c>
      <c r="AR1100">
        <v>9.8491060793614002E-6</v>
      </c>
      <c r="AS1100">
        <v>1.0565008403614E-5</v>
      </c>
      <c r="AT1100">
        <v>1.0032000297295999E-5</v>
      </c>
      <c r="AU1100">
        <v>8.8457189484509006E-6</v>
      </c>
      <c r="AV1100">
        <v>8.3321991262995007E-6</v>
      </c>
      <c r="AW1100">
        <v>1.525280152512E-5</v>
      </c>
      <c r="AX1100">
        <v>1.5451619609358001E-5</v>
      </c>
      <c r="AY1100">
        <v>1.6210130648386999E-5</v>
      </c>
      <c r="AZ1100">
        <v>1.0772540845703001E-5</v>
      </c>
      <c r="BA1100">
        <v>1.2269945367954E-5</v>
      </c>
      <c r="BB1100">
        <v>1.3157479003799E-5</v>
      </c>
      <c r="BC1100">
        <v>1.4155784703394E-5</v>
      </c>
      <c r="BD1100">
        <v>1.2254554690256001E-5</v>
      </c>
      <c r="BE1100">
        <v>1.1394344084737001E-5</v>
      </c>
      <c r="BF1100">
        <v>1.1532937510220999E-5</v>
      </c>
      <c r="BG1100">
        <v>1.1675140887513E-5</v>
      </c>
    </row>
    <row r="1101" spans="1:59" x14ac:dyDescent="0.2">
      <c r="A1101" s="2" t="s">
        <v>477</v>
      </c>
      <c r="B1101" s="2" t="s">
        <v>483</v>
      </c>
      <c r="C1101" s="2" t="s">
        <v>391</v>
      </c>
      <c r="D1101" s="2" t="s">
        <v>392</v>
      </c>
      <c r="E1101">
        <v>6.6447177511534E-4</v>
      </c>
      <c r="F1101">
        <v>6.7828917648839995E-4</v>
      </c>
      <c r="G1101">
        <v>7.2189862796114999E-4</v>
      </c>
      <c r="H1101">
        <v>7.5907321191278005E-4</v>
      </c>
      <c r="I1101">
        <v>7.7844380113575005E-4</v>
      </c>
      <c r="J1101">
        <v>8.2938857899970996E-4</v>
      </c>
      <c r="K1101">
        <v>7.23774560247E-4</v>
      </c>
      <c r="L1101">
        <v>7.2628295388556003E-4</v>
      </c>
      <c r="M1101">
        <v>8.9273407386364996E-4</v>
      </c>
      <c r="N1101">
        <v>8.8785587180965995E-4</v>
      </c>
      <c r="O1101">
        <v>9.2830929812638999E-4</v>
      </c>
      <c r="P1101">
        <v>1.0184660180713001E-3</v>
      </c>
      <c r="Q1101">
        <v>1.085177192488E-3</v>
      </c>
      <c r="R1101">
        <v>1.0447248148067001E-3</v>
      </c>
      <c r="S1101">
        <v>1.0280047662002999E-3</v>
      </c>
      <c r="T1101">
        <v>8.7145401850869005E-4</v>
      </c>
      <c r="U1101">
        <v>8.6129035993261997E-4</v>
      </c>
      <c r="V1101">
        <v>8.8850340656804997E-4</v>
      </c>
      <c r="W1101">
        <v>1.0029054212897001E-3</v>
      </c>
      <c r="X1101">
        <v>9.9993218802687991E-4</v>
      </c>
      <c r="Y1101">
        <v>1.0687948989695E-3</v>
      </c>
      <c r="Z1101">
        <v>1.1172043781870001E-3</v>
      </c>
      <c r="AA1101">
        <v>1.1549044678691E-3</v>
      </c>
      <c r="AB1101">
        <v>1.1923655810273999E-3</v>
      </c>
      <c r="AC1101">
        <v>1.2169814111457999E-3</v>
      </c>
      <c r="AD1101">
        <v>1.1772597682620999E-3</v>
      </c>
      <c r="AE1101">
        <v>1.2136575523166999E-3</v>
      </c>
      <c r="AF1101">
        <v>1.2410122510164E-3</v>
      </c>
      <c r="AG1101">
        <v>1.2333433978786001E-3</v>
      </c>
      <c r="AH1101">
        <v>1.2664567944248E-3</v>
      </c>
      <c r="AI1101">
        <v>1.3647036736837001E-3</v>
      </c>
      <c r="AJ1101">
        <v>1.3642281914176999E-3</v>
      </c>
      <c r="AK1101">
        <v>1.4362257186776E-3</v>
      </c>
      <c r="AL1101">
        <v>1.4615159851004999E-3</v>
      </c>
      <c r="AM1101">
        <v>1.5391836676984E-3</v>
      </c>
      <c r="AN1101">
        <v>1.6880826621567E-3</v>
      </c>
      <c r="AO1101">
        <v>1.8174409287473E-3</v>
      </c>
      <c r="AP1101">
        <v>1.9707830002684999E-3</v>
      </c>
      <c r="AQ1101">
        <v>2.0648817277132002E-3</v>
      </c>
      <c r="AR1101">
        <v>2.1395790906871002E-3</v>
      </c>
      <c r="AS1101">
        <v>2.1494297031638002E-3</v>
      </c>
      <c r="AT1101">
        <v>2.1854695898545998E-3</v>
      </c>
      <c r="AU1101">
        <v>3.3702344386423002E-3</v>
      </c>
      <c r="AV1101">
        <v>4.3766455777804001E-3</v>
      </c>
      <c r="AW1101">
        <v>2.7179985132227999E-3</v>
      </c>
      <c r="AX1101">
        <v>2.1539594332387999E-3</v>
      </c>
      <c r="AY1101">
        <v>2.8793557215943E-3</v>
      </c>
      <c r="AZ1101">
        <v>2.3106260662487002E-3</v>
      </c>
      <c r="BA1101">
        <v>2.1129079493688E-3</v>
      </c>
      <c r="BB1101">
        <v>2.1232187634414E-3</v>
      </c>
      <c r="BC1101">
        <v>1.7549003572256E-3</v>
      </c>
      <c r="BD1101">
        <v>1.7990878789114E-3</v>
      </c>
      <c r="BE1101">
        <v>1.7540466182133E-3</v>
      </c>
      <c r="BF1101">
        <v>1.7106292817099E-3</v>
      </c>
      <c r="BG1101">
        <v>1.6739830508044999E-3</v>
      </c>
    </row>
    <row r="1102" spans="1:59" x14ac:dyDescent="0.2">
      <c r="A1102" s="2" t="s">
        <v>477</v>
      </c>
      <c r="B1102" s="2" t="s">
        <v>483</v>
      </c>
      <c r="C1102" s="2" t="s">
        <v>393</v>
      </c>
      <c r="D1102" s="2" t="s">
        <v>394</v>
      </c>
      <c r="E1102">
        <v>1.3751693813813999E-2</v>
      </c>
      <c r="F1102">
        <v>1.3840005808836001E-2</v>
      </c>
      <c r="G1102">
        <v>1.4279871897410999E-2</v>
      </c>
      <c r="H1102">
        <v>1.4495876508705E-2</v>
      </c>
      <c r="I1102">
        <v>1.4759231160554999E-2</v>
      </c>
      <c r="J1102">
        <v>1.4511186236444E-2</v>
      </c>
      <c r="K1102">
        <v>1.3659717290874999E-2</v>
      </c>
      <c r="L1102">
        <v>1.3979376722987999E-2</v>
      </c>
      <c r="M1102">
        <v>1.3290111124304E-2</v>
      </c>
      <c r="N1102">
        <v>1.400686431242E-2</v>
      </c>
      <c r="O1102">
        <v>1.4030117059841999E-2</v>
      </c>
      <c r="P1102">
        <v>1.4096162210215001E-2</v>
      </c>
      <c r="Q1102">
        <v>1.5122377318884999E-2</v>
      </c>
      <c r="R1102">
        <v>2.9533785680716001E-2</v>
      </c>
      <c r="S1102">
        <v>1.4454338323330001E-2</v>
      </c>
      <c r="T1102">
        <v>1.8244843030810001E-2</v>
      </c>
      <c r="U1102">
        <v>2.6266415369715999E-2</v>
      </c>
      <c r="V1102">
        <v>2.6393630866242999E-2</v>
      </c>
      <c r="W1102">
        <v>2.3850450416144999E-2</v>
      </c>
      <c r="X1102">
        <v>1.9704217100556001E-2</v>
      </c>
      <c r="Y1102">
        <v>1.5277227944039001E-2</v>
      </c>
      <c r="Z1102">
        <v>1.6129715780540999E-2</v>
      </c>
      <c r="AA1102">
        <v>1.5017525995038999E-2</v>
      </c>
      <c r="AB1102">
        <v>1.5237728510433E-2</v>
      </c>
      <c r="AC1102">
        <v>1.5429423762630999E-2</v>
      </c>
      <c r="AD1102">
        <v>1.5522064112907999E-2</v>
      </c>
      <c r="AE1102">
        <v>7.7955593091509998E-2</v>
      </c>
      <c r="AF1102">
        <v>3.1778037055345001E-2</v>
      </c>
      <c r="AG1102">
        <v>5.2780147502513003E-2</v>
      </c>
      <c r="AH1102">
        <v>5.2963822826121998E-2</v>
      </c>
      <c r="AI1102">
        <v>5.2533083871466997E-2</v>
      </c>
      <c r="AJ1102">
        <v>5.8508482898051002E-2</v>
      </c>
      <c r="AK1102">
        <v>7.1894097858034994E-2</v>
      </c>
      <c r="AL1102">
        <v>8.2845793842395002E-2</v>
      </c>
      <c r="AM1102">
        <v>8.8168784660218005E-2</v>
      </c>
      <c r="AN1102">
        <v>8.5142914074032003E-2</v>
      </c>
      <c r="AO1102">
        <v>0.10723555207221</v>
      </c>
      <c r="AP1102">
        <v>0.10444273344761</v>
      </c>
      <c r="AQ1102">
        <v>0.11015998900104</v>
      </c>
      <c r="AR1102">
        <v>9.8711054181335994E-2</v>
      </c>
      <c r="AS1102">
        <v>0.12529369325295001</v>
      </c>
      <c r="AT1102">
        <v>0.12681106918095</v>
      </c>
      <c r="AU1102">
        <v>0.13569407643288001</v>
      </c>
      <c r="AV1102">
        <v>0.12424711541072</v>
      </c>
      <c r="AW1102">
        <v>0.13040339338401</v>
      </c>
      <c r="AX1102">
        <v>0.13265002890729</v>
      </c>
      <c r="AY1102">
        <v>0.14696594954268</v>
      </c>
      <c r="AZ1102">
        <v>0.14304642346929999</v>
      </c>
      <c r="BA1102">
        <v>0.14305276030055999</v>
      </c>
      <c r="BB1102">
        <v>0.15295671155933999</v>
      </c>
      <c r="BC1102">
        <v>0.14448576101113</v>
      </c>
      <c r="BD1102">
        <v>0.15286923203538</v>
      </c>
      <c r="BE1102">
        <v>0.15300481893878001</v>
      </c>
      <c r="BF1102">
        <v>0.15316961218717001</v>
      </c>
      <c r="BG1102">
        <v>0.15512264782398999</v>
      </c>
    </row>
    <row r="1103" spans="1:59" x14ac:dyDescent="0.2">
      <c r="A1103" s="2" t="s">
        <v>477</v>
      </c>
      <c r="B1103" s="2" t="s">
        <v>483</v>
      </c>
      <c r="C1103" s="2" t="s">
        <v>395</v>
      </c>
      <c r="D1103" s="2" t="s">
        <v>396</v>
      </c>
      <c r="E1103">
        <v>9.3495214365249005E-2</v>
      </c>
      <c r="F1103">
        <v>0.10272049515341</v>
      </c>
      <c r="G1103">
        <v>0.118525837116</v>
      </c>
      <c r="H1103">
        <v>0.12882584316696</v>
      </c>
      <c r="I1103">
        <v>0.15592747480360999</v>
      </c>
      <c r="J1103">
        <v>0.17638900550271999</v>
      </c>
      <c r="K1103">
        <v>0.16675970674480001</v>
      </c>
      <c r="L1103">
        <v>0.17226402953403</v>
      </c>
      <c r="M1103">
        <v>0.25966926498614001</v>
      </c>
      <c r="N1103">
        <v>0.28277118472323998</v>
      </c>
      <c r="O1103">
        <v>0.2568295491282</v>
      </c>
      <c r="P1103">
        <v>0.22711596986683999</v>
      </c>
      <c r="Q1103">
        <v>0.21240921144783001</v>
      </c>
      <c r="R1103">
        <v>0.21396522245263</v>
      </c>
      <c r="S1103">
        <v>0.19621026516944001</v>
      </c>
      <c r="T1103">
        <v>0.21877885681945</v>
      </c>
      <c r="U1103">
        <v>0.22192372189466</v>
      </c>
      <c r="V1103">
        <v>0.22960586862776999</v>
      </c>
      <c r="W1103">
        <v>0.11510112875363</v>
      </c>
      <c r="X1103">
        <v>0.17172474679515001</v>
      </c>
      <c r="Y1103">
        <v>0.29800267658812002</v>
      </c>
      <c r="Z1103">
        <v>0.31987514663939998</v>
      </c>
      <c r="AA1103">
        <v>0.34519526363852998</v>
      </c>
      <c r="AB1103">
        <v>0.29877639732526001</v>
      </c>
      <c r="AC1103">
        <v>0.40507788559989999</v>
      </c>
      <c r="AD1103">
        <v>0.39956101784470999</v>
      </c>
      <c r="AE1103">
        <v>0.41165611787834999</v>
      </c>
      <c r="AF1103">
        <v>0.43544010916503001</v>
      </c>
      <c r="AG1103">
        <v>0.45553131136448</v>
      </c>
      <c r="AH1103">
        <v>0.45701482917646002</v>
      </c>
      <c r="AI1103">
        <v>0.43643633417636002</v>
      </c>
      <c r="AJ1103">
        <v>0.47462703982971</v>
      </c>
      <c r="AK1103">
        <v>0.53058761136715005</v>
      </c>
      <c r="AL1103">
        <v>0.55694128962722</v>
      </c>
      <c r="AM1103">
        <v>0.50501818122733999</v>
      </c>
      <c r="AN1103">
        <v>0.45283158346058999</v>
      </c>
      <c r="AO1103">
        <v>0.53756817176673999</v>
      </c>
      <c r="AP1103">
        <v>0.51965921654578995</v>
      </c>
      <c r="AQ1103">
        <v>0.50806654648959004</v>
      </c>
      <c r="AR1103">
        <v>0.46917610790982001</v>
      </c>
      <c r="AS1103">
        <v>0.50629544398409998</v>
      </c>
      <c r="AT1103">
        <v>0.53308133994744</v>
      </c>
      <c r="AU1103">
        <v>0.54497609380088996</v>
      </c>
      <c r="AV1103">
        <v>0.49244756803143003</v>
      </c>
      <c r="AW1103">
        <v>0.41745142078710001</v>
      </c>
      <c r="AX1103">
        <v>0.41292297465733002</v>
      </c>
      <c r="AY1103">
        <v>0.36437817034402997</v>
      </c>
      <c r="AZ1103">
        <v>0.37348155776172998</v>
      </c>
      <c r="BA1103">
        <v>0.44089160006458</v>
      </c>
      <c r="BB1103">
        <v>0.50845306719179995</v>
      </c>
      <c r="BC1103">
        <v>0.39707279857379002</v>
      </c>
      <c r="BD1103">
        <v>0.42566100004675</v>
      </c>
      <c r="BE1103">
        <v>0.42365330379548999</v>
      </c>
      <c r="BF1103">
        <v>0.42318101853302997</v>
      </c>
      <c r="BG1103">
        <v>0.42820564154247998</v>
      </c>
    </row>
    <row r="1104" spans="1:59" x14ac:dyDescent="0.2">
      <c r="A1104" s="2" t="s">
        <v>477</v>
      </c>
      <c r="B1104" s="2" t="s">
        <v>483</v>
      </c>
      <c r="C1104" s="2" t="s">
        <v>397</v>
      </c>
      <c r="D1104" s="2" t="s">
        <v>398</v>
      </c>
      <c r="E1104">
        <v>1.4123976178277001E-2</v>
      </c>
      <c r="F1104">
        <v>1.4138249831462E-2</v>
      </c>
      <c r="G1104">
        <v>1.4736640868215E-2</v>
      </c>
      <c r="H1104">
        <v>1.5054295505426E-2</v>
      </c>
      <c r="I1104">
        <v>1.5578380430081E-2</v>
      </c>
      <c r="J1104">
        <v>1.5742783708650999E-2</v>
      </c>
      <c r="K1104">
        <v>1.5239019777276999E-2</v>
      </c>
      <c r="L1104">
        <v>1.6899153022929998E-2</v>
      </c>
      <c r="M1104">
        <v>1.6924528013314E-2</v>
      </c>
      <c r="N1104">
        <v>1.9116260537667001E-2</v>
      </c>
      <c r="O1104">
        <v>1.9963194519828999E-2</v>
      </c>
      <c r="P1104">
        <v>2.1002983614154001E-2</v>
      </c>
      <c r="Q1104">
        <v>2.2376042777530001E-2</v>
      </c>
      <c r="R1104">
        <v>2.1426739013027999E-2</v>
      </c>
      <c r="S1104">
        <v>2.0932693587835002E-2</v>
      </c>
      <c r="T1104">
        <v>2.0792033175566001E-2</v>
      </c>
      <c r="U1104">
        <v>6.0607016780879999E-2</v>
      </c>
      <c r="V1104">
        <v>4.4176754794827001E-2</v>
      </c>
      <c r="W1104">
        <v>2.5680827067996001E-2</v>
      </c>
      <c r="X1104">
        <v>2.5341696938892998E-2</v>
      </c>
      <c r="Y1104">
        <v>2.0180839626017001E-2</v>
      </c>
      <c r="Z1104">
        <v>1.9630829390888001E-2</v>
      </c>
      <c r="AA1104">
        <v>1.8734401818280001E-2</v>
      </c>
      <c r="AB1104">
        <v>1.8879025264E-2</v>
      </c>
      <c r="AC1104">
        <v>1.8881379907242E-2</v>
      </c>
      <c r="AD1104">
        <v>1.9017397018801001E-2</v>
      </c>
      <c r="AE1104">
        <v>1.9383439969982999E-2</v>
      </c>
      <c r="AF1104">
        <v>1.9836736075933E-2</v>
      </c>
      <c r="AG1104">
        <v>2.0595919555323E-2</v>
      </c>
      <c r="AH1104">
        <v>2.1173289859214999E-2</v>
      </c>
      <c r="AI1104">
        <v>2.2181483453139E-2</v>
      </c>
      <c r="AJ1104">
        <v>2.3014134671327E-2</v>
      </c>
      <c r="AK1104">
        <v>2.3781214031851999E-2</v>
      </c>
      <c r="AL1104">
        <v>2.4562549585032002E-2</v>
      </c>
      <c r="AM1104">
        <v>2.5347254729373998E-2</v>
      </c>
      <c r="AN1104">
        <v>2.5944674588282E-2</v>
      </c>
      <c r="AO1104">
        <v>2.6668559309821999E-2</v>
      </c>
      <c r="AP1104">
        <v>2.7352988622827999E-2</v>
      </c>
      <c r="AQ1104">
        <v>2.7725074302965998E-2</v>
      </c>
      <c r="AR1104">
        <v>2.8548990436495999E-2</v>
      </c>
      <c r="AS1104">
        <v>2.9489499613257999E-2</v>
      </c>
      <c r="AT1104">
        <v>3.0579177147799001E-2</v>
      </c>
      <c r="AU1104">
        <v>3.1192440302082E-2</v>
      </c>
      <c r="AV1104">
        <v>3.2246357763661998E-2</v>
      </c>
      <c r="AW1104">
        <v>3.3099198545890003E-2</v>
      </c>
      <c r="AX1104">
        <v>3.3215626076603999E-2</v>
      </c>
      <c r="AY1104">
        <v>3.3774074538772E-2</v>
      </c>
      <c r="AZ1104">
        <v>3.501047374901E-2</v>
      </c>
      <c r="BA1104">
        <v>3.6155398914387002E-2</v>
      </c>
      <c r="BB1104">
        <v>3.7173783576743002E-2</v>
      </c>
      <c r="BC1104">
        <v>2.9348494017066001E-2</v>
      </c>
      <c r="BD1104">
        <v>3.0088529176496001E-2</v>
      </c>
      <c r="BE1104">
        <v>3.0785038800432998E-2</v>
      </c>
      <c r="BF1104">
        <v>3.1615001072265003E-2</v>
      </c>
      <c r="BG1104">
        <v>3.2488894468884998E-2</v>
      </c>
    </row>
    <row r="1105" spans="1:59" x14ac:dyDescent="0.2">
      <c r="A1105" s="2" t="s">
        <v>477</v>
      </c>
      <c r="B1105" s="2" t="s">
        <v>483</v>
      </c>
      <c r="C1105" s="2" t="s">
        <v>399</v>
      </c>
      <c r="D1105" s="2" t="s">
        <v>400</v>
      </c>
      <c r="E1105">
        <v>2.2073245650081999E-5</v>
      </c>
      <c r="F1105">
        <v>2.2259248698787999E-5</v>
      </c>
      <c r="G1105">
        <v>2.5905481903227999E-5</v>
      </c>
      <c r="H1105">
        <v>3.9923183464036E-5</v>
      </c>
      <c r="I1105">
        <v>4.3508697330169998E-5</v>
      </c>
      <c r="J1105">
        <v>6.0878174177874999E-5</v>
      </c>
      <c r="K1105">
        <v>7.1266705954518006E-5</v>
      </c>
      <c r="L1105">
        <v>7.8172795206497001E-5</v>
      </c>
      <c r="M1105">
        <v>8.1586610107885004E-5</v>
      </c>
      <c r="N1105">
        <v>8.8440588825000003E-5</v>
      </c>
      <c r="O1105">
        <v>9.1842227815219996E-5</v>
      </c>
      <c r="P1105">
        <v>8.8553191945334997E-5</v>
      </c>
      <c r="Q1105">
        <v>9.1105875003489006E-5</v>
      </c>
      <c r="R1105">
        <v>1.2660648986749E-4</v>
      </c>
      <c r="S1105">
        <v>1.1052711198951E-4</v>
      </c>
      <c r="T1105">
        <v>1.3366568385900999E-4</v>
      </c>
      <c r="U1105">
        <v>1.3169238256840001E-4</v>
      </c>
      <c r="V1105">
        <v>2.0044618501400001E-4</v>
      </c>
      <c r="W1105">
        <v>1.5357743424135E-4</v>
      </c>
      <c r="X1105">
        <v>1.8496981116356001E-4</v>
      </c>
      <c r="Y1105">
        <v>1.6022702138279E-4</v>
      </c>
      <c r="Z1105">
        <v>1.8363397702754E-4</v>
      </c>
      <c r="AA1105">
        <v>1.6074797407589E-4</v>
      </c>
      <c r="AB1105">
        <v>1.0497263345309E-4</v>
      </c>
      <c r="AC1105">
        <v>1.0802521928201E-4</v>
      </c>
      <c r="AD1105">
        <v>5.8545074438168001E-5</v>
      </c>
      <c r="AE1105">
        <v>6.3403883946928E-5</v>
      </c>
      <c r="AF1105">
        <v>3.9803692309593E-5</v>
      </c>
      <c r="AG1105">
        <v>5.1704929734450003E-5</v>
      </c>
      <c r="AH1105">
        <v>5.3355381813512E-5</v>
      </c>
      <c r="AI1105">
        <v>3.5924872363924002E-5</v>
      </c>
      <c r="AJ1105">
        <v>3.6649746793243003E-5</v>
      </c>
      <c r="AK1105">
        <v>3.5749344202016003E-5</v>
      </c>
      <c r="AL1105">
        <v>3.9661935669418998E-5</v>
      </c>
      <c r="AM1105">
        <v>3.8111452847984001E-5</v>
      </c>
      <c r="AN1105">
        <v>5.1717782168224002E-5</v>
      </c>
      <c r="AO1105">
        <v>5.6051481370174003E-5</v>
      </c>
      <c r="AP1105">
        <v>5.7491223349610002E-5</v>
      </c>
      <c r="AQ1105">
        <v>5.7021630922218002E-5</v>
      </c>
      <c r="AR1105">
        <v>7.2450918640854005E-5</v>
      </c>
      <c r="AS1105">
        <v>7.7185040136948006E-5</v>
      </c>
      <c r="AT1105">
        <v>4.9477548165783999E-5</v>
      </c>
      <c r="AU1105">
        <v>8.5312854298578994E-5</v>
      </c>
      <c r="AV1105">
        <v>1.0169927149326001E-4</v>
      </c>
      <c r="AW1105">
        <v>1.1160486070573001E-4</v>
      </c>
      <c r="AX1105">
        <v>1.1297026851134E-4</v>
      </c>
      <c r="AY1105">
        <v>1.2059570005769001E-4</v>
      </c>
      <c r="AZ1105">
        <v>1.0741224233763001E-4</v>
      </c>
      <c r="BA1105">
        <v>8.1616260709643001E-5</v>
      </c>
      <c r="BB1105">
        <v>9.7933085737868003E-5</v>
      </c>
      <c r="BC1105">
        <v>9.6391553914959005E-5</v>
      </c>
      <c r="BD1105">
        <v>8.6293017655578993E-5</v>
      </c>
      <c r="BE1105">
        <v>8.6204295930701998E-5</v>
      </c>
      <c r="BF1105">
        <v>8.1678466649316004E-5</v>
      </c>
      <c r="BG1105">
        <v>7.7440089346007999E-5</v>
      </c>
    </row>
    <row r="1106" spans="1:59" x14ac:dyDescent="0.2">
      <c r="A1106" s="2" t="s">
        <v>477</v>
      </c>
      <c r="B1106" s="2" t="s">
        <v>483</v>
      </c>
      <c r="C1106" s="2" t="s">
        <v>401</v>
      </c>
      <c r="D1106" s="2" t="s">
        <v>402</v>
      </c>
      <c r="E1106">
        <v>2.9512321137706998E-4</v>
      </c>
      <c r="F1106">
        <v>2.9919564395554003E-4</v>
      </c>
      <c r="G1106">
        <v>3.1628913754955002E-4</v>
      </c>
      <c r="H1106">
        <v>3.2428216168287998E-4</v>
      </c>
      <c r="I1106">
        <v>3.3369054673629999E-4</v>
      </c>
      <c r="J1106">
        <v>3.2400988095971001E-4</v>
      </c>
      <c r="K1106">
        <v>2.9046776165134002E-4</v>
      </c>
      <c r="L1106">
        <v>3.0404364839581001E-4</v>
      </c>
      <c r="M1106">
        <v>2.7739791096053002E-4</v>
      </c>
      <c r="N1106">
        <v>3.0644398640144999E-4</v>
      </c>
      <c r="O1106">
        <v>3.0709323409223001E-4</v>
      </c>
      <c r="P1106">
        <v>3.0914993461635001E-4</v>
      </c>
      <c r="Q1106">
        <v>3.3990446557171999E-4</v>
      </c>
      <c r="R1106">
        <v>3.2687939724386001E-4</v>
      </c>
      <c r="S1106">
        <v>3.1781306779886999E-4</v>
      </c>
      <c r="T1106">
        <v>3.1674151815887003E-4</v>
      </c>
      <c r="U1106">
        <v>3.3716105799526001E-4</v>
      </c>
      <c r="V1106">
        <v>4.8832919823620004E-4</v>
      </c>
      <c r="W1106">
        <v>4.8636211011706998E-4</v>
      </c>
      <c r="X1106">
        <v>4.6678941486223002E-4</v>
      </c>
      <c r="Y1106">
        <v>3.7162179163429001E-4</v>
      </c>
      <c r="Z1106">
        <v>4.2130530069414002E-4</v>
      </c>
      <c r="AA1106">
        <v>3.7521622898327998E-4</v>
      </c>
      <c r="AB1106">
        <v>3.8550523552053999E-4</v>
      </c>
      <c r="AC1106">
        <v>4.0347981048248E-4</v>
      </c>
      <c r="AD1106">
        <v>3.9412424137820999E-4</v>
      </c>
      <c r="AE1106">
        <v>3.9862122873804998E-4</v>
      </c>
      <c r="AF1106">
        <v>3.9972184872813998E-4</v>
      </c>
      <c r="AG1106">
        <v>4.0813131358332998E-4</v>
      </c>
      <c r="AH1106">
        <v>4.2339973365986E-4</v>
      </c>
      <c r="AI1106">
        <v>4.1912413203194001E-4</v>
      </c>
      <c r="AJ1106">
        <v>4.2336689502068002E-4</v>
      </c>
      <c r="AK1106">
        <v>4.5313026721241999E-4</v>
      </c>
      <c r="AL1106">
        <v>4.7918222729776002E-4</v>
      </c>
      <c r="AM1106">
        <v>5.1320736089673004E-4</v>
      </c>
      <c r="AN1106">
        <v>5.1828905138273E-4</v>
      </c>
      <c r="AO1106">
        <v>5.3647518870738003E-4</v>
      </c>
      <c r="AP1106">
        <v>5.7079841677025998E-4</v>
      </c>
      <c r="AQ1106">
        <v>5.5160613087441997E-4</v>
      </c>
      <c r="AR1106">
        <v>5.9878141897210999E-4</v>
      </c>
      <c r="AS1106">
        <v>6.5716445393526005E-4</v>
      </c>
      <c r="AT1106">
        <v>7.2465422106534998E-4</v>
      </c>
      <c r="AU1106">
        <v>7.1618145686245995E-4</v>
      </c>
      <c r="AV1106">
        <v>7.6670263861932004E-4</v>
      </c>
      <c r="AW1106">
        <v>7.8891862051332995E-4</v>
      </c>
      <c r="AX1106">
        <v>6.8559473394531E-4</v>
      </c>
      <c r="AY1106">
        <v>6.7854380065097996E-4</v>
      </c>
      <c r="AZ1106">
        <v>7.6180941586058003E-4</v>
      </c>
      <c r="BA1106">
        <v>8.0008773366322002E-4</v>
      </c>
      <c r="BB1106">
        <v>8.2425993581901E-4</v>
      </c>
      <c r="BC1106">
        <v>6.7745694245256E-4</v>
      </c>
      <c r="BD1106">
        <v>6.7149903127386001E-4</v>
      </c>
      <c r="BE1106">
        <v>6.3416593017747997E-4</v>
      </c>
      <c r="BF1106">
        <v>6.3434442507197004E-4</v>
      </c>
      <c r="BG1106">
        <v>6.3338896176466002E-4</v>
      </c>
    </row>
    <row r="1107" spans="1:59" x14ac:dyDescent="0.2">
      <c r="A1107" s="2" t="s">
        <v>477</v>
      </c>
      <c r="B1107" s="2" t="s">
        <v>483</v>
      </c>
      <c r="C1107" s="2" t="s">
        <v>403</v>
      </c>
      <c r="D1107" s="2" t="s">
        <v>404</v>
      </c>
      <c r="E1107">
        <v>0.11844021342666999</v>
      </c>
      <c r="F1107">
        <v>0.11918958652451001</v>
      </c>
      <c r="G1107">
        <v>0.10225319428974</v>
      </c>
      <c r="H1107">
        <v>0.1257253915232</v>
      </c>
      <c r="I1107">
        <v>0.12026384449367999</v>
      </c>
      <c r="J1107">
        <v>7.7693215312144001E-2</v>
      </c>
      <c r="K1107">
        <v>0.10414749300232</v>
      </c>
      <c r="L1107">
        <v>0.10818348481998</v>
      </c>
      <c r="M1107">
        <v>0.12713123385752001</v>
      </c>
      <c r="N1107">
        <v>0.12539350359168</v>
      </c>
      <c r="O1107">
        <v>0.11517812794182999</v>
      </c>
      <c r="P1107">
        <v>0.10274252109173999</v>
      </c>
      <c r="Q1107">
        <v>0.10716423161503</v>
      </c>
      <c r="R1107">
        <v>8.9975305275273004E-2</v>
      </c>
      <c r="S1107">
        <v>6.2791396397376006E-2</v>
      </c>
      <c r="T1107">
        <v>8.5218027328146997E-2</v>
      </c>
      <c r="U1107">
        <v>7.6953959216747997E-2</v>
      </c>
      <c r="V1107">
        <v>2.2445025156111999E-2</v>
      </c>
      <c r="W1107">
        <v>3.3027949519385001E-2</v>
      </c>
      <c r="X1107">
        <v>7.1955389461988997E-2</v>
      </c>
      <c r="Y1107">
        <v>7.7965437172856006E-2</v>
      </c>
      <c r="Z1107">
        <v>6.4499768237128996E-2</v>
      </c>
      <c r="AA1107">
        <v>6.3224870843108003E-2</v>
      </c>
      <c r="AB1107">
        <v>5.9496034087276002E-2</v>
      </c>
      <c r="AC1107">
        <v>5.7907669872563003E-2</v>
      </c>
      <c r="AD1107">
        <v>6.7079468007489998E-2</v>
      </c>
      <c r="AE1107">
        <v>6.9652876987091994E-2</v>
      </c>
      <c r="AF1107">
        <v>6.6376776839626006E-2</v>
      </c>
      <c r="AG1107">
        <v>7.1653140392112999E-2</v>
      </c>
      <c r="AH1107">
        <v>3.6163104910990999E-2</v>
      </c>
      <c r="AI1107">
        <v>2.3739193260407E-2</v>
      </c>
      <c r="AJ1107">
        <v>2.5750875025395002E-2</v>
      </c>
      <c r="AK1107">
        <v>2.8165168059749002E-2</v>
      </c>
      <c r="AL1107">
        <v>2.6145892829535999E-2</v>
      </c>
      <c r="AM1107">
        <v>2.6151604159676999E-2</v>
      </c>
      <c r="AN1107">
        <v>2.6334380447457999E-2</v>
      </c>
      <c r="AO1107">
        <v>2.6373168275335999E-2</v>
      </c>
      <c r="AP1107">
        <v>2.6814438577029E-2</v>
      </c>
      <c r="AQ1107">
        <v>2.7016025279819E-2</v>
      </c>
      <c r="AR1107">
        <v>2.0775506122104E-2</v>
      </c>
      <c r="AS1107">
        <v>1.8737339171351002E-2</v>
      </c>
      <c r="AT1107">
        <v>2.8886948192669001E-2</v>
      </c>
      <c r="AU1107">
        <v>4.3778449270036997E-2</v>
      </c>
      <c r="AV1107">
        <v>4.5785907174184001E-2</v>
      </c>
      <c r="AW1107">
        <v>2.4711311622647E-2</v>
      </c>
      <c r="AX1107">
        <v>2.5469927334831999E-2</v>
      </c>
      <c r="AY1107">
        <v>9.7615683853018997E-3</v>
      </c>
      <c r="AZ1107">
        <v>1.3910033515359001E-2</v>
      </c>
      <c r="BA1107">
        <v>1.4003142089768E-2</v>
      </c>
      <c r="BB1107">
        <v>2.1686517579311001E-2</v>
      </c>
      <c r="BC1107">
        <v>2.0562211871339001E-2</v>
      </c>
      <c r="BD1107">
        <v>2.1161455517961999E-2</v>
      </c>
      <c r="BE1107">
        <v>2.1260580919871999E-2</v>
      </c>
      <c r="BF1107">
        <v>2.1319413221453001E-2</v>
      </c>
      <c r="BG1107">
        <v>2.1631879987756002E-2</v>
      </c>
    </row>
    <row r="1108" spans="1:59" x14ac:dyDescent="0.2">
      <c r="A1108" s="2" t="s">
        <v>477</v>
      </c>
      <c r="B1108" s="2" t="s">
        <v>483</v>
      </c>
      <c r="C1108" s="2" t="s">
        <v>405</v>
      </c>
      <c r="D1108" s="2" t="s">
        <v>406</v>
      </c>
      <c r="E1108">
        <v>5.2031362524478002</v>
      </c>
      <c r="F1108">
        <v>5.1629151024283004</v>
      </c>
      <c r="G1108">
        <v>5.3935553163258998</v>
      </c>
      <c r="H1108">
        <v>5.3305666569263996</v>
      </c>
      <c r="I1108">
        <v>5.2536100210140004</v>
      </c>
      <c r="J1108">
        <v>5.3951332058963004</v>
      </c>
      <c r="K1108">
        <v>5.7503436913182</v>
      </c>
      <c r="L1108">
        <v>5.9030398902804997</v>
      </c>
      <c r="M1108">
        <v>5.6122525101092</v>
      </c>
      <c r="N1108">
        <v>5.9944682390055002</v>
      </c>
      <c r="O1108">
        <v>6.0495098451268001</v>
      </c>
      <c r="P1108">
        <v>5.5251941869914001</v>
      </c>
      <c r="Q1108">
        <v>5.3531659065730999</v>
      </c>
      <c r="R1108">
        <v>5.2017852946985004</v>
      </c>
      <c r="S1108">
        <v>5.3163813964314999</v>
      </c>
      <c r="T1108">
        <v>5.236702948624</v>
      </c>
      <c r="U1108">
        <v>5.0942095155644997</v>
      </c>
      <c r="V1108">
        <v>5.2110770447979</v>
      </c>
      <c r="W1108">
        <v>5.2426619922411</v>
      </c>
      <c r="X1108">
        <v>5.3315405277821997</v>
      </c>
      <c r="Y1108">
        <v>4.6206492100401002</v>
      </c>
      <c r="Z1108">
        <v>3.5918584590595999</v>
      </c>
      <c r="AA1108">
        <v>3.3580014025025999</v>
      </c>
      <c r="AB1108">
        <v>3.2748479340932999</v>
      </c>
      <c r="AC1108">
        <v>3.6051001773340001</v>
      </c>
      <c r="AD1108">
        <v>3.4533436215412001</v>
      </c>
      <c r="AE1108">
        <v>3.4590150837892999</v>
      </c>
      <c r="AF1108">
        <v>3.5551544516338001</v>
      </c>
      <c r="AG1108">
        <v>4.2119114862791003</v>
      </c>
      <c r="AH1108">
        <v>4.2875166812638996</v>
      </c>
      <c r="AI1108">
        <v>3.7956732198859</v>
      </c>
      <c r="AJ1108">
        <v>3.7950630520067001</v>
      </c>
      <c r="AK1108">
        <v>3.8651647310046999</v>
      </c>
      <c r="AL1108">
        <v>3.5768140401731001</v>
      </c>
      <c r="AM1108">
        <v>4.2509599355940004</v>
      </c>
      <c r="AN1108">
        <v>4.0985305771191003</v>
      </c>
      <c r="AO1108">
        <v>4.4164996441140003</v>
      </c>
      <c r="AP1108">
        <v>4.6845868488192002</v>
      </c>
      <c r="AQ1108">
        <v>4.6016219217189001</v>
      </c>
      <c r="AR1108">
        <v>3.8205187600833002</v>
      </c>
      <c r="AS1108">
        <v>4.2059491528989996</v>
      </c>
      <c r="AT1108">
        <v>4.4596879104341003</v>
      </c>
      <c r="AU1108">
        <v>4.1939271740426998</v>
      </c>
      <c r="AV1108">
        <v>3.8762434867105999</v>
      </c>
      <c r="AW1108">
        <v>3.8324420852809999</v>
      </c>
      <c r="AX1108">
        <v>3.961742742467</v>
      </c>
      <c r="AY1108">
        <v>4.1384296865058996</v>
      </c>
      <c r="AZ1108">
        <v>4.4044982034866003</v>
      </c>
      <c r="BA1108">
        <v>4.4500754786592998</v>
      </c>
      <c r="BB1108">
        <v>4.3337277663974998</v>
      </c>
      <c r="BC1108">
        <v>4.1132374294323002</v>
      </c>
      <c r="BD1108">
        <v>4.7119987078954004</v>
      </c>
      <c r="BE1108">
        <v>4.0233841264174002</v>
      </c>
      <c r="BF1108">
        <v>4.0597155718262998</v>
      </c>
      <c r="BG1108">
        <v>4.0858949483262004</v>
      </c>
    </row>
    <row r="1109" spans="1:59" x14ac:dyDescent="0.2">
      <c r="A1109" s="2" t="s">
        <v>477</v>
      </c>
      <c r="B1109" s="2" t="s">
        <v>483</v>
      </c>
      <c r="C1109" s="2" t="s">
        <v>407</v>
      </c>
      <c r="D1109" s="2" t="s">
        <v>408</v>
      </c>
      <c r="E1109">
        <v>0.88889346793068003</v>
      </c>
      <c r="F1109">
        <v>0.92118954632176997</v>
      </c>
      <c r="G1109">
        <v>1.0099713874275</v>
      </c>
      <c r="H1109">
        <v>1.026617542746</v>
      </c>
      <c r="I1109">
        <v>1.0979095365</v>
      </c>
      <c r="J1109">
        <v>1.1444303204584001</v>
      </c>
      <c r="K1109">
        <v>1.1740491814733001</v>
      </c>
      <c r="L1109">
        <v>1.1946765723635999</v>
      </c>
      <c r="M1109">
        <v>1.2547219017621001</v>
      </c>
      <c r="N1109">
        <v>1.3563676614797</v>
      </c>
      <c r="O1109">
        <v>1.3642845899975999</v>
      </c>
      <c r="P1109">
        <v>1.3923274490265001</v>
      </c>
      <c r="Q1109">
        <v>1.2009708082202999</v>
      </c>
      <c r="R1109">
        <v>1.2327144655241</v>
      </c>
      <c r="S1109">
        <v>1.2758741339012001</v>
      </c>
      <c r="T1109">
        <v>1.2157912409845999</v>
      </c>
      <c r="U1109">
        <v>1.1343527615761999</v>
      </c>
      <c r="V1109">
        <v>1.1457737470731</v>
      </c>
      <c r="W1109">
        <v>1.2344451602836</v>
      </c>
      <c r="X1109">
        <v>1.1724351453746999</v>
      </c>
      <c r="Y1109">
        <v>1.0790281628017999</v>
      </c>
      <c r="Z1109">
        <v>0.92987913379542997</v>
      </c>
      <c r="AA1109">
        <v>0.79372413879754</v>
      </c>
      <c r="AB1109">
        <v>0.66306525314020004</v>
      </c>
      <c r="AC1109">
        <v>0.82299483548775998</v>
      </c>
      <c r="AD1109">
        <v>0.86092363376065995</v>
      </c>
      <c r="AE1109">
        <v>0.84549002982038002</v>
      </c>
      <c r="AF1109">
        <v>0.89917420839255002</v>
      </c>
      <c r="AG1109">
        <v>0.92462381091337997</v>
      </c>
      <c r="AH1109">
        <v>0.95617815234258996</v>
      </c>
      <c r="AI1109">
        <v>0.96678822339348003</v>
      </c>
      <c r="AJ1109">
        <v>2.0203068266002999</v>
      </c>
      <c r="AK1109">
        <v>2.1123933334595999</v>
      </c>
      <c r="AL1109">
        <v>2.0800341384988998</v>
      </c>
      <c r="AM1109">
        <v>2.0839376330429999</v>
      </c>
      <c r="AN1109">
        <v>2.1154917571128</v>
      </c>
      <c r="AO1109">
        <v>2.0904627213608</v>
      </c>
      <c r="AP1109">
        <v>2.1362185976333001</v>
      </c>
      <c r="AQ1109">
        <v>2.0825432608346</v>
      </c>
      <c r="AR1109">
        <v>1.7478529236545</v>
      </c>
      <c r="AS1109">
        <v>1.7005385592553</v>
      </c>
      <c r="AT1109">
        <v>0.66013039248298</v>
      </c>
      <c r="AU1109">
        <v>0.68513183094508001</v>
      </c>
      <c r="AV1109">
        <v>1.3266838574115001</v>
      </c>
      <c r="AW1109">
        <v>1.4064301321312001</v>
      </c>
      <c r="AX1109">
        <v>1.4943023078063</v>
      </c>
      <c r="AY1109">
        <v>1.432082603302</v>
      </c>
      <c r="AZ1109">
        <v>1.6013722704618001</v>
      </c>
      <c r="BA1109">
        <v>1.8006523574166999</v>
      </c>
      <c r="BB1109">
        <v>1.6270127513587</v>
      </c>
      <c r="BC1109">
        <v>1.524384094967</v>
      </c>
      <c r="BD1109">
        <v>1.5608585930458001</v>
      </c>
      <c r="BE1109">
        <v>1.3997882065834999</v>
      </c>
      <c r="BF1109">
        <v>1.3865116239308</v>
      </c>
      <c r="BG1109">
        <v>1.3990173825631</v>
      </c>
    </row>
    <row r="1110" spans="1:59" x14ac:dyDescent="0.2">
      <c r="A1110" s="2" t="s">
        <v>477</v>
      </c>
      <c r="B1110" s="2" t="s">
        <v>483</v>
      </c>
      <c r="C1110" s="2" t="s">
        <v>409</v>
      </c>
      <c r="D1110" s="2" t="s">
        <v>410</v>
      </c>
      <c r="E1110">
        <v>5.2912750205436003</v>
      </c>
      <c r="F1110">
        <v>5.2213266966275</v>
      </c>
      <c r="G1110">
        <v>5.2558492989956003</v>
      </c>
      <c r="H1110">
        <v>5.6878684318381003</v>
      </c>
      <c r="I1110">
        <v>5.4811022024545002</v>
      </c>
      <c r="J1110">
        <v>4.5731512651355999</v>
      </c>
      <c r="K1110">
        <v>4.3964634624171</v>
      </c>
      <c r="L1110">
        <v>4.0048805334302999</v>
      </c>
      <c r="M1110">
        <v>3.8168179674866001</v>
      </c>
      <c r="N1110">
        <v>4.0874847667880996</v>
      </c>
      <c r="O1110">
        <v>3.7014829146791999</v>
      </c>
      <c r="P1110">
        <v>3.3649884284659</v>
      </c>
      <c r="Q1110">
        <v>3.0864947620334</v>
      </c>
      <c r="R1110">
        <v>3.0234625917433</v>
      </c>
      <c r="S1110">
        <v>3.2836830911970001</v>
      </c>
      <c r="T1110">
        <v>2.9754675427695001</v>
      </c>
      <c r="U1110">
        <v>3.1204906802746999</v>
      </c>
      <c r="V1110">
        <v>3.1057599654339998</v>
      </c>
      <c r="W1110">
        <v>3.7408558890051</v>
      </c>
      <c r="X1110">
        <v>3.5432950044753002</v>
      </c>
      <c r="Y1110">
        <v>3.4395529492838999</v>
      </c>
      <c r="Z1110">
        <v>3.1546184684046001</v>
      </c>
      <c r="AA1110">
        <v>3.1380681350400002</v>
      </c>
      <c r="AB1110">
        <v>3.1408754849984999</v>
      </c>
      <c r="AC1110">
        <v>3.4120638871339</v>
      </c>
      <c r="AD1110">
        <v>3.5619944921275999</v>
      </c>
      <c r="AE1110">
        <v>3.5363053485267999</v>
      </c>
      <c r="AF1110">
        <v>3.5269967678521001</v>
      </c>
      <c r="AG1110">
        <v>3.6136563396689998</v>
      </c>
      <c r="AH1110">
        <v>3.4004179011233</v>
      </c>
      <c r="AI1110">
        <v>3.7552337500650999</v>
      </c>
      <c r="AJ1110">
        <v>4.1558634414478997</v>
      </c>
      <c r="AK1110">
        <v>4.3055529183398997</v>
      </c>
      <c r="AL1110">
        <v>4.2030685969436004</v>
      </c>
      <c r="AM1110">
        <v>4.3868395718944004</v>
      </c>
      <c r="AN1110">
        <v>4.4041007425496996</v>
      </c>
      <c r="AO1110">
        <v>4.5557167951655</v>
      </c>
      <c r="AP1110">
        <v>4.5121714927817997</v>
      </c>
      <c r="AQ1110">
        <v>4.5146971641090001</v>
      </c>
      <c r="AR1110">
        <v>3.6411509624330001</v>
      </c>
      <c r="AS1110">
        <v>4.0260871838468999</v>
      </c>
      <c r="AT1110">
        <v>4.1889012081715</v>
      </c>
      <c r="AU1110">
        <v>4.1582469564319</v>
      </c>
      <c r="AV1110">
        <v>4.0700638607558997</v>
      </c>
      <c r="AW1110">
        <v>4.0705023953198003</v>
      </c>
      <c r="AX1110">
        <v>4.2297675209797001</v>
      </c>
      <c r="AY1110">
        <v>4.2178531255612004</v>
      </c>
      <c r="AZ1110">
        <v>4.2133873862142002</v>
      </c>
      <c r="BA1110">
        <v>4.3413669225855998</v>
      </c>
      <c r="BB1110">
        <v>4.1221416405758999</v>
      </c>
      <c r="BC1110">
        <v>4.3668768391477997</v>
      </c>
      <c r="BD1110">
        <v>4.4795642889437</v>
      </c>
      <c r="BE1110">
        <v>4.2643703084544997</v>
      </c>
      <c r="BF1110">
        <v>4.0261345700006004</v>
      </c>
      <c r="BG1110">
        <v>4.0919156613794998</v>
      </c>
    </row>
    <row r="1111" spans="1:59" x14ac:dyDescent="0.2">
      <c r="A1111" s="2" t="s">
        <v>477</v>
      </c>
      <c r="B1111" s="2" t="s">
        <v>483</v>
      </c>
      <c r="C1111" s="2" t="s">
        <v>411</v>
      </c>
      <c r="D1111" s="2" t="s">
        <v>412</v>
      </c>
      <c r="E1111">
        <v>1.9092368146142E-3</v>
      </c>
      <c r="F1111">
        <v>1.9518061820920001E-3</v>
      </c>
      <c r="G1111">
        <v>2.0060518817595001E-3</v>
      </c>
      <c r="H1111">
        <v>2.0327320705839998E-3</v>
      </c>
      <c r="I1111">
        <v>2.0876773897351999E-3</v>
      </c>
      <c r="J1111">
        <v>2.1373933628108998E-3</v>
      </c>
      <c r="K1111">
        <v>2.1736831017970999E-3</v>
      </c>
      <c r="L1111">
        <v>2.1779689381819E-3</v>
      </c>
      <c r="M1111">
        <v>2.2692195004845E-3</v>
      </c>
      <c r="N1111">
        <v>2.2851154274252999E-3</v>
      </c>
      <c r="O1111">
        <v>2.3573955496666E-3</v>
      </c>
      <c r="P1111">
        <v>2.3883318333088998E-3</v>
      </c>
      <c r="Q1111">
        <v>2.3761098812043E-3</v>
      </c>
      <c r="R1111">
        <v>2.397376484607E-3</v>
      </c>
      <c r="S1111">
        <v>2.4607663812431001E-3</v>
      </c>
      <c r="T1111">
        <v>2.5185357785771001E-3</v>
      </c>
      <c r="U1111">
        <v>2.5985600033391E-3</v>
      </c>
      <c r="V1111">
        <v>2.6489740971780999E-3</v>
      </c>
      <c r="W1111">
        <v>2.7391916914376001E-3</v>
      </c>
      <c r="X1111">
        <v>2.8354492987568E-3</v>
      </c>
      <c r="Y1111">
        <v>2.9101838074561E-3</v>
      </c>
      <c r="Z1111">
        <v>2.9735961982714E-3</v>
      </c>
      <c r="AA1111">
        <v>2.8926018759171E-3</v>
      </c>
      <c r="AB1111">
        <v>2.9652561711350999E-3</v>
      </c>
      <c r="AC1111">
        <v>2.9735616311102999E-3</v>
      </c>
      <c r="AD1111">
        <v>3.0069733822140001E-3</v>
      </c>
      <c r="AE1111">
        <v>3.0879003820133998E-3</v>
      </c>
      <c r="AF1111">
        <v>3.0868971782875001E-3</v>
      </c>
      <c r="AG1111">
        <v>3.1225356542110001E-3</v>
      </c>
      <c r="AH1111">
        <v>3.0175478456292999E-3</v>
      </c>
      <c r="AI1111">
        <v>3.0189959687927002E-3</v>
      </c>
      <c r="AJ1111">
        <v>2.9000103152480999E-3</v>
      </c>
      <c r="AK1111">
        <v>3.2341506362902001E-3</v>
      </c>
      <c r="AL1111">
        <v>3.4805957889691998E-3</v>
      </c>
      <c r="AM1111">
        <v>3.8161243085546E-3</v>
      </c>
      <c r="AN1111">
        <v>3.6551473743265E-3</v>
      </c>
      <c r="AO1111">
        <v>3.4026794405836E-3</v>
      </c>
      <c r="AP1111">
        <v>3.005293944718E-3</v>
      </c>
      <c r="AQ1111">
        <v>2.7360640547782998E-3</v>
      </c>
      <c r="AR1111">
        <v>2.7616305823205001E-3</v>
      </c>
      <c r="AS1111">
        <v>3.1376254746647001E-3</v>
      </c>
      <c r="AT1111">
        <v>3.2961368460614001E-3</v>
      </c>
      <c r="AU1111">
        <v>3.3016792223418E-3</v>
      </c>
      <c r="AV1111">
        <v>3.1924281050546002E-3</v>
      </c>
      <c r="AW1111">
        <v>3.3068347707194E-3</v>
      </c>
      <c r="AX1111">
        <v>3.3929188891531001E-3</v>
      </c>
      <c r="AY1111">
        <v>3.5393153045172E-3</v>
      </c>
      <c r="AZ1111">
        <v>3.8581666079316999E-3</v>
      </c>
      <c r="BA1111">
        <v>4.1014848868687996E-3</v>
      </c>
      <c r="BB1111">
        <v>4.2833236140347999E-3</v>
      </c>
      <c r="BC1111">
        <v>3.9305150066756001E-3</v>
      </c>
      <c r="BD1111">
        <v>4.1114102110174997E-3</v>
      </c>
      <c r="BE1111">
        <v>4.2318681611077996E-3</v>
      </c>
      <c r="BF1111">
        <v>4.4086587702045002E-3</v>
      </c>
      <c r="BG1111">
        <v>4.5959710763992002E-3</v>
      </c>
    </row>
    <row r="1112" spans="1:59" x14ac:dyDescent="0.2">
      <c r="A1112" s="2" t="s">
        <v>477</v>
      </c>
      <c r="B1112" s="2" t="s">
        <v>483</v>
      </c>
      <c r="C1112" s="2" t="s">
        <v>413</v>
      </c>
      <c r="D1112" s="2" t="s">
        <v>414</v>
      </c>
      <c r="E1112">
        <v>1.1323500732260999E-3</v>
      </c>
      <c r="F1112">
        <v>1.1367927579749E-3</v>
      </c>
      <c r="G1112">
        <v>1.2454218848769001E-3</v>
      </c>
      <c r="H1112">
        <v>1.2855751364876E-3</v>
      </c>
      <c r="I1112">
        <v>1.3386093820744E-3</v>
      </c>
      <c r="J1112">
        <v>1.2389132191843E-3</v>
      </c>
      <c r="K1112">
        <v>9.5405302788812004E-4</v>
      </c>
      <c r="L1112">
        <v>1.0185638269687E-3</v>
      </c>
      <c r="M1112">
        <v>7.7880642320699999E-4</v>
      </c>
      <c r="N1112">
        <v>9.5878142556078997E-4</v>
      </c>
      <c r="O1112">
        <v>9.2948872668454003E-4</v>
      </c>
      <c r="P1112">
        <v>7.8831617761450997E-4</v>
      </c>
      <c r="Q1112">
        <v>8.9681290165353003E-4</v>
      </c>
      <c r="R1112">
        <v>1.1836676766979E-3</v>
      </c>
      <c r="S1112">
        <v>1.104350991214E-3</v>
      </c>
      <c r="T1112">
        <v>1.0925100988283E-3</v>
      </c>
      <c r="U1112">
        <v>1.1258511204445001E-3</v>
      </c>
      <c r="V1112">
        <v>2.5681193018676001E-3</v>
      </c>
      <c r="W1112">
        <v>3.5701037598546001E-3</v>
      </c>
      <c r="X1112">
        <v>3.3377587490815998E-3</v>
      </c>
      <c r="Y1112">
        <v>1.0401417499209999E-3</v>
      </c>
      <c r="Z1112">
        <v>1.4258090096445999E-3</v>
      </c>
      <c r="AA1112">
        <v>1.0438071474117999E-3</v>
      </c>
      <c r="AB1112">
        <v>1.1250625056943E-3</v>
      </c>
      <c r="AC1112">
        <v>1.0603594333883999E-3</v>
      </c>
      <c r="AD1112">
        <v>1.0413922227652001E-3</v>
      </c>
      <c r="AE1112">
        <v>1.0396256961121E-3</v>
      </c>
      <c r="AF1112">
        <v>1.0880703838260001E-3</v>
      </c>
      <c r="AG1112">
        <v>1.0533201621506E-3</v>
      </c>
      <c r="AH1112">
        <v>1.1060076881954E-3</v>
      </c>
      <c r="AI1112">
        <v>1.7546744121732E-3</v>
      </c>
      <c r="AJ1112">
        <v>1.8533490656974E-3</v>
      </c>
      <c r="AK1112">
        <v>1.8788393629368E-3</v>
      </c>
      <c r="AL1112">
        <v>1.8938816998115E-3</v>
      </c>
      <c r="AM1112">
        <v>2.5689222681989999E-3</v>
      </c>
      <c r="AN1112">
        <v>2.1192428173926001E-3</v>
      </c>
      <c r="AO1112">
        <v>2.2833813686741998E-3</v>
      </c>
      <c r="AP1112">
        <v>2.1563337861493E-3</v>
      </c>
      <c r="AQ1112">
        <v>2.1515075537533999E-3</v>
      </c>
      <c r="AR1112">
        <v>2.6698565015427999E-3</v>
      </c>
      <c r="AS1112">
        <v>2.8949448728981001E-3</v>
      </c>
      <c r="AT1112">
        <v>2.7146533172709001E-3</v>
      </c>
      <c r="AU1112">
        <v>2.5811743752057002E-3</v>
      </c>
      <c r="AV1112">
        <v>2.4854659621744999E-3</v>
      </c>
      <c r="AW1112">
        <v>2.8749842187563998E-3</v>
      </c>
      <c r="AX1112">
        <v>2.1001330522818001E-3</v>
      </c>
      <c r="AY1112">
        <v>2.1141759360859E-3</v>
      </c>
      <c r="AZ1112">
        <v>2.7243428255680998E-3</v>
      </c>
      <c r="BA1112">
        <v>2.5582000475460999E-3</v>
      </c>
      <c r="BB1112">
        <v>2.3596197171470001E-3</v>
      </c>
      <c r="BC1112">
        <v>1.9506994446524999E-3</v>
      </c>
      <c r="BD1112">
        <v>1.7540653473667E-3</v>
      </c>
      <c r="BE1112">
        <v>1.7844601555485999E-3</v>
      </c>
      <c r="BF1112">
        <v>1.6300186159782001E-3</v>
      </c>
      <c r="BG1112">
        <v>1.5025972985231999E-3</v>
      </c>
    </row>
    <row r="1113" spans="1:59" x14ac:dyDescent="0.2">
      <c r="A1113" s="2" t="s">
        <v>477</v>
      </c>
      <c r="B1113" s="2" t="s">
        <v>483</v>
      </c>
      <c r="C1113" s="2" t="s">
        <v>415</v>
      </c>
      <c r="D1113" s="2" t="s">
        <v>416</v>
      </c>
      <c r="E1113">
        <v>0.50222210127647005</v>
      </c>
      <c r="F1113">
        <v>0.48516651443130998</v>
      </c>
      <c r="G1113">
        <v>0.56108620958343003</v>
      </c>
      <c r="H1113">
        <v>0.47062340176105</v>
      </c>
      <c r="I1113">
        <v>0.53847829352778998</v>
      </c>
      <c r="J1113">
        <v>0.58164821235022002</v>
      </c>
      <c r="K1113">
        <v>0.63753789824438001</v>
      </c>
      <c r="L1113">
        <v>0.78177805054688998</v>
      </c>
      <c r="M1113">
        <v>0.82296982954624998</v>
      </c>
      <c r="N1113">
        <v>1.1425050186207</v>
      </c>
      <c r="O1113">
        <v>1.1461090942183001</v>
      </c>
      <c r="P1113">
        <v>1.3265893409053</v>
      </c>
      <c r="Q1113">
        <v>1.6087170018384001</v>
      </c>
      <c r="R1113">
        <v>2.1391234511872002</v>
      </c>
      <c r="S1113">
        <v>2.4276860491229</v>
      </c>
      <c r="T1113">
        <v>2.4687292341409002</v>
      </c>
      <c r="U1113">
        <v>2.5005383386239002</v>
      </c>
      <c r="V1113">
        <v>2.1878991693724998</v>
      </c>
      <c r="W1113">
        <v>1.8763365185084</v>
      </c>
      <c r="X1113">
        <v>2.2984298539123</v>
      </c>
      <c r="Y1113">
        <v>1.7828886594844</v>
      </c>
      <c r="Z1113">
        <v>1.5931002407076</v>
      </c>
      <c r="AA1113">
        <v>1.9290251129566001</v>
      </c>
      <c r="AB1113">
        <v>2.0548916076151</v>
      </c>
      <c r="AC1113">
        <v>2.2846518197454002</v>
      </c>
      <c r="AD1113">
        <v>2.2418110593430001</v>
      </c>
      <c r="AE1113">
        <v>2.2603270684833001</v>
      </c>
      <c r="AF1113">
        <v>2.216835585413</v>
      </c>
      <c r="AG1113">
        <v>2.3532368913804</v>
      </c>
      <c r="AH1113">
        <v>2.3474586338128001</v>
      </c>
      <c r="AI1113">
        <v>2.2847710819195002</v>
      </c>
      <c r="AJ1113">
        <v>2.4905249276575998</v>
      </c>
      <c r="AK1113">
        <v>2.3896345612298999</v>
      </c>
      <c r="AL1113">
        <v>2.5177869255826</v>
      </c>
      <c r="AM1113">
        <v>2.3940757718926999</v>
      </c>
      <c r="AN1113">
        <v>2.3883699290056</v>
      </c>
      <c r="AO1113">
        <v>2.4088345880998001</v>
      </c>
      <c r="AP1113">
        <v>2.5762475238056002</v>
      </c>
      <c r="AQ1113">
        <v>2.7423375535038002</v>
      </c>
      <c r="AR1113">
        <v>2.9329715024378999</v>
      </c>
      <c r="AS1113">
        <v>3.1319618659872002</v>
      </c>
      <c r="AT1113">
        <v>2.3386564108066001</v>
      </c>
      <c r="AU1113">
        <v>2.7539856604234001</v>
      </c>
      <c r="AV1113">
        <v>1.7273584192492</v>
      </c>
      <c r="AW1113">
        <v>0.87026631361901996</v>
      </c>
      <c r="AX1113">
        <v>0.84225879456622998</v>
      </c>
      <c r="AY1113">
        <v>1.1791032949443001</v>
      </c>
      <c r="AZ1113">
        <v>1.0790135951249999</v>
      </c>
      <c r="BA1113">
        <v>0.93026609580191999</v>
      </c>
      <c r="BB1113">
        <v>1.0817947981324001</v>
      </c>
      <c r="BC1113">
        <v>1.2291746644053001</v>
      </c>
      <c r="BD1113">
        <v>1.646144945107</v>
      </c>
      <c r="BE1113">
        <v>1.4855918572564</v>
      </c>
      <c r="BF1113">
        <v>1.4868765698419</v>
      </c>
      <c r="BG1113">
        <v>1.5146441206818</v>
      </c>
    </row>
    <row r="1114" spans="1:59" x14ac:dyDescent="0.2">
      <c r="A1114" s="2" t="s">
        <v>477</v>
      </c>
      <c r="B1114" s="2" t="s">
        <v>483</v>
      </c>
      <c r="C1114" s="2" t="s">
        <v>417</v>
      </c>
      <c r="D1114" s="2" t="s">
        <v>418</v>
      </c>
      <c r="E1114">
        <v>3.8191998514982002E-5</v>
      </c>
      <c r="F1114">
        <v>3.8375676006551E-5</v>
      </c>
      <c r="G1114">
        <v>3.8932118912330001E-5</v>
      </c>
      <c r="H1114">
        <v>4.0466763352355002E-5</v>
      </c>
      <c r="I1114">
        <v>4.1101794201688001E-5</v>
      </c>
      <c r="J1114">
        <v>4.2936561764843001E-5</v>
      </c>
      <c r="K1114">
        <v>4.4115394575381002E-5</v>
      </c>
      <c r="L1114">
        <v>4.4968318730920997E-5</v>
      </c>
      <c r="M1114">
        <v>4.5520432674773002E-5</v>
      </c>
      <c r="N1114">
        <v>4.6443361371134001E-5</v>
      </c>
      <c r="O1114">
        <v>4.7126561749805E-5</v>
      </c>
      <c r="P1114">
        <v>4.7339046526090999E-5</v>
      </c>
      <c r="Q1114">
        <v>4.8914102306289003E-5</v>
      </c>
      <c r="R1114">
        <v>5.1935474524654003E-5</v>
      </c>
      <c r="S1114">
        <v>5.1140514656615998E-5</v>
      </c>
      <c r="T1114">
        <v>5.5000797227292999E-5</v>
      </c>
      <c r="U1114">
        <v>5.3154887077178003E-5</v>
      </c>
      <c r="V1114">
        <v>5.5989032342462003E-5</v>
      </c>
      <c r="W1114">
        <v>5.3546856046348003E-5</v>
      </c>
      <c r="X1114">
        <v>5.4276047936205E-5</v>
      </c>
      <c r="Y1114">
        <v>5.4272498891594003E-5</v>
      </c>
      <c r="Z1114">
        <v>5.7158912400726001E-5</v>
      </c>
      <c r="AA1114">
        <v>5.7637428135192003E-5</v>
      </c>
      <c r="AB1114">
        <v>5.9686106489526999E-5</v>
      </c>
      <c r="AC1114">
        <v>6.1024302375918003E-5</v>
      </c>
      <c r="AD1114">
        <v>5.9589374378678003E-5</v>
      </c>
      <c r="AE1114">
        <v>6.1381642946011997E-5</v>
      </c>
      <c r="AF1114">
        <v>6.1437626417959999E-5</v>
      </c>
      <c r="AG1114">
        <v>6.3866562516105E-5</v>
      </c>
      <c r="AH1114">
        <v>5.5816265632331E-5</v>
      </c>
      <c r="AI1114">
        <v>6.0783456326209997E-5</v>
      </c>
      <c r="AJ1114">
        <v>5.5354151142781002E-5</v>
      </c>
      <c r="AK1114">
        <v>6.2105596644859999E-5</v>
      </c>
      <c r="AL1114">
        <v>6.6655906590535002E-5</v>
      </c>
      <c r="AM1114">
        <v>1.0005211336248E-4</v>
      </c>
      <c r="AN1114">
        <v>1.5340627903141999E-4</v>
      </c>
      <c r="AO1114">
        <v>2.0041542800940999E-4</v>
      </c>
      <c r="AP1114">
        <v>2.0777971549045999E-4</v>
      </c>
      <c r="AQ1114">
        <v>2.0284948691409E-4</v>
      </c>
      <c r="AR1114">
        <v>2.3254659236618999E-4</v>
      </c>
      <c r="AS1114">
        <v>2.5437188011494E-4</v>
      </c>
      <c r="AT1114">
        <v>2.1455840768665001E-4</v>
      </c>
      <c r="AU1114">
        <v>2.9609209771526001E-4</v>
      </c>
      <c r="AV1114">
        <v>3.2466440823855001E-4</v>
      </c>
      <c r="AW1114">
        <v>3.4868016834885003E-4</v>
      </c>
      <c r="AX1114">
        <v>3.5857824756456002E-4</v>
      </c>
      <c r="AY1114">
        <v>3.7965926590524001E-4</v>
      </c>
      <c r="AZ1114">
        <v>3.7201915718267997E-4</v>
      </c>
      <c r="BA1114">
        <v>6.0994271084452E-4</v>
      </c>
      <c r="BB1114">
        <v>6.8494994036290995E-4</v>
      </c>
      <c r="BC1114">
        <v>7.0037036143982996E-4</v>
      </c>
      <c r="BD1114">
        <v>6.8543607792097001E-4</v>
      </c>
      <c r="BE1114">
        <v>7.0195091546778005E-4</v>
      </c>
      <c r="BF1114">
        <v>7.6719575764416E-4</v>
      </c>
      <c r="BG1114">
        <v>8.4166047507254005E-4</v>
      </c>
    </row>
    <row r="1115" spans="1:59" x14ac:dyDescent="0.2">
      <c r="A1115" s="2" t="s">
        <v>477</v>
      </c>
      <c r="B1115" s="2" t="s">
        <v>483</v>
      </c>
      <c r="C1115" s="2" t="s">
        <v>419</v>
      </c>
      <c r="D1115" s="2" t="s">
        <v>420</v>
      </c>
      <c r="E1115">
        <v>1.2644155003887001E-2</v>
      </c>
      <c r="F1115">
        <v>1.2885697999054001E-2</v>
      </c>
      <c r="G1115">
        <v>1.3320822159703E-2</v>
      </c>
      <c r="H1115">
        <v>1.3567361367957E-2</v>
      </c>
      <c r="I1115">
        <v>1.4038239170023999E-2</v>
      </c>
      <c r="J1115">
        <v>1.4138300015212E-2</v>
      </c>
      <c r="K1115">
        <v>1.4796570475607999E-2</v>
      </c>
      <c r="L1115">
        <v>1.8571557460424999E-2</v>
      </c>
      <c r="M1115">
        <v>1.8511691605276E-2</v>
      </c>
      <c r="N1115">
        <v>1.8715463198437001E-2</v>
      </c>
      <c r="O1115">
        <v>1.7040012010239001E-2</v>
      </c>
      <c r="P1115">
        <v>1.5045152197081E-2</v>
      </c>
      <c r="Q1115">
        <v>1.5717447786092999E-2</v>
      </c>
      <c r="R1115">
        <v>1.2803452659853999E-2</v>
      </c>
      <c r="S1115">
        <v>1.2257072590166999E-2</v>
      </c>
      <c r="T1115">
        <v>1.2657868184704E-2</v>
      </c>
      <c r="U1115">
        <v>1.3342212792486E-2</v>
      </c>
      <c r="V1115">
        <v>1.4948923014812E-2</v>
      </c>
      <c r="W1115">
        <v>1.4642721330394E-2</v>
      </c>
      <c r="X1115">
        <v>1.511800206655E-2</v>
      </c>
      <c r="Y1115">
        <v>2.3138025907593E-2</v>
      </c>
      <c r="Z1115">
        <v>2.3852994378631E-2</v>
      </c>
      <c r="AA1115">
        <v>2.3865802902056001E-2</v>
      </c>
      <c r="AB1115">
        <v>2.3974486988768001E-2</v>
      </c>
      <c r="AC1115">
        <v>2.4739387366642E-2</v>
      </c>
      <c r="AD1115">
        <v>2.5242566433380999E-2</v>
      </c>
      <c r="AE1115">
        <v>2.6030326649275001E-2</v>
      </c>
      <c r="AF1115">
        <v>2.6868206847968999E-2</v>
      </c>
      <c r="AG1115">
        <v>2.7137975574484E-2</v>
      </c>
      <c r="AH1115">
        <v>2.7891895645453E-2</v>
      </c>
      <c r="AI1115">
        <v>2.8760349675206E-2</v>
      </c>
      <c r="AJ1115">
        <v>2.9633367479769E-2</v>
      </c>
      <c r="AK1115">
        <v>3.0432812810710998E-2</v>
      </c>
      <c r="AL1115">
        <v>3.1082467054619999E-2</v>
      </c>
      <c r="AM1115">
        <v>3.2308561578954002E-2</v>
      </c>
      <c r="AN1115">
        <v>3.3155982098378001E-2</v>
      </c>
      <c r="AO1115">
        <v>3.3871322444379001E-2</v>
      </c>
      <c r="AP1115">
        <v>3.4707466628537E-2</v>
      </c>
      <c r="AQ1115">
        <v>3.5532218967364998E-2</v>
      </c>
      <c r="AR1115">
        <v>3.6469770767268997E-2</v>
      </c>
      <c r="AS1115">
        <v>3.7823009976180003E-2</v>
      </c>
      <c r="AT1115">
        <v>3.9253904766456002E-2</v>
      </c>
      <c r="AU1115">
        <v>9.0732264277390007E-2</v>
      </c>
      <c r="AV1115">
        <v>0.10359758663223</v>
      </c>
      <c r="AW1115">
        <v>0.11074740023147001</v>
      </c>
      <c r="AX1115">
        <v>0.12233138927852</v>
      </c>
      <c r="AY1115">
        <v>0.14606610984679</v>
      </c>
      <c r="AZ1115">
        <v>0.18905430741307999</v>
      </c>
      <c r="BA1115">
        <v>0.19794102276389</v>
      </c>
      <c r="BB1115">
        <v>0.21311338806742</v>
      </c>
      <c r="BC1115">
        <v>0.19811500369366999</v>
      </c>
      <c r="BD1115">
        <v>0.24723829404469</v>
      </c>
      <c r="BE1115">
        <v>0.28345408360365998</v>
      </c>
      <c r="BF1115">
        <v>0.28444627629830999</v>
      </c>
      <c r="BG1115">
        <v>0.28819562289416001</v>
      </c>
    </row>
    <row r="1116" spans="1:59" x14ac:dyDescent="0.2">
      <c r="A1116" s="2" t="s">
        <v>477</v>
      </c>
      <c r="B1116" s="2" t="s">
        <v>483</v>
      </c>
      <c r="C1116" s="2" t="s">
        <v>421</v>
      </c>
      <c r="D1116" s="2" t="s">
        <v>422</v>
      </c>
      <c r="E1116">
        <v>0.20189941781724</v>
      </c>
      <c r="F1116">
        <v>2.9003344201371E-2</v>
      </c>
      <c r="G1116">
        <v>5.8778133312492001E-2</v>
      </c>
      <c r="H1116">
        <v>6.2448200991028997E-2</v>
      </c>
      <c r="I1116">
        <v>6.7053672494611999E-2</v>
      </c>
      <c r="J1116">
        <v>7.7195850671160998E-2</v>
      </c>
      <c r="K1116">
        <v>8.0657208401028996E-2</v>
      </c>
      <c r="L1116">
        <v>0.1185188341064</v>
      </c>
      <c r="M1116">
        <v>0.15919188738309001</v>
      </c>
      <c r="N1116">
        <v>0.14489029388517</v>
      </c>
      <c r="O1116">
        <v>0.14837344473677999</v>
      </c>
      <c r="P1116">
        <v>0.13452276793986001</v>
      </c>
      <c r="Q1116">
        <v>0.13071950472818999</v>
      </c>
      <c r="R1116">
        <v>0.11181885878388</v>
      </c>
      <c r="S1116">
        <v>0.11631370892980999</v>
      </c>
      <c r="T1116">
        <v>0.13399102241468999</v>
      </c>
      <c r="U1116">
        <v>0.15730552318412999</v>
      </c>
      <c r="V1116">
        <v>0.17029548649123999</v>
      </c>
      <c r="W1116">
        <v>0.17285989171798999</v>
      </c>
      <c r="X1116">
        <v>0.17641447432820001</v>
      </c>
      <c r="Y1116">
        <v>0.1798209741016</v>
      </c>
      <c r="Z1116">
        <v>0.17436994767051001</v>
      </c>
      <c r="AA1116">
        <v>0.15801471322298999</v>
      </c>
      <c r="AB1116">
        <v>0.15784135877576999</v>
      </c>
      <c r="AC1116">
        <v>0.15847568159837999</v>
      </c>
      <c r="AD1116">
        <v>0.15788350581756</v>
      </c>
      <c r="AE1116">
        <v>0.18452522090622001</v>
      </c>
      <c r="AF1116">
        <v>0.18788936580641999</v>
      </c>
      <c r="AG1116">
        <v>0.22082257081935999</v>
      </c>
      <c r="AH1116">
        <v>0.26157165564527002</v>
      </c>
      <c r="AI1116">
        <v>0.30216423907795997</v>
      </c>
      <c r="AJ1116">
        <v>0.34500181095103</v>
      </c>
      <c r="AK1116">
        <v>0.34540448508197003</v>
      </c>
      <c r="AL1116">
        <v>0.34566224437331999</v>
      </c>
      <c r="AM1116">
        <v>0.34699828727225002</v>
      </c>
      <c r="AN1116">
        <v>0.34658055137928001</v>
      </c>
      <c r="AO1116">
        <v>0.33168762983458999</v>
      </c>
      <c r="AP1116">
        <v>0.31844037451002</v>
      </c>
      <c r="AQ1116">
        <v>0.49140519658351001</v>
      </c>
      <c r="AR1116">
        <v>0.43198355445707998</v>
      </c>
      <c r="AS1116">
        <v>0.44601038127048998</v>
      </c>
      <c r="AT1116">
        <v>0.42569445343727003</v>
      </c>
      <c r="AU1116">
        <v>0.58376856983738001</v>
      </c>
      <c r="AV1116">
        <v>0.62618511004194999</v>
      </c>
      <c r="AW1116">
        <v>0.58128426826769997</v>
      </c>
      <c r="AX1116">
        <v>0.53435202355570999</v>
      </c>
      <c r="AY1116">
        <v>0.60970335099004003</v>
      </c>
      <c r="AZ1116">
        <v>0.56679860030864004</v>
      </c>
      <c r="BA1116">
        <v>0.46111078075020001</v>
      </c>
      <c r="BB1116">
        <v>0.66438128420527998</v>
      </c>
      <c r="BC1116">
        <v>0.62616093165357001</v>
      </c>
      <c r="BD1116">
        <v>0.66601994376036999</v>
      </c>
      <c r="BE1116">
        <v>0.68621750685148997</v>
      </c>
      <c r="BF1116">
        <v>0.68564775243607001</v>
      </c>
      <c r="BG1116">
        <v>0.69405190326670996</v>
      </c>
    </row>
    <row r="1117" spans="1:59" x14ac:dyDescent="0.2">
      <c r="A1117" s="2" t="s">
        <v>477</v>
      </c>
      <c r="B1117" s="2" t="s">
        <v>483</v>
      </c>
      <c r="C1117" s="2" t="s">
        <v>423</v>
      </c>
      <c r="D1117" s="2" t="s">
        <v>424</v>
      </c>
      <c r="E1117">
        <v>3.6815861168400001</v>
      </c>
      <c r="F1117">
        <v>3.7592326518791999</v>
      </c>
      <c r="G1117">
        <v>4.0849885200775002</v>
      </c>
      <c r="H1117">
        <v>4.2519854689495</v>
      </c>
      <c r="I1117">
        <v>4.3552228069233001</v>
      </c>
      <c r="J1117">
        <v>4.3788873955512004</v>
      </c>
      <c r="K1117">
        <v>4.6320706907686997</v>
      </c>
      <c r="L1117">
        <v>4.9496812298953996</v>
      </c>
      <c r="M1117">
        <v>4.9579769285145998</v>
      </c>
      <c r="N1117">
        <v>5.0347156514074998</v>
      </c>
      <c r="O1117">
        <v>4.9715625236188998</v>
      </c>
      <c r="P1117">
        <v>5.4326707296416004</v>
      </c>
      <c r="Q1117">
        <v>5.5873337515891004</v>
      </c>
      <c r="R1117">
        <v>5.9020467656065003</v>
      </c>
      <c r="S1117">
        <v>5.8763970164602002</v>
      </c>
      <c r="T1117">
        <v>5.8136831059466001</v>
      </c>
      <c r="U1117">
        <v>6.1224893466510002</v>
      </c>
      <c r="V1117">
        <v>7.2296176987280996</v>
      </c>
      <c r="W1117">
        <v>8.0635558491828991</v>
      </c>
      <c r="X1117">
        <v>9.7422049153204995</v>
      </c>
      <c r="Y1117">
        <v>11.582070172872999</v>
      </c>
      <c r="Z1117">
        <v>12.415493453377</v>
      </c>
      <c r="AA1117">
        <v>13.733838222993</v>
      </c>
      <c r="AB1117">
        <v>16.140866745057998</v>
      </c>
      <c r="AC1117">
        <v>18.561564073829999</v>
      </c>
      <c r="AD1117">
        <v>21.056867763458001</v>
      </c>
      <c r="AE1117">
        <v>23.941907045370002</v>
      </c>
      <c r="AF1117">
        <v>23.475940258550001</v>
      </c>
      <c r="AG1117">
        <v>17.334618501977999</v>
      </c>
      <c r="AH1117">
        <v>18.809019406779001</v>
      </c>
      <c r="AI1117">
        <v>18.981598533942002</v>
      </c>
      <c r="AJ1117">
        <v>19.673622901182</v>
      </c>
      <c r="AK1117">
        <v>21.590051568798</v>
      </c>
      <c r="AL1117">
        <v>21.999362671219998</v>
      </c>
      <c r="AM1117">
        <v>23.249654392090999</v>
      </c>
      <c r="AN1117">
        <v>24.646982925014001</v>
      </c>
      <c r="AO1117">
        <v>26.807625750290001</v>
      </c>
      <c r="AP1117">
        <v>25.351748297703999</v>
      </c>
      <c r="AQ1117">
        <v>21.998646570256</v>
      </c>
      <c r="AR1117">
        <v>22.963386627784999</v>
      </c>
      <c r="AS1117">
        <v>20.893969446869999</v>
      </c>
      <c r="AT1117">
        <v>22.975727615200999</v>
      </c>
      <c r="AU1117">
        <v>23.948902577782</v>
      </c>
      <c r="AV1117">
        <v>26.751629461813</v>
      </c>
      <c r="AW1117">
        <v>27.597731332978999</v>
      </c>
      <c r="AX1117">
        <v>28.001165181352999</v>
      </c>
      <c r="AY1117">
        <v>28.050759511955999</v>
      </c>
      <c r="AZ1117">
        <v>28.779918444903998</v>
      </c>
      <c r="BA1117">
        <v>29.179714924759999</v>
      </c>
      <c r="BB1117">
        <v>29.432599422567002</v>
      </c>
      <c r="BC1117">
        <v>29.138780320245999</v>
      </c>
      <c r="BD1117">
        <v>29.502298616731998</v>
      </c>
      <c r="BE1117">
        <v>29.60901279059</v>
      </c>
      <c r="BF1117">
        <v>29.210467253413999</v>
      </c>
      <c r="BG1117">
        <v>29.690239564793998</v>
      </c>
    </row>
    <row r="1118" spans="1:59" x14ac:dyDescent="0.2">
      <c r="A1118" s="2" t="s">
        <v>477</v>
      </c>
      <c r="B1118" s="2" t="s">
        <v>483</v>
      </c>
      <c r="C1118" s="2" t="s">
        <v>425</v>
      </c>
      <c r="D1118" s="2" t="s">
        <v>426</v>
      </c>
      <c r="E1118">
        <v>0.57461675717422001</v>
      </c>
      <c r="F1118">
        <v>0.60811612324563002</v>
      </c>
      <c r="G1118">
        <v>0.63742800840077996</v>
      </c>
      <c r="H1118">
        <v>0.67577418888985996</v>
      </c>
      <c r="I1118">
        <v>0.70897461789916005</v>
      </c>
      <c r="J1118">
        <v>0.75488774945517001</v>
      </c>
      <c r="K1118">
        <v>0.78383924912376002</v>
      </c>
      <c r="L1118">
        <v>0.80617627338828002</v>
      </c>
      <c r="M1118">
        <v>0.81422417024486005</v>
      </c>
      <c r="N1118">
        <v>0.82799107219838997</v>
      </c>
      <c r="O1118">
        <v>0.81554620548098999</v>
      </c>
      <c r="P1118">
        <v>0.82985083323258002</v>
      </c>
      <c r="Q1118">
        <v>0.83997598554597996</v>
      </c>
      <c r="R1118">
        <v>0.90113417076461999</v>
      </c>
      <c r="S1118">
        <v>0.61817162178412</v>
      </c>
      <c r="T1118">
        <v>0.91013356618833996</v>
      </c>
      <c r="U1118">
        <v>1.1897980841383999</v>
      </c>
      <c r="V1118">
        <v>1.2302469048831</v>
      </c>
      <c r="W1118">
        <v>1.2459430288277</v>
      </c>
      <c r="X1118">
        <v>1.2334630472415999</v>
      </c>
      <c r="Y1118">
        <v>1.1546868934937999</v>
      </c>
      <c r="Z1118">
        <v>1.3208981850770001</v>
      </c>
      <c r="AA1118">
        <v>0.93833875601519001</v>
      </c>
      <c r="AB1118">
        <v>0.65994600436077</v>
      </c>
      <c r="AC1118">
        <v>0.54313456886693001</v>
      </c>
      <c r="AD1118">
        <v>0.48774992738324002</v>
      </c>
      <c r="AE1118">
        <v>0.39622515258267998</v>
      </c>
      <c r="AF1118">
        <v>0.37667103869808</v>
      </c>
      <c r="AG1118">
        <v>0.37828000450726001</v>
      </c>
      <c r="AH1118">
        <v>0.43893444990340003</v>
      </c>
      <c r="AI1118">
        <v>0.57578859014463002</v>
      </c>
      <c r="AJ1118">
        <v>0.59576039251556001</v>
      </c>
      <c r="AK1118">
        <v>0.62151887780676995</v>
      </c>
      <c r="AL1118">
        <v>0.67944687442181995</v>
      </c>
      <c r="AM1118">
        <v>0.81588111574141997</v>
      </c>
      <c r="AN1118">
        <v>0.81052634622815001</v>
      </c>
      <c r="AO1118">
        <v>0.91504762606043</v>
      </c>
      <c r="AP1118">
        <v>0.91337522958770001</v>
      </c>
      <c r="AQ1118">
        <v>0.82161278370412005</v>
      </c>
      <c r="AR1118">
        <v>0.70590156640651003</v>
      </c>
      <c r="AS1118">
        <v>0.73379053174843001</v>
      </c>
      <c r="AT1118">
        <v>0.63226563445598005</v>
      </c>
      <c r="AU1118">
        <v>0.59555689172602</v>
      </c>
      <c r="AV1118">
        <v>0.57730912911770005</v>
      </c>
      <c r="AW1118">
        <v>0.71805913436690005</v>
      </c>
      <c r="AX1118">
        <v>0.85248788540090004</v>
      </c>
      <c r="AY1118">
        <v>0.86576763939375001</v>
      </c>
      <c r="AZ1118">
        <v>1.5746550986054999</v>
      </c>
      <c r="BA1118">
        <v>1.8711565417013001</v>
      </c>
      <c r="BB1118">
        <v>2.0495134496132001</v>
      </c>
      <c r="BC1118">
        <v>2.0273960310276999</v>
      </c>
      <c r="BD1118">
        <v>1.9687909856237</v>
      </c>
      <c r="BE1118">
        <v>1.8858313241572</v>
      </c>
      <c r="BF1118">
        <v>1.8783378380289999</v>
      </c>
      <c r="BG1118">
        <v>1.9010513310043</v>
      </c>
    </row>
    <row r="1119" spans="1:59" x14ac:dyDescent="0.2">
      <c r="A1119" s="2" t="s">
        <v>477</v>
      </c>
      <c r="B1119" s="2" t="s">
        <v>483</v>
      </c>
      <c r="C1119" s="2" t="s">
        <v>427</v>
      </c>
      <c r="D1119" s="2" t="s">
        <v>428</v>
      </c>
      <c r="E1119">
        <v>0.61856115105634002</v>
      </c>
      <c r="F1119">
        <v>0.63954837072841997</v>
      </c>
      <c r="G1119">
        <v>0.66050666958570003</v>
      </c>
      <c r="H1119">
        <v>0.69553144803013001</v>
      </c>
      <c r="I1119">
        <v>0.71721860932970005</v>
      </c>
      <c r="J1119">
        <v>0.74965107258288</v>
      </c>
      <c r="K1119">
        <v>0.76560020915458005</v>
      </c>
      <c r="L1119">
        <v>0.77646485336259996</v>
      </c>
      <c r="M1119">
        <v>0.77614729598488996</v>
      </c>
      <c r="N1119">
        <v>0.75728124437165001</v>
      </c>
      <c r="O1119">
        <v>0.76349904352065001</v>
      </c>
      <c r="P1119">
        <v>0.77357585992975997</v>
      </c>
      <c r="Q1119">
        <v>0.75248182577987999</v>
      </c>
      <c r="R1119">
        <v>0.78336663437420995</v>
      </c>
      <c r="S1119">
        <v>0.63134360626455999</v>
      </c>
      <c r="T1119">
        <v>0.66208177615047004</v>
      </c>
      <c r="U1119">
        <v>0.65858564240276996</v>
      </c>
      <c r="V1119">
        <v>0.67077682477269995</v>
      </c>
      <c r="W1119">
        <v>0.69345952222509999</v>
      </c>
      <c r="X1119">
        <v>0.66023873674612998</v>
      </c>
      <c r="Y1119">
        <v>0.66323227489606995</v>
      </c>
      <c r="Z1119">
        <v>0.58372202202432999</v>
      </c>
      <c r="AA1119">
        <v>0.62597356656372005</v>
      </c>
      <c r="AB1119">
        <v>0.65239226945425</v>
      </c>
      <c r="AC1119">
        <v>0.50145713335955999</v>
      </c>
      <c r="AD1119">
        <v>0.36708437563432</v>
      </c>
      <c r="AE1119">
        <v>0.40842203795974003</v>
      </c>
      <c r="AF1119">
        <v>0.37858865290725002</v>
      </c>
      <c r="AG1119">
        <v>0.40049346688489001</v>
      </c>
      <c r="AH1119">
        <v>0.36896083456190998</v>
      </c>
      <c r="AI1119">
        <v>0.37712591476787999</v>
      </c>
      <c r="AJ1119">
        <v>0.37579670716065999</v>
      </c>
      <c r="AK1119">
        <v>0.38988413416548001</v>
      </c>
      <c r="AL1119">
        <v>0.37737808906773002</v>
      </c>
      <c r="AM1119">
        <v>0.66695329322348995</v>
      </c>
      <c r="AN1119">
        <v>0.44697476881772003</v>
      </c>
      <c r="AO1119">
        <v>0.92911065863076003</v>
      </c>
      <c r="AP1119">
        <v>1.0168712280807</v>
      </c>
      <c r="AQ1119">
        <v>1.074646569322</v>
      </c>
      <c r="AR1119">
        <v>1.0685888914191</v>
      </c>
      <c r="AS1119">
        <v>1.1164284528513</v>
      </c>
      <c r="AT1119">
        <v>1.4753757049755001</v>
      </c>
      <c r="AU1119">
        <v>1.6067600156488999</v>
      </c>
      <c r="AV1119">
        <v>1.8027881348771</v>
      </c>
      <c r="AW1119">
        <v>1.7707298492957</v>
      </c>
      <c r="AX1119">
        <v>2.3420075495104999</v>
      </c>
      <c r="AY1119">
        <v>2.5669277528647001</v>
      </c>
      <c r="AZ1119">
        <v>2.6857770938868</v>
      </c>
      <c r="BA1119">
        <v>2.2130525477986001</v>
      </c>
      <c r="BB1119">
        <v>2.2989826799627</v>
      </c>
      <c r="BC1119">
        <v>2.1287078036521998</v>
      </c>
      <c r="BD1119">
        <v>1.6543946308937001</v>
      </c>
      <c r="BE1119">
        <v>1.9689410805031</v>
      </c>
      <c r="BF1119">
        <v>1.8461674525739</v>
      </c>
      <c r="BG1119">
        <v>1.9438322754819</v>
      </c>
    </row>
    <row r="1120" spans="1:59" x14ac:dyDescent="0.2">
      <c r="A1120" s="2" t="s">
        <v>477</v>
      </c>
      <c r="B1120" s="2" t="s">
        <v>483</v>
      </c>
      <c r="C1120" s="2" t="s">
        <v>429</v>
      </c>
      <c r="D1120" s="2" t="s">
        <v>430</v>
      </c>
      <c r="E1120">
        <v>1.3901206049937E-3</v>
      </c>
      <c r="F1120">
        <v>1.4272209882917001E-3</v>
      </c>
      <c r="G1120">
        <v>1.4729990294773999E-3</v>
      </c>
      <c r="H1120">
        <v>1.5110079258485001E-3</v>
      </c>
      <c r="I1120">
        <v>1.533205573416E-3</v>
      </c>
      <c r="J1120">
        <v>1.5382740609561E-3</v>
      </c>
      <c r="K1120">
        <v>1.4932586745272001E-3</v>
      </c>
      <c r="L1120">
        <v>1.4445874044423E-3</v>
      </c>
      <c r="M1120">
        <v>1.4115125151277E-3</v>
      </c>
      <c r="N1120">
        <v>1.3630861280711001E-3</v>
      </c>
      <c r="O1120">
        <v>1.3461974992943001E-3</v>
      </c>
      <c r="P1120">
        <v>1.3452672933131E-3</v>
      </c>
      <c r="Q1120">
        <v>1.3831298895919E-3</v>
      </c>
      <c r="R1120">
        <v>1.4357684025865E-3</v>
      </c>
      <c r="S1120">
        <v>1.5029152699457E-3</v>
      </c>
      <c r="T1120">
        <v>1.5284904054612E-3</v>
      </c>
      <c r="U1120">
        <v>1.5785114912732999E-3</v>
      </c>
      <c r="V1120">
        <v>1.6053419225741999E-3</v>
      </c>
      <c r="W1120">
        <v>1.6812642952122999E-3</v>
      </c>
      <c r="X1120">
        <v>1.7094598246127999E-3</v>
      </c>
      <c r="Y1120">
        <v>1.7758669822867999E-3</v>
      </c>
      <c r="Z1120">
        <v>1.8433567894895E-3</v>
      </c>
      <c r="AA1120">
        <v>1.9178757012181E-3</v>
      </c>
      <c r="AB1120">
        <v>2.0319640597237999E-3</v>
      </c>
      <c r="AC1120">
        <v>2.0766462634398998E-3</v>
      </c>
      <c r="AD1120">
        <v>2.0680508422029E-3</v>
      </c>
      <c r="AE1120">
        <v>2.1129730155090001E-3</v>
      </c>
      <c r="AF1120">
        <v>2.0881621364472998E-3</v>
      </c>
      <c r="AG1120">
        <v>2.0414872530734999E-3</v>
      </c>
      <c r="AH1120">
        <v>2.0529687515218999E-3</v>
      </c>
      <c r="AI1120">
        <v>2.0246246311665999E-3</v>
      </c>
      <c r="AJ1120">
        <v>2.0679896925423001E-3</v>
      </c>
      <c r="AK1120">
        <v>2.1641887195354998E-3</v>
      </c>
      <c r="AL1120">
        <v>2.2694355159123001E-3</v>
      </c>
      <c r="AM1120">
        <v>2.4330417319370998E-3</v>
      </c>
      <c r="AN1120">
        <v>2.5421435826556002E-3</v>
      </c>
      <c r="AO1120">
        <v>2.6713794381467001E-3</v>
      </c>
      <c r="AP1120">
        <v>2.7977479353316001E-3</v>
      </c>
      <c r="AQ1120">
        <v>2.9411953163184E-3</v>
      </c>
      <c r="AR1120">
        <v>3.0733365756784002E-3</v>
      </c>
      <c r="AS1120">
        <v>3.1209284985817998E-3</v>
      </c>
      <c r="AT1120">
        <v>3.196212854605E-3</v>
      </c>
      <c r="AU1120">
        <v>4.2767708305004003E-3</v>
      </c>
      <c r="AV1120">
        <v>6.3113402406866003E-3</v>
      </c>
      <c r="AW1120">
        <v>4.7459649602453998E-3</v>
      </c>
      <c r="AX1120">
        <v>4.0663788671136004E-3</v>
      </c>
      <c r="AY1120">
        <v>5.2864311736340996E-3</v>
      </c>
      <c r="AZ1120">
        <v>4.4375670719042004E-3</v>
      </c>
      <c r="BA1120">
        <v>4.2103431617321998E-3</v>
      </c>
      <c r="BB1120">
        <v>4.5439780401374001E-3</v>
      </c>
      <c r="BC1120">
        <v>3.6085094141509E-3</v>
      </c>
      <c r="BD1120">
        <v>3.7090832526724001E-3</v>
      </c>
      <c r="BE1120">
        <v>3.7149311671557999E-3</v>
      </c>
      <c r="BF1120">
        <v>3.7444312294115001E-3</v>
      </c>
      <c r="BG1120">
        <v>3.7771699275877002E-3</v>
      </c>
    </row>
    <row r="1121" spans="1:59" x14ac:dyDescent="0.2">
      <c r="A1121" s="2" t="s">
        <v>477</v>
      </c>
      <c r="B1121" s="2" t="s">
        <v>483</v>
      </c>
      <c r="C1121" s="2" t="s">
        <v>431</v>
      </c>
      <c r="D1121" s="2" t="s">
        <v>432</v>
      </c>
      <c r="E1121">
        <v>2.8409459279639003E-4</v>
      </c>
      <c r="F1121">
        <v>2.8594573052270999E-4</v>
      </c>
      <c r="G1121">
        <v>2.9422542893523998E-4</v>
      </c>
      <c r="H1121">
        <v>2.9957695154910001E-4</v>
      </c>
      <c r="I1121">
        <v>2.9895117735666E-4</v>
      </c>
      <c r="J1121">
        <v>3.1023489962067998E-4</v>
      </c>
      <c r="K1121">
        <v>2.7726144901976999E-4</v>
      </c>
      <c r="L1121">
        <v>2.7581493663284999E-4</v>
      </c>
      <c r="M1121">
        <v>3.2162146178721E-4</v>
      </c>
      <c r="N1121">
        <v>3.1799605513799998E-4</v>
      </c>
      <c r="O1121">
        <v>3.2601979906137998E-4</v>
      </c>
      <c r="P1121">
        <v>3.5338629783556998E-4</v>
      </c>
      <c r="Q1121">
        <v>3.8073694704653002E-4</v>
      </c>
      <c r="R1121">
        <v>3.4846072807309002E-4</v>
      </c>
      <c r="S1121">
        <v>3.3676247401643998E-4</v>
      </c>
      <c r="T1121">
        <v>2.894160671869E-4</v>
      </c>
      <c r="U1121">
        <v>2.6422393295816998E-4</v>
      </c>
      <c r="V1121">
        <v>3.0051713341966001E-4</v>
      </c>
      <c r="W1121">
        <v>3.4818012203352003E-4</v>
      </c>
      <c r="X1121">
        <v>3.6316710591816997E-4</v>
      </c>
      <c r="Y1121">
        <v>3.9118446486020002E-4</v>
      </c>
      <c r="Z1121">
        <v>4.1110214377666998E-4</v>
      </c>
      <c r="AA1121">
        <v>4.1322656011983001E-4</v>
      </c>
      <c r="AB1121">
        <v>4.2233096584483001E-4</v>
      </c>
      <c r="AC1121">
        <v>4.90869995208E-4</v>
      </c>
      <c r="AD1121">
        <v>4.2600633274284E-4</v>
      </c>
      <c r="AE1121">
        <v>4.6599616081873001E-4</v>
      </c>
      <c r="AF1121">
        <v>4.8208243981320002E-4</v>
      </c>
      <c r="AG1121">
        <v>4.6828553559772999E-4</v>
      </c>
      <c r="AH1121">
        <v>4.8369210843097999E-4</v>
      </c>
      <c r="AI1121">
        <v>4.0631338972683999E-4</v>
      </c>
      <c r="AJ1121">
        <v>3.7911375842274002E-4</v>
      </c>
      <c r="AK1121">
        <v>4.0582705067565003E-4</v>
      </c>
      <c r="AL1121">
        <v>4.2834341277237002E-4</v>
      </c>
      <c r="AM1121">
        <v>4.2205045386257002E-4</v>
      </c>
      <c r="AN1121">
        <v>4.7720946694354002E-4</v>
      </c>
      <c r="AO1121">
        <v>5.4454765387632997E-4</v>
      </c>
      <c r="AP1121">
        <v>5.2772809461238996E-4</v>
      </c>
      <c r="AQ1121">
        <v>5.7489610970348998E-4</v>
      </c>
      <c r="AR1121">
        <v>6.1115633578018996E-4</v>
      </c>
      <c r="AS1121">
        <v>5.6095344455882996E-4</v>
      </c>
      <c r="AT1121">
        <v>5.3467323548973995E-4</v>
      </c>
      <c r="AU1121">
        <v>8.9869159884880005E-4</v>
      </c>
      <c r="AV1121">
        <v>1.1701408683509999E-3</v>
      </c>
      <c r="AW1121">
        <v>7.2994872629375995E-4</v>
      </c>
      <c r="AX1121">
        <v>5.5995319689913E-4</v>
      </c>
      <c r="AY1121">
        <v>8.9526085687752005E-4</v>
      </c>
      <c r="AZ1121">
        <v>7.2250981339559998E-4</v>
      </c>
      <c r="BA1121">
        <v>5.6047238416061002E-4</v>
      </c>
      <c r="BB1121">
        <v>6.0334961100984004E-4</v>
      </c>
      <c r="BC1121">
        <v>5.9115747051605996E-4</v>
      </c>
      <c r="BD1121">
        <v>6.1611646533814995E-4</v>
      </c>
      <c r="BE1121">
        <v>5.3064512546695003E-4</v>
      </c>
      <c r="BF1121">
        <v>5.0051332106690002E-4</v>
      </c>
      <c r="BG1121">
        <v>4.7642519107763998E-4</v>
      </c>
    </row>
    <row r="1122" spans="1:59" x14ac:dyDescent="0.2">
      <c r="A1122" s="2" t="s">
        <v>477</v>
      </c>
      <c r="B1122" s="2" t="s">
        <v>483</v>
      </c>
      <c r="C1122" s="2" t="s">
        <v>433</v>
      </c>
      <c r="D1122" s="2" t="s">
        <v>434</v>
      </c>
      <c r="E1122">
        <v>0.47302795414809001</v>
      </c>
      <c r="F1122">
        <v>0.44666082649810002</v>
      </c>
      <c r="G1122">
        <v>0.53659454696631004</v>
      </c>
      <c r="H1122">
        <v>0.39079104307866003</v>
      </c>
      <c r="I1122">
        <v>0.37778333974173001</v>
      </c>
      <c r="J1122">
        <v>0.32567211757079001</v>
      </c>
      <c r="K1122">
        <v>0.66519663865052003</v>
      </c>
      <c r="L1122">
        <v>0.67835755585363</v>
      </c>
      <c r="M1122">
        <v>1.3122347601393001</v>
      </c>
      <c r="N1122">
        <v>1.4324621861966</v>
      </c>
      <c r="O1122">
        <v>1.6022849910451</v>
      </c>
      <c r="P1122">
        <v>1.3012052677749999</v>
      </c>
      <c r="Q1122">
        <v>2.2180009576386999</v>
      </c>
      <c r="R1122">
        <v>2.9028662845537001</v>
      </c>
      <c r="S1122">
        <v>3.2230098735285</v>
      </c>
      <c r="T1122">
        <v>3.2833066180528001</v>
      </c>
      <c r="U1122">
        <v>3.1246748491926999</v>
      </c>
      <c r="V1122">
        <v>3.1729760698848</v>
      </c>
      <c r="W1122">
        <v>3.7058720009963002</v>
      </c>
      <c r="X1122">
        <v>4.1652079890152001</v>
      </c>
      <c r="Y1122">
        <v>4.1488267521077002</v>
      </c>
      <c r="Z1122">
        <v>4.4508779726455998</v>
      </c>
      <c r="AA1122">
        <v>4.3867094134912996</v>
      </c>
      <c r="AB1122">
        <v>4.4509026719814999</v>
      </c>
      <c r="AC1122">
        <v>5.7169964805979996</v>
      </c>
      <c r="AD1122">
        <v>5.4024847699812</v>
      </c>
      <c r="AE1122">
        <v>5.8846498945543004</v>
      </c>
      <c r="AF1122">
        <v>5.3924101509959002</v>
      </c>
      <c r="AG1122">
        <v>8.2901274908959</v>
      </c>
      <c r="AH1122">
        <v>8.8094321888567002</v>
      </c>
      <c r="AI1122">
        <v>8.7523223661409997</v>
      </c>
      <c r="AJ1122">
        <v>9.8806495511717998</v>
      </c>
      <c r="AK1122">
        <v>10.537196995241001</v>
      </c>
      <c r="AL1122">
        <v>11.169877479170999</v>
      </c>
      <c r="AM1122">
        <v>12.499795830112999</v>
      </c>
      <c r="AN1122">
        <v>16.698631930771</v>
      </c>
      <c r="AO1122">
        <v>17.623660414742002</v>
      </c>
      <c r="AP1122">
        <v>18.002886607687</v>
      </c>
      <c r="AQ1122">
        <v>17.614098626282001</v>
      </c>
      <c r="AR1122">
        <v>17.420433172214999</v>
      </c>
      <c r="AS1122">
        <v>18.5767499942</v>
      </c>
      <c r="AT1122">
        <v>18.301938309409</v>
      </c>
      <c r="AU1122">
        <v>15.483845334402</v>
      </c>
      <c r="AV1122">
        <v>14.090213338341</v>
      </c>
      <c r="AW1122">
        <v>14.154933279869001</v>
      </c>
      <c r="AX1122">
        <v>14.509107330571</v>
      </c>
      <c r="AY1122">
        <v>13.804476582272001</v>
      </c>
      <c r="AZ1122">
        <v>14.300123390924</v>
      </c>
      <c r="BA1122">
        <v>13.967606331024999</v>
      </c>
      <c r="BB1122">
        <v>15.097615322874001</v>
      </c>
      <c r="BC1122">
        <v>14.16806118683</v>
      </c>
      <c r="BD1122">
        <v>13.849135916871999</v>
      </c>
      <c r="BE1122">
        <v>13.009492562066001</v>
      </c>
      <c r="BF1122">
        <v>11.817374642251</v>
      </c>
      <c r="BG1122">
        <v>11.716488798315</v>
      </c>
    </row>
    <row r="1123" spans="1:59" x14ac:dyDescent="0.2">
      <c r="A1123" s="2" t="s">
        <v>477</v>
      </c>
      <c r="B1123" s="2" t="s">
        <v>483</v>
      </c>
      <c r="C1123" s="2" t="s">
        <v>435</v>
      </c>
      <c r="D1123" s="2" t="s">
        <v>436</v>
      </c>
      <c r="E1123">
        <v>0.43386779329265002</v>
      </c>
      <c r="F1123">
        <v>0.44834996019406997</v>
      </c>
      <c r="G1123">
        <v>0.48071636976735999</v>
      </c>
      <c r="H1123">
        <v>0.43540454606970003</v>
      </c>
      <c r="I1123">
        <v>0.39288877069044997</v>
      </c>
      <c r="J1123">
        <v>0.42998924440054997</v>
      </c>
      <c r="K1123">
        <v>0.50944296845042003</v>
      </c>
      <c r="L1123">
        <v>0.57026475865929005</v>
      </c>
      <c r="M1123">
        <v>0.77993428111774998</v>
      </c>
      <c r="N1123">
        <v>1.0130513273055</v>
      </c>
      <c r="O1123">
        <v>1.2707101090615001</v>
      </c>
      <c r="P1123">
        <v>1.3263571581496001</v>
      </c>
      <c r="Q1123">
        <v>1.2312273696453999</v>
      </c>
      <c r="R1123">
        <v>1.6252665811822</v>
      </c>
      <c r="S1123">
        <v>1.7431191229948999</v>
      </c>
      <c r="T1123">
        <v>1.8395865014970001</v>
      </c>
      <c r="U1123">
        <v>1.8434096045459001</v>
      </c>
      <c r="V1123">
        <v>1.9458806138047999</v>
      </c>
      <c r="W1123">
        <v>2.0997793234571001</v>
      </c>
      <c r="X1123">
        <v>2.2523424405362</v>
      </c>
      <c r="Y1123">
        <v>2.3789970583517999</v>
      </c>
      <c r="Z1123">
        <v>2.3336763231561002</v>
      </c>
      <c r="AA1123">
        <v>2.2875167121601998</v>
      </c>
      <c r="AB1123">
        <v>2.4156967079217999</v>
      </c>
      <c r="AC1123">
        <v>2.4573573969237001</v>
      </c>
      <c r="AD1123">
        <v>2.6257682604353998</v>
      </c>
      <c r="AE1123">
        <v>2.4192644073107998</v>
      </c>
      <c r="AF1123">
        <v>2.3337024354614999</v>
      </c>
      <c r="AG1123">
        <v>2.3914344816070998</v>
      </c>
      <c r="AH1123">
        <v>2.4732099595735</v>
      </c>
      <c r="AI1123">
        <v>2.7797608280241999</v>
      </c>
      <c r="AJ1123">
        <v>2.8212302003577001</v>
      </c>
      <c r="AK1123">
        <v>2.5782150518368998</v>
      </c>
      <c r="AL1123">
        <v>2.5753504297549998</v>
      </c>
      <c r="AM1123">
        <v>3.0722782713629999</v>
      </c>
      <c r="AN1123">
        <v>3.1907457190514998</v>
      </c>
      <c r="AO1123">
        <v>3.1517057642756998</v>
      </c>
      <c r="AP1123">
        <v>3.0733202336951</v>
      </c>
      <c r="AQ1123">
        <v>3.2149156465779001</v>
      </c>
      <c r="AR1123">
        <v>3.0078882246051002</v>
      </c>
      <c r="AS1123">
        <v>3.3340094445953001</v>
      </c>
      <c r="AT1123">
        <v>2.8338757885638</v>
      </c>
      <c r="AU1123">
        <v>3.0664447546485998</v>
      </c>
      <c r="AV1123">
        <v>3.1129999745413999</v>
      </c>
      <c r="AW1123">
        <v>3.6679712537090001</v>
      </c>
      <c r="AX1123">
        <v>3.8355067233064002</v>
      </c>
      <c r="AY1123">
        <v>3.5742720630135998</v>
      </c>
      <c r="AZ1123">
        <v>3.1771323210939002</v>
      </c>
      <c r="BA1123">
        <v>3.1274004064951</v>
      </c>
      <c r="BB1123">
        <v>3.2095733919317002</v>
      </c>
      <c r="BC1123">
        <v>2.8454873326481001</v>
      </c>
      <c r="BD1123">
        <v>3.3165979783332</v>
      </c>
      <c r="BE1123">
        <v>3.0803954448119</v>
      </c>
      <c r="BF1123">
        <v>3.0705154182457002</v>
      </c>
      <c r="BG1123">
        <v>3.1062825456821002</v>
      </c>
    </row>
    <row r="1124" spans="1:59" x14ac:dyDescent="0.2">
      <c r="A1124" s="2" t="s">
        <v>477</v>
      </c>
      <c r="B1124" s="2" t="s">
        <v>483</v>
      </c>
      <c r="C1124" s="2" t="s">
        <v>437</v>
      </c>
      <c r="D1124" s="2" t="s">
        <v>438</v>
      </c>
      <c r="E1124">
        <v>5.3860302075191004</v>
      </c>
      <c r="F1124">
        <v>5.8773596362356004</v>
      </c>
      <c r="G1124">
        <v>6.2456789585378996</v>
      </c>
      <c r="H1124">
        <v>6.9984008246122</v>
      </c>
      <c r="I1124">
        <v>6.9727033849125002</v>
      </c>
      <c r="J1124">
        <v>7.7097021542953996</v>
      </c>
      <c r="K1124">
        <v>8.3279949347402997</v>
      </c>
      <c r="L1124">
        <v>9.0297669702550998</v>
      </c>
      <c r="M1124">
        <v>10.179124875722</v>
      </c>
      <c r="N1124">
        <v>8.8205366279865007</v>
      </c>
      <c r="O1124">
        <v>8.4508802324208006</v>
      </c>
      <c r="P1124">
        <v>9.1988685323875998</v>
      </c>
      <c r="Q1124">
        <v>9.5080434264508007</v>
      </c>
      <c r="R1124">
        <v>8.6450280709109002</v>
      </c>
      <c r="S1124">
        <v>9.8412678002659995</v>
      </c>
      <c r="T1124">
        <v>10.769352179844001</v>
      </c>
      <c r="U1124">
        <v>13.011578514106001</v>
      </c>
      <c r="V1124">
        <v>12.823947614429001</v>
      </c>
      <c r="W1124">
        <v>13.131549010961001</v>
      </c>
      <c r="X1124">
        <v>14.359621507341</v>
      </c>
      <c r="Y1124">
        <v>21.867587390859001</v>
      </c>
      <c r="Z1124">
        <v>17.984557712602999</v>
      </c>
      <c r="AA1124">
        <v>18.448473320946999</v>
      </c>
      <c r="AB1124">
        <v>18.971191179605999</v>
      </c>
      <c r="AC1124">
        <v>19.727618267754</v>
      </c>
      <c r="AD1124">
        <v>20.518563834788001</v>
      </c>
      <c r="AE1124">
        <v>20.847696246245</v>
      </c>
      <c r="AF1124">
        <v>22.073003712875</v>
      </c>
      <c r="AG1124">
        <v>22.493323967742999</v>
      </c>
      <c r="AH1124">
        <v>21.347712140613002</v>
      </c>
      <c r="AI1124">
        <v>21.411085019803998</v>
      </c>
      <c r="AJ1124">
        <v>20.892388956975001</v>
      </c>
      <c r="AK1124">
        <v>21.706212024136999</v>
      </c>
      <c r="AL1124">
        <v>22.298185861291</v>
      </c>
      <c r="AM1124">
        <v>23.712054292160001</v>
      </c>
      <c r="AN1124">
        <v>25.511540258006999</v>
      </c>
      <c r="AO1124">
        <v>28.100346621196</v>
      </c>
      <c r="AP1124">
        <v>30.266791552181999</v>
      </c>
      <c r="AQ1124">
        <v>32.324659099003</v>
      </c>
      <c r="AR1124">
        <v>35.395662953204003</v>
      </c>
      <c r="AS1124">
        <v>39.839872822129998</v>
      </c>
      <c r="AT1124">
        <v>40.685800225180003</v>
      </c>
      <c r="AU1124">
        <v>40.841787259668997</v>
      </c>
      <c r="AV1124">
        <v>43.185422206406002</v>
      </c>
      <c r="AW1124">
        <v>43.473752090853999</v>
      </c>
      <c r="AX1124">
        <v>43.484054470140997</v>
      </c>
      <c r="AY1124">
        <v>46.415328292474001</v>
      </c>
      <c r="AZ1124">
        <v>49.083907692159002</v>
      </c>
      <c r="BA1124">
        <v>49.349257586379998</v>
      </c>
      <c r="BB1124">
        <v>42.476481799992001</v>
      </c>
      <c r="BC1124">
        <v>51.310540083470997</v>
      </c>
      <c r="BD1124">
        <v>54.270895784277002</v>
      </c>
      <c r="BE1124">
        <v>49.644506243736998</v>
      </c>
      <c r="BF1124">
        <v>53.414753598082001</v>
      </c>
      <c r="BG1124">
        <v>54.369198106737002</v>
      </c>
    </row>
    <row r="1125" spans="1:59" x14ac:dyDescent="0.2">
      <c r="A1125" s="2" t="s">
        <v>477</v>
      </c>
      <c r="B1125" s="2" t="s">
        <v>483</v>
      </c>
      <c r="C1125" s="2" t="s">
        <v>439</v>
      </c>
      <c r="D1125" s="2" t="s">
        <v>440</v>
      </c>
      <c r="E1125">
        <v>8.2935976152447992</v>
      </c>
      <c r="F1125">
        <v>8.4663829897385998</v>
      </c>
      <c r="G1125">
        <v>8.8924093697656001</v>
      </c>
      <c r="H1125">
        <v>9.1285126725680001</v>
      </c>
      <c r="I1125">
        <v>8.9903510633938009</v>
      </c>
      <c r="J1125">
        <v>8.9334204356885003</v>
      </c>
      <c r="K1125">
        <v>9.3395686555683994</v>
      </c>
      <c r="L1125">
        <v>9.2354363220101003</v>
      </c>
      <c r="M1125">
        <v>9.7570262377951007</v>
      </c>
      <c r="N1125">
        <v>9.8491342748766009</v>
      </c>
      <c r="O1125">
        <v>9.9266699773991007</v>
      </c>
      <c r="P1125">
        <v>9.8961283134153994</v>
      </c>
      <c r="Q1125">
        <v>9.5249680769406009</v>
      </c>
      <c r="R1125">
        <v>9.6630469828370007</v>
      </c>
      <c r="S1125">
        <v>9.2883844660976003</v>
      </c>
      <c r="T1125">
        <v>9.2311561620341003</v>
      </c>
      <c r="U1125">
        <v>9.8353065276597</v>
      </c>
      <c r="V1125">
        <v>10.161280252897001</v>
      </c>
      <c r="W1125">
        <v>10.796658881229</v>
      </c>
      <c r="X1125">
        <v>11.174870877377</v>
      </c>
      <c r="Y1125">
        <v>11.307047147962001</v>
      </c>
      <c r="Z1125">
        <v>11.766262633848999</v>
      </c>
      <c r="AA1125">
        <v>11.846801254661001</v>
      </c>
      <c r="AB1125">
        <v>12.179452504224001</v>
      </c>
      <c r="AC1125">
        <v>13.08192964038</v>
      </c>
      <c r="AD1125">
        <v>13.637991209241999</v>
      </c>
      <c r="AE1125">
        <v>14.190576093708</v>
      </c>
      <c r="AF1125">
        <v>14.572940670922</v>
      </c>
      <c r="AG1125">
        <v>15.065517690225001</v>
      </c>
      <c r="AH1125">
        <v>14.145374221643999</v>
      </c>
      <c r="AI1125">
        <v>13.880261178637999</v>
      </c>
      <c r="AJ1125">
        <v>16.608894770187</v>
      </c>
      <c r="AK1125">
        <v>16.512212715631001</v>
      </c>
      <c r="AL1125">
        <v>16.916685211253998</v>
      </c>
      <c r="AM1125">
        <v>17.758743490299999</v>
      </c>
      <c r="AN1125">
        <v>17.989388150684</v>
      </c>
      <c r="AO1125">
        <v>17.636857346580999</v>
      </c>
      <c r="AP1125">
        <v>19.616910620371002</v>
      </c>
      <c r="AQ1125">
        <v>18.684959118154001</v>
      </c>
      <c r="AR1125">
        <v>18.184863044631999</v>
      </c>
      <c r="AS1125">
        <v>18.741727253907001</v>
      </c>
      <c r="AT1125">
        <v>17.788848486668002</v>
      </c>
      <c r="AU1125">
        <v>17.119328675744999</v>
      </c>
      <c r="AV1125">
        <v>20.458579029940999</v>
      </c>
      <c r="AW1125">
        <v>20.409482868790001</v>
      </c>
      <c r="AX1125">
        <v>19.989317904122998</v>
      </c>
      <c r="AY1125">
        <v>19.401295332069999</v>
      </c>
      <c r="AZ1125">
        <v>18.248587607695001</v>
      </c>
      <c r="BA1125">
        <v>18.878074130942</v>
      </c>
      <c r="BB1125">
        <v>18.763341684976002</v>
      </c>
      <c r="BC1125">
        <v>18.415090484896002</v>
      </c>
      <c r="BD1125">
        <v>19.592203722158001</v>
      </c>
      <c r="BE1125">
        <v>18.693027016559</v>
      </c>
      <c r="BF1125">
        <v>18.089406971949</v>
      </c>
      <c r="BG1125">
        <v>18.270321861109998</v>
      </c>
    </row>
    <row r="1126" spans="1:59" x14ac:dyDescent="0.2">
      <c r="A1126" s="2" t="s">
        <v>477</v>
      </c>
      <c r="B1126" s="2" t="s">
        <v>483</v>
      </c>
      <c r="C1126" s="2" t="s">
        <v>441</v>
      </c>
      <c r="D1126" s="2" t="s">
        <v>442</v>
      </c>
      <c r="E1126">
        <v>0.12518830362778999</v>
      </c>
      <c r="F1126">
        <v>0.12565956876887999</v>
      </c>
      <c r="G1126">
        <v>0.15492203832123</v>
      </c>
      <c r="H1126">
        <v>0.19272068170202</v>
      </c>
      <c r="I1126">
        <v>0.18365009343839001</v>
      </c>
      <c r="J1126">
        <v>0.17022552764525001</v>
      </c>
      <c r="K1126">
        <v>0.15638763350894999</v>
      </c>
      <c r="L1126">
        <v>0.15837936505832001</v>
      </c>
      <c r="M1126">
        <v>0.15205216901384999</v>
      </c>
      <c r="N1126">
        <v>0.17812895233564999</v>
      </c>
      <c r="O1126">
        <v>0.19328220697765999</v>
      </c>
      <c r="P1126">
        <v>0.23179905453024999</v>
      </c>
      <c r="Q1126">
        <v>0.20536976528135001</v>
      </c>
      <c r="R1126">
        <v>0.1618899542344</v>
      </c>
      <c r="S1126">
        <v>0.21754594868457999</v>
      </c>
      <c r="T1126">
        <v>0.22054165721015001</v>
      </c>
      <c r="U1126">
        <v>0.2476342356748</v>
      </c>
      <c r="V1126">
        <v>0.27519886052173997</v>
      </c>
      <c r="W1126">
        <v>0.31599801538623001</v>
      </c>
      <c r="X1126">
        <v>0.31630176663783999</v>
      </c>
      <c r="Y1126">
        <v>0.34479314194208999</v>
      </c>
      <c r="Z1126">
        <v>0.49758031050674001</v>
      </c>
      <c r="AA1126">
        <v>0.35372940676413001</v>
      </c>
      <c r="AB1126">
        <v>0.38435041669982001</v>
      </c>
      <c r="AC1126">
        <v>0.27673797003055001</v>
      </c>
      <c r="AD1126">
        <v>0.41093263659119</v>
      </c>
      <c r="AE1126">
        <v>0.63337957569639003</v>
      </c>
      <c r="AF1126">
        <v>0.55798555735854005</v>
      </c>
      <c r="AG1126">
        <v>0.40394241443484002</v>
      </c>
      <c r="AH1126">
        <v>0.42806313745049002</v>
      </c>
      <c r="AI1126">
        <v>0.42845779348441998</v>
      </c>
      <c r="AJ1126">
        <v>0.45917127675915997</v>
      </c>
      <c r="AK1126">
        <v>0.53208164899435995</v>
      </c>
      <c r="AL1126">
        <v>0.60025099604993004</v>
      </c>
      <c r="AM1126">
        <v>0.64479375059996002</v>
      </c>
      <c r="AN1126">
        <v>0.75811255019317003</v>
      </c>
      <c r="AO1126">
        <v>0.66456589025444002</v>
      </c>
      <c r="AP1126">
        <v>0.72549671417562001</v>
      </c>
      <c r="AQ1126">
        <v>0.77001847980894</v>
      </c>
      <c r="AR1126">
        <v>0.79515583856085004</v>
      </c>
      <c r="AS1126">
        <v>0.95210705100685</v>
      </c>
      <c r="AT1126">
        <v>0.97235181911693003</v>
      </c>
      <c r="AU1126">
        <v>1.0337360325645</v>
      </c>
      <c r="AV1126">
        <v>0.92640069372571998</v>
      </c>
      <c r="AW1126">
        <v>1.0571003348699</v>
      </c>
      <c r="AX1126">
        <v>1.2357668329877001</v>
      </c>
      <c r="AY1126">
        <v>1.7701857505237</v>
      </c>
      <c r="AZ1126">
        <v>1.8186948624799999</v>
      </c>
      <c r="BA1126">
        <v>1.9211512341121999</v>
      </c>
      <c r="BB1126">
        <v>2.7033667319266002</v>
      </c>
      <c r="BC1126">
        <v>2.6728153387603002</v>
      </c>
      <c r="BD1126">
        <v>2.6979710852694998</v>
      </c>
      <c r="BE1126">
        <v>3.1191753769609001</v>
      </c>
      <c r="BF1126">
        <v>3.120049077589</v>
      </c>
      <c r="BG1126">
        <v>3.1568811625564002</v>
      </c>
    </row>
    <row r="1127" spans="1:59" x14ac:dyDescent="0.2">
      <c r="A1127" s="2" t="s">
        <v>477</v>
      </c>
      <c r="B1127" s="2" t="s">
        <v>483</v>
      </c>
      <c r="C1127" s="2" t="s">
        <v>443</v>
      </c>
      <c r="D1127" s="2" t="s">
        <v>444</v>
      </c>
      <c r="E1127">
        <v>0.13673741978543999</v>
      </c>
      <c r="F1127">
        <v>0.14338438464021</v>
      </c>
      <c r="G1127">
        <v>0.12748129600826</v>
      </c>
      <c r="H1127">
        <v>0.12310355432657</v>
      </c>
      <c r="I1127">
        <v>0.12746839594164</v>
      </c>
      <c r="J1127">
        <v>9.9471815613273007E-2</v>
      </c>
      <c r="K1127">
        <v>8.5261674628902995E-2</v>
      </c>
      <c r="L1127">
        <v>8.0221278177444996E-2</v>
      </c>
      <c r="M1127">
        <v>5.2045504648226999E-2</v>
      </c>
      <c r="N1127">
        <v>5.3457124295546998E-2</v>
      </c>
      <c r="O1127">
        <v>4.8381981797570001E-2</v>
      </c>
      <c r="P1127">
        <v>4.6724020308797E-2</v>
      </c>
      <c r="Q1127">
        <v>5.3750495184855002E-2</v>
      </c>
      <c r="R1127">
        <v>4.8496804064934E-2</v>
      </c>
      <c r="S1127">
        <v>4.6280216093200002E-2</v>
      </c>
      <c r="T1127">
        <v>4.1606018481683001E-2</v>
      </c>
      <c r="U1127">
        <v>4.4154304924207001E-2</v>
      </c>
      <c r="V1127">
        <v>4.4052009473740002E-2</v>
      </c>
      <c r="W1127">
        <v>4.4940005029378997E-2</v>
      </c>
      <c r="X1127">
        <v>4.7994127892999998E-2</v>
      </c>
      <c r="Y1127">
        <v>5.4811251914448002E-2</v>
      </c>
      <c r="Z1127">
        <v>5.6228030930151003E-2</v>
      </c>
      <c r="AA1127">
        <v>6.2255542524651E-2</v>
      </c>
      <c r="AB1127">
        <v>6.9655977511381001E-2</v>
      </c>
      <c r="AC1127">
        <v>6.8049979555048004E-2</v>
      </c>
      <c r="AD1127">
        <v>8.7853277862550996E-2</v>
      </c>
      <c r="AE1127">
        <v>0.13708278279505001</v>
      </c>
      <c r="AF1127">
        <v>0.14264238719614</v>
      </c>
      <c r="AG1127">
        <v>0.19272722762263</v>
      </c>
      <c r="AH1127">
        <v>0.21107524251724</v>
      </c>
      <c r="AI1127">
        <v>0.22411604070864</v>
      </c>
      <c r="AJ1127">
        <v>0.25754022270857002</v>
      </c>
      <c r="AK1127">
        <v>0.29393851671309001</v>
      </c>
      <c r="AL1127">
        <v>0.30251055019582002</v>
      </c>
      <c r="AM1127">
        <v>0.33194878453849003</v>
      </c>
      <c r="AN1127">
        <v>0.36176102098555002</v>
      </c>
      <c r="AO1127">
        <v>0.34216964956964002</v>
      </c>
      <c r="AP1127">
        <v>0.38634519734493</v>
      </c>
      <c r="AQ1127">
        <v>0.57258977766769004</v>
      </c>
      <c r="AR1127">
        <v>0.55033675641016</v>
      </c>
      <c r="AS1127">
        <v>0.65021778348093995</v>
      </c>
      <c r="AT1127">
        <v>0.74636495365758004</v>
      </c>
      <c r="AU1127">
        <v>0.81004848681903996</v>
      </c>
      <c r="AV1127">
        <v>0.88109817809358004</v>
      </c>
      <c r="AW1127">
        <v>0.92082626591298</v>
      </c>
      <c r="AX1127">
        <v>1.0181955961114</v>
      </c>
      <c r="AY1127">
        <v>1.2042281029573001</v>
      </c>
      <c r="AZ1127">
        <v>1.2111375373108999</v>
      </c>
      <c r="BA1127">
        <v>1.2343946694753001</v>
      </c>
      <c r="BB1127">
        <v>1.4212888196396001</v>
      </c>
      <c r="BC1127">
        <v>1.6662602767199</v>
      </c>
      <c r="BD1127">
        <v>2.0202420921626998</v>
      </c>
      <c r="BE1127">
        <v>1.9478745307306999</v>
      </c>
      <c r="BF1127">
        <v>1.9488939690547</v>
      </c>
      <c r="BG1127">
        <v>1.9740030675792</v>
      </c>
    </row>
    <row r="1128" spans="1:59" x14ac:dyDescent="0.2">
      <c r="A1128" s="2" t="s">
        <v>477</v>
      </c>
      <c r="B1128" s="2" t="s">
        <v>483</v>
      </c>
      <c r="C1128" s="2" t="s">
        <v>445</v>
      </c>
      <c r="D1128" s="2" t="s">
        <v>446</v>
      </c>
      <c r="E1128">
        <v>48.708423922161003</v>
      </c>
      <c r="F1128">
        <v>48.340758201675001</v>
      </c>
      <c r="G1128">
        <v>50.720633064691</v>
      </c>
      <c r="H1128">
        <v>52.377953252727998</v>
      </c>
      <c r="I1128">
        <v>51.292929938600999</v>
      </c>
      <c r="J1128">
        <v>51.921690292935999</v>
      </c>
      <c r="K1128">
        <v>53.236457530624001</v>
      </c>
      <c r="L1128">
        <v>52.940892023427999</v>
      </c>
      <c r="M1128">
        <v>52.395134567023</v>
      </c>
      <c r="N1128">
        <v>52.122947403951002</v>
      </c>
      <c r="O1128">
        <v>50.776895090867001</v>
      </c>
      <c r="P1128">
        <v>50.246190300898</v>
      </c>
      <c r="Q1128">
        <v>47.491263294672997</v>
      </c>
      <c r="R1128">
        <v>48.859004479593999</v>
      </c>
      <c r="S1128">
        <v>51.218209689458</v>
      </c>
      <c r="T1128">
        <v>51.034177023261996</v>
      </c>
      <c r="U1128">
        <v>52.749912087704999</v>
      </c>
      <c r="V1128">
        <v>53.084977119801998</v>
      </c>
      <c r="W1128">
        <v>54.404689351164997</v>
      </c>
      <c r="X1128">
        <v>52.681330256293002</v>
      </c>
      <c r="Y1128">
        <v>51.552740917119003</v>
      </c>
      <c r="Z1128">
        <v>44.777228801214001</v>
      </c>
      <c r="AA1128">
        <v>43.386164537294</v>
      </c>
      <c r="AB1128">
        <v>33.683968997451998</v>
      </c>
      <c r="AC1128">
        <v>28.321256629804999</v>
      </c>
      <c r="AD1128">
        <v>25.163858209524999</v>
      </c>
      <c r="AE1128">
        <v>23.615716773947</v>
      </c>
      <c r="AF1128">
        <v>25.225625921420001</v>
      </c>
      <c r="AG1128">
        <v>24.632389056379001</v>
      </c>
      <c r="AH1128">
        <v>26.054469123541001</v>
      </c>
      <c r="AI1128">
        <v>28.169367728645</v>
      </c>
      <c r="AJ1128">
        <v>29.708354141078999</v>
      </c>
      <c r="AK1128">
        <v>30.071221832163001</v>
      </c>
      <c r="AL1128">
        <v>32.017931210972002</v>
      </c>
      <c r="AM1128">
        <v>33.748411989924001</v>
      </c>
      <c r="AN1128">
        <v>35.378151480985998</v>
      </c>
      <c r="AO1128">
        <v>35.807334452463003</v>
      </c>
      <c r="AP1128">
        <v>38.049914213864</v>
      </c>
      <c r="AQ1128">
        <v>34.651861925176</v>
      </c>
      <c r="AR1128">
        <v>23.522993725526</v>
      </c>
      <c r="AS1128">
        <v>27.020118576838001</v>
      </c>
      <c r="AT1128">
        <v>30.421260574264998</v>
      </c>
      <c r="AU1128">
        <v>27.028746269266001</v>
      </c>
      <c r="AV1128">
        <v>26.927684726498999</v>
      </c>
      <c r="AW1128">
        <v>22.987000659435999</v>
      </c>
      <c r="AX1128">
        <v>21.076918980226999</v>
      </c>
      <c r="AY1128">
        <v>20.548264040784002</v>
      </c>
      <c r="AZ1128">
        <v>18.398318511323001</v>
      </c>
      <c r="BA1128">
        <v>18.025744203664999</v>
      </c>
      <c r="BB1128">
        <v>19.805856199339999</v>
      </c>
      <c r="BC1128">
        <v>20.830403881247999</v>
      </c>
      <c r="BD1128">
        <v>22.228485871884001</v>
      </c>
      <c r="BE1128">
        <v>12.668336804632</v>
      </c>
      <c r="BF1128">
        <v>12.904351952741001</v>
      </c>
      <c r="BG1128">
        <v>13.299042580536</v>
      </c>
    </row>
    <row r="1129" spans="1:59" x14ac:dyDescent="0.2">
      <c r="A1129" s="2" t="s">
        <v>477</v>
      </c>
      <c r="B1129" s="2" t="s">
        <v>483</v>
      </c>
      <c r="C1129" s="2" t="s">
        <v>447</v>
      </c>
      <c r="D1129" s="2" t="s">
        <v>448</v>
      </c>
      <c r="E1129">
        <v>0.31029033092884001</v>
      </c>
      <c r="F1129">
        <v>0.28949289839185999</v>
      </c>
      <c r="G1129">
        <v>0.28500868572136001</v>
      </c>
      <c r="H1129">
        <v>0.30629709798542998</v>
      </c>
      <c r="I1129">
        <v>0.31273521375338997</v>
      </c>
      <c r="J1129">
        <v>0.35087314914767997</v>
      </c>
      <c r="K1129">
        <v>0.38678075183768001</v>
      </c>
      <c r="L1129">
        <v>0.38566534425312998</v>
      </c>
      <c r="M1129">
        <v>0.39025290202801</v>
      </c>
      <c r="N1129">
        <v>0.38618015239982001</v>
      </c>
      <c r="O1129">
        <v>0.33920102743031</v>
      </c>
      <c r="P1129">
        <v>0.32354654368793001</v>
      </c>
      <c r="Q1129">
        <v>0.26931543249701001</v>
      </c>
      <c r="R1129">
        <v>0.20052814558788001</v>
      </c>
      <c r="S1129">
        <v>0.18508385087552001</v>
      </c>
      <c r="T1129">
        <v>0.15990821460148</v>
      </c>
      <c r="U1129">
        <v>0.16406032234199</v>
      </c>
      <c r="V1129">
        <v>0.19991014057921</v>
      </c>
      <c r="W1129">
        <v>0.20482008250028999</v>
      </c>
      <c r="X1129">
        <v>0.21674419663528</v>
      </c>
      <c r="Y1129">
        <v>0.21648194991870001</v>
      </c>
      <c r="Z1129">
        <v>0.21029188728111001</v>
      </c>
      <c r="AA1129">
        <v>0.24647638879409001</v>
      </c>
      <c r="AB1129">
        <v>0.26612955103166003</v>
      </c>
      <c r="AC1129">
        <v>0.30901747789514</v>
      </c>
      <c r="AD1129">
        <v>0.25927057176793</v>
      </c>
      <c r="AE1129">
        <v>0.29265634456772999</v>
      </c>
      <c r="AF1129">
        <v>0.32879361805062002</v>
      </c>
      <c r="AG1129">
        <v>0.36108247447238001</v>
      </c>
      <c r="AH1129">
        <v>0.32326279056423002</v>
      </c>
      <c r="AI1129">
        <v>0.28639195328384998</v>
      </c>
      <c r="AJ1129">
        <v>0.40412510991108003</v>
      </c>
      <c r="AK1129">
        <v>0.40083532097205998</v>
      </c>
      <c r="AL1129">
        <v>0.42478525466756001</v>
      </c>
      <c r="AM1129">
        <v>0.42826550332694002</v>
      </c>
      <c r="AN1129">
        <v>0.27221193802618998</v>
      </c>
      <c r="AO1129">
        <v>0.27212721008976998</v>
      </c>
      <c r="AP1129">
        <v>0.28386190550316998</v>
      </c>
      <c r="AQ1129">
        <v>0.28061886588983997</v>
      </c>
      <c r="AR1129">
        <v>0.44153585965960002</v>
      </c>
      <c r="AS1129">
        <v>0.35816640601466998</v>
      </c>
      <c r="AT1129">
        <v>0.39591894295266</v>
      </c>
      <c r="AU1129">
        <v>0.38168611337719999</v>
      </c>
      <c r="AV1129">
        <v>0.34541509173254997</v>
      </c>
      <c r="AW1129">
        <v>0.33372459365214002</v>
      </c>
      <c r="AX1129">
        <v>0.34674207820544001</v>
      </c>
      <c r="AY1129">
        <v>0.31934035109321002</v>
      </c>
      <c r="AZ1129">
        <v>0.36473498141760002</v>
      </c>
      <c r="BA1129">
        <v>0.35561274881388</v>
      </c>
      <c r="BB1129">
        <v>0.33789845501374999</v>
      </c>
      <c r="BC1129">
        <v>0.36746235639244001</v>
      </c>
      <c r="BD1129">
        <v>0.39650447875715</v>
      </c>
      <c r="BE1129">
        <v>0.40069676083657002</v>
      </c>
      <c r="BF1129">
        <v>0.39377222185131999</v>
      </c>
      <c r="BG1129">
        <v>0.39828774053656002</v>
      </c>
    </row>
    <row r="1130" spans="1:59" x14ac:dyDescent="0.2">
      <c r="A1130" s="2" t="s">
        <v>477</v>
      </c>
      <c r="B1130" s="2" t="s">
        <v>483</v>
      </c>
      <c r="C1130" s="2" t="s">
        <v>449</v>
      </c>
      <c r="D1130" s="2" t="s">
        <v>450</v>
      </c>
      <c r="E1130">
        <v>127.96477759468</v>
      </c>
      <c r="F1130">
        <v>126.92487417891</v>
      </c>
      <c r="G1130">
        <v>135.22606455228001</v>
      </c>
      <c r="H1130">
        <v>140.18910325578</v>
      </c>
      <c r="I1130">
        <v>131.42769690022001</v>
      </c>
      <c r="J1130">
        <v>114.1207936319</v>
      </c>
      <c r="K1130">
        <v>136.52663736247999</v>
      </c>
      <c r="L1130">
        <v>143.68862170825</v>
      </c>
      <c r="M1130">
        <v>143.63550682709999</v>
      </c>
      <c r="N1130">
        <v>144.79000307947999</v>
      </c>
      <c r="O1130">
        <v>132.34923112506999</v>
      </c>
      <c r="P1130">
        <v>129.49068751496</v>
      </c>
      <c r="Q1130">
        <v>106.45511716947</v>
      </c>
      <c r="R1130">
        <v>118.82732302732001</v>
      </c>
      <c r="S1130">
        <v>124.07763970804</v>
      </c>
      <c r="T1130">
        <v>123.34530554049999</v>
      </c>
      <c r="U1130">
        <v>122.77337729270999</v>
      </c>
      <c r="V1130">
        <v>122.45960555454</v>
      </c>
      <c r="W1130">
        <v>127.77304560976</v>
      </c>
      <c r="X1130">
        <v>122.22280963051</v>
      </c>
      <c r="Y1130">
        <v>139.00304747351001</v>
      </c>
      <c r="Z1130">
        <v>133.25210478068999</v>
      </c>
      <c r="AA1130">
        <v>139.92482214748</v>
      </c>
      <c r="AB1130">
        <v>143.85670332254</v>
      </c>
      <c r="AC1130">
        <v>149.96230807564999</v>
      </c>
      <c r="AD1130">
        <v>154.14996830582999</v>
      </c>
      <c r="AE1130">
        <v>155.02044596072</v>
      </c>
      <c r="AF1130">
        <v>159.82491066214001</v>
      </c>
      <c r="AG1130">
        <v>160.20066853476001</v>
      </c>
      <c r="AH1130">
        <v>159.16879419673</v>
      </c>
      <c r="AI1130">
        <v>161.04283335247999</v>
      </c>
      <c r="AJ1130">
        <v>138.49274756432999</v>
      </c>
      <c r="AK1130">
        <v>144.31295846933</v>
      </c>
      <c r="AL1130">
        <v>144.16841557983</v>
      </c>
      <c r="AM1130">
        <v>155.04128913740999</v>
      </c>
      <c r="AN1130">
        <v>150.49118963535</v>
      </c>
      <c r="AO1130">
        <v>152.78910793962999</v>
      </c>
      <c r="AP1130">
        <v>151.72968499698001</v>
      </c>
      <c r="AQ1130">
        <v>141.18589745650999</v>
      </c>
      <c r="AR1130">
        <v>119.98771557800001</v>
      </c>
      <c r="AS1130">
        <v>130.95586858858999</v>
      </c>
      <c r="AT1130">
        <v>136.38154137578999</v>
      </c>
      <c r="AU1130">
        <v>137.73793354866999</v>
      </c>
      <c r="AV1130">
        <v>139.0493958003</v>
      </c>
      <c r="AW1130">
        <v>144.69781629812999</v>
      </c>
      <c r="AX1130">
        <v>146.23707333479001</v>
      </c>
      <c r="AY1130">
        <v>144.91590224456999</v>
      </c>
      <c r="AZ1130">
        <v>148.84459689742999</v>
      </c>
      <c r="BA1130">
        <v>150.42656856017001</v>
      </c>
      <c r="BB1130">
        <v>158.32415023566</v>
      </c>
      <c r="BC1130">
        <v>157.70063626837</v>
      </c>
      <c r="BD1130">
        <v>157.38049764332999</v>
      </c>
      <c r="BE1130">
        <v>162.37707242435999</v>
      </c>
      <c r="BF1130">
        <v>156.95539681642001</v>
      </c>
      <c r="BG1130">
        <v>155.26054558842</v>
      </c>
    </row>
    <row r="1131" spans="1:59" x14ac:dyDescent="0.2">
      <c r="A1131" s="2" t="s">
        <v>477</v>
      </c>
      <c r="B1131" s="2" t="s">
        <v>483</v>
      </c>
      <c r="C1131" s="2" t="s">
        <v>451</v>
      </c>
      <c r="D1131" s="2" t="s">
        <v>452</v>
      </c>
      <c r="E1131">
        <v>4.4895893827351001</v>
      </c>
      <c r="F1131">
        <v>4.7563728676748998</v>
      </c>
      <c r="G1131">
        <v>4.9960408786133996</v>
      </c>
      <c r="H1131">
        <v>5.2047054365243</v>
      </c>
      <c r="I1131">
        <v>5.4472932675527002</v>
      </c>
      <c r="J1131">
        <v>5.8528467920861003</v>
      </c>
      <c r="K1131">
        <v>6.1648342359045998</v>
      </c>
      <c r="L1131">
        <v>6.3932283563289998</v>
      </c>
      <c r="M1131">
        <v>6.5051334822116997</v>
      </c>
      <c r="N1131">
        <v>6.5513355263108002</v>
      </c>
      <c r="O1131">
        <v>5.2171493218988001</v>
      </c>
      <c r="P1131">
        <v>5.4144637372495001</v>
      </c>
      <c r="Q1131">
        <v>5.7196754217323997</v>
      </c>
      <c r="R1131">
        <v>6.1140251663876004</v>
      </c>
      <c r="S1131">
        <v>6.2049799283222002</v>
      </c>
      <c r="T1131">
        <v>6.4842567372225997</v>
      </c>
      <c r="U1131">
        <v>7.1417613038564003</v>
      </c>
      <c r="V1131">
        <v>7.3351725108397998</v>
      </c>
      <c r="W1131">
        <v>7.4111991334303999</v>
      </c>
      <c r="X1131">
        <v>7.4775777068967999</v>
      </c>
      <c r="Y1131">
        <v>7.2254540619413001</v>
      </c>
      <c r="Z1131">
        <v>6.8704614719387997</v>
      </c>
      <c r="AA1131">
        <v>6.4239136188422998</v>
      </c>
      <c r="AB1131">
        <v>5.6109351880786997</v>
      </c>
      <c r="AC1131">
        <v>4.7456918586728003</v>
      </c>
      <c r="AD1131">
        <v>4.2250047862607003</v>
      </c>
      <c r="AE1131">
        <v>4.2821687664052002</v>
      </c>
      <c r="AF1131">
        <v>4.2663708586846001</v>
      </c>
      <c r="AG1131">
        <v>4.0741011432405996</v>
      </c>
      <c r="AH1131">
        <v>4.3136048886885998</v>
      </c>
      <c r="AI1131">
        <v>4.0177040110527003</v>
      </c>
      <c r="AJ1131">
        <v>3.8838948333824002</v>
      </c>
      <c r="AK1131">
        <v>4.0751891026706</v>
      </c>
      <c r="AL1131">
        <v>4.2541681998755996</v>
      </c>
      <c r="AM1131">
        <v>4.7278603509644999</v>
      </c>
      <c r="AN1131">
        <v>4.7466329355022996</v>
      </c>
      <c r="AO1131">
        <v>5.2399386461572997</v>
      </c>
      <c r="AP1131">
        <v>5.7672928625679996</v>
      </c>
      <c r="AQ1131">
        <v>5.9097156596514999</v>
      </c>
      <c r="AR1131">
        <v>5.7609491860177</v>
      </c>
      <c r="AS1131">
        <v>6.8296588298706</v>
      </c>
      <c r="AT1131">
        <v>6.7812624931599998</v>
      </c>
      <c r="AU1131">
        <v>6.7165077544875</v>
      </c>
      <c r="AV1131">
        <v>6.4795017552634002</v>
      </c>
      <c r="AW1131">
        <v>6.1122906778618002</v>
      </c>
      <c r="AX1131">
        <v>6.7322261149373999</v>
      </c>
      <c r="AY1131">
        <v>7.0763105590717004</v>
      </c>
      <c r="AZ1131">
        <v>7.2907327819101004</v>
      </c>
      <c r="BA1131">
        <v>7.3926923727967999</v>
      </c>
      <c r="BB1131">
        <v>8.2047491183058998</v>
      </c>
      <c r="BC1131">
        <v>8.2131867546478006</v>
      </c>
      <c r="BD1131">
        <v>9.7919922127611994</v>
      </c>
      <c r="BE1131">
        <v>10.265132510227</v>
      </c>
      <c r="BF1131">
        <v>10.049438945545001</v>
      </c>
      <c r="BG1131">
        <v>10.173857602816</v>
      </c>
    </row>
    <row r="1132" spans="1:59" x14ac:dyDescent="0.2">
      <c r="A1132" s="2" t="s">
        <v>477</v>
      </c>
      <c r="B1132" s="2" t="s">
        <v>483</v>
      </c>
      <c r="C1132" s="2" t="s">
        <v>453</v>
      </c>
      <c r="D1132" s="2" t="s">
        <v>454</v>
      </c>
      <c r="E1132">
        <v>5.3573405088840997E-4</v>
      </c>
      <c r="F1132">
        <v>5.4079268690931004E-4</v>
      </c>
      <c r="G1132">
        <v>5.4779307009085996E-4</v>
      </c>
      <c r="H1132">
        <v>5.5818239751848E-4</v>
      </c>
      <c r="I1132">
        <v>5.6538175364859004E-4</v>
      </c>
      <c r="J1132">
        <v>5.7648112313766998E-4</v>
      </c>
      <c r="K1132">
        <v>5.8560970753215001E-4</v>
      </c>
      <c r="L1132">
        <v>5.9354419460548005E-4</v>
      </c>
      <c r="M1132">
        <v>6.0034261650691E-4</v>
      </c>
      <c r="N1132">
        <v>6.0801270476659004E-4</v>
      </c>
      <c r="O1132">
        <v>6.1432418212181998E-4</v>
      </c>
      <c r="P1132">
        <v>6.1812612976503995E-4</v>
      </c>
      <c r="Q1132">
        <v>6.2609087756988996E-4</v>
      </c>
      <c r="R1132">
        <v>6.3859822143592004E-4</v>
      </c>
      <c r="S1132">
        <v>6.3821894963346005E-4</v>
      </c>
      <c r="T1132">
        <v>6.5391698136999996E-4</v>
      </c>
      <c r="U1132">
        <v>6.4596625319354002E-4</v>
      </c>
      <c r="V1132">
        <v>6.5792916455720003E-4</v>
      </c>
      <c r="W1132">
        <v>6.5982885991919997E-4</v>
      </c>
      <c r="X1132">
        <v>6.8403678103285998E-4</v>
      </c>
      <c r="Y1132">
        <v>6.8651025635065998E-4</v>
      </c>
      <c r="Z1132">
        <v>6.8972985322698997E-4</v>
      </c>
      <c r="AA1132">
        <v>8.1662603849836995E-4</v>
      </c>
      <c r="AB1132">
        <v>8.5445445222649002E-4</v>
      </c>
      <c r="AC1132">
        <v>9.4009371524994003E-4</v>
      </c>
      <c r="AD1132">
        <v>8.7448120416974001E-4</v>
      </c>
      <c r="AE1132">
        <v>9.3763372056331995E-4</v>
      </c>
      <c r="AF1132">
        <v>9.3274521815749003E-4</v>
      </c>
      <c r="AG1132">
        <v>9.339828011282E-4</v>
      </c>
      <c r="AH1132">
        <v>8.6132242469964002E-4</v>
      </c>
      <c r="AI1132">
        <v>7.5731991813886995E-4</v>
      </c>
      <c r="AJ1132">
        <v>7.1138418477503004E-4</v>
      </c>
      <c r="AK1132">
        <v>6.6512858499751003E-4</v>
      </c>
      <c r="AL1132">
        <v>7.1828452575755004E-4</v>
      </c>
      <c r="AM1132">
        <v>7.2347892481355999E-4</v>
      </c>
      <c r="AN1132">
        <v>8.8321623550581996E-4</v>
      </c>
      <c r="AO1132">
        <v>8.5633230340039E-4</v>
      </c>
      <c r="AP1132">
        <v>8.3667232426245001E-4</v>
      </c>
      <c r="AQ1132">
        <v>7.0904320799706003E-4</v>
      </c>
      <c r="AR1132">
        <v>8.1183522559481996E-4</v>
      </c>
      <c r="AS1132">
        <v>7.7761709365823002E-4</v>
      </c>
      <c r="AT1132">
        <v>9.6733918028271996E-4</v>
      </c>
      <c r="AU1132">
        <v>1.0999688013964E-3</v>
      </c>
      <c r="AV1132">
        <v>1.0746140548694E-3</v>
      </c>
      <c r="AW1132">
        <v>8.3324152501199999E-4</v>
      </c>
      <c r="AX1132">
        <v>8.3509645542483002E-4</v>
      </c>
      <c r="AY1132">
        <v>8.5915502926667004E-4</v>
      </c>
      <c r="AZ1132">
        <v>8.5404107508006005E-4</v>
      </c>
      <c r="BA1132">
        <v>8.3439441001416001E-4</v>
      </c>
      <c r="BB1132">
        <v>8.3920864252177995E-4</v>
      </c>
      <c r="BC1132">
        <v>6.3749203175680999E-4</v>
      </c>
      <c r="BD1132">
        <v>6.2597171694672997E-4</v>
      </c>
      <c r="BE1132">
        <v>6.5836633056385999E-4</v>
      </c>
      <c r="BF1132">
        <v>6.6664742048284996E-4</v>
      </c>
      <c r="BG1132">
        <v>6.7547030369469001E-4</v>
      </c>
    </row>
    <row r="1133" spans="1:59" x14ac:dyDescent="0.2">
      <c r="A1133" s="2" t="s">
        <v>477</v>
      </c>
      <c r="B1133" s="2" t="s">
        <v>483</v>
      </c>
      <c r="C1133" s="2" t="s">
        <v>455</v>
      </c>
      <c r="D1133" s="2" t="s">
        <v>456</v>
      </c>
      <c r="E1133">
        <v>2.4596908320966002</v>
      </c>
      <c r="F1133">
        <v>2.4683456288890002</v>
      </c>
      <c r="G1133">
        <v>2.7876607842035002</v>
      </c>
      <c r="H1133">
        <v>3.0950867679784002</v>
      </c>
      <c r="I1133">
        <v>3.2375778203104999</v>
      </c>
      <c r="J1133">
        <v>3.0851772500419998</v>
      </c>
      <c r="K1133">
        <v>3.7372142796837999</v>
      </c>
      <c r="L1133">
        <v>3.9276861644848999</v>
      </c>
      <c r="M1133">
        <v>3.7416209316475002</v>
      </c>
      <c r="N1133">
        <v>4.1133775949536</v>
      </c>
      <c r="O1133">
        <v>4.9097270615455999</v>
      </c>
      <c r="P1133">
        <v>4.9315846780713004</v>
      </c>
      <c r="Q1133">
        <v>4.9141115820858996</v>
      </c>
      <c r="R1133">
        <v>4.3821241657651999</v>
      </c>
      <c r="S1133">
        <v>4.9733996284512996</v>
      </c>
      <c r="T1133">
        <v>5.0560110464315997</v>
      </c>
      <c r="U1133">
        <v>5.4487505646598997</v>
      </c>
      <c r="V1133">
        <v>5.5606556007050996</v>
      </c>
      <c r="W1133">
        <v>5.8407725878715997</v>
      </c>
      <c r="X1133">
        <v>5.8106547808236</v>
      </c>
      <c r="Y1133">
        <v>6.2340159207620998</v>
      </c>
      <c r="Z1133">
        <v>6.0493715447690999</v>
      </c>
      <c r="AA1133">
        <v>6.1379030992571</v>
      </c>
      <c r="AB1133">
        <v>6.5312810656759002</v>
      </c>
      <c r="AC1133">
        <v>6.0365279204164004</v>
      </c>
      <c r="AD1133">
        <v>7.8002824946412002</v>
      </c>
      <c r="AE1133">
        <v>8.0429921994186007</v>
      </c>
      <c r="AF1133">
        <v>8.1769745889847005</v>
      </c>
      <c r="AG1133">
        <v>8.2039383897631009</v>
      </c>
      <c r="AH1133">
        <v>8.3388923160771</v>
      </c>
      <c r="AI1133">
        <v>8.3440965064922992</v>
      </c>
      <c r="AJ1133">
        <v>9.3517222986895003</v>
      </c>
      <c r="AK1133">
        <v>8.4781009030105992</v>
      </c>
      <c r="AL1133">
        <v>9.0040341125805003</v>
      </c>
      <c r="AM1133">
        <v>10.603813433046</v>
      </c>
      <c r="AN1133">
        <v>9.3241967801608006</v>
      </c>
      <c r="AO1133">
        <v>10.394349120262</v>
      </c>
      <c r="AP1133">
        <v>11.305171887529999</v>
      </c>
      <c r="AQ1133">
        <v>10.925983170055</v>
      </c>
      <c r="AR1133">
        <v>10.722223301913999</v>
      </c>
      <c r="AS1133">
        <v>10.110369970139001</v>
      </c>
      <c r="AT1133">
        <v>10.427697260924999</v>
      </c>
      <c r="AU1133">
        <v>10.693088796143</v>
      </c>
      <c r="AV1133">
        <v>10.587371742529999</v>
      </c>
      <c r="AW1133">
        <v>9.7879183531522997</v>
      </c>
      <c r="AX1133">
        <v>9.6449338909598001</v>
      </c>
      <c r="AY1133">
        <v>8.3871070718096998</v>
      </c>
      <c r="AZ1133">
        <v>8.1428955320159009</v>
      </c>
      <c r="BA1133">
        <v>5.9491135098115997</v>
      </c>
      <c r="BB1133">
        <v>5.2200973898356002</v>
      </c>
      <c r="BC1133">
        <v>4.0561038611700999</v>
      </c>
      <c r="BD1133">
        <v>5.2403578213140003</v>
      </c>
      <c r="BE1133">
        <v>5.5256897711536999</v>
      </c>
      <c r="BF1133">
        <v>5.9211956947475999</v>
      </c>
      <c r="BG1133">
        <v>6.2374084287325999</v>
      </c>
    </row>
    <row r="1134" spans="1:59" x14ac:dyDescent="0.2">
      <c r="A1134" s="2" t="s">
        <v>477</v>
      </c>
      <c r="B1134" s="2" t="s">
        <v>483</v>
      </c>
      <c r="C1134" s="2" t="s">
        <v>457</v>
      </c>
      <c r="D1134" s="2" t="s">
        <v>458</v>
      </c>
      <c r="E1134">
        <v>8.1980415907739005E-5</v>
      </c>
      <c r="F1134">
        <v>8.3348965745102001E-5</v>
      </c>
      <c r="G1134">
        <v>8.5310064657137007E-5</v>
      </c>
      <c r="H1134">
        <v>8.9204803631810005E-5</v>
      </c>
      <c r="I1134">
        <v>9.0839786654597001E-5</v>
      </c>
      <c r="J1134">
        <v>9.5062197838985E-5</v>
      </c>
      <c r="K1134">
        <v>9.7686315117970007E-5</v>
      </c>
      <c r="L1134">
        <v>9.9468333794269003E-5</v>
      </c>
      <c r="M1134">
        <v>1.0070155685036E-4</v>
      </c>
      <c r="N1134">
        <v>1.0311536478894E-4</v>
      </c>
      <c r="O1134">
        <v>1.0553306682531E-4</v>
      </c>
      <c r="P1134">
        <v>1.1498996337728E-4</v>
      </c>
      <c r="Q1134">
        <v>1.2159696535492E-4</v>
      </c>
      <c r="R1134">
        <v>1.3353253258754E-4</v>
      </c>
      <c r="S1134">
        <v>1.2333731405572999E-4</v>
      </c>
      <c r="T1134">
        <v>1.3535380621488999E-4</v>
      </c>
      <c r="U1134">
        <v>1.2664434980864001E-4</v>
      </c>
      <c r="V1134">
        <v>1.6180527556278001E-4</v>
      </c>
      <c r="W1134">
        <v>1.5652927179749001E-4</v>
      </c>
      <c r="X1134">
        <v>1.6198637289357E-4</v>
      </c>
      <c r="Y1134">
        <v>1.6368683014667001E-4</v>
      </c>
      <c r="Z1134">
        <v>1.7270388991678001E-4</v>
      </c>
      <c r="AA1134">
        <v>1.7456587841714E-4</v>
      </c>
      <c r="AB1134">
        <v>1.7798755248237E-4</v>
      </c>
      <c r="AC1134">
        <v>1.8282870826109E-4</v>
      </c>
      <c r="AD1134">
        <v>1.7473891052586E-4</v>
      </c>
      <c r="AE1134">
        <v>1.9163031698433001E-4</v>
      </c>
      <c r="AF1134">
        <v>1.9026997991366E-4</v>
      </c>
      <c r="AG1134">
        <v>2.8515692829744001E-4</v>
      </c>
      <c r="AH1134">
        <v>2.9257178298804998E-4</v>
      </c>
      <c r="AI1134">
        <v>2.919816811661E-4</v>
      </c>
      <c r="AJ1134">
        <v>2.1308357590497999E-4</v>
      </c>
      <c r="AK1134">
        <v>2.1215601895436999E-4</v>
      </c>
      <c r="AL1134">
        <v>2.1431623990897001E-4</v>
      </c>
      <c r="AM1134">
        <v>2.1301053733872001E-4</v>
      </c>
      <c r="AN1134">
        <v>2.3519540626324001E-4</v>
      </c>
      <c r="AO1134">
        <v>2.5030187675096E-4</v>
      </c>
      <c r="AP1134">
        <v>2.5682778181095999E-4</v>
      </c>
      <c r="AQ1134">
        <v>2.6513066178880998E-4</v>
      </c>
      <c r="AR1134">
        <v>3.1034064666507998E-4</v>
      </c>
      <c r="AS1134">
        <v>3.1493541365013999E-4</v>
      </c>
      <c r="AT1134">
        <v>3.9191719975363001E-4</v>
      </c>
      <c r="AU1134">
        <v>4.5996641285382E-4</v>
      </c>
      <c r="AV1134">
        <v>4.9510208241415003E-4</v>
      </c>
      <c r="AW1134">
        <v>3.8096206083850003E-4</v>
      </c>
      <c r="AX1134">
        <v>3.8819348234707998E-4</v>
      </c>
      <c r="AY1134">
        <v>4.0861795595164001E-4</v>
      </c>
      <c r="AZ1134">
        <v>3.7720228271069002E-4</v>
      </c>
      <c r="BA1134">
        <v>3.6491952153606998E-4</v>
      </c>
      <c r="BB1134">
        <v>4.131286965077E-4</v>
      </c>
      <c r="BC1134">
        <v>2.7973694189340002E-4</v>
      </c>
      <c r="BD1134">
        <v>2.8072553857176998E-4</v>
      </c>
      <c r="BE1134">
        <v>2.9108893754847001E-4</v>
      </c>
      <c r="BF1134">
        <v>3.0285281435856999E-4</v>
      </c>
      <c r="BG1134">
        <v>3.1364826880674003E-4</v>
      </c>
    </row>
    <row r="1135" spans="1:59" x14ac:dyDescent="0.2">
      <c r="A1135" s="2" t="s">
        <v>477</v>
      </c>
      <c r="B1135" s="2" t="s">
        <v>483</v>
      </c>
      <c r="C1135" s="2" t="s">
        <v>459</v>
      </c>
      <c r="D1135" s="2" t="s">
        <v>460</v>
      </c>
      <c r="E1135">
        <v>0.75470439743115003</v>
      </c>
      <c r="F1135">
        <v>0.77069002245495</v>
      </c>
      <c r="G1135">
        <v>0.66815062919393997</v>
      </c>
      <c r="H1135">
        <v>0.83431465932433002</v>
      </c>
      <c r="I1135">
        <v>0.83351820110074004</v>
      </c>
      <c r="J1135">
        <v>0.78380261050848998</v>
      </c>
      <c r="K1135">
        <v>0.91392954265625004</v>
      </c>
      <c r="L1135">
        <v>1.0208464418320999</v>
      </c>
      <c r="M1135">
        <v>1.0631907336151001</v>
      </c>
      <c r="N1135">
        <v>1.0229014116980999</v>
      </c>
      <c r="O1135">
        <v>1.0226035245014999</v>
      </c>
      <c r="P1135">
        <v>0.99959356930183996</v>
      </c>
      <c r="Q1135">
        <v>1.1158700459323001</v>
      </c>
      <c r="R1135">
        <v>1.2323111699691001</v>
      </c>
      <c r="S1135">
        <v>1.4653163959108</v>
      </c>
      <c r="T1135">
        <v>1.5948046718797999</v>
      </c>
      <c r="U1135">
        <v>1.7107191486102999</v>
      </c>
      <c r="V1135">
        <v>1.7974782078533</v>
      </c>
      <c r="W1135">
        <v>1.8517828208036</v>
      </c>
      <c r="X1135">
        <v>1.8037539420368001</v>
      </c>
      <c r="Y1135">
        <v>2.2316777723879002</v>
      </c>
      <c r="Z1135">
        <v>2.5334927673657002</v>
      </c>
      <c r="AA1135">
        <v>3.0042087494969998</v>
      </c>
      <c r="AB1135">
        <v>3.2914624938461001</v>
      </c>
      <c r="AC1135">
        <v>3.6897410312685999</v>
      </c>
      <c r="AD1135">
        <v>4.118559428178</v>
      </c>
      <c r="AE1135">
        <v>4.8220334060254002</v>
      </c>
      <c r="AF1135">
        <v>5.6921363898159996</v>
      </c>
      <c r="AG1135">
        <v>6.4590875773529</v>
      </c>
      <c r="AH1135">
        <v>7.0151739662425001</v>
      </c>
      <c r="AI1135">
        <v>8.6166297739599003</v>
      </c>
      <c r="AJ1135">
        <v>9.8927242148394008</v>
      </c>
      <c r="AK1135">
        <v>12.385958279042001</v>
      </c>
      <c r="AL1135">
        <v>13.702556418115</v>
      </c>
      <c r="AM1135">
        <v>14.375923669823001</v>
      </c>
      <c r="AN1135">
        <v>17.669938683832999</v>
      </c>
      <c r="AO1135">
        <v>18.191447758273</v>
      </c>
      <c r="AP1135">
        <v>20.656573777104001</v>
      </c>
      <c r="AQ1135">
        <v>21.389975987366</v>
      </c>
      <c r="AR1135">
        <v>24.937320269509001</v>
      </c>
      <c r="AS1135">
        <v>26.456002037891</v>
      </c>
      <c r="AT1135">
        <v>26.539362057066</v>
      </c>
      <c r="AU1135">
        <v>25.745277978922001</v>
      </c>
      <c r="AV1135">
        <v>25.861416602696998</v>
      </c>
      <c r="AW1135">
        <v>27.850727276632998</v>
      </c>
      <c r="AX1135">
        <v>29.901834551114</v>
      </c>
      <c r="AY1135">
        <v>34.804443217740001</v>
      </c>
      <c r="AZ1135">
        <v>38.239279905657</v>
      </c>
      <c r="BA1135">
        <v>41.274836605166001</v>
      </c>
      <c r="BB1135">
        <v>47.600217683735998</v>
      </c>
      <c r="BC1135">
        <v>50.115785638496</v>
      </c>
      <c r="BD1135">
        <v>50.375314536509997</v>
      </c>
      <c r="BE1135">
        <v>53.207325806423</v>
      </c>
      <c r="BF1135">
        <v>50.189840101248997</v>
      </c>
      <c r="BG1135">
        <v>50.280607981918003</v>
      </c>
    </row>
    <row r="1136" spans="1:59" x14ac:dyDescent="0.2">
      <c r="A1136" s="2" t="s">
        <v>477</v>
      </c>
      <c r="B1136" s="2" t="s">
        <v>483</v>
      </c>
      <c r="C1136" s="2" t="s">
        <v>461</v>
      </c>
      <c r="D1136" s="2" t="s">
        <v>462</v>
      </c>
      <c r="E1136">
        <v>5.8601922207893002E-4</v>
      </c>
      <c r="F1136">
        <v>5.9878375537047003E-4</v>
      </c>
      <c r="G1136">
        <v>6.4201447296630002E-4</v>
      </c>
      <c r="H1136">
        <v>6.7809618646131004E-4</v>
      </c>
      <c r="I1136">
        <v>6.9006752237116005E-4</v>
      </c>
      <c r="J1136">
        <v>7.4380371714927998E-4</v>
      </c>
      <c r="K1136">
        <v>6.1791856093111998E-4</v>
      </c>
      <c r="L1136">
        <v>6.0725881049969997E-4</v>
      </c>
      <c r="M1136">
        <v>7.9155195878615999E-4</v>
      </c>
      <c r="N1136">
        <v>7.7704908000574002E-4</v>
      </c>
      <c r="O1136">
        <v>8.1212411428798999E-4</v>
      </c>
      <c r="P1136">
        <v>7.2898398385448995E-4</v>
      </c>
      <c r="Q1136">
        <v>8.0333293118935005E-4</v>
      </c>
      <c r="R1136">
        <v>7.4294776092874003E-4</v>
      </c>
      <c r="S1136">
        <v>7.2851172348672999E-4</v>
      </c>
      <c r="T1136">
        <v>6.4968193844237995E-4</v>
      </c>
      <c r="U1136">
        <v>6.3484875780760999E-4</v>
      </c>
      <c r="V1136">
        <v>6.2465235911083E-4</v>
      </c>
      <c r="W1136">
        <v>7.1391587171088997E-4</v>
      </c>
      <c r="X1136">
        <v>6.9024621859769999E-4</v>
      </c>
      <c r="Y1136">
        <v>7.3919838645166997E-4</v>
      </c>
      <c r="Z1136">
        <v>7.1227686337805001E-4</v>
      </c>
      <c r="AA1136">
        <v>5.9942405359313003E-4</v>
      </c>
      <c r="AB1136">
        <v>5.9249352391331001E-4</v>
      </c>
      <c r="AC1136">
        <v>6.1388445685914999E-4</v>
      </c>
      <c r="AD1136">
        <v>6.0871551118263996E-4</v>
      </c>
      <c r="AE1136">
        <v>6.0902808229674999E-4</v>
      </c>
      <c r="AF1136">
        <v>6.1363869016719001E-4</v>
      </c>
      <c r="AG1136">
        <v>6.0922337518470003E-4</v>
      </c>
      <c r="AH1136">
        <v>6.218727970034E-4</v>
      </c>
      <c r="AI1136">
        <v>6.7701871625061995E-4</v>
      </c>
      <c r="AJ1136">
        <v>6.8160865563706005E-4</v>
      </c>
      <c r="AK1136">
        <v>6.9687659745960005E-4</v>
      </c>
      <c r="AL1136">
        <v>7.2888697470361002E-4</v>
      </c>
      <c r="AM1136">
        <v>7.1351574569640996E-4</v>
      </c>
      <c r="AN1136">
        <v>7.5918003684759998E-4</v>
      </c>
      <c r="AO1136">
        <v>7.8628188904202999E-4</v>
      </c>
      <c r="AP1136">
        <v>9.4554646934656998E-4</v>
      </c>
      <c r="AQ1136">
        <v>9.8331288358575E-4</v>
      </c>
      <c r="AR1136">
        <v>1.0298991076446E-3</v>
      </c>
      <c r="AS1136">
        <v>1.0046534150709001E-3</v>
      </c>
      <c r="AT1136">
        <v>1.0284812968359E-3</v>
      </c>
      <c r="AU1136">
        <v>1.4168387503817E-3</v>
      </c>
      <c r="AV1136">
        <v>1.7779475062745E-3</v>
      </c>
      <c r="AW1136">
        <v>1.2545718157937001E-3</v>
      </c>
      <c r="AX1136">
        <v>9.9541019613700005E-4</v>
      </c>
      <c r="AY1136">
        <v>1.3897754405451E-3</v>
      </c>
      <c r="AZ1136">
        <v>1.1418329584257001E-3</v>
      </c>
      <c r="BA1136">
        <v>1.1123920182508999E-3</v>
      </c>
      <c r="BB1136">
        <v>1.1143192381559001E-3</v>
      </c>
      <c r="BC1136">
        <v>1.0323732790413001E-3</v>
      </c>
      <c r="BD1136">
        <v>1.1014301051886E-3</v>
      </c>
      <c r="BE1136">
        <v>1.0705099146617999E-3</v>
      </c>
      <c r="BF1136">
        <v>1.085395218471E-3</v>
      </c>
      <c r="BG1136">
        <v>1.0992789799992E-3</v>
      </c>
    </row>
    <row r="1137" spans="1:59" x14ac:dyDescent="0.2">
      <c r="A1137" s="2" t="s">
        <v>477</v>
      </c>
      <c r="B1137" s="2" t="s">
        <v>483</v>
      </c>
      <c r="C1137" s="2" t="s">
        <v>463</v>
      </c>
      <c r="D1137" s="2" t="s">
        <v>464</v>
      </c>
      <c r="E1137">
        <v>6.1691486697671002E-4</v>
      </c>
      <c r="F1137">
        <v>6.2322947875925001E-4</v>
      </c>
      <c r="G1137">
        <v>6.5491610066985002E-4</v>
      </c>
      <c r="H1137">
        <v>6.8173561019453004E-4</v>
      </c>
      <c r="I1137">
        <v>6.8408321728748004E-4</v>
      </c>
      <c r="J1137">
        <v>7.2274176095846003E-4</v>
      </c>
      <c r="K1137">
        <v>6.0598522084282999E-4</v>
      </c>
      <c r="L1137">
        <v>5.9530058760345005E-4</v>
      </c>
      <c r="M1137">
        <v>7.4757199941600995E-4</v>
      </c>
      <c r="N1137">
        <v>7.279740311018E-4</v>
      </c>
      <c r="O1137">
        <v>7.5189586512778E-4</v>
      </c>
      <c r="P1137">
        <v>7.0641778702569004E-4</v>
      </c>
      <c r="Q1137">
        <v>8.2273940182508998E-4</v>
      </c>
      <c r="R1137">
        <v>7.4074554254287999E-4</v>
      </c>
      <c r="S1137">
        <v>7.8436004331351998E-4</v>
      </c>
      <c r="T1137">
        <v>5.9050961322214995E-4</v>
      </c>
      <c r="U1137">
        <v>5.5930407446815999E-4</v>
      </c>
      <c r="V1137">
        <v>5.5163338339883996E-4</v>
      </c>
      <c r="W1137">
        <v>5.9043371186059002E-4</v>
      </c>
      <c r="X1137">
        <v>6.2060521062134002E-4</v>
      </c>
      <c r="Y1137">
        <v>6.6117522181241995E-4</v>
      </c>
      <c r="Z1137">
        <v>6.8566200898851997E-4</v>
      </c>
      <c r="AA1137">
        <v>6.6057172843275995E-4</v>
      </c>
      <c r="AB1137">
        <v>6.9047534578490003E-4</v>
      </c>
      <c r="AC1137">
        <v>7.2348085080996001E-4</v>
      </c>
      <c r="AD1137">
        <v>6.7407855900131002E-4</v>
      </c>
      <c r="AE1137">
        <v>6.6679910856779E-4</v>
      </c>
      <c r="AF1137">
        <v>6.8384033436787997E-4</v>
      </c>
      <c r="AG1137">
        <v>6.4895461872232997E-4</v>
      </c>
      <c r="AH1137">
        <v>6.6289332239069E-4</v>
      </c>
      <c r="AI1137">
        <v>7.3496694896061005E-4</v>
      </c>
      <c r="AJ1137">
        <v>7.2631764110353005E-4</v>
      </c>
      <c r="AK1137">
        <v>7.7037453815319995E-4</v>
      </c>
      <c r="AL1137">
        <v>7.6923557822502001E-4</v>
      </c>
      <c r="AM1137">
        <v>7.9601722692077004E-4</v>
      </c>
      <c r="AN1137">
        <v>8.8697572780003999E-4</v>
      </c>
      <c r="AO1137">
        <v>9.6936884782429999E-4</v>
      </c>
      <c r="AP1137">
        <v>1.0701722476254001E-3</v>
      </c>
      <c r="AQ1137">
        <v>1.1393550166278999E-3</v>
      </c>
      <c r="AR1137">
        <v>1.1924796510336001E-3</v>
      </c>
      <c r="AS1137">
        <v>1.1622090333692999E-3</v>
      </c>
      <c r="AT1137">
        <v>1.1562255754958999E-3</v>
      </c>
      <c r="AU1137">
        <v>2.0006437380297999E-3</v>
      </c>
      <c r="AV1137">
        <v>2.6828256684303001E-3</v>
      </c>
      <c r="AW1137">
        <v>1.5766810307955E-3</v>
      </c>
      <c r="AX1137">
        <v>1.302389799691E-3</v>
      </c>
      <c r="AY1137">
        <v>2.1593447259410999E-3</v>
      </c>
      <c r="AZ1137">
        <v>1.5043018364261E-3</v>
      </c>
      <c r="BA1137">
        <v>1.3619066020231999E-3</v>
      </c>
      <c r="BB1137">
        <v>1.3384652597808E-3</v>
      </c>
      <c r="BC1137">
        <v>1.1863342492538999E-3</v>
      </c>
      <c r="BD1137">
        <v>1.3207126734912E-3</v>
      </c>
      <c r="BE1137">
        <v>1.3004607583648E-3</v>
      </c>
      <c r="BF1137">
        <v>1.2794371900171999E-3</v>
      </c>
      <c r="BG1137">
        <v>1.2690414621927999E-3</v>
      </c>
    </row>
    <row r="1138" spans="1:59" x14ac:dyDescent="0.2">
      <c r="A1138" s="2" t="s">
        <v>477</v>
      </c>
      <c r="B1138" s="2" t="s">
        <v>483</v>
      </c>
      <c r="C1138" s="2" t="s">
        <v>465</v>
      </c>
      <c r="D1138" s="2" t="s">
        <v>466</v>
      </c>
      <c r="E1138">
        <v>0.42502142382635999</v>
      </c>
      <c r="F1138">
        <v>0.43820709473087999</v>
      </c>
      <c r="G1138">
        <v>0.47045755414884999</v>
      </c>
      <c r="H1138">
        <v>0.48042671765054001</v>
      </c>
      <c r="I1138">
        <v>0.48732511448288002</v>
      </c>
      <c r="J1138">
        <v>0.47986502868335001</v>
      </c>
      <c r="K1138">
        <v>0.55242693506364005</v>
      </c>
      <c r="L1138">
        <v>0.58180787859256999</v>
      </c>
      <c r="M1138">
        <v>0.60956332732750995</v>
      </c>
      <c r="N1138">
        <v>0.62069468611308998</v>
      </c>
      <c r="O1138">
        <v>0.62531081039130998</v>
      </c>
      <c r="P1138">
        <v>0.61838422537300997</v>
      </c>
      <c r="Q1138">
        <v>0.59554577588220003</v>
      </c>
      <c r="R1138">
        <v>0.62377548082848</v>
      </c>
      <c r="S1138">
        <v>0.63968502009600003</v>
      </c>
      <c r="T1138">
        <v>0.65545249290295005</v>
      </c>
      <c r="U1138">
        <v>0.67786595906778002</v>
      </c>
      <c r="V1138">
        <v>0.72556079122446004</v>
      </c>
      <c r="W1138">
        <v>0.74288527313547004</v>
      </c>
      <c r="X1138">
        <v>0.70765177268737001</v>
      </c>
      <c r="Y1138">
        <v>0.76770262479074003</v>
      </c>
      <c r="Z1138">
        <v>0.70896210338924004</v>
      </c>
      <c r="AA1138">
        <v>0.75358536727297998</v>
      </c>
      <c r="AB1138">
        <v>0.8331425244299</v>
      </c>
      <c r="AC1138">
        <v>0.78043825361884001</v>
      </c>
      <c r="AD1138">
        <v>0.86650397174507998</v>
      </c>
      <c r="AE1138">
        <v>0.82770158166964003</v>
      </c>
      <c r="AF1138">
        <v>0.91294785352475005</v>
      </c>
      <c r="AG1138">
        <v>0.88758529440456002</v>
      </c>
      <c r="AH1138">
        <v>0.98487878442003995</v>
      </c>
      <c r="AI1138">
        <v>0.95313336546152005</v>
      </c>
      <c r="AJ1138">
        <v>0.99600724559437004</v>
      </c>
      <c r="AK1138">
        <v>1.0328441191932001</v>
      </c>
      <c r="AL1138">
        <v>1.0303476744649001</v>
      </c>
      <c r="AM1138">
        <v>1.0504950324429001</v>
      </c>
      <c r="AN1138">
        <v>1.0579724163986</v>
      </c>
      <c r="AO1138">
        <v>1.0166257332263999</v>
      </c>
      <c r="AP1138">
        <v>1.1361406690383999</v>
      </c>
      <c r="AQ1138">
        <v>1.3554245781873</v>
      </c>
      <c r="AR1138">
        <v>1.3472931387260001</v>
      </c>
      <c r="AS1138">
        <v>1.2066612571616999</v>
      </c>
      <c r="AT1138">
        <v>0.89090711895713004</v>
      </c>
      <c r="AU1138">
        <v>1.5700111186018999</v>
      </c>
      <c r="AV1138">
        <v>1.7125824272523</v>
      </c>
      <c r="AW1138">
        <v>1.6513819848908</v>
      </c>
      <c r="AX1138">
        <v>1.4083247197541999</v>
      </c>
      <c r="AY1138">
        <v>1.0127463325682999</v>
      </c>
      <c r="AZ1138">
        <v>1.2476703962733999</v>
      </c>
      <c r="BA1138">
        <v>1.2299533113704999</v>
      </c>
      <c r="BB1138">
        <v>1.2483241760448001</v>
      </c>
      <c r="BC1138">
        <v>1.1117127366523001</v>
      </c>
      <c r="BD1138">
        <v>1.1937644031028001</v>
      </c>
      <c r="BE1138">
        <v>1.2616407758807</v>
      </c>
      <c r="BF1138">
        <v>1.2617195153948999</v>
      </c>
      <c r="BG1138">
        <v>1.2771802661013001</v>
      </c>
    </row>
    <row r="1139" spans="1:59" x14ac:dyDescent="0.2">
      <c r="A1139" s="2" t="s">
        <v>477</v>
      </c>
      <c r="B1139" s="2" t="s">
        <v>483</v>
      </c>
      <c r="C1139" s="2" t="s">
        <v>467</v>
      </c>
      <c r="D1139" s="2" t="s">
        <v>468</v>
      </c>
      <c r="E1139">
        <v>17.628756604873001</v>
      </c>
      <c r="F1139">
        <v>16.530970054537999</v>
      </c>
      <c r="G1139">
        <v>17.187274877857998</v>
      </c>
      <c r="H1139">
        <v>18.188789980711999</v>
      </c>
      <c r="I1139">
        <v>17.558284721408</v>
      </c>
      <c r="J1139">
        <v>15.253610733354</v>
      </c>
      <c r="K1139">
        <v>15.256530490835001</v>
      </c>
      <c r="L1139">
        <v>14.207955498854</v>
      </c>
      <c r="M1139">
        <v>13.775271903230999</v>
      </c>
      <c r="N1139">
        <v>14.955850736865001</v>
      </c>
      <c r="O1139">
        <v>14.281218798229</v>
      </c>
      <c r="P1139">
        <v>14.367657055486999</v>
      </c>
      <c r="Q1139">
        <v>11.339328997611</v>
      </c>
      <c r="R1139">
        <v>9.4970736649735006</v>
      </c>
      <c r="S1139">
        <v>11.161662041957999</v>
      </c>
      <c r="T1139">
        <v>10.627280218917999</v>
      </c>
      <c r="U1139">
        <v>9.9354334116396998</v>
      </c>
      <c r="V1139">
        <v>9.7241253167231996</v>
      </c>
      <c r="W1139">
        <v>10.121717583480001</v>
      </c>
      <c r="X1139">
        <v>10.346007608134</v>
      </c>
      <c r="Y1139">
        <v>9.8295915651052006</v>
      </c>
      <c r="Z1139">
        <v>9.2694441672600991</v>
      </c>
      <c r="AA1139">
        <v>8.9526516658123008</v>
      </c>
      <c r="AB1139">
        <v>9.6686778568841003</v>
      </c>
      <c r="AC1139">
        <v>11.158850493840999</v>
      </c>
      <c r="AD1139">
        <v>11.529049161850001</v>
      </c>
      <c r="AE1139">
        <v>12.727532485632</v>
      </c>
      <c r="AF1139">
        <v>13.521958644693999</v>
      </c>
      <c r="AG1139">
        <v>13.663187372212001</v>
      </c>
      <c r="AH1139">
        <v>13.715130465721</v>
      </c>
      <c r="AI1139">
        <v>13.812243711180001</v>
      </c>
      <c r="AJ1139">
        <v>13.227198427331</v>
      </c>
      <c r="AK1139">
        <v>14.115025937741001</v>
      </c>
      <c r="AL1139">
        <v>14.945285787444</v>
      </c>
      <c r="AM1139">
        <v>17.054626453322001</v>
      </c>
      <c r="AN1139">
        <v>16.101541969403002</v>
      </c>
      <c r="AO1139">
        <v>17.265315516628</v>
      </c>
      <c r="AP1139">
        <v>18.433277342282</v>
      </c>
      <c r="AQ1139">
        <v>17.205234199193001</v>
      </c>
      <c r="AR1139">
        <v>14.375727539628</v>
      </c>
      <c r="AS1139">
        <v>16.523026586536002</v>
      </c>
      <c r="AT1139">
        <v>17.375295183085001</v>
      </c>
      <c r="AU1139">
        <v>16.282369267532001</v>
      </c>
      <c r="AV1139">
        <v>16.924120221721001</v>
      </c>
      <c r="AW1139">
        <v>17.624706043896001</v>
      </c>
      <c r="AX1139">
        <v>17.265800825509999</v>
      </c>
      <c r="AY1139">
        <v>17.820611458106999</v>
      </c>
      <c r="AZ1139">
        <v>18.110599438548</v>
      </c>
      <c r="BA1139">
        <v>17.749839285414001</v>
      </c>
      <c r="BB1139">
        <v>16.797480973559999</v>
      </c>
      <c r="BC1139">
        <v>14.009695581759001</v>
      </c>
      <c r="BD1139">
        <v>16.952323540481999</v>
      </c>
      <c r="BE1139">
        <v>16.741413349729999</v>
      </c>
      <c r="BF1139">
        <v>18.150316941639002</v>
      </c>
      <c r="BG1139">
        <v>19.854488271689</v>
      </c>
    </row>
    <row r="1140" spans="1:59" x14ac:dyDescent="0.2">
      <c r="A1140" s="2" t="s">
        <v>477</v>
      </c>
      <c r="B1140" s="2" t="s">
        <v>483</v>
      </c>
      <c r="C1140" s="2" t="s">
        <v>469</v>
      </c>
      <c r="D1140" s="2" t="s">
        <v>470</v>
      </c>
      <c r="E1140">
        <v>0.29732438300986003</v>
      </c>
      <c r="F1140">
        <v>0.45438164433813999</v>
      </c>
      <c r="G1140">
        <v>0.44948731149929999</v>
      </c>
      <c r="H1140">
        <v>0.40031831155191</v>
      </c>
      <c r="I1140">
        <v>0.42635503766852001</v>
      </c>
      <c r="J1140">
        <v>0.40151903550828999</v>
      </c>
      <c r="K1140">
        <v>0.41075237498565997</v>
      </c>
      <c r="L1140">
        <v>0.46864599657978001</v>
      </c>
      <c r="M1140">
        <v>0.45496288120988998</v>
      </c>
      <c r="N1140">
        <v>0.45429291031245</v>
      </c>
      <c r="O1140">
        <v>0.39722078292438001</v>
      </c>
      <c r="P1140">
        <v>0.40758581588491999</v>
      </c>
      <c r="Q1140">
        <v>0.43180638430587998</v>
      </c>
      <c r="R1140">
        <v>0.46917121924473998</v>
      </c>
      <c r="S1140">
        <v>0.40524189933943999</v>
      </c>
      <c r="T1140">
        <v>0.43319705584939999</v>
      </c>
      <c r="U1140">
        <v>0.43940270508540002</v>
      </c>
      <c r="V1140">
        <v>0.47256775341398999</v>
      </c>
      <c r="W1140">
        <v>0.44041109549243002</v>
      </c>
      <c r="X1140">
        <v>0.47089375510449999</v>
      </c>
      <c r="Y1140">
        <v>0.42099938263052</v>
      </c>
      <c r="Z1140">
        <v>0.36119613457159999</v>
      </c>
      <c r="AA1140">
        <v>0.35201275511670999</v>
      </c>
      <c r="AB1140">
        <v>0.36947569273481001</v>
      </c>
      <c r="AC1140">
        <v>0.30787915146764999</v>
      </c>
      <c r="AD1140">
        <v>0.31114516359587002</v>
      </c>
      <c r="AE1140">
        <v>0.32477271504108002</v>
      </c>
      <c r="AF1140">
        <v>0.32578801288615999</v>
      </c>
      <c r="AG1140">
        <v>0.29850474370449998</v>
      </c>
      <c r="AH1140">
        <v>0.26645206703057001</v>
      </c>
      <c r="AI1140">
        <v>0.28908237995071001</v>
      </c>
      <c r="AJ1140">
        <v>0.21144631422099999</v>
      </c>
      <c r="AK1140">
        <v>0.22454320532055999</v>
      </c>
      <c r="AL1140">
        <v>0.27894698406165003</v>
      </c>
      <c r="AM1140">
        <v>0.34110469112057001</v>
      </c>
      <c r="AN1140">
        <v>0.33134309677122997</v>
      </c>
      <c r="AO1140">
        <v>0.41458780790422001</v>
      </c>
      <c r="AP1140">
        <v>0.40679682432952002</v>
      </c>
      <c r="AQ1140">
        <v>0.35015603707014997</v>
      </c>
      <c r="AR1140">
        <v>0.44445118986087001</v>
      </c>
      <c r="AS1140">
        <v>0.55517669053144003</v>
      </c>
      <c r="AT1140">
        <v>0.51222949711009003</v>
      </c>
      <c r="AU1140">
        <v>0.80937581166538997</v>
      </c>
      <c r="AV1140">
        <v>0.88916185092980005</v>
      </c>
      <c r="AW1140">
        <v>0.91662278046217005</v>
      </c>
      <c r="AX1140">
        <v>0.94732276302617002</v>
      </c>
      <c r="AY1140">
        <v>1.1421951789959</v>
      </c>
      <c r="AZ1140">
        <v>1.2431840444699001</v>
      </c>
      <c r="BA1140">
        <v>1.4761742904498001</v>
      </c>
      <c r="BB1140">
        <v>1.3446159725572999</v>
      </c>
      <c r="BC1140">
        <v>1.4912498710732001</v>
      </c>
      <c r="BD1140">
        <v>1.4679729415653</v>
      </c>
      <c r="BE1140">
        <v>1.2892717977299</v>
      </c>
      <c r="BF1140">
        <v>1.2905086785265001</v>
      </c>
      <c r="BG1140">
        <v>1.3018882433697001</v>
      </c>
    </row>
    <row r="1141" spans="1:59" x14ac:dyDescent="0.2">
      <c r="A1141" s="2" t="s">
        <v>477</v>
      </c>
      <c r="B1141" s="2" t="s">
        <v>483</v>
      </c>
      <c r="C1141" s="2" t="s">
        <v>471</v>
      </c>
      <c r="D1141" s="2" t="s">
        <v>472</v>
      </c>
      <c r="E1141">
        <v>1.7008085717404999</v>
      </c>
      <c r="F1141">
        <v>1.6487848198577999</v>
      </c>
      <c r="G1141">
        <v>1.6753059160463</v>
      </c>
      <c r="H1141">
        <v>1.9079640407172</v>
      </c>
      <c r="I1141">
        <v>1.9731700648463</v>
      </c>
      <c r="J1141">
        <v>1.4165957259744999</v>
      </c>
      <c r="K1141">
        <v>1.4081947880334</v>
      </c>
      <c r="L1141">
        <v>1.3592118980293999</v>
      </c>
      <c r="M1141">
        <v>1.1311276564368999</v>
      </c>
      <c r="N1141">
        <v>1.3521357443638</v>
      </c>
      <c r="O1141">
        <v>1.2082281362158001</v>
      </c>
      <c r="P1141">
        <v>1.2149906234023</v>
      </c>
      <c r="Q1141">
        <v>0.92590698691907003</v>
      </c>
      <c r="R1141">
        <v>0.61187624554409004</v>
      </c>
      <c r="S1141">
        <v>0.83419786892271997</v>
      </c>
      <c r="T1141">
        <v>0.88856607698170997</v>
      </c>
      <c r="U1141">
        <v>0.83615935666379004</v>
      </c>
      <c r="V1141">
        <v>0.86548804152801995</v>
      </c>
      <c r="W1141">
        <v>0.92535590941610002</v>
      </c>
      <c r="X1141">
        <v>0.86145764731693997</v>
      </c>
      <c r="Y1141">
        <v>0.89978135853995</v>
      </c>
      <c r="Z1141">
        <v>0.93190108873305</v>
      </c>
      <c r="AA1141">
        <v>0.88573882246624003</v>
      </c>
      <c r="AB1141">
        <v>0.75203885968619</v>
      </c>
      <c r="AC1141">
        <v>0.77533181816361996</v>
      </c>
      <c r="AD1141">
        <v>0.98120916069884001</v>
      </c>
      <c r="AE1141">
        <v>1.019095467893</v>
      </c>
      <c r="AF1141">
        <v>1.0495557106860001</v>
      </c>
      <c r="AG1141">
        <v>1.0114368212678</v>
      </c>
      <c r="AH1141">
        <v>0.97505194414430996</v>
      </c>
      <c r="AI1141">
        <v>1.0349400464201</v>
      </c>
      <c r="AJ1141">
        <v>0.94123214019453005</v>
      </c>
      <c r="AK1141">
        <v>0.89745480581270998</v>
      </c>
      <c r="AL1141">
        <v>0.74727566270321</v>
      </c>
      <c r="AM1141">
        <v>0.66404421600342001</v>
      </c>
      <c r="AN1141">
        <v>0.76328525603414998</v>
      </c>
      <c r="AO1141">
        <v>0.69026121287768005</v>
      </c>
      <c r="AP1141">
        <v>0.56193344247229005</v>
      </c>
      <c r="AQ1141">
        <v>0.52798282099028004</v>
      </c>
      <c r="AR1141">
        <v>0.41782916150617999</v>
      </c>
      <c r="AS1141">
        <v>0.59515524866891001</v>
      </c>
      <c r="AT1141">
        <v>0.71555010272522002</v>
      </c>
      <c r="AU1141">
        <v>0.80755958576346998</v>
      </c>
      <c r="AV1141">
        <v>0.70889227971867996</v>
      </c>
      <c r="AW1141">
        <v>0.79947058167548002</v>
      </c>
      <c r="AX1141">
        <v>0.78449890081234996</v>
      </c>
      <c r="AY1141">
        <v>0.63211163787928004</v>
      </c>
      <c r="AZ1141">
        <v>0.74261683036436998</v>
      </c>
      <c r="BA1141">
        <v>1.1233767539713</v>
      </c>
      <c r="BB1141">
        <v>0.93577624868866005</v>
      </c>
      <c r="BC1141">
        <v>0.72794218286872003</v>
      </c>
      <c r="BD1141">
        <v>1.0018595234086001</v>
      </c>
      <c r="BE1141">
        <v>0.96150456593329003</v>
      </c>
      <c r="BF1141">
        <v>0.96355383034733</v>
      </c>
      <c r="BG1141">
        <v>0.96901455055110997</v>
      </c>
    </row>
    <row r="1142" spans="1:59" x14ac:dyDescent="0.2">
      <c r="A1142" s="2" t="s">
        <v>477</v>
      </c>
      <c r="B1142" s="2" t="s">
        <v>484</v>
      </c>
      <c r="C1142" s="2" t="s">
        <v>53</v>
      </c>
      <c r="D1142" s="2" t="s">
        <v>54</v>
      </c>
      <c r="E1142">
        <v>1.795025732243E-3</v>
      </c>
      <c r="F1142">
        <v>2.0572688722817999E-3</v>
      </c>
      <c r="G1142">
        <v>1.8719731389282999E-3</v>
      </c>
      <c r="H1142">
        <v>2.3043511773004001E-3</v>
      </c>
      <c r="I1142">
        <v>2.9609238138850998E-3</v>
      </c>
      <c r="J1142">
        <v>4.2561090007305E-3</v>
      </c>
      <c r="K1142">
        <v>4.9509569837672997E-3</v>
      </c>
      <c r="L1142">
        <v>5.4960713742236997E-3</v>
      </c>
      <c r="M1142">
        <v>6.1544851049323002E-3</v>
      </c>
      <c r="N1142">
        <v>5.7150266656192002E-3</v>
      </c>
      <c r="O1142">
        <v>8.7000063207996001E-3</v>
      </c>
      <c r="P1142">
        <v>9.5715374882751995E-3</v>
      </c>
      <c r="Q1142">
        <v>1.0599224890240001E-2</v>
      </c>
      <c r="R1142">
        <v>1.1820478067357001E-2</v>
      </c>
      <c r="S1142">
        <v>1.3610211186695999E-2</v>
      </c>
      <c r="T1142">
        <v>1.4444034137500001E-2</v>
      </c>
      <c r="U1142">
        <v>1.6299644288304001E-2</v>
      </c>
      <c r="V1142">
        <v>1.8656914281652E-2</v>
      </c>
      <c r="W1142">
        <v>2.0136876807909002E-2</v>
      </c>
      <c r="X1142">
        <v>2.9611395251080998E-2</v>
      </c>
      <c r="Y1142">
        <v>6.1268987430132003E-2</v>
      </c>
      <c r="Z1142">
        <v>7.1079220051347994E-2</v>
      </c>
      <c r="AA1142">
        <v>7.9930187250712006E-2</v>
      </c>
      <c r="AB1142">
        <v>8.2172899285248999E-2</v>
      </c>
      <c r="AC1142">
        <v>9.4314877976647005E-2</v>
      </c>
      <c r="AD1142">
        <v>0.10436714835952</v>
      </c>
      <c r="AE1142">
        <v>6.9183397841350996E-2</v>
      </c>
      <c r="AF1142">
        <v>0.11976642440774</v>
      </c>
      <c r="AG1142">
        <v>0.12494955286664999</v>
      </c>
      <c r="AH1142">
        <v>0.12894285792978999</v>
      </c>
      <c r="AI1142">
        <v>9.9584508921823994E-2</v>
      </c>
      <c r="AJ1142">
        <v>9.8160231568500997E-2</v>
      </c>
      <c r="AK1142">
        <v>0.10268606891419001</v>
      </c>
      <c r="AL1142">
        <v>0.11555021940124</v>
      </c>
      <c r="AM1142">
        <v>0.11669332839434</v>
      </c>
      <c r="AN1142">
        <v>0.13143112155910999</v>
      </c>
      <c r="AO1142">
        <v>0.14591673919958001</v>
      </c>
      <c r="AP1142">
        <v>0.15711334347492001</v>
      </c>
      <c r="AQ1142">
        <v>0.16010888922936001</v>
      </c>
      <c r="AR1142">
        <v>0.17621459464552999</v>
      </c>
      <c r="AS1142">
        <v>0.17928957317168001</v>
      </c>
      <c r="AT1142">
        <v>0.10423734444248001</v>
      </c>
      <c r="AU1142">
        <v>0.13190637724252999</v>
      </c>
      <c r="AV1142">
        <v>0.14638424716885001</v>
      </c>
      <c r="AW1142">
        <v>0.16018365026032</v>
      </c>
      <c r="AX1142">
        <v>0.16916578036411001</v>
      </c>
      <c r="AY1142">
        <v>0.17484977102338001</v>
      </c>
      <c r="AZ1142">
        <v>0.16899445089386</v>
      </c>
      <c r="BA1142">
        <v>0.16642108386450999</v>
      </c>
      <c r="BB1142">
        <v>0.18828219978468999</v>
      </c>
      <c r="BC1142">
        <v>0.16584156276289999</v>
      </c>
      <c r="BD1142">
        <v>0.17269832996195</v>
      </c>
      <c r="BE1142">
        <v>0.18273286850883999</v>
      </c>
      <c r="BF1142">
        <v>0.18505916061961</v>
      </c>
      <c r="BG1142">
        <v>0.19040853088899001</v>
      </c>
    </row>
    <row r="1143" spans="1:59" x14ac:dyDescent="0.2">
      <c r="A1143" s="2" t="s">
        <v>477</v>
      </c>
      <c r="B1143" s="2" t="s">
        <v>484</v>
      </c>
      <c r="C1143" s="2" t="s">
        <v>55</v>
      </c>
      <c r="D1143" s="2" t="s">
        <v>56</v>
      </c>
      <c r="E1143">
        <v>0.24244424832246</v>
      </c>
      <c r="F1143">
        <v>0.24244424832245001</v>
      </c>
      <c r="G1143">
        <v>0.26428550951863999</v>
      </c>
      <c r="H1143">
        <v>0.25202269002084998</v>
      </c>
      <c r="I1143">
        <v>0.24479038732083999</v>
      </c>
      <c r="J1143">
        <v>0.28390037875198998</v>
      </c>
      <c r="K1143">
        <v>0.25706430398595997</v>
      </c>
      <c r="L1143">
        <v>0.28497361063590998</v>
      </c>
      <c r="M1143">
        <v>0.30250524782079002</v>
      </c>
      <c r="N1143">
        <v>0.32640499205360002</v>
      </c>
      <c r="O1143">
        <v>0.33207370203311998</v>
      </c>
      <c r="P1143">
        <v>0.39345348706854999</v>
      </c>
      <c r="Q1143">
        <v>0.39499084203190998</v>
      </c>
      <c r="R1143">
        <v>0.54662926183991001</v>
      </c>
      <c r="S1143">
        <v>0.53752958635262005</v>
      </c>
      <c r="T1143">
        <v>0.69008908834242</v>
      </c>
      <c r="U1143">
        <v>0.57515792291713996</v>
      </c>
      <c r="V1143">
        <v>0.67352734819921001</v>
      </c>
      <c r="W1143">
        <v>0.64060285504281</v>
      </c>
      <c r="X1143">
        <v>0.60516764910564003</v>
      </c>
      <c r="Y1143">
        <v>0.93930214945648005</v>
      </c>
      <c r="Z1143">
        <v>0.91124670950859998</v>
      </c>
      <c r="AA1143">
        <v>0.55730899201124995</v>
      </c>
      <c r="AB1143">
        <v>0.55422239204972001</v>
      </c>
      <c r="AC1143">
        <v>0.54518907206487</v>
      </c>
      <c r="AD1143">
        <v>0.43632300444885003</v>
      </c>
      <c r="AE1143">
        <v>0.41608363413603999</v>
      </c>
      <c r="AF1143">
        <v>0.40185949865532999</v>
      </c>
      <c r="AG1143">
        <v>0.37394946118831002</v>
      </c>
      <c r="AH1143">
        <v>0.36319486431916997</v>
      </c>
      <c r="AI1143">
        <v>0.21761916482997001</v>
      </c>
      <c r="AJ1143">
        <v>0.22223597341060999</v>
      </c>
      <c r="AK1143">
        <v>0.18016236344378</v>
      </c>
      <c r="AL1143">
        <v>0.24908231818085999</v>
      </c>
      <c r="AM1143">
        <v>0.21376260247573001</v>
      </c>
      <c r="AN1143">
        <v>0.35623796054175999</v>
      </c>
      <c r="AO1143">
        <v>0.46542889462072001</v>
      </c>
      <c r="AP1143">
        <v>0.49963342765066998</v>
      </c>
      <c r="AQ1143">
        <v>1.3118526824947001</v>
      </c>
      <c r="AR1143">
        <v>2.4244957951022998</v>
      </c>
      <c r="AS1143">
        <v>3.3078227641250999</v>
      </c>
      <c r="AT1143">
        <v>4.4502703274824</v>
      </c>
      <c r="AU1143">
        <v>3.9019679924686002</v>
      </c>
      <c r="AV1143">
        <v>2.6356610658849</v>
      </c>
      <c r="AW1143">
        <v>1.9477503738227</v>
      </c>
      <c r="AX1143">
        <v>2.4038587382001002</v>
      </c>
      <c r="AY1143">
        <v>1.7290993397022001</v>
      </c>
      <c r="AZ1143">
        <v>2.8207127379675998</v>
      </c>
      <c r="BA1143">
        <v>4.0595436117063999</v>
      </c>
      <c r="BB1143">
        <v>4.1901134465469996</v>
      </c>
      <c r="BC1143">
        <v>4.4435504155584997</v>
      </c>
      <c r="BD1143">
        <v>4.5402527557918999</v>
      </c>
      <c r="BE1143">
        <v>4.0490473363025998</v>
      </c>
      <c r="BF1143">
        <v>4.0899790326546999</v>
      </c>
      <c r="BG1143">
        <v>4.3070728992906</v>
      </c>
    </row>
    <row r="1144" spans="1:59" x14ac:dyDescent="0.2">
      <c r="A1144" s="2" t="s">
        <v>477</v>
      </c>
      <c r="B1144" s="2" t="s">
        <v>484</v>
      </c>
      <c r="C1144" s="2" t="s">
        <v>57</v>
      </c>
      <c r="D1144" s="2" t="s">
        <v>58</v>
      </c>
      <c r="E1144">
        <v>1.02618608592</v>
      </c>
      <c r="F1144">
        <v>1.02618608592</v>
      </c>
      <c r="G1144">
        <v>1.71547647786</v>
      </c>
      <c r="H1144">
        <v>1.44751811142</v>
      </c>
      <c r="I1144">
        <v>1.3018997400900001</v>
      </c>
      <c r="J1144">
        <v>1.0984359022800001</v>
      </c>
      <c r="K1144">
        <v>1.10702265849</v>
      </c>
      <c r="L1144">
        <v>0.64881388989</v>
      </c>
      <c r="M1144">
        <v>1.3330498286400001</v>
      </c>
      <c r="N1144">
        <v>1.05515457285</v>
      </c>
      <c r="O1144">
        <v>0.99605077811999998</v>
      </c>
      <c r="P1144">
        <v>0.87185296182000005</v>
      </c>
      <c r="Q1144">
        <v>0.85591432202999995</v>
      </c>
      <c r="R1144">
        <v>0.77705139297000003</v>
      </c>
      <c r="S1144">
        <v>0.70241207106000003</v>
      </c>
      <c r="T1144">
        <v>1.03941172386</v>
      </c>
      <c r="U1144">
        <v>1.0260580692000001</v>
      </c>
      <c r="V1144">
        <v>1.04199670947</v>
      </c>
      <c r="W1144">
        <v>1.2428874453300001</v>
      </c>
      <c r="X1144">
        <v>1.3039533249899999</v>
      </c>
      <c r="Y1144">
        <v>1.01653618353</v>
      </c>
      <c r="Z1144">
        <v>1.2573838497300001</v>
      </c>
      <c r="AA1144">
        <v>1.18700402235</v>
      </c>
      <c r="AB1144">
        <v>1.2119450041499999</v>
      </c>
      <c r="AC1144">
        <v>1.54096895919</v>
      </c>
      <c r="AD1144">
        <v>1.07087370918</v>
      </c>
      <c r="AE1144">
        <v>0.98797110767999996</v>
      </c>
      <c r="AF1144">
        <v>1.05214184847</v>
      </c>
      <c r="AG1144">
        <v>0.83418186281999995</v>
      </c>
      <c r="AH1144">
        <v>1.1565686738700001</v>
      </c>
      <c r="AI1144">
        <v>1.07449781757</v>
      </c>
      <c r="AJ1144">
        <v>1.20448916175</v>
      </c>
      <c r="AK1144">
        <v>1.48080968919</v>
      </c>
      <c r="AL1144">
        <v>2.7543025285099998</v>
      </c>
      <c r="AM1144">
        <v>3.4525255772499999</v>
      </c>
      <c r="AN1144">
        <v>2.4765710261099998</v>
      </c>
      <c r="AO1144">
        <v>3.2931657584799998</v>
      </c>
      <c r="AP1144">
        <v>3.8961124786100001</v>
      </c>
      <c r="AQ1144">
        <v>5.2038909856298998</v>
      </c>
      <c r="AR1144">
        <v>5.7572420745501001</v>
      </c>
      <c r="AS1144">
        <v>5.6836097484400003</v>
      </c>
      <c r="AT1144">
        <v>6.2761752466700003</v>
      </c>
      <c r="AU1144">
        <v>6.7413814395999996</v>
      </c>
      <c r="AV1144">
        <v>7.6988469793499004</v>
      </c>
      <c r="AW1144">
        <v>7.9394055729000002</v>
      </c>
      <c r="AX1144">
        <v>7.9829597750600998</v>
      </c>
      <c r="AY1144">
        <v>7.9134082588599997</v>
      </c>
      <c r="AZ1144">
        <v>6.7212361344301002</v>
      </c>
      <c r="BA1144">
        <v>6.9461708644401003</v>
      </c>
      <c r="BB1144">
        <v>7.9338862887500996</v>
      </c>
      <c r="BC1144">
        <v>3.8997543810900002</v>
      </c>
      <c r="BD1144">
        <v>7.0900496271</v>
      </c>
      <c r="BE1144">
        <v>8.2998144259699007</v>
      </c>
      <c r="BF1144">
        <v>8.5626630981212006</v>
      </c>
      <c r="BG1144">
        <v>8.6862809630325994</v>
      </c>
    </row>
    <row r="1145" spans="1:59" x14ac:dyDescent="0.2">
      <c r="A1145" s="2" t="s">
        <v>477</v>
      </c>
      <c r="B1145" s="2" t="s">
        <v>484</v>
      </c>
      <c r="C1145" s="2" t="s">
        <v>59</v>
      </c>
      <c r="D1145" s="2" t="s">
        <v>60</v>
      </c>
      <c r="E1145">
        <v>1.6183935899999999E-3</v>
      </c>
      <c r="F1145">
        <v>1.6183935899999999E-3</v>
      </c>
      <c r="G1145">
        <v>1.6945407299999999E-3</v>
      </c>
      <c r="H1145">
        <v>1.5559692E-3</v>
      </c>
      <c r="I1145">
        <v>1.77704892E-3</v>
      </c>
      <c r="J1145">
        <v>1.9640547E-3</v>
      </c>
      <c r="K1145">
        <v>1.7449519499999999E-3</v>
      </c>
      <c r="L1145">
        <v>1.9338402000000001E-3</v>
      </c>
      <c r="M1145">
        <v>2.1849380399999998E-3</v>
      </c>
      <c r="N1145">
        <v>2.3575656E-3</v>
      </c>
      <c r="O1145">
        <v>3.7351782000000001E-3</v>
      </c>
      <c r="P1145">
        <v>5.9577585000000002E-3</v>
      </c>
      <c r="Q1145">
        <v>6.3931695000000004E-3</v>
      </c>
      <c r="R1145">
        <v>5.4756348000000003E-3</v>
      </c>
      <c r="S1145">
        <v>5.1860268000000001E-3</v>
      </c>
      <c r="T1145">
        <v>3.0081260999999999E-3</v>
      </c>
      <c r="U1145">
        <v>2.3557769099999998E-3</v>
      </c>
      <c r="V1145">
        <v>4.5862005000000001E-3</v>
      </c>
      <c r="W1145">
        <v>4.6736877E-3</v>
      </c>
      <c r="X1145">
        <v>4.9862928000000001E-3</v>
      </c>
      <c r="Y1145">
        <v>4.9353464999999999E-3</v>
      </c>
      <c r="Z1145">
        <v>6.3804005999999998E-3</v>
      </c>
      <c r="AA1145">
        <v>6.7218987000000003E-3</v>
      </c>
      <c r="AB1145">
        <v>8.1616634999999993E-3</v>
      </c>
      <c r="AC1145">
        <v>1.1269861500000001E-2</v>
      </c>
      <c r="AD1145">
        <v>1.49653137E-2</v>
      </c>
      <c r="AE1145">
        <v>1.47219207E-2</v>
      </c>
      <c r="AF1145">
        <v>1.21509648E-2</v>
      </c>
      <c r="AG1145">
        <v>1.0338588900000001E-2</v>
      </c>
      <c r="AH1145">
        <v>9.7440758999999995E-3</v>
      </c>
      <c r="AI1145">
        <v>1.3295942700000001E-2</v>
      </c>
      <c r="AJ1145">
        <v>1.372806E-2</v>
      </c>
      <c r="AK1145">
        <v>8.7635153999999996E-3</v>
      </c>
      <c r="AL1145">
        <v>1.1189790599999999E-2</v>
      </c>
      <c r="AM1145">
        <v>1.0478389499999999E-2</v>
      </c>
      <c r="AN1145">
        <v>1.1046099300000001E-2</v>
      </c>
      <c r="AO1145">
        <v>1.0924613099999999E-2</v>
      </c>
      <c r="AP1145">
        <v>9.7136372999999995E-3</v>
      </c>
      <c r="AQ1145">
        <v>1.2713739E-2</v>
      </c>
      <c r="AR1145">
        <v>1.7878311899999999E-2</v>
      </c>
      <c r="AS1145">
        <v>2.2088676000000002E-2</v>
      </c>
      <c r="AT1145">
        <v>2.3616792000000001E-2</v>
      </c>
      <c r="AU1145">
        <v>2.3616792000000001E-2</v>
      </c>
      <c r="AV1145">
        <v>2.5356826769519999E-2</v>
      </c>
      <c r="AW1145">
        <v>2.5316477371979999E-2</v>
      </c>
      <c r="AX1145">
        <v>2.5415724586529999E-2</v>
      </c>
      <c r="AY1145">
        <v>2.6081134303836E-2</v>
      </c>
      <c r="AZ1145">
        <v>2.6746544021141998E-2</v>
      </c>
      <c r="BA1145">
        <v>2.5973934499198E-2</v>
      </c>
      <c r="BB1145">
        <v>2.5352030502721001E-2</v>
      </c>
      <c r="BC1145">
        <v>2.0922917909673999E-2</v>
      </c>
      <c r="BD1145">
        <v>2.0162084531140999E-2</v>
      </c>
      <c r="BE1145">
        <v>2.0024067458906999E-2</v>
      </c>
      <c r="BF1145">
        <v>1.9983520983549E-2</v>
      </c>
      <c r="BG1145">
        <v>2.0751304882325999E-2</v>
      </c>
    </row>
    <row r="1146" spans="1:59" x14ac:dyDescent="0.2">
      <c r="A1146" s="2" t="s">
        <v>477</v>
      </c>
      <c r="B1146" s="2" t="s">
        <v>484</v>
      </c>
      <c r="C1146" s="2" t="s">
        <v>61</v>
      </c>
      <c r="D1146" s="2" t="s">
        <v>62</v>
      </c>
      <c r="E1146">
        <v>169.90039338675999</v>
      </c>
      <c r="F1146">
        <v>169.90039338675999</v>
      </c>
      <c r="G1146">
        <v>179.75953796272</v>
      </c>
      <c r="H1146">
        <v>187.49441118991001</v>
      </c>
      <c r="I1146">
        <v>180.47813145358</v>
      </c>
      <c r="J1146">
        <v>174.58246902779999</v>
      </c>
      <c r="K1146">
        <v>174.90798392929</v>
      </c>
      <c r="L1146">
        <v>190.79850585334</v>
      </c>
      <c r="M1146">
        <v>197.86627650847001</v>
      </c>
      <c r="N1146">
        <v>204.56754509724999</v>
      </c>
      <c r="O1146">
        <v>203.45826664671</v>
      </c>
      <c r="P1146">
        <v>202.66650669123001</v>
      </c>
      <c r="Q1146">
        <v>210.05639918147</v>
      </c>
      <c r="R1146">
        <v>211.93688272599999</v>
      </c>
      <c r="S1146">
        <v>219.87774250043</v>
      </c>
      <c r="T1146">
        <v>225.90814204467</v>
      </c>
      <c r="U1146">
        <v>248.13013887963001</v>
      </c>
      <c r="V1146">
        <v>262.33251082802002</v>
      </c>
      <c r="W1146">
        <v>277.17283206421001</v>
      </c>
      <c r="X1146">
        <v>291.11742176628002</v>
      </c>
      <c r="Y1146">
        <v>260.68859748863002</v>
      </c>
      <c r="Z1146">
        <v>253.68550046862001</v>
      </c>
      <c r="AA1146">
        <v>262.14729886561997</v>
      </c>
      <c r="AB1146">
        <v>267.29937767501002</v>
      </c>
      <c r="AC1146">
        <v>281.05320838300997</v>
      </c>
      <c r="AD1146">
        <v>291.76350632401</v>
      </c>
      <c r="AE1146">
        <v>303.68924392000002</v>
      </c>
      <c r="AF1146">
        <v>318.32858677201</v>
      </c>
      <c r="AG1146">
        <v>328.97049562001001</v>
      </c>
      <c r="AH1146">
        <v>342.95569655601003</v>
      </c>
      <c r="AI1146">
        <v>355.30573513651001</v>
      </c>
      <c r="AJ1146">
        <v>349.17376055894999</v>
      </c>
      <c r="AK1146">
        <v>369.48614404821001</v>
      </c>
      <c r="AL1146">
        <v>367.39590370895002</v>
      </c>
      <c r="AM1146">
        <v>403.06782969134002</v>
      </c>
      <c r="AN1146">
        <v>429.00459339518</v>
      </c>
      <c r="AO1146">
        <v>444.26684719195998</v>
      </c>
      <c r="AP1146">
        <v>459.21464467293998</v>
      </c>
      <c r="AQ1146">
        <v>466.32534168321001</v>
      </c>
      <c r="AR1146">
        <v>443.72081830076002</v>
      </c>
      <c r="AS1146">
        <v>469.08765277013998</v>
      </c>
      <c r="AT1146">
        <v>481.83779051904997</v>
      </c>
      <c r="AU1146">
        <v>483.97251145640001</v>
      </c>
      <c r="AV1146">
        <v>492.34408361328002</v>
      </c>
      <c r="AW1146">
        <v>507.10419030815001</v>
      </c>
      <c r="AX1146">
        <v>536.45229148448004</v>
      </c>
      <c r="AY1146">
        <v>560.44487092135</v>
      </c>
      <c r="AZ1146">
        <v>589.88161319033998</v>
      </c>
      <c r="BA1146">
        <v>615.73700336740001</v>
      </c>
      <c r="BB1146">
        <v>624.89724390089998</v>
      </c>
      <c r="BC1146">
        <v>295.69905215539001</v>
      </c>
      <c r="BD1146">
        <v>326.40253300582998</v>
      </c>
      <c r="BE1146">
        <v>471.47136960853999</v>
      </c>
      <c r="BF1146">
        <v>570.72850005244004</v>
      </c>
      <c r="BG1146">
        <v>614.15349462165</v>
      </c>
    </row>
    <row r="1147" spans="1:59" x14ac:dyDescent="0.2">
      <c r="A1147" s="2" t="s">
        <v>477</v>
      </c>
      <c r="B1147" s="2" t="s">
        <v>484</v>
      </c>
      <c r="C1147" s="2" t="s">
        <v>63</v>
      </c>
      <c r="D1147" s="2" t="s">
        <v>64</v>
      </c>
      <c r="E1147">
        <v>0.72604518026998999</v>
      </c>
      <c r="F1147">
        <v>0.72604518026998999</v>
      </c>
      <c r="G1147">
        <v>0.77949378045001005</v>
      </c>
      <c r="H1147">
        <v>0.78709630160999999</v>
      </c>
      <c r="I1147">
        <v>0.82738080021000004</v>
      </c>
      <c r="J1147">
        <v>0.85841031749999996</v>
      </c>
      <c r="K1147">
        <v>1.00092987588</v>
      </c>
      <c r="L1147">
        <v>1.0351158007500001</v>
      </c>
      <c r="M1147">
        <v>1.12135336467</v>
      </c>
      <c r="N1147">
        <v>1.26179105235</v>
      </c>
      <c r="O1147">
        <v>1.4806080155700001</v>
      </c>
      <c r="P1147">
        <v>0.82147045719</v>
      </c>
      <c r="Q1147">
        <v>0.85464878633999997</v>
      </c>
      <c r="R1147">
        <v>0.93356532338999998</v>
      </c>
      <c r="S1147">
        <v>1.32008855688</v>
      </c>
      <c r="T1147">
        <v>1.0792018538999999</v>
      </c>
      <c r="U1147">
        <v>1.0121193984600001</v>
      </c>
      <c r="V1147">
        <v>1.0456604806500001</v>
      </c>
      <c r="W1147">
        <v>1.1523825776700001</v>
      </c>
      <c r="X1147">
        <v>0.95723378460000996</v>
      </c>
      <c r="Y1147">
        <v>0.70941752774999001</v>
      </c>
      <c r="Z1147">
        <v>0.53669831307000004</v>
      </c>
      <c r="AA1147">
        <v>0.40934990175000002</v>
      </c>
      <c r="AB1147">
        <v>0.50729109707998998</v>
      </c>
      <c r="AC1147">
        <v>0.63547958441999997</v>
      </c>
      <c r="AD1147">
        <v>0.62754704822999996</v>
      </c>
      <c r="AE1147">
        <v>0.62083735265999995</v>
      </c>
      <c r="AF1147">
        <v>0.49276305110999002</v>
      </c>
      <c r="AG1147">
        <v>0.73940516028000003</v>
      </c>
      <c r="AH1147">
        <v>1.4057266532499999</v>
      </c>
      <c r="AI1147">
        <v>1.47124207572</v>
      </c>
      <c r="AJ1147">
        <v>1.5466292447000001</v>
      </c>
      <c r="AK1147">
        <v>1.7723667920899999</v>
      </c>
      <c r="AL1147">
        <v>1.9220760481900001</v>
      </c>
      <c r="AM1147">
        <v>2.3064536261000002</v>
      </c>
      <c r="AN1147">
        <v>2.3810922732700002</v>
      </c>
      <c r="AO1147">
        <v>1.92427669975</v>
      </c>
      <c r="AP1147">
        <v>2.1044789423700001</v>
      </c>
      <c r="AQ1147">
        <v>2.2921006781400002</v>
      </c>
      <c r="AR1147">
        <v>2.3134883230600001</v>
      </c>
      <c r="AS1147">
        <v>2.2415097151099999</v>
      </c>
      <c r="AT1147">
        <v>2.3553946115</v>
      </c>
      <c r="AU1147">
        <v>2.2615900957299999</v>
      </c>
      <c r="AV1147">
        <v>2.4659602837799999</v>
      </c>
      <c r="AW1147">
        <v>2.4786463816199999</v>
      </c>
      <c r="AX1147">
        <v>2.4500393688500002</v>
      </c>
      <c r="AY1147">
        <v>2.3019830941400001</v>
      </c>
      <c r="AZ1147">
        <v>2.3118464896600002</v>
      </c>
      <c r="BA1147">
        <v>2.2072685698700001</v>
      </c>
      <c r="BB1147">
        <v>2.1869356017500001</v>
      </c>
      <c r="BC1147">
        <v>1.5324694482900001</v>
      </c>
      <c r="BD1147">
        <v>1.7486880554999999</v>
      </c>
      <c r="BE1147">
        <v>1.6680556178599999</v>
      </c>
      <c r="BF1147">
        <v>1.5301474784353</v>
      </c>
      <c r="BG1147">
        <v>1.5510290804258999</v>
      </c>
    </row>
    <row r="1148" spans="1:59" x14ac:dyDescent="0.2">
      <c r="A1148" s="2" t="s">
        <v>477</v>
      </c>
      <c r="B1148" s="2" t="s">
        <v>484</v>
      </c>
      <c r="C1148" s="2" t="s">
        <v>65</v>
      </c>
      <c r="D1148" s="2" t="s">
        <v>66</v>
      </c>
      <c r="E1148">
        <v>1.5042570336900001</v>
      </c>
      <c r="F1148">
        <v>1.5042570336900001</v>
      </c>
      <c r="G1148">
        <v>1.49131897806</v>
      </c>
      <c r="H1148">
        <v>1.3683560482499999</v>
      </c>
      <c r="I1148">
        <v>1.25243307123</v>
      </c>
      <c r="J1148">
        <v>1.16766078504</v>
      </c>
      <c r="K1148">
        <v>1.35644492052</v>
      </c>
      <c r="L1148">
        <v>1.3855292563799999</v>
      </c>
      <c r="M1148">
        <v>1.6755076638599999</v>
      </c>
      <c r="N1148">
        <v>1.5493480749599999</v>
      </c>
      <c r="O1148">
        <v>1.5493480749599999</v>
      </c>
      <c r="P1148">
        <v>1.4378803763400001</v>
      </c>
      <c r="Q1148">
        <v>1.3532363979299999</v>
      </c>
      <c r="R1148">
        <v>1.36204296882</v>
      </c>
      <c r="S1148">
        <v>1.2730230516000001</v>
      </c>
      <c r="T1148">
        <v>1.1125966627499999</v>
      </c>
      <c r="U1148">
        <v>0.91045918383000002</v>
      </c>
      <c r="V1148">
        <v>0.95548247810999998</v>
      </c>
      <c r="W1148">
        <v>0.99408870011999995</v>
      </c>
      <c r="X1148">
        <v>0.90880872587999995</v>
      </c>
      <c r="Y1148">
        <v>0.89597464292999995</v>
      </c>
      <c r="Z1148">
        <v>0.99543911739000002</v>
      </c>
      <c r="AA1148">
        <v>1.07565247113</v>
      </c>
      <c r="AB1148">
        <v>0.84579323399999995</v>
      </c>
      <c r="AC1148">
        <v>1.13610699435</v>
      </c>
      <c r="AD1148">
        <v>1.14210874479</v>
      </c>
      <c r="AE1148">
        <v>1.1543193252599999</v>
      </c>
      <c r="AF1148">
        <v>1.20213552924</v>
      </c>
      <c r="AG1148">
        <v>1.25316057396</v>
      </c>
      <c r="AH1148">
        <v>1.3073938300500001</v>
      </c>
      <c r="AI1148">
        <v>1.36162707921</v>
      </c>
      <c r="AJ1148">
        <v>1.3520015114399999</v>
      </c>
      <c r="AK1148">
        <v>1.35521003403</v>
      </c>
      <c r="AL1148">
        <v>1.36162707921</v>
      </c>
      <c r="AM1148">
        <v>1.3647316360499999</v>
      </c>
      <c r="AN1148">
        <v>1.3743575076300001</v>
      </c>
      <c r="AO1148">
        <v>1.3935049684800001</v>
      </c>
      <c r="AP1148">
        <v>1.4285907637199999</v>
      </c>
      <c r="AQ1148">
        <v>1.46046833484</v>
      </c>
      <c r="AR1148">
        <v>1.4540512970699999</v>
      </c>
      <c r="AS1148">
        <v>1.4540512970699999</v>
      </c>
      <c r="AT1148">
        <v>1.4636768574300001</v>
      </c>
      <c r="AU1148">
        <v>1.4294219209800001</v>
      </c>
      <c r="AV1148">
        <v>1.3918545036000001</v>
      </c>
      <c r="AW1148">
        <v>1.3852298110500001</v>
      </c>
      <c r="AX1148">
        <v>1.3884383336399999</v>
      </c>
      <c r="AY1148">
        <v>1.3819173301200001</v>
      </c>
      <c r="AZ1148">
        <v>1.36123107402</v>
      </c>
      <c r="BA1148">
        <v>1.33364072487</v>
      </c>
      <c r="BB1148">
        <v>1.2850704644399999</v>
      </c>
      <c r="BC1148">
        <v>1.0777806162600001</v>
      </c>
      <c r="BD1148">
        <v>1.11388216614</v>
      </c>
      <c r="BE1148">
        <v>1.16801160255</v>
      </c>
      <c r="BF1148">
        <v>1.1656465109542</v>
      </c>
      <c r="BG1148">
        <v>1.2104316428391999</v>
      </c>
    </row>
    <row r="1149" spans="1:59" x14ac:dyDescent="0.2">
      <c r="A1149" s="2" t="s">
        <v>477</v>
      </c>
      <c r="B1149" s="2" t="s">
        <v>484</v>
      </c>
      <c r="C1149" s="2" t="s">
        <v>67</v>
      </c>
      <c r="D1149" s="2" t="s">
        <v>68</v>
      </c>
      <c r="E1149">
        <v>0.40569305999999999</v>
      </c>
      <c r="F1149">
        <v>0.40569305999999999</v>
      </c>
      <c r="G1149">
        <v>0.54189372000000002</v>
      </c>
      <c r="H1149">
        <v>0.77051840999999999</v>
      </c>
      <c r="I1149">
        <v>1.0106266500000001</v>
      </c>
      <c r="J1149">
        <v>1.6504505700000001</v>
      </c>
      <c r="K1149">
        <v>2.1775603800000001</v>
      </c>
      <c r="L1149">
        <v>2.2896270300000001</v>
      </c>
      <c r="M1149">
        <v>2.5550797799999998</v>
      </c>
      <c r="N1149">
        <v>3.2987992199999998</v>
      </c>
      <c r="O1149">
        <v>6.9656249099999998</v>
      </c>
      <c r="P1149">
        <v>8.1888818400000005</v>
      </c>
      <c r="Q1149">
        <v>9.0814523999999999</v>
      </c>
      <c r="R1149">
        <v>9.2835656699999998</v>
      </c>
      <c r="S1149">
        <v>9.82269054</v>
      </c>
      <c r="T1149">
        <v>9.4159827000000007</v>
      </c>
      <c r="U1149">
        <v>9.3851440799999999</v>
      </c>
      <c r="V1149">
        <v>10.13718678</v>
      </c>
      <c r="W1149">
        <v>10.477254780000001</v>
      </c>
      <c r="X1149">
        <v>10.81773834</v>
      </c>
      <c r="Y1149">
        <v>11.28913623</v>
      </c>
      <c r="Z1149">
        <v>11.61856386</v>
      </c>
      <c r="AA1149">
        <v>11.80603329</v>
      </c>
      <c r="AB1149">
        <v>12.603570510000001</v>
      </c>
      <c r="AC1149">
        <v>12.4848549</v>
      </c>
      <c r="AD1149">
        <v>13.10513544</v>
      </c>
      <c r="AE1149">
        <v>13.267511730000001</v>
      </c>
      <c r="AF1149">
        <v>13.203640740000001</v>
      </c>
      <c r="AG1149">
        <v>13.186651019999999</v>
      </c>
      <c r="AH1149">
        <v>13.569804599999999</v>
      </c>
      <c r="AI1149">
        <v>14.85152559</v>
      </c>
      <c r="AJ1149">
        <v>16.283607809999999</v>
      </c>
      <c r="AK1149">
        <v>18.769218599999999</v>
      </c>
      <c r="AL1149">
        <v>20.863656809999998</v>
      </c>
      <c r="AM1149">
        <v>21.067144769999999</v>
      </c>
      <c r="AN1149">
        <v>22.747485080000001</v>
      </c>
      <c r="AO1149">
        <v>23.923958979999998</v>
      </c>
      <c r="AP1149">
        <v>24.586389669999999</v>
      </c>
      <c r="AQ1149">
        <v>26.16209765</v>
      </c>
      <c r="AR1149">
        <v>28.794602139999999</v>
      </c>
      <c r="AS1149">
        <v>30.055940799999998</v>
      </c>
      <c r="AT1149">
        <v>30.084720669999999</v>
      </c>
      <c r="AU1149">
        <v>30.761630759999999</v>
      </c>
      <c r="AV1149">
        <v>34.671488779999997</v>
      </c>
      <c r="AW1149">
        <v>35.57732043</v>
      </c>
      <c r="AX1149">
        <v>30.88101709</v>
      </c>
      <c r="AY1149">
        <v>34.629666630000003</v>
      </c>
      <c r="AZ1149">
        <v>37.660731038999998</v>
      </c>
      <c r="BA1149">
        <v>37.669341469999999</v>
      </c>
      <c r="BB1149">
        <v>35.778382246</v>
      </c>
      <c r="BC1149">
        <v>30.709054527999999</v>
      </c>
      <c r="BD1149">
        <v>34.021988982000003</v>
      </c>
      <c r="BE1149">
        <v>35.588161774</v>
      </c>
      <c r="BF1149">
        <v>36.897970933857998</v>
      </c>
      <c r="BG1149">
        <v>38.436629945386997</v>
      </c>
    </row>
    <row r="1150" spans="1:59" x14ac:dyDescent="0.2">
      <c r="A1150" s="2" t="s">
        <v>477</v>
      </c>
      <c r="B1150" s="2" t="s">
        <v>484</v>
      </c>
      <c r="C1150" s="2" t="s">
        <v>69</v>
      </c>
      <c r="D1150" s="2" t="s">
        <v>70</v>
      </c>
      <c r="E1150">
        <v>23.603434849620001</v>
      </c>
      <c r="F1150">
        <v>23.603434849620001</v>
      </c>
      <c r="G1150">
        <v>24.978230431450001</v>
      </c>
      <c r="H1150">
        <v>25.52803974127</v>
      </c>
      <c r="I1150">
        <v>25.916341422550001</v>
      </c>
      <c r="J1150">
        <v>24.429172343139999</v>
      </c>
      <c r="K1150">
        <v>24.62640642341</v>
      </c>
      <c r="L1150">
        <v>26.088818189800001</v>
      </c>
      <c r="M1150">
        <v>26.611118953359998</v>
      </c>
      <c r="N1150">
        <v>28.69128387408</v>
      </c>
      <c r="O1150">
        <v>29.70137358853</v>
      </c>
      <c r="P1150">
        <v>29.49835544834</v>
      </c>
      <c r="Q1150">
        <v>29.88571308053</v>
      </c>
      <c r="R1150">
        <v>30.002289332650001</v>
      </c>
      <c r="S1150">
        <v>29.435250582079998</v>
      </c>
      <c r="T1150">
        <v>27.219961306079998</v>
      </c>
      <c r="U1150">
        <v>28.255020887320001</v>
      </c>
      <c r="V1150">
        <v>28.987413329959999</v>
      </c>
      <c r="W1150">
        <v>27.47740398266</v>
      </c>
      <c r="X1150">
        <v>27.56061068544</v>
      </c>
      <c r="Y1150">
        <v>28.343675365460001</v>
      </c>
      <c r="Z1150">
        <v>29.965555596240002</v>
      </c>
      <c r="AA1150">
        <v>32.001304699179997</v>
      </c>
      <c r="AB1150">
        <v>34.276102472589997</v>
      </c>
      <c r="AC1150">
        <v>33.787087506280002</v>
      </c>
      <c r="AD1150">
        <v>35.210749176208999</v>
      </c>
      <c r="AE1150">
        <v>40.999454648590003</v>
      </c>
      <c r="AF1150">
        <v>40.967665069951003</v>
      </c>
      <c r="AG1150">
        <v>43.593812783289998</v>
      </c>
      <c r="AH1150">
        <v>40.966527204659997</v>
      </c>
      <c r="AI1150">
        <v>39.837679188179997</v>
      </c>
      <c r="AJ1150">
        <v>36.625325754430001</v>
      </c>
      <c r="AK1150">
        <v>33.838509804909997</v>
      </c>
      <c r="AL1150">
        <v>34.557956050370002</v>
      </c>
      <c r="AM1150">
        <v>37.167695367919997</v>
      </c>
      <c r="AN1150">
        <v>37.714366214130003</v>
      </c>
      <c r="AO1150">
        <v>40.547650902400001</v>
      </c>
      <c r="AP1150">
        <v>43.882218666779998</v>
      </c>
      <c r="AQ1150">
        <v>45.847793091680003</v>
      </c>
      <c r="AR1150">
        <v>42.021005177619998</v>
      </c>
      <c r="AS1150">
        <v>44.199154025209999</v>
      </c>
      <c r="AT1150">
        <v>45.670259781360002</v>
      </c>
      <c r="AU1150">
        <v>44.821426325499999</v>
      </c>
      <c r="AV1150">
        <v>47.735971673690003</v>
      </c>
      <c r="AW1150">
        <v>44.060388714120002</v>
      </c>
      <c r="AX1150">
        <v>46.27818025685</v>
      </c>
      <c r="AY1150">
        <v>45.249720591429998</v>
      </c>
      <c r="AZ1150">
        <v>46.431113971809999</v>
      </c>
      <c r="BA1150">
        <v>47.787736972269997</v>
      </c>
      <c r="BB1150">
        <v>47.46937015068</v>
      </c>
      <c r="BC1150">
        <v>37.38761297664</v>
      </c>
      <c r="BD1150">
        <v>45.944072587939999</v>
      </c>
      <c r="BE1150">
        <v>50.950149792700003</v>
      </c>
      <c r="BF1150">
        <v>51.520657262958999</v>
      </c>
      <c r="BG1150">
        <v>47.889225641838998</v>
      </c>
    </row>
    <row r="1151" spans="1:59" x14ac:dyDescent="0.2">
      <c r="A1151" s="2" t="s">
        <v>477</v>
      </c>
      <c r="B1151" s="2" t="s">
        <v>484</v>
      </c>
      <c r="C1151" s="2" t="s">
        <v>71</v>
      </c>
      <c r="D1151" s="2" t="s">
        <v>72</v>
      </c>
      <c r="E1151">
        <v>0.96268948387606001</v>
      </c>
      <c r="F1151">
        <v>0.96268948387604003</v>
      </c>
      <c r="G1151">
        <v>1.0574010168551999</v>
      </c>
      <c r="H1151">
        <v>1.1485839394520001</v>
      </c>
      <c r="I1151">
        <v>1.2571854291636</v>
      </c>
      <c r="J1151">
        <v>1.3841037058651999</v>
      </c>
      <c r="K1151">
        <v>1.4958970146065</v>
      </c>
      <c r="L1151">
        <v>1.5235646776531999</v>
      </c>
      <c r="M1151">
        <v>1.5618181558077999</v>
      </c>
      <c r="N1151">
        <v>1.6213557150869</v>
      </c>
      <c r="O1151">
        <v>1.7535348850774</v>
      </c>
      <c r="P1151">
        <v>1.7592448361765001</v>
      </c>
      <c r="Q1151">
        <v>1.7577852679749</v>
      </c>
      <c r="R1151">
        <v>1.7287703112035</v>
      </c>
      <c r="S1151">
        <v>1.7105658147298</v>
      </c>
      <c r="T1151">
        <v>1.7131962613742</v>
      </c>
      <c r="U1151">
        <v>1.8376444755220001</v>
      </c>
      <c r="V1151">
        <v>1.8865961314774</v>
      </c>
      <c r="W1151">
        <v>1.9083292543728001</v>
      </c>
      <c r="X1151">
        <v>1.9606972863315999</v>
      </c>
      <c r="Y1151">
        <v>2.9618746486799998</v>
      </c>
      <c r="Z1151">
        <v>2.8967398613999999</v>
      </c>
      <c r="AA1151">
        <v>1.8295200970200001</v>
      </c>
      <c r="AB1151">
        <v>1.1891881178099999</v>
      </c>
      <c r="AC1151">
        <v>0.15855828219000001</v>
      </c>
      <c r="AD1151">
        <v>0.11282036534999999</v>
      </c>
      <c r="AE1151">
        <v>6.0983889120000002E-2</v>
      </c>
      <c r="AF1151">
        <v>6.4033310879999999E-2</v>
      </c>
      <c r="AG1151">
        <v>6.7082448510000003E-2</v>
      </c>
      <c r="AH1151">
        <v>7.0131586139999993E-2</v>
      </c>
      <c r="AI1151">
        <v>0.57020038614000002</v>
      </c>
      <c r="AJ1151">
        <v>0.56715125544</v>
      </c>
      <c r="AK1151">
        <v>0.54275757920999002</v>
      </c>
      <c r="AL1151">
        <v>0.58544635842001003</v>
      </c>
      <c r="AM1151">
        <v>0.60721865423999999</v>
      </c>
      <c r="AN1151">
        <v>0.67157522618999999</v>
      </c>
      <c r="AO1151">
        <v>0.66502656890999001</v>
      </c>
      <c r="AP1151">
        <v>1.05899100813</v>
      </c>
      <c r="AQ1151">
        <v>1.2584452366200001</v>
      </c>
      <c r="AR1151">
        <v>1.1426974274099999</v>
      </c>
      <c r="AS1151">
        <v>1.26301321311</v>
      </c>
      <c r="AT1151">
        <v>1.2949329036599999</v>
      </c>
      <c r="AU1151">
        <v>1.30079075841</v>
      </c>
      <c r="AV1151">
        <v>1.27824348498</v>
      </c>
      <c r="AW1151">
        <v>1.7056921064699999</v>
      </c>
      <c r="AX1151">
        <v>1.65585732276</v>
      </c>
      <c r="AY1151">
        <v>1.5801387784400001</v>
      </c>
      <c r="AZ1151">
        <v>1.67361550911</v>
      </c>
      <c r="BA1151">
        <v>1.80114029084</v>
      </c>
      <c r="BB1151">
        <v>2.0588178073900001</v>
      </c>
      <c r="BC1151">
        <v>2.2610487377799999</v>
      </c>
      <c r="BD1151">
        <v>2.3661377792099998</v>
      </c>
      <c r="BE1151">
        <v>2.3281085889700002</v>
      </c>
      <c r="BF1151">
        <v>2.3111751177142001</v>
      </c>
      <c r="BG1151">
        <v>2.2981725151627002</v>
      </c>
    </row>
    <row r="1152" spans="1:59" x14ac:dyDescent="0.2">
      <c r="A1152" s="2" t="s">
        <v>477</v>
      </c>
      <c r="B1152" s="2" t="s">
        <v>484</v>
      </c>
      <c r="C1152" s="2" t="s">
        <v>73</v>
      </c>
      <c r="D1152" s="2" t="s">
        <v>74</v>
      </c>
      <c r="E1152">
        <v>7.3912824268830002E-3</v>
      </c>
      <c r="F1152">
        <v>7.3850677466524E-3</v>
      </c>
      <c r="G1152">
        <v>5.9562781693173004E-3</v>
      </c>
      <c r="H1152">
        <v>6.5838605065723999E-3</v>
      </c>
      <c r="I1152">
        <v>7.6764691471094002E-3</v>
      </c>
      <c r="J1152">
        <v>1.0099241696649001E-2</v>
      </c>
      <c r="K1152">
        <v>1.0830218401991E-2</v>
      </c>
      <c r="L1152">
        <v>1.1151449165091001E-2</v>
      </c>
      <c r="M1152">
        <v>1.1643620468790999E-2</v>
      </c>
      <c r="N1152">
        <v>1.0127895356792999E-2</v>
      </c>
      <c r="O1152">
        <v>1.4500010534666E-2</v>
      </c>
      <c r="P1152">
        <v>1.3443170634977001E-2</v>
      </c>
      <c r="Q1152">
        <v>1.9168810966073001E-2</v>
      </c>
      <c r="R1152">
        <v>1.1939876835714E-2</v>
      </c>
      <c r="S1152">
        <v>1.4395415678236E-2</v>
      </c>
      <c r="T1152">
        <v>1.4509988631278E-2</v>
      </c>
      <c r="U1152">
        <v>1.5851120598302001E-2</v>
      </c>
      <c r="V1152">
        <v>2.1205905676550001E-2</v>
      </c>
      <c r="W1152">
        <v>2.2258222502947001E-2</v>
      </c>
      <c r="X1152">
        <v>2.4252864911042001E-2</v>
      </c>
      <c r="Y1152">
        <v>4.9885826651385003E-2</v>
      </c>
      <c r="Z1152">
        <v>5.1598284403256998E-2</v>
      </c>
      <c r="AA1152">
        <v>5.2738773872165003E-2</v>
      </c>
      <c r="AB1152">
        <v>5.2677028390031001E-2</v>
      </c>
      <c r="AC1152">
        <v>5.7964949093355998E-2</v>
      </c>
      <c r="AD1152">
        <v>6.1008637081805997E-2</v>
      </c>
      <c r="AE1152">
        <v>6.1098558317537001E-2</v>
      </c>
      <c r="AF1152">
        <v>6.7347659176533001E-2</v>
      </c>
      <c r="AG1152">
        <v>7.0262262085029004E-2</v>
      </c>
      <c r="AH1152">
        <v>7.2507908498953999E-2</v>
      </c>
      <c r="AI1152">
        <v>5.0099537012863002E-2</v>
      </c>
      <c r="AJ1152">
        <v>4.7750451142913E-2</v>
      </c>
      <c r="AK1152">
        <v>5.1749698671330002E-2</v>
      </c>
      <c r="AL1152">
        <v>5.5078125716618999E-2</v>
      </c>
      <c r="AM1152">
        <v>5.5391220994812002E-2</v>
      </c>
      <c r="AN1152">
        <v>5.8639533321501999E-2</v>
      </c>
      <c r="AO1152">
        <v>6.7339910060360997E-2</v>
      </c>
      <c r="AP1152">
        <v>7.3497461726625996E-2</v>
      </c>
      <c r="AQ1152">
        <v>8.1284382452004006E-2</v>
      </c>
      <c r="AR1152">
        <v>9.5142335606247005E-2</v>
      </c>
      <c r="AS1152">
        <v>0.10369389089537</v>
      </c>
      <c r="AT1152">
        <v>7.6132773839192994E-2</v>
      </c>
      <c r="AU1152">
        <v>7.9472810573513006E-2</v>
      </c>
      <c r="AV1152">
        <v>9.1894421983383004E-2</v>
      </c>
      <c r="AW1152">
        <v>0.10152258180202001</v>
      </c>
      <c r="AX1152">
        <v>0.10638822109264</v>
      </c>
      <c r="AY1152">
        <v>0.11340559867416</v>
      </c>
      <c r="AZ1152">
        <v>0.10021694760881</v>
      </c>
      <c r="BA1152">
        <v>0.10265379021440001</v>
      </c>
      <c r="BB1152">
        <v>0.12654459472001001</v>
      </c>
      <c r="BC1152">
        <v>0.11062851535003</v>
      </c>
      <c r="BD1152">
        <v>0.11285913321521</v>
      </c>
      <c r="BE1152">
        <v>0.11706146912121</v>
      </c>
      <c r="BF1152">
        <v>0.11855172741089</v>
      </c>
      <c r="BG1152">
        <v>0.12197861578471</v>
      </c>
    </row>
    <row r="1153" spans="1:59" x14ac:dyDescent="0.2">
      <c r="A1153" s="2" t="s">
        <v>477</v>
      </c>
      <c r="B1153" s="2" t="s">
        <v>484</v>
      </c>
      <c r="C1153" s="2" t="s">
        <v>75</v>
      </c>
      <c r="D1153" s="2" t="s">
        <v>76</v>
      </c>
      <c r="E1153">
        <v>32.479723334196997</v>
      </c>
      <c r="F1153">
        <v>33.373862380607001</v>
      </c>
      <c r="G1153">
        <v>34.339809227377998</v>
      </c>
      <c r="H1153">
        <v>38.072315276117003</v>
      </c>
      <c r="I1153">
        <v>39.162300794830003</v>
      </c>
      <c r="J1153">
        <v>40.717932102867998</v>
      </c>
      <c r="K1153">
        <v>42.019448278444997</v>
      </c>
      <c r="L1153">
        <v>44.744608707525003</v>
      </c>
      <c r="M1153">
        <v>47.210840165930001</v>
      </c>
      <c r="N1153">
        <v>48.332452697360999</v>
      </c>
      <c r="O1153">
        <v>49.573150065368999</v>
      </c>
      <c r="P1153">
        <v>50.427896609699999</v>
      </c>
      <c r="Q1153">
        <v>51.57656384501</v>
      </c>
      <c r="R1153">
        <v>51.027264396969997</v>
      </c>
      <c r="S1153">
        <v>53.229451755630002</v>
      </c>
      <c r="T1153">
        <v>54.773996245089997</v>
      </c>
      <c r="U1153">
        <v>56.236202958420002</v>
      </c>
      <c r="V1153">
        <v>57.18462448412</v>
      </c>
      <c r="W1153">
        <v>59.387219878540002</v>
      </c>
      <c r="X1153">
        <v>61.221379240809</v>
      </c>
      <c r="Y1153">
        <v>62.029036089260003</v>
      </c>
      <c r="Z1153">
        <v>60.585144572970002</v>
      </c>
      <c r="AA1153">
        <v>62.080206293670003</v>
      </c>
      <c r="AB1153">
        <v>63.18511838181</v>
      </c>
      <c r="AC1153">
        <v>64.830108258140001</v>
      </c>
      <c r="AD1153">
        <v>67.54024552029</v>
      </c>
      <c r="AE1153">
        <v>70.023432528420003</v>
      </c>
      <c r="AF1153">
        <v>71.385495447750003</v>
      </c>
      <c r="AG1153">
        <v>71.387871267280005</v>
      </c>
      <c r="AH1153">
        <v>72.773540189390005</v>
      </c>
      <c r="AI1153">
        <v>75.01426535809</v>
      </c>
      <c r="AJ1153">
        <v>74.417044327289005</v>
      </c>
      <c r="AK1153">
        <v>76.132392629419996</v>
      </c>
      <c r="AL1153">
        <v>76.408351002150994</v>
      </c>
      <c r="AM1153">
        <v>79.182100610399999</v>
      </c>
      <c r="AN1153">
        <v>79.333390765369998</v>
      </c>
      <c r="AO1153">
        <v>81.251606669119994</v>
      </c>
      <c r="AP1153">
        <v>83.578093159540003</v>
      </c>
      <c r="AQ1153">
        <v>85.298805652149994</v>
      </c>
      <c r="AR1153">
        <v>84.939549459259993</v>
      </c>
      <c r="AS1153">
        <v>87.634475943680002</v>
      </c>
      <c r="AT1153">
        <v>89.772621453070997</v>
      </c>
      <c r="AU1153">
        <v>90.43240991111</v>
      </c>
      <c r="AV1153">
        <v>91.833998365989999</v>
      </c>
      <c r="AW1153">
        <v>92.025231432339993</v>
      </c>
      <c r="AX1153">
        <v>91.922194171151006</v>
      </c>
      <c r="AY1153">
        <v>93.276357900820003</v>
      </c>
      <c r="AZ1153">
        <v>94.863131722899993</v>
      </c>
      <c r="BA1153">
        <v>97.271904226079997</v>
      </c>
      <c r="BB1153">
        <v>97.040849993289996</v>
      </c>
      <c r="BC1153">
        <v>90.504375014670003</v>
      </c>
      <c r="BD1153">
        <v>87.607009821161</v>
      </c>
      <c r="BE1153">
        <v>89.189159938749995</v>
      </c>
      <c r="BF1153">
        <v>96.688011294538001</v>
      </c>
      <c r="BG1153">
        <v>100.51038745192</v>
      </c>
    </row>
    <row r="1154" spans="1:59" x14ac:dyDescent="0.2">
      <c r="A1154" s="2" t="s">
        <v>477</v>
      </c>
      <c r="B1154" s="2" t="s">
        <v>484</v>
      </c>
      <c r="C1154" s="2" t="s">
        <v>77</v>
      </c>
      <c r="D1154" s="2" t="s">
        <v>78</v>
      </c>
      <c r="E1154">
        <v>8.8055156550400007</v>
      </c>
      <c r="F1154">
        <v>9.5448896774400005</v>
      </c>
      <c r="G1154">
        <v>10.42847898752</v>
      </c>
      <c r="H1154">
        <v>11.148858409360001</v>
      </c>
      <c r="I1154">
        <v>10.29423075985</v>
      </c>
      <c r="J1154">
        <v>10.38796340863</v>
      </c>
      <c r="K1154">
        <v>10.570413339430001</v>
      </c>
      <c r="L1154">
        <v>11.02228786</v>
      </c>
      <c r="M1154">
        <v>11.75743942698</v>
      </c>
      <c r="N1154">
        <v>12.37224875561</v>
      </c>
      <c r="O1154">
        <v>11.542441634859999</v>
      </c>
      <c r="P1154">
        <v>10.863223223629999</v>
      </c>
      <c r="Q1154">
        <v>10.783309614809999</v>
      </c>
      <c r="R1154">
        <v>11.148629150290001</v>
      </c>
      <c r="S1154">
        <v>10.895905190120001</v>
      </c>
      <c r="T1154">
        <v>11.117284328389999</v>
      </c>
      <c r="U1154">
        <v>11.50803382298</v>
      </c>
      <c r="V1154">
        <v>11.690288722549999</v>
      </c>
      <c r="W1154">
        <v>12.46965199762</v>
      </c>
      <c r="X1154">
        <v>12.96335044534</v>
      </c>
      <c r="Y1154">
        <v>13.631676724989999</v>
      </c>
      <c r="Z1154">
        <v>15.05390483265</v>
      </c>
      <c r="AA1154">
        <v>15.07886560529</v>
      </c>
      <c r="AB1154">
        <v>15.229942669810001</v>
      </c>
      <c r="AC1154">
        <v>15.28510286791</v>
      </c>
      <c r="AD1154">
        <v>15.507618915329999</v>
      </c>
      <c r="AE1154">
        <v>17.13168895483</v>
      </c>
      <c r="AF1154">
        <v>16.200180275049998</v>
      </c>
      <c r="AG1154">
        <v>18.30417381562</v>
      </c>
      <c r="AH1154">
        <v>17.819956582090001</v>
      </c>
      <c r="AI1154">
        <v>18.560330711519999</v>
      </c>
      <c r="AJ1154">
        <v>20.0491395319</v>
      </c>
      <c r="AK1154">
        <v>21.93930371307</v>
      </c>
      <c r="AL1154">
        <v>23.521319966019998</v>
      </c>
      <c r="AM1154">
        <v>23.849921671810002</v>
      </c>
      <c r="AN1154">
        <v>24.549722886830001</v>
      </c>
      <c r="AO1154">
        <v>23.398625628449999</v>
      </c>
      <c r="AP1154">
        <v>23.58701716601</v>
      </c>
      <c r="AQ1154">
        <v>22.554468127890001</v>
      </c>
      <c r="AR1154">
        <v>21.719003831919999</v>
      </c>
      <c r="AS1154">
        <v>22.529526373420001</v>
      </c>
      <c r="AT1154">
        <v>21.720838254619999</v>
      </c>
      <c r="AU1154">
        <v>21.655261522899998</v>
      </c>
      <c r="AV1154">
        <v>23.116082864349998</v>
      </c>
      <c r="AW1154">
        <v>22.659129300309999</v>
      </c>
      <c r="AX1154">
        <v>23.16646051931</v>
      </c>
      <c r="AY1154">
        <v>23.993264176</v>
      </c>
      <c r="AZ1154">
        <v>24.548527598610001</v>
      </c>
      <c r="BA1154">
        <v>24.795664314690001</v>
      </c>
      <c r="BB1154">
        <v>24.829789555409999</v>
      </c>
      <c r="BC1154">
        <v>21.6720489878</v>
      </c>
      <c r="BD1154">
        <v>22.440909761779999</v>
      </c>
      <c r="BE1154">
        <v>21.115805273740001</v>
      </c>
      <c r="BF1154">
        <v>20.335251394332001</v>
      </c>
      <c r="BG1154">
        <v>20.000606806560999</v>
      </c>
    </row>
    <row r="1155" spans="1:59" x14ac:dyDescent="0.2">
      <c r="A1155" s="2" t="s">
        <v>477</v>
      </c>
      <c r="B1155" s="2" t="s">
        <v>484</v>
      </c>
      <c r="C1155" s="2" t="s">
        <v>79</v>
      </c>
      <c r="D1155" s="2" t="s">
        <v>80</v>
      </c>
      <c r="E1155">
        <v>2.5232354557340999</v>
      </c>
      <c r="F1155">
        <v>2.5232354557340999</v>
      </c>
      <c r="G1155">
        <v>2.727764835975</v>
      </c>
      <c r="H1155">
        <v>2.9064054707959999</v>
      </c>
      <c r="I1155">
        <v>3.1269471232209001</v>
      </c>
      <c r="J1155">
        <v>3.4342175391823999</v>
      </c>
      <c r="K1155">
        <v>3.6276265957970999</v>
      </c>
      <c r="L1155">
        <v>3.6792454390079001</v>
      </c>
      <c r="M1155">
        <v>3.7712838911140998</v>
      </c>
      <c r="N1155">
        <v>3.8793575696024001</v>
      </c>
      <c r="O1155">
        <v>4.0827795298974001</v>
      </c>
      <c r="P1155">
        <v>4.1483481504968003</v>
      </c>
      <c r="Q1155">
        <v>4.1855205033978997</v>
      </c>
      <c r="R1155">
        <v>4.1859199777485001</v>
      </c>
      <c r="S1155">
        <v>4.2276886286813999</v>
      </c>
      <c r="T1155">
        <v>4.3223052304162</v>
      </c>
      <c r="U1155">
        <v>4.6478460942169999</v>
      </c>
      <c r="V1155">
        <v>4.8447955436895001</v>
      </c>
      <c r="W1155">
        <v>4.94728905819</v>
      </c>
      <c r="X1155">
        <v>5.0979920777228998</v>
      </c>
      <c r="Y1155">
        <v>6.2033687860499001</v>
      </c>
      <c r="Z1155">
        <v>4.7643029243801003</v>
      </c>
      <c r="AA1155">
        <v>3.99875667971</v>
      </c>
      <c r="AB1155">
        <v>3.6902621307499999</v>
      </c>
      <c r="AC1155">
        <v>3.2384330638900001</v>
      </c>
      <c r="AD1155">
        <v>3.33864461271</v>
      </c>
      <c r="AE1155">
        <v>2.70577659868</v>
      </c>
      <c r="AF1155">
        <v>3.2194457084899999</v>
      </c>
      <c r="AG1155">
        <v>3.0003212826799999</v>
      </c>
      <c r="AH1155">
        <v>1.57238943472</v>
      </c>
      <c r="AI1155">
        <v>2.35988425121</v>
      </c>
      <c r="AJ1155">
        <v>2.6029677603499999</v>
      </c>
      <c r="AK1155">
        <v>2.9270941120699998</v>
      </c>
      <c r="AL1155">
        <v>3.1486684938299998</v>
      </c>
      <c r="AM1155">
        <v>3.7865176039200001</v>
      </c>
      <c r="AN1155">
        <v>4.2128071462200003</v>
      </c>
      <c r="AO1155">
        <v>4.8428625543999999</v>
      </c>
      <c r="AP1155">
        <v>3.7782874470699999</v>
      </c>
      <c r="AQ1155">
        <v>4.7725558426700001</v>
      </c>
      <c r="AR1155">
        <v>4.2484260556700004</v>
      </c>
      <c r="AS1155">
        <v>4.9516976138900004</v>
      </c>
      <c r="AT1155">
        <v>5.7966960201401001</v>
      </c>
      <c r="AU1155">
        <v>6.4017434962099999</v>
      </c>
      <c r="AV1155">
        <v>7.2931138670699998</v>
      </c>
      <c r="AW1155">
        <v>7.5521596164198996</v>
      </c>
      <c r="AX1155">
        <v>6.7995019499299998</v>
      </c>
      <c r="AY1155">
        <v>6.4069904414199996</v>
      </c>
      <c r="AZ1155">
        <v>7.7221938181700001</v>
      </c>
      <c r="BA1155">
        <v>8.510086158</v>
      </c>
      <c r="BB1155">
        <v>8.4187825392200004</v>
      </c>
      <c r="BC1155">
        <v>6.85114811581</v>
      </c>
      <c r="BD1155">
        <v>7.68913442751</v>
      </c>
      <c r="BE1155">
        <v>9.1365580849000008</v>
      </c>
      <c r="BF1155">
        <v>9.8623215781595999</v>
      </c>
      <c r="BG1155">
        <v>9.7337129232326003</v>
      </c>
    </row>
    <row r="1156" spans="1:59" x14ac:dyDescent="0.2">
      <c r="A1156" s="2" t="s">
        <v>477</v>
      </c>
      <c r="B1156" s="2" t="s">
        <v>484</v>
      </c>
      <c r="C1156" s="2" t="s">
        <v>81</v>
      </c>
      <c r="D1156" s="2" t="s">
        <v>82</v>
      </c>
      <c r="E1156">
        <v>6.2894895127901997E-3</v>
      </c>
      <c r="F1156">
        <v>6.2894895127901997E-3</v>
      </c>
      <c r="G1156">
        <v>6.7603700026659004E-3</v>
      </c>
      <c r="H1156">
        <v>7.4464896620371002E-3</v>
      </c>
      <c r="I1156">
        <v>7.5591656241361001E-3</v>
      </c>
      <c r="J1156">
        <v>9.2887475461283005E-3</v>
      </c>
      <c r="K1156">
        <v>1.1849677731052E-2</v>
      </c>
      <c r="L1156">
        <v>1.5247580216635999E-2</v>
      </c>
      <c r="M1156">
        <v>1.6375380856492001E-2</v>
      </c>
      <c r="N1156">
        <v>1.8171051495368001E-2</v>
      </c>
      <c r="O1156">
        <v>1.9309881933950002E-2</v>
      </c>
      <c r="P1156">
        <v>2.3500935899031999E-2</v>
      </c>
      <c r="Q1156">
        <v>1.8969885369026E-2</v>
      </c>
      <c r="R1156">
        <v>2.2983058940887001E-2</v>
      </c>
      <c r="S1156">
        <v>2.9196725888525E-2</v>
      </c>
      <c r="T1156">
        <v>2.7131189886501001E-2</v>
      </c>
      <c r="U1156">
        <v>3.0946415314436999E-2</v>
      </c>
      <c r="V1156">
        <v>3.3457358739139E-2</v>
      </c>
      <c r="W1156">
        <v>6.6715415345394005E-2</v>
      </c>
      <c r="X1156">
        <v>7.5211931333335993E-2</v>
      </c>
      <c r="Y1156">
        <v>8.9835354026483002E-2</v>
      </c>
      <c r="Z1156">
        <v>0.12834778931169999</v>
      </c>
      <c r="AA1156">
        <v>0.10255824358566</v>
      </c>
      <c r="AB1156">
        <v>0.11491688655920999</v>
      </c>
      <c r="AC1156">
        <v>0.11893756394626</v>
      </c>
      <c r="AD1156">
        <v>0.11949989983694</v>
      </c>
      <c r="AE1156">
        <v>0.12809592590864999</v>
      </c>
      <c r="AF1156">
        <v>0.12859381348043999</v>
      </c>
      <c r="AG1156">
        <v>0.13566759109707999</v>
      </c>
      <c r="AH1156">
        <v>0.14314628106314001</v>
      </c>
      <c r="AI1156">
        <v>0.13556718482274999</v>
      </c>
      <c r="AJ1156">
        <v>0.10634855533396</v>
      </c>
      <c r="AK1156">
        <v>9.9984327559172997E-2</v>
      </c>
      <c r="AL1156">
        <v>8.2467134731127004E-2</v>
      </c>
      <c r="AM1156">
        <v>0.10227577145623</v>
      </c>
      <c r="AN1156">
        <v>8.4887113021312993E-2</v>
      </c>
      <c r="AO1156">
        <v>0.10913899330077</v>
      </c>
      <c r="AP1156">
        <v>0.18874877865105999</v>
      </c>
      <c r="AQ1156">
        <v>0.11038130637465</v>
      </c>
      <c r="AR1156">
        <v>0.11081163526444</v>
      </c>
      <c r="AS1156">
        <v>0.15943053874787999</v>
      </c>
      <c r="AT1156">
        <v>0.19321442593183</v>
      </c>
      <c r="AU1156">
        <v>0.18417562868637999</v>
      </c>
      <c r="AV1156">
        <v>0.20856332189160001</v>
      </c>
      <c r="AW1156">
        <v>0.17956715253812</v>
      </c>
      <c r="AX1156">
        <v>0.18982484620886</v>
      </c>
      <c r="AY1156">
        <v>0.22811606477557</v>
      </c>
      <c r="AZ1156">
        <v>0.27126185081419002</v>
      </c>
      <c r="BA1156">
        <v>0.36965441562154999</v>
      </c>
      <c r="BB1156">
        <v>0.37960341024261002</v>
      </c>
      <c r="BC1156">
        <v>0.44556725285285997</v>
      </c>
      <c r="BD1156">
        <v>0.45766931486876</v>
      </c>
      <c r="BE1156">
        <v>0.46919038335843</v>
      </c>
      <c r="BF1156">
        <v>0.47848029416551002</v>
      </c>
      <c r="BG1156">
        <v>0.48728077724567997</v>
      </c>
    </row>
    <row r="1157" spans="1:59" x14ac:dyDescent="0.2">
      <c r="A1157" s="2" t="s">
        <v>477</v>
      </c>
      <c r="B1157" s="2" t="s">
        <v>484</v>
      </c>
      <c r="C1157" s="2" t="s">
        <v>83</v>
      </c>
      <c r="D1157" s="2" t="s">
        <v>84</v>
      </c>
      <c r="E1157">
        <v>11.413247340510001</v>
      </c>
      <c r="F1157">
        <v>11.830742697290001</v>
      </c>
      <c r="G1157">
        <v>12.64698764307</v>
      </c>
      <c r="H1157">
        <v>12.9492785804</v>
      </c>
      <c r="I1157">
        <v>12.56136607358</v>
      </c>
      <c r="J1157">
        <v>13.431292545470001</v>
      </c>
      <c r="K1157">
        <v>14.274633429110001</v>
      </c>
      <c r="L1157">
        <v>14.97685892863</v>
      </c>
      <c r="M1157">
        <v>15.37678557798</v>
      </c>
      <c r="N1157">
        <v>16.280942832529998</v>
      </c>
      <c r="O1157">
        <v>15.85383112155</v>
      </c>
      <c r="P1157">
        <v>15.44423780568</v>
      </c>
      <c r="Q1157">
        <v>15.64116113449</v>
      </c>
      <c r="R1157">
        <v>15.99171262057</v>
      </c>
      <c r="S1157">
        <v>16.021068522109999</v>
      </c>
      <c r="T1157">
        <v>16.42061942106</v>
      </c>
      <c r="U1157">
        <v>17.911745280289999</v>
      </c>
      <c r="V1157">
        <v>18.45922491304</v>
      </c>
      <c r="W1157">
        <v>19.94856608589</v>
      </c>
      <c r="X1157">
        <v>20.393452187640001</v>
      </c>
      <c r="Y1157">
        <v>20.205593958720002</v>
      </c>
      <c r="Z1157">
        <v>20.390230672129999</v>
      </c>
      <c r="AA1157">
        <v>21.203227511680002</v>
      </c>
      <c r="AB1157">
        <v>21.731124208819999</v>
      </c>
      <c r="AC1157">
        <v>22.31002302856</v>
      </c>
      <c r="AD1157">
        <v>22.45906803035</v>
      </c>
      <c r="AE1157">
        <v>22.901592661719999</v>
      </c>
      <c r="AF1157">
        <v>23.24362713719</v>
      </c>
      <c r="AG1157">
        <v>23.967465840119999</v>
      </c>
      <c r="AH1157">
        <v>24.1908985956</v>
      </c>
      <c r="AI1157">
        <v>24.481395104680001</v>
      </c>
      <c r="AJ1157">
        <v>25.298238910830001</v>
      </c>
      <c r="AK1157">
        <v>25.23985763128</v>
      </c>
      <c r="AL1157">
        <v>25.882819341699999</v>
      </c>
      <c r="AM1157">
        <v>26.968215633349999</v>
      </c>
      <c r="AN1157">
        <v>26.18741480193</v>
      </c>
      <c r="AO1157">
        <v>26.597678184789999</v>
      </c>
      <c r="AP1157">
        <v>27.428821649820001</v>
      </c>
      <c r="AQ1157">
        <v>27.502653782620001</v>
      </c>
      <c r="AR1157">
        <v>26.693620952149999</v>
      </c>
      <c r="AS1157">
        <v>25.868796113119998</v>
      </c>
      <c r="AT1157">
        <v>25.471686973979999</v>
      </c>
      <c r="AU1157">
        <v>24.709193429460001</v>
      </c>
      <c r="AV1157">
        <v>24.218181246499999</v>
      </c>
      <c r="AW1157">
        <v>24.446470226590002</v>
      </c>
      <c r="AX1157">
        <v>26.094164551430001</v>
      </c>
      <c r="AY1157">
        <v>25.792746662830002</v>
      </c>
      <c r="AZ1157">
        <v>25.20175186134</v>
      </c>
      <c r="BA1157">
        <v>25.28321785328</v>
      </c>
      <c r="BB1157">
        <v>24.961230900139999</v>
      </c>
      <c r="BC1157">
        <v>20.772703376989998</v>
      </c>
      <c r="BD1157">
        <v>22.913039963949998</v>
      </c>
      <c r="BE1157">
        <v>23.102344805640001</v>
      </c>
      <c r="BF1157">
        <v>23.484121666027999</v>
      </c>
      <c r="BG1157">
        <v>23.896241583167001</v>
      </c>
    </row>
    <row r="1158" spans="1:59" x14ac:dyDescent="0.2">
      <c r="A1158" s="2" t="s">
        <v>477</v>
      </c>
      <c r="B1158" s="2" t="s">
        <v>484</v>
      </c>
      <c r="C1158" s="2" t="s">
        <v>85</v>
      </c>
      <c r="D1158" s="2" t="s">
        <v>86</v>
      </c>
      <c r="E1158">
        <v>0.25129224360000002</v>
      </c>
      <c r="F1158">
        <v>0.25129224360000002</v>
      </c>
      <c r="G1158">
        <v>0.32446501517999998</v>
      </c>
      <c r="H1158">
        <v>0.31804797000000001</v>
      </c>
      <c r="I1158">
        <v>0.32694634626000002</v>
      </c>
      <c r="J1158">
        <v>0.35582304215999999</v>
      </c>
      <c r="K1158">
        <v>0.17976962616</v>
      </c>
      <c r="L1158">
        <v>0.23100200009999999</v>
      </c>
      <c r="M1158">
        <v>0.26888103752999998</v>
      </c>
      <c r="N1158">
        <v>0.26588016231</v>
      </c>
      <c r="O1158">
        <v>0.25956708288000002</v>
      </c>
      <c r="P1158">
        <v>0.18370534025999999</v>
      </c>
      <c r="Q1158">
        <v>0.24104314626000001</v>
      </c>
      <c r="R1158">
        <v>0.23183316429</v>
      </c>
      <c r="S1158">
        <v>0.28450806468000001</v>
      </c>
      <c r="T1158">
        <v>0.35953894110000001</v>
      </c>
      <c r="U1158">
        <v>0.32445284739000002</v>
      </c>
      <c r="V1158">
        <v>0.27809101949999998</v>
      </c>
      <c r="W1158">
        <v>0.27125839593000001</v>
      </c>
      <c r="X1158">
        <v>0.19333090062</v>
      </c>
      <c r="Y1158">
        <v>0.16518140364</v>
      </c>
      <c r="Z1158">
        <v>0.13051088831999999</v>
      </c>
      <c r="AA1158">
        <v>0.11767680537</v>
      </c>
      <c r="AB1158">
        <v>0.11767680537</v>
      </c>
      <c r="AC1158">
        <v>0.12088532796</v>
      </c>
      <c r="AD1158">
        <v>0.12088532796</v>
      </c>
      <c r="AE1158">
        <v>0.49707823734000001</v>
      </c>
      <c r="AF1158">
        <v>0.67994024561999999</v>
      </c>
      <c r="AG1158">
        <v>0.74959288149000003</v>
      </c>
      <c r="AH1158">
        <v>0.84656386448999998</v>
      </c>
      <c r="AI1158">
        <v>0.91828225305</v>
      </c>
      <c r="AJ1158">
        <v>0.98731166315999996</v>
      </c>
      <c r="AK1158">
        <v>1.1750445356400001</v>
      </c>
      <c r="AL1158">
        <v>1.36877884734</v>
      </c>
      <c r="AM1158">
        <v>1.4004484800300001</v>
      </c>
      <c r="AN1158">
        <v>1.5427424867699999</v>
      </c>
      <c r="AO1158">
        <v>1.961477643</v>
      </c>
      <c r="AP1158">
        <v>2.4320805810600001</v>
      </c>
      <c r="AQ1158">
        <v>2.4498770149500002</v>
      </c>
      <c r="AR1158">
        <v>2.8124293102800002</v>
      </c>
      <c r="AS1158">
        <v>3.1702141319699999</v>
      </c>
      <c r="AT1158">
        <v>3.2842665177299999</v>
      </c>
      <c r="AU1158">
        <v>3.4173627102899999</v>
      </c>
      <c r="AV1158">
        <v>3.8438653289700002</v>
      </c>
      <c r="AW1158">
        <v>4.0673078050500999</v>
      </c>
      <c r="AX1158">
        <v>4.5772316977800003</v>
      </c>
      <c r="AY1158">
        <v>5.8019146347000001</v>
      </c>
      <c r="AZ1158">
        <v>5.9905101861899999</v>
      </c>
      <c r="BA1158">
        <v>6.74843323164</v>
      </c>
      <c r="BB1158">
        <v>5.9106331813199997</v>
      </c>
      <c r="BC1158">
        <v>6.1706759655000001</v>
      </c>
      <c r="BD1158">
        <v>4.2390386548499999</v>
      </c>
      <c r="BE1158">
        <v>4.4335007405500004</v>
      </c>
      <c r="BF1158">
        <v>4.2394621283497997</v>
      </c>
      <c r="BG1158">
        <v>4.4048598158876002</v>
      </c>
    </row>
    <row r="1159" spans="1:59" x14ac:dyDescent="0.2">
      <c r="A1159" s="2" t="s">
        <v>477</v>
      </c>
      <c r="B1159" s="2" t="s">
        <v>484</v>
      </c>
      <c r="C1159" s="2" t="s">
        <v>87</v>
      </c>
      <c r="D1159" s="2" t="s">
        <v>88</v>
      </c>
      <c r="E1159">
        <v>2.6954955084336998E-2</v>
      </c>
      <c r="F1159">
        <v>2.6954955084338001E-2</v>
      </c>
      <c r="G1159">
        <v>2.8973014328872001E-2</v>
      </c>
      <c r="H1159">
        <v>3.1913527157970002E-2</v>
      </c>
      <c r="I1159">
        <v>3.2396424138921999E-2</v>
      </c>
      <c r="J1159">
        <v>3.9808918098436001E-2</v>
      </c>
      <c r="K1159">
        <v>5.0784333188702999E-2</v>
      </c>
      <c r="L1159">
        <v>6.5346772428583E-2</v>
      </c>
      <c r="M1159">
        <v>7.0180203747542996E-2</v>
      </c>
      <c r="N1159">
        <v>7.7875935065443005E-2</v>
      </c>
      <c r="O1159">
        <v>8.2756636950422999E-2</v>
      </c>
      <c r="P1159">
        <v>8.8128509591992005E-2</v>
      </c>
      <c r="Q1159">
        <v>8.1299508813438004E-2</v>
      </c>
      <c r="R1159">
        <v>8.6186470999598003E-2</v>
      </c>
      <c r="S1159">
        <v>8.7590177636378996E-2</v>
      </c>
      <c r="T1159">
        <v>7.8680450643720007E-2</v>
      </c>
      <c r="U1159">
        <v>0.10490155883383</v>
      </c>
      <c r="V1159">
        <v>0.10884891903494</v>
      </c>
      <c r="W1159">
        <v>0.14686650037478999</v>
      </c>
      <c r="X1159">
        <v>0.12767871645719001</v>
      </c>
      <c r="Y1159">
        <v>0.14621857213347</v>
      </c>
      <c r="Z1159">
        <v>0.20811192761684999</v>
      </c>
      <c r="AA1159">
        <v>0.18164863747353999</v>
      </c>
      <c r="AB1159">
        <v>0.19273615241041001</v>
      </c>
      <c r="AC1159">
        <v>0.21025651095965001</v>
      </c>
      <c r="AD1159">
        <v>0.21982572003713</v>
      </c>
      <c r="AE1159">
        <v>0.23645145889093999</v>
      </c>
      <c r="AF1159">
        <v>0.38784764570410002</v>
      </c>
      <c r="AG1159">
        <v>0.36325906328606999</v>
      </c>
      <c r="AH1159">
        <v>0.38328318974219999</v>
      </c>
      <c r="AI1159">
        <v>0.4032005543346</v>
      </c>
      <c r="AJ1159">
        <v>0.46880871299741</v>
      </c>
      <c r="AK1159">
        <v>0.50339954396819997</v>
      </c>
      <c r="AL1159">
        <v>0.56940758591468998</v>
      </c>
      <c r="AM1159">
        <v>0.51928513247034003</v>
      </c>
      <c r="AN1159">
        <v>0.55749708637401996</v>
      </c>
      <c r="AO1159">
        <v>0.56694983241255004</v>
      </c>
      <c r="AP1159">
        <v>0.84751010367479995</v>
      </c>
      <c r="AQ1159">
        <v>0.92938457645182004</v>
      </c>
      <c r="AR1159">
        <v>0.88506770897653997</v>
      </c>
      <c r="AS1159">
        <v>0.91243581759421999</v>
      </c>
      <c r="AT1159">
        <v>1.011206646285</v>
      </c>
      <c r="AU1159">
        <v>1.2370141153595999</v>
      </c>
      <c r="AV1159">
        <v>1.5350493661321001</v>
      </c>
      <c r="AW1159">
        <v>1.3373543980806</v>
      </c>
      <c r="AX1159">
        <v>1.7903664471787999</v>
      </c>
      <c r="AY1159">
        <v>1.8167238154319001</v>
      </c>
      <c r="AZ1159">
        <v>2.1194020195796002</v>
      </c>
      <c r="BA1159">
        <v>2.4277685171934</v>
      </c>
      <c r="BB1159">
        <v>2.5444477718943999</v>
      </c>
      <c r="BC1159">
        <v>2.567692536294</v>
      </c>
      <c r="BD1159">
        <v>3.0982938179463</v>
      </c>
      <c r="BE1159">
        <v>3.0691589465166</v>
      </c>
      <c r="BF1159">
        <v>2.9384860231019001</v>
      </c>
      <c r="BG1159">
        <v>3.0545626041388001</v>
      </c>
    </row>
    <row r="1160" spans="1:59" x14ac:dyDescent="0.2">
      <c r="A1160" s="2" t="s">
        <v>477</v>
      </c>
      <c r="B1160" s="2" t="s">
        <v>484</v>
      </c>
      <c r="C1160" s="2" t="s">
        <v>89</v>
      </c>
      <c r="D1160" s="2" t="s">
        <v>90</v>
      </c>
      <c r="E1160">
        <v>0.24784179102000001</v>
      </c>
      <c r="F1160">
        <v>0.24784179102000001</v>
      </c>
      <c r="G1160">
        <v>0.24784179102000001</v>
      </c>
      <c r="H1160">
        <v>0.23275455648000001</v>
      </c>
      <c r="I1160">
        <v>0.49607568488999998</v>
      </c>
      <c r="J1160">
        <v>0.62193041852999997</v>
      </c>
      <c r="K1160">
        <v>0.65660800053000001</v>
      </c>
      <c r="L1160">
        <v>0.64098066216000005</v>
      </c>
      <c r="M1160">
        <v>0.66644117424000004</v>
      </c>
      <c r="N1160">
        <v>0.85482322385999998</v>
      </c>
      <c r="O1160">
        <v>0.99260930612999998</v>
      </c>
      <c r="P1160">
        <v>0.83048524643999999</v>
      </c>
      <c r="Q1160">
        <v>0.98169428042999995</v>
      </c>
      <c r="R1160">
        <v>1.10214186645</v>
      </c>
      <c r="S1160">
        <v>1.07512296465</v>
      </c>
      <c r="T1160">
        <v>1.34861806347</v>
      </c>
      <c r="U1160">
        <v>1.3217933436</v>
      </c>
      <c r="V1160">
        <v>1.4181459026700001</v>
      </c>
      <c r="W1160">
        <v>1.5037374826200001</v>
      </c>
      <c r="X1160">
        <v>1.6427311412400001</v>
      </c>
      <c r="Y1160">
        <v>1.6678800890400001</v>
      </c>
      <c r="Z1160">
        <v>1.8465442410299999</v>
      </c>
      <c r="AA1160">
        <v>2.1243355039799998</v>
      </c>
      <c r="AB1160">
        <v>2.1802189269599999</v>
      </c>
      <c r="AC1160">
        <v>2.2267689226299998</v>
      </c>
      <c r="AD1160">
        <v>2.6852652730600002</v>
      </c>
      <c r="AE1160">
        <v>2.9557046593599998</v>
      </c>
      <c r="AF1160">
        <v>3.3398729622099999</v>
      </c>
      <c r="AG1160">
        <v>3.4175855157199999</v>
      </c>
      <c r="AH1160">
        <v>3.1199430166700002</v>
      </c>
      <c r="AI1160">
        <v>3.0457274806000001</v>
      </c>
      <c r="AJ1160">
        <v>3.81933928072</v>
      </c>
      <c r="AK1160">
        <v>3.8811326561800001</v>
      </c>
      <c r="AL1160">
        <v>3.9625626752000001</v>
      </c>
      <c r="AM1160">
        <v>4.57799841802</v>
      </c>
      <c r="AN1160">
        <v>5.09669572478</v>
      </c>
      <c r="AO1160">
        <v>5.3132353078000003</v>
      </c>
      <c r="AP1160">
        <v>5.4235954685200003</v>
      </c>
      <c r="AQ1160">
        <v>6.0690404475899999</v>
      </c>
      <c r="AR1160">
        <v>6.3943822244000001</v>
      </c>
      <c r="AS1160">
        <v>7.3939056382199997</v>
      </c>
      <c r="AT1160">
        <v>8.6172224775299995</v>
      </c>
      <c r="AU1160">
        <v>8.7005254668800003</v>
      </c>
      <c r="AV1160">
        <v>8.2602596617999993</v>
      </c>
      <c r="AW1160">
        <v>8.9214578436200007</v>
      </c>
      <c r="AX1160">
        <v>9.3580472781699999</v>
      </c>
      <c r="AY1160">
        <v>9.9279879504101007</v>
      </c>
      <c r="AZ1160">
        <v>11.066841539069999</v>
      </c>
      <c r="BA1160">
        <v>11.620755769760001</v>
      </c>
      <c r="BB1160">
        <v>12.238817673570001</v>
      </c>
      <c r="BC1160">
        <v>11.4814111963</v>
      </c>
      <c r="BD1160">
        <v>12.67307768923</v>
      </c>
      <c r="BE1160">
        <v>13.461348815499999</v>
      </c>
      <c r="BF1160">
        <v>11.882730404009999</v>
      </c>
      <c r="BG1160">
        <v>13.173016719350001</v>
      </c>
    </row>
    <row r="1161" spans="1:59" x14ac:dyDescent="0.2">
      <c r="A1161" s="2" t="s">
        <v>477</v>
      </c>
      <c r="B1161" s="2" t="s">
        <v>484</v>
      </c>
      <c r="C1161" s="2" t="s">
        <v>91</v>
      </c>
      <c r="D1161" s="2" t="s">
        <v>92</v>
      </c>
      <c r="E1161">
        <v>4.3683288459899998</v>
      </c>
      <c r="F1161">
        <v>4.3683288459899998</v>
      </c>
      <c r="G1161">
        <v>4.3398797249898999</v>
      </c>
      <c r="H1161">
        <v>4.2582933407699999</v>
      </c>
      <c r="I1161">
        <v>4.0046248879600004</v>
      </c>
      <c r="J1161">
        <v>3.97117768162</v>
      </c>
      <c r="K1161">
        <v>3.9718880954198998</v>
      </c>
      <c r="L1161">
        <v>3.9802999089400002</v>
      </c>
      <c r="M1161">
        <v>4.0249440970199997</v>
      </c>
      <c r="N1161">
        <v>3.9639599168399999</v>
      </c>
      <c r="O1161">
        <v>4.1164199237699997</v>
      </c>
      <c r="P1161">
        <v>3.9639599168399999</v>
      </c>
      <c r="Q1161">
        <v>3.9639599168399999</v>
      </c>
      <c r="R1161">
        <v>3.9639599168399999</v>
      </c>
      <c r="S1161">
        <v>3.8328444415799998</v>
      </c>
      <c r="T1161">
        <v>3.69867954456</v>
      </c>
      <c r="U1161">
        <v>3.6895321316699001</v>
      </c>
      <c r="V1161">
        <v>3.7139255168399998</v>
      </c>
      <c r="W1161">
        <v>6.8528547269700004</v>
      </c>
      <c r="X1161">
        <v>7.2597280078499997</v>
      </c>
      <c r="Y1161">
        <v>6.4412093875399998</v>
      </c>
      <c r="Z1161">
        <v>3.4764774512100001</v>
      </c>
      <c r="AA1161">
        <v>3.80836846997</v>
      </c>
      <c r="AB1161">
        <v>4.31134488972</v>
      </c>
      <c r="AC1161">
        <v>3.9355320522400001</v>
      </c>
      <c r="AD1161">
        <v>4.1905306909100002</v>
      </c>
      <c r="AE1161">
        <v>4.1435473935099996</v>
      </c>
      <c r="AF1161">
        <v>4.2794481072000004</v>
      </c>
      <c r="AG1161">
        <v>5.4217021791200004</v>
      </c>
      <c r="AH1161">
        <v>5.6514813524800003</v>
      </c>
      <c r="AI1161">
        <v>5.4312323266</v>
      </c>
      <c r="AJ1161">
        <v>5.6036403764799996</v>
      </c>
      <c r="AK1161">
        <v>5.82955942247</v>
      </c>
      <c r="AL1161">
        <v>6.41948047117</v>
      </c>
      <c r="AM1161">
        <v>6.9497809543000004</v>
      </c>
      <c r="AN1161">
        <v>7.7638944098699998</v>
      </c>
      <c r="AO1161">
        <v>8.1900681296200002</v>
      </c>
      <c r="AP1161">
        <v>7.9250183229099997</v>
      </c>
      <c r="AQ1161">
        <v>8.3051006725000001</v>
      </c>
      <c r="AR1161">
        <v>7.9775419312600002</v>
      </c>
      <c r="AS1161">
        <v>7.7599023777799996</v>
      </c>
      <c r="AT1161">
        <v>7.9352017307900002</v>
      </c>
      <c r="AU1161">
        <v>8.21195563679</v>
      </c>
      <c r="AV1161">
        <v>7.2681838019400002</v>
      </c>
      <c r="AW1161">
        <v>8.1347243626099992</v>
      </c>
      <c r="AX1161">
        <v>8.9279250139900004</v>
      </c>
      <c r="AY1161">
        <v>9.0449324904499999</v>
      </c>
      <c r="AZ1161">
        <v>9.1891290313800003</v>
      </c>
      <c r="BA1161">
        <v>9.3969727762099993</v>
      </c>
      <c r="BB1161">
        <v>9.5079604509099998</v>
      </c>
      <c r="BC1161">
        <v>8.9357121315200008</v>
      </c>
      <c r="BD1161">
        <v>9.6144583861699999</v>
      </c>
      <c r="BE1161">
        <v>9.6286484055300008</v>
      </c>
      <c r="BF1161">
        <v>9.8525309454060999</v>
      </c>
      <c r="BG1161">
        <v>10.170931090567001</v>
      </c>
    </row>
    <row r="1162" spans="1:59" x14ac:dyDescent="0.2">
      <c r="A1162" s="2" t="s">
        <v>477</v>
      </c>
      <c r="B1162" s="2" t="s">
        <v>484</v>
      </c>
      <c r="C1162" s="2" t="s">
        <v>93</v>
      </c>
      <c r="D1162" s="2" t="s">
        <v>94</v>
      </c>
      <c r="E1162">
        <v>0.18008123928</v>
      </c>
      <c r="F1162">
        <v>0.18008123928</v>
      </c>
      <c r="G1162">
        <v>0.21796026977999999</v>
      </c>
      <c r="H1162">
        <v>0.23037878127</v>
      </c>
      <c r="I1162">
        <v>0.27167397432000001</v>
      </c>
      <c r="J1162">
        <v>0.36378657212999999</v>
      </c>
      <c r="K1162">
        <v>0.47504602851</v>
      </c>
      <c r="L1162">
        <v>0.58578623763000004</v>
      </c>
      <c r="M1162">
        <v>0.66796135073999996</v>
      </c>
      <c r="N1162">
        <v>0.61548223422000004</v>
      </c>
      <c r="O1162">
        <v>0.62727720873000004</v>
      </c>
      <c r="P1162">
        <v>0.70614013778999996</v>
      </c>
      <c r="Q1162">
        <v>0.77206470692999996</v>
      </c>
      <c r="R1162">
        <v>0.85392790893000003</v>
      </c>
      <c r="S1162">
        <v>0.85278543008999996</v>
      </c>
      <c r="T1162">
        <v>0.87399833775000002</v>
      </c>
      <c r="U1162">
        <v>0.83808106709999997</v>
      </c>
      <c r="V1162">
        <v>0.83424932567999999</v>
      </c>
      <c r="W1162">
        <v>0.88113041406000003</v>
      </c>
      <c r="X1162">
        <v>0.92790781340999995</v>
      </c>
      <c r="Y1162">
        <v>0.99083210267999999</v>
      </c>
      <c r="Z1162">
        <v>1.00614751671</v>
      </c>
      <c r="AA1162">
        <v>1.11647184315</v>
      </c>
      <c r="AB1162">
        <v>1.1566245642899999</v>
      </c>
      <c r="AC1162">
        <v>1.1781493835400001</v>
      </c>
      <c r="AD1162">
        <v>1.2288622059300001</v>
      </c>
      <c r="AE1162">
        <v>1.2567000972</v>
      </c>
      <c r="AF1162">
        <v>1.31620762164</v>
      </c>
      <c r="AG1162">
        <v>1.38823762284</v>
      </c>
      <c r="AH1162">
        <v>1.44122442</v>
      </c>
      <c r="AI1162">
        <v>1.52536163127</v>
      </c>
      <c r="AJ1162">
        <v>1.5876620994299999</v>
      </c>
      <c r="AK1162">
        <v>1.7807853526799999</v>
      </c>
      <c r="AL1162">
        <v>1.9354057548000001</v>
      </c>
      <c r="AM1162">
        <v>2.11879948194</v>
      </c>
      <c r="AN1162">
        <v>2.4818707191299998</v>
      </c>
      <c r="AO1162">
        <v>2.5948117763299998</v>
      </c>
      <c r="AP1162">
        <v>2.8232089981800002</v>
      </c>
      <c r="AQ1162">
        <v>3.0894007661999998</v>
      </c>
      <c r="AR1162">
        <v>3.0421509710099999</v>
      </c>
      <c r="AS1162">
        <v>3.1245391856800002</v>
      </c>
      <c r="AT1162">
        <v>2.9441265608</v>
      </c>
      <c r="AU1162">
        <v>3.16154129881</v>
      </c>
      <c r="AV1162">
        <v>3.2764105195500002</v>
      </c>
      <c r="AW1162">
        <v>3.3745909353200001</v>
      </c>
      <c r="AX1162">
        <v>3.5224320874999999</v>
      </c>
      <c r="AY1162">
        <v>3.5993526982900002</v>
      </c>
      <c r="AZ1162">
        <v>3.7103145637899999</v>
      </c>
      <c r="BA1162">
        <v>3.8249344769500002</v>
      </c>
      <c r="BB1162">
        <v>3.7402125004600002</v>
      </c>
      <c r="BC1162">
        <v>3.29406670889</v>
      </c>
      <c r="BD1162">
        <v>3.5026683857899998</v>
      </c>
      <c r="BE1162">
        <v>3.7954476181499999</v>
      </c>
      <c r="BF1162">
        <v>3.8451769449728999</v>
      </c>
      <c r="BG1162">
        <v>3.8665345175427999</v>
      </c>
    </row>
    <row r="1163" spans="1:59" x14ac:dyDescent="0.2">
      <c r="A1163" s="2" t="s">
        <v>477</v>
      </c>
      <c r="B1163" s="2" t="s">
        <v>484</v>
      </c>
      <c r="C1163" s="2" t="s">
        <v>95</v>
      </c>
      <c r="D1163" s="2" t="s">
        <v>96</v>
      </c>
      <c r="E1163">
        <v>7.3912824266190003E-2</v>
      </c>
      <c r="F1163">
        <v>7.3850677463887002E-2</v>
      </c>
      <c r="G1163">
        <v>5.9562781691046E-2</v>
      </c>
      <c r="H1163">
        <v>6.5838605063371997E-2</v>
      </c>
      <c r="I1163">
        <v>7.6764691468354004E-2</v>
      </c>
      <c r="J1163">
        <v>0.10099241696288</v>
      </c>
      <c r="K1163">
        <v>0.10830218401604</v>
      </c>
      <c r="L1163">
        <v>0.11151449164693</v>
      </c>
      <c r="M1163">
        <v>0.11643620468375</v>
      </c>
      <c r="N1163">
        <v>0.10127895356432</v>
      </c>
      <c r="O1163">
        <v>0.14500010534148</v>
      </c>
      <c r="P1163">
        <v>0.15594077930874001</v>
      </c>
      <c r="Q1163">
        <v>0.14094713949787999</v>
      </c>
      <c r="R1163">
        <v>0.11342882993928</v>
      </c>
      <c r="S1163">
        <v>0.11123730296819</v>
      </c>
      <c r="T1163">
        <v>9.8931740661209994E-2</v>
      </c>
      <c r="U1163">
        <v>0.10701070815365001</v>
      </c>
      <c r="V1163">
        <v>0.12793312650276001</v>
      </c>
      <c r="W1163">
        <v>0.12704253195882001</v>
      </c>
      <c r="X1163">
        <v>0.15826541767588001</v>
      </c>
      <c r="Y1163">
        <v>0.33079906196225001</v>
      </c>
      <c r="Z1163">
        <v>0.30765114646292002</v>
      </c>
      <c r="AA1163">
        <v>0.26908421268304999</v>
      </c>
      <c r="AB1163">
        <v>0.28349577210833998</v>
      </c>
      <c r="AC1163">
        <v>0.31756673669259</v>
      </c>
      <c r="AD1163">
        <v>0.3696108593181</v>
      </c>
      <c r="AE1163">
        <v>0.41668677312005997</v>
      </c>
      <c r="AF1163">
        <v>0.43774496101128002</v>
      </c>
      <c r="AG1163">
        <v>0.51273746310641999</v>
      </c>
      <c r="AH1163">
        <v>0.46914189115237998</v>
      </c>
      <c r="AI1163">
        <v>0.36883237856439</v>
      </c>
      <c r="AJ1163">
        <v>0.35794957554804002</v>
      </c>
      <c r="AK1163">
        <v>0.37544001933393001</v>
      </c>
      <c r="AL1163">
        <v>0.27229165223107998</v>
      </c>
      <c r="AM1163">
        <v>0.29110159841457001</v>
      </c>
      <c r="AN1163">
        <v>0.29254704874676002</v>
      </c>
      <c r="AO1163">
        <v>0.37603964195758999</v>
      </c>
      <c r="AP1163">
        <v>0.4499698600939</v>
      </c>
      <c r="AQ1163">
        <v>0.47908451348567999</v>
      </c>
      <c r="AR1163">
        <v>0.40369323690318998</v>
      </c>
      <c r="AS1163">
        <v>0.47674370341875</v>
      </c>
      <c r="AT1163">
        <v>0.30652917151536002</v>
      </c>
      <c r="AU1163">
        <v>0.35735547885871999</v>
      </c>
      <c r="AV1163">
        <v>0.38677782230730001</v>
      </c>
      <c r="AW1163">
        <v>0.41237456441866999</v>
      </c>
      <c r="AX1163">
        <v>0.40947627203860998</v>
      </c>
      <c r="AY1163">
        <v>0.44844210395937001</v>
      </c>
      <c r="AZ1163">
        <v>0.49700548273461997</v>
      </c>
      <c r="BA1163">
        <v>0.43267123544734998</v>
      </c>
      <c r="BB1163">
        <v>0.53577875856181001</v>
      </c>
      <c r="BC1163">
        <v>0.39803234670571003</v>
      </c>
      <c r="BD1163">
        <v>0.49317698516094999</v>
      </c>
      <c r="BE1163">
        <v>0.47957915864169998</v>
      </c>
      <c r="BF1163">
        <v>0.48568447085150002</v>
      </c>
      <c r="BG1163">
        <v>0.49972379784280002</v>
      </c>
    </row>
    <row r="1164" spans="1:59" x14ac:dyDescent="0.2">
      <c r="A1164" s="2" t="s">
        <v>477</v>
      </c>
      <c r="B1164" s="2" t="s">
        <v>484</v>
      </c>
      <c r="C1164" s="2" t="s">
        <v>97</v>
      </c>
      <c r="D1164" s="2" t="s">
        <v>98</v>
      </c>
      <c r="E1164">
        <v>1.8189967426008</v>
      </c>
      <c r="F1164">
        <v>1.8189967426008</v>
      </c>
      <c r="G1164">
        <v>1.7514369555591001</v>
      </c>
      <c r="H1164">
        <v>1.8246973672430999</v>
      </c>
      <c r="I1164">
        <v>2.0752432335561002</v>
      </c>
      <c r="J1164">
        <v>2.0245312651191001</v>
      </c>
      <c r="K1164">
        <v>2.0676516980013</v>
      </c>
      <c r="L1164">
        <v>2.2295831127788999</v>
      </c>
      <c r="M1164">
        <v>2.3764798280337001</v>
      </c>
      <c r="N1164">
        <v>2.4492222144150002</v>
      </c>
      <c r="O1164">
        <v>2.2388677412361</v>
      </c>
      <c r="P1164">
        <v>2.1859401817688999</v>
      </c>
      <c r="Q1164">
        <v>2.0225816921013</v>
      </c>
      <c r="R1164">
        <v>2.0949180850251001</v>
      </c>
      <c r="S1164">
        <v>1.9480397306502</v>
      </c>
      <c r="T1164">
        <v>2.2624904442309002</v>
      </c>
      <c r="U1164">
        <v>2.7981200166944999</v>
      </c>
      <c r="V1164">
        <v>2.4717237899010001</v>
      </c>
      <c r="W1164">
        <v>2.7104387668704</v>
      </c>
      <c r="X1164">
        <v>2.5005385392167998</v>
      </c>
      <c r="Y1164">
        <v>2.19109848594</v>
      </c>
      <c r="Z1164">
        <v>1.86175818189</v>
      </c>
      <c r="AA1164">
        <v>1.06251827307</v>
      </c>
      <c r="AB1164">
        <v>0.84829533921</v>
      </c>
      <c r="AC1164">
        <v>0.96620667516000003</v>
      </c>
      <c r="AD1164">
        <v>0.99429433217999996</v>
      </c>
      <c r="AE1164">
        <v>1.02543112635</v>
      </c>
      <c r="AF1164">
        <v>1.0565679210000001</v>
      </c>
      <c r="AG1164">
        <v>1.39846751427</v>
      </c>
      <c r="AH1164">
        <v>1.3411776128699999</v>
      </c>
      <c r="AI1164">
        <v>2.0899373883300001</v>
      </c>
      <c r="AJ1164">
        <v>2.1289994337899998</v>
      </c>
      <c r="AK1164">
        <v>2.0421845706299999</v>
      </c>
      <c r="AL1164">
        <v>2.0555635381499999</v>
      </c>
      <c r="AM1164">
        <v>2.3916066382799999</v>
      </c>
      <c r="AN1164">
        <v>2.3044024097100002</v>
      </c>
      <c r="AO1164">
        <v>2.8848382752299999</v>
      </c>
      <c r="AP1164">
        <v>3.0480174918</v>
      </c>
      <c r="AQ1164">
        <v>3.38043385818</v>
      </c>
      <c r="AR1164">
        <v>3.4910244583200001</v>
      </c>
      <c r="AS1164">
        <v>3.4032423138899999</v>
      </c>
      <c r="AT1164">
        <v>3.4067883996899999</v>
      </c>
      <c r="AU1164">
        <v>3.1896908436000002</v>
      </c>
      <c r="AV1164">
        <v>2.8176459834299998</v>
      </c>
      <c r="AW1164">
        <v>2.9805824275199999</v>
      </c>
      <c r="AX1164">
        <v>3.1063906567299999</v>
      </c>
      <c r="AY1164">
        <v>3.6200244721899999</v>
      </c>
      <c r="AZ1164">
        <v>3.7761567642</v>
      </c>
      <c r="BA1164">
        <v>3.7519836501500001</v>
      </c>
      <c r="BB1164">
        <v>4.0146908114100004</v>
      </c>
      <c r="BC1164">
        <v>3.63628190806</v>
      </c>
      <c r="BD1164">
        <v>4.1801605655099996</v>
      </c>
      <c r="BE1164">
        <v>4.0146210896100003</v>
      </c>
      <c r="BF1164">
        <v>4.1073597218554996</v>
      </c>
      <c r="BG1164">
        <v>4.1743461668934998</v>
      </c>
    </row>
    <row r="1165" spans="1:59" x14ac:dyDescent="0.2">
      <c r="A1165" s="2" t="s">
        <v>477</v>
      </c>
      <c r="B1165" s="2" t="s">
        <v>484</v>
      </c>
      <c r="C1165" s="2" t="s">
        <v>99</v>
      </c>
      <c r="D1165" s="2" t="s">
        <v>100</v>
      </c>
      <c r="E1165">
        <v>8.7915464805367005</v>
      </c>
      <c r="F1165">
        <v>8.7915464805367005</v>
      </c>
      <c r="G1165">
        <v>9.1392808545714992</v>
      </c>
      <c r="H1165">
        <v>9.4388247715238993</v>
      </c>
      <c r="I1165">
        <v>9.8101538647969999</v>
      </c>
      <c r="J1165">
        <v>10.367979982873999</v>
      </c>
      <c r="K1165">
        <v>10.544488635035</v>
      </c>
      <c r="L1165">
        <v>10.518809420684001</v>
      </c>
      <c r="M1165">
        <v>10.528477818907</v>
      </c>
      <c r="N1165">
        <v>10.56574329621</v>
      </c>
      <c r="O1165">
        <v>10.766254337831</v>
      </c>
      <c r="P1165">
        <v>10.823890927529</v>
      </c>
      <c r="Q1165">
        <v>10.852956986574</v>
      </c>
      <c r="R1165">
        <v>10.696170752617</v>
      </c>
      <c r="S1165">
        <v>10.686131137883001</v>
      </c>
      <c r="T1165">
        <v>10.717906198755999</v>
      </c>
      <c r="U1165">
        <v>11.146148285174</v>
      </c>
      <c r="V1165">
        <v>11.376261056320001</v>
      </c>
      <c r="W1165">
        <v>11.436263340930999</v>
      </c>
      <c r="X1165">
        <v>11.684677603088</v>
      </c>
      <c r="Y1165">
        <v>11.476343537409999</v>
      </c>
      <c r="Z1165">
        <v>12.25035449878</v>
      </c>
      <c r="AA1165">
        <v>11.316739175009999</v>
      </c>
      <c r="AB1165">
        <v>9.4630882843199995</v>
      </c>
      <c r="AC1165">
        <v>6.72760516553</v>
      </c>
      <c r="AD1165">
        <v>6.6769585390000001</v>
      </c>
      <c r="AE1165">
        <v>7.2471534439000003</v>
      </c>
      <c r="AF1165">
        <v>7.6084303932901003</v>
      </c>
      <c r="AG1165">
        <v>8.0436496632000001</v>
      </c>
      <c r="AH1165">
        <v>7.0901446733300997</v>
      </c>
      <c r="AI1165">
        <v>6.4536057588100002</v>
      </c>
      <c r="AJ1165">
        <v>6.1199810924199998</v>
      </c>
      <c r="AK1165">
        <v>6.6061475008099997</v>
      </c>
      <c r="AL1165">
        <v>6.8204120341200003</v>
      </c>
      <c r="AM1165">
        <v>6.9842177549400004</v>
      </c>
      <c r="AN1165">
        <v>7.7742298626800004</v>
      </c>
      <c r="AO1165">
        <v>9.1331509875601</v>
      </c>
      <c r="AP1165">
        <v>9.2924641887200004</v>
      </c>
      <c r="AQ1165">
        <v>10.549801648260001</v>
      </c>
      <c r="AR1165">
        <v>9.6488139331201008</v>
      </c>
      <c r="AS1165">
        <v>10.235921640460001</v>
      </c>
      <c r="AT1165">
        <v>10.87278296417</v>
      </c>
      <c r="AU1165">
        <v>11.67090714073</v>
      </c>
      <c r="AV1165">
        <v>12.18183259297</v>
      </c>
      <c r="AW1165">
        <v>11.59103181691</v>
      </c>
      <c r="AX1165">
        <v>10.384642735510001</v>
      </c>
      <c r="AY1165">
        <v>10.7983614263</v>
      </c>
      <c r="AZ1165">
        <v>11.257364615009999</v>
      </c>
      <c r="BA1165">
        <v>11.840005505620001</v>
      </c>
      <c r="BB1165">
        <v>11.8019978111</v>
      </c>
      <c r="BC1165">
        <v>10.61400627668</v>
      </c>
      <c r="BD1165">
        <v>10.38950689917</v>
      </c>
      <c r="BE1165">
        <v>10.0135329326</v>
      </c>
      <c r="BF1165">
        <v>9.8875987789300996</v>
      </c>
      <c r="BG1165">
        <v>9.9478340540029002</v>
      </c>
    </row>
    <row r="1166" spans="1:59" x14ac:dyDescent="0.2">
      <c r="A1166" s="2" t="s">
        <v>477</v>
      </c>
      <c r="B1166" s="2" t="s">
        <v>484</v>
      </c>
      <c r="C1166" s="2" t="s">
        <v>101</v>
      </c>
      <c r="D1166" s="2" t="s">
        <v>102</v>
      </c>
      <c r="E1166">
        <v>4.2235899582188999E-3</v>
      </c>
      <c r="F1166">
        <v>4.2200387123729E-3</v>
      </c>
      <c r="G1166">
        <v>3.4035875253242E-3</v>
      </c>
      <c r="H1166">
        <v>3.7622060037556999E-3</v>
      </c>
      <c r="I1166">
        <v>4.3865537983483003E-3</v>
      </c>
      <c r="J1166">
        <v>5.7709952552277999E-3</v>
      </c>
      <c r="K1166">
        <v>6.1886962297089997E-3</v>
      </c>
      <c r="L1166">
        <v>6.3722566657665996E-3</v>
      </c>
      <c r="M1166">
        <v>6.6534974107375997E-3</v>
      </c>
      <c r="N1166">
        <v>5.7873687753105E-3</v>
      </c>
      <c r="O1166">
        <v>8.2857203055232993E-3</v>
      </c>
      <c r="P1166">
        <v>8.0659023777600002E-3</v>
      </c>
      <c r="Q1166">
        <v>7.8930398118809003E-3</v>
      </c>
      <c r="R1166">
        <v>8.3579137849997005E-3</v>
      </c>
      <c r="S1166">
        <v>9.8150561442521007E-3</v>
      </c>
      <c r="T1166">
        <v>9.8931740667805006E-3</v>
      </c>
      <c r="U1166">
        <v>1.3266138750214001E-2</v>
      </c>
      <c r="V1166">
        <v>1.1648387318747001E-2</v>
      </c>
      <c r="W1166">
        <v>8.8502913300726998E-3</v>
      </c>
      <c r="X1166">
        <v>1.4238813591160001E-2</v>
      </c>
      <c r="Y1166">
        <v>3.7991828699217002E-2</v>
      </c>
      <c r="Z1166">
        <v>4.4930124670619E-2</v>
      </c>
      <c r="AA1166">
        <v>3.7953450846612002E-2</v>
      </c>
      <c r="AB1166">
        <v>3.7914758336657001E-2</v>
      </c>
      <c r="AC1166">
        <v>3.713670517118E-2</v>
      </c>
      <c r="AD1166">
        <v>4.2278838953486997E-2</v>
      </c>
      <c r="AE1166">
        <v>3.5341735112292001E-2</v>
      </c>
      <c r="AF1166">
        <v>6.4019404647970998E-2</v>
      </c>
      <c r="AG1166">
        <v>6.6303389146201999E-2</v>
      </c>
      <c r="AH1166">
        <v>7.0564668614541998E-2</v>
      </c>
      <c r="AI1166">
        <v>5.0799864859755003E-2</v>
      </c>
      <c r="AJ1166">
        <v>5.0375507022400998E-2</v>
      </c>
      <c r="AK1166">
        <v>4.8173215664788001E-2</v>
      </c>
      <c r="AL1166">
        <v>4.9599298117936001E-2</v>
      </c>
      <c r="AM1166">
        <v>4.4982980943159001E-2</v>
      </c>
      <c r="AN1166">
        <v>5.0649940986768997E-2</v>
      </c>
      <c r="AO1166">
        <v>5.9147480878677001E-2</v>
      </c>
      <c r="AP1166">
        <v>5.6871685877919E-2</v>
      </c>
      <c r="AQ1166">
        <v>5.6291694162632001E-2</v>
      </c>
      <c r="AR1166">
        <v>6.9289343740873005E-2</v>
      </c>
      <c r="AS1166">
        <v>8.5212868740508999E-2</v>
      </c>
      <c r="AT1166">
        <v>5.2863283665007997E-2</v>
      </c>
      <c r="AU1166">
        <v>5.6269634744919E-2</v>
      </c>
      <c r="AV1166">
        <v>7.1819391216193004E-2</v>
      </c>
      <c r="AW1166">
        <v>7.3121974437333995E-2</v>
      </c>
      <c r="AX1166">
        <v>8.9764925886629002E-2</v>
      </c>
      <c r="AY1166">
        <v>9.3226762210426001E-2</v>
      </c>
      <c r="AZ1166">
        <v>0.10217675164626</v>
      </c>
      <c r="BA1166">
        <v>0.10094652464334</v>
      </c>
      <c r="BB1166">
        <v>0.14648507199710001</v>
      </c>
      <c r="BC1166">
        <v>0.10699760876662</v>
      </c>
      <c r="BD1166">
        <v>0.11220713431891</v>
      </c>
      <c r="BE1166">
        <v>0.11840144341669</v>
      </c>
      <c r="BF1166">
        <v>0.12626643015040001</v>
      </c>
      <c r="BG1166">
        <v>0.12999288925562999</v>
      </c>
    </row>
    <row r="1167" spans="1:59" x14ac:dyDescent="0.2">
      <c r="A1167" s="2" t="s">
        <v>477</v>
      </c>
      <c r="B1167" s="2" t="s">
        <v>484</v>
      </c>
      <c r="C1167" s="2" t="s">
        <v>103</v>
      </c>
      <c r="D1167" s="2" t="s">
        <v>104</v>
      </c>
      <c r="E1167">
        <v>1.0031026150770001E-2</v>
      </c>
      <c r="F1167">
        <v>1.0022591941886001E-2</v>
      </c>
      <c r="G1167">
        <v>8.0835203726450002E-3</v>
      </c>
      <c r="H1167">
        <v>8.9352392589197999E-3</v>
      </c>
      <c r="I1167">
        <v>1.0418065271077E-2</v>
      </c>
      <c r="J1167">
        <v>1.3706113731166E-2</v>
      </c>
      <c r="K1167">
        <v>1.4698153545558999E-2</v>
      </c>
      <c r="L1167">
        <v>1.5134109581196001E-2</v>
      </c>
      <c r="M1167">
        <v>1.5802056350502001E-2</v>
      </c>
      <c r="N1167">
        <v>1.3745000841363E-2</v>
      </c>
      <c r="O1167">
        <v>1.9678585725618002E-2</v>
      </c>
      <c r="P1167">
        <v>1.7744985231072E-2</v>
      </c>
      <c r="Q1167">
        <v>1.9732599524065E-2</v>
      </c>
      <c r="R1167">
        <v>2.2088772152040002E-2</v>
      </c>
      <c r="S1167">
        <v>2.3556134752749001E-2</v>
      </c>
      <c r="T1167">
        <v>2.3084072815892E-2</v>
      </c>
      <c r="U1167">
        <v>2.3353421656096E-2</v>
      </c>
      <c r="V1167">
        <v>3.6027796039269998E-2</v>
      </c>
      <c r="W1167">
        <v>4.1145697200168002E-2</v>
      </c>
      <c r="X1167">
        <v>5.4412854805319003E-2</v>
      </c>
      <c r="Y1167">
        <v>7.6995301766922E-2</v>
      </c>
      <c r="Z1167">
        <v>7.1546778247192994E-2</v>
      </c>
      <c r="AA1167">
        <v>5.7331224980228003E-2</v>
      </c>
      <c r="AB1167">
        <v>6.5616155717929003E-2</v>
      </c>
      <c r="AC1167">
        <v>6.5642547748850005E-2</v>
      </c>
      <c r="AD1167">
        <v>6.6383781940432998E-2</v>
      </c>
      <c r="AE1167">
        <v>6.8342769480758001E-2</v>
      </c>
      <c r="AF1167">
        <v>7.3105995163654E-2</v>
      </c>
      <c r="AG1167">
        <v>7.6269801430089004E-2</v>
      </c>
      <c r="AH1167">
        <v>7.8707377813075005E-2</v>
      </c>
      <c r="AI1167">
        <v>5.5612581811160001E-2</v>
      </c>
      <c r="AJ1167">
        <v>5.3597195581698003E-2</v>
      </c>
      <c r="AK1167">
        <v>5.7181883935093998E-2</v>
      </c>
      <c r="AL1167">
        <v>5.7635256510159001E-2</v>
      </c>
      <c r="AM1167">
        <v>5.7696344185704997E-2</v>
      </c>
      <c r="AN1167">
        <v>6.3361094085614994E-2</v>
      </c>
      <c r="AO1167">
        <v>7.9642310470173006E-2</v>
      </c>
      <c r="AP1167">
        <v>9.5060782871850005E-2</v>
      </c>
      <c r="AQ1167">
        <v>9.8239972191694003E-2</v>
      </c>
      <c r="AR1167">
        <v>8.737029614288E-2</v>
      </c>
      <c r="AS1167">
        <v>0.11502378010005</v>
      </c>
      <c r="AT1167">
        <v>5.4945354048024003E-2</v>
      </c>
      <c r="AU1167">
        <v>6.2345027203237001E-2</v>
      </c>
      <c r="AV1167">
        <v>7.0064701740861005E-2</v>
      </c>
      <c r="AW1167">
        <v>9.8689752305952005E-2</v>
      </c>
      <c r="AX1167">
        <v>8.4238932223357002E-2</v>
      </c>
      <c r="AY1167">
        <v>0.1122178623752</v>
      </c>
      <c r="AZ1167">
        <v>0.10317593597455001</v>
      </c>
      <c r="BA1167">
        <v>0.10756973562211999</v>
      </c>
      <c r="BB1167">
        <v>0.11171575106506999</v>
      </c>
      <c r="BC1167">
        <v>7.2709935302811002E-2</v>
      </c>
      <c r="BD1167">
        <v>8.3327855951294993E-2</v>
      </c>
      <c r="BE1167">
        <v>8.7917456210994005E-2</v>
      </c>
      <c r="BF1167">
        <v>8.9036694837582003E-2</v>
      </c>
      <c r="BG1167">
        <v>9.1610413677837996E-2</v>
      </c>
    </row>
    <row r="1168" spans="1:59" x14ac:dyDescent="0.2">
      <c r="A1168" s="2" t="s">
        <v>477</v>
      </c>
      <c r="B1168" s="2" t="s">
        <v>484</v>
      </c>
      <c r="C1168" s="2" t="s">
        <v>105</v>
      </c>
      <c r="D1168" s="2" t="s">
        <v>106</v>
      </c>
      <c r="E1168">
        <v>1.0025932610899999</v>
      </c>
      <c r="F1168">
        <v>1.0025932610899999</v>
      </c>
      <c r="G1168">
        <v>1.0781665657099999</v>
      </c>
      <c r="H1168">
        <v>1.1634798799099999</v>
      </c>
      <c r="I1168">
        <v>1.2768559749299999</v>
      </c>
      <c r="J1168">
        <v>1.53617171739</v>
      </c>
      <c r="K1168">
        <v>1.6951530591899999</v>
      </c>
      <c r="L1168">
        <v>1.9487306370299999</v>
      </c>
      <c r="M1168">
        <v>2.1897515301300001</v>
      </c>
      <c r="N1168">
        <v>2.20454768408</v>
      </c>
      <c r="O1168">
        <v>2.14812101887</v>
      </c>
      <c r="P1168">
        <v>2.05691840802</v>
      </c>
      <c r="Q1168">
        <v>1.6889084401100001</v>
      </c>
      <c r="R1168">
        <v>1.7907440797900001</v>
      </c>
      <c r="S1168">
        <v>1.7470438237599999</v>
      </c>
      <c r="T1168">
        <v>1.76562880499</v>
      </c>
      <c r="U1168">
        <v>1.7702603514399999</v>
      </c>
      <c r="V1168">
        <v>2.0128892491200001</v>
      </c>
      <c r="W1168">
        <v>2.0354723451800001</v>
      </c>
      <c r="X1168">
        <v>2.16919124005</v>
      </c>
      <c r="Y1168">
        <v>2.2570119206400001</v>
      </c>
      <c r="Z1168">
        <v>2.37249355385</v>
      </c>
      <c r="AA1168">
        <v>2.3415643928900001</v>
      </c>
      <c r="AB1168">
        <v>2.7041675678199999</v>
      </c>
      <c r="AC1168">
        <v>2.8113075365100002</v>
      </c>
      <c r="AD1168">
        <v>3.12620356061</v>
      </c>
      <c r="AE1168">
        <v>3.2420777420500002</v>
      </c>
      <c r="AF1168">
        <v>3.0739940785400002</v>
      </c>
      <c r="AG1168">
        <v>3.17282759734</v>
      </c>
      <c r="AH1168">
        <v>3.17630759615</v>
      </c>
      <c r="AI1168">
        <v>2.6404154882399999</v>
      </c>
      <c r="AJ1168">
        <v>2.64705192481</v>
      </c>
      <c r="AK1168">
        <v>2.7247653683399999</v>
      </c>
      <c r="AL1168">
        <v>2.92376050328</v>
      </c>
      <c r="AM1168">
        <v>3.2263708451799999</v>
      </c>
      <c r="AN1168">
        <v>3.4526698971799998</v>
      </c>
      <c r="AO1168">
        <v>3.9921710350100001</v>
      </c>
      <c r="AP1168">
        <v>4.5137885962400004</v>
      </c>
      <c r="AQ1168">
        <v>5.0870436035999997</v>
      </c>
      <c r="AR1168">
        <v>5.5386449361799999</v>
      </c>
      <c r="AS1168">
        <v>6.07357168346</v>
      </c>
      <c r="AT1168">
        <v>6.7340571677499996</v>
      </c>
      <c r="AU1168">
        <v>7.3172831264399996</v>
      </c>
      <c r="AV1168">
        <v>8.1181236539799997</v>
      </c>
      <c r="AW1168">
        <v>8.8101632974801003</v>
      </c>
      <c r="AX1168">
        <v>9.1685756351999999</v>
      </c>
      <c r="AY1168">
        <v>9.6586251756100001</v>
      </c>
      <c r="AZ1168">
        <v>10.308295326590001</v>
      </c>
      <c r="BA1168">
        <v>10.71370982895</v>
      </c>
      <c r="BB1168">
        <v>10.83914062351</v>
      </c>
      <c r="BC1168">
        <v>8.7469082117300001</v>
      </c>
      <c r="BD1168">
        <v>11.17543839723</v>
      </c>
      <c r="BE1168">
        <v>12.32390759574</v>
      </c>
      <c r="BF1168">
        <v>12.699545787989999</v>
      </c>
      <c r="BG1168">
        <v>13.788625105895999</v>
      </c>
    </row>
    <row r="1169" spans="1:59" x14ac:dyDescent="0.2">
      <c r="A1169" s="2" t="s">
        <v>477</v>
      </c>
      <c r="B1169" s="2" t="s">
        <v>484</v>
      </c>
      <c r="C1169" s="2" t="s">
        <v>107</v>
      </c>
      <c r="D1169" s="2" t="s">
        <v>108</v>
      </c>
      <c r="E1169">
        <v>42.380103539250001</v>
      </c>
      <c r="F1169">
        <v>42.380103539248999</v>
      </c>
      <c r="G1169">
        <v>47.750653760719999</v>
      </c>
      <c r="H1169">
        <v>56.288388084189997</v>
      </c>
      <c r="I1169">
        <v>62.074868634120001</v>
      </c>
      <c r="J1169">
        <v>66.110305212409997</v>
      </c>
      <c r="K1169">
        <v>71.353461522488999</v>
      </c>
      <c r="L1169">
        <v>69.460978555070994</v>
      </c>
      <c r="M1169">
        <v>74.312078085558994</v>
      </c>
      <c r="N1169">
        <v>77.672260929489994</v>
      </c>
      <c r="O1169">
        <v>73.328240429649995</v>
      </c>
      <c r="P1169">
        <v>73.121291944229995</v>
      </c>
      <c r="Q1169">
        <v>73.245942441639997</v>
      </c>
      <c r="R1169">
        <v>68.688280195589996</v>
      </c>
      <c r="S1169">
        <v>67.606089275119999</v>
      </c>
      <c r="T1169">
        <v>70.085687045509999</v>
      </c>
      <c r="U1169">
        <v>77.524227775590006</v>
      </c>
      <c r="V1169">
        <v>76.212333310049999</v>
      </c>
      <c r="W1169">
        <v>76.31868197272</v>
      </c>
      <c r="X1169">
        <v>79.634146452218999</v>
      </c>
      <c r="Y1169">
        <v>82.175360822729999</v>
      </c>
      <c r="Z1169">
        <v>85.971418091870007</v>
      </c>
      <c r="AA1169">
        <v>86.613818487570995</v>
      </c>
      <c r="AB1169">
        <v>90.07699378113</v>
      </c>
      <c r="AC1169">
        <v>94.209804314771006</v>
      </c>
      <c r="AD1169">
        <v>104.1934197435</v>
      </c>
      <c r="AE1169">
        <v>113.66797854511999</v>
      </c>
      <c r="AF1169">
        <v>120.61042789619999</v>
      </c>
      <c r="AG1169">
        <v>126.89962730681</v>
      </c>
      <c r="AH1169">
        <v>124.25122604249</v>
      </c>
      <c r="AI1169">
        <v>125.48451006857</v>
      </c>
      <c r="AJ1169">
        <v>128.04149670027999</v>
      </c>
      <c r="AK1169">
        <v>130.01239440382</v>
      </c>
      <c r="AL1169">
        <v>127.51479852899</v>
      </c>
      <c r="AM1169">
        <v>136.4504754836</v>
      </c>
      <c r="AN1169">
        <v>137.19252415034001</v>
      </c>
      <c r="AO1169">
        <v>140.25928508750999</v>
      </c>
      <c r="AP1169">
        <v>145.96565869131001</v>
      </c>
      <c r="AQ1169">
        <v>151.34033324347999</v>
      </c>
      <c r="AR1169">
        <v>148.71760062205999</v>
      </c>
      <c r="AS1169">
        <v>167.99112338162001</v>
      </c>
      <c r="AT1169">
        <v>185.15258685011</v>
      </c>
      <c r="AU1169">
        <v>202.54101120819999</v>
      </c>
      <c r="AV1169">
        <v>209.78423250692001</v>
      </c>
      <c r="AW1169">
        <v>214.78062440663001</v>
      </c>
      <c r="AX1169">
        <v>200.78732034090999</v>
      </c>
      <c r="AY1169">
        <v>199.04604907264999</v>
      </c>
      <c r="AZ1169">
        <v>200.17537314072001</v>
      </c>
      <c r="BA1169">
        <v>191.8659917496</v>
      </c>
      <c r="BB1169">
        <v>193.16555958444999</v>
      </c>
      <c r="BC1169">
        <v>182.60732536478</v>
      </c>
      <c r="BD1169">
        <v>200.16587210582</v>
      </c>
      <c r="BE1169">
        <v>212.57695202765001</v>
      </c>
      <c r="BF1169">
        <v>218.17172089022</v>
      </c>
      <c r="BG1169">
        <v>219.28912661039999</v>
      </c>
    </row>
    <row r="1170" spans="1:59" x14ac:dyDescent="0.2">
      <c r="A1170" s="2" t="s">
        <v>477</v>
      </c>
      <c r="B1170" s="2" t="s">
        <v>484</v>
      </c>
      <c r="C1170" s="2" t="s">
        <v>109</v>
      </c>
      <c r="D1170" s="2" t="s">
        <v>110</v>
      </c>
      <c r="E1170">
        <v>1.7686282950042001E-2</v>
      </c>
      <c r="F1170">
        <v>1.7671412108060999E-2</v>
      </c>
      <c r="G1170">
        <v>1.4252522762295E-2</v>
      </c>
      <c r="H1170">
        <v>1.5754237640727E-2</v>
      </c>
      <c r="I1170">
        <v>1.8368694030583999E-2</v>
      </c>
      <c r="J1170">
        <v>2.4166042631266E-2</v>
      </c>
      <c r="K1170">
        <v>2.5915165461906999E-2</v>
      </c>
      <c r="L1170">
        <v>2.6683824787897999E-2</v>
      </c>
      <c r="M1170">
        <v>2.7861520407463002E-2</v>
      </c>
      <c r="N1170">
        <v>2.4234606746612999E-2</v>
      </c>
      <c r="O1170">
        <v>3.4696453779378002E-2</v>
      </c>
      <c r="P1170">
        <v>3.7640877762878999E-2</v>
      </c>
      <c r="Q1170">
        <v>4.0028987623034001E-2</v>
      </c>
      <c r="R1170">
        <v>4.4774538133925998E-2</v>
      </c>
      <c r="S1170">
        <v>4.711226949241E-2</v>
      </c>
      <c r="T1170">
        <v>5.2763595022828999E-2</v>
      </c>
      <c r="U1170">
        <v>5.9529135661634001E-2</v>
      </c>
      <c r="V1170">
        <v>6.0751481941292998E-2</v>
      </c>
      <c r="W1170">
        <v>5.7388164447578001E-2</v>
      </c>
      <c r="X1170">
        <v>6.8541670772354998E-2</v>
      </c>
      <c r="Y1170">
        <v>0.14297907074619001</v>
      </c>
      <c r="Z1170">
        <v>0.14997474675926001</v>
      </c>
      <c r="AA1170">
        <v>0.15695439401287001</v>
      </c>
      <c r="AB1170">
        <v>0.15272344630203999</v>
      </c>
      <c r="AC1170">
        <v>0.15004013598442001</v>
      </c>
      <c r="AD1170">
        <v>0.15321781697897</v>
      </c>
      <c r="AE1170">
        <v>0.14978401326619001</v>
      </c>
      <c r="AF1170">
        <v>0.18305698369563</v>
      </c>
      <c r="AG1170">
        <v>0.19600998318877999</v>
      </c>
      <c r="AH1170">
        <v>0.20870079430315</v>
      </c>
      <c r="AI1170">
        <v>0.15179127839636999</v>
      </c>
      <c r="AJ1170">
        <v>0.14606573065090001</v>
      </c>
      <c r="AK1170">
        <v>0.1498020852176</v>
      </c>
      <c r="AL1170">
        <v>0.15349247857036</v>
      </c>
      <c r="AM1170">
        <v>0.14984270715392001</v>
      </c>
      <c r="AN1170">
        <v>0.15846570485945999</v>
      </c>
      <c r="AO1170">
        <v>0.17647389758578</v>
      </c>
      <c r="AP1170">
        <v>0.17753855921527001</v>
      </c>
      <c r="AQ1170">
        <v>0.22648262170719</v>
      </c>
      <c r="AR1170">
        <v>0.23803004858971999</v>
      </c>
      <c r="AS1170">
        <v>0.25949918149777002</v>
      </c>
      <c r="AT1170">
        <v>0.19956160205826001</v>
      </c>
      <c r="AU1170">
        <v>0.18936491768864999</v>
      </c>
      <c r="AV1170">
        <v>0.22121945633474999</v>
      </c>
      <c r="AW1170">
        <v>0.20915575845911</v>
      </c>
      <c r="AX1170">
        <v>0.22731768484463999</v>
      </c>
      <c r="AY1170">
        <v>0.24180781292754999</v>
      </c>
      <c r="AZ1170">
        <v>0.21273364049863999</v>
      </c>
      <c r="BA1170">
        <v>0.24505852001763001</v>
      </c>
      <c r="BB1170">
        <v>0.28709006948334997</v>
      </c>
      <c r="BC1170">
        <v>0.20516549804619999</v>
      </c>
      <c r="BD1170">
        <v>0.19099555338806001</v>
      </c>
      <c r="BE1170">
        <v>0.20415977143486</v>
      </c>
      <c r="BF1170">
        <v>0.20675884006164999</v>
      </c>
      <c r="BG1170">
        <v>0.21273546714812</v>
      </c>
    </row>
    <row r="1171" spans="1:59" x14ac:dyDescent="0.2">
      <c r="A1171" s="2" t="s">
        <v>477</v>
      </c>
      <c r="B1171" s="2" t="s">
        <v>484</v>
      </c>
      <c r="C1171" s="2" t="s">
        <v>111</v>
      </c>
      <c r="D1171" s="2" t="s">
        <v>112</v>
      </c>
      <c r="E1171">
        <v>8.0720730089999998E-2</v>
      </c>
      <c r="F1171">
        <v>8.0720730089999998E-2</v>
      </c>
      <c r="G1171">
        <v>6.2092820790000003E-2</v>
      </c>
      <c r="H1171">
        <v>8.3825280000000002E-2</v>
      </c>
      <c r="I1171">
        <v>9.9348341399999998E-2</v>
      </c>
      <c r="J1171">
        <v>9.9348341399999998E-2</v>
      </c>
      <c r="K1171">
        <v>0.13970870297999999</v>
      </c>
      <c r="L1171">
        <v>0.16765056</v>
      </c>
      <c r="M1171">
        <v>0.16765056</v>
      </c>
      <c r="N1171">
        <v>0.20180152376999999</v>
      </c>
      <c r="O1171">
        <v>0.33324754203000001</v>
      </c>
      <c r="P1171">
        <v>0.31337289707999999</v>
      </c>
      <c r="Q1171">
        <v>0.36367043907000002</v>
      </c>
      <c r="R1171">
        <v>0.41075945847000001</v>
      </c>
      <c r="S1171">
        <v>0.40972065431999999</v>
      </c>
      <c r="T1171">
        <v>0.45028865586</v>
      </c>
      <c r="U1171">
        <v>0.45929100480000001</v>
      </c>
      <c r="V1171">
        <v>0.48733682757000002</v>
      </c>
      <c r="W1171">
        <v>0.51890249451000003</v>
      </c>
      <c r="X1171">
        <v>0.53152893749999996</v>
      </c>
      <c r="Y1171">
        <v>0.55336507833000004</v>
      </c>
      <c r="Z1171">
        <v>0.59724556820999997</v>
      </c>
      <c r="AA1171">
        <v>0.65427176108999996</v>
      </c>
      <c r="AB1171">
        <v>0.68242155654000003</v>
      </c>
      <c r="AC1171">
        <v>0.72298987671000003</v>
      </c>
      <c r="AD1171">
        <v>0.77670358125000005</v>
      </c>
      <c r="AE1171">
        <v>0.83683462250999996</v>
      </c>
      <c r="AF1171">
        <v>0.87492130038000004</v>
      </c>
      <c r="AG1171">
        <v>0.82110362268001003</v>
      </c>
      <c r="AH1171">
        <v>0.81127013081999999</v>
      </c>
      <c r="AI1171">
        <v>0.80826953973000004</v>
      </c>
      <c r="AJ1171">
        <v>0.84335534190000006</v>
      </c>
      <c r="AK1171">
        <v>0.88123437240000002</v>
      </c>
      <c r="AL1171">
        <v>0.92273782251000003</v>
      </c>
      <c r="AM1171">
        <v>0.97365858332999999</v>
      </c>
      <c r="AN1171">
        <v>0.95182215836999995</v>
      </c>
      <c r="AO1171">
        <v>1.03141196772</v>
      </c>
      <c r="AP1171">
        <v>1.12642119135</v>
      </c>
      <c r="AQ1171">
        <v>1.1321110376100001</v>
      </c>
      <c r="AR1171">
        <v>1.1218622514900001</v>
      </c>
      <c r="AS1171">
        <v>1.17557624709</v>
      </c>
      <c r="AT1171">
        <v>1.28362717395</v>
      </c>
      <c r="AU1171">
        <v>1.34261515377</v>
      </c>
      <c r="AV1171">
        <v>1.32605328774</v>
      </c>
      <c r="AW1171">
        <v>1.3509942695399999</v>
      </c>
      <c r="AX1171">
        <v>1.35699573633</v>
      </c>
      <c r="AY1171">
        <v>1.3374329950799999</v>
      </c>
      <c r="AZ1171">
        <v>1.33074319863</v>
      </c>
      <c r="BA1171">
        <v>1.3534929075</v>
      </c>
      <c r="BB1171">
        <v>1.32229260846</v>
      </c>
      <c r="BC1171">
        <v>1.20319442538</v>
      </c>
      <c r="BD1171">
        <v>1.15218073824</v>
      </c>
      <c r="BE1171">
        <v>1.2053087358500001</v>
      </c>
      <c r="BF1171">
        <v>1.2030693741998999</v>
      </c>
      <c r="BG1171">
        <v>1.2592018305353001</v>
      </c>
    </row>
    <row r="1172" spans="1:59" x14ac:dyDescent="0.2">
      <c r="A1172" s="2" t="s">
        <v>477</v>
      </c>
      <c r="B1172" s="2" t="s">
        <v>484</v>
      </c>
      <c r="C1172" s="2" t="s">
        <v>113</v>
      </c>
      <c r="D1172" s="2" t="s">
        <v>114</v>
      </c>
      <c r="E1172">
        <v>6.9269785244882001E-4</v>
      </c>
      <c r="F1172">
        <v>6.9269785244882001E-4</v>
      </c>
      <c r="G1172">
        <v>7.5510145587541998E-4</v>
      </c>
      <c r="H1172">
        <v>7.2006482873386004E-4</v>
      </c>
      <c r="I1172">
        <v>6.9940110673088996E-4</v>
      </c>
      <c r="J1172">
        <v>8.1114393940729995E-4</v>
      </c>
      <c r="K1172">
        <v>7.3446944006479002E-4</v>
      </c>
      <c r="L1172">
        <v>8.1421031621894003E-4</v>
      </c>
      <c r="M1172">
        <v>8.6430070818287001E-4</v>
      </c>
      <c r="N1172">
        <v>9.3258569171497001E-4</v>
      </c>
      <c r="O1172">
        <v>9.4878200594446997E-4</v>
      </c>
      <c r="P1172">
        <v>9.8363371754842995E-3</v>
      </c>
      <c r="Q1172">
        <v>1.0127970311108001E-2</v>
      </c>
      <c r="R1172">
        <v>9.9387138507312008E-3</v>
      </c>
      <c r="S1172">
        <v>9.7732652055227999E-3</v>
      </c>
      <c r="T1172">
        <v>1.0616755204451E-2</v>
      </c>
      <c r="U1172">
        <v>8.8649627899314003E-3</v>
      </c>
      <c r="V1172">
        <v>1.1916454077113E-2</v>
      </c>
      <c r="W1172">
        <v>1.1886802538083E-2</v>
      </c>
      <c r="X1172">
        <v>1.1103279477316E-2</v>
      </c>
      <c r="Y1172">
        <v>3.7078026021978003E-2</v>
      </c>
      <c r="Z1172">
        <v>3.8278173040159E-2</v>
      </c>
      <c r="AA1172">
        <v>4.1833375255639002E-2</v>
      </c>
      <c r="AB1172">
        <v>4.1608868395023001E-2</v>
      </c>
      <c r="AC1172">
        <v>5.2229462899424997E-2</v>
      </c>
      <c r="AD1172">
        <v>5.6656662351415997E-2</v>
      </c>
      <c r="AE1172">
        <v>5.8726635000398E-2</v>
      </c>
      <c r="AF1172">
        <v>6.1200112648384999E-2</v>
      </c>
      <c r="AG1172">
        <v>6.4833593958600999E-2</v>
      </c>
      <c r="AH1172">
        <v>6.2970041239664001E-2</v>
      </c>
      <c r="AI1172">
        <v>6.0611644171619003E-2</v>
      </c>
      <c r="AJ1172">
        <v>6.7472941057137997E-2</v>
      </c>
      <c r="AK1172">
        <v>6.7090992356642995E-2</v>
      </c>
      <c r="AL1172">
        <v>7.1138095365450002E-2</v>
      </c>
      <c r="AM1172">
        <v>6.9443798967931999E-2</v>
      </c>
      <c r="AN1172">
        <v>8.2579873457094E-2</v>
      </c>
      <c r="AO1172">
        <v>8.7911001655416002E-2</v>
      </c>
      <c r="AP1172">
        <v>8.9761202609254007E-2</v>
      </c>
      <c r="AQ1172">
        <v>0.10008102332332</v>
      </c>
      <c r="AR1172">
        <v>0.11863290425590001</v>
      </c>
      <c r="AS1172">
        <v>0.17303616004215</v>
      </c>
      <c r="AT1172">
        <v>0.20935003552963999</v>
      </c>
      <c r="AU1172">
        <v>0.23568540961960999</v>
      </c>
      <c r="AV1172">
        <v>0.23447900137134001</v>
      </c>
      <c r="AW1172">
        <v>0.20652283162401</v>
      </c>
      <c r="AX1172">
        <v>0.24374732228476001</v>
      </c>
      <c r="AY1172">
        <v>0.24948126234635001</v>
      </c>
      <c r="AZ1172">
        <v>0.26074939545955</v>
      </c>
      <c r="BA1172">
        <v>0.30633810403224998</v>
      </c>
      <c r="BB1172">
        <v>0.31264817028806002</v>
      </c>
      <c r="BC1172">
        <v>0.22826000969188001</v>
      </c>
      <c r="BD1172">
        <v>0.24923865395823999</v>
      </c>
      <c r="BE1172">
        <v>0.25122962022848</v>
      </c>
      <c r="BF1172">
        <v>0.25376929281705002</v>
      </c>
      <c r="BG1172">
        <v>0.26723922911043002</v>
      </c>
    </row>
    <row r="1173" spans="1:59" x14ac:dyDescent="0.2">
      <c r="A1173" s="2" t="s">
        <v>477</v>
      </c>
      <c r="B1173" s="2" t="s">
        <v>484</v>
      </c>
      <c r="C1173" s="2" t="s">
        <v>115</v>
      </c>
      <c r="D1173" s="2" t="s">
        <v>116</v>
      </c>
      <c r="E1173">
        <v>6.3370638879999996E-2</v>
      </c>
      <c r="F1173">
        <v>6.3370638879999996E-2</v>
      </c>
      <c r="G1173">
        <v>7.6100756079999998E-2</v>
      </c>
      <c r="H1173">
        <v>8.8934846440000007E-2</v>
      </c>
      <c r="I1173">
        <v>0.10456216465</v>
      </c>
      <c r="J1173">
        <v>0.11397978658000001</v>
      </c>
      <c r="K1173">
        <v>0.12971109762999999</v>
      </c>
      <c r="L1173">
        <v>0.14544209053000001</v>
      </c>
      <c r="M1173">
        <v>0.16759012072000001</v>
      </c>
      <c r="N1173">
        <v>0.18973816572999999</v>
      </c>
      <c r="O1173">
        <v>0.22740925779999999</v>
      </c>
      <c r="P1173">
        <v>0.24934965544000001</v>
      </c>
      <c r="Q1173">
        <v>0.27128976201999999</v>
      </c>
      <c r="R1173">
        <v>0.29954322475</v>
      </c>
      <c r="S1173">
        <v>0.31817112712000001</v>
      </c>
      <c r="T1173">
        <v>0.33038170759000002</v>
      </c>
      <c r="U1173">
        <v>0.38391941832999998</v>
      </c>
      <c r="V1173">
        <v>0.42107125732</v>
      </c>
      <c r="W1173">
        <v>0.45563780689</v>
      </c>
      <c r="X1173">
        <v>0.53118793638999995</v>
      </c>
      <c r="Y1173">
        <v>0.64792990287999996</v>
      </c>
      <c r="Z1173">
        <v>0.70729219973000002</v>
      </c>
      <c r="AA1173">
        <v>0.81082544809000001</v>
      </c>
      <c r="AB1173">
        <v>0.79681724013999999</v>
      </c>
      <c r="AC1173">
        <v>0.76804421892999997</v>
      </c>
      <c r="AD1173">
        <v>0.88812971716</v>
      </c>
      <c r="AE1173">
        <v>0.89733970653999995</v>
      </c>
      <c r="AF1173">
        <v>0.96678469503999998</v>
      </c>
      <c r="AG1173">
        <v>1.03560617413</v>
      </c>
      <c r="AH1173">
        <v>1.12695004187</v>
      </c>
      <c r="AI1173">
        <v>1.2187919628399999</v>
      </c>
      <c r="AJ1173">
        <v>1.30805791799</v>
      </c>
      <c r="AK1173">
        <v>1.2456416004199999</v>
      </c>
      <c r="AL1173">
        <v>1.337130674</v>
      </c>
      <c r="AM1173">
        <v>1.46417486365</v>
      </c>
      <c r="AN1173">
        <v>1.4957718823399999</v>
      </c>
      <c r="AO1173">
        <v>1.58374052381</v>
      </c>
      <c r="AP1173">
        <v>1.7156747275299999</v>
      </c>
      <c r="AQ1173">
        <v>1.98403621351</v>
      </c>
      <c r="AR1173">
        <v>1.78449620614</v>
      </c>
      <c r="AS1173">
        <v>1.8894425958400001</v>
      </c>
      <c r="AT1173">
        <v>1.98134724247</v>
      </c>
      <c r="AU1173">
        <v>2.0620798492899999</v>
      </c>
      <c r="AV1173">
        <v>2.14922977753</v>
      </c>
      <c r="AW1173">
        <v>2.2281960769900002</v>
      </c>
      <c r="AX1173">
        <v>2.30911427222</v>
      </c>
      <c r="AY1173">
        <v>2.2622210436199999</v>
      </c>
      <c r="AZ1173">
        <v>2.3003224220899998</v>
      </c>
      <c r="BA1173">
        <v>2.4587475305900002</v>
      </c>
      <c r="BB1173">
        <v>2.35820419034</v>
      </c>
      <c r="BC1173">
        <v>2.1311922702000001</v>
      </c>
      <c r="BD1173">
        <v>2.20501432425</v>
      </c>
      <c r="BE1173">
        <v>2.2723167161900002</v>
      </c>
      <c r="BF1173">
        <v>2.2960189485246998</v>
      </c>
      <c r="BG1173">
        <v>2.3156923122277999</v>
      </c>
    </row>
    <row r="1174" spans="1:59" x14ac:dyDescent="0.2">
      <c r="A1174" s="2" t="s">
        <v>477</v>
      </c>
      <c r="B1174" s="2" t="s">
        <v>484</v>
      </c>
      <c r="C1174" s="2" t="s">
        <v>117</v>
      </c>
      <c r="D1174" s="2" t="s">
        <v>118</v>
      </c>
      <c r="E1174">
        <v>8.9849850311074994E-3</v>
      </c>
      <c r="F1174">
        <v>8.9849850311074005E-3</v>
      </c>
      <c r="G1174">
        <v>9.6576714461763993E-3</v>
      </c>
      <c r="H1174">
        <v>1.0637842389536E-2</v>
      </c>
      <c r="I1174">
        <v>1.0798808049907E-2</v>
      </c>
      <c r="J1174">
        <v>1.3269639370568E-2</v>
      </c>
      <c r="K1174">
        <v>1.6928111068543999E-2</v>
      </c>
      <c r="L1174">
        <v>2.1782257483455001E-2</v>
      </c>
      <c r="M1174">
        <v>2.3393401256978998E-2</v>
      </c>
      <c r="N1174">
        <v>2.5958645030466999E-2</v>
      </c>
      <c r="O1174">
        <v>2.7585545659335999E-2</v>
      </c>
      <c r="P1174">
        <v>3.8189020835925999E-2</v>
      </c>
      <c r="Q1174">
        <v>3.7939770792250999E-2</v>
      </c>
      <c r="R1174">
        <v>4.3093235514163997E-2</v>
      </c>
      <c r="S1174">
        <v>4.0875416243935002E-2</v>
      </c>
      <c r="T1174">
        <v>3.7983665841100002E-2</v>
      </c>
      <c r="U1174">
        <v>5.1965058954101001E-2</v>
      </c>
      <c r="V1174">
        <v>4.8351622826057997E-2</v>
      </c>
      <c r="W1174">
        <v>6.1093018487662999E-2</v>
      </c>
      <c r="X1174">
        <v>5.9642376020421002E-2</v>
      </c>
      <c r="Y1174">
        <v>7.2832840123100998E-2</v>
      </c>
      <c r="Z1174">
        <v>9.6278897874726002E-2</v>
      </c>
      <c r="AA1174">
        <v>7.9301354700662005E-2</v>
      </c>
      <c r="AB1174">
        <v>8.7369356243954005E-2</v>
      </c>
      <c r="AC1174">
        <v>9.1538400141482998E-2</v>
      </c>
      <c r="AD1174">
        <v>9.5694800712932002E-2</v>
      </c>
      <c r="AE1174">
        <v>0.10358071956530999</v>
      </c>
      <c r="AF1174">
        <v>0.10398645752875001</v>
      </c>
      <c r="AG1174">
        <v>0.10558777374102001</v>
      </c>
      <c r="AH1174">
        <v>0.11140847170164001</v>
      </c>
      <c r="AI1174">
        <v>0.12118592255978999</v>
      </c>
      <c r="AJ1174">
        <v>0.12768425132708999</v>
      </c>
      <c r="AK1174">
        <v>0.13076596184431</v>
      </c>
      <c r="AL1174">
        <v>0.12507035616807</v>
      </c>
      <c r="AM1174">
        <v>0.12531707782244</v>
      </c>
      <c r="AN1174">
        <v>0.12427879366873</v>
      </c>
      <c r="AO1174">
        <v>0.132887106161</v>
      </c>
      <c r="AP1174">
        <v>0.1379460677603</v>
      </c>
      <c r="AQ1174">
        <v>0.10496185230769001</v>
      </c>
      <c r="AR1174">
        <v>0.10221027295169</v>
      </c>
      <c r="AS1174">
        <v>0.10092858348100001</v>
      </c>
      <c r="AT1174">
        <v>0.10607638476875</v>
      </c>
      <c r="AU1174">
        <v>0.11260824878092</v>
      </c>
      <c r="AV1174">
        <v>7.5621512881202002E-2</v>
      </c>
      <c r="AW1174">
        <v>7.8181226732650003E-2</v>
      </c>
      <c r="AX1174">
        <v>0.11649156078376</v>
      </c>
      <c r="AY1174">
        <v>0.13534614584954999</v>
      </c>
      <c r="AZ1174">
        <v>0.1420872776829</v>
      </c>
      <c r="BA1174">
        <v>0.15157771154103</v>
      </c>
      <c r="BB1174">
        <v>0.16135634771325999</v>
      </c>
      <c r="BC1174">
        <v>0.17377444570819001</v>
      </c>
      <c r="BD1174">
        <v>0.18555755780128999</v>
      </c>
      <c r="BE1174">
        <v>0.18314065232806001</v>
      </c>
      <c r="BF1174">
        <v>0.18889897277716999</v>
      </c>
      <c r="BG1174">
        <v>0.19168687884689001</v>
      </c>
    </row>
    <row r="1175" spans="1:59" x14ac:dyDescent="0.2">
      <c r="A1175" s="2" t="s">
        <v>477</v>
      </c>
      <c r="B1175" s="2" t="s">
        <v>484</v>
      </c>
      <c r="C1175" s="2" t="s">
        <v>119</v>
      </c>
      <c r="D1175" s="2" t="s">
        <v>120</v>
      </c>
      <c r="E1175">
        <v>80.788942951020005</v>
      </c>
      <c r="F1175">
        <v>83.884924786759996</v>
      </c>
      <c r="G1175">
        <v>89.812368691130004</v>
      </c>
      <c r="H1175">
        <v>97.905492989600006</v>
      </c>
      <c r="I1175">
        <v>102.32104651066</v>
      </c>
      <c r="J1175">
        <v>104.29736866744</v>
      </c>
      <c r="K1175">
        <v>109.13895558613</v>
      </c>
      <c r="L1175">
        <v>110.70683469252999</v>
      </c>
      <c r="M1175">
        <v>116.35248021356</v>
      </c>
      <c r="N1175">
        <v>127.07245579524</v>
      </c>
      <c r="O1175">
        <v>129.22870903378001</v>
      </c>
      <c r="P1175">
        <v>128.30928377602999</v>
      </c>
      <c r="Q1175">
        <v>111.19719216430001</v>
      </c>
      <c r="R1175">
        <v>108.61501589975001</v>
      </c>
      <c r="S1175">
        <v>111.95789338092</v>
      </c>
      <c r="T1175">
        <v>114.0510301045</v>
      </c>
      <c r="U1175">
        <v>114.01883217858</v>
      </c>
      <c r="V1175">
        <v>118.67049012666</v>
      </c>
      <c r="W1175">
        <v>126.23534926092</v>
      </c>
      <c r="X1175">
        <v>128.30532377201001</v>
      </c>
      <c r="Y1175">
        <v>124.66511871594</v>
      </c>
      <c r="Z1175">
        <v>120.95085209505</v>
      </c>
      <c r="AA1175">
        <v>125.20504026128999</v>
      </c>
      <c r="AB1175">
        <v>127.18179835246001</v>
      </c>
      <c r="AC1175">
        <v>133.42104853180999</v>
      </c>
      <c r="AD1175">
        <v>137.09317401185999</v>
      </c>
      <c r="AE1175">
        <v>140.43613500719999</v>
      </c>
      <c r="AF1175">
        <v>144.85060672837</v>
      </c>
      <c r="AG1175">
        <v>147.46563414280999</v>
      </c>
      <c r="AH1175">
        <v>151.16077376628999</v>
      </c>
      <c r="AI1175">
        <v>149.96572696464</v>
      </c>
      <c r="AJ1175">
        <v>147.79006178639</v>
      </c>
      <c r="AK1175">
        <v>159.64567557083001</v>
      </c>
      <c r="AL1175">
        <v>162.27635825587001</v>
      </c>
      <c r="AM1175">
        <v>159.70180857723</v>
      </c>
      <c r="AN1175">
        <v>163.45577743531999</v>
      </c>
      <c r="AO1175">
        <v>162.34765493235</v>
      </c>
      <c r="AP1175">
        <v>167.69059389224</v>
      </c>
      <c r="AQ1175">
        <v>167.67671614739999</v>
      </c>
      <c r="AR1175">
        <v>163.76355377343</v>
      </c>
      <c r="AS1175">
        <v>169.43293761134001</v>
      </c>
      <c r="AT1175">
        <v>169.05587388847999</v>
      </c>
      <c r="AU1175">
        <v>169.37959471996001</v>
      </c>
      <c r="AV1175">
        <v>173.13466016102001</v>
      </c>
      <c r="AW1175">
        <v>171.59769430591001</v>
      </c>
      <c r="AX1175">
        <v>171.0887856734</v>
      </c>
      <c r="AY1175">
        <v>170.19237507861999</v>
      </c>
      <c r="AZ1175">
        <v>174.16613775760001</v>
      </c>
      <c r="BA1175">
        <v>180.28721332167001</v>
      </c>
      <c r="BB1175">
        <v>177.49842494151</v>
      </c>
      <c r="BC1175">
        <v>148.72563019051</v>
      </c>
      <c r="BD1175">
        <v>156.65904785232999</v>
      </c>
      <c r="BE1175">
        <v>163.98219320088</v>
      </c>
      <c r="BF1175">
        <v>164.71472444079001</v>
      </c>
      <c r="BG1175">
        <v>166.29920449373</v>
      </c>
    </row>
    <row r="1176" spans="1:59" x14ac:dyDescent="0.2">
      <c r="A1176" s="2" t="s">
        <v>477</v>
      </c>
      <c r="B1176" s="2" t="s">
        <v>484</v>
      </c>
      <c r="C1176" s="2" t="s">
        <v>121</v>
      </c>
      <c r="D1176" s="2" t="s">
        <v>122</v>
      </c>
      <c r="E1176">
        <v>8.2908405199999997</v>
      </c>
      <c r="F1176">
        <v>9.1930465600000009</v>
      </c>
      <c r="G1176">
        <v>9.5286426800000008</v>
      </c>
      <c r="H1176">
        <v>9.9120453600000005</v>
      </c>
      <c r="I1176">
        <v>9.4952723399999996</v>
      </c>
      <c r="J1176">
        <v>9.0069193599999995</v>
      </c>
      <c r="K1176">
        <v>9.0034465800000003</v>
      </c>
      <c r="L1176">
        <v>9.5640477599999993</v>
      </c>
      <c r="M1176">
        <v>9.7077233599999992</v>
      </c>
      <c r="N1176">
        <v>9.7211718600000001</v>
      </c>
      <c r="O1176">
        <v>10.33517226</v>
      </c>
      <c r="P1176">
        <v>10.6185958</v>
      </c>
      <c r="Q1176">
        <v>10.8671959</v>
      </c>
      <c r="R1176">
        <v>11.344086000000001</v>
      </c>
      <c r="S1176">
        <v>11.601626680000001</v>
      </c>
      <c r="T1176">
        <v>11.70900046</v>
      </c>
      <c r="U1176">
        <v>12.36546396</v>
      </c>
      <c r="V1176">
        <v>12.60100482</v>
      </c>
      <c r="W1176">
        <v>13.298257400000001</v>
      </c>
      <c r="X1176">
        <v>13.62361456</v>
      </c>
      <c r="Y1176">
        <v>14.506350753</v>
      </c>
      <c r="Z1176">
        <v>14.948178564999999</v>
      </c>
      <c r="AA1176">
        <v>15.292161885000001</v>
      </c>
      <c r="AB1176">
        <v>14.268851868</v>
      </c>
      <c r="AC1176">
        <v>14.616843757</v>
      </c>
      <c r="AD1176">
        <v>14.37146504</v>
      </c>
      <c r="AE1176">
        <v>14.38556451</v>
      </c>
      <c r="AF1176">
        <v>14.850446293999999</v>
      </c>
      <c r="AG1176">
        <v>14.989912391000001</v>
      </c>
      <c r="AH1176">
        <v>14.972634684000001</v>
      </c>
      <c r="AI1176">
        <v>16.549647694000001</v>
      </c>
      <c r="AJ1176">
        <v>16.241920902</v>
      </c>
      <c r="AK1176">
        <v>16.268806201</v>
      </c>
      <c r="AL1176">
        <v>16.388675697</v>
      </c>
      <c r="AM1176">
        <v>16.489423155000001</v>
      </c>
      <c r="AN1176">
        <v>16.572474867</v>
      </c>
      <c r="AO1176">
        <v>16.696428473000001</v>
      </c>
      <c r="AP1176">
        <v>17.035488231999999</v>
      </c>
      <c r="AQ1176">
        <v>17.449323522</v>
      </c>
      <c r="AR1176">
        <v>17.240675636999999</v>
      </c>
      <c r="AS1176">
        <v>17.176150647</v>
      </c>
      <c r="AT1176">
        <v>16.975118746</v>
      </c>
      <c r="AU1176">
        <v>17.130608794</v>
      </c>
      <c r="AV1176">
        <v>17.082657647000001</v>
      </c>
      <c r="AW1176">
        <v>16.919646618000002</v>
      </c>
      <c r="AX1176">
        <v>16.202412877</v>
      </c>
      <c r="AY1176">
        <v>16.042779486000001</v>
      </c>
      <c r="AZ1176">
        <v>15.747884405000001</v>
      </c>
      <c r="BA1176">
        <v>15.814653496</v>
      </c>
      <c r="BB1176">
        <v>15.762125744</v>
      </c>
      <c r="BC1176">
        <v>14.447862386000001</v>
      </c>
      <c r="BD1176">
        <v>14.623757549</v>
      </c>
      <c r="BE1176">
        <v>14.461394518000001</v>
      </c>
      <c r="BF1176">
        <v>14.483820766559999</v>
      </c>
      <c r="BG1176">
        <v>14.49406744957</v>
      </c>
    </row>
    <row r="1177" spans="1:59" x14ac:dyDescent="0.2">
      <c r="A1177" s="2" t="s">
        <v>477</v>
      </c>
      <c r="B1177" s="2" t="s">
        <v>484</v>
      </c>
      <c r="C1177" s="2" t="s">
        <v>123</v>
      </c>
      <c r="D1177" s="2" t="s">
        <v>124</v>
      </c>
      <c r="E1177">
        <v>6.0281226052600001</v>
      </c>
      <c r="F1177">
        <v>6.0281226052600001</v>
      </c>
      <c r="G1177">
        <v>5.8371054290300002</v>
      </c>
      <c r="H1177">
        <v>5.4950234689700004</v>
      </c>
      <c r="I1177">
        <v>5.2195844770799997</v>
      </c>
      <c r="J1177">
        <v>4.5313794604400002</v>
      </c>
      <c r="K1177">
        <v>4.6152216216699999</v>
      </c>
      <c r="L1177">
        <v>4.8539385385199996</v>
      </c>
      <c r="M1177">
        <v>5.3748701845299998</v>
      </c>
      <c r="N1177">
        <v>5.8047648511899999</v>
      </c>
      <c r="O1177">
        <v>6.2461456532800002</v>
      </c>
      <c r="P1177">
        <v>6.6218524406199002</v>
      </c>
      <c r="Q1177">
        <v>6.2564667550499999</v>
      </c>
      <c r="R1177">
        <v>6.2742165083500003</v>
      </c>
      <c r="S1177">
        <v>6.2558080109400001</v>
      </c>
      <c r="T1177">
        <v>6.1813092084998997</v>
      </c>
      <c r="U1177">
        <v>6.3509330564099997</v>
      </c>
      <c r="V1177">
        <v>6.7846838844599997</v>
      </c>
      <c r="W1177">
        <v>7.73736123672</v>
      </c>
      <c r="X1177">
        <v>8.2939472964899998</v>
      </c>
      <c r="Y1177">
        <v>9.0841190205500002</v>
      </c>
      <c r="Z1177">
        <v>9.4832695427499001</v>
      </c>
      <c r="AA1177">
        <v>10.28970973525</v>
      </c>
      <c r="AB1177">
        <v>11.40893606619</v>
      </c>
      <c r="AC1177">
        <v>12.33375098228</v>
      </c>
      <c r="AD1177">
        <v>13.64436742971</v>
      </c>
      <c r="AE1177">
        <v>14.838849231659999</v>
      </c>
      <c r="AF1177">
        <v>15.73034170038</v>
      </c>
      <c r="AG1177">
        <v>16.55567887446</v>
      </c>
      <c r="AH1177">
        <v>16.744093270339999</v>
      </c>
      <c r="AI1177">
        <v>16.98722103707</v>
      </c>
      <c r="AJ1177">
        <v>16.067496148469999</v>
      </c>
      <c r="AK1177">
        <v>16.575345881739999</v>
      </c>
      <c r="AL1177">
        <v>16.332037405040001</v>
      </c>
      <c r="AM1177">
        <v>16.918965739370002</v>
      </c>
      <c r="AN1177">
        <v>18.560725138630001</v>
      </c>
      <c r="AO1177">
        <v>18.28629453652</v>
      </c>
      <c r="AP1177">
        <v>19.810942813250001</v>
      </c>
      <c r="AQ1177">
        <v>20.582668984190001</v>
      </c>
      <c r="AR1177">
        <v>20.709563984180001</v>
      </c>
      <c r="AS1177">
        <v>21.43693665739</v>
      </c>
      <c r="AT1177">
        <v>21.8593048235</v>
      </c>
      <c r="AU1177">
        <v>22.434412397100001</v>
      </c>
      <c r="AV1177">
        <v>24.492149471779999</v>
      </c>
      <c r="AW1177">
        <v>23.573601548300001</v>
      </c>
      <c r="AX1177">
        <v>25.225685589889999</v>
      </c>
      <c r="AY1177">
        <v>26.38397746207</v>
      </c>
      <c r="AZ1177">
        <v>27.383659988200002</v>
      </c>
      <c r="BA1177">
        <v>28.327997061160001</v>
      </c>
      <c r="BB1177">
        <v>28.734992156379999</v>
      </c>
      <c r="BC1177">
        <v>25.465971772610001</v>
      </c>
      <c r="BD1177">
        <v>27.814174889459998</v>
      </c>
      <c r="BE1177">
        <v>31.188793838470001</v>
      </c>
      <c r="BF1177">
        <v>28.398044166117</v>
      </c>
      <c r="BG1177">
        <v>29.786013713913999</v>
      </c>
    </row>
    <row r="1178" spans="1:59" x14ac:dyDescent="0.2">
      <c r="A1178" s="2" t="s">
        <v>477</v>
      </c>
      <c r="B1178" s="2" t="s">
        <v>484</v>
      </c>
      <c r="C1178" s="2" t="s">
        <v>125</v>
      </c>
      <c r="D1178" s="2" t="s">
        <v>126</v>
      </c>
      <c r="E1178">
        <v>45.458311840210001</v>
      </c>
      <c r="F1178">
        <v>45.458311840210001</v>
      </c>
      <c r="G1178">
        <v>50.119955664540001</v>
      </c>
      <c r="H1178">
        <v>54.413841016479999</v>
      </c>
      <c r="I1178">
        <v>58.847129142969997</v>
      </c>
      <c r="J1178">
        <v>65.908723512169999</v>
      </c>
      <c r="K1178">
        <v>66.906034758600001</v>
      </c>
      <c r="L1178">
        <v>74.117322269509998</v>
      </c>
      <c r="M1178">
        <v>71.989201392759995</v>
      </c>
      <c r="N1178">
        <v>74.897112707909997</v>
      </c>
      <c r="O1178">
        <v>70.858951649290006</v>
      </c>
      <c r="P1178">
        <v>70.636414048150002</v>
      </c>
      <c r="Q1178">
        <v>74.007106398039994</v>
      </c>
      <c r="R1178">
        <v>78.599389010460001</v>
      </c>
      <c r="S1178">
        <v>83.888588043919995</v>
      </c>
      <c r="T1178">
        <v>86.328682356729999</v>
      </c>
      <c r="U1178">
        <v>94.056029312310002</v>
      </c>
      <c r="V1178">
        <v>98.710166546120007</v>
      </c>
      <c r="W1178">
        <v>104.7208568823</v>
      </c>
      <c r="X1178">
        <v>108.52010108240999</v>
      </c>
      <c r="Y1178">
        <v>94.15253859341</v>
      </c>
      <c r="Z1178">
        <v>100.62142457088</v>
      </c>
      <c r="AA1178">
        <v>111.10238587878</v>
      </c>
      <c r="AB1178">
        <v>125.70159830026</v>
      </c>
      <c r="AC1178">
        <v>116.35041135806</v>
      </c>
      <c r="AD1178">
        <v>127.37143147069</v>
      </c>
      <c r="AE1178">
        <v>169.85304992907001</v>
      </c>
      <c r="AF1178">
        <v>146.12692233755001</v>
      </c>
      <c r="AG1178">
        <v>140.28508521333001</v>
      </c>
      <c r="AH1178">
        <v>157.36167567221</v>
      </c>
      <c r="AI1178">
        <v>248.4802851698</v>
      </c>
      <c r="AJ1178">
        <v>254.25025469516001</v>
      </c>
      <c r="AK1178">
        <v>276.44431737389999</v>
      </c>
      <c r="AL1178">
        <v>313.14427226650997</v>
      </c>
      <c r="AM1178">
        <v>371.13681747454001</v>
      </c>
      <c r="AN1178">
        <v>397.31203195323002</v>
      </c>
      <c r="AO1178">
        <v>434.81198740056999</v>
      </c>
      <c r="AP1178">
        <v>468.57666038934002</v>
      </c>
      <c r="AQ1178">
        <v>507.06755504330999</v>
      </c>
      <c r="AR1178">
        <v>517.07456502771004</v>
      </c>
      <c r="AS1178">
        <v>568.77978766863998</v>
      </c>
      <c r="AT1178">
        <v>621.89001944144002</v>
      </c>
      <c r="AU1178">
        <v>686.12631440509995</v>
      </c>
      <c r="AV1178">
        <v>741.09436851048997</v>
      </c>
      <c r="AW1178">
        <v>770.35003436140005</v>
      </c>
      <c r="AX1178">
        <v>828.46213434278002</v>
      </c>
      <c r="AY1178">
        <v>845.35663828713996</v>
      </c>
      <c r="AZ1178">
        <v>877.81512628447001</v>
      </c>
      <c r="BA1178">
        <v>950.95614719031005</v>
      </c>
      <c r="BB1178">
        <v>944.37228221622001</v>
      </c>
      <c r="BC1178">
        <v>901.96148971058005</v>
      </c>
      <c r="BD1178">
        <v>969.44785374221999</v>
      </c>
      <c r="BE1178">
        <v>885.43396933803001</v>
      </c>
      <c r="BF1178">
        <v>939.82779528155004</v>
      </c>
      <c r="BG1178">
        <v>928.69752079265004</v>
      </c>
    </row>
    <row r="1179" spans="1:59" x14ac:dyDescent="0.2">
      <c r="A1179" s="2" t="s">
        <v>477</v>
      </c>
      <c r="B1179" s="2" t="s">
        <v>484</v>
      </c>
      <c r="C1179" s="2" t="s">
        <v>127</v>
      </c>
      <c r="D1179" s="2" t="s">
        <v>128</v>
      </c>
      <c r="E1179">
        <v>0.87869557422</v>
      </c>
      <c r="F1179">
        <v>0.87869557422</v>
      </c>
      <c r="G1179">
        <v>0.95776615065000004</v>
      </c>
      <c r="H1179">
        <v>0.91223037357000003</v>
      </c>
      <c r="I1179">
        <v>0.95456468199</v>
      </c>
      <c r="J1179">
        <v>1.0136498646900001</v>
      </c>
      <c r="K1179">
        <v>1.2170421820199999</v>
      </c>
      <c r="L1179">
        <v>1.30241875605</v>
      </c>
      <c r="M1179">
        <v>1.4122238150699999</v>
      </c>
      <c r="N1179">
        <v>1.4939836605300001</v>
      </c>
      <c r="O1179">
        <v>1.5570113202</v>
      </c>
      <c r="P1179">
        <v>1.5065061308400001</v>
      </c>
      <c r="Q1179">
        <v>1.40849574834</v>
      </c>
      <c r="R1179">
        <v>1.2728148612300001</v>
      </c>
      <c r="S1179">
        <v>1.1848529908500001</v>
      </c>
      <c r="T1179">
        <v>1.1879578387500001</v>
      </c>
      <c r="U1179">
        <v>1.1495521822799999</v>
      </c>
      <c r="V1179">
        <v>1.0901156110200001</v>
      </c>
      <c r="W1179">
        <v>1.1031695160599999</v>
      </c>
      <c r="X1179">
        <v>1.2353427188999999</v>
      </c>
      <c r="Y1179">
        <v>1.1916631475399999</v>
      </c>
      <c r="Z1179">
        <v>1.1803877166900001</v>
      </c>
      <c r="AA1179">
        <v>1.1356895424</v>
      </c>
      <c r="AB1179">
        <v>1.10103251268</v>
      </c>
      <c r="AC1179">
        <v>1.09431091653</v>
      </c>
      <c r="AD1179">
        <v>1.2285225738600001</v>
      </c>
      <c r="AE1179">
        <v>1.25278450521</v>
      </c>
      <c r="AF1179">
        <v>1.3775147784599999</v>
      </c>
      <c r="AG1179">
        <v>1.21107311133</v>
      </c>
      <c r="AH1179">
        <v>1.4226949468800001</v>
      </c>
      <c r="AI1179">
        <v>1.2908596262100001</v>
      </c>
      <c r="AJ1179">
        <v>1.2589820550899999</v>
      </c>
      <c r="AK1179">
        <v>1.4126284446899999</v>
      </c>
      <c r="AL1179">
        <v>1.03740596928</v>
      </c>
      <c r="AM1179">
        <v>1.14407022051</v>
      </c>
      <c r="AN1179">
        <v>1.2253102036800001</v>
      </c>
      <c r="AO1179">
        <v>1.28190925314</v>
      </c>
      <c r="AP1179">
        <v>1.290508191</v>
      </c>
      <c r="AQ1179">
        <v>1.56177843609</v>
      </c>
      <c r="AR1179">
        <v>1.55121774531</v>
      </c>
      <c r="AS1179">
        <v>1.4842662281100001</v>
      </c>
      <c r="AT1179">
        <v>1.58361486057</v>
      </c>
      <c r="AU1179">
        <v>2.35610734125</v>
      </c>
      <c r="AV1179">
        <v>2.5584402652499998</v>
      </c>
      <c r="AW1179">
        <v>2.7016691108700002</v>
      </c>
      <c r="AX1179">
        <v>3.1650495899400002</v>
      </c>
      <c r="AY1179">
        <v>3.8397242718000002</v>
      </c>
      <c r="AZ1179">
        <v>3.5740385295000001</v>
      </c>
      <c r="BA1179">
        <v>3.9668735010999998</v>
      </c>
      <c r="BB1179">
        <v>4.2356572806799999</v>
      </c>
      <c r="BC1179">
        <v>4.1619750976900001</v>
      </c>
      <c r="BD1179">
        <v>6.7910986909098998</v>
      </c>
      <c r="BE1179">
        <v>7.4152947661499997</v>
      </c>
      <c r="BF1179">
        <v>7.0915354791718999</v>
      </c>
      <c r="BG1179">
        <v>7.3710562617880004</v>
      </c>
    </row>
    <row r="1180" spans="1:59" x14ac:dyDescent="0.2">
      <c r="A1180" s="2" t="s">
        <v>477</v>
      </c>
      <c r="B1180" s="2" t="s">
        <v>484</v>
      </c>
      <c r="C1180" s="2" t="s">
        <v>129</v>
      </c>
      <c r="D1180" s="2" t="s">
        <v>130</v>
      </c>
      <c r="E1180">
        <v>0.56466512051999995</v>
      </c>
      <c r="F1180">
        <v>0.56466512051999995</v>
      </c>
      <c r="G1180">
        <v>0.61620942573000004</v>
      </c>
      <c r="H1180">
        <v>0.64083879441000002</v>
      </c>
      <c r="I1180">
        <v>0.62262646349999995</v>
      </c>
      <c r="J1180">
        <v>0.74909736123000004</v>
      </c>
      <c r="K1180">
        <v>0.70086586251000005</v>
      </c>
      <c r="L1180">
        <v>1.00918429947</v>
      </c>
      <c r="M1180">
        <v>1.0312283787300001</v>
      </c>
      <c r="N1180">
        <v>1.1089482266699999</v>
      </c>
      <c r="O1180">
        <v>1.17849689679</v>
      </c>
      <c r="P1180">
        <v>1.19318908506</v>
      </c>
      <c r="Q1180">
        <v>1.30776133359</v>
      </c>
      <c r="R1180">
        <v>1.5084441182699999</v>
      </c>
      <c r="S1180">
        <v>1.58357866938</v>
      </c>
      <c r="T1180">
        <v>1.7401614533100001</v>
      </c>
      <c r="U1180">
        <v>1.65001092657</v>
      </c>
      <c r="V1180">
        <v>1.66624930275</v>
      </c>
      <c r="W1180">
        <v>1.8647748479999999</v>
      </c>
      <c r="X1180">
        <v>1.83259752033</v>
      </c>
      <c r="Y1180">
        <v>1.75487766546</v>
      </c>
      <c r="Z1180">
        <v>1.56858703578</v>
      </c>
      <c r="AA1180">
        <v>1.57002956223</v>
      </c>
      <c r="AB1180">
        <v>1.6883174191200001</v>
      </c>
      <c r="AC1180">
        <v>1.76128255026</v>
      </c>
      <c r="AD1180">
        <v>1.7086073514</v>
      </c>
      <c r="AE1180">
        <v>1.7303398106100001</v>
      </c>
      <c r="AF1180">
        <v>1.82172521691</v>
      </c>
      <c r="AG1180">
        <v>1.87605027144</v>
      </c>
      <c r="AH1180">
        <v>1.63739665089</v>
      </c>
      <c r="AI1180">
        <v>1.8566033721899999</v>
      </c>
      <c r="AJ1180">
        <v>1.8591886690199999</v>
      </c>
      <c r="AK1180">
        <v>2.0651578962900001</v>
      </c>
      <c r="AL1180">
        <v>2.0989975379999999</v>
      </c>
      <c r="AM1180">
        <v>2.1652337202599998</v>
      </c>
      <c r="AN1180">
        <v>2.1073760519700002</v>
      </c>
      <c r="AO1180">
        <v>1.86967201056</v>
      </c>
      <c r="AP1180">
        <v>2.12836130665</v>
      </c>
      <c r="AQ1180">
        <v>2.1845679217999998</v>
      </c>
      <c r="AR1180">
        <v>2.51414278301</v>
      </c>
      <c r="AS1180">
        <v>2.6752240679999999</v>
      </c>
      <c r="AT1180">
        <v>2.8318421114399999</v>
      </c>
      <c r="AU1180">
        <v>3.0142478819399998</v>
      </c>
      <c r="AV1180">
        <v>3.1969240119100002</v>
      </c>
      <c r="AW1180">
        <v>3.4145317081400002</v>
      </c>
      <c r="AX1180">
        <v>3.1654280902199998</v>
      </c>
      <c r="AY1180">
        <v>3.26066303066</v>
      </c>
      <c r="AZ1180">
        <v>3.1859653826500001</v>
      </c>
      <c r="BA1180">
        <v>3.3192144514000002</v>
      </c>
      <c r="BB1180">
        <v>3.4202402670400001</v>
      </c>
      <c r="BC1180">
        <v>3.4238786557899998</v>
      </c>
      <c r="BD1180">
        <v>3.5593158626200001</v>
      </c>
      <c r="BE1180">
        <v>3.6846166826100002</v>
      </c>
      <c r="BF1180">
        <v>3.8025748500678</v>
      </c>
      <c r="BG1180">
        <v>3.8569724124774001</v>
      </c>
    </row>
    <row r="1181" spans="1:59" x14ac:dyDescent="0.2">
      <c r="A1181" s="2" t="s">
        <v>477</v>
      </c>
      <c r="B1181" s="2" t="s">
        <v>484</v>
      </c>
      <c r="C1181" s="2" t="s">
        <v>131</v>
      </c>
      <c r="D1181" s="2" t="s">
        <v>132</v>
      </c>
      <c r="E1181">
        <v>0.41602185008999998</v>
      </c>
      <c r="F1181">
        <v>0.41602185008999998</v>
      </c>
      <c r="G1181">
        <v>0.44085886614000003</v>
      </c>
      <c r="H1181">
        <v>0.49363773228000002</v>
      </c>
      <c r="I1181">
        <v>0.53710265069999996</v>
      </c>
      <c r="J1181">
        <v>0.56504450772000003</v>
      </c>
      <c r="K1181">
        <v>0.52778869605000001</v>
      </c>
      <c r="L1181">
        <v>0.46259132535000003</v>
      </c>
      <c r="M1181">
        <v>0.52157958930000003</v>
      </c>
      <c r="N1181">
        <v>0.61161398298000003</v>
      </c>
      <c r="O1181">
        <v>0.59919547148999996</v>
      </c>
      <c r="P1181">
        <v>0.58988152377000003</v>
      </c>
      <c r="Q1181">
        <v>0.49674228912000001</v>
      </c>
      <c r="R1181">
        <v>0.58988152377000003</v>
      </c>
      <c r="S1181">
        <v>0.59609092157999999</v>
      </c>
      <c r="T1181">
        <v>0.54331204851000003</v>
      </c>
      <c r="U1181">
        <v>0.54641660535000003</v>
      </c>
      <c r="V1181">
        <v>0.56504450772000003</v>
      </c>
      <c r="W1181">
        <v>0.57435846236999999</v>
      </c>
      <c r="X1181">
        <v>0.57435846236999999</v>
      </c>
      <c r="Y1181">
        <v>0.56722639347000003</v>
      </c>
      <c r="Z1181">
        <v>0.48019259087999999</v>
      </c>
      <c r="AA1181">
        <v>0.43962397965</v>
      </c>
      <c r="AB1181">
        <v>0.44262486227999998</v>
      </c>
      <c r="AC1181">
        <v>0.45152323112999998</v>
      </c>
      <c r="AD1181">
        <v>0.45131558376000003</v>
      </c>
      <c r="AE1181">
        <v>0.45442014060000002</v>
      </c>
      <c r="AF1181">
        <v>0.44800310283</v>
      </c>
      <c r="AG1181">
        <v>0.45442014060000002</v>
      </c>
      <c r="AH1181">
        <v>0.43889707919999998</v>
      </c>
      <c r="AI1181">
        <v>0.79028919821999999</v>
      </c>
      <c r="AJ1181">
        <v>0.64777509267</v>
      </c>
      <c r="AK1181">
        <v>0.69269439411</v>
      </c>
      <c r="AL1181">
        <v>0.82216647828</v>
      </c>
      <c r="AM1181">
        <v>0.89471602362000002</v>
      </c>
      <c r="AN1181">
        <v>1.1100909965700001</v>
      </c>
      <c r="AO1181">
        <v>1.1955786181800001</v>
      </c>
      <c r="AP1181">
        <v>1.33467595149</v>
      </c>
      <c r="AQ1181">
        <v>1.5169390834500001</v>
      </c>
      <c r="AR1181">
        <v>1.51631585028</v>
      </c>
      <c r="AS1181">
        <v>1.6545820337399999</v>
      </c>
      <c r="AT1181">
        <v>2.1268469947800002</v>
      </c>
      <c r="AU1181">
        <v>2.1120514361099998</v>
      </c>
      <c r="AV1181">
        <v>2.4655673253799999</v>
      </c>
      <c r="AW1181">
        <v>2.8789528737399999</v>
      </c>
      <c r="AX1181">
        <v>2.7674473047400001</v>
      </c>
      <c r="AY1181">
        <v>2.2096791955900001</v>
      </c>
      <c r="AZ1181">
        <v>2.2661897041899999</v>
      </c>
      <c r="BA1181">
        <v>3.1296205750100001</v>
      </c>
      <c r="BB1181">
        <v>3.2898103589700001</v>
      </c>
      <c r="BC1181">
        <v>3.4515912273299998</v>
      </c>
      <c r="BD1181">
        <v>3.3207367370499998</v>
      </c>
      <c r="BE1181">
        <v>4.76648849579</v>
      </c>
      <c r="BF1181">
        <v>4.8317971265760002</v>
      </c>
      <c r="BG1181">
        <v>4.9240631036818998</v>
      </c>
    </row>
    <row r="1182" spans="1:59" x14ac:dyDescent="0.2">
      <c r="A1182" s="2" t="s">
        <v>477</v>
      </c>
      <c r="B1182" s="2" t="s">
        <v>484</v>
      </c>
      <c r="C1182" s="2" t="s">
        <v>133</v>
      </c>
      <c r="D1182" s="2" t="s">
        <v>134</v>
      </c>
      <c r="E1182">
        <v>0.34682070014999999</v>
      </c>
      <c r="F1182">
        <v>0.34682070014999999</v>
      </c>
      <c r="G1182">
        <v>0.38201075960999997</v>
      </c>
      <c r="H1182">
        <v>0.35953530397</v>
      </c>
      <c r="I1182">
        <v>0.38168334898</v>
      </c>
      <c r="J1182">
        <v>0.3943094935</v>
      </c>
      <c r="K1182">
        <v>0.51561040033000005</v>
      </c>
      <c r="L1182">
        <v>0.38421752005999998</v>
      </c>
      <c r="M1182">
        <v>0.47067161930000001</v>
      </c>
      <c r="N1182">
        <v>0.45474626666000001</v>
      </c>
      <c r="O1182">
        <v>0.51237619877999996</v>
      </c>
      <c r="P1182">
        <v>0.54418906362999997</v>
      </c>
      <c r="Q1182">
        <v>0.6558446228</v>
      </c>
      <c r="R1182">
        <v>0.66463903330999996</v>
      </c>
      <c r="S1182">
        <v>0.58765398204999997</v>
      </c>
      <c r="T1182">
        <v>0.60390483723999999</v>
      </c>
      <c r="U1182">
        <v>0.56221322675999996</v>
      </c>
      <c r="V1182">
        <v>0.57856744542000005</v>
      </c>
      <c r="W1182">
        <v>0.54285812595000005</v>
      </c>
      <c r="X1182">
        <v>0.51750156528000002</v>
      </c>
      <c r="Y1182">
        <v>0.51408540273000003</v>
      </c>
      <c r="Z1182">
        <v>0.54253493356000004</v>
      </c>
      <c r="AA1182">
        <v>0.47227033998000001</v>
      </c>
      <c r="AB1182">
        <v>0.47229011987000002</v>
      </c>
      <c r="AC1182">
        <v>0.29065053923</v>
      </c>
      <c r="AD1182">
        <v>0.41804498421000003</v>
      </c>
      <c r="AE1182">
        <v>0.31678742191999998</v>
      </c>
      <c r="AF1182">
        <v>0.24748563801000001</v>
      </c>
      <c r="AG1182">
        <v>0.31763835859</v>
      </c>
      <c r="AH1182">
        <v>0.30740905206000002</v>
      </c>
      <c r="AI1182">
        <v>0.42536925007999998</v>
      </c>
      <c r="AJ1182">
        <v>0.55024119473999999</v>
      </c>
      <c r="AK1182">
        <v>0.42532999059999999</v>
      </c>
      <c r="AL1182">
        <v>0.59772062293999995</v>
      </c>
      <c r="AM1182">
        <v>0.70579105647999996</v>
      </c>
      <c r="AN1182">
        <v>0.72094406416000001</v>
      </c>
      <c r="AO1182">
        <v>0.87960444994000997</v>
      </c>
      <c r="AP1182">
        <v>0.95893325588</v>
      </c>
      <c r="AQ1182">
        <v>1.1763663689399999</v>
      </c>
      <c r="AR1182">
        <v>1.2816890722100001</v>
      </c>
      <c r="AS1182">
        <v>1.4828464804699999</v>
      </c>
      <c r="AT1182">
        <v>1.6455914863400001</v>
      </c>
      <c r="AU1182">
        <v>1.60298482428</v>
      </c>
      <c r="AV1182">
        <v>1.91227735912</v>
      </c>
      <c r="AW1182">
        <v>2.0166403774099999</v>
      </c>
      <c r="AX1182">
        <v>1.70175515897</v>
      </c>
      <c r="AY1182">
        <v>1.44841859861</v>
      </c>
      <c r="AZ1182">
        <v>1.3181813824199999</v>
      </c>
      <c r="BA1182">
        <v>1.28931345724</v>
      </c>
      <c r="BB1182">
        <v>1.3033872286199999</v>
      </c>
      <c r="BC1182">
        <v>1.2192310202200001</v>
      </c>
      <c r="BD1182">
        <v>1.23286103472</v>
      </c>
      <c r="BE1182">
        <v>1.2565113101500001</v>
      </c>
      <c r="BF1182">
        <v>1.2978680959636</v>
      </c>
      <c r="BG1182">
        <v>1.3200772854778999</v>
      </c>
    </row>
    <row r="1183" spans="1:59" x14ac:dyDescent="0.2">
      <c r="A1183" s="2" t="s">
        <v>477</v>
      </c>
      <c r="B1183" s="2" t="s">
        <v>484</v>
      </c>
      <c r="C1183" s="2" t="s">
        <v>135</v>
      </c>
      <c r="D1183" s="2" t="s">
        <v>136</v>
      </c>
      <c r="E1183">
        <v>6.9269785244883003E-3</v>
      </c>
      <c r="F1183">
        <v>6.9269785244881997E-3</v>
      </c>
      <c r="G1183">
        <v>7.5510145587541003E-3</v>
      </c>
      <c r="H1183">
        <v>7.2006482873386004E-3</v>
      </c>
      <c r="I1183">
        <v>6.9940110673089003E-3</v>
      </c>
      <c r="J1183">
        <v>8.1114393940729997E-3</v>
      </c>
      <c r="K1183">
        <v>7.3446944006479E-3</v>
      </c>
      <c r="L1183">
        <v>8.1421031621894992E-3</v>
      </c>
      <c r="M1183">
        <v>8.6430070818286995E-3</v>
      </c>
      <c r="N1183">
        <v>9.3258569171495009E-3</v>
      </c>
      <c r="O1183">
        <v>9.4878200594448008E-3</v>
      </c>
      <c r="P1183">
        <v>1.9672674350969001E-2</v>
      </c>
      <c r="Q1183">
        <v>2.0255940622214998E-2</v>
      </c>
      <c r="R1183">
        <v>1.9877427701461999E-2</v>
      </c>
      <c r="S1183">
        <v>1.9546530411045999E-2</v>
      </c>
      <c r="T1183">
        <v>2.1233510408902999E-2</v>
      </c>
      <c r="U1183">
        <v>1.2689611780606E-2</v>
      </c>
      <c r="V1183">
        <v>1.4570167195687E-2</v>
      </c>
      <c r="W1183">
        <v>1.4574304239925E-2</v>
      </c>
      <c r="X1183">
        <v>1.3575904153874999E-2</v>
      </c>
      <c r="Y1183">
        <v>2.0761147871502E-2</v>
      </c>
      <c r="Z1183">
        <v>1.4860315786989001E-2</v>
      </c>
      <c r="AA1183">
        <v>2.3428189547289001E-2</v>
      </c>
      <c r="AB1183">
        <v>2.3298108399916001E-2</v>
      </c>
      <c r="AC1183">
        <v>2.4645064125683999E-2</v>
      </c>
      <c r="AD1183">
        <v>2.0336689924889999E-2</v>
      </c>
      <c r="AE1183">
        <v>2.1082221065622998E-2</v>
      </c>
      <c r="AF1183">
        <v>2.1528110541855001E-2</v>
      </c>
      <c r="AG1183">
        <v>2.0774893121968001E-2</v>
      </c>
      <c r="AH1183">
        <v>2.0177390090841001E-2</v>
      </c>
      <c r="AI1183">
        <v>2.5010628168216E-2</v>
      </c>
      <c r="AJ1183">
        <v>2.4683037379477E-2</v>
      </c>
      <c r="AK1183">
        <v>1.2881224258332999E-2</v>
      </c>
      <c r="AL1183">
        <v>1.1422944997102001E-2</v>
      </c>
      <c r="AM1183">
        <v>1.7744093361879001E-2</v>
      </c>
      <c r="AN1183">
        <v>3.1497260529804998E-2</v>
      </c>
      <c r="AO1183">
        <v>3.4512733103296001E-2</v>
      </c>
      <c r="AP1183">
        <v>2.8602078991260001E-2</v>
      </c>
      <c r="AQ1183">
        <v>3.3644297260680002E-2</v>
      </c>
      <c r="AR1183">
        <v>3.2975357624046998E-2</v>
      </c>
      <c r="AS1183">
        <v>4.5302569341699003E-2</v>
      </c>
      <c r="AT1183">
        <v>5.2395208574537999E-2</v>
      </c>
      <c r="AU1183">
        <v>5.5281300645752998E-2</v>
      </c>
      <c r="AV1183">
        <v>5.2062896169743002E-2</v>
      </c>
      <c r="AW1183">
        <v>5.1412988830702E-2</v>
      </c>
      <c r="AX1183">
        <v>4.6553717453661998E-2</v>
      </c>
      <c r="AY1183">
        <v>4.7234452794661999E-2</v>
      </c>
      <c r="AZ1183">
        <v>4.8194127285103999E-2</v>
      </c>
      <c r="BA1183">
        <v>5.1424685451312999E-2</v>
      </c>
      <c r="BB1183">
        <v>5.2631331673829003E-2</v>
      </c>
      <c r="BC1183">
        <v>3.6824527976146999E-2</v>
      </c>
      <c r="BD1183">
        <v>4.3238551449671002E-2</v>
      </c>
      <c r="BE1183">
        <v>4.8245813868707001E-2</v>
      </c>
      <c r="BF1183">
        <v>4.8733529333485001E-2</v>
      </c>
      <c r="BG1183">
        <v>5.1320278613456997E-2</v>
      </c>
    </row>
    <row r="1184" spans="1:59" x14ac:dyDescent="0.2">
      <c r="A1184" s="2" t="s">
        <v>477</v>
      </c>
      <c r="B1184" s="2" t="s">
        <v>484</v>
      </c>
      <c r="C1184" s="2" t="s">
        <v>137</v>
      </c>
      <c r="D1184" s="2" t="s">
        <v>138</v>
      </c>
      <c r="E1184">
        <v>6.7590629908700004</v>
      </c>
      <c r="F1184">
        <v>6.7590629908700004</v>
      </c>
      <c r="G1184">
        <v>7.1317523358899999</v>
      </c>
      <c r="H1184">
        <v>7.6894151600100002</v>
      </c>
      <c r="I1184">
        <v>8.6004684685000008</v>
      </c>
      <c r="J1184">
        <v>9.3034108746600008</v>
      </c>
      <c r="K1184">
        <v>9.9214075735300007</v>
      </c>
      <c r="L1184">
        <v>10.31792276396</v>
      </c>
      <c r="M1184">
        <v>11.02063757753</v>
      </c>
      <c r="N1184">
        <v>11.501345259860001</v>
      </c>
      <c r="O1184">
        <v>11.780842095320001</v>
      </c>
      <c r="P1184">
        <v>11.94249898989</v>
      </c>
      <c r="Q1184">
        <v>12.4870845168</v>
      </c>
      <c r="R1184">
        <v>13.091887602170001</v>
      </c>
      <c r="S1184">
        <v>13.498110853289999</v>
      </c>
      <c r="T1184">
        <v>13.954123488480001</v>
      </c>
      <c r="U1184">
        <v>14.21762966238</v>
      </c>
      <c r="V1184">
        <v>14.64880169469</v>
      </c>
      <c r="W1184">
        <v>15.86940731352</v>
      </c>
      <c r="X1184">
        <v>16.210840798850001</v>
      </c>
      <c r="Y1184">
        <v>16.349980004310002</v>
      </c>
      <c r="Z1184">
        <v>17.088169890930001</v>
      </c>
      <c r="AA1184">
        <v>18.005103506240001</v>
      </c>
      <c r="AB1184">
        <v>18.272276590570002</v>
      </c>
      <c r="AC1184">
        <v>17.036011847529998</v>
      </c>
      <c r="AD1184">
        <v>20.32978899754</v>
      </c>
      <c r="AE1184">
        <v>20.857489096079998</v>
      </c>
      <c r="AF1184">
        <v>21.873519334819999</v>
      </c>
      <c r="AG1184">
        <v>21.40507559448</v>
      </c>
      <c r="AH1184">
        <v>19.081225612440001</v>
      </c>
      <c r="AI1184">
        <v>18.560678415769999</v>
      </c>
      <c r="AJ1184">
        <v>19.46112794902</v>
      </c>
      <c r="AK1184">
        <v>17.264482235229998</v>
      </c>
      <c r="AL1184">
        <v>17.730740518539999</v>
      </c>
      <c r="AM1184">
        <v>20.241065294319998</v>
      </c>
      <c r="AN1184">
        <v>19.84598598174</v>
      </c>
      <c r="AO1184">
        <v>20.805314035649999</v>
      </c>
      <c r="AP1184">
        <v>21.77447031909</v>
      </c>
      <c r="AQ1184">
        <v>22.08827982619</v>
      </c>
      <c r="AR1184">
        <v>20.4024360045</v>
      </c>
      <c r="AS1184">
        <v>20.63266460589</v>
      </c>
      <c r="AT1184">
        <v>25.01980387915</v>
      </c>
      <c r="AU1184">
        <v>26.379186686410002</v>
      </c>
      <c r="AV1184">
        <v>24.872233776409999</v>
      </c>
      <c r="AW1184">
        <v>25.866179150960001</v>
      </c>
      <c r="AX1184">
        <v>27.986609253729998</v>
      </c>
      <c r="AY1184">
        <v>29.223955948779999</v>
      </c>
      <c r="AZ1184">
        <v>29.226808994820001</v>
      </c>
      <c r="BA1184">
        <v>29.798551112999998</v>
      </c>
      <c r="BB1184">
        <v>31.294304276089999</v>
      </c>
      <c r="BC1184">
        <v>26.951328004480001</v>
      </c>
      <c r="BD1184">
        <v>34.574372931710002</v>
      </c>
      <c r="BE1184">
        <v>36.094597141640001</v>
      </c>
      <c r="BF1184">
        <v>37.392465555704</v>
      </c>
      <c r="BG1184">
        <v>37.112389022508999</v>
      </c>
    </row>
    <row r="1185" spans="1:59" x14ac:dyDescent="0.2">
      <c r="A1185" s="2" t="s">
        <v>477</v>
      </c>
      <c r="B1185" s="2" t="s">
        <v>484</v>
      </c>
      <c r="C1185" s="2" t="s">
        <v>139</v>
      </c>
      <c r="D1185" s="2" t="s">
        <v>140</v>
      </c>
      <c r="E1185">
        <v>2.6954955093322001E-3</v>
      </c>
      <c r="F1185">
        <v>2.6954955093322999E-3</v>
      </c>
      <c r="G1185">
        <v>2.8973014338528999E-3</v>
      </c>
      <c r="H1185">
        <v>3.1913527168606999E-3</v>
      </c>
      <c r="I1185">
        <v>3.2396424149721001E-3</v>
      </c>
      <c r="J1185">
        <v>3.9808918111705997E-3</v>
      </c>
      <c r="K1185">
        <v>5.078433320563E-3</v>
      </c>
      <c r="L1185">
        <v>6.5346772450364E-3</v>
      </c>
      <c r="M1185">
        <v>7.0180203770936001E-3</v>
      </c>
      <c r="N1185">
        <v>7.7875935091399999E-3</v>
      </c>
      <c r="O1185">
        <v>8.2756636978008995E-3</v>
      </c>
      <c r="P1185">
        <v>8.8128509621367996E-3</v>
      </c>
      <c r="Q1185">
        <v>8.1299508840538999E-3</v>
      </c>
      <c r="R1185">
        <v>8.6186471028326002E-3</v>
      </c>
      <c r="S1185">
        <v>8.7590177665575007E-3</v>
      </c>
      <c r="T1185">
        <v>8.1393569659502004E-3</v>
      </c>
      <c r="U1185">
        <v>4.9987329945671002E-3</v>
      </c>
      <c r="V1185">
        <v>1.1008979671194E-2</v>
      </c>
      <c r="W1185">
        <v>1.3894672936243E-2</v>
      </c>
      <c r="X1185">
        <v>1.3579724252744001E-2</v>
      </c>
      <c r="Y1185">
        <v>1.8359493440874002E-2</v>
      </c>
      <c r="Z1185">
        <v>2.2070543640212999E-2</v>
      </c>
      <c r="AA1185">
        <v>1.9253848203664999E-2</v>
      </c>
      <c r="AB1185">
        <v>1.8958839634289001E-2</v>
      </c>
      <c r="AC1185">
        <v>1.8856730412626001E-2</v>
      </c>
      <c r="AD1185">
        <v>1.9700872049367001E-2</v>
      </c>
      <c r="AE1185">
        <v>2.0295580546056E-2</v>
      </c>
      <c r="AF1185">
        <v>2.0387662173978E-2</v>
      </c>
      <c r="AG1185">
        <v>2.5795143347097E-2</v>
      </c>
      <c r="AH1185">
        <v>2.7217508979235E-2</v>
      </c>
      <c r="AI1185">
        <v>4.3503165224228001E-2</v>
      </c>
      <c r="AJ1185">
        <v>4.6288596755174001E-2</v>
      </c>
      <c r="AK1185">
        <v>4.7953422465061998E-2</v>
      </c>
      <c r="AL1185">
        <v>6.3286075009953993E-2</v>
      </c>
      <c r="AM1185">
        <v>7.0471807838826006E-2</v>
      </c>
      <c r="AN1185">
        <v>6.8653473679633994E-2</v>
      </c>
      <c r="AO1185">
        <v>8.2514750071793E-2</v>
      </c>
      <c r="AP1185">
        <v>5.6399180889635997E-2</v>
      </c>
      <c r="AQ1185">
        <v>5.7918855335415E-2</v>
      </c>
      <c r="AR1185">
        <v>7.2317812524372999E-2</v>
      </c>
      <c r="AS1185">
        <v>8.2373436813848996E-2</v>
      </c>
      <c r="AT1185">
        <v>7.1502208748294993E-2</v>
      </c>
      <c r="AU1185">
        <v>7.7096278813368002E-2</v>
      </c>
      <c r="AV1185">
        <v>9.4760721843440004E-2</v>
      </c>
      <c r="AW1185">
        <v>7.9377925597889004E-2</v>
      </c>
      <c r="AX1185">
        <v>8.8925621011892997E-2</v>
      </c>
      <c r="AY1185">
        <v>0.11203109364831</v>
      </c>
      <c r="AZ1185">
        <v>0.14543865657466001</v>
      </c>
      <c r="BA1185">
        <v>0.11065292248197001</v>
      </c>
      <c r="BB1185">
        <v>0.12462963549123</v>
      </c>
      <c r="BC1185">
        <v>0.15031653523734001</v>
      </c>
      <c r="BD1185">
        <v>0.23474755117377</v>
      </c>
      <c r="BE1185">
        <v>0.25114991110508</v>
      </c>
      <c r="BF1185">
        <v>0.25612264787916</v>
      </c>
      <c r="BG1185">
        <v>0.26083340202430999</v>
      </c>
    </row>
    <row r="1186" spans="1:59" x14ac:dyDescent="0.2">
      <c r="A1186" s="2" t="s">
        <v>477</v>
      </c>
      <c r="B1186" s="2" t="s">
        <v>484</v>
      </c>
      <c r="C1186" s="2" t="s">
        <v>141</v>
      </c>
      <c r="D1186" s="2" t="s">
        <v>142</v>
      </c>
      <c r="E1186">
        <v>1.8868468565326001E-2</v>
      </c>
      <c r="F1186">
        <v>1.8868468565326001E-2</v>
      </c>
      <c r="G1186">
        <v>2.0281110036970001E-2</v>
      </c>
      <c r="H1186">
        <v>2.2339469018024999E-2</v>
      </c>
      <c r="I1186">
        <v>2.2677496904805E-2</v>
      </c>
      <c r="J1186">
        <v>2.7866242678194E-2</v>
      </c>
      <c r="K1186">
        <v>3.5549033243941999E-2</v>
      </c>
      <c r="L1186">
        <v>4.5742740715254998E-2</v>
      </c>
      <c r="M1186">
        <v>4.9126142639655999E-2</v>
      </c>
      <c r="N1186">
        <v>5.4513154563981002E-2</v>
      </c>
      <c r="O1186">
        <v>5.7929645884606001E-2</v>
      </c>
      <c r="P1186">
        <v>6.1689956734958001E-2</v>
      </c>
      <c r="Q1186">
        <v>2.4389852652162002E-2</v>
      </c>
      <c r="R1186">
        <v>2.5855941308497998E-2</v>
      </c>
      <c r="S1186">
        <v>3.2116398477379002E-2</v>
      </c>
      <c r="T1186">
        <v>2.9844308875150001E-2</v>
      </c>
      <c r="U1186">
        <v>1.0322400446006E-2</v>
      </c>
      <c r="V1186">
        <v>1.1098235784803E-2</v>
      </c>
      <c r="W1186">
        <v>1.8960606947078001E-2</v>
      </c>
      <c r="X1186">
        <v>2.2353471346857001E-2</v>
      </c>
      <c r="Y1186">
        <v>2.5367724622966999E-2</v>
      </c>
      <c r="Z1186">
        <v>3.1642609500165002E-2</v>
      </c>
      <c r="AA1186">
        <v>3.235427764327E-2</v>
      </c>
      <c r="AB1186">
        <v>3.1846073907754999E-2</v>
      </c>
      <c r="AC1186">
        <v>3.7296824653941997E-2</v>
      </c>
      <c r="AD1186">
        <v>3.7956217957327003E-2</v>
      </c>
      <c r="AE1186">
        <v>4.5154593444170998E-2</v>
      </c>
      <c r="AF1186">
        <v>4.5341141367062E-2</v>
      </c>
      <c r="AG1186">
        <v>4.6039362140030002E-2</v>
      </c>
      <c r="AH1186">
        <v>4.8577768798643998E-2</v>
      </c>
      <c r="AI1186">
        <v>0.13669988598131999</v>
      </c>
      <c r="AJ1186">
        <v>0.15652110006799999</v>
      </c>
      <c r="AK1186">
        <v>0.17444540581105999</v>
      </c>
      <c r="AL1186">
        <v>0.17755845303439</v>
      </c>
      <c r="AM1186">
        <v>0.19720790206288999</v>
      </c>
      <c r="AN1186">
        <v>0.30998179663262998</v>
      </c>
      <c r="AO1186">
        <v>0.33967800521743002</v>
      </c>
      <c r="AP1186">
        <v>0.39953376917257</v>
      </c>
      <c r="AQ1186">
        <v>0.39931642089373998</v>
      </c>
      <c r="AR1186">
        <v>0.38998608906621002</v>
      </c>
      <c r="AS1186">
        <v>0.39971044275111001</v>
      </c>
      <c r="AT1186">
        <v>0.44728870476667998</v>
      </c>
      <c r="AU1186">
        <v>0.40058197174200999</v>
      </c>
      <c r="AV1186">
        <v>0.40042543212715997</v>
      </c>
      <c r="AW1186">
        <v>0.40156835451505002</v>
      </c>
      <c r="AX1186">
        <v>0.41435868885751997</v>
      </c>
      <c r="AY1186">
        <v>0.46789388720590003</v>
      </c>
      <c r="AZ1186">
        <v>0.49837811117668002</v>
      </c>
      <c r="BA1186">
        <v>0.42810663988537001</v>
      </c>
      <c r="BB1186">
        <v>0.46529593447173001</v>
      </c>
      <c r="BC1186">
        <v>0.35285615029160999</v>
      </c>
      <c r="BD1186">
        <v>0.3838257296091</v>
      </c>
      <c r="BE1186">
        <v>0.39828587521794001</v>
      </c>
      <c r="BF1186">
        <v>0.38132840231526999</v>
      </c>
      <c r="BG1186">
        <v>0.39639170254710998</v>
      </c>
    </row>
    <row r="1187" spans="1:59" x14ac:dyDescent="0.2">
      <c r="A1187" s="2" t="s">
        <v>477</v>
      </c>
      <c r="B1187" s="2" t="s">
        <v>484</v>
      </c>
      <c r="C1187" s="2" t="s">
        <v>143</v>
      </c>
      <c r="D1187" s="2" t="s">
        <v>144</v>
      </c>
      <c r="E1187">
        <v>0.67654810695000001</v>
      </c>
      <c r="F1187">
        <v>0.67654810695000001</v>
      </c>
      <c r="G1187">
        <v>0.76834880057999999</v>
      </c>
      <c r="H1187">
        <v>0.84037880178000002</v>
      </c>
      <c r="I1187">
        <v>0.91148613189000005</v>
      </c>
      <c r="J1187">
        <v>0.99107594865000004</v>
      </c>
      <c r="K1187">
        <v>1.08329222067</v>
      </c>
      <c r="L1187">
        <v>1.1788206772200001</v>
      </c>
      <c r="M1187">
        <v>1.31222847549</v>
      </c>
      <c r="N1187">
        <v>1.3421442798300001</v>
      </c>
      <c r="O1187">
        <v>1.3339730950799999</v>
      </c>
      <c r="P1187">
        <v>1.17852123189</v>
      </c>
      <c r="Q1187">
        <v>1.05059563992</v>
      </c>
      <c r="R1187">
        <v>1.08868231779</v>
      </c>
      <c r="S1187">
        <v>1.16444040588</v>
      </c>
      <c r="T1187">
        <v>1.1963179770000001</v>
      </c>
      <c r="U1187">
        <v>1.3105780175399999</v>
      </c>
      <c r="V1187">
        <v>1.3846740481499999</v>
      </c>
      <c r="W1187">
        <v>1.5630014590800001</v>
      </c>
      <c r="X1187">
        <v>1.6771888930300001</v>
      </c>
      <c r="Y1187">
        <v>1.5874225855199999</v>
      </c>
      <c r="Z1187">
        <v>1.64889218007</v>
      </c>
      <c r="AA1187">
        <v>2.3918792841399998</v>
      </c>
      <c r="AB1187">
        <v>2.46929997781</v>
      </c>
      <c r="AC1187">
        <v>2.59422470149</v>
      </c>
      <c r="AD1187">
        <v>2.5887117239699999</v>
      </c>
      <c r="AE1187">
        <v>2.6097480666999999</v>
      </c>
      <c r="AF1187">
        <v>2.6728796916399999</v>
      </c>
      <c r="AG1187">
        <v>2.95903821427</v>
      </c>
      <c r="AH1187">
        <v>3.0745017752099999</v>
      </c>
      <c r="AI1187">
        <v>2.97327097905</v>
      </c>
      <c r="AJ1187">
        <v>3.1700183481000002</v>
      </c>
      <c r="AK1187">
        <v>3.5066744498200002</v>
      </c>
      <c r="AL1187">
        <v>3.58890189739</v>
      </c>
      <c r="AM1187">
        <v>3.8548188832300001</v>
      </c>
      <c r="AN1187">
        <v>3.7740449845300001</v>
      </c>
      <c r="AO1187">
        <v>3.9755434408000001</v>
      </c>
      <c r="AP1187">
        <v>4.2736843317700002</v>
      </c>
      <c r="AQ1187">
        <v>4.38055721917</v>
      </c>
      <c r="AR1187">
        <v>4.4357134304799999</v>
      </c>
      <c r="AS1187">
        <v>4.5621453727999999</v>
      </c>
      <c r="AT1187">
        <v>4.6758666841799998</v>
      </c>
      <c r="AU1187">
        <v>4.79462916598</v>
      </c>
      <c r="AV1187">
        <v>4.8728200498799996</v>
      </c>
      <c r="AW1187">
        <v>4.9733990394600003</v>
      </c>
      <c r="AX1187">
        <v>5.3128198471800001</v>
      </c>
      <c r="AY1187">
        <v>5.7483314357299999</v>
      </c>
      <c r="AZ1187">
        <v>5.8637741097699996</v>
      </c>
      <c r="BA1187">
        <v>5.8752065725599998</v>
      </c>
      <c r="BB1187">
        <v>5.9683131535199996</v>
      </c>
      <c r="BC1187">
        <v>4.9903467968199999</v>
      </c>
      <c r="BD1187">
        <v>5.6899340733899999</v>
      </c>
      <c r="BE1187">
        <v>5.7068768285599996</v>
      </c>
      <c r="BF1187">
        <v>6.0125942854182002</v>
      </c>
      <c r="BG1187">
        <v>6.2426026858985004</v>
      </c>
    </row>
    <row r="1188" spans="1:59" x14ac:dyDescent="0.2">
      <c r="A1188" s="2" t="s">
        <v>477</v>
      </c>
      <c r="B1188" s="2" t="s">
        <v>484</v>
      </c>
      <c r="C1188" s="2" t="s">
        <v>145</v>
      </c>
      <c r="D1188" s="2" t="s">
        <v>146</v>
      </c>
      <c r="E1188">
        <v>4.1536167346199999</v>
      </c>
      <c r="F1188">
        <v>4.1536167346199999</v>
      </c>
      <c r="G1188">
        <v>4.0413992406299997</v>
      </c>
      <c r="H1188">
        <v>4.41410733867</v>
      </c>
      <c r="I1188">
        <v>4.32064645125</v>
      </c>
      <c r="J1188">
        <v>4.5755202723900004</v>
      </c>
      <c r="K1188">
        <v>4.5843229585499996</v>
      </c>
      <c r="L1188">
        <v>4.7733556130399997</v>
      </c>
      <c r="M1188">
        <v>5.0194932204300002</v>
      </c>
      <c r="N1188">
        <v>5.2941611042099002</v>
      </c>
      <c r="O1188">
        <v>5.30343329985</v>
      </c>
      <c r="P1188">
        <v>5.5469810363100001</v>
      </c>
      <c r="Q1188">
        <v>5.3012604048899998</v>
      </c>
      <c r="R1188">
        <v>5.3379056891100003</v>
      </c>
      <c r="S1188">
        <v>5.66322836268</v>
      </c>
      <c r="T1188">
        <v>5.4652008097699998</v>
      </c>
      <c r="U1188">
        <v>5.6266452893699999</v>
      </c>
      <c r="V1188">
        <v>5.5915803416100003</v>
      </c>
      <c r="W1188">
        <v>5.8617087946700002</v>
      </c>
      <c r="X1188">
        <v>5.6793423144600004</v>
      </c>
      <c r="Y1188">
        <v>5.0741742253700002</v>
      </c>
      <c r="Z1188">
        <v>3.72441864359</v>
      </c>
      <c r="AA1188">
        <v>2.5966271782699999</v>
      </c>
      <c r="AB1188">
        <v>1.9472900745299999</v>
      </c>
      <c r="AC1188">
        <v>1.8938820080100001</v>
      </c>
      <c r="AD1188">
        <v>1.97108748483</v>
      </c>
      <c r="AE1188">
        <v>2.1988537248600002</v>
      </c>
      <c r="AF1188">
        <v>2.7555362251800002</v>
      </c>
      <c r="AG1188">
        <v>2.4874201022700002</v>
      </c>
      <c r="AH1188">
        <v>2.3516346369300001</v>
      </c>
      <c r="AI1188">
        <v>2.1684935216699999</v>
      </c>
      <c r="AJ1188">
        <v>2.2131569102399999</v>
      </c>
      <c r="AK1188">
        <v>2.0629976803500001</v>
      </c>
      <c r="AL1188">
        <v>1.8907753608</v>
      </c>
      <c r="AM1188">
        <v>1.9715394150300001</v>
      </c>
      <c r="AN1188">
        <v>1.91395426903</v>
      </c>
      <c r="AO1188">
        <v>1.8279463875999999</v>
      </c>
      <c r="AP1188">
        <v>1.8469663979399999</v>
      </c>
      <c r="AQ1188">
        <v>1.8180383099199999</v>
      </c>
      <c r="AR1188">
        <v>1.41304259461</v>
      </c>
      <c r="AS1188">
        <v>1.2465052803000001</v>
      </c>
      <c r="AT1188">
        <v>1.2171501909</v>
      </c>
      <c r="AU1188">
        <v>1.06073368248</v>
      </c>
      <c r="AV1188">
        <v>1.2369186913800001</v>
      </c>
      <c r="AW1188">
        <v>1.39944176343</v>
      </c>
      <c r="AX1188">
        <v>1.5158514591300001</v>
      </c>
      <c r="AY1188">
        <v>1.5109644820599999</v>
      </c>
      <c r="AZ1188">
        <v>1.65363508072</v>
      </c>
      <c r="BA1188">
        <v>1.62473163958</v>
      </c>
      <c r="BB1188">
        <v>1.4669245089</v>
      </c>
      <c r="BC1188">
        <v>1.2077623841</v>
      </c>
      <c r="BD1188">
        <v>1.19869231876</v>
      </c>
      <c r="BE1188">
        <v>1.1884138426399999</v>
      </c>
      <c r="BF1188">
        <v>1.1875292649072</v>
      </c>
      <c r="BG1188">
        <v>1.2306212771078999</v>
      </c>
    </row>
    <row r="1189" spans="1:59" x14ac:dyDescent="0.2">
      <c r="A1189" s="2" t="s">
        <v>477</v>
      </c>
      <c r="B1189" s="2" t="s">
        <v>484</v>
      </c>
      <c r="C1189" s="2" t="s">
        <v>147</v>
      </c>
      <c r="D1189" s="2" t="s">
        <v>148</v>
      </c>
      <c r="E1189">
        <v>1.8478206067207999E-3</v>
      </c>
      <c r="F1189">
        <v>1.9781431464248002E-3</v>
      </c>
      <c r="G1189">
        <v>1.7017937626621E-3</v>
      </c>
      <c r="H1189">
        <v>1.9986719394952E-3</v>
      </c>
      <c r="I1189">
        <v>2.4674365115709002E-3</v>
      </c>
      <c r="J1189">
        <v>3.4265284327916002E-3</v>
      </c>
      <c r="K1189">
        <v>3.8679351435682002E-3</v>
      </c>
      <c r="L1189">
        <v>4.1817934369093E-3</v>
      </c>
      <c r="M1189">
        <v>4.5742794698820999E-3</v>
      </c>
      <c r="N1189">
        <v>4.1596713072544001E-3</v>
      </c>
      <c r="O1189">
        <v>6.2142902291425998E-3</v>
      </c>
      <c r="P1189">
        <v>6.7215853147999998E-3</v>
      </c>
      <c r="Q1189">
        <v>7.6111455328851003E-3</v>
      </c>
      <c r="R1189">
        <v>8.6564107058925005E-3</v>
      </c>
      <c r="S1189">
        <v>1.0142224682394001E-2</v>
      </c>
      <c r="T1189">
        <v>1.0552719004566001E-2</v>
      </c>
      <c r="U1189">
        <v>1.2047563169616001E-2</v>
      </c>
      <c r="V1189">
        <v>1.3707120696723999E-2</v>
      </c>
      <c r="W1189">
        <v>1.5180355549091E-2</v>
      </c>
      <c r="X1189">
        <v>1.6541796310644001E-2</v>
      </c>
      <c r="Y1189">
        <v>3.5124292473875003E-2</v>
      </c>
      <c r="Z1189">
        <v>3.5761583905186002E-2</v>
      </c>
      <c r="AA1189">
        <v>3.7129413218454997E-2</v>
      </c>
      <c r="AB1189">
        <v>3.5263495392828997E-2</v>
      </c>
      <c r="AC1189">
        <v>4.1924822341393997E-2</v>
      </c>
      <c r="AD1189">
        <v>4.4193386057934998E-2</v>
      </c>
      <c r="AE1189">
        <v>4.4261622370273999E-2</v>
      </c>
      <c r="AF1189">
        <v>4.7353658082343E-2</v>
      </c>
      <c r="AG1189">
        <v>4.9402981121365E-2</v>
      </c>
      <c r="AH1189">
        <v>5.0982022289163001E-2</v>
      </c>
      <c r="AI1189">
        <v>4.8781445337411002E-2</v>
      </c>
      <c r="AJ1189">
        <v>4.7104148151136997E-2</v>
      </c>
      <c r="AK1189">
        <v>4.9402823710218001E-2</v>
      </c>
      <c r="AL1189">
        <v>5.0777583073505002E-2</v>
      </c>
      <c r="AM1189">
        <v>4.6577731733648001E-2</v>
      </c>
      <c r="AN1189">
        <v>5.0018654176105001E-2</v>
      </c>
      <c r="AO1189">
        <v>5.6431206841144999E-2</v>
      </c>
      <c r="AP1189">
        <v>7.0349818826126995E-2</v>
      </c>
      <c r="AQ1189">
        <v>7.8424955513160005E-2</v>
      </c>
      <c r="AR1189">
        <v>8.1190978356925E-2</v>
      </c>
      <c r="AS1189">
        <v>9.1921115746708998E-2</v>
      </c>
      <c r="AT1189">
        <v>7.1602070577049995E-2</v>
      </c>
      <c r="AU1189">
        <v>6.7018440604827006E-2</v>
      </c>
      <c r="AV1189">
        <v>7.6719815892533003E-2</v>
      </c>
      <c r="AW1189">
        <v>8.4148079640045004E-2</v>
      </c>
      <c r="AX1189">
        <v>9.1638561468370003E-2</v>
      </c>
      <c r="AY1189">
        <v>9.4706915815154002E-2</v>
      </c>
      <c r="AZ1189">
        <v>0.10159348173004</v>
      </c>
      <c r="BA1189">
        <v>0.11054142295199</v>
      </c>
      <c r="BB1189">
        <v>0.14540104433761</v>
      </c>
      <c r="BC1189">
        <v>0.11249823011983</v>
      </c>
      <c r="BD1189">
        <v>0.10676734795499999</v>
      </c>
      <c r="BE1189">
        <v>0.12211299315984001</v>
      </c>
      <c r="BF1189">
        <v>0.12366756018946</v>
      </c>
      <c r="BG1189">
        <v>0.12724232821256001</v>
      </c>
    </row>
    <row r="1190" spans="1:59" x14ac:dyDescent="0.2">
      <c r="A1190" s="2" t="s">
        <v>477</v>
      </c>
      <c r="B1190" s="2" t="s">
        <v>484</v>
      </c>
      <c r="C1190" s="2" t="s">
        <v>149</v>
      </c>
      <c r="D1190" s="2" t="s">
        <v>150</v>
      </c>
      <c r="E1190">
        <v>0.60078650196001004</v>
      </c>
      <c r="F1190">
        <v>0.60078650196000005</v>
      </c>
      <c r="G1190">
        <v>0.66230765999999996</v>
      </c>
      <c r="H1190">
        <v>0.73656292806000001</v>
      </c>
      <c r="I1190">
        <v>0.5418844692</v>
      </c>
      <c r="J1190">
        <v>0.43986366456001003</v>
      </c>
      <c r="K1190">
        <v>0.47110802604000002</v>
      </c>
      <c r="L1190">
        <v>0.51444166226999999</v>
      </c>
      <c r="M1190">
        <v>0.57323611385999995</v>
      </c>
      <c r="N1190">
        <v>0.59816706594000002</v>
      </c>
      <c r="O1190">
        <v>0.62058616205999995</v>
      </c>
      <c r="P1190">
        <v>0.61753702443000003</v>
      </c>
      <c r="Q1190">
        <v>0.65172295671000002</v>
      </c>
      <c r="R1190">
        <v>0.71094711684</v>
      </c>
      <c r="S1190">
        <v>0.76385813735999997</v>
      </c>
      <c r="T1190">
        <v>0.79793649539999001</v>
      </c>
      <c r="U1190">
        <v>0.84464198456998996</v>
      </c>
      <c r="V1190">
        <v>0.91617024237</v>
      </c>
      <c r="W1190">
        <v>0.95961114744000997</v>
      </c>
      <c r="X1190">
        <v>1.0314624461099999</v>
      </c>
      <c r="Y1190">
        <v>1.16614252851</v>
      </c>
      <c r="Z1190">
        <v>1.1619963691199999</v>
      </c>
      <c r="AA1190">
        <v>1.30829230587</v>
      </c>
      <c r="AB1190">
        <v>1.3278211907699999</v>
      </c>
      <c r="AC1190">
        <v>1.3804802899199999</v>
      </c>
      <c r="AD1190">
        <v>1.4660989107</v>
      </c>
      <c r="AE1190">
        <v>1.51666855911</v>
      </c>
      <c r="AF1190">
        <v>1.5828953388</v>
      </c>
      <c r="AG1190">
        <v>1.65881833647</v>
      </c>
      <c r="AH1190">
        <v>1.7023297316699999</v>
      </c>
      <c r="AI1190">
        <v>1.74334021914</v>
      </c>
      <c r="AJ1190">
        <v>1.79891139777</v>
      </c>
      <c r="AK1190">
        <v>1.78174577451</v>
      </c>
      <c r="AL1190">
        <v>1.8867895728599999</v>
      </c>
      <c r="AM1190">
        <v>1.98782456055</v>
      </c>
      <c r="AN1190">
        <v>2.0263671803699999</v>
      </c>
      <c r="AO1190">
        <v>2.0140666383900001</v>
      </c>
      <c r="AP1190">
        <v>2.1471014677500002</v>
      </c>
      <c r="AQ1190">
        <v>2.1883906357799998</v>
      </c>
      <c r="AR1190">
        <v>2.1893137385700001</v>
      </c>
      <c r="AS1190">
        <v>2.2370908739700002</v>
      </c>
      <c r="AT1190">
        <v>2.16995480322</v>
      </c>
      <c r="AU1190">
        <v>1.9980937695600001</v>
      </c>
      <c r="AV1190">
        <v>1.7952251935800001</v>
      </c>
      <c r="AW1190">
        <v>1.75027179756</v>
      </c>
      <c r="AX1190">
        <v>1.8188544714599999</v>
      </c>
      <c r="AY1190">
        <v>1.9317962147700001</v>
      </c>
      <c r="AZ1190">
        <v>2.0045193008800002</v>
      </c>
      <c r="BA1190">
        <v>2.01650437709</v>
      </c>
      <c r="BB1190">
        <v>2.0354355746800001</v>
      </c>
      <c r="BC1190">
        <v>1.7723926619299999</v>
      </c>
      <c r="BD1190">
        <v>1.9043596363299999</v>
      </c>
      <c r="BE1190">
        <v>1.88398491158</v>
      </c>
      <c r="BF1190">
        <v>1.9744763632839999</v>
      </c>
      <c r="BG1190">
        <v>2.0244668180665002</v>
      </c>
    </row>
    <row r="1191" spans="1:59" x14ac:dyDescent="0.2">
      <c r="A1191" s="2" t="s">
        <v>477</v>
      </c>
      <c r="B1191" s="2" t="s">
        <v>484</v>
      </c>
      <c r="C1191" s="2" t="s">
        <v>151</v>
      </c>
      <c r="D1191" s="2" t="s">
        <v>152</v>
      </c>
      <c r="E1191">
        <v>5.4486934691300002</v>
      </c>
      <c r="F1191">
        <v>5.4486934691298998</v>
      </c>
      <c r="G1191">
        <v>5.70372229058</v>
      </c>
      <c r="H1191">
        <v>6.11698843956</v>
      </c>
      <c r="I1191">
        <v>5.75644512524</v>
      </c>
      <c r="J1191">
        <v>6.46555832513</v>
      </c>
      <c r="K1191">
        <v>6.9327906086599</v>
      </c>
      <c r="L1191">
        <v>7.2890179728101003</v>
      </c>
      <c r="M1191">
        <v>7.1477353212199999</v>
      </c>
      <c r="N1191">
        <v>7.3149453138001999</v>
      </c>
      <c r="O1191">
        <v>6.4089843681599996</v>
      </c>
      <c r="P1191">
        <v>7.2071968487299998</v>
      </c>
      <c r="Q1191">
        <v>6.10178797908</v>
      </c>
      <c r="R1191">
        <v>6.2048019277500002</v>
      </c>
      <c r="S1191">
        <v>6.5671232743900001</v>
      </c>
      <c r="T1191">
        <v>6.4432250374600004</v>
      </c>
      <c r="U1191">
        <v>6.3635159330400004</v>
      </c>
      <c r="V1191">
        <v>6.4611275796300003</v>
      </c>
      <c r="W1191">
        <v>6.5460231763200003</v>
      </c>
      <c r="X1191">
        <v>6.8665666733900004</v>
      </c>
      <c r="Y1191">
        <v>6.9493140549600003</v>
      </c>
      <c r="Z1191">
        <v>6.1746291411299996</v>
      </c>
      <c r="AA1191">
        <v>7.9211977471799999</v>
      </c>
      <c r="AB1191">
        <v>7.96475982705</v>
      </c>
      <c r="AC1191">
        <v>8.5430441185199992</v>
      </c>
      <c r="AD1191">
        <v>7.2506432543699999</v>
      </c>
      <c r="AE1191">
        <v>10.077292314079999</v>
      </c>
      <c r="AF1191">
        <v>10.386012549409999</v>
      </c>
      <c r="AG1191">
        <v>10.67392229154</v>
      </c>
      <c r="AH1191">
        <v>11.75902845625</v>
      </c>
      <c r="AI1191">
        <v>11.870648245770001</v>
      </c>
      <c r="AJ1191">
        <v>12.74570851478</v>
      </c>
      <c r="AK1191">
        <v>13.28959818795</v>
      </c>
      <c r="AL1191">
        <v>15.120204419429999</v>
      </c>
      <c r="AM1191">
        <v>15.84687550292</v>
      </c>
      <c r="AN1191">
        <v>17.146617561479999</v>
      </c>
      <c r="AO1191">
        <v>17.453698391</v>
      </c>
      <c r="AP1191">
        <v>18.413732048290001</v>
      </c>
      <c r="AQ1191">
        <v>18.26178346327</v>
      </c>
      <c r="AR1191">
        <v>17.634722523210002</v>
      </c>
      <c r="AS1191">
        <v>16.602228765140001</v>
      </c>
      <c r="AT1191">
        <v>16.473509199550001</v>
      </c>
      <c r="AU1191">
        <v>16.143593315499999</v>
      </c>
      <c r="AV1191">
        <v>16.004018245579999</v>
      </c>
      <c r="AW1191">
        <v>16.512990734460001</v>
      </c>
      <c r="AX1191">
        <v>17.318880932959999</v>
      </c>
      <c r="AY1191">
        <v>18.00446448784</v>
      </c>
      <c r="AZ1191">
        <v>18.538712790329999</v>
      </c>
      <c r="BA1191">
        <v>18.6710985775</v>
      </c>
      <c r="BB1191">
        <v>18.890099284360002</v>
      </c>
      <c r="BC1191">
        <v>17.590836144170002</v>
      </c>
      <c r="BD1191">
        <v>18.767253602450001</v>
      </c>
      <c r="BE1191">
        <v>19.23732941722</v>
      </c>
      <c r="BF1191">
        <v>19.722587115871999</v>
      </c>
      <c r="BG1191">
        <v>20.641826402425998</v>
      </c>
    </row>
    <row r="1192" spans="1:59" x14ac:dyDescent="0.2">
      <c r="A1192" s="2" t="s">
        <v>477</v>
      </c>
      <c r="B1192" s="2" t="s">
        <v>484</v>
      </c>
      <c r="C1192" s="2" t="s">
        <v>153</v>
      </c>
      <c r="D1192" s="2" t="s">
        <v>154</v>
      </c>
      <c r="E1192">
        <v>94.132244232730997</v>
      </c>
      <c r="F1192">
        <v>99.750407145729994</v>
      </c>
      <c r="G1192">
        <v>103.75615605545001</v>
      </c>
      <c r="H1192">
        <v>106.6794640846</v>
      </c>
      <c r="I1192">
        <v>102.27702893144</v>
      </c>
      <c r="J1192">
        <v>105.97331527105</v>
      </c>
      <c r="K1192">
        <v>107.51389016902</v>
      </c>
      <c r="L1192">
        <v>113.42331863333</v>
      </c>
      <c r="M1192">
        <v>122.59164909205001</v>
      </c>
      <c r="N1192">
        <v>126.26129457976</v>
      </c>
      <c r="O1192">
        <v>128.47601103156001</v>
      </c>
      <c r="P1192">
        <v>124.37630743694</v>
      </c>
      <c r="Q1192">
        <v>124.6793889555</v>
      </c>
      <c r="R1192">
        <v>126.75651855695</v>
      </c>
      <c r="S1192">
        <v>130.4289438893</v>
      </c>
      <c r="T1192">
        <v>130.61315798519999</v>
      </c>
      <c r="U1192">
        <v>136.51958230776</v>
      </c>
      <c r="V1192">
        <v>141.56783142334999</v>
      </c>
      <c r="W1192">
        <v>146.50813181754</v>
      </c>
      <c r="X1192">
        <v>149.96723216843</v>
      </c>
      <c r="Y1192">
        <v>158.60411058235999</v>
      </c>
      <c r="Z1192">
        <v>161.47657095412001</v>
      </c>
      <c r="AA1192">
        <v>164.06112644104999</v>
      </c>
      <c r="AB1192">
        <v>168.67210061577001</v>
      </c>
      <c r="AC1192">
        <v>166.03652895779999</v>
      </c>
      <c r="AD1192">
        <v>167.92799782333</v>
      </c>
      <c r="AE1192">
        <v>169.05467355370999</v>
      </c>
      <c r="AF1192">
        <v>169.80154114458</v>
      </c>
      <c r="AG1192">
        <v>172.80685059518001</v>
      </c>
      <c r="AH1192">
        <v>177.66333233927</v>
      </c>
      <c r="AI1192">
        <v>173.47041656458001</v>
      </c>
      <c r="AJ1192">
        <v>169.53689565099</v>
      </c>
      <c r="AK1192">
        <v>167.12334163323001</v>
      </c>
      <c r="AL1192">
        <v>164.03643600248</v>
      </c>
      <c r="AM1192">
        <v>163.98942294472999</v>
      </c>
      <c r="AN1192">
        <v>155.62926459592001</v>
      </c>
      <c r="AO1192">
        <v>153.4830597159</v>
      </c>
      <c r="AP1192">
        <v>148.38051173626999</v>
      </c>
      <c r="AQ1192">
        <v>148.89374423417999</v>
      </c>
      <c r="AR1192">
        <v>147.05920857436999</v>
      </c>
      <c r="AS1192">
        <v>148.12332092074001</v>
      </c>
      <c r="AT1192">
        <v>149.942748134</v>
      </c>
      <c r="AU1192">
        <v>148.5132714081</v>
      </c>
      <c r="AV1192">
        <v>152.36697485381001</v>
      </c>
      <c r="AW1192">
        <v>154.57301655252999</v>
      </c>
      <c r="AX1192">
        <v>157.59041291663999</v>
      </c>
      <c r="AY1192">
        <v>161.02442071378999</v>
      </c>
      <c r="AZ1192">
        <v>163.49178651047001</v>
      </c>
      <c r="BA1192">
        <v>157.66004027849999</v>
      </c>
      <c r="BB1192">
        <v>160.03858055538001</v>
      </c>
      <c r="BC1192">
        <v>142.45196331663001</v>
      </c>
      <c r="BD1192">
        <v>139.87241832219999</v>
      </c>
      <c r="BE1192">
        <v>140.95728488747</v>
      </c>
      <c r="BF1192">
        <v>136.63686871548001</v>
      </c>
      <c r="BG1192">
        <v>138.04342947036</v>
      </c>
    </row>
    <row r="1193" spans="1:59" x14ac:dyDescent="0.2">
      <c r="A1193" s="2" t="s">
        <v>477</v>
      </c>
      <c r="B1193" s="2" t="s">
        <v>484</v>
      </c>
      <c r="C1193" s="2" t="s">
        <v>155</v>
      </c>
      <c r="D1193" s="2" t="s">
        <v>156</v>
      </c>
      <c r="E1193">
        <v>8.9849850311074994E-2</v>
      </c>
      <c r="F1193">
        <v>8.9849850311073995E-2</v>
      </c>
      <c r="G1193">
        <v>9.6576714461763996E-2</v>
      </c>
      <c r="H1193">
        <v>0.10637842389535999</v>
      </c>
      <c r="I1193">
        <v>0.10798808049906999</v>
      </c>
      <c r="J1193">
        <v>0.13269639370568001</v>
      </c>
      <c r="K1193">
        <v>0.16928111068543999</v>
      </c>
      <c r="L1193">
        <v>0.21782257483455</v>
      </c>
      <c r="M1193">
        <v>0.23393401256978999</v>
      </c>
      <c r="N1193">
        <v>0.25958645030466998</v>
      </c>
      <c r="O1193">
        <v>0.27585545659336003</v>
      </c>
      <c r="P1193">
        <v>0.23500935899031999</v>
      </c>
      <c r="Q1193">
        <v>0.21679869024143</v>
      </c>
      <c r="R1193">
        <v>0.17237294205664999</v>
      </c>
      <c r="S1193">
        <v>0.14598362941342999</v>
      </c>
      <c r="T1193">
        <v>0.13565594940537001</v>
      </c>
      <c r="U1193">
        <v>0.13755456781968001</v>
      </c>
      <c r="V1193">
        <v>0.14305857930307</v>
      </c>
      <c r="W1193">
        <v>0.17684200642896999</v>
      </c>
      <c r="X1193">
        <v>0.39896362108686001</v>
      </c>
      <c r="Y1193">
        <v>0.46582229872274</v>
      </c>
      <c r="Z1193">
        <v>0.58104671640941996</v>
      </c>
      <c r="AA1193">
        <v>0.51199478160139</v>
      </c>
      <c r="AB1193">
        <v>0.50845496644870003</v>
      </c>
      <c r="AC1193">
        <v>0.51963531388286999</v>
      </c>
      <c r="AD1193">
        <v>0.53843423387986999</v>
      </c>
      <c r="AE1193">
        <v>0.55468790087462005</v>
      </c>
      <c r="AF1193">
        <v>0.56182323241039001</v>
      </c>
      <c r="AG1193">
        <v>0.57047490371322995</v>
      </c>
      <c r="AH1193">
        <v>0.60192143201034998</v>
      </c>
      <c r="AI1193">
        <v>0.35846916499569997</v>
      </c>
      <c r="AJ1193">
        <v>0.36420089472216</v>
      </c>
      <c r="AK1193">
        <v>0.37837301069569002</v>
      </c>
      <c r="AL1193">
        <v>0.40464250273345997</v>
      </c>
      <c r="AM1193">
        <v>0.40105501374238001</v>
      </c>
      <c r="AN1193">
        <v>0.38482525715888</v>
      </c>
      <c r="AO1193">
        <v>0.37177562481239002</v>
      </c>
      <c r="AP1193">
        <v>0.39988505547613001</v>
      </c>
      <c r="AQ1193">
        <v>0.44391333008645001</v>
      </c>
      <c r="AR1193">
        <v>0.40080259090802001</v>
      </c>
      <c r="AS1193">
        <v>0.43239079531136998</v>
      </c>
      <c r="AT1193">
        <v>0.32128849089370998</v>
      </c>
      <c r="AU1193">
        <v>0.42600240315011001</v>
      </c>
      <c r="AV1193">
        <v>0.45108511405209001</v>
      </c>
      <c r="AW1193">
        <v>0.42878997599134999</v>
      </c>
      <c r="AX1193">
        <v>0.40137753563466999</v>
      </c>
      <c r="AY1193">
        <v>0.39006756660252001</v>
      </c>
      <c r="AZ1193">
        <v>0.34317372230963999</v>
      </c>
      <c r="BA1193">
        <v>0.34718480846963001</v>
      </c>
      <c r="BB1193">
        <v>0.40822289976162002</v>
      </c>
      <c r="BC1193">
        <v>0.36584998892080001</v>
      </c>
      <c r="BD1193">
        <v>0.397221511714</v>
      </c>
      <c r="BE1193">
        <v>0.39737379404894002</v>
      </c>
      <c r="BF1193">
        <v>0.40524174538536001</v>
      </c>
      <c r="BG1193">
        <v>0.41269518321160997</v>
      </c>
    </row>
    <row r="1194" spans="1:59" x14ac:dyDescent="0.2">
      <c r="A1194" s="2" t="s">
        <v>477</v>
      </c>
      <c r="B1194" s="2" t="s">
        <v>484</v>
      </c>
      <c r="C1194" s="2" t="s">
        <v>157</v>
      </c>
      <c r="D1194" s="2" t="s">
        <v>158</v>
      </c>
      <c r="E1194">
        <v>5.2794874477735999E-4</v>
      </c>
      <c r="F1194">
        <v>5.2750483904661001E-4</v>
      </c>
      <c r="G1194">
        <v>4.2544844066552998E-4</v>
      </c>
      <c r="H1194">
        <v>4.7027575046945002E-4</v>
      </c>
      <c r="I1194">
        <v>5.4831922479354003E-4</v>
      </c>
      <c r="J1194">
        <v>7.2137440690348996E-4</v>
      </c>
      <c r="K1194">
        <v>7.7358702871361997E-4</v>
      </c>
      <c r="L1194">
        <v>7.9653208322081996E-4</v>
      </c>
      <c r="M1194">
        <v>8.3168717634221005E-4</v>
      </c>
      <c r="N1194">
        <v>7.2342109691382996E-4</v>
      </c>
      <c r="O1194">
        <v>1.0357150381904E-3</v>
      </c>
      <c r="P1194">
        <v>1.613180475552E-3</v>
      </c>
      <c r="Q1194">
        <v>1.6913656739744999E-3</v>
      </c>
      <c r="R1194">
        <v>1.7909815253570999E-3</v>
      </c>
      <c r="S1194">
        <v>1.9630112288504999E-3</v>
      </c>
      <c r="T1194">
        <v>1.9786348133560999E-3</v>
      </c>
      <c r="U1194">
        <v>1.7453375631842E-3</v>
      </c>
      <c r="V1194">
        <v>2.6369454193676E-3</v>
      </c>
      <c r="W1194">
        <v>2.9656313695792E-3</v>
      </c>
      <c r="X1194">
        <v>3.2327805303673002E-3</v>
      </c>
      <c r="Y1194">
        <v>6.4190132160470998E-3</v>
      </c>
      <c r="Z1194">
        <v>6.6393621543938E-3</v>
      </c>
      <c r="AA1194">
        <v>6.7831808308451997E-3</v>
      </c>
      <c r="AB1194">
        <v>6.7781685523758996E-3</v>
      </c>
      <c r="AC1194">
        <v>9.2520907778302006E-3</v>
      </c>
      <c r="AD1194">
        <v>1.1389957958203E-2</v>
      </c>
      <c r="AE1194">
        <v>1.1407544497684999E-2</v>
      </c>
      <c r="AF1194">
        <v>1.2208110037657999E-2</v>
      </c>
      <c r="AG1194">
        <v>1.2736440100767001E-2</v>
      </c>
      <c r="AH1194">
        <v>1.3143720088018999E-2</v>
      </c>
      <c r="AI1194">
        <v>1.0714607814528E-2</v>
      </c>
      <c r="AJ1194">
        <v>1.1367706216977001E-2</v>
      </c>
      <c r="AK1194">
        <v>1.039340246414E-2</v>
      </c>
      <c r="AL1194">
        <v>1.2057945876595999E-2</v>
      </c>
      <c r="AM1194">
        <v>1.3504619747871999E-2</v>
      </c>
      <c r="AN1194">
        <v>1.3844301118545E-2</v>
      </c>
      <c r="AO1194">
        <v>1.5363165292415E-2</v>
      </c>
      <c r="AP1194">
        <v>2.0166420475618001E-2</v>
      </c>
      <c r="AQ1194">
        <v>1.9559137601212001E-2</v>
      </c>
      <c r="AR1194">
        <v>2.1841749626038E-2</v>
      </c>
      <c r="AS1194">
        <v>2.5897506238027002E-2</v>
      </c>
      <c r="AT1194">
        <v>1.8596444408445E-2</v>
      </c>
      <c r="AU1194">
        <v>1.8635020036268001E-2</v>
      </c>
      <c r="AV1194">
        <v>2.0791368724047E-2</v>
      </c>
      <c r="AW1194">
        <v>2.3836184706292E-2</v>
      </c>
      <c r="AX1194">
        <v>2.6016300951386E-2</v>
      </c>
      <c r="AY1194">
        <v>2.7531485467988E-2</v>
      </c>
      <c r="AZ1194">
        <v>2.4553612723069999E-2</v>
      </c>
      <c r="BA1194">
        <v>2.5101541282332E-2</v>
      </c>
      <c r="BB1194">
        <v>3.1381305214473E-2</v>
      </c>
      <c r="BC1194">
        <v>2.5735987694263E-2</v>
      </c>
      <c r="BD1194">
        <v>2.5601557240025E-2</v>
      </c>
      <c r="BE1194">
        <v>2.7287755642617002E-2</v>
      </c>
      <c r="BF1194">
        <v>2.7635144107484001E-2</v>
      </c>
      <c r="BG1194">
        <v>2.8433973075387E-2</v>
      </c>
    </row>
    <row r="1195" spans="1:59" x14ac:dyDescent="0.2">
      <c r="A1195" s="2" t="s">
        <v>477</v>
      </c>
      <c r="B1195" s="2" t="s">
        <v>484</v>
      </c>
      <c r="C1195" s="2" t="s">
        <v>159</v>
      </c>
      <c r="D1195" s="2" t="s">
        <v>160</v>
      </c>
      <c r="E1195">
        <v>7.2819586869900004</v>
      </c>
      <c r="F1195">
        <v>7.4548520967099998</v>
      </c>
      <c r="G1195">
        <v>7.68049415621</v>
      </c>
      <c r="H1195">
        <v>8.0121650622100002</v>
      </c>
      <c r="I1195">
        <v>7.91130462874</v>
      </c>
      <c r="J1195">
        <v>8.6619170726599997</v>
      </c>
      <c r="K1195">
        <v>8.8691879545100001</v>
      </c>
      <c r="L1195">
        <v>9.0740296516400001</v>
      </c>
      <c r="M1195">
        <v>9.3037814081299999</v>
      </c>
      <c r="N1195">
        <v>9.2987858690300005</v>
      </c>
      <c r="O1195">
        <v>8.9800446729000996</v>
      </c>
      <c r="P1195">
        <v>8.7198131290200003</v>
      </c>
      <c r="Q1195">
        <v>8.8036393904800008</v>
      </c>
      <c r="R1195">
        <v>8.7432666530799992</v>
      </c>
      <c r="S1195">
        <v>9.3002254306799994</v>
      </c>
      <c r="T1195">
        <v>10.780891839740001</v>
      </c>
      <c r="U1195">
        <v>11.22788559222</v>
      </c>
      <c r="V1195">
        <v>11.04676115969</v>
      </c>
      <c r="W1195">
        <v>11.052594281959999</v>
      </c>
      <c r="X1195">
        <v>11.357030942870001</v>
      </c>
      <c r="Y1195">
        <v>10.18659412955</v>
      </c>
      <c r="Z1195">
        <v>10.748719704179999</v>
      </c>
      <c r="AA1195">
        <v>10.807800757380001</v>
      </c>
      <c r="AB1195">
        <v>10.974337631819999</v>
      </c>
      <c r="AC1195">
        <v>11.39459478885</v>
      </c>
      <c r="AD1195">
        <v>11.5984858084</v>
      </c>
      <c r="AE1195">
        <v>11.722966489199999</v>
      </c>
      <c r="AF1195">
        <v>11.89746510727</v>
      </c>
      <c r="AG1195">
        <v>11.927150481549999</v>
      </c>
      <c r="AH1195">
        <v>11.95662020046</v>
      </c>
      <c r="AI1195">
        <v>11.931229898550001</v>
      </c>
      <c r="AJ1195">
        <v>12.02523052582</v>
      </c>
      <c r="AK1195">
        <v>12.175444523139999</v>
      </c>
      <c r="AL1195">
        <v>12.65567436658</v>
      </c>
      <c r="AM1195">
        <v>12.95268760872</v>
      </c>
      <c r="AN1195">
        <v>13.170822773359999</v>
      </c>
      <c r="AO1195">
        <v>13.46499301713</v>
      </c>
      <c r="AP1195">
        <v>14.02234920952</v>
      </c>
      <c r="AQ1195">
        <v>13.870569715049999</v>
      </c>
      <c r="AR1195">
        <v>13.13821719934</v>
      </c>
      <c r="AS1195">
        <v>12.99026589913</v>
      </c>
      <c r="AT1195">
        <v>12.643661658959999</v>
      </c>
      <c r="AU1195">
        <v>11.587406312260001</v>
      </c>
      <c r="AV1195">
        <v>11.38047766495</v>
      </c>
      <c r="AW1195">
        <v>11.472841690359999</v>
      </c>
      <c r="AX1195">
        <v>12.000915994890001</v>
      </c>
      <c r="AY1195">
        <v>12.15616176853</v>
      </c>
      <c r="AZ1195">
        <v>12.142358181940001</v>
      </c>
      <c r="BA1195">
        <v>12.3077290181</v>
      </c>
      <c r="BB1195">
        <v>12.038445660620001</v>
      </c>
      <c r="BC1195">
        <v>11.04756473626</v>
      </c>
      <c r="BD1195">
        <v>11.24691094252</v>
      </c>
      <c r="BE1195">
        <v>11.142992284689999</v>
      </c>
      <c r="BF1195">
        <v>11.092252186306</v>
      </c>
      <c r="BG1195">
        <v>11.255152240273</v>
      </c>
    </row>
    <row r="1196" spans="1:59" x14ac:dyDescent="0.2">
      <c r="A1196" s="2" t="s">
        <v>477</v>
      </c>
      <c r="B1196" s="2" t="s">
        <v>484</v>
      </c>
      <c r="C1196" s="2" t="s">
        <v>161</v>
      </c>
      <c r="D1196" s="2" t="s">
        <v>162</v>
      </c>
      <c r="E1196">
        <v>1.4174332973399999</v>
      </c>
      <c r="F1196">
        <v>1.4174332973399999</v>
      </c>
      <c r="G1196">
        <v>1.4947786191900001</v>
      </c>
      <c r="H1196">
        <v>1.5698040989099999</v>
      </c>
      <c r="I1196">
        <v>1.67163405552</v>
      </c>
      <c r="J1196">
        <v>1.7456190730500001</v>
      </c>
      <c r="K1196">
        <v>1.8101081699999999</v>
      </c>
      <c r="L1196">
        <v>1.84270589805</v>
      </c>
      <c r="M1196">
        <v>1.7894331135899999</v>
      </c>
      <c r="N1196">
        <v>1.9293635795399999</v>
      </c>
      <c r="O1196">
        <v>1.7883230726099999</v>
      </c>
      <c r="P1196">
        <v>1.50885404109</v>
      </c>
      <c r="Q1196">
        <v>1.48194498319</v>
      </c>
      <c r="R1196">
        <v>1.74480376411</v>
      </c>
      <c r="S1196">
        <v>1.96699918591</v>
      </c>
      <c r="T1196">
        <v>1.96547499869</v>
      </c>
      <c r="U1196">
        <v>2.1004474037800001</v>
      </c>
      <c r="V1196">
        <v>2.6308515503700001</v>
      </c>
      <c r="W1196">
        <v>2.3019272579100001</v>
      </c>
      <c r="X1196">
        <v>3.0974176132200002</v>
      </c>
      <c r="Y1196">
        <v>2.31132163325</v>
      </c>
      <c r="Z1196">
        <v>2.2799397181200001</v>
      </c>
      <c r="AA1196">
        <v>2.4547860526999998</v>
      </c>
      <c r="AB1196">
        <v>2.6589195233998999</v>
      </c>
      <c r="AC1196">
        <v>3.1521823211600002</v>
      </c>
      <c r="AD1196">
        <v>3.5148927084600001</v>
      </c>
      <c r="AE1196">
        <v>3.8893023521499002</v>
      </c>
      <c r="AF1196">
        <v>4.4628642489999999</v>
      </c>
      <c r="AG1196">
        <v>4.8831386912000001</v>
      </c>
      <c r="AH1196">
        <v>5.1950202069699003</v>
      </c>
      <c r="AI1196">
        <v>5.3288294540900996</v>
      </c>
      <c r="AJ1196">
        <v>5.3434983375699998</v>
      </c>
      <c r="AK1196">
        <v>5.73328995421</v>
      </c>
      <c r="AL1196">
        <v>5.2575965564600002</v>
      </c>
      <c r="AM1196">
        <v>5.4404910076200004</v>
      </c>
      <c r="AN1196">
        <v>5.7620904213499999</v>
      </c>
      <c r="AO1196">
        <v>5.8636312996699997</v>
      </c>
      <c r="AP1196">
        <v>5.9525617190900002</v>
      </c>
      <c r="AQ1196">
        <v>5.4372410363799997</v>
      </c>
      <c r="AR1196">
        <v>5.6385925052800001</v>
      </c>
      <c r="AS1196">
        <v>5.7405076837099998</v>
      </c>
      <c r="AT1196">
        <v>6.0461136224000001</v>
      </c>
      <c r="AU1196">
        <v>6.5581467060899996</v>
      </c>
      <c r="AV1196">
        <v>5.7898477179899999</v>
      </c>
      <c r="AW1196">
        <v>5.0468205894300002</v>
      </c>
      <c r="AX1196">
        <v>6.1303652664700001</v>
      </c>
      <c r="AY1196">
        <v>6.6324405744400003</v>
      </c>
      <c r="AZ1196">
        <v>6.5117121664799997</v>
      </c>
      <c r="BA1196">
        <v>7.1649559163698999</v>
      </c>
      <c r="BB1196">
        <v>7.6421737396799996</v>
      </c>
      <c r="BC1196">
        <v>6.8634370126700004</v>
      </c>
      <c r="BD1196">
        <v>8.0054258218500003</v>
      </c>
      <c r="BE1196">
        <v>8.6761396832598994</v>
      </c>
      <c r="BF1196">
        <v>8.6790618411903999</v>
      </c>
      <c r="BG1196">
        <v>9.0122994794431008</v>
      </c>
    </row>
    <row r="1197" spans="1:59" x14ac:dyDescent="0.2">
      <c r="A1197" s="2" t="s">
        <v>477</v>
      </c>
      <c r="B1197" s="2" t="s">
        <v>484</v>
      </c>
      <c r="C1197" s="2" t="s">
        <v>163</v>
      </c>
      <c r="D1197" s="2" t="s">
        <v>164</v>
      </c>
      <c r="E1197">
        <v>2.6610111921000001</v>
      </c>
      <c r="F1197">
        <v>2.6610111921000001</v>
      </c>
      <c r="G1197">
        <v>2.6398636204499999</v>
      </c>
      <c r="H1197">
        <v>2.9806912407000001</v>
      </c>
      <c r="I1197">
        <v>3.2822691431100002</v>
      </c>
      <c r="J1197">
        <v>3.65340789036</v>
      </c>
      <c r="K1197">
        <v>4.1244139410300003</v>
      </c>
      <c r="L1197">
        <v>4.5408635643900004</v>
      </c>
      <c r="M1197">
        <v>5.1943169181300002</v>
      </c>
      <c r="N1197">
        <v>5.6681162109900001</v>
      </c>
      <c r="O1197">
        <v>6.21581484861</v>
      </c>
      <c r="P1197">
        <v>6.7851310186499996</v>
      </c>
      <c r="Q1197">
        <v>7.0963342046999003</v>
      </c>
      <c r="R1197">
        <v>7.6043646868500003</v>
      </c>
      <c r="S1197">
        <v>8.1587688534599998</v>
      </c>
      <c r="T1197">
        <v>12.409815030420001</v>
      </c>
      <c r="U1197">
        <v>12.537808085729999</v>
      </c>
      <c r="V1197">
        <v>12.665501687820001</v>
      </c>
      <c r="W1197">
        <v>12.707927809019999</v>
      </c>
      <c r="X1197">
        <v>12.92945192973</v>
      </c>
      <c r="Y1197">
        <v>15.80862238408</v>
      </c>
      <c r="Z1197">
        <v>16.880285753620001</v>
      </c>
      <c r="AA1197">
        <v>16.801203857840001</v>
      </c>
      <c r="AB1197">
        <v>16.96091437003</v>
      </c>
      <c r="AC1197">
        <v>15.52121577982</v>
      </c>
      <c r="AD1197">
        <v>15.11003915</v>
      </c>
      <c r="AE1197">
        <v>14.964142066639999</v>
      </c>
      <c r="AF1197">
        <v>15.013247310120001</v>
      </c>
      <c r="AG1197">
        <v>15.461134527760001</v>
      </c>
      <c r="AH1197">
        <v>16.471546639210001</v>
      </c>
      <c r="AI1197">
        <v>16.84687523349</v>
      </c>
      <c r="AJ1197">
        <v>17.041150553369999</v>
      </c>
      <c r="AK1197">
        <v>19.357927630460001</v>
      </c>
      <c r="AL1197">
        <v>21.760398094829998</v>
      </c>
      <c r="AM1197">
        <v>22.025026202599999</v>
      </c>
      <c r="AN1197">
        <v>24.161922055950001</v>
      </c>
      <c r="AO1197">
        <v>25.626469303069999</v>
      </c>
      <c r="AP1197">
        <v>27.60116637282</v>
      </c>
      <c r="AQ1197">
        <v>29.192416316799999</v>
      </c>
      <c r="AR1197">
        <v>30.516434656760001</v>
      </c>
      <c r="AS1197">
        <v>31.710487889060001</v>
      </c>
      <c r="AT1197">
        <v>34.218945632939999</v>
      </c>
      <c r="AU1197">
        <v>38.643334379430001</v>
      </c>
      <c r="AV1197">
        <v>40.279925873890001</v>
      </c>
      <c r="AW1197">
        <v>43.519968434559999</v>
      </c>
      <c r="AX1197">
        <v>46.085922303229999</v>
      </c>
      <c r="AY1197">
        <v>44.876481021750003</v>
      </c>
      <c r="AZ1197">
        <v>44.401660576250002</v>
      </c>
      <c r="BA1197">
        <v>45.157872246990003</v>
      </c>
      <c r="BB1197">
        <v>45.317925441699998</v>
      </c>
      <c r="BC1197">
        <v>40.2579386341</v>
      </c>
      <c r="BD1197">
        <v>43.535532481300002</v>
      </c>
      <c r="BE1197">
        <v>45.127783556810002</v>
      </c>
      <c r="BF1197">
        <v>46.301136494635003</v>
      </c>
      <c r="BG1197">
        <v>48.637588247804999</v>
      </c>
    </row>
    <row r="1198" spans="1:59" x14ac:dyDescent="0.2">
      <c r="A1198" s="2" t="s">
        <v>477</v>
      </c>
      <c r="B1198" s="2" t="s">
        <v>484</v>
      </c>
      <c r="C1198" s="2" t="s">
        <v>165</v>
      </c>
      <c r="D1198" s="2" t="s">
        <v>166</v>
      </c>
      <c r="E1198">
        <v>1.84401893682</v>
      </c>
      <c r="F1198">
        <v>1.84401893682</v>
      </c>
      <c r="G1198">
        <v>1.82868422541</v>
      </c>
      <c r="H1198">
        <v>2.0633960044799999</v>
      </c>
      <c r="I1198">
        <v>2.2429805733600001</v>
      </c>
      <c r="J1198">
        <v>2.6572473382799999</v>
      </c>
      <c r="K1198">
        <v>2.9504465174400001</v>
      </c>
      <c r="L1198">
        <v>3.6015290123699999</v>
      </c>
      <c r="M1198">
        <v>4.1857845560099998</v>
      </c>
      <c r="N1198">
        <v>3.4574182761001002</v>
      </c>
      <c r="O1198">
        <v>3.9906721219199999</v>
      </c>
      <c r="P1198">
        <v>4.5772182355400002</v>
      </c>
      <c r="Q1198">
        <v>4.72895545079</v>
      </c>
      <c r="R1198">
        <v>4.8376509715399996</v>
      </c>
      <c r="S1198">
        <v>5.4217621271600001</v>
      </c>
      <c r="T1198">
        <v>5.7575837739500004</v>
      </c>
      <c r="U1198">
        <v>5.9414675182899996</v>
      </c>
      <c r="V1198">
        <v>5.7334572860900002</v>
      </c>
      <c r="W1198">
        <v>6.9283119415099996</v>
      </c>
      <c r="X1198">
        <v>6.7039242057099999</v>
      </c>
      <c r="Y1198">
        <v>7.8257671509701003</v>
      </c>
      <c r="Z1198">
        <v>8.0145293906199999</v>
      </c>
      <c r="AA1198">
        <v>8.1336790316500007</v>
      </c>
      <c r="AB1198">
        <v>8.1602630041000008</v>
      </c>
      <c r="AC1198">
        <v>8.6764438221100004</v>
      </c>
      <c r="AD1198">
        <v>8.2654576216300004</v>
      </c>
      <c r="AE1198">
        <v>10.06844085625</v>
      </c>
      <c r="AF1198">
        <v>10.666259747170001</v>
      </c>
      <c r="AG1198">
        <v>9.9784199063799992</v>
      </c>
      <c r="AH1198">
        <v>9.0469883807698999</v>
      </c>
      <c r="AI1198">
        <v>7.9865937240399996</v>
      </c>
      <c r="AJ1198">
        <v>8.4816713342700005</v>
      </c>
      <c r="AK1198">
        <v>8.8235894973899995</v>
      </c>
      <c r="AL1198">
        <v>9.1504188825499</v>
      </c>
      <c r="AM1198">
        <v>9.4746565355399994</v>
      </c>
      <c r="AN1198">
        <v>9.9057489864000008</v>
      </c>
      <c r="AO1198">
        <v>10.202102333059999</v>
      </c>
      <c r="AP1198">
        <v>10.00315846717</v>
      </c>
      <c r="AQ1198">
        <v>9.9595058222000006</v>
      </c>
      <c r="AR1198">
        <v>10.48313962532</v>
      </c>
      <c r="AS1198">
        <v>12.661841555660001</v>
      </c>
      <c r="AT1198">
        <v>13.702071731429999</v>
      </c>
      <c r="AU1198">
        <v>14.177164380620001</v>
      </c>
      <c r="AV1198">
        <v>15.123024765009999</v>
      </c>
      <c r="AW1198">
        <v>16.256774485849999</v>
      </c>
      <c r="AX1198">
        <v>16.925381729400002</v>
      </c>
      <c r="AY1198">
        <v>17.102151791730002</v>
      </c>
      <c r="AZ1198">
        <v>18.198267141670001</v>
      </c>
      <c r="BA1198">
        <v>19.160684079709998</v>
      </c>
      <c r="BB1198">
        <v>19.456957180090001</v>
      </c>
      <c r="BC1198">
        <v>15.8337251611</v>
      </c>
      <c r="BD1198">
        <v>19.1629154532</v>
      </c>
      <c r="BE1198">
        <v>20.545147025110001</v>
      </c>
      <c r="BF1198">
        <v>21.751375453527999</v>
      </c>
      <c r="BG1198">
        <v>22.208051824441</v>
      </c>
    </row>
    <row r="1199" spans="1:59" x14ac:dyDescent="0.2">
      <c r="A1199" s="2" t="s">
        <v>477</v>
      </c>
      <c r="B1199" s="2" t="s">
        <v>484</v>
      </c>
      <c r="C1199" s="2" t="s">
        <v>167</v>
      </c>
      <c r="D1199" s="2" t="s">
        <v>168</v>
      </c>
      <c r="E1199">
        <v>4.0003825823700003</v>
      </c>
      <c r="F1199">
        <v>4.0003825823700003</v>
      </c>
      <c r="G1199">
        <v>4.6071920882999997</v>
      </c>
      <c r="H1199">
        <v>4.4766270506700003</v>
      </c>
      <c r="I1199">
        <v>5.1247180012299998</v>
      </c>
      <c r="J1199">
        <v>4.6296552578799997</v>
      </c>
      <c r="K1199">
        <v>5.2540193544399996</v>
      </c>
      <c r="L1199">
        <v>6.0072111961098997</v>
      </c>
      <c r="M1199">
        <v>6.2999276980300003</v>
      </c>
      <c r="N1199">
        <v>6.76438042817</v>
      </c>
      <c r="O1199">
        <v>8.2116973406099998</v>
      </c>
      <c r="P1199">
        <v>9.1006967932300995</v>
      </c>
      <c r="Q1199">
        <v>9.0656918654701002</v>
      </c>
      <c r="R1199">
        <v>10.251186013570001</v>
      </c>
      <c r="S1199">
        <v>11.42974491108</v>
      </c>
      <c r="T1199">
        <v>12.24438585903</v>
      </c>
      <c r="U1199">
        <v>12.269046072069999</v>
      </c>
      <c r="V1199">
        <v>12.857204610209999</v>
      </c>
      <c r="W1199">
        <v>13.89531043127</v>
      </c>
      <c r="X1199">
        <v>14.921881760130001</v>
      </c>
      <c r="Y1199">
        <v>16.149873393349999</v>
      </c>
      <c r="Z1199">
        <v>16.90105167039</v>
      </c>
      <c r="AA1199">
        <v>17.56640854674</v>
      </c>
      <c r="AB1199">
        <v>18.276847626310001</v>
      </c>
      <c r="AC1199">
        <v>20.0233082323</v>
      </c>
      <c r="AD1199">
        <v>21.229223044819999</v>
      </c>
      <c r="AE1199">
        <v>22.47844493917</v>
      </c>
      <c r="AF1199">
        <v>24.067204205589999</v>
      </c>
      <c r="AG1199">
        <v>26.720502030670001</v>
      </c>
      <c r="AH1199">
        <v>28.39042901166</v>
      </c>
      <c r="AI1199">
        <v>29.249950137540001</v>
      </c>
      <c r="AJ1199">
        <v>28.163598031780001</v>
      </c>
      <c r="AK1199">
        <v>29.018335436720001</v>
      </c>
      <c r="AL1199">
        <v>30.644038739919999</v>
      </c>
      <c r="AM1199">
        <v>31.342879741050002</v>
      </c>
      <c r="AN1199">
        <v>30.78600221828</v>
      </c>
      <c r="AO1199">
        <v>33.462208588231</v>
      </c>
      <c r="AP1199">
        <v>37.031128268069999</v>
      </c>
      <c r="AQ1199">
        <v>39.053072503700001</v>
      </c>
      <c r="AR1199">
        <v>41.78134323223</v>
      </c>
      <c r="AS1199">
        <v>44.84271434211</v>
      </c>
      <c r="AT1199">
        <v>46.765003431350003</v>
      </c>
      <c r="AU1199">
        <v>50.90152069658</v>
      </c>
      <c r="AV1199">
        <v>51.399721699170001</v>
      </c>
      <c r="AW1199">
        <v>53.595162367340002</v>
      </c>
      <c r="AX1199">
        <v>54.979089225590002</v>
      </c>
      <c r="AY1199">
        <v>57.396369948268998</v>
      </c>
      <c r="AZ1199">
        <v>55.712706948920001</v>
      </c>
      <c r="BA1199">
        <v>56.164662344211003</v>
      </c>
      <c r="BB1199">
        <v>51.960600228040001</v>
      </c>
      <c r="BC1199">
        <v>53.42236153791</v>
      </c>
      <c r="BD1199">
        <v>59.188720445530002</v>
      </c>
      <c r="BE1199">
        <v>56.535587046209997</v>
      </c>
      <c r="BF1199">
        <v>58.608289885680001</v>
      </c>
      <c r="BG1199">
        <v>62.239564760077002</v>
      </c>
    </row>
    <row r="1200" spans="1:59" x14ac:dyDescent="0.2">
      <c r="A1200" s="2" t="s">
        <v>477</v>
      </c>
      <c r="B1200" s="2" t="s">
        <v>484</v>
      </c>
      <c r="C1200" s="2" t="s">
        <v>169</v>
      </c>
      <c r="D1200" s="2" t="s">
        <v>170</v>
      </c>
      <c r="E1200">
        <v>6.10085742015E-2</v>
      </c>
      <c r="F1200">
        <v>6.10085742015E-2</v>
      </c>
      <c r="G1200">
        <v>5.8407563526900998E-2</v>
      </c>
      <c r="H1200">
        <v>6.5349309435299999E-2</v>
      </c>
      <c r="I1200">
        <v>6.6906493213800003E-2</v>
      </c>
      <c r="J1200">
        <v>6.1266537468899998E-2</v>
      </c>
      <c r="K1200">
        <v>6.3444177799201001E-2</v>
      </c>
      <c r="L1200">
        <v>6.83445927042E-2</v>
      </c>
      <c r="M1200">
        <v>7.9687911895199998E-2</v>
      </c>
      <c r="N1200">
        <v>8.0987129327699997E-2</v>
      </c>
      <c r="O1200">
        <v>7.7373995543099996E-2</v>
      </c>
      <c r="P1200">
        <v>8.2622285499600004E-2</v>
      </c>
      <c r="Q1200">
        <v>7.6678096615499E-2</v>
      </c>
      <c r="R1200">
        <v>7.7313140678999998E-2</v>
      </c>
      <c r="S1200">
        <v>7.1293553045699995E-2</v>
      </c>
      <c r="T1200">
        <v>7.4045383349999994E-2</v>
      </c>
      <c r="U1200">
        <v>9.0848685556200001E-2</v>
      </c>
      <c r="V1200">
        <v>0.1252900645311</v>
      </c>
      <c r="W1200">
        <v>0.13109805327330001</v>
      </c>
      <c r="X1200">
        <v>0.13613466880530001</v>
      </c>
      <c r="Y1200">
        <v>0.13279149018</v>
      </c>
      <c r="Z1200">
        <v>0.1335627891858</v>
      </c>
      <c r="AA1200">
        <v>0.11488386165</v>
      </c>
      <c r="AB1200">
        <v>0.21072424206000001</v>
      </c>
      <c r="AC1200">
        <v>0.28752111462000002</v>
      </c>
      <c r="AD1200">
        <v>0.32912792078999997</v>
      </c>
      <c r="AE1200">
        <v>0.38356912805999999</v>
      </c>
      <c r="AF1200">
        <v>0.36100550465999998</v>
      </c>
      <c r="AG1200">
        <v>0.22935214442999999</v>
      </c>
      <c r="AH1200">
        <v>0.21010070508000001</v>
      </c>
      <c r="AI1200">
        <v>0.20389130726999999</v>
      </c>
      <c r="AJ1200">
        <v>0.24849930680999999</v>
      </c>
      <c r="AK1200">
        <v>0.27083550526</v>
      </c>
      <c r="AL1200">
        <v>0.27416748011999997</v>
      </c>
      <c r="AM1200">
        <v>0.25550031134000001</v>
      </c>
      <c r="AN1200">
        <v>0.18234701583999999</v>
      </c>
      <c r="AO1200">
        <v>0.15976957953000001</v>
      </c>
      <c r="AP1200">
        <v>0.13734918829000001</v>
      </c>
      <c r="AQ1200">
        <v>0.12134584938</v>
      </c>
      <c r="AR1200">
        <v>0.11807290465</v>
      </c>
      <c r="AS1200">
        <v>0.14042858961999999</v>
      </c>
      <c r="AT1200">
        <v>0.23647690153000001</v>
      </c>
      <c r="AU1200">
        <v>0.20747614877000001</v>
      </c>
      <c r="AV1200">
        <v>0.19474603157000001</v>
      </c>
      <c r="AW1200">
        <v>0.19166097049</v>
      </c>
      <c r="AX1200">
        <v>0.19166097049</v>
      </c>
      <c r="AY1200">
        <v>0.19807800825999999</v>
      </c>
      <c r="AZ1200">
        <v>0.19339939449999999</v>
      </c>
      <c r="BA1200">
        <v>0.21502083433999999</v>
      </c>
      <c r="BB1200">
        <v>0.2231048108</v>
      </c>
      <c r="BC1200">
        <v>0.21737801414999999</v>
      </c>
      <c r="BD1200">
        <v>0.22484224092999999</v>
      </c>
      <c r="BE1200">
        <v>0.24090711241000001</v>
      </c>
      <c r="BF1200">
        <v>0.24664529837863999</v>
      </c>
      <c r="BG1200">
        <v>0.25171976898058002</v>
      </c>
    </row>
    <row r="1201" spans="1:59" x14ac:dyDescent="0.2">
      <c r="A1201" s="2" t="s">
        <v>477</v>
      </c>
      <c r="B1201" s="2" t="s">
        <v>484</v>
      </c>
      <c r="C1201" s="2" t="s">
        <v>171</v>
      </c>
      <c r="D1201" s="2" t="s">
        <v>172</v>
      </c>
      <c r="E1201">
        <v>1.7270245029975002E-2</v>
      </c>
      <c r="F1201">
        <v>1.7270245029975002E-2</v>
      </c>
      <c r="G1201">
        <v>1.7755302338851999E-2</v>
      </c>
      <c r="H1201">
        <v>1.9076704549705999E-2</v>
      </c>
      <c r="I1201">
        <v>1.9538663060241001E-2</v>
      </c>
      <c r="J1201">
        <v>2.2013193839882001E-2</v>
      </c>
      <c r="K1201">
        <v>2.9564943179236001E-2</v>
      </c>
      <c r="L1201">
        <v>3.4644193858169997E-2</v>
      </c>
      <c r="M1201">
        <v>3.4368668680685999E-2</v>
      </c>
      <c r="N1201">
        <v>3.5644713251158998E-2</v>
      </c>
      <c r="O1201">
        <v>3.8325959536105E-2</v>
      </c>
      <c r="P1201">
        <v>3.8313343107730997E-2</v>
      </c>
      <c r="Q1201">
        <v>3.9884035544275998E-2</v>
      </c>
      <c r="R1201">
        <v>4.0418774314884998E-2</v>
      </c>
      <c r="S1201">
        <v>4.2140383650522001E-2</v>
      </c>
      <c r="T1201">
        <v>4.5166028183015003E-2</v>
      </c>
      <c r="U1201">
        <v>5.0078108646267001E-2</v>
      </c>
      <c r="V1201">
        <v>5.4976667898878999E-2</v>
      </c>
      <c r="W1201">
        <v>6.2062626754533001E-2</v>
      </c>
      <c r="X1201">
        <v>6.0104342679023003E-2</v>
      </c>
      <c r="Y1201">
        <v>7.6338988109437997E-2</v>
      </c>
      <c r="Z1201">
        <v>9.3157741612603998E-2</v>
      </c>
      <c r="AA1201">
        <v>8.3693880012905994E-2</v>
      </c>
      <c r="AB1201">
        <v>7.8696063701287997E-2</v>
      </c>
      <c r="AC1201">
        <v>7.7947311730702004E-2</v>
      </c>
      <c r="AD1201">
        <v>9.3135983438257006E-2</v>
      </c>
      <c r="AE1201">
        <v>9.6259631045911995E-2</v>
      </c>
      <c r="AF1201">
        <v>0.10062188241526</v>
      </c>
      <c r="AG1201">
        <v>9.9431565085786003E-2</v>
      </c>
      <c r="AH1201">
        <v>0.10487606371243</v>
      </c>
      <c r="AI1201">
        <v>0.13280337523979999</v>
      </c>
      <c r="AJ1201">
        <v>0.13106907363705</v>
      </c>
      <c r="AK1201">
        <v>0.1328720932219</v>
      </c>
      <c r="AL1201">
        <v>0.13295613168847001</v>
      </c>
      <c r="AM1201">
        <v>0.13300058384412999</v>
      </c>
      <c r="AN1201">
        <v>0.13278165969743</v>
      </c>
      <c r="AO1201">
        <v>0.13287185564435999</v>
      </c>
      <c r="AP1201">
        <v>0.13106870692863001</v>
      </c>
      <c r="AQ1201">
        <v>0.13221291154423001</v>
      </c>
      <c r="AR1201">
        <v>0.13440024323599001</v>
      </c>
      <c r="AS1201">
        <v>0.13280373956557001</v>
      </c>
      <c r="AT1201">
        <v>0.10829084388969</v>
      </c>
      <c r="AU1201">
        <v>0.11287540286978</v>
      </c>
      <c r="AV1201">
        <v>0.11886045133549999</v>
      </c>
      <c r="AW1201">
        <v>0.11644768267508999</v>
      </c>
      <c r="AX1201">
        <v>0.1204631849818</v>
      </c>
      <c r="AY1201">
        <v>0.12412684346679</v>
      </c>
      <c r="AZ1201">
        <v>0.1109775504897</v>
      </c>
      <c r="BA1201">
        <v>0.11667453885453</v>
      </c>
      <c r="BB1201">
        <v>0.12047749345051</v>
      </c>
      <c r="BC1201">
        <v>0.10184039839535999</v>
      </c>
      <c r="BD1201">
        <v>0.12438172106049</v>
      </c>
      <c r="BE1201">
        <v>0.13753721141149</v>
      </c>
      <c r="BF1201">
        <v>0.14841387936673001</v>
      </c>
      <c r="BG1201">
        <v>0.15591020403093001</v>
      </c>
    </row>
    <row r="1202" spans="1:59" x14ac:dyDescent="0.2">
      <c r="A1202" s="2" t="s">
        <v>477</v>
      </c>
      <c r="B1202" s="2" t="s">
        <v>484</v>
      </c>
      <c r="C1202" s="2" t="s">
        <v>173</v>
      </c>
      <c r="D1202" s="2" t="s">
        <v>174</v>
      </c>
      <c r="E1202">
        <v>23.315934076000001</v>
      </c>
      <c r="F1202">
        <v>25.515845934000001</v>
      </c>
      <c r="G1202">
        <v>27.128201922999999</v>
      </c>
      <c r="H1202">
        <v>32.395543762999999</v>
      </c>
      <c r="I1202">
        <v>35.106647762999998</v>
      </c>
      <c r="J1202">
        <v>36.315536119000001</v>
      </c>
      <c r="K1202">
        <v>39.854198584000002</v>
      </c>
      <c r="L1202">
        <v>39.329315544000004</v>
      </c>
      <c r="M1202">
        <v>41.565745982000003</v>
      </c>
      <c r="N1202">
        <v>46.849940734</v>
      </c>
      <c r="O1202">
        <v>45.123972573000003</v>
      </c>
      <c r="P1202">
        <v>42.561246488000002</v>
      </c>
      <c r="Q1202">
        <v>42.427198015000002</v>
      </c>
      <c r="R1202">
        <v>42.842802069000001</v>
      </c>
      <c r="S1202">
        <v>44.476059816000003</v>
      </c>
      <c r="T1202">
        <v>43.942835887999998</v>
      </c>
      <c r="U1202">
        <v>45.362969145999998</v>
      </c>
      <c r="V1202">
        <v>47.927935538</v>
      </c>
      <c r="W1202">
        <v>56.952384619999997</v>
      </c>
      <c r="X1202">
        <v>60.347254479999997</v>
      </c>
      <c r="Y1202">
        <v>63.213845710000001</v>
      </c>
      <c r="Z1202">
        <v>65.831305360000997</v>
      </c>
      <c r="AA1202">
        <v>69.380696830000005</v>
      </c>
      <c r="AB1202">
        <v>68.390525960000005</v>
      </c>
      <c r="AC1202">
        <v>70.709062320000001</v>
      </c>
      <c r="AD1202">
        <v>71.95962213</v>
      </c>
      <c r="AE1202">
        <v>76.904721019999997</v>
      </c>
      <c r="AF1202">
        <v>76.847207830000002</v>
      </c>
      <c r="AG1202">
        <v>84.240345399999001</v>
      </c>
      <c r="AH1202">
        <v>88.509569920000004</v>
      </c>
      <c r="AI1202">
        <v>90.473723100000001</v>
      </c>
      <c r="AJ1202">
        <v>94.651905699999006</v>
      </c>
      <c r="AK1202">
        <v>96.427779139999998</v>
      </c>
      <c r="AL1202">
        <v>101.41291434999999</v>
      </c>
      <c r="AM1202">
        <v>105.76171841999999</v>
      </c>
      <c r="AN1202">
        <v>109.54126889</v>
      </c>
      <c r="AO1202">
        <v>113.14957876</v>
      </c>
      <c r="AP1202">
        <v>116.12370736</v>
      </c>
      <c r="AQ1202">
        <v>109.92468534</v>
      </c>
      <c r="AR1202">
        <v>101.32493807</v>
      </c>
      <c r="AS1202">
        <v>98.447743759999994</v>
      </c>
      <c r="AT1202">
        <v>91.988033419999994</v>
      </c>
      <c r="AU1202">
        <v>82.654122599999994</v>
      </c>
      <c r="AV1202">
        <v>81.652562489998999</v>
      </c>
      <c r="AW1202">
        <v>82.094129420000002</v>
      </c>
      <c r="AX1202">
        <v>85.140197560000004</v>
      </c>
      <c r="AY1202">
        <v>88.337777989998997</v>
      </c>
      <c r="AZ1202">
        <v>91.202926070000998</v>
      </c>
      <c r="BA1202">
        <v>92.269345020000003</v>
      </c>
      <c r="BB1202">
        <v>93.581007389999996</v>
      </c>
      <c r="BC1202">
        <v>73.789355610000001</v>
      </c>
      <c r="BD1202">
        <v>86.539131460999997</v>
      </c>
      <c r="BE1202">
        <v>92.792294153</v>
      </c>
      <c r="BF1202">
        <v>90.135963931256995</v>
      </c>
      <c r="BG1202">
        <v>95.319627902869996</v>
      </c>
    </row>
    <row r="1203" spans="1:59" x14ac:dyDescent="0.2">
      <c r="A1203" s="2" t="s">
        <v>477</v>
      </c>
      <c r="B1203" s="2" t="s">
        <v>484</v>
      </c>
      <c r="C1203" s="2" t="s">
        <v>175</v>
      </c>
      <c r="D1203" s="2" t="s">
        <v>176</v>
      </c>
      <c r="E1203">
        <v>2.3426213268019001</v>
      </c>
      <c r="F1203">
        <v>2.3426213268019001</v>
      </c>
      <c r="G1203">
        <v>2.4051469293548999</v>
      </c>
      <c r="H1203">
        <v>2.4625401430660001</v>
      </c>
      <c r="I1203">
        <v>2.5333274047506</v>
      </c>
      <c r="J1203">
        <v>2.6256367830701</v>
      </c>
      <c r="K1203">
        <v>2.6429084352466998</v>
      </c>
      <c r="L1203">
        <v>2.6170251423842998</v>
      </c>
      <c r="M1203">
        <v>2.5862531865218998</v>
      </c>
      <c r="N1203">
        <v>2.568558542586</v>
      </c>
      <c r="O1203">
        <v>2.6011580539782999</v>
      </c>
      <c r="P1203">
        <v>2.5830851482638</v>
      </c>
      <c r="Q1203">
        <v>2.5688748862952999</v>
      </c>
      <c r="R1203">
        <v>2.4880124769298</v>
      </c>
      <c r="S1203">
        <v>2.4496657055680999</v>
      </c>
      <c r="T1203">
        <v>2.4149848282113</v>
      </c>
      <c r="U1203">
        <v>2.4658625291524001</v>
      </c>
      <c r="V1203">
        <v>2.4746533980950001</v>
      </c>
      <c r="W1203">
        <v>2.4527307155367999</v>
      </c>
      <c r="X1203">
        <v>2.4925484341519</v>
      </c>
      <c r="Y1203">
        <v>2.3951783637799999</v>
      </c>
      <c r="Z1203">
        <v>2.1701152583600001</v>
      </c>
      <c r="AA1203">
        <v>1.12893154075</v>
      </c>
      <c r="AB1203">
        <v>1.2684679671800001</v>
      </c>
      <c r="AC1203">
        <v>1.56279251888</v>
      </c>
      <c r="AD1203">
        <v>1.5449300414</v>
      </c>
      <c r="AE1203">
        <v>1.62698262368</v>
      </c>
      <c r="AF1203">
        <v>1.71904350367</v>
      </c>
      <c r="AG1203">
        <v>1.7781520599</v>
      </c>
      <c r="AH1203">
        <v>1.6543979177000001</v>
      </c>
      <c r="AI1203">
        <v>1.6481603030200001</v>
      </c>
      <c r="AJ1203">
        <v>1.96718782685</v>
      </c>
      <c r="AK1203">
        <v>2.0713221483100002</v>
      </c>
      <c r="AL1203">
        <v>2.0037042110600001</v>
      </c>
      <c r="AM1203">
        <v>2.0440565951499998</v>
      </c>
      <c r="AN1203">
        <v>2.14629380466</v>
      </c>
      <c r="AO1203">
        <v>2.3002594188500001</v>
      </c>
      <c r="AP1203">
        <v>2.4120526545600001</v>
      </c>
      <c r="AQ1203">
        <v>2.3190573148500002</v>
      </c>
      <c r="AR1203">
        <v>2.1291299765399998</v>
      </c>
      <c r="AS1203">
        <v>2.24407425391</v>
      </c>
      <c r="AT1203">
        <v>2.2443149236000002</v>
      </c>
      <c r="AU1203">
        <v>2.2753065181999999</v>
      </c>
      <c r="AV1203">
        <v>2.2264129717899999</v>
      </c>
      <c r="AW1203">
        <v>2.2300057573899998</v>
      </c>
      <c r="AX1203">
        <v>2.2954866941600001</v>
      </c>
      <c r="AY1203">
        <v>2.3456282951</v>
      </c>
      <c r="AZ1203">
        <v>2.42531442228</v>
      </c>
      <c r="BA1203">
        <v>2.4668186104899998</v>
      </c>
      <c r="BB1203">
        <v>2.4405910015000001</v>
      </c>
      <c r="BC1203">
        <v>2.2688710312799998</v>
      </c>
      <c r="BD1203">
        <v>2.3922738206499998</v>
      </c>
      <c r="BE1203">
        <v>2.4653036508200001</v>
      </c>
      <c r="BF1203">
        <v>2.4671433286576998</v>
      </c>
      <c r="BG1203">
        <v>2.4259575144899999</v>
      </c>
    </row>
    <row r="1204" spans="1:59" x14ac:dyDescent="0.2">
      <c r="A1204" s="2" t="s">
        <v>477</v>
      </c>
      <c r="B1204" s="2" t="s">
        <v>484</v>
      </c>
      <c r="C1204" s="2" t="s">
        <v>177</v>
      </c>
      <c r="D1204" s="2" t="s">
        <v>178</v>
      </c>
      <c r="E1204">
        <v>0.48525633374459998</v>
      </c>
      <c r="F1204">
        <v>0.48525633374459998</v>
      </c>
      <c r="G1204">
        <v>0.45970786816199999</v>
      </c>
      <c r="H1204">
        <v>0.50958461094149998</v>
      </c>
      <c r="I1204">
        <v>0.53586529805218996</v>
      </c>
      <c r="J1204">
        <v>0.46378547661090003</v>
      </c>
      <c r="K1204">
        <v>0.48354791355481003</v>
      </c>
      <c r="L1204">
        <v>0.51052534918350001</v>
      </c>
      <c r="M1204">
        <v>0.5755632546528</v>
      </c>
      <c r="N1204">
        <v>0.62331478008240004</v>
      </c>
      <c r="O1204">
        <v>0.55893766750409002</v>
      </c>
      <c r="P1204">
        <v>0.58567059140940003</v>
      </c>
      <c r="Q1204">
        <v>0.55942562813730001</v>
      </c>
      <c r="R1204">
        <v>0.56810452943760004</v>
      </c>
      <c r="S1204">
        <v>0.53582983756320002</v>
      </c>
      <c r="T1204">
        <v>0.57343803737700005</v>
      </c>
      <c r="U1204">
        <v>0.66810200428260003</v>
      </c>
      <c r="V1204">
        <v>0.74243023356689997</v>
      </c>
      <c r="W1204">
        <v>0.77181258730019997</v>
      </c>
      <c r="X1204">
        <v>0.7956526387692</v>
      </c>
      <c r="Y1204">
        <v>0.79495613463478998</v>
      </c>
      <c r="Z1204">
        <v>0.80049790882350003</v>
      </c>
      <c r="AA1204">
        <v>0.72613630114000005</v>
      </c>
      <c r="AB1204">
        <v>0.87523583975999997</v>
      </c>
      <c r="AC1204">
        <v>0.97643436267999995</v>
      </c>
      <c r="AD1204">
        <v>1.09378007582</v>
      </c>
      <c r="AE1204">
        <v>1.21178796649</v>
      </c>
      <c r="AF1204">
        <v>1.28260315956</v>
      </c>
      <c r="AG1204">
        <v>1.4072809694599999</v>
      </c>
      <c r="AH1204">
        <v>1.4520570456699999</v>
      </c>
      <c r="AI1204">
        <v>1.5922974675099999</v>
      </c>
      <c r="AJ1204">
        <v>1.9895646147899999</v>
      </c>
      <c r="AK1204">
        <v>2.0786958060499998</v>
      </c>
      <c r="AL1204">
        <v>2.16605338907</v>
      </c>
      <c r="AM1204">
        <v>2.34085871536</v>
      </c>
      <c r="AN1204">
        <v>2.1182574819800002</v>
      </c>
      <c r="AO1204">
        <v>2.2565358258199999</v>
      </c>
      <c r="AP1204">
        <v>2.4524639069299998</v>
      </c>
      <c r="AQ1204">
        <v>2.53515858434</v>
      </c>
      <c r="AR1204">
        <v>2.64939943635</v>
      </c>
      <c r="AS1204">
        <v>2.70819193659</v>
      </c>
      <c r="AT1204">
        <v>2.86199363289</v>
      </c>
      <c r="AU1204">
        <v>3.2501940229501001</v>
      </c>
      <c r="AV1204">
        <v>3.7996522739799001</v>
      </c>
      <c r="AW1204">
        <v>4.2356886550599997</v>
      </c>
      <c r="AX1204">
        <v>4.71309226208</v>
      </c>
      <c r="AY1204">
        <v>5.7345038540999997</v>
      </c>
      <c r="AZ1204">
        <v>6.07335239907</v>
      </c>
      <c r="BA1204">
        <v>6.7445767632900999</v>
      </c>
      <c r="BB1204">
        <v>7.5276822198</v>
      </c>
      <c r="BC1204">
        <v>6.9141570678699997</v>
      </c>
      <c r="BD1204">
        <v>7.4973563703700998</v>
      </c>
      <c r="BE1204">
        <v>7.2752914101500004</v>
      </c>
      <c r="BF1204">
        <v>7.4218251865885003</v>
      </c>
      <c r="BG1204">
        <v>7.5547201464586999</v>
      </c>
    </row>
    <row r="1205" spans="1:59" x14ac:dyDescent="0.2">
      <c r="A1205" s="2" t="s">
        <v>477</v>
      </c>
      <c r="B1205" s="2" t="s">
        <v>484</v>
      </c>
      <c r="C1205" s="2" t="s">
        <v>179</v>
      </c>
      <c r="D1205" s="2" t="s">
        <v>180</v>
      </c>
      <c r="E1205">
        <v>6.0213278107399999</v>
      </c>
      <c r="F1205">
        <v>6.2566902782599998</v>
      </c>
      <c r="G1205">
        <v>6.6270661109800999</v>
      </c>
      <c r="H1205">
        <v>7.1629430701798</v>
      </c>
      <c r="I1205">
        <v>6.9955542189299997</v>
      </c>
      <c r="J1205">
        <v>7.5366256765398996</v>
      </c>
      <c r="K1205">
        <v>7.6225951544999004</v>
      </c>
      <c r="L1205">
        <v>7.6762595957399</v>
      </c>
      <c r="M1205">
        <v>7.7814230661899</v>
      </c>
      <c r="N1205">
        <v>8.3845778512399995</v>
      </c>
      <c r="O1205">
        <v>8.3315252306000005</v>
      </c>
      <c r="P1205">
        <v>8.4375589206200008</v>
      </c>
      <c r="Q1205">
        <v>8.6362459120599997</v>
      </c>
      <c r="R1205">
        <v>8.8331297689599992</v>
      </c>
      <c r="S1205">
        <v>9.0911121073899999</v>
      </c>
      <c r="T1205">
        <v>9.5006506105500996</v>
      </c>
      <c r="U1205">
        <v>10.086303522030001</v>
      </c>
      <c r="V1205">
        <v>10.80209057405</v>
      </c>
      <c r="W1205">
        <v>10.94696765516</v>
      </c>
      <c r="X1205">
        <v>11.558516954770001</v>
      </c>
      <c r="Y1205">
        <v>11.7163194287</v>
      </c>
      <c r="Z1205">
        <v>11.4001530493</v>
      </c>
      <c r="AA1205">
        <v>11.352736321569999</v>
      </c>
      <c r="AB1205">
        <v>11.12212880994</v>
      </c>
      <c r="AC1205">
        <v>11.564553152829999</v>
      </c>
      <c r="AD1205">
        <v>11.358246060340001</v>
      </c>
      <c r="AE1205">
        <v>11.08626729517</v>
      </c>
      <c r="AF1205">
        <v>11.69529150424</v>
      </c>
      <c r="AG1205">
        <v>11.855164202079999</v>
      </c>
      <c r="AH1205">
        <v>12.165043751120001</v>
      </c>
      <c r="AI1205">
        <v>11.747152303789999</v>
      </c>
      <c r="AJ1205">
        <v>11.88603714223</v>
      </c>
      <c r="AK1205">
        <v>12.069924808430001</v>
      </c>
      <c r="AL1205">
        <v>12.26738871061</v>
      </c>
      <c r="AM1205">
        <v>12.603899570259999</v>
      </c>
      <c r="AN1205">
        <v>12.626991426069999</v>
      </c>
      <c r="AO1205">
        <v>12.808667114409999</v>
      </c>
      <c r="AP1205">
        <v>13.147729733509999</v>
      </c>
      <c r="AQ1205">
        <v>12.526932688420001</v>
      </c>
      <c r="AR1205">
        <v>11.96115203345</v>
      </c>
      <c r="AS1205">
        <v>12.46671051487</v>
      </c>
      <c r="AT1205">
        <v>12.293551108420001</v>
      </c>
      <c r="AU1205">
        <v>11.989685090969999</v>
      </c>
      <c r="AV1205">
        <v>11.831506305930001</v>
      </c>
      <c r="AW1205">
        <v>10.70545343703</v>
      </c>
      <c r="AX1205">
        <v>10.69654274597</v>
      </c>
      <c r="AY1205">
        <v>11.910307267609999</v>
      </c>
      <c r="AZ1205">
        <v>11.30622660171</v>
      </c>
      <c r="BA1205">
        <v>11.50870654157</v>
      </c>
      <c r="BB1205">
        <v>11.11480727809</v>
      </c>
      <c r="BC1205">
        <v>10.32437921434</v>
      </c>
      <c r="BD1205">
        <v>9.8711552758199996</v>
      </c>
      <c r="BE1205">
        <v>9.6765637246500003</v>
      </c>
      <c r="BF1205">
        <v>9.2973909115364997</v>
      </c>
      <c r="BG1205">
        <v>9.0651065670557998</v>
      </c>
    </row>
    <row r="1206" spans="1:59" x14ac:dyDescent="0.2">
      <c r="A1206" s="2" t="s">
        <v>477</v>
      </c>
      <c r="B1206" s="2" t="s">
        <v>484</v>
      </c>
      <c r="C1206" s="2" t="s">
        <v>181</v>
      </c>
      <c r="D1206" s="2" t="s">
        <v>182</v>
      </c>
      <c r="E1206">
        <v>0.24590773765397</v>
      </c>
      <c r="F1206">
        <v>0.24590773765397</v>
      </c>
      <c r="G1206">
        <v>0.26806101687353001</v>
      </c>
      <c r="H1206">
        <v>0.25562301423652001</v>
      </c>
      <c r="I1206">
        <v>0.24828739292443</v>
      </c>
      <c r="J1206">
        <v>0.28795609853014997</v>
      </c>
      <c r="K1206">
        <v>0.26073665125973</v>
      </c>
      <c r="L1206">
        <v>0.28904466229843001</v>
      </c>
      <c r="M1206">
        <v>0.30682675144813998</v>
      </c>
      <c r="N1206">
        <v>0.33106792060543999</v>
      </c>
      <c r="O1206">
        <v>0.33681761215772998</v>
      </c>
      <c r="P1206">
        <v>0.35902630690518</v>
      </c>
      <c r="Q1206">
        <v>0.36460693114922998</v>
      </c>
      <c r="R1206">
        <v>0.29319205859656999</v>
      </c>
      <c r="S1206">
        <v>0.26387816054912</v>
      </c>
      <c r="T1206">
        <v>0.29196076812241001</v>
      </c>
      <c r="U1206">
        <v>0.27917145917333003</v>
      </c>
      <c r="V1206">
        <v>0.26226300952237003</v>
      </c>
      <c r="W1206">
        <v>0.26233747631866</v>
      </c>
      <c r="X1206">
        <v>0.289619288616</v>
      </c>
      <c r="Y1206">
        <v>0.47058601842071002</v>
      </c>
      <c r="Z1206">
        <v>0.40692974355543998</v>
      </c>
      <c r="AA1206">
        <v>0.46075439443001998</v>
      </c>
      <c r="AB1206">
        <v>0.48926027639822001</v>
      </c>
      <c r="AC1206">
        <v>0.52576136801460005</v>
      </c>
      <c r="AD1206">
        <v>0.4745227649141</v>
      </c>
      <c r="AE1206">
        <v>0.50597330557494002</v>
      </c>
      <c r="AF1206">
        <v>0.51667465300452997</v>
      </c>
      <c r="AG1206">
        <v>0.48474750617925999</v>
      </c>
      <c r="AH1206">
        <v>0.51116054896797003</v>
      </c>
      <c r="AI1206">
        <v>0.56378757470674001</v>
      </c>
      <c r="AJ1206">
        <v>0.60299166090798995</v>
      </c>
      <c r="AK1206">
        <v>0.46400953672301998</v>
      </c>
      <c r="AL1206">
        <v>0.53328577725076998</v>
      </c>
      <c r="AM1206">
        <v>0.68850949418578999</v>
      </c>
      <c r="AN1206">
        <v>0.64370907301422997</v>
      </c>
      <c r="AO1206">
        <v>0.73411903315909</v>
      </c>
      <c r="AP1206">
        <v>0.65518885551621997</v>
      </c>
      <c r="AQ1206">
        <v>0.55696850354163996</v>
      </c>
      <c r="AR1206">
        <v>0.50601246967164004</v>
      </c>
      <c r="AS1206">
        <v>0.88906281671006004</v>
      </c>
      <c r="AT1206">
        <v>0.65669152283145005</v>
      </c>
      <c r="AU1206">
        <v>0.64228174917702996</v>
      </c>
      <c r="AV1206">
        <v>0.65236833607751998</v>
      </c>
      <c r="AW1206">
        <v>0.68889911567858997</v>
      </c>
      <c r="AX1206">
        <v>0.71446117491095995</v>
      </c>
      <c r="AY1206">
        <v>0.67047377269066999</v>
      </c>
      <c r="AZ1206">
        <v>0.70751997753472995</v>
      </c>
      <c r="BA1206">
        <v>0.75009475037636997</v>
      </c>
      <c r="BB1206">
        <v>0.75197821797682995</v>
      </c>
      <c r="BC1206">
        <v>0.50861609308596001</v>
      </c>
      <c r="BD1206">
        <v>0.65819542481306004</v>
      </c>
      <c r="BE1206">
        <v>0.69994256070211003</v>
      </c>
      <c r="BF1206">
        <v>0.70701825875625002</v>
      </c>
      <c r="BG1206">
        <v>0.74454640409638995</v>
      </c>
    </row>
    <row r="1207" spans="1:59" x14ac:dyDescent="0.2">
      <c r="A1207" s="2" t="s">
        <v>477</v>
      </c>
      <c r="B1207" s="2" t="s">
        <v>484</v>
      </c>
      <c r="C1207" s="2" t="s">
        <v>183</v>
      </c>
      <c r="D1207" s="2" t="s">
        <v>184</v>
      </c>
      <c r="E1207">
        <v>2.1117949791095E-4</v>
      </c>
      <c r="F1207">
        <v>2.1100193561864001E-4</v>
      </c>
      <c r="G1207">
        <v>1.7017937626620999E-4</v>
      </c>
      <c r="H1207">
        <v>1.8811030018778E-4</v>
      </c>
      <c r="I1207">
        <v>2.1932768991740999E-4</v>
      </c>
      <c r="J1207">
        <v>2.8854976276140003E-4</v>
      </c>
      <c r="K1207">
        <v>3.0943481148545E-4</v>
      </c>
      <c r="L1207">
        <v>3.1861283328833001E-4</v>
      </c>
      <c r="M1207">
        <v>3.3267487053687998E-4</v>
      </c>
      <c r="N1207">
        <v>2.8936843876553001E-4</v>
      </c>
      <c r="O1207">
        <v>4.1428601527617002E-4</v>
      </c>
      <c r="P1207">
        <v>4.3018146014721001E-4</v>
      </c>
      <c r="Q1207">
        <v>4.5103084639319001E-4</v>
      </c>
      <c r="R1207">
        <v>4.7759507342855001E-4</v>
      </c>
      <c r="S1207">
        <v>5.2346966102678001E-4</v>
      </c>
      <c r="T1207">
        <v>6.5954493778535997E-4</v>
      </c>
      <c r="U1207">
        <v>5.4823499223619E-4</v>
      </c>
      <c r="V1207">
        <v>5.89101587277E-4</v>
      </c>
      <c r="W1207">
        <v>1.090249225059E-3</v>
      </c>
      <c r="X1207">
        <v>1.7418467794754E-3</v>
      </c>
      <c r="Y1207">
        <v>1.7293066127986E-3</v>
      </c>
      <c r="Z1207">
        <v>1.7886694561798E-3</v>
      </c>
      <c r="AA1207">
        <v>1.8283506282602E-3</v>
      </c>
      <c r="AB1207">
        <v>1.8260644285611001E-3</v>
      </c>
      <c r="AC1207">
        <v>1.8790931165242001E-3</v>
      </c>
      <c r="AD1207">
        <v>3.7146820031969999E-3</v>
      </c>
      <c r="AE1207">
        <v>2.253084908942E-3</v>
      </c>
      <c r="AF1207">
        <v>4.4007296830393004E-3</v>
      </c>
      <c r="AG1207">
        <v>2.5153197734657999E-3</v>
      </c>
      <c r="AH1207">
        <v>2.5958773810808998E-3</v>
      </c>
      <c r="AI1207">
        <v>2.6626229479327001E-3</v>
      </c>
      <c r="AJ1207">
        <v>2.8142344722142999E-3</v>
      </c>
      <c r="AK1207">
        <v>3.1362885800388998E-3</v>
      </c>
      <c r="AL1207">
        <v>3.4651498768073002E-3</v>
      </c>
      <c r="AM1207">
        <v>3.6479026517005002E-3</v>
      </c>
      <c r="AN1207">
        <v>3.8059219948813998E-3</v>
      </c>
      <c r="AO1207">
        <v>4.8829922765869999E-3</v>
      </c>
      <c r="AP1207">
        <v>5.0992709204799999E-3</v>
      </c>
      <c r="AQ1207">
        <v>5.5124685999838998E-3</v>
      </c>
      <c r="AR1207">
        <v>6.1634824188498E-3</v>
      </c>
      <c r="AS1207">
        <v>6.3617280137161E-3</v>
      </c>
      <c r="AT1207">
        <v>4.5502851989608004E-3</v>
      </c>
      <c r="AU1207">
        <v>4.7272946555971E-3</v>
      </c>
      <c r="AV1207">
        <v>5.4661714715549996E-3</v>
      </c>
      <c r="AW1207">
        <v>5.9060656788996E-3</v>
      </c>
      <c r="AX1207">
        <v>6.3402510777960004E-3</v>
      </c>
      <c r="AY1207">
        <v>6.9187474175983E-3</v>
      </c>
      <c r="AZ1207">
        <v>6.1852496275486002E-3</v>
      </c>
      <c r="BA1207">
        <v>5.1023294451925999E-3</v>
      </c>
      <c r="BB1207">
        <v>6.3180654189887E-3</v>
      </c>
      <c r="BC1207">
        <v>6.0085909687536999E-3</v>
      </c>
      <c r="BD1207">
        <v>5.7168466966136004E-3</v>
      </c>
      <c r="BE1207">
        <v>5.9546507792480998E-3</v>
      </c>
      <c r="BF1207">
        <v>6.1212681752470998E-3</v>
      </c>
      <c r="BG1207">
        <v>6.3065878391167004E-3</v>
      </c>
    </row>
    <row r="1208" spans="1:59" x14ac:dyDescent="0.2">
      <c r="A1208" s="2" t="s">
        <v>477</v>
      </c>
      <c r="B1208" s="2" t="s">
        <v>484</v>
      </c>
      <c r="C1208" s="2" t="s">
        <v>185</v>
      </c>
      <c r="D1208" s="2" t="s">
        <v>186</v>
      </c>
      <c r="E1208">
        <v>55.727730063700001</v>
      </c>
      <c r="F1208">
        <v>60.501124024680003</v>
      </c>
      <c r="G1208">
        <v>65.889685071330007</v>
      </c>
      <c r="H1208">
        <v>71.662311169399999</v>
      </c>
      <c r="I1208">
        <v>71.129810009159996</v>
      </c>
      <c r="J1208">
        <v>73.403167181168996</v>
      </c>
      <c r="K1208">
        <v>80.106750478839999</v>
      </c>
      <c r="L1208">
        <v>80.858484744520993</v>
      </c>
      <c r="M1208">
        <v>86.420277245780994</v>
      </c>
      <c r="N1208">
        <v>86.7951796089</v>
      </c>
      <c r="O1208">
        <v>88.394712119459001</v>
      </c>
      <c r="P1208">
        <v>89.935405786220002</v>
      </c>
      <c r="Q1208">
        <v>90.569934465000003</v>
      </c>
      <c r="R1208">
        <v>91.387142660620995</v>
      </c>
      <c r="S1208">
        <v>92.987498615199996</v>
      </c>
      <c r="T1208">
        <v>92.777424766379994</v>
      </c>
      <c r="U1208">
        <v>97.117664144320003</v>
      </c>
      <c r="V1208">
        <v>100.38157338982001</v>
      </c>
      <c r="W1208">
        <v>106.50027421521</v>
      </c>
      <c r="X1208">
        <v>109.18277584678999</v>
      </c>
      <c r="Y1208">
        <v>113.22728112519</v>
      </c>
      <c r="Z1208">
        <v>116.84660852208</v>
      </c>
      <c r="AA1208">
        <v>119.35525166303</v>
      </c>
      <c r="AB1208">
        <v>120.48449844085</v>
      </c>
      <c r="AC1208">
        <v>121.37719524354</v>
      </c>
      <c r="AD1208">
        <v>122.31958560895001</v>
      </c>
      <c r="AE1208">
        <v>122.12433627374</v>
      </c>
      <c r="AF1208">
        <v>124.63975027249001</v>
      </c>
      <c r="AG1208">
        <v>129.12031559389999</v>
      </c>
      <c r="AH1208">
        <v>129.51576986198</v>
      </c>
      <c r="AI1208">
        <v>132.47829949297</v>
      </c>
      <c r="AJ1208">
        <v>134.22012972388001</v>
      </c>
      <c r="AK1208">
        <v>134.14309120413</v>
      </c>
      <c r="AL1208">
        <v>132.82358339434001</v>
      </c>
      <c r="AM1208">
        <v>133.06213178287999</v>
      </c>
      <c r="AN1208">
        <v>130.79624771875001</v>
      </c>
      <c r="AO1208">
        <v>131.12336308070999</v>
      </c>
      <c r="AP1208">
        <v>130.29468297861001</v>
      </c>
      <c r="AQ1208">
        <v>124.31948161129</v>
      </c>
      <c r="AR1208">
        <v>122.92937789840001</v>
      </c>
      <c r="AS1208">
        <v>123.2709599442</v>
      </c>
      <c r="AT1208">
        <v>127.90007898371999</v>
      </c>
      <c r="AU1208">
        <v>126.77276102881</v>
      </c>
      <c r="AV1208">
        <v>125.80530239196</v>
      </c>
      <c r="AW1208">
        <v>125.90021309845</v>
      </c>
      <c r="AX1208">
        <v>127.21132204686</v>
      </c>
      <c r="AY1208">
        <v>127.71869045853001</v>
      </c>
      <c r="AZ1208">
        <v>128.37577889329</v>
      </c>
      <c r="BA1208">
        <v>125.68446997567</v>
      </c>
      <c r="BB1208">
        <v>125.30100416393</v>
      </c>
      <c r="BC1208">
        <v>105.85824709564</v>
      </c>
      <c r="BD1208">
        <v>118.79367589000999</v>
      </c>
      <c r="BE1208">
        <v>123.33701740094</v>
      </c>
      <c r="BF1208">
        <v>119.27870836573</v>
      </c>
      <c r="BG1208">
        <v>119.17516741595</v>
      </c>
    </row>
    <row r="1209" spans="1:59" x14ac:dyDescent="0.2">
      <c r="A1209" s="2" t="s">
        <v>477</v>
      </c>
      <c r="B1209" s="2" t="s">
        <v>484</v>
      </c>
      <c r="C1209" s="2" t="s">
        <v>189</v>
      </c>
      <c r="D1209" s="2" t="s">
        <v>190</v>
      </c>
      <c r="H1209">
        <v>3.725581167E-2</v>
      </c>
      <c r="I1209">
        <v>3.725581167E-2</v>
      </c>
      <c r="J1209">
        <v>4.3464918419999998E-2</v>
      </c>
      <c r="K1209">
        <v>7.865468682E-2</v>
      </c>
      <c r="L1209">
        <v>0.43480150200000001</v>
      </c>
      <c r="M1209">
        <v>0.55372504302000003</v>
      </c>
      <c r="N1209">
        <v>0.2591636718</v>
      </c>
      <c r="O1209">
        <v>0.24073153314000001</v>
      </c>
      <c r="P1209">
        <v>0.44711633186999999</v>
      </c>
      <c r="Q1209">
        <v>0.47112247479000002</v>
      </c>
      <c r="R1209">
        <v>0.42796917641999999</v>
      </c>
      <c r="S1209">
        <v>0.2404199205</v>
      </c>
      <c r="T1209">
        <v>0.32332224527999998</v>
      </c>
      <c r="U1209">
        <v>0.47070689640000002</v>
      </c>
      <c r="V1209">
        <v>0.31463180745000002</v>
      </c>
      <c r="W1209">
        <v>0.34278130442999999</v>
      </c>
      <c r="X1209">
        <v>0.41191439615999997</v>
      </c>
      <c r="Y1209">
        <v>0.32311459791000002</v>
      </c>
      <c r="Z1209">
        <v>0.39380603793000002</v>
      </c>
      <c r="AA1209">
        <v>0.36865712510999998</v>
      </c>
      <c r="AB1209">
        <v>0.39442926417000002</v>
      </c>
      <c r="AC1209">
        <v>0.31421622165000002</v>
      </c>
      <c r="AD1209">
        <v>0.34309291754999999</v>
      </c>
      <c r="AE1209">
        <v>0.34609350863999999</v>
      </c>
      <c r="AF1209">
        <v>0.38076401654999997</v>
      </c>
      <c r="AG1209">
        <v>0.40601661147000001</v>
      </c>
      <c r="AH1209">
        <v>0.38655783596999999</v>
      </c>
      <c r="AI1209">
        <v>0.32042533533000001</v>
      </c>
      <c r="AJ1209">
        <v>0.36088966266</v>
      </c>
      <c r="AK1209">
        <v>0.39318252111000002</v>
      </c>
      <c r="AL1209">
        <v>0.35167968069</v>
      </c>
      <c r="AM1209">
        <v>0.37413933141</v>
      </c>
      <c r="AN1209">
        <v>0.36761832047999998</v>
      </c>
      <c r="AO1209">
        <v>0.37061920311000002</v>
      </c>
      <c r="AP1209">
        <v>0.42506009223000002</v>
      </c>
      <c r="AQ1209">
        <v>0.43443875315000002</v>
      </c>
      <c r="AR1209">
        <v>0.40587367730000001</v>
      </c>
      <c r="AS1209">
        <v>0.63812243320998996</v>
      </c>
      <c r="AT1209">
        <v>0.72721436499000003</v>
      </c>
      <c r="AU1209">
        <v>0.75333768738999995</v>
      </c>
      <c r="AV1209">
        <v>0.84853475092999997</v>
      </c>
      <c r="AW1209">
        <v>0.83228449802000004</v>
      </c>
      <c r="AX1209">
        <v>0.80982484730000004</v>
      </c>
      <c r="AY1209">
        <v>0.82886804440998996</v>
      </c>
      <c r="AZ1209">
        <v>0.20380272761000001</v>
      </c>
      <c r="BA1209">
        <v>0.20334522056000001</v>
      </c>
      <c r="BB1209">
        <v>0.19852378966000001</v>
      </c>
      <c r="BC1209">
        <v>0.1694571654</v>
      </c>
      <c r="BD1209">
        <v>0.17679448097</v>
      </c>
      <c r="BE1209">
        <v>0.18821209313000001</v>
      </c>
      <c r="BF1209">
        <v>0.19472547495083001</v>
      </c>
      <c r="BG1209">
        <v>0.19793969107538001</v>
      </c>
    </row>
    <row r="1210" spans="1:59" x14ac:dyDescent="0.2">
      <c r="A1210" s="2" t="s">
        <v>477</v>
      </c>
      <c r="B1210" s="2" t="s">
        <v>484</v>
      </c>
      <c r="C1210" s="2" t="s">
        <v>191</v>
      </c>
      <c r="D1210" s="2" t="s">
        <v>192</v>
      </c>
      <c r="E1210">
        <v>71.348172895999994</v>
      </c>
      <c r="F1210">
        <v>73.704483240000002</v>
      </c>
      <c r="G1210">
        <v>76.253752539999994</v>
      </c>
      <c r="H1210">
        <v>81.324646426000001</v>
      </c>
      <c r="I1210">
        <v>79.112802943999995</v>
      </c>
      <c r="J1210">
        <v>77.783583546000003</v>
      </c>
      <c r="K1210">
        <v>80.640610061999993</v>
      </c>
      <c r="L1210">
        <v>82.813011935999995</v>
      </c>
      <c r="M1210">
        <v>86.791857500000006</v>
      </c>
      <c r="N1210">
        <v>88.528474028000005</v>
      </c>
      <c r="O1210">
        <v>89.199327065999995</v>
      </c>
      <c r="P1210">
        <v>86.458371416000006</v>
      </c>
      <c r="Q1210">
        <v>88.474746210000006</v>
      </c>
      <c r="R1210">
        <v>90.963267482000006</v>
      </c>
      <c r="S1210">
        <v>95.353047485999994</v>
      </c>
      <c r="T1210">
        <v>96.522912665999996</v>
      </c>
      <c r="U1210">
        <v>102.62142246400001</v>
      </c>
      <c r="V1210">
        <v>106.44879139</v>
      </c>
      <c r="W1210">
        <v>113.37202429600001</v>
      </c>
      <c r="X1210">
        <v>118.66622700000001</v>
      </c>
      <c r="Y1210">
        <v>114.971292834</v>
      </c>
      <c r="Z1210">
        <v>114.36116834000001</v>
      </c>
      <c r="AA1210">
        <v>115.82666308</v>
      </c>
      <c r="AB1210">
        <v>117.0016444</v>
      </c>
      <c r="AC1210">
        <v>117.37891734</v>
      </c>
      <c r="AD1210">
        <v>116.33150698</v>
      </c>
      <c r="AE1210">
        <v>120.85452088</v>
      </c>
      <c r="AF1210">
        <v>121.953292</v>
      </c>
      <c r="AG1210">
        <v>121.19179142</v>
      </c>
      <c r="AH1210">
        <v>124.72891444</v>
      </c>
      <c r="AI1210">
        <v>122.94765552</v>
      </c>
      <c r="AJ1210">
        <v>121.89883608</v>
      </c>
      <c r="AK1210">
        <v>123.16997825999999</v>
      </c>
      <c r="AL1210">
        <v>124.57295741999999</v>
      </c>
      <c r="AM1210">
        <v>125.97627248000001</v>
      </c>
      <c r="AN1210">
        <v>127.202111544</v>
      </c>
      <c r="AO1210">
        <v>128.85396547600001</v>
      </c>
      <c r="AP1210">
        <v>129.55364844600001</v>
      </c>
      <c r="AQ1210">
        <v>122.740072678</v>
      </c>
      <c r="AR1210">
        <v>118.31841186600001</v>
      </c>
      <c r="AS1210">
        <v>116.84885919</v>
      </c>
      <c r="AT1210">
        <v>115.401144418</v>
      </c>
      <c r="AU1210">
        <v>114.911095954</v>
      </c>
      <c r="AV1210">
        <v>114.173660372</v>
      </c>
      <c r="AW1210">
        <v>115.64272018200001</v>
      </c>
      <c r="AX1210">
        <v>118.82016175</v>
      </c>
      <c r="AY1210">
        <v>121.626610747</v>
      </c>
      <c r="AZ1210">
        <v>122.086011188</v>
      </c>
      <c r="BA1210">
        <v>120.562884987</v>
      </c>
      <c r="BB1210">
        <v>118.581270238</v>
      </c>
      <c r="BC1210">
        <v>94.221835411998995</v>
      </c>
      <c r="BD1210">
        <v>103.97455687599999</v>
      </c>
      <c r="BE1210">
        <v>107.14565356999999</v>
      </c>
      <c r="BF1210">
        <v>106.24661242045001</v>
      </c>
      <c r="BG1210">
        <v>106.69927246226</v>
      </c>
    </row>
    <row r="1211" spans="1:59" x14ac:dyDescent="0.2">
      <c r="A1211" s="2" t="s">
        <v>477</v>
      </c>
      <c r="B1211" s="2" t="s">
        <v>484</v>
      </c>
      <c r="C1211" s="2" t="s">
        <v>193</v>
      </c>
      <c r="D1211" s="2" t="s">
        <v>194</v>
      </c>
      <c r="E1211">
        <v>4.8350689431368004</v>
      </c>
      <c r="F1211">
        <v>4.8350689431368004</v>
      </c>
      <c r="G1211">
        <v>4.9112380969017</v>
      </c>
      <c r="H1211">
        <v>4.9819408905343998</v>
      </c>
      <c r="I1211">
        <v>5.0732742693026003</v>
      </c>
      <c r="J1211">
        <v>5.1736661011064999</v>
      </c>
      <c r="K1211">
        <v>5.1442047129940001</v>
      </c>
      <c r="L1211">
        <v>5.0577971450824997</v>
      </c>
      <c r="M1211">
        <v>4.9455136883705997</v>
      </c>
      <c r="N1211">
        <v>4.8568848919734</v>
      </c>
      <c r="O1211">
        <v>4.8596140616439003</v>
      </c>
      <c r="P1211">
        <v>4.7870894628191998</v>
      </c>
      <c r="Q1211">
        <v>4.7373013812462004</v>
      </c>
      <c r="R1211">
        <v>4.5332258898765003</v>
      </c>
      <c r="S1211">
        <v>4.4321227612377996</v>
      </c>
      <c r="T1211">
        <v>4.3368877118332998</v>
      </c>
      <c r="U1211">
        <v>4.3721520785020997</v>
      </c>
      <c r="V1211">
        <v>4.3529058010502002</v>
      </c>
      <c r="W1211">
        <v>4.2744578014255001</v>
      </c>
      <c r="X1211">
        <v>4.3326357318498001</v>
      </c>
      <c r="Y1211">
        <v>3.7181925216599998</v>
      </c>
      <c r="Z1211">
        <v>2.8026261379799999</v>
      </c>
      <c r="AA1211">
        <v>2.32501850458</v>
      </c>
      <c r="AB1211">
        <v>1.99566111399</v>
      </c>
      <c r="AC1211">
        <v>1.4746562464399999</v>
      </c>
      <c r="AD1211">
        <v>1.02855344529</v>
      </c>
      <c r="AE1211">
        <v>2.5230809606100002</v>
      </c>
      <c r="AF1211">
        <v>1.88924674345</v>
      </c>
      <c r="AG1211">
        <v>1.24581917948</v>
      </c>
      <c r="AH1211">
        <v>1.1251186934099999</v>
      </c>
      <c r="AI1211">
        <v>0.95047476344999005</v>
      </c>
      <c r="AJ1211">
        <v>1.1537284482900001</v>
      </c>
      <c r="AK1211">
        <v>1.2113812986600001</v>
      </c>
      <c r="AL1211">
        <v>1.23897515142</v>
      </c>
      <c r="AM1211">
        <v>1.2030056984999999</v>
      </c>
      <c r="AN1211">
        <v>1.5142156790700001</v>
      </c>
      <c r="AO1211">
        <v>1.5717289881600001</v>
      </c>
      <c r="AP1211">
        <v>2.0664734130600002</v>
      </c>
      <c r="AQ1211">
        <v>1.7441891227999999</v>
      </c>
      <c r="AR1211">
        <v>2.17006669463</v>
      </c>
      <c r="AS1211">
        <v>2.2595906781899999</v>
      </c>
      <c r="AT1211">
        <v>2.31381092196</v>
      </c>
      <c r="AU1211">
        <v>2.4526629977400001</v>
      </c>
      <c r="AV1211">
        <v>3.0737553981899999</v>
      </c>
      <c r="AW1211">
        <v>3.43858468635</v>
      </c>
      <c r="AX1211">
        <v>3.7804130794500002</v>
      </c>
      <c r="AY1211">
        <v>4.2913146695100002</v>
      </c>
      <c r="AZ1211">
        <v>3.86998507732</v>
      </c>
      <c r="BA1211">
        <v>3.7595712254999998</v>
      </c>
      <c r="BB1211">
        <v>3.9016787655499998</v>
      </c>
      <c r="BC1211">
        <v>3.77266011642</v>
      </c>
      <c r="BD1211">
        <v>4.1655727122800004</v>
      </c>
      <c r="BE1211">
        <v>4.4005381259399998</v>
      </c>
      <c r="BF1211">
        <v>4.6848470916371001</v>
      </c>
      <c r="BG1211">
        <v>4.7179997874886999</v>
      </c>
    </row>
    <row r="1212" spans="1:59" x14ac:dyDescent="0.2">
      <c r="A1212" s="2" t="s">
        <v>477</v>
      </c>
      <c r="B1212" s="2" t="s">
        <v>484</v>
      </c>
      <c r="C1212" s="2" t="s">
        <v>195</v>
      </c>
      <c r="D1212" s="2" t="s">
        <v>196</v>
      </c>
      <c r="E1212">
        <v>1.04170859205</v>
      </c>
      <c r="F1212">
        <v>1.04170859205</v>
      </c>
      <c r="G1212">
        <v>1.04585194611</v>
      </c>
      <c r="H1212">
        <v>1.10484021699</v>
      </c>
      <c r="I1212">
        <v>1.1384240973599999</v>
      </c>
      <c r="J1212">
        <v>1.22712024108</v>
      </c>
      <c r="K1212">
        <v>1.27731380298</v>
      </c>
      <c r="L1212">
        <v>1.3630090518</v>
      </c>
      <c r="M1212">
        <v>1.3658019960000001</v>
      </c>
      <c r="N1212">
        <v>1.15188171729</v>
      </c>
      <c r="O1212">
        <v>1.26499927158</v>
      </c>
      <c r="P1212">
        <v>1.4838943797599999</v>
      </c>
      <c r="Q1212">
        <v>1.3481092161599999</v>
      </c>
      <c r="R1212">
        <v>1.00046953395</v>
      </c>
      <c r="S1212">
        <v>0.98960908709999995</v>
      </c>
      <c r="T1212">
        <v>1.2668689419300001</v>
      </c>
      <c r="U1212">
        <v>1.3578384586200001</v>
      </c>
      <c r="V1212">
        <v>1.3829876826600001</v>
      </c>
      <c r="W1212">
        <v>1.4542904854200001</v>
      </c>
      <c r="X1212">
        <v>1.6379836652999999</v>
      </c>
      <c r="Y1212">
        <v>1.61573165454</v>
      </c>
      <c r="Z1212">
        <v>1.4997171706200001</v>
      </c>
      <c r="AA1212">
        <v>1.78949951058</v>
      </c>
      <c r="AB1212">
        <v>1.8021259461600001</v>
      </c>
      <c r="AC1212">
        <v>1.8776885616000001</v>
      </c>
      <c r="AD1212">
        <v>2.0455589436900001</v>
      </c>
      <c r="AE1212">
        <v>2.2319535592799999</v>
      </c>
      <c r="AF1212">
        <v>2.3294440864200001</v>
      </c>
      <c r="AG1212">
        <v>2.7805876392900002</v>
      </c>
      <c r="AH1212">
        <v>3.0943882968900001</v>
      </c>
      <c r="AI1212">
        <v>2.88242507016</v>
      </c>
      <c r="AJ1212">
        <v>2.8811277305699998</v>
      </c>
      <c r="AK1212">
        <v>3.3359611515599998</v>
      </c>
      <c r="AL1212">
        <v>3.0963494803799998</v>
      </c>
      <c r="AM1212">
        <v>3.5885266638900002</v>
      </c>
      <c r="AN1212">
        <v>3.5454240637500001</v>
      </c>
      <c r="AO1212">
        <v>3.5895103339499999</v>
      </c>
      <c r="AP1212">
        <v>3.77711601657</v>
      </c>
      <c r="AQ1212">
        <v>4.0900342422999998</v>
      </c>
      <c r="AR1212">
        <v>4.9737730672599998</v>
      </c>
      <c r="AS1212">
        <v>5.06450456495</v>
      </c>
      <c r="AT1212">
        <v>5.6382998927898997</v>
      </c>
      <c r="AU1212">
        <v>6.7330853042098999</v>
      </c>
      <c r="AV1212">
        <v>7.1215882060600997</v>
      </c>
      <c r="AW1212">
        <v>7.1666592587000002</v>
      </c>
      <c r="AX1212">
        <v>7.7762871264299003</v>
      </c>
      <c r="AY1212">
        <v>7.1861300107200003</v>
      </c>
      <c r="AZ1212">
        <v>7.15619869972</v>
      </c>
      <c r="BA1212">
        <v>8.3702747621598999</v>
      </c>
      <c r="BB1212">
        <v>8.8897690775899996</v>
      </c>
      <c r="BC1212">
        <v>9.7356914299999993</v>
      </c>
      <c r="BD1212">
        <v>10.5690041568</v>
      </c>
      <c r="BE1212">
        <v>9.9161526728799991</v>
      </c>
      <c r="BF1212">
        <v>9.4854675838923992</v>
      </c>
      <c r="BG1212">
        <v>9.8600538300013998</v>
      </c>
    </row>
    <row r="1213" spans="1:59" x14ac:dyDescent="0.2">
      <c r="A1213" s="2" t="s">
        <v>477</v>
      </c>
      <c r="B1213" s="2" t="s">
        <v>484</v>
      </c>
      <c r="C1213" s="2" t="s">
        <v>197</v>
      </c>
      <c r="D1213" s="2" t="s">
        <v>198</v>
      </c>
      <c r="E1213">
        <v>3.429349911E-2</v>
      </c>
      <c r="F1213">
        <v>3.429349911E-2</v>
      </c>
      <c r="G1213">
        <v>2.4930945150000001E-2</v>
      </c>
      <c r="H1213">
        <v>2.4823370910000999E-2</v>
      </c>
      <c r="I1213">
        <v>2.4930945150000001E-2</v>
      </c>
      <c r="J1213">
        <v>2.4823370910000999E-2</v>
      </c>
      <c r="K1213">
        <v>2.1774233279999999E-2</v>
      </c>
      <c r="L1213">
        <v>2.1774233279999999E-2</v>
      </c>
      <c r="M1213">
        <v>1.8617832630000001E-2</v>
      </c>
      <c r="N1213">
        <v>3.4293499110000999E-2</v>
      </c>
      <c r="O1213">
        <v>4.0606922849999998E-2</v>
      </c>
      <c r="P1213">
        <v>4.37633235E-2</v>
      </c>
      <c r="Q1213">
        <v>4.6920035370001001E-2</v>
      </c>
      <c r="R1213">
        <v>3.429349911E-2</v>
      </c>
      <c r="S1213">
        <v>3.1136794650000001E-2</v>
      </c>
      <c r="T1213">
        <v>3.7342636739999997E-2</v>
      </c>
      <c r="U1213">
        <v>6.2703283499999998E-2</v>
      </c>
      <c r="V1213">
        <v>7.4900118150000999E-2</v>
      </c>
      <c r="W1213">
        <v>8.7096952800001001E-2</v>
      </c>
      <c r="X1213">
        <v>7.4470416540000001E-2</v>
      </c>
      <c r="Y1213">
        <v>8.394055215E-2</v>
      </c>
      <c r="Z1213">
        <v>0.13444700100000001</v>
      </c>
      <c r="AA1213">
        <v>0.16558378824</v>
      </c>
      <c r="AB1213">
        <v>0.16558378824</v>
      </c>
      <c r="AC1213">
        <v>0.20662041270000001</v>
      </c>
      <c r="AD1213">
        <v>0.20030698895999999</v>
      </c>
      <c r="AE1213">
        <v>0.20346370083000001</v>
      </c>
      <c r="AF1213">
        <v>0.2128262622</v>
      </c>
      <c r="AG1213">
        <v>0.22534522422</v>
      </c>
      <c r="AH1213">
        <v>0.23470778559</v>
      </c>
      <c r="AI1213">
        <v>0.24407003574</v>
      </c>
      <c r="AJ1213">
        <v>0.25343287383000002</v>
      </c>
      <c r="AK1213">
        <v>0.25658958570000001</v>
      </c>
      <c r="AL1213">
        <v>0.25974629757000001</v>
      </c>
      <c r="AM1213">
        <v>0.29099038233000002</v>
      </c>
      <c r="AN1213">
        <v>0.29730348744000001</v>
      </c>
      <c r="AO1213">
        <v>0.30982276067999998</v>
      </c>
      <c r="AP1213">
        <v>0.30350933693999999</v>
      </c>
      <c r="AQ1213">
        <v>0.30350933693999999</v>
      </c>
      <c r="AR1213">
        <v>0.33791041770000002</v>
      </c>
      <c r="AS1213">
        <v>0.34106712957000002</v>
      </c>
      <c r="AT1213">
        <v>0.32854785633</v>
      </c>
      <c r="AU1213">
        <v>0.33486128006999999</v>
      </c>
      <c r="AV1213">
        <v>0.35674279604999998</v>
      </c>
      <c r="AW1213">
        <v>0.38798716494000002</v>
      </c>
      <c r="AX1213">
        <v>0.41933881652999999</v>
      </c>
      <c r="AY1213">
        <v>0.45373958606999998</v>
      </c>
      <c r="AZ1213">
        <v>0.49091169848999999</v>
      </c>
      <c r="BA1213">
        <v>0.52971951026999997</v>
      </c>
      <c r="BB1213">
        <v>0.57158749734000003</v>
      </c>
      <c r="BC1213">
        <v>0.53043291819000005</v>
      </c>
      <c r="BD1213">
        <v>0.52831161105000002</v>
      </c>
      <c r="BE1213">
        <v>0.52857750018000005</v>
      </c>
      <c r="BF1213">
        <v>0.52180285922552005</v>
      </c>
      <c r="BG1213">
        <v>0.53038271887745003</v>
      </c>
    </row>
    <row r="1214" spans="1:59" x14ac:dyDescent="0.2">
      <c r="A1214" s="2" t="s">
        <v>477</v>
      </c>
      <c r="B1214" s="2" t="s">
        <v>484</v>
      </c>
      <c r="C1214" s="2" t="s">
        <v>199</v>
      </c>
      <c r="D1214" s="2" t="s">
        <v>200</v>
      </c>
      <c r="E1214">
        <v>5.0315916183187002E-2</v>
      </c>
      <c r="F1214">
        <v>5.0315916183187002E-2</v>
      </c>
      <c r="G1214">
        <v>5.4082960108246002E-2</v>
      </c>
      <c r="H1214">
        <v>5.9571917392037002E-2</v>
      </c>
      <c r="I1214">
        <v>6.0473325090278002E-2</v>
      </c>
      <c r="J1214">
        <v>7.4309980488452998E-2</v>
      </c>
      <c r="K1214">
        <v>9.4797422000771001E-2</v>
      </c>
      <c r="L1214">
        <v>0.12198064192913</v>
      </c>
      <c r="M1214">
        <v>0.13100304706248</v>
      </c>
      <c r="N1214">
        <v>0.14536841219657001</v>
      </c>
      <c r="O1214">
        <v>0.15447905571987</v>
      </c>
      <c r="P1214">
        <v>0.16156893430583999</v>
      </c>
      <c r="Q1214">
        <v>0.15175908319609999</v>
      </c>
      <c r="R1214">
        <v>0.16375429492509</v>
      </c>
      <c r="S1214">
        <v>0.1664213375354</v>
      </c>
      <c r="T1214">
        <v>0.14379530637131999</v>
      </c>
      <c r="U1214">
        <v>0.20068202711394001</v>
      </c>
      <c r="V1214">
        <v>0.21838234227216999</v>
      </c>
      <c r="W1214">
        <v>0.27901738792128</v>
      </c>
      <c r="X1214">
        <v>0.26233200752493002</v>
      </c>
      <c r="Y1214">
        <v>0.40487358674033003</v>
      </c>
      <c r="Z1214">
        <v>0.38793936993379002</v>
      </c>
      <c r="AA1214">
        <v>0.35081123924539998</v>
      </c>
      <c r="AB1214">
        <v>0.36384850810092001</v>
      </c>
      <c r="AC1214">
        <v>0.36652848032808</v>
      </c>
      <c r="AD1214">
        <v>0.37835919137504997</v>
      </c>
      <c r="AE1214">
        <v>0.38978068710107999</v>
      </c>
      <c r="AF1214">
        <v>0.39628603000376</v>
      </c>
      <c r="AG1214">
        <v>0.40748207408088</v>
      </c>
      <c r="AH1214">
        <v>0.42994388000738998</v>
      </c>
      <c r="AI1214">
        <v>0.64371076700214003</v>
      </c>
      <c r="AJ1214">
        <v>0.68785866774983995</v>
      </c>
      <c r="AK1214">
        <v>0.73921197767225999</v>
      </c>
      <c r="AL1214">
        <v>0.79738606488007002</v>
      </c>
      <c r="AM1214">
        <v>0.84161176131034998</v>
      </c>
      <c r="AN1214">
        <v>0.88425983655340001</v>
      </c>
      <c r="AO1214">
        <v>0.94407264236181998</v>
      </c>
      <c r="AP1214">
        <v>1.0234007477539</v>
      </c>
      <c r="AQ1214">
        <v>1.0442489692092001</v>
      </c>
      <c r="AR1214">
        <v>1.1348042671212999</v>
      </c>
      <c r="AS1214">
        <v>1.2803725596440001</v>
      </c>
      <c r="AT1214">
        <v>1.2833830908646</v>
      </c>
      <c r="AU1214">
        <v>1.2721346260727999</v>
      </c>
      <c r="AV1214">
        <v>1.1591342838287999</v>
      </c>
      <c r="AW1214">
        <v>1.1434979501811999</v>
      </c>
      <c r="AX1214">
        <v>1.3225077335426001</v>
      </c>
      <c r="AY1214">
        <v>1.5426545958533999</v>
      </c>
      <c r="AZ1214">
        <v>1.5333333231240001</v>
      </c>
      <c r="BA1214">
        <v>1.70351216241</v>
      </c>
      <c r="BB1214">
        <v>2.3345258685163999</v>
      </c>
      <c r="BC1214">
        <v>2.6689790357504002</v>
      </c>
      <c r="BD1214">
        <v>2.6273767639350001</v>
      </c>
      <c r="BE1214">
        <v>2.6578656233097999</v>
      </c>
      <c r="BF1214">
        <v>2.5447039796499</v>
      </c>
      <c r="BG1214">
        <v>2.6452253145775999</v>
      </c>
    </row>
    <row r="1215" spans="1:59" x14ac:dyDescent="0.2">
      <c r="A1215" s="2" t="s">
        <v>477</v>
      </c>
      <c r="B1215" s="2" t="s">
        <v>484</v>
      </c>
      <c r="C1215" s="2" t="s">
        <v>201</v>
      </c>
      <c r="D1215" s="2" t="s">
        <v>202</v>
      </c>
      <c r="E1215">
        <v>9.2391030336038005E-3</v>
      </c>
      <c r="F1215">
        <v>9.2313346833155004E-3</v>
      </c>
      <c r="G1215">
        <v>7.4453477116465999E-3</v>
      </c>
      <c r="H1215">
        <v>8.2298256332153999E-3</v>
      </c>
      <c r="I1215">
        <v>9.5955864338867995E-3</v>
      </c>
      <c r="J1215">
        <v>1.2624052120811E-2</v>
      </c>
      <c r="K1215">
        <v>1.3537773002489E-2</v>
      </c>
      <c r="L1215">
        <v>1.3939311456364E-2</v>
      </c>
      <c r="M1215">
        <v>1.4554525585988E-2</v>
      </c>
      <c r="N1215">
        <v>1.2659869195991999E-2</v>
      </c>
      <c r="O1215">
        <v>1.8125013168332E-2</v>
      </c>
      <c r="P1215">
        <v>2.6348614439393001E-2</v>
      </c>
      <c r="Q1215">
        <v>3.4954890589835003E-2</v>
      </c>
      <c r="R1215">
        <v>3.8804599722039999E-2</v>
      </c>
      <c r="S1215">
        <v>4.6457932416127001E-2</v>
      </c>
      <c r="T1215">
        <v>4.2870420962643999E-2</v>
      </c>
      <c r="U1215">
        <v>4.6842484699878E-2</v>
      </c>
      <c r="V1215">
        <v>5.7196920941950002E-2</v>
      </c>
      <c r="W1215">
        <v>6.5672267988143004E-2</v>
      </c>
      <c r="X1215">
        <v>7.9254028466129001E-2</v>
      </c>
      <c r="Y1215">
        <v>0.16947204805426999</v>
      </c>
      <c r="Z1215">
        <v>0.18244428453034001</v>
      </c>
      <c r="AA1215">
        <v>0.17735001094124</v>
      </c>
      <c r="AB1215">
        <v>0.20086708714172</v>
      </c>
      <c r="AC1215">
        <v>0.21421661528375999</v>
      </c>
      <c r="AD1215">
        <v>0.21730889718703</v>
      </c>
      <c r="AE1215">
        <v>0.21578422179431</v>
      </c>
      <c r="AF1215">
        <v>0.23678022891065001</v>
      </c>
      <c r="AG1215">
        <v>0.24702736076786999</v>
      </c>
      <c r="AH1215">
        <v>0.25492184953029001</v>
      </c>
      <c r="AI1215">
        <v>0.19417415026536999</v>
      </c>
      <c r="AJ1215">
        <v>0.19415516282126</v>
      </c>
      <c r="AK1215">
        <v>0.20103100015275999</v>
      </c>
      <c r="AL1215">
        <v>0.20447053575494001</v>
      </c>
      <c r="AM1215">
        <v>0.19348330279868001</v>
      </c>
      <c r="AN1215">
        <v>0.20062182867322001</v>
      </c>
      <c r="AO1215">
        <v>0.23016528910042999</v>
      </c>
      <c r="AP1215">
        <v>0.25002000294759003</v>
      </c>
      <c r="AQ1215">
        <v>0.25233543726820001</v>
      </c>
      <c r="AR1215">
        <v>0.27807308870746</v>
      </c>
      <c r="AS1215">
        <v>0.33511134907592999</v>
      </c>
      <c r="AT1215">
        <v>0.37000655990929998</v>
      </c>
      <c r="AU1215">
        <v>0.37000655990929998</v>
      </c>
      <c r="AV1215">
        <v>0.37000655990929998</v>
      </c>
      <c r="AW1215">
        <v>0.37000655990929998</v>
      </c>
      <c r="AX1215">
        <v>0.37000655990929998</v>
      </c>
      <c r="AY1215">
        <v>0.37000655990929998</v>
      </c>
      <c r="AZ1215">
        <v>0.37000655990929998</v>
      </c>
      <c r="BA1215">
        <v>0.37000655990929998</v>
      </c>
      <c r="BB1215">
        <v>0.37000655990929998</v>
      </c>
      <c r="BC1215">
        <v>0.37000655990929998</v>
      </c>
      <c r="BD1215">
        <v>0.37000655990929998</v>
      </c>
      <c r="BE1215">
        <v>0.37000655990929998</v>
      </c>
      <c r="BF1215">
        <v>0.37406087428259999</v>
      </c>
      <c r="BG1215">
        <v>0.38648152927409002</v>
      </c>
    </row>
    <row r="1216" spans="1:59" x14ac:dyDescent="0.2">
      <c r="A1216" s="2" t="s">
        <v>477</v>
      </c>
      <c r="B1216" s="2" t="s">
        <v>484</v>
      </c>
      <c r="C1216" s="2" t="s">
        <v>203</v>
      </c>
      <c r="D1216" s="2" t="s">
        <v>204</v>
      </c>
      <c r="E1216">
        <v>9.8834835432031996E-3</v>
      </c>
      <c r="F1216">
        <v>9.8834835432031996E-3</v>
      </c>
      <c r="G1216">
        <v>1.0623438600452E-2</v>
      </c>
      <c r="H1216">
        <v>1.1701626639126999E-2</v>
      </c>
      <c r="I1216">
        <v>1.1878688865697E-2</v>
      </c>
      <c r="J1216">
        <v>1.4596603320894999E-2</v>
      </c>
      <c r="K1216">
        <v>1.8620922192326E-2</v>
      </c>
      <c r="L1216">
        <v>2.3960483253583E-2</v>
      </c>
      <c r="M1216">
        <v>2.573274140607E-2</v>
      </c>
      <c r="N1216">
        <v>2.8554509559473001E-2</v>
      </c>
      <c r="O1216">
        <v>3.0344100252855E-2</v>
      </c>
      <c r="P1216">
        <v>3.2313786890543997E-2</v>
      </c>
      <c r="Q1216">
        <v>2.9809819935297001E-2</v>
      </c>
      <c r="R1216">
        <v>3.1601706072448998E-2</v>
      </c>
      <c r="S1216">
        <v>3.5036071037032997E-2</v>
      </c>
      <c r="T1216">
        <v>3.2557427836668998E-2</v>
      </c>
      <c r="U1216">
        <v>3.3157070057707003E-2</v>
      </c>
      <c r="V1216">
        <v>4.0996856865321001E-2</v>
      </c>
      <c r="W1216">
        <v>5.1802525434358003E-2</v>
      </c>
      <c r="X1216">
        <v>5.0570173448225002E-2</v>
      </c>
      <c r="Y1216">
        <v>5.7650515968281003E-2</v>
      </c>
      <c r="Z1216">
        <v>7.1584955461640995E-2</v>
      </c>
      <c r="AA1216">
        <v>6.2491333440659998E-2</v>
      </c>
      <c r="AB1216">
        <v>6.6156988221671001E-2</v>
      </c>
      <c r="AC1216">
        <v>7.5926606680013997E-2</v>
      </c>
      <c r="AD1216">
        <v>7.3646161373495E-2</v>
      </c>
      <c r="AE1216">
        <v>7.5866812993588995E-2</v>
      </c>
      <c r="AF1216">
        <v>7.6159152176315997E-2</v>
      </c>
      <c r="AG1216">
        <v>8.2425473945080999E-2</v>
      </c>
      <c r="AH1216">
        <v>8.6969401426430004E-2</v>
      </c>
      <c r="AI1216">
        <v>0.12890068799075</v>
      </c>
      <c r="AJ1216">
        <v>0.14269154842854001</v>
      </c>
      <c r="AK1216">
        <v>0.14845584798816999</v>
      </c>
      <c r="AL1216">
        <v>0.15308107588281</v>
      </c>
      <c r="AM1216">
        <v>0.16402227660099</v>
      </c>
      <c r="AN1216">
        <v>0.16760190646402001</v>
      </c>
      <c r="AO1216">
        <v>0.18729578748600001</v>
      </c>
      <c r="AP1216">
        <v>0.20476227210462</v>
      </c>
      <c r="AQ1216">
        <v>0.21343358208409</v>
      </c>
      <c r="AR1216">
        <v>0.23740380971833</v>
      </c>
      <c r="AS1216">
        <v>0.23328593663256</v>
      </c>
      <c r="AT1216">
        <v>0.23616819831718</v>
      </c>
      <c r="AU1216">
        <v>0.23612979857187</v>
      </c>
      <c r="AV1216">
        <v>0.24235150427079</v>
      </c>
      <c r="AW1216">
        <v>0.24910883593524</v>
      </c>
      <c r="AX1216">
        <v>0.26475839566100001</v>
      </c>
      <c r="AY1216">
        <v>0.28728722921099997</v>
      </c>
      <c r="AZ1216">
        <v>0.29157443800480998</v>
      </c>
      <c r="BA1216">
        <v>0.24523176986723999</v>
      </c>
      <c r="BB1216">
        <v>0.25578898905346997</v>
      </c>
      <c r="BC1216">
        <v>0.23504332247237</v>
      </c>
      <c r="BD1216">
        <v>0.28095742751120001</v>
      </c>
      <c r="BE1216">
        <v>0.28785084076938</v>
      </c>
      <c r="BF1216">
        <v>0.27559526472194001</v>
      </c>
      <c r="BG1216">
        <v>0.28648187634008998</v>
      </c>
    </row>
    <row r="1217" spans="1:59" x14ac:dyDescent="0.2">
      <c r="A1217" s="2" t="s">
        <v>477</v>
      </c>
      <c r="B1217" s="2" t="s">
        <v>484</v>
      </c>
      <c r="C1217" s="2" t="s">
        <v>205</v>
      </c>
      <c r="D1217" s="2" t="s">
        <v>206</v>
      </c>
      <c r="E1217">
        <v>5.3909910186645E-3</v>
      </c>
      <c r="F1217">
        <v>5.3909910186645E-3</v>
      </c>
      <c r="G1217">
        <v>5.7946028677058996E-3</v>
      </c>
      <c r="H1217">
        <v>6.3827054337215004E-3</v>
      </c>
      <c r="I1217">
        <v>6.4792848299442003E-3</v>
      </c>
      <c r="J1217">
        <v>7.961783622341E-3</v>
      </c>
      <c r="K1217">
        <v>1.0156866641126E-2</v>
      </c>
      <c r="L1217">
        <v>1.3069354490073E-2</v>
      </c>
      <c r="M1217">
        <v>1.4036040754187001E-2</v>
      </c>
      <c r="N1217">
        <v>1.557518701828E-2</v>
      </c>
      <c r="O1217">
        <v>1.6551327395602E-2</v>
      </c>
      <c r="P1217">
        <v>1.7625701924274002E-2</v>
      </c>
      <c r="Q1217">
        <v>1.6259901768108001E-2</v>
      </c>
      <c r="R1217">
        <v>1.7237294205664999E-2</v>
      </c>
      <c r="S1217">
        <v>2.3357380710820001E-2</v>
      </c>
      <c r="T1217">
        <v>2.4418070897849999E-2</v>
      </c>
      <c r="U1217">
        <v>2.3663359463609999E-2</v>
      </c>
      <c r="V1217">
        <v>4.0283740947187001E-2</v>
      </c>
      <c r="W1217">
        <v>5.8752809269251999E-2</v>
      </c>
      <c r="X1217">
        <v>5.8175417475193003E-2</v>
      </c>
      <c r="Y1217">
        <v>7.9746165453677006E-2</v>
      </c>
      <c r="Z1217">
        <v>9.9471939643405005E-2</v>
      </c>
      <c r="AA1217">
        <v>9.1575481451071999E-2</v>
      </c>
      <c r="AB1217">
        <v>9.9441663153764001E-2</v>
      </c>
      <c r="AC1217">
        <v>9.8906086556177997E-2</v>
      </c>
      <c r="AD1217">
        <v>0.10340750730635</v>
      </c>
      <c r="AE1217">
        <v>0.10152737489440999</v>
      </c>
      <c r="AF1217">
        <v>0.10693602949891</v>
      </c>
      <c r="AG1217">
        <v>0.10858276698552</v>
      </c>
      <c r="AH1217">
        <v>0.11456826473758</v>
      </c>
      <c r="AI1217">
        <v>9.7002455879173999E-2</v>
      </c>
      <c r="AJ1217">
        <v>0.10075438405117</v>
      </c>
      <c r="AK1217">
        <v>0.10661251113464</v>
      </c>
      <c r="AL1217">
        <v>0.12809852332852001</v>
      </c>
      <c r="AM1217">
        <v>0.13525107784266999</v>
      </c>
      <c r="AN1217">
        <v>0.13907662597972001</v>
      </c>
      <c r="AO1217">
        <v>0.14711522087056</v>
      </c>
      <c r="AP1217">
        <v>0.16229075271002</v>
      </c>
      <c r="AQ1217">
        <v>0.15876132723177</v>
      </c>
      <c r="AR1217">
        <v>0.16849012287331999</v>
      </c>
      <c r="AS1217">
        <v>0.16550444991530999</v>
      </c>
      <c r="AT1217">
        <v>0.16159253649765001</v>
      </c>
      <c r="AU1217">
        <v>0.16964860554638</v>
      </c>
      <c r="AV1217">
        <v>0.17841930480074999</v>
      </c>
      <c r="AW1217">
        <v>0.17514773627772001</v>
      </c>
      <c r="AX1217">
        <v>0.18803607317821</v>
      </c>
      <c r="AY1217">
        <v>0.21130337968325</v>
      </c>
      <c r="AZ1217">
        <v>0.16984073849760001</v>
      </c>
      <c r="BA1217">
        <v>0.18749678203445999</v>
      </c>
      <c r="BB1217">
        <v>0.19577195849842</v>
      </c>
      <c r="BC1217">
        <v>0.18720058254026001</v>
      </c>
      <c r="BD1217">
        <v>0.1972576293029</v>
      </c>
      <c r="BE1217">
        <v>0.19953328048721999</v>
      </c>
      <c r="BF1217">
        <v>0.19103792474508999</v>
      </c>
      <c r="BG1217">
        <v>0.19858433775452999</v>
      </c>
    </row>
    <row r="1218" spans="1:59" x14ac:dyDescent="0.2">
      <c r="A1218" s="2" t="s">
        <v>477</v>
      </c>
      <c r="B1218" s="2" t="s">
        <v>484</v>
      </c>
      <c r="C1218" s="2" t="s">
        <v>207</v>
      </c>
      <c r="D1218" s="2" t="s">
        <v>208</v>
      </c>
      <c r="E1218">
        <v>1.241850456E-2</v>
      </c>
      <c r="F1218">
        <v>1.241850456E-2</v>
      </c>
      <c r="G1218">
        <v>1.241850456E-2</v>
      </c>
      <c r="H1218">
        <v>1.241850456E-2</v>
      </c>
      <c r="I1218">
        <v>1.241850456E-2</v>
      </c>
      <c r="J1218">
        <v>1.55230614E-2</v>
      </c>
      <c r="K1218">
        <v>1.241850456E-2</v>
      </c>
      <c r="L1218">
        <v>1.241850456E-2</v>
      </c>
      <c r="M1218">
        <v>1.55230614E-2</v>
      </c>
      <c r="N1218">
        <v>1.241850456E-2</v>
      </c>
      <c r="O1218">
        <v>9.3139546499999993E-3</v>
      </c>
      <c r="P1218">
        <v>1.241850456E-2</v>
      </c>
      <c r="Q1218">
        <v>1.241850456E-2</v>
      </c>
      <c r="R1218">
        <v>6.2093978100000004E-3</v>
      </c>
      <c r="S1218">
        <v>9.3139546499999993E-3</v>
      </c>
      <c r="T1218">
        <v>3.1045568400000002E-3</v>
      </c>
      <c r="U1218">
        <v>6.2093978100000004E-3</v>
      </c>
      <c r="V1218">
        <v>1.241850456E-2</v>
      </c>
      <c r="W1218">
        <v>1.241850456E-2</v>
      </c>
      <c r="X1218">
        <v>1.241850456E-2</v>
      </c>
      <c r="Y1218">
        <v>1.262644299E-2</v>
      </c>
      <c r="Z1218">
        <v>1.262644299E-2</v>
      </c>
      <c r="AA1218">
        <v>1.262644299E-2</v>
      </c>
      <c r="AB1218">
        <v>1.5834965579999999E-2</v>
      </c>
      <c r="AC1218">
        <v>1.5730999829999998E-2</v>
      </c>
      <c r="AD1218">
        <v>1.893952242E-2</v>
      </c>
      <c r="AE1218">
        <v>3.8190650549999997E-2</v>
      </c>
      <c r="AF1218">
        <v>9.2527885140000002E-2</v>
      </c>
      <c r="AG1218">
        <v>7.9590120570000006E-2</v>
      </c>
      <c r="AH1218">
        <v>0.11798841849</v>
      </c>
      <c r="AI1218">
        <v>0.18205488231</v>
      </c>
      <c r="AJ1218">
        <v>0.21393276465</v>
      </c>
      <c r="AK1218">
        <v>0.29393815238999998</v>
      </c>
      <c r="AL1218">
        <v>0.33854555012999998</v>
      </c>
      <c r="AM1218">
        <v>0.35427685377000001</v>
      </c>
      <c r="AN1218">
        <v>0.39226582441000002</v>
      </c>
      <c r="AO1218">
        <v>0.43354125190999998</v>
      </c>
      <c r="AP1218">
        <v>0.45889780517001</v>
      </c>
      <c r="AQ1218">
        <v>0.47141999135000001</v>
      </c>
      <c r="AR1218">
        <v>0.49025582474000001</v>
      </c>
      <c r="AS1218">
        <v>0.50909137447998998</v>
      </c>
      <c r="AT1218">
        <v>0.53113545374000004</v>
      </c>
      <c r="AU1218">
        <v>0.54997099607</v>
      </c>
      <c r="AV1218">
        <v>0.57520411140000005</v>
      </c>
      <c r="AW1218">
        <v>0.59403995220000005</v>
      </c>
      <c r="AX1218">
        <v>0.60977065356000004</v>
      </c>
      <c r="AY1218">
        <v>0.62548187350001005</v>
      </c>
      <c r="AZ1218">
        <v>0.50754604223999999</v>
      </c>
      <c r="BA1218">
        <v>0.47669255713000003</v>
      </c>
      <c r="BB1218">
        <v>0.52017520101999004</v>
      </c>
      <c r="BC1218">
        <v>0.43269560289999998</v>
      </c>
      <c r="BD1218">
        <v>0.43795911445000002</v>
      </c>
      <c r="BE1218">
        <v>0.42572088968999999</v>
      </c>
      <c r="BF1218">
        <v>0.44107881020021</v>
      </c>
      <c r="BG1218">
        <v>0.44890707874923003</v>
      </c>
    </row>
    <row r="1219" spans="1:59" x14ac:dyDescent="0.2">
      <c r="A1219" s="2" t="s">
        <v>477</v>
      </c>
      <c r="B1219" s="2" t="s">
        <v>484</v>
      </c>
      <c r="C1219" s="2" t="s">
        <v>209</v>
      </c>
      <c r="D1219" s="2" t="s">
        <v>210</v>
      </c>
      <c r="E1219">
        <v>4.50117841476</v>
      </c>
      <c r="F1219">
        <v>4.8946838244499</v>
      </c>
      <c r="G1219">
        <v>5.6826589674800001</v>
      </c>
      <c r="H1219">
        <v>6.20467744803</v>
      </c>
      <c r="I1219">
        <v>5.0813195646300002</v>
      </c>
      <c r="J1219">
        <v>5.12582262946</v>
      </c>
      <c r="K1219">
        <v>7.28199009216</v>
      </c>
      <c r="L1219">
        <v>7.9654764021098998</v>
      </c>
      <c r="M1219">
        <v>8.5197155073400008</v>
      </c>
      <c r="N1219">
        <v>8.91280427413</v>
      </c>
      <c r="O1219">
        <v>9.5514465775599007</v>
      </c>
      <c r="P1219">
        <v>9.6558085957799999</v>
      </c>
      <c r="Q1219">
        <v>9.8500466932199</v>
      </c>
      <c r="R1219">
        <v>10.774290360269999</v>
      </c>
      <c r="S1219">
        <v>11.3083216267</v>
      </c>
      <c r="T1219">
        <v>11.67306820228</v>
      </c>
      <c r="U1219">
        <v>11.91557131459</v>
      </c>
      <c r="V1219">
        <v>12.29978208805</v>
      </c>
      <c r="W1219">
        <v>13.419980538420001</v>
      </c>
      <c r="X1219">
        <v>14.192416172690001</v>
      </c>
      <c r="Y1219">
        <v>15.062577445460001</v>
      </c>
      <c r="Z1219">
        <v>15.87690637789</v>
      </c>
      <c r="AA1219">
        <v>16.282100120420001</v>
      </c>
      <c r="AB1219">
        <v>16.491467264579999</v>
      </c>
      <c r="AC1219">
        <v>16.587128673559999</v>
      </c>
      <c r="AD1219">
        <v>16.71232383513</v>
      </c>
      <c r="AE1219">
        <v>17.187757573519999</v>
      </c>
      <c r="AF1219">
        <v>17.775287430999999</v>
      </c>
      <c r="AG1219">
        <v>19.419363421509999</v>
      </c>
      <c r="AH1219">
        <v>19.600146807129999</v>
      </c>
      <c r="AI1219">
        <v>19.072596359729999</v>
      </c>
      <c r="AJ1219">
        <v>19.768614759249999</v>
      </c>
      <c r="AK1219">
        <v>20.031891426840001</v>
      </c>
      <c r="AL1219">
        <v>20.982096885520001</v>
      </c>
      <c r="AM1219">
        <v>21.392266342260001</v>
      </c>
      <c r="AN1219">
        <v>21.784234774200002</v>
      </c>
      <c r="AO1219">
        <v>22.287970136910001</v>
      </c>
      <c r="AP1219">
        <v>22.877430731379999</v>
      </c>
      <c r="AQ1219">
        <v>22.197903439339999</v>
      </c>
      <c r="AR1219">
        <v>24.7980315199</v>
      </c>
      <c r="AS1219">
        <v>21.98684185658</v>
      </c>
      <c r="AT1219">
        <v>19.639750069720002</v>
      </c>
      <c r="AU1219">
        <v>16.41513277096</v>
      </c>
      <c r="AV1219">
        <v>16.305879400110001</v>
      </c>
      <c r="AW1219">
        <v>16.34715092579</v>
      </c>
      <c r="AX1219">
        <v>16.684640359319999</v>
      </c>
      <c r="AY1219">
        <v>17.159035739139998</v>
      </c>
      <c r="AZ1219">
        <v>16.88346668869</v>
      </c>
      <c r="BA1219">
        <v>17.168948823099999</v>
      </c>
      <c r="BB1219">
        <v>17.55067719474</v>
      </c>
      <c r="BC1219">
        <v>14.8361042301</v>
      </c>
      <c r="BD1219">
        <v>15.951762119750001</v>
      </c>
      <c r="BE1219">
        <v>17.619264381810002</v>
      </c>
      <c r="BF1219">
        <v>18.401906110917999</v>
      </c>
      <c r="BG1219">
        <v>18.581425718081</v>
      </c>
    </row>
    <row r="1220" spans="1:59" x14ac:dyDescent="0.2">
      <c r="A1220" s="2" t="s">
        <v>477</v>
      </c>
      <c r="B1220" s="2" t="s">
        <v>484</v>
      </c>
      <c r="C1220" s="2" t="s">
        <v>211</v>
      </c>
      <c r="D1220" s="2" t="s">
        <v>212</v>
      </c>
      <c r="E1220">
        <v>7.9192311452628997E-4</v>
      </c>
      <c r="F1220">
        <v>7.9125725593239004E-4</v>
      </c>
      <c r="G1220">
        <v>6.3817265887103998E-4</v>
      </c>
      <c r="H1220">
        <v>7.0541362335281002E-4</v>
      </c>
      <c r="I1220">
        <v>8.2247883444869999E-4</v>
      </c>
      <c r="J1220">
        <v>1.0820616067483001E-3</v>
      </c>
      <c r="K1220">
        <v>1.1603805392025001E-3</v>
      </c>
      <c r="L1220">
        <v>1.1947981208486E-3</v>
      </c>
      <c r="M1220">
        <v>1.2475307603549001E-3</v>
      </c>
      <c r="N1220">
        <v>1.0851316417535999E-3</v>
      </c>
      <c r="O1220">
        <v>1.5535725521071001E-3</v>
      </c>
      <c r="P1220">
        <v>2.1509073061132E-3</v>
      </c>
      <c r="Q1220">
        <v>2.2551542376039002E-3</v>
      </c>
      <c r="R1220">
        <v>2.3879753731127001E-3</v>
      </c>
      <c r="S1220">
        <v>2.6173483116773001E-3</v>
      </c>
      <c r="T1220">
        <v>2.6381797577369002E-3</v>
      </c>
      <c r="U1220">
        <v>3.2867878367273001E-3</v>
      </c>
      <c r="V1220">
        <v>4.3964066621332999E-3</v>
      </c>
      <c r="W1220">
        <v>4.7586792739195997E-3</v>
      </c>
      <c r="X1220">
        <v>5.1869584322605999E-3</v>
      </c>
      <c r="Y1220">
        <v>1.543440738055E-2</v>
      </c>
      <c r="Z1220">
        <v>1.5964232630296001E-2</v>
      </c>
      <c r="AA1220">
        <v>1.6753542476872999E-2</v>
      </c>
      <c r="AB1220">
        <v>1.9352813420333001E-2</v>
      </c>
      <c r="AC1220">
        <v>2.2849396478310999E-2</v>
      </c>
      <c r="AD1220">
        <v>2.0634129857259001E-2</v>
      </c>
      <c r="AE1220">
        <v>2.2248097350516999E-2</v>
      </c>
      <c r="AF1220">
        <v>3.1664679704716002E-2</v>
      </c>
      <c r="AG1220">
        <v>2.8126244676605999E-2</v>
      </c>
      <c r="AH1220">
        <v>2.9025348379234001E-2</v>
      </c>
      <c r="AI1220">
        <v>2.1195685788674999E-2</v>
      </c>
      <c r="AJ1220">
        <v>2.1007083463284001E-2</v>
      </c>
      <c r="AK1220">
        <v>2.1854678353775001E-2</v>
      </c>
      <c r="AL1220">
        <v>2.3452994398713001E-2</v>
      </c>
      <c r="AM1220">
        <v>2.2101180164316999E-2</v>
      </c>
      <c r="AN1220">
        <v>2.4247327414850001E-2</v>
      </c>
      <c r="AO1220">
        <v>2.7900899599047999E-2</v>
      </c>
      <c r="AP1220">
        <v>3.0939617286850001E-2</v>
      </c>
      <c r="AQ1220">
        <v>3.4741906805713998E-2</v>
      </c>
      <c r="AR1220">
        <v>3.7889863607710003E-2</v>
      </c>
      <c r="AS1220">
        <v>4.4186673501788003E-2</v>
      </c>
      <c r="AT1220">
        <v>3.2983234912064001E-2</v>
      </c>
      <c r="AU1220">
        <v>3.3374875478556998E-2</v>
      </c>
      <c r="AV1220">
        <v>4.3453762896985999E-2</v>
      </c>
      <c r="AW1220">
        <v>3.9909569300799003E-2</v>
      </c>
      <c r="AX1220">
        <v>4.2783708811451999E-2</v>
      </c>
      <c r="AY1220">
        <v>4.5909113022732997E-2</v>
      </c>
      <c r="AZ1220">
        <v>4.6275231945750998E-2</v>
      </c>
      <c r="BA1220">
        <v>5.1307479954009999E-2</v>
      </c>
      <c r="BB1220">
        <v>6.6658880865811995E-2</v>
      </c>
      <c r="BC1220">
        <v>5.2102863869802001E-2</v>
      </c>
      <c r="BD1220">
        <v>5.4721723735883E-2</v>
      </c>
      <c r="BE1220">
        <v>5.7785508150824998E-2</v>
      </c>
      <c r="BF1220">
        <v>5.8521150144653998E-2</v>
      </c>
      <c r="BG1220">
        <v>6.0212778376760999E-2</v>
      </c>
    </row>
    <row r="1221" spans="1:59" x14ac:dyDescent="0.2">
      <c r="A1221" s="2" t="s">
        <v>477</v>
      </c>
      <c r="B1221" s="2" t="s">
        <v>484</v>
      </c>
      <c r="C1221" s="2" t="s">
        <v>213</v>
      </c>
      <c r="D1221" s="2" t="s">
        <v>214</v>
      </c>
      <c r="AM1221">
        <v>9.1571589999999994E-2</v>
      </c>
      <c r="AN1221">
        <v>8.5733614999999999E-2</v>
      </c>
      <c r="AO1221">
        <v>9.9536854999999994E-2</v>
      </c>
      <c r="AP1221">
        <v>8.3819724999999998E-2</v>
      </c>
      <c r="AQ1221">
        <v>8.8074689999999997E-2</v>
      </c>
      <c r="AR1221">
        <v>8.8828299999999999E-2</v>
      </c>
      <c r="AS1221">
        <v>9.5554614999999996E-2</v>
      </c>
      <c r="AT1221">
        <v>9.7555495000000006E-2</v>
      </c>
      <c r="AU1221">
        <v>9.0169949999999999E-2</v>
      </c>
      <c r="AV1221">
        <v>8.7448565000000006E-2</v>
      </c>
      <c r="AW1221">
        <v>8.2571549999999994E-2</v>
      </c>
      <c r="AX1221">
        <v>8.3398805000000006E-2</v>
      </c>
      <c r="AY1221">
        <v>8.7024900000000002E-2</v>
      </c>
      <c r="AZ1221">
        <v>9.1053886000000001E-2</v>
      </c>
      <c r="BA1221">
        <v>8.5833639000000003E-2</v>
      </c>
      <c r="BB1221">
        <v>9.6268992999999997E-2</v>
      </c>
      <c r="BC1221">
        <v>7.8547870000000006E-2</v>
      </c>
      <c r="BD1221">
        <v>8.5409949999999998E-2</v>
      </c>
      <c r="BE1221">
        <v>0.101012115</v>
      </c>
      <c r="BF1221">
        <v>0.10189554014256</v>
      </c>
      <c r="BG1221">
        <v>0.10312044983934</v>
      </c>
    </row>
    <row r="1222" spans="1:59" x14ac:dyDescent="0.2">
      <c r="A1222" s="2" t="s">
        <v>477</v>
      </c>
      <c r="B1222" s="2" t="s">
        <v>484</v>
      </c>
      <c r="C1222" s="2" t="s">
        <v>215</v>
      </c>
      <c r="D1222" s="2" t="s">
        <v>216</v>
      </c>
      <c r="E1222">
        <v>0.67900510293000005</v>
      </c>
      <c r="F1222">
        <v>0.67900510293000005</v>
      </c>
      <c r="G1222">
        <v>0.82068805121999999</v>
      </c>
      <c r="H1222">
        <v>0.95036777535000005</v>
      </c>
      <c r="I1222">
        <v>1.0231128007500001</v>
      </c>
      <c r="J1222">
        <v>1.1534160416999999</v>
      </c>
      <c r="K1222">
        <v>0.97964788233</v>
      </c>
      <c r="L1222">
        <v>1.20062090358</v>
      </c>
      <c r="M1222">
        <v>1.268495376</v>
      </c>
      <c r="N1222">
        <v>1.3409409560700001</v>
      </c>
      <c r="O1222">
        <v>1.35265661115</v>
      </c>
      <c r="P1222">
        <v>1.2558932755200001</v>
      </c>
      <c r="Q1222">
        <v>1.1707172670299999</v>
      </c>
      <c r="R1222">
        <v>1.12517473935</v>
      </c>
      <c r="S1222">
        <v>1.2232884927300001</v>
      </c>
      <c r="T1222">
        <v>1.2681038284199999</v>
      </c>
      <c r="U1222">
        <v>1.21832583057</v>
      </c>
      <c r="V1222">
        <v>1.42097040219</v>
      </c>
      <c r="W1222">
        <v>1.54785718953</v>
      </c>
      <c r="X1222">
        <v>1.5869710991099999</v>
      </c>
      <c r="Y1222">
        <v>1.7066093732700001</v>
      </c>
      <c r="Z1222">
        <v>1.7872504657799999</v>
      </c>
      <c r="AA1222">
        <v>1.8731415054</v>
      </c>
      <c r="AB1222">
        <v>2.0571462840599999</v>
      </c>
      <c r="AC1222">
        <v>2.1862027691999999</v>
      </c>
      <c r="AD1222">
        <v>2.7304737006300002</v>
      </c>
      <c r="AE1222">
        <v>2.7172997684100002</v>
      </c>
      <c r="AF1222">
        <v>2.8816500078599998</v>
      </c>
      <c r="AG1222">
        <v>3.4320266624100002</v>
      </c>
      <c r="AH1222">
        <v>3.5985327995900001</v>
      </c>
      <c r="AI1222">
        <v>3.8620237474099999</v>
      </c>
      <c r="AJ1222">
        <v>4.5228747721699998</v>
      </c>
      <c r="AK1222">
        <v>4.9190578917799996</v>
      </c>
      <c r="AL1222">
        <v>4.9060280175499003</v>
      </c>
      <c r="AM1222">
        <v>4.7738550988400004</v>
      </c>
      <c r="AN1222">
        <v>5.1427845775899002</v>
      </c>
      <c r="AO1222">
        <v>5.3219306938599997</v>
      </c>
      <c r="AP1222">
        <v>5.6317993340700001</v>
      </c>
      <c r="AQ1222">
        <v>5.1494084294900002</v>
      </c>
      <c r="AR1222">
        <v>5.8618901669900003</v>
      </c>
      <c r="AS1222">
        <v>5.7833193640499996</v>
      </c>
      <c r="AT1222">
        <v>5.6605793690899997</v>
      </c>
      <c r="AU1222">
        <v>5.68510506356</v>
      </c>
      <c r="AV1222">
        <v>5.9747834303599996</v>
      </c>
      <c r="AW1222">
        <v>6.3881087060699002</v>
      </c>
      <c r="AX1222">
        <v>7.3048168070099999</v>
      </c>
      <c r="AY1222">
        <v>7.9364184139898999</v>
      </c>
      <c r="AZ1222">
        <v>8.1946787333900009</v>
      </c>
      <c r="BA1222">
        <v>8.5591195241799998</v>
      </c>
      <c r="BB1222">
        <v>9.3649088485899004</v>
      </c>
      <c r="BC1222">
        <v>8.5623164867199009</v>
      </c>
      <c r="BD1222">
        <v>10.259284985060001</v>
      </c>
      <c r="BE1222">
        <v>10.02171558929</v>
      </c>
      <c r="BF1222">
        <v>10.624927576140999</v>
      </c>
      <c r="BG1222">
        <v>11.03439323918</v>
      </c>
    </row>
    <row r="1223" spans="1:59" x14ac:dyDescent="0.2">
      <c r="A1223" s="2" t="s">
        <v>477</v>
      </c>
      <c r="B1223" s="2" t="s">
        <v>484</v>
      </c>
      <c r="C1223" s="2" t="s">
        <v>217</v>
      </c>
      <c r="D1223" s="2" t="s">
        <v>218</v>
      </c>
      <c r="E1223">
        <v>6.5993593123568001E-3</v>
      </c>
      <c r="F1223">
        <v>6.5938104907201003E-3</v>
      </c>
      <c r="G1223">
        <v>5.3181055104462999E-3</v>
      </c>
      <c r="H1223">
        <v>5.8784468832197003E-3</v>
      </c>
      <c r="I1223">
        <v>6.8539903126607002E-3</v>
      </c>
      <c r="J1223">
        <v>9.0171800899003004E-3</v>
      </c>
      <c r="K1223">
        <v>9.6698378627882997E-3</v>
      </c>
      <c r="L1223">
        <v>9.9566510442428997E-3</v>
      </c>
      <c r="M1223">
        <v>1.0396089708436E-2</v>
      </c>
      <c r="N1223">
        <v>9.0427637150398005E-3</v>
      </c>
      <c r="O1223">
        <v>1.2946437982558999E-2</v>
      </c>
      <c r="P1223">
        <v>1.1829990148670999E-2</v>
      </c>
      <c r="Q1223">
        <v>1.5222291065769999E-2</v>
      </c>
      <c r="R1223">
        <v>1.6715827569998998E-2</v>
      </c>
      <c r="S1223">
        <v>1.4395415671693E-2</v>
      </c>
      <c r="T1223">
        <v>1.4509988624682E-2</v>
      </c>
      <c r="U1223">
        <v>1.8268853922387002E-2</v>
      </c>
      <c r="V1223">
        <v>2.1961091876268001E-2</v>
      </c>
      <c r="W1223">
        <v>2.6348715452922999E-2</v>
      </c>
      <c r="X1223">
        <v>3.3139505902907998E-2</v>
      </c>
      <c r="Y1223">
        <v>7.8631052891969005E-2</v>
      </c>
      <c r="Z1223">
        <v>8.9063933699343997E-2</v>
      </c>
      <c r="AA1223">
        <v>7.4490661296576E-2</v>
      </c>
      <c r="AB1223">
        <v>9.7942061264532004E-2</v>
      </c>
      <c r="AC1223">
        <v>0.10078628676064</v>
      </c>
      <c r="AD1223">
        <v>0.11633566803971999</v>
      </c>
      <c r="AE1223">
        <v>0.11465173766573999</v>
      </c>
      <c r="AF1223">
        <v>0.12462917399963</v>
      </c>
      <c r="AG1223">
        <v>0.13002274754716001</v>
      </c>
      <c r="AH1223">
        <v>0.1341780436045</v>
      </c>
      <c r="AI1223">
        <v>5.2662906491180002E-2</v>
      </c>
      <c r="AJ1223">
        <v>5.5897893409517001E-2</v>
      </c>
      <c r="AK1223">
        <v>4.9366314267443999E-2</v>
      </c>
      <c r="AL1223">
        <v>6.2529471764121006E-2</v>
      </c>
      <c r="AM1223">
        <v>5.9590331109704998E-2</v>
      </c>
      <c r="AN1223">
        <v>6.0561435383291E-2</v>
      </c>
      <c r="AO1223">
        <v>5.9433829649996002E-2</v>
      </c>
      <c r="AP1223">
        <v>6.9905661374800004E-2</v>
      </c>
      <c r="AQ1223">
        <v>7.6153412446142002E-2</v>
      </c>
      <c r="AR1223">
        <v>0.10821848375628999</v>
      </c>
      <c r="AS1223">
        <v>0.1103015561843</v>
      </c>
      <c r="AT1223">
        <v>0.12150521624908001</v>
      </c>
      <c r="AU1223">
        <v>0.12150521624908001</v>
      </c>
      <c r="AV1223">
        <v>0.12150521624908001</v>
      </c>
      <c r="AW1223">
        <v>0.12150521624908001</v>
      </c>
      <c r="AX1223">
        <v>0.12150521624908001</v>
      </c>
      <c r="AY1223">
        <v>0.12150521624908001</v>
      </c>
      <c r="AZ1223">
        <v>0.12150521624908001</v>
      </c>
      <c r="BA1223">
        <v>0.12150521624908001</v>
      </c>
      <c r="BB1223">
        <v>0.12150521624908001</v>
      </c>
      <c r="BC1223">
        <v>0.12150521624908001</v>
      </c>
      <c r="BD1223">
        <v>0.12150521624908001</v>
      </c>
      <c r="BE1223">
        <v>0.12150521624908001</v>
      </c>
      <c r="BF1223">
        <v>0.12476118473220001</v>
      </c>
      <c r="BG1223">
        <v>0.12907312243852001</v>
      </c>
    </row>
    <row r="1224" spans="1:59" x14ac:dyDescent="0.2">
      <c r="A1224" s="2" t="s">
        <v>477</v>
      </c>
      <c r="B1224" s="2" t="s">
        <v>484</v>
      </c>
      <c r="C1224" s="2" t="s">
        <v>219</v>
      </c>
      <c r="D1224" s="2" t="s">
        <v>220</v>
      </c>
      <c r="E1224">
        <v>0.18550239252</v>
      </c>
      <c r="F1224">
        <v>0.18550239252</v>
      </c>
      <c r="G1224">
        <v>0.16956242274</v>
      </c>
      <c r="H1224">
        <v>0.249597072</v>
      </c>
      <c r="I1224">
        <v>0.20987459268</v>
      </c>
      <c r="J1224">
        <v>0.21925005056999999</v>
      </c>
      <c r="K1224">
        <v>0.22522487184000001</v>
      </c>
      <c r="L1224">
        <v>0.22838933456999999</v>
      </c>
      <c r="M1224">
        <v>0.23155380471000001</v>
      </c>
      <c r="N1224">
        <v>0.23471826743999999</v>
      </c>
      <c r="O1224">
        <v>0.23776479246000001</v>
      </c>
      <c r="P1224">
        <v>0.24714025776000001</v>
      </c>
      <c r="Q1224">
        <v>0.25018678278000001</v>
      </c>
      <c r="R1224">
        <v>0.25042235438999999</v>
      </c>
      <c r="S1224">
        <v>0.23800068269999999</v>
      </c>
      <c r="T1224">
        <v>0.23483621256000001</v>
      </c>
      <c r="U1224">
        <v>0.23167174241999999</v>
      </c>
      <c r="V1224">
        <v>0.23460032973</v>
      </c>
      <c r="W1224">
        <v>0.26249050935000001</v>
      </c>
      <c r="X1224">
        <v>0.25979781227999998</v>
      </c>
      <c r="Y1224">
        <v>0.25967987457000002</v>
      </c>
      <c r="Z1224">
        <v>0.23823654537</v>
      </c>
      <c r="AA1224">
        <v>0.23143585958999999</v>
      </c>
      <c r="AB1224">
        <v>0.23460032973</v>
      </c>
      <c r="AC1224">
        <v>0.40634750253000002</v>
      </c>
      <c r="AD1224">
        <v>0.42861640518000999</v>
      </c>
      <c r="AE1224">
        <v>0.48167332194000001</v>
      </c>
      <c r="AF1224">
        <v>0.51929278739999996</v>
      </c>
      <c r="AG1224">
        <v>0.51240493689</v>
      </c>
      <c r="AH1224">
        <v>0.58468452233999002</v>
      </c>
      <c r="AI1224">
        <v>0.55002440975999001</v>
      </c>
      <c r="AJ1224">
        <v>0.56546214471</v>
      </c>
      <c r="AK1224">
        <v>0.54671122151999996</v>
      </c>
      <c r="AL1224">
        <v>0.54331118718000004</v>
      </c>
      <c r="AM1224">
        <v>0.56229767457000002</v>
      </c>
      <c r="AN1224">
        <v>0.53721813713999</v>
      </c>
      <c r="AO1224">
        <v>0.49924483632</v>
      </c>
      <c r="AP1224">
        <v>0.55233252606000005</v>
      </c>
      <c r="AQ1224">
        <v>0.55455316640999996</v>
      </c>
      <c r="AR1224">
        <v>0.59415770060999995</v>
      </c>
      <c r="AS1224">
        <v>0.60610791785999996</v>
      </c>
      <c r="AT1224">
        <v>0.64692265353</v>
      </c>
      <c r="AU1224">
        <v>0.66434513859</v>
      </c>
      <c r="AV1224">
        <v>0.62941837020000002</v>
      </c>
      <c r="AW1224">
        <v>0.68824559325000001</v>
      </c>
      <c r="AX1224">
        <v>0.67875219024</v>
      </c>
      <c r="AY1224">
        <v>0.76442020225999996</v>
      </c>
      <c r="AZ1224">
        <v>0.76538766980999995</v>
      </c>
      <c r="BA1224">
        <v>0.78368693574000003</v>
      </c>
      <c r="BB1224">
        <v>0.88426078451000001</v>
      </c>
      <c r="BC1224">
        <v>0.86843601095001</v>
      </c>
      <c r="BD1224">
        <v>1.0088317146600001</v>
      </c>
      <c r="BE1224">
        <v>1.0698791164200001</v>
      </c>
      <c r="BF1224">
        <v>1.0868630497853</v>
      </c>
      <c r="BG1224">
        <v>1.1301092744226999</v>
      </c>
    </row>
    <row r="1225" spans="1:59" x14ac:dyDescent="0.2">
      <c r="A1225" s="2" t="s">
        <v>477</v>
      </c>
      <c r="B1225" s="2" t="s">
        <v>484</v>
      </c>
      <c r="C1225" s="2" t="s">
        <v>221</v>
      </c>
      <c r="D1225" s="2" t="s">
        <v>222</v>
      </c>
      <c r="E1225">
        <v>1.2876112741200001</v>
      </c>
      <c r="F1225">
        <v>1.2876112741200001</v>
      </c>
      <c r="G1225">
        <v>1.49947767687</v>
      </c>
      <c r="H1225">
        <v>1.5360066082499999</v>
      </c>
      <c r="I1225">
        <v>1.3767229967100001</v>
      </c>
      <c r="J1225">
        <v>1.45083059976</v>
      </c>
      <c r="K1225">
        <v>1.6236758043899999</v>
      </c>
      <c r="L1225">
        <v>1.692497283</v>
      </c>
      <c r="M1225">
        <v>1.91439296259</v>
      </c>
      <c r="N1225">
        <v>2.7886597857000002</v>
      </c>
      <c r="O1225">
        <v>2.49895679226</v>
      </c>
      <c r="P1225">
        <v>2.9497893347700002</v>
      </c>
      <c r="Q1225">
        <v>3.1766601481199999</v>
      </c>
      <c r="R1225">
        <v>3.2146550275500001</v>
      </c>
      <c r="S1225">
        <v>3.07783106673</v>
      </c>
      <c r="T1225">
        <v>2.84433556824</v>
      </c>
      <c r="U1225">
        <v>3.6273206666700002</v>
      </c>
      <c r="V1225">
        <v>3.4629582525</v>
      </c>
      <c r="W1225">
        <v>4.2168471383400004</v>
      </c>
      <c r="X1225">
        <v>4.1028862393200001</v>
      </c>
      <c r="Y1225">
        <v>4.5873417785899999</v>
      </c>
      <c r="Z1225">
        <v>5.5888391441399996</v>
      </c>
      <c r="AA1225">
        <v>6.3594811834799998</v>
      </c>
      <c r="AB1225">
        <v>7.1493033886499999</v>
      </c>
      <c r="AC1225">
        <v>7.8694565911199996</v>
      </c>
      <c r="AD1225">
        <v>7.5107244791098999</v>
      </c>
      <c r="AE1225">
        <v>7.0581137662198996</v>
      </c>
      <c r="AF1225">
        <v>7.1855200976999001</v>
      </c>
      <c r="AG1225">
        <v>11.75663625408</v>
      </c>
      <c r="AH1225">
        <v>15.28798131033</v>
      </c>
      <c r="AI1225">
        <v>11.562866034840001</v>
      </c>
      <c r="AJ1225">
        <v>10.09480166616</v>
      </c>
      <c r="AK1225">
        <v>7.9798848758999998</v>
      </c>
      <c r="AL1225">
        <v>7.7416346807701002</v>
      </c>
      <c r="AM1225">
        <v>5.2422938654399998</v>
      </c>
      <c r="AN1225">
        <v>6.1153222320999996</v>
      </c>
      <c r="AO1225">
        <v>5.4174649777399999</v>
      </c>
      <c r="AP1225">
        <v>5.3761972642</v>
      </c>
      <c r="AQ1225">
        <v>5.3401692023998999</v>
      </c>
      <c r="AR1225">
        <v>7.1418879623598999</v>
      </c>
      <c r="AS1225">
        <v>6.5621244154199996</v>
      </c>
      <c r="AT1225">
        <v>6.4113025932400003</v>
      </c>
      <c r="AU1225">
        <v>6.3204143326600004</v>
      </c>
      <c r="AV1225">
        <v>6.5081398836200002</v>
      </c>
      <c r="AW1225">
        <v>6.5733986783400002</v>
      </c>
      <c r="AX1225">
        <v>7.2854354937299002</v>
      </c>
      <c r="AY1225">
        <v>7.7209969453499996</v>
      </c>
      <c r="AZ1225">
        <v>8.3435345529500999</v>
      </c>
      <c r="BA1225">
        <v>7.9345685931601002</v>
      </c>
      <c r="BB1225">
        <v>8.1881033036000002</v>
      </c>
      <c r="BC1225">
        <v>8.90866077013</v>
      </c>
      <c r="BD1225">
        <v>7.9570283345800004</v>
      </c>
      <c r="BE1225">
        <v>5.9944868945899001</v>
      </c>
      <c r="BF1225">
        <v>7.4117715857656998</v>
      </c>
      <c r="BG1225">
        <v>8.4120274155072998</v>
      </c>
    </row>
    <row r="1226" spans="1:59" x14ac:dyDescent="0.2">
      <c r="A1226" s="2" t="s">
        <v>477</v>
      </c>
      <c r="B1226" s="2" t="s">
        <v>484</v>
      </c>
      <c r="C1226" s="2" t="s">
        <v>223</v>
      </c>
      <c r="D1226" s="2" t="s">
        <v>224</v>
      </c>
      <c r="E1226">
        <v>0.45299010009000001</v>
      </c>
      <c r="F1226">
        <v>0.45299010009000001</v>
      </c>
      <c r="G1226">
        <v>0.48476369853000001</v>
      </c>
      <c r="H1226">
        <v>0.53226800525999995</v>
      </c>
      <c r="I1226">
        <v>0.50411850828000004</v>
      </c>
      <c r="J1226">
        <v>0.52357756742999995</v>
      </c>
      <c r="K1226">
        <v>0.54251708292</v>
      </c>
      <c r="L1226">
        <v>0.57718730669999996</v>
      </c>
      <c r="M1226">
        <v>0.61817149632000001</v>
      </c>
      <c r="N1226">
        <v>0.65315333322000002</v>
      </c>
      <c r="O1226">
        <v>0.61558619256000002</v>
      </c>
      <c r="P1226">
        <v>0.63183644546999995</v>
      </c>
      <c r="Q1226">
        <v>0.64498214847000002</v>
      </c>
      <c r="R1226">
        <v>0.72757315167000003</v>
      </c>
      <c r="S1226">
        <v>0.76255527963000003</v>
      </c>
      <c r="T1226">
        <v>0.77207686731000003</v>
      </c>
      <c r="U1226">
        <v>0.87060590802000004</v>
      </c>
      <c r="V1226">
        <v>0.93694636676999998</v>
      </c>
      <c r="W1226">
        <v>0.99138756129000005</v>
      </c>
      <c r="X1226">
        <v>1.0863967705799999</v>
      </c>
      <c r="Y1226">
        <v>1.0451012663100001</v>
      </c>
      <c r="Z1226">
        <v>1.03506012015</v>
      </c>
      <c r="AA1226">
        <v>1.16401294383</v>
      </c>
      <c r="AB1226">
        <v>1.3186333459499999</v>
      </c>
      <c r="AC1226">
        <v>1.5366975810000001</v>
      </c>
      <c r="AD1226">
        <v>1.54786934991</v>
      </c>
      <c r="AE1226">
        <v>1.5023386862100001</v>
      </c>
      <c r="AF1226">
        <v>1.64908766013</v>
      </c>
      <c r="AG1226">
        <v>1.8284419915500001</v>
      </c>
      <c r="AH1226">
        <v>2.1181325330699998</v>
      </c>
      <c r="AI1226">
        <v>2.1148200377999999</v>
      </c>
      <c r="AJ1226">
        <v>2.2542293023800002</v>
      </c>
      <c r="AK1226">
        <v>2.2571262123300002</v>
      </c>
      <c r="AL1226">
        <v>2.29625169435</v>
      </c>
      <c r="AM1226">
        <v>2.3299873707900001</v>
      </c>
      <c r="AN1226">
        <v>2.1254770979200002</v>
      </c>
      <c r="AO1226">
        <v>1.9891331307</v>
      </c>
      <c r="AP1226">
        <v>3.1554514125500002</v>
      </c>
      <c r="AQ1226">
        <v>3.0408591512599998</v>
      </c>
      <c r="AR1226">
        <v>2.9687522831500002</v>
      </c>
      <c r="AS1226">
        <v>2.9719410186999999</v>
      </c>
      <c r="AT1226">
        <v>3.0521619847600001</v>
      </c>
      <c r="AU1226">
        <v>3.1703975937500002</v>
      </c>
      <c r="AV1226">
        <v>3.15841384918</v>
      </c>
      <c r="AW1226">
        <v>3.2878268974</v>
      </c>
      <c r="AX1226">
        <v>3.8930760047400002</v>
      </c>
      <c r="AY1226">
        <v>4.0171013315300002</v>
      </c>
      <c r="AZ1226">
        <v>3.9139817592199999</v>
      </c>
      <c r="BA1226">
        <v>3.9653944761700002</v>
      </c>
      <c r="BB1226">
        <v>4.2155369818099997</v>
      </c>
      <c r="BC1226">
        <v>3.5348062712399999</v>
      </c>
      <c r="BD1226">
        <v>4.5973379647900003</v>
      </c>
      <c r="BE1226">
        <v>4.6019608803500001</v>
      </c>
      <c r="BF1226">
        <v>5.1468492440139002</v>
      </c>
      <c r="BG1226">
        <v>5.3428356095340002</v>
      </c>
    </row>
    <row r="1227" spans="1:59" x14ac:dyDescent="0.2">
      <c r="A1227" s="2" t="s">
        <v>477</v>
      </c>
      <c r="B1227" s="2" t="s">
        <v>484</v>
      </c>
      <c r="C1227" s="2" t="s">
        <v>225</v>
      </c>
      <c r="D1227" s="2" t="s">
        <v>226</v>
      </c>
      <c r="E1227">
        <v>4.1313228337572001</v>
      </c>
      <c r="F1227">
        <v>4.1313228337572001</v>
      </c>
      <c r="G1227">
        <v>3.5968055018316001</v>
      </c>
      <c r="H1227">
        <v>3.4485696340217999</v>
      </c>
      <c r="I1227">
        <v>3.5721020895794999</v>
      </c>
      <c r="J1227">
        <v>3.3535199681301</v>
      </c>
      <c r="K1227">
        <v>3.3170511386607999</v>
      </c>
      <c r="L1227">
        <v>3.2948243742050001</v>
      </c>
      <c r="M1227">
        <v>3.6579573796844</v>
      </c>
      <c r="N1227">
        <v>3.5204735084554</v>
      </c>
      <c r="O1227">
        <v>3.1898190256957002</v>
      </c>
      <c r="P1227">
        <v>3.1522320744182002</v>
      </c>
      <c r="Q1227">
        <v>2.9421630714861999</v>
      </c>
      <c r="R1227">
        <v>2.8940887882686002</v>
      </c>
      <c r="S1227">
        <v>2.7148803214688</v>
      </c>
      <c r="T1227">
        <v>3.0113761786672</v>
      </c>
      <c r="U1227">
        <v>3.7363195259665001</v>
      </c>
      <c r="V1227">
        <v>3.3047960405107002</v>
      </c>
      <c r="W1227">
        <v>3.6753711816301999</v>
      </c>
      <c r="X1227">
        <v>3.5235868100432</v>
      </c>
      <c r="Y1227">
        <v>3.5662021771000001</v>
      </c>
      <c r="Z1227">
        <v>2.8466286480099998</v>
      </c>
      <c r="AA1227">
        <v>2.6915066196500002</v>
      </c>
      <c r="AB1227">
        <v>2.8250667052499998</v>
      </c>
      <c r="AC1227">
        <v>3.0210842767799999</v>
      </c>
      <c r="AD1227">
        <v>3.2108452934099998</v>
      </c>
      <c r="AE1227">
        <v>3.59708019807</v>
      </c>
      <c r="AF1227">
        <v>3.802854398</v>
      </c>
      <c r="AG1227">
        <v>3.9377247730799998</v>
      </c>
      <c r="AH1227">
        <v>4.2296255226900996</v>
      </c>
      <c r="AI1227">
        <v>4.3181213780499998</v>
      </c>
      <c r="AJ1227">
        <v>4.3763899177400001</v>
      </c>
      <c r="AK1227">
        <v>4.6834240216799996</v>
      </c>
      <c r="AL1227">
        <v>5.0837446008800002</v>
      </c>
      <c r="AM1227">
        <v>5.2249206709699996</v>
      </c>
      <c r="AN1227">
        <v>5.4280322340899998</v>
      </c>
      <c r="AO1227">
        <v>5.7815071798300002</v>
      </c>
      <c r="AP1227">
        <v>6.2127375807399998</v>
      </c>
      <c r="AQ1227">
        <v>6.1499662023099999</v>
      </c>
      <c r="AR1227">
        <v>6.11232103589</v>
      </c>
      <c r="AS1227">
        <v>5.8700320480999997</v>
      </c>
      <c r="AT1227">
        <v>5.7552007447499998</v>
      </c>
      <c r="AU1227">
        <v>5.5453889650799999</v>
      </c>
      <c r="AV1227">
        <v>5.6308717829099999</v>
      </c>
      <c r="AW1227">
        <v>5.5755673091800002</v>
      </c>
      <c r="AX1227">
        <v>5.8865737083800003</v>
      </c>
      <c r="AY1227">
        <v>6.1012967272000003</v>
      </c>
      <c r="AZ1227">
        <v>6.5730841384899996</v>
      </c>
      <c r="BA1227">
        <v>6.3364955912000003</v>
      </c>
      <c r="BB1227">
        <v>6.5106555198300002</v>
      </c>
      <c r="BC1227">
        <v>5.7055196400400003</v>
      </c>
      <c r="BD1227">
        <v>6.1621705574399996</v>
      </c>
      <c r="BE1227">
        <v>6.6454380534500004</v>
      </c>
      <c r="BF1227">
        <v>7.4836580147229999</v>
      </c>
      <c r="BG1227">
        <v>8.0351494773073995</v>
      </c>
    </row>
    <row r="1228" spans="1:59" x14ac:dyDescent="0.2">
      <c r="A1228" s="2" t="s">
        <v>477</v>
      </c>
      <c r="B1228" s="2" t="s">
        <v>484</v>
      </c>
      <c r="C1228" s="2" t="s">
        <v>227</v>
      </c>
      <c r="D1228" s="2" t="s">
        <v>228</v>
      </c>
      <c r="E1228">
        <v>0.14499514557000001</v>
      </c>
      <c r="F1228">
        <v>0.14499514557000001</v>
      </c>
      <c r="G1228">
        <v>0.15772555383</v>
      </c>
      <c r="H1228">
        <v>0.17676875094</v>
      </c>
      <c r="I1228">
        <v>0.17656110356999999</v>
      </c>
      <c r="J1228">
        <v>0.20202133845</v>
      </c>
      <c r="K1228">
        <v>0.25273445930999999</v>
      </c>
      <c r="L1228">
        <v>0.2651529708</v>
      </c>
      <c r="M1228">
        <v>0.29019791834999997</v>
      </c>
      <c r="N1228">
        <v>0.31244992170000002</v>
      </c>
      <c r="O1228">
        <v>0.30303200130000002</v>
      </c>
      <c r="P1228">
        <v>0.30644846232</v>
      </c>
      <c r="Q1228">
        <v>0.30023906450999999</v>
      </c>
      <c r="R1228">
        <v>0.29713450766999999</v>
      </c>
      <c r="S1228">
        <v>0.30344757969000002</v>
      </c>
      <c r="T1228">
        <v>0.30355154544000001</v>
      </c>
      <c r="U1228">
        <v>0.31938653117999999</v>
      </c>
      <c r="V1228">
        <v>0.34132692140999998</v>
      </c>
      <c r="W1228">
        <v>0.37310052678</v>
      </c>
      <c r="X1228">
        <v>0.40777075103999999</v>
      </c>
      <c r="Y1228">
        <v>0.42691820448000001</v>
      </c>
      <c r="Z1228">
        <v>0.39845708745000002</v>
      </c>
      <c r="AA1228">
        <v>0.40829029517999998</v>
      </c>
      <c r="AB1228">
        <v>0.37993315083000001</v>
      </c>
      <c r="AC1228">
        <v>0.11384505702</v>
      </c>
      <c r="AD1228">
        <v>0.50319583671000001</v>
      </c>
      <c r="AE1228">
        <v>0.56301497378999998</v>
      </c>
      <c r="AF1228">
        <v>0.57833038781999002</v>
      </c>
      <c r="AG1228">
        <v>0.63846142908000003</v>
      </c>
      <c r="AH1228">
        <v>0.66123268551001002</v>
      </c>
      <c r="AI1228">
        <v>0.70842539394001003</v>
      </c>
      <c r="AJ1228">
        <v>0.77880553253999996</v>
      </c>
      <c r="AK1228">
        <v>0.81989308562999996</v>
      </c>
      <c r="AL1228">
        <v>0.79432859393999</v>
      </c>
      <c r="AM1228">
        <v>0.77259613473000999</v>
      </c>
      <c r="AN1228">
        <v>0.77953272405000995</v>
      </c>
      <c r="AO1228">
        <v>0.77994829551</v>
      </c>
      <c r="AP1228">
        <v>0.94885748174999995</v>
      </c>
      <c r="AQ1228">
        <v>0.92091562472999</v>
      </c>
      <c r="AR1228">
        <v>0.94150559768999997</v>
      </c>
      <c r="AS1228">
        <v>1.07822559324</v>
      </c>
      <c r="AT1228">
        <v>1.1030629003500001</v>
      </c>
      <c r="AU1228">
        <v>0.96260266383000004</v>
      </c>
      <c r="AV1228">
        <v>0.89541499914</v>
      </c>
      <c r="AW1228">
        <v>1.1654551664699999</v>
      </c>
      <c r="AX1228">
        <v>1.4025625986300001</v>
      </c>
      <c r="AY1228">
        <v>1.4215021136399999</v>
      </c>
      <c r="AZ1228">
        <v>1.44106941997</v>
      </c>
      <c r="BA1228">
        <v>1.4624566969299999</v>
      </c>
      <c r="BB1228">
        <v>1.4690837702699999</v>
      </c>
      <c r="BC1228">
        <v>1.42060542025</v>
      </c>
      <c r="BD1228">
        <v>1.3950025938999999</v>
      </c>
      <c r="BE1228">
        <v>1.36709999536</v>
      </c>
      <c r="BF1228">
        <v>1.3643317722510999</v>
      </c>
      <c r="BG1228">
        <v>1.4167505611215001</v>
      </c>
    </row>
    <row r="1229" spans="1:59" x14ac:dyDescent="0.2">
      <c r="A1229" s="2" t="s">
        <v>477</v>
      </c>
      <c r="B1229" s="2" t="s">
        <v>484</v>
      </c>
      <c r="C1229" s="2" t="s">
        <v>229</v>
      </c>
      <c r="D1229" s="2" t="s">
        <v>230</v>
      </c>
      <c r="E1229">
        <v>6.8718109556245004</v>
      </c>
      <c r="F1229">
        <v>7.1885216435160002</v>
      </c>
      <c r="G1229">
        <v>6.7270243658444997</v>
      </c>
      <c r="H1229">
        <v>7.0515877866316998</v>
      </c>
      <c r="I1229">
        <v>7.5800642159697</v>
      </c>
      <c r="J1229">
        <v>7.6640482999593997</v>
      </c>
      <c r="K1229">
        <v>7.4940212025496002</v>
      </c>
      <c r="L1229">
        <v>8.1603037136799994</v>
      </c>
      <c r="M1229">
        <v>8.8805388648899992</v>
      </c>
      <c r="N1229">
        <v>8.6444796894100993</v>
      </c>
      <c r="O1229">
        <v>8.4733009021099992</v>
      </c>
      <c r="P1229">
        <v>8.1640102504400005</v>
      </c>
      <c r="Q1229">
        <v>7.9755770743700003</v>
      </c>
      <c r="R1229">
        <v>7.5066694168900003</v>
      </c>
      <c r="S1229">
        <v>7.6542894517200004</v>
      </c>
      <c r="T1229">
        <v>7.74392347601</v>
      </c>
      <c r="U1229">
        <v>8.13805455392</v>
      </c>
      <c r="V1229">
        <v>8.4712753954399993</v>
      </c>
      <c r="W1229">
        <v>8.5075807433399007</v>
      </c>
      <c r="X1229">
        <v>8.8409591342200002</v>
      </c>
      <c r="Y1229">
        <v>8.4035959823400006</v>
      </c>
      <c r="Z1229">
        <v>7.3525644829000001</v>
      </c>
      <c r="AA1229">
        <v>7.1142994689499996</v>
      </c>
      <c r="AB1229">
        <v>7.0962758971</v>
      </c>
      <c r="AC1229">
        <v>6.91703104691</v>
      </c>
      <c r="AD1229">
        <v>7.1152046429700002</v>
      </c>
      <c r="AE1229">
        <v>7.1119547149300004</v>
      </c>
      <c r="AF1229">
        <v>7.5344135858600003</v>
      </c>
      <c r="AG1229">
        <v>8.4007601837099006</v>
      </c>
      <c r="AH1229">
        <v>8.9335330933799995</v>
      </c>
      <c r="AI1229">
        <v>8.8706966666601001</v>
      </c>
      <c r="AJ1229">
        <v>9.3405476628699997</v>
      </c>
      <c r="AK1229">
        <v>9.9503094026901007</v>
      </c>
      <c r="AL1229">
        <v>10.403464807000001</v>
      </c>
      <c r="AM1229">
        <v>10.88486826532</v>
      </c>
      <c r="AN1229">
        <v>11.79469152872</v>
      </c>
      <c r="AO1229">
        <v>12.598900092259999</v>
      </c>
      <c r="AP1229">
        <v>12.970862879389999</v>
      </c>
      <c r="AQ1229">
        <v>12.88612819844</v>
      </c>
      <c r="AR1229">
        <v>12.80756992835</v>
      </c>
      <c r="AS1229">
        <v>11.649212854769999</v>
      </c>
      <c r="AT1229">
        <v>10.83088513275</v>
      </c>
      <c r="AU1229">
        <v>10.50648201465</v>
      </c>
      <c r="AV1229">
        <v>9.7939190076199996</v>
      </c>
      <c r="AW1229">
        <v>10.9288154117</v>
      </c>
      <c r="AX1229">
        <v>11.931383013770001</v>
      </c>
      <c r="AY1229">
        <v>11.95858105476</v>
      </c>
      <c r="AZ1229">
        <v>12.727160888709999</v>
      </c>
      <c r="BA1229">
        <v>13.52406635288</v>
      </c>
      <c r="BB1229">
        <v>14.338792565569999</v>
      </c>
      <c r="BC1229">
        <v>12.27090885108</v>
      </c>
      <c r="BD1229">
        <v>13.59997520514</v>
      </c>
      <c r="BE1229">
        <v>14.682852903720001</v>
      </c>
      <c r="BF1229">
        <v>13.602649293934</v>
      </c>
      <c r="BG1229">
        <v>13.793974525582</v>
      </c>
    </row>
    <row r="1230" spans="1:59" x14ac:dyDescent="0.2">
      <c r="A1230" s="2" t="s">
        <v>477</v>
      </c>
      <c r="B1230" s="2" t="s">
        <v>484</v>
      </c>
      <c r="C1230" s="2" t="s">
        <v>231</v>
      </c>
      <c r="D1230" s="2" t="s">
        <v>232</v>
      </c>
      <c r="E1230">
        <v>8.1011548703000003</v>
      </c>
      <c r="F1230">
        <v>8.1011548702999008</v>
      </c>
      <c r="G1230">
        <v>8.7319704770200008</v>
      </c>
      <c r="H1230">
        <v>9.2567068316300993</v>
      </c>
      <c r="I1230">
        <v>10.6348514349</v>
      </c>
      <c r="J1230">
        <v>11.64831860632</v>
      </c>
      <c r="K1230">
        <v>12.30931492305</v>
      </c>
      <c r="L1230">
        <v>13.32582308035</v>
      </c>
      <c r="M1230">
        <v>14.73165545843</v>
      </c>
      <c r="N1230">
        <v>15.840208511729999</v>
      </c>
      <c r="O1230">
        <v>17.85415771537</v>
      </c>
      <c r="P1230">
        <v>19.64032812088</v>
      </c>
      <c r="Q1230">
        <v>20.812079773939999</v>
      </c>
      <c r="R1230">
        <v>20.132133732810001</v>
      </c>
      <c r="S1230">
        <v>20.487438209330001</v>
      </c>
      <c r="T1230">
        <v>21.120687534670001</v>
      </c>
      <c r="U1230">
        <v>22.36901396076</v>
      </c>
      <c r="V1230">
        <v>24.460781452439999</v>
      </c>
      <c r="W1230">
        <v>26.50952598692</v>
      </c>
      <c r="X1230">
        <v>28.827215042820001</v>
      </c>
      <c r="Y1230">
        <v>32.197994696000002</v>
      </c>
      <c r="Z1230">
        <v>35.850646437519998</v>
      </c>
      <c r="AA1230">
        <v>37.913418342550003</v>
      </c>
      <c r="AB1230">
        <v>40.488279002079999</v>
      </c>
      <c r="AC1230">
        <v>45.353007554530002</v>
      </c>
      <c r="AD1230">
        <v>49.256797777759999</v>
      </c>
      <c r="AE1230">
        <v>54.597686539190001</v>
      </c>
      <c r="AF1230">
        <v>60.650031485200003</v>
      </c>
      <c r="AG1230">
        <v>59.199494391339996</v>
      </c>
      <c r="AH1230">
        <v>58.783164747039997</v>
      </c>
      <c r="AI1230">
        <v>62.686127763739997</v>
      </c>
      <c r="AJ1230">
        <v>66.753053259469993</v>
      </c>
      <c r="AK1230">
        <v>67.990462187389994</v>
      </c>
      <c r="AL1230">
        <v>69.274273817939999</v>
      </c>
      <c r="AM1230">
        <v>70.828561556820006</v>
      </c>
      <c r="AN1230">
        <v>69.838295587239998</v>
      </c>
      <c r="AO1230">
        <v>66.294645614700002</v>
      </c>
      <c r="AP1230">
        <v>67.814390301900005</v>
      </c>
      <c r="AQ1230">
        <v>72.070255017839997</v>
      </c>
      <c r="AR1230">
        <v>81.681737989140004</v>
      </c>
      <c r="AS1230">
        <v>89.113882729321006</v>
      </c>
      <c r="AT1230">
        <v>108.49601849430999</v>
      </c>
      <c r="AU1230">
        <v>129.62471574113999</v>
      </c>
      <c r="AV1230">
        <v>136.11807486325</v>
      </c>
      <c r="AW1230">
        <v>136.58698523781001</v>
      </c>
      <c r="AX1230">
        <v>132.02499103175001</v>
      </c>
      <c r="AY1230">
        <v>128.09968047173001</v>
      </c>
      <c r="AZ1230">
        <v>135.04368197663999</v>
      </c>
      <c r="BA1230">
        <v>147.30936874456</v>
      </c>
      <c r="BB1230">
        <v>148.04419013115</v>
      </c>
      <c r="BC1230">
        <v>125.96065572981</v>
      </c>
      <c r="BD1230">
        <v>133.92199176374001</v>
      </c>
      <c r="BE1230">
        <v>146.61225768666</v>
      </c>
      <c r="BF1230">
        <v>146.83408636765</v>
      </c>
      <c r="BG1230">
        <v>151.73465962513001</v>
      </c>
    </row>
    <row r="1231" spans="1:59" x14ac:dyDescent="0.2">
      <c r="A1231" s="2" t="s">
        <v>477</v>
      </c>
      <c r="B1231" s="2" t="s">
        <v>484</v>
      </c>
      <c r="C1231" s="2" t="s">
        <v>233</v>
      </c>
      <c r="D1231" s="2" t="s">
        <v>234</v>
      </c>
      <c r="E1231">
        <v>43.923375177090001</v>
      </c>
      <c r="F1231">
        <v>43.923375177090001</v>
      </c>
      <c r="G1231">
        <v>44.181075478339999</v>
      </c>
      <c r="H1231">
        <v>42.927010739250001</v>
      </c>
      <c r="I1231">
        <v>46.101519215800003</v>
      </c>
      <c r="J1231">
        <v>47.819087241490003</v>
      </c>
      <c r="K1231">
        <v>47.202304618299998</v>
      </c>
      <c r="L1231">
        <v>48.608945343229998</v>
      </c>
      <c r="M1231">
        <v>50.258801787529997</v>
      </c>
      <c r="N1231">
        <v>52.968816639869999</v>
      </c>
      <c r="O1231">
        <v>55.296914387999003</v>
      </c>
      <c r="P1231">
        <v>56.009526494719999</v>
      </c>
      <c r="Q1231">
        <v>47.911325506959997</v>
      </c>
      <c r="R1231">
        <v>49.675518839699997</v>
      </c>
      <c r="S1231">
        <v>49.864789413159997</v>
      </c>
      <c r="T1231">
        <v>52.732335690109998</v>
      </c>
      <c r="U1231">
        <v>53.721082412340003</v>
      </c>
      <c r="V1231">
        <v>56.771088719140003</v>
      </c>
      <c r="W1231">
        <v>58.953573076010002</v>
      </c>
      <c r="X1231">
        <v>64.454411232129999</v>
      </c>
      <c r="Y1231">
        <v>64.384024950349996</v>
      </c>
      <c r="Z1231">
        <v>66.929374309989996</v>
      </c>
      <c r="AA1231">
        <v>68.546600869990002</v>
      </c>
      <c r="AB1231">
        <v>68.550796651309994</v>
      </c>
      <c r="AC1231">
        <v>70.810998698980001</v>
      </c>
      <c r="AD1231">
        <v>78.290078511079003</v>
      </c>
      <c r="AE1231">
        <v>83.801708066450004</v>
      </c>
      <c r="AF1231">
        <v>85.801996491329007</v>
      </c>
      <c r="AG1231">
        <v>88.775533976629006</v>
      </c>
      <c r="AH1231">
        <v>93.314439274270001</v>
      </c>
      <c r="AI1231">
        <v>95.089834427870002</v>
      </c>
      <c r="AJ1231">
        <v>94.918441661049997</v>
      </c>
      <c r="AK1231">
        <v>97.737358300750003</v>
      </c>
      <c r="AL1231">
        <v>99.526000287070005</v>
      </c>
      <c r="AM1231">
        <v>108.05122380164001</v>
      </c>
      <c r="AN1231">
        <v>115.40366432943</v>
      </c>
      <c r="AO1231">
        <v>120.64807698292999</v>
      </c>
      <c r="AP1231">
        <v>142.97644168210999</v>
      </c>
      <c r="AQ1231">
        <v>163.20973922691999</v>
      </c>
      <c r="AR1231">
        <v>178.71192752834</v>
      </c>
      <c r="AS1231">
        <v>192.91888410132</v>
      </c>
      <c r="AT1231">
        <v>209.28985180794999</v>
      </c>
      <c r="AU1231">
        <v>221.51773814334001</v>
      </c>
      <c r="AV1231">
        <v>226.25891811920999</v>
      </c>
      <c r="AW1231">
        <v>235.74715285970001</v>
      </c>
      <c r="AX1231">
        <v>257.74785249531999</v>
      </c>
      <c r="AY1231">
        <v>269.38690176490002</v>
      </c>
      <c r="AZ1231">
        <v>291.23247513973001</v>
      </c>
      <c r="BA1231">
        <v>305.69056456825001</v>
      </c>
      <c r="BB1231">
        <v>308.55917310231001</v>
      </c>
      <c r="BC1231">
        <v>268.67952390366003</v>
      </c>
      <c r="BD1231">
        <v>295.09132805106998</v>
      </c>
      <c r="BE1231">
        <v>323.76230507073001</v>
      </c>
      <c r="BF1231">
        <v>332.68345174228</v>
      </c>
      <c r="BG1231">
        <v>344.34792820029998</v>
      </c>
    </row>
    <row r="1232" spans="1:59" x14ac:dyDescent="0.2">
      <c r="A1232" s="2" t="s">
        <v>477</v>
      </c>
      <c r="B1232" s="2" t="s">
        <v>484</v>
      </c>
      <c r="C1232" s="2" t="s">
        <v>235</v>
      </c>
      <c r="D1232" s="2" t="s">
        <v>236</v>
      </c>
      <c r="E1232">
        <v>2.62338123432</v>
      </c>
      <c r="F1232">
        <v>2.8320289924100002</v>
      </c>
      <c r="G1232">
        <v>3.0170237770999999</v>
      </c>
      <c r="H1232">
        <v>3.3298493417800001</v>
      </c>
      <c r="I1232">
        <v>3.4324073352000002</v>
      </c>
      <c r="J1232">
        <v>3.43069819846</v>
      </c>
      <c r="K1232">
        <v>3.5194362265299999</v>
      </c>
      <c r="L1232">
        <v>3.93119296371</v>
      </c>
      <c r="M1232">
        <v>4.6289665822500004</v>
      </c>
      <c r="N1232">
        <v>4.7292649322300004</v>
      </c>
      <c r="O1232">
        <v>4.5478127053600002</v>
      </c>
      <c r="P1232">
        <v>4.5605154089099997</v>
      </c>
      <c r="Q1232">
        <v>4.3387814230400004</v>
      </c>
      <c r="R1232">
        <v>4.1523707411700004</v>
      </c>
      <c r="S1232">
        <v>4.0338428911099999</v>
      </c>
      <c r="T1232">
        <v>4.4606909285</v>
      </c>
      <c r="U1232">
        <v>4.4125821601900004</v>
      </c>
      <c r="V1232">
        <v>4.2472155239299996</v>
      </c>
      <c r="W1232">
        <v>4.3611954129699999</v>
      </c>
      <c r="X1232">
        <v>4.6499681923000002</v>
      </c>
      <c r="Y1232">
        <v>4.8855698965799998</v>
      </c>
      <c r="Z1232">
        <v>5.0711897346599999</v>
      </c>
      <c r="AA1232">
        <v>5.4433581482599998</v>
      </c>
      <c r="AB1232">
        <v>5.4829213043499996</v>
      </c>
      <c r="AC1232">
        <v>5.7014028296600996</v>
      </c>
      <c r="AD1232">
        <v>5.8520497095200001</v>
      </c>
      <c r="AE1232">
        <v>6.8040810985800002</v>
      </c>
      <c r="AF1232">
        <v>7.1584567206500003</v>
      </c>
      <c r="AG1232">
        <v>8.4494424485100001</v>
      </c>
      <c r="AH1232">
        <v>9.3307228907499002</v>
      </c>
      <c r="AI1232">
        <v>10.392922841840001</v>
      </c>
      <c r="AJ1232">
        <v>10.878824859010001</v>
      </c>
      <c r="AK1232">
        <v>11.08170237595</v>
      </c>
      <c r="AL1232">
        <v>11.27985957294</v>
      </c>
      <c r="AM1232">
        <v>11.9901150069</v>
      </c>
      <c r="AN1232">
        <v>12.67389183545</v>
      </c>
      <c r="AO1232">
        <v>13.87770466079</v>
      </c>
      <c r="AP1232">
        <v>14.21115903754</v>
      </c>
      <c r="AQ1232">
        <v>13.38784566368</v>
      </c>
      <c r="AR1232">
        <v>12.13960530636</v>
      </c>
      <c r="AS1232">
        <v>11.33979774398</v>
      </c>
      <c r="AT1232">
        <v>10.759866488689999</v>
      </c>
      <c r="AU1232">
        <v>10.552147035699999</v>
      </c>
      <c r="AV1232">
        <v>10.705491203739999</v>
      </c>
      <c r="AW1232">
        <v>11.1272218709</v>
      </c>
      <c r="AX1232">
        <v>11.27736351195</v>
      </c>
      <c r="AY1232">
        <v>11.94449411521</v>
      </c>
      <c r="AZ1232">
        <v>11.674667652889999</v>
      </c>
      <c r="BA1232">
        <v>11.8422791941</v>
      </c>
      <c r="BB1232">
        <v>11.82925339022</v>
      </c>
      <c r="BC1232">
        <v>9.9621889602299998</v>
      </c>
      <c r="BD1232">
        <v>10.61976683566</v>
      </c>
      <c r="BE1232">
        <v>11.27605705016</v>
      </c>
      <c r="BF1232">
        <v>11.300977328547001</v>
      </c>
      <c r="BG1232">
        <v>11.412393961797999</v>
      </c>
    </row>
    <row r="1233" spans="1:59" x14ac:dyDescent="0.2">
      <c r="A1233" s="2" t="s">
        <v>477</v>
      </c>
      <c r="B1233" s="2" t="s">
        <v>484</v>
      </c>
      <c r="C1233" s="2" t="s">
        <v>237</v>
      </c>
      <c r="D1233" s="2" t="s">
        <v>238</v>
      </c>
      <c r="E1233">
        <v>7.5310607119199</v>
      </c>
      <c r="F1233">
        <v>7.5310607119199</v>
      </c>
      <c r="G1233">
        <v>8.2680393251400002</v>
      </c>
      <c r="H1233">
        <v>10.35305969907</v>
      </c>
      <c r="I1233">
        <v>12.10105667304</v>
      </c>
      <c r="J1233">
        <v>14.97871926108</v>
      </c>
      <c r="K1233">
        <v>17.977127304269999</v>
      </c>
      <c r="L1233">
        <v>20.89865851287</v>
      </c>
      <c r="M1233">
        <v>21.62522412465</v>
      </c>
      <c r="N1233">
        <v>23.104994239890001</v>
      </c>
      <c r="O1233">
        <v>21.340556176229999</v>
      </c>
      <c r="P1233">
        <v>21.48338655093</v>
      </c>
      <c r="Q1233">
        <v>23.496553015229999</v>
      </c>
      <c r="R1233">
        <v>29.08499855334</v>
      </c>
      <c r="S1233">
        <v>31.381501901819</v>
      </c>
      <c r="T1233">
        <v>34.98171940017</v>
      </c>
      <c r="U1233">
        <v>33.057657133950002</v>
      </c>
      <c r="V1233">
        <v>34.874223614249999</v>
      </c>
      <c r="W1233">
        <v>34.824941143590003</v>
      </c>
      <c r="X1233">
        <v>36.823802296830998</v>
      </c>
      <c r="Y1233">
        <v>39.151180346910003</v>
      </c>
      <c r="Z1233">
        <v>42.319872017489999</v>
      </c>
      <c r="AA1233">
        <v>44.153272027920003</v>
      </c>
      <c r="AB1233">
        <v>49.813443917530002</v>
      </c>
      <c r="AC1233">
        <v>56.751866231520999</v>
      </c>
      <c r="AD1233">
        <v>55.710986492890001</v>
      </c>
      <c r="AE1233">
        <v>59.930533655829997</v>
      </c>
      <c r="AF1233">
        <v>61.267722877379001</v>
      </c>
      <c r="AG1233">
        <v>63.725869432990002</v>
      </c>
      <c r="AH1233">
        <v>71.208383275049997</v>
      </c>
      <c r="AI1233">
        <v>76.489490188941005</v>
      </c>
      <c r="AJ1233">
        <v>80.311020048790994</v>
      </c>
      <c r="AK1233">
        <v>86.565009620059996</v>
      </c>
      <c r="AL1233">
        <v>91.433003504720006</v>
      </c>
      <c r="AM1233">
        <v>96.957379874541004</v>
      </c>
      <c r="AN1233">
        <v>104.93324833469001</v>
      </c>
      <c r="AO1233">
        <v>111.13540657975</v>
      </c>
      <c r="AP1233">
        <v>110.5487063706</v>
      </c>
      <c r="AQ1233">
        <v>115.23059984938</v>
      </c>
      <c r="AR1233">
        <v>125.20894410008</v>
      </c>
      <c r="AS1233">
        <v>116.74731436819</v>
      </c>
      <c r="AT1233">
        <v>116.93653992051</v>
      </c>
      <c r="AU1233">
        <v>123.76615468958001</v>
      </c>
      <c r="AV1233">
        <v>128.23707570234001</v>
      </c>
      <c r="AW1233">
        <v>141.15213730516999</v>
      </c>
      <c r="AX1233">
        <v>139.10420932785999</v>
      </c>
      <c r="AY1233">
        <v>130.24028256737</v>
      </c>
      <c r="AZ1233">
        <v>134.85008481473</v>
      </c>
      <c r="BA1233">
        <v>138.18226221059001</v>
      </c>
      <c r="BB1233">
        <v>143.32542580020001</v>
      </c>
      <c r="BC1233">
        <v>128.61648343985999</v>
      </c>
      <c r="BD1233">
        <v>141.38439586512001</v>
      </c>
      <c r="BE1233">
        <v>142.20824844914</v>
      </c>
      <c r="BF1233">
        <v>144.59973369330001</v>
      </c>
      <c r="BG1233">
        <v>146.12867581232999</v>
      </c>
    </row>
    <row r="1234" spans="1:59" x14ac:dyDescent="0.2">
      <c r="A1234" s="2" t="s">
        <v>477</v>
      </c>
      <c r="B1234" s="2" t="s">
        <v>484</v>
      </c>
      <c r="C1234" s="2" t="s">
        <v>239</v>
      </c>
      <c r="D1234" s="2" t="s">
        <v>240</v>
      </c>
      <c r="E1234">
        <v>2.4623320293300002</v>
      </c>
      <c r="F1234">
        <v>2.4623320293300002</v>
      </c>
      <c r="G1234">
        <v>2.76723430326</v>
      </c>
      <c r="H1234">
        <v>2.94204126726</v>
      </c>
      <c r="I1234">
        <v>3.4182300789000002</v>
      </c>
      <c r="J1234">
        <v>4.3500061504799996</v>
      </c>
      <c r="K1234">
        <v>5.4990271494899998</v>
      </c>
      <c r="L1234">
        <v>6.36612510393</v>
      </c>
      <c r="M1234">
        <v>7.2474874861199998</v>
      </c>
      <c r="N1234">
        <v>8.5599120365400001</v>
      </c>
      <c r="O1234">
        <v>9.8228696068799994</v>
      </c>
      <c r="P1234">
        <v>11.17270171851</v>
      </c>
      <c r="Q1234">
        <v>13.452739060080001</v>
      </c>
      <c r="R1234">
        <v>13.840227390120001</v>
      </c>
      <c r="S1234">
        <v>14.90258180595</v>
      </c>
      <c r="T1234">
        <v>16.013576688360001</v>
      </c>
      <c r="U1234">
        <v>16.253105201549999</v>
      </c>
      <c r="V1234">
        <v>17.264758671719999</v>
      </c>
      <c r="W1234">
        <v>18.215853327360001</v>
      </c>
      <c r="X1234">
        <v>20.805311339789998</v>
      </c>
      <c r="Y1234">
        <v>21.76876921185</v>
      </c>
      <c r="Z1234">
        <v>18.352066237140001</v>
      </c>
      <c r="AA1234">
        <v>23.278404479159999</v>
      </c>
      <c r="AB1234">
        <v>24.51089574057</v>
      </c>
      <c r="AC1234">
        <v>24.792207457381</v>
      </c>
      <c r="AD1234">
        <v>24.727584932189998</v>
      </c>
      <c r="AE1234">
        <v>24.15531654438</v>
      </c>
      <c r="AF1234">
        <v>23.761981380390001</v>
      </c>
      <c r="AG1234">
        <v>24.21527091147</v>
      </c>
      <c r="AH1234">
        <v>24.219750220680002</v>
      </c>
      <c r="AI1234">
        <v>26.371050803789998</v>
      </c>
      <c r="AJ1234">
        <v>28.828779858930002</v>
      </c>
      <c r="AK1234">
        <v>27.769812925739998</v>
      </c>
      <c r="AL1234">
        <v>21.565013433059999</v>
      </c>
      <c r="AM1234">
        <v>24.135884086050002</v>
      </c>
      <c r="AN1234">
        <v>26.045530160639998</v>
      </c>
      <c r="AO1234">
        <v>25.874586493380001</v>
      </c>
      <c r="AP1234">
        <v>25.697880071099998</v>
      </c>
      <c r="AQ1234">
        <v>24.60484438173</v>
      </c>
      <c r="AR1234">
        <v>25.271327311229999</v>
      </c>
      <c r="AS1234">
        <v>28.01869430232</v>
      </c>
      <c r="AT1234">
        <v>29.86128809613</v>
      </c>
      <c r="AU1234">
        <v>33.09764058196</v>
      </c>
      <c r="AV1234">
        <v>31.630043604650002</v>
      </c>
      <c r="AW1234">
        <v>25.062760953000002</v>
      </c>
      <c r="AX1234">
        <v>24.01324599014</v>
      </c>
      <c r="AY1234">
        <v>24.516885085169999</v>
      </c>
      <c r="AZ1234">
        <v>27.734012165940001</v>
      </c>
      <c r="BA1234">
        <v>32.37488002413</v>
      </c>
      <c r="BB1234">
        <v>34.43416645029</v>
      </c>
      <c r="BC1234">
        <v>28.671646254300001</v>
      </c>
      <c r="BD1234">
        <v>35.580753098670002</v>
      </c>
      <c r="BE1234">
        <v>40.938156914389999</v>
      </c>
      <c r="BF1234">
        <v>43.661045015197999</v>
      </c>
      <c r="BG1234">
        <v>44.794432466826997</v>
      </c>
    </row>
    <row r="1235" spans="1:59" x14ac:dyDescent="0.2">
      <c r="A1235" s="2" t="s">
        <v>477</v>
      </c>
      <c r="B1235" s="2" t="s">
        <v>484</v>
      </c>
      <c r="C1235" s="2" t="s">
        <v>241</v>
      </c>
      <c r="D1235" s="2" t="s">
        <v>242</v>
      </c>
      <c r="E1235">
        <v>0.28746258974</v>
      </c>
      <c r="F1235">
        <v>0.30586527389000001</v>
      </c>
      <c r="G1235">
        <v>0.32108015979999999</v>
      </c>
      <c r="H1235">
        <v>0.37933732972</v>
      </c>
      <c r="I1235">
        <v>0.34555060396999998</v>
      </c>
      <c r="J1235">
        <v>0.38192595943999003</v>
      </c>
      <c r="K1235">
        <v>0.40980423429000001</v>
      </c>
      <c r="L1235">
        <v>0.40989209151</v>
      </c>
      <c r="M1235">
        <v>0.45907804535000002</v>
      </c>
      <c r="N1235">
        <v>0.49596564361000001</v>
      </c>
      <c r="O1235">
        <v>0.46816241248000001</v>
      </c>
      <c r="P1235">
        <v>0.56720101098999998</v>
      </c>
      <c r="Q1235">
        <v>0.48680200089999998</v>
      </c>
      <c r="R1235">
        <v>0.48087754991999998</v>
      </c>
      <c r="S1235">
        <v>0.52422218956</v>
      </c>
      <c r="T1235">
        <v>0.49655195307</v>
      </c>
      <c r="U1235">
        <v>0.52425654089999996</v>
      </c>
      <c r="V1235">
        <v>0.57644070369</v>
      </c>
      <c r="W1235">
        <v>0.59452095618</v>
      </c>
      <c r="X1235">
        <v>0.59772398232000001</v>
      </c>
      <c r="Y1235">
        <v>0.62824118200000001</v>
      </c>
      <c r="Z1235">
        <v>0.63725634072000004</v>
      </c>
      <c r="AA1235">
        <v>0.63455131026</v>
      </c>
      <c r="AB1235">
        <v>0.63163931412999996</v>
      </c>
      <c r="AC1235">
        <v>0.65956634509000001</v>
      </c>
      <c r="AD1235">
        <v>0.60942743244999997</v>
      </c>
      <c r="AE1235">
        <v>0.67968335918999001</v>
      </c>
      <c r="AF1235">
        <v>0.58735603004001002</v>
      </c>
      <c r="AG1235">
        <v>0.61184119042000995</v>
      </c>
      <c r="AH1235">
        <v>0.62440404295998997</v>
      </c>
      <c r="AI1235">
        <v>0.62779695504999999</v>
      </c>
      <c r="AJ1235">
        <v>0.63712081837000001</v>
      </c>
      <c r="AK1235">
        <v>0.63715623900998997</v>
      </c>
      <c r="AL1235">
        <v>0.64031263965999996</v>
      </c>
      <c r="AM1235">
        <v>0.67157074968999997</v>
      </c>
      <c r="AN1235">
        <v>0.67157074968998998</v>
      </c>
      <c r="AO1235">
        <v>0.90018891742000995</v>
      </c>
      <c r="AP1235">
        <v>0.96626525775998995</v>
      </c>
      <c r="AQ1235">
        <v>0.91358161947998995</v>
      </c>
      <c r="AR1235">
        <v>0.88841026911999998</v>
      </c>
      <c r="AS1235">
        <v>0.84503035957001005</v>
      </c>
      <c r="AT1235">
        <v>0.81725195006999996</v>
      </c>
      <c r="AU1235">
        <v>0.79920319288999997</v>
      </c>
      <c r="AV1235">
        <v>0.81514093874001003</v>
      </c>
      <c r="AW1235">
        <v>0.81798930698998995</v>
      </c>
      <c r="AX1235">
        <v>0.84701373465998997</v>
      </c>
      <c r="AY1235">
        <v>0.92649405289999998</v>
      </c>
      <c r="AZ1235">
        <v>0.98008433673001005</v>
      </c>
      <c r="BA1235">
        <v>1.01921947056</v>
      </c>
      <c r="BB1235">
        <v>1.01262991558</v>
      </c>
      <c r="BC1235">
        <v>0.84788014560000002</v>
      </c>
      <c r="BD1235">
        <v>0.87481045932000001</v>
      </c>
      <c r="BE1235">
        <v>0.94983145167000005</v>
      </c>
      <c r="BF1235">
        <v>0.93558613190317996</v>
      </c>
      <c r="BG1235">
        <v>0.96974616551893</v>
      </c>
    </row>
    <row r="1236" spans="1:59" x14ac:dyDescent="0.2">
      <c r="A1236" s="2" t="s">
        <v>477</v>
      </c>
      <c r="B1236" s="2" t="s">
        <v>484</v>
      </c>
      <c r="C1236" s="2" t="s">
        <v>243</v>
      </c>
      <c r="D1236" s="2" t="s">
        <v>244</v>
      </c>
      <c r="E1236">
        <v>3.1576794741900001</v>
      </c>
      <c r="F1236">
        <v>3.1576794741900001</v>
      </c>
      <c r="G1236">
        <v>3.15013182642</v>
      </c>
      <c r="H1236">
        <v>3.43679744175</v>
      </c>
      <c r="I1236">
        <v>3.4761311590799999</v>
      </c>
      <c r="J1236">
        <v>3.5659700731799999</v>
      </c>
      <c r="K1236">
        <v>3.59235327762</v>
      </c>
      <c r="L1236">
        <v>3.6425468469300002</v>
      </c>
      <c r="M1236">
        <v>4.0388342164199997</v>
      </c>
      <c r="N1236">
        <v>4.1169693586199001</v>
      </c>
      <c r="O1236">
        <v>4.1444038318800001</v>
      </c>
      <c r="P1236">
        <v>4.0859113792499997</v>
      </c>
      <c r="Q1236">
        <v>4.45486794276</v>
      </c>
      <c r="R1236">
        <v>4.70634378969</v>
      </c>
      <c r="S1236">
        <v>4.5298747952999996</v>
      </c>
      <c r="T1236">
        <v>4.9485056819700004</v>
      </c>
      <c r="U1236">
        <v>5.2905354528599</v>
      </c>
      <c r="V1236">
        <v>5.7293288849400001</v>
      </c>
      <c r="W1236">
        <v>5.9493424209899999</v>
      </c>
      <c r="X1236">
        <v>6.0823105894200999</v>
      </c>
      <c r="Y1236">
        <v>8.0339958867300005</v>
      </c>
      <c r="Z1236">
        <v>8.2970709301200003</v>
      </c>
      <c r="AA1236">
        <v>9.06914780484</v>
      </c>
      <c r="AB1236">
        <v>9.5431550488799992</v>
      </c>
      <c r="AC1236">
        <v>10.259647938540001</v>
      </c>
      <c r="AD1236">
        <v>11.265831362789999</v>
      </c>
      <c r="AE1236">
        <v>11.888573966759999</v>
      </c>
      <c r="AF1236">
        <v>12.657905972129999</v>
      </c>
      <c r="AG1236">
        <v>11.78870577</v>
      </c>
      <c r="AH1236">
        <v>12.53755928526</v>
      </c>
      <c r="AI1236">
        <v>13.36509707493</v>
      </c>
      <c r="AJ1236">
        <v>13.276033427190001</v>
      </c>
      <c r="AK1236">
        <v>13.815542031810001</v>
      </c>
      <c r="AL1236">
        <v>14.29382122923</v>
      </c>
      <c r="AM1236">
        <v>14.16484434717</v>
      </c>
      <c r="AN1236">
        <v>13.46584412094</v>
      </c>
      <c r="AO1236">
        <v>13.769327899709999</v>
      </c>
      <c r="AP1236">
        <v>14.50424075331</v>
      </c>
      <c r="AQ1236">
        <v>15.98239762143</v>
      </c>
      <c r="AR1236">
        <v>15.70184900367</v>
      </c>
      <c r="AS1236">
        <v>16.448117520570001</v>
      </c>
      <c r="AT1236">
        <v>15.668188613070001</v>
      </c>
      <c r="AU1236">
        <v>17.150193636480001</v>
      </c>
      <c r="AV1236">
        <v>15.8907887455</v>
      </c>
      <c r="AW1236">
        <v>16.03280978315</v>
      </c>
      <c r="AX1236">
        <v>16.928059733600001</v>
      </c>
      <c r="AY1236">
        <v>17.48902385449</v>
      </c>
      <c r="AZ1236">
        <v>17.964259015980002</v>
      </c>
      <c r="BA1236">
        <v>18.040580563879999</v>
      </c>
      <c r="BB1236">
        <v>18.132591735519998</v>
      </c>
      <c r="BC1236">
        <v>16.297081624539999</v>
      </c>
      <c r="BD1236">
        <v>17.344992293120001</v>
      </c>
      <c r="BE1236">
        <v>18.686329669799999</v>
      </c>
      <c r="BF1236">
        <v>18.360519218168001</v>
      </c>
      <c r="BG1236">
        <v>17.444755259615999</v>
      </c>
    </row>
    <row r="1237" spans="1:59" x14ac:dyDescent="0.2">
      <c r="A1237" s="2" t="s">
        <v>477</v>
      </c>
      <c r="B1237" s="2" t="s">
        <v>484</v>
      </c>
      <c r="C1237" s="2" t="s">
        <v>245</v>
      </c>
      <c r="D1237" s="2" t="s">
        <v>246</v>
      </c>
      <c r="E1237">
        <v>46.21919186038</v>
      </c>
      <c r="F1237">
        <v>48.16782952957</v>
      </c>
      <c r="G1237">
        <v>51.4364684385</v>
      </c>
      <c r="H1237">
        <v>55.229347830138998</v>
      </c>
      <c r="I1237">
        <v>51.825450858789999</v>
      </c>
      <c r="J1237">
        <v>54.974965232270002</v>
      </c>
      <c r="K1237">
        <v>57.423207176410003</v>
      </c>
      <c r="L1237">
        <v>61.04159106465</v>
      </c>
      <c r="M1237">
        <v>64.148109347949998</v>
      </c>
      <c r="N1237">
        <v>70.314077934210005</v>
      </c>
      <c r="O1237">
        <v>71.213464785498999</v>
      </c>
      <c r="P1237">
        <v>71.29502427928</v>
      </c>
      <c r="Q1237">
        <v>73.760782520890004</v>
      </c>
      <c r="R1237">
        <v>74.027629082930005</v>
      </c>
      <c r="S1237">
        <v>76.922021503690004</v>
      </c>
      <c r="T1237">
        <v>79.713028669120007</v>
      </c>
      <c r="U1237">
        <v>82.722289951939004</v>
      </c>
      <c r="V1237">
        <v>87.918430813759002</v>
      </c>
      <c r="W1237">
        <v>90.814902433789996</v>
      </c>
      <c r="X1237">
        <v>94.178269143041007</v>
      </c>
      <c r="Y1237">
        <v>96.071536122639998</v>
      </c>
      <c r="Z1237">
        <v>97.933744889089994</v>
      </c>
      <c r="AA1237">
        <v>102.9621926068</v>
      </c>
      <c r="AB1237">
        <v>104.85225935038</v>
      </c>
      <c r="AC1237">
        <v>104.61191158984001</v>
      </c>
      <c r="AD1237">
        <v>106.88644670488</v>
      </c>
      <c r="AE1237">
        <v>108.6567535083</v>
      </c>
      <c r="AF1237">
        <v>110.25230809983999</v>
      </c>
      <c r="AG1237">
        <v>113.42401582314</v>
      </c>
      <c r="AH1237">
        <v>116.26388045501</v>
      </c>
      <c r="AI1237">
        <v>116.36212834358</v>
      </c>
      <c r="AJ1237">
        <v>118.48965237033001</v>
      </c>
      <c r="AK1237">
        <v>120.74852530072</v>
      </c>
      <c r="AL1237">
        <v>121.80891241869</v>
      </c>
      <c r="AM1237">
        <v>124.03536243160001</v>
      </c>
      <c r="AN1237">
        <v>122.95795858596</v>
      </c>
      <c r="AO1237">
        <v>124.25720665567999</v>
      </c>
      <c r="AP1237">
        <v>124.73490686888</v>
      </c>
      <c r="AQ1237">
        <v>117.92816591352</v>
      </c>
      <c r="AR1237">
        <v>111.84103544952001</v>
      </c>
      <c r="AS1237">
        <v>109.18732406494</v>
      </c>
      <c r="AT1237">
        <v>109.15071697814</v>
      </c>
      <c r="AU1237">
        <v>102.51104485518</v>
      </c>
      <c r="AV1237">
        <v>100.723344267</v>
      </c>
      <c r="AW1237">
        <v>105.39284939976</v>
      </c>
      <c r="AX1237">
        <v>103.00850063196</v>
      </c>
      <c r="AY1237">
        <v>101.71125440164001</v>
      </c>
      <c r="AZ1237">
        <v>97.611058550379994</v>
      </c>
      <c r="BA1237">
        <v>100.20258329898</v>
      </c>
      <c r="BB1237">
        <v>100.91868652136</v>
      </c>
      <c r="BC1237">
        <v>80.674825473138995</v>
      </c>
      <c r="BD1237">
        <v>98.123672073828999</v>
      </c>
      <c r="BE1237">
        <v>103.83079441065</v>
      </c>
      <c r="BF1237">
        <v>104.78226805612999</v>
      </c>
      <c r="BG1237">
        <v>104.70414370461999</v>
      </c>
    </row>
    <row r="1238" spans="1:59" x14ac:dyDescent="0.2">
      <c r="A1238" s="2" t="s">
        <v>477</v>
      </c>
      <c r="B1238" s="2" t="s">
        <v>484</v>
      </c>
      <c r="C1238" s="2" t="s">
        <v>247</v>
      </c>
      <c r="D1238" s="2" t="s">
        <v>248</v>
      </c>
      <c r="E1238">
        <v>1.2904764391800001</v>
      </c>
      <c r="F1238">
        <v>1.2904764391800001</v>
      </c>
      <c r="G1238">
        <v>1.0640455393199999</v>
      </c>
      <c r="H1238">
        <v>1.01154692021</v>
      </c>
      <c r="I1238">
        <v>0.87045644779999998</v>
      </c>
      <c r="J1238">
        <v>0.93617307850999998</v>
      </c>
      <c r="K1238">
        <v>0.9420708632</v>
      </c>
      <c r="L1238">
        <v>0.87925084396999997</v>
      </c>
      <c r="M1238">
        <v>0.85438247569000003</v>
      </c>
      <c r="N1238">
        <v>0.80770904209000005</v>
      </c>
      <c r="O1238">
        <v>0.72667669887999997</v>
      </c>
      <c r="P1238">
        <v>0.75754653347000001</v>
      </c>
      <c r="Q1238">
        <v>0.83278505725999996</v>
      </c>
      <c r="R1238">
        <v>0.91275908632000002</v>
      </c>
      <c r="S1238">
        <v>0.82489441060000002</v>
      </c>
      <c r="T1238">
        <v>0.81899663284000002</v>
      </c>
      <c r="U1238">
        <v>0.84383364195999999</v>
      </c>
      <c r="V1238">
        <v>0.88732992646999997</v>
      </c>
      <c r="W1238">
        <v>0.94732593970000001</v>
      </c>
      <c r="X1238">
        <v>0.98779027395999996</v>
      </c>
      <c r="Y1238">
        <v>1.08432386014</v>
      </c>
      <c r="Z1238">
        <v>1.02828864802</v>
      </c>
      <c r="AA1238">
        <v>1.07302612351</v>
      </c>
      <c r="AB1238">
        <v>1.16109873025</v>
      </c>
      <c r="AC1238">
        <v>1.1673081280599999</v>
      </c>
      <c r="AD1238">
        <v>1.39736343271</v>
      </c>
      <c r="AE1238">
        <v>1.60630919317</v>
      </c>
      <c r="AF1238">
        <v>1.69665549103</v>
      </c>
      <c r="AG1238">
        <v>1.84444326217</v>
      </c>
      <c r="AH1238">
        <v>1.9297232364100001</v>
      </c>
      <c r="AI1238">
        <v>1.93489351837</v>
      </c>
      <c r="AJ1238">
        <v>1.88263422394</v>
      </c>
      <c r="AK1238">
        <v>2.0721212014899999</v>
      </c>
      <c r="AL1238">
        <v>2.0673661867000002</v>
      </c>
      <c r="AM1238">
        <v>2.1184948859500001</v>
      </c>
      <c r="AN1238">
        <v>2.2125692707</v>
      </c>
      <c r="AO1238">
        <v>2.15023744338</v>
      </c>
      <c r="AP1238">
        <v>2.0693090733299999</v>
      </c>
      <c r="AQ1238">
        <v>2.04115925772</v>
      </c>
      <c r="AR1238">
        <v>1.9974864078000001</v>
      </c>
      <c r="AS1238">
        <v>1.85632331487</v>
      </c>
      <c r="AT1238">
        <v>1.8412155482100001</v>
      </c>
      <c r="AU1238">
        <v>1.5089031287100001</v>
      </c>
      <c r="AV1238">
        <v>1.60536702642</v>
      </c>
      <c r="AW1238">
        <v>1.68837330954</v>
      </c>
      <c r="AX1238">
        <v>1.64645428845</v>
      </c>
      <c r="AY1238">
        <v>1.8005316972600001</v>
      </c>
      <c r="AZ1238">
        <v>1.95168006624</v>
      </c>
      <c r="BA1238">
        <v>2.2504678058100001</v>
      </c>
      <c r="BB1238">
        <v>2.4614082960300001</v>
      </c>
      <c r="BC1238">
        <v>1.6826611358800001</v>
      </c>
      <c r="BD1238">
        <v>2.3671427758900001</v>
      </c>
      <c r="BE1238">
        <v>2.5968872806199998</v>
      </c>
      <c r="BF1238">
        <v>2.5956139299104999</v>
      </c>
      <c r="BG1238">
        <v>2.6894485780377</v>
      </c>
    </row>
    <row r="1239" spans="1:59" x14ac:dyDescent="0.2">
      <c r="A1239" s="2" t="s">
        <v>477</v>
      </c>
      <c r="B1239" s="2" t="s">
        <v>484</v>
      </c>
      <c r="C1239" s="2" t="s">
        <v>249</v>
      </c>
      <c r="D1239" s="2" t="s">
        <v>250</v>
      </c>
      <c r="E1239">
        <v>0.52020435232999995</v>
      </c>
      <c r="F1239">
        <v>0.52020435232999995</v>
      </c>
      <c r="G1239">
        <v>0.63063264452000001</v>
      </c>
      <c r="H1239">
        <v>0.71335896808999999</v>
      </c>
      <c r="I1239">
        <v>0.82385957245999997</v>
      </c>
      <c r="J1239">
        <v>1.01717099375</v>
      </c>
      <c r="K1239">
        <v>1.21314991239</v>
      </c>
      <c r="L1239">
        <v>1.2704467821100001</v>
      </c>
      <c r="M1239">
        <v>1.5664071533799999</v>
      </c>
      <c r="N1239">
        <v>1.62888420081</v>
      </c>
      <c r="O1239">
        <v>1.6633682439799999</v>
      </c>
      <c r="P1239">
        <v>1.65965995505</v>
      </c>
      <c r="Q1239">
        <v>2.2059918768600002</v>
      </c>
      <c r="R1239">
        <v>2.35829793571</v>
      </c>
      <c r="S1239">
        <v>2.28628742729</v>
      </c>
      <c r="T1239">
        <v>2.3920237267500002</v>
      </c>
      <c r="U1239">
        <v>2.8825032866799001</v>
      </c>
      <c r="V1239">
        <v>2.9021680131799998</v>
      </c>
      <c r="W1239">
        <v>2.9594018534300002</v>
      </c>
      <c r="X1239">
        <v>2.9718517170799998</v>
      </c>
      <c r="Y1239">
        <v>2.7290724583500001</v>
      </c>
      <c r="Z1239">
        <v>2.5297282933699998</v>
      </c>
      <c r="AA1239">
        <v>2.6697153611700002</v>
      </c>
      <c r="AB1239">
        <v>2.7501232936800002</v>
      </c>
      <c r="AC1239">
        <v>2.7504087940800002</v>
      </c>
      <c r="AD1239">
        <v>3.00489252207</v>
      </c>
      <c r="AE1239">
        <v>3.0640672736000001</v>
      </c>
      <c r="AF1239">
        <v>3.2102052523398998</v>
      </c>
      <c r="AG1239">
        <v>3.25159007759</v>
      </c>
      <c r="AH1239">
        <v>3.3246411724699998</v>
      </c>
      <c r="AI1239">
        <v>3.59493227916</v>
      </c>
      <c r="AJ1239">
        <v>3.7068684322499998</v>
      </c>
      <c r="AK1239">
        <v>3.7677666258600002</v>
      </c>
      <c r="AL1239">
        <v>3.83222939892</v>
      </c>
      <c r="AM1239">
        <v>4.4042031960000001</v>
      </c>
      <c r="AN1239">
        <v>4.8539725707499999</v>
      </c>
      <c r="AO1239">
        <v>4.7679841832300003</v>
      </c>
      <c r="AP1239">
        <v>5.0915338885199999</v>
      </c>
      <c r="AQ1239">
        <v>4.6309078684799996</v>
      </c>
      <c r="AR1239">
        <v>5.1533134614599998</v>
      </c>
      <c r="AS1239">
        <v>5.2167069572999996</v>
      </c>
      <c r="AT1239">
        <v>5.3318550006600001</v>
      </c>
      <c r="AU1239">
        <v>6.8697874997000001</v>
      </c>
      <c r="AV1239">
        <v>7.1139778010699999</v>
      </c>
      <c r="AW1239">
        <v>7.0454095613999996</v>
      </c>
      <c r="AX1239">
        <v>7.8292845981198997</v>
      </c>
      <c r="AY1239">
        <v>8.2973841431998991</v>
      </c>
      <c r="AZ1239">
        <v>9.1196822143099006</v>
      </c>
      <c r="BA1239">
        <v>9.0094292769398994</v>
      </c>
      <c r="BB1239">
        <v>8.4763476343199997</v>
      </c>
      <c r="BC1239">
        <v>7.12524059244</v>
      </c>
      <c r="BD1239">
        <v>7.9291014196800003</v>
      </c>
      <c r="BE1239">
        <v>7.84091165295</v>
      </c>
      <c r="BF1239">
        <v>7.9315519779494998</v>
      </c>
      <c r="BG1239">
        <v>7.9731066603462999</v>
      </c>
    </row>
    <row r="1240" spans="1:59" x14ac:dyDescent="0.2">
      <c r="A1240" s="2" t="s">
        <v>477</v>
      </c>
      <c r="B1240" s="2" t="s">
        <v>484</v>
      </c>
      <c r="C1240" s="2" t="s">
        <v>251</v>
      </c>
      <c r="D1240" s="2" t="s">
        <v>252</v>
      </c>
      <c r="E1240">
        <v>94.53500783938</v>
      </c>
      <c r="F1240">
        <v>102.28351198097</v>
      </c>
      <c r="G1240">
        <v>107.5206628376</v>
      </c>
      <c r="H1240">
        <v>118.09190453012</v>
      </c>
      <c r="I1240">
        <v>120.06372891232</v>
      </c>
      <c r="J1240">
        <v>125.46156271648999</v>
      </c>
      <c r="K1240">
        <v>132.01233545853</v>
      </c>
      <c r="L1240">
        <v>138.3276070739</v>
      </c>
      <c r="M1240">
        <v>147.93776165973</v>
      </c>
      <c r="N1240">
        <v>155.5620778958</v>
      </c>
      <c r="O1240">
        <v>157.46866429297</v>
      </c>
      <c r="P1240">
        <v>153.99694166753</v>
      </c>
      <c r="Q1240">
        <v>148.53330054595</v>
      </c>
      <c r="R1240">
        <v>152.65383625973001</v>
      </c>
      <c r="S1240">
        <v>157.42848036801001</v>
      </c>
      <c r="T1240">
        <v>159.31119408914</v>
      </c>
      <c r="U1240">
        <v>164.87007509643001</v>
      </c>
      <c r="V1240">
        <v>170.90243380727</v>
      </c>
      <c r="W1240">
        <v>179.97446180512</v>
      </c>
      <c r="X1240">
        <v>192.80641668864001</v>
      </c>
      <c r="Y1240">
        <v>211.96233753448001</v>
      </c>
      <c r="Z1240">
        <v>222.32988525374</v>
      </c>
      <c r="AA1240">
        <v>227.01877613421999</v>
      </c>
      <c r="AB1240">
        <v>232.11854354203999</v>
      </c>
      <c r="AC1240">
        <v>244.2423592145</v>
      </c>
      <c r="AD1240">
        <v>252.45133467529001</v>
      </c>
      <c r="AE1240">
        <v>258.27264197562999</v>
      </c>
      <c r="AF1240">
        <v>260.47149592527001</v>
      </c>
      <c r="AG1240">
        <v>259.66228815918998</v>
      </c>
      <c r="AH1240">
        <v>261.99930050361002</v>
      </c>
      <c r="AI1240">
        <v>261.54394010848</v>
      </c>
      <c r="AJ1240">
        <v>263.6219858769</v>
      </c>
      <c r="AK1240">
        <v>259.11545661318002</v>
      </c>
      <c r="AL1240">
        <v>256.84019552269001</v>
      </c>
      <c r="AM1240">
        <v>256.79322019397</v>
      </c>
      <c r="AN1240">
        <v>254.01775040128999</v>
      </c>
      <c r="AO1240">
        <v>250.13377367040999</v>
      </c>
      <c r="AP1240">
        <v>242.90936917044999</v>
      </c>
      <c r="AQ1240">
        <v>233.80993301247</v>
      </c>
      <c r="AR1240">
        <v>227.63613473966001</v>
      </c>
      <c r="AS1240">
        <v>228.65034968437001</v>
      </c>
      <c r="AT1240">
        <v>223.02729241972</v>
      </c>
      <c r="AU1240">
        <v>220.69929973319</v>
      </c>
      <c r="AV1240">
        <v>218.02738157396001</v>
      </c>
      <c r="AW1240">
        <v>211.96743508515999</v>
      </c>
      <c r="AX1240">
        <v>211.34315192982001</v>
      </c>
      <c r="AY1240">
        <v>208.90821270209</v>
      </c>
      <c r="AZ1240">
        <v>207.05015375404</v>
      </c>
      <c r="BA1240">
        <v>204.50874764265001</v>
      </c>
      <c r="BB1240">
        <v>200.80715350143001</v>
      </c>
      <c r="BC1240">
        <v>180.48576564919</v>
      </c>
      <c r="BD1240">
        <v>183.11467921631001</v>
      </c>
      <c r="BE1240">
        <v>186.45741699550999</v>
      </c>
      <c r="BF1240">
        <v>186.41021285651999</v>
      </c>
      <c r="BG1240">
        <v>174.90022320002001</v>
      </c>
    </row>
    <row r="1241" spans="1:59" x14ac:dyDescent="0.2">
      <c r="A1241" s="2" t="s">
        <v>477</v>
      </c>
      <c r="B1241" s="2" t="s">
        <v>484</v>
      </c>
      <c r="C1241" s="2" t="s">
        <v>253</v>
      </c>
      <c r="D1241" s="2" t="s">
        <v>254</v>
      </c>
      <c r="E1241">
        <v>6.7244619218668999</v>
      </c>
      <c r="F1241">
        <v>6.7244619218667001</v>
      </c>
      <c r="G1241">
        <v>7.2188370746575004</v>
      </c>
      <c r="H1241">
        <v>7.6637252760022996</v>
      </c>
      <c r="I1241">
        <v>8.1866162312308006</v>
      </c>
      <c r="J1241">
        <v>9.0112681092352993</v>
      </c>
      <c r="K1241">
        <v>9.4327512980710999</v>
      </c>
      <c r="L1241">
        <v>9.5586817085471001</v>
      </c>
      <c r="M1241">
        <v>9.7710012965460002</v>
      </c>
      <c r="N1241">
        <v>10.031462334024001</v>
      </c>
      <c r="O1241">
        <v>10.481768215937</v>
      </c>
      <c r="P1241">
        <v>10.665958647398</v>
      </c>
      <c r="Q1241">
        <v>10.764891017598</v>
      </c>
      <c r="R1241">
        <v>10.78969241517</v>
      </c>
      <c r="S1241">
        <v>10.835303816510001</v>
      </c>
      <c r="T1241">
        <v>10.887831671916</v>
      </c>
      <c r="U1241">
        <v>11.439161767743</v>
      </c>
      <c r="V1241">
        <v>11.689821843123999</v>
      </c>
      <c r="W1241">
        <v>11.834688622167</v>
      </c>
      <c r="X1241">
        <v>12.088175717108999</v>
      </c>
      <c r="Y1241">
        <v>14.42090393865</v>
      </c>
      <c r="Z1241">
        <v>18.08914181894</v>
      </c>
      <c r="AA1241">
        <v>15.827849988940001</v>
      </c>
      <c r="AB1241">
        <v>13.18798950175</v>
      </c>
      <c r="AC1241">
        <v>9.0492031627900005</v>
      </c>
      <c r="AD1241">
        <v>9.1588504710398997</v>
      </c>
      <c r="AE1241">
        <v>8.2140592267300008</v>
      </c>
      <c r="AF1241">
        <v>7.0417565425899999</v>
      </c>
      <c r="AG1241">
        <v>7.9292768835698997</v>
      </c>
      <c r="AH1241">
        <v>5.8236430127299998</v>
      </c>
      <c r="AI1241">
        <v>9.3792048216499992</v>
      </c>
      <c r="AJ1241">
        <v>8.1968596647999998</v>
      </c>
      <c r="AK1241">
        <v>9.1264844851800007</v>
      </c>
      <c r="AL1241">
        <v>8.6535981971599991</v>
      </c>
      <c r="AM1241">
        <v>9.2316501887500007</v>
      </c>
      <c r="AN1241">
        <v>9.5542641456900004</v>
      </c>
      <c r="AO1241">
        <v>10.534808485319999</v>
      </c>
      <c r="AP1241">
        <v>12.09920383087</v>
      </c>
      <c r="AQ1241">
        <v>13.78378061658</v>
      </c>
      <c r="AR1241">
        <v>12.43882349673</v>
      </c>
      <c r="AS1241">
        <v>13.154074874859999</v>
      </c>
      <c r="AT1241">
        <v>13.46499064184</v>
      </c>
      <c r="AU1241">
        <v>14.40414273613</v>
      </c>
      <c r="AV1241">
        <v>13.613378153759999</v>
      </c>
      <c r="AW1241">
        <v>14.412895088280001</v>
      </c>
      <c r="AX1241">
        <v>15.25945151767</v>
      </c>
      <c r="AY1241">
        <v>15.77274947531</v>
      </c>
      <c r="AZ1241">
        <v>15.003920268190001</v>
      </c>
      <c r="BA1241">
        <v>17.429969530600001</v>
      </c>
      <c r="BB1241">
        <v>16.322953940960002</v>
      </c>
      <c r="BC1241">
        <v>20.692304376559999</v>
      </c>
      <c r="BD1241">
        <v>22.957506413090002</v>
      </c>
      <c r="BE1241">
        <v>23.670669538190001</v>
      </c>
      <c r="BF1241">
        <v>29.591783224846999</v>
      </c>
      <c r="BG1241">
        <v>30.672613487065998</v>
      </c>
    </row>
    <row r="1242" spans="1:59" x14ac:dyDescent="0.2">
      <c r="A1242" s="2" t="s">
        <v>477</v>
      </c>
      <c r="B1242" s="2" t="s">
        <v>484</v>
      </c>
      <c r="C1242" s="2" t="s">
        <v>255</v>
      </c>
      <c r="D1242" s="2" t="s">
        <v>256</v>
      </c>
      <c r="E1242">
        <v>1.54394529585</v>
      </c>
      <c r="F1242">
        <v>1.54394529585</v>
      </c>
      <c r="G1242">
        <v>1.5462366738</v>
      </c>
      <c r="H1242">
        <v>1.6590535583399999</v>
      </c>
      <c r="I1242">
        <v>1.63884174922</v>
      </c>
      <c r="J1242">
        <v>1.5075546285400001</v>
      </c>
      <c r="K1242">
        <v>1.5966489849700001</v>
      </c>
      <c r="L1242">
        <v>1.80473338978</v>
      </c>
      <c r="M1242">
        <v>1.79876957849</v>
      </c>
      <c r="N1242">
        <v>1.63673808591</v>
      </c>
      <c r="O1242">
        <v>1.91767103664</v>
      </c>
      <c r="P1242">
        <v>1.82142977361</v>
      </c>
      <c r="Q1242">
        <v>1.7859399650100001</v>
      </c>
      <c r="R1242">
        <v>1.8255853023899999</v>
      </c>
      <c r="S1242">
        <v>2.1747551322000001</v>
      </c>
      <c r="T1242">
        <v>2.3351699555400001</v>
      </c>
      <c r="U1242">
        <v>2.6052777584500002</v>
      </c>
      <c r="V1242">
        <v>2.5517536788499999</v>
      </c>
      <c r="W1242">
        <v>2.4927042108999999</v>
      </c>
      <c r="X1242">
        <v>2.6444951901599998</v>
      </c>
      <c r="Y1242">
        <v>2.6926155844699999</v>
      </c>
      <c r="Z1242">
        <v>2.75835655769</v>
      </c>
      <c r="AA1242">
        <v>2.5577663355800002</v>
      </c>
      <c r="AB1242">
        <v>2.3807512284799999</v>
      </c>
      <c r="AC1242">
        <v>2.3170272708900002</v>
      </c>
      <c r="AD1242">
        <v>2.5637483843200002</v>
      </c>
      <c r="AE1242">
        <v>2.6870712761600002</v>
      </c>
      <c r="AF1242">
        <v>2.6652806236400002</v>
      </c>
      <c r="AG1242">
        <v>2.72941999211</v>
      </c>
      <c r="AH1242">
        <v>2.68533124565</v>
      </c>
      <c r="AI1242">
        <v>2.7131106786600001</v>
      </c>
      <c r="AJ1242">
        <v>2.6702906933900001</v>
      </c>
      <c r="AK1242">
        <v>2.79269511064</v>
      </c>
      <c r="AL1242">
        <v>2.5012239548299999</v>
      </c>
      <c r="AM1242">
        <v>2.7612837902399998</v>
      </c>
      <c r="AN1242">
        <v>2.8883648557599999</v>
      </c>
      <c r="AO1242">
        <v>3.23556924819</v>
      </c>
      <c r="AP1242">
        <v>3.2704205584000001</v>
      </c>
      <c r="AQ1242">
        <v>3.3584993813200001</v>
      </c>
      <c r="AR1242">
        <v>4.1653381035601003</v>
      </c>
      <c r="AS1242">
        <v>4.9500665061299998</v>
      </c>
      <c r="AT1242">
        <v>4.6136951704499998</v>
      </c>
      <c r="AU1242">
        <v>4.8998863000100004</v>
      </c>
      <c r="AV1242">
        <v>5.8174402299199999</v>
      </c>
      <c r="AW1242">
        <v>6.4844683978201001</v>
      </c>
      <c r="AX1242">
        <v>7.9867194674899</v>
      </c>
      <c r="AY1242">
        <v>8.7771703048799008</v>
      </c>
      <c r="AZ1242">
        <v>8.5902513687499997</v>
      </c>
      <c r="BA1242">
        <v>9.6698864707800993</v>
      </c>
      <c r="BB1242">
        <v>10.73152314234</v>
      </c>
      <c r="BC1242">
        <v>10.376285675189999</v>
      </c>
      <c r="BD1242">
        <v>10.862234026659999</v>
      </c>
      <c r="BE1242">
        <v>10.652700359220001</v>
      </c>
      <c r="BF1242">
        <v>10.187400255055</v>
      </c>
      <c r="BG1242">
        <v>10.379235421717</v>
      </c>
    </row>
    <row r="1243" spans="1:59" x14ac:dyDescent="0.2">
      <c r="A1243" s="2" t="s">
        <v>477</v>
      </c>
      <c r="B1243" s="2" t="s">
        <v>484</v>
      </c>
      <c r="C1243" s="2" t="s">
        <v>257</v>
      </c>
      <c r="D1243" s="2" t="s">
        <v>258</v>
      </c>
      <c r="E1243">
        <v>1.9568878100464</v>
      </c>
      <c r="F1243">
        <v>1.9568878100464999</v>
      </c>
      <c r="G1243">
        <v>2.1494107860029001</v>
      </c>
      <c r="H1243">
        <v>2.3347610497199001</v>
      </c>
      <c r="I1243">
        <v>2.5555185576485</v>
      </c>
      <c r="J1243">
        <v>2.8135091482901</v>
      </c>
      <c r="K1243">
        <v>3.0407547625660998</v>
      </c>
      <c r="L1243">
        <v>3.096995651716</v>
      </c>
      <c r="M1243">
        <v>3.1747546449807</v>
      </c>
      <c r="N1243">
        <v>3.2957784288119001</v>
      </c>
      <c r="O1243">
        <v>3.5644629951532001</v>
      </c>
      <c r="P1243">
        <v>3.5760697841426001</v>
      </c>
      <c r="Q1243">
        <v>3.5731028760485</v>
      </c>
      <c r="R1243">
        <v>3.5141233025042</v>
      </c>
      <c r="S1243">
        <v>3.4771184760942</v>
      </c>
      <c r="T1243">
        <v>3.482465463944</v>
      </c>
      <c r="U1243">
        <v>3.7354350842906001</v>
      </c>
      <c r="V1243">
        <v>3.8349405846882001</v>
      </c>
      <c r="W1243">
        <v>3.8791181559411001</v>
      </c>
      <c r="X1243">
        <v>3.9855682263871999</v>
      </c>
      <c r="Y1243">
        <v>6.02069150226</v>
      </c>
      <c r="Z1243">
        <v>4.6573500774300003</v>
      </c>
      <c r="AA1243">
        <v>2.7083338229099998</v>
      </c>
      <c r="AB1243">
        <v>1.57740335808</v>
      </c>
      <c r="AC1243">
        <v>0.50034107719999998</v>
      </c>
      <c r="AD1243">
        <v>1.1216295355000001</v>
      </c>
      <c r="AE1243">
        <v>1.18080575763</v>
      </c>
      <c r="AF1243">
        <v>1.2578283779699999</v>
      </c>
      <c r="AG1243">
        <v>1.2231051772499999</v>
      </c>
      <c r="AH1243">
        <v>1.13377814802</v>
      </c>
      <c r="AI1243">
        <v>0.85099542477000001</v>
      </c>
      <c r="AJ1243">
        <v>0.88984230741000003</v>
      </c>
      <c r="AK1243">
        <v>0.77753260395001</v>
      </c>
      <c r="AL1243">
        <v>0.93684331047000002</v>
      </c>
      <c r="AM1243">
        <v>1.18486280961</v>
      </c>
      <c r="AN1243">
        <v>1.08887301351</v>
      </c>
      <c r="AO1243">
        <v>1.1632446861600001</v>
      </c>
      <c r="AP1243">
        <v>1.74599095902</v>
      </c>
      <c r="AQ1243">
        <v>1.95853481343</v>
      </c>
      <c r="AR1243">
        <v>2.27144733048</v>
      </c>
      <c r="AS1243">
        <v>1.9827808850999999</v>
      </c>
      <c r="AT1243">
        <v>2.7716103091500002</v>
      </c>
      <c r="AU1243">
        <v>3.9352676655900001</v>
      </c>
      <c r="AV1243">
        <v>3.9401935042199998</v>
      </c>
      <c r="AW1243">
        <v>3.1544142883299999</v>
      </c>
      <c r="AX1243">
        <v>2.6717284510199999</v>
      </c>
      <c r="AY1243">
        <v>3.2717154532000001</v>
      </c>
      <c r="AZ1243">
        <v>1.84037655564</v>
      </c>
      <c r="BA1243">
        <v>1.48676423394</v>
      </c>
      <c r="BB1243">
        <v>1.12823965706</v>
      </c>
      <c r="BC1243">
        <v>1.37871135977</v>
      </c>
      <c r="BD1243">
        <v>1.62606803639</v>
      </c>
      <c r="BE1243">
        <v>1.45242445734</v>
      </c>
      <c r="BF1243">
        <v>1.4958334781542999</v>
      </c>
      <c r="BG1243">
        <v>1.4834631185997</v>
      </c>
    </row>
    <row r="1244" spans="1:59" x14ac:dyDescent="0.2">
      <c r="A1244" s="2" t="s">
        <v>477</v>
      </c>
      <c r="B1244" s="2" t="s">
        <v>484</v>
      </c>
      <c r="C1244" s="2" t="s">
        <v>259</v>
      </c>
      <c r="D1244" s="2" t="s">
        <v>260</v>
      </c>
      <c r="E1244">
        <v>6.5806295982638E-2</v>
      </c>
      <c r="F1244">
        <v>6.5806295982638999E-2</v>
      </c>
      <c r="G1244">
        <v>7.1734638308163998E-2</v>
      </c>
      <c r="H1244">
        <v>6.8406158729717004E-2</v>
      </c>
      <c r="I1244">
        <v>6.6443105139434994E-2</v>
      </c>
      <c r="J1244">
        <v>7.7058674243694003E-2</v>
      </c>
      <c r="K1244">
        <v>6.9774596806155997E-2</v>
      </c>
      <c r="L1244">
        <v>7.7349980040800001E-2</v>
      </c>
      <c r="M1244">
        <v>8.2108567277373007E-2</v>
      </c>
      <c r="N1244">
        <v>8.8595640712921003E-2</v>
      </c>
      <c r="O1244">
        <v>9.0134290564724995E-2</v>
      </c>
      <c r="P1244">
        <v>9.8363371754842999E-2</v>
      </c>
      <c r="Q1244">
        <v>0.11140767342218</v>
      </c>
      <c r="R1244">
        <v>0.12423392313414</v>
      </c>
      <c r="S1244">
        <v>0.13682571287732001</v>
      </c>
      <c r="T1244">
        <v>0.14863457286232001</v>
      </c>
      <c r="U1244">
        <v>0.11843637661898999</v>
      </c>
      <c r="V1244">
        <v>0.13598822715975001</v>
      </c>
      <c r="W1244">
        <v>0.14574304239925001</v>
      </c>
      <c r="X1244">
        <v>0.13575904153875001</v>
      </c>
      <c r="Y1244">
        <v>0.20761147871502</v>
      </c>
      <c r="Z1244">
        <v>0.22862024287676</v>
      </c>
      <c r="AA1244">
        <v>0.24990068850441999</v>
      </c>
      <c r="AB1244">
        <v>0.24851315626577</v>
      </c>
      <c r="AC1244">
        <v>0.26288068400730003</v>
      </c>
      <c r="AD1244">
        <v>1.1581237333500001</v>
      </c>
      <c r="AE1244">
        <v>1.15980051378</v>
      </c>
      <c r="AF1244">
        <v>1.20292826837</v>
      </c>
      <c r="AG1244">
        <v>1.39528370829</v>
      </c>
      <c r="AH1244">
        <v>1.3624443207000001</v>
      </c>
      <c r="AI1244">
        <v>1.3204141521499999</v>
      </c>
      <c r="AJ1244">
        <v>1.5138162259100001</v>
      </c>
      <c r="AK1244">
        <v>1.3241102017799999</v>
      </c>
      <c r="AL1244">
        <v>1.35147815384</v>
      </c>
      <c r="AM1244">
        <v>1.3743717469700001</v>
      </c>
      <c r="AN1244">
        <v>1.50309378338</v>
      </c>
      <c r="AO1244">
        <v>1.6063459092200001</v>
      </c>
      <c r="AP1244">
        <v>2.0037218819799998</v>
      </c>
      <c r="AQ1244">
        <v>2.0698475702499999</v>
      </c>
      <c r="AR1244">
        <v>2.6885011246300001</v>
      </c>
      <c r="AS1244">
        <v>2.9473243675299998</v>
      </c>
      <c r="AT1244">
        <v>3.1220810062600002</v>
      </c>
      <c r="AU1244">
        <v>3.2936745481999998</v>
      </c>
      <c r="AV1244">
        <v>3.3750381583300002</v>
      </c>
      <c r="AW1244">
        <v>3.6976897585100001</v>
      </c>
      <c r="AX1244">
        <v>4.0688324104199998</v>
      </c>
      <c r="AY1244">
        <v>4.50939256812</v>
      </c>
      <c r="AZ1244">
        <v>4.80204395247</v>
      </c>
      <c r="BA1244">
        <v>5.1491784959100002</v>
      </c>
      <c r="BB1244">
        <v>6.2286589595699997</v>
      </c>
      <c r="BC1244">
        <v>6.5774567214499999</v>
      </c>
      <c r="BD1244">
        <v>6.5912249338900004</v>
      </c>
      <c r="BE1244">
        <v>6.8041895805700001</v>
      </c>
      <c r="BF1244">
        <v>6.7698994628143003</v>
      </c>
      <c r="BG1244">
        <v>7.0873469011478001</v>
      </c>
    </row>
    <row r="1245" spans="1:59" x14ac:dyDescent="0.2">
      <c r="A1245" s="2" t="s">
        <v>477</v>
      </c>
      <c r="B1245" s="2" t="s">
        <v>484</v>
      </c>
      <c r="C1245" s="2" t="s">
        <v>261</v>
      </c>
      <c r="D1245" s="2" t="s">
        <v>262</v>
      </c>
      <c r="E1245">
        <v>6.9269785244883003E-3</v>
      </c>
      <c r="F1245">
        <v>6.9269785244881997E-3</v>
      </c>
      <c r="G1245">
        <v>7.5510145587541003E-3</v>
      </c>
      <c r="H1245">
        <v>7.2006482873386004E-3</v>
      </c>
      <c r="I1245">
        <v>6.9940110673089003E-3</v>
      </c>
      <c r="J1245">
        <v>8.1114393940729997E-3</v>
      </c>
      <c r="K1245">
        <v>7.3446944006479E-3</v>
      </c>
      <c r="L1245">
        <v>8.1421031621894992E-3</v>
      </c>
      <c r="M1245">
        <v>8.6430070818286995E-3</v>
      </c>
      <c r="N1245">
        <v>9.3258569171495009E-3</v>
      </c>
      <c r="O1245">
        <v>9.4878200594448008E-3</v>
      </c>
      <c r="P1245">
        <v>9.8363371754844001E-3</v>
      </c>
      <c r="Q1245">
        <v>1.0127970311108001E-2</v>
      </c>
      <c r="R1245">
        <v>9.9387138507311002E-3</v>
      </c>
      <c r="S1245">
        <v>4.8866326027613999E-3</v>
      </c>
      <c r="T1245">
        <v>5.3083776022258E-3</v>
      </c>
      <c r="U1245">
        <v>4.3766471031308997E-3</v>
      </c>
      <c r="V1245">
        <v>5.9116025035303001E-3</v>
      </c>
      <c r="W1245">
        <v>5.9103661794311004E-3</v>
      </c>
      <c r="X1245">
        <v>5.5081968453657001E-3</v>
      </c>
      <c r="Y1245">
        <v>8.4234897297309E-3</v>
      </c>
      <c r="Z1245">
        <v>8.7875905855754003E-3</v>
      </c>
      <c r="AA1245">
        <v>9.5009118010773008E-3</v>
      </c>
      <c r="AB1245">
        <v>9.4528191814591007E-3</v>
      </c>
      <c r="AC1245">
        <v>9.9993240179276008E-3</v>
      </c>
      <c r="AD1245">
        <v>8.2512729921920998E-3</v>
      </c>
      <c r="AE1245">
        <v>8.5495433828122001E-3</v>
      </c>
      <c r="AF1245">
        <v>8.7346720505152003E-3</v>
      </c>
      <c r="AG1245">
        <v>8.4290666360199995E-3</v>
      </c>
      <c r="AH1245">
        <v>8.1870451300096996E-3</v>
      </c>
      <c r="AI1245">
        <v>1.3417976453638E-2</v>
      </c>
      <c r="AJ1245">
        <v>1.1801211540610999E-2</v>
      </c>
      <c r="AK1245">
        <v>1.6507736888693999E-2</v>
      </c>
      <c r="AL1245">
        <v>1.6561422391910999E-2</v>
      </c>
      <c r="AM1245">
        <v>1.6537119449307001E-2</v>
      </c>
      <c r="AN1245">
        <v>2.3863876088385999E-2</v>
      </c>
      <c r="AO1245">
        <v>2.7126401381159002E-2</v>
      </c>
      <c r="AP1245">
        <v>2.4443551898836999E-2</v>
      </c>
      <c r="AQ1245">
        <v>3.1253760143604002E-2</v>
      </c>
      <c r="AR1245">
        <v>2.9031462857313999E-2</v>
      </c>
      <c r="AS1245">
        <v>3.3361478640867998E-2</v>
      </c>
      <c r="AT1245">
        <v>3.1891732750973997E-2</v>
      </c>
      <c r="AU1245">
        <v>3.1331606799158002E-2</v>
      </c>
      <c r="AV1245">
        <v>3.0089692221562998E-2</v>
      </c>
      <c r="AW1245">
        <v>2.8097966985148E-2</v>
      </c>
      <c r="AX1245">
        <v>2.8901406361044001E-2</v>
      </c>
      <c r="AY1245">
        <v>3.0279952120819E-2</v>
      </c>
      <c r="AZ1245">
        <v>3.2970524215426997E-2</v>
      </c>
      <c r="BA1245">
        <v>3.5667042574317999E-2</v>
      </c>
      <c r="BB1245">
        <v>3.6469140725132E-2</v>
      </c>
      <c r="BC1245">
        <v>3.6174366824894E-2</v>
      </c>
      <c r="BD1245">
        <v>4.0558498599949998E-2</v>
      </c>
      <c r="BE1245">
        <v>3.8147311125801997E-2</v>
      </c>
      <c r="BF1245">
        <v>3.8532941133545003E-2</v>
      </c>
      <c r="BG1245">
        <v>4.0578248729683998E-2</v>
      </c>
    </row>
    <row r="1246" spans="1:59" x14ac:dyDescent="0.2">
      <c r="A1246" s="2" t="s">
        <v>477</v>
      </c>
      <c r="B1246" s="2" t="s">
        <v>484</v>
      </c>
      <c r="C1246" s="2" t="s">
        <v>263</v>
      </c>
      <c r="D1246" s="2" t="s">
        <v>264</v>
      </c>
      <c r="E1246">
        <v>1.0558974895547E-3</v>
      </c>
      <c r="F1246">
        <v>1.0550096780932001E-3</v>
      </c>
      <c r="G1246">
        <v>8.5089688133104001E-4</v>
      </c>
      <c r="H1246">
        <v>9.4055150093891998E-4</v>
      </c>
      <c r="I1246">
        <v>1.0966384495871E-3</v>
      </c>
      <c r="J1246">
        <v>1.4427488138070001E-3</v>
      </c>
      <c r="K1246">
        <v>1.5471740574273E-3</v>
      </c>
      <c r="L1246">
        <v>1.5930641664416E-3</v>
      </c>
      <c r="M1246">
        <v>1.6633743526843999E-3</v>
      </c>
      <c r="N1246">
        <v>1.4468421938276001E-3</v>
      </c>
      <c r="O1246">
        <v>2.0714300763808001E-3</v>
      </c>
      <c r="P1246">
        <v>2.150907300736E-3</v>
      </c>
      <c r="Q1246">
        <v>2.2551542319659999E-3</v>
      </c>
      <c r="R1246">
        <v>2.3879753671428002E-3</v>
      </c>
      <c r="S1246">
        <v>2.6173483051339002E-3</v>
      </c>
      <c r="T1246">
        <v>2.6381797511414E-3</v>
      </c>
      <c r="U1246">
        <v>2.4261666183048999E-3</v>
      </c>
      <c r="V1246">
        <v>2.6070182058463998E-3</v>
      </c>
      <c r="W1246">
        <v>2.9045601467663001E-3</v>
      </c>
      <c r="X1246">
        <v>3.1660677987135001E-3</v>
      </c>
      <c r="Y1246">
        <v>6.2865483295069004E-3</v>
      </c>
      <c r="Z1246">
        <v>8.6698597210491998E-3</v>
      </c>
      <c r="AA1246">
        <v>8.8579931237948006E-3</v>
      </c>
      <c r="AB1246">
        <v>1.0956386571367001E-2</v>
      </c>
      <c r="AC1246">
        <v>1.3153651815669E-2</v>
      </c>
      <c r="AD1246">
        <v>1.1144046009590999E-2</v>
      </c>
      <c r="AE1246">
        <v>1.3021461660002001E-2</v>
      </c>
      <c r="AF1246">
        <v>1.392824875945E-2</v>
      </c>
      <c r="AG1246">
        <v>1.4531021221639E-2</v>
      </c>
      <c r="AH1246">
        <v>1.4995402913547E-2</v>
      </c>
      <c r="AI1246">
        <v>1.8365760613801001E-2</v>
      </c>
      <c r="AJ1246">
        <v>1.8251240724620001E-2</v>
      </c>
      <c r="AK1246">
        <v>1.9928795539048E-2</v>
      </c>
      <c r="AL1246">
        <v>2.0260118759029E-2</v>
      </c>
      <c r="AM1246">
        <v>2.1799299467433E-2</v>
      </c>
      <c r="AN1246">
        <v>2.0714055766072999E-2</v>
      </c>
      <c r="AO1246">
        <v>2.3815515746244999E-2</v>
      </c>
      <c r="AP1246">
        <v>2.6239985237642999E-2</v>
      </c>
      <c r="AQ1246">
        <v>2.8344142031965999E-2</v>
      </c>
      <c r="AR1246">
        <v>3.2347609417262002E-2</v>
      </c>
      <c r="AS1246">
        <v>3.6773266205590002E-2</v>
      </c>
      <c r="AT1246">
        <v>2.7947915108747001E-2</v>
      </c>
      <c r="AU1246">
        <v>2.8066002119609999E-2</v>
      </c>
      <c r="AV1246">
        <v>3.2284947865844002E-2</v>
      </c>
      <c r="AW1246">
        <v>3.5338858425107998E-2</v>
      </c>
      <c r="AX1246">
        <v>3.7270239664389998E-2</v>
      </c>
      <c r="AY1246">
        <v>4.0188874818874003E-2</v>
      </c>
      <c r="AZ1246">
        <v>3.7631273307802998E-2</v>
      </c>
      <c r="BA1246">
        <v>3.9749853049440002E-2</v>
      </c>
      <c r="BB1246">
        <v>4.8129040573805001E-2</v>
      </c>
      <c r="BC1246">
        <v>4.0575891648984001E-2</v>
      </c>
      <c r="BD1246">
        <v>3.9545402317907E-2</v>
      </c>
      <c r="BE1246">
        <v>4.4403281378121003E-2</v>
      </c>
      <c r="BF1246">
        <v>4.4968560104411998E-2</v>
      </c>
      <c r="BG1246">
        <v>4.6268433494490002E-2</v>
      </c>
    </row>
    <row r="1247" spans="1:59" x14ac:dyDescent="0.2">
      <c r="A1247" s="2" t="s">
        <v>477</v>
      </c>
      <c r="B1247" s="2" t="s">
        <v>484</v>
      </c>
      <c r="C1247" s="2" t="s">
        <v>265</v>
      </c>
      <c r="D1247" s="2" t="s">
        <v>266</v>
      </c>
      <c r="E1247">
        <v>6.4893825378200001</v>
      </c>
      <c r="F1247">
        <v>6.4893825378200001</v>
      </c>
      <c r="G1247">
        <v>5.9914024490201001</v>
      </c>
      <c r="H1247">
        <v>7.5504239985000003</v>
      </c>
      <c r="I1247">
        <v>7.1023443221699996</v>
      </c>
      <c r="J1247">
        <v>7.2056260770399998</v>
      </c>
      <c r="K1247">
        <v>7.9295627550300001</v>
      </c>
      <c r="L1247">
        <v>11.907972210980001</v>
      </c>
      <c r="M1247">
        <v>13.838995210269999</v>
      </c>
      <c r="N1247">
        <v>17.070033955100001</v>
      </c>
      <c r="O1247">
        <v>14.52275834942</v>
      </c>
      <c r="P1247">
        <v>11.1286583302</v>
      </c>
      <c r="Q1247">
        <v>12.607742308360001</v>
      </c>
      <c r="R1247">
        <v>16.141772535019999</v>
      </c>
      <c r="S1247">
        <v>17.75725151816</v>
      </c>
      <c r="T1247">
        <v>19.233127982829998</v>
      </c>
      <c r="U1247">
        <v>22.391298136709999</v>
      </c>
      <c r="V1247">
        <v>26.913942882730002</v>
      </c>
      <c r="W1247">
        <v>30.78885606731</v>
      </c>
      <c r="X1247">
        <v>35.088754428309997</v>
      </c>
      <c r="Y1247">
        <v>43.73768904384</v>
      </c>
      <c r="Z1247">
        <v>49.037311947299997</v>
      </c>
      <c r="AA1247">
        <v>54.518287285039001</v>
      </c>
      <c r="AB1247">
        <v>61.497318943389999</v>
      </c>
      <c r="AC1247">
        <v>64.571838783410001</v>
      </c>
      <c r="AD1247">
        <v>72.47318776857</v>
      </c>
      <c r="AE1247">
        <v>76.367507052619999</v>
      </c>
      <c r="AF1247">
        <v>78.06529622859</v>
      </c>
      <c r="AG1247">
        <v>65.165067149570007</v>
      </c>
      <c r="AH1247">
        <v>71.798490183910005</v>
      </c>
      <c r="AI1247">
        <v>77.777084980050006</v>
      </c>
      <c r="AJ1247">
        <v>81.000012083799007</v>
      </c>
      <c r="AK1247">
        <v>86.380166625949997</v>
      </c>
      <c r="AL1247">
        <v>88.302834260419999</v>
      </c>
      <c r="AM1247">
        <v>88.911983680660001</v>
      </c>
      <c r="AN1247">
        <v>86.021316344989003</v>
      </c>
      <c r="AO1247">
        <v>85.906182409539994</v>
      </c>
      <c r="AP1247">
        <v>88.584431009720007</v>
      </c>
      <c r="AQ1247">
        <v>84.132431248909995</v>
      </c>
      <c r="AR1247">
        <v>84.992789819159</v>
      </c>
      <c r="AS1247">
        <v>86.559182975238997</v>
      </c>
      <c r="AT1247">
        <v>85.084371486058998</v>
      </c>
      <c r="AU1247">
        <v>87.520068049369996</v>
      </c>
      <c r="AV1247">
        <v>90.804169815310004</v>
      </c>
      <c r="AW1247">
        <v>92.375329841858999</v>
      </c>
      <c r="AX1247">
        <v>98.374698204648993</v>
      </c>
      <c r="AY1247">
        <v>101.17655251642999</v>
      </c>
      <c r="AZ1247">
        <v>103.33028439572</v>
      </c>
      <c r="BA1247">
        <v>101.41930355542</v>
      </c>
      <c r="BB1247">
        <v>105.99481406961</v>
      </c>
      <c r="BC1247">
        <v>98.735813222519994</v>
      </c>
      <c r="BD1247">
        <v>103.03531132882</v>
      </c>
      <c r="BE1247">
        <v>105.90705317142999</v>
      </c>
      <c r="BF1247">
        <v>105.08960198755</v>
      </c>
      <c r="BG1247">
        <v>108.9625651692</v>
      </c>
    </row>
    <row r="1248" spans="1:59" x14ac:dyDescent="0.2">
      <c r="A1248" s="2" t="s">
        <v>477</v>
      </c>
      <c r="B1248" s="2" t="s">
        <v>484</v>
      </c>
      <c r="C1248" s="2" t="s">
        <v>267</v>
      </c>
      <c r="D1248" s="2" t="s">
        <v>268</v>
      </c>
      <c r="E1248">
        <v>1.9383826061399001</v>
      </c>
      <c r="F1248">
        <v>1.93838260614</v>
      </c>
      <c r="G1248">
        <v>2.1602664222299999</v>
      </c>
      <c r="H1248">
        <v>2.1978338396099999</v>
      </c>
      <c r="I1248">
        <v>2.0821309884899999</v>
      </c>
      <c r="J1248">
        <v>2.0288328623399998</v>
      </c>
      <c r="K1248">
        <v>2.1225953158199999</v>
      </c>
      <c r="L1248">
        <v>2.43286366299</v>
      </c>
      <c r="M1248">
        <v>3.0157408233599998</v>
      </c>
      <c r="N1248">
        <v>3.2279869043699998</v>
      </c>
      <c r="O1248">
        <v>5.3497119830999997</v>
      </c>
      <c r="P1248">
        <v>6.9452626251299998</v>
      </c>
      <c r="Q1248">
        <v>8.8775925030000007</v>
      </c>
      <c r="R1248">
        <v>9.0463980076201</v>
      </c>
      <c r="S1248">
        <v>7.38467896482</v>
      </c>
      <c r="T1248">
        <v>9.2306104336499999</v>
      </c>
      <c r="U1248">
        <v>9.4600665433500009</v>
      </c>
      <c r="V1248">
        <v>9.2668152733798994</v>
      </c>
      <c r="W1248">
        <v>11.05383870378</v>
      </c>
      <c r="X1248">
        <v>13.57749727515</v>
      </c>
      <c r="Y1248">
        <v>2.8412092537200002</v>
      </c>
      <c r="Z1248">
        <v>1.89807782376</v>
      </c>
      <c r="AA1248">
        <v>4.5390001995300002</v>
      </c>
      <c r="AB1248">
        <v>4.7823848035800003</v>
      </c>
      <c r="AC1248">
        <v>5.0434862113500003</v>
      </c>
      <c r="AD1248">
        <v>5.3403890403599998</v>
      </c>
      <c r="AE1248">
        <v>5.4468575744098997</v>
      </c>
      <c r="AF1248">
        <v>5.6952407338199</v>
      </c>
      <c r="AG1248">
        <v>5.8388854488898998</v>
      </c>
      <c r="AH1248">
        <v>6.0075751247399998</v>
      </c>
      <c r="AI1248">
        <v>6.0220590702898997</v>
      </c>
      <c r="AJ1248">
        <v>6.1287598906199996</v>
      </c>
      <c r="AK1248">
        <v>6.5143707203999996</v>
      </c>
      <c r="AL1248">
        <v>7.0782165673200002</v>
      </c>
      <c r="AM1248">
        <v>7.5372996135298997</v>
      </c>
      <c r="AN1248">
        <v>8.1591988860000004</v>
      </c>
      <c r="AO1248">
        <v>9.2575067715599992</v>
      </c>
      <c r="AP1248">
        <v>9.5699448366900004</v>
      </c>
      <c r="AQ1248">
        <v>10.541170163789999</v>
      </c>
      <c r="AR1248">
        <v>11.72778294285</v>
      </c>
      <c r="AS1248">
        <v>12.17642143182</v>
      </c>
      <c r="AT1248">
        <v>12.49588760058</v>
      </c>
      <c r="AU1248">
        <v>12.84526954659</v>
      </c>
      <c r="AV1248">
        <v>13.15129056654</v>
      </c>
      <c r="AW1248">
        <v>13.617505985939999</v>
      </c>
      <c r="AX1248">
        <v>14.051036708250001</v>
      </c>
      <c r="AY1248">
        <v>14.500933816530001</v>
      </c>
      <c r="AZ1248">
        <v>15.077524123830001</v>
      </c>
      <c r="BA1248">
        <v>15.89066603565</v>
      </c>
      <c r="BB1248">
        <v>16.30582151406</v>
      </c>
      <c r="BC1248">
        <v>13.20930951333</v>
      </c>
      <c r="BD1248">
        <v>15.797831443170001</v>
      </c>
      <c r="BE1248">
        <v>17.23965409182</v>
      </c>
      <c r="BF1248">
        <v>17.882060494501999</v>
      </c>
      <c r="BG1248">
        <v>19.030645746699001</v>
      </c>
    </row>
    <row r="1249" spans="1:59" x14ac:dyDescent="0.2">
      <c r="A1249" s="2" t="s">
        <v>477</v>
      </c>
      <c r="B1249" s="2" t="s">
        <v>484</v>
      </c>
      <c r="C1249" s="2" t="s">
        <v>269</v>
      </c>
      <c r="D1249" s="2" t="s">
        <v>270</v>
      </c>
      <c r="E1249">
        <v>0.10390467786731999</v>
      </c>
      <c r="F1249">
        <v>0.10390467786731999</v>
      </c>
      <c r="G1249">
        <v>0.11326521838131</v>
      </c>
      <c r="H1249">
        <v>0.10800972431008</v>
      </c>
      <c r="I1249">
        <v>0.10491016600963</v>
      </c>
      <c r="J1249">
        <v>0.1216715909111</v>
      </c>
      <c r="K1249">
        <v>0.11017041600972</v>
      </c>
      <c r="L1249">
        <v>0.12213154743284001</v>
      </c>
      <c r="M1249">
        <v>0.12964510622743</v>
      </c>
      <c r="N1249">
        <v>0.13988785375724999</v>
      </c>
      <c r="O1249">
        <v>0.14231730089167</v>
      </c>
      <c r="P1249">
        <v>5.9018023052906002E-2</v>
      </c>
      <c r="Q1249">
        <v>5.5703836660451998E-2</v>
      </c>
      <c r="R1249">
        <v>5.9632283104387E-2</v>
      </c>
      <c r="S1249">
        <v>5.3752958581508997E-2</v>
      </c>
      <c r="T1249">
        <v>6.3700531226709003E-2</v>
      </c>
      <c r="U1249">
        <v>6.344805890303E-2</v>
      </c>
      <c r="V1249">
        <v>7.2850835978437001E-2</v>
      </c>
      <c r="W1249">
        <v>7.2871521199627004E-2</v>
      </c>
      <c r="X1249">
        <v>7.6930123538626993E-2</v>
      </c>
      <c r="Y1249">
        <v>0.11764650460518</v>
      </c>
      <c r="Z1249">
        <v>0.14288765179797</v>
      </c>
      <c r="AA1249">
        <v>0.15618793031525999</v>
      </c>
      <c r="AB1249">
        <v>0.1553207226661</v>
      </c>
      <c r="AC1249">
        <v>0.17251544887979001</v>
      </c>
      <c r="AD1249">
        <v>0.14913572611586001</v>
      </c>
      <c r="AE1249">
        <v>0.16865776852497999</v>
      </c>
      <c r="AF1249">
        <v>0.19375299487669001</v>
      </c>
      <c r="AG1249">
        <v>0.18697403809772001</v>
      </c>
      <c r="AH1249">
        <v>0.18159651081757</v>
      </c>
      <c r="AI1249">
        <v>0.77471115302999005</v>
      </c>
      <c r="AJ1249">
        <v>0.86680427805000004</v>
      </c>
      <c r="AK1249">
        <v>0.88831564086000003</v>
      </c>
      <c r="AL1249">
        <v>0.92613603027001001</v>
      </c>
      <c r="AM1249">
        <v>0.96338195471999999</v>
      </c>
      <c r="AN1249">
        <v>1.00394681355</v>
      </c>
      <c r="AO1249">
        <v>1.06645420971</v>
      </c>
      <c r="AP1249">
        <v>1.17255849894</v>
      </c>
      <c r="AQ1249">
        <v>1.3463564586600001</v>
      </c>
      <c r="AR1249">
        <v>1.5088880554499999</v>
      </c>
      <c r="AS1249">
        <v>1.52173421256</v>
      </c>
      <c r="AT1249">
        <v>1.5130687030500001</v>
      </c>
      <c r="AU1249">
        <v>1.6883031315299999</v>
      </c>
      <c r="AV1249">
        <v>1.92160855566</v>
      </c>
      <c r="AW1249">
        <v>2.2333947218999999</v>
      </c>
      <c r="AX1249">
        <v>2.3494567578900001</v>
      </c>
      <c r="AY1249">
        <v>2.9873435278199998</v>
      </c>
      <c r="AZ1249">
        <v>3.0361724403500001</v>
      </c>
      <c r="BA1249">
        <v>3.1216902903500001</v>
      </c>
      <c r="BB1249">
        <v>2.46530150253</v>
      </c>
      <c r="BC1249">
        <v>2.4438129293599999</v>
      </c>
      <c r="BD1249">
        <v>2.4931180083100002</v>
      </c>
      <c r="BE1249">
        <v>2.5490852215099999</v>
      </c>
      <c r="BF1249">
        <v>2.5377134635451002</v>
      </c>
      <c r="BG1249">
        <v>2.6540037685122999</v>
      </c>
    </row>
    <row r="1250" spans="1:59" x14ac:dyDescent="0.2">
      <c r="A1250" s="2" t="s">
        <v>477</v>
      </c>
      <c r="B1250" s="2" t="s">
        <v>484</v>
      </c>
      <c r="C1250" s="2" t="s">
        <v>271</v>
      </c>
      <c r="D1250" s="2" t="s">
        <v>272</v>
      </c>
      <c r="E1250">
        <v>1.25116981605</v>
      </c>
      <c r="F1250">
        <v>1.25116981605</v>
      </c>
      <c r="G1250">
        <v>1.3753554645599999</v>
      </c>
      <c r="H1250">
        <v>1.6050988453499999</v>
      </c>
      <c r="I1250">
        <v>1.7882727578099999</v>
      </c>
      <c r="J1250">
        <v>1.48401804474</v>
      </c>
      <c r="K1250">
        <v>1.5336920699100001</v>
      </c>
      <c r="L1250">
        <v>1.2418558613999999</v>
      </c>
      <c r="M1250">
        <v>1.46849469228</v>
      </c>
      <c r="N1250">
        <v>1.52127356535</v>
      </c>
      <c r="O1250">
        <v>1.8534701354400001</v>
      </c>
      <c r="P1250">
        <v>2.0055973429799998</v>
      </c>
      <c r="Q1250">
        <v>1.5523199722800001</v>
      </c>
      <c r="R1250">
        <v>1.91245811526</v>
      </c>
      <c r="S1250">
        <v>1.9869697316699999</v>
      </c>
      <c r="T1250">
        <v>2.2943289946499998</v>
      </c>
      <c r="U1250">
        <v>2.0676901707000002</v>
      </c>
      <c r="V1250">
        <v>2.1111550821899998</v>
      </c>
      <c r="W1250">
        <v>1.4871226015800001</v>
      </c>
      <c r="X1250">
        <v>1.8627840900899999</v>
      </c>
      <c r="Y1250">
        <v>1.8627840900899999</v>
      </c>
      <c r="Z1250">
        <v>2.3284799653500001</v>
      </c>
      <c r="AA1250">
        <v>3.2319301499100002</v>
      </c>
      <c r="AB1250">
        <v>3.7691255294400001</v>
      </c>
      <c r="AC1250">
        <v>3.54012001668</v>
      </c>
      <c r="AD1250">
        <v>4.1801676706200004</v>
      </c>
      <c r="AE1250">
        <v>4.3315570043099996</v>
      </c>
      <c r="AF1250">
        <v>4.1684870542499999</v>
      </c>
      <c r="AG1250">
        <v>4.45746447429</v>
      </c>
      <c r="AH1250">
        <v>4.24634899587</v>
      </c>
      <c r="AI1250">
        <v>4.0013283151198999</v>
      </c>
      <c r="AJ1250">
        <v>3.73743396363</v>
      </c>
      <c r="AK1250">
        <v>3.7501872947599999</v>
      </c>
      <c r="AL1250">
        <v>3.9954091994800001</v>
      </c>
      <c r="AM1250">
        <v>4.0112231419100004</v>
      </c>
      <c r="AN1250">
        <v>4.0422695557699999</v>
      </c>
      <c r="AO1250">
        <v>3.89029904613</v>
      </c>
      <c r="AP1250">
        <v>3.0582553459500001</v>
      </c>
      <c r="AQ1250">
        <v>4.4400662608200001</v>
      </c>
      <c r="AR1250">
        <v>5.1137730645900001</v>
      </c>
      <c r="AS1250">
        <v>5.0457169059</v>
      </c>
      <c r="AT1250">
        <v>5.0583814629599999</v>
      </c>
      <c r="AU1250">
        <v>8.1195179615701001</v>
      </c>
      <c r="AV1250">
        <v>6.7174105412099996</v>
      </c>
      <c r="AW1250">
        <v>7.1224890529499998</v>
      </c>
      <c r="AX1250">
        <v>8.3468600956799008</v>
      </c>
      <c r="AY1250">
        <v>8.8632457468198993</v>
      </c>
      <c r="AZ1250">
        <v>9.3247425500100007</v>
      </c>
      <c r="BA1250">
        <v>8.11229364201</v>
      </c>
      <c r="BB1250">
        <v>8.4202510824898997</v>
      </c>
      <c r="BC1250">
        <v>7.2267083209800003</v>
      </c>
      <c r="BD1250">
        <v>7.0065359461199996</v>
      </c>
      <c r="BE1250">
        <v>6.3881482659</v>
      </c>
      <c r="BF1250">
        <v>6.4605780330093996</v>
      </c>
      <c r="BG1250">
        <v>6.4941327247839</v>
      </c>
    </row>
    <row r="1251" spans="1:59" x14ac:dyDescent="0.2">
      <c r="A1251" s="2" t="s">
        <v>477</v>
      </c>
      <c r="B1251" s="2" t="s">
        <v>484</v>
      </c>
      <c r="C1251" s="2" t="s">
        <v>273</v>
      </c>
      <c r="D1251" s="2" t="s">
        <v>274</v>
      </c>
      <c r="E1251">
        <v>0.11680480541337999</v>
      </c>
      <c r="F1251">
        <v>0.11680480541337999</v>
      </c>
      <c r="G1251">
        <v>0.12554972880995</v>
      </c>
      <c r="H1251">
        <v>0.13829195107459999</v>
      </c>
      <c r="I1251">
        <v>0.14038450465958999</v>
      </c>
      <c r="J1251">
        <v>0.17250531183066001</v>
      </c>
      <c r="K1251">
        <v>0.22006544390798999</v>
      </c>
      <c r="L1251">
        <v>0.28316934730670001</v>
      </c>
      <c r="M1251">
        <v>0.30411421636412</v>
      </c>
      <c r="N1251">
        <v>0.33746238542203</v>
      </c>
      <c r="O1251">
        <v>0.35861209359896001</v>
      </c>
      <c r="P1251">
        <v>0.35251403848548002</v>
      </c>
      <c r="Q1251">
        <v>0.32519803536216002</v>
      </c>
      <c r="R1251">
        <v>0.34474588411329998</v>
      </c>
      <c r="S1251">
        <v>0.32116398477378999</v>
      </c>
      <c r="T1251">
        <v>0.2984430887515</v>
      </c>
      <c r="U1251">
        <v>0.24934577644037001</v>
      </c>
      <c r="V1251">
        <v>0.18858106322495999</v>
      </c>
      <c r="W1251">
        <v>0.31045596684197002</v>
      </c>
      <c r="X1251">
        <v>0.2467352152725</v>
      </c>
      <c r="Y1251">
        <v>0.16681575399998</v>
      </c>
      <c r="Z1251">
        <v>0.1193019237024</v>
      </c>
      <c r="AA1251">
        <v>0.10887900879223</v>
      </c>
      <c r="AB1251">
        <v>0.11810056100509</v>
      </c>
      <c r="AC1251">
        <v>0.11746449062342</v>
      </c>
      <c r="AD1251">
        <v>0.12281054276148</v>
      </c>
      <c r="AE1251">
        <v>0.13151050467142</v>
      </c>
      <c r="AF1251">
        <v>0.13201742380295001</v>
      </c>
      <c r="AG1251">
        <v>0.13914392254158001</v>
      </c>
      <c r="AH1251">
        <v>0.14681405573813999</v>
      </c>
      <c r="AI1251">
        <v>0.18892932462282</v>
      </c>
      <c r="AJ1251">
        <v>0.20625979698853</v>
      </c>
      <c r="AK1251">
        <v>0.21098624903857999</v>
      </c>
      <c r="AL1251">
        <v>0.23840081648438</v>
      </c>
      <c r="AM1251">
        <v>0.26440917248551998</v>
      </c>
      <c r="AN1251">
        <v>0.31358048291744001</v>
      </c>
      <c r="AO1251">
        <v>0.33325827010218001</v>
      </c>
      <c r="AP1251">
        <v>0.32101145818468002</v>
      </c>
      <c r="AQ1251">
        <v>0.28469647593278002</v>
      </c>
      <c r="AR1251">
        <v>0.26937651432226001</v>
      </c>
      <c r="AS1251">
        <v>0.40504178189994</v>
      </c>
      <c r="AT1251">
        <v>0.43523773808289001</v>
      </c>
      <c r="AU1251">
        <v>0.49561086656602998</v>
      </c>
      <c r="AV1251">
        <v>0.45582080981529999</v>
      </c>
      <c r="AW1251">
        <v>0.55790250763102001</v>
      </c>
      <c r="AX1251">
        <v>0.58615230774822003</v>
      </c>
      <c r="AY1251">
        <v>0.72085782499734996</v>
      </c>
      <c r="AZ1251">
        <v>0.62134428102844996</v>
      </c>
      <c r="BA1251">
        <v>0.26849986021611</v>
      </c>
      <c r="BB1251">
        <v>0.48043143727374998</v>
      </c>
      <c r="BC1251">
        <v>0.37286484489778998</v>
      </c>
      <c r="BD1251">
        <v>0.36910797442856003</v>
      </c>
      <c r="BE1251">
        <v>0.39501673518273001</v>
      </c>
      <c r="BF1251">
        <v>0.37819844962516003</v>
      </c>
      <c r="BG1251">
        <v>0.39313810992669002</v>
      </c>
    </row>
    <row r="1252" spans="1:59" x14ac:dyDescent="0.2">
      <c r="A1252" s="2" t="s">
        <v>477</v>
      </c>
      <c r="B1252" s="2" t="s">
        <v>484</v>
      </c>
      <c r="C1252" s="2" t="s">
        <v>275</v>
      </c>
      <c r="D1252" s="2" t="s">
        <v>276</v>
      </c>
      <c r="E1252">
        <v>0.65824646356000005</v>
      </c>
      <c r="F1252">
        <v>0.65824646356000005</v>
      </c>
      <c r="G1252">
        <v>1.3024214791299999</v>
      </c>
      <c r="H1252">
        <v>1.6401966191499999</v>
      </c>
      <c r="I1252">
        <v>2.0761171582300002</v>
      </c>
      <c r="J1252">
        <v>2.6421643766799998</v>
      </c>
      <c r="K1252">
        <v>2.92490672935</v>
      </c>
      <c r="L1252">
        <v>3.2256528791500001</v>
      </c>
      <c r="M1252">
        <v>3.7323566768499998</v>
      </c>
      <c r="N1252">
        <v>3.9714140122899999</v>
      </c>
      <c r="O1252">
        <v>4.6908159792099999</v>
      </c>
      <c r="P1252">
        <v>5.47967453464</v>
      </c>
      <c r="Q1252">
        <v>5.8410715736499004</v>
      </c>
      <c r="R1252">
        <v>5.7940865269300001</v>
      </c>
      <c r="S1252">
        <v>6.0136170286599997</v>
      </c>
      <c r="T1252">
        <v>5.8831979383000998</v>
      </c>
      <c r="U1252">
        <v>5.7129258828699996</v>
      </c>
      <c r="V1252">
        <v>5.91414037948</v>
      </c>
      <c r="W1252">
        <v>5.9985891964600002</v>
      </c>
      <c r="X1252">
        <v>6.1590034105899996</v>
      </c>
      <c r="Y1252">
        <v>6.1869452676101</v>
      </c>
      <c r="Z1252">
        <v>6.2340342944199003</v>
      </c>
      <c r="AA1252">
        <v>6.32565869984</v>
      </c>
      <c r="AB1252">
        <v>7.4401007052501003</v>
      </c>
      <c r="AC1252">
        <v>8.8366378132100003</v>
      </c>
      <c r="AD1252">
        <v>9.5091103327700992</v>
      </c>
      <c r="AE1252">
        <v>10.515342123410001</v>
      </c>
      <c r="AF1252">
        <v>10.097462168</v>
      </c>
      <c r="AG1252">
        <v>9.9463253917699994</v>
      </c>
      <c r="AH1252">
        <v>10.95222154541</v>
      </c>
      <c r="AI1252">
        <v>11.132609530730001</v>
      </c>
      <c r="AJ1252">
        <v>11.49140942423</v>
      </c>
      <c r="AK1252">
        <v>11.712242268380001</v>
      </c>
      <c r="AL1252">
        <v>11.885362575829999</v>
      </c>
      <c r="AM1252">
        <v>12.384214123950001</v>
      </c>
      <c r="AN1252">
        <v>12.859380105330001</v>
      </c>
      <c r="AO1252">
        <v>12.95977977099</v>
      </c>
      <c r="AP1252">
        <v>11.78778118774</v>
      </c>
      <c r="AQ1252">
        <v>13.45766496463</v>
      </c>
      <c r="AR1252">
        <v>15.607720649399999</v>
      </c>
      <c r="AS1252">
        <v>18.250358299129999</v>
      </c>
      <c r="AT1252">
        <v>13.61633349727</v>
      </c>
      <c r="AU1252">
        <v>16.88484586745</v>
      </c>
      <c r="AV1252">
        <v>17.687560735360002</v>
      </c>
      <c r="AW1252">
        <v>19.559412398869998</v>
      </c>
      <c r="AX1252">
        <v>15.13556609908</v>
      </c>
      <c r="AY1252">
        <v>18.273137430479998</v>
      </c>
      <c r="AZ1252">
        <v>17.222090653479999</v>
      </c>
      <c r="BA1252">
        <v>16.77004737499</v>
      </c>
      <c r="BB1252">
        <v>17.06379659045</v>
      </c>
      <c r="BC1252">
        <v>16.670888832069998</v>
      </c>
      <c r="BD1252">
        <v>16.855427323560001</v>
      </c>
      <c r="BE1252">
        <v>17.54974501385</v>
      </c>
      <c r="BF1252">
        <v>18.930229956618</v>
      </c>
      <c r="BG1252">
        <v>19.877153260019</v>
      </c>
    </row>
    <row r="1253" spans="1:59" x14ac:dyDescent="0.2">
      <c r="A1253" s="2" t="s">
        <v>477</v>
      </c>
      <c r="B1253" s="2" t="s">
        <v>484</v>
      </c>
      <c r="C1253" s="2" t="s">
        <v>277</v>
      </c>
      <c r="D1253" s="2" t="s">
        <v>278</v>
      </c>
      <c r="E1253">
        <v>2.1117949738299999E-3</v>
      </c>
      <c r="F1253">
        <v>2.1100193509114001E-3</v>
      </c>
      <c r="G1253">
        <v>1.7017937584076E-3</v>
      </c>
      <c r="H1253">
        <v>1.8811029971750001E-3</v>
      </c>
      <c r="I1253">
        <v>2.1932768936910002E-3</v>
      </c>
      <c r="J1253">
        <v>2.8854976204001001E-3</v>
      </c>
      <c r="K1253">
        <v>3.0943481071187E-3</v>
      </c>
      <c r="L1253">
        <v>3.1861283249179999E-3</v>
      </c>
      <c r="M1253">
        <v>3.3267486970519002E-3</v>
      </c>
      <c r="N1253">
        <v>2.8936843804209999E-3</v>
      </c>
      <c r="O1253">
        <v>4.1428601424044996E-3</v>
      </c>
      <c r="P1253">
        <v>3.2263609511038998E-3</v>
      </c>
      <c r="Q1253">
        <v>4.5103084526561003E-3</v>
      </c>
      <c r="R1253">
        <v>4.1789568924998997E-3</v>
      </c>
      <c r="S1253">
        <v>4.5803595339844001E-3</v>
      </c>
      <c r="T1253">
        <v>5.9359044466638002E-3</v>
      </c>
      <c r="U1253">
        <v>6.3991694795696996E-3</v>
      </c>
      <c r="V1253">
        <v>7.4607096445564996E-3</v>
      </c>
      <c r="W1253">
        <v>9.9217555585859006E-3</v>
      </c>
      <c r="X1253">
        <v>1.0813384806983E-2</v>
      </c>
      <c r="Y1253">
        <v>2.1471070904508002E-2</v>
      </c>
      <c r="Z1253">
        <v>2.2208119967928999E-2</v>
      </c>
      <c r="AA1253">
        <v>2.2693670833028E-2</v>
      </c>
      <c r="AB1253">
        <v>2.2672415945013999E-2</v>
      </c>
      <c r="AC1253">
        <v>2.7686182160243999E-2</v>
      </c>
      <c r="AD1253">
        <v>2.7365690849352999E-2</v>
      </c>
      <c r="AE1253">
        <v>2.7399201562333001E-2</v>
      </c>
      <c r="AF1253">
        <v>2.9316575938855002E-2</v>
      </c>
      <c r="AG1253">
        <v>3.0585308639342002E-2</v>
      </c>
      <c r="AH1253">
        <v>3.1563122242177E-2</v>
      </c>
      <c r="AI1253">
        <v>3.5655174291972999E-2</v>
      </c>
      <c r="AJ1253">
        <v>3.7265483298011999E-2</v>
      </c>
      <c r="AK1253">
        <v>3.3549027934438001E-2</v>
      </c>
      <c r="AL1253">
        <v>3.8135968850578003E-2</v>
      </c>
      <c r="AM1253">
        <v>3.6541637124059001E-2</v>
      </c>
      <c r="AN1253">
        <v>3.9195613342799002E-2</v>
      </c>
      <c r="AO1253">
        <v>4.3885738174446999E-2</v>
      </c>
      <c r="AP1253">
        <v>4.7338993068182997E-2</v>
      </c>
      <c r="AQ1253">
        <v>5.2564275078046001E-2</v>
      </c>
      <c r="AR1253">
        <v>5.7480880244182998E-2</v>
      </c>
      <c r="AS1253">
        <v>6.7721937651656003E-2</v>
      </c>
      <c r="AT1253">
        <v>5.0568099775994003E-2</v>
      </c>
      <c r="AU1253">
        <v>5.1143540680851002E-2</v>
      </c>
      <c r="AV1253">
        <v>5.8992644792913003E-2</v>
      </c>
      <c r="AW1253">
        <v>6.4409432162090996E-2</v>
      </c>
      <c r="AX1253">
        <v>6.6561291642131995E-2</v>
      </c>
      <c r="AY1253">
        <v>7.0589973019948002E-2</v>
      </c>
      <c r="AZ1253">
        <v>7.0888389179160002E-2</v>
      </c>
      <c r="BA1253">
        <v>9.2662373594462999E-2</v>
      </c>
      <c r="BB1253">
        <v>0.10885315356606</v>
      </c>
      <c r="BC1253">
        <v>9.4139130889517003E-2</v>
      </c>
      <c r="BD1253">
        <v>9.5992929394160001E-2</v>
      </c>
      <c r="BE1253">
        <v>0.1009588031973</v>
      </c>
      <c r="BF1253">
        <v>0.10224406550017</v>
      </c>
      <c r="BG1253">
        <v>0.10519956017753</v>
      </c>
    </row>
    <row r="1254" spans="1:59" x14ac:dyDescent="0.2">
      <c r="A1254" s="2" t="s">
        <v>477</v>
      </c>
      <c r="B1254" s="2" t="s">
        <v>484</v>
      </c>
      <c r="C1254" s="2" t="s">
        <v>279</v>
      </c>
      <c r="D1254" s="2" t="s">
        <v>280</v>
      </c>
      <c r="E1254">
        <v>1.35463698</v>
      </c>
      <c r="F1254">
        <v>1.35463698</v>
      </c>
      <c r="G1254">
        <v>1.6986935599999999</v>
      </c>
      <c r="H1254">
        <v>1.6354244499999999</v>
      </c>
      <c r="I1254">
        <v>1.4551019700000001</v>
      </c>
      <c r="J1254">
        <v>1.31161387</v>
      </c>
      <c r="K1254">
        <v>1.4320418800000001</v>
      </c>
      <c r="L1254">
        <v>1.55656269</v>
      </c>
      <c r="M1254">
        <v>1.8337562599999999</v>
      </c>
      <c r="N1254">
        <v>2.05101909</v>
      </c>
      <c r="O1254">
        <v>2.0815943699999999</v>
      </c>
      <c r="P1254">
        <v>2.0781052799999999</v>
      </c>
      <c r="Q1254">
        <v>2.1964781100000002</v>
      </c>
      <c r="R1254">
        <v>2.0847512400000001</v>
      </c>
      <c r="S1254">
        <v>2.3340039699999999</v>
      </c>
      <c r="T1254">
        <v>2.4363063700000001</v>
      </c>
      <c r="U1254">
        <v>2.44832326</v>
      </c>
      <c r="V1254">
        <v>2.50831106</v>
      </c>
      <c r="W1254">
        <v>2.53240373</v>
      </c>
      <c r="X1254">
        <v>2.4030897499999999</v>
      </c>
      <c r="Y1254">
        <v>2.4957723000000001</v>
      </c>
      <c r="Z1254">
        <v>2.5136375599999998</v>
      </c>
      <c r="AA1254">
        <v>2.7983574600000001</v>
      </c>
      <c r="AB1254">
        <v>2.9934233400000001</v>
      </c>
      <c r="AC1254">
        <v>3.483955919</v>
      </c>
      <c r="AD1254">
        <v>3.6962854470000002</v>
      </c>
      <c r="AE1254">
        <v>5.0748286660000002</v>
      </c>
      <c r="AF1254">
        <v>4.6668627059999999</v>
      </c>
      <c r="AG1254">
        <v>4.8766130079999996</v>
      </c>
      <c r="AH1254">
        <v>5.4020473569999004</v>
      </c>
      <c r="AI1254">
        <v>5.1564131580000003</v>
      </c>
      <c r="AJ1254">
        <v>5.217176909</v>
      </c>
      <c r="AK1254">
        <v>5.3149993249999996</v>
      </c>
      <c r="AL1254">
        <v>5.657762333</v>
      </c>
      <c r="AM1254">
        <v>5.8438204310000001</v>
      </c>
      <c r="AN1254">
        <v>6.3153144069999998</v>
      </c>
      <c r="AO1254">
        <v>5.9879851139999998</v>
      </c>
      <c r="AP1254">
        <v>6.5693576949999999</v>
      </c>
      <c r="AQ1254">
        <v>6.0217360390000003</v>
      </c>
      <c r="AR1254">
        <v>5.4989523409999999</v>
      </c>
      <c r="AS1254">
        <v>6.920813441</v>
      </c>
      <c r="AT1254">
        <v>7.382688344</v>
      </c>
      <c r="AU1254">
        <v>7.9824266039999996</v>
      </c>
      <c r="AV1254">
        <v>7.7238849060000003</v>
      </c>
      <c r="AW1254">
        <v>8.0256413799999997</v>
      </c>
      <c r="AX1254">
        <v>9.2296509279999999</v>
      </c>
      <c r="AY1254">
        <v>11.288777629</v>
      </c>
      <c r="AZ1254">
        <v>10.448465078</v>
      </c>
      <c r="BA1254">
        <v>9.9506821670000001</v>
      </c>
      <c r="BB1254">
        <v>10.197497794</v>
      </c>
      <c r="BC1254">
        <v>8.8873531979999996</v>
      </c>
      <c r="BD1254">
        <v>10.126952715</v>
      </c>
      <c r="BE1254">
        <v>8.7878383210000006</v>
      </c>
      <c r="BF1254">
        <v>9.7939478855307005</v>
      </c>
      <c r="BG1254">
        <v>10.315382235335999</v>
      </c>
    </row>
    <row r="1255" spans="1:59" x14ac:dyDescent="0.2">
      <c r="A1255" s="2" t="s">
        <v>477</v>
      </c>
      <c r="B1255" s="2" t="s">
        <v>484</v>
      </c>
      <c r="C1255" s="2" t="s">
        <v>281</v>
      </c>
      <c r="D1255" s="2" t="s">
        <v>282</v>
      </c>
      <c r="E1255">
        <v>8.9849850400924008E-3</v>
      </c>
      <c r="F1255">
        <v>8.9849850400924008E-3</v>
      </c>
      <c r="G1255">
        <v>9.6576714558341999E-3</v>
      </c>
      <c r="H1255">
        <v>1.0637842400173E-2</v>
      </c>
      <c r="I1255">
        <v>1.0798808060705999E-2</v>
      </c>
      <c r="J1255">
        <v>1.3269639383837999E-2</v>
      </c>
      <c r="K1255">
        <v>1.6928111085472E-2</v>
      </c>
      <c r="L1255">
        <v>2.1782257505237001E-2</v>
      </c>
      <c r="M1255">
        <v>2.3393401280372001E-2</v>
      </c>
      <c r="N1255">
        <v>2.5958645056426002E-2</v>
      </c>
      <c r="O1255">
        <v>2.7585545686922001E-2</v>
      </c>
      <c r="P1255">
        <v>2.9376169903166001E-2</v>
      </c>
      <c r="Q1255">
        <v>2.7099836307279E-2</v>
      </c>
      <c r="R1255">
        <v>2.8728823704836998E-2</v>
      </c>
      <c r="S1255">
        <v>2.9196725917721999E-2</v>
      </c>
      <c r="T1255">
        <v>2.9844308820887001E-2</v>
      </c>
      <c r="U1255">
        <v>3.5268685512147999E-2</v>
      </c>
      <c r="V1255">
        <v>3.5882512655237002E-2</v>
      </c>
      <c r="W1255">
        <v>3.1071926494044E-2</v>
      </c>
      <c r="X1255">
        <v>4.4261561189789002E-2</v>
      </c>
      <c r="Y1255">
        <v>5.0230010284420999E-2</v>
      </c>
      <c r="Z1255">
        <v>6.2654756161309999E-2</v>
      </c>
      <c r="AA1255">
        <v>5.4589073242037003E-2</v>
      </c>
      <c r="AB1255">
        <v>5.3177858876288002E-2</v>
      </c>
      <c r="AC1255">
        <v>5.7995012710141E-2</v>
      </c>
      <c r="AD1255">
        <v>6.0634485797284997E-2</v>
      </c>
      <c r="AE1255">
        <v>6.2464853702096999E-2</v>
      </c>
      <c r="AF1255">
        <v>6.2703485760086997E-2</v>
      </c>
      <c r="AG1255">
        <v>6.1122311112131997E-2</v>
      </c>
      <c r="AH1255">
        <v>6.4491582001107994E-2</v>
      </c>
      <c r="AI1255">
        <v>0.16967541593690999</v>
      </c>
      <c r="AJ1255">
        <v>0.17440004064923001</v>
      </c>
      <c r="AK1255">
        <v>0.18453142128359001</v>
      </c>
      <c r="AL1255">
        <v>0.19005699723412001</v>
      </c>
      <c r="AM1255">
        <v>0.20442216118476</v>
      </c>
      <c r="AN1255">
        <v>0.20636765701566001</v>
      </c>
      <c r="AO1255">
        <v>0.21116792695996001</v>
      </c>
      <c r="AP1255">
        <v>0.28388120081660001</v>
      </c>
      <c r="AQ1255">
        <v>0.23820973754468</v>
      </c>
      <c r="AR1255">
        <v>0.28011503617606998</v>
      </c>
      <c r="AS1255">
        <v>0.27646002419743998</v>
      </c>
      <c r="AT1255">
        <v>0.27731009706708998</v>
      </c>
      <c r="AU1255">
        <v>0.30675887256702</v>
      </c>
      <c r="AV1255">
        <v>0.31608291395958998</v>
      </c>
      <c r="AW1255">
        <v>0.30886192965900999</v>
      </c>
      <c r="AX1255">
        <v>0.31062038986642998</v>
      </c>
      <c r="AY1255">
        <v>0.36834097708995001</v>
      </c>
      <c r="AZ1255">
        <v>0.40155575836162999</v>
      </c>
      <c r="BA1255">
        <v>0.40549791383907002</v>
      </c>
      <c r="BB1255">
        <v>0.43299385545028002</v>
      </c>
      <c r="BC1255">
        <v>0.39326208893595999</v>
      </c>
      <c r="BD1255">
        <v>0.45104165494678</v>
      </c>
      <c r="BE1255">
        <v>0.57292909757420996</v>
      </c>
      <c r="BF1255">
        <v>0.57901081570602997</v>
      </c>
      <c r="BG1255">
        <v>0.58450124074232002</v>
      </c>
    </row>
    <row r="1256" spans="1:59" x14ac:dyDescent="0.2">
      <c r="A1256" s="2" t="s">
        <v>477</v>
      </c>
      <c r="B1256" s="2" t="s">
        <v>484</v>
      </c>
      <c r="C1256" s="2" t="s">
        <v>283</v>
      </c>
      <c r="D1256" s="2" t="s">
        <v>284</v>
      </c>
      <c r="E1256">
        <v>2.1137508799456999</v>
      </c>
      <c r="F1256">
        <v>2.1137508799456999</v>
      </c>
      <c r="G1256">
        <v>2.2951661236798002</v>
      </c>
      <c r="H1256">
        <v>2.4648906764652998</v>
      </c>
      <c r="I1256">
        <v>2.6659289101905999</v>
      </c>
      <c r="J1256">
        <v>2.9347766361152998</v>
      </c>
      <c r="K1256">
        <v>3.1231863517575</v>
      </c>
      <c r="L1256">
        <v>3.1732473913627999</v>
      </c>
      <c r="M1256">
        <v>3.2485271715369999</v>
      </c>
      <c r="N1256">
        <v>3.3545816740772998</v>
      </c>
      <c r="O1256">
        <v>3.5697232004615</v>
      </c>
      <c r="P1256">
        <v>3.6051676457450998</v>
      </c>
      <c r="Q1256">
        <v>3.6192859222014002</v>
      </c>
      <c r="R1256">
        <v>3.5916878753203001</v>
      </c>
      <c r="S1256">
        <v>3.5791426275762999</v>
      </c>
      <c r="T1256">
        <v>3.5903398608848001</v>
      </c>
      <c r="U1256">
        <v>3.8131156374952</v>
      </c>
      <c r="V1256">
        <v>3.9061089870713999</v>
      </c>
      <c r="W1256">
        <v>3.9527260200468</v>
      </c>
      <c r="X1256">
        <v>4.0498812377693003</v>
      </c>
      <c r="Y1256">
        <v>5.5083150200000004</v>
      </c>
      <c r="Z1256">
        <v>6.0802423799999996</v>
      </c>
      <c r="AA1256">
        <v>4.01145832</v>
      </c>
      <c r="AB1256">
        <v>3.0646015000000002</v>
      </c>
      <c r="AC1256">
        <v>2.4024416199999998</v>
      </c>
      <c r="AD1256">
        <v>2.9391596600000001</v>
      </c>
      <c r="AE1256">
        <v>3.2354190799999998</v>
      </c>
      <c r="AF1256">
        <v>3.6263367999999998</v>
      </c>
      <c r="AG1256">
        <v>3.82226394</v>
      </c>
      <c r="AH1256">
        <v>3.40916686</v>
      </c>
      <c r="AI1256">
        <v>3.0416500200000001</v>
      </c>
      <c r="AJ1256">
        <v>3.3212808699999998</v>
      </c>
      <c r="AK1256">
        <v>3.4386697599999998</v>
      </c>
      <c r="AL1256">
        <v>3.4876368700000002</v>
      </c>
      <c r="AM1256">
        <v>3.8278685700000001</v>
      </c>
      <c r="AN1256">
        <v>4.0610751399999998</v>
      </c>
      <c r="AO1256">
        <v>4.3323467100000004</v>
      </c>
      <c r="AP1256">
        <v>5.0325830399999996</v>
      </c>
      <c r="AQ1256">
        <v>5.0095279699999997</v>
      </c>
      <c r="AR1256">
        <v>4.13834737</v>
      </c>
      <c r="AS1256">
        <v>4.2753559000000001</v>
      </c>
      <c r="AT1256">
        <v>4.2502772999999996</v>
      </c>
      <c r="AU1256">
        <v>4.2809497500000004</v>
      </c>
      <c r="AV1256">
        <v>4.2795743100000001</v>
      </c>
      <c r="AW1256">
        <v>4.7605786500000002</v>
      </c>
      <c r="AX1256">
        <v>5.0535905899999998</v>
      </c>
      <c r="AY1256">
        <v>5.4386918800000004</v>
      </c>
      <c r="AZ1256">
        <v>5.6896756679999996</v>
      </c>
      <c r="BA1256">
        <v>6.0486011299999998</v>
      </c>
      <c r="BB1256">
        <v>6.2717667300000004</v>
      </c>
      <c r="BC1256">
        <v>6.1101986359999998</v>
      </c>
      <c r="BD1256">
        <v>6.0921464859999999</v>
      </c>
      <c r="BE1256">
        <v>5.9789201219999999</v>
      </c>
      <c r="BF1256">
        <v>6.0974825230940999</v>
      </c>
      <c r="BG1256">
        <v>5.9794163703918004</v>
      </c>
    </row>
    <row r="1257" spans="1:59" x14ac:dyDescent="0.2">
      <c r="A1257" s="2" t="s">
        <v>477</v>
      </c>
      <c r="B1257" s="2" t="s">
        <v>484</v>
      </c>
      <c r="C1257" s="2" t="s">
        <v>285</v>
      </c>
      <c r="D1257" s="2" t="s">
        <v>286</v>
      </c>
      <c r="E1257">
        <v>0.49068156000000002</v>
      </c>
      <c r="F1257">
        <v>0.53663448000000002</v>
      </c>
      <c r="G1257">
        <v>0.60105838</v>
      </c>
      <c r="H1257">
        <v>0.68411747999999994</v>
      </c>
      <c r="I1257">
        <v>0.681149</v>
      </c>
      <c r="J1257">
        <v>0.84529650000000001</v>
      </c>
      <c r="K1257">
        <v>0.89289397999999998</v>
      </c>
      <c r="L1257">
        <v>0.91576928000000002</v>
      </c>
      <c r="M1257">
        <v>1.06180878</v>
      </c>
      <c r="N1257">
        <v>1.2097961399999999</v>
      </c>
      <c r="O1257">
        <v>1.2719837199999999</v>
      </c>
      <c r="P1257">
        <v>1.4268040799999999</v>
      </c>
      <c r="Q1257">
        <v>1.43612746</v>
      </c>
      <c r="R1257">
        <v>1.4121030400000001</v>
      </c>
      <c r="S1257">
        <v>1.4377393599999999</v>
      </c>
      <c r="T1257">
        <v>1.55346118</v>
      </c>
      <c r="U1257">
        <v>1.60999782</v>
      </c>
      <c r="V1257">
        <v>1.80051234</v>
      </c>
      <c r="W1257">
        <v>1.8887913599999999</v>
      </c>
      <c r="X1257">
        <v>2.2056825399998998</v>
      </c>
      <c r="Y1257">
        <v>2.6251679399999999</v>
      </c>
      <c r="Z1257">
        <v>3.14785716</v>
      </c>
      <c r="AA1257">
        <v>3.4373822000001</v>
      </c>
      <c r="AB1257">
        <v>3.46870308</v>
      </c>
      <c r="AC1257">
        <v>3.5200705000000001</v>
      </c>
      <c r="AD1257">
        <v>3.3499320600000999</v>
      </c>
      <c r="AE1257">
        <v>3.4444560800000001</v>
      </c>
      <c r="AF1257">
        <v>3.6538031000000002</v>
      </c>
      <c r="AG1257">
        <v>3.8240478200000001</v>
      </c>
      <c r="AH1257">
        <v>4.2481551800000004</v>
      </c>
      <c r="AI1257">
        <v>4.85302904</v>
      </c>
      <c r="AJ1257">
        <v>5.0980483259999998</v>
      </c>
      <c r="AK1257">
        <v>5.3071308850000003</v>
      </c>
      <c r="AL1257">
        <v>5.8588734640000002</v>
      </c>
      <c r="AM1257">
        <v>6.8287989490000003</v>
      </c>
      <c r="AN1257">
        <v>7.2066665980001003</v>
      </c>
      <c r="AO1257">
        <v>6.8973324180000004</v>
      </c>
      <c r="AP1257">
        <v>6.619659993</v>
      </c>
      <c r="AQ1257">
        <v>6.7164581090000004</v>
      </c>
      <c r="AR1257">
        <v>6.1905616019999998</v>
      </c>
      <c r="AS1257">
        <v>6.5526290500000002</v>
      </c>
      <c r="AT1257">
        <v>6.9451632119999998</v>
      </c>
      <c r="AU1257">
        <v>6.6283172979999998</v>
      </c>
      <c r="AV1257">
        <v>6.4842761769999999</v>
      </c>
      <c r="AW1257">
        <v>6.1912958380000997</v>
      </c>
      <c r="AX1257">
        <v>5.7526952590000997</v>
      </c>
      <c r="AY1257">
        <v>5.5763007369999</v>
      </c>
      <c r="AZ1257">
        <v>5.6824091900000004</v>
      </c>
      <c r="BA1257">
        <v>6.0666420509999996</v>
      </c>
      <c r="BB1257">
        <v>6.2037383479999999</v>
      </c>
      <c r="BC1257">
        <v>4.6667435399999997</v>
      </c>
      <c r="BD1257">
        <v>4.9874837549999</v>
      </c>
      <c r="BE1257">
        <v>4.3261962929999997</v>
      </c>
      <c r="BF1257">
        <v>4.1861606116234</v>
      </c>
      <c r="BG1257">
        <v>4.3157991699373</v>
      </c>
    </row>
    <row r="1258" spans="1:59" x14ac:dyDescent="0.2">
      <c r="A1258" s="2" t="s">
        <v>477</v>
      </c>
      <c r="B1258" s="2" t="s">
        <v>484</v>
      </c>
      <c r="C1258" s="2" t="s">
        <v>287</v>
      </c>
      <c r="D1258" s="2" t="s">
        <v>288</v>
      </c>
      <c r="E1258">
        <v>1.5399058454132999</v>
      </c>
      <c r="F1258">
        <v>1.5399058454132999</v>
      </c>
      <c r="G1258">
        <v>1.6457918789917001</v>
      </c>
      <c r="H1258">
        <v>1.7378374234764</v>
      </c>
      <c r="I1258">
        <v>1.8469043515104</v>
      </c>
      <c r="J1258">
        <v>2.0317503948823998</v>
      </c>
      <c r="K1258">
        <v>2.1117327353254001</v>
      </c>
      <c r="L1258">
        <v>2.1371594710077999</v>
      </c>
      <c r="M1258">
        <v>2.1842326883712002</v>
      </c>
      <c r="N1258">
        <v>2.2360409844136</v>
      </c>
      <c r="O1258">
        <v>2.3157267597895999</v>
      </c>
      <c r="P1258">
        <v>2.3660310160549001</v>
      </c>
      <c r="Q1258">
        <v>2.3952126442749</v>
      </c>
      <c r="R1258">
        <v>2.4132348966596999</v>
      </c>
      <c r="S1258">
        <v>2.4374502972732</v>
      </c>
      <c r="T1258">
        <v>2.4619996333932002</v>
      </c>
      <c r="U1258">
        <v>2.5858629492095999</v>
      </c>
      <c r="V1258">
        <v>2.6522076796651999</v>
      </c>
      <c r="W1258">
        <v>2.6917021460485002</v>
      </c>
      <c r="X1258">
        <v>2.7508188431201002</v>
      </c>
      <c r="Y1258">
        <v>3.0595844037700002</v>
      </c>
      <c r="Z1258">
        <v>2.7938901072700002</v>
      </c>
      <c r="AA1258">
        <v>2.4483730185899999</v>
      </c>
      <c r="AB1258">
        <v>2.2758696238299998</v>
      </c>
      <c r="AC1258">
        <v>2.1050371049400001</v>
      </c>
      <c r="AD1258">
        <v>2.0060811799199998</v>
      </c>
      <c r="AE1258">
        <v>1.9312886360099999</v>
      </c>
      <c r="AF1258">
        <v>1.96629425193</v>
      </c>
      <c r="AG1258">
        <v>1.9431507419</v>
      </c>
      <c r="AH1258">
        <v>1.91211144169</v>
      </c>
      <c r="AI1258">
        <v>2.1226530874799998</v>
      </c>
      <c r="AJ1258">
        <v>2.5141203104700001</v>
      </c>
      <c r="AK1258">
        <v>2.5919207222399998</v>
      </c>
      <c r="AL1258">
        <v>2.7366193991399999</v>
      </c>
      <c r="AM1258">
        <v>2.8747891989099998</v>
      </c>
      <c r="AN1258">
        <v>3.0015537969200001</v>
      </c>
      <c r="AO1258">
        <v>3.3159173632800001</v>
      </c>
      <c r="AP1258">
        <v>3.7514721361399999</v>
      </c>
      <c r="AQ1258">
        <v>3.5458127565900002</v>
      </c>
      <c r="AR1258">
        <v>3.10935947736</v>
      </c>
      <c r="AS1258">
        <v>3.18095832758</v>
      </c>
      <c r="AT1258">
        <v>2.8222322155800001</v>
      </c>
      <c r="AU1258">
        <v>2.72782982837</v>
      </c>
      <c r="AV1258">
        <v>2.7620153956200002</v>
      </c>
      <c r="AW1258">
        <v>2.88403043869</v>
      </c>
      <c r="AX1258">
        <v>3.05758288554</v>
      </c>
      <c r="AY1258">
        <v>3.0838814071699998</v>
      </c>
      <c r="AZ1258">
        <v>3.2393263164100001</v>
      </c>
      <c r="BA1258">
        <v>3.24066832376</v>
      </c>
      <c r="BB1258">
        <v>3.2246759960500002</v>
      </c>
      <c r="BC1258">
        <v>3.0319240245499999</v>
      </c>
      <c r="BD1258">
        <v>3.1256794085199999</v>
      </c>
      <c r="BE1258">
        <v>3.0551943261300001</v>
      </c>
      <c r="BF1258">
        <v>3.0648548172901999</v>
      </c>
      <c r="BG1258">
        <v>2.9189754946734001</v>
      </c>
    </row>
    <row r="1259" spans="1:59" x14ac:dyDescent="0.2">
      <c r="A1259" s="2" t="s">
        <v>477</v>
      </c>
      <c r="B1259" s="2" t="s">
        <v>484</v>
      </c>
      <c r="C1259" s="2" t="s">
        <v>289</v>
      </c>
      <c r="D1259" s="2" t="s">
        <v>290</v>
      </c>
      <c r="E1259">
        <v>0.11083165635717999</v>
      </c>
      <c r="F1259">
        <v>0.11083165635717999</v>
      </c>
      <c r="G1259">
        <v>0.12081623290231</v>
      </c>
      <c r="H1259">
        <v>0.11521037256140999</v>
      </c>
      <c r="I1259">
        <v>0.11190417704197</v>
      </c>
      <c r="J1259">
        <v>0.12978303026460999</v>
      </c>
      <c r="K1259">
        <v>0.11751511037364</v>
      </c>
      <c r="L1259">
        <v>0.13027365055432</v>
      </c>
      <c r="M1259">
        <v>0.13828811326604001</v>
      </c>
      <c r="N1259">
        <v>0.14921371062776001</v>
      </c>
      <c r="O1259">
        <v>0.15180512090368001</v>
      </c>
      <c r="P1259">
        <v>0.15246322626919001</v>
      </c>
      <c r="Q1259">
        <v>0.16711151013327</v>
      </c>
      <c r="R1259">
        <v>0.22859041856681001</v>
      </c>
      <c r="S1259">
        <v>0.24433163013806999</v>
      </c>
      <c r="T1259">
        <v>0.21764348169125999</v>
      </c>
      <c r="U1259">
        <v>0.24956236501858001</v>
      </c>
      <c r="V1259">
        <v>0.31078215195626002</v>
      </c>
      <c r="W1259">
        <v>0.30098027239052999</v>
      </c>
      <c r="X1259">
        <v>0.29860382198503999</v>
      </c>
      <c r="Y1259">
        <v>0.47553824422634</v>
      </c>
      <c r="Z1259">
        <v>0.48551009322347999</v>
      </c>
      <c r="AA1259">
        <v>0.54665775610341005</v>
      </c>
      <c r="AB1259">
        <v>0.59798478226451002</v>
      </c>
      <c r="AC1259">
        <v>0.67363175276870002</v>
      </c>
      <c r="AD1259">
        <v>0.55498148915362</v>
      </c>
      <c r="AE1259">
        <v>0.66057626005616998</v>
      </c>
      <c r="AF1259">
        <v>0.69607557418664001</v>
      </c>
      <c r="AG1259">
        <v>0.7201962948949</v>
      </c>
      <c r="AH1259">
        <v>0.73983763666418001</v>
      </c>
      <c r="AI1259">
        <v>0.60512415210805004</v>
      </c>
      <c r="AJ1259">
        <v>0.63375758876799004</v>
      </c>
      <c r="AK1259">
        <v>0.65578921840447002</v>
      </c>
      <c r="AL1259">
        <v>0.65089901634324998</v>
      </c>
      <c r="AM1259">
        <v>0.72585383783635005</v>
      </c>
      <c r="AN1259">
        <v>0.79355034059707996</v>
      </c>
      <c r="AO1259">
        <v>0.83438282476187997</v>
      </c>
      <c r="AP1259">
        <v>0.76500949857473</v>
      </c>
      <c r="AQ1259">
        <v>0.72864178014791003</v>
      </c>
      <c r="AR1259">
        <v>0.84907252306115</v>
      </c>
      <c r="AS1259">
        <v>0.75783137066017003</v>
      </c>
      <c r="AT1259">
        <v>0.85228709886374998</v>
      </c>
      <c r="AU1259">
        <v>0.87383171777108004</v>
      </c>
      <c r="AV1259">
        <v>0.82532556657425005</v>
      </c>
      <c r="AW1259">
        <v>0.79485412579778003</v>
      </c>
      <c r="AX1259">
        <v>1.1983845784235001</v>
      </c>
      <c r="AY1259">
        <v>1.1517423567559999</v>
      </c>
      <c r="AZ1259">
        <v>1.0346030742485</v>
      </c>
      <c r="BA1259">
        <v>0.87849212455444003</v>
      </c>
      <c r="BB1259">
        <v>0.89399913184182001</v>
      </c>
      <c r="BC1259">
        <v>0.84515681351656002</v>
      </c>
      <c r="BD1259">
        <v>0.80633050337201995</v>
      </c>
      <c r="BE1259">
        <v>0.75703534613069001</v>
      </c>
      <c r="BF1259">
        <v>0.76466734979373996</v>
      </c>
      <c r="BG1259">
        <v>0.80508127742983004</v>
      </c>
    </row>
    <row r="1260" spans="1:59" x14ac:dyDescent="0.2">
      <c r="A1260" s="2" t="s">
        <v>477</v>
      </c>
      <c r="B1260" s="2" t="s">
        <v>484</v>
      </c>
      <c r="C1260" s="2" t="s">
        <v>291</v>
      </c>
      <c r="D1260" s="2" t="s">
        <v>292</v>
      </c>
      <c r="E1260">
        <v>1.74010179</v>
      </c>
      <c r="F1260">
        <v>1.74010179</v>
      </c>
      <c r="G1260">
        <v>1.8632605499999999</v>
      </c>
      <c r="H1260">
        <v>2.0020463999999998</v>
      </c>
      <c r="I1260">
        <v>2.0110607100000002</v>
      </c>
      <c r="J1260">
        <v>2.1635118000000002</v>
      </c>
      <c r="K1260">
        <v>2.2692893999999999</v>
      </c>
      <c r="L1260">
        <v>2.53300014</v>
      </c>
      <c r="M1260">
        <v>2.5936505400000001</v>
      </c>
      <c r="N1260">
        <v>2.8840563600000002</v>
      </c>
      <c r="O1260">
        <v>2.5926236999999999</v>
      </c>
      <c r="P1260">
        <v>2.5586804399999998</v>
      </c>
      <c r="Q1260">
        <v>2.7678582299999999</v>
      </c>
      <c r="R1260">
        <v>2.6750186399999998</v>
      </c>
      <c r="S1260">
        <v>2.57348847</v>
      </c>
      <c r="T1260">
        <v>2.60650878</v>
      </c>
      <c r="U1260">
        <v>2.7590637600000001</v>
      </c>
      <c r="V1260">
        <v>2.8957838699999998</v>
      </c>
      <c r="W1260">
        <v>3.0317767500000001</v>
      </c>
      <c r="X1260">
        <v>3.4707220200000002</v>
      </c>
      <c r="Y1260">
        <v>3.8940756900000002</v>
      </c>
      <c r="Z1260">
        <v>4.3268116799999996</v>
      </c>
      <c r="AA1260">
        <v>4.7936987100000001</v>
      </c>
      <c r="AB1260">
        <v>5.2202254200000002</v>
      </c>
      <c r="AC1260">
        <v>5.6405428500000001</v>
      </c>
      <c r="AD1260">
        <v>5.9863489200000002</v>
      </c>
      <c r="AE1260">
        <v>6.3973524299999998</v>
      </c>
      <c r="AF1260">
        <v>6.8331930600000002</v>
      </c>
      <c r="AG1260">
        <v>7.2690336899999997</v>
      </c>
      <c r="AH1260">
        <v>7.7638624800000002</v>
      </c>
      <c r="AI1260">
        <v>8.1717613500000006</v>
      </c>
      <c r="AJ1260">
        <v>8.5827648599999993</v>
      </c>
      <c r="AK1260">
        <v>8.9937683699999997</v>
      </c>
      <c r="AL1260">
        <v>9.3706208400000008</v>
      </c>
      <c r="AM1260">
        <v>9.8322336000000004</v>
      </c>
      <c r="AN1260">
        <v>10.23692394</v>
      </c>
      <c r="AO1260">
        <v>10.54359225</v>
      </c>
      <c r="AP1260">
        <v>11.19180714</v>
      </c>
      <c r="AQ1260">
        <v>12.26343204</v>
      </c>
      <c r="AR1260">
        <v>12.97271289</v>
      </c>
      <c r="AS1260">
        <v>13.645141560000001</v>
      </c>
      <c r="AT1260">
        <v>14.44240329</v>
      </c>
      <c r="AU1260">
        <v>14.65343904</v>
      </c>
      <c r="AV1260">
        <v>15.20968622</v>
      </c>
      <c r="AW1260">
        <v>15.406880640000001</v>
      </c>
      <c r="AX1260">
        <v>16.375381288</v>
      </c>
      <c r="AY1260">
        <v>17.042635959999998</v>
      </c>
      <c r="AZ1260">
        <v>17.676811713999999</v>
      </c>
      <c r="BA1260">
        <v>18.164649691000001</v>
      </c>
      <c r="BB1260">
        <v>18.952694223999998</v>
      </c>
      <c r="BC1260">
        <v>16.639941733000001</v>
      </c>
      <c r="BD1260">
        <v>18.640753505999999</v>
      </c>
      <c r="BE1260">
        <v>17.554610686</v>
      </c>
      <c r="BF1260">
        <v>18.294330611635001</v>
      </c>
      <c r="BG1260">
        <v>19.451026041955998</v>
      </c>
    </row>
    <row r="1261" spans="1:59" x14ac:dyDescent="0.2">
      <c r="A1261" s="2" t="s">
        <v>477</v>
      </c>
      <c r="B1261" s="2" t="s">
        <v>484</v>
      </c>
      <c r="C1261" s="2" t="s">
        <v>293</v>
      </c>
      <c r="D1261" s="2" t="s">
        <v>294</v>
      </c>
      <c r="E1261">
        <v>0.81309767995816995</v>
      </c>
      <c r="F1261">
        <v>0.81309767995816995</v>
      </c>
      <c r="G1261">
        <v>0.89135701863960004</v>
      </c>
      <c r="H1261">
        <v>0.96500902237580999</v>
      </c>
      <c r="I1261">
        <v>1.0539539812294001</v>
      </c>
      <c r="J1261">
        <v>1.1592657924641001</v>
      </c>
      <c r="K1261">
        <v>1.2491968847770001</v>
      </c>
      <c r="L1261">
        <v>1.2714218277724001</v>
      </c>
      <c r="M1261">
        <v>1.3039880889147999</v>
      </c>
      <c r="N1261">
        <v>1.3516703226175999</v>
      </c>
      <c r="O1261">
        <v>1.4557886113778</v>
      </c>
      <c r="P1261">
        <v>1.4638462685156</v>
      </c>
      <c r="Q1261">
        <v>1.4654284284345001</v>
      </c>
      <c r="R1261">
        <v>1.4455736968166</v>
      </c>
      <c r="S1261">
        <v>1.4379711592013</v>
      </c>
      <c r="T1261">
        <v>1.4511808872619001</v>
      </c>
      <c r="U1261">
        <v>1.5641237407493001</v>
      </c>
      <c r="V1261">
        <v>1.6170063115202999</v>
      </c>
      <c r="W1261">
        <v>1.6416798436114</v>
      </c>
      <c r="X1261">
        <v>1.6905221514979001</v>
      </c>
      <c r="Y1261">
        <v>2.4161436200000002</v>
      </c>
      <c r="Z1261">
        <v>2.2726145299999998</v>
      </c>
      <c r="AA1261">
        <v>2.2010999980000001</v>
      </c>
      <c r="AB1261">
        <v>1.425462612</v>
      </c>
      <c r="AC1261">
        <v>1.310654934</v>
      </c>
      <c r="AD1261">
        <v>1.3003613439999999</v>
      </c>
      <c r="AE1261">
        <v>1.394612854</v>
      </c>
      <c r="AF1261">
        <v>1.3697827460000001</v>
      </c>
      <c r="AG1261">
        <v>1.07749984</v>
      </c>
      <c r="AH1261">
        <v>0.71531668999999998</v>
      </c>
      <c r="AI1261">
        <v>0.70783602000000001</v>
      </c>
      <c r="AJ1261">
        <v>0.71131675000000005</v>
      </c>
      <c r="AK1261">
        <v>0.96301552999999995</v>
      </c>
      <c r="AL1261">
        <v>1.12858152</v>
      </c>
      <c r="AM1261">
        <v>1.2586746200000001</v>
      </c>
      <c r="AN1261">
        <v>1.1868814400000001</v>
      </c>
      <c r="AO1261">
        <v>1.19594552</v>
      </c>
      <c r="AP1261">
        <v>1.3106378400000001</v>
      </c>
      <c r="AQ1261">
        <v>1.59328468</v>
      </c>
      <c r="AR1261">
        <v>1.5108653350000001</v>
      </c>
      <c r="AS1261">
        <v>1.739204558</v>
      </c>
      <c r="AT1261">
        <v>1.860742683</v>
      </c>
      <c r="AU1261">
        <v>1.6348668529999999</v>
      </c>
      <c r="AV1261">
        <v>1.722557798</v>
      </c>
      <c r="AW1261">
        <v>1.7858018330000001</v>
      </c>
      <c r="AX1261">
        <v>1.9471269849999999</v>
      </c>
      <c r="AY1261">
        <v>2.045032548</v>
      </c>
      <c r="AZ1261">
        <v>2.0575095480000001</v>
      </c>
      <c r="BA1261">
        <v>2.098018637</v>
      </c>
      <c r="BB1261">
        <v>2.1620395000000001</v>
      </c>
      <c r="BC1261">
        <v>2.0169998570000001</v>
      </c>
      <c r="BD1261">
        <v>2.2321586099999999</v>
      </c>
      <c r="BE1261">
        <v>2.2468504070000002</v>
      </c>
      <c r="BF1261">
        <v>2.1937056723157999</v>
      </c>
      <c r="BG1261">
        <v>2.1698605466649998</v>
      </c>
    </row>
    <row r="1262" spans="1:59" x14ac:dyDescent="0.2">
      <c r="A1262" s="2" t="s">
        <v>477</v>
      </c>
      <c r="B1262" s="2" t="s">
        <v>484</v>
      </c>
      <c r="C1262" s="2" t="s">
        <v>295</v>
      </c>
      <c r="D1262" s="2" t="s">
        <v>296</v>
      </c>
      <c r="E1262">
        <v>0.48281788799999997</v>
      </c>
      <c r="F1262">
        <v>0.48281788799999997</v>
      </c>
      <c r="G1262">
        <v>0.48264266700000003</v>
      </c>
      <c r="H1262">
        <v>0.482290098</v>
      </c>
      <c r="I1262">
        <v>0.482466012</v>
      </c>
      <c r="J1262">
        <v>0.47961009900000001</v>
      </c>
      <c r="K1262">
        <v>0.47332165500000001</v>
      </c>
      <c r="L1262">
        <v>0.498057099</v>
      </c>
      <c r="M1262">
        <v>0.46734246200000001</v>
      </c>
      <c r="N1262">
        <v>0.50500190099999998</v>
      </c>
      <c r="O1262">
        <v>0.54758351900000002</v>
      </c>
      <c r="P1262">
        <v>0.35191323600000002</v>
      </c>
      <c r="Q1262">
        <v>0.35476914900000001</v>
      </c>
      <c r="R1262">
        <v>0.30643372499999999</v>
      </c>
      <c r="S1262">
        <v>0.44001768299999999</v>
      </c>
      <c r="T1262">
        <v>0.43412989499999999</v>
      </c>
      <c r="U1262">
        <v>0.37063366199999997</v>
      </c>
      <c r="V1262">
        <v>0.47816302799999999</v>
      </c>
      <c r="W1262">
        <v>0.43945097100000002</v>
      </c>
      <c r="X1262">
        <v>0.43070796300000003</v>
      </c>
      <c r="Y1262">
        <v>0.53235463900000002</v>
      </c>
      <c r="Z1262">
        <v>0.59031491199999997</v>
      </c>
      <c r="AA1262">
        <v>0.59659720100000002</v>
      </c>
      <c r="AB1262">
        <v>0.61522696300000002</v>
      </c>
      <c r="AC1262">
        <v>0.69742525300000002</v>
      </c>
      <c r="AD1262">
        <v>0.67492888299999998</v>
      </c>
      <c r="AE1262">
        <v>0.69632930800000004</v>
      </c>
      <c r="AF1262">
        <v>0.73301629000000001</v>
      </c>
      <c r="AG1262">
        <v>0.82745768399999997</v>
      </c>
      <c r="AH1262">
        <v>0.90558846400000004</v>
      </c>
      <c r="AI1262">
        <v>0.90673072799999999</v>
      </c>
      <c r="AJ1262">
        <v>0.86573631799999995</v>
      </c>
      <c r="AK1262">
        <v>0.60080641499999998</v>
      </c>
      <c r="AL1262">
        <v>0.836472455</v>
      </c>
      <c r="AM1262">
        <v>0.88600947399999996</v>
      </c>
      <c r="AN1262">
        <v>0.84696470800000001</v>
      </c>
      <c r="AO1262">
        <v>0.816159407</v>
      </c>
      <c r="AP1262">
        <v>0.87320109199999996</v>
      </c>
      <c r="AQ1262">
        <v>0.890122619</v>
      </c>
      <c r="AR1262">
        <v>0.84645288299999999</v>
      </c>
      <c r="AS1262">
        <v>0.89377294799999996</v>
      </c>
      <c r="AT1262">
        <v>0.99506093900000003</v>
      </c>
      <c r="AU1262">
        <v>1.0226028140000001</v>
      </c>
      <c r="AV1262">
        <v>1.0707780149999999</v>
      </c>
      <c r="AW1262">
        <v>1.138287423</v>
      </c>
      <c r="AX1262">
        <v>1.176779456</v>
      </c>
      <c r="AY1262">
        <v>1.219447068</v>
      </c>
      <c r="AZ1262">
        <v>1.2388560559999999</v>
      </c>
      <c r="BA1262">
        <v>1.191135133</v>
      </c>
      <c r="BB1262">
        <v>1.4018280919999999</v>
      </c>
      <c r="BC1262">
        <v>1.1550651839999999</v>
      </c>
      <c r="BD1262">
        <v>1.3718813569999999</v>
      </c>
      <c r="BE1262">
        <v>1.5186180039999999</v>
      </c>
      <c r="BF1262">
        <v>1.5432163588601</v>
      </c>
      <c r="BG1262">
        <v>1.5743030449693001</v>
      </c>
    </row>
    <row r="1263" spans="1:59" x14ac:dyDescent="0.2">
      <c r="A1263" s="2" t="s">
        <v>477</v>
      </c>
      <c r="B1263" s="2" t="s">
        <v>484</v>
      </c>
      <c r="C1263" s="2" t="s">
        <v>297</v>
      </c>
      <c r="D1263" s="2" t="s">
        <v>298</v>
      </c>
      <c r="E1263">
        <v>3.4634892622442E-3</v>
      </c>
      <c r="F1263">
        <v>3.4634892622440999E-3</v>
      </c>
      <c r="G1263">
        <v>3.7755072793771E-3</v>
      </c>
      <c r="H1263">
        <v>3.6003241436693002E-3</v>
      </c>
      <c r="I1263">
        <v>3.4970055336543998E-3</v>
      </c>
      <c r="J1263">
        <v>4.0557196970364999E-3</v>
      </c>
      <c r="K1263">
        <v>3.6723472003239999E-3</v>
      </c>
      <c r="L1263">
        <v>4.0710515810947001E-3</v>
      </c>
      <c r="M1263">
        <v>4.3215035409144001E-3</v>
      </c>
      <c r="N1263">
        <v>4.6629284585747999E-3</v>
      </c>
      <c r="O1263">
        <v>4.7439100297224004E-3</v>
      </c>
      <c r="P1263">
        <v>4.9181685877422001E-3</v>
      </c>
      <c r="Q1263">
        <v>5.0639851555537999E-3</v>
      </c>
      <c r="R1263">
        <v>4.9693569253654998E-3</v>
      </c>
      <c r="S1263">
        <v>1.9546530411045999E-2</v>
      </c>
      <c r="T1263">
        <v>2.1233510408902999E-2</v>
      </c>
      <c r="U1263">
        <v>1.9606719162214001E-2</v>
      </c>
      <c r="V1263">
        <v>2.2512365334057E-2</v>
      </c>
      <c r="W1263">
        <v>2.7368600122013999E-2</v>
      </c>
      <c r="X1263">
        <v>2.5501430892777999E-2</v>
      </c>
      <c r="Y1263">
        <v>4.7384551863654999E-2</v>
      </c>
      <c r="Z1263">
        <v>4.8918302031294998E-2</v>
      </c>
      <c r="AA1263">
        <v>5.3453757271094998E-2</v>
      </c>
      <c r="AB1263">
        <v>6.2128289066443E-2</v>
      </c>
      <c r="AC1263">
        <v>0.13833767395029001</v>
      </c>
      <c r="AD1263">
        <v>0.15487812946099</v>
      </c>
      <c r="AE1263">
        <v>0.16163036150311</v>
      </c>
      <c r="AF1263">
        <v>0.14258067611870001</v>
      </c>
      <c r="AG1263">
        <v>0.15144204589478</v>
      </c>
      <c r="AH1263">
        <v>0.14708672436813999</v>
      </c>
      <c r="AI1263">
        <v>0.26035968057372999</v>
      </c>
      <c r="AJ1263">
        <v>0.22523575214159999</v>
      </c>
      <c r="AK1263">
        <v>0.25744853194821998</v>
      </c>
      <c r="AL1263">
        <v>0.21392233350942999</v>
      </c>
      <c r="AM1263">
        <v>0.26348622892412998</v>
      </c>
      <c r="AN1263">
        <v>0.26509872280998997</v>
      </c>
      <c r="AO1263">
        <v>0.34294315538064002</v>
      </c>
      <c r="AP1263">
        <v>0.34835405396562003</v>
      </c>
      <c r="AQ1263">
        <v>0.43544739611632</v>
      </c>
      <c r="AR1263">
        <v>0.49271645864947999</v>
      </c>
      <c r="AS1263">
        <v>0.57619780917162999</v>
      </c>
      <c r="AT1263">
        <v>0.64113520846872996</v>
      </c>
      <c r="AU1263">
        <v>0.81093288031459998</v>
      </c>
      <c r="AV1263">
        <v>0.81317677322534998</v>
      </c>
      <c r="AW1263">
        <v>1.0183351375036001</v>
      </c>
      <c r="AX1263">
        <v>0.73799573324400003</v>
      </c>
      <c r="AY1263">
        <v>0.77502726986626003</v>
      </c>
      <c r="AZ1263">
        <v>0.76797523209972995</v>
      </c>
      <c r="BA1263">
        <v>0.65110793911464004</v>
      </c>
      <c r="BB1263">
        <v>0.72699589433691003</v>
      </c>
      <c r="BC1263">
        <v>0.59282356291755001</v>
      </c>
      <c r="BD1263">
        <v>0.84674610791476002</v>
      </c>
      <c r="BE1263">
        <v>0.90161200303545996</v>
      </c>
      <c r="BF1263">
        <v>0.91072637134743994</v>
      </c>
      <c r="BG1263">
        <v>0.95906723271238004</v>
      </c>
    </row>
    <row r="1264" spans="1:59" x14ac:dyDescent="0.2">
      <c r="A1264" s="2" t="s">
        <v>477</v>
      </c>
      <c r="B1264" s="2" t="s">
        <v>484</v>
      </c>
      <c r="C1264" s="2" t="s">
        <v>299</v>
      </c>
      <c r="D1264" s="2" t="s">
        <v>300</v>
      </c>
      <c r="E1264">
        <v>30.222943059999999</v>
      </c>
      <c r="F1264">
        <v>30.222943059999999</v>
      </c>
      <c r="G1264">
        <v>33.615031600000002</v>
      </c>
      <c r="H1264">
        <v>36.546521490000003</v>
      </c>
      <c r="I1264">
        <v>39.82552055</v>
      </c>
      <c r="J1264">
        <v>42.672733919999999</v>
      </c>
      <c r="K1264">
        <v>46.351353060000001</v>
      </c>
      <c r="L1264">
        <v>49.224132990000001</v>
      </c>
      <c r="M1264">
        <v>53.417286060000002</v>
      </c>
      <c r="N1264">
        <v>60.301622199999997</v>
      </c>
      <c r="O1264">
        <v>67.571838470000003</v>
      </c>
      <c r="P1264">
        <v>75.470176530000003</v>
      </c>
      <c r="Q1264">
        <v>75.239175279999998</v>
      </c>
      <c r="R1264">
        <v>67.084488980000003</v>
      </c>
      <c r="S1264">
        <v>70.378498129999997</v>
      </c>
      <c r="T1264">
        <v>70.938884169999994</v>
      </c>
      <c r="U1264">
        <v>70.138433419999998</v>
      </c>
      <c r="V1264">
        <v>71.960378840000004</v>
      </c>
      <c r="W1264">
        <v>73.290687070000004</v>
      </c>
      <c r="X1264">
        <v>80.622534759999994</v>
      </c>
      <c r="Y1264">
        <v>83.490155849999994</v>
      </c>
      <c r="Z1264">
        <v>89.389683980000001</v>
      </c>
      <c r="AA1264">
        <v>89.685006180000002</v>
      </c>
      <c r="AB1264">
        <v>91.754814629999998</v>
      </c>
      <c r="AC1264">
        <v>97.420435609999998</v>
      </c>
      <c r="AD1264">
        <v>89.388323589999999</v>
      </c>
      <c r="AE1264">
        <v>91.708538669999996</v>
      </c>
      <c r="AF1264">
        <v>95.706003949999996</v>
      </c>
      <c r="AG1264">
        <v>98.308990049998997</v>
      </c>
      <c r="AH1264">
        <v>101.07112746999999</v>
      </c>
      <c r="AI1264">
        <v>105.61221466000001</v>
      </c>
      <c r="AJ1264">
        <v>107.88443658</v>
      </c>
      <c r="AK1264">
        <v>109.781654</v>
      </c>
      <c r="AL1264">
        <v>116.38032796</v>
      </c>
      <c r="AM1264">
        <v>122.75805271</v>
      </c>
      <c r="AN1264">
        <v>130.23427860000001</v>
      </c>
      <c r="AO1264">
        <v>137.40669428999999</v>
      </c>
      <c r="AP1264">
        <v>145.17287232000001</v>
      </c>
      <c r="AQ1264">
        <v>151.18307315000001</v>
      </c>
      <c r="AR1264">
        <v>147.69662195999999</v>
      </c>
      <c r="AS1264">
        <v>150.57899928000001</v>
      </c>
      <c r="AT1264">
        <v>151.6585528</v>
      </c>
      <c r="AU1264">
        <v>152.50664979000001</v>
      </c>
      <c r="AV1264">
        <v>150.63938947</v>
      </c>
      <c r="AW1264">
        <v>151.23962846000001</v>
      </c>
      <c r="AX1264">
        <v>150.50565108999999</v>
      </c>
      <c r="AY1264">
        <v>155.88511518000001</v>
      </c>
      <c r="AZ1264">
        <v>151.37329693000001</v>
      </c>
      <c r="BA1264">
        <v>147.37328589500001</v>
      </c>
      <c r="BB1264">
        <v>150.13341599099999</v>
      </c>
      <c r="BC1264">
        <v>107.1113469</v>
      </c>
      <c r="BD1264">
        <v>105.28841113</v>
      </c>
      <c r="BE1264">
        <v>129.81163394999999</v>
      </c>
      <c r="BF1264">
        <v>126.52837334741</v>
      </c>
      <c r="BG1264">
        <v>127.1621182799</v>
      </c>
    </row>
    <row r="1265" spans="1:59" x14ac:dyDescent="0.2">
      <c r="A1265" s="2" t="s">
        <v>477</v>
      </c>
      <c r="B1265" s="2" t="s">
        <v>484</v>
      </c>
      <c r="C1265" s="2" t="s">
        <v>301</v>
      </c>
      <c r="D1265" s="2" t="s">
        <v>302</v>
      </c>
      <c r="E1265">
        <v>0.54574402860931004</v>
      </c>
      <c r="F1265">
        <v>0.54574402860930005</v>
      </c>
      <c r="G1265">
        <v>0.52947328619459999</v>
      </c>
      <c r="H1265">
        <v>0.56049473258070004</v>
      </c>
      <c r="I1265">
        <v>0.63576926671860001</v>
      </c>
      <c r="J1265">
        <v>0.62975340991708995</v>
      </c>
      <c r="K1265">
        <v>0.64774706129280002</v>
      </c>
      <c r="L1265">
        <v>0.69236495963489997</v>
      </c>
      <c r="M1265">
        <v>0.76436557547459005</v>
      </c>
      <c r="N1265">
        <v>0.74374354099199003</v>
      </c>
      <c r="O1265">
        <v>0.68920024173149996</v>
      </c>
      <c r="P1265">
        <v>0.69472126221031005</v>
      </c>
      <c r="Q1265">
        <v>0.63250490017230998</v>
      </c>
      <c r="R1265">
        <v>0.6464520555255</v>
      </c>
      <c r="S1265">
        <v>0.60644157612449001</v>
      </c>
      <c r="T1265">
        <v>0.68184335133179996</v>
      </c>
      <c r="U1265">
        <v>0.85226829040679997</v>
      </c>
      <c r="V1265">
        <v>0.75485395329810001</v>
      </c>
      <c r="W1265">
        <v>0.84146485885529998</v>
      </c>
      <c r="X1265">
        <v>0.79998231380009999</v>
      </c>
      <c r="Y1265">
        <v>0.76555061999999996</v>
      </c>
      <c r="Z1265">
        <v>0.77164902000000002</v>
      </c>
      <c r="AA1265">
        <v>0.77164902000000002</v>
      </c>
      <c r="AB1265">
        <v>1.4515533</v>
      </c>
      <c r="AC1265">
        <v>0.93142979999999997</v>
      </c>
      <c r="AD1265">
        <v>0.87751133999999997</v>
      </c>
      <c r="AE1265">
        <v>1.6728822000000001</v>
      </c>
      <c r="AF1265">
        <v>1.47673944</v>
      </c>
      <c r="AG1265">
        <v>1.0108712799999999</v>
      </c>
      <c r="AH1265">
        <v>1.07597908</v>
      </c>
      <c r="AI1265">
        <v>0.97847300000000004</v>
      </c>
      <c r="AJ1265">
        <v>0.94489265999998995</v>
      </c>
      <c r="AK1265">
        <v>0.98647697999999995</v>
      </c>
      <c r="AL1265">
        <v>0.98871489999999995</v>
      </c>
      <c r="AM1265">
        <v>1.00997106</v>
      </c>
      <c r="AN1265">
        <v>1.022265821</v>
      </c>
      <c r="AO1265">
        <v>1.022444849</v>
      </c>
      <c r="AP1265">
        <v>1.1726134720000001</v>
      </c>
      <c r="AQ1265">
        <v>1.1971839630000001</v>
      </c>
      <c r="AR1265">
        <v>1.286613183</v>
      </c>
      <c r="AS1265">
        <v>1.3542303419999999</v>
      </c>
      <c r="AT1265">
        <v>1.4213632650000001</v>
      </c>
      <c r="AU1265">
        <v>1.3602546760000001</v>
      </c>
      <c r="AV1265">
        <v>1.54482049</v>
      </c>
      <c r="AW1265">
        <v>1.616242548</v>
      </c>
      <c r="AX1265">
        <v>1.7960463760000001</v>
      </c>
      <c r="AY1265">
        <v>2.053885068</v>
      </c>
      <c r="AZ1265">
        <v>2.134432436</v>
      </c>
      <c r="BA1265">
        <v>2.1341119759999998</v>
      </c>
      <c r="BB1265">
        <v>2.306841285</v>
      </c>
      <c r="BC1265">
        <v>1.950802946</v>
      </c>
      <c r="BD1265">
        <v>2.2420250049999999</v>
      </c>
      <c r="BE1265">
        <v>2.259339304</v>
      </c>
      <c r="BF1265">
        <v>2.4230445647488001</v>
      </c>
      <c r="BG1265">
        <v>2.4577155236822001</v>
      </c>
    </row>
    <row r="1266" spans="1:59" x14ac:dyDescent="0.2">
      <c r="A1266" s="2" t="s">
        <v>477</v>
      </c>
      <c r="B1266" s="2" t="s">
        <v>484</v>
      </c>
      <c r="C1266" s="2" t="s">
        <v>303</v>
      </c>
      <c r="D1266" s="2" t="s">
        <v>304</v>
      </c>
      <c r="E1266">
        <v>2.6954955111291999E-2</v>
      </c>
      <c r="F1266">
        <v>2.6954955111291999E-2</v>
      </c>
      <c r="G1266">
        <v>2.8973014357844998E-2</v>
      </c>
      <c r="H1266">
        <v>3.1913527189883002E-2</v>
      </c>
      <c r="I1266">
        <v>3.2396424171319001E-2</v>
      </c>
      <c r="J1266">
        <v>3.9808918138243998E-2</v>
      </c>
      <c r="K1266">
        <v>5.0784333239487001E-2</v>
      </c>
      <c r="L1266">
        <v>6.5346772493930005E-2</v>
      </c>
      <c r="M1266">
        <v>7.0180203817723996E-2</v>
      </c>
      <c r="N1266">
        <v>7.7875935143318004E-2</v>
      </c>
      <c r="O1266">
        <v>8.2756637033182007E-2</v>
      </c>
      <c r="P1266">
        <v>0.11750467949516</v>
      </c>
      <c r="Q1266">
        <v>8.1299508894738998E-2</v>
      </c>
      <c r="R1266">
        <v>8.6186471085783006E-2</v>
      </c>
      <c r="S1266">
        <v>8.7590177723969001E-2</v>
      </c>
      <c r="T1266">
        <v>8.9532926598320003E-2</v>
      </c>
      <c r="U1266">
        <v>7.6079903076976998E-2</v>
      </c>
      <c r="V1266">
        <v>9.0189104343239998E-2</v>
      </c>
      <c r="W1266">
        <v>6.3196259417458003E-2</v>
      </c>
      <c r="X1266">
        <v>0.12369330005385</v>
      </c>
      <c r="Y1266">
        <v>0.14063392872411001</v>
      </c>
      <c r="Z1266">
        <v>0.17544352629678001</v>
      </c>
      <c r="AA1266">
        <v>0.16233600468383999</v>
      </c>
      <c r="AB1266">
        <v>0.15973789156033</v>
      </c>
      <c r="AC1266">
        <v>0.15887756929947999</v>
      </c>
      <c r="AD1266">
        <v>0.1661084163796</v>
      </c>
      <c r="AE1266">
        <v>0.18111359513684</v>
      </c>
      <c r="AF1266">
        <v>0.18180900777531001</v>
      </c>
      <c r="AG1266">
        <v>0.18970226088316999</v>
      </c>
      <c r="AH1266">
        <v>0.20015948989110999</v>
      </c>
      <c r="AI1266">
        <v>0.37516724806106999</v>
      </c>
      <c r="AJ1266">
        <v>0.38740844289958998</v>
      </c>
      <c r="AK1266">
        <v>0.40712062524901999</v>
      </c>
      <c r="AL1266">
        <v>0.42311361753327997</v>
      </c>
      <c r="AM1266">
        <v>0.44641388836841001</v>
      </c>
      <c r="AN1266">
        <v>0.46483226224132002</v>
      </c>
      <c r="AO1266">
        <v>0.56554770764470996</v>
      </c>
      <c r="AP1266">
        <v>0.70241483474030997</v>
      </c>
      <c r="AQ1266">
        <v>0.83976246080700001</v>
      </c>
      <c r="AR1266">
        <v>1.0852995113769</v>
      </c>
      <c r="AS1266">
        <v>1.0386217676491001</v>
      </c>
      <c r="AT1266">
        <v>1.0906246101407</v>
      </c>
      <c r="AU1266">
        <v>1.1945529674216999</v>
      </c>
      <c r="AV1266">
        <v>1.3147647441101</v>
      </c>
      <c r="AW1266">
        <v>1.3150081580545001</v>
      </c>
      <c r="AX1266">
        <v>1.6504952503668999</v>
      </c>
      <c r="AY1266">
        <v>2.2948815297352998</v>
      </c>
      <c r="AZ1266">
        <v>2.5281814831698002</v>
      </c>
      <c r="BA1266">
        <v>2.7116693758128001</v>
      </c>
      <c r="BB1266">
        <v>3.0143357212363999</v>
      </c>
      <c r="BC1266">
        <v>3.4156690885319998</v>
      </c>
      <c r="BD1266">
        <v>3.8398990299113001</v>
      </c>
      <c r="BE1266">
        <v>3.8728333338400001</v>
      </c>
      <c r="BF1266">
        <v>3.7079430617981002</v>
      </c>
      <c r="BG1266">
        <v>3.8544148673161001</v>
      </c>
    </row>
    <row r="1267" spans="1:59" x14ac:dyDescent="0.2">
      <c r="A1267" s="2" t="s">
        <v>477</v>
      </c>
      <c r="B1267" s="2" t="s">
        <v>484</v>
      </c>
      <c r="C1267" s="2" t="s">
        <v>305</v>
      </c>
      <c r="D1267" s="2" t="s">
        <v>306</v>
      </c>
      <c r="E1267">
        <v>0.20414862</v>
      </c>
      <c r="F1267">
        <v>0.20414862</v>
      </c>
      <c r="G1267">
        <v>0.21634542000000001</v>
      </c>
      <c r="H1267">
        <v>0.24443297999999999</v>
      </c>
      <c r="I1267">
        <v>0.2161305</v>
      </c>
      <c r="J1267">
        <v>0.18510119999999999</v>
      </c>
      <c r="K1267">
        <v>0.19087721999999999</v>
      </c>
      <c r="L1267">
        <v>0.19381896000000001</v>
      </c>
      <c r="M1267">
        <v>0.19762038000000001</v>
      </c>
      <c r="N1267">
        <v>0.20371877999999999</v>
      </c>
      <c r="O1267">
        <v>0.26728182</v>
      </c>
      <c r="P1267">
        <v>0.27348768000000001</v>
      </c>
      <c r="Q1267">
        <v>0.31136760000000002</v>
      </c>
      <c r="R1267">
        <v>0.295047</v>
      </c>
      <c r="S1267">
        <v>0.29547684000000002</v>
      </c>
      <c r="T1267">
        <v>0.14305715999999999</v>
      </c>
      <c r="U1267">
        <v>0.45169794000000002</v>
      </c>
      <c r="V1267">
        <v>0.45126810000000001</v>
      </c>
      <c r="W1267">
        <v>0.45073079999999999</v>
      </c>
      <c r="X1267">
        <v>0.45073079999999999</v>
      </c>
      <c r="Y1267">
        <v>0.45073079999999999</v>
      </c>
      <c r="Z1267">
        <v>0.50733575999999003</v>
      </c>
      <c r="AA1267">
        <v>0.52595334000000005</v>
      </c>
      <c r="AB1267">
        <v>0.59378796</v>
      </c>
      <c r="AC1267">
        <v>0.59378796</v>
      </c>
      <c r="AD1267">
        <v>0.69103998</v>
      </c>
      <c r="AE1267">
        <v>0.54446346000000001</v>
      </c>
      <c r="AF1267">
        <v>0.74573747999998996</v>
      </c>
      <c r="AG1267">
        <v>0.65093022</v>
      </c>
      <c r="AH1267">
        <v>0.59780430000000995</v>
      </c>
      <c r="AI1267">
        <v>0.45639935999999998</v>
      </c>
      <c r="AJ1267">
        <v>0.42526259999999999</v>
      </c>
      <c r="AK1267">
        <v>0.28550987999999999</v>
      </c>
      <c r="AL1267">
        <v>0.36496368000000001</v>
      </c>
      <c r="AM1267">
        <v>0.4451697</v>
      </c>
      <c r="AN1267">
        <v>0.50370009999999998</v>
      </c>
      <c r="AO1267">
        <v>0.51963159999999997</v>
      </c>
      <c r="AP1267">
        <v>0.53515179999999996</v>
      </c>
      <c r="AQ1267">
        <v>0.5838487</v>
      </c>
      <c r="AR1267">
        <v>0.51566619999999996</v>
      </c>
      <c r="AS1267">
        <v>0.56339189999999995</v>
      </c>
      <c r="AT1267">
        <v>0.5539018</v>
      </c>
      <c r="AU1267">
        <v>0.54438969999999998</v>
      </c>
      <c r="AV1267">
        <v>0.54443319999999995</v>
      </c>
      <c r="AW1267">
        <v>0.55091760000000001</v>
      </c>
      <c r="AX1267">
        <v>0.58849300000000004</v>
      </c>
      <c r="AY1267">
        <v>0.58820930000000005</v>
      </c>
      <c r="AZ1267">
        <v>0.60914468300000002</v>
      </c>
      <c r="BA1267">
        <v>0.66419407900000005</v>
      </c>
      <c r="BB1267">
        <v>0.704591466</v>
      </c>
      <c r="BC1267">
        <v>0.58296622899999995</v>
      </c>
      <c r="BD1267">
        <v>0.62202723599999998</v>
      </c>
      <c r="BE1267">
        <v>0.72787824000000001</v>
      </c>
      <c r="BF1267">
        <v>0.76757926696053003</v>
      </c>
      <c r="BG1267">
        <v>0.77123613521238998</v>
      </c>
    </row>
    <row r="1268" spans="1:59" x14ac:dyDescent="0.2">
      <c r="A1268" s="2" t="s">
        <v>477</v>
      </c>
      <c r="B1268" s="2" t="s">
        <v>484</v>
      </c>
      <c r="C1268" s="2" t="s">
        <v>307</v>
      </c>
      <c r="D1268" s="2" t="s">
        <v>308</v>
      </c>
      <c r="E1268">
        <v>1.5454435399999999</v>
      </c>
      <c r="F1268">
        <v>1.5454435399999999</v>
      </c>
      <c r="G1268">
        <v>1.4961952599999999</v>
      </c>
      <c r="H1268">
        <v>1.3035992000000001</v>
      </c>
      <c r="I1268">
        <v>1.5750793999999999</v>
      </c>
      <c r="J1268">
        <v>1.37714519</v>
      </c>
      <c r="K1268">
        <v>1.4590169399999999</v>
      </c>
      <c r="L1268">
        <v>1.63102539</v>
      </c>
      <c r="M1268">
        <v>1.6682135300000001</v>
      </c>
      <c r="N1268">
        <v>1.8185457300000001</v>
      </c>
      <c r="O1268">
        <v>1.9092512100000001</v>
      </c>
      <c r="P1268">
        <v>1.88119974</v>
      </c>
      <c r="Q1268">
        <v>1.9485029300000001</v>
      </c>
      <c r="R1268">
        <v>1.8400613699999999</v>
      </c>
      <c r="S1268">
        <v>2.0242351900000002</v>
      </c>
      <c r="T1268">
        <v>1.8957988400000001</v>
      </c>
      <c r="U1268">
        <v>2.0986960699999999</v>
      </c>
      <c r="V1268">
        <v>1.2446732</v>
      </c>
      <c r="W1268">
        <v>1.2632597000000001</v>
      </c>
      <c r="X1268">
        <v>1.2490850899999999</v>
      </c>
      <c r="Y1268">
        <v>1.3439468299999999</v>
      </c>
      <c r="Z1268">
        <v>1.2550582400000001</v>
      </c>
      <c r="AA1268">
        <v>1.03807838</v>
      </c>
      <c r="AB1268">
        <v>1.58792646</v>
      </c>
      <c r="AC1268">
        <v>1.82542081</v>
      </c>
      <c r="AD1268">
        <v>2.7204072300000002</v>
      </c>
      <c r="AE1268">
        <v>2.9239743699999998</v>
      </c>
      <c r="AF1268">
        <v>2.39834463</v>
      </c>
      <c r="AG1268">
        <v>2.9507819099999999</v>
      </c>
      <c r="AH1268">
        <v>3.0041389600000001</v>
      </c>
      <c r="AI1268">
        <v>3.5079632100000002</v>
      </c>
      <c r="AJ1268">
        <v>2.8239476200000002</v>
      </c>
      <c r="AK1268">
        <v>3.47415984</v>
      </c>
      <c r="AL1268">
        <v>3.8834665500000001</v>
      </c>
      <c r="AM1268">
        <v>4.3181409799999999</v>
      </c>
      <c r="AN1268">
        <v>4.7524096599999996</v>
      </c>
      <c r="AO1268">
        <v>3.9893847199999999</v>
      </c>
      <c r="AP1268">
        <v>4.4872990699999997</v>
      </c>
      <c r="AQ1268">
        <v>2.09522078</v>
      </c>
      <c r="AR1268">
        <v>2.19249647</v>
      </c>
      <c r="AS1268">
        <v>2.30218962</v>
      </c>
      <c r="AT1268">
        <v>2.3555708200000001</v>
      </c>
      <c r="AU1268">
        <v>3.02892165</v>
      </c>
      <c r="AV1268">
        <v>3.5130966400000001</v>
      </c>
      <c r="AW1268">
        <v>3.9619076799999999</v>
      </c>
      <c r="AX1268">
        <v>4.3304044900000003</v>
      </c>
      <c r="AY1268">
        <v>4.4396343500000004</v>
      </c>
      <c r="AZ1268">
        <v>5.9345807119999998</v>
      </c>
      <c r="BA1268">
        <v>6.1012140190000004</v>
      </c>
      <c r="BB1268">
        <v>6.3551678049999998</v>
      </c>
      <c r="BC1268">
        <v>5.8688724319999999</v>
      </c>
      <c r="BD1268">
        <v>4.960880328</v>
      </c>
      <c r="BE1268">
        <v>12.981875596</v>
      </c>
      <c r="BF1268">
        <v>12.976478231702</v>
      </c>
      <c r="BG1268">
        <v>13.542215510228999</v>
      </c>
    </row>
    <row r="1269" spans="1:59" x14ac:dyDescent="0.2">
      <c r="A1269" s="2" t="s">
        <v>477</v>
      </c>
      <c r="B1269" s="2" t="s">
        <v>484</v>
      </c>
      <c r="C1269" s="2" t="s">
        <v>309</v>
      </c>
      <c r="D1269" s="2" t="s">
        <v>310</v>
      </c>
      <c r="E1269">
        <v>0.41561871146930002</v>
      </c>
      <c r="F1269">
        <v>0.41561871146930002</v>
      </c>
      <c r="G1269">
        <v>0.45306087352524999</v>
      </c>
      <c r="H1269">
        <v>0.43203889724032002</v>
      </c>
      <c r="I1269">
        <v>0.41964066403853001</v>
      </c>
      <c r="J1269">
        <v>0.48668636364437001</v>
      </c>
      <c r="K1269">
        <v>0.44068166403887998</v>
      </c>
      <c r="L1269">
        <v>0.48852618973136003</v>
      </c>
      <c r="M1269">
        <v>0.51858042490973</v>
      </c>
      <c r="N1269">
        <v>0.55955141502897998</v>
      </c>
      <c r="O1269">
        <v>0.56926920356669997</v>
      </c>
      <c r="P1269">
        <v>0.59018023052906998</v>
      </c>
      <c r="Q1269">
        <v>0.70895792172687999</v>
      </c>
      <c r="R1269">
        <v>0.69570996950149</v>
      </c>
      <c r="S1269">
        <v>0.73299489041420995</v>
      </c>
      <c r="T1269">
        <v>1.25389518</v>
      </c>
      <c r="U1269">
        <v>1.3069857300000001</v>
      </c>
      <c r="V1269">
        <v>1.3348236</v>
      </c>
      <c r="W1269">
        <v>2.10009253</v>
      </c>
      <c r="X1269">
        <v>1.4962953299999999</v>
      </c>
      <c r="Y1269">
        <v>1.5421626500000001</v>
      </c>
      <c r="Z1269">
        <v>0.98928925000000001</v>
      </c>
      <c r="AA1269">
        <v>0.88916032</v>
      </c>
      <c r="AB1269">
        <v>0.98529880999999997</v>
      </c>
      <c r="AC1269">
        <v>0.67015420000000003</v>
      </c>
      <c r="AD1269">
        <v>0.82734748000000002</v>
      </c>
      <c r="AE1269">
        <v>0.87382276000000003</v>
      </c>
      <c r="AF1269">
        <v>0.80622539000000004</v>
      </c>
      <c r="AG1269">
        <v>0.78532798000000004</v>
      </c>
      <c r="AH1269">
        <v>0.82153569000000004</v>
      </c>
      <c r="AI1269">
        <v>0.97385449999999996</v>
      </c>
      <c r="AJ1269">
        <v>0.92945696</v>
      </c>
      <c r="AK1269">
        <v>1.04105169</v>
      </c>
      <c r="AL1269">
        <v>0.99776924</v>
      </c>
      <c r="AM1269">
        <v>1.15915922</v>
      </c>
      <c r="AN1269">
        <v>1.0318199800000001</v>
      </c>
      <c r="AO1269">
        <v>1.2760321699999999</v>
      </c>
      <c r="AP1269">
        <v>1.537497192</v>
      </c>
      <c r="AQ1269">
        <v>1.6239595840000001</v>
      </c>
      <c r="AR1269">
        <v>1.4782328039999999</v>
      </c>
      <c r="AS1269">
        <v>1.4512356360000001</v>
      </c>
      <c r="AT1269">
        <v>1.715832934</v>
      </c>
      <c r="AU1269">
        <v>1.9712663640000001</v>
      </c>
      <c r="AV1269">
        <v>1.9166935899999999</v>
      </c>
      <c r="AW1269">
        <v>1.9871454239999999</v>
      </c>
      <c r="AX1269">
        <v>2.0100876940000001</v>
      </c>
      <c r="AY1269">
        <v>1.764613234</v>
      </c>
      <c r="AZ1269">
        <v>2.1080281950000002</v>
      </c>
      <c r="BA1269">
        <v>2.1657221400000002</v>
      </c>
      <c r="BB1269">
        <v>2.7245762999999998</v>
      </c>
      <c r="BC1269">
        <v>2.7858338859999998</v>
      </c>
      <c r="BD1269">
        <v>2.7050591810000002</v>
      </c>
      <c r="BE1269">
        <v>3.0185505780000002</v>
      </c>
      <c r="BF1269">
        <v>3.0110742372193999</v>
      </c>
      <c r="BG1269">
        <v>3.1478979354618</v>
      </c>
    </row>
    <row r="1270" spans="1:59" x14ac:dyDescent="0.2">
      <c r="A1270" s="2" t="s">
        <v>477</v>
      </c>
      <c r="B1270" s="2" t="s">
        <v>484</v>
      </c>
      <c r="C1270" s="2" t="s">
        <v>311</v>
      </c>
      <c r="D1270" s="2" t="s">
        <v>312</v>
      </c>
      <c r="E1270">
        <v>0.31046400000000002</v>
      </c>
      <c r="F1270">
        <v>0.31046400000000002</v>
      </c>
      <c r="G1270">
        <v>0.27941759999999999</v>
      </c>
      <c r="H1270">
        <v>0.30425471999999998</v>
      </c>
      <c r="I1270">
        <v>0.19869696000000001</v>
      </c>
      <c r="J1270">
        <v>0.1707552</v>
      </c>
      <c r="K1270">
        <v>0.19248767999999999</v>
      </c>
      <c r="L1270">
        <v>0.25147584000000001</v>
      </c>
      <c r="M1270">
        <v>0.24216192</v>
      </c>
      <c r="N1270">
        <v>0.18006912</v>
      </c>
      <c r="O1270">
        <v>0.28873152000000002</v>
      </c>
      <c r="P1270">
        <v>0.26389439999999997</v>
      </c>
      <c r="Q1270">
        <v>0.23905728000000001</v>
      </c>
      <c r="R1270">
        <v>0.232848</v>
      </c>
      <c r="S1270">
        <v>0.20490623999999999</v>
      </c>
      <c r="T1270">
        <v>0.12418559999999999</v>
      </c>
      <c r="U1270">
        <v>0.10245311999999999</v>
      </c>
      <c r="V1270">
        <v>0.10866240000000001</v>
      </c>
      <c r="W1270">
        <v>0.11176704</v>
      </c>
      <c r="X1270">
        <v>0.11797632</v>
      </c>
      <c r="Y1270">
        <v>0.60867362999999997</v>
      </c>
      <c r="Z1270">
        <v>0.49947972000000002</v>
      </c>
      <c r="AA1270">
        <v>0.68661335999999995</v>
      </c>
      <c r="AB1270">
        <v>0.85014449999999997</v>
      </c>
      <c r="AC1270">
        <v>0.69582339000000004</v>
      </c>
      <c r="AD1270">
        <v>0.73070166000000003</v>
      </c>
      <c r="AE1270">
        <v>0.81081102000000005</v>
      </c>
      <c r="AF1270">
        <v>0.82643811</v>
      </c>
      <c r="AG1270">
        <v>0.84196130999999996</v>
      </c>
      <c r="AH1270">
        <v>0.84506594999999995</v>
      </c>
      <c r="AI1270">
        <v>0.84796280999999996</v>
      </c>
      <c r="AJ1270">
        <v>0.84081852000000001</v>
      </c>
      <c r="AK1270">
        <v>0.91099061999999997</v>
      </c>
      <c r="AL1270">
        <v>1.12533879</v>
      </c>
      <c r="AM1270">
        <v>1.1416931100000001</v>
      </c>
      <c r="AN1270">
        <v>1.04408664</v>
      </c>
      <c r="AO1270">
        <v>1.13154807</v>
      </c>
      <c r="AP1270">
        <v>1.40467371</v>
      </c>
      <c r="AQ1270">
        <v>1.3728971699999999</v>
      </c>
      <c r="AR1270">
        <v>1.5371468100000001</v>
      </c>
      <c r="AS1270">
        <v>1.7009654999999999</v>
      </c>
      <c r="AT1270">
        <v>2.0635334099999998</v>
      </c>
      <c r="AU1270">
        <v>2.3806303600000001</v>
      </c>
      <c r="AV1270">
        <v>2.5771893800000001</v>
      </c>
      <c r="AW1270">
        <v>3.02217241</v>
      </c>
      <c r="AX1270">
        <v>3.1389308699999998</v>
      </c>
      <c r="AY1270">
        <v>3.4689676600000001</v>
      </c>
      <c r="AZ1270">
        <v>3.2750180900000001</v>
      </c>
      <c r="BA1270">
        <v>3.2531127230000001</v>
      </c>
      <c r="BB1270">
        <v>3.5938661569999999</v>
      </c>
      <c r="BC1270">
        <v>3.2758644939999999</v>
      </c>
      <c r="BD1270">
        <v>4.1682843150000002</v>
      </c>
      <c r="BE1270">
        <v>4.3366425599999996</v>
      </c>
      <c r="BF1270">
        <v>4.4258971601796997</v>
      </c>
      <c r="BG1270">
        <v>4.5131586733361999</v>
      </c>
    </row>
    <row r="1271" spans="1:59" x14ac:dyDescent="0.2">
      <c r="A1271" s="2" t="s">
        <v>477</v>
      </c>
      <c r="B1271" s="2" t="s">
        <v>484</v>
      </c>
      <c r="C1271" s="2" t="s">
        <v>313</v>
      </c>
      <c r="D1271" s="2" t="s">
        <v>314</v>
      </c>
      <c r="E1271">
        <v>3.7736937130651002E-2</v>
      </c>
      <c r="F1271">
        <v>3.7736937130652001E-2</v>
      </c>
      <c r="G1271">
        <v>4.0562220073941002E-2</v>
      </c>
      <c r="H1271">
        <v>4.4678938036049998E-2</v>
      </c>
      <c r="I1271">
        <v>4.5354993809609001E-2</v>
      </c>
      <c r="J1271">
        <v>5.5732485356387002E-2</v>
      </c>
      <c r="K1271">
        <v>7.1098066487882999E-2</v>
      </c>
      <c r="L1271">
        <v>9.1485481430510995E-2</v>
      </c>
      <c r="M1271">
        <v>9.8252285279311999E-2</v>
      </c>
      <c r="N1271">
        <v>0.10902630912796001</v>
      </c>
      <c r="O1271">
        <v>0.11585929176921</v>
      </c>
      <c r="P1271">
        <v>0.11750467946578</v>
      </c>
      <c r="Q1271">
        <v>0.10839934509361999</v>
      </c>
      <c r="R1271">
        <v>0.11491529467571</v>
      </c>
      <c r="S1271">
        <v>0.17518035536035001</v>
      </c>
      <c r="T1271">
        <v>0.16278713934613001</v>
      </c>
      <c r="U1271">
        <v>0.10472824007837001</v>
      </c>
      <c r="V1271">
        <v>0.14682692888005999</v>
      </c>
      <c r="W1271">
        <v>0.24364898663546999</v>
      </c>
      <c r="X1271">
        <v>0.27440602772694</v>
      </c>
      <c r="Y1271">
        <v>0.27426920392087001</v>
      </c>
      <c r="Z1271">
        <v>0.35840264750487</v>
      </c>
      <c r="AA1271">
        <v>1.0429523328917001</v>
      </c>
      <c r="AB1271">
        <v>1.0495630041373001</v>
      </c>
      <c r="AC1271">
        <v>1.0439102287824999</v>
      </c>
      <c r="AD1271">
        <v>1.1059730209425001</v>
      </c>
      <c r="AE1271">
        <v>1.1493533081186</v>
      </c>
      <c r="AF1271">
        <v>1.1587604168464001</v>
      </c>
      <c r="AG1271">
        <v>1.1816980148345</v>
      </c>
      <c r="AH1271">
        <v>1.2468372520213999</v>
      </c>
      <c r="AI1271">
        <v>0.49257207507249001</v>
      </c>
      <c r="AJ1271">
        <v>0.52229815757914999</v>
      </c>
      <c r="AK1271">
        <v>0.58570357837022002</v>
      </c>
      <c r="AL1271">
        <v>0.62394657914048002</v>
      </c>
      <c r="AM1271">
        <v>0.68754332233267001</v>
      </c>
      <c r="AN1271">
        <v>0.71818777833574998</v>
      </c>
      <c r="AO1271">
        <v>0.72120903693368998</v>
      </c>
      <c r="AP1271">
        <v>0.85087062330503005</v>
      </c>
      <c r="AQ1271">
        <v>1.0531608999268001</v>
      </c>
      <c r="AR1271">
        <v>1.0592632773237001</v>
      </c>
      <c r="AS1271">
        <v>0.98677186947549</v>
      </c>
      <c r="AT1271">
        <v>1.0315253199415999</v>
      </c>
      <c r="AU1271">
        <v>1.1736666939689</v>
      </c>
      <c r="AV1271">
        <v>1.0756628544125999</v>
      </c>
      <c r="AW1271">
        <v>1.2024075007449</v>
      </c>
      <c r="AX1271">
        <v>1.2390283850051</v>
      </c>
      <c r="AY1271">
        <v>1.241909400862</v>
      </c>
      <c r="AZ1271">
        <v>1.9002752728167001</v>
      </c>
      <c r="BA1271">
        <v>2.1643748353991001</v>
      </c>
      <c r="BB1271">
        <v>2.2719892796634</v>
      </c>
      <c r="BC1271">
        <v>2.3826353897328998</v>
      </c>
      <c r="BD1271">
        <v>2.3799103441359</v>
      </c>
      <c r="BE1271">
        <v>2.7131782459438001</v>
      </c>
      <c r="BF1271">
        <v>2.5976616046354999</v>
      </c>
      <c r="BG1271">
        <v>2.7002748807874002</v>
      </c>
    </row>
    <row r="1272" spans="1:59" x14ac:dyDescent="0.2">
      <c r="A1272" s="2" t="s">
        <v>477</v>
      </c>
      <c r="B1272" s="2" t="s">
        <v>484</v>
      </c>
      <c r="C1272" s="2" t="s">
        <v>315</v>
      </c>
      <c r="D1272" s="2" t="s">
        <v>316</v>
      </c>
      <c r="E1272">
        <v>1.1878846757491001E-2</v>
      </c>
      <c r="F1272">
        <v>1.1868858878549E-2</v>
      </c>
      <c r="G1272">
        <v>9.5725899149743995E-3</v>
      </c>
      <c r="H1272">
        <v>1.0581204385563E-2</v>
      </c>
      <c r="I1272">
        <v>1.2337182557853999E-2</v>
      </c>
      <c r="J1272">
        <v>1.6230924155328001E-2</v>
      </c>
      <c r="K1272">
        <v>1.7405708146056999E-2</v>
      </c>
      <c r="L1272">
        <v>1.7921971872469002E-2</v>
      </c>
      <c r="M1272">
        <v>1.87129614677E-2</v>
      </c>
      <c r="N1272">
        <v>1.6276974680561E-2</v>
      </c>
      <c r="O1272">
        <v>2.3303588359283998E-2</v>
      </c>
      <c r="P1272">
        <v>2.419770713328E-2</v>
      </c>
      <c r="Q1272">
        <v>2.5370485109617001E-2</v>
      </c>
      <c r="R1272">
        <v>2.6267729038571001E-2</v>
      </c>
      <c r="S1272">
        <v>2.5519145975056001E-2</v>
      </c>
      <c r="T1272">
        <v>3.1658157013698E-2</v>
      </c>
      <c r="U1272">
        <v>3.5434009322400997E-2</v>
      </c>
      <c r="V1272">
        <v>4.3405882206294003E-2</v>
      </c>
      <c r="W1272">
        <v>5.5155947304841003E-2</v>
      </c>
      <c r="X1272">
        <v>8.3608645414816996E-2</v>
      </c>
      <c r="Y1272">
        <v>0.18157719434385999</v>
      </c>
      <c r="Z1272">
        <v>0.15561424268765001</v>
      </c>
      <c r="AA1272">
        <v>0.17369330968471999</v>
      </c>
      <c r="AB1272">
        <v>0.23556231128439001</v>
      </c>
      <c r="AC1272">
        <v>0.2405239189151</v>
      </c>
      <c r="AD1272">
        <v>0.24145433020779999</v>
      </c>
      <c r="AE1272">
        <v>0.24182714511431999</v>
      </c>
      <c r="AF1272">
        <v>0.26264697660677</v>
      </c>
      <c r="AG1272">
        <v>0.27193768286212</v>
      </c>
      <c r="AH1272">
        <v>0.28062825452494</v>
      </c>
      <c r="AI1272">
        <v>0.21630964028665001</v>
      </c>
      <c r="AJ1272">
        <v>0.20642934150688</v>
      </c>
      <c r="AK1272">
        <v>0.21639360955272</v>
      </c>
      <c r="AL1272">
        <v>0.21620573198244</v>
      </c>
      <c r="AM1272">
        <v>0.21012944072452</v>
      </c>
      <c r="AN1272">
        <v>0.21496107357010999</v>
      </c>
      <c r="AO1272">
        <v>0.23729859880720999</v>
      </c>
      <c r="AP1272">
        <v>0.25639039154394999</v>
      </c>
      <c r="AQ1272">
        <v>0.27866789020392002</v>
      </c>
      <c r="AR1272">
        <v>0.31071136840954999</v>
      </c>
      <c r="AS1272">
        <v>0.34943319720135002</v>
      </c>
      <c r="AT1272">
        <v>0.36435299675445998</v>
      </c>
      <c r="AU1272">
        <v>0.36435299675445998</v>
      </c>
      <c r="AV1272">
        <v>0.36435299675447003</v>
      </c>
      <c r="AW1272">
        <v>0.36435299675445998</v>
      </c>
      <c r="AX1272">
        <v>0.36435299675445998</v>
      </c>
      <c r="AY1272">
        <v>0.36435299675445998</v>
      </c>
      <c r="AZ1272">
        <v>0.36435299675445998</v>
      </c>
      <c r="BA1272">
        <v>0.36435299675445998</v>
      </c>
      <c r="BB1272">
        <v>0.36435299675445998</v>
      </c>
      <c r="BC1272">
        <v>0.36435299675445998</v>
      </c>
      <c r="BD1272">
        <v>0.36435299675445998</v>
      </c>
      <c r="BE1272">
        <v>0.36435299675445998</v>
      </c>
      <c r="BF1272">
        <v>0.3683453627062</v>
      </c>
      <c r="BG1272">
        <v>0.38057623469103002</v>
      </c>
    </row>
    <row r="1273" spans="1:59" x14ac:dyDescent="0.2">
      <c r="A1273" s="2" t="s">
        <v>477</v>
      </c>
      <c r="B1273" s="2" t="s">
        <v>484</v>
      </c>
      <c r="C1273" s="2" t="s">
        <v>317</v>
      </c>
      <c r="D1273" s="2" t="s">
        <v>318</v>
      </c>
      <c r="E1273">
        <v>0.12974434000000001</v>
      </c>
      <c r="F1273">
        <v>0.12974434000000001</v>
      </c>
      <c r="G1273">
        <v>0.15530869</v>
      </c>
      <c r="H1273">
        <v>0.16803892000000001</v>
      </c>
      <c r="I1273">
        <v>0.18708232</v>
      </c>
      <c r="J1273">
        <v>0.20612572000000001</v>
      </c>
      <c r="K1273">
        <v>0.22537689999999999</v>
      </c>
      <c r="L1273">
        <v>0.24400474</v>
      </c>
      <c r="M1273">
        <v>0.25021401999999998</v>
      </c>
      <c r="N1273">
        <v>0.24369307000000001</v>
      </c>
      <c r="O1273">
        <v>0.24358917999999999</v>
      </c>
      <c r="P1273">
        <v>0.23748379</v>
      </c>
      <c r="Q1273">
        <v>0.23406747999999999</v>
      </c>
      <c r="R1273">
        <v>0.23706822999999999</v>
      </c>
      <c r="S1273">
        <v>0.24027676000000001</v>
      </c>
      <c r="T1273">
        <v>0.24046491</v>
      </c>
      <c r="U1273">
        <v>0.31330646000000001</v>
      </c>
      <c r="V1273">
        <v>0.34514472000000002</v>
      </c>
      <c r="W1273">
        <v>0.37379407999999997</v>
      </c>
      <c r="X1273">
        <v>0.41773923000000002</v>
      </c>
      <c r="Y1273">
        <v>0.44296654000000002</v>
      </c>
      <c r="Z1273">
        <v>0.45238434999999999</v>
      </c>
      <c r="AA1273">
        <v>0.50297396999999999</v>
      </c>
      <c r="AB1273">
        <v>0.54106076999999997</v>
      </c>
      <c r="AC1273">
        <v>0.54985523999999997</v>
      </c>
      <c r="AD1273">
        <v>0.54304224999999995</v>
      </c>
      <c r="AE1273">
        <v>0.53950242000000004</v>
      </c>
      <c r="AF1273">
        <v>0.52656440999999998</v>
      </c>
      <c r="AG1273">
        <v>0.53267553999999995</v>
      </c>
      <c r="AH1273">
        <v>0.70576190000000005</v>
      </c>
      <c r="AI1273">
        <v>0.75376984000000002</v>
      </c>
      <c r="AJ1273">
        <v>0.75418540000000001</v>
      </c>
      <c r="AK1273">
        <v>0.77985364000000001</v>
      </c>
      <c r="AL1273">
        <v>0.81161114999999995</v>
      </c>
      <c r="AM1273">
        <v>0.83051491</v>
      </c>
      <c r="AN1273">
        <v>0.85818441000000001</v>
      </c>
      <c r="AO1273">
        <v>0.86822555999999995</v>
      </c>
      <c r="AP1273">
        <v>0.83189283000000003</v>
      </c>
      <c r="AQ1273">
        <v>0.83844602000000001</v>
      </c>
      <c r="AR1273">
        <v>0.86951204999999998</v>
      </c>
      <c r="AS1273">
        <v>0.92302589000000002</v>
      </c>
      <c r="AT1273">
        <v>0.93244369999999999</v>
      </c>
      <c r="AU1273">
        <v>0.95456286000000001</v>
      </c>
      <c r="AV1273">
        <v>0.97319069999999996</v>
      </c>
      <c r="AW1273">
        <v>0.99802782000000001</v>
      </c>
      <c r="AX1273">
        <v>1.0324801800000001</v>
      </c>
      <c r="AY1273">
        <v>1.0949757499999999</v>
      </c>
      <c r="AZ1273">
        <v>1.1168714239999999</v>
      </c>
      <c r="BA1273">
        <v>1.1372040699999999</v>
      </c>
      <c r="BB1273">
        <v>1.202118456</v>
      </c>
      <c r="BC1273">
        <v>1.0122716570000001</v>
      </c>
      <c r="BD1273">
        <v>1.0320783229999999</v>
      </c>
      <c r="BE1273">
        <v>1.1476656970000001</v>
      </c>
      <c r="BF1273">
        <v>1.2072174313545001</v>
      </c>
      <c r="BG1273">
        <v>1.2297183309288999</v>
      </c>
    </row>
    <row r="1274" spans="1:59" x14ac:dyDescent="0.2">
      <c r="A1274" s="2" t="s">
        <v>477</v>
      </c>
      <c r="B1274" s="2" t="s">
        <v>484</v>
      </c>
      <c r="C1274" s="2" t="s">
        <v>319</v>
      </c>
      <c r="D1274" s="2" t="s">
        <v>320</v>
      </c>
      <c r="E1274">
        <v>2.6954955093321999E-2</v>
      </c>
      <c r="F1274">
        <v>2.6954955093323001E-2</v>
      </c>
      <c r="G1274">
        <v>2.8973014338528998E-2</v>
      </c>
      <c r="H1274">
        <v>3.1913527168607E-2</v>
      </c>
      <c r="I1274">
        <v>3.2396424149721E-2</v>
      </c>
      <c r="J1274">
        <v>3.9808918111705997E-2</v>
      </c>
      <c r="K1274">
        <v>5.078433320563E-2</v>
      </c>
      <c r="L1274">
        <v>6.5346772450363994E-2</v>
      </c>
      <c r="M1274">
        <v>7.0180203770936006E-2</v>
      </c>
      <c r="N1274">
        <v>7.7875935091400006E-2</v>
      </c>
      <c r="O1274">
        <v>8.2756636978009002E-2</v>
      </c>
      <c r="P1274">
        <v>0.10281659455826</v>
      </c>
      <c r="Q1274">
        <v>7.8589525212520994E-2</v>
      </c>
      <c r="R1274">
        <v>6.8949176822660996E-2</v>
      </c>
      <c r="S1274">
        <v>6.7152469543608997E-2</v>
      </c>
      <c r="T1274">
        <v>7.3254212693549994E-2</v>
      </c>
      <c r="U1274">
        <v>7.6419204344265995E-2</v>
      </c>
      <c r="V1274">
        <v>8.1245455161506996E-2</v>
      </c>
      <c r="W1274">
        <v>0.1021753814923</v>
      </c>
      <c r="X1274">
        <v>0.12821885182112</v>
      </c>
      <c r="Y1274">
        <v>0.15421547849350001</v>
      </c>
      <c r="Z1274">
        <v>0.24436544148059</v>
      </c>
      <c r="AA1274">
        <v>0.21333115900058</v>
      </c>
      <c r="AB1274">
        <v>0.20090081963770001</v>
      </c>
      <c r="AC1274">
        <v>0.21342164677332001</v>
      </c>
      <c r="AD1274">
        <v>0.23768718432534999</v>
      </c>
      <c r="AE1274">
        <v>0.24486222651222</v>
      </c>
      <c r="AF1274">
        <v>0.24579766417953999</v>
      </c>
      <c r="AG1274">
        <v>0.24958277037453999</v>
      </c>
      <c r="AH1274">
        <v>0.26334062650453</v>
      </c>
      <c r="AI1274">
        <v>0.32243690044444001</v>
      </c>
      <c r="AJ1274">
        <v>0.30167049457158002</v>
      </c>
      <c r="AK1274">
        <v>0.29504257199847</v>
      </c>
      <c r="AL1274">
        <v>0.33390117040263001</v>
      </c>
      <c r="AM1274">
        <v>0.36030061795982998</v>
      </c>
      <c r="AN1274">
        <v>0.32235709774839999</v>
      </c>
      <c r="AO1274">
        <v>0.35098922401895</v>
      </c>
      <c r="AP1274">
        <v>0.35569316263527001</v>
      </c>
      <c r="AQ1274">
        <v>0.43299668034777999</v>
      </c>
      <c r="AR1274">
        <v>0.39055791969470999</v>
      </c>
      <c r="AS1274">
        <v>0.46974620152814001</v>
      </c>
      <c r="AT1274">
        <v>0.42468827579676999</v>
      </c>
      <c r="AU1274">
        <v>0.43069253722387002</v>
      </c>
      <c r="AV1274">
        <v>0.45749149448326998</v>
      </c>
      <c r="AW1274">
        <v>0.43523696063007</v>
      </c>
      <c r="AX1274">
        <v>0.41789661301996001</v>
      </c>
      <c r="AY1274">
        <v>0.52674855441731006</v>
      </c>
      <c r="AZ1274">
        <v>0.60637222291103998</v>
      </c>
      <c r="BA1274">
        <v>0.62753981668817005</v>
      </c>
      <c r="BB1274">
        <v>0.75826162656567997</v>
      </c>
      <c r="BC1274">
        <v>0.76717342918230003</v>
      </c>
      <c r="BD1274">
        <v>0.88356029789783996</v>
      </c>
      <c r="BE1274">
        <v>1.2939793520280001</v>
      </c>
      <c r="BF1274">
        <v>1.3195999810795001</v>
      </c>
      <c r="BG1274">
        <v>1.3438708182439001</v>
      </c>
    </row>
    <row r="1275" spans="1:59" x14ac:dyDescent="0.2">
      <c r="A1275" s="2" t="s">
        <v>477</v>
      </c>
      <c r="B1275" s="2" t="s">
        <v>484</v>
      </c>
      <c r="C1275" s="2" t="s">
        <v>321</v>
      </c>
      <c r="D1275" s="2" t="s">
        <v>322</v>
      </c>
      <c r="E1275">
        <v>4.0797502200000002</v>
      </c>
      <c r="F1275">
        <v>4.0797502200000002</v>
      </c>
      <c r="G1275">
        <v>4.1915172600000004</v>
      </c>
      <c r="H1275">
        <v>4.6765803899999998</v>
      </c>
      <c r="I1275">
        <v>4.9244441999999999</v>
      </c>
      <c r="J1275">
        <v>5.1735546899999996</v>
      </c>
      <c r="K1275">
        <v>5.4901240800000002</v>
      </c>
      <c r="L1275">
        <v>5.1891938399999997</v>
      </c>
      <c r="M1275">
        <v>5.1142428000000004</v>
      </c>
      <c r="N1275">
        <v>5.7495753299999999</v>
      </c>
      <c r="O1275">
        <v>6.3875051100000002</v>
      </c>
      <c r="P1275">
        <v>6.8582917200000004</v>
      </c>
      <c r="Q1275">
        <v>7.2908876400000002</v>
      </c>
      <c r="R1275">
        <v>8.4377028900000006</v>
      </c>
      <c r="S1275">
        <v>8.7071591099999992</v>
      </c>
      <c r="T1275">
        <v>9.1692310199999998</v>
      </c>
      <c r="U1275">
        <v>9.7974559380000006</v>
      </c>
      <c r="V1275">
        <v>10.383437958</v>
      </c>
      <c r="W1275">
        <v>11.355763361999999</v>
      </c>
      <c r="X1275">
        <v>12.475541981999999</v>
      </c>
      <c r="Y1275">
        <v>14.55688277</v>
      </c>
      <c r="Z1275">
        <v>15.666573524</v>
      </c>
      <c r="AA1275">
        <v>16.748523645999999</v>
      </c>
      <c r="AB1275">
        <v>17.432909437999999</v>
      </c>
      <c r="AC1275">
        <v>19.251556139000002</v>
      </c>
      <c r="AD1275">
        <v>20.477952002999999</v>
      </c>
      <c r="AE1275">
        <v>23.386370849999999</v>
      </c>
      <c r="AF1275">
        <v>26.930435500000002</v>
      </c>
      <c r="AG1275">
        <v>25.149826124000001</v>
      </c>
      <c r="AH1275">
        <v>30.407600798000001</v>
      </c>
      <c r="AI1275">
        <v>32.205211966</v>
      </c>
      <c r="AJ1275">
        <v>34.957708799999999</v>
      </c>
      <c r="AK1275">
        <v>35.802837328000003</v>
      </c>
      <c r="AL1275">
        <v>38.115861326000001</v>
      </c>
      <c r="AM1275">
        <v>40.958281829999997</v>
      </c>
      <c r="AN1275">
        <v>40.697135203999999</v>
      </c>
      <c r="AO1275">
        <v>38.996136968999998</v>
      </c>
      <c r="AP1275">
        <v>41.526356206000003</v>
      </c>
      <c r="AQ1275">
        <v>43.617515169000001</v>
      </c>
      <c r="AR1275">
        <v>42.746208535000001</v>
      </c>
      <c r="AS1275">
        <v>44.101128088999999</v>
      </c>
      <c r="AT1275">
        <v>44.628413107</v>
      </c>
      <c r="AU1275">
        <v>44.396786177999999</v>
      </c>
      <c r="AV1275">
        <v>58.171783722999997</v>
      </c>
      <c r="AW1275">
        <v>65.164892234000007</v>
      </c>
      <c r="AX1275">
        <v>61.212044900999999</v>
      </c>
      <c r="AY1275">
        <v>62.886070476999997</v>
      </c>
      <c r="AZ1275">
        <v>60.573540645000001</v>
      </c>
      <c r="BA1275">
        <v>60.829568553000001</v>
      </c>
      <c r="BB1275">
        <v>64.780010250000004</v>
      </c>
      <c r="BC1275">
        <v>49.913921754999997</v>
      </c>
      <c r="BD1275">
        <v>48.598750256999999</v>
      </c>
      <c r="BE1275">
        <v>53.847746383999997</v>
      </c>
      <c r="BF1275">
        <v>58.756674979986997</v>
      </c>
      <c r="BG1275">
        <v>60.279222626841999</v>
      </c>
    </row>
    <row r="1276" spans="1:59" x14ac:dyDescent="0.2">
      <c r="A1276" s="2" t="s">
        <v>477</v>
      </c>
      <c r="B1276" s="2" t="s">
        <v>484</v>
      </c>
      <c r="C1276" s="2" t="s">
        <v>323</v>
      </c>
      <c r="D1276" s="2" t="s">
        <v>324</v>
      </c>
      <c r="E1276">
        <v>8.9849850311074994E-2</v>
      </c>
      <c r="F1276">
        <v>8.9849850311073995E-2</v>
      </c>
      <c r="G1276">
        <v>9.6576714461763996E-2</v>
      </c>
      <c r="H1276">
        <v>0.10637842389535999</v>
      </c>
      <c r="I1276">
        <v>0.10798808049906999</v>
      </c>
      <c r="J1276">
        <v>0.13269639370568001</v>
      </c>
      <c r="K1276">
        <v>0.16928111068543999</v>
      </c>
      <c r="L1276">
        <v>0.21782257483455</v>
      </c>
      <c r="M1276">
        <v>0.23393401256978999</v>
      </c>
      <c r="N1276">
        <v>0.25958645030466998</v>
      </c>
      <c r="O1276">
        <v>0.27585545659336003</v>
      </c>
      <c r="P1276">
        <v>0.29376169873789998</v>
      </c>
      <c r="Q1276">
        <v>0.27099836280180001</v>
      </c>
      <c r="R1276">
        <v>0.28728823676109</v>
      </c>
      <c r="S1276">
        <v>0.29196725888524999</v>
      </c>
      <c r="T1276">
        <v>0.2984430887515</v>
      </c>
      <c r="U1276">
        <v>0.35458510815740002</v>
      </c>
      <c r="V1276">
        <v>0.39185610852580999</v>
      </c>
      <c r="W1276">
        <v>0.55017513111236005</v>
      </c>
      <c r="X1276">
        <v>0.51404928101575997</v>
      </c>
      <c r="Y1276">
        <v>0.59207320211489001</v>
      </c>
      <c r="Z1276">
        <v>0.48437318099999999</v>
      </c>
      <c r="AA1276">
        <v>0.52082916000000001</v>
      </c>
      <c r="AB1276">
        <v>0.53619068299999995</v>
      </c>
      <c r="AC1276">
        <v>0.57825834600000003</v>
      </c>
      <c r="AD1276">
        <v>0.62762276699999997</v>
      </c>
      <c r="AE1276">
        <v>1.0518486229999999</v>
      </c>
      <c r="AF1276">
        <v>1.0765784490000001</v>
      </c>
      <c r="AG1276">
        <v>1.115653617</v>
      </c>
      <c r="AH1276">
        <v>1.149523941</v>
      </c>
      <c r="AI1276">
        <v>1.134158327</v>
      </c>
      <c r="AJ1276">
        <v>1.373635476</v>
      </c>
      <c r="AK1276">
        <v>1.2113157240000001</v>
      </c>
      <c r="AL1276">
        <v>1.264678776</v>
      </c>
      <c r="AM1276">
        <v>1.331133519</v>
      </c>
      <c r="AN1276">
        <v>1.5564684419999999</v>
      </c>
      <c r="AO1276">
        <v>1.38159974</v>
      </c>
      <c r="AP1276">
        <v>1.3855483580000001</v>
      </c>
      <c r="AQ1276">
        <v>1.5241433449999999</v>
      </c>
      <c r="AR1276">
        <v>1.685270115</v>
      </c>
      <c r="AS1276">
        <v>1.7665784520000001</v>
      </c>
      <c r="AT1276">
        <v>1.793157216</v>
      </c>
      <c r="AU1276">
        <v>1.762909399</v>
      </c>
      <c r="AV1276">
        <v>1.8259336779999999</v>
      </c>
      <c r="AW1276">
        <v>1.8962133910000001</v>
      </c>
      <c r="AX1276">
        <v>2.0534500530000002</v>
      </c>
      <c r="AY1276">
        <v>2.1344200400000002</v>
      </c>
      <c r="AZ1276">
        <v>2.1268582399999998</v>
      </c>
      <c r="BA1276">
        <v>2.1141952590000002</v>
      </c>
      <c r="BB1276">
        <v>2.1093220590000001</v>
      </c>
      <c r="BC1276">
        <v>1.9347500989999999</v>
      </c>
      <c r="BD1276">
        <v>2.0123938670000001</v>
      </c>
      <c r="BE1276">
        <v>1.9507342329999999</v>
      </c>
      <c r="BF1276">
        <v>1.9736089956898999</v>
      </c>
      <c r="BG1276">
        <v>1.9935753746864999</v>
      </c>
    </row>
    <row r="1277" spans="1:59" x14ac:dyDescent="0.2">
      <c r="A1277" s="2" t="s">
        <v>477</v>
      </c>
      <c r="B1277" s="2" t="s">
        <v>484</v>
      </c>
      <c r="C1277" s="2" t="s">
        <v>325</v>
      </c>
      <c r="D1277" s="2" t="s">
        <v>326</v>
      </c>
      <c r="E1277">
        <v>0.34634892618978003</v>
      </c>
      <c r="F1277">
        <v>0.34634892618976998</v>
      </c>
      <c r="G1277">
        <v>0.37755072789993999</v>
      </c>
      <c r="H1277">
        <v>0.36003241433092997</v>
      </c>
      <c r="I1277">
        <v>0.34970055333048</v>
      </c>
      <c r="J1277">
        <v>0.4055719696631</v>
      </c>
      <c r="K1277">
        <v>0.36723471999566998</v>
      </c>
      <c r="L1277">
        <v>0.40710515806876002</v>
      </c>
      <c r="M1277">
        <v>0.43215035404822999</v>
      </c>
      <c r="N1277">
        <v>0.46629284581085001</v>
      </c>
      <c r="O1277">
        <v>0.47439100292481001</v>
      </c>
      <c r="P1277">
        <v>0.49181685872504</v>
      </c>
      <c r="Q1277">
        <v>0.35447896088876002</v>
      </c>
      <c r="R1277">
        <v>0.29816141557163001</v>
      </c>
      <c r="S1277">
        <v>0.34206428219328999</v>
      </c>
      <c r="T1277">
        <v>0.33442778888712998</v>
      </c>
      <c r="U1277">
        <v>0.28781308479592999</v>
      </c>
      <c r="V1277">
        <v>0.35479134197083001</v>
      </c>
      <c r="W1277">
        <v>0.32574298691444997</v>
      </c>
      <c r="X1277">
        <v>0.33058050662908001</v>
      </c>
      <c r="Y1277">
        <v>0.53369229552918995</v>
      </c>
      <c r="Z1277">
        <v>0.58342028442674998</v>
      </c>
      <c r="AA1277">
        <v>0.67122153522809003</v>
      </c>
      <c r="AB1277">
        <v>0.66751410376597997</v>
      </c>
      <c r="AC1277">
        <v>0.68146066813928996</v>
      </c>
      <c r="AD1277">
        <v>0.56232981311314001</v>
      </c>
      <c r="AE1277">
        <v>0.61103655425546</v>
      </c>
      <c r="AF1277">
        <v>0.62397793198197005</v>
      </c>
      <c r="AG1277">
        <v>0.60214642721150002</v>
      </c>
      <c r="AH1277">
        <v>0.58482921366584995</v>
      </c>
      <c r="AI1277">
        <v>0.59644753252400995</v>
      </c>
      <c r="AJ1277">
        <v>0.59123493835706997</v>
      </c>
      <c r="AK1277">
        <v>0.63112653871829005</v>
      </c>
      <c r="AL1277">
        <v>0.66778140660394003</v>
      </c>
      <c r="AM1277">
        <v>0.59999949562611998</v>
      </c>
      <c r="AN1277">
        <v>0.75816713945132996</v>
      </c>
      <c r="AO1277">
        <v>0.75760115048740995</v>
      </c>
      <c r="AP1277">
        <v>0.81579828385588005</v>
      </c>
      <c r="AQ1277">
        <v>0.92845161795034004</v>
      </c>
      <c r="AR1277">
        <v>0.99831986874331002</v>
      </c>
      <c r="AS1277">
        <v>1.1833963964719001</v>
      </c>
      <c r="AT1277">
        <v>1.1599987165372001</v>
      </c>
      <c r="AU1277">
        <v>1.2596408452817001</v>
      </c>
      <c r="AV1277">
        <v>1.3176809085128001</v>
      </c>
      <c r="AW1277">
        <v>1.4410298100581</v>
      </c>
      <c r="AX1277">
        <v>1.3064141504216</v>
      </c>
      <c r="AY1277">
        <v>1.2951989172159</v>
      </c>
      <c r="AZ1277">
        <v>1.1595804278388999</v>
      </c>
      <c r="BA1277">
        <v>1.3147379478198</v>
      </c>
      <c r="BB1277">
        <v>1.2460881104751</v>
      </c>
      <c r="BC1277">
        <v>1.1231615995076001</v>
      </c>
      <c r="BD1277">
        <v>1.1720514786634999</v>
      </c>
      <c r="BE1277">
        <v>1.1619670648588001</v>
      </c>
      <c r="BF1277">
        <v>1.1737133545709</v>
      </c>
      <c r="BG1277">
        <v>1.2360134222317001</v>
      </c>
    </row>
    <row r="1278" spans="1:59" x14ac:dyDescent="0.2">
      <c r="A1278" s="2" t="s">
        <v>477</v>
      </c>
      <c r="B1278" s="2" t="s">
        <v>484</v>
      </c>
      <c r="C1278" s="2" t="s">
        <v>327</v>
      </c>
      <c r="D1278" s="2" t="s">
        <v>328</v>
      </c>
      <c r="E1278">
        <v>0.12329376</v>
      </c>
      <c r="F1278">
        <v>0.12329376</v>
      </c>
      <c r="G1278">
        <v>0.13283508999999999</v>
      </c>
      <c r="H1278">
        <v>0.16142556</v>
      </c>
      <c r="I1278">
        <v>0.14883848</v>
      </c>
      <c r="J1278">
        <v>0.18680749999999999</v>
      </c>
      <c r="K1278">
        <v>0.17090226</v>
      </c>
      <c r="L1278">
        <v>0.19290715</v>
      </c>
      <c r="M1278">
        <v>0.20579442000000001</v>
      </c>
      <c r="N1278">
        <v>0.21504371</v>
      </c>
      <c r="O1278">
        <v>0.25936515999999998</v>
      </c>
      <c r="P1278">
        <v>0.34066987999999998</v>
      </c>
      <c r="Q1278">
        <v>0.36281792000000002</v>
      </c>
      <c r="R1278">
        <v>0.34810621000000003</v>
      </c>
      <c r="S1278">
        <v>0.32262612000000002</v>
      </c>
      <c r="T1278">
        <v>0.32274964</v>
      </c>
      <c r="U1278">
        <v>0.40010529</v>
      </c>
      <c r="V1278">
        <v>0.38704376000000001</v>
      </c>
      <c r="W1278">
        <v>0.39967009999999997</v>
      </c>
      <c r="X1278">
        <v>0.42533833999999998</v>
      </c>
      <c r="Y1278">
        <v>0.21216647999999999</v>
      </c>
      <c r="Z1278">
        <v>0.19954014</v>
      </c>
      <c r="AA1278">
        <v>0.19301919000000001</v>
      </c>
      <c r="AB1278">
        <v>0.2084385</v>
      </c>
      <c r="AC1278">
        <v>0.20823072000000001</v>
      </c>
      <c r="AD1278">
        <v>0.18297804000000001</v>
      </c>
      <c r="AE1278">
        <v>0.1918764</v>
      </c>
      <c r="AF1278">
        <v>0.19125306</v>
      </c>
      <c r="AG1278">
        <v>0.22850873999999999</v>
      </c>
      <c r="AH1278">
        <v>0.21898703999999999</v>
      </c>
      <c r="AI1278">
        <v>0.34916657000000001</v>
      </c>
      <c r="AJ1278">
        <v>0.36160476000000003</v>
      </c>
      <c r="AK1278">
        <v>0.36489755000000001</v>
      </c>
      <c r="AL1278">
        <v>0.39325486999999998</v>
      </c>
      <c r="AM1278">
        <v>0.40298434999999999</v>
      </c>
      <c r="AN1278">
        <v>0.40329601999999998</v>
      </c>
      <c r="AO1278">
        <v>0.41581847</v>
      </c>
      <c r="AP1278">
        <v>0.48857576000000003</v>
      </c>
      <c r="AQ1278">
        <v>0.49840912999999998</v>
      </c>
      <c r="AR1278">
        <v>0.65334152000000001</v>
      </c>
      <c r="AS1278">
        <v>0.80289575000000002</v>
      </c>
      <c r="AT1278">
        <v>0.77474620999999999</v>
      </c>
      <c r="AU1278">
        <v>1.0393678399999999</v>
      </c>
      <c r="AV1278">
        <v>1.10561624</v>
      </c>
      <c r="AW1278">
        <v>1.1708979399999999</v>
      </c>
      <c r="AX1278">
        <v>1.2066991600000001</v>
      </c>
      <c r="AY1278">
        <v>1.0804357600000001</v>
      </c>
      <c r="AZ1278">
        <v>0.95769978</v>
      </c>
      <c r="BA1278">
        <v>1.0300076149999999</v>
      </c>
      <c r="BB1278">
        <v>1.1695690299999999</v>
      </c>
      <c r="BC1278">
        <v>1.1293680500000001</v>
      </c>
      <c r="BD1278">
        <v>1.252887511</v>
      </c>
      <c r="BE1278">
        <v>1.54969501</v>
      </c>
      <c r="BF1278">
        <v>1.4836170111299001</v>
      </c>
      <c r="BG1278">
        <v>1.5420514783738</v>
      </c>
    </row>
    <row r="1279" spans="1:59" x14ac:dyDescent="0.2">
      <c r="A1279" s="2" t="s">
        <v>477</v>
      </c>
      <c r="B1279" s="2" t="s">
        <v>484</v>
      </c>
      <c r="C1279" s="2" t="s">
        <v>329</v>
      </c>
      <c r="D1279" s="2" t="s">
        <v>330</v>
      </c>
      <c r="E1279">
        <v>2.9769829099999998</v>
      </c>
      <c r="F1279">
        <v>2.9769829099999998</v>
      </c>
      <c r="G1279">
        <v>3.47351644</v>
      </c>
      <c r="H1279">
        <v>4.1618439499999997</v>
      </c>
      <c r="I1279">
        <v>4.5513059599999997</v>
      </c>
      <c r="J1279">
        <v>5.4028791099999998</v>
      </c>
      <c r="K1279">
        <v>7.16460119</v>
      </c>
      <c r="L1279">
        <v>9.4177687799999994</v>
      </c>
      <c r="M1279">
        <v>11.52112797</v>
      </c>
      <c r="N1279">
        <v>11.61686802</v>
      </c>
      <c r="O1279">
        <v>13.48822071</v>
      </c>
      <c r="P1279">
        <v>13.99908771</v>
      </c>
      <c r="Q1279">
        <v>15.12895851</v>
      </c>
      <c r="R1279">
        <v>15.726279570000001</v>
      </c>
      <c r="S1279">
        <v>14.45574231</v>
      </c>
      <c r="T1279">
        <v>13.642062989999999</v>
      </c>
      <c r="U1279">
        <v>13.06511031</v>
      </c>
      <c r="V1279">
        <v>12.806200949999999</v>
      </c>
      <c r="W1279">
        <v>14.05028688</v>
      </c>
      <c r="X1279">
        <v>14.13515847</v>
      </c>
      <c r="Y1279">
        <v>11.760181230000001</v>
      </c>
      <c r="Z1279">
        <v>15.335354969999999</v>
      </c>
      <c r="AA1279">
        <v>18.713707920000001</v>
      </c>
      <c r="AB1279">
        <v>16.07147097</v>
      </c>
      <c r="AC1279">
        <v>12.902387640000001</v>
      </c>
      <c r="AD1279">
        <v>14.943967199999999</v>
      </c>
      <c r="AE1279">
        <v>17.148858059999998</v>
      </c>
      <c r="AF1279">
        <v>21.897763470000001</v>
      </c>
      <c r="AG1279">
        <v>18.037954769999999</v>
      </c>
      <c r="AH1279">
        <v>19.656755069999999</v>
      </c>
      <c r="AI1279">
        <v>21.831952860000001</v>
      </c>
      <c r="AJ1279">
        <v>26.582851649999999</v>
      </c>
      <c r="AK1279">
        <v>27.530957879999999</v>
      </c>
      <c r="AL1279">
        <v>29.08427043</v>
      </c>
      <c r="AM1279">
        <v>29.688005579999999</v>
      </c>
      <c r="AN1279">
        <v>28.707324239999998</v>
      </c>
      <c r="AO1279">
        <v>24.227295300000002</v>
      </c>
      <c r="AP1279">
        <v>21.157323900000002</v>
      </c>
      <c r="AQ1279">
        <v>25.370433569999999</v>
      </c>
      <c r="AR1279">
        <v>23.740084769999999</v>
      </c>
      <c r="AS1279">
        <v>29.733287149999999</v>
      </c>
      <c r="AT1279">
        <v>31.731448610000001</v>
      </c>
      <c r="AU1279">
        <v>35.164083910000002</v>
      </c>
      <c r="AV1279">
        <v>44.853955499999998</v>
      </c>
      <c r="AW1279">
        <v>49.18044055</v>
      </c>
      <c r="AX1279">
        <v>44.720296519999998</v>
      </c>
      <c r="AY1279">
        <v>51.251212379999998</v>
      </c>
      <c r="AZ1279">
        <v>51.297438777000004</v>
      </c>
      <c r="BA1279">
        <v>54.990804122999997</v>
      </c>
      <c r="BB1279">
        <v>58.863712855000003</v>
      </c>
      <c r="BC1279">
        <v>50.528707054999998</v>
      </c>
      <c r="BD1279">
        <v>57.231469042999997</v>
      </c>
      <c r="BE1279">
        <v>60.783206708000002</v>
      </c>
      <c r="BF1279">
        <v>58.156847879181001</v>
      </c>
      <c r="BG1279">
        <v>60.438621793060001</v>
      </c>
    </row>
    <row r="1280" spans="1:59" x14ac:dyDescent="0.2">
      <c r="A1280" s="2" t="s">
        <v>477</v>
      </c>
      <c r="B1280" s="2" t="s">
        <v>484</v>
      </c>
      <c r="C1280" s="2" t="s">
        <v>331</v>
      </c>
      <c r="D1280" s="2" t="s">
        <v>332</v>
      </c>
      <c r="E1280">
        <v>0.69366068000000003</v>
      </c>
      <c r="F1280">
        <v>0.69366068000000003</v>
      </c>
      <c r="G1280">
        <v>0.72812339000000004</v>
      </c>
      <c r="H1280">
        <v>0.82551001999999996</v>
      </c>
      <c r="I1280">
        <v>0.88326355999999995</v>
      </c>
      <c r="J1280">
        <v>0.90450794999999995</v>
      </c>
      <c r="K1280">
        <v>1.00534225</v>
      </c>
      <c r="L1280">
        <v>1.11008095</v>
      </c>
      <c r="M1280">
        <v>1.0312594399999999</v>
      </c>
      <c r="N1280">
        <v>0.74641800999999997</v>
      </c>
      <c r="O1280">
        <v>0.87740711999999998</v>
      </c>
      <c r="P1280">
        <v>0.88807161000000001</v>
      </c>
      <c r="Q1280">
        <v>0.84722319999999995</v>
      </c>
      <c r="R1280">
        <v>0.87985930999999995</v>
      </c>
      <c r="S1280">
        <v>0.84474190000000005</v>
      </c>
      <c r="T1280">
        <v>0.82266638999999997</v>
      </c>
      <c r="U1280">
        <v>0.91756190999999998</v>
      </c>
      <c r="V1280">
        <v>0.94630342999999995</v>
      </c>
      <c r="W1280">
        <v>0.84840716000000005</v>
      </c>
      <c r="X1280">
        <v>0.71959974000000004</v>
      </c>
      <c r="Y1280">
        <v>0.74474852999999996</v>
      </c>
      <c r="Z1280">
        <v>0.80774497999999995</v>
      </c>
      <c r="AA1280">
        <v>0.92445531999999997</v>
      </c>
      <c r="AB1280">
        <v>0.95043522999999996</v>
      </c>
      <c r="AC1280">
        <v>1.01222842</v>
      </c>
      <c r="AD1280">
        <v>1.1144858200000001</v>
      </c>
      <c r="AE1280">
        <v>1.16913472</v>
      </c>
      <c r="AF1280">
        <v>1.2352920519999999</v>
      </c>
      <c r="AG1280">
        <v>1.3442964639999999</v>
      </c>
      <c r="AH1280">
        <v>1.4065541290000001</v>
      </c>
      <c r="AI1280">
        <v>1.4501648760000001</v>
      </c>
      <c r="AJ1280">
        <v>1.465018446</v>
      </c>
      <c r="AK1280">
        <v>1.526947413</v>
      </c>
      <c r="AL1280">
        <v>1.5179911770000001</v>
      </c>
      <c r="AM1280">
        <v>1.456603461</v>
      </c>
      <c r="AN1280">
        <v>1.4500502609999999</v>
      </c>
      <c r="AO1280">
        <v>1.4949424950000001</v>
      </c>
      <c r="AP1280">
        <v>1.5504270870000001</v>
      </c>
      <c r="AQ1280">
        <v>1.5150874059999999</v>
      </c>
      <c r="AR1280">
        <v>1.4858927639999999</v>
      </c>
      <c r="AS1280">
        <v>1.5452630190000001</v>
      </c>
      <c r="AT1280">
        <v>1.6111350710000001</v>
      </c>
      <c r="AU1280">
        <v>1.704896701</v>
      </c>
      <c r="AV1280">
        <v>1.7107630110000001</v>
      </c>
      <c r="AW1280">
        <v>1.8829296280000001</v>
      </c>
      <c r="AX1280">
        <v>2.1295564630000001</v>
      </c>
      <c r="AY1280">
        <v>2.1930112930000001</v>
      </c>
      <c r="AZ1280">
        <v>2.3334664049999998</v>
      </c>
      <c r="BA1280">
        <v>2.0829988359999998</v>
      </c>
      <c r="BB1280">
        <v>2.1540901699999999</v>
      </c>
      <c r="BC1280">
        <v>2.1705302209999999</v>
      </c>
      <c r="BD1280">
        <v>2.424720121</v>
      </c>
      <c r="BE1280">
        <v>2.4148791030000001</v>
      </c>
      <c r="BF1280">
        <v>2.5612304804650998</v>
      </c>
      <c r="BG1280">
        <v>2.6353361542455001</v>
      </c>
    </row>
    <row r="1281" spans="1:59" x14ac:dyDescent="0.2">
      <c r="A1281" s="2" t="s">
        <v>477</v>
      </c>
      <c r="B1281" s="2" t="s">
        <v>484</v>
      </c>
      <c r="C1281" s="2" t="s">
        <v>333</v>
      </c>
      <c r="D1281" s="2" t="s">
        <v>334</v>
      </c>
      <c r="E1281">
        <v>16.393818400000001</v>
      </c>
      <c r="F1281">
        <v>17.033329599999998</v>
      </c>
      <c r="G1281">
        <v>18.222858460000001</v>
      </c>
      <c r="H1281">
        <v>19.21120342</v>
      </c>
      <c r="I1281">
        <v>17.859262820000001</v>
      </c>
      <c r="J1281">
        <v>19.216063179999999</v>
      </c>
      <c r="K1281">
        <v>22.182240279999998</v>
      </c>
      <c r="L1281">
        <v>22.882009140000001</v>
      </c>
      <c r="M1281">
        <v>22.423031340000001</v>
      </c>
      <c r="N1281">
        <v>21.754599679999998</v>
      </c>
      <c r="O1281">
        <v>22.122322400000002</v>
      </c>
      <c r="P1281">
        <v>22.52592336</v>
      </c>
      <c r="Q1281">
        <v>21.55729784</v>
      </c>
      <c r="R1281">
        <v>22.079328319999998</v>
      </c>
      <c r="S1281">
        <v>22.500206259999999</v>
      </c>
      <c r="T1281">
        <v>22.45593702</v>
      </c>
      <c r="U1281">
        <v>23.352611240000002</v>
      </c>
      <c r="V1281">
        <v>23.496604860000001</v>
      </c>
      <c r="W1281">
        <v>24.469386199999999</v>
      </c>
      <c r="X1281">
        <v>25.57895066</v>
      </c>
      <c r="Y1281">
        <v>27.050187099999999</v>
      </c>
      <c r="Z1281">
        <v>27.535941480000002</v>
      </c>
      <c r="AA1281">
        <v>29.022151340000001</v>
      </c>
      <c r="AB1281">
        <v>29.881850960000001</v>
      </c>
      <c r="AC1281">
        <v>29.314737900000001</v>
      </c>
      <c r="AD1281">
        <v>29.571932759999999</v>
      </c>
      <c r="AE1281">
        <v>30.821590480000001</v>
      </c>
      <c r="AF1281">
        <v>30.822976499999999</v>
      </c>
      <c r="AG1281">
        <v>31.54173274</v>
      </c>
      <c r="AH1281">
        <v>32.092526679999999</v>
      </c>
      <c r="AI1281">
        <v>32.098864349999999</v>
      </c>
      <c r="AJ1281">
        <v>32.373946510000003</v>
      </c>
      <c r="AK1281">
        <v>33.131438520000003</v>
      </c>
      <c r="AL1281">
        <v>33.657078050000003</v>
      </c>
      <c r="AM1281">
        <v>34.190280110000003</v>
      </c>
      <c r="AN1281">
        <v>34.423606159999999</v>
      </c>
      <c r="AO1281">
        <v>35.308923020000002</v>
      </c>
      <c r="AP1281">
        <v>34.591471380000002</v>
      </c>
      <c r="AQ1281">
        <v>34.950525890000002</v>
      </c>
      <c r="AR1281">
        <v>33.4424694</v>
      </c>
      <c r="AS1281">
        <v>34.054545150000003</v>
      </c>
      <c r="AT1281">
        <v>34.1458899</v>
      </c>
      <c r="AU1281">
        <v>32.679821889999999</v>
      </c>
      <c r="AV1281">
        <v>31.12948016</v>
      </c>
      <c r="AW1281">
        <v>28.415799710000002</v>
      </c>
      <c r="AX1281">
        <v>28.892387637999999</v>
      </c>
      <c r="AY1281">
        <v>29.037623254</v>
      </c>
      <c r="AZ1281">
        <v>29.846606336000001</v>
      </c>
      <c r="BA1281">
        <v>29.864810365</v>
      </c>
      <c r="BB1281">
        <v>29.441246190000001</v>
      </c>
      <c r="BC1281">
        <v>25.051685973000001</v>
      </c>
      <c r="BD1281">
        <v>25.218645549000001</v>
      </c>
      <c r="BE1281">
        <v>25.051419244000002</v>
      </c>
      <c r="BF1281">
        <v>26.103891014150001</v>
      </c>
      <c r="BG1281">
        <v>24.417730053374999</v>
      </c>
    </row>
    <row r="1282" spans="1:59" x14ac:dyDescent="0.2">
      <c r="A1282" s="2" t="s">
        <v>477</v>
      </c>
      <c r="B1282" s="2" t="s">
        <v>484</v>
      </c>
      <c r="C1282" s="2" t="s">
        <v>335</v>
      </c>
      <c r="D1282" s="2" t="s">
        <v>336</v>
      </c>
      <c r="E1282">
        <v>6.7384160800000004</v>
      </c>
      <c r="F1282">
        <v>6.8286370400000003</v>
      </c>
      <c r="G1282">
        <v>6.99233292</v>
      </c>
      <c r="H1282">
        <v>6.7545091800000003</v>
      </c>
      <c r="I1282">
        <v>6.8247615799999997</v>
      </c>
      <c r="J1282">
        <v>7.9905546799999998</v>
      </c>
      <c r="K1282">
        <v>7.5923737200000003</v>
      </c>
      <c r="L1282">
        <v>8.2814714200000008</v>
      </c>
      <c r="M1282">
        <v>8.4706988200000009</v>
      </c>
      <c r="N1282">
        <v>9.3213978399999995</v>
      </c>
      <c r="O1282">
        <v>8.4895207599999996</v>
      </c>
      <c r="P1282">
        <v>8.1591450200000004</v>
      </c>
      <c r="Q1282">
        <v>8.2784286799999993</v>
      </c>
      <c r="R1282">
        <v>8.5058247999999992</v>
      </c>
      <c r="S1282">
        <v>8.8674069200001</v>
      </c>
      <c r="T1282">
        <v>9.2510390400000002</v>
      </c>
      <c r="U1282">
        <v>10.05028268</v>
      </c>
      <c r="V1282">
        <v>10.20355152</v>
      </c>
      <c r="W1282">
        <v>10.373244619999999</v>
      </c>
      <c r="X1282">
        <v>10.55735574</v>
      </c>
      <c r="Y1282">
        <v>10.03295804</v>
      </c>
      <c r="Z1282">
        <v>10.15064688</v>
      </c>
      <c r="AA1282">
        <v>10.404670100000001</v>
      </c>
      <c r="AB1282">
        <v>11.00642974</v>
      </c>
      <c r="AC1282">
        <v>10.841583460000001</v>
      </c>
      <c r="AD1282">
        <v>11.519857500000001</v>
      </c>
      <c r="AE1282">
        <v>12.04541362</v>
      </c>
      <c r="AF1282">
        <v>12.24443636</v>
      </c>
      <c r="AG1282">
        <v>12.67688188</v>
      </c>
      <c r="AH1282">
        <v>12.88512452</v>
      </c>
      <c r="AI1282">
        <v>12.055041170000001</v>
      </c>
      <c r="AJ1282">
        <v>12.25819405</v>
      </c>
      <c r="AK1282">
        <v>12.2605155</v>
      </c>
      <c r="AL1282">
        <v>12.635963840000001</v>
      </c>
      <c r="AM1282">
        <v>13.01191056</v>
      </c>
      <c r="AN1282">
        <v>13.06956334</v>
      </c>
      <c r="AO1282">
        <v>13.683377139999999</v>
      </c>
      <c r="AP1282">
        <v>14.27462826</v>
      </c>
      <c r="AQ1282">
        <v>13.92809757</v>
      </c>
      <c r="AR1282">
        <v>13.629581659999999</v>
      </c>
      <c r="AS1282">
        <v>15.010672796</v>
      </c>
      <c r="AT1282">
        <v>14.982466308999999</v>
      </c>
      <c r="AU1282">
        <v>15.111862114999999</v>
      </c>
      <c r="AV1282">
        <v>14.980456987</v>
      </c>
      <c r="AW1282">
        <v>15.282501756</v>
      </c>
      <c r="AX1282">
        <v>15.238393563000001</v>
      </c>
      <c r="AY1282">
        <v>14.759255803</v>
      </c>
      <c r="AZ1282">
        <v>13.954745990999999</v>
      </c>
      <c r="BA1282">
        <v>13.947695608</v>
      </c>
      <c r="BB1282">
        <v>13.595847299000001</v>
      </c>
      <c r="BC1282">
        <v>12.825066616999999</v>
      </c>
      <c r="BD1282">
        <v>13.341997734</v>
      </c>
      <c r="BE1282">
        <v>13.740345987</v>
      </c>
      <c r="BF1282">
        <v>12.817310985168</v>
      </c>
      <c r="BG1282">
        <v>12.753856516407</v>
      </c>
    </row>
    <row r="1283" spans="1:59" x14ac:dyDescent="0.2">
      <c r="A1283" s="2" t="s">
        <v>477</v>
      </c>
      <c r="B1283" s="2" t="s">
        <v>484</v>
      </c>
      <c r="C1283" s="2" t="s">
        <v>337</v>
      </c>
      <c r="D1283" s="2" t="s">
        <v>338</v>
      </c>
      <c r="E1283">
        <v>6.3131699999999999E-2</v>
      </c>
      <c r="F1283">
        <v>6.3131699999999999E-2</v>
      </c>
      <c r="G1283">
        <v>6.3131699999999999E-2</v>
      </c>
      <c r="H1283">
        <v>6.634023E-2</v>
      </c>
      <c r="I1283">
        <v>6.0130950000000002E-2</v>
      </c>
      <c r="J1283">
        <v>6.9860430000000001E-2</v>
      </c>
      <c r="K1283">
        <v>8.2590659999999996E-2</v>
      </c>
      <c r="L1283">
        <v>8.9007719999999999E-2</v>
      </c>
      <c r="M1283">
        <v>9.5424780000000001E-2</v>
      </c>
      <c r="N1283">
        <v>0.11467595999999999</v>
      </c>
      <c r="O1283">
        <v>0.15913255500000001</v>
      </c>
      <c r="P1283">
        <v>0.14862420900000001</v>
      </c>
      <c r="Q1283">
        <v>0.16894197</v>
      </c>
      <c r="R1283">
        <v>0.18244100099999999</v>
      </c>
      <c r="S1283">
        <v>0.209577444</v>
      </c>
      <c r="T1283">
        <v>0.20943762899999999</v>
      </c>
      <c r="U1283">
        <v>0.23671458000000001</v>
      </c>
      <c r="V1283">
        <v>0.23643499800000001</v>
      </c>
      <c r="W1283">
        <v>0.22989515699999999</v>
      </c>
      <c r="X1283">
        <v>0.25049175899999998</v>
      </c>
      <c r="Y1283">
        <v>0.33858212999999998</v>
      </c>
      <c r="Z1283">
        <v>0.40308516599999999</v>
      </c>
      <c r="AA1283">
        <v>0.43690195799999998</v>
      </c>
      <c r="AB1283">
        <v>0.48108584700000001</v>
      </c>
      <c r="AC1283">
        <v>0.55567787999998997</v>
      </c>
      <c r="AD1283">
        <v>0.62286476300000004</v>
      </c>
      <c r="AE1283">
        <v>0.64290294199999998</v>
      </c>
      <c r="AF1283">
        <v>0.73823134400000001</v>
      </c>
      <c r="AG1283">
        <v>0.77190832099999995</v>
      </c>
      <c r="AH1283">
        <v>0.77503882099999999</v>
      </c>
      <c r="AI1283">
        <v>0.82562347700000005</v>
      </c>
      <c r="AJ1283">
        <v>0.75033325399999995</v>
      </c>
      <c r="AK1283">
        <v>0.79052409200000995</v>
      </c>
      <c r="AL1283">
        <v>0.78328606099999998</v>
      </c>
      <c r="AM1283">
        <v>0.83728075099999999</v>
      </c>
      <c r="AN1283">
        <v>0.83683553199998995</v>
      </c>
      <c r="AO1283">
        <v>0.88446393599999995</v>
      </c>
      <c r="AP1283">
        <v>0.90839171699999999</v>
      </c>
      <c r="AQ1283">
        <v>1.3378364890000001</v>
      </c>
      <c r="AR1283">
        <v>1.7524330850000001</v>
      </c>
      <c r="AS1283">
        <v>1.9403213399999999</v>
      </c>
      <c r="AT1283">
        <v>1.9593088869999999</v>
      </c>
      <c r="AU1283">
        <v>1.6670545379999999</v>
      </c>
      <c r="AV1283">
        <v>1.8752649779999999</v>
      </c>
      <c r="AW1283">
        <v>2.1308324280000002</v>
      </c>
      <c r="AX1283">
        <v>1.8083777400000001</v>
      </c>
      <c r="AY1283">
        <v>3.041884515</v>
      </c>
      <c r="AZ1283">
        <v>3.7422896529999998</v>
      </c>
      <c r="BA1283">
        <v>4.0302143289999997</v>
      </c>
      <c r="BB1283">
        <v>2.4949194729999999</v>
      </c>
      <c r="BC1283">
        <v>3.9668973529999998</v>
      </c>
      <c r="BD1283">
        <v>4.5446242860000003</v>
      </c>
      <c r="BE1283">
        <v>4.8099588530000004</v>
      </c>
      <c r="BF1283">
        <v>4.8132457327270997</v>
      </c>
      <c r="BG1283">
        <v>5.0417140415443003</v>
      </c>
    </row>
    <row r="1284" spans="1:59" x14ac:dyDescent="0.2">
      <c r="A1284" s="2" t="s">
        <v>477</v>
      </c>
      <c r="B1284" s="2" t="s">
        <v>484</v>
      </c>
      <c r="C1284" s="2" t="s">
        <v>339</v>
      </c>
      <c r="D1284" s="2" t="s">
        <v>340</v>
      </c>
      <c r="E1284">
        <v>4.8753880799999996</v>
      </c>
      <c r="F1284">
        <v>5.0414931699999999</v>
      </c>
      <c r="G1284">
        <v>5.6273793200000002</v>
      </c>
      <c r="H1284">
        <v>5.7139131000000001</v>
      </c>
      <c r="I1284">
        <v>6.2659897899999999</v>
      </c>
      <c r="J1284">
        <v>6.5926053099999997</v>
      </c>
      <c r="K1284">
        <v>6.6445346000000001</v>
      </c>
      <c r="L1284">
        <v>6.6745035399999999</v>
      </c>
      <c r="M1284">
        <v>6.733540412</v>
      </c>
      <c r="N1284">
        <v>6.7108223420000002</v>
      </c>
      <c r="O1284">
        <v>6.7484445700000002</v>
      </c>
      <c r="P1284">
        <v>6.6625852779999999</v>
      </c>
      <c r="Q1284">
        <v>6.739041888</v>
      </c>
      <c r="R1284">
        <v>6.7839957660000003</v>
      </c>
      <c r="S1284">
        <v>7.15511462</v>
      </c>
      <c r="T1284">
        <v>7.2539053999999998</v>
      </c>
      <c r="U1284">
        <v>7.5135780299999997</v>
      </c>
      <c r="V1284">
        <v>7.7467821600000004</v>
      </c>
      <c r="W1284">
        <v>8.2624878000000006</v>
      </c>
      <c r="X1284">
        <v>8.7694682799999999</v>
      </c>
      <c r="Y1284">
        <v>8.6619870490000004</v>
      </c>
      <c r="Z1284">
        <v>8.6571218390000002</v>
      </c>
      <c r="AA1284">
        <v>9.0447748889999993</v>
      </c>
      <c r="AB1284">
        <v>9.4367706590000004</v>
      </c>
      <c r="AC1284">
        <v>10.102871987</v>
      </c>
      <c r="AD1284">
        <v>10.780498605</v>
      </c>
      <c r="AE1284">
        <v>10.907756944999999</v>
      </c>
      <c r="AF1284">
        <v>11.132175874</v>
      </c>
      <c r="AG1284">
        <v>11.307541424</v>
      </c>
      <c r="AH1284">
        <v>11.591579769999999</v>
      </c>
      <c r="AI1284">
        <v>12.09293345</v>
      </c>
      <c r="AJ1284">
        <v>12.15493255</v>
      </c>
      <c r="AK1284">
        <v>12.632487118</v>
      </c>
      <c r="AL1284">
        <v>13.159367502</v>
      </c>
      <c r="AM1284">
        <v>13.464719246</v>
      </c>
      <c r="AN1284">
        <v>13.528992841999999</v>
      </c>
      <c r="AO1284">
        <v>13.682329176</v>
      </c>
      <c r="AP1284">
        <v>13.807895151</v>
      </c>
      <c r="AQ1284">
        <v>13.890527762</v>
      </c>
      <c r="AR1284">
        <v>13.619376377</v>
      </c>
      <c r="AS1284">
        <v>13.606101171000001</v>
      </c>
      <c r="AT1284">
        <v>13.641419431999999</v>
      </c>
      <c r="AU1284">
        <v>13.539711569</v>
      </c>
      <c r="AV1284">
        <v>13.693510399999999</v>
      </c>
      <c r="AW1284">
        <v>13.817312806</v>
      </c>
      <c r="AX1284">
        <v>14.395910642</v>
      </c>
      <c r="AY1284">
        <v>14.693985192</v>
      </c>
      <c r="AZ1284">
        <v>15.665759969</v>
      </c>
      <c r="BA1284">
        <v>15.820137280999999</v>
      </c>
      <c r="BB1284">
        <v>15.354117648000001</v>
      </c>
      <c r="BC1284">
        <v>13.933517529</v>
      </c>
      <c r="BD1284">
        <v>14.600633959</v>
      </c>
      <c r="BE1284">
        <v>14.63665817</v>
      </c>
      <c r="BF1284">
        <v>14.779831729876999</v>
      </c>
      <c r="BG1284">
        <v>15.070384722318</v>
      </c>
    </row>
    <row r="1285" spans="1:59" x14ac:dyDescent="0.2">
      <c r="A1285" s="2" t="s">
        <v>477</v>
      </c>
      <c r="B1285" s="2" t="s">
        <v>484</v>
      </c>
      <c r="C1285" s="2" t="s">
        <v>341</v>
      </c>
      <c r="D1285" s="2" t="s">
        <v>342</v>
      </c>
      <c r="E1285">
        <v>9.3139200000000005E-2</v>
      </c>
      <c r="F1285">
        <v>9.3139200000000005E-2</v>
      </c>
      <c r="G1285">
        <v>9.3139200000000005E-2</v>
      </c>
      <c r="H1285">
        <v>0.11487168</v>
      </c>
      <c r="I1285">
        <v>0.17696448000000001</v>
      </c>
      <c r="J1285">
        <v>0.25147584000000001</v>
      </c>
      <c r="K1285">
        <v>0.34151039999999999</v>
      </c>
      <c r="L1285">
        <v>0.60850943999999996</v>
      </c>
      <c r="M1285">
        <v>0.51226559999999999</v>
      </c>
      <c r="N1285">
        <v>0.58988160000000001</v>
      </c>
      <c r="O1285">
        <v>0.63645119999999999</v>
      </c>
      <c r="P1285">
        <v>0.68612543999999998</v>
      </c>
      <c r="Q1285">
        <v>0.79789248000000002</v>
      </c>
      <c r="R1285">
        <v>0.91897344000000003</v>
      </c>
      <c r="S1285">
        <v>1.09283328</v>
      </c>
      <c r="T1285">
        <v>1.23254208</v>
      </c>
      <c r="U1285">
        <v>1.30705344</v>
      </c>
      <c r="V1285">
        <v>1.2480652800000001</v>
      </c>
      <c r="W1285">
        <v>1.2884256000000001</v>
      </c>
      <c r="X1285">
        <v>1.35983232</v>
      </c>
      <c r="Y1285">
        <v>1.68294678</v>
      </c>
      <c r="Z1285">
        <v>1.80361218</v>
      </c>
      <c r="AA1285">
        <v>1.9503613799999999</v>
      </c>
      <c r="AB1285">
        <v>2.0788983000000001</v>
      </c>
      <c r="AC1285">
        <v>2.11056804</v>
      </c>
      <c r="AD1285">
        <v>2.1914964600000002</v>
      </c>
      <c r="AE1285">
        <v>2.2725287700000001</v>
      </c>
      <c r="AF1285">
        <v>2.4159655500000001</v>
      </c>
      <c r="AG1285">
        <v>2.4941010000000001</v>
      </c>
      <c r="AH1285">
        <v>2.5436713499999999</v>
      </c>
      <c r="AI1285">
        <v>2.62491144</v>
      </c>
      <c r="AJ1285">
        <v>2.88125805</v>
      </c>
      <c r="AK1285">
        <v>2.8124365199999999</v>
      </c>
      <c r="AL1285">
        <v>3.03710133</v>
      </c>
      <c r="AM1285">
        <v>3.20579079</v>
      </c>
      <c r="AN1285">
        <v>3.6674592000000001</v>
      </c>
      <c r="AO1285">
        <v>4.0928987699999997</v>
      </c>
      <c r="AP1285">
        <v>6.1717581299999997</v>
      </c>
      <c r="AQ1285">
        <v>7.3245628199999997</v>
      </c>
      <c r="AR1285">
        <v>7.4428300199999002</v>
      </c>
      <c r="AS1285">
        <v>8.2509740899999997</v>
      </c>
      <c r="AT1285">
        <v>9.5634089299999996</v>
      </c>
      <c r="AU1285">
        <v>10.84071089</v>
      </c>
      <c r="AV1285">
        <v>11.946762319999999</v>
      </c>
      <c r="AW1285">
        <v>12.53731226</v>
      </c>
      <c r="AX1285">
        <v>13.21050601</v>
      </c>
      <c r="AY1285">
        <v>12.411910260000001</v>
      </c>
      <c r="AZ1285">
        <v>12.303233713999999</v>
      </c>
      <c r="BA1285">
        <v>12.136742613999999</v>
      </c>
      <c r="BB1285">
        <v>12.090819783000001</v>
      </c>
      <c r="BC1285">
        <v>10.052546515</v>
      </c>
      <c r="BD1285">
        <v>10.405010259000001</v>
      </c>
      <c r="BE1285">
        <v>13.304160810999999</v>
      </c>
      <c r="BF1285">
        <v>13.354804300388</v>
      </c>
      <c r="BG1285">
        <v>13.014997810681001</v>
      </c>
    </row>
    <row r="1286" spans="1:59" x14ac:dyDescent="0.2">
      <c r="A1286" s="2" t="s">
        <v>477</v>
      </c>
      <c r="B1286" s="2" t="s">
        <v>484</v>
      </c>
      <c r="C1286" s="2" t="s">
        <v>343</v>
      </c>
      <c r="D1286" s="2" t="s">
        <v>344</v>
      </c>
      <c r="E1286">
        <v>3.1800210510000002</v>
      </c>
      <c r="F1286">
        <v>3.1800210510000002</v>
      </c>
      <c r="G1286">
        <v>2.9776832309999999</v>
      </c>
      <c r="H1286">
        <v>3.3004188750000001</v>
      </c>
      <c r="I1286">
        <v>3.4385992320000001</v>
      </c>
      <c r="J1286">
        <v>3.8617151459999999</v>
      </c>
      <c r="K1286">
        <v>4.1725167689999996</v>
      </c>
      <c r="L1286">
        <v>4.3679715720000001</v>
      </c>
      <c r="M1286">
        <v>5.20743738</v>
      </c>
      <c r="N1286">
        <v>6.0869567910000004</v>
      </c>
      <c r="O1286">
        <v>6.7508214420000003</v>
      </c>
      <c r="P1286">
        <v>7.4604461759999996</v>
      </c>
      <c r="Q1286">
        <v>8.4242626410000003</v>
      </c>
      <c r="R1286">
        <v>8.4699380909999995</v>
      </c>
      <c r="S1286">
        <v>9.3356366130000001</v>
      </c>
      <c r="T1286">
        <v>9.865862838</v>
      </c>
      <c r="U1286">
        <v>10.389557088</v>
      </c>
      <c r="V1286">
        <v>12.041858841</v>
      </c>
      <c r="W1286">
        <v>12.924143982</v>
      </c>
      <c r="X1286">
        <v>13.455279426000001</v>
      </c>
      <c r="Y1286">
        <v>13.786075329000001</v>
      </c>
      <c r="Z1286">
        <v>14.296109208000001</v>
      </c>
      <c r="AA1286">
        <v>16.111961966999999</v>
      </c>
      <c r="AB1286">
        <v>18.415466087999999</v>
      </c>
      <c r="AC1286">
        <v>19.470372911999998</v>
      </c>
      <c r="AD1286">
        <v>20.242452726</v>
      </c>
      <c r="AE1286">
        <v>22.78836845</v>
      </c>
      <c r="AF1286">
        <v>23.345334386000001</v>
      </c>
      <c r="AG1286">
        <v>24.560246986999999</v>
      </c>
      <c r="AH1286">
        <v>25.88631543</v>
      </c>
      <c r="AI1286">
        <v>25.597327502999999</v>
      </c>
      <c r="AJ1286">
        <v>25.531861942999999</v>
      </c>
      <c r="AK1286">
        <v>25.874087686999999</v>
      </c>
      <c r="AL1286">
        <v>27.133852151999999</v>
      </c>
      <c r="AM1286">
        <v>29.256321440000001</v>
      </c>
      <c r="AN1286">
        <v>27.199431826000001</v>
      </c>
      <c r="AO1286">
        <v>27.589411245000001</v>
      </c>
      <c r="AP1286">
        <v>33.204638183</v>
      </c>
      <c r="AQ1286">
        <v>32.173879638000003</v>
      </c>
      <c r="AR1286">
        <v>32.691705106999997</v>
      </c>
      <c r="AS1286">
        <v>33.359794315999999</v>
      </c>
      <c r="AT1286">
        <v>34.954050258000002</v>
      </c>
      <c r="AU1286">
        <v>35.754757634999997</v>
      </c>
      <c r="AV1286">
        <v>36.591537092999999</v>
      </c>
      <c r="AW1286">
        <v>39.056708372000003</v>
      </c>
      <c r="AX1286">
        <v>44.069081859999997</v>
      </c>
      <c r="AY1286">
        <v>49.134117637999999</v>
      </c>
      <c r="AZ1286">
        <v>53.841343541000001</v>
      </c>
      <c r="BA1286">
        <v>49.335036975000001</v>
      </c>
      <c r="BB1286">
        <v>45.901959011999999</v>
      </c>
      <c r="BC1286">
        <v>52.773278626</v>
      </c>
      <c r="BD1286">
        <v>56.405181427000002</v>
      </c>
      <c r="BE1286">
        <v>57.514198444000002</v>
      </c>
      <c r="BF1286">
        <v>46.242013638435999</v>
      </c>
      <c r="BG1286">
        <v>47.482830869585001</v>
      </c>
    </row>
    <row r="1287" spans="1:59" x14ac:dyDescent="0.2">
      <c r="A1287" s="2" t="s">
        <v>477</v>
      </c>
      <c r="B1287" s="2" t="s">
        <v>484</v>
      </c>
      <c r="C1287" s="2" t="s">
        <v>345</v>
      </c>
      <c r="D1287" s="2" t="s">
        <v>346</v>
      </c>
      <c r="E1287">
        <v>0.78797934000000003</v>
      </c>
      <c r="F1287">
        <v>0.78797934000000003</v>
      </c>
      <c r="G1287">
        <v>0.82264983000000003</v>
      </c>
      <c r="H1287">
        <v>0.89457600000000004</v>
      </c>
      <c r="I1287">
        <v>0.92935038000000003</v>
      </c>
      <c r="J1287">
        <v>0.94860155999999995</v>
      </c>
      <c r="K1287">
        <v>1.00510842</v>
      </c>
      <c r="L1287">
        <v>1.0181503199999999</v>
      </c>
      <c r="M1287">
        <v>1.07786571</v>
      </c>
      <c r="N1287">
        <v>1.05065118</v>
      </c>
      <c r="O1287">
        <v>1.04206449</v>
      </c>
      <c r="P1287">
        <v>1.02105924</v>
      </c>
      <c r="Q1287">
        <v>1.03430892</v>
      </c>
      <c r="R1287">
        <v>1.05687252</v>
      </c>
      <c r="S1287">
        <v>1.0887500400000001</v>
      </c>
      <c r="T1287">
        <v>1.11441828</v>
      </c>
      <c r="U1287">
        <v>1.17434145</v>
      </c>
      <c r="V1287">
        <v>1.2218460600000001</v>
      </c>
      <c r="W1287">
        <v>1.1700021899999999</v>
      </c>
      <c r="X1287">
        <v>1.20508824</v>
      </c>
      <c r="Y1287">
        <v>1.27442922</v>
      </c>
      <c r="Z1287">
        <v>1.3313516400000001</v>
      </c>
      <c r="AA1287">
        <v>1.43173902</v>
      </c>
      <c r="AB1287">
        <v>1.54144032</v>
      </c>
      <c r="AC1287">
        <v>1.64814087</v>
      </c>
      <c r="AD1287">
        <v>1.73321283</v>
      </c>
      <c r="AE1287">
        <v>1.81838868</v>
      </c>
      <c r="AF1287">
        <v>1.93781946</v>
      </c>
      <c r="AG1287">
        <v>2.16146949</v>
      </c>
      <c r="AH1287">
        <v>2.3102964899999998</v>
      </c>
      <c r="AI1287">
        <v>2.3273780400000001</v>
      </c>
      <c r="AJ1287">
        <v>2.2305108599999999</v>
      </c>
      <c r="AK1287">
        <v>2.3622563099999998</v>
      </c>
      <c r="AL1287">
        <v>2.4844084299999998</v>
      </c>
      <c r="AM1287">
        <v>2.5544107700000001</v>
      </c>
      <c r="AN1287">
        <v>2.8878849500000001</v>
      </c>
      <c r="AO1287">
        <v>3.0316475700000001</v>
      </c>
      <c r="AP1287">
        <v>2.8282254600000001</v>
      </c>
      <c r="AQ1287">
        <v>3.1421534599999998</v>
      </c>
      <c r="AR1287">
        <v>3.4190243800000002</v>
      </c>
      <c r="AS1287">
        <v>3.5572224399999999</v>
      </c>
      <c r="AT1287">
        <v>3.67389951</v>
      </c>
      <c r="AU1287">
        <v>3.7100712900000001</v>
      </c>
      <c r="AV1287">
        <v>3.7019723600000001</v>
      </c>
      <c r="AW1287">
        <v>3.9466080099999998</v>
      </c>
      <c r="AX1287">
        <v>4.3519893999999999</v>
      </c>
      <c r="AY1287">
        <v>4.7015322700000004</v>
      </c>
      <c r="AZ1287">
        <v>4.859928171</v>
      </c>
      <c r="BA1287">
        <v>4.8145668610000003</v>
      </c>
      <c r="BB1287">
        <v>5.1673604940000004</v>
      </c>
      <c r="BC1287">
        <v>3.7935449710000002</v>
      </c>
      <c r="BD1287">
        <v>4.781099942</v>
      </c>
      <c r="BE1287">
        <v>5.5513685480000001</v>
      </c>
      <c r="BF1287">
        <v>5.8904147678765</v>
      </c>
      <c r="BG1287">
        <v>6.1154216214344999</v>
      </c>
    </row>
    <row r="1288" spans="1:59" x14ac:dyDescent="0.2">
      <c r="A1288" s="2" t="s">
        <v>477</v>
      </c>
      <c r="B1288" s="2" t="s">
        <v>484</v>
      </c>
      <c r="C1288" s="2" t="s">
        <v>347</v>
      </c>
      <c r="D1288" s="2" t="s">
        <v>348</v>
      </c>
      <c r="E1288">
        <v>5.26020851</v>
      </c>
      <c r="F1288">
        <v>5.26020851</v>
      </c>
      <c r="G1288">
        <v>5.6427231500000001</v>
      </c>
      <c r="H1288">
        <v>6.2328065800000001</v>
      </c>
      <c r="I1288">
        <v>6.0229223999999997</v>
      </c>
      <c r="J1288">
        <v>6.3994374799999996</v>
      </c>
      <c r="K1288">
        <v>6.1813496299999997</v>
      </c>
      <c r="L1288">
        <v>5.8063657900000001</v>
      </c>
      <c r="M1288">
        <v>5.5272754099999997</v>
      </c>
      <c r="N1288">
        <v>5.6661924399999997</v>
      </c>
      <c r="O1288">
        <v>6.1341065099999996</v>
      </c>
      <c r="P1288">
        <v>6.9138754899999997</v>
      </c>
      <c r="Q1288">
        <v>6.7454918900000003</v>
      </c>
      <c r="R1288">
        <v>6.1511073999999999</v>
      </c>
      <c r="S1288">
        <v>6.2668001200000001</v>
      </c>
      <c r="T1288">
        <v>5.87628561</v>
      </c>
      <c r="U1288">
        <v>6.2328811799999997</v>
      </c>
      <c r="V1288">
        <v>7.1775782000000001</v>
      </c>
      <c r="W1288">
        <v>7.3332208400000001</v>
      </c>
      <c r="X1288">
        <v>6.7274539100000004</v>
      </c>
      <c r="Y1288">
        <v>7.1369381699999996</v>
      </c>
      <c r="Z1288">
        <v>6.3786579000000003</v>
      </c>
      <c r="AA1288">
        <v>6.8966281299999999</v>
      </c>
      <c r="AB1288">
        <v>7.0541904799999999</v>
      </c>
      <c r="AC1288">
        <v>8.00125463</v>
      </c>
      <c r="AD1288">
        <v>8.6978872000000003</v>
      </c>
      <c r="AE1288">
        <v>9.0885586999999006</v>
      </c>
      <c r="AF1288">
        <v>9.4007682199999998</v>
      </c>
      <c r="AG1288">
        <v>9.34579834</v>
      </c>
      <c r="AH1288">
        <v>9.8693744599999995</v>
      </c>
      <c r="AI1288">
        <v>9.7111808000001005</v>
      </c>
      <c r="AJ1288">
        <v>9.0548254700000008</v>
      </c>
      <c r="AK1288">
        <v>8.9228585500000008</v>
      </c>
      <c r="AL1288">
        <v>9.3746306300000004</v>
      </c>
      <c r="AM1288">
        <v>10.609309420000001</v>
      </c>
      <c r="AN1288">
        <v>10.07811813</v>
      </c>
      <c r="AO1288">
        <v>10.826155249999999</v>
      </c>
      <c r="AP1288">
        <v>11.28167236</v>
      </c>
      <c r="AQ1288">
        <v>13.79219499</v>
      </c>
      <c r="AR1288">
        <v>15.06741074</v>
      </c>
      <c r="AS1288">
        <v>16.879273779999998</v>
      </c>
      <c r="AT1288">
        <v>17.699163240000001</v>
      </c>
      <c r="AU1288">
        <v>18.007734259999999</v>
      </c>
      <c r="AV1288">
        <v>19.563118320000001</v>
      </c>
      <c r="AW1288">
        <v>19.342189090000002</v>
      </c>
      <c r="AX1288">
        <v>21.14617419</v>
      </c>
      <c r="AY1288">
        <v>23.149611830000001</v>
      </c>
      <c r="AZ1288">
        <v>23.484247675999999</v>
      </c>
      <c r="BA1288">
        <v>24.178783108000001</v>
      </c>
      <c r="BB1288">
        <v>25.565451217</v>
      </c>
      <c r="BC1288">
        <v>19.916165217</v>
      </c>
      <c r="BD1288">
        <v>26.417564005999999</v>
      </c>
      <c r="BE1288">
        <v>26.806485296000002</v>
      </c>
      <c r="BF1288">
        <v>27.654696045470999</v>
      </c>
      <c r="BG1288">
        <v>29.097645332241999</v>
      </c>
    </row>
    <row r="1289" spans="1:59" x14ac:dyDescent="0.2">
      <c r="A1289" s="2" t="s">
        <v>477</v>
      </c>
      <c r="B1289" s="2" t="s">
        <v>484</v>
      </c>
      <c r="C1289" s="2" t="s">
        <v>349</v>
      </c>
      <c r="D1289" s="2" t="s">
        <v>350</v>
      </c>
      <c r="E1289">
        <v>9.8492325059999999</v>
      </c>
      <c r="F1289">
        <v>9.8492325059999999</v>
      </c>
      <c r="G1289">
        <v>9.9912180119999991</v>
      </c>
      <c r="H1289">
        <v>10.436866304</v>
      </c>
      <c r="I1289">
        <v>9.9326270119999993</v>
      </c>
      <c r="J1289">
        <v>10.243878356</v>
      </c>
      <c r="K1289">
        <v>10.194614867</v>
      </c>
      <c r="L1289">
        <v>10.334451896999999</v>
      </c>
      <c r="M1289">
        <v>10.616778517</v>
      </c>
      <c r="N1289">
        <v>10.515170401000001</v>
      </c>
      <c r="O1289">
        <v>10.010540882000001</v>
      </c>
      <c r="P1289">
        <v>9.6203006089999992</v>
      </c>
      <c r="Q1289">
        <v>9.7637981509999996</v>
      </c>
      <c r="R1289">
        <v>9.9074948440000004</v>
      </c>
      <c r="S1289">
        <v>9.8475679239999998</v>
      </c>
      <c r="T1289">
        <v>9.904856273</v>
      </c>
      <c r="U1289">
        <v>10.318513958</v>
      </c>
      <c r="V1289">
        <v>10.855303900999999</v>
      </c>
      <c r="W1289">
        <v>11.339681507</v>
      </c>
      <c r="X1289">
        <v>11.989700716</v>
      </c>
      <c r="Y1289">
        <v>13.761031822</v>
      </c>
      <c r="Z1289">
        <v>13.012275998</v>
      </c>
      <c r="AA1289">
        <v>15.086956008</v>
      </c>
      <c r="AB1289">
        <v>17.108258606</v>
      </c>
      <c r="AC1289">
        <v>17.995778128000001</v>
      </c>
      <c r="AD1289">
        <v>21.273157695999998</v>
      </c>
      <c r="AE1289">
        <v>24.095461651000001</v>
      </c>
      <c r="AF1289">
        <v>24.750623151999999</v>
      </c>
      <c r="AG1289">
        <v>25.458225019</v>
      </c>
      <c r="AH1289">
        <v>25.160519343000001</v>
      </c>
      <c r="AI1289">
        <v>25.243752503</v>
      </c>
      <c r="AJ1289">
        <v>25.170308670000001</v>
      </c>
      <c r="AK1289">
        <v>26.099218552</v>
      </c>
      <c r="AL1289">
        <v>25.496717326999999</v>
      </c>
      <c r="AM1289">
        <v>26.387339366999999</v>
      </c>
      <c r="AN1289">
        <v>25.114216257999999</v>
      </c>
      <c r="AO1289">
        <v>23.582609697999999</v>
      </c>
      <c r="AP1289">
        <v>23.712954951</v>
      </c>
      <c r="AQ1289">
        <v>22.723707619999999</v>
      </c>
      <c r="AR1289">
        <v>23.589861987999999</v>
      </c>
      <c r="AS1289">
        <v>23.749437753999999</v>
      </c>
      <c r="AT1289">
        <v>23.529833934999999</v>
      </c>
      <c r="AU1289">
        <v>24.494298730000001</v>
      </c>
      <c r="AV1289">
        <v>25.563349001999999</v>
      </c>
      <c r="AW1289">
        <v>26.646472478</v>
      </c>
      <c r="AX1289">
        <v>30.821017306000002</v>
      </c>
      <c r="AY1289">
        <v>33.335416410000001</v>
      </c>
      <c r="AZ1289">
        <v>34.455156895999998</v>
      </c>
      <c r="BA1289">
        <v>35.639416539000003</v>
      </c>
      <c r="BB1289">
        <v>36.90616155</v>
      </c>
      <c r="BC1289">
        <v>28.455325188</v>
      </c>
      <c r="BD1289">
        <v>31.778793651000001</v>
      </c>
      <c r="BE1289">
        <v>35.693491606000002</v>
      </c>
      <c r="BF1289">
        <v>36.765533225966003</v>
      </c>
      <c r="BG1289">
        <v>38.856658276525003</v>
      </c>
    </row>
    <row r="1290" spans="1:59" x14ac:dyDescent="0.2">
      <c r="A1290" s="2" t="s">
        <v>477</v>
      </c>
      <c r="B1290" s="2" t="s">
        <v>484</v>
      </c>
      <c r="C1290" s="2" t="s">
        <v>351</v>
      </c>
      <c r="D1290" s="2" t="s">
        <v>352</v>
      </c>
      <c r="E1290">
        <v>0.71414013913860996</v>
      </c>
      <c r="F1290">
        <v>0.71414013913860996</v>
      </c>
      <c r="G1290">
        <v>0.71414013913860996</v>
      </c>
      <c r="H1290">
        <v>0.71414013913859997</v>
      </c>
      <c r="I1290">
        <v>0.71414013913859997</v>
      </c>
      <c r="J1290">
        <v>0.71414013913860996</v>
      </c>
      <c r="K1290">
        <v>0.71414013913860996</v>
      </c>
      <c r="L1290">
        <v>0.71414013913860996</v>
      </c>
      <c r="M1290">
        <v>0.71414013913860996</v>
      </c>
      <c r="N1290">
        <v>0.71414013913859997</v>
      </c>
      <c r="O1290">
        <v>0.71414013913860996</v>
      </c>
      <c r="P1290">
        <v>0.72490386995141998</v>
      </c>
      <c r="Q1290">
        <v>0.71971362747046996</v>
      </c>
      <c r="R1290">
        <v>0.74716497337044996</v>
      </c>
      <c r="S1290">
        <v>0.82632712150330001</v>
      </c>
      <c r="T1290">
        <v>0.66865981797345997</v>
      </c>
      <c r="U1290">
        <v>0.72890263426071999</v>
      </c>
      <c r="V1290">
        <v>0.76411810118028001</v>
      </c>
      <c r="W1290">
        <v>0.73138317051071999</v>
      </c>
      <c r="X1290">
        <v>0.76376292544307001</v>
      </c>
      <c r="Y1290">
        <v>0.77183671992296998</v>
      </c>
      <c r="Z1290">
        <v>0.76608370845776996</v>
      </c>
      <c r="AA1290">
        <v>0.70019530981950995</v>
      </c>
      <c r="AB1290">
        <v>0.71660531280325002</v>
      </c>
      <c r="AC1290">
        <v>1.0725195515459001</v>
      </c>
      <c r="AD1290">
        <v>0.90430371927069997</v>
      </c>
      <c r="AE1290">
        <v>0.88498065979998997</v>
      </c>
      <c r="AF1290">
        <v>0.84586534224995003</v>
      </c>
      <c r="AG1290">
        <v>0.74929511114267999</v>
      </c>
      <c r="AH1290">
        <v>0.74458846277521995</v>
      </c>
      <c r="AI1290">
        <v>0.78929251458742</v>
      </c>
      <c r="AJ1290">
        <v>0.82592742404007002</v>
      </c>
      <c r="AK1290">
        <v>0.43955844329672999</v>
      </c>
      <c r="AL1290">
        <v>0.54067489874785002</v>
      </c>
      <c r="AM1290">
        <v>0.46810553876456001</v>
      </c>
      <c r="AN1290">
        <v>0.55433948240599995</v>
      </c>
      <c r="AO1290">
        <v>0.57004256244093998</v>
      </c>
      <c r="AP1290">
        <v>0.41148647413903</v>
      </c>
      <c r="AQ1290">
        <v>0.54865025914062004</v>
      </c>
      <c r="AR1290">
        <v>1.0155598730675</v>
      </c>
      <c r="AS1290">
        <v>1.0678384747662</v>
      </c>
      <c r="AT1290">
        <v>1.3706078971791</v>
      </c>
      <c r="AU1290">
        <v>2.5414089668019999</v>
      </c>
      <c r="AV1290">
        <v>1.3100795546949</v>
      </c>
      <c r="AW1290">
        <v>0.67274822826228997</v>
      </c>
      <c r="AX1290">
        <v>0.63250281869250002</v>
      </c>
      <c r="AY1290">
        <v>0.60552277845835001</v>
      </c>
      <c r="AZ1290">
        <v>0.63302380648760004</v>
      </c>
      <c r="BA1290">
        <v>0.65130600977955</v>
      </c>
      <c r="BB1290">
        <v>0.67134798868012002</v>
      </c>
      <c r="BC1290">
        <v>0.66744743463513001</v>
      </c>
      <c r="BD1290">
        <v>0.69373036151112</v>
      </c>
      <c r="BE1290">
        <v>0.73190629325779</v>
      </c>
      <c r="BF1290">
        <v>0.73493717154047</v>
      </c>
      <c r="BG1290">
        <v>0.77265173969806</v>
      </c>
    </row>
    <row r="1291" spans="1:59" x14ac:dyDescent="0.2">
      <c r="A1291" s="2" t="s">
        <v>477</v>
      </c>
      <c r="B1291" s="2" t="s">
        <v>484</v>
      </c>
      <c r="C1291" s="2" t="s">
        <v>353</v>
      </c>
      <c r="D1291" s="2" t="s">
        <v>354</v>
      </c>
      <c r="E1291">
        <v>0.41561871146929003</v>
      </c>
      <c r="F1291">
        <v>0.41561871146930002</v>
      </c>
      <c r="G1291">
        <v>0.45306087352524999</v>
      </c>
      <c r="H1291">
        <v>0.43203889724033001</v>
      </c>
      <c r="I1291">
        <v>0.41964066403853001</v>
      </c>
      <c r="J1291">
        <v>0.48668636364438</v>
      </c>
      <c r="K1291">
        <v>0.44068166403886999</v>
      </c>
      <c r="L1291">
        <v>0.48852618973136003</v>
      </c>
      <c r="M1291">
        <v>0.51858042490973</v>
      </c>
      <c r="N1291">
        <v>0.55955141502897998</v>
      </c>
      <c r="O1291">
        <v>0.56926920356668997</v>
      </c>
      <c r="P1291">
        <v>0.59018023052905999</v>
      </c>
      <c r="Q1291">
        <v>0.60767821866646998</v>
      </c>
      <c r="R1291">
        <v>0.59632283104386996</v>
      </c>
      <c r="S1291">
        <v>0.68412856433774005</v>
      </c>
      <c r="T1291">
        <v>0.74317286425852003</v>
      </c>
      <c r="U1291">
        <v>0.60910136546908</v>
      </c>
      <c r="V1291">
        <v>0.78170598290478999</v>
      </c>
      <c r="W1291">
        <v>0.72847619340672998</v>
      </c>
      <c r="X1291">
        <v>0.69668553418774004</v>
      </c>
      <c r="Y1291">
        <v>1.0792571994879001</v>
      </c>
      <c r="Z1291">
        <v>1.0999019906156999</v>
      </c>
      <c r="AA1291">
        <v>1.1944534446032</v>
      </c>
      <c r="AB1291">
        <v>1.1878416311119</v>
      </c>
      <c r="AC1291">
        <v>1.2318703862881</v>
      </c>
      <c r="AD1291">
        <v>1.0233964681936001</v>
      </c>
      <c r="AE1291">
        <v>1.06089531202</v>
      </c>
      <c r="AF1291">
        <v>1.1120603837722001</v>
      </c>
      <c r="AG1291">
        <v>1.0315939378857999</v>
      </c>
      <c r="AH1291">
        <v>1.0019250099970001</v>
      </c>
      <c r="AI1291">
        <v>1.0013570217212999</v>
      </c>
      <c r="AJ1291">
        <v>1.2207760969679999</v>
      </c>
      <c r="AK1291">
        <v>1.2411946303179999</v>
      </c>
      <c r="AL1291">
        <v>1.3570281716431001</v>
      </c>
      <c r="AM1291">
        <v>1.4694922461716</v>
      </c>
      <c r="AN1291">
        <v>1.5573304559581</v>
      </c>
      <c r="AO1291">
        <v>1.6156857225437999</v>
      </c>
      <c r="AP1291">
        <v>1.7048163916532999</v>
      </c>
      <c r="AQ1291">
        <v>1.6899649184918</v>
      </c>
      <c r="AR1291">
        <v>2.0656789934058</v>
      </c>
      <c r="AS1291">
        <v>2.0787328809895</v>
      </c>
      <c r="AT1291">
        <v>2.2716909738734001</v>
      </c>
      <c r="AU1291">
        <v>2.1389718055504998</v>
      </c>
      <c r="AV1291">
        <v>2.0569651220387</v>
      </c>
      <c r="AW1291">
        <v>2.0744788072448999</v>
      </c>
      <c r="AX1291">
        <v>2.4058398094053999</v>
      </c>
      <c r="AY1291">
        <v>2.5764964695132</v>
      </c>
      <c r="AZ1291">
        <v>2.4496762333943001</v>
      </c>
      <c r="BA1291">
        <v>1.8882589517424999</v>
      </c>
      <c r="BB1291">
        <v>1.9631502951127</v>
      </c>
      <c r="BC1291">
        <v>2.0083977696801001</v>
      </c>
      <c r="BD1291">
        <v>2.1474905498933001</v>
      </c>
      <c r="BE1291">
        <v>2.0864340962990999</v>
      </c>
      <c r="BF1291">
        <v>2.1073971649744001</v>
      </c>
      <c r="BG1291">
        <v>2.2181816385976001</v>
      </c>
    </row>
    <row r="1292" spans="1:59" x14ac:dyDescent="0.2">
      <c r="A1292" s="2" t="s">
        <v>477</v>
      </c>
      <c r="B1292" s="2" t="s">
        <v>484</v>
      </c>
      <c r="C1292" s="2" t="s">
        <v>355</v>
      </c>
      <c r="D1292" s="2" t="s">
        <v>356</v>
      </c>
      <c r="E1292">
        <v>28.980050189</v>
      </c>
      <c r="F1292">
        <v>28.231127871000002</v>
      </c>
      <c r="G1292">
        <v>29.304194941999999</v>
      </c>
      <c r="H1292">
        <v>29.684589814999999</v>
      </c>
      <c r="I1292">
        <v>29.807535685000001</v>
      </c>
      <c r="J1292">
        <v>31.044639004</v>
      </c>
      <c r="K1292">
        <v>30.223578724999999</v>
      </c>
      <c r="L1292">
        <v>30.650868719999998</v>
      </c>
      <c r="M1292">
        <v>30.637489964</v>
      </c>
      <c r="N1292">
        <v>29.194021712000001</v>
      </c>
      <c r="O1292">
        <v>28.121759860000001</v>
      </c>
      <c r="P1292">
        <v>26.076641373000001</v>
      </c>
      <c r="Q1292">
        <v>23.927819495000001</v>
      </c>
      <c r="R1292">
        <v>25.224714506000002</v>
      </c>
      <c r="S1292">
        <v>24.956482576999999</v>
      </c>
      <c r="T1292">
        <v>24.208336764999999</v>
      </c>
      <c r="U1292">
        <v>24.896433983000001</v>
      </c>
      <c r="V1292">
        <v>25.216970671999999</v>
      </c>
      <c r="W1292">
        <v>24.073537879</v>
      </c>
      <c r="X1292">
        <v>23.822700673</v>
      </c>
      <c r="Y1292">
        <v>20.228538332999999</v>
      </c>
      <c r="Z1292">
        <v>21.090313248000001</v>
      </c>
      <c r="AA1292">
        <v>21.469894120999999</v>
      </c>
      <c r="AB1292">
        <v>20.891205037999999</v>
      </c>
      <c r="AC1292">
        <v>21.538944600000001</v>
      </c>
      <c r="AD1292">
        <v>22.316834555999002</v>
      </c>
      <c r="AE1292">
        <v>25.279812671999998</v>
      </c>
      <c r="AF1292">
        <v>26.744743562</v>
      </c>
      <c r="AG1292">
        <v>28.188461419999999</v>
      </c>
      <c r="AH1292">
        <v>30.667960870000002</v>
      </c>
      <c r="AI1292">
        <v>26.968157990000002</v>
      </c>
      <c r="AJ1292">
        <v>26.800301950000001</v>
      </c>
      <c r="AK1292">
        <v>25.884495449999999</v>
      </c>
      <c r="AL1292">
        <v>28.300057450000001</v>
      </c>
      <c r="AM1292">
        <v>32.093997270000003</v>
      </c>
      <c r="AN1292">
        <v>34.512803439999999</v>
      </c>
      <c r="AO1292">
        <v>38.258341250000001</v>
      </c>
      <c r="AP1292">
        <v>42.326796360000003</v>
      </c>
      <c r="AQ1292">
        <v>44.27718909</v>
      </c>
      <c r="AR1292">
        <v>44.688271999999998</v>
      </c>
      <c r="AS1292">
        <v>47.118297990000002</v>
      </c>
      <c r="AT1292">
        <v>47.724293860000003</v>
      </c>
      <c r="AU1292">
        <v>45.874682370000002</v>
      </c>
      <c r="AV1292">
        <v>43.178487050000001</v>
      </c>
      <c r="AW1292">
        <v>43.791387100000001</v>
      </c>
      <c r="AX1292">
        <v>46.654309849999997</v>
      </c>
      <c r="AY1292">
        <v>53.259984709999998</v>
      </c>
      <c r="AZ1292">
        <v>61.543705201999998</v>
      </c>
      <c r="BA1292">
        <v>63.322880656000002</v>
      </c>
      <c r="BB1292">
        <v>64.293331660999996</v>
      </c>
      <c r="BC1292">
        <v>61.383707434000002</v>
      </c>
      <c r="BD1292">
        <v>66.428601094000001</v>
      </c>
      <c r="BE1292">
        <v>67.344720239999006</v>
      </c>
      <c r="BF1292">
        <v>67.602852669681994</v>
      </c>
      <c r="BG1292">
        <v>68.612740741750002</v>
      </c>
    </row>
    <row r="1293" spans="1:59" x14ac:dyDescent="0.2">
      <c r="A1293" s="2" t="s">
        <v>477</v>
      </c>
      <c r="B1293" s="2" t="s">
        <v>484</v>
      </c>
      <c r="C1293" s="2" t="s">
        <v>357</v>
      </c>
      <c r="D1293" s="2" t="s">
        <v>358</v>
      </c>
      <c r="E1293">
        <v>0.58648984620269995</v>
      </c>
      <c r="F1293">
        <v>0.61826602634941996</v>
      </c>
      <c r="G1293">
        <v>0.61249063778697999</v>
      </c>
      <c r="H1293">
        <v>0.64855595399554999</v>
      </c>
      <c r="I1293">
        <v>0.62223470637839995</v>
      </c>
      <c r="J1293">
        <v>0.71194756936009995</v>
      </c>
      <c r="K1293">
        <v>0.75324712573064001</v>
      </c>
      <c r="L1293">
        <v>0.80155143727186995</v>
      </c>
      <c r="M1293">
        <v>0.78662531763319998</v>
      </c>
      <c r="N1293">
        <v>0.74231400031463002</v>
      </c>
      <c r="O1293">
        <v>0.85820415188878996</v>
      </c>
      <c r="P1293">
        <v>0.86872010326840998</v>
      </c>
      <c r="Q1293">
        <v>0.89727892344640003</v>
      </c>
      <c r="R1293">
        <v>0.94898205840571004</v>
      </c>
      <c r="S1293">
        <v>1.1188862351483999</v>
      </c>
      <c r="T1293">
        <v>1.1091018531543</v>
      </c>
      <c r="U1293">
        <v>1.1379886917266</v>
      </c>
      <c r="V1293">
        <v>1.1942868421324999</v>
      </c>
      <c r="W1293">
        <v>1.2828914504375999</v>
      </c>
      <c r="X1293">
        <v>1.332619138753</v>
      </c>
      <c r="Y1293">
        <v>1.8330650095665</v>
      </c>
      <c r="Z1293">
        <v>1.8959896235506</v>
      </c>
      <c r="AA1293">
        <v>1.9380516659558</v>
      </c>
      <c r="AB1293">
        <v>1.9356282942748</v>
      </c>
      <c r="AC1293">
        <v>1.9918387035156</v>
      </c>
      <c r="AD1293">
        <v>1.9687814616943999</v>
      </c>
      <c r="AE1293">
        <v>1.971821337086</v>
      </c>
      <c r="AF1293">
        <v>2.1091348121453</v>
      </c>
      <c r="AG1293">
        <v>2.2004117849911</v>
      </c>
      <c r="AH1293">
        <v>2.2707324411942</v>
      </c>
      <c r="AI1293">
        <v>2.8654251552257999</v>
      </c>
      <c r="AJ1293">
        <v>2.8928143172380998</v>
      </c>
      <c r="AK1293">
        <v>2.8604910858892998</v>
      </c>
      <c r="AL1293">
        <v>2.9852774528345001</v>
      </c>
      <c r="AM1293">
        <v>3.0404755602005999</v>
      </c>
      <c r="AN1293">
        <v>3.0330608799903001</v>
      </c>
      <c r="AO1293">
        <v>2.9724897862706001</v>
      </c>
      <c r="AP1293">
        <v>3.0057067795314998</v>
      </c>
      <c r="AQ1293">
        <v>2.8268581098910999</v>
      </c>
      <c r="AR1293">
        <v>2.8608149527087998</v>
      </c>
      <c r="AS1293">
        <v>2.7614473437782001</v>
      </c>
      <c r="AT1293">
        <v>2.7469599126355</v>
      </c>
      <c r="AU1293">
        <v>2.9018086606539999</v>
      </c>
      <c r="AV1293">
        <v>2.5967639508681</v>
      </c>
      <c r="AW1293">
        <v>2.5227236923751999</v>
      </c>
      <c r="AX1293">
        <v>2.8601881377203</v>
      </c>
      <c r="AY1293">
        <v>2.7191249033628</v>
      </c>
      <c r="AZ1293">
        <v>2.1852240515967001</v>
      </c>
      <c r="BA1293">
        <v>2.2371743167570002</v>
      </c>
      <c r="BB1293">
        <v>2.1124326908461999</v>
      </c>
      <c r="BC1293">
        <v>1.8388037625966001</v>
      </c>
      <c r="BD1293">
        <v>1.9904568432386001</v>
      </c>
      <c r="BE1293">
        <v>2.0921725863199998</v>
      </c>
      <c r="BF1293">
        <v>2.1305195839829998</v>
      </c>
      <c r="BG1293">
        <v>2.1887158818099999</v>
      </c>
    </row>
    <row r="1294" spans="1:59" x14ac:dyDescent="0.2">
      <c r="A1294" s="2" t="s">
        <v>477</v>
      </c>
      <c r="B1294" s="2" t="s">
        <v>484</v>
      </c>
      <c r="C1294" s="2" t="s">
        <v>359</v>
      </c>
      <c r="D1294" s="2" t="s">
        <v>360</v>
      </c>
      <c r="E1294">
        <v>1.7752353723000001</v>
      </c>
      <c r="F1294">
        <v>1.7752353723000001</v>
      </c>
      <c r="G1294">
        <v>1.8726219341699999</v>
      </c>
      <c r="H1294">
        <v>2.0010552137099999</v>
      </c>
      <c r="I1294">
        <v>2.4879880279200002</v>
      </c>
      <c r="J1294">
        <v>2.8046855875799999</v>
      </c>
      <c r="K1294">
        <v>2.6784220259999998</v>
      </c>
      <c r="L1294">
        <v>2.8770272018999998</v>
      </c>
      <c r="M1294">
        <v>4.11440870811</v>
      </c>
      <c r="N1294">
        <v>5.61344706636</v>
      </c>
      <c r="O1294">
        <v>5.9573948809199999</v>
      </c>
      <c r="P1294">
        <v>5.6924495644200004</v>
      </c>
      <c r="Q1294">
        <v>5.5564570720799997</v>
      </c>
      <c r="R1294">
        <v>5.45202992805</v>
      </c>
      <c r="S1294">
        <v>5.3540198567699999</v>
      </c>
      <c r="T1294">
        <v>5.2885108660200002</v>
      </c>
      <c r="U1294">
        <v>4.7405914985099997</v>
      </c>
      <c r="V1294">
        <v>4.96155235245</v>
      </c>
      <c r="W1294">
        <v>5.1727839708600003</v>
      </c>
      <c r="X1294">
        <v>5.3559697600499998</v>
      </c>
      <c r="Y1294">
        <v>5.5983511557899996</v>
      </c>
      <c r="Z1294">
        <v>4.2809648641199001</v>
      </c>
      <c r="AA1294">
        <v>3.4882983005699999</v>
      </c>
      <c r="AB1294">
        <v>3.1313443446</v>
      </c>
      <c r="AC1294">
        <v>2.1140928462900002</v>
      </c>
      <c r="AD1294">
        <v>2.52796932045</v>
      </c>
      <c r="AE1294">
        <v>2.0376075666900002</v>
      </c>
      <c r="AF1294">
        <v>1.1280953890500001</v>
      </c>
      <c r="AG1294">
        <v>2.1245739133499999</v>
      </c>
      <c r="AH1294">
        <v>0.88602529473000002</v>
      </c>
      <c r="AI1294">
        <v>1.70613818811</v>
      </c>
      <c r="AJ1294">
        <v>1.5693023637900001</v>
      </c>
      <c r="AK1294">
        <v>1.57240692063</v>
      </c>
      <c r="AL1294">
        <v>1.5344242085099999</v>
      </c>
      <c r="AM1294">
        <v>1.5470503604400001</v>
      </c>
      <c r="AN1294">
        <v>1.3034219046</v>
      </c>
      <c r="AO1294">
        <v>0.99655786389000001</v>
      </c>
      <c r="AP1294">
        <v>1.1926817013</v>
      </c>
      <c r="AQ1294">
        <v>1.2211428257400001</v>
      </c>
      <c r="AR1294">
        <v>1.3154248233600001</v>
      </c>
      <c r="AS1294">
        <v>1.3248427437600001</v>
      </c>
      <c r="AT1294">
        <v>1.33446831153</v>
      </c>
      <c r="AU1294">
        <v>1.3153208576099999</v>
      </c>
      <c r="AV1294">
        <v>1.44179235762</v>
      </c>
      <c r="AW1294">
        <v>1.34078138355</v>
      </c>
      <c r="AX1294">
        <v>1.4077450685399999</v>
      </c>
      <c r="AY1294">
        <v>1.4460396774299999</v>
      </c>
      <c r="AZ1294">
        <v>5.4314611028000002</v>
      </c>
      <c r="BA1294">
        <v>4.8701742288199998</v>
      </c>
      <c r="BB1294">
        <v>5.3984387205699997</v>
      </c>
      <c r="BC1294">
        <v>5.2153666444000004</v>
      </c>
      <c r="BD1294">
        <v>4.4151171149200001</v>
      </c>
      <c r="BE1294">
        <v>4.5750765316399997</v>
      </c>
      <c r="BF1294">
        <v>4.9254521270123997</v>
      </c>
      <c r="BG1294">
        <v>5.0102869779654</v>
      </c>
    </row>
    <row r="1295" spans="1:59" x14ac:dyDescent="0.2">
      <c r="A1295" s="2" t="s">
        <v>477</v>
      </c>
      <c r="B1295" s="2" t="s">
        <v>484</v>
      </c>
      <c r="C1295" s="2" t="s">
        <v>361</v>
      </c>
      <c r="D1295" s="2" t="s">
        <v>362</v>
      </c>
      <c r="E1295">
        <v>3.5398523740000001</v>
      </c>
      <c r="F1295">
        <v>3.8862690940000002</v>
      </c>
      <c r="G1295">
        <v>4.2424650049999997</v>
      </c>
      <c r="H1295">
        <v>4.7344145419999997</v>
      </c>
      <c r="I1295">
        <v>4.6921844039999998</v>
      </c>
      <c r="J1295">
        <v>5.3331115579999997</v>
      </c>
      <c r="K1295">
        <v>5.3782656820000003</v>
      </c>
      <c r="L1295">
        <v>5.6016770879999997</v>
      </c>
      <c r="M1295">
        <v>5.7357858820000001</v>
      </c>
      <c r="N1295">
        <v>6.2474933180000001</v>
      </c>
      <c r="O1295">
        <v>6.7691196060000003</v>
      </c>
      <c r="P1295">
        <v>7.0006555659999998</v>
      </c>
      <c r="Q1295">
        <v>7.4547875599999998</v>
      </c>
      <c r="R1295">
        <v>7.2774263860000001</v>
      </c>
      <c r="S1295">
        <v>7.0676891800000003</v>
      </c>
      <c r="T1295">
        <v>6.6521381999999996</v>
      </c>
      <c r="U1295">
        <v>7.1009159879999997</v>
      </c>
      <c r="V1295">
        <v>7.77663262</v>
      </c>
      <c r="W1295">
        <v>8.5439465800000001</v>
      </c>
      <c r="X1295">
        <v>9.06649964</v>
      </c>
      <c r="Y1295">
        <v>9.6884043399999999</v>
      </c>
      <c r="Z1295">
        <v>10.347891479999999</v>
      </c>
      <c r="AA1295">
        <v>11.2589796</v>
      </c>
      <c r="AB1295">
        <v>11.82266982</v>
      </c>
      <c r="AC1295">
        <v>12.4286333</v>
      </c>
      <c r="AD1295">
        <v>12.916388359999999</v>
      </c>
      <c r="AE1295">
        <v>13.69425504</v>
      </c>
      <c r="AF1295">
        <v>14.24593904</v>
      </c>
      <c r="AG1295">
        <v>15.52023138</v>
      </c>
      <c r="AH1295">
        <v>16.247455479999999</v>
      </c>
      <c r="AI1295">
        <v>17.61146222</v>
      </c>
      <c r="AJ1295">
        <v>17.853914240000002</v>
      </c>
      <c r="AK1295">
        <v>18.488836039999999</v>
      </c>
      <c r="AL1295">
        <v>19.435424730000001</v>
      </c>
      <c r="AM1295">
        <v>19.895028230000001</v>
      </c>
      <c r="AN1295">
        <v>19.07127019</v>
      </c>
      <c r="AO1295">
        <v>19.015267099999999</v>
      </c>
      <c r="AP1295">
        <v>19.178756920000001</v>
      </c>
      <c r="AQ1295">
        <v>19.23779549</v>
      </c>
      <c r="AR1295">
        <v>18.954996659999999</v>
      </c>
      <c r="AS1295">
        <v>18.52643613</v>
      </c>
      <c r="AT1295">
        <v>17.19853264</v>
      </c>
      <c r="AU1295">
        <v>15.831955410000001</v>
      </c>
      <c r="AV1295">
        <v>15.604745960000001</v>
      </c>
      <c r="AW1295">
        <v>15.68910715</v>
      </c>
      <c r="AX1295">
        <v>15.770096430000001</v>
      </c>
      <c r="AY1295">
        <v>16.34933685</v>
      </c>
      <c r="AZ1295">
        <v>16.699954337000001</v>
      </c>
      <c r="BA1295">
        <v>16.819919073000001</v>
      </c>
      <c r="BB1295">
        <v>17.196714026999999</v>
      </c>
      <c r="BC1295">
        <v>14.330496009000001</v>
      </c>
      <c r="BD1295">
        <v>15.430842681</v>
      </c>
      <c r="BE1295">
        <v>16.39709525</v>
      </c>
      <c r="BF1295">
        <v>17.470045965764001</v>
      </c>
      <c r="BG1295">
        <v>17.067543018782999</v>
      </c>
    </row>
    <row r="1296" spans="1:59" x14ac:dyDescent="0.2">
      <c r="A1296" s="2" t="s">
        <v>477</v>
      </c>
      <c r="B1296" s="2" t="s">
        <v>484</v>
      </c>
      <c r="C1296" s="2" t="s">
        <v>363</v>
      </c>
      <c r="D1296" s="2" t="s">
        <v>364</v>
      </c>
      <c r="E1296">
        <v>0.392992656</v>
      </c>
      <c r="F1296">
        <v>0.392992656</v>
      </c>
      <c r="G1296">
        <v>0.41811862500000002</v>
      </c>
      <c r="H1296">
        <v>0.48743204699999998</v>
      </c>
      <c r="I1296">
        <v>0.45999669900000001</v>
      </c>
      <c r="J1296">
        <v>0.478913388</v>
      </c>
      <c r="K1296">
        <v>0.545411019</v>
      </c>
      <c r="L1296">
        <v>0.69024788400000003</v>
      </c>
      <c r="M1296">
        <v>0.81638414100000001</v>
      </c>
      <c r="N1296">
        <v>0.92699719800000002</v>
      </c>
      <c r="O1296">
        <v>1.08540876</v>
      </c>
      <c r="P1296">
        <v>1.057683081</v>
      </c>
      <c r="Q1296">
        <v>1.0425214979999999</v>
      </c>
      <c r="R1296">
        <v>1.0024500270000001</v>
      </c>
      <c r="S1296">
        <v>1.1409328169999999</v>
      </c>
      <c r="T1296">
        <v>1.1906783430000001</v>
      </c>
      <c r="U1296">
        <v>1.212912714</v>
      </c>
      <c r="V1296">
        <v>1.3391219430000001</v>
      </c>
      <c r="W1296">
        <v>1.5027488179999999</v>
      </c>
      <c r="X1296">
        <v>1.559583546</v>
      </c>
      <c r="Y1296">
        <v>1.621265543</v>
      </c>
      <c r="Z1296">
        <v>1.5255359639999999</v>
      </c>
      <c r="AA1296">
        <v>1.826757693</v>
      </c>
      <c r="AB1296">
        <v>2.2763585160000002</v>
      </c>
      <c r="AC1296">
        <v>2.5661763</v>
      </c>
      <c r="AD1296">
        <v>2.929484881</v>
      </c>
      <c r="AE1296">
        <v>2.95764878</v>
      </c>
      <c r="AF1296">
        <v>3.3219793370000001</v>
      </c>
      <c r="AG1296">
        <v>3.4801013090000001</v>
      </c>
      <c r="AH1296">
        <v>3.481777696</v>
      </c>
      <c r="AI1296">
        <v>2.8032886440000002</v>
      </c>
      <c r="AJ1296">
        <v>2.9905805399999998</v>
      </c>
      <c r="AK1296">
        <v>3.165670698</v>
      </c>
      <c r="AL1296">
        <v>3.3714463800000001</v>
      </c>
      <c r="AM1296">
        <v>3.3663251550000002</v>
      </c>
      <c r="AN1296">
        <v>3.056328497</v>
      </c>
      <c r="AO1296">
        <v>3.3571879779999998</v>
      </c>
      <c r="AP1296">
        <v>3.207440611</v>
      </c>
      <c r="AQ1296">
        <v>3.8020951209999998</v>
      </c>
      <c r="AR1296">
        <v>3.955016927</v>
      </c>
      <c r="AS1296">
        <v>4.4521198249999996</v>
      </c>
      <c r="AT1296">
        <v>4.6745773760000002</v>
      </c>
      <c r="AU1296">
        <v>4.4197710800000003</v>
      </c>
      <c r="AV1296">
        <v>4.744723391</v>
      </c>
      <c r="AW1296">
        <v>4.9775735450000003</v>
      </c>
      <c r="AX1296">
        <v>5.4746818700000004</v>
      </c>
      <c r="AY1296">
        <v>6.3965438949999998</v>
      </c>
      <c r="AZ1296">
        <v>7.2542057719999997</v>
      </c>
      <c r="BA1296">
        <v>7.6138606839999996</v>
      </c>
      <c r="BB1296">
        <v>7.3764434019999996</v>
      </c>
      <c r="BC1296">
        <v>6.7989571360000003</v>
      </c>
      <c r="BD1296">
        <v>6.8075442119999998</v>
      </c>
      <c r="BE1296">
        <v>6.9014701729999999</v>
      </c>
      <c r="BF1296">
        <v>6.4649473624173002</v>
      </c>
      <c r="BG1296">
        <v>6.7189085788057996</v>
      </c>
    </row>
    <row r="1297" spans="1:59" x14ac:dyDescent="0.2">
      <c r="A1297" s="2" t="s">
        <v>477</v>
      </c>
      <c r="B1297" s="2" t="s">
        <v>484</v>
      </c>
      <c r="C1297" s="2" t="s">
        <v>365</v>
      </c>
      <c r="D1297" s="2" t="s">
        <v>366</v>
      </c>
      <c r="E1297">
        <v>5.1952338933662003E-2</v>
      </c>
      <c r="F1297">
        <v>5.1952338933662003E-2</v>
      </c>
      <c r="G1297">
        <v>5.6632609190655998E-2</v>
      </c>
      <c r="H1297">
        <v>5.4004862155040002E-2</v>
      </c>
      <c r="I1297">
        <v>5.2455083004817001E-2</v>
      </c>
      <c r="J1297">
        <v>6.0835795455547001E-2</v>
      </c>
      <c r="K1297">
        <v>5.5085208004859998E-2</v>
      </c>
      <c r="L1297">
        <v>6.1065773716420003E-2</v>
      </c>
      <c r="M1297">
        <v>6.4822553113716E-2</v>
      </c>
      <c r="N1297">
        <v>6.9943926878621998E-2</v>
      </c>
      <c r="O1297">
        <v>7.1158650445835997E-2</v>
      </c>
      <c r="P1297">
        <v>0.11311787746889</v>
      </c>
      <c r="Q1297">
        <v>0.15191955466661</v>
      </c>
      <c r="R1297">
        <v>0.19877427706431999</v>
      </c>
      <c r="S1297">
        <v>0.29319795611681998</v>
      </c>
      <c r="T1297">
        <v>0.27603563531573999</v>
      </c>
      <c r="U1297">
        <v>0.28008215031212003</v>
      </c>
      <c r="V1297">
        <v>0.32159758706560998</v>
      </c>
      <c r="W1297">
        <v>0.31652765434355001</v>
      </c>
      <c r="X1297">
        <v>0.29729374723419</v>
      </c>
      <c r="Y1297">
        <v>0.43000904694413</v>
      </c>
      <c r="Z1297">
        <v>0.44392764323549</v>
      </c>
      <c r="AA1297">
        <v>0.45624368700251999</v>
      </c>
      <c r="AB1297">
        <v>0.45371901203415999</v>
      </c>
      <c r="AC1297">
        <v>0.37963010328562002</v>
      </c>
      <c r="AD1297">
        <v>0.32682213121727999</v>
      </c>
      <c r="AE1297">
        <v>0.3317723183911</v>
      </c>
      <c r="AF1297">
        <v>0.34596893567025</v>
      </c>
      <c r="AG1297">
        <v>0.33386430490947</v>
      </c>
      <c r="AH1297">
        <v>0.32426263620599</v>
      </c>
      <c r="AI1297">
        <v>0.29417615486963</v>
      </c>
      <c r="AJ1297">
        <v>0.33715198415619002</v>
      </c>
      <c r="AK1297">
        <v>0.33626174667533998</v>
      </c>
      <c r="AL1297">
        <v>0.34643741059824001</v>
      </c>
      <c r="AM1297">
        <v>0.31503533634448</v>
      </c>
      <c r="AN1297">
        <v>0.36470618901667001</v>
      </c>
      <c r="AO1297">
        <v>0.36306563304390999</v>
      </c>
      <c r="AP1297">
        <v>0.37635017845636998</v>
      </c>
      <c r="AQ1297">
        <v>0.44184708135002998</v>
      </c>
      <c r="AR1297">
        <v>0.46759732474288002</v>
      </c>
      <c r="AS1297">
        <v>0.54116747455892</v>
      </c>
      <c r="AT1297">
        <v>0.53625217910902001</v>
      </c>
      <c r="AU1297">
        <v>0.51950546569226996</v>
      </c>
      <c r="AV1297">
        <v>0.49805790015492002</v>
      </c>
      <c r="AW1297">
        <v>0.45602494878708</v>
      </c>
      <c r="AX1297">
        <v>0.46701252430513002</v>
      </c>
      <c r="AY1297">
        <v>0.45026352920349999</v>
      </c>
      <c r="AZ1297">
        <v>0.42036386105290002</v>
      </c>
      <c r="BA1297">
        <v>0.36753637415237</v>
      </c>
      <c r="BB1297">
        <v>0.37642471549114997</v>
      </c>
      <c r="BC1297">
        <v>0.35199028726748999</v>
      </c>
      <c r="BD1297">
        <v>0.32307602075081998</v>
      </c>
      <c r="BE1297">
        <v>0.46747621213654</v>
      </c>
      <c r="BF1297">
        <v>0.47220191494458003</v>
      </c>
      <c r="BG1297">
        <v>0.49726613623513</v>
      </c>
    </row>
    <row r="1298" spans="1:59" x14ac:dyDescent="0.2">
      <c r="A1298" s="2" t="s">
        <v>477</v>
      </c>
      <c r="B1298" s="2" t="s">
        <v>484</v>
      </c>
      <c r="C1298" s="2" t="s">
        <v>367</v>
      </c>
      <c r="D1298" s="2" t="s">
        <v>368</v>
      </c>
      <c r="E1298">
        <v>0.23337951000000001</v>
      </c>
      <c r="F1298">
        <v>0.23337951000000001</v>
      </c>
      <c r="G1298">
        <v>0.27425927999999999</v>
      </c>
      <c r="H1298">
        <v>0.33366299999999999</v>
      </c>
      <c r="I1298">
        <v>0.39410561999999999</v>
      </c>
      <c r="J1298">
        <v>0.44523432000000002</v>
      </c>
      <c r="K1298">
        <v>0.63918852000000004</v>
      </c>
      <c r="L1298">
        <v>0.79070459999999998</v>
      </c>
      <c r="M1298">
        <v>0.84037883999999996</v>
      </c>
      <c r="N1298">
        <v>0.93455694</v>
      </c>
      <c r="O1298">
        <v>1.0475706600000001</v>
      </c>
      <c r="P1298">
        <v>1.18656429</v>
      </c>
      <c r="Q1298">
        <v>1.3724391899999999</v>
      </c>
      <c r="R1298">
        <v>1.3810258799999999</v>
      </c>
      <c r="S1298">
        <v>1.2751443899999999</v>
      </c>
      <c r="T1298">
        <v>1.2525807900000001</v>
      </c>
      <c r="U1298">
        <v>1.23529146</v>
      </c>
      <c r="V1298">
        <v>1.26229821</v>
      </c>
      <c r="W1298">
        <v>1.36599801</v>
      </c>
      <c r="X1298">
        <v>1.5865313400000001</v>
      </c>
      <c r="Y1298">
        <v>1.4733219</v>
      </c>
      <c r="Z1298">
        <v>1.4857404599999999</v>
      </c>
      <c r="AA1298">
        <v>1.5835426500000001</v>
      </c>
      <c r="AB1298">
        <v>1.67492778</v>
      </c>
      <c r="AC1298">
        <v>1.78318668</v>
      </c>
      <c r="AD1298">
        <v>1.9667880600000001</v>
      </c>
      <c r="AE1298">
        <v>2.0964677699999998</v>
      </c>
      <c r="AF1298">
        <v>2.3473443899999999</v>
      </c>
      <c r="AG1298">
        <v>2.4666712799999999</v>
      </c>
      <c r="AH1298">
        <v>2.29154064</v>
      </c>
      <c r="AI1298">
        <v>2.41780404</v>
      </c>
      <c r="AJ1298">
        <v>2.6177597399999999</v>
      </c>
      <c r="AK1298">
        <v>2.9042539199999999</v>
      </c>
      <c r="AL1298">
        <v>3.3630375300000002</v>
      </c>
      <c r="AM1298">
        <v>3.7563240900000001</v>
      </c>
      <c r="AN1298">
        <v>4.7285763899999997</v>
      </c>
      <c r="AO1298">
        <v>5.6481536999999999</v>
      </c>
      <c r="AP1298">
        <v>6.5478129000000003</v>
      </c>
      <c r="AQ1298">
        <v>8.4098984399999992</v>
      </c>
      <c r="AR1298">
        <v>8.4631605899999993</v>
      </c>
      <c r="AS1298">
        <v>8.8685661000000007</v>
      </c>
      <c r="AT1298">
        <v>9.8458051199999996</v>
      </c>
      <c r="AU1298">
        <v>9.3027639600000001</v>
      </c>
      <c r="AV1298">
        <v>10.18875792</v>
      </c>
      <c r="AW1298">
        <v>12.26670174</v>
      </c>
      <c r="AX1298">
        <v>12.7923738</v>
      </c>
      <c r="AY1298">
        <v>13.180173659999999</v>
      </c>
      <c r="AZ1298">
        <v>13.451330235</v>
      </c>
      <c r="BA1298">
        <v>11.759481902999999</v>
      </c>
      <c r="BB1298">
        <v>12.330935364</v>
      </c>
      <c r="BC1298">
        <v>11.452835343</v>
      </c>
      <c r="BD1298">
        <v>12.182892309</v>
      </c>
      <c r="BE1298">
        <v>11.582109642000001</v>
      </c>
      <c r="BF1298">
        <v>12.522046936236</v>
      </c>
      <c r="BG1298">
        <v>13.020704670056</v>
      </c>
    </row>
    <row r="1299" spans="1:59" x14ac:dyDescent="0.2">
      <c r="A1299" s="2" t="s">
        <v>477</v>
      </c>
      <c r="B1299" s="2" t="s">
        <v>484</v>
      </c>
      <c r="C1299" s="2" t="s">
        <v>369</v>
      </c>
      <c r="D1299" s="2" t="s">
        <v>370</v>
      </c>
      <c r="E1299">
        <v>3.8635435633761997E-2</v>
      </c>
      <c r="F1299">
        <v>3.8635435633761997E-2</v>
      </c>
      <c r="G1299">
        <v>4.1527987218559E-2</v>
      </c>
      <c r="H1299">
        <v>4.5742722275002999E-2</v>
      </c>
      <c r="I1299">
        <v>4.6434874614599997E-2</v>
      </c>
      <c r="J1299">
        <v>5.7059449293445003E-2</v>
      </c>
      <c r="K1299">
        <v>7.2790877594737E-2</v>
      </c>
      <c r="L1299">
        <v>9.3663707178855998E-2</v>
      </c>
      <c r="M1299">
        <v>0.10059162540501</v>
      </c>
      <c r="N1299">
        <v>0.11162217363101</v>
      </c>
      <c r="O1299">
        <v>0.11861784633515</v>
      </c>
      <c r="P1299">
        <v>0.12631753045729999</v>
      </c>
      <c r="Q1299">
        <v>0.12736923051683999</v>
      </c>
      <c r="R1299">
        <v>0.15513564785098999</v>
      </c>
      <c r="S1299">
        <v>0.17518035533115001</v>
      </c>
      <c r="T1299">
        <v>0.16007402033035001</v>
      </c>
      <c r="U1299">
        <v>0.17442010902579999</v>
      </c>
      <c r="V1299">
        <v>0.19922555451584001</v>
      </c>
      <c r="W1299">
        <v>0.29531003846469001</v>
      </c>
      <c r="X1299">
        <v>0.30689509314374003</v>
      </c>
      <c r="Y1299">
        <v>0.37208709782527</v>
      </c>
      <c r="Z1299">
        <v>0.54025234960864998</v>
      </c>
      <c r="AA1299">
        <v>0.49303201191245</v>
      </c>
      <c r="AB1299">
        <v>0.60641418016819004</v>
      </c>
      <c r="AC1299">
        <v>0.62634613726952004</v>
      </c>
      <c r="AD1299">
        <v>0.64515092888309999</v>
      </c>
      <c r="AE1299">
        <v>0.66462604339032005</v>
      </c>
      <c r="AF1299">
        <v>0.66716508848732003</v>
      </c>
      <c r="AG1299">
        <v>0.87099293334788996</v>
      </c>
      <c r="AH1299">
        <v>0.91900504351580004</v>
      </c>
      <c r="AI1299">
        <v>0.91353580181232996</v>
      </c>
      <c r="AJ1299">
        <v>0.92906126658576005</v>
      </c>
      <c r="AK1299">
        <v>0.98799492845572001</v>
      </c>
      <c r="AL1299">
        <v>1.0348732874811</v>
      </c>
      <c r="AM1299">
        <v>1.1718037466875999</v>
      </c>
      <c r="AN1299">
        <v>1.1295227291172001</v>
      </c>
      <c r="AO1299">
        <v>1.0876176518520999</v>
      </c>
      <c r="AP1299">
        <v>1.0735341396036</v>
      </c>
      <c r="AQ1299">
        <v>1.2085905116349001</v>
      </c>
      <c r="AR1299">
        <v>1.2865808041355999</v>
      </c>
      <c r="AS1299">
        <v>1.3500789507972</v>
      </c>
      <c r="AT1299">
        <v>1.3105040968320001</v>
      </c>
      <c r="AU1299">
        <v>1.3105040968320001</v>
      </c>
      <c r="AV1299">
        <v>1.3105040968320001</v>
      </c>
      <c r="AW1299">
        <v>1.3105040968320001</v>
      </c>
      <c r="AX1299">
        <v>1.3105040968320001</v>
      </c>
      <c r="AY1299">
        <v>1.3105040968320001</v>
      </c>
      <c r="AZ1299">
        <v>1.3105040968320001</v>
      </c>
      <c r="BA1299">
        <v>1.3105040968320001</v>
      </c>
      <c r="BB1299">
        <v>1.3105040968320001</v>
      </c>
      <c r="BC1299">
        <v>1.3105040968320001</v>
      </c>
      <c r="BD1299">
        <v>1.3105040968320001</v>
      </c>
      <c r="BE1299">
        <v>1.3105040968320001</v>
      </c>
      <c r="BF1299">
        <v>1.3440296653646999</v>
      </c>
      <c r="BG1299">
        <v>1.3739807703808</v>
      </c>
    </row>
    <row r="1300" spans="1:59" x14ac:dyDescent="0.2">
      <c r="A1300" s="2" t="s">
        <v>477</v>
      </c>
      <c r="B1300" s="2" t="s">
        <v>484</v>
      </c>
      <c r="C1300" s="2" t="s">
        <v>371</v>
      </c>
      <c r="D1300" s="2" t="s">
        <v>372</v>
      </c>
      <c r="E1300">
        <v>6.5048887300000002</v>
      </c>
      <c r="F1300">
        <v>6.5048887300000002</v>
      </c>
      <c r="G1300">
        <v>6.9430672500000004</v>
      </c>
      <c r="H1300">
        <v>7.3129085099999998</v>
      </c>
      <c r="I1300">
        <v>6.1265359000000004</v>
      </c>
      <c r="J1300">
        <v>8.1759758399999996</v>
      </c>
      <c r="K1300">
        <v>8.9859924000000007</v>
      </c>
      <c r="L1300">
        <v>8.171856</v>
      </c>
      <c r="M1300">
        <v>7.8699852000000003</v>
      </c>
      <c r="N1300">
        <v>7.6351968000000001</v>
      </c>
      <c r="O1300">
        <v>6.8850936000000003</v>
      </c>
      <c r="P1300">
        <v>4.4792747999999998</v>
      </c>
      <c r="Q1300">
        <v>6.1563347999999998</v>
      </c>
      <c r="R1300">
        <v>5.2720668000000002</v>
      </c>
      <c r="S1300">
        <v>5.0494751999999998</v>
      </c>
      <c r="T1300">
        <v>4.2841259999999997</v>
      </c>
      <c r="U1300">
        <v>3.9883535999999999</v>
      </c>
      <c r="V1300">
        <v>5.5525931999999996</v>
      </c>
      <c r="W1300">
        <v>5.1836399999999996</v>
      </c>
      <c r="X1300">
        <v>10.599044495999999</v>
      </c>
      <c r="Y1300">
        <v>11.733990914</v>
      </c>
      <c r="Z1300">
        <v>10.284533976000001</v>
      </c>
      <c r="AA1300">
        <v>10.423507020000001</v>
      </c>
      <c r="AB1300">
        <v>8.3467994440000002</v>
      </c>
      <c r="AC1300">
        <v>8.8591280799999996</v>
      </c>
      <c r="AD1300">
        <v>8.1658009230000008</v>
      </c>
      <c r="AE1300">
        <v>11.4767007</v>
      </c>
      <c r="AF1300">
        <v>11.681840425000001</v>
      </c>
      <c r="AG1300">
        <v>11.052507723</v>
      </c>
      <c r="AH1300">
        <v>9.3060873199999996</v>
      </c>
      <c r="AI1300">
        <v>9.4527970900001002</v>
      </c>
      <c r="AJ1300">
        <v>11.548610102</v>
      </c>
      <c r="AK1300">
        <v>11.78667834</v>
      </c>
      <c r="AL1300">
        <v>12.42005015</v>
      </c>
      <c r="AM1300">
        <v>12.88738845</v>
      </c>
      <c r="AN1300">
        <v>12.071567185999999</v>
      </c>
      <c r="AO1300">
        <v>12.523702359</v>
      </c>
      <c r="AP1300">
        <v>13.276712844</v>
      </c>
      <c r="AQ1300">
        <v>14.858365828</v>
      </c>
      <c r="AR1300">
        <v>14.891995959999999</v>
      </c>
      <c r="AS1300">
        <v>13.826378477</v>
      </c>
      <c r="AT1300">
        <v>14.045815020999999</v>
      </c>
      <c r="AU1300">
        <v>15.316751182000001</v>
      </c>
      <c r="AV1300">
        <v>14.920295407999999</v>
      </c>
      <c r="AW1300">
        <v>15.276949644</v>
      </c>
      <c r="AX1300">
        <v>15.395647241000001</v>
      </c>
      <c r="AY1300">
        <v>16.462571122</v>
      </c>
      <c r="AZ1300">
        <v>17.591484893000001</v>
      </c>
      <c r="BA1300">
        <v>18.080475946</v>
      </c>
      <c r="BB1300">
        <v>18.550648874</v>
      </c>
      <c r="BC1300">
        <v>18.000777309</v>
      </c>
      <c r="BD1300">
        <v>19.177061952999999</v>
      </c>
      <c r="BE1300">
        <v>20.748412628000001</v>
      </c>
      <c r="BF1300">
        <v>21.706052164498001</v>
      </c>
      <c r="BG1300">
        <v>22.787117349430002</v>
      </c>
    </row>
    <row r="1301" spans="1:59" x14ac:dyDescent="0.2">
      <c r="A1301" s="2" t="s">
        <v>477</v>
      </c>
      <c r="B1301" s="2" t="s">
        <v>484</v>
      </c>
      <c r="C1301" s="2" t="s">
        <v>373</v>
      </c>
      <c r="D1301" s="2" t="s">
        <v>374</v>
      </c>
      <c r="E1301">
        <v>131.11932051225</v>
      </c>
      <c r="F1301">
        <v>131.11932051225</v>
      </c>
      <c r="G1301">
        <v>139.27910426124001</v>
      </c>
      <c r="H1301">
        <v>146.03895582775999</v>
      </c>
      <c r="I1301">
        <v>154.10025720312001</v>
      </c>
      <c r="J1301">
        <v>169.41450651859</v>
      </c>
      <c r="K1301">
        <v>174.34331659341001</v>
      </c>
      <c r="L1301">
        <v>176.12858976775999</v>
      </c>
      <c r="M1301">
        <v>179.90615042523001</v>
      </c>
      <c r="N1301">
        <v>183.45006546334</v>
      </c>
      <c r="O1301">
        <v>187.64970986239999</v>
      </c>
      <c r="P1301">
        <v>192.77392892495999</v>
      </c>
      <c r="Q1301">
        <v>195.9226239075</v>
      </c>
      <c r="R1301">
        <v>198.75579550415</v>
      </c>
      <c r="S1301">
        <v>202.10859697117999</v>
      </c>
      <c r="T1301">
        <v>205.12391367290999</v>
      </c>
      <c r="U1301">
        <v>214.84599288827999</v>
      </c>
      <c r="V1301">
        <v>220.91712550508001</v>
      </c>
      <c r="W1301">
        <v>224.69234683949</v>
      </c>
      <c r="X1301">
        <v>229.56669051949001</v>
      </c>
      <c r="Y1301">
        <v>298.75960537600002</v>
      </c>
      <c r="Z1301">
        <v>293.10032216799999</v>
      </c>
      <c r="AA1301">
        <v>280.69751467700002</v>
      </c>
      <c r="AB1301">
        <v>235.616697953</v>
      </c>
      <c r="AC1301">
        <v>207.05508134999999</v>
      </c>
      <c r="AD1301">
        <v>190.93769648099999</v>
      </c>
      <c r="AE1301">
        <v>181.473448647</v>
      </c>
      <c r="AF1301">
        <v>166.566412149</v>
      </c>
      <c r="AG1301">
        <v>196.40064436599999</v>
      </c>
      <c r="AH1301">
        <v>198.05452954099999</v>
      </c>
      <c r="AI1301">
        <v>189.16807032099999</v>
      </c>
      <c r="AJ1301">
        <v>195.638909678</v>
      </c>
      <c r="AK1301">
        <v>198.61190571700001</v>
      </c>
      <c r="AL1301">
        <v>207.55438527999999</v>
      </c>
      <c r="AM1301">
        <v>222.18424741499999</v>
      </c>
      <c r="AN1301">
        <v>220.891811598</v>
      </c>
      <c r="AO1301">
        <v>229.170967886</v>
      </c>
      <c r="AP1301">
        <v>230.713846633</v>
      </c>
      <c r="AQ1301">
        <v>245.30422333300001</v>
      </c>
      <c r="AR1301">
        <v>228.32466984999999</v>
      </c>
      <c r="AS1301">
        <v>244.12529839999999</v>
      </c>
      <c r="AT1301">
        <v>249.68654147999999</v>
      </c>
      <c r="AU1301">
        <v>237.31689202999999</v>
      </c>
      <c r="AV1301">
        <v>238.70315614</v>
      </c>
      <c r="AW1301">
        <v>241.39007949000001</v>
      </c>
      <c r="AX1301">
        <v>240.60629326</v>
      </c>
      <c r="AY1301">
        <v>240.20183279</v>
      </c>
      <c r="AZ1301">
        <v>246.05988137700001</v>
      </c>
      <c r="BA1301">
        <v>258.01991781800001</v>
      </c>
      <c r="BB1301">
        <v>262.48426937900001</v>
      </c>
      <c r="BC1301">
        <v>239.834506358</v>
      </c>
      <c r="BD1301">
        <v>261.90489255400001</v>
      </c>
      <c r="BE1301">
        <v>267.07501668399999</v>
      </c>
      <c r="BF1301">
        <v>277.85886028399</v>
      </c>
      <c r="BG1301">
        <v>286.71569907163001</v>
      </c>
    </row>
    <row r="1302" spans="1:59" x14ac:dyDescent="0.2">
      <c r="A1302" s="2" t="s">
        <v>477</v>
      </c>
      <c r="B1302" s="2" t="s">
        <v>484</v>
      </c>
      <c r="C1302" s="2" t="s">
        <v>375</v>
      </c>
      <c r="D1302" s="2" t="s">
        <v>376</v>
      </c>
      <c r="E1302">
        <v>2.3555763E-2</v>
      </c>
      <c r="F1302">
        <v>2.3555763E-2</v>
      </c>
      <c r="G1302">
        <v>2.9697782999999998E-2</v>
      </c>
      <c r="H1302">
        <v>2.9697782999999998E-2</v>
      </c>
      <c r="I1302">
        <v>2.9697782999999998E-2</v>
      </c>
      <c r="J1302">
        <v>4.8125181000000003E-2</v>
      </c>
      <c r="K1302">
        <v>6.6552627000000003E-2</v>
      </c>
      <c r="L1302">
        <v>6.5791829999999996E-2</v>
      </c>
      <c r="M1302">
        <v>7.1426651999999993E-2</v>
      </c>
      <c r="N1302">
        <v>6.5537538000000006E-2</v>
      </c>
      <c r="O1302">
        <v>0.198839814</v>
      </c>
      <c r="P1302">
        <v>0.267673995</v>
      </c>
      <c r="Q1302">
        <v>0.274577505</v>
      </c>
      <c r="R1302">
        <v>0.32229402299999999</v>
      </c>
      <c r="S1302">
        <v>0.28620066900000002</v>
      </c>
      <c r="T1302">
        <v>0.29528719799999997</v>
      </c>
      <c r="U1302">
        <v>0.29158189200000001</v>
      </c>
      <c r="V1302">
        <v>0.291836184</v>
      </c>
      <c r="W1302">
        <v>0.36082547700000001</v>
      </c>
      <c r="X1302">
        <v>0.35493636299999998</v>
      </c>
      <c r="Y1302">
        <v>0.352499697</v>
      </c>
      <c r="Z1302">
        <v>0.32919748500000001</v>
      </c>
      <c r="AA1302">
        <v>0.338030463</v>
      </c>
      <c r="AB1302">
        <v>0.35056948799999998</v>
      </c>
      <c r="AC1302">
        <v>0.366305928</v>
      </c>
      <c r="AD1302">
        <v>0.35645860200000001</v>
      </c>
      <c r="AE1302">
        <v>0.35326044600000001</v>
      </c>
      <c r="AF1302">
        <v>0.35914886699999998</v>
      </c>
      <c r="AG1302">
        <v>0.352499697</v>
      </c>
      <c r="AH1302">
        <v>0.36823613700000002</v>
      </c>
      <c r="AI1302">
        <v>0.30290880599999997</v>
      </c>
      <c r="AJ1302">
        <v>0.30585336299999999</v>
      </c>
      <c r="AK1302">
        <v>0.37022218200000001</v>
      </c>
      <c r="AL1302">
        <v>0.30879792</v>
      </c>
      <c r="AM1302">
        <v>0.29971065000000002</v>
      </c>
      <c r="AN1302">
        <v>0.32722462499999999</v>
      </c>
      <c r="AO1302">
        <v>0.32402721000000001</v>
      </c>
      <c r="AP1302">
        <v>0.29331507899999998</v>
      </c>
      <c r="AQ1302">
        <v>0.29011692300000003</v>
      </c>
      <c r="AR1302">
        <v>0.29920419300000001</v>
      </c>
      <c r="AS1302">
        <v>0.29920419300000001</v>
      </c>
      <c r="AT1302">
        <v>0.38402841300000001</v>
      </c>
      <c r="AU1302">
        <v>0.41128953000000001</v>
      </c>
      <c r="AV1302">
        <v>0.48895743000000003</v>
      </c>
      <c r="AW1302">
        <v>0.52707948000000004</v>
      </c>
      <c r="AX1302">
        <v>0.62368128300000003</v>
      </c>
      <c r="AY1302">
        <v>0.56880839700000996</v>
      </c>
      <c r="AZ1302">
        <v>0.56262216200000004</v>
      </c>
      <c r="BA1302">
        <v>0.52385756800000005</v>
      </c>
      <c r="BB1302">
        <v>0.615859508</v>
      </c>
      <c r="BC1302">
        <v>0.58585819500000003</v>
      </c>
      <c r="BD1302">
        <v>0.64967143999999999</v>
      </c>
      <c r="BE1302">
        <v>0.78254857099999997</v>
      </c>
      <c r="BF1302">
        <v>0.79866093829615004</v>
      </c>
      <c r="BG1302">
        <v>0.81322229907138999</v>
      </c>
    </row>
    <row r="1303" spans="1:59" x14ac:dyDescent="0.2">
      <c r="A1303" s="2" t="s">
        <v>477</v>
      </c>
      <c r="B1303" s="2" t="s">
        <v>484</v>
      </c>
      <c r="C1303" s="2" t="s">
        <v>377</v>
      </c>
      <c r="D1303" s="2" t="s">
        <v>378</v>
      </c>
      <c r="E1303">
        <v>3.3231622299999999</v>
      </c>
      <c r="F1303">
        <v>3.3231622299999999</v>
      </c>
      <c r="G1303">
        <v>3.9476366299999999</v>
      </c>
      <c r="H1303">
        <v>4.3534976299999997</v>
      </c>
      <c r="I1303">
        <v>4.9206404600000004</v>
      </c>
      <c r="J1303">
        <v>6.0289966100000001</v>
      </c>
      <c r="K1303">
        <v>7.1670800300000002</v>
      </c>
      <c r="L1303">
        <v>10.94450653</v>
      </c>
      <c r="M1303">
        <v>18.583702729999999</v>
      </c>
      <c r="N1303">
        <v>22.308875780000001</v>
      </c>
      <c r="O1303">
        <v>19.582659970000002</v>
      </c>
      <c r="P1303">
        <v>25.490940080000001</v>
      </c>
      <c r="Q1303">
        <v>29.613603950000002</v>
      </c>
      <c r="R1303">
        <v>41.15267738</v>
      </c>
      <c r="S1303">
        <v>46.832817210000002</v>
      </c>
      <c r="T1303">
        <v>44.092219810000003</v>
      </c>
      <c r="U1303">
        <v>40.345256569999997</v>
      </c>
      <c r="V1303">
        <v>45.431170629999997</v>
      </c>
      <c r="W1303">
        <v>47.697793539999999</v>
      </c>
      <c r="X1303">
        <v>45.055130890000001</v>
      </c>
      <c r="Y1303">
        <v>49.403603199999999</v>
      </c>
      <c r="Z1303">
        <v>51.471277800000003</v>
      </c>
      <c r="AA1303">
        <v>54.529879960000002</v>
      </c>
      <c r="AB1303">
        <v>57.435439959999997</v>
      </c>
      <c r="AC1303">
        <v>61.237257479999997</v>
      </c>
      <c r="AD1303">
        <v>54.128392859999998</v>
      </c>
      <c r="AE1303">
        <v>56.870474850000001</v>
      </c>
      <c r="AF1303">
        <v>57.718179900000003</v>
      </c>
      <c r="AG1303">
        <v>57.907306089998997</v>
      </c>
      <c r="AH1303">
        <v>58.133231469998996</v>
      </c>
      <c r="AI1303">
        <v>60.941319989999997</v>
      </c>
      <c r="AJ1303">
        <v>62.715444609999999</v>
      </c>
      <c r="AK1303">
        <v>66.414722339999997</v>
      </c>
      <c r="AL1303">
        <v>68.67975663</v>
      </c>
      <c r="AM1303">
        <v>72.170998620000006</v>
      </c>
      <c r="AN1303">
        <v>75.751841470000002</v>
      </c>
      <c r="AO1303">
        <v>81.858678130000001</v>
      </c>
      <c r="AP1303">
        <v>91.258260030000002</v>
      </c>
      <c r="AQ1303">
        <v>98.531422399999997</v>
      </c>
      <c r="AR1303">
        <v>101.55099859000001</v>
      </c>
      <c r="AS1303">
        <v>105.39864144000001</v>
      </c>
      <c r="AT1303">
        <v>116.53767422</v>
      </c>
      <c r="AU1303">
        <v>126.80740424</v>
      </c>
      <c r="AV1303">
        <v>128.90476935999999</v>
      </c>
      <c r="AW1303">
        <v>136.72321305</v>
      </c>
      <c r="AX1303">
        <v>146.93891694000001</v>
      </c>
      <c r="AY1303">
        <v>146.44914764999999</v>
      </c>
      <c r="AZ1303">
        <v>142.90989138200001</v>
      </c>
      <c r="BA1303">
        <v>136.102812105</v>
      </c>
      <c r="BB1303">
        <v>136.42833253399999</v>
      </c>
      <c r="BC1303">
        <v>122.31768574</v>
      </c>
      <c r="BD1303">
        <v>128.219509974</v>
      </c>
      <c r="BE1303">
        <v>137.77219601300001</v>
      </c>
      <c r="BF1303">
        <v>140.57869903372</v>
      </c>
      <c r="BG1303">
        <v>143.03958217546</v>
      </c>
    </row>
    <row r="1304" spans="1:59" x14ac:dyDescent="0.2">
      <c r="A1304" s="2" t="s">
        <v>477</v>
      </c>
      <c r="B1304" s="2" t="s">
        <v>484</v>
      </c>
      <c r="C1304" s="2" t="s">
        <v>379</v>
      </c>
      <c r="D1304" s="2" t="s">
        <v>380</v>
      </c>
      <c r="E1304">
        <v>3.8196685797084</v>
      </c>
      <c r="F1304">
        <v>3.8196685797084</v>
      </c>
      <c r="G1304">
        <v>3.6717022009839</v>
      </c>
      <c r="H1304">
        <v>3.8117496880053001</v>
      </c>
      <c r="I1304">
        <v>4.3377055732283996</v>
      </c>
      <c r="J1304">
        <v>4.2171861782533</v>
      </c>
      <c r="K1304">
        <v>4.3000215353267999</v>
      </c>
      <c r="L1304">
        <v>4.6461058409811997</v>
      </c>
      <c r="M1304">
        <v>4.9119743884425002</v>
      </c>
      <c r="N1304">
        <v>5.1294649357080004</v>
      </c>
      <c r="O1304">
        <v>4.6746780127685996</v>
      </c>
      <c r="P1304">
        <v>4.5308959570371004</v>
      </c>
      <c r="Q1304">
        <v>4.2080035408484999</v>
      </c>
      <c r="R1304">
        <v>4.3717299932975999</v>
      </c>
      <c r="S1304">
        <v>4.0571162645722998</v>
      </c>
      <c r="T1304">
        <v>4.7463135505681002</v>
      </c>
      <c r="U1304">
        <v>5.8562400471369003</v>
      </c>
      <c r="V1304">
        <v>5.1700664286942004</v>
      </c>
      <c r="W1304">
        <v>5.6484745209848999</v>
      </c>
      <c r="X1304">
        <v>5.1749287406856004</v>
      </c>
      <c r="Y1304">
        <v>4.4697504600000002</v>
      </c>
      <c r="Z1304">
        <v>3.1922432999999999</v>
      </c>
      <c r="AA1304">
        <v>2.2626538200000001</v>
      </c>
      <c r="AB1304">
        <v>2.6994281400000002</v>
      </c>
      <c r="AC1304">
        <v>2.6247429000000002</v>
      </c>
      <c r="AD1304">
        <v>2.73214998</v>
      </c>
      <c r="AE1304">
        <v>4.5894482999999999</v>
      </c>
      <c r="AF1304">
        <v>6.3160342199999997</v>
      </c>
      <c r="AG1304">
        <v>4.8966384600000001</v>
      </c>
      <c r="AH1304">
        <v>2.59059726</v>
      </c>
      <c r="AI1304">
        <v>2.9054553702199</v>
      </c>
      <c r="AJ1304">
        <v>4.4270401956001004</v>
      </c>
      <c r="AK1304">
        <v>5.2175081637301002</v>
      </c>
      <c r="AL1304">
        <v>5.6831219136</v>
      </c>
      <c r="AM1304">
        <v>7.0652427923400998</v>
      </c>
      <c r="AN1304">
        <v>7.8477062708399998</v>
      </c>
      <c r="AO1304">
        <v>8.4213896626601006</v>
      </c>
      <c r="AP1304">
        <v>7.0689746163900997</v>
      </c>
      <c r="AQ1304">
        <v>8.5141491265999996</v>
      </c>
      <c r="AR1304">
        <v>8.1796689959701006</v>
      </c>
      <c r="AS1304">
        <v>8.2310865144500003</v>
      </c>
      <c r="AT1304">
        <v>7.57755657509</v>
      </c>
      <c r="AU1304">
        <v>6.8486593249499998</v>
      </c>
      <c r="AV1304">
        <v>7.2251737931301001</v>
      </c>
      <c r="AW1304">
        <v>7.5587363132499998</v>
      </c>
      <c r="AX1304">
        <v>7.5885447125600001</v>
      </c>
      <c r="AY1304">
        <v>7.8781703242800001</v>
      </c>
      <c r="AZ1304">
        <v>8.2418320563599998</v>
      </c>
      <c r="BA1304">
        <v>8.4504004413401006</v>
      </c>
      <c r="BB1304">
        <v>9.0004046038500007</v>
      </c>
      <c r="BC1304">
        <v>8.5400327606600008</v>
      </c>
      <c r="BD1304">
        <v>9.8161957302798992</v>
      </c>
      <c r="BE1304">
        <v>10.235216498670001</v>
      </c>
      <c r="BF1304">
        <v>10.182792695821</v>
      </c>
      <c r="BG1304">
        <v>10.347312750391</v>
      </c>
    </row>
    <row r="1305" spans="1:59" x14ac:dyDescent="0.2">
      <c r="A1305" s="2" t="s">
        <v>477</v>
      </c>
      <c r="B1305" s="2" t="s">
        <v>484</v>
      </c>
      <c r="C1305" s="2" t="s">
        <v>381</v>
      </c>
      <c r="D1305" s="2" t="s">
        <v>382</v>
      </c>
      <c r="E1305">
        <v>2.0562139337637002</v>
      </c>
      <c r="F1305">
        <v>2.0562139337637002</v>
      </c>
      <c r="G1305">
        <v>2.18124258882</v>
      </c>
      <c r="H1305">
        <v>2.4696983302556998</v>
      </c>
      <c r="I1305">
        <v>2.5273479225996001</v>
      </c>
      <c r="J1305">
        <v>2.1608486391927002</v>
      </c>
      <c r="K1305">
        <v>1.5942779057076</v>
      </c>
      <c r="L1305">
        <v>1.7048102151722999</v>
      </c>
      <c r="M1305">
        <v>2.0727518972672998</v>
      </c>
      <c r="N1305">
        <v>2.1322594477364998</v>
      </c>
      <c r="O1305">
        <v>2.2743575756771999</v>
      </c>
      <c r="P1305">
        <v>2.2544830754934</v>
      </c>
      <c r="Q1305">
        <v>2.5718155581734998</v>
      </c>
      <c r="R1305">
        <v>2.5848574451493</v>
      </c>
      <c r="S1305">
        <v>2.2855415044487999</v>
      </c>
      <c r="T1305">
        <v>2.7496351003556998</v>
      </c>
      <c r="U1305">
        <v>2.5878581921679</v>
      </c>
      <c r="V1305">
        <v>2.0165567634699002</v>
      </c>
      <c r="W1305">
        <v>3.1902180498213002</v>
      </c>
      <c r="X1305">
        <v>2.8205222994591002</v>
      </c>
      <c r="Y1305">
        <v>3.9628617271398001</v>
      </c>
      <c r="Z1305">
        <v>3.1314497885183998</v>
      </c>
      <c r="AA1305">
        <v>3.1210849189109999</v>
      </c>
      <c r="AB1305">
        <v>2.0499805399971001</v>
      </c>
      <c r="AC1305">
        <v>2.9789867909751</v>
      </c>
      <c r="AD1305">
        <v>2.7936194663481002</v>
      </c>
      <c r="AE1305">
        <v>2.6478851921547002</v>
      </c>
      <c r="AF1305">
        <v>3.1326723473403</v>
      </c>
      <c r="AG1305">
        <v>2.9838454961237999</v>
      </c>
      <c r="AH1305">
        <v>2.4255567619308001</v>
      </c>
      <c r="AI1305">
        <v>2.6445607635720001</v>
      </c>
      <c r="AJ1305">
        <v>3.420688454235</v>
      </c>
      <c r="AK1305">
        <v>3.9096868423658999</v>
      </c>
      <c r="AL1305">
        <v>3.7806185479151999</v>
      </c>
      <c r="AM1305">
        <v>4.1683308401876999</v>
      </c>
      <c r="AN1305">
        <v>4.9523530125614998</v>
      </c>
      <c r="AO1305">
        <v>5.9565724179583999</v>
      </c>
      <c r="AP1305">
        <v>6.5021213756543998</v>
      </c>
      <c r="AQ1305">
        <v>7.7579812197368998</v>
      </c>
      <c r="AR1305">
        <v>7.8740164601532996</v>
      </c>
      <c r="AS1305">
        <v>8.9202236939028996</v>
      </c>
      <c r="AT1305">
        <v>8.9132581705855003</v>
      </c>
      <c r="AU1305">
        <v>9.5959817899999997</v>
      </c>
      <c r="AV1305">
        <v>9.9765329600000996</v>
      </c>
      <c r="AW1305">
        <v>10.38312809</v>
      </c>
      <c r="AX1305">
        <v>10.97862815</v>
      </c>
      <c r="AY1305">
        <v>12.29785468</v>
      </c>
      <c r="AZ1305">
        <v>12.123392436</v>
      </c>
      <c r="BA1305">
        <v>12.476785169999999</v>
      </c>
      <c r="BB1305">
        <v>12.741480849</v>
      </c>
      <c r="BC1305">
        <v>11.622989284999999</v>
      </c>
      <c r="BD1305">
        <v>13.338606243999999</v>
      </c>
      <c r="BE1305">
        <v>13.008313419</v>
      </c>
      <c r="BF1305">
        <v>13.278813248302001</v>
      </c>
      <c r="BG1305">
        <v>13.523999968895</v>
      </c>
    </row>
    <row r="1306" spans="1:59" x14ac:dyDescent="0.2">
      <c r="A1306" s="2" t="s">
        <v>477</v>
      </c>
      <c r="B1306" s="2" t="s">
        <v>484</v>
      </c>
      <c r="C1306" s="2" t="s">
        <v>383</v>
      </c>
      <c r="D1306" s="2" t="s">
        <v>384</v>
      </c>
      <c r="E1306">
        <v>353.83701771906999</v>
      </c>
      <c r="F1306">
        <v>353.83701771906999</v>
      </c>
      <c r="G1306">
        <v>370.40016579478998</v>
      </c>
      <c r="H1306">
        <v>391.4130382601</v>
      </c>
      <c r="I1306">
        <v>365.73448209447997</v>
      </c>
      <c r="J1306">
        <v>341.02301732987002</v>
      </c>
      <c r="K1306">
        <v>351.65888012165999</v>
      </c>
      <c r="L1306">
        <v>351.47292883326998</v>
      </c>
      <c r="M1306">
        <v>353.60256159783</v>
      </c>
      <c r="N1306">
        <v>364.34125393505002</v>
      </c>
      <c r="O1306">
        <v>356.79443431430002</v>
      </c>
      <c r="P1306">
        <v>331.68008040357</v>
      </c>
      <c r="Q1306">
        <v>298.93533593684998</v>
      </c>
      <c r="R1306">
        <v>279.94872890293999</v>
      </c>
      <c r="S1306">
        <v>283.7364309742</v>
      </c>
      <c r="T1306">
        <v>306.26937417581001</v>
      </c>
      <c r="U1306">
        <v>325.69655310605998</v>
      </c>
      <c r="V1306">
        <v>322.25051759239</v>
      </c>
      <c r="W1306">
        <v>337.88179142654002</v>
      </c>
      <c r="X1306">
        <v>337.81647148895001</v>
      </c>
      <c r="Y1306">
        <v>371.24803339766999</v>
      </c>
      <c r="Z1306">
        <v>386.02242752388003</v>
      </c>
      <c r="AA1306">
        <v>414.91392904957002</v>
      </c>
      <c r="AB1306">
        <v>402.12791364095</v>
      </c>
      <c r="AC1306">
        <v>414.45019424361999</v>
      </c>
      <c r="AD1306">
        <v>429.87877814703</v>
      </c>
      <c r="AE1306">
        <v>438.42251245453002</v>
      </c>
      <c r="AF1306">
        <v>449.32160930947998</v>
      </c>
      <c r="AG1306">
        <v>463.02362964235999</v>
      </c>
      <c r="AH1306">
        <v>490.64997877384002</v>
      </c>
      <c r="AI1306">
        <v>503.28990218666002</v>
      </c>
      <c r="AJ1306">
        <v>477.10961509788001</v>
      </c>
      <c r="AK1306">
        <v>495.35843387109003</v>
      </c>
      <c r="AL1306">
        <v>503.27003996955</v>
      </c>
      <c r="AM1306">
        <v>553.10171549418999</v>
      </c>
      <c r="AN1306">
        <v>572.58233418041004</v>
      </c>
      <c r="AO1306">
        <v>609.81925411754003</v>
      </c>
      <c r="AP1306">
        <v>645.8669456312</v>
      </c>
      <c r="AQ1306">
        <v>646.98559511740996</v>
      </c>
      <c r="AR1306">
        <v>615.59967059740995</v>
      </c>
      <c r="AS1306">
        <v>662.15542204251994</v>
      </c>
      <c r="AT1306">
        <v>663.72760671725996</v>
      </c>
      <c r="AU1306">
        <v>618.64064378755995</v>
      </c>
      <c r="AV1306">
        <v>616.19695808729</v>
      </c>
      <c r="AW1306">
        <v>636.86880946143003</v>
      </c>
      <c r="AX1306">
        <v>660.31498155903</v>
      </c>
      <c r="AY1306">
        <v>680.07747477997998</v>
      </c>
      <c r="AZ1306">
        <v>707.12340994088004</v>
      </c>
      <c r="BA1306">
        <v>710.03099424882998</v>
      </c>
      <c r="BB1306">
        <v>693.04435540985003</v>
      </c>
      <c r="BC1306">
        <v>635.70152629680001</v>
      </c>
      <c r="BD1306">
        <v>657.31967520701005</v>
      </c>
      <c r="BE1306">
        <v>659.31186962140998</v>
      </c>
      <c r="BF1306">
        <v>712.39227549740997</v>
      </c>
      <c r="BG1306">
        <v>697.89962667887005</v>
      </c>
    </row>
    <row r="1307" spans="1:59" x14ac:dyDescent="0.2">
      <c r="A1307" s="2" t="s">
        <v>477</v>
      </c>
      <c r="B1307" s="2" t="s">
        <v>484</v>
      </c>
      <c r="C1307" s="2" t="s">
        <v>385</v>
      </c>
      <c r="D1307" s="2" t="s">
        <v>386</v>
      </c>
      <c r="E1307">
        <v>0.43456982999999999</v>
      </c>
      <c r="F1307">
        <v>0.43456982999999999</v>
      </c>
      <c r="G1307">
        <v>0.46924031999999999</v>
      </c>
      <c r="H1307">
        <v>0.51063954</v>
      </c>
      <c r="I1307">
        <v>0.50422248000000003</v>
      </c>
      <c r="J1307">
        <v>0.54189372000000002</v>
      </c>
      <c r="K1307">
        <v>0.59539982999999996</v>
      </c>
      <c r="L1307">
        <v>0.64269666000000003</v>
      </c>
      <c r="M1307">
        <v>0.63296717999999996</v>
      </c>
      <c r="N1307">
        <v>0.68688885</v>
      </c>
      <c r="O1307">
        <v>0.71597339999999998</v>
      </c>
      <c r="P1307">
        <v>0.67840604999999998</v>
      </c>
      <c r="Q1307">
        <v>0.67250843999999999</v>
      </c>
      <c r="R1307">
        <v>0.73936811999999996</v>
      </c>
      <c r="S1307">
        <v>0.76907601000000003</v>
      </c>
      <c r="T1307">
        <v>0.74765519999999996</v>
      </c>
      <c r="U1307">
        <v>0.71267303999999998</v>
      </c>
      <c r="V1307">
        <v>0.64881411</v>
      </c>
      <c r="W1307">
        <v>0.54314039999999997</v>
      </c>
      <c r="X1307">
        <v>0.68793981000000004</v>
      </c>
      <c r="Y1307">
        <v>0.72975458999999998</v>
      </c>
      <c r="Z1307">
        <v>0.74931744</v>
      </c>
      <c r="AA1307">
        <v>0.78792368999999995</v>
      </c>
      <c r="AB1307">
        <v>0.75656562000000005</v>
      </c>
      <c r="AC1307">
        <v>0.74383538999999999</v>
      </c>
      <c r="AD1307">
        <v>0.78502682999999995</v>
      </c>
      <c r="AE1307">
        <v>0.84898965000000004</v>
      </c>
      <c r="AF1307">
        <v>0.92237027999999999</v>
      </c>
      <c r="AG1307">
        <v>1.0180028400000001</v>
      </c>
      <c r="AH1307">
        <v>1.10442537</v>
      </c>
      <c r="AI1307">
        <v>1.17449358</v>
      </c>
      <c r="AJ1307">
        <v>1.1707656</v>
      </c>
      <c r="AK1307">
        <v>1.2791283899999999</v>
      </c>
      <c r="AL1307">
        <v>1.4070540300000001</v>
      </c>
      <c r="AM1307">
        <v>1.5163518300000001</v>
      </c>
      <c r="AN1307">
        <v>1.4623373850000001</v>
      </c>
      <c r="AO1307">
        <v>1.5537773939999999</v>
      </c>
      <c r="AP1307">
        <v>2.0272083670000001</v>
      </c>
      <c r="AQ1307">
        <v>2.185244242</v>
      </c>
      <c r="AR1307">
        <v>1.9513851470000001</v>
      </c>
      <c r="AS1307">
        <v>2.060433422</v>
      </c>
      <c r="AT1307">
        <v>2.1984306830000002</v>
      </c>
      <c r="AU1307">
        <v>2.1021405789999998</v>
      </c>
      <c r="AV1307">
        <v>2.3322184109999999</v>
      </c>
      <c r="AW1307">
        <v>2.448982977</v>
      </c>
      <c r="AX1307">
        <v>2.717940456</v>
      </c>
      <c r="AY1307">
        <v>2.9637016620000001</v>
      </c>
      <c r="AZ1307">
        <v>2.6249613740000002</v>
      </c>
      <c r="BA1307">
        <v>2.8967244729999999</v>
      </c>
      <c r="BB1307">
        <v>3.0956557610000002</v>
      </c>
      <c r="BC1307">
        <v>2.865938732</v>
      </c>
      <c r="BD1307">
        <v>4.2102775159999997</v>
      </c>
      <c r="BE1307">
        <v>4.8702381089999998</v>
      </c>
      <c r="BF1307">
        <v>5.3403030433170997</v>
      </c>
      <c r="BG1307">
        <v>5.5497437383342998</v>
      </c>
    </row>
    <row r="1308" spans="1:59" x14ac:dyDescent="0.2">
      <c r="A1308" s="2" t="s">
        <v>477</v>
      </c>
      <c r="B1308" s="2" t="s">
        <v>484</v>
      </c>
      <c r="C1308" s="2" t="s">
        <v>387</v>
      </c>
      <c r="D1308" s="2" t="s">
        <v>388</v>
      </c>
      <c r="E1308">
        <v>1.52759142</v>
      </c>
      <c r="F1308">
        <v>1.52759142</v>
      </c>
      <c r="G1308">
        <v>1.6124556000000001</v>
      </c>
      <c r="H1308">
        <v>1.78735434</v>
      </c>
      <c r="I1308">
        <v>1.7387189999999999</v>
      </c>
      <c r="J1308">
        <v>1.8608388600000001</v>
      </c>
      <c r="K1308">
        <v>2.04258228</v>
      </c>
      <c r="L1308">
        <v>2.4465453899999998</v>
      </c>
      <c r="M1308">
        <v>2.5934105399999998</v>
      </c>
      <c r="N1308">
        <v>2.9571051599999998</v>
      </c>
      <c r="O1308">
        <v>2.8578364500000002</v>
      </c>
      <c r="P1308">
        <v>3.0476591700000002</v>
      </c>
      <c r="Q1308">
        <v>3.2704901400000002</v>
      </c>
      <c r="R1308">
        <v>3.40348227</v>
      </c>
      <c r="S1308">
        <v>3.6447333</v>
      </c>
      <c r="T1308">
        <v>3.4075219200000002</v>
      </c>
      <c r="U1308">
        <v>3.4739539800000001</v>
      </c>
      <c r="V1308">
        <v>3.58034286</v>
      </c>
      <c r="W1308">
        <v>3.4973245799999999</v>
      </c>
      <c r="X1308">
        <v>4.0727821799999999</v>
      </c>
      <c r="Y1308">
        <v>4.0668966299999996</v>
      </c>
      <c r="Z1308">
        <v>4.9301869199999997</v>
      </c>
      <c r="AA1308">
        <v>4.75949943</v>
      </c>
      <c r="AB1308">
        <v>4.7219200199999998</v>
      </c>
      <c r="AC1308">
        <v>5.1368472299999999</v>
      </c>
      <c r="AD1308">
        <v>5.64624009</v>
      </c>
      <c r="AE1308">
        <v>5.1061681500000002</v>
      </c>
      <c r="AF1308">
        <v>5.0648848800000001</v>
      </c>
      <c r="AG1308">
        <v>5.0800964100000003</v>
      </c>
      <c r="AH1308">
        <v>5.1371227199999998</v>
      </c>
      <c r="AI1308">
        <v>5.2184666999999996</v>
      </c>
      <c r="AJ1308">
        <v>5.3169961199999998</v>
      </c>
      <c r="AK1308">
        <v>5.28889707</v>
      </c>
      <c r="AL1308">
        <v>5.3050940999999998</v>
      </c>
      <c r="AM1308">
        <v>5.4097823099999998</v>
      </c>
      <c r="AN1308">
        <v>5.5939866599999997</v>
      </c>
      <c r="AO1308">
        <v>5.8123750799999998</v>
      </c>
      <c r="AP1308">
        <v>6.0069648600000001</v>
      </c>
      <c r="AQ1308">
        <v>6.1242140100000002</v>
      </c>
      <c r="AR1308">
        <v>6.7011100199999998</v>
      </c>
      <c r="AS1308">
        <v>6.7863522600000001</v>
      </c>
      <c r="AT1308">
        <v>7.2474465300000004</v>
      </c>
      <c r="AU1308">
        <v>7.0105861799999998</v>
      </c>
      <c r="AV1308">
        <v>6.5130537899999998</v>
      </c>
      <c r="AW1308">
        <v>6.7305531600000004</v>
      </c>
      <c r="AX1308">
        <v>7.2194891700000001</v>
      </c>
      <c r="AY1308">
        <v>7.4048552699999997</v>
      </c>
      <c r="AZ1308">
        <v>6.6374399220000004</v>
      </c>
      <c r="BA1308">
        <v>6.3845250179999997</v>
      </c>
      <c r="BB1308">
        <v>6.2973084899999998</v>
      </c>
      <c r="BC1308">
        <v>6.1736749260000003</v>
      </c>
      <c r="BD1308">
        <v>6.1396558060000004</v>
      </c>
      <c r="BE1308">
        <v>6.026225707</v>
      </c>
      <c r="BF1308">
        <v>5.8524765131230003</v>
      </c>
      <c r="BG1308">
        <v>6.2352557983425001</v>
      </c>
    </row>
    <row r="1309" spans="1:59" x14ac:dyDescent="0.2">
      <c r="A1309" s="2" t="s">
        <v>477</v>
      </c>
      <c r="B1309" s="2" t="s">
        <v>484</v>
      </c>
      <c r="C1309" s="2" t="s">
        <v>389</v>
      </c>
      <c r="D1309" s="2" t="s">
        <v>390</v>
      </c>
      <c r="E1309">
        <v>1.0467543100000001E-3</v>
      </c>
      <c r="F1309">
        <v>1.0467543100000001E-3</v>
      </c>
      <c r="G1309">
        <v>9.7470011E-4</v>
      </c>
      <c r="H1309">
        <v>9.8134581000000002E-4</v>
      </c>
      <c r="I1309">
        <v>1.0137216140799999E-3</v>
      </c>
      <c r="J1309">
        <v>9.6491537004000005E-4</v>
      </c>
      <c r="K1309">
        <v>1.0000591714999999E-3</v>
      </c>
      <c r="L1309">
        <v>1.6561635180000001E-3</v>
      </c>
      <c r="M1309">
        <v>1.1954953595000001E-3</v>
      </c>
      <c r="N1309">
        <v>1.59668712878E-3</v>
      </c>
      <c r="O1309">
        <v>1.9453676969000001E-3</v>
      </c>
      <c r="P1309">
        <v>1.3167629796999999E-3</v>
      </c>
      <c r="Q1309">
        <v>1.2858410553999999E-3</v>
      </c>
      <c r="R1309">
        <v>1.837839003E-3</v>
      </c>
      <c r="S1309">
        <v>1.7301948834000001E-3</v>
      </c>
      <c r="T1309">
        <v>1.938059858E-3</v>
      </c>
      <c r="U1309">
        <v>2.1189777760000001E-3</v>
      </c>
      <c r="V1309">
        <v>2.9291786540000002E-3</v>
      </c>
      <c r="W1309">
        <v>3.8556759549999999E-3</v>
      </c>
      <c r="X1309">
        <v>3.8554186249999999E-3</v>
      </c>
      <c r="Y1309">
        <v>4.8916637510000001E-3</v>
      </c>
      <c r="Z1309">
        <v>2.7871209039000001E-3</v>
      </c>
      <c r="AA1309">
        <v>2.5837814296999998E-3</v>
      </c>
      <c r="AB1309">
        <v>3.8028089756999999E-3</v>
      </c>
      <c r="AC1309">
        <v>3.9803881536000004E-3</v>
      </c>
      <c r="AD1309">
        <v>4.0253473511000001E-3</v>
      </c>
      <c r="AE1309">
        <v>2.2510806000000001E-3</v>
      </c>
      <c r="AF1309">
        <v>2.5195674E-3</v>
      </c>
      <c r="AG1309">
        <v>2.5345719000000001E-3</v>
      </c>
      <c r="AH1309">
        <v>2.8413633000000001E-3</v>
      </c>
      <c r="AI1309">
        <v>9.1250271000000004E-3</v>
      </c>
      <c r="AJ1309">
        <v>5.1243807000000002E-3</v>
      </c>
      <c r="AK1309">
        <v>5.1083246999999998E-3</v>
      </c>
      <c r="AL1309">
        <v>5.4779468586000002E-3</v>
      </c>
      <c r="AM1309">
        <v>6.5068777411000003E-3</v>
      </c>
      <c r="AN1309">
        <v>6.8413111410999998E-3</v>
      </c>
      <c r="AO1309">
        <v>5.4901308355000001E-3</v>
      </c>
      <c r="AP1309">
        <v>6.7572175961000003E-3</v>
      </c>
      <c r="AQ1309">
        <v>6.9701670129999997E-3</v>
      </c>
      <c r="AR1309">
        <v>7.0856154129999996E-3</v>
      </c>
      <c r="AS1309">
        <v>7.8085227130000002E-3</v>
      </c>
      <c r="AT1309">
        <v>8.1826884129999992E-3</v>
      </c>
      <c r="AU1309">
        <v>8.1826884129999992E-3</v>
      </c>
      <c r="AV1309">
        <v>9.9843812740032997E-3</v>
      </c>
      <c r="AW1309">
        <v>9.9673652866061006E-3</v>
      </c>
      <c r="AX1309">
        <v>1.0046139301935E-2</v>
      </c>
      <c r="AY1309">
        <v>1.0493662619722E-2</v>
      </c>
      <c r="AZ1309">
        <v>1.0941185937509E-2</v>
      </c>
      <c r="BA1309">
        <v>1.1502847360998001E-2</v>
      </c>
      <c r="BB1309">
        <v>1.1530164465309E-2</v>
      </c>
      <c r="BC1309">
        <v>1.0651218515842E-2</v>
      </c>
      <c r="BD1309">
        <v>1.0651218515842E-2</v>
      </c>
      <c r="BE1309">
        <v>1.1466808630089999E-2</v>
      </c>
      <c r="BF1309">
        <v>1.1585271545372E-2</v>
      </c>
      <c r="BG1309">
        <v>1.1683656000437E-2</v>
      </c>
    </row>
    <row r="1310" spans="1:59" x14ac:dyDescent="0.2">
      <c r="A1310" s="2" t="s">
        <v>477</v>
      </c>
      <c r="B1310" s="2" t="s">
        <v>484</v>
      </c>
      <c r="C1310" s="2" t="s">
        <v>391</v>
      </c>
      <c r="D1310" s="2" t="s">
        <v>392</v>
      </c>
      <c r="E1310">
        <v>2.4244424835710002E-2</v>
      </c>
      <c r="F1310">
        <v>2.4244424835708999E-2</v>
      </c>
      <c r="G1310">
        <v>2.642855095564E-2</v>
      </c>
      <c r="H1310">
        <v>2.5202269005685E-2</v>
      </c>
      <c r="I1310">
        <v>2.4479038735582E-2</v>
      </c>
      <c r="J1310">
        <v>2.8390037879256001E-2</v>
      </c>
      <c r="K1310">
        <v>2.5706430402267999E-2</v>
      </c>
      <c r="L1310">
        <v>2.8497361067662999E-2</v>
      </c>
      <c r="M1310">
        <v>3.0250524786401001E-2</v>
      </c>
      <c r="N1310">
        <v>3.2640499210024002E-2</v>
      </c>
      <c r="O1310">
        <v>3.3207370208057002E-2</v>
      </c>
      <c r="P1310">
        <v>4.9181685877421999E-2</v>
      </c>
      <c r="Q1310">
        <v>4.5575866349343998E-2</v>
      </c>
      <c r="R1310">
        <v>4.9693569253655999E-2</v>
      </c>
      <c r="S1310">
        <v>4.8866326027614003E-2</v>
      </c>
      <c r="T1310">
        <v>4.7775398366948003E-2</v>
      </c>
      <c r="U1310">
        <v>3.4734428352933999E-2</v>
      </c>
      <c r="V1310">
        <v>4.6527400578229003E-2</v>
      </c>
      <c r="W1310">
        <v>5.6387983104270997E-2</v>
      </c>
      <c r="X1310">
        <v>5.2545084497437E-2</v>
      </c>
      <c r="Y1310">
        <v>8.0355330798386998E-2</v>
      </c>
      <c r="Z1310">
        <v>8.2956284004348999E-2</v>
      </c>
      <c r="AA1310">
        <v>9.0643665358461994E-2</v>
      </c>
      <c r="AB1310">
        <v>9.0174551958260005E-2</v>
      </c>
      <c r="AC1310">
        <v>9.5387899196322998E-2</v>
      </c>
      <c r="AD1310">
        <v>7.8712480464622994E-2</v>
      </c>
      <c r="AE1310">
        <v>8.1567113302893998E-2</v>
      </c>
      <c r="AF1310">
        <v>8.3323834248564002E-2</v>
      </c>
      <c r="AG1310">
        <v>8.0408531332140001E-2</v>
      </c>
      <c r="AH1310">
        <v>7.8096634413701002E-2</v>
      </c>
      <c r="AI1310">
        <v>9.6465079207613005E-2</v>
      </c>
      <c r="AJ1310">
        <v>0.10371739693925</v>
      </c>
      <c r="AK1310">
        <v>0.10250291456271</v>
      </c>
      <c r="AL1310">
        <v>0.10301941498328999</v>
      </c>
      <c r="AM1310">
        <v>0.10212093152601</v>
      </c>
      <c r="AN1310">
        <v>0.11572447764093</v>
      </c>
      <c r="AO1310">
        <v>0.12285339348712999</v>
      </c>
      <c r="AP1310">
        <v>0.12840321726723</v>
      </c>
      <c r="AQ1310">
        <v>0.14949261289047</v>
      </c>
      <c r="AR1310">
        <v>0.16401647122172</v>
      </c>
      <c r="AS1310">
        <v>0.19589227132065001</v>
      </c>
      <c r="AT1310">
        <v>0.20880399089474</v>
      </c>
      <c r="AU1310">
        <v>0.2088994291332</v>
      </c>
      <c r="AV1310">
        <v>0.19691793858216</v>
      </c>
      <c r="AW1310">
        <v>0.17354010263212999</v>
      </c>
      <c r="AX1310">
        <v>0.15475645108665001</v>
      </c>
      <c r="AY1310">
        <v>0.14438528524561001</v>
      </c>
      <c r="AZ1310">
        <v>0.13913915140097</v>
      </c>
      <c r="BA1310">
        <v>0.15259004037769999</v>
      </c>
      <c r="BB1310">
        <v>0.15298147885683999</v>
      </c>
      <c r="BC1310">
        <v>0.15103586293190999</v>
      </c>
      <c r="BD1310">
        <v>0.16747438078669</v>
      </c>
      <c r="BE1310">
        <v>0.15049105598536</v>
      </c>
      <c r="BF1310">
        <v>0.15201236549243</v>
      </c>
      <c r="BG1310">
        <v>0.16008109932645001</v>
      </c>
    </row>
    <row r="1311" spans="1:59" x14ac:dyDescent="0.2">
      <c r="A1311" s="2" t="s">
        <v>477</v>
      </c>
      <c r="B1311" s="2" t="s">
        <v>484</v>
      </c>
      <c r="C1311" s="2" t="s">
        <v>393</v>
      </c>
      <c r="D1311" s="2" t="s">
        <v>394</v>
      </c>
      <c r="E1311">
        <v>4.4924925164522997E-2</v>
      </c>
      <c r="F1311">
        <v>4.4924925164522997E-2</v>
      </c>
      <c r="G1311">
        <v>4.8288357240540002E-2</v>
      </c>
      <c r="H1311">
        <v>5.3189211958317002E-2</v>
      </c>
      <c r="I1311">
        <v>5.3994040260332998E-2</v>
      </c>
      <c r="J1311">
        <v>6.6348196866112E-2</v>
      </c>
      <c r="K1311">
        <v>8.4640555359646999E-2</v>
      </c>
      <c r="L1311">
        <v>0.10891128743906001</v>
      </c>
      <c r="M1311">
        <v>0.11696700630829</v>
      </c>
      <c r="N1311">
        <v>0.12979322517829001</v>
      </c>
      <c r="O1311">
        <v>0.13792772832427</v>
      </c>
      <c r="P1311">
        <v>0.14688084939832</v>
      </c>
      <c r="Q1311">
        <v>0.14633911594007001</v>
      </c>
      <c r="R1311">
        <v>0.14364411840926999</v>
      </c>
      <c r="S1311">
        <v>0.14598362947182</v>
      </c>
      <c r="T1311">
        <v>0.14922154443001001</v>
      </c>
      <c r="U1311">
        <v>0.17749705186952</v>
      </c>
      <c r="V1311">
        <v>0.19614730708552999</v>
      </c>
      <c r="W1311">
        <v>0.27538937591382001</v>
      </c>
      <c r="X1311">
        <v>0.25732769941236</v>
      </c>
      <c r="Y1311">
        <v>0.29638183197603002</v>
      </c>
      <c r="Z1311">
        <v>0.39143108057538001</v>
      </c>
      <c r="AA1311">
        <v>0.24677674403944999</v>
      </c>
      <c r="AB1311">
        <v>0.24283202783409999</v>
      </c>
      <c r="AC1311">
        <v>0.25053845490780002</v>
      </c>
      <c r="AD1311">
        <v>0.27678236046389998</v>
      </c>
      <c r="AE1311">
        <v>0.28013937757018997</v>
      </c>
      <c r="AF1311">
        <v>0.29626494091445998</v>
      </c>
      <c r="AG1311">
        <v>0.30082924406873002</v>
      </c>
      <c r="AH1311">
        <v>0.31741200911959999</v>
      </c>
      <c r="AI1311">
        <v>0.18596758279757999</v>
      </c>
      <c r="AJ1311">
        <v>0.23772694199055</v>
      </c>
      <c r="AK1311">
        <v>0.24640858518646</v>
      </c>
      <c r="AL1311">
        <v>0.26232719421882</v>
      </c>
      <c r="AM1311">
        <v>0.26672599311155998</v>
      </c>
      <c r="AN1311">
        <v>0.24711386737675001</v>
      </c>
      <c r="AO1311">
        <v>0.31183689709954998</v>
      </c>
      <c r="AP1311">
        <v>0.30125983285531999</v>
      </c>
      <c r="AQ1311">
        <v>0.29631398015607002</v>
      </c>
      <c r="AR1311">
        <v>0.30616717755299999</v>
      </c>
      <c r="AS1311">
        <v>0.31294815775675</v>
      </c>
      <c r="AT1311">
        <v>0.38199334939652002</v>
      </c>
      <c r="AU1311">
        <v>0.45085470828702001</v>
      </c>
      <c r="AV1311">
        <v>0.54882626311166005</v>
      </c>
      <c r="AW1311">
        <v>0.56089419621306003</v>
      </c>
      <c r="AX1311">
        <v>0.46771369244147998</v>
      </c>
      <c r="AY1311">
        <v>0.51527442066302998</v>
      </c>
      <c r="AZ1311">
        <v>0.50769997279937995</v>
      </c>
      <c r="BA1311">
        <v>0.57635256105568999</v>
      </c>
      <c r="BB1311">
        <v>0.58769186165386</v>
      </c>
      <c r="BC1311">
        <v>0.61216266360202998</v>
      </c>
      <c r="BD1311">
        <v>0.78421452075331999</v>
      </c>
      <c r="BE1311">
        <v>0.77180496257316</v>
      </c>
      <c r="BF1311">
        <v>0.73894449085341996</v>
      </c>
      <c r="BG1311">
        <v>0.76813440341381001</v>
      </c>
    </row>
    <row r="1312" spans="1:59" x14ac:dyDescent="0.2">
      <c r="A1312" s="2" t="s">
        <v>477</v>
      </c>
      <c r="B1312" s="2" t="s">
        <v>484</v>
      </c>
      <c r="C1312" s="2" t="s">
        <v>395</v>
      </c>
      <c r="D1312" s="2" t="s">
        <v>396</v>
      </c>
      <c r="E1312">
        <v>0.56686888569000005</v>
      </c>
      <c r="F1312">
        <v>0.56686888569000005</v>
      </c>
      <c r="G1312">
        <v>0.63632063705999997</v>
      </c>
      <c r="H1312">
        <v>0.67099145619</v>
      </c>
      <c r="I1312">
        <v>0.69085199246999995</v>
      </c>
      <c r="J1312">
        <v>0.76049085216000001</v>
      </c>
      <c r="K1312">
        <v>0.86823046970999995</v>
      </c>
      <c r="L1312">
        <v>0.94750838229000001</v>
      </c>
      <c r="M1312">
        <v>1.06777048449</v>
      </c>
      <c r="N1312">
        <v>1.08392382639</v>
      </c>
      <c r="O1312">
        <v>0.85559054160000003</v>
      </c>
      <c r="P1312">
        <v>0.80560461225000002</v>
      </c>
      <c r="Q1312">
        <v>0.83727424494000002</v>
      </c>
      <c r="R1312">
        <v>0.84627658694999996</v>
      </c>
      <c r="S1312">
        <v>0.87805019232000003</v>
      </c>
      <c r="T1312">
        <v>0.95753603592000003</v>
      </c>
      <c r="U1312">
        <v>0.94490959292999999</v>
      </c>
      <c r="V1312">
        <v>1.0525452521400001</v>
      </c>
      <c r="W1312">
        <v>1.1317194830999999</v>
      </c>
      <c r="X1312">
        <v>1.1857454030400001</v>
      </c>
      <c r="Y1312">
        <v>1.26616609293</v>
      </c>
      <c r="Z1312">
        <v>1.38094598142</v>
      </c>
      <c r="AA1312">
        <v>1.5981790596900001</v>
      </c>
      <c r="AB1312">
        <v>1.74659065887</v>
      </c>
      <c r="AC1312">
        <v>1.8599158605299999</v>
      </c>
      <c r="AD1312">
        <v>2.11689764658</v>
      </c>
      <c r="AE1312">
        <v>2.0966077212299998</v>
      </c>
      <c r="AF1312">
        <v>2.1338635259699998</v>
      </c>
      <c r="AG1312">
        <v>2.29075760439</v>
      </c>
      <c r="AH1312">
        <v>2.6064285272099998</v>
      </c>
      <c r="AI1312">
        <v>2.52518825298</v>
      </c>
      <c r="AJ1312">
        <v>2.5407116054399999</v>
      </c>
      <c r="AK1312">
        <v>2.4656804177999998</v>
      </c>
      <c r="AL1312">
        <v>2.6839404510599998</v>
      </c>
      <c r="AM1312">
        <v>2.83710674688</v>
      </c>
      <c r="AN1312">
        <v>3.0572483070600001</v>
      </c>
      <c r="AO1312">
        <v>2.9426888281200001</v>
      </c>
      <c r="AP1312">
        <v>3.1510229352599999</v>
      </c>
      <c r="AQ1312">
        <v>2.9543798299500001</v>
      </c>
      <c r="AR1312">
        <v>3.0567126940799998</v>
      </c>
      <c r="AS1312">
        <v>3.0128321972699998</v>
      </c>
      <c r="AT1312">
        <v>3.1118692166100002</v>
      </c>
      <c r="AU1312">
        <v>2.7371066594400002</v>
      </c>
      <c r="AV1312">
        <v>2.77622028537</v>
      </c>
      <c r="AW1312">
        <v>2.7970176018899999</v>
      </c>
      <c r="AX1312">
        <v>3.2954462490899998</v>
      </c>
      <c r="AY1312">
        <v>3.4420918595400001</v>
      </c>
      <c r="AZ1312">
        <v>3.3641843043400002</v>
      </c>
      <c r="BA1312">
        <v>3.47469618531</v>
      </c>
      <c r="BB1312">
        <v>3.7417696396000002</v>
      </c>
      <c r="BC1312">
        <v>3.19282871912</v>
      </c>
      <c r="BD1312">
        <v>3.9272639860199998</v>
      </c>
      <c r="BE1312">
        <v>4.1429767933999999</v>
      </c>
      <c r="BF1312">
        <v>4.3920157092623997</v>
      </c>
      <c r="BG1312">
        <v>4.5613333875695998</v>
      </c>
    </row>
    <row r="1313" spans="1:59" x14ac:dyDescent="0.2">
      <c r="A1313" s="2" t="s">
        <v>477</v>
      </c>
      <c r="B1313" s="2" t="s">
        <v>484</v>
      </c>
      <c r="C1313" s="2" t="s">
        <v>397</v>
      </c>
      <c r="D1313" s="2" t="s">
        <v>398</v>
      </c>
      <c r="E1313">
        <v>7.0981381745749E-2</v>
      </c>
      <c r="F1313">
        <v>7.098138174575E-2</v>
      </c>
      <c r="G1313">
        <v>7.6295604424793995E-2</v>
      </c>
      <c r="H1313">
        <v>8.4038954877330999E-2</v>
      </c>
      <c r="I1313">
        <v>8.5310583594263995E-2</v>
      </c>
      <c r="J1313">
        <v>0.10483015102749001</v>
      </c>
      <c r="K1313">
        <v>0.13373207744148999</v>
      </c>
      <c r="L1313">
        <v>0.17207983411929001</v>
      </c>
      <c r="M1313">
        <v>0.18480786993012999</v>
      </c>
      <c r="N1313">
        <v>0.20507329574069</v>
      </c>
      <c r="O1313">
        <v>0.21792581070875999</v>
      </c>
      <c r="P1313">
        <v>0.27026076278011002</v>
      </c>
      <c r="Q1313">
        <v>0.24660851017672999</v>
      </c>
      <c r="R1313">
        <v>0.25568653071737002</v>
      </c>
      <c r="S1313">
        <v>0.26860987811603998</v>
      </c>
      <c r="T1313">
        <v>0.24689382799428</v>
      </c>
      <c r="U1313">
        <v>0.29683358705034002</v>
      </c>
      <c r="V1313">
        <v>0.2241211682806</v>
      </c>
      <c r="W1313">
        <v>0.28320618558021998</v>
      </c>
      <c r="X1313">
        <v>0.28413460217960002</v>
      </c>
      <c r="Y1313">
        <v>0.29196435640113999</v>
      </c>
      <c r="Z1313">
        <v>0.21792998802123001</v>
      </c>
      <c r="AA1313">
        <v>0.17555542550323999</v>
      </c>
      <c r="AB1313">
        <v>0.18207305876082</v>
      </c>
      <c r="AC1313">
        <v>0.18109244292807</v>
      </c>
      <c r="AD1313">
        <v>0.18933433489528001</v>
      </c>
      <c r="AE1313">
        <v>0.19504975385719001</v>
      </c>
      <c r="AF1313">
        <v>0.19579489486713</v>
      </c>
      <c r="AG1313">
        <v>0.19880999459147</v>
      </c>
      <c r="AH1313">
        <v>0.20976918911173001</v>
      </c>
      <c r="AI1313">
        <v>0.29587267020230001</v>
      </c>
      <c r="AJ1313">
        <v>0.30975717852929002</v>
      </c>
      <c r="AK1313">
        <v>0.34672608242136999</v>
      </c>
      <c r="AL1313">
        <v>0.35752853426105002</v>
      </c>
      <c r="AM1313">
        <v>0.36464290959137002</v>
      </c>
      <c r="AN1313">
        <v>0.37319904469861997</v>
      </c>
      <c r="AO1313">
        <v>0.38840351408910001</v>
      </c>
      <c r="AP1313">
        <v>0.40802570646558001</v>
      </c>
      <c r="AQ1313">
        <v>0.40609218754375997</v>
      </c>
      <c r="AR1313">
        <v>0.41282520058680999</v>
      </c>
      <c r="AS1313">
        <v>0.40603064282533002</v>
      </c>
      <c r="AT1313">
        <v>0.39028825642328002</v>
      </c>
      <c r="AU1313">
        <v>0.40160914067015002</v>
      </c>
      <c r="AV1313">
        <v>0.41247362832223999</v>
      </c>
      <c r="AW1313">
        <v>0.38557714160612</v>
      </c>
      <c r="AX1313">
        <v>0.41488592775326999</v>
      </c>
      <c r="AY1313">
        <v>0.45441124616209</v>
      </c>
      <c r="AZ1313">
        <v>0.45142003817701998</v>
      </c>
      <c r="BA1313">
        <v>0.44268262236208</v>
      </c>
      <c r="BB1313">
        <v>0.45114171554652999</v>
      </c>
      <c r="BC1313">
        <v>0.42843844209824</v>
      </c>
      <c r="BD1313">
        <v>0.46779909299738998</v>
      </c>
      <c r="BE1313">
        <v>0.47120160301679997</v>
      </c>
      <c r="BF1313">
        <v>0.48053133572112</v>
      </c>
      <c r="BG1313">
        <v>0.48936954273000999</v>
      </c>
    </row>
    <row r="1314" spans="1:59" x14ac:dyDescent="0.2">
      <c r="A1314" s="2" t="s">
        <v>477</v>
      </c>
      <c r="B1314" s="2" t="s">
        <v>484</v>
      </c>
      <c r="C1314" s="2" t="s">
        <v>399</v>
      </c>
      <c r="D1314" s="2" t="s">
        <v>400</v>
      </c>
      <c r="E1314">
        <v>2.6397437238867998E-3</v>
      </c>
      <c r="F1314">
        <v>2.6375241952329999E-3</v>
      </c>
      <c r="G1314">
        <v>2.1272422033276001E-3</v>
      </c>
      <c r="H1314">
        <v>2.3513787523472998E-3</v>
      </c>
      <c r="I1314">
        <v>2.7415961239677E-3</v>
      </c>
      <c r="J1314">
        <v>3.6068720345173999E-3</v>
      </c>
      <c r="K1314">
        <v>3.8679351435682002E-3</v>
      </c>
      <c r="L1314">
        <v>3.9826604161040998E-3</v>
      </c>
      <c r="M1314">
        <v>4.1584358817109996E-3</v>
      </c>
      <c r="N1314">
        <v>3.6171054845690999E-3</v>
      </c>
      <c r="O1314">
        <v>5.1785751909521E-3</v>
      </c>
      <c r="P1314">
        <v>5.3772682518400004E-3</v>
      </c>
      <c r="Q1314">
        <v>5.0740970219234002E-3</v>
      </c>
      <c r="R1314">
        <v>5.9699384178569003E-3</v>
      </c>
      <c r="S1314">
        <v>6.5433707628346997E-3</v>
      </c>
      <c r="T1314">
        <v>5.9359044400683E-3</v>
      </c>
      <c r="U1314">
        <v>7.8515386536763005E-3</v>
      </c>
      <c r="V1314">
        <v>1.0721329055624999E-2</v>
      </c>
      <c r="W1314">
        <v>1.1273316076021E-2</v>
      </c>
      <c r="X1314">
        <v>1.4895576919362E-2</v>
      </c>
      <c r="Y1314">
        <v>2.7817626173479E-2</v>
      </c>
      <c r="Z1314">
        <v>2.7014632530575001E-2</v>
      </c>
      <c r="AA1314">
        <v>2.5596908795641998E-2</v>
      </c>
      <c r="AB1314">
        <v>1.4608515428489E-2</v>
      </c>
      <c r="AC1314">
        <v>1.5344674389537001E-2</v>
      </c>
      <c r="AD1314">
        <v>9.5950236142578003E-3</v>
      </c>
      <c r="AE1314">
        <v>9.6089086006770994E-3</v>
      </c>
      <c r="AF1314">
        <v>5.9692494683357003E-3</v>
      </c>
      <c r="AG1314">
        <v>8.3034406980797004E-3</v>
      </c>
      <c r="AH1314">
        <v>8.5688016648836993E-3</v>
      </c>
      <c r="AI1314">
        <v>6.5060849573246003E-3</v>
      </c>
      <c r="AJ1314">
        <v>6.2010252072113E-3</v>
      </c>
      <c r="AK1314">
        <v>6.8314640099448997E-3</v>
      </c>
      <c r="AL1314">
        <v>7.8215881670061996E-3</v>
      </c>
      <c r="AM1314">
        <v>7.3149931385097997E-3</v>
      </c>
      <c r="AN1314">
        <v>7.9190588139502003E-3</v>
      </c>
      <c r="AO1314">
        <v>8.8069400376495997E-3</v>
      </c>
      <c r="AP1314">
        <v>9.5305619413369996E-3</v>
      </c>
      <c r="AQ1314">
        <v>1.0302830396954E-2</v>
      </c>
      <c r="AR1314">
        <v>1.1519578363893E-2</v>
      </c>
      <c r="AS1314">
        <v>1.3460352680861E-2</v>
      </c>
      <c r="AT1314">
        <v>9.9756494276365005E-3</v>
      </c>
      <c r="AU1314">
        <v>9.9982879687633992E-3</v>
      </c>
      <c r="AV1314">
        <v>1.1836530409855E-2</v>
      </c>
      <c r="AW1314">
        <v>1.352422116534E-2</v>
      </c>
      <c r="AX1314">
        <v>1.3899932604446E-2</v>
      </c>
      <c r="AY1314">
        <v>1.4812757833527E-2</v>
      </c>
      <c r="AZ1314">
        <v>1.3573450300173E-2</v>
      </c>
      <c r="BA1314">
        <v>1.0092335157847E-2</v>
      </c>
      <c r="BB1314">
        <v>1.2955111940253001E-2</v>
      </c>
      <c r="BC1314">
        <v>1.1022711986562E-2</v>
      </c>
      <c r="BD1314">
        <v>9.8132228852185008E-3</v>
      </c>
      <c r="BE1314">
        <v>9.8010787325347008E-3</v>
      </c>
      <c r="BF1314">
        <v>9.8559173166953996E-3</v>
      </c>
      <c r="BG1314">
        <v>9.7418051899038002E-3</v>
      </c>
    </row>
    <row r="1315" spans="1:59" x14ac:dyDescent="0.2">
      <c r="A1315" s="2" t="s">
        <v>477</v>
      </c>
      <c r="B1315" s="2" t="s">
        <v>484</v>
      </c>
      <c r="C1315" s="2" t="s">
        <v>401</v>
      </c>
      <c r="D1315" s="2" t="s">
        <v>402</v>
      </c>
      <c r="E1315">
        <v>1.7969969972364999E-3</v>
      </c>
      <c r="F1315">
        <v>1.7969969972364999E-3</v>
      </c>
      <c r="G1315">
        <v>1.9315342795775999E-3</v>
      </c>
      <c r="H1315">
        <v>2.1275684672692999E-3</v>
      </c>
      <c r="I1315">
        <v>2.1597615991825999E-3</v>
      </c>
      <c r="J1315">
        <v>2.6539278608440999E-3</v>
      </c>
      <c r="K1315">
        <v>3.3856221967806001E-3</v>
      </c>
      <c r="L1315">
        <v>4.3564514749086999E-3</v>
      </c>
      <c r="M1315">
        <v>4.6786802280024001E-3</v>
      </c>
      <c r="N1315">
        <v>5.1917289801346996E-3</v>
      </c>
      <c r="O1315">
        <v>5.5171091042816997E-3</v>
      </c>
      <c r="P1315">
        <v>5.8752339453818003E-3</v>
      </c>
      <c r="Q1315">
        <v>5.4199672289360996E-3</v>
      </c>
      <c r="R1315">
        <v>5.7457647064929999E-3</v>
      </c>
      <c r="S1315">
        <v>5.8393451485083004E-3</v>
      </c>
      <c r="T1315">
        <v>5.4262379501688E-3</v>
      </c>
      <c r="U1315">
        <v>6.7606541699284997E-3</v>
      </c>
      <c r="V1315">
        <v>6.8783186922739999E-3</v>
      </c>
      <c r="W1315">
        <v>8.6896232136832001E-3</v>
      </c>
      <c r="X1315">
        <v>8.4844984688249997E-3</v>
      </c>
      <c r="Y1315">
        <v>1.8335549304024E-2</v>
      </c>
      <c r="Z1315">
        <v>2.4194893878150998E-2</v>
      </c>
      <c r="AA1315">
        <v>2.1116466256362001E-2</v>
      </c>
      <c r="AB1315">
        <v>2.0783679844149E-2</v>
      </c>
      <c r="AC1315">
        <v>2.5311343347214001E-2</v>
      </c>
      <c r="AD1315">
        <v>2.6463314981367E-2</v>
      </c>
      <c r="AE1315">
        <v>2.7256164123788E-2</v>
      </c>
      <c r="AF1315">
        <v>2.7366309325132999E-2</v>
      </c>
      <c r="AG1315">
        <v>2.7787730689352998E-2</v>
      </c>
      <c r="AH1315">
        <v>2.9320111241737001E-2</v>
      </c>
      <c r="AI1315">
        <v>2.6615712087954001E-2</v>
      </c>
      <c r="AJ1315">
        <v>2.6804068552384E-2</v>
      </c>
      <c r="AK1315">
        <v>3.1033362480647999E-2</v>
      </c>
      <c r="AL1315">
        <v>3.5617568534321999E-2</v>
      </c>
      <c r="AM1315">
        <v>4.1761953650187998E-2</v>
      </c>
      <c r="AN1315">
        <v>4.5473583007613998E-2</v>
      </c>
      <c r="AO1315">
        <v>4.8838404291777E-2</v>
      </c>
      <c r="AP1315">
        <v>5.2064080954097001E-2</v>
      </c>
      <c r="AQ1315">
        <v>5.7489826777375998E-2</v>
      </c>
      <c r="AR1315">
        <v>6.3013795653010005E-2</v>
      </c>
      <c r="AS1315">
        <v>6.5779590879757002E-2</v>
      </c>
      <c r="AT1315">
        <v>6.5170525868067E-2</v>
      </c>
      <c r="AU1315">
        <v>7.0989198549206003E-2</v>
      </c>
      <c r="AV1315">
        <v>7.2909626131563002E-2</v>
      </c>
      <c r="AW1315">
        <v>6.8155351782675996E-2</v>
      </c>
      <c r="AX1315">
        <v>7.3611548516908001E-2</v>
      </c>
      <c r="AY1315">
        <v>8.2355388094224005E-2</v>
      </c>
      <c r="AZ1315">
        <v>8.3531547036522005E-2</v>
      </c>
      <c r="BA1315">
        <v>8.1888795037486001E-2</v>
      </c>
      <c r="BB1315">
        <v>8.8223179693754997E-2</v>
      </c>
      <c r="BC1315">
        <v>8.6441669307775998E-2</v>
      </c>
      <c r="BD1315">
        <v>9.3702479428829005E-2</v>
      </c>
      <c r="BE1315">
        <v>8.2581018411987006E-2</v>
      </c>
      <c r="BF1315">
        <v>8.5177536230316001E-2</v>
      </c>
      <c r="BG1315">
        <v>8.6434647196930003E-2</v>
      </c>
    </row>
    <row r="1316" spans="1:59" x14ac:dyDescent="0.2">
      <c r="A1316" s="2" t="s">
        <v>477</v>
      </c>
      <c r="B1316" s="2" t="s">
        <v>484</v>
      </c>
      <c r="C1316" s="2" t="s">
        <v>403</v>
      </c>
      <c r="D1316" s="2" t="s">
        <v>404</v>
      </c>
      <c r="E1316">
        <v>3.6956412131775002E-2</v>
      </c>
      <c r="F1316">
        <v>3.6925338730624001E-2</v>
      </c>
      <c r="G1316">
        <v>2.9781390844459001E-2</v>
      </c>
      <c r="H1316">
        <v>3.2919302530511001E-2</v>
      </c>
      <c r="I1316">
        <v>3.8382345732806002E-2</v>
      </c>
      <c r="J1316">
        <v>5.0496208479635998E-2</v>
      </c>
      <c r="K1316">
        <v>5.4151092006086997E-2</v>
      </c>
      <c r="L1316">
        <v>5.5757245821473997E-2</v>
      </c>
      <c r="M1316">
        <v>5.8218102339796997E-2</v>
      </c>
      <c r="N1316">
        <v>5.0639476780350003E-2</v>
      </c>
      <c r="O1316">
        <v>7.2500052668150003E-2</v>
      </c>
      <c r="P1316">
        <v>6.4527219016701998E-2</v>
      </c>
      <c r="Q1316">
        <v>6.2016741379064003E-2</v>
      </c>
      <c r="R1316">
        <v>4.7759507348825003E-2</v>
      </c>
      <c r="S1316">
        <v>4.3840584110993001E-2</v>
      </c>
      <c r="T1316">
        <v>5.6720864636351002E-2</v>
      </c>
      <c r="U1316">
        <v>6.0567848210910998E-2</v>
      </c>
      <c r="V1316">
        <v>5.4228187051052E-2</v>
      </c>
      <c r="W1316">
        <v>6.3317428782849003E-2</v>
      </c>
      <c r="X1316">
        <v>7.5082305429285998E-2</v>
      </c>
      <c r="Y1316">
        <v>0.18095464396325001</v>
      </c>
      <c r="Z1316">
        <v>0.17463727895494999</v>
      </c>
      <c r="AA1316">
        <v>0.16753835012974</v>
      </c>
      <c r="AB1316">
        <v>0.17424945899880001</v>
      </c>
      <c r="AC1316">
        <v>0.17743054888811999</v>
      </c>
      <c r="AD1316">
        <v>0.18094866106922999</v>
      </c>
      <c r="AE1316">
        <v>0.17671983681431</v>
      </c>
      <c r="AF1316">
        <v>0.19717624843806</v>
      </c>
      <c r="AG1316">
        <v>0.20519732514917</v>
      </c>
      <c r="AH1316">
        <v>0.21175504388288</v>
      </c>
      <c r="AI1316">
        <v>0.28895135999999999</v>
      </c>
      <c r="AJ1316">
        <v>0.29536842000000002</v>
      </c>
      <c r="AK1316">
        <v>0.42856833</v>
      </c>
      <c r="AL1316">
        <v>0.45692565000000002</v>
      </c>
      <c r="AM1316">
        <v>0.47244884999999998</v>
      </c>
      <c r="AN1316">
        <v>0.50401470000000004</v>
      </c>
      <c r="AO1316">
        <v>0.53226812999999995</v>
      </c>
      <c r="AP1316">
        <v>0.53589222000000003</v>
      </c>
      <c r="AQ1316">
        <v>0.57325179000000004</v>
      </c>
      <c r="AR1316">
        <v>0.58483923000000004</v>
      </c>
      <c r="AS1316">
        <v>0.67084619999999995</v>
      </c>
      <c r="AT1316">
        <v>0.57190121999999999</v>
      </c>
      <c r="AU1316">
        <v>0.69278645999999999</v>
      </c>
      <c r="AV1316">
        <v>0.61836692999999998</v>
      </c>
      <c r="AW1316">
        <v>0.66970341</v>
      </c>
      <c r="AX1316">
        <v>0.67560102</v>
      </c>
      <c r="AY1316">
        <v>1.0002617700000001</v>
      </c>
      <c r="AZ1316">
        <v>0.82359043499999995</v>
      </c>
      <c r="BA1316">
        <v>0.67890990600000001</v>
      </c>
      <c r="BB1316">
        <v>0.88120724399999995</v>
      </c>
      <c r="BC1316">
        <v>0.81066286499999995</v>
      </c>
      <c r="BD1316">
        <v>0.911775165</v>
      </c>
      <c r="BE1316">
        <v>0.94252139700000004</v>
      </c>
      <c r="BF1316">
        <v>0.94203086630684996</v>
      </c>
      <c r="BG1316">
        <v>0.97957863112114996</v>
      </c>
    </row>
    <row r="1317" spans="1:59" x14ac:dyDescent="0.2">
      <c r="A1317" s="2" t="s">
        <v>477</v>
      </c>
      <c r="B1317" s="2" t="s">
        <v>484</v>
      </c>
      <c r="C1317" s="2" t="s">
        <v>405</v>
      </c>
      <c r="D1317" s="2" t="s">
        <v>406</v>
      </c>
      <c r="E1317">
        <v>4.2658300799999997</v>
      </c>
      <c r="F1317">
        <v>4.2658300799999997</v>
      </c>
      <c r="G1317">
        <v>4.4577818999999996</v>
      </c>
      <c r="H1317">
        <v>4.9177274400000002</v>
      </c>
      <c r="I1317">
        <v>4.8534389999999998</v>
      </c>
      <c r="J1317">
        <v>4.2139668600000002</v>
      </c>
      <c r="K1317">
        <v>4.2360634800000003</v>
      </c>
      <c r="L1317">
        <v>4.2791149800000001</v>
      </c>
      <c r="M1317">
        <v>4.6443203999999998</v>
      </c>
      <c r="N1317">
        <v>4.92038712</v>
      </c>
      <c r="O1317">
        <v>4.1224323600000004</v>
      </c>
      <c r="P1317">
        <v>4.2499214099999998</v>
      </c>
      <c r="Q1317">
        <v>3.9388747500000001</v>
      </c>
      <c r="R1317">
        <v>3.2525672399999999</v>
      </c>
      <c r="S1317">
        <v>3.34418967</v>
      </c>
      <c r="T1317">
        <v>3.3369821100000001</v>
      </c>
      <c r="U1317">
        <v>3.45365901</v>
      </c>
      <c r="V1317">
        <v>3.5777961899999999</v>
      </c>
      <c r="W1317">
        <v>3.7125965700000001</v>
      </c>
      <c r="X1317">
        <v>3.7710532799999998</v>
      </c>
      <c r="Y1317">
        <v>4.0870422</v>
      </c>
      <c r="Z1317">
        <v>3.3908844600000001</v>
      </c>
      <c r="AA1317">
        <v>3.5495503199999998</v>
      </c>
      <c r="AB1317">
        <v>2.9371179600000001</v>
      </c>
      <c r="AC1317">
        <v>3.3552075600000002</v>
      </c>
      <c r="AD1317">
        <v>3.7947758399999998</v>
      </c>
      <c r="AE1317">
        <v>3.5186687999999999</v>
      </c>
      <c r="AF1317">
        <v>4.1065867799999998</v>
      </c>
      <c r="AG1317">
        <v>4.1745960000000997</v>
      </c>
      <c r="AH1317">
        <v>4.2447276</v>
      </c>
      <c r="AI1317">
        <v>4.0628905199999998</v>
      </c>
      <c r="AJ1317">
        <v>5.3453085299999996</v>
      </c>
      <c r="AK1317">
        <v>6.1451909200000001</v>
      </c>
      <c r="AL1317">
        <v>5.6342214000000004</v>
      </c>
      <c r="AM1317">
        <v>5.9300237899999999</v>
      </c>
      <c r="AN1317">
        <v>6.51101083</v>
      </c>
      <c r="AO1317">
        <v>6.1120506399999996</v>
      </c>
      <c r="AP1317">
        <v>6.6929136400000004</v>
      </c>
      <c r="AQ1317">
        <v>7.3277021800000002</v>
      </c>
      <c r="AR1317">
        <v>6.3225169299999999</v>
      </c>
      <c r="AS1317">
        <v>7.15395746</v>
      </c>
      <c r="AT1317">
        <v>7.1192224099999999</v>
      </c>
      <c r="AU1317">
        <v>6.4681335400000002</v>
      </c>
      <c r="AV1317">
        <v>6.4756430700000003</v>
      </c>
      <c r="AW1317">
        <v>6.0583147500000001</v>
      </c>
      <c r="AX1317">
        <v>5.9666864200000003</v>
      </c>
      <c r="AY1317">
        <v>6.7362710100000003</v>
      </c>
      <c r="AZ1317">
        <v>7.7963241099999996</v>
      </c>
      <c r="BA1317">
        <v>7.72738061</v>
      </c>
      <c r="BB1317">
        <v>7.8286661599998997</v>
      </c>
      <c r="BC1317">
        <v>6.9882406599999998</v>
      </c>
      <c r="BD1317">
        <v>7.2510288999999002</v>
      </c>
      <c r="BE1317">
        <v>7.4672169999999998</v>
      </c>
      <c r="BF1317">
        <v>7.3659956707951002</v>
      </c>
      <c r="BG1317">
        <v>7.3528182902608004</v>
      </c>
    </row>
    <row r="1318" spans="1:59" x14ac:dyDescent="0.2">
      <c r="A1318" s="2" t="s">
        <v>477</v>
      </c>
      <c r="B1318" s="2" t="s">
        <v>484</v>
      </c>
      <c r="C1318" s="2" t="s">
        <v>407</v>
      </c>
      <c r="D1318" s="2" t="s">
        <v>408</v>
      </c>
      <c r="E1318">
        <v>1.8952982916228001</v>
      </c>
      <c r="F1318">
        <v>1.8952982916228001</v>
      </c>
      <c r="G1318">
        <v>1.8392092932819</v>
      </c>
      <c r="H1318">
        <v>1.9478860122213</v>
      </c>
      <c r="I1318">
        <v>2.2093156248570001</v>
      </c>
      <c r="J1318">
        <v>2.1893830182189</v>
      </c>
      <c r="K1318">
        <v>2.2524001523676001</v>
      </c>
      <c r="L1318">
        <v>2.4069386274906002</v>
      </c>
      <c r="M1318">
        <v>2.6599010215424999</v>
      </c>
      <c r="N1318">
        <v>2.5838551312946998</v>
      </c>
      <c r="O1318">
        <v>2.3953272032959001</v>
      </c>
      <c r="P1318">
        <v>2.4167336096487002</v>
      </c>
      <c r="Q1318">
        <v>2.1992866583568</v>
      </c>
      <c r="R1318">
        <v>2.2469142233942998</v>
      </c>
      <c r="S1318">
        <v>2.1083862244103999</v>
      </c>
      <c r="T1318">
        <v>2.3682707759196</v>
      </c>
      <c r="U1318">
        <v>2.9611488376958999</v>
      </c>
      <c r="V1318">
        <v>2.6228949461759998</v>
      </c>
      <c r="W1318">
        <v>2.9252472824255999</v>
      </c>
      <c r="X1318">
        <v>2.7834260068134</v>
      </c>
      <c r="Y1318">
        <v>2.6224460999999999</v>
      </c>
      <c r="Z1318">
        <v>2.4781206999999998</v>
      </c>
      <c r="AA1318">
        <v>2.5555674700000002</v>
      </c>
      <c r="AB1318">
        <v>3.0867171299999998</v>
      </c>
      <c r="AC1318">
        <v>3.4468623200000001</v>
      </c>
      <c r="AD1318">
        <v>3.8427726000000999</v>
      </c>
      <c r="AE1318">
        <v>4.3558172400000004</v>
      </c>
      <c r="AF1318">
        <v>4.5641991800000001</v>
      </c>
      <c r="AG1318">
        <v>3.7937053999999999</v>
      </c>
      <c r="AH1318">
        <v>3.5879448800001001</v>
      </c>
      <c r="AI1318">
        <v>3.52811612</v>
      </c>
      <c r="AJ1318">
        <v>3.6867013399999999</v>
      </c>
      <c r="AK1318">
        <v>3.8007306199999999</v>
      </c>
      <c r="AL1318">
        <v>3.8563281200000001</v>
      </c>
      <c r="AM1318">
        <v>4.0419128000000004</v>
      </c>
      <c r="AN1318">
        <v>4.3114109599999999</v>
      </c>
      <c r="AO1318">
        <v>4.5496257599999996</v>
      </c>
      <c r="AP1318">
        <v>5.1512862999999998</v>
      </c>
      <c r="AQ1318">
        <v>6.0573955000000002</v>
      </c>
      <c r="AR1318">
        <v>5.0780272200000001</v>
      </c>
      <c r="AS1318">
        <v>5.21185732</v>
      </c>
      <c r="AT1318">
        <v>5.5669760000000004</v>
      </c>
      <c r="AU1318">
        <v>5.5833563799999997</v>
      </c>
      <c r="AV1318">
        <v>5.2877996500000002</v>
      </c>
      <c r="AW1318">
        <v>5.3042543599999998</v>
      </c>
      <c r="AX1318">
        <v>5.2757298600000002</v>
      </c>
      <c r="AY1318">
        <v>5.6467935699999998</v>
      </c>
      <c r="AZ1318">
        <v>5.7708197439999998</v>
      </c>
      <c r="BA1318">
        <v>5.7444415190000004</v>
      </c>
      <c r="BB1318">
        <v>5.5327163840000004</v>
      </c>
      <c r="BC1318">
        <v>4.4982364129999999</v>
      </c>
      <c r="BD1318">
        <v>5.1188077180000002</v>
      </c>
      <c r="BE1318">
        <v>5.7056343350000001</v>
      </c>
      <c r="BF1318">
        <v>5.2708927131563001</v>
      </c>
      <c r="BG1318">
        <v>5.2322200425148999</v>
      </c>
    </row>
    <row r="1319" spans="1:59" x14ac:dyDescent="0.2">
      <c r="A1319" s="2" t="s">
        <v>477</v>
      </c>
      <c r="B1319" s="2" t="s">
        <v>484</v>
      </c>
      <c r="C1319" s="2" t="s">
        <v>409</v>
      </c>
      <c r="D1319" s="2" t="s">
        <v>410</v>
      </c>
      <c r="E1319">
        <v>13.915122719999999</v>
      </c>
      <c r="F1319">
        <v>13.85115605</v>
      </c>
      <c r="G1319">
        <v>14.1533698</v>
      </c>
      <c r="H1319">
        <v>15.053472879999999</v>
      </c>
      <c r="I1319">
        <v>14.94701042</v>
      </c>
      <c r="J1319">
        <v>15.42705028</v>
      </c>
      <c r="K1319">
        <v>16.518233299999999</v>
      </c>
      <c r="L1319">
        <v>17.175001179999999</v>
      </c>
      <c r="M1319">
        <v>17.65057462</v>
      </c>
      <c r="N1319">
        <v>17.33997106</v>
      </c>
      <c r="O1319">
        <v>16.68864112</v>
      </c>
      <c r="P1319">
        <v>16.382067599999999</v>
      </c>
      <c r="Q1319">
        <v>16.481122039999999</v>
      </c>
      <c r="R1319">
        <v>16.803016119999999</v>
      </c>
      <c r="S1319">
        <v>17.615563640000001</v>
      </c>
      <c r="T1319">
        <v>18.172683500000002</v>
      </c>
      <c r="U1319">
        <v>19.37747598</v>
      </c>
      <c r="V1319">
        <v>19.691731279999999</v>
      </c>
      <c r="W1319">
        <v>20.783680780000999</v>
      </c>
      <c r="X1319">
        <v>21.331132859998998</v>
      </c>
      <c r="Y1319">
        <v>19.856795200000001</v>
      </c>
      <c r="Z1319">
        <v>19.558619920000002</v>
      </c>
      <c r="AA1319">
        <v>20.344056340000002</v>
      </c>
      <c r="AB1319">
        <v>19.435107290000001</v>
      </c>
      <c r="AC1319">
        <v>20.147174979999999</v>
      </c>
      <c r="AD1319">
        <v>20.340553419999999</v>
      </c>
      <c r="AE1319">
        <v>20.094832879999998</v>
      </c>
      <c r="AF1319">
        <v>20.332649060000001</v>
      </c>
      <c r="AG1319">
        <v>20.62807956</v>
      </c>
      <c r="AH1319">
        <v>21.068971080000001</v>
      </c>
      <c r="AI1319">
        <v>21.213967799999999</v>
      </c>
      <c r="AJ1319">
        <v>21.14182787</v>
      </c>
      <c r="AK1319">
        <v>21.349893519999998</v>
      </c>
      <c r="AL1319">
        <v>21.643251790000001</v>
      </c>
      <c r="AM1319">
        <v>22.042569189999998</v>
      </c>
      <c r="AN1319">
        <v>20.993804292</v>
      </c>
      <c r="AO1319">
        <v>21.111845775999999</v>
      </c>
      <c r="AP1319">
        <v>21.256084703999999</v>
      </c>
      <c r="AQ1319">
        <v>20.814860377999999</v>
      </c>
      <c r="AR1319">
        <v>20.293372855000001</v>
      </c>
      <c r="AS1319">
        <v>20.665267253</v>
      </c>
      <c r="AT1319">
        <v>20.374504338000001</v>
      </c>
      <c r="AU1319">
        <v>19.348323332</v>
      </c>
      <c r="AV1319">
        <v>18.849042599000001</v>
      </c>
      <c r="AW1319">
        <v>18.362730168999999</v>
      </c>
      <c r="AX1319">
        <v>18.411482897999999</v>
      </c>
      <c r="AY1319">
        <v>17.485189843000001</v>
      </c>
      <c r="AZ1319">
        <v>17.293072381000002</v>
      </c>
      <c r="BA1319">
        <v>16.535457899000001</v>
      </c>
      <c r="BB1319">
        <v>16.678585549000001</v>
      </c>
      <c r="BC1319">
        <v>15.205909843000001</v>
      </c>
      <c r="BD1319">
        <v>15.446616567</v>
      </c>
      <c r="BE1319">
        <v>13.816590186999999</v>
      </c>
      <c r="BF1319">
        <v>13.762858703448</v>
      </c>
      <c r="BG1319">
        <v>14.371601222791</v>
      </c>
    </row>
    <row r="1320" spans="1:59" x14ac:dyDescent="0.2">
      <c r="A1320" s="2" t="s">
        <v>477</v>
      </c>
      <c r="B1320" s="2" t="s">
        <v>484</v>
      </c>
      <c r="C1320" s="2" t="s">
        <v>411</v>
      </c>
      <c r="D1320" s="2" t="s">
        <v>412</v>
      </c>
      <c r="E1320">
        <v>0.1642462737</v>
      </c>
      <c r="F1320">
        <v>0.1642462737</v>
      </c>
      <c r="G1320">
        <v>0.17055964419</v>
      </c>
      <c r="H1320">
        <v>0.18318579611999999</v>
      </c>
      <c r="I1320">
        <v>0.19581223170000001</v>
      </c>
      <c r="J1320">
        <v>0.22106482661999999</v>
      </c>
      <c r="K1320">
        <v>0.21475174719000001</v>
      </c>
      <c r="L1320">
        <v>0.21475174719000001</v>
      </c>
      <c r="M1320">
        <v>0.25674551701999998</v>
      </c>
      <c r="N1320">
        <v>0.26305859645000002</v>
      </c>
      <c r="O1320">
        <v>0.25412098566000002</v>
      </c>
      <c r="P1320">
        <v>0.25362406503000001</v>
      </c>
      <c r="Q1320">
        <v>0.25683258020999999</v>
      </c>
      <c r="R1320">
        <v>0.238460438</v>
      </c>
      <c r="S1320">
        <v>0.25002286427999998</v>
      </c>
      <c r="T1320">
        <v>0.26945902319999998</v>
      </c>
      <c r="U1320">
        <v>0.33260726657</v>
      </c>
      <c r="V1320">
        <v>0.36106837667000002</v>
      </c>
      <c r="W1320">
        <v>0.38369675144999998</v>
      </c>
      <c r="X1320">
        <v>0.41526270944999999</v>
      </c>
      <c r="Y1320">
        <v>0.45051720859</v>
      </c>
      <c r="Z1320">
        <v>0.45683028801999997</v>
      </c>
      <c r="AA1320">
        <v>0.44000204943999999</v>
      </c>
      <c r="AB1320">
        <v>0.44321057203000003</v>
      </c>
      <c r="AC1320">
        <v>0.45262819395999998</v>
      </c>
      <c r="AD1320">
        <v>0.45154756622999997</v>
      </c>
      <c r="AE1320">
        <v>0.30127817294999998</v>
      </c>
      <c r="AF1320">
        <v>0.41035604046000002</v>
      </c>
      <c r="AG1320">
        <v>0.42629497872</v>
      </c>
      <c r="AH1320">
        <v>0.48942660366000001</v>
      </c>
      <c r="AI1320">
        <v>0.50898934491000003</v>
      </c>
      <c r="AJ1320">
        <v>0.43944067478999999</v>
      </c>
      <c r="AK1320">
        <v>0.44688466061999998</v>
      </c>
      <c r="AL1320">
        <v>0.46727856606000001</v>
      </c>
      <c r="AM1320">
        <v>0.47027915022</v>
      </c>
      <c r="AN1320">
        <v>0.49884423300000003</v>
      </c>
      <c r="AO1320">
        <v>0.50236436871000001</v>
      </c>
      <c r="AP1320">
        <v>0.51830329955998999</v>
      </c>
      <c r="AQ1320">
        <v>0.48652969418999997</v>
      </c>
      <c r="AR1320">
        <v>0.56187189267000004</v>
      </c>
      <c r="AS1320">
        <v>0.58712508246001005</v>
      </c>
      <c r="AT1320">
        <v>0.51612171809999996</v>
      </c>
      <c r="AU1320">
        <v>0.51928297620999997</v>
      </c>
      <c r="AV1320">
        <v>0.67317617941000996</v>
      </c>
      <c r="AW1320">
        <v>0.67033870914000004</v>
      </c>
      <c r="AX1320">
        <v>0.57406814612001</v>
      </c>
      <c r="AY1320">
        <v>0.47779789480001</v>
      </c>
      <c r="AZ1320">
        <v>0.58641993035999995</v>
      </c>
      <c r="BA1320">
        <v>0.58641993035999995</v>
      </c>
      <c r="BB1320">
        <v>0.68513923787998998</v>
      </c>
      <c r="BC1320">
        <v>0.75297129381000005</v>
      </c>
      <c r="BD1320">
        <v>0.73382562281999997</v>
      </c>
      <c r="BE1320">
        <v>0.85746183283999999</v>
      </c>
      <c r="BF1320">
        <v>0.86632021983659002</v>
      </c>
      <c r="BG1320">
        <v>0.87367718530831995</v>
      </c>
    </row>
    <row r="1321" spans="1:59" x14ac:dyDescent="0.2">
      <c r="A1321" s="2" t="s">
        <v>477</v>
      </c>
      <c r="B1321" s="2" t="s">
        <v>484</v>
      </c>
      <c r="C1321" s="2" t="s">
        <v>413</v>
      </c>
      <c r="D1321" s="2" t="s">
        <v>414</v>
      </c>
      <c r="E1321">
        <v>1.3477477537676001E-2</v>
      </c>
      <c r="F1321">
        <v>1.3477477537676001E-2</v>
      </c>
      <c r="G1321">
        <v>1.4486507159607E-2</v>
      </c>
      <c r="H1321">
        <v>1.5956763573665999E-2</v>
      </c>
      <c r="I1321">
        <v>1.6198212064061999E-2</v>
      </c>
      <c r="J1321">
        <v>1.9904459042582999E-2</v>
      </c>
      <c r="K1321">
        <v>2.5392166585887999E-2</v>
      </c>
      <c r="L1321">
        <v>3.2673386203399997E-2</v>
      </c>
      <c r="M1321">
        <v>3.5090101862075E-2</v>
      </c>
      <c r="N1321">
        <v>3.8937967519742003E-2</v>
      </c>
      <c r="O1321">
        <v>4.1378318461418997E-2</v>
      </c>
      <c r="P1321">
        <v>3.5251403877923998E-2</v>
      </c>
      <c r="Q1321">
        <v>2.9809819881098001E-2</v>
      </c>
      <c r="R1321">
        <v>5.4584765042064998E-2</v>
      </c>
      <c r="S1321">
        <v>5.8393451747854E-2</v>
      </c>
      <c r="T1321">
        <v>5.6975498734519001E-2</v>
      </c>
      <c r="U1321">
        <v>6.0979773975368003E-2</v>
      </c>
      <c r="V1321">
        <v>6.5529848231241E-2</v>
      </c>
      <c r="W1321">
        <v>0.12292169972207</v>
      </c>
      <c r="X1321">
        <v>0.12481768695136</v>
      </c>
      <c r="Y1321">
        <v>0.12708546539835999</v>
      </c>
      <c r="Z1321">
        <v>0.17941202106643001</v>
      </c>
      <c r="AA1321">
        <v>0.15561228062137999</v>
      </c>
      <c r="AB1321">
        <v>0.15779363440423</v>
      </c>
      <c r="AC1321">
        <v>0.15694378359566999</v>
      </c>
      <c r="AD1321">
        <v>0.16996476967631</v>
      </c>
      <c r="AE1321">
        <v>0.17508148914453001</v>
      </c>
      <c r="AF1321">
        <v>0.18656393850747</v>
      </c>
      <c r="AG1321">
        <v>0.18943688818241999</v>
      </c>
      <c r="AH1321">
        <v>0.19987973188700001</v>
      </c>
      <c r="AI1321">
        <v>0.36926538735515002</v>
      </c>
      <c r="AJ1321">
        <v>0.40502045223097999</v>
      </c>
      <c r="AK1321">
        <v>0.36714755687658002</v>
      </c>
      <c r="AL1321">
        <v>0.37494611803002997</v>
      </c>
      <c r="AM1321">
        <v>0.53872938820563998</v>
      </c>
      <c r="AN1321">
        <v>0.49292344710600999</v>
      </c>
      <c r="AO1321">
        <v>0.54035156456870004</v>
      </c>
      <c r="AP1321">
        <v>0.46320170630210999</v>
      </c>
      <c r="AQ1321">
        <v>0.50751615158431995</v>
      </c>
      <c r="AR1321">
        <v>0.56228766075694003</v>
      </c>
      <c r="AS1321">
        <v>0.48905531267275998</v>
      </c>
      <c r="AT1321">
        <v>0.40122673324965002</v>
      </c>
      <c r="AU1321">
        <v>0.47525052630369002</v>
      </c>
      <c r="AV1321">
        <v>0.43962702360509998</v>
      </c>
      <c r="AW1321">
        <v>0.48097603932107003</v>
      </c>
      <c r="AX1321">
        <v>0.51764929503567003</v>
      </c>
      <c r="AY1321">
        <v>0.62061032628585999</v>
      </c>
      <c r="AZ1321">
        <v>0.647610005707</v>
      </c>
      <c r="BA1321">
        <v>0.54127122200265998</v>
      </c>
      <c r="BB1321">
        <v>0.49746963953637002</v>
      </c>
      <c r="BC1321">
        <v>0.47162446882733999</v>
      </c>
      <c r="BD1321">
        <v>0.46741070384701999</v>
      </c>
      <c r="BE1321">
        <v>0.49381771638499</v>
      </c>
      <c r="BF1321">
        <v>0.49267469883680998</v>
      </c>
      <c r="BG1321">
        <v>0.51576011149125001</v>
      </c>
    </row>
    <row r="1322" spans="1:59" x14ac:dyDescent="0.2">
      <c r="A1322" s="2" t="s">
        <v>477</v>
      </c>
      <c r="B1322" s="2" t="s">
        <v>484</v>
      </c>
      <c r="C1322" s="2" t="s">
        <v>415</v>
      </c>
      <c r="D1322" s="2" t="s">
        <v>416</v>
      </c>
      <c r="E1322">
        <v>1.441065</v>
      </c>
      <c r="F1322">
        <v>1.441065</v>
      </c>
      <c r="G1322">
        <v>1.64235921</v>
      </c>
      <c r="H1322">
        <v>1.72908135</v>
      </c>
      <c r="I1322">
        <v>1.9259203499999999</v>
      </c>
      <c r="J1322">
        <v>2.5124338800000001</v>
      </c>
      <c r="K1322">
        <v>3.0969855599999998</v>
      </c>
      <c r="L1322">
        <v>3.4632653699999998</v>
      </c>
      <c r="M1322">
        <v>3.4996778700000002</v>
      </c>
      <c r="N1322">
        <v>3.5996376300000001</v>
      </c>
      <c r="O1322">
        <v>3.62532999</v>
      </c>
      <c r="P1322">
        <v>3.7699095599999999</v>
      </c>
      <c r="Q1322">
        <v>4.0223324700000003</v>
      </c>
      <c r="R1322">
        <v>4.43298813</v>
      </c>
      <c r="S1322">
        <v>4.78766844</v>
      </c>
      <c r="T1322">
        <v>5.0036547300000001</v>
      </c>
      <c r="U1322">
        <v>5.00912472</v>
      </c>
      <c r="V1322">
        <v>5.6003810100000004</v>
      </c>
      <c r="W1322">
        <v>5.5472783999999997</v>
      </c>
      <c r="X1322">
        <v>6.73272402</v>
      </c>
      <c r="Y1322">
        <v>7.2432476100000001</v>
      </c>
      <c r="Z1322">
        <v>7.6018636800000001</v>
      </c>
      <c r="AA1322">
        <v>7.1507799900000002</v>
      </c>
      <c r="AB1322">
        <v>7.5049408499999997</v>
      </c>
      <c r="AC1322">
        <v>7.5262698300000004</v>
      </c>
      <c r="AD1322">
        <v>7.50661515</v>
      </c>
      <c r="AE1322">
        <v>8.8057123199999996</v>
      </c>
      <c r="AF1322">
        <v>9.0035705899998995</v>
      </c>
      <c r="AG1322">
        <v>9.3046327499999002</v>
      </c>
      <c r="AH1322">
        <v>8.0073215199999996</v>
      </c>
      <c r="AI1322">
        <v>8.4614230999999993</v>
      </c>
      <c r="AJ1322">
        <v>8.0407091499999996</v>
      </c>
      <c r="AK1322">
        <v>8.7246500699999991</v>
      </c>
      <c r="AL1322">
        <v>7.8559203100000001</v>
      </c>
      <c r="AM1322">
        <v>10.34129654</v>
      </c>
      <c r="AN1322">
        <v>13.62566651</v>
      </c>
      <c r="AO1322">
        <v>14.472762019999999</v>
      </c>
      <c r="AP1322">
        <v>15.481011260000001</v>
      </c>
      <c r="AQ1322">
        <v>15.68708176</v>
      </c>
      <c r="AR1322">
        <v>13.12928329</v>
      </c>
      <c r="AS1322">
        <v>12.962319969999999</v>
      </c>
      <c r="AT1322">
        <v>12.924405</v>
      </c>
      <c r="AU1322">
        <v>10.57048809</v>
      </c>
      <c r="AV1322">
        <v>6.5058660499999998</v>
      </c>
      <c r="AW1322">
        <v>6.0414786999999999</v>
      </c>
      <c r="AX1322">
        <v>5.7117469700000001</v>
      </c>
      <c r="AY1322">
        <v>5.1493040700000003</v>
      </c>
      <c r="AZ1322">
        <v>5.0304197310000003</v>
      </c>
      <c r="BA1322">
        <v>6.542091192</v>
      </c>
      <c r="BB1322">
        <v>5.6934287130000003</v>
      </c>
      <c r="BC1322">
        <v>5.1933759960000003</v>
      </c>
      <c r="BD1322">
        <v>4.8658136670000003</v>
      </c>
      <c r="BE1322">
        <v>4.9671592169999998</v>
      </c>
      <c r="BF1322">
        <v>5.0504236349339999</v>
      </c>
      <c r="BG1322">
        <v>5.0822344785932003</v>
      </c>
    </row>
    <row r="1323" spans="1:59" x14ac:dyDescent="0.2">
      <c r="A1323" s="2" t="s">
        <v>477</v>
      </c>
      <c r="B1323" s="2" t="s">
        <v>484</v>
      </c>
      <c r="C1323" s="2" t="s">
        <v>417</v>
      </c>
      <c r="D1323" s="2" t="s">
        <v>418</v>
      </c>
      <c r="E1323">
        <v>2.3477816024607999E-4</v>
      </c>
      <c r="F1323">
        <v>2.3458075591125001E-4</v>
      </c>
      <c r="G1323">
        <v>1.8919640053532001E-4</v>
      </c>
      <c r="H1323">
        <v>2.0913105030702001E-4</v>
      </c>
      <c r="I1323">
        <v>2.4383688776241001E-4</v>
      </c>
      <c r="J1323">
        <v>3.2079431531336998E-4</v>
      </c>
      <c r="K1323">
        <v>3.4401320428977E-4</v>
      </c>
      <c r="L1323">
        <v>3.5421684192928001E-4</v>
      </c>
      <c r="M1323">
        <v>3.6985026878740999E-4</v>
      </c>
      <c r="N1323">
        <v>3.2170447585447E-4</v>
      </c>
      <c r="O1323">
        <v>4.6058120908704997E-4</v>
      </c>
      <c r="P1323">
        <v>4.7825292125621999E-4</v>
      </c>
      <c r="Q1323">
        <v>5.0143216258181997E-4</v>
      </c>
      <c r="R1323">
        <v>5.3096486065818001E-4</v>
      </c>
      <c r="S1323">
        <v>5.8196579296886E-4</v>
      </c>
      <c r="T1323">
        <v>5.8659765223294995E-4</v>
      </c>
      <c r="U1323">
        <v>6.3029842204581003E-4</v>
      </c>
      <c r="V1323">
        <v>6.7728219858940997E-4</v>
      </c>
      <c r="W1323">
        <v>7.1095020925554997E-4</v>
      </c>
      <c r="X1323">
        <v>7.7459712966692002E-4</v>
      </c>
      <c r="Y1323">
        <v>1.5380410658063001E-3</v>
      </c>
      <c r="Z1323">
        <v>1.5908382333113E-3</v>
      </c>
      <c r="AA1323">
        <v>1.6261305705678E-3</v>
      </c>
      <c r="AB1323">
        <v>1.6240972301551E-3</v>
      </c>
      <c r="AC1323">
        <v>1.6712608153455E-3</v>
      </c>
      <c r="AD1323">
        <v>1.6519145376084001E-3</v>
      </c>
      <c r="AE1323">
        <v>1.6544651581061999E-3</v>
      </c>
      <c r="AF1323">
        <v>1.7696745521335001E-3</v>
      </c>
      <c r="AG1323">
        <v>2.0309037541399E-3</v>
      </c>
      <c r="AH1323">
        <v>2.0958072806753999E-3</v>
      </c>
      <c r="AI1323">
        <v>6.5843150591243004E-3</v>
      </c>
      <c r="AJ1323">
        <v>6.6626278485846001E-3</v>
      </c>
      <c r="AK1323">
        <v>8.9739130800183999E-3</v>
      </c>
      <c r="AL1323">
        <v>9.3608097955936997E-3</v>
      </c>
      <c r="AM1323">
        <v>9.3592355712855003E-3</v>
      </c>
      <c r="AN1323">
        <v>1.1487832523494E-2</v>
      </c>
      <c r="AO1323">
        <v>1.4692219461933999E-2</v>
      </c>
      <c r="AP1323">
        <v>1.8011313438019001E-2</v>
      </c>
      <c r="AQ1323">
        <v>2.0732778658159E-2</v>
      </c>
      <c r="AR1323">
        <v>2.3382863419445999E-2</v>
      </c>
      <c r="AS1323">
        <v>2.7308738373462E-2</v>
      </c>
      <c r="AT1323">
        <v>2.0102924127513001E-2</v>
      </c>
      <c r="AU1323">
        <v>2.0422920369913E-2</v>
      </c>
      <c r="AV1323">
        <v>2.3811817561307999E-2</v>
      </c>
      <c r="AW1323">
        <v>2.7641750938153999E-2</v>
      </c>
      <c r="AX1323">
        <v>2.9283781121178999E-2</v>
      </c>
      <c r="AY1323">
        <v>3.1793205670983003E-2</v>
      </c>
      <c r="AZ1323">
        <v>3.2010425645770002E-2</v>
      </c>
      <c r="BA1323">
        <v>6.8011128324244996E-2</v>
      </c>
      <c r="BB1323">
        <v>8.1887333086146999E-2</v>
      </c>
      <c r="BC1323">
        <v>7.298462937953E-2</v>
      </c>
      <c r="BD1323">
        <v>7.3233880759499007E-2</v>
      </c>
      <c r="BE1323">
        <v>7.5301845726079994E-2</v>
      </c>
      <c r="BF1323">
        <v>7.6260480541306006E-2</v>
      </c>
      <c r="BG1323">
        <v>7.8464886667276995E-2</v>
      </c>
    </row>
    <row r="1324" spans="1:59" x14ac:dyDescent="0.2">
      <c r="A1324" s="2" t="s">
        <v>477</v>
      </c>
      <c r="B1324" s="2" t="s">
        <v>484</v>
      </c>
      <c r="C1324" s="2" t="s">
        <v>419</v>
      </c>
      <c r="D1324" s="2" t="s">
        <v>420</v>
      </c>
      <c r="E1324">
        <v>1.7969970062214999E-2</v>
      </c>
      <c r="F1324">
        <v>1.7969970062214999E-2</v>
      </c>
      <c r="G1324">
        <v>1.9315342892353E-2</v>
      </c>
      <c r="H1324">
        <v>2.1275684779071002E-2</v>
      </c>
      <c r="I1324">
        <v>2.1597616099814001E-2</v>
      </c>
      <c r="J1324">
        <v>2.6539278741136998E-2</v>
      </c>
      <c r="K1324">
        <v>3.3856222137087E-2</v>
      </c>
      <c r="L1324">
        <v>4.3564514966909003E-2</v>
      </c>
      <c r="M1324">
        <v>4.6786802513956997E-2</v>
      </c>
      <c r="N1324">
        <v>5.1917290060933999E-2</v>
      </c>
      <c r="O1324">
        <v>5.5171091318673003E-2</v>
      </c>
      <c r="P1324">
        <v>5.5814722760200997E-2</v>
      </c>
      <c r="Q1324">
        <v>5.1489688932340003E-2</v>
      </c>
      <c r="R1324">
        <v>5.4584764984606002E-2</v>
      </c>
      <c r="S1324">
        <v>2.6277053270476001E-2</v>
      </c>
      <c r="T1324">
        <v>2.9844308875150001E-2</v>
      </c>
      <c r="U1324">
        <v>5.8078595301642E-2</v>
      </c>
      <c r="V1324">
        <v>5.2869474959830999E-2</v>
      </c>
      <c r="W1324">
        <v>3.9800061966904998E-2</v>
      </c>
      <c r="X1324">
        <v>4.2729003818403E-2</v>
      </c>
      <c r="Y1324">
        <v>0.10182353032548</v>
      </c>
      <c r="Z1324">
        <v>0.1248978923123</v>
      </c>
      <c r="AA1324">
        <v>0.10903592571141001</v>
      </c>
      <c r="AB1324">
        <v>5.1311969091154999E-2</v>
      </c>
      <c r="AC1324">
        <v>5.5675212201734998E-2</v>
      </c>
      <c r="AD1324">
        <v>5.8209106365391998E-2</v>
      </c>
      <c r="AE1324">
        <v>5.9966259554013003E-2</v>
      </c>
      <c r="AF1324">
        <v>6.5211625190489994E-2</v>
      </c>
      <c r="AG1324">
        <v>6.6215837038143002E-2</v>
      </c>
      <c r="AH1324">
        <v>6.9865880501200003E-2</v>
      </c>
      <c r="AI1324">
        <v>0.10373290281653</v>
      </c>
      <c r="AJ1324">
        <v>0.10158088798962001</v>
      </c>
      <c r="AK1324">
        <v>0.10391324950079001</v>
      </c>
      <c r="AL1324">
        <v>0.10582460499670999</v>
      </c>
      <c r="AM1324">
        <v>0.11369739527531</v>
      </c>
      <c r="AN1324">
        <v>0.12413534090289</v>
      </c>
      <c r="AO1324">
        <v>0.13014135974502</v>
      </c>
      <c r="AP1324">
        <v>0.14999785594432999</v>
      </c>
      <c r="AQ1324">
        <v>0.15848476776969</v>
      </c>
      <c r="AR1324">
        <v>0.17697885301683</v>
      </c>
      <c r="AS1324">
        <v>0.18814636942683</v>
      </c>
      <c r="AT1324">
        <v>0.26346905695985001</v>
      </c>
      <c r="AU1324">
        <v>0.47724700171899997</v>
      </c>
      <c r="AV1324">
        <v>0.50787180022064005</v>
      </c>
      <c r="AW1324">
        <v>0.49409771850779999</v>
      </c>
      <c r="AX1324">
        <v>0.52021092818864001</v>
      </c>
      <c r="AY1324">
        <v>0.55131552343161006</v>
      </c>
      <c r="AZ1324">
        <v>0.85795454822834005</v>
      </c>
      <c r="BA1324">
        <v>0.93065743708214999</v>
      </c>
      <c r="BB1324">
        <v>0.96912166673685995</v>
      </c>
      <c r="BC1324">
        <v>1.0479968218157001</v>
      </c>
      <c r="BD1324">
        <v>1.2209971497909</v>
      </c>
      <c r="BE1324">
        <v>1.2214213139028001</v>
      </c>
      <c r="BF1324">
        <v>1.2598253232772001</v>
      </c>
      <c r="BG1324">
        <v>1.2784187259511</v>
      </c>
    </row>
    <row r="1325" spans="1:59" x14ac:dyDescent="0.2">
      <c r="A1325" s="2" t="s">
        <v>477</v>
      </c>
      <c r="B1325" s="2" t="s">
        <v>484</v>
      </c>
      <c r="C1325" s="2" t="s">
        <v>421</v>
      </c>
      <c r="D1325" s="2" t="s">
        <v>422</v>
      </c>
      <c r="E1325">
        <v>0.20658054000000001</v>
      </c>
      <c r="F1325">
        <v>0.20658054000000001</v>
      </c>
      <c r="G1325">
        <v>0.21268593</v>
      </c>
      <c r="H1325">
        <v>0.19954014</v>
      </c>
      <c r="I1325">
        <v>0.18360138000000001</v>
      </c>
      <c r="J1325">
        <v>0.24404400000000001</v>
      </c>
      <c r="K1325">
        <v>0.19239585000000001</v>
      </c>
      <c r="L1325">
        <v>0.2430051</v>
      </c>
      <c r="M1325">
        <v>0.23317172999999999</v>
      </c>
      <c r="N1325">
        <v>0.30136992000000001</v>
      </c>
      <c r="O1325">
        <v>0.31576239</v>
      </c>
      <c r="P1325">
        <v>0.31359276000000003</v>
      </c>
      <c r="Q1325">
        <v>0.36337089</v>
      </c>
      <c r="R1325">
        <v>0.22644300000000001</v>
      </c>
      <c r="S1325">
        <v>0.18079634999999999</v>
      </c>
      <c r="T1325">
        <v>0.22985931000000001</v>
      </c>
      <c r="U1325">
        <v>0.40580901000000003</v>
      </c>
      <c r="V1325">
        <v>0.44700044999999999</v>
      </c>
      <c r="W1325">
        <v>0.41801979</v>
      </c>
      <c r="X1325">
        <v>0.42764538000000002</v>
      </c>
      <c r="Y1325">
        <v>0.42639870000000002</v>
      </c>
      <c r="Z1325">
        <v>0.32176389</v>
      </c>
      <c r="AA1325">
        <v>0.27063519000000003</v>
      </c>
      <c r="AB1325">
        <v>0.16703928000000001</v>
      </c>
      <c r="AC1325">
        <v>0.32414130000000002</v>
      </c>
      <c r="AD1325">
        <v>0.39348228000000002</v>
      </c>
      <c r="AE1325">
        <v>0.65646579000000005</v>
      </c>
      <c r="AF1325">
        <v>0.43198463999999998</v>
      </c>
      <c r="AG1325">
        <v>0.48434796000000002</v>
      </c>
      <c r="AH1325">
        <v>0.57542141999999996</v>
      </c>
      <c r="AI1325">
        <v>0.43416632999999999</v>
      </c>
      <c r="AJ1325">
        <v>0.29278323000000001</v>
      </c>
      <c r="AK1325">
        <v>0.47917757999999999</v>
      </c>
      <c r="AL1325">
        <v>0.70138520999999998</v>
      </c>
      <c r="AM1325">
        <v>0.64321611000000001</v>
      </c>
      <c r="AN1325">
        <v>0.61381989000000003</v>
      </c>
      <c r="AO1325">
        <v>0.57812255999999995</v>
      </c>
      <c r="AP1325">
        <v>0.64342389</v>
      </c>
      <c r="AQ1325">
        <v>0.86716574999999996</v>
      </c>
      <c r="AR1325">
        <v>1.9312308</v>
      </c>
      <c r="AS1325">
        <v>1.6030498500000001</v>
      </c>
      <c r="AT1325">
        <v>1.48403463</v>
      </c>
      <c r="AU1325">
        <v>1.2587223599999999</v>
      </c>
      <c r="AV1325">
        <v>0.73810938000000004</v>
      </c>
      <c r="AW1325">
        <v>0.39461300999999999</v>
      </c>
      <c r="AX1325">
        <v>0.70811394000000005</v>
      </c>
      <c r="AY1325">
        <v>0.60946856999999999</v>
      </c>
      <c r="AZ1325">
        <v>0.64434683999999998</v>
      </c>
      <c r="BA1325">
        <v>1.0077261719999999</v>
      </c>
      <c r="BB1325">
        <v>0.92034769299999997</v>
      </c>
      <c r="BC1325">
        <v>1.246248791</v>
      </c>
      <c r="BD1325">
        <v>1.26514942</v>
      </c>
      <c r="BE1325">
        <v>1.233472084</v>
      </c>
      <c r="BF1325">
        <v>1.1798476319399001</v>
      </c>
      <c r="BG1325">
        <v>1.2259826879486</v>
      </c>
    </row>
    <row r="1326" spans="1:59" x14ac:dyDescent="0.2">
      <c r="A1326" s="2" t="s">
        <v>477</v>
      </c>
      <c r="B1326" s="2" t="s">
        <v>484</v>
      </c>
      <c r="C1326" s="2" t="s">
        <v>423</v>
      </c>
      <c r="D1326" s="2" t="s">
        <v>424</v>
      </c>
      <c r="E1326">
        <v>5.8567061860000003</v>
      </c>
      <c r="F1326">
        <v>5.8567061860000003</v>
      </c>
      <c r="G1326">
        <v>6.5093388780000003</v>
      </c>
      <c r="H1326">
        <v>7.4404885329999999</v>
      </c>
      <c r="I1326">
        <v>6.7643481049999998</v>
      </c>
      <c r="J1326">
        <v>7.1886697000000002</v>
      </c>
      <c r="K1326">
        <v>8.5206746340000006</v>
      </c>
      <c r="L1326">
        <v>9.0870055149999995</v>
      </c>
      <c r="M1326">
        <v>9.5755300759999997</v>
      </c>
      <c r="N1326">
        <v>10.376259692</v>
      </c>
      <c r="O1326">
        <v>9.8359858899999999</v>
      </c>
      <c r="P1326">
        <v>10.344208547999999</v>
      </c>
      <c r="Q1326">
        <v>10.007095735</v>
      </c>
      <c r="R1326">
        <v>11.951464382999999</v>
      </c>
      <c r="S1326">
        <v>13.964496419</v>
      </c>
      <c r="T1326">
        <v>14.723818920999999</v>
      </c>
      <c r="U1326">
        <v>15.557842129000001</v>
      </c>
      <c r="V1326">
        <v>17.948394274999998</v>
      </c>
      <c r="W1326">
        <v>20.5821124</v>
      </c>
      <c r="X1326">
        <v>24.649954781000002</v>
      </c>
      <c r="Y1326">
        <v>28.001048097999998</v>
      </c>
      <c r="Z1326">
        <v>28.747795903</v>
      </c>
      <c r="AA1326">
        <v>30.521927552000001</v>
      </c>
      <c r="AB1326">
        <v>35.908544814000003</v>
      </c>
      <c r="AC1326">
        <v>39.937554009000003</v>
      </c>
      <c r="AD1326">
        <v>47.577109833999998</v>
      </c>
      <c r="AE1326">
        <v>51.992209232</v>
      </c>
      <c r="AF1326">
        <v>51.793682623999999</v>
      </c>
      <c r="AG1326">
        <v>44.845809263</v>
      </c>
      <c r="AH1326">
        <v>46.334390919999997</v>
      </c>
      <c r="AI1326">
        <v>45.274905572000002</v>
      </c>
      <c r="AJ1326">
        <v>46.411795161000001</v>
      </c>
      <c r="AK1326">
        <v>49.084856678000001</v>
      </c>
      <c r="AL1326">
        <v>52.257357395</v>
      </c>
      <c r="AM1326">
        <v>56.128695139999998</v>
      </c>
      <c r="AN1326">
        <v>56.158132299999998</v>
      </c>
      <c r="AO1326">
        <v>52.663418233999998</v>
      </c>
      <c r="AP1326">
        <v>55.629836599999003</v>
      </c>
      <c r="AQ1326">
        <v>51.976408661000001</v>
      </c>
      <c r="AR1326">
        <v>54.905581423999998</v>
      </c>
      <c r="AS1326">
        <v>55.660346212999997</v>
      </c>
      <c r="AT1326">
        <v>58.487799441999996</v>
      </c>
      <c r="AU1326">
        <v>60.456062154000001</v>
      </c>
      <c r="AV1326">
        <v>59.835793801000001</v>
      </c>
      <c r="AW1326">
        <v>58.102346009999998</v>
      </c>
      <c r="AX1326">
        <v>61.632592637999998</v>
      </c>
      <c r="AY1326">
        <v>65.651888923000001</v>
      </c>
      <c r="AZ1326">
        <v>71.991857641999999</v>
      </c>
      <c r="BA1326">
        <v>72.365411555999998</v>
      </c>
      <c r="BB1326">
        <v>73.994845717000004</v>
      </c>
      <c r="BC1326">
        <v>72.898647611000001</v>
      </c>
      <c r="BD1326">
        <v>67.384490666000005</v>
      </c>
      <c r="BE1326">
        <v>77.963295368000004</v>
      </c>
      <c r="BF1326">
        <v>80.421109423063996</v>
      </c>
      <c r="BG1326">
        <v>83.174155961246001</v>
      </c>
    </row>
    <row r="1327" spans="1:59" x14ac:dyDescent="0.2">
      <c r="A1327" s="2" t="s">
        <v>477</v>
      </c>
      <c r="B1327" s="2" t="s">
        <v>484</v>
      </c>
      <c r="C1327" s="2" t="s">
        <v>425</v>
      </c>
      <c r="D1327" s="2" t="s">
        <v>426</v>
      </c>
      <c r="E1327">
        <v>0.23785742118774</v>
      </c>
      <c r="F1327">
        <v>0.23785742118774</v>
      </c>
      <c r="G1327">
        <v>0.26125836341103997</v>
      </c>
      <c r="H1327">
        <v>0.28378747086312001</v>
      </c>
      <c r="I1327">
        <v>0.31062028737621999</v>
      </c>
      <c r="J1327">
        <v>0.34197874148160001</v>
      </c>
      <c r="K1327">
        <v>0.36960017972166997</v>
      </c>
      <c r="L1327">
        <v>0.37643619392228</v>
      </c>
      <c r="M1327">
        <v>0.38588770847367998</v>
      </c>
      <c r="N1327">
        <v>0.40059800764192999</v>
      </c>
      <c r="O1327">
        <v>0.43325630196762999</v>
      </c>
      <c r="P1327">
        <v>0.43466709357414002</v>
      </c>
      <c r="Q1327">
        <v>0.43430646937047002</v>
      </c>
      <c r="R1327">
        <v>0.42713757128954999</v>
      </c>
      <c r="S1327">
        <v>0.42263967798356</v>
      </c>
      <c r="T1327">
        <v>0.42328959809373001</v>
      </c>
      <c r="U1327">
        <v>0.45403775914084998</v>
      </c>
      <c r="V1327">
        <v>0.46613253616235001</v>
      </c>
      <c r="W1327">
        <v>0.47150226820249003</v>
      </c>
      <c r="X1327">
        <v>0.48444114957911</v>
      </c>
      <c r="Y1327">
        <v>0.73180800000000001</v>
      </c>
      <c r="Z1327">
        <v>0.73180800000000001</v>
      </c>
      <c r="AA1327">
        <v>0.36590400000000001</v>
      </c>
      <c r="AB1327">
        <v>0.29272320000000002</v>
      </c>
      <c r="AC1327">
        <v>0.19514880000000001</v>
      </c>
      <c r="AD1327">
        <v>0.1799028</v>
      </c>
      <c r="AE1327">
        <v>0.137214</v>
      </c>
      <c r="AF1327">
        <v>0.137214</v>
      </c>
      <c r="AG1327">
        <v>0.1158696</v>
      </c>
      <c r="AH1327">
        <v>6.0983999999999997E-2</v>
      </c>
      <c r="AI1327">
        <v>4.2688799999999999E-2</v>
      </c>
      <c r="AJ1327">
        <v>9.1476000000000002E-2</v>
      </c>
      <c r="AK1327">
        <v>0.12196799999999999</v>
      </c>
      <c r="AL1327">
        <v>0.10062359999999999</v>
      </c>
      <c r="AM1327">
        <v>0.1341648</v>
      </c>
      <c r="AN1327">
        <v>0.1243341</v>
      </c>
      <c r="AO1327">
        <v>0.1639737</v>
      </c>
      <c r="AP1327">
        <v>0.2554497</v>
      </c>
      <c r="AQ1327">
        <v>0.25240050000000003</v>
      </c>
      <c r="AR1327">
        <v>0.23715449999999999</v>
      </c>
      <c r="AS1327">
        <v>0.26764650000000001</v>
      </c>
      <c r="AT1327">
        <v>0.28594170000000002</v>
      </c>
      <c r="AU1327">
        <v>0.87872220000000001</v>
      </c>
      <c r="AV1327">
        <v>0.90365112000000003</v>
      </c>
      <c r="AW1327">
        <v>1.5360040800000001</v>
      </c>
      <c r="AX1327">
        <v>1.3312107</v>
      </c>
      <c r="AY1327">
        <v>1.2878039640000001</v>
      </c>
      <c r="AZ1327">
        <v>1.1795418900000001</v>
      </c>
      <c r="BA1327">
        <v>1.2256788240000001</v>
      </c>
      <c r="BB1327">
        <v>1.358136346</v>
      </c>
      <c r="BC1327">
        <v>1.6921929499999999</v>
      </c>
      <c r="BD1327">
        <v>1.854015408</v>
      </c>
      <c r="BE1327">
        <v>2.214754568</v>
      </c>
      <c r="BF1327">
        <v>2.2752813123614</v>
      </c>
      <c r="BG1327">
        <v>2.2508698467668999</v>
      </c>
    </row>
    <row r="1328" spans="1:59" x14ac:dyDescent="0.2">
      <c r="A1328" s="2" t="s">
        <v>477</v>
      </c>
      <c r="B1328" s="2" t="s">
        <v>484</v>
      </c>
      <c r="C1328" s="2" t="s">
        <v>427</v>
      </c>
      <c r="D1328" s="2" t="s">
        <v>428</v>
      </c>
      <c r="E1328">
        <v>1.3427940700153</v>
      </c>
      <c r="F1328">
        <v>1.3427940700153</v>
      </c>
      <c r="G1328">
        <v>1.4749011377423</v>
      </c>
      <c r="H1328">
        <v>1.6020863722341001</v>
      </c>
      <c r="I1328">
        <v>1.7535676533969999</v>
      </c>
      <c r="J1328">
        <v>1.9305978507618</v>
      </c>
      <c r="K1328">
        <v>2.0865311964141999</v>
      </c>
      <c r="L1328">
        <v>2.1251230523474001</v>
      </c>
      <c r="M1328">
        <v>2.1784803856141002</v>
      </c>
      <c r="N1328">
        <v>2.2615255241372001</v>
      </c>
      <c r="O1328">
        <v>2.4458938055150998</v>
      </c>
      <c r="P1328">
        <v>2.4538582515843999</v>
      </c>
      <c r="Q1328">
        <v>2.4518223931287002</v>
      </c>
      <c r="R1328">
        <v>2.4113512832363999</v>
      </c>
      <c r="S1328">
        <v>2.3859589939032002</v>
      </c>
      <c r="T1328">
        <v>2.3896280359097002</v>
      </c>
      <c r="U1328">
        <v>2.5632129007912998</v>
      </c>
      <c r="V1328">
        <v>2.6314924389345</v>
      </c>
      <c r="W1328">
        <v>2.6618065838749998</v>
      </c>
      <c r="X1328">
        <v>2.734851406687</v>
      </c>
      <c r="Y1328">
        <v>9.82210815</v>
      </c>
      <c r="Z1328">
        <v>8.7957204299999994</v>
      </c>
      <c r="AA1328">
        <v>6.8770197900000003</v>
      </c>
      <c r="AB1328">
        <v>7.0918804800000004</v>
      </c>
      <c r="AC1328">
        <v>4.2507284399999996</v>
      </c>
      <c r="AD1328">
        <v>3.99182382</v>
      </c>
      <c r="AE1328">
        <v>4.4943582600000003</v>
      </c>
      <c r="AF1328">
        <v>2.68497684</v>
      </c>
      <c r="AG1328">
        <v>3.2609097</v>
      </c>
      <c r="AH1328">
        <v>4.1482175400000001</v>
      </c>
      <c r="AI1328">
        <v>6.5012274000000003</v>
      </c>
      <c r="AJ1328">
        <v>6.6163208400000002</v>
      </c>
      <c r="AK1328">
        <v>7.5583223999999998</v>
      </c>
      <c r="AL1328">
        <v>8.1899531999999997</v>
      </c>
      <c r="AM1328">
        <v>8.2738440900000008</v>
      </c>
      <c r="AN1328">
        <v>8.7652008000000006</v>
      </c>
      <c r="AO1328">
        <v>8.7173485199999998</v>
      </c>
      <c r="AP1328">
        <v>9.58239792</v>
      </c>
      <c r="AQ1328">
        <v>9.5366310300000006</v>
      </c>
      <c r="AR1328">
        <v>7.2205181100000004</v>
      </c>
      <c r="AS1328">
        <v>8.2627984800000007</v>
      </c>
      <c r="AT1328">
        <v>9.9685439099999993</v>
      </c>
      <c r="AU1328">
        <v>10.384987499999999</v>
      </c>
      <c r="AV1328">
        <v>11.115234900000001</v>
      </c>
      <c r="AW1328">
        <v>12.153423419999999</v>
      </c>
      <c r="AX1328">
        <v>11.317701249000001</v>
      </c>
      <c r="AY1328">
        <v>11.014674986999999</v>
      </c>
      <c r="AZ1328">
        <v>11.372919123000001</v>
      </c>
      <c r="BA1328">
        <v>11.050559088</v>
      </c>
      <c r="BB1328">
        <v>10.958337738000001</v>
      </c>
      <c r="BC1328">
        <v>10.755023229000001</v>
      </c>
      <c r="BD1328">
        <v>10.906780485000001</v>
      </c>
      <c r="BE1328">
        <v>11.106354100000001</v>
      </c>
      <c r="BF1328">
        <v>10.063626291491</v>
      </c>
      <c r="BG1328">
        <v>9.3823410035072001</v>
      </c>
    </row>
    <row r="1329" spans="1:59" x14ac:dyDescent="0.2">
      <c r="A1329" s="2" t="s">
        <v>477</v>
      </c>
      <c r="B1329" s="2" t="s">
        <v>484</v>
      </c>
      <c r="C1329" s="2" t="s">
        <v>429</v>
      </c>
      <c r="D1329" s="2" t="s">
        <v>430</v>
      </c>
      <c r="E1329">
        <v>3.4634892622442E-3</v>
      </c>
      <c r="F1329">
        <v>3.4634892622442E-3</v>
      </c>
      <c r="G1329">
        <v>3.7755072793771E-3</v>
      </c>
      <c r="H1329">
        <v>3.6003241436694E-3</v>
      </c>
      <c r="I1329">
        <v>3.4970055336543998E-3</v>
      </c>
      <c r="J1329">
        <v>4.0557196970364999E-3</v>
      </c>
      <c r="K1329">
        <v>3.6723472003239999E-3</v>
      </c>
      <c r="L1329">
        <v>4.0710515810946004E-3</v>
      </c>
      <c r="M1329">
        <v>4.3215035409144001E-3</v>
      </c>
      <c r="N1329">
        <v>4.6629284585747999E-3</v>
      </c>
      <c r="O1329">
        <v>4.7439100297225001E-3</v>
      </c>
      <c r="P1329">
        <v>4.9181685877422001E-3</v>
      </c>
      <c r="Q1329">
        <v>5.0639851555538996E-3</v>
      </c>
      <c r="R1329">
        <v>7.4540353880482996E-3</v>
      </c>
      <c r="S1329">
        <v>1.0750591726075001E-2</v>
      </c>
      <c r="T1329">
        <v>1.5925132806677001E-2</v>
      </c>
      <c r="U1329">
        <v>1.6919482374140999E-2</v>
      </c>
      <c r="V1329">
        <v>1.9426889594249999E-2</v>
      </c>
      <c r="W1329">
        <v>2.4290507066542E-2</v>
      </c>
      <c r="X1329">
        <v>2.2626506923126E-2</v>
      </c>
      <c r="Y1329">
        <v>3.4601913119169998E-2</v>
      </c>
      <c r="Z1329">
        <v>3.5721912949493999E-2</v>
      </c>
      <c r="AA1329">
        <v>3.9046982578814997E-2</v>
      </c>
      <c r="AB1329">
        <v>5.0479234866484E-2</v>
      </c>
      <c r="AC1329">
        <v>5.3397638938982001E-2</v>
      </c>
      <c r="AD1329">
        <v>4.4062828170596001E-2</v>
      </c>
      <c r="AE1329">
        <v>5.6219256174993001E-2</v>
      </c>
      <c r="AF1329">
        <v>5.7408294778280002E-2</v>
      </c>
      <c r="AG1329">
        <v>5.5399714991916003E-2</v>
      </c>
      <c r="AH1329">
        <v>6.0532170272524E-2</v>
      </c>
      <c r="AI1329">
        <v>5.0462468318292E-2</v>
      </c>
      <c r="AJ1329">
        <v>5.7566731693639003E-2</v>
      </c>
      <c r="AK1329">
        <v>5.5079695296797002E-2</v>
      </c>
      <c r="AL1329">
        <v>6.0731462742649997E-2</v>
      </c>
      <c r="AM1329">
        <v>6.1211421110402002E-2</v>
      </c>
      <c r="AN1329">
        <v>6.8087649305579007E-2</v>
      </c>
      <c r="AO1329">
        <v>7.1174464619103997E-2</v>
      </c>
      <c r="AP1329">
        <v>7.2401082563859007E-2</v>
      </c>
      <c r="AQ1329">
        <v>9.1047242596538E-2</v>
      </c>
      <c r="AR1329">
        <v>0.10830127414635</v>
      </c>
      <c r="AS1329">
        <v>0.1306366750198</v>
      </c>
      <c r="AT1329">
        <v>0.13976584512352</v>
      </c>
      <c r="AU1329">
        <v>0.16417512486874</v>
      </c>
      <c r="AV1329">
        <v>0.23293239102237001</v>
      </c>
      <c r="AW1329">
        <v>0.24973482353476001</v>
      </c>
      <c r="AX1329">
        <v>0.23962048714713</v>
      </c>
      <c r="AY1329">
        <v>0.22965526481566001</v>
      </c>
      <c r="AZ1329">
        <v>0.22451329029172001</v>
      </c>
      <c r="BA1329">
        <v>0.25305823227410001</v>
      </c>
      <c r="BB1329">
        <v>0.31106113340403002</v>
      </c>
      <c r="BC1329">
        <v>0.30134292348879999</v>
      </c>
      <c r="BD1329">
        <v>0.33116090347211002</v>
      </c>
      <c r="BE1329">
        <v>0.31691255504868998</v>
      </c>
      <c r="BF1329">
        <v>0.32011621442730998</v>
      </c>
      <c r="BG1329">
        <v>0.33710780930055001</v>
      </c>
    </row>
    <row r="1330" spans="1:59" x14ac:dyDescent="0.2">
      <c r="A1330" s="2" t="s">
        <v>477</v>
      </c>
      <c r="B1330" s="2" t="s">
        <v>484</v>
      </c>
      <c r="C1330" s="2" t="s">
        <v>431</v>
      </c>
      <c r="D1330" s="2" t="s">
        <v>432</v>
      </c>
      <c r="E1330">
        <v>6.9269785244883003E-3</v>
      </c>
      <c r="F1330">
        <v>6.9269785244881997E-3</v>
      </c>
      <c r="G1330">
        <v>7.5510145587541003E-3</v>
      </c>
      <c r="H1330">
        <v>7.2006482873386004E-3</v>
      </c>
      <c r="I1330">
        <v>6.9940110673089003E-3</v>
      </c>
      <c r="J1330">
        <v>8.1114393940729997E-3</v>
      </c>
      <c r="K1330">
        <v>7.3446944006479E-3</v>
      </c>
      <c r="L1330">
        <v>8.1421031621894992E-3</v>
      </c>
      <c r="M1330">
        <v>8.6430070818286995E-3</v>
      </c>
      <c r="N1330">
        <v>9.3258569171495009E-3</v>
      </c>
      <c r="O1330">
        <v>9.4878200594448008E-3</v>
      </c>
      <c r="P1330">
        <v>1.4754505763226001E-2</v>
      </c>
      <c r="Q1330">
        <v>1.5191955466661E-2</v>
      </c>
      <c r="R1330">
        <v>1.4908070776097E-2</v>
      </c>
      <c r="S1330">
        <v>1.4659897808284E-2</v>
      </c>
      <c r="T1330">
        <v>1.5925132806677001E-2</v>
      </c>
      <c r="U1330">
        <v>7.8819408639937E-3</v>
      </c>
      <c r="V1330">
        <v>2.0455057726025998E-2</v>
      </c>
      <c r="W1330">
        <v>2.5823238062440999E-2</v>
      </c>
      <c r="X1330">
        <v>2.9578727440325001E-2</v>
      </c>
      <c r="Y1330">
        <v>4.5233696944166998E-2</v>
      </c>
      <c r="Z1330">
        <v>4.7724475700521997E-2</v>
      </c>
      <c r="AA1330">
        <v>4.9896577158164999E-2</v>
      </c>
      <c r="AB1330">
        <v>4.9648269000219999E-2</v>
      </c>
      <c r="AC1330">
        <v>7.1214377297577E-2</v>
      </c>
      <c r="AD1330">
        <v>5.342177287403E-2</v>
      </c>
      <c r="AE1330">
        <v>6.2372453763345999E-2</v>
      </c>
      <c r="AF1330">
        <v>6.6767282034509004E-2</v>
      </c>
      <c r="AG1330">
        <v>6.5490080581255994E-2</v>
      </c>
      <c r="AH1330">
        <v>6.3607609912853996E-2</v>
      </c>
      <c r="AI1330">
        <v>4.1422716111938998E-2</v>
      </c>
      <c r="AJ1330">
        <v>3.8505014691338997E-2</v>
      </c>
      <c r="AK1330">
        <v>4.0087832205019998E-2</v>
      </c>
      <c r="AL1330">
        <v>4.6583872377103999E-2</v>
      </c>
      <c r="AM1330">
        <v>3.9914558246774999E-2</v>
      </c>
      <c r="AN1330">
        <v>4.6996092383440997E-2</v>
      </c>
      <c r="AO1330">
        <v>5.4631310474783E-2</v>
      </c>
      <c r="AP1330">
        <v>4.5357972980650002E-2</v>
      </c>
      <c r="AQ1330">
        <v>5.6395614395128003E-2</v>
      </c>
      <c r="AR1330">
        <v>6.5555263072767003E-2</v>
      </c>
      <c r="AS1330">
        <v>6.9079588643757003E-2</v>
      </c>
      <c r="AT1330">
        <v>6.7311239748904003E-2</v>
      </c>
      <c r="AU1330">
        <v>6.6464162111878999E-2</v>
      </c>
      <c r="AV1330">
        <v>5.9908685951935998E-2</v>
      </c>
      <c r="AW1330">
        <v>6.1210733635020997E-2</v>
      </c>
      <c r="AX1330">
        <v>6.2639744623503996E-2</v>
      </c>
      <c r="AY1330">
        <v>6.4055951315878004E-2</v>
      </c>
      <c r="AZ1330">
        <v>7.4046722953617999E-2</v>
      </c>
      <c r="BA1330">
        <v>6.9371191562818998E-2</v>
      </c>
      <c r="BB1330">
        <v>7.9535086939866995E-2</v>
      </c>
      <c r="BC1330">
        <v>9.1781318833933007E-2</v>
      </c>
      <c r="BD1330">
        <v>0.10420635113144</v>
      </c>
      <c r="BE1330">
        <v>8.1441517019956999E-2</v>
      </c>
      <c r="BF1330">
        <v>8.2264806838090995E-2</v>
      </c>
      <c r="BG1330">
        <v>8.6631378124140998E-2</v>
      </c>
    </row>
    <row r="1331" spans="1:59" x14ac:dyDescent="0.2">
      <c r="A1331" s="2" t="s">
        <v>477</v>
      </c>
      <c r="B1331" s="2" t="s">
        <v>484</v>
      </c>
      <c r="C1331" s="2" t="s">
        <v>433</v>
      </c>
      <c r="D1331" s="2" t="s">
        <v>434</v>
      </c>
      <c r="E1331">
        <v>0.72957335000000001</v>
      </c>
      <c r="F1331">
        <v>0.72957335000000001</v>
      </c>
      <c r="G1331">
        <v>0.82948244999999998</v>
      </c>
      <c r="H1331">
        <v>1.1218621799999999</v>
      </c>
      <c r="I1331">
        <v>0.89402744000000001</v>
      </c>
      <c r="J1331">
        <v>0.89619707000000004</v>
      </c>
      <c r="K1331">
        <v>0.93007761</v>
      </c>
      <c r="L1331">
        <v>1.1449958899999999</v>
      </c>
      <c r="M1331">
        <v>1.26484223</v>
      </c>
      <c r="N1331">
        <v>1.31120405</v>
      </c>
      <c r="O1331">
        <v>1.40852796</v>
      </c>
      <c r="P1331">
        <v>1.496289</v>
      </c>
      <c r="Q1331">
        <v>1.59932429</v>
      </c>
      <c r="R1331">
        <v>1.6293317899999999</v>
      </c>
      <c r="S1331">
        <v>1.70819447</v>
      </c>
      <c r="T1331">
        <v>1.6782160800000001</v>
      </c>
      <c r="U1331">
        <v>1.7224082700000001</v>
      </c>
      <c r="V1331">
        <v>1.7208416600000001</v>
      </c>
      <c r="W1331">
        <v>1.33706441</v>
      </c>
      <c r="X1331">
        <v>1.30605221</v>
      </c>
      <c r="Y1331">
        <v>1.3453708499999999</v>
      </c>
      <c r="Z1331">
        <v>1.41899346</v>
      </c>
      <c r="AA1331">
        <v>1.35602837</v>
      </c>
      <c r="AB1331">
        <v>1.21860122</v>
      </c>
      <c r="AC1331">
        <v>1.28299863</v>
      </c>
      <c r="AD1331">
        <v>1.33729469</v>
      </c>
      <c r="AE1331">
        <v>1.3852491899999999</v>
      </c>
      <c r="AF1331">
        <v>1.50488775</v>
      </c>
      <c r="AG1331">
        <v>1.55493638</v>
      </c>
      <c r="AH1331">
        <v>1.5704595800000001</v>
      </c>
      <c r="AI1331">
        <v>1.6372565400000001</v>
      </c>
      <c r="AJ1331">
        <v>1.63798377</v>
      </c>
      <c r="AK1331">
        <v>1.6885733999999999</v>
      </c>
      <c r="AL1331">
        <v>1.6845533699999999</v>
      </c>
      <c r="AM1331">
        <v>2.0529749599999998</v>
      </c>
      <c r="AN1331">
        <v>2.1515431399999998</v>
      </c>
      <c r="AO1331">
        <v>2.6336885300000001</v>
      </c>
      <c r="AP1331">
        <v>2.7758184099999998</v>
      </c>
      <c r="AQ1331">
        <v>3.0012992000000001</v>
      </c>
      <c r="AR1331">
        <v>3.0451537700000002</v>
      </c>
      <c r="AS1331">
        <v>3.20361085</v>
      </c>
      <c r="AT1331">
        <v>3.1881421300000001</v>
      </c>
      <c r="AU1331">
        <v>3.1127229600000001</v>
      </c>
      <c r="AV1331">
        <v>2.9829945900000001</v>
      </c>
      <c r="AW1331">
        <v>3.3536871100000001</v>
      </c>
      <c r="AX1331">
        <v>3.3714762600000001</v>
      </c>
      <c r="AY1331">
        <v>3.0320802599999999</v>
      </c>
      <c r="AZ1331">
        <v>3.0464885009999998</v>
      </c>
      <c r="BA1331">
        <v>2.5024684559999999</v>
      </c>
      <c r="BB1331">
        <v>2.7698219289999999</v>
      </c>
      <c r="BC1331">
        <v>2.3068817699999999</v>
      </c>
      <c r="BD1331">
        <v>2.2215930240000001</v>
      </c>
      <c r="BE1331">
        <v>2.5518713960000001</v>
      </c>
      <c r="BF1331">
        <v>2.6191072371947</v>
      </c>
      <c r="BG1331">
        <v>2.6731541219475998</v>
      </c>
    </row>
    <row r="1332" spans="1:59" x14ac:dyDescent="0.2">
      <c r="A1332" s="2" t="s">
        <v>477</v>
      </c>
      <c r="B1332" s="2" t="s">
        <v>484</v>
      </c>
      <c r="C1332" s="2" t="s">
        <v>435</v>
      </c>
      <c r="D1332" s="2" t="s">
        <v>436</v>
      </c>
      <c r="E1332">
        <v>0.89150487</v>
      </c>
      <c r="F1332">
        <v>0.89150487</v>
      </c>
      <c r="G1332">
        <v>0.97710242700000005</v>
      </c>
      <c r="H1332">
        <v>1.0658046240000001</v>
      </c>
      <c r="I1332">
        <v>1.1771743109999999</v>
      </c>
      <c r="J1332">
        <v>1.250354001</v>
      </c>
      <c r="K1332">
        <v>1.3715502180000001</v>
      </c>
      <c r="L1332">
        <v>1.428992088</v>
      </c>
      <c r="M1332">
        <v>1.543985865</v>
      </c>
      <c r="N1332">
        <v>1.6431454649999999</v>
      </c>
      <c r="O1332">
        <v>1.7707731149999999</v>
      </c>
      <c r="P1332">
        <v>1.8886569120000001</v>
      </c>
      <c r="Q1332">
        <v>1.9041520590000001</v>
      </c>
      <c r="R1332">
        <v>2.0428668330000002</v>
      </c>
      <c r="S1332">
        <v>2.1473970599999999</v>
      </c>
      <c r="T1332">
        <v>2.2542343140000001</v>
      </c>
      <c r="U1332">
        <v>2.2028978339999998</v>
      </c>
      <c r="V1332">
        <v>2.2003823339999999</v>
      </c>
      <c r="W1332">
        <v>2.2741295880000001</v>
      </c>
      <c r="X1332">
        <v>2.3787637049999999</v>
      </c>
      <c r="Y1332">
        <v>2.4912510719999998</v>
      </c>
      <c r="Z1332">
        <v>2.561006919</v>
      </c>
      <c r="AA1332">
        <v>2.6365557929999999</v>
      </c>
      <c r="AB1332">
        <v>2.96213068</v>
      </c>
      <c r="AC1332">
        <v>3.0951699970000002</v>
      </c>
      <c r="AD1332">
        <v>3.197562681</v>
      </c>
      <c r="AE1332">
        <v>3.3200221349999999</v>
      </c>
      <c r="AF1332">
        <v>3.5110125490000001</v>
      </c>
      <c r="AG1332">
        <v>3.6114236659999999</v>
      </c>
      <c r="AH1332">
        <v>3.8426276289999999</v>
      </c>
      <c r="AI1332">
        <v>4.0269335670000004</v>
      </c>
      <c r="AJ1332">
        <v>4.1309965899999996</v>
      </c>
      <c r="AK1332">
        <v>4.236481285</v>
      </c>
      <c r="AL1332">
        <v>4.3777033919999999</v>
      </c>
      <c r="AM1332">
        <v>4.4158310890000001</v>
      </c>
      <c r="AN1332">
        <v>4.5896432110000003</v>
      </c>
      <c r="AO1332">
        <v>4.5615402769999998</v>
      </c>
      <c r="AP1332">
        <v>4.8054061399999997</v>
      </c>
      <c r="AQ1332">
        <v>4.6503168649999997</v>
      </c>
      <c r="AR1332">
        <v>5.7165094140001003</v>
      </c>
      <c r="AS1332">
        <v>6.8614561690000002</v>
      </c>
      <c r="AT1332">
        <v>6.3996173709999997</v>
      </c>
      <c r="AU1332">
        <v>6.3564025559999999</v>
      </c>
      <c r="AV1332">
        <v>6.0550748839999997</v>
      </c>
      <c r="AW1332">
        <v>6.3311709699999996</v>
      </c>
      <c r="AX1332">
        <v>6.7249559769999996</v>
      </c>
      <c r="AY1332">
        <v>7.0830441740000003</v>
      </c>
      <c r="AZ1332">
        <v>7.6147609379999999</v>
      </c>
      <c r="BA1332">
        <v>7.6272584480000001</v>
      </c>
      <c r="BB1332">
        <v>7.3196360880000002</v>
      </c>
      <c r="BC1332">
        <v>7.0969309440000004</v>
      </c>
      <c r="BD1332">
        <v>7.9723872010000001</v>
      </c>
      <c r="BE1332">
        <v>8.1203535410000001</v>
      </c>
      <c r="BF1332">
        <v>8.7030703543447991</v>
      </c>
      <c r="BG1332">
        <v>9.1137450511197002</v>
      </c>
    </row>
    <row r="1333" spans="1:59" x14ac:dyDescent="0.2">
      <c r="A1333" s="2" t="s">
        <v>477</v>
      </c>
      <c r="B1333" s="2" t="s">
        <v>484</v>
      </c>
      <c r="C1333" s="2" t="s">
        <v>437</v>
      </c>
      <c r="D1333" s="2" t="s">
        <v>438</v>
      </c>
      <c r="E1333">
        <v>10.276664631999999</v>
      </c>
      <c r="F1333">
        <v>11.097691000999999</v>
      </c>
      <c r="G1333">
        <v>12.301511838</v>
      </c>
      <c r="H1333">
        <v>13.842891384</v>
      </c>
      <c r="I1333">
        <v>14.370586478</v>
      </c>
      <c r="J1333">
        <v>16.376347507999998</v>
      </c>
      <c r="K1333">
        <v>17.662494098</v>
      </c>
      <c r="L1333">
        <v>20.054372122</v>
      </c>
      <c r="M1333">
        <v>19.470531319999999</v>
      </c>
      <c r="N1333">
        <v>17.467156284000001</v>
      </c>
      <c r="O1333">
        <v>16.743332811999998</v>
      </c>
      <c r="P1333">
        <v>16.867439355999998</v>
      </c>
      <c r="Q1333">
        <v>18.066931929999999</v>
      </c>
      <c r="R1333">
        <v>18.907036993999998</v>
      </c>
      <c r="S1333">
        <v>19.082054088</v>
      </c>
      <c r="T1333">
        <v>19.759665944000002</v>
      </c>
      <c r="U1333">
        <v>22.08089837</v>
      </c>
      <c r="V1333">
        <v>25.147298410000001</v>
      </c>
      <c r="W1333">
        <v>25.551547992</v>
      </c>
      <c r="X1333">
        <v>25.949322213999999</v>
      </c>
      <c r="Y1333">
        <v>27.851015598</v>
      </c>
      <c r="Z1333">
        <v>26.557912519999999</v>
      </c>
      <c r="AA1333">
        <v>27.114130230000001</v>
      </c>
      <c r="AB1333">
        <v>32.271119089999999</v>
      </c>
      <c r="AC1333">
        <v>31.335457649999999</v>
      </c>
      <c r="AD1333">
        <v>35.20057989</v>
      </c>
      <c r="AE1333">
        <v>36.993206010000002</v>
      </c>
      <c r="AF1333">
        <v>34.348527916000002</v>
      </c>
      <c r="AG1333">
        <v>31.71706219</v>
      </c>
      <c r="AH1333">
        <v>33.299189169999998</v>
      </c>
      <c r="AI1333">
        <v>34.735201715999999</v>
      </c>
      <c r="AJ1333">
        <v>33.311683279999997</v>
      </c>
      <c r="AK1333">
        <v>35.076198269999999</v>
      </c>
      <c r="AL1333">
        <v>35.126926480000002</v>
      </c>
      <c r="AM1333">
        <v>35.743265049999998</v>
      </c>
      <c r="AN1333">
        <v>36.941522329999998</v>
      </c>
      <c r="AO1333">
        <v>41.651454659999999</v>
      </c>
      <c r="AP1333">
        <v>47.450511679999998</v>
      </c>
      <c r="AQ1333">
        <v>44.672200439999997</v>
      </c>
      <c r="AR1333">
        <v>44.25864266</v>
      </c>
      <c r="AS1333">
        <v>43.386064679999997</v>
      </c>
      <c r="AT1333">
        <v>44.000326700000002</v>
      </c>
      <c r="AU1333">
        <v>51.056528559999997</v>
      </c>
      <c r="AV1333">
        <v>57.204305730000002</v>
      </c>
      <c r="AW1333">
        <v>60.932407490000003</v>
      </c>
      <c r="AX1333">
        <v>72.508117400000003</v>
      </c>
      <c r="AY1333">
        <v>79.151654030000003</v>
      </c>
      <c r="AZ1333">
        <v>82.843356376000003</v>
      </c>
      <c r="BA1333">
        <v>83.370211065999001</v>
      </c>
      <c r="BB1333">
        <v>83.520680795999994</v>
      </c>
      <c r="BC1333">
        <v>78.856615657999996</v>
      </c>
      <c r="BD1333">
        <v>89.459576530999001</v>
      </c>
      <c r="BE1333">
        <v>90.114721153001</v>
      </c>
      <c r="BF1333">
        <v>97.217065368871999</v>
      </c>
      <c r="BG1333">
        <v>99.286335547809998</v>
      </c>
    </row>
    <row r="1334" spans="1:59" x14ac:dyDescent="0.2">
      <c r="A1334" s="2" t="s">
        <v>477</v>
      </c>
      <c r="B1334" s="2" t="s">
        <v>484</v>
      </c>
      <c r="C1334" s="2" t="s">
        <v>439</v>
      </c>
      <c r="D1334" s="2" t="s">
        <v>440</v>
      </c>
      <c r="E1334">
        <v>2.4409706249999998</v>
      </c>
      <c r="F1334">
        <v>2.4409706249999998</v>
      </c>
      <c r="G1334">
        <v>2.9482866510000001</v>
      </c>
      <c r="H1334">
        <v>3.708010045</v>
      </c>
      <c r="I1334">
        <v>3.9701384929999999</v>
      </c>
      <c r="J1334">
        <v>4.6314594590000002</v>
      </c>
      <c r="K1334">
        <v>5.4892156239999998</v>
      </c>
      <c r="L1334">
        <v>6.0853344849999997</v>
      </c>
      <c r="M1334">
        <v>7.0540955370000002</v>
      </c>
      <c r="N1334">
        <v>7.901070099</v>
      </c>
      <c r="O1334">
        <v>8.4996486559999997</v>
      </c>
      <c r="P1334">
        <v>8.5565188410000008</v>
      </c>
      <c r="Q1334">
        <v>10.130403662000001</v>
      </c>
      <c r="R1334">
        <v>11.192065983000001</v>
      </c>
      <c r="S1334">
        <v>12.406862517</v>
      </c>
      <c r="T1334">
        <v>13.000326490999999</v>
      </c>
      <c r="U1334">
        <v>14.116352171999999</v>
      </c>
      <c r="V1334">
        <v>15.656956033</v>
      </c>
      <c r="W1334">
        <v>18.028679063999999</v>
      </c>
      <c r="X1334">
        <v>20.167444601</v>
      </c>
      <c r="Y1334">
        <v>21.832205600000002</v>
      </c>
      <c r="Z1334">
        <v>23.210138738000001</v>
      </c>
      <c r="AA1334">
        <v>26.699301341000002</v>
      </c>
      <c r="AB1334">
        <v>29.004377132999998</v>
      </c>
      <c r="AC1334">
        <v>30.604307419000001</v>
      </c>
      <c r="AD1334">
        <v>32.025351061999999</v>
      </c>
      <c r="AE1334">
        <v>33.117253531999999</v>
      </c>
      <c r="AF1334">
        <v>33.925213343999999</v>
      </c>
      <c r="AG1334">
        <v>35.381429115000003</v>
      </c>
      <c r="AH1334">
        <v>36.409441479000002</v>
      </c>
      <c r="AI1334">
        <v>36.898026874999999</v>
      </c>
      <c r="AJ1334">
        <v>36.962230755999997</v>
      </c>
      <c r="AK1334">
        <v>38.381734629999997</v>
      </c>
      <c r="AL1334">
        <v>38.340354986000001</v>
      </c>
      <c r="AM1334">
        <v>39.843795776</v>
      </c>
      <c r="AN1334">
        <v>40.937736903999998</v>
      </c>
      <c r="AO1334">
        <v>40.858752047999999</v>
      </c>
      <c r="AP1334">
        <v>39.356744894000002</v>
      </c>
      <c r="AQ1334">
        <v>36.882853855</v>
      </c>
      <c r="AR1334">
        <v>37.220304564999999</v>
      </c>
      <c r="AS1334">
        <v>38.424280529999997</v>
      </c>
      <c r="AT1334">
        <v>38.909039546999999</v>
      </c>
      <c r="AU1334">
        <v>37.909682320999998</v>
      </c>
      <c r="AV1334">
        <v>37.829140051000003</v>
      </c>
      <c r="AW1334">
        <v>38.417975714999997</v>
      </c>
      <c r="AX1334">
        <v>39.422529947999998</v>
      </c>
      <c r="AY1334">
        <v>40.668722993000003</v>
      </c>
      <c r="AZ1334">
        <v>40.234120064000003</v>
      </c>
      <c r="BA1334">
        <v>39.113706882000002</v>
      </c>
      <c r="BB1334">
        <v>39.375821680000001</v>
      </c>
      <c r="BC1334">
        <v>39.683098225000002</v>
      </c>
      <c r="BD1334">
        <v>37.672074137000003</v>
      </c>
      <c r="BE1334">
        <v>38.550766504999999</v>
      </c>
      <c r="BF1334">
        <v>36.512953663791002</v>
      </c>
      <c r="BG1334">
        <v>36.237500462591001</v>
      </c>
    </row>
    <row r="1335" spans="1:59" x14ac:dyDescent="0.2">
      <c r="A1335" s="2" t="s">
        <v>477</v>
      </c>
      <c r="B1335" s="2" t="s">
        <v>484</v>
      </c>
      <c r="C1335" s="2" t="s">
        <v>441</v>
      </c>
      <c r="D1335" s="2" t="s">
        <v>442</v>
      </c>
      <c r="E1335">
        <v>0.71080301999999995</v>
      </c>
      <c r="F1335">
        <v>0.71080301999999995</v>
      </c>
      <c r="G1335">
        <v>0.85135499999999997</v>
      </c>
      <c r="H1335">
        <v>0.80912466000000005</v>
      </c>
      <c r="I1335">
        <v>0.75830763000000001</v>
      </c>
      <c r="J1335">
        <v>0.74723963999999998</v>
      </c>
      <c r="K1335">
        <v>0.74888982000000004</v>
      </c>
      <c r="L1335">
        <v>0.72136361999999998</v>
      </c>
      <c r="M1335">
        <v>0.66681860999999998</v>
      </c>
      <c r="N1335">
        <v>0.71442711000000003</v>
      </c>
      <c r="O1335">
        <v>0.69227907</v>
      </c>
      <c r="P1335">
        <v>0.67996440000000002</v>
      </c>
      <c r="Q1335">
        <v>0.62097623999999996</v>
      </c>
      <c r="R1335">
        <v>0.63329091000000004</v>
      </c>
      <c r="S1335">
        <v>0.63297924000000005</v>
      </c>
      <c r="T1335">
        <v>0.64239705000000002</v>
      </c>
      <c r="U1335">
        <v>0.63929241000000003</v>
      </c>
      <c r="V1335">
        <v>0.66123266999999997</v>
      </c>
      <c r="W1335">
        <v>0.66744194999999995</v>
      </c>
      <c r="X1335">
        <v>0.65854358999999996</v>
      </c>
      <c r="Y1335">
        <v>0.69952725000000004</v>
      </c>
      <c r="Z1335">
        <v>0.65471172</v>
      </c>
      <c r="AA1335">
        <v>0.68275737000000003</v>
      </c>
      <c r="AB1335">
        <v>0.71069912999999996</v>
      </c>
      <c r="AC1335">
        <v>0.71069912999999996</v>
      </c>
      <c r="AD1335">
        <v>0.89720942999999997</v>
      </c>
      <c r="AE1335">
        <v>1.20170811</v>
      </c>
      <c r="AF1335">
        <v>1.1758320900000001</v>
      </c>
      <c r="AG1335">
        <v>1.3942199099999999</v>
      </c>
      <c r="AH1335">
        <v>1.15917816</v>
      </c>
      <c r="AI1335">
        <v>1.4601445799999999</v>
      </c>
      <c r="AJ1335">
        <v>1.74983523</v>
      </c>
      <c r="AK1335">
        <v>2.1968477399999999</v>
      </c>
      <c r="AL1335">
        <v>2.3144205599999998</v>
      </c>
      <c r="AM1335">
        <v>2.3997003000000001</v>
      </c>
      <c r="AN1335">
        <v>2.7636256600000002</v>
      </c>
      <c r="AO1335">
        <v>2.8557183899999998</v>
      </c>
      <c r="AP1335">
        <v>2.8441835200000001</v>
      </c>
      <c r="AQ1335">
        <v>3.0930786600000002</v>
      </c>
      <c r="AR1335">
        <v>3.01957451</v>
      </c>
      <c r="AS1335">
        <v>3.53570816</v>
      </c>
      <c r="AT1335">
        <v>4.43448742</v>
      </c>
      <c r="AU1335">
        <v>5.7699662099999003</v>
      </c>
      <c r="AV1335">
        <v>6.3511028300000003</v>
      </c>
      <c r="AW1335">
        <v>5.7863369200000001</v>
      </c>
      <c r="AX1335">
        <v>6.5305163400000001</v>
      </c>
      <c r="AY1335">
        <v>7.6375794699999</v>
      </c>
      <c r="AZ1335">
        <v>7.168197256</v>
      </c>
      <c r="BA1335">
        <v>7.4771538790000003</v>
      </c>
      <c r="BB1335">
        <v>7.9838426549998998</v>
      </c>
      <c r="BC1335">
        <v>8.0515132660000006</v>
      </c>
      <c r="BD1335">
        <v>9.5240677909999008</v>
      </c>
      <c r="BE1335">
        <v>9.9718347759999997</v>
      </c>
      <c r="BF1335">
        <v>10.182708395514</v>
      </c>
      <c r="BG1335">
        <v>10.372487549762999</v>
      </c>
    </row>
    <row r="1336" spans="1:59" x14ac:dyDescent="0.2">
      <c r="A1336" s="2" t="s">
        <v>477</v>
      </c>
      <c r="B1336" s="2" t="s">
        <v>484</v>
      </c>
      <c r="C1336" s="2" t="s">
        <v>443</v>
      </c>
      <c r="D1336" s="2" t="s">
        <v>444</v>
      </c>
      <c r="E1336">
        <v>0.36324287999999999</v>
      </c>
      <c r="F1336">
        <v>0.36324287999999999</v>
      </c>
      <c r="G1336">
        <v>0.36324287999999999</v>
      </c>
      <c r="H1336">
        <v>0.36634751999999998</v>
      </c>
      <c r="I1336">
        <v>0.37876608</v>
      </c>
      <c r="J1336">
        <v>0.38187072</v>
      </c>
      <c r="K1336">
        <v>0.55275392999999995</v>
      </c>
      <c r="L1336">
        <v>0.51580992000000003</v>
      </c>
      <c r="M1336">
        <v>0.45951083999999998</v>
      </c>
      <c r="N1336">
        <v>0.43104963000000002</v>
      </c>
      <c r="O1336">
        <v>0.47503403999999999</v>
      </c>
      <c r="P1336">
        <v>0.37743963000000003</v>
      </c>
      <c r="Q1336">
        <v>0.34360025999999999</v>
      </c>
      <c r="R1336">
        <v>0.29671899000000002</v>
      </c>
      <c r="S1336">
        <v>0.35695383000000003</v>
      </c>
      <c r="T1336">
        <v>0.38241428999999999</v>
      </c>
      <c r="U1336">
        <v>0.43985616</v>
      </c>
      <c r="V1336">
        <v>0.49719414000000001</v>
      </c>
      <c r="W1336">
        <v>0.53507316000000005</v>
      </c>
      <c r="X1336">
        <v>0.50609249999999995</v>
      </c>
      <c r="Y1336">
        <v>0.59737373999999999</v>
      </c>
      <c r="Z1336">
        <v>0.61620936000000004</v>
      </c>
      <c r="AA1336">
        <v>0.61589769000000005</v>
      </c>
      <c r="AB1336">
        <v>0.60254412000000002</v>
      </c>
      <c r="AC1336">
        <v>0.55389672000000001</v>
      </c>
      <c r="AD1336">
        <v>0.71814303000000002</v>
      </c>
      <c r="AE1336">
        <v>0.73677086999999997</v>
      </c>
      <c r="AF1336">
        <v>0.77175302999999995</v>
      </c>
      <c r="AG1336">
        <v>0.88290879</v>
      </c>
      <c r="AH1336">
        <v>0.88901417999999999</v>
      </c>
      <c r="AI1336">
        <v>0.90474516000000005</v>
      </c>
      <c r="AJ1336">
        <v>0.91716372000000002</v>
      </c>
      <c r="AK1336">
        <v>0.92989394999999997</v>
      </c>
      <c r="AL1336">
        <v>0.95814737999999999</v>
      </c>
      <c r="AM1336">
        <v>0.98527008000000005</v>
      </c>
      <c r="AN1336">
        <v>1.0215831799999999</v>
      </c>
      <c r="AO1336">
        <v>1.1286992899999999</v>
      </c>
      <c r="AP1336">
        <v>1.1898495099999999</v>
      </c>
      <c r="AQ1336">
        <v>1.3804792299999999</v>
      </c>
      <c r="AR1336">
        <v>1.5244354600000001</v>
      </c>
      <c r="AS1336">
        <v>1.2802198600000001</v>
      </c>
      <c r="AT1336">
        <v>1.63942309</v>
      </c>
      <c r="AU1336">
        <v>2.0416155800000002</v>
      </c>
      <c r="AV1336">
        <v>2.1926046399999999</v>
      </c>
      <c r="AW1336">
        <v>2.4351941799999999</v>
      </c>
      <c r="AX1336">
        <v>2.7418580000000001</v>
      </c>
      <c r="AY1336">
        <v>2.9436716600000001</v>
      </c>
      <c r="AZ1336">
        <v>3.1051807440000001</v>
      </c>
      <c r="BA1336">
        <v>3.3854534780000001</v>
      </c>
      <c r="BB1336">
        <v>3.5206062440000001</v>
      </c>
      <c r="BC1336">
        <v>3.3912612900000001</v>
      </c>
      <c r="BD1336">
        <v>3.766474568</v>
      </c>
      <c r="BE1336">
        <v>3.7086101349999998</v>
      </c>
      <c r="BF1336">
        <v>3.7712333880157001</v>
      </c>
      <c r="BG1336">
        <v>3.8407256665767999</v>
      </c>
    </row>
    <row r="1337" spans="1:59" x14ac:dyDescent="0.2">
      <c r="A1337" s="2" t="s">
        <v>477</v>
      </c>
      <c r="B1337" s="2" t="s">
        <v>484</v>
      </c>
      <c r="C1337" s="2" t="s">
        <v>445</v>
      </c>
      <c r="D1337" s="2" t="s">
        <v>446</v>
      </c>
      <c r="E1337">
        <v>47.33018011123</v>
      </c>
      <c r="F1337">
        <v>47.33018011123</v>
      </c>
      <c r="G1337">
        <v>48.913523303772998</v>
      </c>
      <c r="H1337">
        <v>50.334874743655</v>
      </c>
      <c r="I1337">
        <v>52.055018797530003</v>
      </c>
      <c r="J1337">
        <v>54.613760892024999</v>
      </c>
      <c r="K1337">
        <v>55.254817605017998</v>
      </c>
      <c r="L1337">
        <v>54.956079534853998</v>
      </c>
      <c r="M1337">
        <v>54.695541020321002</v>
      </c>
      <c r="N1337">
        <v>54.659639752117997</v>
      </c>
      <c r="O1337">
        <v>55.530416521710002</v>
      </c>
      <c r="P1337">
        <v>55.548300289688001</v>
      </c>
      <c r="Q1337">
        <v>55.500485067379003</v>
      </c>
      <c r="R1337">
        <v>54.320965492828002</v>
      </c>
      <c r="S1337">
        <v>53.839989179466997</v>
      </c>
      <c r="T1337">
        <v>53.354846421992001</v>
      </c>
      <c r="U1337">
        <v>54.740206561572997</v>
      </c>
      <c r="V1337">
        <v>55.16203173169</v>
      </c>
      <c r="W1337">
        <v>54.985180193082002</v>
      </c>
      <c r="X1337">
        <v>55.910759331398999</v>
      </c>
      <c r="Y1337">
        <v>54.861744704000003</v>
      </c>
      <c r="Z1337">
        <v>66.112301012000003</v>
      </c>
      <c r="AA1337">
        <v>40.944806040000003</v>
      </c>
      <c r="AB1337">
        <v>35.442167150000003</v>
      </c>
      <c r="AC1337">
        <v>32.250409230000002</v>
      </c>
      <c r="AD1337">
        <v>33.32180589</v>
      </c>
      <c r="AE1337">
        <v>30.151332150000002</v>
      </c>
      <c r="AF1337">
        <v>35.895484699999997</v>
      </c>
      <c r="AG1337">
        <v>33.575959789999999</v>
      </c>
      <c r="AH1337">
        <v>28.103612819999999</v>
      </c>
      <c r="AI1337">
        <v>26.917066120000001</v>
      </c>
      <c r="AJ1337">
        <v>28.465628120000002</v>
      </c>
      <c r="AK1337">
        <v>29.702422089999999</v>
      </c>
      <c r="AL1337">
        <v>29.169387390000001</v>
      </c>
      <c r="AM1337">
        <v>31.172238503999999</v>
      </c>
      <c r="AN1337">
        <v>30.590610814000001</v>
      </c>
      <c r="AO1337">
        <v>30.229810982</v>
      </c>
      <c r="AP1337">
        <v>39.952099070000003</v>
      </c>
      <c r="AQ1337">
        <v>39.91942186</v>
      </c>
      <c r="AR1337">
        <v>33.418152990000003</v>
      </c>
      <c r="AS1337">
        <v>33.90654017</v>
      </c>
      <c r="AT1337">
        <v>33.668774990000003</v>
      </c>
      <c r="AU1337">
        <v>31.246894407999999</v>
      </c>
      <c r="AV1337">
        <v>31.328062085999999</v>
      </c>
      <c r="AW1337">
        <v>26.909986824000001</v>
      </c>
      <c r="AX1337">
        <v>23.057838628999999</v>
      </c>
      <c r="AY1337">
        <v>24.385886644999999</v>
      </c>
      <c r="AZ1337">
        <v>25.354672699999998</v>
      </c>
      <c r="BA1337">
        <v>25.095292768</v>
      </c>
      <c r="BB1337">
        <v>26.667189877999999</v>
      </c>
      <c r="BC1337">
        <v>21.700924656000002</v>
      </c>
      <c r="BD1337">
        <v>25.485939608999999</v>
      </c>
      <c r="BE1337">
        <v>21.076063268999999</v>
      </c>
      <c r="BF1337">
        <v>22.301736902588001</v>
      </c>
      <c r="BG1337">
        <v>22.697008702999</v>
      </c>
    </row>
    <row r="1338" spans="1:59" x14ac:dyDescent="0.2">
      <c r="A1338" s="2" t="s">
        <v>477</v>
      </c>
      <c r="B1338" s="2" t="s">
        <v>484</v>
      </c>
      <c r="C1338" s="2" t="s">
        <v>447</v>
      </c>
      <c r="D1338" s="2" t="s">
        <v>448</v>
      </c>
      <c r="E1338">
        <v>1.7355932999999999</v>
      </c>
      <c r="F1338">
        <v>1.7355932999999999</v>
      </c>
      <c r="G1338">
        <v>1.8625715279999999</v>
      </c>
      <c r="H1338">
        <v>1.8141854550000001</v>
      </c>
      <c r="I1338">
        <v>1.655461544</v>
      </c>
      <c r="J1338">
        <v>1.661811245</v>
      </c>
      <c r="K1338">
        <v>1.743948499</v>
      </c>
      <c r="L1338">
        <v>1.7634891029999999</v>
      </c>
      <c r="M1338">
        <v>1.7639269799999999</v>
      </c>
      <c r="N1338">
        <v>1.932684458</v>
      </c>
      <c r="O1338">
        <v>1.652505874</v>
      </c>
      <c r="P1338">
        <v>1.6659717999999999</v>
      </c>
      <c r="Q1338">
        <v>1.589332773</v>
      </c>
      <c r="R1338">
        <v>1.5187786080000001</v>
      </c>
      <c r="S1338">
        <v>1.3760502080000001</v>
      </c>
      <c r="T1338">
        <v>1.3348025569999999</v>
      </c>
      <c r="U1338">
        <v>1.347598692</v>
      </c>
      <c r="V1338">
        <v>1.4109936030000001</v>
      </c>
      <c r="W1338">
        <v>1.4435071799999999</v>
      </c>
      <c r="X1338">
        <v>1.510324266</v>
      </c>
      <c r="Y1338">
        <v>1.5168564929999999</v>
      </c>
      <c r="Z1338">
        <v>1.6119633929999999</v>
      </c>
      <c r="AA1338">
        <v>1.7328642519999999</v>
      </c>
      <c r="AB1338">
        <v>1.955412481</v>
      </c>
      <c r="AC1338">
        <v>2.2002628990000002</v>
      </c>
      <c r="AD1338">
        <v>2.181674718</v>
      </c>
      <c r="AE1338">
        <v>2.3188798249999998</v>
      </c>
      <c r="AF1338">
        <v>2.5190492959999999</v>
      </c>
      <c r="AG1338">
        <v>2.6907393860000002</v>
      </c>
      <c r="AH1338">
        <v>2.7826751230000002</v>
      </c>
      <c r="AI1338">
        <v>2.517214482</v>
      </c>
      <c r="AJ1338">
        <v>2.4141861919999998</v>
      </c>
      <c r="AK1338">
        <v>2.1803957070000002</v>
      </c>
      <c r="AL1338">
        <v>2.0918358170000002</v>
      </c>
      <c r="AM1338">
        <v>2.2110609320000001</v>
      </c>
      <c r="AN1338">
        <v>2.2741881140000002</v>
      </c>
      <c r="AO1338">
        <v>2.5012338729999999</v>
      </c>
      <c r="AP1338">
        <v>2.6774654870000001</v>
      </c>
      <c r="AQ1338">
        <v>2.7267808690000002</v>
      </c>
      <c r="AR1338">
        <v>2.9435089940000001</v>
      </c>
      <c r="AS1338">
        <v>3.099987289</v>
      </c>
      <c r="AT1338">
        <v>3.2245112659999999</v>
      </c>
      <c r="AU1338">
        <v>3.2646894990000002</v>
      </c>
      <c r="AV1338">
        <v>3.432832839</v>
      </c>
      <c r="AW1338">
        <v>3.4187662649999999</v>
      </c>
      <c r="AX1338">
        <v>3.4494062470000002</v>
      </c>
      <c r="AY1338">
        <v>3.5179359790000002</v>
      </c>
      <c r="AZ1338">
        <v>3.675274951</v>
      </c>
      <c r="BA1338">
        <v>3.6281037949999999</v>
      </c>
      <c r="BB1338">
        <v>4.1749744690000004</v>
      </c>
      <c r="BC1338">
        <v>3.513716386</v>
      </c>
      <c r="BD1338">
        <v>3.8869647920000001</v>
      </c>
      <c r="BE1338">
        <v>4.1277932799999997</v>
      </c>
      <c r="BF1338">
        <v>4.1957448578402996</v>
      </c>
      <c r="BG1338">
        <v>4.3585161936269996</v>
      </c>
    </row>
    <row r="1339" spans="1:59" x14ac:dyDescent="0.2">
      <c r="A1339" s="2" t="s">
        <v>477</v>
      </c>
      <c r="B1339" s="2" t="s">
        <v>484</v>
      </c>
      <c r="C1339" s="2" t="s">
        <v>449</v>
      </c>
      <c r="D1339" s="2" t="s">
        <v>450</v>
      </c>
      <c r="E1339">
        <v>1039.7827524700001</v>
      </c>
      <c r="F1339">
        <v>1086.6479045999999</v>
      </c>
      <c r="G1339">
        <v>1154.59668315</v>
      </c>
      <c r="H1339">
        <v>1206.4598018900001</v>
      </c>
      <c r="I1339">
        <v>1178.3567943800001</v>
      </c>
      <c r="J1339">
        <v>1193.4708481800001</v>
      </c>
      <c r="K1339">
        <v>1246.5694359900001</v>
      </c>
      <c r="L1339">
        <v>1285.18810676</v>
      </c>
      <c r="M1339">
        <v>1331.2095928199999</v>
      </c>
      <c r="N1339">
        <v>1303.3297667899999</v>
      </c>
      <c r="O1339">
        <v>1241.2330760899999</v>
      </c>
      <c r="P1339">
        <v>1235.89192662</v>
      </c>
      <c r="Q1339">
        <v>1227.51833394</v>
      </c>
      <c r="R1339">
        <v>1243.79066059</v>
      </c>
      <c r="S1339">
        <v>1281.7035115900001</v>
      </c>
      <c r="T1339">
        <v>1292.56437106</v>
      </c>
      <c r="U1339">
        <v>1315.0224589100001</v>
      </c>
      <c r="V1339">
        <v>1359.2783172699999</v>
      </c>
      <c r="W1339">
        <v>1421.9825812399999</v>
      </c>
      <c r="X1339">
        <v>1433.58683982</v>
      </c>
      <c r="Y1339">
        <v>1426.9725145800001</v>
      </c>
      <c r="Z1339">
        <v>1399.6681713999999</v>
      </c>
      <c r="AA1339">
        <v>1430.6614392900001</v>
      </c>
      <c r="AB1339">
        <v>1454.18511005</v>
      </c>
      <c r="AC1339">
        <v>1506.89581782</v>
      </c>
      <c r="AD1339">
        <v>1537.7559409400001</v>
      </c>
      <c r="AE1339">
        <v>1577.1937757000001</v>
      </c>
      <c r="AF1339">
        <v>1602.1293893899999</v>
      </c>
      <c r="AG1339">
        <v>1640.35998617</v>
      </c>
      <c r="AH1339">
        <v>1686.17733198</v>
      </c>
      <c r="AI1339">
        <v>1717.84872365</v>
      </c>
      <c r="AJ1339">
        <v>1720.03716153</v>
      </c>
      <c r="AK1339">
        <v>1741.6418264900001</v>
      </c>
      <c r="AL1339">
        <v>1766.7548093800001</v>
      </c>
      <c r="AM1339">
        <v>1788.6669299600001</v>
      </c>
      <c r="AN1339">
        <v>1807.7221832499999</v>
      </c>
      <c r="AO1339">
        <v>1806.0179634599999</v>
      </c>
      <c r="AP1339">
        <v>1806.36628726</v>
      </c>
      <c r="AQ1339">
        <v>1708.27442782</v>
      </c>
      <c r="AR1339">
        <v>1622.5472836439999</v>
      </c>
      <c r="AS1339">
        <v>1679.7732391679999</v>
      </c>
      <c r="AT1339">
        <v>1633.59073668</v>
      </c>
      <c r="AU1339">
        <v>1597.53146092</v>
      </c>
      <c r="AV1339">
        <v>1646.9371852100001</v>
      </c>
      <c r="AW1339">
        <v>1639.84599379</v>
      </c>
      <c r="AX1339">
        <v>1700.0468588599999</v>
      </c>
      <c r="AY1339">
        <v>1711.21831417</v>
      </c>
      <c r="AZ1339">
        <v>1724.017457186</v>
      </c>
      <c r="BA1339">
        <v>1762.2353606080001</v>
      </c>
      <c r="BB1339">
        <v>1757.3448327670001</v>
      </c>
      <c r="BC1339">
        <v>1507.915246859</v>
      </c>
      <c r="BD1339">
        <v>1663.678260358</v>
      </c>
      <c r="BE1339">
        <v>1699.4280094410001</v>
      </c>
      <c r="BF1339">
        <v>1674.9643743325</v>
      </c>
      <c r="BG1339">
        <v>1678.5620545373999</v>
      </c>
    </row>
    <row r="1340" spans="1:59" x14ac:dyDescent="0.2">
      <c r="A1340" s="2" t="s">
        <v>477</v>
      </c>
      <c r="B1340" s="2" t="s">
        <v>484</v>
      </c>
      <c r="C1340" s="2" t="s">
        <v>451</v>
      </c>
      <c r="D1340" s="2" t="s">
        <v>452</v>
      </c>
      <c r="E1340">
        <v>2.7009976638849</v>
      </c>
      <c r="F1340">
        <v>2.7009976638849</v>
      </c>
      <c r="G1340">
        <v>2.9500789966752001</v>
      </c>
      <c r="H1340">
        <v>3.1867867092441</v>
      </c>
      <c r="I1340">
        <v>3.4680169886389001</v>
      </c>
      <c r="J1340">
        <v>3.8179467638792999</v>
      </c>
      <c r="K1340">
        <v>4.0958140715051998</v>
      </c>
      <c r="L1340">
        <v>4.1667359683080996</v>
      </c>
      <c r="M1340">
        <v>4.2685976650063999</v>
      </c>
      <c r="N1340">
        <v>4.4201650444076996</v>
      </c>
      <c r="O1340">
        <v>4.7439189497100998</v>
      </c>
      <c r="P1340">
        <v>4.7743090641068999</v>
      </c>
      <c r="Q1340">
        <v>4.7810807833808999</v>
      </c>
      <c r="R1340">
        <v>4.7223256467232</v>
      </c>
      <c r="S1340">
        <v>4.6884540371728001</v>
      </c>
      <c r="T1340">
        <v>4.6992352403515003</v>
      </c>
      <c r="U1340">
        <v>5.0167358330251997</v>
      </c>
      <c r="V1340">
        <v>5.1449897937016997</v>
      </c>
      <c r="W1340">
        <v>5.2052748034130003</v>
      </c>
      <c r="X1340">
        <v>5.3410192142047999</v>
      </c>
      <c r="Y1340">
        <v>7.6859067999999997</v>
      </c>
      <c r="Z1340">
        <v>6.9362842999999996</v>
      </c>
      <c r="AA1340">
        <v>5.4296759000000003</v>
      </c>
      <c r="AB1340">
        <v>4.7734148000000003</v>
      </c>
      <c r="AC1340">
        <v>4.2711316999999998</v>
      </c>
      <c r="AD1340">
        <v>6.8628283899999998</v>
      </c>
      <c r="AE1340">
        <v>9.3658314499999999</v>
      </c>
      <c r="AF1340">
        <v>9.4871961599999999</v>
      </c>
      <c r="AG1340">
        <v>12.936583990000001</v>
      </c>
      <c r="AH1340">
        <v>13.488491010000001</v>
      </c>
      <c r="AI1340">
        <v>13.49429481</v>
      </c>
      <c r="AJ1340">
        <v>13.88997694</v>
      </c>
      <c r="AK1340">
        <v>13.40047337</v>
      </c>
      <c r="AL1340">
        <v>12.169778490000001</v>
      </c>
      <c r="AM1340">
        <v>12.16958552</v>
      </c>
      <c r="AN1340">
        <v>12.20615907</v>
      </c>
      <c r="AO1340">
        <v>12.929979489999999</v>
      </c>
      <c r="AP1340">
        <v>13.083309609000001</v>
      </c>
      <c r="AQ1340">
        <v>12.947855933</v>
      </c>
      <c r="AR1340">
        <v>12.143521861</v>
      </c>
      <c r="AS1340">
        <v>12.918274702</v>
      </c>
      <c r="AT1340">
        <v>12.496211629999999</v>
      </c>
      <c r="AU1340">
        <v>10.19637084</v>
      </c>
      <c r="AV1340">
        <v>9.2371376289999994</v>
      </c>
      <c r="AW1340">
        <v>8.6275242930000005</v>
      </c>
      <c r="AX1340">
        <v>8.1313760580000007</v>
      </c>
      <c r="AY1340">
        <v>8.1974792109999992</v>
      </c>
      <c r="AZ1340">
        <v>8.8592524109999999</v>
      </c>
      <c r="BA1340">
        <v>14.474276454</v>
      </c>
      <c r="BB1340">
        <v>14.966796089000001</v>
      </c>
      <c r="BC1340">
        <v>15.647099205</v>
      </c>
      <c r="BD1340">
        <v>16.280454031000001</v>
      </c>
      <c r="BE1340">
        <v>17.819417795</v>
      </c>
      <c r="BF1340">
        <v>17.634672476763001</v>
      </c>
      <c r="BG1340">
        <v>19.252792797533001</v>
      </c>
    </row>
    <row r="1341" spans="1:59" x14ac:dyDescent="0.2">
      <c r="A1341" s="2" t="s">
        <v>477</v>
      </c>
      <c r="B1341" s="2" t="s">
        <v>484</v>
      </c>
      <c r="C1341" s="2" t="s">
        <v>453</v>
      </c>
      <c r="D1341" s="2" t="s">
        <v>454</v>
      </c>
      <c r="E1341">
        <v>7.9192311716605002E-4</v>
      </c>
      <c r="F1341">
        <v>7.9125725856988996E-4</v>
      </c>
      <c r="G1341">
        <v>6.3817266099828996E-4</v>
      </c>
      <c r="H1341">
        <v>7.0541362570417999E-4</v>
      </c>
      <c r="I1341">
        <v>8.2247883719027996E-4</v>
      </c>
      <c r="J1341">
        <v>1.0820616103552E-3</v>
      </c>
      <c r="K1341">
        <v>1.1603805430704999E-3</v>
      </c>
      <c r="L1341">
        <v>1.1947981248312E-3</v>
      </c>
      <c r="M1341">
        <v>1.2475307645133001E-3</v>
      </c>
      <c r="N1341">
        <v>1.0851316453707001E-3</v>
      </c>
      <c r="O1341">
        <v>1.5535725572856001E-3</v>
      </c>
      <c r="P1341">
        <v>1.613180475552E-3</v>
      </c>
      <c r="Q1341">
        <v>1.6913656739744999E-3</v>
      </c>
      <c r="R1341">
        <v>1.7909815253570999E-3</v>
      </c>
      <c r="S1341">
        <v>1.9630112288504999E-3</v>
      </c>
      <c r="T1341">
        <v>1.9786348133560999E-3</v>
      </c>
      <c r="U1341">
        <v>1.7926065316203001E-3</v>
      </c>
      <c r="V1341">
        <v>1.9262312112423999E-3</v>
      </c>
      <c r="W1341">
        <v>2.3840159020573999E-3</v>
      </c>
      <c r="X1341">
        <v>4.2216269470753999E-3</v>
      </c>
      <c r="Y1341">
        <v>8.8040728964189994E-3</v>
      </c>
      <c r="Z1341">
        <v>8.6702174549404005E-3</v>
      </c>
      <c r="AA1341">
        <v>1.0686709422180999E-2</v>
      </c>
      <c r="AB1341">
        <v>8.8514821045643996E-3</v>
      </c>
      <c r="AC1341">
        <v>1.6571158466692E-2</v>
      </c>
      <c r="AD1341">
        <v>1.8236674092394999E-2</v>
      </c>
      <c r="AE1341">
        <v>1.6395694417870001E-2</v>
      </c>
      <c r="AF1341">
        <v>2.0649026735849001E-2</v>
      </c>
      <c r="AG1341">
        <v>2.3533196454463001E-2</v>
      </c>
      <c r="AH1341">
        <v>2.4285509869261E-2</v>
      </c>
      <c r="AI1341">
        <v>1.5327722605279001E-2</v>
      </c>
      <c r="AJ1341">
        <v>1.7365861213875001E-2</v>
      </c>
      <c r="AK1341">
        <v>1.9106793306620001E-2</v>
      </c>
      <c r="AL1341">
        <v>2.0131703262882002E-2</v>
      </c>
      <c r="AM1341">
        <v>2.1361960735708001E-2</v>
      </c>
      <c r="AN1341">
        <v>2.2435652222567999E-2</v>
      </c>
      <c r="AO1341">
        <v>2.4983066814921E-2</v>
      </c>
      <c r="AP1341">
        <v>2.6673233244826001E-2</v>
      </c>
      <c r="AQ1341">
        <v>2.8598552477448001E-2</v>
      </c>
      <c r="AR1341">
        <v>4.4270976348027999E-2</v>
      </c>
      <c r="AS1341">
        <v>3.6002730793439998E-2</v>
      </c>
      <c r="AT1341">
        <v>2.4552065618150001E-2</v>
      </c>
      <c r="AU1341">
        <v>3.0607404226883999E-2</v>
      </c>
      <c r="AV1341">
        <v>2.9055012726248001E-2</v>
      </c>
      <c r="AW1341">
        <v>3.3368792243325E-2</v>
      </c>
      <c r="AX1341">
        <v>3.4666371920667002E-2</v>
      </c>
      <c r="AY1341">
        <v>3.6336143837091002E-2</v>
      </c>
      <c r="AZ1341">
        <v>3.9404519301962003E-2</v>
      </c>
      <c r="BA1341">
        <v>3.9334753584693002E-2</v>
      </c>
      <c r="BB1341">
        <v>4.2967264459880999E-2</v>
      </c>
      <c r="BC1341">
        <v>4.1963616165055999E-2</v>
      </c>
      <c r="BD1341">
        <v>3.9898305577611003E-2</v>
      </c>
      <c r="BE1341">
        <v>4.3323747392184003E-2</v>
      </c>
      <c r="BF1341">
        <v>4.3875283044143003E-2</v>
      </c>
      <c r="BG1341">
        <v>4.5143553871111998E-2</v>
      </c>
    </row>
    <row r="1342" spans="1:59" x14ac:dyDescent="0.2">
      <c r="A1342" s="2" t="s">
        <v>477</v>
      </c>
      <c r="B1342" s="2" t="s">
        <v>484</v>
      </c>
      <c r="C1342" s="2" t="s">
        <v>455</v>
      </c>
      <c r="D1342" s="2" t="s">
        <v>456</v>
      </c>
      <c r="E1342">
        <v>11.995119814000001</v>
      </c>
      <c r="F1342">
        <v>11.995119814000001</v>
      </c>
      <c r="G1342">
        <v>13.016586148</v>
      </c>
      <c r="H1342">
        <v>14.564387471</v>
      </c>
      <c r="I1342">
        <v>17.125608043</v>
      </c>
      <c r="J1342">
        <v>19.304912434999999</v>
      </c>
      <c r="K1342">
        <v>21.571705838</v>
      </c>
      <c r="L1342">
        <v>22.700347459</v>
      </c>
      <c r="M1342">
        <v>25.122122812000001</v>
      </c>
      <c r="N1342">
        <v>25.962044901999999</v>
      </c>
      <c r="O1342">
        <v>27.004176525999998</v>
      </c>
      <c r="P1342">
        <v>28.064779374</v>
      </c>
      <c r="Q1342">
        <v>28.400228202000001</v>
      </c>
      <c r="R1342">
        <v>27.91377847</v>
      </c>
      <c r="S1342">
        <v>26.967128464000002</v>
      </c>
      <c r="T1342">
        <v>27.475422054999999</v>
      </c>
      <c r="U1342">
        <v>27.740671811999999</v>
      </c>
      <c r="V1342">
        <v>28.250579677000001</v>
      </c>
      <c r="W1342">
        <v>29.275640349</v>
      </c>
      <c r="X1342">
        <v>27.693787920999998</v>
      </c>
      <c r="Y1342">
        <v>28.553831635000002</v>
      </c>
      <c r="Z1342">
        <v>30.252382101999999</v>
      </c>
      <c r="AA1342">
        <v>29.775360202000002</v>
      </c>
      <c r="AB1342">
        <v>31.911787754999999</v>
      </c>
      <c r="AC1342">
        <v>32.394978252999998</v>
      </c>
      <c r="AD1342">
        <v>33.490236891000002</v>
      </c>
      <c r="AE1342">
        <v>34.830932576000002</v>
      </c>
      <c r="AF1342">
        <v>32.451453612999998</v>
      </c>
      <c r="AG1342">
        <v>33.225034780000001</v>
      </c>
      <c r="AH1342">
        <v>32.892988787</v>
      </c>
      <c r="AI1342">
        <v>33.939070528000002</v>
      </c>
      <c r="AJ1342">
        <v>36.198799211000001</v>
      </c>
      <c r="AK1342">
        <v>38.473996399999997</v>
      </c>
      <c r="AL1342">
        <v>34.373762159999998</v>
      </c>
      <c r="AM1342">
        <v>34.836849030000003</v>
      </c>
      <c r="AN1342">
        <v>41.551229468999999</v>
      </c>
      <c r="AO1342">
        <v>43.795992237</v>
      </c>
      <c r="AP1342">
        <v>47.444303007000002</v>
      </c>
      <c r="AQ1342">
        <v>49.513756196999999</v>
      </c>
      <c r="AR1342">
        <v>50.261777715000001</v>
      </c>
      <c r="AS1342">
        <v>48.593287041000004</v>
      </c>
      <c r="AT1342">
        <v>50.839327382999997</v>
      </c>
      <c r="AU1342">
        <v>54.201366155999999</v>
      </c>
      <c r="AV1342">
        <v>53.365409210000003</v>
      </c>
      <c r="AW1342">
        <v>52.886017185999997</v>
      </c>
      <c r="AX1342">
        <v>46.217106483999999</v>
      </c>
      <c r="AY1342">
        <v>40.544201774000001</v>
      </c>
      <c r="AZ1342">
        <v>37.109436887000001</v>
      </c>
      <c r="BA1342">
        <v>32.508667944999999</v>
      </c>
      <c r="BB1342">
        <v>29.84663325</v>
      </c>
      <c r="BC1342">
        <v>11.206506724</v>
      </c>
      <c r="BD1342">
        <v>10.975906505999999</v>
      </c>
      <c r="BE1342">
        <v>14.695411366</v>
      </c>
      <c r="BF1342">
        <v>17.749424373158</v>
      </c>
      <c r="BG1342">
        <v>15.989269032305</v>
      </c>
    </row>
    <row r="1343" spans="1:59" x14ac:dyDescent="0.2">
      <c r="A1343" s="2" t="s">
        <v>477</v>
      </c>
      <c r="B1343" s="2" t="s">
        <v>484</v>
      </c>
      <c r="C1343" s="2" t="s">
        <v>457</v>
      </c>
      <c r="D1343" s="2" t="s">
        <v>458</v>
      </c>
      <c r="E1343">
        <v>5.2794874477735999E-4</v>
      </c>
      <c r="F1343">
        <v>5.2750483904661001E-4</v>
      </c>
      <c r="G1343">
        <v>4.2544844066552998E-4</v>
      </c>
      <c r="H1343">
        <v>4.7027575046945002E-4</v>
      </c>
      <c r="I1343">
        <v>5.4831922479354003E-4</v>
      </c>
      <c r="J1343">
        <v>7.2137440690348996E-4</v>
      </c>
      <c r="K1343">
        <v>7.7358702871361997E-4</v>
      </c>
      <c r="L1343">
        <v>7.9653208322081996E-4</v>
      </c>
      <c r="M1343">
        <v>8.3168717634221005E-4</v>
      </c>
      <c r="N1343">
        <v>7.2342109691382996E-4</v>
      </c>
      <c r="O1343">
        <v>1.0357150381904E-3</v>
      </c>
      <c r="P1343">
        <v>1.613180475552E-3</v>
      </c>
      <c r="Q1343">
        <v>1.6913656739744999E-3</v>
      </c>
      <c r="R1343">
        <v>1.7909815253570999E-3</v>
      </c>
      <c r="S1343">
        <v>1.3086741525669E-3</v>
      </c>
      <c r="T1343">
        <v>1.3190898755708E-3</v>
      </c>
      <c r="U1343">
        <v>8.5870778191905999E-4</v>
      </c>
      <c r="V1343">
        <v>2.4457310856483001E-3</v>
      </c>
      <c r="W1343">
        <v>2.5669098258739999E-3</v>
      </c>
      <c r="X1343">
        <v>2.7971446508205E-3</v>
      </c>
      <c r="Y1343">
        <v>5.5540140483252998E-3</v>
      </c>
      <c r="Z1343">
        <v>5.7446696924127001E-3</v>
      </c>
      <c r="AA1343">
        <v>5.8711995374688998E-3</v>
      </c>
      <c r="AB1343">
        <v>5.8647711252096998E-3</v>
      </c>
      <c r="AC1343">
        <v>6.0350833623407001E-3</v>
      </c>
      <c r="AD1343">
        <v>5.9652220948339003E-3</v>
      </c>
      <c r="AE1343">
        <v>7.8337113346570002E-3</v>
      </c>
      <c r="AF1343">
        <v>8.3802293285965002E-3</v>
      </c>
      <c r="AG1343">
        <v>8.7429002970257005E-3</v>
      </c>
      <c r="AH1343">
        <v>9.0224786297437003E-3</v>
      </c>
      <c r="AI1343">
        <v>1.0233255349934E-2</v>
      </c>
      <c r="AJ1343">
        <v>9.9755977372733996E-3</v>
      </c>
      <c r="AK1343">
        <v>1.0689470055265E-2</v>
      </c>
      <c r="AL1343">
        <v>1.1603632140964E-2</v>
      </c>
      <c r="AM1343">
        <v>1.1850480762737E-2</v>
      </c>
      <c r="AN1343">
        <v>1.2708453227214001E-2</v>
      </c>
      <c r="AO1343">
        <v>1.5404395643685001E-2</v>
      </c>
      <c r="AP1343">
        <v>1.6677633891443999E-2</v>
      </c>
      <c r="AQ1343">
        <v>1.9349127289358999E-2</v>
      </c>
      <c r="AR1343">
        <v>2.2658053018731E-2</v>
      </c>
      <c r="AS1343">
        <v>2.6253300783823999E-2</v>
      </c>
      <c r="AT1343">
        <v>1.9785570995508001E-2</v>
      </c>
      <c r="AU1343">
        <v>2.0032439242732999E-2</v>
      </c>
      <c r="AV1343">
        <v>2.3163512298654002E-2</v>
      </c>
      <c r="AW1343">
        <v>2.5443921061023E-2</v>
      </c>
      <c r="AX1343">
        <v>2.6238183648099999E-2</v>
      </c>
      <c r="AY1343">
        <v>2.7830029869051E-2</v>
      </c>
      <c r="AZ1343">
        <v>2.4276546615105001E-2</v>
      </c>
      <c r="BA1343">
        <v>2.3773393323693E-2</v>
      </c>
      <c r="BB1343">
        <v>3.2301262300207002E-2</v>
      </c>
      <c r="BC1343">
        <v>2.8710119063561999E-2</v>
      </c>
      <c r="BD1343">
        <v>2.8774220454747999E-2</v>
      </c>
      <c r="BE1343">
        <v>3.0189630201347999E-2</v>
      </c>
      <c r="BF1343">
        <v>3.0573961160181001E-2</v>
      </c>
      <c r="BG1343">
        <v>3.1457740370570003E-2</v>
      </c>
    </row>
    <row r="1344" spans="1:59" x14ac:dyDescent="0.2">
      <c r="A1344" s="2" t="s">
        <v>477</v>
      </c>
      <c r="B1344" s="2" t="s">
        <v>484</v>
      </c>
      <c r="C1344" s="2" t="s">
        <v>459</v>
      </c>
      <c r="D1344" s="2" t="s">
        <v>460</v>
      </c>
      <c r="E1344">
        <v>2.8088703719999999</v>
      </c>
      <c r="F1344">
        <v>2.8088703719999999</v>
      </c>
      <c r="G1344">
        <v>2.9002652910000002</v>
      </c>
      <c r="H1344">
        <v>2.8027775159999999</v>
      </c>
      <c r="I1344">
        <v>2.2848729749999999</v>
      </c>
      <c r="J1344">
        <v>2.2848729749999999</v>
      </c>
      <c r="K1344">
        <v>0.76162432499999999</v>
      </c>
      <c r="L1344">
        <v>0.48743956799999999</v>
      </c>
      <c r="M1344">
        <v>0.56360165399999995</v>
      </c>
      <c r="N1344">
        <v>0.67022940600000003</v>
      </c>
      <c r="O1344">
        <v>1.9875256489999999</v>
      </c>
      <c r="P1344">
        <v>1.6280822509999999</v>
      </c>
      <c r="Q1344">
        <v>1.707357585</v>
      </c>
      <c r="R1344">
        <v>1.9056650770000001</v>
      </c>
      <c r="S1344">
        <v>1.8561348849999999</v>
      </c>
      <c r="T1344">
        <v>2.8718598129999999</v>
      </c>
      <c r="U1344">
        <v>3.1967891509999999</v>
      </c>
      <c r="V1344">
        <v>3.7257363030000001</v>
      </c>
      <c r="W1344">
        <v>3.9730513410000001</v>
      </c>
      <c r="X1344">
        <v>3.5975414809999999</v>
      </c>
      <c r="Y1344">
        <v>4.1660348779999996</v>
      </c>
      <c r="Z1344">
        <v>3.9381681319999999</v>
      </c>
      <c r="AA1344">
        <v>4.4164813770000002</v>
      </c>
      <c r="AB1344">
        <v>6.8994892329999997</v>
      </c>
      <c r="AC1344">
        <v>7.6063601910000003</v>
      </c>
      <c r="AD1344">
        <v>7.274369128</v>
      </c>
      <c r="AE1344">
        <v>7.9985591879999998</v>
      </c>
      <c r="AF1344">
        <v>8.7492434899999996</v>
      </c>
      <c r="AG1344">
        <v>9.195794544</v>
      </c>
      <c r="AH1344">
        <v>9.8288571369999005</v>
      </c>
      <c r="AI1344">
        <v>10.569718998000001</v>
      </c>
      <c r="AJ1344">
        <v>11.294566634000001</v>
      </c>
      <c r="AK1344">
        <v>13.839318610999999</v>
      </c>
      <c r="AL1344">
        <v>15.652279741999999</v>
      </c>
      <c r="AM1344">
        <v>19.162021589999998</v>
      </c>
      <c r="AN1344">
        <v>19.361055291</v>
      </c>
      <c r="AO1344">
        <v>19.337000128</v>
      </c>
      <c r="AP1344">
        <v>22.636099751</v>
      </c>
      <c r="AQ1344">
        <v>24.100782535</v>
      </c>
      <c r="AR1344">
        <v>28.927488086</v>
      </c>
      <c r="AS1344">
        <v>31.070001430000001</v>
      </c>
      <c r="AT1344">
        <v>30.511587255999999</v>
      </c>
      <c r="AU1344">
        <v>30.057057145000002</v>
      </c>
      <c r="AV1344">
        <v>29.299593111</v>
      </c>
      <c r="AW1344">
        <v>29.962498434</v>
      </c>
      <c r="AX1344">
        <v>33.179568369000002</v>
      </c>
      <c r="AY1344">
        <v>36.785324265</v>
      </c>
      <c r="AZ1344">
        <v>40.040244499000003</v>
      </c>
      <c r="BA1344">
        <v>41.846579335999998</v>
      </c>
      <c r="BB1344">
        <v>43.567550797999999</v>
      </c>
      <c r="BC1344">
        <v>36.626694286000003</v>
      </c>
      <c r="BD1344">
        <v>32.115660802999997</v>
      </c>
      <c r="BE1344">
        <v>43.829968565000001</v>
      </c>
      <c r="BF1344">
        <v>47.650507048465997</v>
      </c>
      <c r="BG1344">
        <v>51.416489465764997</v>
      </c>
    </row>
    <row r="1345" spans="1:59" x14ac:dyDescent="0.2">
      <c r="A1345" s="2" t="s">
        <v>477</v>
      </c>
      <c r="B1345" s="2" t="s">
        <v>484</v>
      </c>
      <c r="C1345" s="2" t="s">
        <v>461</v>
      </c>
      <c r="D1345" s="2" t="s">
        <v>462</v>
      </c>
      <c r="E1345">
        <v>2.7707914132588E-2</v>
      </c>
      <c r="F1345">
        <v>2.7707914132588E-2</v>
      </c>
      <c r="G1345">
        <v>3.0204058272771998E-2</v>
      </c>
      <c r="H1345">
        <v>2.8802593185358001E-2</v>
      </c>
      <c r="I1345">
        <v>2.7976044304205999E-2</v>
      </c>
      <c r="J1345">
        <v>3.2445757616849001E-2</v>
      </c>
      <c r="K1345">
        <v>2.9378777639316001E-2</v>
      </c>
      <c r="L1345">
        <v>3.2568412689468001E-2</v>
      </c>
      <c r="M1345">
        <v>3.457202837053E-2</v>
      </c>
      <c r="N1345">
        <v>3.7303427715228002E-2</v>
      </c>
      <c r="O1345">
        <v>3.7951280285217999E-2</v>
      </c>
      <c r="P1345">
        <v>3.4427180065014003E-2</v>
      </c>
      <c r="Q1345">
        <v>3.5447896038237003E-2</v>
      </c>
      <c r="R1345">
        <v>3.4785498427865998E-2</v>
      </c>
      <c r="S1345">
        <v>3.4206428170464001E-2</v>
      </c>
      <c r="T1345">
        <v>4.246702087089E-2</v>
      </c>
      <c r="U1345">
        <v>3.1535800210102001E-2</v>
      </c>
      <c r="V1345">
        <v>3.1352571443920001E-2</v>
      </c>
      <c r="W1345">
        <v>4.1071846778532997E-2</v>
      </c>
      <c r="X1345">
        <v>3.3738384473073001E-2</v>
      </c>
      <c r="Y1345">
        <v>5.1594912651994E-2</v>
      </c>
      <c r="Z1345">
        <v>4.7867363352321002E-2</v>
      </c>
      <c r="AA1345">
        <v>2.6570690705231999E-2</v>
      </c>
      <c r="AB1345">
        <v>2.6430927376090999E-2</v>
      </c>
      <c r="AC1345">
        <v>2.7959003748450999E-2</v>
      </c>
      <c r="AD1345">
        <v>2.3071296830123999E-2</v>
      </c>
      <c r="AE1345">
        <v>2.3910049651225E-2</v>
      </c>
      <c r="AF1345">
        <v>2.442292380605E-2</v>
      </c>
      <c r="AG1345">
        <v>2.3568423750436E-2</v>
      </c>
      <c r="AH1345">
        <v>2.2891663661965E-2</v>
      </c>
      <c r="AI1345">
        <v>3.4707883491780001E-2</v>
      </c>
      <c r="AJ1345">
        <v>3.9589942867003E-2</v>
      </c>
      <c r="AK1345">
        <v>3.673508256145E-2</v>
      </c>
      <c r="AL1345">
        <v>4.1524747405187003E-2</v>
      </c>
      <c r="AM1345">
        <v>3.1072769394892001E-2</v>
      </c>
      <c r="AN1345">
        <v>3.4443445817847002E-2</v>
      </c>
      <c r="AO1345">
        <v>3.2791805693848E-2</v>
      </c>
      <c r="AP1345">
        <v>5.1898420040063002E-2</v>
      </c>
      <c r="AQ1345">
        <v>5.8526790079918997E-2</v>
      </c>
      <c r="AR1345">
        <v>7.2137412589906996E-2</v>
      </c>
      <c r="AS1345">
        <v>8.4586717388530006E-2</v>
      </c>
      <c r="AT1345">
        <v>0.10062977896138001</v>
      </c>
      <c r="AU1345">
        <v>8.2904059191929003E-2</v>
      </c>
      <c r="AV1345">
        <v>7.5619640083072995E-2</v>
      </c>
      <c r="AW1345">
        <v>8.1242162480597999E-2</v>
      </c>
      <c r="AX1345">
        <v>7.3870851455351993E-2</v>
      </c>
      <c r="AY1345">
        <v>7.4046816962482997E-2</v>
      </c>
      <c r="AZ1345">
        <v>7.9375196724566E-2</v>
      </c>
      <c r="BA1345">
        <v>0.10752698445823999</v>
      </c>
      <c r="BB1345">
        <v>0.10507724958497</v>
      </c>
      <c r="BC1345">
        <v>0.12365146035719</v>
      </c>
      <c r="BD1345">
        <v>0.14670265716524</v>
      </c>
      <c r="BE1345">
        <v>0.13660737842077</v>
      </c>
      <c r="BF1345">
        <v>0.13798833825368001</v>
      </c>
      <c r="BG1345">
        <v>0.14531268433540001</v>
      </c>
    </row>
    <row r="1346" spans="1:59" x14ac:dyDescent="0.2">
      <c r="A1346" s="2" t="s">
        <v>477</v>
      </c>
      <c r="B1346" s="2" t="s">
        <v>484</v>
      </c>
      <c r="C1346" s="2" t="s">
        <v>463</v>
      </c>
      <c r="D1346" s="2" t="s">
        <v>464</v>
      </c>
      <c r="E1346">
        <v>2.4244424835710002E-2</v>
      </c>
      <c r="F1346">
        <v>2.4244424835708999E-2</v>
      </c>
      <c r="G1346">
        <v>2.642855095564E-2</v>
      </c>
      <c r="H1346">
        <v>2.5202269005685E-2</v>
      </c>
      <c r="I1346">
        <v>2.4479038735582E-2</v>
      </c>
      <c r="J1346">
        <v>2.8390037879256001E-2</v>
      </c>
      <c r="K1346">
        <v>2.5706430402267999E-2</v>
      </c>
      <c r="L1346">
        <v>2.8497361067662999E-2</v>
      </c>
      <c r="M1346">
        <v>3.0250524786401001E-2</v>
      </c>
      <c r="N1346">
        <v>3.2640499210024002E-2</v>
      </c>
      <c r="O1346">
        <v>3.3207370208057002E-2</v>
      </c>
      <c r="P1346">
        <v>3.4427180114195002E-2</v>
      </c>
      <c r="Q1346">
        <v>4.0511881244431003E-2</v>
      </c>
      <c r="R1346">
        <v>3.9754855402923998E-2</v>
      </c>
      <c r="S1346">
        <v>4.8866326076480997E-2</v>
      </c>
      <c r="T1346">
        <v>4.2467020817805998E-2</v>
      </c>
      <c r="U1346">
        <v>2.9609094154746999E-2</v>
      </c>
      <c r="V1346">
        <v>3.3997056789937002E-2</v>
      </c>
      <c r="W1346">
        <v>3.4006709893159001E-2</v>
      </c>
      <c r="X1346">
        <v>4.0727712461626001E-2</v>
      </c>
      <c r="Y1346">
        <v>6.2283443614507002E-2</v>
      </c>
      <c r="Z1346">
        <v>6.4299443309088003E-2</v>
      </c>
      <c r="AA1346">
        <v>6.2475172126104997E-2</v>
      </c>
      <c r="AB1346">
        <v>6.9894325199747004E-2</v>
      </c>
      <c r="AC1346">
        <v>7.3935192377051998E-2</v>
      </c>
      <c r="AD1346">
        <v>6.1010069774671001E-2</v>
      </c>
      <c r="AE1346">
        <v>6.3246663196867003E-2</v>
      </c>
      <c r="AF1346">
        <v>6.4584331625563998E-2</v>
      </c>
      <c r="AG1346">
        <v>6.2324679365905002E-2</v>
      </c>
      <c r="AH1346">
        <v>6.0532170272524E-2</v>
      </c>
      <c r="AI1346">
        <v>7.7203352743430001E-2</v>
      </c>
      <c r="AJ1346">
        <v>8.1686719122077006E-2</v>
      </c>
      <c r="AK1346">
        <v>7.9588245639202998E-2</v>
      </c>
      <c r="AL1346">
        <v>7.9521415607698001E-2</v>
      </c>
      <c r="AM1346">
        <v>7.5186746378578001E-2</v>
      </c>
      <c r="AN1346">
        <v>8.4471763387780993E-2</v>
      </c>
      <c r="AO1346">
        <v>8.9757375587781005E-2</v>
      </c>
      <c r="AP1346">
        <v>9.4594773976054994E-2</v>
      </c>
      <c r="AQ1346">
        <v>0.11133627921765001</v>
      </c>
      <c r="AR1346">
        <v>0.12439411085538001</v>
      </c>
      <c r="AS1346">
        <v>0.14399497691523999</v>
      </c>
      <c r="AT1346">
        <v>0.15014965125023</v>
      </c>
      <c r="AU1346">
        <v>0.15085236137399999</v>
      </c>
      <c r="AV1346">
        <v>0.13986773212942</v>
      </c>
      <c r="AW1346">
        <v>0.13303452138488001</v>
      </c>
      <c r="AX1346">
        <v>0.15290859067710999</v>
      </c>
      <c r="AY1346">
        <v>0.15845626945083</v>
      </c>
      <c r="AZ1346">
        <v>0.15134275353231</v>
      </c>
      <c r="BA1346">
        <v>0.1621435338028</v>
      </c>
      <c r="BB1346">
        <v>0.17945545674575</v>
      </c>
      <c r="BC1346">
        <v>0.15401642936141999</v>
      </c>
      <c r="BD1346">
        <v>0.17319069923735</v>
      </c>
      <c r="BE1346">
        <v>0.16762282583685001</v>
      </c>
      <c r="BF1346">
        <v>0.16931731988421</v>
      </c>
      <c r="BG1346">
        <v>0.17830459130262999</v>
      </c>
    </row>
    <row r="1347" spans="1:59" x14ac:dyDescent="0.2">
      <c r="A1347" s="2" t="s">
        <v>477</v>
      </c>
      <c r="B1347" s="2" t="s">
        <v>484</v>
      </c>
      <c r="C1347" s="2" t="s">
        <v>465</v>
      </c>
      <c r="D1347" s="2" t="s">
        <v>466</v>
      </c>
      <c r="E1347">
        <v>0.65872724999999999</v>
      </c>
      <c r="F1347">
        <v>0.65872724999999999</v>
      </c>
      <c r="G1347">
        <v>0.91687616999999999</v>
      </c>
      <c r="H1347">
        <v>1.2470189700000001</v>
      </c>
      <c r="I1347">
        <v>1.24651158</v>
      </c>
      <c r="J1347">
        <v>1.0221222599999999</v>
      </c>
      <c r="K1347">
        <v>1.5298890599999999</v>
      </c>
      <c r="L1347">
        <v>1.4748125400000001</v>
      </c>
      <c r="M1347">
        <v>1.61174043</v>
      </c>
      <c r="N1347">
        <v>1.75756668</v>
      </c>
      <c r="O1347">
        <v>2.31926721</v>
      </c>
      <c r="P1347">
        <v>2.34627396</v>
      </c>
      <c r="Q1347">
        <v>2.4472846800000001</v>
      </c>
      <c r="R1347">
        <v>2.7719574900000001</v>
      </c>
      <c r="S1347">
        <v>2.7543564900000002</v>
      </c>
      <c r="T1347">
        <v>2.8962469799999999</v>
      </c>
      <c r="U1347">
        <v>3.3009011400000001</v>
      </c>
      <c r="V1347">
        <v>3.5220578100000002</v>
      </c>
      <c r="W1347">
        <v>3.7317429899999999</v>
      </c>
      <c r="X1347">
        <v>3.8891687400000001</v>
      </c>
      <c r="Y1347">
        <v>4.0137652499999996</v>
      </c>
      <c r="Z1347">
        <v>5.1344531099999999</v>
      </c>
      <c r="AA1347">
        <v>5.4066345900000004</v>
      </c>
      <c r="AB1347">
        <v>4.4073755400000003</v>
      </c>
      <c r="AC1347">
        <v>4.4478276899999996</v>
      </c>
      <c r="AD1347">
        <v>3.9633591300000002</v>
      </c>
      <c r="AE1347">
        <v>3.7641306600000002</v>
      </c>
      <c r="AF1347">
        <v>3.77510682</v>
      </c>
      <c r="AG1347">
        <v>4.0760732400000004</v>
      </c>
      <c r="AH1347">
        <v>4.51146168</v>
      </c>
      <c r="AI1347">
        <v>4.3990309400000003</v>
      </c>
      <c r="AJ1347">
        <v>4.8432698299999997</v>
      </c>
      <c r="AK1347">
        <v>4.24553929</v>
      </c>
      <c r="AL1347">
        <v>5.0339179500000002</v>
      </c>
      <c r="AM1347">
        <v>5.2216953999999998</v>
      </c>
      <c r="AN1347">
        <v>5.5733547799999998</v>
      </c>
      <c r="AO1347">
        <v>5.1744339200000002</v>
      </c>
      <c r="AP1347">
        <v>4.7222260800000004</v>
      </c>
      <c r="AQ1347">
        <v>5.0371703600000002</v>
      </c>
      <c r="AR1347">
        <v>8.1474706700000006</v>
      </c>
      <c r="AS1347">
        <v>7.15031354</v>
      </c>
      <c r="AT1347">
        <v>6.6569660600000002</v>
      </c>
      <c r="AU1347">
        <v>5.4785115299999996</v>
      </c>
      <c r="AV1347">
        <v>8.3026341299999995</v>
      </c>
      <c r="AW1347">
        <v>8.3799947699999997</v>
      </c>
      <c r="AX1347">
        <v>3.1318861999999998</v>
      </c>
      <c r="AY1347">
        <v>2.58726805</v>
      </c>
      <c r="AZ1347">
        <v>2.4369038820000002</v>
      </c>
      <c r="BA1347">
        <v>3.0390695170000002</v>
      </c>
      <c r="BB1347">
        <v>3.0806924969999998</v>
      </c>
      <c r="BC1347">
        <v>2.7246691680000001</v>
      </c>
      <c r="BD1347">
        <v>2.685902585</v>
      </c>
      <c r="BE1347">
        <v>2.7003605070000001</v>
      </c>
      <c r="BF1347">
        <v>2.7309775926549</v>
      </c>
      <c r="BG1347">
        <v>2.7451616348406001</v>
      </c>
    </row>
    <row r="1348" spans="1:59" x14ac:dyDescent="0.2">
      <c r="A1348" s="2" t="s">
        <v>477</v>
      </c>
      <c r="B1348" s="2" t="s">
        <v>484</v>
      </c>
      <c r="C1348" s="2" t="s">
        <v>467</v>
      </c>
      <c r="D1348" s="2" t="s">
        <v>468</v>
      </c>
      <c r="E1348">
        <v>28.719882515999998</v>
      </c>
      <c r="F1348">
        <v>28.719882515999998</v>
      </c>
      <c r="G1348">
        <v>28.858591413999999</v>
      </c>
      <c r="H1348">
        <v>30.270557706000002</v>
      </c>
      <c r="I1348">
        <v>28.370338333999999</v>
      </c>
      <c r="J1348">
        <v>31.344964869999998</v>
      </c>
      <c r="K1348">
        <v>29.554325691999999</v>
      </c>
      <c r="L1348">
        <v>28.686584652000001</v>
      </c>
      <c r="M1348">
        <v>29.213863964000002</v>
      </c>
      <c r="N1348">
        <v>25.320953415999998</v>
      </c>
      <c r="O1348">
        <v>25.5836927</v>
      </c>
      <c r="P1348">
        <v>26.552166454000002</v>
      </c>
      <c r="Q1348">
        <v>26.453688496000002</v>
      </c>
      <c r="R1348">
        <v>26.212343789999998</v>
      </c>
      <c r="S1348">
        <v>27.699478710000001</v>
      </c>
      <c r="T1348">
        <v>26.427445723999998</v>
      </c>
      <c r="U1348">
        <v>26.068354542000002</v>
      </c>
      <c r="V1348">
        <v>27.487789826</v>
      </c>
      <c r="W1348">
        <v>28.693554299999999</v>
      </c>
      <c r="X1348">
        <v>28.950732087999999</v>
      </c>
      <c r="Y1348">
        <v>29.545763755999999</v>
      </c>
      <c r="Z1348">
        <v>29.574484170000002</v>
      </c>
      <c r="AA1348">
        <v>30.062658041999999</v>
      </c>
      <c r="AB1348">
        <v>30.226708718000001</v>
      </c>
      <c r="AC1348">
        <v>31.330434745000002</v>
      </c>
      <c r="AD1348">
        <v>35.173767169999998</v>
      </c>
      <c r="AE1348">
        <v>34.318640709999997</v>
      </c>
      <c r="AF1348">
        <v>35.227430151999997</v>
      </c>
      <c r="AG1348">
        <v>34.891480197999996</v>
      </c>
      <c r="AH1348">
        <v>35.359199715999999</v>
      </c>
      <c r="AI1348">
        <v>35.180332522</v>
      </c>
      <c r="AJ1348">
        <v>36.005430721000003</v>
      </c>
      <c r="AK1348">
        <v>36.791234547000002</v>
      </c>
      <c r="AL1348">
        <v>38.977340744999999</v>
      </c>
      <c r="AM1348">
        <v>41.254955699</v>
      </c>
      <c r="AN1348">
        <v>43.201604891999999</v>
      </c>
      <c r="AO1348">
        <v>44.351454666000002</v>
      </c>
      <c r="AP1348">
        <v>48.752110321000004</v>
      </c>
      <c r="AQ1348">
        <v>47.053180372</v>
      </c>
      <c r="AR1348">
        <v>45.070792070000003</v>
      </c>
      <c r="AS1348">
        <v>46.499142677000002</v>
      </c>
      <c r="AT1348">
        <v>48.781621117</v>
      </c>
      <c r="AU1348">
        <v>48.843241837000001</v>
      </c>
      <c r="AV1348">
        <v>53.649331467000003</v>
      </c>
      <c r="AW1348">
        <v>51.206532711000001</v>
      </c>
      <c r="AX1348">
        <v>53.554023753999999</v>
      </c>
      <c r="AY1348">
        <v>51.355458941999999</v>
      </c>
      <c r="AZ1348">
        <v>55.411006540999999</v>
      </c>
      <c r="BA1348">
        <v>54.241238615</v>
      </c>
      <c r="BB1348">
        <v>51.145370982999999</v>
      </c>
      <c r="BC1348">
        <v>43.699385176</v>
      </c>
      <c r="BD1348">
        <v>48.014560961999997</v>
      </c>
      <c r="BE1348">
        <v>47.778568731</v>
      </c>
      <c r="BF1348">
        <v>47.720317692988999</v>
      </c>
      <c r="BG1348">
        <v>44.484231285071999</v>
      </c>
    </row>
    <row r="1349" spans="1:59" x14ac:dyDescent="0.2">
      <c r="A1349" s="2" t="s">
        <v>477</v>
      </c>
      <c r="B1349" s="2" t="s">
        <v>484</v>
      </c>
      <c r="C1349" s="2" t="s">
        <v>469</v>
      </c>
      <c r="D1349" s="2" t="s">
        <v>470</v>
      </c>
      <c r="E1349">
        <v>0.63117281400000003</v>
      </c>
      <c r="F1349">
        <v>0.63117281400000003</v>
      </c>
      <c r="G1349">
        <v>0.68541154599999998</v>
      </c>
      <c r="H1349">
        <v>0.73354488799999995</v>
      </c>
      <c r="I1349">
        <v>0.68645583799999998</v>
      </c>
      <c r="J1349">
        <v>0.73664952800000005</v>
      </c>
      <c r="K1349">
        <v>0.76821537799999995</v>
      </c>
      <c r="L1349">
        <v>0.68076600799999998</v>
      </c>
      <c r="M1349">
        <v>0.63367695800000001</v>
      </c>
      <c r="N1349">
        <v>0.57427323799999996</v>
      </c>
      <c r="O1349">
        <v>0.87379495699999998</v>
      </c>
      <c r="P1349">
        <v>0.84285763999999996</v>
      </c>
      <c r="Q1349">
        <v>0.73774959799999995</v>
      </c>
      <c r="R1349">
        <v>0.75638642599999995</v>
      </c>
      <c r="S1349">
        <v>0.78117384499999998</v>
      </c>
      <c r="T1349">
        <v>0.74408811200000002</v>
      </c>
      <c r="U1349">
        <v>0.71670024799999998</v>
      </c>
      <c r="V1349">
        <v>0.75643142399999996</v>
      </c>
      <c r="W1349">
        <v>0.87010188600000005</v>
      </c>
      <c r="X1349">
        <v>0.74266742100000005</v>
      </c>
      <c r="Y1349">
        <v>0.77341464000000004</v>
      </c>
      <c r="Z1349">
        <v>0.97000760399999997</v>
      </c>
      <c r="AA1349">
        <v>0.926961378</v>
      </c>
      <c r="AB1349">
        <v>0.66045239099999997</v>
      </c>
      <c r="AC1349">
        <v>0.81082987200000001</v>
      </c>
      <c r="AD1349">
        <v>0.805008732</v>
      </c>
      <c r="AE1349">
        <v>0.62558908199999996</v>
      </c>
      <c r="AF1349">
        <v>0.729701076</v>
      </c>
      <c r="AG1349">
        <v>0.69952197599999999</v>
      </c>
      <c r="AH1349">
        <v>0.67270218299999995</v>
      </c>
      <c r="AI1349">
        <v>0.73159400100000005</v>
      </c>
      <c r="AJ1349">
        <v>0.76849111800000003</v>
      </c>
      <c r="AK1349">
        <v>0.80538749399999998</v>
      </c>
      <c r="AL1349">
        <v>0.86073277500000001</v>
      </c>
      <c r="AM1349">
        <v>0.92222721299999999</v>
      </c>
      <c r="AN1349">
        <v>0.98987080800000005</v>
      </c>
      <c r="AO1349">
        <v>1.016123916</v>
      </c>
      <c r="AP1349">
        <v>0.90399641500000005</v>
      </c>
      <c r="AQ1349">
        <v>0.98173511400000002</v>
      </c>
      <c r="AR1349">
        <v>1.14590371</v>
      </c>
      <c r="AS1349">
        <v>1.233262815</v>
      </c>
      <c r="AT1349">
        <v>1.343854485</v>
      </c>
      <c r="AU1349">
        <v>1.612958664</v>
      </c>
      <c r="AV1349">
        <v>1.662601048</v>
      </c>
      <c r="AW1349">
        <v>1.878795201</v>
      </c>
      <c r="AX1349">
        <v>2.1008375190000002</v>
      </c>
      <c r="AY1349">
        <v>2.0763649200000001</v>
      </c>
      <c r="AZ1349">
        <v>1.867193697</v>
      </c>
      <c r="BA1349">
        <v>1.84489689</v>
      </c>
      <c r="BB1349">
        <v>1.844508357</v>
      </c>
      <c r="BC1349">
        <v>1.900298482</v>
      </c>
      <c r="BD1349">
        <v>2.5246041090000002</v>
      </c>
      <c r="BE1349">
        <v>2.4917171439999999</v>
      </c>
      <c r="BF1349">
        <v>2.5407598150667998</v>
      </c>
      <c r="BG1349">
        <v>2.5854051108250999</v>
      </c>
    </row>
    <row r="1350" spans="1:59" x14ac:dyDescent="0.2">
      <c r="A1350" s="2" t="s">
        <v>477</v>
      </c>
      <c r="B1350" s="2" t="s">
        <v>484</v>
      </c>
      <c r="C1350" s="2" t="s">
        <v>471</v>
      </c>
      <c r="D1350" s="2" t="s">
        <v>472</v>
      </c>
      <c r="E1350">
        <v>2.0794706660000002</v>
      </c>
      <c r="F1350">
        <v>2.0794706660000002</v>
      </c>
      <c r="G1350">
        <v>2.284123116</v>
      </c>
      <c r="H1350">
        <v>2.2772580659999999</v>
      </c>
      <c r="I1350">
        <v>1.9325366399999999</v>
      </c>
      <c r="J1350">
        <v>2.1489773680000002</v>
      </c>
      <c r="K1350">
        <v>1.858481048</v>
      </c>
      <c r="L1350">
        <v>1.7289870460000001</v>
      </c>
      <c r="M1350">
        <v>1.6789495139999999</v>
      </c>
      <c r="N1350">
        <v>1.6135697819999999</v>
      </c>
      <c r="O1350">
        <v>1.8726326520000001</v>
      </c>
      <c r="P1350">
        <v>1.99127904</v>
      </c>
      <c r="Q1350">
        <v>1.7450739820000001</v>
      </c>
      <c r="R1350">
        <v>1.97749508</v>
      </c>
      <c r="S1350">
        <v>1.820030614</v>
      </c>
      <c r="T1350">
        <v>1.9035631420000001</v>
      </c>
      <c r="U1350">
        <v>2.1229516159999999</v>
      </c>
      <c r="V1350">
        <v>2.088770722</v>
      </c>
      <c r="W1350">
        <v>2.1181321259999999</v>
      </c>
      <c r="X1350">
        <v>2.1128557699999999</v>
      </c>
      <c r="Y1350">
        <v>2.094849564</v>
      </c>
      <c r="Z1350">
        <v>1.5920599040000001</v>
      </c>
      <c r="AA1350">
        <v>2.2139972879999998</v>
      </c>
      <c r="AB1350">
        <v>1.972292564</v>
      </c>
      <c r="AC1350">
        <v>1.748380898</v>
      </c>
      <c r="AD1350">
        <v>2.1740261620000001</v>
      </c>
      <c r="AE1350">
        <v>2.1349025479999999</v>
      </c>
      <c r="AF1350">
        <v>2.1374558019999998</v>
      </c>
      <c r="AG1350">
        <v>2.1221334399999998</v>
      </c>
      <c r="AH1350">
        <v>3.1277128639999998</v>
      </c>
      <c r="AI1350">
        <v>1.922631494</v>
      </c>
      <c r="AJ1350">
        <v>1.7958607040000001</v>
      </c>
      <c r="AK1350">
        <v>1.664251374</v>
      </c>
      <c r="AL1350">
        <v>1.3934713299999999</v>
      </c>
      <c r="AM1350">
        <v>1.214448926</v>
      </c>
      <c r="AN1350">
        <v>1.32041443</v>
      </c>
      <c r="AO1350">
        <v>1.2760144600000001</v>
      </c>
      <c r="AP1350">
        <v>1.2316144899999999</v>
      </c>
      <c r="AQ1350">
        <v>1.0300715359999999</v>
      </c>
      <c r="AR1350">
        <v>1.105486916</v>
      </c>
      <c r="AS1350">
        <v>1.3178611760000001</v>
      </c>
      <c r="AT1350">
        <v>2.2544959160000002</v>
      </c>
      <c r="AU1350">
        <v>2.5546312160000002</v>
      </c>
      <c r="AV1350">
        <v>2.8374378</v>
      </c>
      <c r="AW1350">
        <v>2.550491708</v>
      </c>
      <c r="AX1350">
        <v>2.3409114120000001</v>
      </c>
      <c r="AY1350">
        <v>1.8381022</v>
      </c>
      <c r="AZ1350">
        <v>1.9960930720000001</v>
      </c>
      <c r="BA1350">
        <v>2.6231934529999998</v>
      </c>
      <c r="BB1350">
        <v>2.2368361069999998</v>
      </c>
      <c r="BC1350">
        <v>1.512372762</v>
      </c>
      <c r="BD1350">
        <v>1.5846769169999999</v>
      </c>
      <c r="BE1350">
        <v>2.248165175</v>
      </c>
      <c r="BF1350">
        <v>2.2973502825361001</v>
      </c>
      <c r="BG1350">
        <v>2.3387290326848</v>
      </c>
    </row>
    <row r="1351" spans="1:59" x14ac:dyDescent="0.2">
      <c r="A1351" s="2" t="s">
        <v>477</v>
      </c>
      <c r="B1351" s="2" t="s">
        <v>485</v>
      </c>
      <c r="C1351" s="2" t="s">
        <v>63</v>
      </c>
      <c r="D1351" s="2" t="s">
        <v>64</v>
      </c>
      <c r="E1351">
        <v>5.0270763478336999E-4</v>
      </c>
      <c r="F1351">
        <v>5.2859420177260997E-4</v>
      </c>
      <c r="G1351">
        <v>5.5535546116074002E-4</v>
      </c>
      <c r="H1351">
        <v>5.8300027620067005E-4</v>
      </c>
      <c r="I1351">
        <v>6.1153168231636997E-4</v>
      </c>
      <c r="J1351">
        <v>6.4096748218441001E-4</v>
      </c>
      <c r="K1351">
        <v>6.7165111757759002E-4</v>
      </c>
      <c r="L1351">
        <v>7.0332717253521995E-4</v>
      </c>
      <c r="M1351">
        <v>7.3602305811822002E-4</v>
      </c>
      <c r="N1351">
        <v>7.6976131441576002E-4</v>
      </c>
      <c r="O1351">
        <v>8.0457693645035995E-4</v>
      </c>
      <c r="P1351">
        <v>8.4141340803603004E-4</v>
      </c>
      <c r="Q1351">
        <v>8.7893954290357997E-4</v>
      </c>
      <c r="R1351">
        <v>9.1793070549484003E-4</v>
      </c>
      <c r="S1351">
        <v>9.5953191972781996E-4</v>
      </c>
      <c r="T1351">
        <v>1.0044010265201E-3</v>
      </c>
      <c r="U1351">
        <v>1.0537979568601E-3</v>
      </c>
      <c r="V1351">
        <v>1.1068050440669001E-3</v>
      </c>
      <c r="W1351">
        <v>1.1597015377437E-3</v>
      </c>
      <c r="X1351">
        <v>1.2069997887761E-3</v>
      </c>
      <c r="Y1351">
        <v>1.24457745348E-3</v>
      </c>
      <c r="Z1351">
        <v>1.136537836416E-3</v>
      </c>
      <c r="AA1351">
        <v>1.1327859286153999E-3</v>
      </c>
      <c r="AB1351">
        <v>1.1976136883690999E-3</v>
      </c>
      <c r="AC1351">
        <v>1.2643776495616999E-3</v>
      </c>
      <c r="AD1351">
        <v>1.3335734886342999E-3</v>
      </c>
      <c r="AE1351">
        <v>1.4091701744194001E-3</v>
      </c>
      <c r="AF1351">
        <v>1.3871373560880001E-3</v>
      </c>
      <c r="AG1351">
        <v>1.486468221448E-3</v>
      </c>
      <c r="AH1351">
        <v>1.5807656958485999E-3</v>
      </c>
      <c r="AI1351">
        <v>1.6665358391742999E-3</v>
      </c>
      <c r="AJ1351">
        <v>1.7569050447337E-3</v>
      </c>
      <c r="AK1351">
        <v>1.8275860727874E-3</v>
      </c>
      <c r="AL1351">
        <v>1.9213151841480001E-3</v>
      </c>
      <c r="AM1351">
        <v>2.0214802310566E-3</v>
      </c>
      <c r="AN1351">
        <v>2.1233969829599999E-3</v>
      </c>
      <c r="AO1351">
        <v>2.1847178696199998E-3</v>
      </c>
      <c r="AP1351">
        <v>2.2540559399600001E-3</v>
      </c>
      <c r="AQ1351">
        <v>2.32339427584E-3</v>
      </c>
      <c r="AR1351">
        <v>2.3927352671200002E-3</v>
      </c>
      <c r="AS1351">
        <v>2.4620759928600001E-3</v>
      </c>
      <c r="AT1351">
        <v>2.5314167186000001E-3</v>
      </c>
      <c r="AU1351">
        <v>2.6007577098799998E-3</v>
      </c>
      <c r="AV1351">
        <v>2.6007577098799998E-3</v>
      </c>
      <c r="AW1351">
        <v>2.6007577098799998E-3</v>
      </c>
      <c r="AX1351">
        <v>2.6007577098799998E-3</v>
      </c>
      <c r="AY1351">
        <v>2.6007577098799998E-3</v>
      </c>
      <c r="AZ1351">
        <v>2.6459098659399999E-3</v>
      </c>
      <c r="BA1351">
        <v>2.6914770610200001E-3</v>
      </c>
      <c r="BB1351">
        <v>2.7370623128200001E-3</v>
      </c>
      <c r="BC1351">
        <v>2.7823294477E-3</v>
      </c>
      <c r="BD1351">
        <v>2.8186437952640001E-3</v>
      </c>
      <c r="BE1351">
        <v>2.8554321096475998E-3</v>
      </c>
      <c r="BF1351">
        <v>2.8973365583889999E-3</v>
      </c>
      <c r="BG1351">
        <v>2.9398559693347001E-3</v>
      </c>
    </row>
    <row r="1352" spans="1:59" x14ac:dyDescent="0.2">
      <c r="A1352" s="2" t="s">
        <v>477</v>
      </c>
      <c r="B1352" s="2" t="s">
        <v>485</v>
      </c>
      <c r="C1352" s="2" t="s">
        <v>69</v>
      </c>
      <c r="D1352" s="2" t="s">
        <v>70</v>
      </c>
      <c r="E1352">
        <v>5.2371436292914996E-3</v>
      </c>
      <c r="F1352">
        <v>5.2371436292914996E-3</v>
      </c>
      <c r="G1352">
        <v>5.3547334582396003E-3</v>
      </c>
      <c r="H1352">
        <v>5.4763075567609999E-3</v>
      </c>
      <c r="I1352">
        <v>5.5989878613196004E-3</v>
      </c>
      <c r="J1352">
        <v>5.7207573456674E-3</v>
      </c>
      <c r="K1352">
        <v>5.8383009434664996E-3</v>
      </c>
      <c r="L1352">
        <v>5.9547476687368999E-3</v>
      </c>
      <c r="M1352">
        <v>6.0715168631402996E-3</v>
      </c>
      <c r="N1352">
        <v>6.1908375657356999E-3</v>
      </c>
      <c r="O1352">
        <v>6.3142839430498001E-3</v>
      </c>
      <c r="P1352">
        <v>6.4458521411030001E-3</v>
      </c>
      <c r="Q1352">
        <v>6.581414115958E-3</v>
      </c>
      <c r="R1352">
        <v>6.7203312135911001E-3</v>
      </c>
      <c r="S1352">
        <v>6.8615838703854001E-3</v>
      </c>
      <c r="T1352">
        <v>7.0043154618632999E-3</v>
      </c>
      <c r="U1352">
        <v>7.1448314418692998E-3</v>
      </c>
      <c r="V1352">
        <v>7.2865450890472003E-3</v>
      </c>
      <c r="W1352">
        <v>7.4291788658572E-3</v>
      </c>
      <c r="X1352">
        <v>7.5725909967688998E-3</v>
      </c>
      <c r="Y1352">
        <v>7.7165192917208001E-3</v>
      </c>
      <c r="Z1352">
        <v>7.8471984078873E-3</v>
      </c>
      <c r="AA1352">
        <v>7.9777840716552997E-3</v>
      </c>
      <c r="AB1352">
        <v>8.1076289689960002E-3</v>
      </c>
      <c r="AC1352">
        <v>8.2360312113578006E-3</v>
      </c>
      <c r="AD1352">
        <v>8.3624965562541995E-3</v>
      </c>
      <c r="AE1352">
        <v>8.4828108454549998E-3</v>
      </c>
      <c r="AF1352">
        <v>8.6010314161495006E-3</v>
      </c>
      <c r="AG1352">
        <v>8.7180795714090001E-3</v>
      </c>
      <c r="AH1352">
        <v>8.8352947288939995E-3</v>
      </c>
      <c r="AI1352">
        <v>8.9536415983640007E-3</v>
      </c>
      <c r="AJ1352">
        <v>9.0717311347602997E-3</v>
      </c>
      <c r="AK1352">
        <v>9.1911658186504992E-3</v>
      </c>
      <c r="AL1352">
        <v>9.3115137798940005E-3</v>
      </c>
      <c r="AM1352">
        <v>9.4320961351987004E-3</v>
      </c>
      <c r="AN1352">
        <v>9.5524726277480005E-3</v>
      </c>
      <c r="AO1352">
        <v>9.6708958877692007E-3</v>
      </c>
      <c r="AP1352">
        <v>9.7891714988045005E-3</v>
      </c>
      <c r="AQ1352">
        <v>9.9080327326246005E-3</v>
      </c>
      <c r="AR1352">
        <v>1.0028439401536001E-2</v>
      </c>
      <c r="AS1352">
        <v>1.0151062745458E-2</v>
      </c>
      <c r="AT1352">
        <v>1.0272438338754001E-2</v>
      </c>
      <c r="AU1352">
        <v>1.0622329334787E-2</v>
      </c>
      <c r="AV1352">
        <v>1.0749556446002E-2</v>
      </c>
      <c r="AW1352">
        <v>1.0876699426333E-2</v>
      </c>
      <c r="AX1352">
        <v>1.1002818895052001E-2</v>
      </c>
      <c r="AY1352">
        <v>1.1126452602944001E-2</v>
      </c>
      <c r="AZ1352">
        <v>1.1248851103004E-2</v>
      </c>
      <c r="BA1352">
        <v>1.1370075502567E-2</v>
      </c>
      <c r="BB1352">
        <v>1.1490321015808E-2</v>
      </c>
      <c r="BC1352">
        <v>1.1609747950444E-2</v>
      </c>
      <c r="BD1352">
        <v>1.1727768697052001E-2</v>
      </c>
      <c r="BE1352">
        <v>1.1844918986544E-2</v>
      </c>
      <c r="BF1352">
        <v>1.1964132563251999E-2</v>
      </c>
      <c r="BG1352">
        <v>1.2084545968924E-2</v>
      </c>
    </row>
    <row r="1353" spans="1:59" x14ac:dyDescent="0.2">
      <c r="A1353" s="2" t="s">
        <v>477</v>
      </c>
      <c r="B1353" s="2" t="s">
        <v>485</v>
      </c>
      <c r="C1353" s="2" t="s">
        <v>75</v>
      </c>
      <c r="D1353" s="2" t="s">
        <v>76</v>
      </c>
      <c r="E1353">
        <v>8.0546180402779003E-3</v>
      </c>
      <c r="F1353">
        <v>8.2214465793845008E-3</v>
      </c>
      <c r="G1353">
        <v>8.3708699827420002E-3</v>
      </c>
      <c r="H1353">
        <v>8.5069112438204992E-3</v>
      </c>
      <c r="I1353">
        <v>8.6339213364058E-3</v>
      </c>
      <c r="J1353">
        <v>8.7573014080336003E-3</v>
      </c>
      <c r="K1353">
        <v>8.8775004185825002E-3</v>
      </c>
      <c r="L1353">
        <v>8.9935751981382005E-3</v>
      </c>
      <c r="M1353">
        <v>9.1098165664728996E-3</v>
      </c>
      <c r="N1353">
        <v>9.2306797281754005E-3</v>
      </c>
      <c r="O1353">
        <v>9.3603902709622992E-3</v>
      </c>
      <c r="P1353">
        <v>9.4821380640234005E-3</v>
      </c>
      <c r="Q1353">
        <v>9.6123217471801997E-3</v>
      </c>
      <c r="R1353">
        <v>9.752127079747E-3</v>
      </c>
      <c r="S1353">
        <v>9.8997122052896999E-3</v>
      </c>
      <c r="T1353">
        <v>1.0055355713828E-2</v>
      </c>
      <c r="U1353">
        <v>1.0216739469252001E-2</v>
      </c>
      <c r="V1353">
        <v>1.0384829938439999E-2</v>
      </c>
      <c r="W1353">
        <v>1.0556158462642001E-2</v>
      </c>
      <c r="X1353">
        <v>1.0721602793938001E-2</v>
      </c>
      <c r="Y1353">
        <v>1.0814928030465999E-2</v>
      </c>
      <c r="Z1353">
        <v>1.091508322066E-2</v>
      </c>
      <c r="AA1353">
        <v>1.100939177319E-2</v>
      </c>
      <c r="AB1353">
        <v>1.1099967739083999E-2</v>
      </c>
      <c r="AC1353">
        <v>1.1195877216864001E-2</v>
      </c>
      <c r="AD1353">
        <v>1.323497855627E-2</v>
      </c>
      <c r="AE1353">
        <v>1.2106812433601E-2</v>
      </c>
      <c r="AF1353">
        <v>1.3439466345362999E-2</v>
      </c>
      <c r="AG1353">
        <v>1.3522469409828999E-2</v>
      </c>
      <c r="AH1353">
        <v>1.3810698203069001E-2</v>
      </c>
      <c r="AI1353">
        <v>1.3465520604279E-2</v>
      </c>
      <c r="AJ1353">
        <v>1.3567266545158E-2</v>
      </c>
      <c r="AK1353">
        <v>1.3674915049086E-2</v>
      </c>
      <c r="AL1353">
        <v>1.3787779226206999E-2</v>
      </c>
      <c r="AM1353">
        <v>1.3894388982807E-2</v>
      </c>
      <c r="AN1353">
        <v>1.4011141213316E-2</v>
      </c>
      <c r="AO1353">
        <v>1.4207658597587E-2</v>
      </c>
      <c r="AP1353">
        <v>1.4452714108054E-2</v>
      </c>
      <c r="AQ1353">
        <v>1.4769858103056E-2</v>
      </c>
      <c r="AR1353">
        <v>1.5066561427146999E-2</v>
      </c>
      <c r="AS1353">
        <v>1.4921439611668001E-2</v>
      </c>
      <c r="AT1353">
        <v>1.4997564708398E-2</v>
      </c>
      <c r="AU1353">
        <v>1.5102216583593999E-2</v>
      </c>
      <c r="AV1353">
        <v>1.5407794636477999E-2</v>
      </c>
      <c r="AW1353">
        <v>1.5690882134258999E-2</v>
      </c>
      <c r="AX1353">
        <v>1.5475213853989001E-2</v>
      </c>
      <c r="AY1353">
        <v>1.5577025966295999E-2</v>
      </c>
      <c r="AZ1353">
        <v>1.5662597799549999E-2</v>
      </c>
      <c r="BA1353">
        <v>1.5633525508106001E-2</v>
      </c>
      <c r="BB1353">
        <v>1.5612464609145E-2</v>
      </c>
      <c r="BC1353">
        <v>1.5668592272522E-2</v>
      </c>
      <c r="BD1353">
        <v>1.6231413641794999E-2</v>
      </c>
      <c r="BE1353">
        <v>1.6327508469287998E-2</v>
      </c>
      <c r="BF1353">
        <v>1.6460490603236001E-2</v>
      </c>
      <c r="BG1353">
        <v>1.6595188629982001E-2</v>
      </c>
    </row>
    <row r="1354" spans="1:59" x14ac:dyDescent="0.2">
      <c r="A1354" s="2" t="s">
        <v>477</v>
      </c>
      <c r="B1354" s="2" t="s">
        <v>485</v>
      </c>
      <c r="C1354" s="2" t="s">
        <v>77</v>
      </c>
      <c r="D1354" s="2" t="s">
        <v>78</v>
      </c>
      <c r="E1354">
        <v>1.026756272238E-2</v>
      </c>
      <c r="F1354">
        <v>1.0368303974535999E-2</v>
      </c>
      <c r="G1354">
        <v>1.0464978074057E-2</v>
      </c>
      <c r="H1354">
        <v>1.0555404742630999E-2</v>
      </c>
      <c r="I1354">
        <v>1.0636871790884E-2</v>
      </c>
      <c r="J1354">
        <v>1.0707664630331E-2</v>
      </c>
      <c r="K1354">
        <v>1.0765782392174E-2</v>
      </c>
      <c r="L1354">
        <v>1.0813721261023999E-2</v>
      </c>
      <c r="M1354">
        <v>1.0854999939551E-2</v>
      </c>
      <c r="N1354">
        <v>1.0894654250714999E-2</v>
      </c>
      <c r="O1354">
        <v>1.0936700229784E-2</v>
      </c>
      <c r="P1354">
        <v>1.0944638837673999E-2</v>
      </c>
      <c r="Q1354">
        <v>1.0956404781482999E-2</v>
      </c>
      <c r="R1354">
        <v>1.0972506419604001E-2</v>
      </c>
      <c r="S1354">
        <v>1.0992991472749999E-2</v>
      </c>
      <c r="T1354">
        <v>1.101805162092E-2</v>
      </c>
      <c r="U1354">
        <v>1.1038183492236E-2</v>
      </c>
      <c r="V1354">
        <v>1.1062881447941E-2</v>
      </c>
      <c r="W1354">
        <v>1.1095176932829E-2</v>
      </c>
      <c r="X1354">
        <v>1.1139002678549E-2</v>
      </c>
      <c r="Y1354">
        <v>1.1195015714285999E-2</v>
      </c>
      <c r="Z1354">
        <v>9.6162427500000001E-3</v>
      </c>
      <c r="AA1354">
        <v>5.5352715000000002E-3</v>
      </c>
      <c r="AB1354">
        <v>4.9781722500000002E-3</v>
      </c>
      <c r="AC1354">
        <v>4.5283229999999999E-3</v>
      </c>
      <c r="AD1354">
        <v>4.6355729999999996E-3</v>
      </c>
      <c r="AE1354">
        <v>4.7428230000000002E-3</v>
      </c>
      <c r="AF1354">
        <v>4.8500729999999999E-3</v>
      </c>
      <c r="AG1354">
        <v>4.9573229999999996E-3</v>
      </c>
      <c r="AH1354">
        <v>5.0645730000000002E-3</v>
      </c>
      <c r="AI1354">
        <v>5.0645730000000002E-3</v>
      </c>
      <c r="AJ1354">
        <v>5.0645730000000002E-3</v>
      </c>
      <c r="AK1354">
        <v>5.0645730000000002E-3</v>
      </c>
      <c r="AL1354">
        <v>5.0645730000000002E-3</v>
      </c>
      <c r="AM1354">
        <v>5.0645730000000002E-3</v>
      </c>
      <c r="AN1354">
        <v>5.0645730000000002E-3</v>
      </c>
      <c r="AO1354">
        <v>4.1708250000000004E-3</v>
      </c>
      <c r="AP1354">
        <v>3.33666E-3</v>
      </c>
      <c r="AQ1354">
        <v>2.502495E-3</v>
      </c>
      <c r="AR1354">
        <v>1.66833E-3</v>
      </c>
      <c r="AS1354">
        <v>8.3416499999999999E-4</v>
      </c>
      <c r="AT1354">
        <v>8.3416499999999999E-4</v>
      </c>
      <c r="AU1354">
        <v>8.3416499999999999E-4</v>
      </c>
      <c r="AV1354">
        <v>8.3416499999999999E-4</v>
      </c>
      <c r="AW1354">
        <v>8.3416499999999999E-4</v>
      </c>
      <c r="AX1354">
        <v>8.3416499999999999E-4</v>
      </c>
      <c r="AY1354">
        <v>8.3416499999999999E-4</v>
      </c>
      <c r="AZ1354">
        <v>8.3416499999999999E-4</v>
      </c>
      <c r="BA1354">
        <v>8.3416499999999999E-4</v>
      </c>
      <c r="BB1354">
        <v>8.3416499999999999E-4</v>
      </c>
      <c r="BC1354">
        <v>8.3416499999999999E-4</v>
      </c>
      <c r="BD1354">
        <v>8.3416499999999999E-4</v>
      </c>
      <c r="BE1354">
        <v>8.3416499999999999E-4</v>
      </c>
      <c r="BF1354">
        <v>8.3416499999999999E-4</v>
      </c>
      <c r="BG1354">
        <v>8.3416499999999999E-4</v>
      </c>
    </row>
    <row r="1355" spans="1:59" x14ac:dyDescent="0.2">
      <c r="A1355" s="2" t="s">
        <v>477</v>
      </c>
      <c r="B1355" s="2" t="s">
        <v>485</v>
      </c>
      <c r="C1355" s="2" t="s">
        <v>79</v>
      </c>
      <c r="D1355" s="2" t="s">
        <v>80</v>
      </c>
      <c r="E1355">
        <v>1.0641755258549001E-3</v>
      </c>
      <c r="F1355">
        <v>1.0641755258549001E-3</v>
      </c>
      <c r="G1355">
        <v>1.0925941182799001E-3</v>
      </c>
      <c r="H1355">
        <v>1.1207180755667999E-3</v>
      </c>
      <c r="I1355">
        <v>1.1487647388581999E-3</v>
      </c>
      <c r="J1355">
        <v>1.1769063603544001E-3</v>
      </c>
      <c r="K1355">
        <v>1.2005789689833E-3</v>
      </c>
      <c r="L1355">
        <v>1.2243490511941E-3</v>
      </c>
      <c r="M1355">
        <v>1.2483335823137E-3</v>
      </c>
      <c r="N1355">
        <v>1.2726448054849E-3</v>
      </c>
      <c r="O1355">
        <v>1.2973795796894E-3</v>
      </c>
      <c r="P1355">
        <v>1.3217755911171E-3</v>
      </c>
      <c r="Q1355">
        <v>1.3466373156433E-3</v>
      </c>
      <c r="R1355">
        <v>1.3720994732402E-3</v>
      </c>
      <c r="S1355">
        <v>1.3983174047782999E-3</v>
      </c>
      <c r="T1355">
        <v>1.4253732537393999E-3</v>
      </c>
      <c r="U1355">
        <v>1.4507201141097999E-3</v>
      </c>
      <c r="V1355">
        <v>1.4766882690442999E-3</v>
      </c>
      <c r="W1355">
        <v>1.5030606354853001E-3</v>
      </c>
      <c r="X1355">
        <v>1.5295463414834001E-3</v>
      </c>
      <c r="Y1355">
        <v>1.5558706079611001E-3</v>
      </c>
      <c r="Z1355">
        <v>1.5715409435609999E-3</v>
      </c>
      <c r="AA1355">
        <v>1.5866680879560999E-3</v>
      </c>
      <c r="AB1355">
        <v>1.6006400926776999E-3</v>
      </c>
      <c r="AC1355">
        <v>1.6126873091669E-3</v>
      </c>
      <c r="AD1355">
        <v>1.6223485631793001E-3</v>
      </c>
      <c r="AE1355">
        <v>1.6339181686004999E-3</v>
      </c>
      <c r="AF1355">
        <v>1.6433093727840999E-3</v>
      </c>
      <c r="AG1355">
        <v>1.6513913084958E-3</v>
      </c>
      <c r="AH1355">
        <v>1.6593890685697001E-3</v>
      </c>
      <c r="AI1355">
        <v>1.6682021925212001E-3</v>
      </c>
      <c r="AJ1355">
        <v>1.6900804670478E-3</v>
      </c>
      <c r="AK1355">
        <v>1.7131524327804999E-3</v>
      </c>
      <c r="AL1355">
        <v>1.7373121343917E-3</v>
      </c>
      <c r="AM1355">
        <v>1.7622682387698999E-3</v>
      </c>
      <c r="AN1355">
        <v>1.7878273613774001E-3</v>
      </c>
      <c r="AO1355">
        <v>1.8140157477276001E-3</v>
      </c>
      <c r="AP1355">
        <v>1.8408868242014E-3</v>
      </c>
      <c r="AQ1355">
        <v>1.8686522236019999E-3</v>
      </c>
      <c r="AR1355">
        <v>1.8976160372521E-3</v>
      </c>
      <c r="AS1355">
        <v>1.9279310600852E-3</v>
      </c>
      <c r="AT1355">
        <v>1.9618150068312998E-3</v>
      </c>
      <c r="AU1355">
        <v>1.9969330852777998E-3</v>
      </c>
      <c r="AV1355">
        <v>2.0893738785222001E-3</v>
      </c>
      <c r="AW1355">
        <v>2.1259695775252998E-3</v>
      </c>
      <c r="AX1355">
        <v>2.1617479137875E-3</v>
      </c>
      <c r="AY1355">
        <v>2.1994448576782002E-3</v>
      </c>
      <c r="AZ1355">
        <v>2.2361454259952999E-3</v>
      </c>
      <c r="BA1355">
        <v>2.2717811535890001E-3</v>
      </c>
      <c r="BB1355">
        <v>2.3063789881766E-3</v>
      </c>
      <c r="BC1355">
        <v>2.3399548312550002E-3</v>
      </c>
      <c r="BD1355">
        <v>2.3740809612867999E-3</v>
      </c>
      <c r="BE1355">
        <v>2.4077675227723999E-3</v>
      </c>
      <c r="BF1355">
        <v>2.4420919421279E-3</v>
      </c>
      <c r="BG1355">
        <v>2.4769056802206998E-3</v>
      </c>
    </row>
    <row r="1356" spans="1:59" x14ac:dyDescent="0.2">
      <c r="A1356" s="2" t="s">
        <v>477</v>
      </c>
      <c r="B1356" s="2" t="s">
        <v>485</v>
      </c>
      <c r="C1356" s="2" t="s">
        <v>83</v>
      </c>
      <c r="D1356" s="2" t="s">
        <v>84</v>
      </c>
      <c r="E1356">
        <v>0.13544952113957001</v>
      </c>
      <c r="F1356">
        <v>0.13630909487519</v>
      </c>
      <c r="G1356">
        <v>0.13714924586551</v>
      </c>
      <c r="H1356">
        <v>0.13796959731971001</v>
      </c>
      <c r="I1356">
        <v>0.13876947238642001</v>
      </c>
      <c r="J1356">
        <v>0.13954805750158999</v>
      </c>
      <c r="K1356">
        <v>0.14038665191944999</v>
      </c>
      <c r="L1356">
        <v>0.14121013426017001</v>
      </c>
      <c r="M1356">
        <v>0.14201059976891001</v>
      </c>
      <c r="N1356">
        <v>0.14277732313755001</v>
      </c>
      <c r="O1356">
        <v>0.14350403056839001</v>
      </c>
      <c r="P1356">
        <v>0.14408047604835</v>
      </c>
      <c r="Q1356">
        <v>0.14462399256465</v>
      </c>
      <c r="R1356">
        <v>0.14515157740717999</v>
      </c>
      <c r="S1356">
        <v>0.14568638894944</v>
      </c>
      <c r="T1356">
        <v>0.14624731558786999</v>
      </c>
      <c r="U1356">
        <v>0.14680309027228</v>
      </c>
      <c r="V1356">
        <v>0.14738624835577999</v>
      </c>
      <c r="W1356">
        <v>0.14801449453404</v>
      </c>
      <c r="X1356">
        <v>0.14870954912583001</v>
      </c>
      <c r="Y1356">
        <v>0.14901207783857001</v>
      </c>
      <c r="Z1356">
        <v>0.14994030185278001</v>
      </c>
      <c r="AA1356">
        <v>0.15154538166602</v>
      </c>
      <c r="AB1356">
        <v>0.15196312697063999</v>
      </c>
      <c r="AC1356">
        <v>6.8952350851484004E-2</v>
      </c>
      <c r="AD1356">
        <v>5.6960549972778003E-2</v>
      </c>
      <c r="AE1356">
        <v>7.0940928702638004E-2</v>
      </c>
      <c r="AF1356">
        <v>7.9576436530408995E-2</v>
      </c>
      <c r="AG1356">
        <v>5.5270530677341001E-2</v>
      </c>
      <c r="AH1356">
        <v>6.2672281338086E-2</v>
      </c>
      <c r="AI1356">
        <v>5.0037226112322003E-2</v>
      </c>
      <c r="AJ1356">
        <v>5.5433095445962997E-2</v>
      </c>
      <c r="AK1356">
        <v>4.9733099523966998E-2</v>
      </c>
      <c r="AL1356">
        <v>5.5690425787523999E-2</v>
      </c>
      <c r="AM1356">
        <v>4.2777094496592998E-2</v>
      </c>
      <c r="AN1356">
        <v>2.84328916554E-2</v>
      </c>
      <c r="AO1356">
        <v>2.966357335E-2</v>
      </c>
      <c r="AP1356">
        <v>3.1544738349999997E-2</v>
      </c>
      <c r="AQ1356">
        <v>3.4081499522E-2</v>
      </c>
      <c r="AR1356">
        <v>2.83670693552E-2</v>
      </c>
      <c r="AS1356">
        <v>2.98965148258E-2</v>
      </c>
      <c r="AT1356">
        <v>2.9925663651800001E-2</v>
      </c>
      <c r="AU1356">
        <v>2.8812837255000001E-2</v>
      </c>
      <c r="AV1356">
        <v>3.6644403771525003E-2</v>
      </c>
      <c r="AW1356">
        <v>1.8922391947297001E-2</v>
      </c>
      <c r="AX1356">
        <v>2.1402084954144002E-2</v>
      </c>
      <c r="AY1356">
        <v>2.0962076397020999E-2</v>
      </c>
      <c r="AZ1356">
        <v>2.0490388103566001E-2</v>
      </c>
      <c r="BA1356">
        <v>2.7484375119254001E-2</v>
      </c>
      <c r="BB1356">
        <v>2.3576322421318002E-2</v>
      </c>
      <c r="BC1356">
        <v>2.5325933628334001E-2</v>
      </c>
      <c r="BD1356">
        <v>3.1101968060459E-2</v>
      </c>
      <c r="BE1356">
        <v>2.0384523775586999E-2</v>
      </c>
      <c r="BF1356">
        <v>2.0363350909991002E-2</v>
      </c>
      <c r="BG1356">
        <v>2.0342504860427001E-2</v>
      </c>
    </row>
    <row r="1357" spans="1:59" x14ac:dyDescent="0.2">
      <c r="A1357" s="2" t="s">
        <v>477</v>
      </c>
      <c r="B1357" s="2" t="s">
        <v>485</v>
      </c>
      <c r="C1357" s="2" t="s">
        <v>85</v>
      </c>
      <c r="D1357" s="2" t="s">
        <v>86</v>
      </c>
      <c r="E1357">
        <v>1.7330247731782E-4</v>
      </c>
      <c r="F1357">
        <v>1.7330247731782E-4</v>
      </c>
      <c r="G1357">
        <v>1.8762334740546999E-4</v>
      </c>
      <c r="H1357">
        <v>2.0260534648450999E-4</v>
      </c>
      <c r="I1357">
        <v>2.1831534823372E-4</v>
      </c>
      <c r="J1357">
        <v>2.3481929965737001E-4</v>
      </c>
      <c r="K1357">
        <v>2.5266149803222001E-4</v>
      </c>
      <c r="L1357">
        <v>2.714257671172E-4</v>
      </c>
      <c r="M1357">
        <v>2.9115523344908003E-4</v>
      </c>
      <c r="N1357">
        <v>3.118831143856E-4</v>
      </c>
      <c r="O1357">
        <v>3.3364870724808998E-4</v>
      </c>
      <c r="P1357">
        <v>3.5156448866190999E-4</v>
      </c>
      <c r="Q1357">
        <v>3.7038256245373999E-4</v>
      </c>
      <c r="R1357">
        <v>3.9013915702388002E-4</v>
      </c>
      <c r="S1357">
        <v>4.1086304759945002E-4</v>
      </c>
      <c r="T1357">
        <v>4.3260397029469002E-4</v>
      </c>
      <c r="U1357">
        <v>4.5601267005368002E-4</v>
      </c>
      <c r="V1357">
        <v>4.8053398737462E-4</v>
      </c>
      <c r="W1357">
        <v>5.0642995489853001E-4</v>
      </c>
      <c r="X1357">
        <v>5.3405386141775998E-4</v>
      </c>
      <c r="Y1357">
        <v>5.6367118745364003E-4</v>
      </c>
      <c r="Z1357">
        <v>5.9071868244473999E-4</v>
      </c>
      <c r="AA1357">
        <v>6.1958981629497002E-4</v>
      </c>
      <c r="AB1357">
        <v>6.4990676662442996E-4</v>
      </c>
      <c r="AC1357">
        <v>6.8108880554989995E-4</v>
      </c>
      <c r="AD1357">
        <v>7.7393808091604996E-4</v>
      </c>
      <c r="AE1357">
        <v>6.5341104488548997E-4</v>
      </c>
      <c r="AF1357">
        <v>5.3288400885496002E-4</v>
      </c>
      <c r="AG1357">
        <v>4.1235697282443001E-4</v>
      </c>
      <c r="AH1357">
        <v>2.9182993679390001E-4</v>
      </c>
      <c r="AI1357">
        <v>1.7130290076336E-4</v>
      </c>
      <c r="AJ1357">
        <v>1.7859789739256999E-4</v>
      </c>
      <c r="AK1357">
        <v>1.8621532263117001E-4</v>
      </c>
      <c r="AL1357">
        <v>1.9412661465221999E-4</v>
      </c>
      <c r="AM1357">
        <v>2.0227892748444999E-4</v>
      </c>
      <c r="AN1357">
        <v>2.1063689224097999E-4</v>
      </c>
      <c r="AO1357">
        <v>2.1955752588305E-4</v>
      </c>
      <c r="AP1357">
        <v>2.2872109423450001E-4</v>
      </c>
      <c r="AQ1357">
        <v>2.3815873647755001E-4</v>
      </c>
      <c r="AR1357">
        <v>2.4791403291258001E-4</v>
      </c>
      <c r="AS1357">
        <v>2.5802347421605999E-4</v>
      </c>
      <c r="AT1357">
        <v>2.6856269243653001E-4</v>
      </c>
      <c r="AU1357">
        <v>2.7947493577849E-4</v>
      </c>
      <c r="AV1357">
        <v>2.9077178234608998E-4</v>
      </c>
      <c r="AW1357">
        <v>3.0245679419325E-4</v>
      </c>
      <c r="AX1357">
        <v>3.1454407771481E-4</v>
      </c>
      <c r="AY1357">
        <v>3.27206208105E-4</v>
      </c>
      <c r="AZ1357">
        <v>3.4029436404347E-4</v>
      </c>
      <c r="BA1357">
        <v>3.5379988497953E-4</v>
      </c>
      <c r="BB1357">
        <v>3.6771021843072001E-4</v>
      </c>
      <c r="BC1357">
        <v>3.8201661910759001E-4</v>
      </c>
      <c r="BD1357">
        <v>3.9683678397570003E-4</v>
      </c>
      <c r="BE1357">
        <v>4.1206719359524998E-4</v>
      </c>
      <c r="BF1357">
        <v>4.2642175950559998E-4</v>
      </c>
      <c r="BG1357">
        <v>4.4127637386843002E-4</v>
      </c>
    </row>
    <row r="1358" spans="1:59" x14ac:dyDescent="0.2">
      <c r="A1358" s="2" t="s">
        <v>477</v>
      </c>
      <c r="B1358" s="2" t="s">
        <v>485</v>
      </c>
      <c r="C1358" s="2" t="s">
        <v>91</v>
      </c>
      <c r="D1358" s="2" t="s">
        <v>92</v>
      </c>
      <c r="E1358">
        <v>8.5445958846431004E-3</v>
      </c>
      <c r="F1358">
        <v>8.7709487816909001E-3</v>
      </c>
      <c r="G1358">
        <v>8.9974529784166996E-3</v>
      </c>
      <c r="H1358">
        <v>9.2232412312085992E-3</v>
      </c>
      <c r="I1358">
        <v>9.4470995488268004E-3</v>
      </c>
      <c r="J1358">
        <v>9.6681102707792E-3</v>
      </c>
      <c r="K1358">
        <v>9.8606578704783995E-3</v>
      </c>
      <c r="L1358">
        <v>1.0049014660674999E-2</v>
      </c>
      <c r="M1358">
        <v>1.0234736456956E-2</v>
      </c>
      <c r="N1358">
        <v>1.0420336706296E-2</v>
      </c>
      <c r="O1358">
        <v>1.0607352457702999E-2</v>
      </c>
      <c r="P1358">
        <v>1.0726905358603E-2</v>
      </c>
      <c r="Q1358">
        <v>1.0846180792037001E-2</v>
      </c>
      <c r="R1358">
        <v>1.0962145012475E-2</v>
      </c>
      <c r="S1358">
        <v>1.1070563470639999E-2</v>
      </c>
      <c r="T1358">
        <v>1.1167870977543E-2</v>
      </c>
      <c r="U1358">
        <v>1.1229252682208E-2</v>
      </c>
      <c r="V1358">
        <v>1.1279250314394E-2</v>
      </c>
      <c r="W1358">
        <v>1.1314198363568E-2</v>
      </c>
      <c r="X1358">
        <v>1.1329621670141E-2</v>
      </c>
      <c r="Y1358">
        <v>1.1333160161865001E-2</v>
      </c>
      <c r="Z1358">
        <v>1.1530013250033E-2</v>
      </c>
      <c r="AA1358">
        <v>1.0757339910458999E-2</v>
      </c>
      <c r="AB1358">
        <v>1.1625845473909E-2</v>
      </c>
      <c r="AC1358">
        <v>1.1820369490107001E-2</v>
      </c>
      <c r="AD1358">
        <v>1.1934501113829999E-2</v>
      </c>
      <c r="AE1358">
        <v>1.1746816107705E-2</v>
      </c>
      <c r="AF1358">
        <v>1.1845626809362001E-2</v>
      </c>
      <c r="AG1358">
        <v>2.0103458278770001E-2</v>
      </c>
      <c r="AH1358">
        <v>1.6265154295599001E-2</v>
      </c>
      <c r="AI1358">
        <v>3.6298651135648001E-2</v>
      </c>
      <c r="AJ1358">
        <v>2.2912963093327E-2</v>
      </c>
      <c r="AK1358">
        <v>2.2346937680302999E-2</v>
      </c>
      <c r="AL1358">
        <v>2.5200076721405E-2</v>
      </c>
      <c r="AM1358">
        <v>4.0261899174993003E-2</v>
      </c>
      <c r="AN1358">
        <v>3.1422777305198997E-2</v>
      </c>
      <c r="AO1358">
        <v>2.9456276956065001E-2</v>
      </c>
      <c r="AP1358">
        <v>1.9457110932681002E-2</v>
      </c>
      <c r="AQ1358">
        <v>2.4402051946679999E-2</v>
      </c>
      <c r="AR1358">
        <v>1.91082600573E-2</v>
      </c>
      <c r="AS1358">
        <v>7.515559101372E-3</v>
      </c>
      <c r="AT1358">
        <v>5.3348383274640001E-3</v>
      </c>
      <c r="AU1358">
        <v>1.1377092826428001E-2</v>
      </c>
      <c r="AV1358">
        <v>2.2510891381331999E-2</v>
      </c>
      <c r="AW1358">
        <v>5.7020086577099999E-3</v>
      </c>
      <c r="AX1358">
        <v>6.9815477873999996E-3</v>
      </c>
      <c r="AY1358">
        <v>1.0560704248296001E-2</v>
      </c>
      <c r="AZ1358">
        <v>8.3912450506679996E-3</v>
      </c>
      <c r="BA1358">
        <v>3.7858416422340002E-3</v>
      </c>
      <c r="BB1358">
        <v>7.220047293084E-3</v>
      </c>
      <c r="BC1358">
        <v>7.1800439869394994E-2</v>
      </c>
      <c r="BD1358">
        <v>2.46281943108E-3</v>
      </c>
      <c r="BE1358">
        <v>2.1655207321589999E-3</v>
      </c>
      <c r="BF1358">
        <v>9.203758684572E-4</v>
      </c>
      <c r="BG1358">
        <v>4.9404175173575001E-4</v>
      </c>
    </row>
    <row r="1359" spans="1:59" x14ac:dyDescent="0.2">
      <c r="A1359" s="2" t="s">
        <v>477</v>
      </c>
      <c r="B1359" s="2" t="s">
        <v>485</v>
      </c>
      <c r="C1359" s="2" t="s">
        <v>95</v>
      </c>
      <c r="D1359" s="2" t="s">
        <v>96</v>
      </c>
      <c r="E1359">
        <v>3.1238901243278998E-4</v>
      </c>
      <c r="F1359">
        <v>3.1238901243278998E-4</v>
      </c>
      <c r="G1359">
        <v>3.2261658655183999E-4</v>
      </c>
      <c r="H1359">
        <v>3.3238316754096001E-4</v>
      </c>
      <c r="I1359">
        <v>3.4220604052956002E-4</v>
      </c>
      <c r="J1359">
        <v>3.5247511246995998E-4</v>
      </c>
      <c r="K1359">
        <v>3.6314906681578002E-4</v>
      </c>
      <c r="L1359">
        <v>3.7431414645381999E-4</v>
      </c>
      <c r="M1359">
        <v>3.8598733721289001E-4</v>
      </c>
      <c r="N1359">
        <v>3.9803133676562003E-4</v>
      </c>
      <c r="O1359">
        <v>4.104382787913E-4</v>
      </c>
      <c r="P1359">
        <v>4.2376408527858999E-4</v>
      </c>
      <c r="Q1359">
        <v>4.3755621260664997E-4</v>
      </c>
      <c r="R1359">
        <v>4.5160028018628002E-4</v>
      </c>
      <c r="S1359">
        <v>4.6566130821991002E-4</v>
      </c>
      <c r="T1359">
        <v>4.7958736607321998E-4</v>
      </c>
      <c r="U1359">
        <v>4.9270255441536E-4</v>
      </c>
      <c r="V1359">
        <v>5.0558960966859E-4</v>
      </c>
      <c r="W1359">
        <v>5.1846129883119005E-4</v>
      </c>
      <c r="X1359">
        <v>5.3165153479469004E-4</v>
      </c>
      <c r="Y1359">
        <v>5.4544757404482004E-4</v>
      </c>
      <c r="Z1359">
        <v>5.5718144250166001E-4</v>
      </c>
      <c r="AA1359">
        <v>5.6948180405799005E-4</v>
      </c>
      <c r="AB1359">
        <v>5.818701232177E-4</v>
      </c>
      <c r="AC1359">
        <v>5.9367096806051004E-4</v>
      </c>
      <c r="AD1359">
        <v>6.0450347984527001E-4</v>
      </c>
      <c r="AE1359">
        <v>6.1394043427152997E-4</v>
      </c>
      <c r="AF1359">
        <v>6.2242027550596E-4</v>
      </c>
      <c r="AG1359">
        <v>6.3073987830054997E-4</v>
      </c>
      <c r="AH1359">
        <v>6.4001394400249004E-4</v>
      </c>
      <c r="AI1359">
        <v>6.7493742027999995E-4</v>
      </c>
      <c r="AJ1359">
        <v>6.8717391425331998E-4</v>
      </c>
      <c r="AK1359">
        <v>7.0118489362355004E-4</v>
      </c>
      <c r="AL1359">
        <v>7.1649653515782003E-4</v>
      </c>
      <c r="AM1359">
        <v>7.3225715474612004E-4</v>
      </c>
      <c r="AN1359">
        <v>7.4790407590625998E-4</v>
      </c>
      <c r="AO1359">
        <v>7.6324097686038999E-4</v>
      </c>
      <c r="AP1359">
        <v>7.7840434901214005E-4</v>
      </c>
      <c r="AQ1359">
        <v>7.9324147909619997E-4</v>
      </c>
      <c r="AR1359">
        <v>8.0771087642049998E-4</v>
      </c>
      <c r="AS1359">
        <v>8.2172997537575997E-4</v>
      </c>
      <c r="AT1359">
        <v>8.3543992628713998E-4</v>
      </c>
      <c r="AU1359">
        <v>8.4856570746240996E-4</v>
      </c>
      <c r="AV1359">
        <v>8.6109450209821995E-4</v>
      </c>
      <c r="AW1359">
        <v>8.7302031122607005E-4</v>
      </c>
      <c r="AX1359">
        <v>8.8436912783159002E-4</v>
      </c>
      <c r="AY1359">
        <v>8.9549310473162E-4</v>
      </c>
      <c r="AZ1359">
        <v>9.0603401986242996E-4</v>
      </c>
      <c r="BA1359">
        <v>9.1612734655986997E-4</v>
      </c>
      <c r="BB1359">
        <v>9.2598043232509995E-4</v>
      </c>
      <c r="BC1359">
        <v>9.3570273107036002E-4</v>
      </c>
      <c r="BD1359">
        <v>9.4489194336164998E-4</v>
      </c>
      <c r="BE1359">
        <v>9.5594331112025999E-4</v>
      </c>
      <c r="BF1359">
        <v>9.6592516937183E-4</v>
      </c>
      <c r="BG1359">
        <v>9.7601125712424002E-4</v>
      </c>
    </row>
    <row r="1360" spans="1:59" x14ac:dyDescent="0.2">
      <c r="A1360" s="2" t="s">
        <v>477</v>
      </c>
      <c r="B1360" s="2" t="s">
        <v>485</v>
      </c>
      <c r="C1360" s="2" t="s">
        <v>97</v>
      </c>
      <c r="D1360" s="2" t="s">
        <v>98</v>
      </c>
      <c r="E1360">
        <v>5.8275523848725004E-4</v>
      </c>
      <c r="F1360">
        <v>6.1997773383317995E-4</v>
      </c>
      <c r="G1360">
        <v>6.5884607025662998E-4</v>
      </c>
      <c r="H1360">
        <v>6.9925626306769999E-4</v>
      </c>
      <c r="I1360">
        <v>7.4097971073189002E-4</v>
      </c>
      <c r="J1360">
        <v>7.8383002748060005E-4</v>
      </c>
      <c r="K1360">
        <v>8.2850876722710004E-4</v>
      </c>
      <c r="L1360">
        <v>8.7425703562333005E-4</v>
      </c>
      <c r="M1360">
        <v>9.2136325283864999E-4</v>
      </c>
      <c r="N1360">
        <v>9.7031538804693998E-4</v>
      </c>
      <c r="O1360">
        <v>1.0214803415635001E-3</v>
      </c>
      <c r="P1360">
        <v>1.0616814217967001E-3</v>
      </c>
      <c r="Q1360">
        <v>1.1029318757487E-3</v>
      </c>
      <c r="R1360">
        <v>1.1452098791524001E-3</v>
      </c>
      <c r="S1360">
        <v>1.1884841131224999E-3</v>
      </c>
      <c r="T1360">
        <v>1.2324547307019E-3</v>
      </c>
      <c r="U1360">
        <v>1.2754420252906E-3</v>
      </c>
      <c r="V1360">
        <v>1.3192794072976E-3</v>
      </c>
      <c r="W1360">
        <v>1.3600084931342999E-3</v>
      </c>
      <c r="X1360">
        <v>1.3919530167954E-3</v>
      </c>
      <c r="Y1360">
        <v>1.4110094304828999E-3</v>
      </c>
      <c r="Z1360">
        <v>1.3346270141400001E-3</v>
      </c>
      <c r="AA1360">
        <v>1.2811468549194E-3</v>
      </c>
      <c r="AB1360">
        <v>1.2504885958610999E-3</v>
      </c>
      <c r="AC1360">
        <v>1.285952054772E-3</v>
      </c>
      <c r="AD1360">
        <v>1.3811999281514E-3</v>
      </c>
      <c r="AE1360">
        <v>1.7478519532599999E-3</v>
      </c>
      <c r="AF1360">
        <v>2.0085012405223002E-3</v>
      </c>
      <c r="AG1360">
        <v>2.1056227838519999E-3</v>
      </c>
      <c r="AH1360">
        <v>2.2968967038526E-3</v>
      </c>
      <c r="AI1360">
        <v>2.4433621437857001E-3</v>
      </c>
      <c r="AJ1360">
        <v>2.5602226380450998E-3</v>
      </c>
      <c r="AK1360">
        <v>2.6836338590508998E-3</v>
      </c>
      <c r="AL1360">
        <v>2.7977528215474001E-3</v>
      </c>
      <c r="AM1360">
        <v>2.9310713149873998E-3</v>
      </c>
      <c r="AN1360">
        <v>3.0439723826599999E-3</v>
      </c>
      <c r="AO1360">
        <v>3.1387518404E-3</v>
      </c>
      <c r="AP1360">
        <v>3.2284119524799999E-3</v>
      </c>
      <c r="AQ1360">
        <v>3.3180723300999999E-3</v>
      </c>
      <c r="AR1360">
        <v>3.4059230526199999E-3</v>
      </c>
      <c r="AS1360">
        <v>3.4937737751399999E-3</v>
      </c>
      <c r="AT1360">
        <v>3.5816244976599998E-3</v>
      </c>
      <c r="AU1360">
        <v>3.6694752201799998E-3</v>
      </c>
      <c r="AV1360">
        <v>3.6694752201799998E-3</v>
      </c>
      <c r="AW1360">
        <v>3.6694752201799998E-3</v>
      </c>
      <c r="AX1360">
        <v>3.6694752201799998E-3</v>
      </c>
      <c r="AY1360">
        <v>3.6694752201799998E-3</v>
      </c>
      <c r="AZ1360">
        <v>3.6876742696200001E-3</v>
      </c>
      <c r="BA1360">
        <v>3.7124257840999999E-3</v>
      </c>
      <c r="BB1360">
        <v>3.7389213653E-3</v>
      </c>
      <c r="BC1360">
        <v>3.7634689450600002E-3</v>
      </c>
      <c r="BD1360">
        <v>3.7822676900359999E-3</v>
      </c>
      <c r="BE1360">
        <v>3.8011603358300001E-3</v>
      </c>
      <c r="BF1360">
        <v>3.8238575490720001E-3</v>
      </c>
      <c r="BG1360">
        <v>3.8466902902693999E-3</v>
      </c>
    </row>
    <row r="1361" spans="1:59" x14ac:dyDescent="0.2">
      <c r="A1361" s="2" t="s">
        <v>477</v>
      </c>
      <c r="B1361" s="2" t="s">
        <v>485</v>
      </c>
      <c r="C1361" s="2" t="s">
        <v>99</v>
      </c>
      <c r="D1361" s="2" t="s">
        <v>100</v>
      </c>
      <c r="E1361">
        <v>6.5690621220715999E-3</v>
      </c>
      <c r="F1361">
        <v>6.8212087130881003E-3</v>
      </c>
      <c r="G1361">
        <v>7.0736058751649997E-3</v>
      </c>
      <c r="H1361">
        <v>7.3266458363949001E-3</v>
      </c>
      <c r="I1361">
        <v>7.5812170845679996E-3</v>
      </c>
      <c r="J1361">
        <v>7.8380139655390008E-3</v>
      </c>
      <c r="K1361">
        <v>8.0745323625875005E-3</v>
      </c>
      <c r="L1361">
        <v>8.3126936001045992E-3</v>
      </c>
      <c r="M1361">
        <v>8.5532048402981002E-3</v>
      </c>
      <c r="N1361">
        <v>8.7970504522950008E-3</v>
      </c>
      <c r="O1361">
        <v>9.0448496526121993E-3</v>
      </c>
      <c r="P1361">
        <v>9.2788365790197006E-3</v>
      </c>
      <c r="Q1361">
        <v>9.5158023487982007E-3</v>
      </c>
      <c r="R1361">
        <v>9.7552879444844001E-3</v>
      </c>
      <c r="S1361">
        <v>9.9966180608827993E-3</v>
      </c>
      <c r="T1361">
        <v>1.0238740503706E-2</v>
      </c>
      <c r="U1361">
        <v>1.0442419866697E-2</v>
      </c>
      <c r="V1361">
        <v>1.0645281190813E-2</v>
      </c>
      <c r="W1361">
        <v>1.0842902895477E-2</v>
      </c>
      <c r="X1361">
        <v>1.1029073432362001E-2</v>
      </c>
      <c r="Y1361">
        <v>1.1029125168599999E-2</v>
      </c>
      <c r="Z1361">
        <v>1.01699871333E-2</v>
      </c>
      <c r="AA1361">
        <v>9.3108550562999992E-3</v>
      </c>
      <c r="AB1361">
        <v>8.4409920209999999E-3</v>
      </c>
      <c r="AC1361">
        <v>7.5818599440000004E-3</v>
      </c>
      <c r="AD1361">
        <v>6.7227219086999999E-3</v>
      </c>
      <c r="AE1361">
        <v>7.6033278188999999E-3</v>
      </c>
      <c r="AF1361">
        <v>8.4732087291000003E-3</v>
      </c>
      <c r="AG1361">
        <v>9.3538146393000003E-3</v>
      </c>
      <c r="AH1361">
        <v>1.0223695549500001E-2</v>
      </c>
      <c r="AI1361">
        <v>1.2135265910399999E-2</v>
      </c>
      <c r="AJ1361">
        <v>2.6261949900000001E-2</v>
      </c>
      <c r="AK1361">
        <v>9.4810370408999999E-3</v>
      </c>
      <c r="AL1361">
        <v>2.2194192809999999E-2</v>
      </c>
      <c r="AM1361">
        <v>2.99119734E-2</v>
      </c>
      <c r="AN1361">
        <v>1.8843823799999999E-2</v>
      </c>
      <c r="AO1361">
        <v>1.8194366399999998E-2</v>
      </c>
      <c r="AP1361">
        <v>1.9331205600000002E-2</v>
      </c>
      <c r="AQ1361">
        <v>5.4369195090000003E-2</v>
      </c>
      <c r="AR1361">
        <v>2.61070248E-2</v>
      </c>
      <c r="AS1361">
        <v>4.0582207500000002E-2</v>
      </c>
      <c r="AT1361">
        <v>3.2693969789999999E-2</v>
      </c>
      <c r="AU1361">
        <v>1.9189406400000001E-2</v>
      </c>
      <c r="AV1361">
        <v>1.8501218489999999E-2</v>
      </c>
      <c r="AW1361">
        <v>1.884680289E-2</v>
      </c>
      <c r="AX1361">
        <v>2.04334992E-2</v>
      </c>
      <c r="AY1361">
        <v>1.8345694499999999E-2</v>
      </c>
      <c r="AZ1361">
        <v>2.2051783500000002E-2</v>
      </c>
      <c r="BA1361">
        <v>2.0655131100000002E-2</v>
      </c>
      <c r="BB1361">
        <v>2.0615210969999999E-2</v>
      </c>
      <c r="BC1361">
        <v>1.2614369849999999E-2</v>
      </c>
      <c r="BD1361">
        <v>1.4013691485E-2</v>
      </c>
      <c r="BE1361">
        <v>1.12302633E-2</v>
      </c>
      <c r="BF1361">
        <v>9.0659592600000009E-3</v>
      </c>
      <c r="BG1361">
        <v>7.3241934838780996E-3</v>
      </c>
    </row>
    <row r="1362" spans="1:59" x14ac:dyDescent="0.2">
      <c r="A1362" s="2" t="s">
        <v>477</v>
      </c>
      <c r="B1362" s="2" t="s">
        <v>485</v>
      </c>
      <c r="C1362" s="2" t="s">
        <v>105</v>
      </c>
      <c r="D1362" s="2" t="s">
        <v>106</v>
      </c>
      <c r="E1362">
        <v>5.4607221998113995E-4</v>
      </c>
      <c r="F1362">
        <v>5.4607221998113995E-4</v>
      </c>
      <c r="G1362">
        <v>5.6192335959612998E-4</v>
      </c>
      <c r="H1362">
        <v>5.7830642804798996E-4</v>
      </c>
      <c r="I1362">
        <v>5.9526467377925003E-4</v>
      </c>
      <c r="J1362">
        <v>6.1283139129622002E-4</v>
      </c>
      <c r="K1362">
        <v>6.3890328324760996E-4</v>
      </c>
      <c r="L1362">
        <v>6.6593436812348002E-4</v>
      </c>
      <c r="M1362">
        <v>6.9388520794195997E-4</v>
      </c>
      <c r="N1362">
        <v>7.2269306256821E-4</v>
      </c>
      <c r="O1362">
        <v>7.5230516817935997E-4</v>
      </c>
      <c r="P1362">
        <v>7.8587248801813996E-4</v>
      </c>
      <c r="Q1362">
        <v>8.2039026697452002E-4</v>
      </c>
      <c r="R1362">
        <v>8.5582220352987005E-4</v>
      </c>
      <c r="S1362">
        <v>8.9211460039942002E-4</v>
      </c>
      <c r="T1362">
        <v>9.2923690137593001E-4</v>
      </c>
      <c r="U1362">
        <v>9.6712541698615003E-4</v>
      </c>
      <c r="V1362">
        <v>1.0058487552503E-3</v>
      </c>
      <c r="W1362">
        <v>1.0455255922308E-3</v>
      </c>
      <c r="X1362">
        <v>1.0863252438233001E-3</v>
      </c>
      <c r="Y1362">
        <v>1.1283876256673001E-3</v>
      </c>
      <c r="Z1362">
        <v>1.1656100049706E-3</v>
      </c>
      <c r="AA1362">
        <v>1.20390025899E-3</v>
      </c>
      <c r="AB1362">
        <v>1.2432785665232001E-3</v>
      </c>
      <c r="AC1362">
        <v>1.2837651909937001E-3</v>
      </c>
      <c r="AD1362">
        <v>1.3253577101177999E-3</v>
      </c>
      <c r="AE1362">
        <v>1.3638155634198999E-3</v>
      </c>
      <c r="AF1362">
        <v>1.4032221637568999E-3</v>
      </c>
      <c r="AG1362">
        <v>1.4434659798105E-3</v>
      </c>
      <c r="AH1362">
        <v>1.4843876311757E-3</v>
      </c>
      <c r="AI1362">
        <v>1.57001586016E-3</v>
      </c>
      <c r="AJ1362">
        <v>1.6118864910341999E-3</v>
      </c>
      <c r="AK1362">
        <v>1.6542299205972999E-3</v>
      </c>
      <c r="AL1362">
        <v>1.6970523194898E-3</v>
      </c>
      <c r="AM1362">
        <v>1.740377498991E-3</v>
      </c>
      <c r="AN1362">
        <v>1.7842280121756001E-3</v>
      </c>
      <c r="AO1362">
        <v>1.82788947719E-3</v>
      </c>
      <c r="AP1362">
        <v>1.8720235714624E-3</v>
      </c>
      <c r="AQ1362">
        <v>1.9166530419567999E-3</v>
      </c>
      <c r="AR1362">
        <v>1.9618173241087002E-3</v>
      </c>
      <c r="AS1362">
        <v>2.0075386831930999E-3</v>
      </c>
      <c r="AT1362">
        <v>2.0519939367372999E-3</v>
      </c>
      <c r="AU1362">
        <v>2.0969632557717001E-3</v>
      </c>
      <c r="AV1362">
        <v>2.1424406974708001E-3</v>
      </c>
      <c r="AW1362">
        <v>2.1884284153599999E-3</v>
      </c>
      <c r="AX1362">
        <v>2.2349285629644998E-3</v>
      </c>
      <c r="AY1362">
        <v>2.2804128835212001E-3</v>
      </c>
      <c r="AZ1362">
        <v>2.3263464519790999E-3</v>
      </c>
      <c r="BA1362">
        <v>2.3727041935953999E-3</v>
      </c>
      <c r="BB1362">
        <v>2.4194318005829E-3</v>
      </c>
      <c r="BC1362">
        <v>2.4664913850149001E-3</v>
      </c>
      <c r="BD1362">
        <v>2.5140315976007999E-3</v>
      </c>
      <c r="BE1362">
        <v>2.5621732764786998E-3</v>
      </c>
      <c r="BF1362">
        <v>2.6093386413786998E-3</v>
      </c>
      <c r="BG1362">
        <v>2.6573722425008999E-3</v>
      </c>
    </row>
    <row r="1363" spans="1:59" x14ac:dyDescent="0.2">
      <c r="A1363" s="2" t="s">
        <v>477</v>
      </c>
      <c r="B1363" s="2" t="s">
        <v>485</v>
      </c>
      <c r="C1363" s="2" t="s">
        <v>107</v>
      </c>
      <c r="D1363" s="2" t="s">
        <v>108</v>
      </c>
      <c r="E1363">
        <v>8.4081314924199999E-2</v>
      </c>
      <c r="F1363">
        <v>8.4081314924199999E-2</v>
      </c>
      <c r="G1363">
        <v>8.7637369342759994E-2</v>
      </c>
      <c r="H1363">
        <v>9.1286970103374998E-2</v>
      </c>
      <c r="I1363">
        <v>9.5049317082810003E-2</v>
      </c>
      <c r="J1363">
        <v>9.8938355308892001E-2</v>
      </c>
      <c r="K1363">
        <v>0.10288955001055999</v>
      </c>
      <c r="L1363">
        <v>0.10696554437264</v>
      </c>
      <c r="M1363">
        <v>0.11116959302937</v>
      </c>
      <c r="N1363">
        <v>0.11550403121611</v>
      </c>
      <c r="O1363">
        <v>0.11996822367736</v>
      </c>
      <c r="P1363">
        <v>0.12445988861545</v>
      </c>
      <c r="Q1363">
        <v>0.12907364326793999</v>
      </c>
      <c r="R1363">
        <v>0.13378450115584001</v>
      </c>
      <c r="S1363">
        <v>0.13855670312581</v>
      </c>
      <c r="T1363">
        <v>0.14336002526837999</v>
      </c>
      <c r="U1363">
        <v>0.14804361333541999</v>
      </c>
      <c r="V1363">
        <v>0.15274355329573</v>
      </c>
      <c r="W1363">
        <v>0.15746241394874999</v>
      </c>
      <c r="X1363">
        <v>0.16220517207373999</v>
      </c>
      <c r="Y1363">
        <v>0.16698045325812999</v>
      </c>
      <c r="Z1363">
        <v>0.17161068749170999</v>
      </c>
      <c r="AA1363">
        <v>0.17625615565708999</v>
      </c>
      <c r="AB1363">
        <v>0.18093861600920999</v>
      </c>
      <c r="AC1363">
        <v>0.18568188190809001</v>
      </c>
      <c r="AD1363">
        <v>0.19050600854180999</v>
      </c>
      <c r="AE1363">
        <v>0.19536362203721</v>
      </c>
      <c r="AF1363">
        <v>0.20029705486940999</v>
      </c>
      <c r="AG1363">
        <v>0.20528028815575</v>
      </c>
      <c r="AH1363">
        <v>0.21027417795233999</v>
      </c>
      <c r="AI1363">
        <v>0.22452839046</v>
      </c>
      <c r="AJ1363">
        <v>0.22860434423102999</v>
      </c>
      <c r="AK1363">
        <v>0.23262447319828</v>
      </c>
      <c r="AL1363">
        <v>0.23658001926222</v>
      </c>
      <c r="AM1363">
        <v>0.24046209996022999</v>
      </c>
      <c r="AN1363">
        <v>0.24426693574798</v>
      </c>
      <c r="AO1363">
        <v>0.24789999938990001</v>
      </c>
      <c r="AP1363">
        <v>0.25144760592065002</v>
      </c>
      <c r="AQ1363">
        <v>0.25493107606761001</v>
      </c>
      <c r="AR1363">
        <v>0.25838663608154999</v>
      </c>
      <c r="AS1363">
        <v>0.26183773767932</v>
      </c>
      <c r="AT1363">
        <v>0.26525305370549002</v>
      </c>
      <c r="AU1363">
        <v>0.26866271607190001</v>
      </c>
      <c r="AV1363">
        <v>0.27205439719018998</v>
      </c>
      <c r="AW1363">
        <v>0.27540346904208002</v>
      </c>
      <c r="AX1363">
        <v>0.27869444965633999</v>
      </c>
      <c r="AY1363">
        <v>0.28183635790466999</v>
      </c>
      <c r="AZ1363">
        <v>0.284915935043</v>
      </c>
      <c r="BA1363">
        <v>0.28793379300451</v>
      </c>
      <c r="BB1363">
        <v>0.29088905424206002</v>
      </c>
      <c r="BC1363">
        <v>0.29378207789461003</v>
      </c>
      <c r="BD1363">
        <v>0.29655386753834001</v>
      </c>
      <c r="BE1363">
        <v>0.29923899783590002</v>
      </c>
      <c r="BF1363">
        <v>0.30210361039446998</v>
      </c>
      <c r="BG1363">
        <v>0.30499564586640998</v>
      </c>
    </row>
    <row r="1364" spans="1:59" x14ac:dyDescent="0.2">
      <c r="A1364" s="2" t="s">
        <v>477</v>
      </c>
      <c r="B1364" s="2" t="s">
        <v>485</v>
      </c>
      <c r="C1364" s="2" t="s">
        <v>111</v>
      </c>
      <c r="D1364" s="2" t="s">
        <v>112</v>
      </c>
      <c r="E1364">
        <v>3.8688368139017001E-4</v>
      </c>
      <c r="F1364">
        <v>4.0853383307056998E-4</v>
      </c>
      <c r="G1364">
        <v>4.3110258210702002E-4</v>
      </c>
      <c r="H1364">
        <v>4.5440909111808998E-4</v>
      </c>
      <c r="I1364">
        <v>4.7822311643700002E-4</v>
      </c>
      <c r="J1364">
        <v>5.0239692470012995E-4</v>
      </c>
      <c r="K1364">
        <v>5.2399136309723004E-4</v>
      </c>
      <c r="L1364">
        <v>5.4566920368255003E-4</v>
      </c>
      <c r="M1364">
        <v>5.6723946039731997E-4</v>
      </c>
      <c r="N1364">
        <v>5.8863797019012001E-4</v>
      </c>
      <c r="O1364">
        <v>6.0979684155850996E-4</v>
      </c>
      <c r="P1364">
        <v>6.3053834376024004E-4</v>
      </c>
      <c r="Q1364">
        <v>6.5107498495312998E-4</v>
      </c>
      <c r="R1364">
        <v>6.7158836277993997E-4</v>
      </c>
      <c r="S1364">
        <v>6.9245213997579005E-4</v>
      </c>
      <c r="T1364">
        <v>7.1402113660769002E-4</v>
      </c>
      <c r="U1364">
        <v>7.3622222478577997E-4</v>
      </c>
      <c r="V1364">
        <v>7.5912294262780002E-4</v>
      </c>
      <c r="W1364">
        <v>7.8271456976008005E-4</v>
      </c>
      <c r="X1364">
        <v>8.0711021398924005E-4</v>
      </c>
      <c r="Y1364">
        <v>8.3229852633999999E-4</v>
      </c>
      <c r="Z1364">
        <v>8.7008757350999998E-4</v>
      </c>
      <c r="AA1364">
        <v>8.9577241124999996E-4</v>
      </c>
      <c r="AB1364">
        <v>9.2462530491000002E-4</v>
      </c>
      <c r="AC1364">
        <v>9.5843532513999999E-4</v>
      </c>
      <c r="AD1364">
        <v>9.9373807288000008E-4</v>
      </c>
      <c r="AE1364">
        <v>1.0292894923799999E-3</v>
      </c>
      <c r="AF1364">
        <v>1.0676149122699999E-3</v>
      </c>
      <c r="AG1364">
        <v>1.0799068800300001E-3</v>
      </c>
      <c r="AH1364">
        <v>1.11889523876E-3</v>
      </c>
      <c r="AI1364">
        <v>1.15957857989E-3</v>
      </c>
      <c r="AJ1364">
        <v>1.2025500078699999E-3</v>
      </c>
      <c r="AK1364">
        <v>1.24530078148E-3</v>
      </c>
      <c r="AL1364">
        <v>1.29021419094E-3</v>
      </c>
      <c r="AM1364">
        <v>1.32609917071E-3</v>
      </c>
      <c r="AN1364">
        <v>1.3618362576899999E-3</v>
      </c>
      <c r="AO1364">
        <v>1.4069481585099999E-3</v>
      </c>
      <c r="AP1364">
        <v>1.4477152730299999E-3</v>
      </c>
      <c r="AQ1364">
        <v>1.4884823875500001E-3</v>
      </c>
      <c r="AR1364">
        <v>1.5290781917599999E-3</v>
      </c>
      <c r="AS1364">
        <v>1.56967399597E-3</v>
      </c>
      <c r="AT1364">
        <v>1.6102698001800001E-3</v>
      </c>
      <c r="AU1364">
        <v>1.6508656043899999E-3</v>
      </c>
      <c r="AV1364">
        <v>1.6508656043899999E-3</v>
      </c>
      <c r="AW1364">
        <v>1.6508656043899999E-3</v>
      </c>
      <c r="AX1364">
        <v>1.6508656043899999E-3</v>
      </c>
      <c r="AY1364">
        <v>1.6508656043899999E-3</v>
      </c>
      <c r="AZ1364">
        <v>1.67921990002E-3</v>
      </c>
      <c r="BA1364">
        <v>1.70727130118E-3</v>
      </c>
      <c r="BB1364">
        <v>1.7350256622499999E-3</v>
      </c>
      <c r="BC1364">
        <v>1.76264411807E-3</v>
      </c>
      <c r="BD1364">
        <v>1.784999820806E-3</v>
      </c>
      <c r="BE1364">
        <v>1.8076390620281001E-3</v>
      </c>
      <c r="BF1364">
        <v>1.8333228944297001E-3</v>
      </c>
      <c r="BG1364">
        <v>1.8593716554615E-3</v>
      </c>
    </row>
    <row r="1365" spans="1:59" x14ac:dyDescent="0.2">
      <c r="A1365" s="2" t="s">
        <v>477</v>
      </c>
      <c r="B1365" s="2" t="s">
        <v>485</v>
      </c>
      <c r="C1365" s="2" t="s">
        <v>119</v>
      </c>
      <c r="D1365" s="2" t="s">
        <v>120</v>
      </c>
      <c r="E1365">
        <v>8.3122375779384E-2</v>
      </c>
      <c r="F1365">
        <v>8.4540889842329006E-2</v>
      </c>
      <c r="G1365">
        <v>8.5962364580721998E-2</v>
      </c>
      <c r="H1365">
        <v>8.7366613078446995E-2</v>
      </c>
      <c r="I1365">
        <v>8.8726013398500003E-2</v>
      </c>
      <c r="J1365">
        <v>9.0021034403751005E-2</v>
      </c>
      <c r="K1365">
        <v>9.1271668430320002E-2</v>
      </c>
      <c r="L1365">
        <v>9.2465253841563996E-2</v>
      </c>
      <c r="M1365">
        <v>9.3611764885320997E-2</v>
      </c>
      <c r="N1365">
        <v>9.4726675099386995E-2</v>
      </c>
      <c r="O1365">
        <v>9.5825905293567007E-2</v>
      </c>
      <c r="P1365">
        <v>9.7068179334730997E-2</v>
      </c>
      <c r="Q1365">
        <v>9.8300566325579E-2</v>
      </c>
      <c r="R1365">
        <v>9.9562313353181997E-2</v>
      </c>
      <c r="S1365">
        <v>0.10090451759775</v>
      </c>
      <c r="T1365">
        <v>0.10236060416465</v>
      </c>
      <c r="U1365">
        <v>0.10382433433343</v>
      </c>
      <c r="V1365">
        <v>0.10540086277698001</v>
      </c>
      <c r="W1365">
        <v>0.10704614909698</v>
      </c>
      <c r="X1365">
        <v>0.10869721547279999</v>
      </c>
      <c r="Y1365">
        <v>0.10887074151619</v>
      </c>
      <c r="Z1365">
        <v>0.11792001036360999</v>
      </c>
      <c r="AA1365">
        <v>0.12745505215718</v>
      </c>
      <c r="AB1365">
        <v>0.13559970498418</v>
      </c>
      <c r="AC1365">
        <v>0.15378854334205999</v>
      </c>
      <c r="AD1365">
        <v>0.17823964146158999</v>
      </c>
      <c r="AE1365">
        <v>0.15831253639512999</v>
      </c>
      <c r="AF1365">
        <v>0.14016938077773</v>
      </c>
      <c r="AG1365">
        <v>0.1673404410014</v>
      </c>
      <c r="AH1365">
        <v>0.14902606719024</v>
      </c>
      <c r="AI1365">
        <v>0.17937001478906001</v>
      </c>
      <c r="AJ1365">
        <v>0.19148556954693</v>
      </c>
      <c r="AK1365">
        <v>0.19722221547411001</v>
      </c>
      <c r="AL1365">
        <v>0.15336454382895001</v>
      </c>
      <c r="AM1365">
        <v>0.17235117652167001</v>
      </c>
      <c r="AN1365">
        <v>0.17058431094362</v>
      </c>
      <c r="AO1365">
        <v>0.15748152234061999</v>
      </c>
      <c r="AP1365">
        <v>0.14357187435709001</v>
      </c>
      <c r="AQ1365">
        <v>0.15718290019969</v>
      </c>
      <c r="AR1365">
        <v>0.14289603370812001</v>
      </c>
      <c r="AS1365">
        <v>0.14682201506313</v>
      </c>
      <c r="AT1365">
        <v>0.13832381244726999</v>
      </c>
      <c r="AU1365">
        <v>9.6792499476707997E-2</v>
      </c>
      <c r="AV1365">
        <v>0.10242843473493</v>
      </c>
      <c r="AW1365">
        <v>0.12161683661736999</v>
      </c>
      <c r="AX1365">
        <v>0.13860131692402</v>
      </c>
      <c r="AY1365">
        <v>0.14008118004843001</v>
      </c>
      <c r="AZ1365">
        <v>0.1411460705474</v>
      </c>
      <c r="BA1365">
        <v>0.13042312693699001</v>
      </c>
      <c r="BB1365">
        <v>0.12732242663172</v>
      </c>
      <c r="BC1365">
        <v>0.12602582483845001</v>
      </c>
      <c r="BD1365">
        <v>0.11339564778138</v>
      </c>
      <c r="BE1365">
        <v>0.11339515778194</v>
      </c>
      <c r="BF1365">
        <v>0.10784497522885</v>
      </c>
      <c r="BG1365">
        <v>0.10256988543947999</v>
      </c>
    </row>
    <row r="1366" spans="1:59" x14ac:dyDescent="0.2">
      <c r="A1366" s="2" t="s">
        <v>477</v>
      </c>
      <c r="B1366" s="2" t="s">
        <v>485</v>
      </c>
      <c r="C1366" s="2" t="s">
        <v>121</v>
      </c>
      <c r="D1366" s="2" t="s">
        <v>122</v>
      </c>
      <c r="E1366">
        <v>1.4601461669472E-2</v>
      </c>
      <c r="F1366">
        <v>1.4921077184871E-2</v>
      </c>
      <c r="G1366">
        <v>1.524391280963E-2</v>
      </c>
      <c r="H1366">
        <v>1.5564600055751001E-2</v>
      </c>
      <c r="I1366">
        <v>1.5874547528981001E-2</v>
      </c>
      <c r="J1366">
        <v>1.6168646662283001E-2</v>
      </c>
      <c r="K1366">
        <v>1.6450244742907998E-2</v>
      </c>
      <c r="L1366">
        <v>1.6717176265732998E-2</v>
      </c>
      <c r="M1366">
        <v>1.6981885831147001E-2</v>
      </c>
      <c r="N1366">
        <v>1.7261896374600998E-2</v>
      </c>
      <c r="O1366">
        <v>1.7569832986869999E-2</v>
      </c>
      <c r="P1366">
        <v>1.7761678575365002E-2</v>
      </c>
      <c r="Q1366">
        <v>1.7979296174809999E-2</v>
      </c>
      <c r="R1366">
        <v>1.82137952855E-2</v>
      </c>
      <c r="S1366">
        <v>1.8451417175340001E-2</v>
      </c>
      <c r="T1366">
        <v>1.8681904608550001E-2</v>
      </c>
      <c r="U1366">
        <v>1.8875197069380002E-2</v>
      </c>
      <c r="V1366">
        <v>1.9059842811769999E-2</v>
      </c>
      <c r="W1366">
        <v>1.9237208642026001E-2</v>
      </c>
      <c r="X1366">
        <v>1.9410158276445998E-2</v>
      </c>
      <c r="Y1366">
        <v>1.9519644164113E-2</v>
      </c>
      <c r="Z1366">
        <v>1.7166627877142002E-2</v>
      </c>
      <c r="AA1366">
        <v>1.4799514975274999E-2</v>
      </c>
      <c r="AB1366">
        <v>1.2384642969652001E-2</v>
      </c>
      <c r="AC1366">
        <v>9.8650088259912005E-3</v>
      </c>
      <c r="AD1366">
        <v>7.4592017467625003E-3</v>
      </c>
      <c r="AE1366">
        <v>6.6499441503806E-3</v>
      </c>
      <c r="AF1366">
        <v>5.9058883014288998E-3</v>
      </c>
      <c r="AG1366">
        <v>5.1570346759350003E-3</v>
      </c>
      <c r="AH1366">
        <v>4.5258235300066002E-3</v>
      </c>
      <c r="AI1366">
        <v>3.8062036916217002E-3</v>
      </c>
      <c r="AJ1366">
        <v>3.0254743033598002E-3</v>
      </c>
      <c r="AK1366">
        <v>2.2865630057671E-3</v>
      </c>
      <c r="AL1366">
        <v>2.2042155183241998E-3</v>
      </c>
      <c r="AM1366">
        <v>2.1661289739809001E-3</v>
      </c>
      <c r="AN1366">
        <v>2.1111537843248001E-3</v>
      </c>
      <c r="AO1366">
        <v>2.1865702181059999E-3</v>
      </c>
      <c r="AP1366">
        <v>2.1169442450302001E-3</v>
      </c>
      <c r="AQ1366">
        <v>2.1347478774303001E-3</v>
      </c>
      <c r="AR1366">
        <v>1.9565559847937002E-3</v>
      </c>
      <c r="AS1366">
        <v>1.9695297202139998E-3</v>
      </c>
      <c r="AT1366">
        <v>1.8860427340513001E-3</v>
      </c>
      <c r="AU1366">
        <v>1.8764742751796999E-3</v>
      </c>
      <c r="AV1366">
        <v>1.8352207025181999E-3</v>
      </c>
      <c r="AW1366">
        <v>1.781850464483E-3</v>
      </c>
      <c r="AX1366">
        <v>1.7798850261087999E-3</v>
      </c>
      <c r="AY1366">
        <v>1.7562788708455001E-3</v>
      </c>
      <c r="AZ1366">
        <v>1.6885369044577999E-3</v>
      </c>
      <c r="BA1366">
        <v>1.6486581608376001E-3</v>
      </c>
      <c r="BB1366">
        <v>1.5994244752894E-3</v>
      </c>
      <c r="BC1366">
        <v>1.5654586486384999E-3</v>
      </c>
      <c r="BD1366">
        <v>1.5394216077139001E-3</v>
      </c>
      <c r="BE1366">
        <v>1.4403467180412E-3</v>
      </c>
      <c r="BF1366">
        <v>1.3907086807579E-3</v>
      </c>
      <c r="BG1366">
        <v>1.3427812973848001E-3</v>
      </c>
    </row>
    <row r="1367" spans="1:59" x14ac:dyDescent="0.2">
      <c r="A1367" s="2" t="s">
        <v>477</v>
      </c>
      <c r="B1367" s="2" t="s">
        <v>485</v>
      </c>
      <c r="C1367" s="2" t="s">
        <v>123</v>
      </c>
      <c r="D1367" s="2" t="s">
        <v>124</v>
      </c>
      <c r="E1367">
        <v>2.3808679584707E-3</v>
      </c>
      <c r="F1367">
        <v>2.3808679584707E-3</v>
      </c>
      <c r="G1367">
        <v>2.4443911123411999E-3</v>
      </c>
      <c r="H1367">
        <v>2.5077344336555001E-3</v>
      </c>
      <c r="I1367">
        <v>2.5710485516448E-3</v>
      </c>
      <c r="J1367">
        <v>2.6344518436936001E-3</v>
      </c>
      <c r="K1367">
        <v>2.6959462743739999E-3</v>
      </c>
      <c r="L1367">
        <v>2.7576174069979999E-3</v>
      </c>
      <c r="M1367">
        <v>2.8198428137279001E-3</v>
      </c>
      <c r="N1367">
        <v>2.8831150343490001E-3</v>
      </c>
      <c r="O1367">
        <v>2.9478359346595002E-3</v>
      </c>
      <c r="P1367">
        <v>3.00324624375E-3</v>
      </c>
      <c r="Q1367">
        <v>3.0599650421052E-3</v>
      </c>
      <c r="R1367">
        <v>3.1183196499059E-3</v>
      </c>
      <c r="S1367">
        <v>3.1787212178495E-3</v>
      </c>
      <c r="T1367">
        <v>3.2413467425105999E-3</v>
      </c>
      <c r="U1367">
        <v>3.3005521654373999E-3</v>
      </c>
      <c r="V1367">
        <v>3.3617686943296999E-3</v>
      </c>
      <c r="W1367">
        <v>3.4244702579401998E-3</v>
      </c>
      <c r="X1367">
        <v>3.4878596857101001E-3</v>
      </c>
      <c r="Y1367">
        <v>3.9305866957469997E-3</v>
      </c>
      <c r="Z1367">
        <v>3.8656183206106001E-3</v>
      </c>
      <c r="AA1367">
        <v>3.8006499454743999E-3</v>
      </c>
      <c r="AB1367">
        <v>3.7356815703380002E-3</v>
      </c>
      <c r="AC1367">
        <v>4.1904601962923001E-3</v>
      </c>
      <c r="AD1367">
        <v>4.2527215557979E-3</v>
      </c>
      <c r="AE1367">
        <v>4.3149829153034999E-3</v>
      </c>
      <c r="AF1367">
        <v>4.3772442748090997E-3</v>
      </c>
      <c r="AG1367">
        <v>4.4395056343148002E-3</v>
      </c>
      <c r="AH1367">
        <v>4.5017669938204998E-3</v>
      </c>
      <c r="AI1367">
        <v>4.5640283533260996E-3</v>
      </c>
      <c r="AJ1367">
        <v>4.8018646318632001E-3</v>
      </c>
      <c r="AK1367">
        <v>5.0397009104004003E-3</v>
      </c>
      <c r="AL1367">
        <v>5.2775371889375996E-3</v>
      </c>
      <c r="AM1367">
        <v>5.5153734674747998E-3</v>
      </c>
      <c r="AN1367">
        <v>5.7532097460119003E-3</v>
      </c>
      <c r="AO1367">
        <v>5.9910460245492002E-3</v>
      </c>
      <c r="AP1367">
        <v>6.0281623810071999E-3</v>
      </c>
      <c r="AQ1367">
        <v>6.0652787374654996E-3</v>
      </c>
      <c r="AR1367">
        <v>6.1023950939235001E-3</v>
      </c>
      <c r="AS1367">
        <v>6.1395114503817001E-3</v>
      </c>
      <c r="AT1367">
        <v>6.4156270447111004E-3</v>
      </c>
      <c r="AU1367">
        <v>6.6917426390404001E-3</v>
      </c>
      <c r="AV1367">
        <v>6.9678582333696998E-3</v>
      </c>
      <c r="AW1367">
        <v>7.0598967648128003E-3</v>
      </c>
      <c r="AX1367">
        <v>7.1519352962558002E-3</v>
      </c>
      <c r="AY1367">
        <v>7.2439738276990004E-3</v>
      </c>
      <c r="AZ1367">
        <v>7.4193884405671E-3</v>
      </c>
      <c r="BA1367">
        <v>8.1210468920392999E-3</v>
      </c>
      <c r="BB1367">
        <v>8.1901445339845995E-3</v>
      </c>
      <c r="BC1367">
        <v>8.2578007868200007E-3</v>
      </c>
      <c r="BD1367">
        <v>8.3252805025644996E-3</v>
      </c>
      <c r="BE1367">
        <v>8.3920335779616006E-3</v>
      </c>
      <c r="BF1367">
        <v>8.5865626054405005E-3</v>
      </c>
      <c r="BG1367">
        <v>8.7856008549310003E-3</v>
      </c>
    </row>
    <row r="1368" spans="1:59" x14ac:dyDescent="0.2">
      <c r="A1368" s="2" t="s">
        <v>477</v>
      </c>
      <c r="B1368" s="2" t="s">
        <v>485</v>
      </c>
      <c r="C1368" s="2" t="s">
        <v>125</v>
      </c>
      <c r="D1368" s="2" t="s">
        <v>126</v>
      </c>
      <c r="E1368">
        <v>0.15953745956120999</v>
      </c>
      <c r="F1368">
        <v>0.15953745956120999</v>
      </c>
      <c r="G1368">
        <v>0.16335002352055</v>
      </c>
      <c r="H1368">
        <v>0.16702182167716001</v>
      </c>
      <c r="I1368">
        <v>0.17050662397881999</v>
      </c>
      <c r="J1368">
        <v>0.17377688108868</v>
      </c>
      <c r="K1368">
        <v>0.1807884499979</v>
      </c>
      <c r="L1368">
        <v>0.18770698972235</v>
      </c>
      <c r="M1368">
        <v>0.19459179995890999</v>
      </c>
      <c r="N1368">
        <v>0.20154051654572</v>
      </c>
      <c r="O1368">
        <v>0.20863931248959999</v>
      </c>
      <c r="P1368">
        <v>0.21929089532293999</v>
      </c>
      <c r="Q1368">
        <v>0.23018647417803001</v>
      </c>
      <c r="R1368">
        <v>0.24144372592951999</v>
      </c>
      <c r="S1368">
        <v>0.25322109133713999</v>
      </c>
      <c r="T1368">
        <v>0.26563081913453002</v>
      </c>
      <c r="U1368">
        <v>0.27890471626183999</v>
      </c>
      <c r="V1368">
        <v>0.29287561999122003</v>
      </c>
      <c r="W1368">
        <v>0.30731793757133002</v>
      </c>
      <c r="X1368">
        <v>0.32186195891571001</v>
      </c>
      <c r="Y1368">
        <v>0.33620452508741999</v>
      </c>
      <c r="Z1368">
        <v>0.35265725241686002</v>
      </c>
      <c r="AA1368">
        <v>0.36885278612734002</v>
      </c>
      <c r="AB1368">
        <v>0.38480452021235001</v>
      </c>
      <c r="AC1368">
        <v>0.40059966536887998</v>
      </c>
      <c r="AD1368">
        <v>0.41632175265616</v>
      </c>
      <c r="AE1368">
        <v>0.43302038492396999</v>
      </c>
      <c r="AF1368">
        <v>0.44959388537831002</v>
      </c>
      <c r="AG1368">
        <v>0.46609644825454</v>
      </c>
      <c r="AH1368">
        <v>0.48262613383845998</v>
      </c>
      <c r="AI1368">
        <v>0.49925574301557002</v>
      </c>
      <c r="AJ1368">
        <v>0.52087232612672996</v>
      </c>
      <c r="AK1368">
        <v>0.54269947191096002</v>
      </c>
      <c r="AL1368">
        <v>0.56474020635013</v>
      </c>
      <c r="AM1368">
        <v>0.58699366471743997</v>
      </c>
      <c r="AN1368">
        <v>0.62473145038166999</v>
      </c>
      <c r="AO1368">
        <v>0.93182560523447</v>
      </c>
      <c r="AP1368">
        <v>1.2389197600872</v>
      </c>
      <c r="AQ1368">
        <v>1.5460139149400001</v>
      </c>
      <c r="AR1368">
        <v>1.8531080697928</v>
      </c>
      <c r="AS1368">
        <v>2.1602022246455999</v>
      </c>
      <c r="AT1368">
        <v>2.4672963794983001</v>
      </c>
      <c r="AU1368">
        <v>2.7743905343511002</v>
      </c>
      <c r="AV1368">
        <v>2.8573657414521998</v>
      </c>
      <c r="AW1368">
        <v>2.9405126041030001</v>
      </c>
      <c r="AX1368">
        <v>3.0235101359340999</v>
      </c>
      <c r="AY1368">
        <v>3.1024022108219</v>
      </c>
      <c r="AZ1368">
        <v>3.1808770345698001</v>
      </c>
      <c r="BA1368">
        <v>3.2587706959423</v>
      </c>
      <c r="BB1368">
        <v>3.3359776384153998</v>
      </c>
      <c r="BC1368">
        <v>3.412379200423</v>
      </c>
      <c r="BD1368">
        <v>3.4821848882988</v>
      </c>
      <c r="BE1368">
        <v>3.5488823400020002</v>
      </c>
      <c r="BF1368">
        <v>3.6224834010882998</v>
      </c>
      <c r="BG1368">
        <v>3.6976108909695999</v>
      </c>
    </row>
    <row r="1369" spans="1:59" x14ac:dyDescent="0.2">
      <c r="A1369" s="2" t="s">
        <v>477</v>
      </c>
      <c r="B1369" s="2" t="s">
        <v>485</v>
      </c>
      <c r="C1369" s="2" t="s">
        <v>133</v>
      </c>
      <c r="D1369" s="2" t="s">
        <v>134</v>
      </c>
      <c r="E1369">
        <v>7.9210115274671E-7</v>
      </c>
      <c r="F1369">
        <v>7.9210115274671E-7</v>
      </c>
      <c r="G1369">
        <v>8.3371392297144002E-7</v>
      </c>
      <c r="H1369">
        <v>8.7731697779453005E-7</v>
      </c>
      <c r="I1369">
        <v>9.226450399786E-7</v>
      </c>
      <c r="J1369">
        <v>9.6949302331649004E-7</v>
      </c>
      <c r="K1369">
        <v>1.0199041680482E-6</v>
      </c>
      <c r="L1369">
        <v>1.0719877835287001E-6</v>
      </c>
      <c r="M1369">
        <v>1.1259778216174999E-6</v>
      </c>
      <c r="N1369">
        <v>1.1822108021105999E-6</v>
      </c>
      <c r="O1369">
        <v>1.2409588682315999E-6</v>
      </c>
      <c r="P1369">
        <v>1.3011915483844E-6</v>
      </c>
      <c r="Q1369">
        <v>1.3640015097688999E-6</v>
      </c>
      <c r="R1369">
        <v>1.4292402917673999E-6</v>
      </c>
      <c r="S1369">
        <v>1.4966288867914E-6</v>
      </c>
      <c r="T1369">
        <v>1.5659613291245E-6</v>
      </c>
      <c r="U1369">
        <v>1.6232986925174E-6</v>
      </c>
      <c r="V1369">
        <v>1.6819640993420999E-6</v>
      </c>
      <c r="W1369">
        <v>1.7421831859099001E-6</v>
      </c>
      <c r="X1369">
        <v>1.8042490037296001E-6</v>
      </c>
      <c r="Y1369">
        <v>1.8684401741222E-6</v>
      </c>
      <c r="Z1369">
        <v>1.9347345716187E-6</v>
      </c>
      <c r="AA1369">
        <v>2.0033372627167002E-6</v>
      </c>
      <c r="AB1369">
        <v>2.0744941640673E-6</v>
      </c>
      <c r="AC1369">
        <v>2.1484733324931998E-6</v>
      </c>
      <c r="AD1369">
        <v>2.2255258015699998E-6</v>
      </c>
      <c r="AE1369">
        <v>2.3076202416054001E-6</v>
      </c>
      <c r="AF1369">
        <v>2.3934015156740001E-6</v>
      </c>
      <c r="AG1369">
        <v>2.4824770899455998E-6</v>
      </c>
      <c r="AH1369">
        <v>2.5742266186607002E-6</v>
      </c>
      <c r="AI1369">
        <v>2.8082442748092002E-6</v>
      </c>
      <c r="AJ1369">
        <v>2.9092197048441E-6</v>
      </c>
      <c r="AK1369">
        <v>3.0125611633009999E-6</v>
      </c>
      <c r="AL1369">
        <v>3.1206828058197998E-6</v>
      </c>
      <c r="AM1369">
        <v>3.2369066439415999E-6</v>
      </c>
      <c r="AN1369">
        <v>3.3634679014158E-6</v>
      </c>
      <c r="AO1369">
        <v>3.5015916473918001E-6</v>
      </c>
      <c r="AP1369">
        <v>3.650354483295E-6</v>
      </c>
      <c r="AQ1369">
        <v>3.8058198646971002E-6</v>
      </c>
      <c r="AR1369">
        <v>3.9623008605270996E-6</v>
      </c>
      <c r="AS1369">
        <v>4.1156788850036996E-6</v>
      </c>
      <c r="AT1369">
        <v>4.2645504530096997E-6</v>
      </c>
      <c r="AU1369">
        <v>4.4099831742020998E-6</v>
      </c>
      <c r="AV1369">
        <v>4.5545605237669998E-6</v>
      </c>
      <c r="AW1369">
        <v>4.7023613170715E-6</v>
      </c>
      <c r="AX1369">
        <v>4.8564917253312004E-6</v>
      </c>
      <c r="AY1369">
        <v>5.0177919655064004E-6</v>
      </c>
      <c r="AZ1369">
        <v>5.1855494299558998E-6</v>
      </c>
      <c r="BA1369">
        <v>5.3593200410886003E-6</v>
      </c>
      <c r="BB1369">
        <v>5.5381323157976001E-6</v>
      </c>
      <c r="BC1369">
        <v>5.7213070044506996E-6</v>
      </c>
      <c r="BD1369">
        <v>5.9091524954370998E-6</v>
      </c>
      <c r="BE1369">
        <v>6.1004880054549997E-6</v>
      </c>
      <c r="BF1369">
        <v>6.2834757205548998E-6</v>
      </c>
      <c r="BG1369">
        <v>6.4719522594745999E-6</v>
      </c>
    </row>
    <row r="1370" spans="1:59" x14ac:dyDescent="0.2">
      <c r="A1370" s="2" t="s">
        <v>477</v>
      </c>
      <c r="B1370" s="2" t="s">
        <v>485</v>
      </c>
      <c r="C1370" s="2" t="s">
        <v>137</v>
      </c>
      <c r="D1370" s="2" t="s">
        <v>138</v>
      </c>
      <c r="E1370">
        <v>5.5788919883550002E-3</v>
      </c>
      <c r="F1370">
        <v>5.5788919883550002E-3</v>
      </c>
      <c r="G1370">
        <v>5.7839280725270996E-3</v>
      </c>
      <c r="H1370">
        <v>5.9905449793924998E-3</v>
      </c>
      <c r="I1370">
        <v>6.2019803734172999E-3</v>
      </c>
      <c r="J1370">
        <v>6.4208049223670998E-3</v>
      </c>
      <c r="K1370">
        <v>6.6424508816694998E-3</v>
      </c>
      <c r="L1370">
        <v>6.8714990100589004E-3</v>
      </c>
      <c r="M1370">
        <v>7.1081116137183004E-3</v>
      </c>
      <c r="N1370">
        <v>7.3520996713875002E-3</v>
      </c>
      <c r="O1370">
        <v>7.6032874045889997E-3</v>
      </c>
      <c r="P1370">
        <v>7.8586306698125007E-3</v>
      </c>
      <c r="Q1370">
        <v>8.1212564860098004E-3</v>
      </c>
      <c r="R1370">
        <v>8.3900327420979998E-3</v>
      </c>
      <c r="S1370">
        <v>8.6634348993952E-3</v>
      </c>
      <c r="T1370">
        <v>8.9401920387915997E-3</v>
      </c>
      <c r="U1370">
        <v>9.1965761288334003E-3</v>
      </c>
      <c r="V1370">
        <v>9.4546778041679994E-3</v>
      </c>
      <c r="W1370">
        <v>9.7145627109115999E-3</v>
      </c>
      <c r="X1370">
        <v>9.9765067142110007E-3</v>
      </c>
      <c r="Y1370">
        <v>1.0240674575366E-2</v>
      </c>
      <c r="Z1370">
        <v>1.0502432591372001E-2</v>
      </c>
      <c r="AA1370">
        <v>1.0765740245296E-2</v>
      </c>
      <c r="AB1370">
        <v>1.1029938039926E-2</v>
      </c>
      <c r="AC1370">
        <v>1.1294135189729999E-2</v>
      </c>
      <c r="AD1370">
        <v>1.1557789209570001E-2</v>
      </c>
      <c r="AE1370">
        <v>1.1816506659984001E-2</v>
      </c>
      <c r="AF1370">
        <v>1.2074188663606E-2</v>
      </c>
      <c r="AG1370">
        <v>1.2331687092615E-2</v>
      </c>
      <c r="AH1370">
        <v>1.2590286611511001E-2</v>
      </c>
      <c r="AI1370">
        <v>1.33425307444E-2</v>
      </c>
      <c r="AJ1370">
        <v>1.3611333793967E-2</v>
      </c>
      <c r="AK1370">
        <v>1.3881861833963E-2</v>
      </c>
      <c r="AL1370">
        <v>1.4153234677130999E-2</v>
      </c>
      <c r="AM1370">
        <v>1.4424147808196E-2</v>
      </c>
      <c r="AN1370">
        <v>1.4693574168197001E-2</v>
      </c>
      <c r="AO1370">
        <v>1.4956236597177E-2</v>
      </c>
      <c r="AP1370">
        <v>1.521696396306E-2</v>
      </c>
      <c r="AQ1370">
        <v>1.5475422345415E-2</v>
      </c>
      <c r="AR1370">
        <v>1.5731480111980001E-2</v>
      </c>
      <c r="AS1370">
        <v>1.5984864998072001E-2</v>
      </c>
      <c r="AT1370">
        <v>1.6229548139084001E-2</v>
      </c>
      <c r="AU1370">
        <v>1.6471024296850999E-2</v>
      </c>
      <c r="AV1370">
        <v>1.6709298447739999E-2</v>
      </c>
      <c r="AW1370">
        <v>1.6944589584265E-2</v>
      </c>
      <c r="AX1370">
        <v>1.7177014997713999E-2</v>
      </c>
      <c r="AY1370">
        <v>1.7400426271923002E-2</v>
      </c>
      <c r="AZ1370">
        <v>1.7620608131214001E-2</v>
      </c>
      <c r="BA1370">
        <v>1.7837282470334E-2</v>
      </c>
      <c r="BB1370">
        <v>1.8050090036941E-2</v>
      </c>
      <c r="BC1370">
        <v>1.8258753179549999E-2</v>
      </c>
      <c r="BD1370">
        <v>1.8459238702748001E-2</v>
      </c>
      <c r="BE1370">
        <v>1.8654364299929001E-2</v>
      </c>
      <c r="BF1370">
        <v>1.8861115533672999E-2</v>
      </c>
      <c r="BG1370">
        <v>1.9070158245803999E-2</v>
      </c>
    </row>
    <row r="1371" spans="1:59" x14ac:dyDescent="0.2">
      <c r="A1371" s="2" t="s">
        <v>477</v>
      </c>
      <c r="B1371" s="2" t="s">
        <v>485</v>
      </c>
      <c r="C1371" s="2" t="s">
        <v>145</v>
      </c>
      <c r="D1371" s="2" t="s">
        <v>146</v>
      </c>
      <c r="E1371">
        <v>2.0820011685614999E-4</v>
      </c>
      <c r="F1371">
        <v>2.0820011685614999E-4</v>
      </c>
      <c r="G1371">
        <v>2.1459279249365999E-4</v>
      </c>
      <c r="H1371">
        <v>2.2096947778825E-4</v>
      </c>
      <c r="I1371">
        <v>2.2715918618345E-4</v>
      </c>
      <c r="J1371">
        <v>2.3303247853832999E-4</v>
      </c>
      <c r="K1371">
        <v>2.3849383651028999E-4</v>
      </c>
      <c r="L1371">
        <v>2.4362844385448999E-4</v>
      </c>
      <c r="M1371">
        <v>2.4846650078595998E-4</v>
      </c>
      <c r="N1371">
        <v>2.5307054452679999E-4</v>
      </c>
      <c r="O1371">
        <v>2.5750420595354998E-4</v>
      </c>
      <c r="P1371">
        <v>2.6093689244244001E-4</v>
      </c>
      <c r="Q1371">
        <v>2.6418807885390003E-4</v>
      </c>
      <c r="R1371">
        <v>2.6744922139865002E-4</v>
      </c>
      <c r="S1371">
        <v>2.7097873784671001E-4</v>
      </c>
      <c r="T1371">
        <v>2.7495364484220002E-4</v>
      </c>
      <c r="U1371">
        <v>2.7917420801971E-4</v>
      </c>
      <c r="V1371">
        <v>2.8387991504430997E-4</v>
      </c>
      <c r="W1371">
        <v>2.8885732243028001E-4</v>
      </c>
      <c r="X1371">
        <v>2.9379455300516E-4</v>
      </c>
      <c r="Y1371">
        <v>2.9845025298336003E-4</v>
      </c>
      <c r="Z1371">
        <v>3.0149748181081002E-4</v>
      </c>
      <c r="AA1371">
        <v>3.0422453279696E-4</v>
      </c>
      <c r="AB1371">
        <v>3.0670281789917E-4</v>
      </c>
      <c r="AC1371">
        <v>3.0906999274566002E-4</v>
      </c>
      <c r="AD1371">
        <v>3.1141369119947002E-4</v>
      </c>
      <c r="AE1371">
        <v>3.138660419703E-4</v>
      </c>
      <c r="AF1371">
        <v>3.1626981222727002E-4</v>
      </c>
      <c r="AG1371">
        <v>3.1859860310535002E-4</v>
      </c>
      <c r="AH1371">
        <v>3.2081417563792E-4</v>
      </c>
      <c r="AI1371">
        <v>3.3293958560522998E-4</v>
      </c>
      <c r="AJ1371">
        <v>3.9601603053435002E-4</v>
      </c>
      <c r="AK1371">
        <v>4.5909247546347E-4</v>
      </c>
      <c r="AL1371">
        <v>4.6117974704440001E-4</v>
      </c>
      <c r="AM1371">
        <v>4.6307034761491E-4</v>
      </c>
      <c r="AN1371">
        <v>4.6477534403172998E-4</v>
      </c>
      <c r="AO1371">
        <v>4.6583167533754998E-4</v>
      </c>
      <c r="AP1371">
        <v>4.6670753222218003E-4</v>
      </c>
      <c r="AQ1371">
        <v>4.6752626753085002E-4</v>
      </c>
      <c r="AR1371">
        <v>4.6845736268753E-4</v>
      </c>
      <c r="AS1371">
        <v>4.6962553888862002E-4</v>
      </c>
      <c r="AT1371">
        <v>4.7088746770472003E-4</v>
      </c>
      <c r="AU1371">
        <v>4.7239150977975E-4</v>
      </c>
      <c r="AV1371">
        <v>4.7400946777476002E-4</v>
      </c>
      <c r="AW1371">
        <v>4.7552545168141002E-4</v>
      </c>
      <c r="AX1371">
        <v>4.7679361937149998E-4</v>
      </c>
      <c r="AY1371">
        <v>4.7777157044668001E-4</v>
      </c>
      <c r="AZ1371">
        <v>4.7850047728246E-4</v>
      </c>
      <c r="BA1371">
        <v>4.7905823203199001E-4</v>
      </c>
      <c r="BB1371">
        <v>4.7955293145442E-4</v>
      </c>
      <c r="BC1371">
        <v>4.8006795130792001E-4</v>
      </c>
      <c r="BD1371">
        <v>4.8083356298471002E-4</v>
      </c>
      <c r="BE1371">
        <v>4.8169914995678E-4</v>
      </c>
      <c r="BF1371">
        <v>4.8233888449163999E-4</v>
      </c>
      <c r="BG1371">
        <v>4.8297946864452003E-4</v>
      </c>
    </row>
    <row r="1372" spans="1:59" x14ac:dyDescent="0.2">
      <c r="A1372" s="2" t="s">
        <v>477</v>
      </c>
      <c r="B1372" s="2" t="s">
        <v>485</v>
      </c>
      <c r="C1372" s="2" t="s">
        <v>151</v>
      </c>
      <c r="D1372" s="2" t="s">
        <v>152</v>
      </c>
      <c r="E1372">
        <v>1.2542032208613E-2</v>
      </c>
      <c r="F1372">
        <v>1.2795293908827001E-2</v>
      </c>
      <c r="G1372">
        <v>1.3068770605076999E-2</v>
      </c>
      <c r="H1372">
        <v>1.3359225270080001E-2</v>
      </c>
      <c r="I1372">
        <v>1.3660309445143E-2</v>
      </c>
      <c r="J1372">
        <v>1.3966121865714E-2</v>
      </c>
      <c r="K1372">
        <v>1.4266838305513001E-2</v>
      </c>
      <c r="L1372">
        <v>1.4572532557147E-2</v>
      </c>
      <c r="M1372">
        <v>1.4875188067588E-2</v>
      </c>
      <c r="N1372">
        <v>1.516411632313E-2</v>
      </c>
      <c r="O1372">
        <v>1.5431317488605E-2</v>
      </c>
      <c r="P1372">
        <v>1.5463920949129999E-2</v>
      </c>
      <c r="Q1372">
        <v>1.5471772700695999E-2</v>
      </c>
      <c r="R1372">
        <v>1.5463196672902999E-2</v>
      </c>
      <c r="S1372">
        <v>1.5451166410614999E-2</v>
      </c>
      <c r="T1372">
        <v>1.5445244365399E-2</v>
      </c>
      <c r="U1372">
        <v>1.5433481180431001E-2</v>
      </c>
      <c r="V1372">
        <v>1.5427847168181999E-2</v>
      </c>
      <c r="W1372">
        <v>1.5427140656802001E-2</v>
      </c>
      <c r="X1372">
        <v>1.5428669129840001E-2</v>
      </c>
      <c r="Y1372">
        <v>1.5428705876318E-2</v>
      </c>
      <c r="Z1372">
        <v>1.5428730079344E-2</v>
      </c>
      <c r="AA1372">
        <v>1.7936552289897999E-2</v>
      </c>
      <c r="AB1372">
        <v>2.4239991152028999E-2</v>
      </c>
      <c r="AC1372">
        <v>3.4013590328301001E-2</v>
      </c>
      <c r="AD1372">
        <v>3.7789740332459E-2</v>
      </c>
      <c r="AE1372">
        <v>3.7584493452204E-2</v>
      </c>
      <c r="AF1372">
        <v>3.8969318993097003E-2</v>
      </c>
      <c r="AG1372">
        <v>3.8731918449822003E-2</v>
      </c>
      <c r="AH1372">
        <v>3.9135145106313003E-2</v>
      </c>
      <c r="AI1372">
        <v>3.1908039103323002E-2</v>
      </c>
      <c r="AJ1372">
        <v>4.3109214773248999E-2</v>
      </c>
      <c r="AK1372">
        <v>6.1842261387288003E-2</v>
      </c>
      <c r="AL1372">
        <v>9.9137250196651996E-2</v>
      </c>
      <c r="AM1372">
        <v>9.2844506276320002E-2</v>
      </c>
      <c r="AN1372">
        <v>6.6307549072727998E-2</v>
      </c>
      <c r="AO1372">
        <v>8.4822557770145995E-2</v>
      </c>
      <c r="AP1372">
        <v>5.3651096601906E-2</v>
      </c>
      <c r="AQ1372">
        <v>5.6058483368891E-2</v>
      </c>
      <c r="AR1372">
        <v>4.7513878759774003E-2</v>
      </c>
      <c r="AS1372">
        <v>6.6422592815327003E-2</v>
      </c>
      <c r="AT1372">
        <v>5.6933703542967E-2</v>
      </c>
      <c r="AU1372">
        <v>5.5943337427743003E-2</v>
      </c>
      <c r="AV1372">
        <v>5.6867654217562E-2</v>
      </c>
      <c r="AW1372">
        <v>5.7680776277768998E-2</v>
      </c>
      <c r="AX1372">
        <v>5.7291908491157E-2</v>
      </c>
      <c r="AY1372">
        <v>5.8558000255398E-2</v>
      </c>
      <c r="AZ1372">
        <v>6.5013071527280003E-2</v>
      </c>
      <c r="BA1372">
        <v>6.6461985744801999E-2</v>
      </c>
      <c r="BB1372">
        <v>6.5472585349750007E-2</v>
      </c>
      <c r="BC1372">
        <v>6.2465716100981998E-2</v>
      </c>
      <c r="BD1372">
        <v>5.6890235385340999E-2</v>
      </c>
      <c r="BE1372">
        <v>5.6890235385340999E-2</v>
      </c>
      <c r="BF1372">
        <v>5.5265668156953003E-2</v>
      </c>
      <c r="BG1372">
        <v>5.3719414228348999E-2</v>
      </c>
    </row>
    <row r="1373" spans="1:59" x14ac:dyDescent="0.2">
      <c r="A1373" s="2" t="s">
        <v>477</v>
      </c>
      <c r="B1373" s="2" t="s">
        <v>485</v>
      </c>
      <c r="C1373" s="2" t="s">
        <v>157</v>
      </c>
      <c r="D1373" s="2" t="s">
        <v>158</v>
      </c>
      <c r="E1373">
        <v>3.9970998183371E-5</v>
      </c>
      <c r="F1373">
        <v>3.9970998183371E-5</v>
      </c>
      <c r="G1373">
        <v>4.0872507273212E-5</v>
      </c>
      <c r="H1373">
        <v>4.1687675142601001E-5</v>
      </c>
      <c r="I1373">
        <v>4.2534462911892002E-5</v>
      </c>
      <c r="J1373">
        <v>4.3517884755935999E-5</v>
      </c>
      <c r="K1373">
        <v>4.4688889293315002E-5</v>
      </c>
      <c r="L1373">
        <v>4.6011084742939998E-5</v>
      </c>
      <c r="M1373">
        <v>4.7390645789534002E-5</v>
      </c>
      <c r="N1373">
        <v>4.8693246243369997E-5</v>
      </c>
      <c r="O1373">
        <v>4.9817177439295998E-5</v>
      </c>
      <c r="P1373">
        <v>5.1553102061555997E-5</v>
      </c>
      <c r="Q1373">
        <v>5.3103855366642997E-5</v>
      </c>
      <c r="R1373">
        <v>5.4486475561424001E-5</v>
      </c>
      <c r="S1373">
        <v>5.5766654921221002E-5</v>
      </c>
      <c r="T1373">
        <v>5.6994947723455998E-5</v>
      </c>
      <c r="U1373">
        <v>5.8245636055703999E-5</v>
      </c>
      <c r="V1373">
        <v>5.9436672476393999E-5</v>
      </c>
      <c r="W1373">
        <v>6.0619506672312E-5</v>
      </c>
      <c r="X1373">
        <v>6.1883789280819999E-5</v>
      </c>
      <c r="Y1373">
        <v>6.3288581935957004E-5</v>
      </c>
      <c r="Z1373">
        <v>6.3564729398895005E-5</v>
      </c>
      <c r="AA1373">
        <v>6.4031317153326995E-5</v>
      </c>
      <c r="AB1373">
        <v>6.4600778609191997E-5</v>
      </c>
      <c r="AC1373">
        <v>6.5102383995045005E-5</v>
      </c>
      <c r="AD1373">
        <v>6.5451532421664002E-5</v>
      </c>
      <c r="AE1373">
        <v>6.5334531316437998E-5</v>
      </c>
      <c r="AF1373">
        <v>6.5061576093899005E-5</v>
      </c>
      <c r="AG1373">
        <v>6.4722280470192001E-5</v>
      </c>
      <c r="AH1373">
        <v>6.4451919290223002E-5</v>
      </c>
      <c r="AI1373">
        <v>6.4328325956228004E-5</v>
      </c>
      <c r="AJ1373">
        <v>6.4586060462572999E-5</v>
      </c>
      <c r="AK1373">
        <v>6.4992678767201995E-5</v>
      </c>
      <c r="AL1373">
        <v>6.5507938357413996E-5</v>
      </c>
      <c r="AM1373">
        <v>6.6041183183962994E-5</v>
      </c>
      <c r="AN1373">
        <v>6.6540788061949E-5</v>
      </c>
      <c r="AO1373">
        <v>6.7009729170017005E-5</v>
      </c>
      <c r="AP1373">
        <v>6.7445020098863006E-5</v>
      </c>
      <c r="AQ1373">
        <v>6.7863378453850002E-5</v>
      </c>
      <c r="AR1373">
        <v>6.8312515993625004E-5</v>
      </c>
      <c r="AS1373">
        <v>6.8816907964830003E-5</v>
      </c>
      <c r="AT1373">
        <v>6.9386003720865998E-5</v>
      </c>
      <c r="AU1373">
        <v>7.0004076237402001E-5</v>
      </c>
      <c r="AV1373">
        <v>7.0654164537812999E-5</v>
      </c>
      <c r="AW1373">
        <v>7.1328806032252003E-5</v>
      </c>
      <c r="AX1373">
        <v>7.2012529382235003E-5</v>
      </c>
      <c r="AY1373">
        <v>7.2701911606382999E-5</v>
      </c>
      <c r="AZ1373">
        <v>7.5431624863685998E-5</v>
      </c>
      <c r="BA1373">
        <v>7.6148880561364998E-5</v>
      </c>
      <c r="BB1373">
        <v>7.6857151448818994E-5</v>
      </c>
      <c r="BC1373">
        <v>7.7570749211572994E-5</v>
      </c>
      <c r="BD1373">
        <v>7.8508489502857994E-5</v>
      </c>
      <c r="BE1373">
        <v>7.8508489502857994E-5</v>
      </c>
      <c r="BF1373">
        <v>7.9123862430690998E-5</v>
      </c>
      <c r="BG1373">
        <v>7.9744058834848994E-5</v>
      </c>
    </row>
    <row r="1374" spans="1:59" x14ac:dyDescent="0.2">
      <c r="A1374" s="2" t="s">
        <v>477</v>
      </c>
      <c r="B1374" s="2" t="s">
        <v>485</v>
      </c>
      <c r="C1374" s="2" t="s">
        <v>161</v>
      </c>
      <c r="D1374" s="2" t="s">
        <v>162</v>
      </c>
      <c r="E1374">
        <v>9.2730328642493998E-5</v>
      </c>
      <c r="F1374">
        <v>9.2730328642493998E-5</v>
      </c>
      <c r="G1374">
        <v>9.7823482853778E-5</v>
      </c>
      <c r="H1374">
        <v>1.0306724313102E-4</v>
      </c>
      <c r="I1374">
        <v>1.0845902934998001E-4</v>
      </c>
      <c r="J1374">
        <v>1.1399789449397E-4</v>
      </c>
      <c r="K1374">
        <v>1.1973574822464999E-4</v>
      </c>
      <c r="L1374">
        <v>1.2562277234727E-4</v>
      </c>
      <c r="M1374">
        <v>1.3166334842955999E-4</v>
      </c>
      <c r="N1374">
        <v>1.37863902836E-4</v>
      </c>
      <c r="O1374">
        <v>1.4423011584490999E-4</v>
      </c>
      <c r="P1374">
        <v>1.4904837829188999E-4</v>
      </c>
      <c r="Q1374">
        <v>1.5395673618566E-4</v>
      </c>
      <c r="R1374">
        <v>1.589533132561E-4</v>
      </c>
      <c r="S1374">
        <v>1.640351003631E-4</v>
      </c>
      <c r="T1374">
        <v>1.6920025237470999E-4</v>
      </c>
      <c r="U1374">
        <v>1.7366152175049001E-4</v>
      </c>
      <c r="V1374">
        <v>1.7816952823350999E-4</v>
      </c>
      <c r="W1374">
        <v>1.8273025296847999E-4</v>
      </c>
      <c r="X1374">
        <v>1.8735192090451E-4</v>
      </c>
      <c r="Y1374">
        <v>1.9203943948485001E-4</v>
      </c>
      <c r="Z1374">
        <v>1.9751680489329E-4</v>
      </c>
      <c r="AA1374">
        <v>2.0308547276913001E-4</v>
      </c>
      <c r="AB1374">
        <v>2.0871950535908E-4</v>
      </c>
      <c r="AC1374">
        <v>2.1438211950989999E-4</v>
      </c>
      <c r="AD1374">
        <v>2.2004813572956E-4</v>
      </c>
      <c r="AE1374">
        <v>2.2708952013715999E-4</v>
      </c>
      <c r="AF1374">
        <v>2.3417405559213999E-4</v>
      </c>
      <c r="AG1374">
        <v>2.5490687022901E-4</v>
      </c>
      <c r="AH1374">
        <v>2.5945877862595999E-4</v>
      </c>
      <c r="AI1374">
        <v>2.6401068702290001E-4</v>
      </c>
      <c r="AJ1374">
        <v>2.7303609636224001E-4</v>
      </c>
      <c r="AK1374">
        <v>2.8223284542808002E-4</v>
      </c>
      <c r="AL1374">
        <v>2.9159193128533E-4</v>
      </c>
      <c r="AM1374">
        <v>3.0109505562334998E-4</v>
      </c>
      <c r="AN1374">
        <v>3.1072735054709001E-4</v>
      </c>
      <c r="AO1374">
        <v>3.2119992065879002E-4</v>
      </c>
      <c r="AP1374">
        <v>3.3181647646503E-4</v>
      </c>
      <c r="AQ1374">
        <v>3.4257272083483998E-4</v>
      </c>
      <c r="AR1374">
        <v>3.5346379081483998E-4</v>
      </c>
      <c r="AS1374">
        <v>3.6448496224396001E-4</v>
      </c>
      <c r="AT1374">
        <v>3.7405824907423002E-4</v>
      </c>
      <c r="AU1374">
        <v>3.8370991357257998E-4</v>
      </c>
      <c r="AV1374">
        <v>3.9342328749355002E-4</v>
      </c>
      <c r="AW1374">
        <v>4.0318831470627999E-4</v>
      </c>
      <c r="AX1374">
        <v>4.1299847731688001E-4</v>
      </c>
      <c r="AY1374">
        <v>4.2194796813375002E-4</v>
      </c>
      <c r="AZ1374">
        <v>4.3090498741871002E-4</v>
      </c>
      <c r="BA1374">
        <v>4.3986675393539E-4</v>
      </c>
      <c r="BB1374">
        <v>4.4883007194987E-4</v>
      </c>
      <c r="BC1374">
        <v>4.5779328954276001E-4</v>
      </c>
      <c r="BD1374">
        <v>4.6608770343078997E-4</v>
      </c>
      <c r="BE1374">
        <v>4.7407635180238999E-4</v>
      </c>
      <c r="BF1374">
        <v>4.8271062467911997E-4</v>
      </c>
      <c r="BG1374">
        <v>4.9150215211586005E-4</v>
      </c>
    </row>
    <row r="1375" spans="1:59" x14ac:dyDescent="0.2">
      <c r="A1375" s="2" t="s">
        <v>477</v>
      </c>
      <c r="B1375" s="2" t="s">
        <v>485</v>
      </c>
      <c r="C1375" s="2" t="s">
        <v>163</v>
      </c>
      <c r="D1375" s="2" t="s">
        <v>164</v>
      </c>
      <c r="E1375">
        <v>3.9790550985667998E-4</v>
      </c>
      <c r="F1375">
        <v>3.9790550985667998E-4</v>
      </c>
      <c r="G1375">
        <v>4.1070908107039003E-4</v>
      </c>
      <c r="H1375">
        <v>4.2388177223591001E-4</v>
      </c>
      <c r="I1375">
        <v>4.3756437658783003E-4</v>
      </c>
      <c r="J1375">
        <v>4.5186750713586E-4</v>
      </c>
      <c r="K1375">
        <v>4.7228256513280002E-4</v>
      </c>
      <c r="L1375">
        <v>4.9363948356381999E-4</v>
      </c>
      <c r="M1375">
        <v>5.1605335899008997E-4</v>
      </c>
      <c r="N1375">
        <v>5.3967644428747996E-4</v>
      </c>
      <c r="O1375">
        <v>5.6460124821627997E-4</v>
      </c>
      <c r="P1375">
        <v>5.9413302170484999E-4</v>
      </c>
      <c r="Q1375">
        <v>6.2517421663850004E-4</v>
      </c>
      <c r="R1375">
        <v>6.5760385370616998E-4</v>
      </c>
      <c r="S1375">
        <v>6.9121867514895005E-4</v>
      </c>
      <c r="T1375">
        <v>7.2582954286376999E-4</v>
      </c>
      <c r="U1375">
        <v>7.6038666949777996E-4</v>
      </c>
      <c r="V1375">
        <v>7.9572957970793997E-4</v>
      </c>
      <c r="W1375">
        <v>8.3171821152544002E-4</v>
      </c>
      <c r="X1375">
        <v>8.6819635195188995E-4</v>
      </c>
      <c r="Y1375">
        <v>9.0500854764482999E-4</v>
      </c>
      <c r="Z1375">
        <v>9.4135964888883005E-4</v>
      </c>
      <c r="AA1375">
        <v>9.7784110100958993E-4</v>
      </c>
      <c r="AB1375">
        <v>1.0141918882501E-3</v>
      </c>
      <c r="AC1375">
        <v>1.0500966265607E-3</v>
      </c>
      <c r="AD1375">
        <v>1.085329119213E-3</v>
      </c>
      <c r="AE1375">
        <v>1.1198367592624001E-3</v>
      </c>
      <c r="AF1375">
        <v>1.1536540896200001E-3</v>
      </c>
      <c r="AG1375">
        <v>1.1869345588581999E-3</v>
      </c>
      <c r="AH1375">
        <v>1.2199337544142E-3</v>
      </c>
      <c r="AI1375">
        <v>1.2936409160304999E-3</v>
      </c>
      <c r="AJ1375">
        <v>1.3276971550645999E-3</v>
      </c>
      <c r="AK1375">
        <v>1.3619532319142E-3</v>
      </c>
      <c r="AL1375">
        <v>1.3968913312164999E-3</v>
      </c>
      <c r="AM1375">
        <v>1.4331056355251E-3</v>
      </c>
      <c r="AN1375">
        <v>1.4710956174328999E-3</v>
      </c>
      <c r="AO1375">
        <v>1.5100791433028001E-3</v>
      </c>
      <c r="AP1375">
        <v>1.5510442584671001E-3</v>
      </c>
      <c r="AQ1375">
        <v>1.5943020367751E-3</v>
      </c>
      <c r="AR1375">
        <v>1.6401937630569001E-3</v>
      </c>
      <c r="AS1375">
        <v>1.6888908887018001E-3</v>
      </c>
      <c r="AT1375">
        <v>1.7385855773733E-3</v>
      </c>
      <c r="AU1375">
        <v>1.7910308259181001E-3</v>
      </c>
      <c r="AV1375">
        <v>1.8454402023939001E-3</v>
      </c>
      <c r="AW1375">
        <v>1.9006500083073999E-3</v>
      </c>
      <c r="AX1375">
        <v>1.9557603058795001E-3</v>
      </c>
      <c r="AY1375">
        <v>2.008014191536E-3</v>
      </c>
      <c r="AZ1375">
        <v>2.0597283451263999E-3</v>
      </c>
      <c r="BA1375">
        <v>2.1109035216166001E-3</v>
      </c>
      <c r="BB1375">
        <v>2.1616680860631998E-3</v>
      </c>
      <c r="BC1375">
        <v>2.2121148047710001E-3</v>
      </c>
      <c r="BD1375">
        <v>2.2606546294107002E-3</v>
      </c>
      <c r="BE1375">
        <v>2.3080804661478999E-3</v>
      </c>
      <c r="BF1375">
        <v>2.3577508903523002E-3</v>
      </c>
      <c r="BG1375">
        <v>2.4084902335465E-3</v>
      </c>
    </row>
    <row r="1376" spans="1:59" x14ac:dyDescent="0.2">
      <c r="A1376" s="2" t="s">
        <v>477</v>
      </c>
      <c r="B1376" s="2" t="s">
        <v>485</v>
      </c>
      <c r="C1376" s="2" t="s">
        <v>165</v>
      </c>
      <c r="D1376" s="2" t="s">
        <v>166</v>
      </c>
      <c r="E1376">
        <v>9.6089269466936996E-4</v>
      </c>
      <c r="F1376">
        <v>9.6089269466936996E-4</v>
      </c>
      <c r="G1376">
        <v>1.0038434942233E-3</v>
      </c>
      <c r="H1376">
        <v>1.0481794917324E-3</v>
      </c>
      <c r="I1376">
        <v>1.0938826857860001E-3</v>
      </c>
      <c r="J1376">
        <v>1.1409440311606E-3</v>
      </c>
      <c r="K1376">
        <v>1.1977444314056E-3</v>
      </c>
      <c r="L1376">
        <v>1.2563864725016001E-3</v>
      </c>
      <c r="M1376">
        <v>1.3169140550271E-3</v>
      </c>
      <c r="N1376">
        <v>1.3793686645328001E-3</v>
      </c>
      <c r="O1376">
        <v>1.4438071179806999E-3</v>
      </c>
      <c r="P1376">
        <v>1.5080658056981001E-3</v>
      </c>
      <c r="Q1376">
        <v>1.5742431840876001E-3</v>
      </c>
      <c r="R1376">
        <v>1.6424680071524E-3</v>
      </c>
      <c r="S1376">
        <v>1.7129204988388001E-3</v>
      </c>
      <c r="T1376">
        <v>1.7857255771820001E-3</v>
      </c>
      <c r="U1376">
        <v>1.8582213343059E-3</v>
      </c>
      <c r="V1376">
        <v>1.9329452869895E-3</v>
      </c>
      <c r="W1376">
        <v>2.0098409498116999E-3</v>
      </c>
      <c r="X1376">
        <v>2.0888002834103E-3</v>
      </c>
      <c r="Y1376">
        <v>2.1697177407093999E-3</v>
      </c>
      <c r="Z1376">
        <v>2.2428738672857001E-3</v>
      </c>
      <c r="AA1376">
        <v>2.3174217243694E-3</v>
      </c>
      <c r="AB1376">
        <v>2.3931539219723E-3</v>
      </c>
      <c r="AC1376">
        <v>2.4698548190447999E-3</v>
      </c>
      <c r="AD1376">
        <v>2.5473005234758002E-3</v>
      </c>
      <c r="AE1376">
        <v>2.6242019230868002E-3</v>
      </c>
      <c r="AF1376">
        <v>2.7017349367893999E-3</v>
      </c>
      <c r="AG1376">
        <v>2.7796171453356999E-3</v>
      </c>
      <c r="AH1376">
        <v>2.8574876147524002E-3</v>
      </c>
      <c r="AI1376">
        <v>3.06781131008E-3</v>
      </c>
      <c r="AJ1376">
        <v>3.1368904373182001E-3</v>
      </c>
      <c r="AK1376">
        <v>3.2052779699616998E-3</v>
      </c>
      <c r="AL1376">
        <v>3.2737208371817999E-3</v>
      </c>
      <c r="AM1376">
        <v>3.3432770374531998E-3</v>
      </c>
      <c r="AN1376">
        <v>3.4147257941830001E-3</v>
      </c>
      <c r="AO1376">
        <v>3.4835000382027002E-3</v>
      </c>
      <c r="AP1376">
        <v>3.5540669811433001E-3</v>
      </c>
      <c r="AQ1376">
        <v>3.6260385509467E-3</v>
      </c>
      <c r="AR1376">
        <v>3.6987950343317002E-3</v>
      </c>
      <c r="AS1376">
        <v>3.7718603610477999E-3</v>
      </c>
      <c r="AT1376">
        <v>3.8418121159683001E-3</v>
      </c>
      <c r="AU1376">
        <v>3.9119392328819998E-3</v>
      </c>
      <c r="AV1376">
        <v>3.9822156006032996E-3</v>
      </c>
      <c r="AW1376">
        <v>4.0527168150778E-3</v>
      </c>
      <c r="AX1376">
        <v>4.1234169932543004E-3</v>
      </c>
      <c r="AY1376">
        <v>4.1950396519074996E-3</v>
      </c>
      <c r="AZ1376">
        <v>4.2667294164615002E-3</v>
      </c>
      <c r="BA1376">
        <v>4.3383881402459003E-3</v>
      </c>
      <c r="BB1376">
        <v>4.4099538832652E-3</v>
      </c>
      <c r="BC1376">
        <v>4.4813424189896998E-3</v>
      </c>
      <c r="BD1376">
        <v>4.5552116192455003E-3</v>
      </c>
      <c r="BE1376">
        <v>4.6301447899522001E-3</v>
      </c>
      <c r="BF1376">
        <v>4.7028278646502001E-3</v>
      </c>
      <c r="BG1376">
        <v>4.7766519035271002E-3</v>
      </c>
    </row>
    <row r="1377" spans="1:59" x14ac:dyDescent="0.2">
      <c r="A1377" s="2" t="s">
        <v>477</v>
      </c>
      <c r="B1377" s="2" t="s">
        <v>485</v>
      </c>
      <c r="C1377" s="2" t="s">
        <v>167</v>
      </c>
      <c r="D1377" s="2" t="s">
        <v>168</v>
      </c>
      <c r="E1377">
        <v>7.1642990767051994E-5</v>
      </c>
      <c r="F1377">
        <v>7.1642990767051994E-5</v>
      </c>
      <c r="G1377">
        <v>7.3896687233171993E-5</v>
      </c>
      <c r="H1377">
        <v>7.6187188067058001E-5</v>
      </c>
      <c r="I1377">
        <v>7.8545666010367002E-5</v>
      </c>
      <c r="J1377">
        <v>8.0998759190553006E-5</v>
      </c>
      <c r="K1377">
        <v>8.3078826979113003E-5</v>
      </c>
      <c r="L1377">
        <v>8.5243873571208003E-5</v>
      </c>
      <c r="M1377">
        <v>8.7503861535269997E-5</v>
      </c>
      <c r="N1377">
        <v>8.9868224349555996E-5</v>
      </c>
      <c r="O1377">
        <v>9.2344601862980998E-5</v>
      </c>
      <c r="P1377">
        <v>9.4719048930336995E-5</v>
      </c>
      <c r="Q1377">
        <v>9.7190972122718E-5</v>
      </c>
      <c r="R1377">
        <v>9.9773473480347996E-5</v>
      </c>
      <c r="S1377">
        <v>1.0248240022106E-4</v>
      </c>
      <c r="T1377">
        <v>1.0532250390908E-4</v>
      </c>
      <c r="U1377">
        <v>1.0803844152104E-4</v>
      </c>
      <c r="V1377">
        <v>1.1085862458425E-4</v>
      </c>
      <c r="W1377">
        <v>1.137131066667E-4</v>
      </c>
      <c r="X1377">
        <v>1.1650922563389E-4</v>
      </c>
      <c r="Y1377">
        <v>1.1918104810219001E-4</v>
      </c>
      <c r="Z1377">
        <v>1.2159056374093E-4</v>
      </c>
      <c r="AA1377">
        <v>1.2386527263351E-4</v>
      </c>
      <c r="AB1377">
        <v>1.2603526280473E-4</v>
      </c>
      <c r="AC1377">
        <v>1.2814851421771999E-4</v>
      </c>
      <c r="AD1377">
        <v>1.3024342903614E-4</v>
      </c>
      <c r="AE1377">
        <v>1.3272480838478001E-4</v>
      </c>
      <c r="AF1377">
        <v>1.3520272111565001E-4</v>
      </c>
      <c r="AG1377">
        <v>1.3769944410782999E-4</v>
      </c>
      <c r="AH1377">
        <v>1.4023990364601E-4</v>
      </c>
      <c r="AI1377">
        <v>1.4745147219193E-4</v>
      </c>
      <c r="AJ1377">
        <v>1.8225001962923E-4</v>
      </c>
      <c r="AK1377">
        <v>2.1704856706652E-4</v>
      </c>
      <c r="AL1377">
        <v>2.5184711450381998E-4</v>
      </c>
      <c r="AM1377">
        <v>2.8664566194110998E-4</v>
      </c>
      <c r="AN1377">
        <v>3.2144420937841E-4</v>
      </c>
      <c r="AO1377">
        <v>3.2721399373088997E-4</v>
      </c>
      <c r="AP1377">
        <v>3.3297248427343001E-4</v>
      </c>
      <c r="AQ1377">
        <v>3.3889089859183999E-4</v>
      </c>
      <c r="AR1377">
        <v>3.4520447694007001E-4</v>
      </c>
      <c r="AS1377">
        <v>3.5206805651177001E-4</v>
      </c>
      <c r="AT1377">
        <v>3.5916961686324999E-4</v>
      </c>
      <c r="AU1377">
        <v>3.6677989674392003E-4</v>
      </c>
      <c r="AV1377">
        <v>3.7469983064548001E-4</v>
      </c>
      <c r="AW1377">
        <v>3.8264786071704002E-4</v>
      </c>
      <c r="AX1377">
        <v>3.9041276355239999E-4</v>
      </c>
      <c r="AY1377">
        <v>3.9836133774941997E-4</v>
      </c>
      <c r="AZ1377">
        <v>4.0611820730380999E-4</v>
      </c>
      <c r="BA1377">
        <v>4.1370020224859003E-4</v>
      </c>
      <c r="BB1377">
        <v>4.2115904132027001E-4</v>
      </c>
      <c r="BC1377">
        <v>4.2853332751347E-4</v>
      </c>
      <c r="BD1377">
        <v>4.3662844396887002E-4</v>
      </c>
      <c r="BE1377">
        <v>4.4490894239370999E-4</v>
      </c>
      <c r="BF1377">
        <v>4.5266708941170002E-4</v>
      </c>
      <c r="BG1377">
        <v>4.6056051994370001E-4</v>
      </c>
    </row>
    <row r="1378" spans="1:59" x14ac:dyDescent="0.2">
      <c r="A1378" s="2" t="s">
        <v>477</v>
      </c>
      <c r="B1378" s="2" t="s">
        <v>485</v>
      </c>
      <c r="C1378" s="2" t="s">
        <v>173</v>
      </c>
      <c r="D1378" s="2" t="s">
        <v>174</v>
      </c>
      <c r="E1378">
        <v>5.0140992438796002E-2</v>
      </c>
      <c r="F1378">
        <v>5.2146969215339997E-2</v>
      </c>
      <c r="G1378">
        <v>5.4223920715284001E-2</v>
      </c>
      <c r="H1378">
        <v>5.6367889976028998E-2</v>
      </c>
      <c r="I1378">
        <v>5.8570593831410001E-2</v>
      </c>
      <c r="J1378">
        <v>6.0823964083954997E-2</v>
      </c>
      <c r="K1378">
        <v>6.3063744943518005E-2</v>
      </c>
      <c r="L1378">
        <v>6.5346716006383004E-2</v>
      </c>
      <c r="M1378">
        <v>6.7658406890254E-2</v>
      </c>
      <c r="N1378">
        <v>6.9979288152406005E-2</v>
      </c>
      <c r="O1378">
        <v>7.2293104782657006E-2</v>
      </c>
      <c r="P1378">
        <v>7.4238640999300998E-2</v>
      </c>
      <c r="Q1378">
        <v>7.6150211523264996E-2</v>
      </c>
      <c r="R1378">
        <v>7.8027827873748998E-2</v>
      </c>
      <c r="S1378">
        <v>7.9874771542429002E-2</v>
      </c>
      <c r="T1378">
        <v>8.1695438651366997E-2</v>
      </c>
      <c r="U1378">
        <v>8.3414507455017994E-2</v>
      </c>
      <c r="V1378">
        <v>8.5104512665296006E-2</v>
      </c>
      <c r="W1378">
        <v>8.6776658134999005E-2</v>
      </c>
      <c r="X1378">
        <v>8.8446326796742997E-2</v>
      </c>
      <c r="Y1378">
        <v>9.0127765245196001E-2</v>
      </c>
      <c r="Z1378">
        <v>8.288659042464E-2</v>
      </c>
      <c r="AA1378">
        <v>8.8056427518702005E-2</v>
      </c>
      <c r="AB1378">
        <v>7.3118110588247007E-2</v>
      </c>
      <c r="AC1378">
        <v>6.3009843230121002E-2</v>
      </c>
      <c r="AD1378">
        <v>3.8086747407310002E-2</v>
      </c>
      <c r="AE1378">
        <v>2.942877107696E-2</v>
      </c>
      <c r="AF1378">
        <v>2.3832160344452999E-2</v>
      </c>
      <c r="AG1378">
        <v>1.8628690239059002E-2</v>
      </c>
      <c r="AH1378">
        <v>1.491457151069E-2</v>
      </c>
      <c r="AI1378">
        <v>9.9013662333188E-3</v>
      </c>
      <c r="AJ1378">
        <v>7.5037872425714001E-3</v>
      </c>
      <c r="AK1378">
        <v>7.0444689448570996E-3</v>
      </c>
      <c r="AL1378">
        <v>3.7844586257142999E-3</v>
      </c>
      <c r="AM1378">
        <v>1.3918588799999999E-3</v>
      </c>
      <c r="AN1378">
        <v>8.7646592999999996E-4</v>
      </c>
    </row>
    <row r="1379" spans="1:59" x14ac:dyDescent="0.2">
      <c r="A1379" s="2" t="s">
        <v>477</v>
      </c>
      <c r="B1379" s="2" t="s">
        <v>485</v>
      </c>
      <c r="C1379" s="2" t="s">
        <v>175</v>
      </c>
      <c r="D1379" s="2" t="s">
        <v>176</v>
      </c>
      <c r="E1379">
        <v>4.3799736813348997E-4</v>
      </c>
      <c r="F1379">
        <v>4.5019841095229001E-4</v>
      </c>
      <c r="G1379">
        <v>4.6250642741283999E-4</v>
      </c>
      <c r="H1379">
        <v>4.7491379104076001E-4</v>
      </c>
      <c r="I1379">
        <v>4.8740216441248E-4</v>
      </c>
      <c r="J1379">
        <v>4.9995566123840003E-4</v>
      </c>
      <c r="K1379">
        <v>5.1178373495918003E-4</v>
      </c>
      <c r="L1379">
        <v>5.2363846913746996E-4</v>
      </c>
      <c r="M1379">
        <v>5.3555073474879E-4</v>
      </c>
      <c r="N1379">
        <v>5.4755353902011998E-4</v>
      </c>
      <c r="O1379">
        <v>5.5968212446082005E-4</v>
      </c>
      <c r="P1379">
        <v>5.7002132970327996E-4</v>
      </c>
      <c r="Q1379">
        <v>5.8022053749320999E-4</v>
      </c>
      <c r="R1379">
        <v>5.9053463323009996E-4</v>
      </c>
      <c r="S1379">
        <v>6.0135805099442003E-4</v>
      </c>
      <c r="T1379">
        <v>6.1287435216566004E-4</v>
      </c>
      <c r="U1379">
        <v>6.2447244913554001E-4</v>
      </c>
      <c r="V1379">
        <v>6.3682902425800999E-4</v>
      </c>
      <c r="W1379">
        <v>6.4841039820427997E-4</v>
      </c>
      <c r="X1379">
        <v>6.5710023938168004E-4</v>
      </c>
      <c r="Y1379">
        <v>6.6191112379098002E-4</v>
      </c>
      <c r="Z1379">
        <v>6.6734769737130002E-4</v>
      </c>
      <c r="AA1379">
        <v>7.2312827630879005E-4</v>
      </c>
      <c r="AB1379">
        <v>6.6771049042659003E-4</v>
      </c>
      <c r="AC1379">
        <v>7.7656153163309003E-4</v>
      </c>
      <c r="AD1379">
        <v>9.2572967574335995E-4</v>
      </c>
      <c r="AE1379">
        <v>7.6168041344314998E-4</v>
      </c>
      <c r="AF1379">
        <v>7.4608093113756005E-4</v>
      </c>
      <c r="AG1379">
        <v>8.0260186232009002E-4</v>
      </c>
      <c r="AH1379">
        <v>8.8274135377789005E-4</v>
      </c>
      <c r="AI1379">
        <v>1.0147246715561001E-3</v>
      </c>
      <c r="AJ1379">
        <v>8.3838697193470003E-4</v>
      </c>
      <c r="AK1379">
        <v>8.1515646765746997E-4</v>
      </c>
      <c r="AL1379">
        <v>8.6644798741385999E-4</v>
      </c>
      <c r="AM1379">
        <v>5.3051042202175E-4</v>
      </c>
      <c r="AN1379">
        <v>5.2109594894094997E-4</v>
      </c>
      <c r="AO1379">
        <v>2.166442186088E-4</v>
      </c>
      <c r="AP1379">
        <v>2.0179584275701999E-4</v>
      </c>
      <c r="AQ1379">
        <v>3.0003786416873002E-4</v>
      </c>
      <c r="AR1379">
        <v>2.5885512056798003E-4</v>
      </c>
      <c r="AS1379">
        <v>2.3204655124576E-4</v>
      </c>
      <c r="AT1379">
        <v>2.2316784879168001E-4</v>
      </c>
      <c r="AU1379">
        <v>2.9882516157218999E-4</v>
      </c>
      <c r="AV1379">
        <v>3.6152398422690998E-4</v>
      </c>
      <c r="AW1379">
        <v>3.2927351641848999E-4</v>
      </c>
      <c r="AX1379">
        <v>1.7811301997033E-4</v>
      </c>
      <c r="AY1379">
        <v>2.1975614253733999E-4</v>
      </c>
      <c r="AZ1379">
        <v>1.8470336347885E-4</v>
      </c>
      <c r="BA1379">
        <v>2.1024550996666001E-4</v>
      </c>
      <c r="BB1379">
        <v>1.9526954656757999E-4</v>
      </c>
      <c r="BC1379">
        <v>1.8938704952709001E-4</v>
      </c>
      <c r="BD1379">
        <v>2.0023353037186E-4</v>
      </c>
      <c r="BE1379">
        <v>1.7057688714E-4</v>
      </c>
      <c r="BF1379">
        <v>1.6775159187222999E-4</v>
      </c>
      <c r="BG1379">
        <v>1.6734607032723001E-4</v>
      </c>
    </row>
    <row r="1380" spans="1:59" x14ac:dyDescent="0.2">
      <c r="A1380" s="2" t="s">
        <v>477</v>
      </c>
      <c r="B1380" s="2" t="s">
        <v>485</v>
      </c>
      <c r="C1380" s="2" t="s">
        <v>177</v>
      </c>
      <c r="D1380" s="2" t="s">
        <v>178</v>
      </c>
      <c r="E1380">
        <v>1.5465020888140999E-4</v>
      </c>
      <c r="F1380">
        <v>1.5465020888140999E-4</v>
      </c>
      <c r="G1380">
        <v>1.6251448661387999E-4</v>
      </c>
      <c r="H1380">
        <v>1.7059361664572E-4</v>
      </c>
      <c r="I1380">
        <v>1.7849133786278001E-4</v>
      </c>
      <c r="J1380">
        <v>1.8592650690953E-4</v>
      </c>
      <c r="K1380">
        <v>1.9304229277173E-4</v>
      </c>
      <c r="L1380">
        <v>1.9967004577145999E-4</v>
      </c>
      <c r="M1380">
        <v>2.0622775628797001E-4</v>
      </c>
      <c r="N1380">
        <v>2.1335658733269999E-4</v>
      </c>
      <c r="O1380">
        <v>2.2156522964190999E-4</v>
      </c>
      <c r="P1380">
        <v>2.3148714104504999E-4</v>
      </c>
      <c r="Q1380">
        <v>2.4267717886135E-4</v>
      </c>
      <c r="R1380">
        <v>2.5500636381968998E-4</v>
      </c>
      <c r="S1380">
        <v>2.6819359851647001E-4</v>
      </c>
      <c r="T1380">
        <v>2.8202721831561999E-4</v>
      </c>
      <c r="U1380">
        <v>2.9709077923624998E-4</v>
      </c>
      <c r="V1380">
        <v>3.1290207242990999E-4</v>
      </c>
      <c r="W1380">
        <v>3.2958586173344E-4</v>
      </c>
      <c r="X1380">
        <v>3.4733311744398001E-4</v>
      </c>
      <c r="Y1380">
        <v>3.6627854605920002E-4</v>
      </c>
      <c r="Z1380">
        <v>3.8674549521316E-4</v>
      </c>
      <c r="AA1380">
        <v>4.0844594266754999E-4</v>
      </c>
      <c r="AB1380">
        <v>4.3114950892026002E-4</v>
      </c>
      <c r="AC1380">
        <v>4.7728573388374998E-4</v>
      </c>
      <c r="AD1380">
        <v>5.0031880182857004E-4</v>
      </c>
      <c r="AE1380">
        <v>5.2271729812213995E-4</v>
      </c>
      <c r="AF1380">
        <v>5.4536961048092002E-4</v>
      </c>
      <c r="AG1380">
        <v>5.6846611669792997E-4</v>
      </c>
      <c r="AH1380">
        <v>5.9245101063140995E-4</v>
      </c>
      <c r="AI1380">
        <v>6.1751458610578001E-4</v>
      </c>
      <c r="AJ1380">
        <v>6.4365673816031005E-4</v>
      </c>
      <c r="AK1380">
        <v>6.7094107300436003E-4</v>
      </c>
      <c r="AL1380">
        <v>6.9930408938932004E-4</v>
      </c>
      <c r="AM1380">
        <v>7.2861899473936997E-4</v>
      </c>
      <c r="AN1380">
        <v>7.5875868159651003E-4</v>
      </c>
      <c r="AO1380">
        <v>7.8978665120938004E-4</v>
      </c>
      <c r="AP1380">
        <v>8.2163950729006996E-4</v>
      </c>
      <c r="AQ1380">
        <v>8.5495184248201E-4</v>
      </c>
      <c r="AR1380">
        <v>8.8972355182441996E-4</v>
      </c>
      <c r="AS1380">
        <v>9.2608142789313004E-4</v>
      </c>
      <c r="AT1380">
        <v>9.6408918185822998E-4</v>
      </c>
      <c r="AU1380">
        <v>1.0038736062955001E-3</v>
      </c>
      <c r="AV1380">
        <v>1.0454345962442001E-3</v>
      </c>
      <c r="AW1380">
        <v>1.0970944363010999E-3</v>
      </c>
      <c r="AX1380">
        <v>1.1503061803693E-3</v>
      </c>
      <c r="AY1380">
        <v>1.2069782245577999E-3</v>
      </c>
      <c r="AZ1380">
        <v>1.2653000411305001E-3</v>
      </c>
      <c r="BA1380">
        <v>1.3252895338973999E-3</v>
      </c>
      <c r="BB1380">
        <v>1.3869532340935E-3</v>
      </c>
      <c r="BC1380">
        <v>1.4503071582392E-3</v>
      </c>
      <c r="BD1380">
        <v>1.5170959591118E-3</v>
      </c>
      <c r="BE1380">
        <v>1.5861626567423E-3</v>
      </c>
      <c r="BF1380">
        <v>1.6503351798646999E-3</v>
      </c>
      <c r="BG1380">
        <v>1.7171039768978001E-3</v>
      </c>
    </row>
    <row r="1381" spans="1:59" x14ac:dyDescent="0.2">
      <c r="A1381" s="2" t="s">
        <v>477</v>
      </c>
      <c r="B1381" s="2" t="s">
        <v>485</v>
      </c>
      <c r="C1381" s="2" t="s">
        <v>183</v>
      </c>
      <c r="D1381" s="2" t="s">
        <v>184</v>
      </c>
      <c r="E1381">
        <v>5.5407255229831005E-7</v>
      </c>
      <c r="F1381">
        <v>5.5044314130520001E-7</v>
      </c>
      <c r="G1381">
        <v>5.5455737654523005E-7</v>
      </c>
      <c r="H1381">
        <v>5.5070963380108001E-7</v>
      </c>
      <c r="I1381">
        <v>5.5416565391398005E-7</v>
      </c>
      <c r="J1381">
        <v>5.5355999674576997E-7</v>
      </c>
      <c r="K1381">
        <v>5.5414865347141005E-7</v>
      </c>
      <c r="L1381">
        <v>5.5378827309964E-7</v>
      </c>
      <c r="M1381">
        <v>5.5541760057928997E-7</v>
      </c>
      <c r="N1381">
        <v>5.5669975521862996E-7</v>
      </c>
      <c r="O1381">
        <v>5.5612277450848E-7</v>
      </c>
      <c r="P1381">
        <v>5.6765144462558998E-7</v>
      </c>
      <c r="Q1381">
        <v>5.7455793900032999E-7</v>
      </c>
      <c r="R1381">
        <v>5.8579649601146995E-7</v>
      </c>
      <c r="S1381">
        <v>5.9675575945183001E-7</v>
      </c>
      <c r="T1381">
        <v>6.0840344086778997E-7</v>
      </c>
      <c r="U1381">
        <v>6.3112399622511996E-7</v>
      </c>
      <c r="V1381">
        <v>6.5614600135901995E-7</v>
      </c>
      <c r="W1381">
        <v>6.8473484470417E-7</v>
      </c>
      <c r="X1381">
        <v>7.1754165069421E-7</v>
      </c>
      <c r="Y1381">
        <v>7.5601944000000005E-7</v>
      </c>
      <c r="Z1381">
        <v>9.3132182000000004E-7</v>
      </c>
      <c r="AA1381">
        <v>1.109603E-6</v>
      </c>
      <c r="AB1381">
        <v>1.3073953199999999E-6</v>
      </c>
      <c r="AC1381">
        <v>1.50086838E-6</v>
      </c>
      <c r="AD1381">
        <v>1.7484066600000001E-6</v>
      </c>
      <c r="AE1381">
        <v>1.8321109400000001E-6</v>
      </c>
      <c r="AF1381">
        <v>1.9256452600000001E-6</v>
      </c>
      <c r="AG1381">
        <v>2.0136688000000002E-6</v>
      </c>
      <c r="AH1381">
        <v>2.0991603599999999E-6</v>
      </c>
      <c r="AI1381">
        <v>2.1635024400000001E-6</v>
      </c>
      <c r="AJ1381">
        <v>2.2312701399999998E-6</v>
      </c>
      <c r="AK1381">
        <v>2.2705902999999999E-6</v>
      </c>
      <c r="AL1381">
        <v>2.3111019800000002E-6</v>
      </c>
      <c r="AM1381">
        <v>2.3592095999999999E-6</v>
      </c>
      <c r="AN1381">
        <v>2.4077640400000001E-6</v>
      </c>
      <c r="AO1381">
        <v>2.4549780200000001E-6</v>
      </c>
      <c r="AP1381">
        <v>2.5020430599999999E-6</v>
      </c>
      <c r="AQ1381">
        <v>2.5489591600000002E-6</v>
      </c>
      <c r="AR1381">
        <v>2.59647102E-6</v>
      </c>
      <c r="AS1381">
        <v>2.6439828800000002E-6</v>
      </c>
      <c r="AT1381">
        <v>2.6913458000000001E-6</v>
      </c>
      <c r="AU1381">
        <v>2.7388576599999999E-6</v>
      </c>
      <c r="AV1381">
        <v>2.7388576599999999E-6</v>
      </c>
      <c r="AW1381">
        <v>2.7388576599999999E-6</v>
      </c>
      <c r="AX1381">
        <v>2.7388576599999999E-6</v>
      </c>
      <c r="AY1381">
        <v>2.7388576599999999E-6</v>
      </c>
      <c r="AZ1381">
        <v>2.7547942400000001E-6</v>
      </c>
      <c r="BA1381">
        <v>2.7821991999999999E-6</v>
      </c>
      <c r="BB1381">
        <v>2.7972421400000001E-6</v>
      </c>
      <c r="BC1381">
        <v>2.8172000999999998E-6</v>
      </c>
      <c r="BD1381">
        <v>2.832868588E-6</v>
      </c>
      <c r="BE1381">
        <v>2.8486242197979E-6</v>
      </c>
      <c r="BF1381">
        <v>2.8673902157574E-6</v>
      </c>
      <c r="BG1381">
        <v>2.8862798372208001E-6</v>
      </c>
    </row>
    <row r="1382" spans="1:59" x14ac:dyDescent="0.2">
      <c r="A1382" s="2" t="s">
        <v>477</v>
      </c>
      <c r="B1382" s="2" t="s">
        <v>485</v>
      </c>
      <c r="C1382" s="2" t="s">
        <v>185</v>
      </c>
      <c r="D1382" s="2" t="s">
        <v>186</v>
      </c>
      <c r="E1382">
        <v>1.0104194318718001</v>
      </c>
      <c r="F1382">
        <v>1.0265970931273001</v>
      </c>
      <c r="G1382">
        <v>1.0436638330328001</v>
      </c>
      <c r="H1382">
        <v>1.0610188880692999</v>
      </c>
      <c r="I1382">
        <v>1.077748525246</v>
      </c>
      <c r="J1382">
        <v>1.0932007279556999</v>
      </c>
      <c r="K1382">
        <v>1.1025604197432</v>
      </c>
      <c r="L1382">
        <v>1.1106180598588999</v>
      </c>
      <c r="M1382">
        <v>1.1178731310865999</v>
      </c>
      <c r="N1382">
        <v>1.1250633467058</v>
      </c>
      <c r="O1382">
        <v>1.1327514111745001</v>
      </c>
      <c r="P1382">
        <v>1.1411141559786999</v>
      </c>
      <c r="Q1382">
        <v>1.1499850448888</v>
      </c>
      <c r="R1382">
        <v>1.1593241952654001</v>
      </c>
      <c r="S1382">
        <v>1.1690169210621999</v>
      </c>
      <c r="T1382">
        <v>1.1789619491690999</v>
      </c>
      <c r="U1382">
        <v>1.1893290386077</v>
      </c>
      <c r="V1382">
        <v>1.2000210655978001</v>
      </c>
      <c r="W1382">
        <v>1.2108409415204</v>
      </c>
      <c r="X1382">
        <v>1.2215221864842001</v>
      </c>
      <c r="Y1382">
        <v>1.2252345514242</v>
      </c>
      <c r="Z1382">
        <v>1.2682250692071999</v>
      </c>
      <c r="AA1382">
        <v>1.3463857767662</v>
      </c>
      <c r="AB1382">
        <v>1.3369161403387</v>
      </c>
      <c r="AC1382">
        <v>1.4939548453377001</v>
      </c>
      <c r="AD1382">
        <v>1.4954230931121999</v>
      </c>
      <c r="AE1382">
        <v>1.4912688651818</v>
      </c>
      <c r="AF1382">
        <v>1.3879015605289999</v>
      </c>
      <c r="AG1382">
        <v>1.4471243268075999</v>
      </c>
      <c r="AH1382">
        <v>1.4762984557209999</v>
      </c>
      <c r="AI1382">
        <v>1.5617714415788999</v>
      </c>
      <c r="AJ1382">
        <v>1.6249090804521999</v>
      </c>
      <c r="AK1382">
        <v>1.7363545666408</v>
      </c>
      <c r="AL1382">
        <v>1.7290965560203999</v>
      </c>
      <c r="AM1382">
        <v>1.733746269729</v>
      </c>
      <c r="AN1382">
        <v>1.7596818965787</v>
      </c>
      <c r="AO1382">
        <v>1.7436199112794999</v>
      </c>
      <c r="AP1382">
        <v>1.7564287815918</v>
      </c>
      <c r="AQ1382">
        <v>1.7909755523019999</v>
      </c>
      <c r="AR1382">
        <v>1.5754986075684001</v>
      </c>
      <c r="AS1382">
        <v>1.7506313220042</v>
      </c>
      <c r="AT1382">
        <v>1.8732659148160999</v>
      </c>
      <c r="AU1382">
        <v>2.0115056686802002</v>
      </c>
      <c r="AV1382">
        <v>1.7575086382505001</v>
      </c>
      <c r="AW1382">
        <v>1.8089769975562999</v>
      </c>
      <c r="AX1382">
        <v>1.8645692493932999</v>
      </c>
      <c r="AY1382">
        <v>1.7815971041811001</v>
      </c>
      <c r="AZ1382">
        <v>1.8312493470789</v>
      </c>
      <c r="BA1382">
        <v>1.8454898830774999</v>
      </c>
      <c r="BB1382">
        <v>1.8684330240038001</v>
      </c>
      <c r="BC1382">
        <v>1.7367097775989</v>
      </c>
      <c r="BD1382">
        <v>1.9017197216163999</v>
      </c>
      <c r="BE1382">
        <v>1.7727693228063</v>
      </c>
      <c r="BF1382">
        <v>1.7615680993414999</v>
      </c>
      <c r="BG1382">
        <v>1.7506409046916001</v>
      </c>
    </row>
    <row r="1383" spans="1:59" x14ac:dyDescent="0.2">
      <c r="A1383" s="2" t="s">
        <v>477</v>
      </c>
      <c r="B1383" s="2" t="s">
        <v>485</v>
      </c>
      <c r="C1383" s="2" t="s">
        <v>187</v>
      </c>
      <c r="D1383" s="2" t="s">
        <v>188</v>
      </c>
      <c r="E1383">
        <v>7.8979933101891995E-4</v>
      </c>
      <c r="F1383">
        <v>8.2936387336772E-4</v>
      </c>
      <c r="G1383">
        <v>8.7058634189006001E-4</v>
      </c>
      <c r="H1383">
        <v>9.1323589510067997E-4</v>
      </c>
      <c r="I1383">
        <v>9.5704104067281998E-4</v>
      </c>
      <c r="J1383">
        <v>1.0017845599681E-3</v>
      </c>
      <c r="K1383">
        <v>1.037285197129E-3</v>
      </c>
      <c r="L1383">
        <v>1.0731712952621001E-3</v>
      </c>
      <c r="M1383">
        <v>1.1095542518494001E-3</v>
      </c>
      <c r="N1383">
        <v>1.1463976202080999E-3</v>
      </c>
      <c r="O1383">
        <v>1.1840976091496E-3</v>
      </c>
      <c r="P1383">
        <v>1.2122823424814001E-3</v>
      </c>
      <c r="Q1383">
        <v>1.2403079585743E-3</v>
      </c>
      <c r="R1383">
        <v>1.2686104167829999E-3</v>
      </c>
      <c r="S1383">
        <v>1.2979381358740999E-3</v>
      </c>
      <c r="T1383">
        <v>1.3283213936475999E-3</v>
      </c>
      <c r="U1383">
        <v>1.3626936792569999E-3</v>
      </c>
      <c r="V1383">
        <v>1.3986486620552001E-3</v>
      </c>
      <c r="W1383">
        <v>1.4335583557890999E-3</v>
      </c>
      <c r="X1383">
        <v>1.4643059086531999E-3</v>
      </c>
      <c r="Y1383">
        <v>1.4883890538314E-3</v>
      </c>
      <c r="Z1383">
        <v>1.501286560656E-3</v>
      </c>
      <c r="AA1383">
        <v>1.5073758483669E-3</v>
      </c>
      <c r="AB1383">
        <v>1.5101089327782999E-3</v>
      </c>
      <c r="AC1383">
        <v>1.5148214876109E-3</v>
      </c>
      <c r="AD1383">
        <v>1.5257106454857E-3</v>
      </c>
      <c r="AE1383">
        <v>1.5446330954953999E-3</v>
      </c>
      <c r="AF1383">
        <v>1.5582308374251E-3</v>
      </c>
      <c r="AG1383">
        <v>1.586635756728E-3</v>
      </c>
      <c r="AH1383">
        <v>1.6131283513166001E-3</v>
      </c>
      <c r="AI1383">
        <v>1.6608189767743E-3</v>
      </c>
      <c r="AJ1383">
        <v>1.6945470111303E-3</v>
      </c>
      <c r="AK1383">
        <v>1.725857653272E-3</v>
      </c>
      <c r="AL1383">
        <v>1.7550488703497E-3</v>
      </c>
      <c r="AM1383">
        <v>1.7905052880994E-3</v>
      </c>
      <c r="AN1383">
        <v>1.82670022232E-3</v>
      </c>
      <c r="AO1383">
        <v>1.8361184932399999E-3</v>
      </c>
      <c r="AP1383">
        <v>1.8476623774800001E-3</v>
      </c>
      <c r="AQ1383">
        <v>1.85920626172E-3</v>
      </c>
      <c r="AR1383">
        <v>1.8709445911599999E-3</v>
      </c>
      <c r="AS1383">
        <v>1.8826831131199999E-3</v>
      </c>
      <c r="AT1383">
        <v>1.89442144256E-3</v>
      </c>
      <c r="AU1383">
        <v>1.9061597720000001E-3</v>
      </c>
      <c r="AV1383">
        <v>1.9061597720000001E-3</v>
      </c>
      <c r="AW1383">
        <v>1.9061597720000001E-3</v>
      </c>
      <c r="AX1383">
        <v>1.9061597720000001E-3</v>
      </c>
      <c r="AY1383">
        <v>1.9061597720000001E-3</v>
      </c>
      <c r="AZ1383">
        <v>1.9198338900399999E-3</v>
      </c>
      <c r="BA1383">
        <v>1.9345730287200001E-3</v>
      </c>
      <c r="BB1383">
        <v>1.9495254795599999E-3</v>
      </c>
      <c r="BC1383">
        <v>1.9645745754400001E-3</v>
      </c>
      <c r="BD1383">
        <v>1.976257536128E-3</v>
      </c>
      <c r="BE1383">
        <v>1.9880099732166E-3</v>
      </c>
      <c r="BF1383">
        <v>2.0016451898519998E-3</v>
      </c>
      <c r="BG1383">
        <v>2.0153739267086E-3</v>
      </c>
    </row>
    <row r="1384" spans="1:59" x14ac:dyDescent="0.2">
      <c r="A1384" s="2" t="s">
        <v>477</v>
      </c>
      <c r="B1384" s="2" t="s">
        <v>485</v>
      </c>
      <c r="C1384" s="2" t="s">
        <v>189</v>
      </c>
      <c r="D1384" s="2" t="s">
        <v>190</v>
      </c>
      <c r="E1384">
        <v>3.0308052705082999E-5</v>
      </c>
      <c r="F1384">
        <v>3.0308052705082999E-5</v>
      </c>
      <c r="G1384">
        <v>3.2863501268415997E-5</v>
      </c>
      <c r="H1384">
        <v>3.5498613480869001E-5</v>
      </c>
      <c r="I1384">
        <v>3.8242707431106998E-5</v>
      </c>
      <c r="J1384">
        <v>4.1124670896253003E-5</v>
      </c>
      <c r="K1384">
        <v>4.4304275260089998E-5</v>
      </c>
      <c r="L1384">
        <v>4.7647540165594999E-5</v>
      </c>
      <c r="M1384">
        <v>5.1164592829958999E-5</v>
      </c>
      <c r="N1384">
        <v>5.4856749566235E-5</v>
      </c>
      <c r="O1384">
        <v>5.8731285701790002E-5</v>
      </c>
      <c r="P1384">
        <v>6.1915818702148995E-5</v>
      </c>
      <c r="Q1384">
        <v>6.5255652401181998E-5</v>
      </c>
      <c r="R1384">
        <v>6.8760886449516004E-5</v>
      </c>
      <c r="S1384">
        <v>7.2439565329102001E-5</v>
      </c>
      <c r="T1384">
        <v>7.6299749822267003E-5</v>
      </c>
      <c r="U1384">
        <v>8.0102498704299997E-5</v>
      </c>
      <c r="V1384">
        <v>8.4082090740688996E-5</v>
      </c>
      <c r="W1384">
        <v>8.8230638735817005E-5</v>
      </c>
      <c r="X1384">
        <v>9.2533690773832994E-5</v>
      </c>
      <c r="Y1384">
        <v>9.6980072524193001E-5</v>
      </c>
      <c r="Z1384">
        <v>1.0125873155904E-4</v>
      </c>
      <c r="AA1384">
        <v>1.0567095797182E-4</v>
      </c>
      <c r="AB1384">
        <v>1.1021011249365001E-4</v>
      </c>
      <c r="AC1384">
        <v>1.1487551343171E-4</v>
      </c>
      <c r="AD1384">
        <v>1.1966665636889E-4</v>
      </c>
      <c r="AE1384">
        <v>1.2407451057008001E-4</v>
      </c>
      <c r="AF1384">
        <v>1.2860337669624999E-4</v>
      </c>
      <c r="AG1384">
        <v>1.3326522668178999E-4</v>
      </c>
      <c r="AH1384">
        <v>1.3807131546492E-4</v>
      </c>
      <c r="AI1384">
        <v>1.5585755725191E-4</v>
      </c>
      <c r="AJ1384">
        <v>1.6124779303831001E-4</v>
      </c>
      <c r="AK1384">
        <v>1.6683965304275001E-4</v>
      </c>
      <c r="AL1384">
        <v>1.7271203599225E-4</v>
      </c>
      <c r="AM1384">
        <v>1.7896486807586999E-4</v>
      </c>
      <c r="AN1384">
        <v>1.8568152912833E-4</v>
      </c>
      <c r="AO1384">
        <v>1.9262996347288E-4</v>
      </c>
      <c r="AP1384">
        <v>2.0001547382099999E-4</v>
      </c>
      <c r="AQ1384">
        <v>2.0787701131166E-4</v>
      </c>
      <c r="AR1384">
        <v>2.1625716265244999E-4</v>
      </c>
      <c r="AS1384">
        <v>2.2516518387698001E-4</v>
      </c>
      <c r="AT1384">
        <v>2.3438327976618001E-4</v>
      </c>
      <c r="AU1384">
        <v>2.4408899021462999E-4</v>
      </c>
      <c r="AV1384">
        <v>2.5399584823235E-4</v>
      </c>
      <c r="AW1384">
        <v>2.6372043360315002E-4</v>
      </c>
      <c r="AX1384">
        <v>2.7297913015473E-4</v>
      </c>
      <c r="AY1384">
        <v>2.8125115915538998E-4</v>
      </c>
      <c r="AZ1384">
        <v>2.8897676027777003E-4</v>
      </c>
      <c r="BA1384">
        <v>2.9634002035957001E-4</v>
      </c>
      <c r="BB1384">
        <v>3.0362991801784997E-4</v>
      </c>
      <c r="BC1384">
        <v>3.1106672895167998E-4</v>
      </c>
      <c r="BD1384">
        <v>3.1842731106496001E-4</v>
      </c>
      <c r="BE1384">
        <v>3.2597069998635E-4</v>
      </c>
      <c r="BF1384">
        <v>3.3336948792806999E-4</v>
      </c>
      <c r="BG1384">
        <v>3.4093621140205999E-4</v>
      </c>
    </row>
    <row r="1385" spans="1:59" x14ac:dyDescent="0.2">
      <c r="A1385" s="2" t="s">
        <v>477</v>
      </c>
      <c r="B1385" s="2" t="s">
        <v>485</v>
      </c>
      <c r="C1385" s="2" t="s">
        <v>191</v>
      </c>
      <c r="D1385" s="2" t="s">
        <v>192</v>
      </c>
      <c r="E1385">
        <v>0.73488363090957998</v>
      </c>
      <c r="F1385">
        <v>0.74655221214860001</v>
      </c>
      <c r="G1385">
        <v>0.75798343667385004</v>
      </c>
      <c r="H1385">
        <v>0.76915657159394002</v>
      </c>
      <c r="I1385">
        <v>0.78004129621678997</v>
      </c>
      <c r="J1385">
        <v>0.79062447190119001</v>
      </c>
      <c r="K1385">
        <v>0.80112143415494996</v>
      </c>
      <c r="L1385">
        <v>0.81135505437376998</v>
      </c>
      <c r="M1385">
        <v>0.82142276218127996</v>
      </c>
      <c r="N1385">
        <v>0.83145298698843995</v>
      </c>
      <c r="O1385">
        <v>0.84155717293247001</v>
      </c>
      <c r="P1385">
        <v>0.85007577203351004</v>
      </c>
      <c r="Q1385">
        <v>0.85867928158053997</v>
      </c>
      <c r="R1385">
        <v>0.86743744266237999</v>
      </c>
      <c r="S1385">
        <v>0.87642392570511995</v>
      </c>
      <c r="T1385">
        <v>0.88568743398125005</v>
      </c>
      <c r="U1385">
        <v>0.89442871892649001</v>
      </c>
      <c r="V1385">
        <v>0.90345816237749998</v>
      </c>
      <c r="W1385">
        <v>0.91265164365104001</v>
      </c>
      <c r="X1385">
        <v>0.92182263796136998</v>
      </c>
      <c r="Y1385">
        <v>0.93015987054719995</v>
      </c>
      <c r="Z1385">
        <v>0.93132749887888</v>
      </c>
      <c r="AA1385">
        <v>0.90553596332751995</v>
      </c>
      <c r="AB1385">
        <v>0.85488342119719996</v>
      </c>
      <c r="AC1385">
        <v>0.76060381103446995</v>
      </c>
      <c r="AD1385">
        <v>0.73748328255305995</v>
      </c>
      <c r="AE1385">
        <v>0.73879278160032003</v>
      </c>
      <c r="AF1385">
        <v>0.52492162195616998</v>
      </c>
      <c r="AG1385">
        <v>0.52665519882553002</v>
      </c>
      <c r="AH1385">
        <v>0.53175081869669005</v>
      </c>
      <c r="AI1385">
        <v>0.53356758956762995</v>
      </c>
      <c r="AJ1385">
        <v>0.53473586784008997</v>
      </c>
      <c r="AK1385">
        <v>0.53868778642783999</v>
      </c>
      <c r="AL1385">
        <v>0.48971615684831998</v>
      </c>
      <c r="AM1385">
        <v>0.43732337223932</v>
      </c>
      <c r="AN1385">
        <v>0.38938643413091001</v>
      </c>
      <c r="AO1385">
        <v>0.34038206892846001</v>
      </c>
      <c r="AP1385">
        <v>0.33615031822573999</v>
      </c>
      <c r="AQ1385">
        <v>0.30777919119635</v>
      </c>
      <c r="AR1385">
        <v>0.29428007038099002</v>
      </c>
      <c r="AS1385">
        <v>0.29293910348829999</v>
      </c>
      <c r="AT1385">
        <v>0.28610335045656998</v>
      </c>
      <c r="AU1385">
        <v>0.28206245938891</v>
      </c>
      <c r="AV1385">
        <v>0.30061438943827001</v>
      </c>
      <c r="AW1385">
        <v>0.30558471540190002</v>
      </c>
      <c r="AX1385">
        <v>0.29310434923369999</v>
      </c>
      <c r="AY1385">
        <v>0.29330342070950999</v>
      </c>
      <c r="AZ1385">
        <v>0.28086031270694001</v>
      </c>
      <c r="BA1385">
        <v>0.26083295602661</v>
      </c>
      <c r="BB1385">
        <v>0.27044537709524002</v>
      </c>
      <c r="BC1385">
        <v>0.27307756730801003</v>
      </c>
      <c r="BD1385">
        <v>0.24776290206900001</v>
      </c>
      <c r="BE1385">
        <v>0.25372258819612997</v>
      </c>
      <c r="BF1385">
        <v>0.24829504329397001</v>
      </c>
      <c r="BG1385">
        <v>0.24305803956218</v>
      </c>
    </row>
    <row r="1386" spans="1:59" x14ac:dyDescent="0.2">
      <c r="A1386" s="2" t="s">
        <v>477</v>
      </c>
      <c r="B1386" s="2" t="s">
        <v>485</v>
      </c>
      <c r="C1386" s="2" t="s">
        <v>197</v>
      </c>
      <c r="D1386" s="2" t="s">
        <v>198</v>
      </c>
      <c r="E1386">
        <v>2.7363526283789998E-4</v>
      </c>
      <c r="F1386">
        <v>2.8231867964796003E-4</v>
      </c>
      <c r="G1386">
        <v>2.9038626831968999E-4</v>
      </c>
      <c r="H1386">
        <v>2.9792630558107998E-4</v>
      </c>
      <c r="I1386">
        <v>3.0527597863731E-4</v>
      </c>
      <c r="J1386">
        <v>3.1270587043089E-4</v>
      </c>
      <c r="K1386">
        <v>3.2033564566715E-4</v>
      </c>
      <c r="L1386">
        <v>3.2798656735521001E-4</v>
      </c>
      <c r="M1386">
        <v>3.3555575409431002E-4</v>
      </c>
      <c r="N1386">
        <v>3.4296728356202001E-4</v>
      </c>
      <c r="O1386">
        <v>3.5004796838722E-4</v>
      </c>
      <c r="P1386">
        <v>3.5677818323288002E-4</v>
      </c>
      <c r="Q1386">
        <v>3.6335358087839E-4</v>
      </c>
      <c r="R1386">
        <v>3.6940049678345002E-4</v>
      </c>
      <c r="S1386">
        <v>3.7470682362258998E-4</v>
      </c>
      <c r="T1386">
        <v>3.7923687896484999E-4</v>
      </c>
      <c r="U1386">
        <v>3.8263615942251002E-4</v>
      </c>
      <c r="V1386">
        <v>3.8521674495692001E-4</v>
      </c>
      <c r="W1386">
        <v>3.8749700826707002E-4</v>
      </c>
      <c r="X1386">
        <v>3.9057587501772E-4</v>
      </c>
      <c r="Y1386">
        <v>3.9504916232571002E-4</v>
      </c>
      <c r="Z1386">
        <v>4.0611647726400001E-4</v>
      </c>
      <c r="AA1386">
        <v>4.1287115254857001E-4</v>
      </c>
      <c r="AB1386">
        <v>4.1969896421713998E-4</v>
      </c>
      <c r="AC1386">
        <v>4.2654242524628997E-4</v>
      </c>
      <c r="AD1386">
        <v>4.3337125385143E-4</v>
      </c>
      <c r="AE1386">
        <v>4.4348316491943E-4</v>
      </c>
      <c r="AF1386">
        <v>4.5582356978743002E-4</v>
      </c>
      <c r="AG1386">
        <v>4.70713901084E-4</v>
      </c>
      <c r="AH1386">
        <v>4.8486036428343002E-4</v>
      </c>
      <c r="AI1386">
        <v>4.9900708210285998E-4</v>
      </c>
      <c r="AJ1386">
        <v>5.1103515441943E-4</v>
      </c>
      <c r="AK1386">
        <v>5.2167827492056995E-4</v>
      </c>
      <c r="AL1386">
        <v>5.3374598940343003E-4</v>
      </c>
      <c r="AM1386">
        <v>5.4721223472171E-4</v>
      </c>
      <c r="AN1386">
        <v>5.6065674400000004E-4</v>
      </c>
      <c r="AO1386">
        <v>5.6562144975999995E-4</v>
      </c>
      <c r="AP1386">
        <v>5.7150332079999996E-4</v>
      </c>
      <c r="AQ1386">
        <v>5.7738538436000002E-4</v>
      </c>
      <c r="AR1386">
        <v>5.8326706287999998E-4</v>
      </c>
      <c r="AS1386">
        <v>5.8914874140000005E-4</v>
      </c>
      <c r="AT1386">
        <v>5.9503041992E-4</v>
      </c>
      <c r="AU1386">
        <v>6.0091209843999996E-4</v>
      </c>
      <c r="AV1386">
        <v>6.0091209843999996E-4</v>
      </c>
      <c r="AW1386">
        <v>6.0091209843999996E-4</v>
      </c>
      <c r="AX1386">
        <v>6.0091209843999996E-4</v>
      </c>
      <c r="AY1386">
        <v>6.0091209843999996E-4</v>
      </c>
      <c r="AZ1386">
        <v>6.0375869916E-4</v>
      </c>
      <c r="BA1386">
        <v>6.0658797308000005E-4</v>
      </c>
      <c r="BB1386">
        <v>6.0913770796000002E-4</v>
      </c>
      <c r="BC1386">
        <v>6.1125100000000005E-4</v>
      </c>
      <c r="BD1386">
        <v>6.1331878031199998E-4</v>
      </c>
      <c r="BE1386">
        <v>6.1539355564801002E-4</v>
      </c>
      <c r="BF1386">
        <v>6.1772052694560996E-4</v>
      </c>
      <c r="BG1386">
        <v>6.2005629715793998E-4</v>
      </c>
    </row>
    <row r="1387" spans="1:59" x14ac:dyDescent="0.2">
      <c r="A1387" s="2" t="s">
        <v>477</v>
      </c>
      <c r="B1387" s="2" t="s">
        <v>485</v>
      </c>
      <c r="C1387" s="2" t="s">
        <v>209</v>
      </c>
      <c r="D1387" s="2" t="s">
        <v>210</v>
      </c>
      <c r="E1387">
        <v>1.1241402945322E-4</v>
      </c>
      <c r="F1387">
        <v>1.1397890333194E-4</v>
      </c>
      <c r="G1387">
        <v>1.1563103817885999E-4</v>
      </c>
      <c r="H1387">
        <v>1.1732592749968E-4</v>
      </c>
      <c r="I1387">
        <v>1.1899476859779999E-4</v>
      </c>
      <c r="J1387">
        <v>1.2058770092964E-4</v>
      </c>
      <c r="K1387">
        <v>1.2165916295996E-4</v>
      </c>
      <c r="L1387">
        <v>1.2265520916886999E-4</v>
      </c>
      <c r="M1387">
        <v>1.2359755128459E-4</v>
      </c>
      <c r="N1387">
        <v>1.2451896125850999E-4</v>
      </c>
      <c r="O1387">
        <v>1.2544464191893999E-4</v>
      </c>
      <c r="P1387">
        <v>1.2629331096897001E-4</v>
      </c>
      <c r="Q1387">
        <v>1.2714317098457001E-4</v>
      </c>
      <c r="R1387">
        <v>1.2799855950047001E-4</v>
      </c>
      <c r="S1387">
        <v>1.2886368061113001E-4</v>
      </c>
      <c r="T1387">
        <v>1.2974165149662E-4</v>
      </c>
      <c r="U1387">
        <v>1.3062858777638999E-4</v>
      </c>
      <c r="V1387">
        <v>1.3153201364713999E-4</v>
      </c>
      <c r="W1387">
        <v>1.3245143716500001E-4</v>
      </c>
      <c r="X1387">
        <v>1.3338469885685E-4</v>
      </c>
      <c r="Y1387">
        <v>1.340619E-4</v>
      </c>
      <c r="Z1387">
        <v>1.340619E-4</v>
      </c>
      <c r="AA1387">
        <v>1.340619E-4</v>
      </c>
      <c r="AB1387">
        <v>1.340619E-4</v>
      </c>
      <c r="AC1387">
        <v>1.340619E-4</v>
      </c>
      <c r="AD1387">
        <v>1.340619E-4</v>
      </c>
      <c r="AE1387">
        <v>1.340619E-4</v>
      </c>
      <c r="AF1387">
        <v>1.340619E-4</v>
      </c>
      <c r="AG1387">
        <v>1.340619E-4</v>
      </c>
      <c r="AH1387">
        <v>1.340619E-4</v>
      </c>
      <c r="AI1387">
        <v>1.340619E-4</v>
      </c>
      <c r="AJ1387">
        <v>1.340619E-4</v>
      </c>
      <c r="AK1387">
        <v>3.1996086000000003E-4</v>
      </c>
      <c r="AL1387">
        <v>5.8629687000000003E-4</v>
      </c>
      <c r="AM1387">
        <v>7.2393360000000005E-4</v>
      </c>
      <c r="AN1387">
        <v>1.37177487936E-3</v>
      </c>
      <c r="AO1387">
        <v>1.6668061491599999E-3</v>
      </c>
      <c r="AP1387">
        <v>2.2266741466799998E-3</v>
      </c>
      <c r="AQ1387">
        <v>2.60245927404E-3</v>
      </c>
      <c r="AR1387">
        <v>8.8468583998151003E-3</v>
      </c>
      <c r="AS1387">
        <v>4.5227361089162001E-3</v>
      </c>
      <c r="AT1387">
        <v>3.9942847609119999E-3</v>
      </c>
      <c r="AU1387">
        <v>2.4711554976061E-3</v>
      </c>
      <c r="AV1387">
        <v>2.7225062887433001E-3</v>
      </c>
      <c r="AW1387">
        <v>3.1815099148747999E-3</v>
      </c>
      <c r="AX1387">
        <v>3.7746852081000002E-3</v>
      </c>
      <c r="AY1387">
        <v>3.0683533653000001E-3</v>
      </c>
      <c r="AZ1387">
        <v>2.7776815614E-3</v>
      </c>
      <c r="BA1387">
        <v>2.4303111705299999E-3</v>
      </c>
      <c r="BB1387">
        <v>2.1205853976399001E-3</v>
      </c>
      <c r="BC1387">
        <v>1.9297327118523E-3</v>
      </c>
      <c r="BD1387">
        <v>2.0923942717115001E-3</v>
      </c>
      <c r="BE1387">
        <v>2.2081924652143999E-3</v>
      </c>
      <c r="BF1387">
        <v>2.0942946459772999E-3</v>
      </c>
      <c r="BG1387">
        <v>1.9881764757358001E-3</v>
      </c>
    </row>
    <row r="1388" spans="1:59" x14ac:dyDescent="0.2">
      <c r="A1388" s="2" t="s">
        <v>477</v>
      </c>
      <c r="B1388" s="2" t="s">
        <v>485</v>
      </c>
      <c r="C1388" s="2" t="s">
        <v>213</v>
      </c>
      <c r="D1388" s="2" t="s">
        <v>214</v>
      </c>
      <c r="E1388">
        <v>3.2091614204967999E-4</v>
      </c>
      <c r="F1388">
        <v>3.3697982078796001E-4</v>
      </c>
      <c r="G1388">
        <v>3.5188104231210999E-4</v>
      </c>
      <c r="H1388">
        <v>3.6543806737048001E-4</v>
      </c>
      <c r="I1388">
        <v>3.7802912751922998E-4</v>
      </c>
      <c r="J1388">
        <v>3.8973201787005998E-4</v>
      </c>
      <c r="K1388">
        <v>4.0044866426085999E-4</v>
      </c>
      <c r="L1388">
        <v>4.1023557529947999E-4</v>
      </c>
      <c r="M1388">
        <v>4.1971072439488002E-4</v>
      </c>
      <c r="N1388">
        <v>4.2986276554414E-4</v>
      </c>
      <c r="O1388">
        <v>4.4140903879410001E-4</v>
      </c>
      <c r="P1388">
        <v>4.5478867846580998E-4</v>
      </c>
      <c r="Q1388">
        <v>4.6994318269005998E-4</v>
      </c>
      <c r="R1388">
        <v>4.8632616014148002E-4</v>
      </c>
      <c r="S1388">
        <v>5.0336666287464004E-4</v>
      </c>
      <c r="T1388">
        <v>5.2028532763494001E-4</v>
      </c>
      <c r="U1388">
        <v>5.3691157781329997E-4</v>
      </c>
      <c r="V1388">
        <v>5.5353826286104002E-4</v>
      </c>
      <c r="W1388">
        <v>5.6973388012709002E-4</v>
      </c>
      <c r="X1388">
        <v>5.8527766812743005E-4</v>
      </c>
      <c r="Y1388">
        <v>5.9990202781142995E-4</v>
      </c>
      <c r="Z1388">
        <v>6.1927773700799999E-4</v>
      </c>
      <c r="AA1388">
        <v>6.3778710652857005E-4</v>
      </c>
      <c r="AB1388">
        <v>6.5580498966170996E-4</v>
      </c>
      <c r="AC1388">
        <v>6.7394529699428996E-4</v>
      </c>
      <c r="AD1388">
        <v>6.9271501613714002E-4</v>
      </c>
      <c r="AE1388">
        <v>7.1229446277713999E-4</v>
      </c>
      <c r="AF1388">
        <v>7.26843104208E-4</v>
      </c>
      <c r="AG1388">
        <v>7.4657066878399997E-4</v>
      </c>
      <c r="AH1388">
        <v>7.651845048E-4</v>
      </c>
      <c r="AI1388">
        <v>7.9482011864571002E-4</v>
      </c>
      <c r="AJ1388">
        <v>8.1911005162171001E-4</v>
      </c>
      <c r="AK1388">
        <v>8.4322816794343001E-4</v>
      </c>
      <c r="AL1388">
        <v>8.6709855353142996E-4</v>
      </c>
      <c r="AM1388">
        <v>8.9447791988343003E-4</v>
      </c>
      <c r="AN1388">
        <v>9.2237429364000001E-4</v>
      </c>
      <c r="AO1388">
        <v>9.3606323572000005E-4</v>
      </c>
      <c r="AP1388">
        <v>9.5128040155999997E-4</v>
      </c>
      <c r="AQ1388">
        <v>9.6649737487999995E-4</v>
      </c>
      <c r="AR1388">
        <v>9.8178615815999997E-4</v>
      </c>
      <c r="AS1388">
        <v>9.970749414400001E-4</v>
      </c>
      <c r="AT1388">
        <v>1.01236372472E-3</v>
      </c>
      <c r="AU1388">
        <v>1.0276525079999999E-3</v>
      </c>
      <c r="AV1388">
        <v>1.0276525079999999E-3</v>
      </c>
      <c r="AW1388">
        <v>1.0276525079999999E-3</v>
      </c>
      <c r="AX1388">
        <v>1.0276525079999999E-3</v>
      </c>
      <c r="AY1388">
        <v>1.0276525079999999E-3</v>
      </c>
      <c r="AZ1388">
        <v>1.03178052184E-3</v>
      </c>
      <c r="BA1388">
        <v>1.0362269637600001E-3</v>
      </c>
      <c r="BB1388">
        <v>1.0411046504800001E-3</v>
      </c>
      <c r="BC1388">
        <v>1.0458275511199999E-3</v>
      </c>
      <c r="BD1388">
        <v>1.049462559744E-3</v>
      </c>
      <c r="BE1388">
        <v>1.0531102026571999E-3</v>
      </c>
      <c r="BF1388">
        <v>1.0573761388206E-3</v>
      </c>
      <c r="BG1388">
        <v>1.0616593554275001E-3</v>
      </c>
    </row>
    <row r="1389" spans="1:59" x14ac:dyDescent="0.2">
      <c r="A1389" s="2" t="s">
        <v>477</v>
      </c>
      <c r="B1389" s="2" t="s">
        <v>485</v>
      </c>
      <c r="C1389" s="2" t="s">
        <v>217</v>
      </c>
      <c r="D1389" s="2" t="s">
        <v>218</v>
      </c>
      <c r="E1389">
        <v>1.9257118601678001E-5</v>
      </c>
      <c r="F1389">
        <v>2.0039527769657E-5</v>
      </c>
      <c r="G1389">
        <v>2.0804827439679998E-5</v>
      </c>
      <c r="H1389">
        <v>2.1564895966848001E-5</v>
      </c>
      <c r="I1389">
        <v>2.2343327900235999E-5</v>
      </c>
      <c r="J1389">
        <v>2.3154300395978998E-5</v>
      </c>
      <c r="K1389">
        <v>2.3997222507613999E-5</v>
      </c>
      <c r="L1389">
        <v>2.4890711539094999E-5</v>
      </c>
      <c r="M1389">
        <v>2.5867543742602001E-5</v>
      </c>
      <c r="N1389">
        <v>2.6974524628969E-5</v>
      </c>
      <c r="O1389">
        <v>2.8236544808970001E-5</v>
      </c>
      <c r="P1389">
        <v>2.9681158746120001E-5</v>
      </c>
      <c r="Q1389">
        <v>3.1283985484031997E-5</v>
      </c>
      <c r="R1389">
        <v>3.3082871805711999E-5</v>
      </c>
      <c r="S1389">
        <v>3.5121149927982001E-5</v>
      </c>
      <c r="T1389">
        <v>3.7416162589856999E-5</v>
      </c>
      <c r="U1389">
        <v>4.0014957623345998E-5</v>
      </c>
      <c r="V1389">
        <v>4.2875710957230999E-5</v>
      </c>
      <c r="W1389">
        <v>4.5857065188401997E-5</v>
      </c>
      <c r="X1389">
        <v>4.8774720838128998E-5</v>
      </c>
      <c r="Y1389">
        <v>5.1491536799999998E-5</v>
      </c>
      <c r="Z1389">
        <v>5.2954574419999998E-5</v>
      </c>
      <c r="AA1389">
        <v>5.4216245159999998E-5</v>
      </c>
      <c r="AB1389">
        <v>5.5355338280000001E-5</v>
      </c>
      <c r="AC1389">
        <v>5.6487878039999997E-5</v>
      </c>
      <c r="AD1389">
        <v>5.7695632500000003E-5</v>
      </c>
      <c r="AE1389">
        <v>5.900124054E-5</v>
      </c>
      <c r="AF1389">
        <v>5.929390764E-5</v>
      </c>
      <c r="AG1389">
        <v>6.0612175579999997E-5</v>
      </c>
      <c r="AH1389">
        <v>6.2278218419999998E-5</v>
      </c>
      <c r="AI1389">
        <v>6.3162773080000003E-5</v>
      </c>
      <c r="AJ1389">
        <v>6.4894349519999998E-5</v>
      </c>
      <c r="AK1389">
        <v>6.5845778239999995E-5</v>
      </c>
      <c r="AL1389">
        <v>6.8149135340000004E-5</v>
      </c>
      <c r="AM1389">
        <v>7.0752308660000001E-5</v>
      </c>
      <c r="AN1389">
        <v>7.3359652299999998E-5</v>
      </c>
      <c r="AO1389">
        <v>7.4780093080000005E-5</v>
      </c>
      <c r="AP1389">
        <v>7.6804634500000004E-5</v>
      </c>
      <c r="AQ1389">
        <v>7.8829324859999998E-5</v>
      </c>
      <c r="AR1389">
        <v>8.0848504439999993E-5</v>
      </c>
      <c r="AS1389">
        <v>8.2867832959999997E-5</v>
      </c>
      <c r="AT1389">
        <v>8.4887161480000001E-5</v>
      </c>
      <c r="AU1389">
        <v>8.6906341059999996E-5</v>
      </c>
      <c r="AV1389">
        <v>8.6906341059999996E-5</v>
      </c>
      <c r="AW1389">
        <v>8.6906341059999996E-5</v>
      </c>
      <c r="AX1389">
        <v>8.6906341059999996E-5</v>
      </c>
      <c r="AY1389">
        <v>8.6906341059999996E-5</v>
      </c>
      <c r="AZ1389">
        <v>8.9399745599999997E-5</v>
      </c>
      <c r="BA1389">
        <v>9.19116187E-5</v>
      </c>
      <c r="BB1389">
        <v>9.4454024499999998E-5</v>
      </c>
      <c r="BC1389">
        <v>9.7026814059999995E-5</v>
      </c>
      <c r="BD1389">
        <v>9.9050908659999994E-5</v>
      </c>
      <c r="BE1389">
        <v>1.0111722827779E-4</v>
      </c>
      <c r="BF1389">
        <v>1.0346072481334999E-4</v>
      </c>
      <c r="BG1389">
        <v>1.0585853430928E-4</v>
      </c>
    </row>
    <row r="1390" spans="1:59" x14ac:dyDescent="0.2">
      <c r="A1390" s="2" t="s">
        <v>477</v>
      </c>
      <c r="B1390" s="2" t="s">
        <v>485</v>
      </c>
      <c r="C1390" s="2" t="s">
        <v>219</v>
      </c>
      <c r="D1390" s="2" t="s">
        <v>220</v>
      </c>
      <c r="E1390">
        <v>7.2828632873900002E-5</v>
      </c>
      <c r="F1390">
        <v>7.4004216523429996E-5</v>
      </c>
      <c r="G1390">
        <v>7.5135880077819003E-5</v>
      </c>
      <c r="H1390">
        <v>7.6242914972162997E-5</v>
      </c>
      <c r="I1390">
        <v>7.7352135554097001E-5</v>
      </c>
      <c r="J1390">
        <v>7.8474021095256002E-5</v>
      </c>
      <c r="K1390">
        <v>7.9618655068647E-5</v>
      </c>
      <c r="L1390">
        <v>8.0776000171334003E-5</v>
      </c>
      <c r="M1390">
        <v>8.1873301958545997E-5</v>
      </c>
      <c r="N1390">
        <v>8.2808535355059001E-5</v>
      </c>
      <c r="O1390">
        <v>8.3509543072411005E-5</v>
      </c>
      <c r="P1390">
        <v>8.3429313535356996E-5</v>
      </c>
      <c r="Q1390">
        <v>8.3128351109474998E-5</v>
      </c>
      <c r="R1390">
        <v>8.2635470798605E-5</v>
      </c>
      <c r="S1390">
        <v>8.1992703095622003E-5</v>
      </c>
      <c r="T1390">
        <v>8.1241065350029997E-5</v>
      </c>
      <c r="U1390">
        <v>8.0369108472953997E-5</v>
      </c>
      <c r="V1390">
        <v>7.9398527025287006E-5</v>
      </c>
      <c r="W1390">
        <v>7.8450944943304996E-5</v>
      </c>
      <c r="X1390">
        <v>7.7685697665569005E-5</v>
      </c>
      <c r="Y1390">
        <v>7.7205134159999994E-5</v>
      </c>
      <c r="Z1390">
        <v>7.9383530599999995E-5</v>
      </c>
      <c r="AA1390">
        <v>8.2254498040000004E-5</v>
      </c>
      <c r="AB1390">
        <v>8.5440473579999999E-5</v>
      </c>
      <c r="AC1390">
        <v>8.8920009860000006E-5</v>
      </c>
      <c r="AD1390">
        <v>9.1472096760000004E-5</v>
      </c>
      <c r="AE1390">
        <v>9.5104296539999996E-5</v>
      </c>
      <c r="AF1390">
        <v>9.8379338200000002E-5</v>
      </c>
      <c r="AG1390">
        <v>9.8941139879999999E-5</v>
      </c>
      <c r="AH1390">
        <v>1.0126415706E-4</v>
      </c>
      <c r="AI1390">
        <v>1.0202747456E-4</v>
      </c>
      <c r="AJ1390">
        <v>1.0419201958E-4</v>
      </c>
      <c r="AK1390">
        <v>1.059529372E-4</v>
      </c>
      <c r="AL1390">
        <v>1.0694011152E-4</v>
      </c>
      <c r="AM1390">
        <v>1.0965543665999999E-4</v>
      </c>
      <c r="AN1390">
        <v>1.101895355E-4</v>
      </c>
      <c r="AO1390">
        <v>1.1231163261999999E-4</v>
      </c>
      <c r="AP1390">
        <v>1.1397424984E-4</v>
      </c>
      <c r="AQ1390">
        <v>1.1563671812E-4</v>
      </c>
      <c r="AR1390">
        <v>1.1713207572E-4</v>
      </c>
      <c r="AS1390">
        <v>1.1862728438E-4</v>
      </c>
      <c r="AT1390">
        <v>1.2012264198E-4</v>
      </c>
      <c r="AU1390">
        <v>1.2161785064000001E-4</v>
      </c>
      <c r="AV1390">
        <v>1.2161785064000001E-4</v>
      </c>
      <c r="AW1390">
        <v>1.2161785064000001E-4</v>
      </c>
      <c r="AX1390">
        <v>1.2161785064000001E-4</v>
      </c>
      <c r="AY1390">
        <v>1.2161785064000001E-4</v>
      </c>
      <c r="AZ1390">
        <v>1.2265298364E-4</v>
      </c>
      <c r="BA1390">
        <v>1.2366175426000001E-4</v>
      </c>
      <c r="BB1390">
        <v>1.2466084377999999E-4</v>
      </c>
      <c r="BC1390">
        <v>1.2566201846000001E-4</v>
      </c>
      <c r="BD1390">
        <v>1.2647085202399999E-4</v>
      </c>
      <c r="BE1390">
        <v>1.2728489170948999E-4</v>
      </c>
      <c r="BF1390">
        <v>1.2821127332338E-4</v>
      </c>
      <c r="BG1390">
        <v>1.2914439715846999E-4</v>
      </c>
    </row>
    <row r="1391" spans="1:59" x14ac:dyDescent="0.2">
      <c r="A1391" s="2" t="s">
        <v>477</v>
      </c>
      <c r="B1391" s="2" t="s">
        <v>485</v>
      </c>
      <c r="C1391" s="2" t="s">
        <v>221</v>
      </c>
      <c r="D1391" s="2" t="s">
        <v>222</v>
      </c>
      <c r="E1391">
        <v>3.7716756088011002E-3</v>
      </c>
      <c r="F1391">
        <v>3.8518895237723001E-3</v>
      </c>
      <c r="G1391">
        <v>3.9285024793089002E-3</v>
      </c>
      <c r="H1391">
        <v>4.0088508779395999E-3</v>
      </c>
      <c r="I1391">
        <v>4.1029692892730002E-3</v>
      </c>
      <c r="J1391">
        <v>4.2175138607825997E-3</v>
      </c>
      <c r="K1391">
        <v>4.3548046936731002E-3</v>
      </c>
      <c r="L1391">
        <v>4.5128502766945003E-3</v>
      </c>
      <c r="M1391">
        <v>4.6810844005376996E-3</v>
      </c>
      <c r="N1391">
        <v>4.8442599378615003E-3</v>
      </c>
      <c r="O1391">
        <v>4.9913166549875997E-3</v>
      </c>
      <c r="P1391">
        <v>5.1140259266653004E-3</v>
      </c>
      <c r="Q1391">
        <v>5.2194232272284001E-3</v>
      </c>
      <c r="R1391">
        <v>5.3136742607136E-3</v>
      </c>
      <c r="S1391">
        <v>5.4066123840702997E-3</v>
      </c>
      <c r="T1391">
        <v>5.5053995720107003E-3</v>
      </c>
      <c r="U1391">
        <v>5.6744736786993001E-3</v>
      </c>
      <c r="V1391">
        <v>5.8513330765537002E-3</v>
      </c>
      <c r="W1391">
        <v>6.0324847824626002E-3</v>
      </c>
      <c r="X1391">
        <v>6.2122280863425002E-3</v>
      </c>
      <c r="Y1391">
        <v>6.3865407763500004E-3</v>
      </c>
      <c r="Z1391">
        <v>6.6050332362000003E-3</v>
      </c>
      <c r="AA1391">
        <v>6.8315628097499999E-3</v>
      </c>
      <c r="AB1391">
        <v>7.0644906068799999E-3</v>
      </c>
      <c r="AC1391">
        <v>7.2850810357499999E-3</v>
      </c>
      <c r="AD1391">
        <v>7.4660148067400003E-3</v>
      </c>
      <c r="AE1391">
        <v>7.6541246490799998E-3</v>
      </c>
      <c r="AF1391">
        <v>7.8676786700400004E-3</v>
      </c>
      <c r="AG1391">
        <v>7.7895184397800002E-3</v>
      </c>
      <c r="AH1391">
        <v>7.9546689488699997E-3</v>
      </c>
      <c r="AI1391">
        <v>8.3133455691999994E-3</v>
      </c>
      <c r="AJ1391">
        <v>8.3989773624400001E-3</v>
      </c>
      <c r="AK1391">
        <v>8.5206559015900008E-3</v>
      </c>
      <c r="AL1391">
        <v>8.6846360827800007E-3</v>
      </c>
      <c r="AM1391">
        <v>9.0181487134899999E-3</v>
      </c>
      <c r="AN1391">
        <v>9.3202803917299994E-3</v>
      </c>
      <c r="AO1391">
        <v>9.4149575480100001E-3</v>
      </c>
      <c r="AP1391">
        <v>9.6165623702400005E-3</v>
      </c>
      <c r="AQ1391">
        <v>9.8181671924699992E-3</v>
      </c>
      <c r="AR1391">
        <v>1.0018171919979999E-2</v>
      </c>
      <c r="AS1391">
        <v>1.021817643196E-2</v>
      </c>
      <c r="AT1391">
        <v>1.041818115947E-2</v>
      </c>
      <c r="AU1391">
        <v>1.061818567145E-2</v>
      </c>
      <c r="AV1391">
        <v>1.061818567145E-2</v>
      </c>
      <c r="AW1391">
        <v>1.061818567145E-2</v>
      </c>
      <c r="AX1391">
        <v>1.061818567145E-2</v>
      </c>
      <c r="AY1391">
        <v>1.061818567145E-2</v>
      </c>
      <c r="AZ1391">
        <v>1.0708390580229999E-2</v>
      </c>
      <c r="BA1391">
        <v>1.080145557211E-2</v>
      </c>
      <c r="BB1391">
        <v>1.0891441071350001E-2</v>
      </c>
      <c r="BC1391">
        <v>1.0974137561520001E-2</v>
      </c>
      <c r="BD1391">
        <v>1.1045327939534E-2</v>
      </c>
      <c r="BE1391">
        <v>1.1116980136974999E-2</v>
      </c>
      <c r="BF1391">
        <v>1.1198698048323999E-2</v>
      </c>
      <c r="BG1391">
        <v>1.1281016645917E-2</v>
      </c>
    </row>
    <row r="1392" spans="1:59" x14ac:dyDescent="0.2">
      <c r="A1392" s="2" t="s">
        <v>477</v>
      </c>
      <c r="B1392" s="2" t="s">
        <v>485</v>
      </c>
      <c r="C1392" s="2" t="s">
        <v>223</v>
      </c>
      <c r="D1392" s="2" t="s">
        <v>224</v>
      </c>
      <c r="E1392">
        <v>9.2438997819064006E-3</v>
      </c>
      <c r="F1392">
        <v>9.2438997819064006E-3</v>
      </c>
      <c r="G1392">
        <v>9.7281257329329997E-3</v>
      </c>
      <c r="H1392">
        <v>1.0234364245834E-2</v>
      </c>
      <c r="I1392">
        <v>1.0764961509278999E-2</v>
      </c>
      <c r="J1392">
        <v>1.1321973450282999E-2</v>
      </c>
      <c r="K1392">
        <v>1.1874230145921E-2</v>
      </c>
      <c r="L1392">
        <v>1.2452615493158001E-2</v>
      </c>
      <c r="M1392">
        <v>1.3057074513977E-2</v>
      </c>
      <c r="N1392">
        <v>1.3687195831792001E-2</v>
      </c>
      <c r="O1392">
        <v>1.4342693880501E-2</v>
      </c>
      <c r="P1392">
        <v>1.5032747686057999E-2</v>
      </c>
      <c r="Q1392">
        <v>1.5749856145378001E-2</v>
      </c>
      <c r="R1392">
        <v>1.649420016411E-2</v>
      </c>
      <c r="S1392">
        <v>1.7265851910243001E-2</v>
      </c>
      <c r="T1392">
        <v>1.8064979388257001E-2</v>
      </c>
      <c r="U1392">
        <v>1.8877960212148999E-2</v>
      </c>
      <c r="V1392">
        <v>1.9718252993426999E-2</v>
      </c>
      <c r="W1392">
        <v>2.0587446513789E-2</v>
      </c>
      <c r="X1392">
        <v>2.1487413669667998E-2</v>
      </c>
      <c r="Y1392">
        <v>2.2419602813898001E-2</v>
      </c>
      <c r="Z1392">
        <v>2.3356849032054001E-2</v>
      </c>
      <c r="AA1392">
        <v>2.4325299185792001E-2</v>
      </c>
      <c r="AB1392">
        <v>2.5324606268834E-2</v>
      </c>
      <c r="AC1392">
        <v>2.6354143798788001E-2</v>
      </c>
      <c r="AD1392">
        <v>2.7413328068831001E-2</v>
      </c>
      <c r="AE1392">
        <v>2.8506193094322001E-2</v>
      </c>
      <c r="AF1392">
        <v>2.9627897412911001E-2</v>
      </c>
      <c r="AG1392">
        <v>3.0778270891267001E-2</v>
      </c>
      <c r="AH1392">
        <v>3.1957269432572002E-2</v>
      </c>
      <c r="AI1392">
        <v>3.4917039040348999E-2</v>
      </c>
      <c r="AJ1392">
        <v>3.2263406499454E-2</v>
      </c>
      <c r="AK1392">
        <v>2.971644468048E-2</v>
      </c>
      <c r="AL1392">
        <v>2.7276153583424001E-2</v>
      </c>
      <c r="AM1392">
        <v>2.4942533208288001E-2</v>
      </c>
      <c r="AN1392">
        <v>2.1648876335878E-2</v>
      </c>
      <c r="AO1392">
        <v>2.2182229945473999E-2</v>
      </c>
      <c r="AP1392">
        <v>2.2715583555071001E-2</v>
      </c>
      <c r="AQ1392">
        <v>2.3248937164667E-2</v>
      </c>
      <c r="AR1392">
        <v>2.3782290774264001E-2</v>
      </c>
      <c r="AS1392">
        <v>2.4315644383860999E-2</v>
      </c>
      <c r="AT1392">
        <v>2.4848997993458001E-2</v>
      </c>
      <c r="AU1392">
        <v>2.5382351603053001E-2</v>
      </c>
      <c r="AV1392">
        <v>2.5915705212649999E-2</v>
      </c>
      <c r="AW1392">
        <v>2.6449058822247001E-2</v>
      </c>
      <c r="AX1392">
        <v>2.6982412431843E-2</v>
      </c>
      <c r="AY1392">
        <v>2.7757928649387999E-2</v>
      </c>
      <c r="AZ1392">
        <v>2.8544538909180999E-2</v>
      </c>
      <c r="BA1392">
        <v>2.9341440505877999E-2</v>
      </c>
      <c r="BB1392">
        <v>3.0147132431862001E-2</v>
      </c>
      <c r="BC1392">
        <v>3.0960382192831998E-2</v>
      </c>
      <c r="BD1392">
        <v>3.1773390158921999E-2</v>
      </c>
      <c r="BE1392">
        <v>3.2586692879018997E-2</v>
      </c>
      <c r="BF1392">
        <v>3.3395123672985999E-2</v>
      </c>
      <c r="BG1392">
        <v>3.4223610517165999E-2</v>
      </c>
    </row>
    <row r="1393" spans="1:59" x14ac:dyDescent="0.2">
      <c r="A1393" s="2" t="s">
        <v>477</v>
      </c>
      <c r="B1393" s="2" t="s">
        <v>485</v>
      </c>
      <c r="C1393" s="2" t="s">
        <v>225</v>
      </c>
      <c r="D1393" s="2" t="s">
        <v>226</v>
      </c>
      <c r="E1393">
        <v>1.9672766532296E-4</v>
      </c>
      <c r="F1393">
        <v>2.0103057663263001E-4</v>
      </c>
      <c r="G1393">
        <v>2.0533322266552001E-4</v>
      </c>
      <c r="H1393">
        <v>2.0965441225207E-4</v>
      </c>
      <c r="I1393">
        <v>2.1402055444741001E-4</v>
      </c>
      <c r="J1393">
        <v>2.1845356676468999E-4</v>
      </c>
      <c r="K1393">
        <v>2.2271029117742E-4</v>
      </c>
      <c r="L1393">
        <v>2.2703615801587999E-4</v>
      </c>
      <c r="M1393">
        <v>2.3144632997356001E-4</v>
      </c>
      <c r="N1393">
        <v>2.3595727260686001E-4</v>
      </c>
      <c r="O1393">
        <v>2.4057737445668E-4</v>
      </c>
      <c r="P1393">
        <v>2.4384349416151999E-4</v>
      </c>
      <c r="Q1393">
        <v>2.4716749641876001E-4</v>
      </c>
      <c r="R1393">
        <v>2.5052402321443001E-4</v>
      </c>
      <c r="S1393">
        <v>2.5388143884085999E-4</v>
      </c>
      <c r="T1393">
        <v>2.5719833620607002E-4</v>
      </c>
      <c r="U1393">
        <v>2.6022445840605002E-4</v>
      </c>
      <c r="V1393">
        <v>2.6317733889877999E-4</v>
      </c>
      <c r="W1393">
        <v>2.6588576040693002E-4</v>
      </c>
      <c r="X1393">
        <v>2.6812500000000003E-4</v>
      </c>
      <c r="Y1393">
        <v>2.6812500000000003E-4</v>
      </c>
      <c r="Z1393">
        <v>2.6812500000000003E-4</v>
      </c>
      <c r="AA1393">
        <v>2.6812500000000003E-4</v>
      </c>
      <c r="AB1393">
        <v>2.6812500000000003E-4</v>
      </c>
      <c r="AC1393">
        <v>2.6812500000000003E-4</v>
      </c>
      <c r="AD1393">
        <v>2.6812500000000003E-4</v>
      </c>
      <c r="AE1393">
        <v>2.6812500000000003E-4</v>
      </c>
      <c r="AF1393">
        <v>1.1057475E-3</v>
      </c>
      <c r="AG1393">
        <v>2.3249011500000001E-3</v>
      </c>
      <c r="AH1393">
        <v>2.7675326250000002E-3</v>
      </c>
      <c r="AI1393">
        <v>3.9172955250000004E-3</v>
      </c>
      <c r="AJ1393">
        <v>4.2548541750000004E-3</v>
      </c>
      <c r="AK1393">
        <v>2.3658921000000001E-3</v>
      </c>
      <c r="AL1393">
        <v>4.2900000000000002E-4</v>
      </c>
      <c r="AM1393">
        <v>1.2870000000000001E-4</v>
      </c>
      <c r="AN1393">
        <v>4.8262499999999997E-6</v>
      </c>
      <c r="AO1393">
        <v>3.75375E-4</v>
      </c>
      <c r="AP1393">
        <v>3.0566250000000001E-4</v>
      </c>
      <c r="AQ1393">
        <v>3.3867619499999997E-4</v>
      </c>
    </row>
    <row r="1394" spans="1:59" x14ac:dyDescent="0.2">
      <c r="A1394" s="2" t="s">
        <v>477</v>
      </c>
      <c r="B1394" s="2" t="s">
        <v>485</v>
      </c>
      <c r="C1394" s="2" t="s">
        <v>229</v>
      </c>
      <c r="D1394" s="2" t="s">
        <v>230</v>
      </c>
      <c r="E1394">
        <v>7.2642938286824998E-2</v>
      </c>
      <c r="F1394">
        <v>7.3381455215939001E-2</v>
      </c>
      <c r="G1394">
        <v>7.4094006781047994E-2</v>
      </c>
      <c r="H1394">
        <v>7.4807177431457997E-2</v>
      </c>
      <c r="I1394">
        <v>7.5557669051106002E-2</v>
      </c>
      <c r="J1394">
        <v>7.6370858331226005E-2</v>
      </c>
      <c r="K1394">
        <v>7.7225659337572E-2</v>
      </c>
      <c r="L1394">
        <v>7.8139499307133001E-2</v>
      </c>
      <c r="M1394">
        <v>7.9044650442255004E-2</v>
      </c>
      <c r="N1394">
        <v>7.9847141971049002E-2</v>
      </c>
      <c r="O1394">
        <v>8.0478387348402999E-2</v>
      </c>
      <c r="P1394">
        <v>8.0646547238735003E-2</v>
      </c>
      <c r="Q1394">
        <v>8.0642051761190006E-2</v>
      </c>
      <c r="R1394">
        <v>8.0516276627990005E-2</v>
      </c>
      <c r="S1394">
        <v>8.0343889740547E-2</v>
      </c>
      <c r="T1394">
        <v>8.0185225305661995E-2</v>
      </c>
      <c r="U1394">
        <v>8.0010897021260005E-2</v>
      </c>
      <c r="V1394">
        <v>7.9851710312767998E-2</v>
      </c>
      <c r="W1394">
        <v>7.9727644627649003E-2</v>
      </c>
      <c r="X1394">
        <v>7.9656562342500001E-2</v>
      </c>
      <c r="Y1394">
        <v>7.9656562342500001E-2</v>
      </c>
      <c r="Z1394">
        <v>7.9656562342500001E-2</v>
      </c>
      <c r="AA1394">
        <v>7.9656562342500001E-2</v>
      </c>
      <c r="AB1394">
        <v>7.9656562342500001E-2</v>
      </c>
      <c r="AC1394">
        <v>7.9656562342500001E-2</v>
      </c>
      <c r="AD1394">
        <v>7.9656562342500001E-2</v>
      </c>
      <c r="AE1394">
        <v>7.9656562342500001E-2</v>
      </c>
      <c r="AF1394">
        <v>7.9656562342500001E-2</v>
      </c>
      <c r="AG1394">
        <v>7.9656562342500001E-2</v>
      </c>
      <c r="AH1394">
        <v>7.9656562342500001E-2</v>
      </c>
      <c r="AI1394">
        <v>7.9656562342500001E-2</v>
      </c>
      <c r="AJ1394">
        <v>7.9656562342500001E-2</v>
      </c>
      <c r="AK1394">
        <v>7.9656562342500001E-2</v>
      </c>
      <c r="AL1394">
        <v>7.9656562342500001E-2</v>
      </c>
      <c r="AM1394">
        <v>7.9656562342500001E-2</v>
      </c>
      <c r="AN1394">
        <v>8.0610208964999999E-2</v>
      </c>
      <c r="AO1394">
        <v>7.8261488097291998E-2</v>
      </c>
      <c r="AP1394">
        <v>9.5413807662030004E-2</v>
      </c>
      <c r="AQ1394">
        <v>8.44550796375E-2</v>
      </c>
      <c r="AR1394">
        <v>8.7500545843784E-2</v>
      </c>
      <c r="AS1394">
        <v>9.2123834302499999E-2</v>
      </c>
      <c r="AT1394">
        <v>6.3989830905000003E-2</v>
      </c>
      <c r="AU1394">
        <v>6.5720593202549998E-2</v>
      </c>
      <c r="AV1394">
        <v>6.0151742090905E-2</v>
      </c>
      <c r="AW1394">
        <v>6.7170468007499998E-2</v>
      </c>
      <c r="AX1394">
        <v>2.1382101097500002E-2</v>
      </c>
      <c r="AY1394">
        <v>1.6580357722500001E-2</v>
      </c>
      <c r="AZ1394">
        <v>2.05729298775E-2</v>
      </c>
      <c r="BA1394">
        <v>2.0524717785E-2</v>
      </c>
      <c r="BB1394">
        <v>2.16682269375E-2</v>
      </c>
      <c r="BC1394">
        <v>1.77226088325E-2</v>
      </c>
      <c r="BD1394">
        <v>1.817950992E-2</v>
      </c>
      <c r="BE1394">
        <v>1.054210014E-2</v>
      </c>
      <c r="BF1394">
        <v>8.5359341925000005E-3</v>
      </c>
      <c r="BG1394">
        <v>6.9115424413612996E-3</v>
      </c>
    </row>
    <row r="1395" spans="1:59" x14ac:dyDescent="0.2">
      <c r="A1395" s="2" t="s">
        <v>477</v>
      </c>
      <c r="B1395" s="2" t="s">
        <v>485</v>
      </c>
      <c r="C1395" s="2" t="s">
        <v>231</v>
      </c>
      <c r="D1395" s="2" t="s">
        <v>232</v>
      </c>
      <c r="E1395">
        <v>2.0814903838878001E-2</v>
      </c>
      <c r="F1395">
        <v>2.0814903838878001E-2</v>
      </c>
      <c r="G1395">
        <v>2.1916580874657001E-2</v>
      </c>
      <c r="H1395">
        <v>2.3054820533783001E-2</v>
      </c>
      <c r="I1395">
        <v>2.4229649827488001E-2</v>
      </c>
      <c r="J1395">
        <v>2.5440652242119999E-2</v>
      </c>
      <c r="K1395">
        <v>2.6832976106591001E-2</v>
      </c>
      <c r="L1395">
        <v>2.8267161012083E-2</v>
      </c>
      <c r="M1395">
        <v>2.9745514481318999E-2</v>
      </c>
      <c r="N1395">
        <v>3.1270980375721E-2</v>
      </c>
      <c r="O1395">
        <v>3.2845190807957003E-2</v>
      </c>
      <c r="P1395">
        <v>3.4834235152362003E-2</v>
      </c>
      <c r="Q1395">
        <v>3.6888371596132001E-2</v>
      </c>
      <c r="R1395">
        <v>3.9001852316552003E-2</v>
      </c>
      <c r="S1395">
        <v>4.1165514399100003E-2</v>
      </c>
      <c r="T1395">
        <v>4.3370846622527E-2</v>
      </c>
      <c r="U1395">
        <v>4.5787354803274997E-2</v>
      </c>
      <c r="V1395">
        <v>4.8247580843262E-2</v>
      </c>
      <c r="W1395">
        <v>5.0752132736888E-2</v>
      </c>
      <c r="X1395">
        <v>5.3304001840641997E-2</v>
      </c>
      <c r="Y1395">
        <v>5.5905798647941998E-2</v>
      </c>
      <c r="Z1395">
        <v>5.8927981210324998E-2</v>
      </c>
      <c r="AA1395">
        <v>6.2010933059053003E-2</v>
      </c>
      <c r="AB1395">
        <v>6.5151302356181995E-2</v>
      </c>
      <c r="AC1395">
        <v>6.8343313153653995E-2</v>
      </c>
      <c r="AD1395">
        <v>7.1584248653661003E-2</v>
      </c>
      <c r="AE1395">
        <v>7.5046299192344998E-2</v>
      </c>
      <c r="AF1395">
        <v>7.8561155814493994E-2</v>
      </c>
      <c r="AG1395">
        <v>8.2137152423809007E-2</v>
      </c>
      <c r="AH1395">
        <v>8.5785050745657995E-2</v>
      </c>
      <c r="AI1395">
        <v>9.4339508876770006E-2</v>
      </c>
      <c r="AJ1395">
        <v>9.7457209486770002E-2</v>
      </c>
      <c r="AK1395">
        <v>0.10064028441575</v>
      </c>
      <c r="AL1395">
        <v>0.10389052910019</v>
      </c>
      <c r="AM1395">
        <v>0.10720740876029</v>
      </c>
      <c r="AN1395">
        <v>0.11058931263813999</v>
      </c>
      <c r="AO1395">
        <v>0.11405233143455</v>
      </c>
      <c r="AP1395">
        <v>0.11758118965077</v>
      </c>
      <c r="AQ1395">
        <v>0.12117295351616</v>
      </c>
      <c r="AR1395">
        <v>0.12482393154879</v>
      </c>
      <c r="AS1395">
        <v>0.12853016234982001</v>
      </c>
      <c r="AT1395">
        <v>0.13199134956993</v>
      </c>
      <c r="AU1395">
        <v>0.13549360773055</v>
      </c>
      <c r="AV1395">
        <v>0.13902736427935</v>
      </c>
      <c r="AW1395">
        <v>0.14257864385793001</v>
      </c>
      <c r="AX1395">
        <v>0.14613617446683999</v>
      </c>
      <c r="AY1395">
        <v>0.14965266436333</v>
      </c>
      <c r="AZ1395">
        <v>0.1531662079968</v>
      </c>
      <c r="BA1395">
        <v>0.15667809779715999</v>
      </c>
      <c r="BB1395">
        <v>0.16019247825284999</v>
      </c>
      <c r="BC1395">
        <v>0.16371252406031001</v>
      </c>
      <c r="BD1395">
        <v>0.16719135934493001</v>
      </c>
      <c r="BE1395">
        <v>0.17065166252408001</v>
      </c>
      <c r="BF1395">
        <v>0.17414875342954</v>
      </c>
      <c r="BG1395">
        <v>0.17771750871035999</v>
      </c>
    </row>
    <row r="1396" spans="1:59" x14ac:dyDescent="0.2">
      <c r="A1396" s="2" t="s">
        <v>477</v>
      </c>
      <c r="B1396" s="2" t="s">
        <v>485</v>
      </c>
      <c r="C1396" s="2" t="s">
        <v>235</v>
      </c>
      <c r="D1396" s="2" t="s">
        <v>236</v>
      </c>
      <c r="E1396">
        <v>2.3040667292575999E-2</v>
      </c>
      <c r="F1396">
        <v>2.35565778312E-2</v>
      </c>
      <c r="G1396">
        <v>2.4130966649358002E-2</v>
      </c>
      <c r="H1396">
        <v>2.4753505791786999E-2</v>
      </c>
      <c r="I1396">
        <v>2.5407142857802999E-2</v>
      </c>
      <c r="J1396">
        <v>2.6077533412825999E-2</v>
      </c>
      <c r="K1396">
        <v>2.6696232027855E-2</v>
      </c>
      <c r="L1396">
        <v>2.732224822034E-2</v>
      </c>
      <c r="M1396">
        <v>2.7941710603700001E-2</v>
      </c>
      <c r="N1396">
        <v>2.8538492457501001E-2</v>
      </c>
      <c r="O1396">
        <v>2.9099623881186001E-2</v>
      </c>
      <c r="P1396">
        <v>2.9537761944836999E-2</v>
      </c>
      <c r="Q1396">
        <v>2.9933380312054999E-2</v>
      </c>
      <c r="R1396">
        <v>3.0281023300603001E-2</v>
      </c>
      <c r="S1396">
        <v>3.0575803652024999E-2</v>
      </c>
      <c r="T1396">
        <v>3.0816842887315E-2</v>
      </c>
      <c r="U1396">
        <v>3.0969010982099001E-2</v>
      </c>
      <c r="V1396">
        <v>3.1070856247505E-2</v>
      </c>
      <c r="W1396">
        <v>3.1146044520342999E-2</v>
      </c>
      <c r="X1396">
        <v>3.1226573173231999E-2</v>
      </c>
      <c r="Y1396">
        <v>3.1254127981357002E-2</v>
      </c>
      <c r="Z1396">
        <v>3.1284205294272997E-2</v>
      </c>
      <c r="AA1396">
        <v>3.1375085633566002E-2</v>
      </c>
      <c r="AB1396">
        <v>3.1470900990816002E-2</v>
      </c>
      <c r="AC1396">
        <v>3.1554294913328999E-2</v>
      </c>
      <c r="AD1396">
        <v>3.1620190852107002E-2</v>
      </c>
      <c r="AE1396">
        <v>3.1644934706884002E-2</v>
      </c>
      <c r="AF1396">
        <v>2.6496252761989001E-2</v>
      </c>
      <c r="AG1396">
        <v>2.0541180271745001E-2</v>
      </c>
      <c r="AH1396">
        <v>2.2161907778143999E-2</v>
      </c>
      <c r="AI1396">
        <v>2.3510519423052999E-2</v>
      </c>
      <c r="AJ1396">
        <v>2.5618599163033998E-2</v>
      </c>
      <c r="AK1396">
        <v>2.8585144570596001E-2</v>
      </c>
      <c r="AL1396">
        <v>4.1939000746570997E-2</v>
      </c>
      <c r="AM1396">
        <v>4.4190549409509998E-2</v>
      </c>
      <c r="AN1396">
        <v>4.1551618139171E-2</v>
      </c>
      <c r="AO1396">
        <v>4.0402669569797003E-2</v>
      </c>
      <c r="AP1396">
        <v>3.0121994465876E-2</v>
      </c>
      <c r="AQ1396">
        <v>2.3223379398525999E-2</v>
      </c>
      <c r="AR1396">
        <v>2.3745777527823E-2</v>
      </c>
      <c r="AS1396">
        <v>2.0467757144312999E-2</v>
      </c>
      <c r="AT1396">
        <v>1.4356276420179E-2</v>
      </c>
      <c r="AU1396">
        <v>1.6614874708390001E-2</v>
      </c>
      <c r="AV1396">
        <v>1.5756235806178999E-2</v>
      </c>
      <c r="AW1396">
        <v>1.4390674829089E-2</v>
      </c>
      <c r="AX1396">
        <v>1.4600937695164001E-2</v>
      </c>
      <c r="AY1396">
        <v>8.3551467714467996E-3</v>
      </c>
      <c r="AZ1396">
        <v>9.1837150041433994E-3</v>
      </c>
      <c r="BA1396">
        <v>7.7547047415334998E-3</v>
      </c>
      <c r="BB1396">
        <v>1.0551076196237999E-2</v>
      </c>
      <c r="BC1396">
        <v>1.0574064914977E-2</v>
      </c>
      <c r="BD1396">
        <v>1.1877039964665E-2</v>
      </c>
      <c r="BE1396">
        <v>1.291964084754E-2</v>
      </c>
      <c r="BF1396">
        <v>1.3666826016219E-2</v>
      </c>
      <c r="BG1396">
        <v>1.4481212013281E-2</v>
      </c>
    </row>
    <row r="1397" spans="1:59" x14ac:dyDescent="0.2">
      <c r="A1397" s="2" t="s">
        <v>477</v>
      </c>
      <c r="B1397" s="2" t="s">
        <v>485</v>
      </c>
      <c r="C1397" s="2" t="s">
        <v>241</v>
      </c>
      <c r="D1397" s="2" t="s">
        <v>242</v>
      </c>
      <c r="E1397">
        <v>8.9720979428521003E-4</v>
      </c>
      <c r="F1397">
        <v>9.3156394385793002E-4</v>
      </c>
      <c r="G1397">
        <v>9.6748460913447995E-4</v>
      </c>
      <c r="H1397">
        <v>1.0044002857066E-3</v>
      </c>
      <c r="I1397">
        <v>1.0414625299189999E-3</v>
      </c>
      <c r="J1397">
        <v>1.0781079406728001E-3</v>
      </c>
      <c r="K1397">
        <v>1.1135828494153999E-3</v>
      </c>
      <c r="L1397">
        <v>1.1484320725978E-3</v>
      </c>
      <c r="M1397">
        <v>1.1833954001706001E-3</v>
      </c>
      <c r="N1397">
        <v>1.2193087869076E-3</v>
      </c>
      <c r="O1397">
        <v>1.2569540682322001E-3</v>
      </c>
      <c r="P1397">
        <v>1.2957925800399E-3</v>
      </c>
      <c r="Q1397">
        <v>1.3364582081316001E-3</v>
      </c>
      <c r="R1397">
        <v>1.3786844933764001E-3</v>
      </c>
      <c r="S1397">
        <v>1.4218937107605999E-3</v>
      </c>
      <c r="T1397">
        <v>1.4657760989864E-3</v>
      </c>
      <c r="U1397">
        <v>1.5098300788359E-3</v>
      </c>
      <c r="V1397">
        <v>1.5544737557508001E-3</v>
      </c>
      <c r="W1397">
        <v>1.5996967497214E-3</v>
      </c>
      <c r="X1397">
        <v>1.6453773339880999E-3</v>
      </c>
      <c r="Y1397">
        <v>1.6916110069664001E-3</v>
      </c>
      <c r="Z1397">
        <v>1.7026089440627999E-3</v>
      </c>
      <c r="AA1397">
        <v>1.6805850387062999E-3</v>
      </c>
      <c r="AB1397">
        <v>1.4512604297748E-3</v>
      </c>
      <c r="AC1397">
        <v>1.3563691764378E-3</v>
      </c>
      <c r="AD1397">
        <v>1.2128242696577999E-3</v>
      </c>
      <c r="AE1397">
        <v>1.1014289409252E-3</v>
      </c>
      <c r="AF1397">
        <v>1.0758828215219E-3</v>
      </c>
      <c r="AG1397">
        <v>9.2371544928790004E-4</v>
      </c>
      <c r="AH1397">
        <v>7.6524745144676998E-4</v>
      </c>
      <c r="AI1397">
        <v>7.2854016438385003E-4</v>
      </c>
      <c r="AJ1397">
        <v>6.8550298307023996E-4</v>
      </c>
      <c r="AK1397">
        <v>6.4486280325589003E-4</v>
      </c>
      <c r="AL1397">
        <v>5.5687087774301E-4</v>
      </c>
      <c r="AM1397">
        <v>9.1402090516500001E-4</v>
      </c>
      <c r="AN1397">
        <v>7.3912349928813997E-4</v>
      </c>
      <c r="AO1397">
        <v>9.8406236610166001E-4</v>
      </c>
      <c r="AP1397">
        <v>1.0728442542069E-3</v>
      </c>
      <c r="AQ1397">
        <v>1.0749363878844E-3</v>
      </c>
      <c r="AR1397">
        <v>9.4951975104190999E-4</v>
      </c>
      <c r="AS1397">
        <v>8.4946460310223999E-4</v>
      </c>
      <c r="AT1397">
        <v>7.644814715548E-4</v>
      </c>
      <c r="AU1397">
        <v>7.3220790230167003E-4</v>
      </c>
      <c r="AV1397">
        <v>5.9956249309959999E-4</v>
      </c>
      <c r="AW1397">
        <v>8.9887176648929996E-4</v>
      </c>
      <c r="AX1397">
        <v>9.0339182812586999E-4</v>
      </c>
      <c r="AY1397">
        <v>1.0880146902723E-3</v>
      </c>
      <c r="AZ1397">
        <v>1.1564641716072001E-3</v>
      </c>
      <c r="BA1397">
        <v>1.0595422312775001E-3</v>
      </c>
      <c r="BB1397">
        <v>1.4879150640347001E-3</v>
      </c>
      <c r="BC1397">
        <v>9.7969866567396992E-4</v>
      </c>
      <c r="BD1397">
        <v>9.5067500421568E-4</v>
      </c>
      <c r="BE1397">
        <v>1.0732700756080999E-3</v>
      </c>
      <c r="BF1397">
        <v>1.0566312564082999E-3</v>
      </c>
      <c r="BG1397">
        <v>1.0624336716867E-3</v>
      </c>
    </row>
    <row r="1398" spans="1:59" x14ac:dyDescent="0.2">
      <c r="A1398" s="2" t="s">
        <v>477</v>
      </c>
      <c r="B1398" s="2" t="s">
        <v>485</v>
      </c>
      <c r="C1398" s="2" t="s">
        <v>245</v>
      </c>
      <c r="D1398" s="2" t="s">
        <v>246</v>
      </c>
      <c r="E1398">
        <v>4.7182627781161002E-2</v>
      </c>
      <c r="F1398">
        <v>4.8699380161374997E-2</v>
      </c>
      <c r="G1398">
        <v>5.0240858551723E-2</v>
      </c>
      <c r="H1398">
        <v>5.1798325172592002E-2</v>
      </c>
      <c r="I1398">
        <v>5.3359189043830003E-2</v>
      </c>
      <c r="J1398">
        <v>5.4913090810742998E-2</v>
      </c>
      <c r="K1398">
        <v>5.6390094399295002E-2</v>
      </c>
      <c r="L1398">
        <v>5.7851298093156998E-2</v>
      </c>
      <c r="M1398">
        <v>5.9298764731695E-2</v>
      </c>
      <c r="N1398">
        <v>6.0738009915947001E-2</v>
      </c>
      <c r="O1398">
        <v>6.2172927664995999E-2</v>
      </c>
      <c r="P1398">
        <v>6.3450430535088004E-2</v>
      </c>
      <c r="Q1398">
        <v>6.4716327018992006E-2</v>
      </c>
      <c r="R1398">
        <v>6.5966867525628997E-2</v>
      </c>
      <c r="S1398">
        <v>6.7196696170608E-2</v>
      </c>
      <c r="T1398">
        <v>6.8402451958536004E-2</v>
      </c>
      <c r="U1398">
        <v>6.9521874788828E-2</v>
      </c>
      <c r="V1398">
        <v>7.0615643142382001E-2</v>
      </c>
      <c r="W1398">
        <v>7.1692089014297994E-2</v>
      </c>
      <c r="X1398">
        <v>7.2763931707432006E-2</v>
      </c>
      <c r="Y1398">
        <v>7.3840411864314004E-2</v>
      </c>
      <c r="Z1398">
        <v>7.9052788662758E-2</v>
      </c>
      <c r="AA1398">
        <v>7.9592298593440997E-2</v>
      </c>
      <c r="AB1398">
        <v>7.3893711967528003E-2</v>
      </c>
      <c r="AC1398">
        <v>7.5452744195188007E-2</v>
      </c>
      <c r="AD1398">
        <v>6.9171232251672002E-2</v>
      </c>
      <c r="AE1398">
        <v>6.9552473563314995E-2</v>
      </c>
      <c r="AF1398">
        <v>7.5346477328837994E-2</v>
      </c>
      <c r="AG1398">
        <v>7.4670841621997996E-2</v>
      </c>
      <c r="AH1398">
        <v>6.4168462620914996E-2</v>
      </c>
      <c r="AI1398">
        <v>3.4607511418310997E-2</v>
      </c>
      <c r="AJ1398">
        <v>3.8012588083559999E-2</v>
      </c>
      <c r="AK1398">
        <v>2.9468322872366001E-2</v>
      </c>
      <c r="AL1398">
        <v>3.3019519391164001E-2</v>
      </c>
      <c r="AM1398">
        <v>3.0621614170682002E-2</v>
      </c>
      <c r="AN1398">
        <v>3.8157099568881997E-2</v>
      </c>
      <c r="AO1398">
        <v>3.9788479275795999E-2</v>
      </c>
      <c r="AP1398">
        <v>3.4897447817541997E-2</v>
      </c>
      <c r="AQ1398">
        <v>3.3803887437601002E-2</v>
      </c>
      <c r="AR1398">
        <v>4.0589241618023998E-2</v>
      </c>
      <c r="AS1398">
        <v>2.9804327337602E-2</v>
      </c>
      <c r="AT1398">
        <v>2.9451617116857998E-2</v>
      </c>
      <c r="AU1398">
        <v>3.2643563181901002E-2</v>
      </c>
      <c r="AV1398">
        <v>3.6111583045921998E-2</v>
      </c>
      <c r="AW1398">
        <v>1.8982762662846001E-2</v>
      </c>
      <c r="AX1398">
        <v>1.6064134743277999E-2</v>
      </c>
      <c r="AY1398">
        <v>1.6771913892834001E-2</v>
      </c>
      <c r="AZ1398">
        <v>1.499913530358E-2</v>
      </c>
      <c r="BA1398">
        <v>1.4834241711807999E-2</v>
      </c>
      <c r="BB1398">
        <v>1.5570468136368001E-2</v>
      </c>
      <c r="BC1398">
        <v>1.4448714786372999E-2</v>
      </c>
      <c r="BD1398">
        <v>1.8554537381179001E-2</v>
      </c>
      <c r="BE1398">
        <v>1.8444252574926E-2</v>
      </c>
      <c r="BF1398">
        <v>1.9133276029195002E-2</v>
      </c>
      <c r="BG1398">
        <v>1.9848039389086001E-2</v>
      </c>
    </row>
    <row r="1399" spans="1:59" x14ac:dyDescent="0.2">
      <c r="A1399" s="2" t="s">
        <v>477</v>
      </c>
      <c r="B1399" s="2" t="s">
        <v>485</v>
      </c>
      <c r="C1399" s="2" t="s">
        <v>247</v>
      </c>
      <c r="D1399" s="2" t="s">
        <v>248</v>
      </c>
      <c r="E1399">
        <v>4.1339147252795002E-4</v>
      </c>
      <c r="F1399">
        <v>4.1339147252795002E-4</v>
      </c>
      <c r="G1399">
        <v>4.2547808617857997E-4</v>
      </c>
      <c r="H1399">
        <v>4.3797264750114001E-4</v>
      </c>
      <c r="I1399">
        <v>4.5052325328767001E-4</v>
      </c>
      <c r="J1399">
        <v>4.6287884933697999E-4</v>
      </c>
      <c r="K1399">
        <v>4.7493229080198E-4</v>
      </c>
      <c r="L1399">
        <v>4.8669591794587002E-4</v>
      </c>
      <c r="M1399">
        <v>4.9852532087318001E-4</v>
      </c>
      <c r="N1399">
        <v>5.1095436456827996E-4</v>
      </c>
      <c r="O1399">
        <v>5.2434347016263E-4</v>
      </c>
      <c r="P1399">
        <v>5.3655492483703005E-4</v>
      </c>
      <c r="Q1399">
        <v>5.4967890089749002E-4</v>
      </c>
      <c r="R1399">
        <v>5.6308095555509001E-4</v>
      </c>
      <c r="S1399">
        <v>5.7585386977089005E-4</v>
      </c>
      <c r="T1399">
        <v>5.8734619220419005E-4</v>
      </c>
      <c r="U1399">
        <v>5.9564025873026999E-4</v>
      </c>
      <c r="V1399">
        <v>6.0258512487250003E-4</v>
      </c>
      <c r="W1399">
        <v>6.0872532793234996E-4</v>
      </c>
      <c r="X1399">
        <v>6.1488034747576002E-4</v>
      </c>
      <c r="Y1399">
        <v>6.2166287565035001E-4</v>
      </c>
      <c r="Z1399">
        <v>6.2962087863142999E-4</v>
      </c>
      <c r="AA1399">
        <v>6.3820084997560998E-4</v>
      </c>
      <c r="AB1399">
        <v>6.4728864607710998E-4</v>
      </c>
      <c r="AC1399">
        <v>6.5665547994686005E-4</v>
      </c>
      <c r="AD1399">
        <v>6.6611281610801001E-4</v>
      </c>
      <c r="AE1399">
        <v>6.7574373982845005E-4</v>
      </c>
      <c r="AF1399">
        <v>6.8551257692432005E-4</v>
      </c>
      <c r="AG1399">
        <v>6.9526332501778005E-4</v>
      </c>
      <c r="AH1399">
        <v>7.0479959835994003E-4</v>
      </c>
      <c r="AI1399">
        <v>7.1398318810210004E-4</v>
      </c>
      <c r="AJ1399">
        <v>7.2216593783387998E-4</v>
      </c>
      <c r="AK1399">
        <v>7.2992728670385999E-4</v>
      </c>
      <c r="AL1399">
        <v>7.3735163584981998E-4</v>
      </c>
      <c r="AM1399">
        <v>7.4459569675782995E-4</v>
      </c>
      <c r="AN1399">
        <v>7.5176931867769004E-4</v>
      </c>
      <c r="AO1399">
        <v>7.8032715376226999E-4</v>
      </c>
      <c r="AP1399">
        <v>6.5027262813521997E-4</v>
      </c>
      <c r="AQ1399">
        <v>6.5027262813521997E-4</v>
      </c>
      <c r="AR1399">
        <v>6.5027262813521997E-4</v>
      </c>
      <c r="AS1399">
        <v>6.5027262813521997E-4</v>
      </c>
      <c r="AT1399">
        <v>6.5027262813521997E-4</v>
      </c>
      <c r="AU1399">
        <v>6.5027262813521997E-4</v>
      </c>
      <c r="AV1399">
        <v>6.5537477675018004E-4</v>
      </c>
      <c r="AW1399">
        <v>6.6037225395928004E-4</v>
      </c>
      <c r="AX1399">
        <v>6.6528673342787004E-4</v>
      </c>
      <c r="AY1399">
        <v>6.7106990649635004E-4</v>
      </c>
      <c r="AZ1399">
        <v>6.7676190174045998E-4</v>
      </c>
      <c r="BA1399">
        <v>6.8234369911319005E-4</v>
      </c>
      <c r="BB1399">
        <v>6.8777721873672002E-4</v>
      </c>
      <c r="BC1399">
        <v>6.9302980666822002E-4</v>
      </c>
      <c r="BD1399">
        <v>6.9302980666822002E-4</v>
      </c>
      <c r="BE1399">
        <v>6.9302980666822002E-4</v>
      </c>
      <c r="BF1399">
        <v>6.9628338765377997E-4</v>
      </c>
      <c r="BG1399">
        <v>6.9955224329148005E-4</v>
      </c>
    </row>
    <row r="1400" spans="1:59" x14ac:dyDescent="0.2">
      <c r="A1400" s="2" t="s">
        <v>477</v>
      </c>
      <c r="B1400" s="2" t="s">
        <v>485</v>
      </c>
      <c r="C1400" s="2" t="s">
        <v>249</v>
      </c>
      <c r="D1400" s="2" t="s">
        <v>250</v>
      </c>
      <c r="E1400">
        <v>2.0140414699491002E-5</v>
      </c>
      <c r="F1400">
        <v>2.0140414699491002E-5</v>
      </c>
      <c r="G1400">
        <v>2.1097132172873E-5</v>
      </c>
      <c r="H1400">
        <v>2.1948926474358E-5</v>
      </c>
      <c r="I1400">
        <v>2.2750051500377999E-5</v>
      </c>
      <c r="J1400">
        <v>2.3546378128073999E-5</v>
      </c>
      <c r="K1400">
        <v>2.4398432740752001E-5</v>
      </c>
      <c r="L1400">
        <v>2.524872519937E-5</v>
      </c>
      <c r="M1400">
        <v>2.6137420977595002E-5</v>
      </c>
      <c r="N1400">
        <v>2.7115186405177E-5</v>
      </c>
      <c r="O1400">
        <v>2.8220380022563E-5</v>
      </c>
      <c r="P1400">
        <v>2.9930694833981001E-5</v>
      </c>
      <c r="Q1400">
        <v>3.1835147790709002E-5</v>
      </c>
      <c r="R1400">
        <v>3.3911181921137999E-5</v>
      </c>
      <c r="S1400">
        <v>3.6114343643969001E-5</v>
      </c>
      <c r="T1400">
        <v>3.8414324489676003E-5</v>
      </c>
      <c r="U1400">
        <v>4.0694499542934999E-5</v>
      </c>
      <c r="V1400">
        <v>4.3050191058621997E-5</v>
      </c>
      <c r="W1400">
        <v>4.5577943719744001E-5</v>
      </c>
      <c r="X1400">
        <v>4.8418895911142999E-5</v>
      </c>
      <c r="Y1400">
        <v>5.1667615866064003E-5</v>
      </c>
      <c r="Z1400">
        <v>5.5196681157513001E-5</v>
      </c>
      <c r="AA1400">
        <v>5.9127439106644002E-5</v>
      </c>
      <c r="AB1400">
        <v>6.3239321859178004E-5</v>
      </c>
      <c r="AC1400">
        <v>6.7212420462605996E-5</v>
      </c>
      <c r="AD1400">
        <v>7.0808048524944998E-5</v>
      </c>
      <c r="AE1400">
        <v>7.3041409244105002E-5</v>
      </c>
      <c r="AF1400">
        <v>7.4848449953841004E-5</v>
      </c>
      <c r="AG1400">
        <v>7.6342208242618999E-5</v>
      </c>
      <c r="AH1400">
        <v>7.7702420588387003E-5</v>
      </c>
      <c r="AI1400">
        <v>7.9082285439287996E-5</v>
      </c>
      <c r="AJ1400">
        <v>8.0732111775178006E-5</v>
      </c>
      <c r="AK1400">
        <v>8.2447695971624995E-5</v>
      </c>
      <c r="AL1400">
        <v>8.4411158527888003E-5</v>
      </c>
      <c r="AM1400">
        <v>8.6848742629149004E-5</v>
      </c>
      <c r="AN1400">
        <v>8.9924128231570004E-5</v>
      </c>
      <c r="AO1400">
        <v>9.4939943548003002E-5</v>
      </c>
      <c r="AP1400">
        <v>1.0070242282968E-4</v>
      </c>
      <c r="AQ1400">
        <v>1.0722270452339E-4</v>
      </c>
      <c r="AR1400">
        <v>1.1447999010901E-4</v>
      </c>
      <c r="AS1400">
        <v>1.2242136727177999E-4</v>
      </c>
      <c r="AT1400">
        <v>1.3036236260778001E-4</v>
      </c>
      <c r="AU1400">
        <v>1.3886868343933E-4</v>
      </c>
      <c r="AV1400">
        <v>1.4757002939451999E-4</v>
      </c>
      <c r="AW1400">
        <v>1.5596696898668999E-4</v>
      </c>
      <c r="AX1400">
        <v>1.6367505524990001E-4</v>
      </c>
      <c r="AY1400">
        <v>1.7912030534351E-4</v>
      </c>
      <c r="AZ1400">
        <v>1.8426297590825E-4</v>
      </c>
      <c r="BA1400">
        <v>1.8857097225984999E-4</v>
      </c>
      <c r="BB1400">
        <v>1.9222168766093E-4</v>
      </c>
      <c r="BC1400">
        <v>1.9536947485644001E-4</v>
      </c>
      <c r="BD1400">
        <v>1.9536947485644001E-4</v>
      </c>
      <c r="BE1400">
        <v>1.9536947485644001E-4</v>
      </c>
      <c r="BF1400">
        <v>1.9759077464608001E-4</v>
      </c>
      <c r="BG1400">
        <v>1.9983733003288E-4</v>
      </c>
    </row>
    <row r="1401" spans="1:59" x14ac:dyDescent="0.2">
      <c r="A1401" s="2" t="s">
        <v>477</v>
      </c>
      <c r="B1401" s="2" t="s">
        <v>485</v>
      </c>
      <c r="C1401" s="2" t="s">
        <v>251</v>
      </c>
      <c r="D1401" s="2" t="s">
        <v>252</v>
      </c>
      <c r="E1401">
        <v>2.4047478175882002</v>
      </c>
      <c r="F1401">
        <v>2.4734494635597999</v>
      </c>
      <c r="G1401">
        <v>2.5446120713362999</v>
      </c>
      <c r="H1401">
        <v>2.6171242012878002</v>
      </c>
      <c r="I1401">
        <v>2.6894664974859999</v>
      </c>
      <c r="J1401">
        <v>2.7604772461019</v>
      </c>
      <c r="K1401">
        <v>2.8047668630747999</v>
      </c>
      <c r="L1401">
        <v>2.8464896076456001</v>
      </c>
      <c r="M1401">
        <v>2.8860760100851999</v>
      </c>
      <c r="N1401">
        <v>2.9243318913230998</v>
      </c>
      <c r="O1401">
        <v>2.9618112020674001</v>
      </c>
      <c r="P1401">
        <v>2.9991237604015</v>
      </c>
      <c r="Q1401">
        <v>3.0355388060816</v>
      </c>
      <c r="R1401">
        <v>3.0708326351732</v>
      </c>
      <c r="S1401">
        <v>3.1047533693521001</v>
      </c>
      <c r="T1401">
        <v>3.1370763393243002</v>
      </c>
      <c r="U1401">
        <v>3.1684493656886001</v>
      </c>
      <c r="V1401">
        <v>3.1983222037429999</v>
      </c>
      <c r="W1401">
        <v>3.2270176510147999</v>
      </c>
      <c r="X1401">
        <v>3.2549032014789998</v>
      </c>
      <c r="Y1401">
        <v>3.2691752513423</v>
      </c>
      <c r="Z1401">
        <v>3.2936039851443</v>
      </c>
      <c r="AA1401">
        <v>3.6998895484832999</v>
      </c>
      <c r="AB1401">
        <v>3.6476152046111001</v>
      </c>
      <c r="AC1401">
        <v>4.6049568969154997</v>
      </c>
      <c r="AD1401">
        <v>4.7484354900888004</v>
      </c>
      <c r="AE1401">
        <v>4.7790109737969004</v>
      </c>
      <c r="AF1401">
        <v>5.1316638536935004</v>
      </c>
      <c r="AG1401">
        <v>5.1643238226278001</v>
      </c>
      <c r="AH1401">
        <v>5.0401948378075998</v>
      </c>
      <c r="AI1401">
        <v>5.1127650380303997</v>
      </c>
      <c r="AJ1401">
        <v>4.7288863525095</v>
      </c>
      <c r="AK1401">
        <v>4.6202764468442998</v>
      </c>
      <c r="AL1401">
        <v>4.7088770726169997</v>
      </c>
      <c r="AM1401">
        <v>4.6156695549093998</v>
      </c>
      <c r="AN1401">
        <v>4.5767914676190999</v>
      </c>
      <c r="AO1401">
        <v>4.3568737778089002</v>
      </c>
      <c r="AP1401">
        <v>4.4645079721289997</v>
      </c>
      <c r="AQ1401">
        <v>4.8513762339464002</v>
      </c>
      <c r="AR1401">
        <v>3.8999828970272001</v>
      </c>
      <c r="AS1401">
        <v>4.079391143334</v>
      </c>
      <c r="AT1401">
        <v>3.7005094372334999</v>
      </c>
      <c r="AU1401">
        <v>3.9269906326048001</v>
      </c>
      <c r="AV1401">
        <v>3.9087969862601999</v>
      </c>
      <c r="AW1401">
        <v>3.8240216886558001</v>
      </c>
      <c r="AX1401">
        <v>3.7803986923315001</v>
      </c>
      <c r="AY1401">
        <v>3.8046081109101002</v>
      </c>
      <c r="AZ1401">
        <v>3.7138563886443001</v>
      </c>
      <c r="BA1401">
        <v>3.8971469137817998</v>
      </c>
      <c r="BB1401">
        <v>3.7743187886531002</v>
      </c>
      <c r="BC1401">
        <v>3.3584386585091002</v>
      </c>
      <c r="BD1401">
        <v>3.4934447528808001</v>
      </c>
      <c r="BE1401">
        <v>3.4078734083666</v>
      </c>
      <c r="BF1401">
        <v>3.3493364478614001</v>
      </c>
      <c r="BG1401">
        <v>3.2947173905746001</v>
      </c>
    </row>
    <row r="1402" spans="1:59" x14ac:dyDescent="0.2">
      <c r="A1402" s="2" t="s">
        <v>477</v>
      </c>
      <c r="B1402" s="2" t="s">
        <v>485</v>
      </c>
      <c r="C1402" s="2" t="s">
        <v>253</v>
      </c>
      <c r="D1402" s="2" t="s">
        <v>254</v>
      </c>
      <c r="E1402">
        <v>1.2004821748484999E-3</v>
      </c>
      <c r="F1402">
        <v>1.2314502120791999E-3</v>
      </c>
      <c r="G1402">
        <v>1.2627173712588E-3</v>
      </c>
      <c r="H1402">
        <v>1.2939336413949E-3</v>
      </c>
      <c r="I1402">
        <v>1.3244515578755001E-3</v>
      </c>
      <c r="J1402">
        <v>1.3538500266555E-3</v>
      </c>
      <c r="K1402">
        <v>1.3780443574166999E-3</v>
      </c>
      <c r="L1402">
        <v>1.4011699062848001E-3</v>
      </c>
      <c r="M1402">
        <v>1.4238479981832999E-3</v>
      </c>
      <c r="N1402">
        <v>1.4469408023954999E-3</v>
      </c>
      <c r="O1402">
        <v>1.4710447648177999E-3</v>
      </c>
      <c r="P1402">
        <v>1.4977437562117E-3</v>
      </c>
      <c r="Q1402">
        <v>1.5251798479825999E-3</v>
      </c>
      <c r="R1402">
        <v>1.5534138286631E-3</v>
      </c>
      <c r="S1402">
        <v>1.5824267183396001E-3</v>
      </c>
      <c r="T1402">
        <v>1.6120149490973E-3</v>
      </c>
      <c r="U1402">
        <v>1.6330664594437E-3</v>
      </c>
      <c r="V1402">
        <v>1.6542048420571001E-3</v>
      </c>
      <c r="W1402">
        <v>1.6734339341962E-3</v>
      </c>
      <c r="X1402">
        <v>1.688115E-3</v>
      </c>
      <c r="Y1402">
        <v>1.688115E-3</v>
      </c>
      <c r="Z1402">
        <v>2.0431124999999999E-3</v>
      </c>
      <c r="AA1402">
        <v>1.6141125E-3</v>
      </c>
      <c r="AB1402">
        <v>1.722435E-3</v>
      </c>
      <c r="AC1402">
        <v>1.8307575000000001E-3</v>
      </c>
      <c r="AD1402">
        <v>1.8007275E-3</v>
      </c>
      <c r="AE1402">
        <v>1.7256525E-3</v>
      </c>
      <c r="AF1402">
        <v>1.8200325E-3</v>
      </c>
      <c r="AG1402">
        <v>1.7235074999999999E-3</v>
      </c>
      <c r="AH1402">
        <v>1.7985824999999999E-3</v>
      </c>
      <c r="AI1402">
        <v>1.7256525E-3</v>
      </c>
      <c r="AJ1402">
        <v>1.7256525E-3</v>
      </c>
      <c r="AK1402">
        <v>1.9187024999999999E-3</v>
      </c>
      <c r="AL1402">
        <v>1.91763E-3</v>
      </c>
      <c r="AM1402">
        <v>1.7267249999999999E-3</v>
      </c>
      <c r="AN1402">
        <v>1.8125249999999999E-3</v>
      </c>
      <c r="AO1402">
        <v>1.5132975E-3</v>
      </c>
      <c r="AP1402">
        <v>1.619475E-3</v>
      </c>
      <c r="AQ1402">
        <v>1.6055325E-3</v>
      </c>
      <c r="AR1402">
        <v>3.7548224999999998E-3</v>
      </c>
      <c r="AS1402">
        <v>5.7014099999999996E-3</v>
      </c>
      <c r="AT1402">
        <v>7.0195125000000001E-3</v>
      </c>
      <c r="AU1402">
        <v>8.7119174999999993E-3</v>
      </c>
      <c r="AV1402">
        <v>1.1512214999999999E-2</v>
      </c>
      <c r="AW1402">
        <v>1.33730025E-2</v>
      </c>
      <c r="AX1402">
        <v>3.8347237499999999E-2</v>
      </c>
      <c r="AY1402">
        <v>0.14714271000000001</v>
      </c>
      <c r="AZ1402">
        <v>0.18866669250000001</v>
      </c>
      <c r="BA1402">
        <v>0.2183341875</v>
      </c>
      <c r="BB1402">
        <v>0.291005715</v>
      </c>
      <c r="BC1402">
        <v>0.21803281499999999</v>
      </c>
      <c r="BD1402">
        <v>0.25327730999999998</v>
      </c>
      <c r="BE1402">
        <v>0.29890360500000002</v>
      </c>
      <c r="BF1402">
        <v>0.32095098750000001</v>
      </c>
      <c r="BG1402">
        <v>0.34462460356483998</v>
      </c>
    </row>
    <row r="1403" spans="1:59" x14ac:dyDescent="0.2">
      <c r="A1403" s="2" t="s">
        <v>477</v>
      </c>
      <c r="B1403" s="2" t="s">
        <v>485</v>
      </c>
      <c r="C1403" s="2" t="s">
        <v>255</v>
      </c>
      <c r="D1403" s="2" t="s">
        <v>256</v>
      </c>
      <c r="E1403">
        <v>1.4315687331308E-4</v>
      </c>
      <c r="F1403">
        <v>1.4315687331308E-4</v>
      </c>
      <c r="G1403">
        <v>1.5556937912805999E-4</v>
      </c>
      <c r="H1403">
        <v>1.6877099576905001E-4</v>
      </c>
      <c r="I1403">
        <v>1.8279918375464001E-4</v>
      </c>
      <c r="J1403">
        <v>1.9769580120847E-4</v>
      </c>
      <c r="K1403">
        <v>2.1365335502861001E-4</v>
      </c>
      <c r="L1403">
        <v>2.3057022991249999E-4</v>
      </c>
      <c r="M1403">
        <v>2.4851186643945998E-4</v>
      </c>
      <c r="N1403">
        <v>2.6755612382575999E-4</v>
      </c>
      <c r="O1403">
        <v>2.8776649375444999E-4</v>
      </c>
      <c r="P1403">
        <v>3.0085957982229998E-4</v>
      </c>
      <c r="Q1403">
        <v>3.1454288256713999E-4</v>
      </c>
      <c r="R1403">
        <v>3.2877617227419E-4</v>
      </c>
      <c r="S1403">
        <v>3.4349442438721999E-4</v>
      </c>
      <c r="T1403">
        <v>3.5864723953011999E-4</v>
      </c>
      <c r="U1403">
        <v>3.7501711095501E-4</v>
      </c>
      <c r="V1403">
        <v>3.9185465617384E-4</v>
      </c>
      <c r="W1403">
        <v>4.0913039197311999E-4</v>
      </c>
      <c r="X1403">
        <v>4.2681368113315E-4</v>
      </c>
      <c r="Y1403">
        <v>4.4487843538841998E-4</v>
      </c>
      <c r="Z1403">
        <v>4.6796757391686001E-4</v>
      </c>
      <c r="AA1403">
        <v>4.9173507302752997E-4</v>
      </c>
      <c r="AB1403">
        <v>5.1615639847434004E-4</v>
      </c>
      <c r="AC1403">
        <v>5.4120889186556995E-4</v>
      </c>
      <c r="AD1403">
        <v>6.1716916030533995E-4</v>
      </c>
      <c r="AE1403">
        <v>6.3165374263904003E-4</v>
      </c>
      <c r="AF1403">
        <v>6.4613832497274E-4</v>
      </c>
      <c r="AG1403">
        <v>6.6062290730643E-4</v>
      </c>
      <c r="AH1403">
        <v>6.7510748964012997E-4</v>
      </c>
      <c r="AI1403">
        <v>6.8959207197383005E-4</v>
      </c>
      <c r="AJ1403">
        <v>7.0197743947654999E-4</v>
      </c>
      <c r="AK1403">
        <v>7.1436280697928002E-4</v>
      </c>
      <c r="AL1403">
        <v>7.2674817448201005E-4</v>
      </c>
      <c r="AM1403">
        <v>7.3913354198472999E-4</v>
      </c>
      <c r="AN1403">
        <v>7.5151890948746002E-4</v>
      </c>
      <c r="AO1403">
        <v>7.7544995856052002E-4</v>
      </c>
      <c r="AP1403">
        <v>7.9938100763358999E-4</v>
      </c>
      <c r="AQ1403">
        <v>8.2331205670665996E-4</v>
      </c>
      <c r="AR1403">
        <v>8.4724310577970999E-4</v>
      </c>
      <c r="AS1403">
        <v>8.7117415485277996E-4</v>
      </c>
      <c r="AT1403">
        <v>9.1096876045402002E-4</v>
      </c>
      <c r="AU1403">
        <v>9.5211740906659E-4</v>
      </c>
      <c r="AV1403">
        <v>9.9458393865964009E-4</v>
      </c>
      <c r="AW1403">
        <v>1.0383189852473001E-3</v>
      </c>
      <c r="AX1403">
        <v>1.0832844634809E-3</v>
      </c>
      <c r="AY1403">
        <v>1.1316336394947E-3</v>
      </c>
      <c r="AZ1403">
        <v>1.1813157609339999E-3</v>
      </c>
      <c r="BA1403">
        <v>1.2323393594334E-3</v>
      </c>
      <c r="BB1403">
        <v>1.2847265777988E-3</v>
      </c>
      <c r="BC1403">
        <v>1.3384951540177999E-3</v>
      </c>
      <c r="BD1403">
        <v>1.3951578327047001E-3</v>
      </c>
      <c r="BE1403">
        <v>1.4537921807253999E-3</v>
      </c>
      <c r="BF1403">
        <v>1.5082874646835001E-3</v>
      </c>
      <c r="BG1403">
        <v>1.5648255000152E-3</v>
      </c>
    </row>
    <row r="1404" spans="1:59" x14ac:dyDescent="0.2">
      <c r="A1404" s="2" t="s">
        <v>477</v>
      </c>
      <c r="B1404" s="2" t="s">
        <v>485</v>
      </c>
      <c r="C1404" s="2" t="s">
        <v>259</v>
      </c>
      <c r="D1404" s="2" t="s">
        <v>260</v>
      </c>
      <c r="E1404">
        <v>2.0955923901037998E-3</v>
      </c>
      <c r="F1404">
        <v>1.8306267544341E-3</v>
      </c>
      <c r="G1404">
        <v>1.5574978809869001E-3</v>
      </c>
      <c r="H1404">
        <v>1.2677643106052999E-3</v>
      </c>
      <c r="I1404">
        <v>9.5733555805065996E-4</v>
      </c>
      <c r="J1404">
        <v>6.3184184251868997E-4</v>
      </c>
      <c r="K1404">
        <v>7.7234208285396997E-4</v>
      </c>
      <c r="L1404">
        <v>8.9689350540020005E-4</v>
      </c>
      <c r="M1404">
        <v>1.0085929785386999E-3</v>
      </c>
      <c r="N1404">
        <v>1.1191575906009E-3</v>
      </c>
      <c r="O1404">
        <v>1.2425914514237E-3</v>
      </c>
      <c r="P1404">
        <v>1.3551149508818001E-3</v>
      </c>
      <c r="Q1404">
        <v>1.4939164154329999E-3</v>
      </c>
      <c r="R1404">
        <v>1.6563990067109001E-3</v>
      </c>
      <c r="S1404">
        <v>1.8332567500187E-3</v>
      </c>
      <c r="T1404">
        <v>2.0156933018379E-3</v>
      </c>
      <c r="U1404">
        <v>2.1282191974596001E-3</v>
      </c>
      <c r="V1404">
        <v>2.2412822217064E-3</v>
      </c>
      <c r="W1404">
        <v>2.3574143990887E-3</v>
      </c>
      <c r="X1404">
        <v>2.4814519076401002E-3</v>
      </c>
      <c r="Y1404">
        <v>2.6169955363099999E-3</v>
      </c>
      <c r="Z1404">
        <v>2.7210767947999999E-3</v>
      </c>
      <c r="AA1404">
        <v>2.8540915143700002E-3</v>
      </c>
      <c r="AB1404">
        <v>2.9804666700700001E-3</v>
      </c>
      <c r="AC1404">
        <v>3.2265712844399999E-3</v>
      </c>
      <c r="AD1404">
        <v>3.4666157791699999E-3</v>
      </c>
      <c r="AE1404">
        <v>3.71432073013E-3</v>
      </c>
      <c r="AF1404">
        <v>3.9884895695399998E-3</v>
      </c>
      <c r="AG1404">
        <v>4.2727332393700003E-3</v>
      </c>
      <c r="AH1404">
        <v>4.6916010257100002E-3</v>
      </c>
      <c r="AI1404">
        <v>5.0719539611499996E-3</v>
      </c>
      <c r="AJ1404">
        <v>5.4574167946E-3</v>
      </c>
      <c r="AK1404">
        <v>5.8318303221400001E-3</v>
      </c>
      <c r="AL1404">
        <v>6.27532511551E-3</v>
      </c>
      <c r="AM1404">
        <v>6.7799562234900001E-3</v>
      </c>
      <c r="AN1404">
        <v>7.4084028685999998E-3</v>
      </c>
      <c r="AO1404">
        <v>7.7468166984000003E-3</v>
      </c>
      <c r="AP1404">
        <v>8.2066268124900005E-3</v>
      </c>
      <c r="AQ1404">
        <v>8.6664370659699994E-3</v>
      </c>
      <c r="AR1404">
        <v>9.1380572765900007E-3</v>
      </c>
      <c r="AS1404">
        <v>9.6096774872100003E-3</v>
      </c>
      <c r="AT1404">
        <v>1.008129769783E-2</v>
      </c>
      <c r="AU1404">
        <v>1.0552917908449999E-2</v>
      </c>
      <c r="AV1404">
        <v>1.0552917908449999E-2</v>
      </c>
      <c r="AW1404">
        <v>1.0552917908449999E-2</v>
      </c>
      <c r="AX1404">
        <v>1.0552917908449999E-2</v>
      </c>
      <c r="AY1404">
        <v>1.0552917908449999E-2</v>
      </c>
      <c r="AZ1404">
        <v>1.090945006862E-2</v>
      </c>
      <c r="BA1404">
        <v>1.1270015339049999E-2</v>
      </c>
      <c r="BB1404">
        <v>1.163399357363E-2</v>
      </c>
      <c r="BC1404">
        <v>1.2000799334359999E-2</v>
      </c>
      <c r="BD1404">
        <v>1.2290375619542E-2</v>
      </c>
      <c r="BE1404">
        <v>1.2586939308029999E-2</v>
      </c>
      <c r="BF1404">
        <v>1.2922437155912E-2</v>
      </c>
      <c r="BG1404">
        <v>1.3266877511830999E-2</v>
      </c>
    </row>
    <row r="1405" spans="1:59" x14ac:dyDescent="0.2">
      <c r="A1405" s="2" t="s">
        <v>477</v>
      </c>
      <c r="B1405" s="2" t="s">
        <v>485</v>
      </c>
      <c r="C1405" s="2" t="s">
        <v>265</v>
      </c>
      <c r="D1405" s="2" t="s">
        <v>266</v>
      </c>
      <c r="E1405">
        <v>0.13546229385271</v>
      </c>
      <c r="F1405">
        <v>0.13546229385271</v>
      </c>
      <c r="G1405">
        <v>0.14296319592532</v>
      </c>
      <c r="H1405">
        <v>0.15061378605664999</v>
      </c>
      <c r="I1405">
        <v>0.15835529151366001</v>
      </c>
      <c r="J1405">
        <v>0.16614078530476001</v>
      </c>
      <c r="K1405">
        <v>0.17488634360383001</v>
      </c>
      <c r="L1405">
        <v>0.18367339245356001</v>
      </c>
      <c r="M1405">
        <v>0.19255549988349999</v>
      </c>
      <c r="N1405">
        <v>0.20162637191985999</v>
      </c>
      <c r="O1405">
        <v>0.21095769315514001</v>
      </c>
      <c r="P1405">
        <v>0.22019784386371</v>
      </c>
      <c r="Q1405">
        <v>0.22971098434126</v>
      </c>
      <c r="R1405">
        <v>0.23940554020387</v>
      </c>
      <c r="S1405">
        <v>0.2491336680082</v>
      </c>
      <c r="T1405">
        <v>0.25878174462644998</v>
      </c>
      <c r="U1405">
        <v>0.26893861188576001</v>
      </c>
      <c r="V1405">
        <v>0.27899469433558</v>
      </c>
      <c r="W1405">
        <v>0.28905229913775998</v>
      </c>
      <c r="X1405">
        <v>0.29928192334855003</v>
      </c>
      <c r="Y1405">
        <v>0.32749513206107</v>
      </c>
      <c r="Z1405">
        <v>0.44002435572519</v>
      </c>
      <c r="AA1405">
        <v>0.54587849541984002</v>
      </c>
      <c r="AB1405">
        <v>0.66506399999999999</v>
      </c>
      <c r="AC1405">
        <v>0.7029803572519</v>
      </c>
      <c r="AD1405">
        <v>0.95709892366412996</v>
      </c>
      <c r="AE1405">
        <v>1.0845554213741</v>
      </c>
      <c r="AF1405">
        <v>1.2020274977098999</v>
      </c>
      <c r="AG1405">
        <v>1.1240770893130001</v>
      </c>
      <c r="AH1405">
        <v>1.3112450335878001</v>
      </c>
      <c r="AI1405">
        <v>1.7498897152671999</v>
      </c>
      <c r="AJ1405">
        <v>1.8489700549618</v>
      </c>
      <c r="AK1405">
        <v>1.5811722671756001</v>
      </c>
      <c r="AL1405">
        <v>1.5932532290076</v>
      </c>
      <c r="AM1405">
        <v>1.5902846969466</v>
      </c>
      <c r="AN1405">
        <v>1.3659736709924</v>
      </c>
      <c r="AO1405">
        <v>1.5168164664121999</v>
      </c>
      <c r="AP1405">
        <v>1.3483364068702</v>
      </c>
      <c r="AQ1405">
        <v>1.3332986648855001</v>
      </c>
      <c r="AR1405">
        <v>1.2962731022901</v>
      </c>
      <c r="AS1405">
        <v>1.2679086961832</v>
      </c>
      <c r="AT1405">
        <v>1.3992292213741</v>
      </c>
      <c r="AU1405">
        <v>1.5397514908397001</v>
      </c>
      <c r="AV1405">
        <v>1.5709927641221</v>
      </c>
      <c r="AW1405">
        <v>1.4204578687023</v>
      </c>
      <c r="AX1405">
        <v>1.5427317748092</v>
      </c>
      <c r="AY1405">
        <v>1.6123641824428001</v>
      </c>
      <c r="AZ1405">
        <v>1.6197232274808999</v>
      </c>
      <c r="BA1405">
        <v>1.6001445480915999</v>
      </c>
      <c r="BB1405">
        <v>1.6047445981366</v>
      </c>
      <c r="BC1405">
        <v>1.6091179979365</v>
      </c>
      <c r="BD1405">
        <v>1.6141022061801</v>
      </c>
      <c r="BE1405">
        <v>1.6190522628699</v>
      </c>
      <c r="BF1405">
        <v>1.6189180699476999</v>
      </c>
      <c r="BG1405">
        <v>1.6187838881479</v>
      </c>
    </row>
    <row r="1406" spans="1:59" x14ac:dyDescent="0.2">
      <c r="A1406" s="2" t="s">
        <v>477</v>
      </c>
      <c r="B1406" s="2" t="s">
        <v>485</v>
      </c>
      <c r="C1406" s="2" t="s">
        <v>267</v>
      </c>
      <c r="D1406" s="2" t="s">
        <v>268</v>
      </c>
      <c r="E1406">
        <v>6.3078901428749998E-5</v>
      </c>
      <c r="F1406">
        <v>6.3078901428749998E-5</v>
      </c>
      <c r="G1406">
        <v>6.7868150661230001E-5</v>
      </c>
      <c r="H1406">
        <v>7.2766310665088002E-5</v>
      </c>
      <c r="I1406">
        <v>7.7931325836096002E-5</v>
      </c>
      <c r="J1406">
        <v>8.3481618985476003E-5</v>
      </c>
      <c r="K1406">
        <v>8.9787718657787007E-5</v>
      </c>
      <c r="L1406">
        <v>9.6516375392022001E-5</v>
      </c>
      <c r="M1406">
        <v>1.0361054327305001E-4</v>
      </c>
      <c r="N1406">
        <v>1.1097245986953E-4</v>
      </c>
      <c r="O1406">
        <v>1.1852453106327E-4</v>
      </c>
      <c r="P1406">
        <v>1.2544922412047001E-4</v>
      </c>
      <c r="Q1406">
        <v>1.3224870104659999E-4</v>
      </c>
      <c r="R1406">
        <v>1.3921488239629999E-4</v>
      </c>
      <c r="S1406">
        <v>1.4677941571277999E-4</v>
      </c>
      <c r="T1406">
        <v>1.5514054354575E-4</v>
      </c>
      <c r="U1406">
        <v>1.6382876542889001E-4</v>
      </c>
      <c r="V1406">
        <v>1.733744203843E-4</v>
      </c>
      <c r="W1406">
        <v>1.8197409905158001E-4</v>
      </c>
      <c r="X1406">
        <v>1.8718241926917999E-4</v>
      </c>
      <c r="Y1406">
        <v>1.8744892638899001E-4</v>
      </c>
      <c r="Z1406">
        <v>1.8178466189386E-4</v>
      </c>
      <c r="AA1406">
        <v>1.7122002740715999E-4</v>
      </c>
      <c r="AB1406">
        <v>1.5877747596982001E-4</v>
      </c>
      <c r="AC1406">
        <v>1.4869963163096001E-4</v>
      </c>
      <c r="AD1406">
        <v>1.4397383729597001E-4</v>
      </c>
      <c r="AE1406">
        <v>1.4612799730488E-4</v>
      </c>
      <c r="AF1406">
        <v>1.5389470951035001E-4</v>
      </c>
      <c r="AG1406">
        <v>1.6505689174623001E-4</v>
      </c>
      <c r="AH1406">
        <v>1.7623015972749001E-4</v>
      </c>
      <c r="AI1406">
        <v>1.8500296746816E-4</v>
      </c>
      <c r="AJ1406">
        <v>1.9067565993250999E-4</v>
      </c>
      <c r="AK1406">
        <v>1.9418227755709999E-4</v>
      </c>
      <c r="AL1406">
        <v>1.9686828672895999E-4</v>
      </c>
      <c r="AM1406">
        <v>2.0079395587249999E-4</v>
      </c>
      <c r="AN1406">
        <v>2.0745473732466E-4</v>
      </c>
      <c r="AO1406">
        <v>2.1662545741160999E-4</v>
      </c>
      <c r="AP1406">
        <v>2.2812075092283E-4</v>
      </c>
      <c r="AQ1406">
        <v>2.4169184931859E-4</v>
      </c>
      <c r="AR1406">
        <v>2.5687310892198002E-4</v>
      </c>
      <c r="AS1406">
        <v>2.7319706357596999E-4</v>
      </c>
      <c r="AT1406">
        <v>2.9078126324984E-4</v>
      </c>
      <c r="AU1406">
        <v>3.0941703396707002E-4</v>
      </c>
      <c r="AV1406">
        <v>3.2789971635217001E-4</v>
      </c>
      <c r="AW1406">
        <v>3.4467200112169E-4</v>
      </c>
      <c r="AX1406">
        <v>3.5864495638929998E-4</v>
      </c>
      <c r="AY1406">
        <v>3.9962027480916002E-4</v>
      </c>
      <c r="AZ1406">
        <v>4.0789848821154998E-4</v>
      </c>
      <c r="BA1406">
        <v>4.1387398762497002E-4</v>
      </c>
      <c r="BB1406">
        <v>4.1898646233683E-4</v>
      </c>
      <c r="BC1406">
        <v>4.2430157824632E-4</v>
      </c>
      <c r="BD1406">
        <v>4.2430157824632E-4</v>
      </c>
      <c r="BE1406">
        <v>5.1213757824632004E-4</v>
      </c>
      <c r="BF1406">
        <v>5.3298539625327003E-4</v>
      </c>
      <c r="BG1406">
        <v>5.5468187589747999E-4</v>
      </c>
    </row>
    <row r="1407" spans="1:59" x14ac:dyDescent="0.2">
      <c r="A1407" s="2" t="s">
        <v>477</v>
      </c>
      <c r="B1407" s="2" t="s">
        <v>485</v>
      </c>
      <c r="C1407" s="2" t="s">
        <v>269</v>
      </c>
      <c r="D1407" s="2" t="s">
        <v>270</v>
      </c>
      <c r="E1407">
        <v>1.4367817124934E-3</v>
      </c>
      <c r="F1407">
        <v>1.4367817124934E-3</v>
      </c>
      <c r="G1407">
        <v>1.5210645886159001E-3</v>
      </c>
      <c r="H1407">
        <v>1.6076773702038E-3</v>
      </c>
      <c r="I1407">
        <v>1.6928559312847E-3</v>
      </c>
      <c r="J1407">
        <v>1.7737904641045999E-3</v>
      </c>
      <c r="K1407">
        <v>1.843457060632E-3</v>
      </c>
      <c r="L1407">
        <v>1.9080109528116999E-3</v>
      </c>
      <c r="M1407">
        <v>1.9711597835016001E-3</v>
      </c>
      <c r="N1407">
        <v>2.0386953087805E-3</v>
      </c>
      <c r="O1407">
        <v>2.1152756107706001E-3</v>
      </c>
      <c r="P1407">
        <v>2.2073938490088998E-3</v>
      </c>
      <c r="Q1407">
        <v>2.3100370164578E-3</v>
      </c>
      <c r="R1407">
        <v>2.4225641912495001E-3</v>
      </c>
      <c r="S1407">
        <v>2.5431807355406001E-3</v>
      </c>
      <c r="T1407">
        <v>2.6703915377962999E-3</v>
      </c>
      <c r="U1407">
        <v>2.8122472945028001E-3</v>
      </c>
      <c r="V1407">
        <v>2.9615165074965998E-3</v>
      </c>
      <c r="W1407">
        <v>3.1177106595461999E-3</v>
      </c>
      <c r="X1407">
        <v>3.2802041095739E-3</v>
      </c>
      <c r="Y1407">
        <v>3.4483235539387001E-3</v>
      </c>
      <c r="Z1407">
        <v>3.6360128975635999E-3</v>
      </c>
      <c r="AA1407">
        <v>3.8292431198536001E-3</v>
      </c>
      <c r="AB1407">
        <v>4.0262624009437999E-3</v>
      </c>
      <c r="AC1407">
        <v>4.2248034878651997E-3</v>
      </c>
      <c r="AD1407">
        <v>4.4230467408977996E-3</v>
      </c>
      <c r="AE1407">
        <v>4.7581723580123999E-3</v>
      </c>
      <c r="AF1407">
        <v>5.0974870025083004E-3</v>
      </c>
      <c r="AG1407">
        <v>5.4410000111448998E-3</v>
      </c>
      <c r="AH1407">
        <v>5.7894975451626002E-3</v>
      </c>
      <c r="AI1407">
        <v>6.5036307420000003E-3</v>
      </c>
      <c r="AJ1407">
        <v>6.9209090264505998E-3</v>
      </c>
      <c r="AK1407">
        <v>7.3446189598725996E-3</v>
      </c>
      <c r="AL1407">
        <v>7.7774647434599E-3</v>
      </c>
      <c r="AM1407">
        <v>8.2235445647101998E-3</v>
      </c>
      <c r="AN1407">
        <v>8.6862295618887995E-3</v>
      </c>
      <c r="AO1407">
        <v>9.0170976204094998E-3</v>
      </c>
      <c r="AP1407">
        <v>9.3620845312594996E-3</v>
      </c>
      <c r="AQ1407">
        <v>9.7166541728592008E-3</v>
      </c>
      <c r="AR1407">
        <v>1.0073594214978001E-2</v>
      </c>
      <c r="AS1407">
        <v>1.0427535082426E-2</v>
      </c>
      <c r="AT1407">
        <v>1.0787260312103E-2</v>
      </c>
      <c r="AU1407">
        <v>1.1143259862101001E-2</v>
      </c>
      <c r="AV1407">
        <v>1.1500727030533E-2</v>
      </c>
      <c r="AW1407">
        <v>1.1867983516152999E-2</v>
      </c>
      <c r="AX1407">
        <v>1.2251307887350999E-2</v>
      </c>
      <c r="AY1407">
        <v>1.2663637504386999E-2</v>
      </c>
      <c r="AZ1407">
        <v>1.3093003758198E-2</v>
      </c>
      <c r="BA1407">
        <v>1.3535723938102E-2</v>
      </c>
      <c r="BB1407">
        <v>1.3985691372036001E-2</v>
      </c>
      <c r="BC1407">
        <v>1.4437999341845999E-2</v>
      </c>
      <c r="BD1407">
        <v>1.4898154067688E-2</v>
      </c>
      <c r="BE1407">
        <v>1.5359036209924E-2</v>
      </c>
      <c r="BF1407">
        <v>1.5812242700269E-2</v>
      </c>
      <c r="BG1407">
        <v>1.6278822173141E-2</v>
      </c>
    </row>
    <row r="1408" spans="1:59" x14ac:dyDescent="0.2">
      <c r="A1408" s="2" t="s">
        <v>477</v>
      </c>
      <c r="B1408" s="2" t="s">
        <v>485</v>
      </c>
      <c r="C1408" s="2" t="s">
        <v>271</v>
      </c>
      <c r="D1408" s="2" t="s">
        <v>272</v>
      </c>
      <c r="E1408">
        <v>1.3923312762331E-4</v>
      </c>
      <c r="F1408">
        <v>1.3923312762331E-4</v>
      </c>
      <c r="G1408">
        <v>1.4648972613998999E-4</v>
      </c>
      <c r="H1408">
        <v>1.5396072660143001E-4</v>
      </c>
      <c r="I1408">
        <v>1.6107081543036001E-4</v>
      </c>
      <c r="J1408">
        <v>1.6737369499968E-4</v>
      </c>
      <c r="K1408">
        <v>1.7222109449966001E-4</v>
      </c>
      <c r="L1408">
        <v>1.7612785316177001E-4</v>
      </c>
      <c r="M1408">
        <v>1.7941930578530999E-4</v>
      </c>
      <c r="N1408">
        <v>1.8264196038413999E-4</v>
      </c>
      <c r="O1408">
        <v>1.8621676297047001E-4</v>
      </c>
      <c r="P1408">
        <v>1.8988330298677999E-4</v>
      </c>
      <c r="Q1408">
        <v>1.9402059619978999E-4</v>
      </c>
      <c r="R1408">
        <v>1.9838034455896001E-4</v>
      </c>
      <c r="S1408">
        <v>2.0254862403819E-4</v>
      </c>
      <c r="T1408">
        <v>2.0624619880315001E-4</v>
      </c>
      <c r="U1408">
        <v>2.0822124764979E-4</v>
      </c>
      <c r="V1408">
        <v>2.0974126842957999E-4</v>
      </c>
      <c r="W1408">
        <v>2.1137514482521999E-4</v>
      </c>
      <c r="X1408">
        <v>2.1393102637007E-4</v>
      </c>
      <c r="Y1408">
        <v>2.1798145468509999E-4</v>
      </c>
      <c r="Z1408">
        <v>2.228759668778E-4</v>
      </c>
      <c r="AA1408">
        <v>2.2942588925096001E-4</v>
      </c>
      <c r="AB1408">
        <v>2.3680443244066999E-4</v>
      </c>
      <c r="AC1408">
        <v>2.4380885694108001E-4</v>
      </c>
      <c r="AD1408">
        <v>2.4962426440093002E-4</v>
      </c>
      <c r="AE1408">
        <v>2.5341940806985997E-4</v>
      </c>
      <c r="AF1408">
        <v>2.5591934350338E-4</v>
      </c>
      <c r="AG1408">
        <v>2.5839354349616999E-4</v>
      </c>
      <c r="AH1408">
        <v>2.6265981624513002E-4</v>
      </c>
      <c r="AI1408">
        <v>2.8352732824428001E-4</v>
      </c>
      <c r="AJ1408">
        <v>2.6689535045108001E-4</v>
      </c>
      <c r="AK1408">
        <v>2.5026337265786998E-4</v>
      </c>
      <c r="AL1408">
        <v>2.3363139486468E-4</v>
      </c>
      <c r="AM1408">
        <v>2.1699941707148E-4</v>
      </c>
      <c r="AN1408">
        <v>2.0036743927828E-4</v>
      </c>
      <c r="AO1408">
        <v>1.8373546148508E-4</v>
      </c>
      <c r="AP1408">
        <v>1.6710348369187999E-4</v>
      </c>
      <c r="AQ1408">
        <v>1.5047150589867999E-4</v>
      </c>
      <c r="AR1408">
        <v>1.3383952810547999E-4</v>
      </c>
      <c r="AS1408">
        <v>1.1720755031229E-4</v>
      </c>
      <c r="AT1408">
        <v>1.0057557251908E-4</v>
      </c>
      <c r="AU1408">
        <v>1.0057557251908E-4</v>
      </c>
      <c r="AV1408">
        <v>4.7893129770992003E-6</v>
      </c>
      <c r="AW1408">
        <v>5.0952491657089E-6</v>
      </c>
      <c r="AX1408">
        <v>5.3302845004406999E-6</v>
      </c>
      <c r="AY1408">
        <v>5.4818313577473997E-6</v>
      </c>
      <c r="AZ1408">
        <v>5.5612158864668003E-6</v>
      </c>
      <c r="BA1408">
        <v>5.5817365372325996E-6</v>
      </c>
      <c r="BB1408">
        <v>5.5667466307371003E-6</v>
      </c>
      <c r="BC1408">
        <v>5.5346174873529001E-6</v>
      </c>
      <c r="BD1408">
        <v>5.4879717949076998E-6</v>
      </c>
      <c r="BE1408">
        <v>5.4218018260166001E-6</v>
      </c>
      <c r="BF1408">
        <v>5.3939190139266002E-6</v>
      </c>
      <c r="BG1408">
        <v>5.3661795953495004E-6</v>
      </c>
    </row>
    <row r="1409" spans="1:59" x14ac:dyDescent="0.2">
      <c r="A1409" s="2" t="s">
        <v>477</v>
      </c>
      <c r="B1409" s="2" t="s">
        <v>485</v>
      </c>
      <c r="C1409" s="2" t="s">
        <v>277</v>
      </c>
      <c r="D1409" s="2" t="s">
        <v>278</v>
      </c>
      <c r="E1409">
        <v>2.4527284632379001E-5</v>
      </c>
      <c r="F1409">
        <v>2.4527284632379001E-5</v>
      </c>
      <c r="G1409">
        <v>2.5040411787567001E-5</v>
      </c>
      <c r="H1409">
        <v>2.5546010131522E-5</v>
      </c>
      <c r="I1409">
        <v>2.6069858256718001E-5</v>
      </c>
      <c r="J1409">
        <v>2.6640520080305999E-5</v>
      </c>
      <c r="K1409">
        <v>2.7276614184735E-5</v>
      </c>
      <c r="L1409">
        <v>2.7965737250717998E-5</v>
      </c>
      <c r="M1409">
        <v>2.8686273152281999E-5</v>
      </c>
      <c r="N1409">
        <v>2.9422993934850999E-5</v>
      </c>
      <c r="O1409">
        <v>3.0156698910948E-5</v>
      </c>
      <c r="P1409">
        <v>3.0886038287110999E-5</v>
      </c>
      <c r="Q1409">
        <v>3.1611676514888E-5</v>
      </c>
      <c r="R1409">
        <v>3.2352479706283998E-5</v>
      </c>
      <c r="S1409">
        <v>3.3139540594810001E-5</v>
      </c>
      <c r="T1409">
        <v>3.3995507133062001E-5</v>
      </c>
      <c r="U1409">
        <v>3.4940992672747998E-5</v>
      </c>
      <c r="V1409">
        <v>3.595730462206E-5</v>
      </c>
      <c r="W1409">
        <v>3.7010177038929001E-5</v>
      </c>
      <c r="X1409">
        <v>3.8055517050558002E-5</v>
      </c>
      <c r="Y1409">
        <v>3.9059343969957999E-5</v>
      </c>
      <c r="Z1409">
        <v>3.9458559512424999E-5</v>
      </c>
      <c r="AA1409">
        <v>3.9796691684298999E-5</v>
      </c>
      <c r="AB1409">
        <v>4.0094810664712001E-5</v>
      </c>
      <c r="AC1409">
        <v>4.0400916663465998E-5</v>
      </c>
      <c r="AD1409">
        <v>4.0735090659992001E-5</v>
      </c>
      <c r="AE1409">
        <v>4.0993679842528002E-5</v>
      </c>
      <c r="AF1409">
        <v>4.1278119025817001E-5</v>
      </c>
      <c r="AG1409">
        <v>4.1558680484868999E-5</v>
      </c>
      <c r="AH1409">
        <v>4.1802143080777997E-5</v>
      </c>
      <c r="AI1409">
        <v>4.2936784241999998E-5</v>
      </c>
      <c r="AJ1409">
        <v>4.1887594714851998E-5</v>
      </c>
      <c r="AK1409">
        <v>4.0755317339121003E-5</v>
      </c>
      <c r="AL1409">
        <v>3.9577161845769999E-5</v>
      </c>
      <c r="AM1409">
        <v>3.8392744599893002E-5</v>
      </c>
      <c r="AN1409">
        <v>3.7226785887961003E-5</v>
      </c>
      <c r="AO1409">
        <v>3.6101319088435001E-5</v>
      </c>
      <c r="AP1409">
        <v>3.4984248230576003E-5</v>
      </c>
      <c r="AQ1409">
        <v>3.3843023861619997E-5</v>
      </c>
      <c r="AR1409">
        <v>3.2641702711482002E-5</v>
      </c>
      <c r="AS1409">
        <v>3.1363128789187998E-5</v>
      </c>
      <c r="AT1409">
        <v>3.1612783424333003E-5</v>
      </c>
      <c r="AU1409">
        <v>3.1817442399207E-5</v>
      </c>
      <c r="AV1409">
        <v>3.1989940637763998E-5</v>
      </c>
      <c r="AW1409">
        <v>3.2150985540458002E-5</v>
      </c>
      <c r="AX1409">
        <v>3.2316601000109001E-5</v>
      </c>
      <c r="AY1409">
        <v>3.2578701873315E-5</v>
      </c>
      <c r="AZ1409">
        <v>3.2845517138792998E-5</v>
      </c>
      <c r="BA1409">
        <v>3.3112293659313999E-5</v>
      </c>
      <c r="BB1409">
        <v>3.3373471599224001E-5</v>
      </c>
      <c r="BC1409">
        <v>3.3628610282078999E-5</v>
      </c>
      <c r="BD1409">
        <v>3.3489726416646003E-5</v>
      </c>
      <c r="BE1409">
        <v>3.4474718370077002E-5</v>
      </c>
      <c r="BF1409">
        <v>3.4800558616332999E-5</v>
      </c>
      <c r="BG1409">
        <v>3.5129478564791001E-5</v>
      </c>
    </row>
    <row r="1410" spans="1:59" x14ac:dyDescent="0.2">
      <c r="A1410" s="2" t="s">
        <v>477</v>
      </c>
      <c r="B1410" s="2" t="s">
        <v>485</v>
      </c>
      <c r="C1410" s="2" t="s">
        <v>283</v>
      </c>
      <c r="D1410" s="2" t="s">
        <v>284</v>
      </c>
      <c r="E1410">
        <v>1.7806420234738E-3</v>
      </c>
      <c r="F1410">
        <v>1.8440868273356E-3</v>
      </c>
      <c r="G1410">
        <v>1.9085145680424001E-3</v>
      </c>
      <c r="H1410">
        <v>1.9736042153927998E-3</v>
      </c>
      <c r="I1410">
        <v>2.0388800535879E-3</v>
      </c>
      <c r="J1410">
        <v>2.1039786930899E-3</v>
      </c>
      <c r="K1410">
        <v>2.1636884718122E-3</v>
      </c>
      <c r="L1410">
        <v>2.2230530715682999E-3</v>
      </c>
      <c r="M1410">
        <v>2.2823705598134002E-3</v>
      </c>
      <c r="N1410">
        <v>2.3420827026708999E-3</v>
      </c>
      <c r="O1410">
        <v>2.4025680729533E-3</v>
      </c>
      <c r="P1410">
        <v>2.4509807145183002E-3</v>
      </c>
      <c r="Q1410">
        <v>2.4995627124657E-3</v>
      </c>
      <c r="R1410">
        <v>2.5488907381411999E-3</v>
      </c>
      <c r="S1410">
        <v>2.5997903478489001E-3</v>
      </c>
      <c r="T1410">
        <v>2.6526362152145999E-3</v>
      </c>
      <c r="U1410">
        <v>2.6970845271289002E-3</v>
      </c>
      <c r="V1410">
        <v>2.7431135391325998E-3</v>
      </c>
      <c r="W1410">
        <v>2.7879234630240001E-3</v>
      </c>
      <c r="X1410">
        <v>2.8276627225309E-3</v>
      </c>
      <c r="Y1410">
        <v>2.8277014744461002E-3</v>
      </c>
      <c r="Z1410">
        <v>2.8277094401604002E-3</v>
      </c>
      <c r="AA1410">
        <v>8.4094036181142997E-4</v>
      </c>
      <c r="AB1410">
        <v>2.3667596588671002E-3</v>
      </c>
      <c r="AC1410">
        <v>7.2280689148713996E-4</v>
      </c>
      <c r="AD1410">
        <v>2.6662239603870998E-3</v>
      </c>
      <c r="AE1410">
        <v>9.0159593393E-4</v>
      </c>
      <c r="AF1410">
        <v>8.9475612898286001E-4</v>
      </c>
      <c r="AG1410">
        <v>9.4398322022000002E-4</v>
      </c>
      <c r="AH1410">
        <v>4.1027489731713999E-4</v>
      </c>
      <c r="AI1410">
        <v>1.2050662341000001E-3</v>
      </c>
      <c r="AJ1410">
        <v>1.5977333840999999E-3</v>
      </c>
      <c r="AK1410">
        <v>1.4628050817900001E-3</v>
      </c>
      <c r="AL1410">
        <v>3.9319587286800002E-3</v>
      </c>
      <c r="AM1410">
        <v>2.0179009894499998E-3</v>
      </c>
      <c r="AN1410">
        <v>3.7310155861499999E-3</v>
      </c>
      <c r="AO1410">
        <v>3.4231536216000002E-3</v>
      </c>
      <c r="AP1410">
        <v>5.0565938205000003E-4</v>
      </c>
      <c r="AQ1410">
        <v>4.1932159319999998E-4</v>
      </c>
      <c r="AR1410">
        <v>4.6242233892000001E-4</v>
      </c>
      <c r="AS1410">
        <v>1.29417403158E-3</v>
      </c>
      <c r="AT1410">
        <v>4.5846546068399998E-3</v>
      </c>
      <c r="AU1410">
        <v>1.07445003141E-3</v>
      </c>
      <c r="AV1410">
        <v>8.1537439349999995E-4</v>
      </c>
      <c r="AW1410">
        <v>2.07317271105E-3</v>
      </c>
      <c r="AX1410">
        <v>5.9662865409299999E-3</v>
      </c>
      <c r="AY1410">
        <v>5.4433867614000001E-4</v>
      </c>
      <c r="AZ1410">
        <v>1.1827832938799999E-3</v>
      </c>
      <c r="BA1410">
        <v>7.6229594934000002E-4</v>
      </c>
      <c r="BB1410">
        <v>1.53864122661E-3</v>
      </c>
      <c r="BC1410">
        <v>1.8337045902300001E-3</v>
      </c>
      <c r="BD1410">
        <v>1.89263544912E-3</v>
      </c>
      <c r="BE1410">
        <v>1.88592666E-3</v>
      </c>
      <c r="BF1410">
        <v>2.0265553332239998E-3</v>
      </c>
      <c r="BG1410">
        <v>2.1858564960092999E-3</v>
      </c>
    </row>
    <row r="1411" spans="1:59" x14ac:dyDescent="0.2">
      <c r="A1411" s="2" t="s">
        <v>477</v>
      </c>
      <c r="B1411" s="2" t="s">
        <v>485</v>
      </c>
      <c r="C1411" s="2" t="s">
        <v>287</v>
      </c>
      <c r="D1411" s="2" t="s">
        <v>288</v>
      </c>
      <c r="E1411">
        <v>3.2539811645539E-4</v>
      </c>
      <c r="F1411">
        <v>3.3190693946402001E-4</v>
      </c>
      <c r="G1411">
        <v>3.3841319755275999E-4</v>
      </c>
      <c r="H1411">
        <v>3.4484254092779999E-4</v>
      </c>
      <c r="I1411">
        <v>3.5108741385645999E-4</v>
      </c>
      <c r="J1411">
        <v>3.5707338536725001E-4</v>
      </c>
      <c r="K1411">
        <v>3.6220316953379999E-4</v>
      </c>
      <c r="L1411">
        <v>3.6708104465905001E-4</v>
      </c>
      <c r="M1411">
        <v>3.7179884436823002E-4</v>
      </c>
      <c r="N1411">
        <v>3.7649692037514999E-4</v>
      </c>
      <c r="O1411">
        <v>3.8128295857230003E-4</v>
      </c>
      <c r="P1411">
        <v>3.8440903704264E-4</v>
      </c>
      <c r="Q1411">
        <v>3.8751883800650002E-4</v>
      </c>
      <c r="R1411">
        <v>3.9080348556007002E-4</v>
      </c>
      <c r="S1411">
        <v>3.9451587262403999E-4</v>
      </c>
      <c r="T1411">
        <v>3.9878030945097E-4</v>
      </c>
      <c r="U1411">
        <v>4.0289557615410003E-4</v>
      </c>
      <c r="V1411">
        <v>4.0754386868676001E-4</v>
      </c>
      <c r="W1411">
        <v>4.1192306198921001E-4</v>
      </c>
      <c r="X1411">
        <v>4.1494266035873E-4</v>
      </c>
      <c r="Y1411">
        <v>4.1494266035873E-4</v>
      </c>
      <c r="Z1411">
        <v>4.2867100017310002E-4</v>
      </c>
      <c r="AA1411">
        <v>4.4239933998746998E-4</v>
      </c>
      <c r="AB1411">
        <v>4.5612767980184E-4</v>
      </c>
      <c r="AC1411">
        <v>4.6985601961619999E-4</v>
      </c>
      <c r="AD1411">
        <v>4.8358435943057998E-4</v>
      </c>
      <c r="AE1411">
        <v>4.9731269924494002E-4</v>
      </c>
      <c r="AF1411">
        <v>5.1104103905931996E-4</v>
      </c>
      <c r="AG1411">
        <v>5.2476937887369003E-4</v>
      </c>
      <c r="AH1411">
        <v>5.8840567499999997E-4</v>
      </c>
      <c r="AI1411">
        <v>8.0082502500000003E-4</v>
      </c>
      <c r="AJ1411">
        <v>1.64369205E-3</v>
      </c>
      <c r="AK1411">
        <v>2.12237025E-4</v>
      </c>
      <c r="AL1411">
        <v>2.5999545E-4</v>
      </c>
      <c r="AM1411">
        <v>3.4582762499999999E-4</v>
      </c>
      <c r="AN1411">
        <v>3.4025491499999999E-4</v>
      </c>
      <c r="AO1411">
        <v>1.1240336250000001E-3</v>
      </c>
      <c r="AP1411">
        <v>9.5598467250000002E-4</v>
      </c>
      <c r="AQ1411">
        <v>3.3473904749999999E-4</v>
      </c>
      <c r="AR1411">
        <v>2.2700856749999999E-4</v>
      </c>
      <c r="AS1411">
        <v>2.2827411750000001E-4</v>
      </c>
      <c r="AT1411">
        <v>4.1305192499999999E-4</v>
      </c>
      <c r="AU1411">
        <v>3.9351097500000003E-4</v>
      </c>
      <c r="AV1411">
        <v>5.2093470000000005E-4</v>
      </c>
      <c r="AW1411">
        <v>5.2906532250000002E-4</v>
      </c>
      <c r="AX1411">
        <v>2.1876640499999999E-4</v>
      </c>
      <c r="AY1411">
        <v>2.109961425E-4</v>
      </c>
      <c r="AZ1411">
        <v>2.2153452749999999E-4</v>
      </c>
      <c r="BA1411">
        <v>2.5845105E-4</v>
      </c>
      <c r="BB1411">
        <v>2.5868699999999998E-5</v>
      </c>
      <c r="BC1411">
        <v>2.9264234999999999E-5</v>
      </c>
      <c r="BD1411">
        <v>2.145E-5</v>
      </c>
      <c r="BE1411">
        <v>2.145E-5</v>
      </c>
      <c r="BF1411">
        <v>2.145E-5</v>
      </c>
      <c r="BG1411">
        <v>2.145E-5</v>
      </c>
    </row>
    <row r="1412" spans="1:59" x14ac:dyDescent="0.2">
      <c r="A1412" s="2" t="s">
        <v>477</v>
      </c>
      <c r="B1412" s="2" t="s">
        <v>485</v>
      </c>
      <c r="C1412" s="2" t="s">
        <v>289</v>
      </c>
      <c r="D1412" s="2" t="s">
        <v>290</v>
      </c>
      <c r="E1412">
        <v>2.7462632424484E-4</v>
      </c>
      <c r="F1412">
        <v>2.7795581667511998E-4</v>
      </c>
      <c r="G1412">
        <v>2.7847886459188E-4</v>
      </c>
      <c r="H1412">
        <v>2.7692965147455999E-4</v>
      </c>
      <c r="I1412">
        <v>2.7442622503063999E-4</v>
      </c>
      <c r="J1412">
        <v>2.7192014782138001E-4</v>
      </c>
      <c r="K1412">
        <v>2.6940346559644002E-4</v>
      </c>
      <c r="L1412">
        <v>2.6705206441862998E-4</v>
      </c>
      <c r="M1412">
        <v>2.6570258310092002E-4</v>
      </c>
      <c r="N1412">
        <v>2.6635994841720998E-4</v>
      </c>
      <c r="O1412">
        <v>2.6968875936005002E-4</v>
      </c>
      <c r="P1412">
        <v>2.7618148681170002E-4</v>
      </c>
      <c r="Q1412">
        <v>2.8551714031124E-4</v>
      </c>
      <c r="R1412">
        <v>2.9714456966783E-4</v>
      </c>
      <c r="S1412">
        <v>3.1019963871784997E-4</v>
      </c>
      <c r="T1412">
        <v>3.2397438250893998E-4</v>
      </c>
      <c r="U1412">
        <v>3.3805589025119002E-4</v>
      </c>
      <c r="V1412">
        <v>3.5273327608434997E-4</v>
      </c>
      <c r="W1412">
        <v>3.6743761538873999E-4</v>
      </c>
      <c r="X1412">
        <v>3.8150195132644001E-4</v>
      </c>
      <c r="Y1412">
        <v>3.944522295E-4</v>
      </c>
      <c r="Z1412">
        <v>4.0672515429000003E-4</v>
      </c>
      <c r="AA1412">
        <v>4.3219196355999997E-4</v>
      </c>
      <c r="AB1412">
        <v>4.4586669547000001E-4</v>
      </c>
      <c r="AC1412">
        <v>4.5798228336000002E-4</v>
      </c>
      <c r="AD1412">
        <v>4.6956896062999999E-4</v>
      </c>
      <c r="AE1412">
        <v>4.7384615348000002E-4</v>
      </c>
      <c r="AF1412">
        <v>4.7818671215000001E-4</v>
      </c>
      <c r="AG1412">
        <v>4.7447183706999998E-4</v>
      </c>
      <c r="AH1412">
        <v>4.7430760321E-4</v>
      </c>
      <c r="AI1412">
        <v>4.8772499230000002E-4</v>
      </c>
      <c r="AJ1412">
        <v>4.9587612137000001E-4</v>
      </c>
      <c r="AK1412">
        <v>5.1644565798000005E-4</v>
      </c>
      <c r="AL1412">
        <v>5.4472556481000001E-4</v>
      </c>
      <c r="AM1412">
        <v>5.9966459287000002E-4</v>
      </c>
      <c r="AN1412">
        <v>6.1668779885999995E-4</v>
      </c>
      <c r="AO1412">
        <v>6.4196666596999996E-4</v>
      </c>
      <c r="AP1412">
        <v>6.7009419309000003E-4</v>
      </c>
      <c r="AQ1412">
        <v>6.9822150468E-4</v>
      </c>
      <c r="AR1412">
        <v>7.2286089427999996E-4</v>
      </c>
      <c r="AS1412">
        <v>7.4750006835000004E-4</v>
      </c>
      <c r="AT1412">
        <v>7.7213924242000001E-4</v>
      </c>
      <c r="AU1412">
        <v>7.9677863201999997E-4</v>
      </c>
      <c r="AV1412">
        <v>7.9677863201999997E-4</v>
      </c>
      <c r="AW1412">
        <v>7.9677863201999997E-4</v>
      </c>
      <c r="AX1412">
        <v>7.9677863201999997E-4</v>
      </c>
      <c r="AY1412">
        <v>7.9677863201999997E-4</v>
      </c>
      <c r="AZ1412">
        <v>8.1031477814000005E-4</v>
      </c>
      <c r="BA1412">
        <v>8.2313665783999995E-4</v>
      </c>
      <c r="BB1412">
        <v>8.3572554961000003E-4</v>
      </c>
      <c r="BC1412">
        <v>8.4846121730999997E-4</v>
      </c>
      <c r="BD1412">
        <v>8.5879773436800002E-4</v>
      </c>
      <c r="BE1412">
        <v>8.6926017772966005E-4</v>
      </c>
      <c r="BF1412">
        <v>8.8104925764758996E-4</v>
      </c>
      <c r="BG1412">
        <v>8.9299822341889004E-4</v>
      </c>
    </row>
    <row r="1413" spans="1:59" x14ac:dyDescent="0.2">
      <c r="A1413" s="2" t="s">
        <v>477</v>
      </c>
      <c r="B1413" s="2" t="s">
        <v>485</v>
      </c>
      <c r="C1413" s="2" t="s">
        <v>293</v>
      </c>
      <c r="D1413" s="2" t="s">
        <v>294</v>
      </c>
      <c r="E1413">
        <v>9.1507113074639E-4</v>
      </c>
      <c r="F1413">
        <v>9.7179774775766996E-4</v>
      </c>
      <c r="G1413">
        <v>1.0309328095832E-3</v>
      </c>
      <c r="H1413">
        <v>1.0921105248492E-3</v>
      </c>
      <c r="I1413">
        <v>1.1546681806683999E-3</v>
      </c>
      <c r="J1413">
        <v>1.2180829604816999E-3</v>
      </c>
      <c r="K1413">
        <v>1.2820348654895999E-3</v>
      </c>
      <c r="L1413">
        <v>1.3465781343868E-3</v>
      </c>
      <c r="M1413">
        <v>1.4123360685722999E-3</v>
      </c>
      <c r="N1413">
        <v>1.4803827625634999E-3</v>
      </c>
      <c r="O1413">
        <v>1.5515905722027999E-3</v>
      </c>
      <c r="P1413">
        <v>1.623352913187E-3</v>
      </c>
      <c r="Q1413">
        <v>1.6982415528184001E-3</v>
      </c>
      <c r="R1413">
        <v>1.7759155650023E-3</v>
      </c>
      <c r="S1413">
        <v>1.8556787600009E-3</v>
      </c>
      <c r="T1413">
        <v>1.9368777084314999E-3</v>
      </c>
      <c r="U1413">
        <v>2.0085520161467999E-3</v>
      </c>
      <c r="V1413">
        <v>2.0808124301716002E-3</v>
      </c>
      <c r="W1413">
        <v>2.1526865846545002E-3</v>
      </c>
      <c r="X1413">
        <v>2.2229045237159E-3</v>
      </c>
      <c r="Y1413">
        <v>2.2904205709886002E-3</v>
      </c>
      <c r="Z1413">
        <v>2.1850956899279999E-3</v>
      </c>
      <c r="AA1413">
        <v>1.9474045740994E-3</v>
      </c>
      <c r="AB1413">
        <v>1.9543058332589002E-3</v>
      </c>
      <c r="AC1413">
        <v>1.7163769046537E-3</v>
      </c>
      <c r="AD1413">
        <v>1.7196882798943E-3</v>
      </c>
      <c r="AE1413">
        <v>1.7001246829930999E-3</v>
      </c>
      <c r="AF1413">
        <v>1.7258631061766001E-3</v>
      </c>
      <c r="AG1413">
        <v>1.700490361668E-3</v>
      </c>
      <c r="AH1413">
        <v>1.6966130015417E-3</v>
      </c>
      <c r="AI1413">
        <v>1.7281409818629E-3</v>
      </c>
      <c r="AJ1413">
        <v>1.7861293941937E-3</v>
      </c>
      <c r="AK1413">
        <v>1.8582270155873999E-3</v>
      </c>
      <c r="AL1413">
        <v>1.9266804682543E-3</v>
      </c>
      <c r="AM1413">
        <v>2.0046735897657E-3</v>
      </c>
      <c r="AN1413">
        <v>2.0852375572600001E-3</v>
      </c>
      <c r="AO1413">
        <v>2.12898606888E-3</v>
      </c>
      <c r="AP1413">
        <v>2.1786701961200002E-3</v>
      </c>
      <c r="AQ1413">
        <v>2.2283543233599999E-3</v>
      </c>
      <c r="AR1413">
        <v>2.2781876840800002E-3</v>
      </c>
      <c r="AS1413">
        <v>2.3280210448000001E-3</v>
      </c>
      <c r="AT1413">
        <v>2.3778546710600001E-3</v>
      </c>
      <c r="AU1413">
        <v>2.42768803178E-3</v>
      </c>
      <c r="AV1413">
        <v>2.42768803178E-3</v>
      </c>
      <c r="AW1413">
        <v>2.42768803178E-3</v>
      </c>
      <c r="AX1413">
        <v>2.42768803178E-3</v>
      </c>
      <c r="AY1413">
        <v>2.42768803178E-3</v>
      </c>
      <c r="AZ1413">
        <v>2.4267469580200002E-3</v>
      </c>
      <c r="BA1413">
        <v>2.42474186548E-3</v>
      </c>
      <c r="BB1413">
        <v>2.42201317644E-3</v>
      </c>
      <c r="BC1413">
        <v>2.4188112951199999E-3</v>
      </c>
      <c r="BD1413">
        <v>2.4170359477880001E-3</v>
      </c>
      <c r="BE1413">
        <v>2.4152619035168001E-3</v>
      </c>
      <c r="BF1413">
        <v>2.4129648926161E-3</v>
      </c>
      <c r="BG1413">
        <v>2.4106700662649E-3</v>
      </c>
    </row>
    <row r="1414" spans="1:59" x14ac:dyDescent="0.2">
      <c r="A1414" s="2" t="s">
        <v>477</v>
      </c>
      <c r="B1414" s="2" t="s">
        <v>485</v>
      </c>
      <c r="C1414" s="2" t="s">
        <v>297</v>
      </c>
      <c r="D1414" s="2" t="s">
        <v>298</v>
      </c>
      <c r="E1414">
        <v>2.6202054307576E-4</v>
      </c>
      <c r="F1414">
        <v>2.6202054307576E-4</v>
      </c>
      <c r="G1414">
        <v>2.9353672257538999E-4</v>
      </c>
      <c r="H1414">
        <v>3.2727554432743997E-4</v>
      </c>
      <c r="I1414">
        <v>3.6275525836570999E-4</v>
      </c>
      <c r="J1414">
        <v>3.9961328231302999E-4</v>
      </c>
      <c r="K1414">
        <v>4.3528947154732002E-4</v>
      </c>
      <c r="L1414">
        <v>4.7210868071626E-4</v>
      </c>
      <c r="M1414">
        <v>5.1058192984599997E-4</v>
      </c>
      <c r="N1414">
        <v>5.5166182244628995E-4</v>
      </c>
      <c r="O1414">
        <v>5.9614662329056996E-4</v>
      </c>
      <c r="P1414">
        <v>6.3500974769677002E-4</v>
      </c>
      <c r="Q1414">
        <v>6.7698186114228997E-4</v>
      </c>
      <c r="R1414">
        <v>7.2179354376137998E-4</v>
      </c>
      <c r="S1414">
        <v>7.6885240419798996E-4</v>
      </c>
      <c r="T1414">
        <v>8.1773297494016999E-4</v>
      </c>
      <c r="U1414">
        <v>8.4903077289485995E-4</v>
      </c>
      <c r="V1414">
        <v>8.8069118176030002E-4</v>
      </c>
      <c r="W1414">
        <v>9.1248544772052004E-4</v>
      </c>
      <c r="X1414">
        <v>9.4421718652076998E-4</v>
      </c>
      <c r="Y1414">
        <v>9.7571411380997005E-4</v>
      </c>
      <c r="Z1414">
        <v>1.0027307218117001E-3</v>
      </c>
      <c r="AA1414">
        <v>1.0292093303013001E-3</v>
      </c>
      <c r="AB1414">
        <v>1.0548735994802001E-3</v>
      </c>
      <c r="AC1414">
        <v>1.0791709247544E-3</v>
      </c>
      <c r="AD1414">
        <v>1.1019772276899E-3</v>
      </c>
      <c r="AE1414">
        <v>1.1428636552432E-3</v>
      </c>
      <c r="AF1414">
        <v>1.1831541323399999E-3</v>
      </c>
      <c r="AG1414">
        <v>1.2240594778353E-3</v>
      </c>
      <c r="AH1414">
        <v>1.2672566648917001E-3</v>
      </c>
      <c r="AI1414">
        <v>1.3141073788224E-3</v>
      </c>
      <c r="AJ1414">
        <v>1.4039314636509E-3</v>
      </c>
      <c r="AK1414">
        <v>1.4998914470673E-3</v>
      </c>
      <c r="AL1414">
        <v>1.6017788078951001E-3</v>
      </c>
      <c r="AM1414">
        <v>1.7087884025272001E-3</v>
      </c>
      <c r="AN1414">
        <v>1.8202932251016001E-3</v>
      </c>
      <c r="AO1414">
        <v>1.8987496961776001E-3</v>
      </c>
      <c r="AP1414">
        <v>1.9797223872948001E-3</v>
      </c>
      <c r="AQ1414">
        <v>2.0639797522814E-3</v>
      </c>
      <c r="AR1414">
        <v>2.1526803252088999E-3</v>
      </c>
      <c r="AS1414">
        <v>2.2465665646861999E-3</v>
      </c>
      <c r="AT1414">
        <v>2.6309836423119002E-3</v>
      </c>
      <c r="AU1414">
        <v>2.7394387399096E-3</v>
      </c>
      <c r="AV1414">
        <v>2.8505350364668E-3</v>
      </c>
      <c r="AW1414">
        <v>2.9609219310478001E-3</v>
      </c>
      <c r="AX1414">
        <v>3.0679507326854998E-3</v>
      </c>
      <c r="AY1414">
        <v>3.1713730312354E-3</v>
      </c>
      <c r="AZ1414">
        <v>3.2704800153339998E-3</v>
      </c>
      <c r="BA1414">
        <v>3.3660966355885001E-3</v>
      </c>
      <c r="BB1414">
        <v>3.4595586585107999E-3</v>
      </c>
      <c r="BC1414">
        <v>3.5518551740558999E-3</v>
      </c>
      <c r="BD1414">
        <v>3.6349450702695E-3</v>
      </c>
      <c r="BE1414">
        <v>3.7301007003812002E-3</v>
      </c>
      <c r="BF1414">
        <v>3.8220248373907E-3</v>
      </c>
      <c r="BG1414">
        <v>3.9162143413818996E-3</v>
      </c>
    </row>
    <row r="1415" spans="1:59" x14ac:dyDescent="0.2">
      <c r="A1415" s="2" t="s">
        <v>477</v>
      </c>
      <c r="B1415" s="2" t="s">
        <v>485</v>
      </c>
      <c r="C1415" s="2" t="s">
        <v>299</v>
      </c>
      <c r="D1415" s="2" t="s">
        <v>300</v>
      </c>
      <c r="E1415">
        <v>9.2040126713067005E-3</v>
      </c>
      <c r="F1415">
        <v>9.3944340884779994E-3</v>
      </c>
      <c r="G1415">
        <v>1.0022621336481999E-2</v>
      </c>
      <c r="H1415">
        <v>1.0684214801913E-2</v>
      </c>
      <c r="I1415">
        <v>1.1373192462296001E-2</v>
      </c>
      <c r="J1415">
        <v>1.2084450412832E-2</v>
      </c>
      <c r="K1415">
        <v>1.2809736301505999E-2</v>
      </c>
      <c r="L1415">
        <v>1.3555437806672999E-2</v>
      </c>
      <c r="M1415">
        <v>1.4321629746931E-2</v>
      </c>
      <c r="N1415">
        <v>1.5109351660257E-2</v>
      </c>
      <c r="O1415">
        <v>1.5919597832457999E-2</v>
      </c>
      <c r="P1415">
        <v>1.6703762453499998E-2</v>
      </c>
      <c r="Q1415">
        <v>1.7506192016390001E-2</v>
      </c>
      <c r="R1415">
        <v>1.8327979163763001E-2</v>
      </c>
      <c r="S1415">
        <v>1.9170750798377E-2</v>
      </c>
      <c r="T1415">
        <v>2.0036152367175999E-2</v>
      </c>
      <c r="U1415">
        <v>2.0915181892585E-2</v>
      </c>
      <c r="V1415">
        <v>2.1816532911322999E-2</v>
      </c>
      <c r="W1415">
        <v>2.2744890438310999E-2</v>
      </c>
      <c r="X1415">
        <v>2.3706809283413E-2</v>
      </c>
      <c r="Y1415">
        <v>2.5831964792024001E-2</v>
      </c>
      <c r="Z1415">
        <v>2.6820955288985999E-2</v>
      </c>
      <c r="AA1415">
        <v>2.7840994422808001E-2</v>
      </c>
      <c r="AB1415">
        <v>2.8922155631719002E-2</v>
      </c>
      <c r="AC1415">
        <v>3.0096166568002E-2</v>
      </c>
      <c r="AD1415">
        <v>3.1132789375291001E-2</v>
      </c>
      <c r="AE1415">
        <v>3.2084652687335E-2</v>
      </c>
      <c r="AF1415">
        <v>3.3256806636548002E-2</v>
      </c>
      <c r="AG1415">
        <v>3.4793446455833002E-2</v>
      </c>
      <c r="AH1415">
        <v>3.5485421903723002E-2</v>
      </c>
      <c r="AI1415">
        <v>3.6410275120733998E-2</v>
      </c>
      <c r="AJ1415">
        <v>3.8361589032558999E-2</v>
      </c>
      <c r="AK1415">
        <v>4.6941271101417999E-2</v>
      </c>
      <c r="AL1415">
        <v>6.2949155538244997E-2</v>
      </c>
      <c r="AM1415">
        <v>6.4212899953263999E-2</v>
      </c>
      <c r="AN1415">
        <v>8.0233604143949006E-2</v>
      </c>
      <c r="AO1415">
        <v>8.1254252998909995E-2</v>
      </c>
      <c r="AP1415">
        <v>8.1511403489641004E-2</v>
      </c>
      <c r="AQ1415">
        <v>0.13867569247545999</v>
      </c>
      <c r="AR1415">
        <v>0.15000091821156</v>
      </c>
      <c r="AS1415">
        <v>0.16929515812432</v>
      </c>
      <c r="AT1415">
        <v>0.17308083751362999</v>
      </c>
      <c r="AU1415">
        <v>0.17482256815703001</v>
      </c>
      <c r="AV1415">
        <v>0.43214802726281998</v>
      </c>
      <c r="AW1415">
        <v>0.43973039037686001</v>
      </c>
      <c r="AX1415">
        <v>0.44729677011173002</v>
      </c>
      <c r="AY1415">
        <v>0.45480844795586001</v>
      </c>
      <c r="AZ1415">
        <v>0.46226980919428001</v>
      </c>
      <c r="BA1415">
        <v>0.46967651695884</v>
      </c>
      <c r="BB1415">
        <v>0.47702685039127002</v>
      </c>
      <c r="BC1415">
        <v>0.48432027644513997</v>
      </c>
      <c r="BD1415">
        <v>0.49152894641139999</v>
      </c>
      <c r="BE1415">
        <v>0.49865878926527002</v>
      </c>
      <c r="BF1415">
        <v>0.50593658527947005</v>
      </c>
      <c r="BG1415">
        <v>0.51332059884354997</v>
      </c>
    </row>
    <row r="1416" spans="1:59" x14ac:dyDescent="0.2">
      <c r="A1416" s="2" t="s">
        <v>477</v>
      </c>
      <c r="B1416" s="2" t="s">
        <v>485</v>
      </c>
      <c r="C1416" s="2" t="s">
        <v>301</v>
      </c>
      <c r="D1416" s="2" t="s">
        <v>302</v>
      </c>
      <c r="E1416">
        <v>7.4238518746392E-3</v>
      </c>
      <c r="F1416">
        <v>7.5774326639726003E-3</v>
      </c>
      <c r="G1416">
        <v>7.9135877438087001E-3</v>
      </c>
      <c r="H1416">
        <v>8.2524638932818008E-3</v>
      </c>
      <c r="I1416">
        <v>8.6069680893465002E-3</v>
      </c>
      <c r="J1416">
        <v>8.9869469280969005E-3</v>
      </c>
      <c r="K1416">
        <v>9.3762009912507008E-3</v>
      </c>
      <c r="L1416">
        <v>9.7920180994108992E-3</v>
      </c>
      <c r="M1416">
        <v>1.0225699282212E-2</v>
      </c>
      <c r="N1416">
        <v>1.0662855634588001E-2</v>
      </c>
      <c r="O1416">
        <v>1.1091595946497E-2</v>
      </c>
      <c r="P1416">
        <v>1.1478173660130001E-2</v>
      </c>
      <c r="Q1416">
        <v>1.1851152873462001E-2</v>
      </c>
      <c r="R1416">
        <v>1.22124586772E-2</v>
      </c>
      <c r="S1416">
        <v>1.256667718592E-2</v>
      </c>
      <c r="T1416">
        <v>1.2917634269139999E-2</v>
      </c>
      <c r="U1416">
        <v>1.3260293894392001E-2</v>
      </c>
      <c r="V1416">
        <v>1.3599135801272999E-2</v>
      </c>
      <c r="W1416">
        <v>1.3932123502308999E-2</v>
      </c>
      <c r="X1416">
        <v>1.4255791436877999E-2</v>
      </c>
      <c r="Y1416">
        <v>1.4568382807302001E-2</v>
      </c>
      <c r="Z1416">
        <v>1.4851703874811001E-2</v>
      </c>
      <c r="AA1416">
        <v>1.5123769654846001E-2</v>
      </c>
      <c r="AB1416">
        <v>1.5397118745163E-2</v>
      </c>
      <c r="AC1416">
        <v>1.5689868148444999E-2</v>
      </c>
      <c r="AD1416">
        <v>1.6015850228218002E-2</v>
      </c>
      <c r="AE1416">
        <v>1.6228107493720001E-2</v>
      </c>
      <c r="AF1416">
        <v>1.6472546321957E-2</v>
      </c>
      <c r="AG1416">
        <v>1.6736214622729E-2</v>
      </c>
      <c r="AH1416">
        <v>1.6999230664768002E-2</v>
      </c>
      <c r="AI1416">
        <v>1.7246533128604E-2</v>
      </c>
      <c r="AJ1416">
        <v>1.7474679520547001E-2</v>
      </c>
      <c r="AK1416">
        <v>1.7685884263876E-2</v>
      </c>
      <c r="AL1416">
        <v>1.8345210238355E-2</v>
      </c>
      <c r="AM1416">
        <v>1.8616528013708999E-2</v>
      </c>
      <c r="AN1416">
        <v>1.8874478953107999E-2</v>
      </c>
      <c r="AO1416">
        <v>1.8903436423119001E-2</v>
      </c>
      <c r="AP1416">
        <v>1.8518302071974E-2</v>
      </c>
      <c r="AQ1416">
        <v>1.9010579062159E-2</v>
      </c>
      <c r="AR1416">
        <v>1.9109034460196E-2</v>
      </c>
      <c r="AS1416">
        <v>1.9094650216417999E-2</v>
      </c>
      <c r="AT1416">
        <v>1.9131129141975001E-2</v>
      </c>
      <c r="AU1416">
        <v>1.9167826704099E-2</v>
      </c>
      <c r="AV1416">
        <v>1.9204928562856001E-2</v>
      </c>
      <c r="AW1416">
        <v>1.9242528578795999E-2</v>
      </c>
      <c r="AX1416">
        <v>1.9280813751648002E-2</v>
      </c>
      <c r="AY1416">
        <v>1.9370650574573E-2</v>
      </c>
      <c r="AZ1416">
        <v>1.9461086363729001E-2</v>
      </c>
      <c r="BA1416">
        <v>1.9551104253073E-2</v>
      </c>
      <c r="BB1416">
        <v>1.9639164026237999E-2</v>
      </c>
      <c r="BC1416">
        <v>1.9723995674433E-2</v>
      </c>
      <c r="BD1416">
        <v>1.9834912894995001E-2</v>
      </c>
      <c r="BE1416">
        <v>1.994797835938E-2</v>
      </c>
      <c r="BF1416">
        <v>2.0045356758510002E-2</v>
      </c>
      <c r="BG1416">
        <v>2.0143210521731E-2</v>
      </c>
    </row>
    <row r="1417" spans="1:59" x14ac:dyDescent="0.2">
      <c r="A1417" s="2" t="s">
        <v>477</v>
      </c>
      <c r="B1417" s="2" t="s">
        <v>485</v>
      </c>
      <c r="C1417" s="2" t="s">
        <v>303</v>
      </c>
      <c r="D1417" s="2" t="s">
        <v>304</v>
      </c>
      <c r="E1417">
        <v>9.2315480614174996E-4</v>
      </c>
      <c r="F1417">
        <v>9.2315480614174996E-4</v>
      </c>
      <c r="G1417">
        <v>9.6329732027961002E-4</v>
      </c>
      <c r="H1417">
        <v>1.0051895624115E-3</v>
      </c>
      <c r="I1417">
        <v>1.048510452567E-3</v>
      </c>
      <c r="J1417">
        <v>1.0930209667791E-3</v>
      </c>
      <c r="K1417">
        <v>1.1430162331465001E-3</v>
      </c>
      <c r="L1417">
        <v>1.1942796198814E-3</v>
      </c>
      <c r="M1417">
        <v>1.2472159199885E-3</v>
      </c>
      <c r="N1417">
        <v>1.3024530458395E-3</v>
      </c>
      <c r="O1417">
        <v>1.3604426931319001E-3</v>
      </c>
      <c r="P1417">
        <v>1.4260821785795001E-3</v>
      </c>
      <c r="Q1417">
        <v>1.4950951496684E-3</v>
      </c>
      <c r="R1417">
        <v>1.5662829890789999E-3</v>
      </c>
      <c r="S1417">
        <v>1.6378003194961999E-3</v>
      </c>
      <c r="T1417">
        <v>1.7083375082308999E-3</v>
      </c>
      <c r="U1417">
        <v>1.7733695450216E-3</v>
      </c>
      <c r="V1417">
        <v>1.8371539756529001E-3</v>
      </c>
      <c r="W1417">
        <v>1.9021042315547001E-3</v>
      </c>
      <c r="X1417">
        <v>1.9718943728153E-3</v>
      </c>
      <c r="Y1417">
        <v>2.0494224690269999E-3</v>
      </c>
      <c r="Z1417">
        <v>2.1342241174748E-3</v>
      </c>
      <c r="AA1417">
        <v>2.2278761109139999E-3</v>
      </c>
      <c r="AB1417">
        <v>2.3289845556407002E-3</v>
      </c>
      <c r="AC1417">
        <v>2.4350443596875002E-3</v>
      </c>
      <c r="AD1417">
        <v>2.5441967455043001E-3</v>
      </c>
      <c r="AE1417">
        <v>2.6691121193968001E-3</v>
      </c>
      <c r="AF1417">
        <v>2.7983647943404999E-3</v>
      </c>
      <c r="AG1417">
        <v>2.9333078130331998E-3</v>
      </c>
      <c r="AH1417">
        <v>3.0760661295588E-3</v>
      </c>
      <c r="AI1417">
        <v>3.3677869465649E-3</v>
      </c>
      <c r="AJ1417">
        <v>3.5583670383132E-3</v>
      </c>
      <c r="AK1417">
        <v>3.7606335347777999E-3</v>
      </c>
      <c r="AL1417">
        <v>3.9752664622983002E-3</v>
      </c>
      <c r="AM1417">
        <v>4.2027616087538999E-3</v>
      </c>
      <c r="AN1417">
        <v>4.4434411738286999E-3</v>
      </c>
      <c r="AO1417">
        <v>4.7049741601800999E-3</v>
      </c>
      <c r="AP1417">
        <v>4.9811722096695004E-3</v>
      </c>
      <c r="AQ1417">
        <v>5.2702783978631996E-3</v>
      </c>
      <c r="AR1417">
        <v>5.5694887907288999E-3</v>
      </c>
      <c r="AS1417">
        <v>5.8767297913071004E-3</v>
      </c>
      <c r="AT1417">
        <v>6.1927051130465996E-3</v>
      </c>
      <c r="AU1417">
        <v>6.5166545098247998E-3</v>
      </c>
      <c r="AV1417">
        <v>6.8509010814951001E-3</v>
      </c>
      <c r="AW1417">
        <v>7.1991923688121996E-3</v>
      </c>
      <c r="AX1417">
        <v>7.5645738176149E-3</v>
      </c>
      <c r="AY1417">
        <v>7.9454550990885001E-3</v>
      </c>
      <c r="AZ1417">
        <v>8.3444145114825001E-3</v>
      </c>
      <c r="BA1417">
        <v>8.7611462797012006E-3</v>
      </c>
      <c r="BB1417">
        <v>9.1948242051778008E-3</v>
      </c>
      <c r="BC1417">
        <v>9.6448397113854008E-3</v>
      </c>
      <c r="BD1417">
        <v>1.0107624681874001E-2</v>
      </c>
      <c r="BE1417">
        <v>1.0586258719733999E-2</v>
      </c>
      <c r="BF1417">
        <v>1.1034627561384999E-2</v>
      </c>
      <c r="BG1417">
        <v>1.1501986550876E-2</v>
      </c>
    </row>
    <row r="1418" spans="1:59" x14ac:dyDescent="0.2">
      <c r="A1418" s="2" t="s">
        <v>477</v>
      </c>
      <c r="B1418" s="2" t="s">
        <v>485</v>
      </c>
      <c r="C1418" s="2" t="s">
        <v>305</v>
      </c>
      <c r="D1418" s="2" t="s">
        <v>306</v>
      </c>
      <c r="E1418">
        <v>1.5236777468107001E-4</v>
      </c>
      <c r="F1418">
        <v>1.5770734358284001E-4</v>
      </c>
      <c r="G1418">
        <v>1.631324031655E-4</v>
      </c>
      <c r="H1418">
        <v>1.6861776038667E-4</v>
      </c>
      <c r="I1418">
        <v>1.7412447263541E-4</v>
      </c>
      <c r="J1418">
        <v>1.7962326947669E-4</v>
      </c>
      <c r="K1418">
        <v>1.8468720040190999E-4</v>
      </c>
      <c r="L1418">
        <v>1.8973073902766999E-4</v>
      </c>
      <c r="M1418">
        <v>1.9477838742364999E-4</v>
      </c>
      <c r="N1418">
        <v>1.9986616070029E-4</v>
      </c>
      <c r="O1418">
        <v>2.0502481998329E-4</v>
      </c>
      <c r="P1418">
        <v>2.0919300310645001E-4</v>
      </c>
      <c r="Q1418">
        <v>2.1338218944455E-4</v>
      </c>
      <c r="R1418">
        <v>2.1763824674902001E-4</v>
      </c>
      <c r="S1418">
        <v>2.2202726856442999E-4</v>
      </c>
      <c r="T1418">
        <v>2.2657788166678E-4</v>
      </c>
      <c r="U1418">
        <v>2.3044346838692E-4</v>
      </c>
      <c r="V1418">
        <v>2.3444028698592999E-4</v>
      </c>
      <c r="W1418">
        <v>2.3833753068650999E-4</v>
      </c>
      <c r="X1418">
        <v>2.4181854841895999E-4</v>
      </c>
      <c r="Y1418">
        <v>2.4464324528570999E-4</v>
      </c>
      <c r="Z1418">
        <v>2.4476273099999999E-4</v>
      </c>
      <c r="AA1418">
        <v>2.4488221671428999E-4</v>
      </c>
      <c r="AB1418">
        <v>2.4500170242857002E-4</v>
      </c>
      <c r="AC1418">
        <v>2.4512118814286002E-4</v>
      </c>
      <c r="AD1418">
        <v>2.4582486671428997E-4</v>
      </c>
      <c r="AE1418">
        <v>2.4595231814286E-4</v>
      </c>
      <c r="AF1418">
        <v>2.4607976957142998E-4</v>
      </c>
      <c r="AG1418">
        <v>2.2946439800000001E-4</v>
      </c>
      <c r="AH1418">
        <v>2.2959184942857001E-4</v>
      </c>
      <c r="AI1418">
        <v>2.2971930085714001E-4</v>
      </c>
      <c r="AJ1418">
        <v>2.2984675228571001E-4</v>
      </c>
      <c r="AK1418">
        <v>2.2997420371428999E-4</v>
      </c>
      <c r="AL1418">
        <v>2.3010165514285999E-4</v>
      </c>
      <c r="AM1418">
        <v>2.2421122357142999E-4</v>
      </c>
      <c r="AN1418">
        <v>2.2433867499999999E-4</v>
      </c>
      <c r="AO1418">
        <v>2.2433867499999999E-4</v>
      </c>
      <c r="AP1418">
        <v>2.2433867499999999E-4</v>
      </c>
      <c r="AQ1418">
        <v>2.4190422849999999E-4</v>
      </c>
      <c r="AR1418">
        <v>3.232916101E-4</v>
      </c>
      <c r="AS1418">
        <v>3.5671335800000002E-4</v>
      </c>
      <c r="AT1418">
        <v>4.7666562010000003E-4</v>
      </c>
      <c r="AU1418">
        <v>4.282035685E-4</v>
      </c>
      <c r="AV1418">
        <v>4.046335624E-4</v>
      </c>
      <c r="AW1418">
        <v>4.4584137960000002E-4</v>
      </c>
      <c r="AX1418">
        <v>3.8239820309999997E-4</v>
      </c>
      <c r="AY1418">
        <v>3.7127264279999999E-4</v>
      </c>
      <c r="AZ1418">
        <v>3.4345866170000001E-4</v>
      </c>
      <c r="BA1418">
        <v>3.7580781169999999E-4</v>
      </c>
      <c r="BB1418">
        <v>3.7562211285E-4</v>
      </c>
      <c r="BC1418">
        <v>4.3737132336999998E-4</v>
      </c>
      <c r="BD1418">
        <v>2.9678825199000002E-4</v>
      </c>
      <c r="BE1418">
        <v>1.6805556536999999E-4</v>
      </c>
      <c r="BF1418">
        <v>1.4663430610400001E-4</v>
      </c>
      <c r="BG1418">
        <v>1.2823913435114999E-4</v>
      </c>
    </row>
    <row r="1419" spans="1:59" x14ac:dyDescent="0.2">
      <c r="A1419" s="2" t="s">
        <v>477</v>
      </c>
      <c r="B1419" s="2" t="s">
        <v>485</v>
      </c>
      <c r="C1419" s="2" t="s">
        <v>307</v>
      </c>
      <c r="D1419" s="2" t="s">
        <v>308</v>
      </c>
      <c r="E1419">
        <v>1.5766487964624001E-2</v>
      </c>
      <c r="F1419">
        <v>1.5766487964624001E-2</v>
      </c>
      <c r="G1419">
        <v>1.6301753481933998E-2</v>
      </c>
      <c r="H1419">
        <v>1.6851457741705999E-2</v>
      </c>
      <c r="I1419">
        <v>1.7416461485759999E-2</v>
      </c>
      <c r="J1419">
        <v>1.7997407579064002E-2</v>
      </c>
      <c r="K1419">
        <v>1.8432611625696E-2</v>
      </c>
      <c r="L1419">
        <v>1.8874415273332001E-2</v>
      </c>
      <c r="M1419">
        <v>1.9323614514614E-2</v>
      </c>
      <c r="N1419">
        <v>1.9781552542409001E-2</v>
      </c>
      <c r="O1419">
        <v>2.0248421875276999E-2</v>
      </c>
      <c r="P1419">
        <v>2.0785960062602998E-2</v>
      </c>
      <c r="Q1419">
        <v>2.1332426566145E-2</v>
      </c>
      <c r="R1419">
        <v>2.1882853155170998E-2</v>
      </c>
      <c r="S1419">
        <v>2.2430973555053E-2</v>
      </c>
      <c r="T1419">
        <v>2.2971424454892999E-2</v>
      </c>
      <c r="U1419">
        <v>2.3590552787563002E-2</v>
      </c>
      <c r="V1419">
        <v>2.4204137706784E-2</v>
      </c>
      <c r="W1419">
        <v>2.4806950559220001E-2</v>
      </c>
      <c r="X1419">
        <v>2.5392863383705999E-2</v>
      </c>
      <c r="Y1419">
        <v>2.5957953581716001E-2</v>
      </c>
      <c r="Z1419">
        <v>2.6502101152620999E-2</v>
      </c>
      <c r="AA1419">
        <v>2.7023617583845E-2</v>
      </c>
      <c r="AB1419">
        <v>2.7534782250916E-2</v>
      </c>
      <c r="AC1419">
        <v>2.8053086388614999E-2</v>
      </c>
      <c r="AD1419">
        <v>2.8591214848952998E-2</v>
      </c>
      <c r="AE1419">
        <v>2.9158350511472E-2</v>
      </c>
      <c r="AF1419">
        <v>2.9745772779812E-2</v>
      </c>
      <c r="AG1419">
        <v>3.0345355579063999E-2</v>
      </c>
      <c r="AH1419">
        <v>3.0944259973111999E-2</v>
      </c>
      <c r="AI1419">
        <v>3.2610836908799998E-2</v>
      </c>
      <c r="AJ1419">
        <v>3.3212171500482002E-2</v>
      </c>
      <c r="AK1419">
        <v>3.3804079220786001E-2</v>
      </c>
      <c r="AL1419">
        <v>3.4381068930706998E-2</v>
      </c>
      <c r="AM1419">
        <v>3.4936638682362998E-2</v>
      </c>
      <c r="AN1419">
        <v>3.5467343484669997E-2</v>
      </c>
      <c r="AO1419">
        <v>3.5973758363502001E-2</v>
      </c>
      <c r="AP1419">
        <v>3.6454986568718997E-2</v>
      </c>
      <c r="AQ1419">
        <v>3.6926799679738997E-2</v>
      </c>
      <c r="AR1419">
        <v>3.7411184431392998E-2</v>
      </c>
      <c r="AS1419">
        <v>3.7924660710544997E-2</v>
      </c>
      <c r="AT1419">
        <v>3.8482414255441001E-2</v>
      </c>
      <c r="AU1419">
        <v>3.9072107206918998E-2</v>
      </c>
      <c r="AV1419">
        <v>3.9687970163964997E-2</v>
      </c>
      <c r="AW1419">
        <v>4.0319640553698001E-2</v>
      </c>
      <c r="AX1419">
        <v>4.0958895573879002E-2</v>
      </c>
      <c r="AY1419">
        <v>4.1690667449667998E-2</v>
      </c>
      <c r="AZ1419">
        <v>4.2432012114123001E-2</v>
      </c>
      <c r="BA1419">
        <v>4.3179668847211E-2</v>
      </c>
      <c r="BB1419">
        <v>4.3930020797802997E-2</v>
      </c>
      <c r="BC1419">
        <v>4.4680092431188E-2</v>
      </c>
      <c r="BD1419">
        <v>4.5499278391969003E-2</v>
      </c>
      <c r="BE1419">
        <v>4.6342196960648001E-2</v>
      </c>
      <c r="BF1419">
        <v>4.7124233929951999E-2</v>
      </c>
      <c r="BG1419">
        <v>4.7919467982294003E-2</v>
      </c>
    </row>
    <row r="1420" spans="1:59" x14ac:dyDescent="0.2">
      <c r="A1420" s="2" t="s">
        <v>477</v>
      </c>
      <c r="B1420" s="2" t="s">
        <v>485</v>
      </c>
      <c r="C1420" s="2" t="s">
        <v>309</v>
      </c>
      <c r="D1420" s="2" t="s">
        <v>310</v>
      </c>
      <c r="E1420">
        <v>2.6405671716198998E-4</v>
      </c>
      <c r="F1420">
        <v>2.7629911980251001E-4</v>
      </c>
      <c r="G1420">
        <v>2.8909235275137999E-4</v>
      </c>
      <c r="H1420">
        <v>3.0236589664719E-4</v>
      </c>
      <c r="I1420">
        <v>3.1601551842802003E-4</v>
      </c>
      <c r="J1420">
        <v>3.2996133412123001E-4</v>
      </c>
      <c r="K1420">
        <v>3.4393110836976001E-4</v>
      </c>
      <c r="L1420">
        <v>3.5818737730040001E-4</v>
      </c>
      <c r="M1420">
        <v>3.7278705359625999E-4</v>
      </c>
      <c r="N1420">
        <v>3.8780891099707998E-4</v>
      </c>
      <c r="O1420">
        <v>4.0332380884558998E-4</v>
      </c>
      <c r="P1420">
        <v>4.1849011816543001E-4</v>
      </c>
      <c r="Q1420">
        <v>4.3399425348263001E-4</v>
      </c>
      <c r="R1420">
        <v>4.5004195703714998E-4</v>
      </c>
      <c r="S1420">
        <v>4.6693021380064998E-4</v>
      </c>
      <c r="T1420">
        <v>4.8481459970001997E-4</v>
      </c>
      <c r="U1420">
        <v>5.0215417536229E-4</v>
      </c>
      <c r="V1420">
        <v>5.2035791914099004E-4</v>
      </c>
      <c r="W1420">
        <v>5.3859984550947001E-4</v>
      </c>
      <c r="X1420">
        <v>5.5573165581822E-4</v>
      </c>
      <c r="Y1420">
        <v>5.7091526169999996E-4</v>
      </c>
      <c r="Z1420">
        <v>5.2364435997999999E-4</v>
      </c>
      <c r="AA1420">
        <v>5.1009398888E-4</v>
      </c>
      <c r="AB1420">
        <v>5.0814516662000002E-4</v>
      </c>
      <c r="AC1420">
        <v>5.1534990345999997E-4</v>
      </c>
      <c r="AD1420">
        <v>5.6586431614999997E-4</v>
      </c>
      <c r="AE1420">
        <v>5.7342941914999995E-4</v>
      </c>
      <c r="AF1420">
        <v>5.8429363986E-4</v>
      </c>
      <c r="AG1420">
        <v>5.9441622183999999E-4</v>
      </c>
      <c r="AH1420">
        <v>6.0434956847999995E-4</v>
      </c>
      <c r="AI1420">
        <v>6.1019668184999999E-4</v>
      </c>
      <c r="AJ1420">
        <v>6.1676732943000004E-4</v>
      </c>
      <c r="AK1420">
        <v>6.3079186653E-4</v>
      </c>
      <c r="AL1420">
        <v>6.4933348137000005E-4</v>
      </c>
      <c r="AM1420">
        <v>6.8069395849000005E-4</v>
      </c>
      <c r="AN1420">
        <v>7.0302114225000004E-4</v>
      </c>
      <c r="AO1420">
        <v>7.1591177601999995E-4</v>
      </c>
      <c r="AP1420">
        <v>7.351814512E-4</v>
      </c>
      <c r="AQ1420">
        <v>7.5445134191000005E-4</v>
      </c>
      <c r="AR1420">
        <v>7.7289079552999998E-4</v>
      </c>
      <c r="AS1420">
        <v>7.9133003362000004E-4</v>
      </c>
      <c r="AT1420">
        <v>8.0976948723999998E-4</v>
      </c>
      <c r="AU1420">
        <v>8.2820872533000004E-4</v>
      </c>
      <c r="AV1420">
        <v>8.2820872533000004E-4</v>
      </c>
      <c r="AW1420">
        <v>8.2820872533000004E-4</v>
      </c>
      <c r="AX1420">
        <v>8.2820872533000004E-4</v>
      </c>
      <c r="AY1420">
        <v>8.2820872533000004E-4</v>
      </c>
      <c r="AZ1420">
        <v>8.4245956893000005E-4</v>
      </c>
      <c r="BA1420">
        <v>8.5615951784999997E-4</v>
      </c>
      <c r="BB1420">
        <v>8.6943810561999999E-4</v>
      </c>
      <c r="BC1420">
        <v>8.8238650143000004E-4</v>
      </c>
      <c r="BD1420">
        <v>8.9322205664999995E-4</v>
      </c>
      <c r="BE1420">
        <v>9.0419067063364001E-4</v>
      </c>
      <c r="BF1420">
        <v>9.1653689097437004E-4</v>
      </c>
      <c r="BG1420">
        <v>9.2905169208202002E-4</v>
      </c>
    </row>
    <row r="1421" spans="1:59" x14ac:dyDescent="0.2">
      <c r="A1421" s="2" t="s">
        <v>477</v>
      </c>
      <c r="B1421" s="2" t="s">
        <v>485</v>
      </c>
      <c r="C1421" s="2" t="s">
        <v>317</v>
      </c>
      <c r="D1421" s="2" t="s">
        <v>318</v>
      </c>
      <c r="E1421">
        <v>1.3135887628576E-4</v>
      </c>
      <c r="F1421">
        <v>1.3135887628576E-4</v>
      </c>
      <c r="G1421">
        <v>1.3391530406906999E-4</v>
      </c>
      <c r="H1421">
        <v>1.3648315169904001E-4</v>
      </c>
      <c r="I1421">
        <v>1.3913363602016001E-4</v>
      </c>
      <c r="J1421">
        <v>1.4190780947460999E-4</v>
      </c>
      <c r="K1421">
        <v>1.4352401096769999E-4</v>
      </c>
      <c r="L1421">
        <v>1.4522265657249001E-4</v>
      </c>
      <c r="M1421">
        <v>1.4691393639607001E-4</v>
      </c>
      <c r="N1421">
        <v>1.4846604472505001E-4</v>
      </c>
      <c r="O1421">
        <v>1.4978925791258999E-4</v>
      </c>
      <c r="P1421">
        <v>1.516369489381E-4</v>
      </c>
      <c r="Q1421">
        <v>1.5329582869146001E-4</v>
      </c>
      <c r="R1421">
        <v>1.5478627232308001E-4</v>
      </c>
      <c r="S1421">
        <v>1.5614150814041001E-4</v>
      </c>
      <c r="T1421">
        <v>1.5740203104295001E-4</v>
      </c>
      <c r="U1421">
        <v>1.5974746898162999E-4</v>
      </c>
      <c r="V1421">
        <v>1.6201274722271001E-4</v>
      </c>
      <c r="W1421">
        <v>1.6432245643426999E-4</v>
      </c>
      <c r="X1421">
        <v>1.6684796253370001E-4</v>
      </c>
      <c r="Y1421">
        <v>1.6970609878630999E-4</v>
      </c>
      <c r="Z1421">
        <v>1.7124465414290001E-4</v>
      </c>
      <c r="AA1421">
        <v>1.7308353128170001E-4</v>
      </c>
      <c r="AB1421">
        <v>1.7508621855110001E-4</v>
      </c>
      <c r="AC1421">
        <v>1.7706209643802E-4</v>
      </c>
      <c r="AD1421">
        <v>1.8246711185169001E-4</v>
      </c>
      <c r="AE1421">
        <v>1.5722338176051999E-4</v>
      </c>
      <c r="AF1421">
        <v>1.3197965166936E-4</v>
      </c>
      <c r="AG1421">
        <v>1.0673592157819E-4</v>
      </c>
      <c r="AH1421">
        <v>8.1492191487021997E-5</v>
      </c>
      <c r="AI1421">
        <v>5.6248461395855998E-5</v>
      </c>
      <c r="AJ1421">
        <v>5.5020420719737997E-5</v>
      </c>
      <c r="AK1421">
        <v>5.5723657688112997E-5</v>
      </c>
      <c r="AL1421">
        <v>5.1766637731733997E-5</v>
      </c>
      <c r="AM1421">
        <v>5.1766637731733997E-5</v>
      </c>
      <c r="AN1421">
        <v>5.1766637731733997E-5</v>
      </c>
      <c r="AO1421">
        <v>5.1887448619693003E-5</v>
      </c>
      <c r="AP1421">
        <v>5.1994672535612003E-5</v>
      </c>
      <c r="AQ1421">
        <v>5.2082523302207001E-5</v>
      </c>
      <c r="AR1421">
        <v>5.2141924361154E-5</v>
      </c>
      <c r="AS1421">
        <v>5.2166823892033998E-5</v>
      </c>
      <c r="AT1421">
        <v>5.2155541845823002E-5</v>
      </c>
      <c r="AU1421">
        <v>5.2113637827733E-5</v>
      </c>
      <c r="AV1421">
        <v>5.2053378386359E-5</v>
      </c>
      <c r="AW1421">
        <v>5.1993103955893998E-5</v>
      </c>
      <c r="AX1421">
        <v>5.1945184392174E-5</v>
      </c>
      <c r="AY1421">
        <v>5.1994384899923E-5</v>
      </c>
      <c r="AZ1421">
        <v>5.2057317796214E-5</v>
      </c>
      <c r="BA1421">
        <v>5.2126741485936997E-5</v>
      </c>
      <c r="BB1421">
        <v>5.2190850456687001E-5</v>
      </c>
      <c r="BC1421">
        <v>5.2242076880602002E-5</v>
      </c>
      <c r="BD1421">
        <v>5.2309475628047001E-5</v>
      </c>
      <c r="BE1421">
        <v>5.2510665918923997E-5</v>
      </c>
      <c r="BF1421">
        <v>5.2601335543465002E-5</v>
      </c>
      <c r="BG1421">
        <v>5.2692161726311999E-5</v>
      </c>
    </row>
    <row r="1422" spans="1:59" x14ac:dyDescent="0.2">
      <c r="A1422" s="2" t="s">
        <v>477</v>
      </c>
      <c r="B1422" s="2" t="s">
        <v>485</v>
      </c>
      <c r="C1422" s="2" t="s">
        <v>321</v>
      </c>
      <c r="D1422" s="2" t="s">
        <v>322</v>
      </c>
      <c r="E1422">
        <v>1.0486662735732E-2</v>
      </c>
      <c r="F1422">
        <v>1.0486662735732E-2</v>
      </c>
      <c r="G1422">
        <v>1.0997850958675E-2</v>
      </c>
      <c r="H1422">
        <v>1.1527564551366999E-2</v>
      </c>
      <c r="I1422">
        <v>1.2080014202699E-2</v>
      </c>
      <c r="J1422">
        <v>1.2658609210995E-2</v>
      </c>
      <c r="K1422">
        <v>1.3280352056095001E-2</v>
      </c>
      <c r="L1422">
        <v>1.3933427504345E-2</v>
      </c>
      <c r="M1422">
        <v>1.4614369503312E-2</v>
      </c>
      <c r="N1422">
        <v>1.5316582818093E-2</v>
      </c>
      <c r="O1422">
        <v>1.6036095096511001E-2</v>
      </c>
      <c r="P1422">
        <v>1.6727055512716998E-2</v>
      </c>
      <c r="Q1422">
        <v>1.743363064902E-2</v>
      </c>
      <c r="R1422">
        <v>1.8168273796479999E-2</v>
      </c>
      <c r="S1422">
        <v>1.8948913198760998E-2</v>
      </c>
      <c r="T1422">
        <v>1.9788943175808999E-2</v>
      </c>
      <c r="U1422">
        <v>2.0700857487259999E-2</v>
      </c>
      <c r="V1422">
        <v>2.1676609883831001E-2</v>
      </c>
      <c r="W1422">
        <v>2.2702933541494E-2</v>
      </c>
      <c r="X1422">
        <v>2.3758922247522001E-2</v>
      </c>
      <c r="Y1422">
        <v>2.4828440527429E-2</v>
      </c>
      <c r="Z1422">
        <v>2.6108349773237002E-2</v>
      </c>
      <c r="AA1422">
        <v>2.7408738957575E-2</v>
      </c>
      <c r="AB1422">
        <v>2.8739292743926E-2</v>
      </c>
      <c r="AC1422">
        <v>3.0115744277945E-2</v>
      </c>
      <c r="AD1422">
        <v>3.1550115439231002E-2</v>
      </c>
      <c r="AE1422">
        <v>3.3093338408747001E-2</v>
      </c>
      <c r="AF1422">
        <v>3.4696260907705001E-2</v>
      </c>
      <c r="AG1422">
        <v>3.6347060769981003E-2</v>
      </c>
      <c r="AH1422">
        <v>3.8026914911398001E-2</v>
      </c>
      <c r="AI1422">
        <v>4.1691758085000002E-2</v>
      </c>
      <c r="AJ1422">
        <v>4.3249705881041003E-2</v>
      </c>
      <c r="AK1422">
        <v>4.4810344939627003E-2</v>
      </c>
      <c r="AL1422">
        <v>4.6378985289713001E-2</v>
      </c>
      <c r="AM1422">
        <v>4.7965302554569003E-2</v>
      </c>
      <c r="AN1422">
        <v>4.9577436436010001E-2</v>
      </c>
      <c r="AO1422">
        <v>5.1168054506438E-2</v>
      </c>
      <c r="AP1422">
        <v>5.2778973199259997E-2</v>
      </c>
      <c r="AQ1422">
        <v>5.4420279434638001E-2</v>
      </c>
      <c r="AR1422">
        <v>5.6104197184393002E-2</v>
      </c>
      <c r="AS1422">
        <v>5.7838809697542001E-2</v>
      </c>
      <c r="AT1422">
        <v>5.9462946562093999E-2</v>
      </c>
      <c r="AU1422">
        <v>6.1133518554041998E-2</v>
      </c>
      <c r="AV1422">
        <v>6.2826294089820003E-2</v>
      </c>
      <c r="AW1422">
        <v>6.4507814686633996E-2</v>
      </c>
      <c r="AX1422">
        <v>6.6153108288090998E-2</v>
      </c>
      <c r="AY1422">
        <v>6.7685735560244001E-2</v>
      </c>
      <c r="AZ1422">
        <v>6.9174957306205001E-2</v>
      </c>
      <c r="BA1422">
        <v>7.0637587987441006E-2</v>
      </c>
      <c r="BB1422">
        <v>7.2100833078702006E-2</v>
      </c>
      <c r="BC1422">
        <v>7.3584596455742002E-2</v>
      </c>
      <c r="BD1422">
        <v>7.5041194671379E-2</v>
      </c>
      <c r="BE1422">
        <v>7.6500586912320007E-2</v>
      </c>
      <c r="BF1422">
        <v>7.7965712833543005E-2</v>
      </c>
      <c r="BG1422">
        <v>7.9458898591321006E-2</v>
      </c>
    </row>
    <row r="1423" spans="1:59" x14ac:dyDescent="0.2">
      <c r="A1423" s="2" t="s">
        <v>477</v>
      </c>
      <c r="B1423" s="2" t="s">
        <v>485</v>
      </c>
      <c r="C1423" s="2" t="s">
        <v>335</v>
      </c>
      <c r="D1423" s="2" t="s">
        <v>336</v>
      </c>
      <c r="E1423">
        <v>2.8837887805517001E-3</v>
      </c>
      <c r="F1423">
        <v>2.9787868065504E-3</v>
      </c>
      <c r="G1423">
        <v>3.0755558719008E-3</v>
      </c>
      <c r="H1423">
        <v>3.1736852897876E-3</v>
      </c>
      <c r="I1423">
        <v>3.2725377833252001E-3</v>
      </c>
      <c r="J1423">
        <v>3.3716324013200998E-3</v>
      </c>
      <c r="K1423">
        <v>3.4667358864156001E-3</v>
      </c>
      <c r="L1423">
        <v>3.5616888039355999E-3</v>
      </c>
      <c r="M1423">
        <v>3.6567939511572001E-3</v>
      </c>
      <c r="N1423">
        <v>3.7526173737258998E-3</v>
      </c>
      <c r="O1423">
        <v>3.8496449785006001E-3</v>
      </c>
      <c r="P1423">
        <v>3.9318278637021E-3</v>
      </c>
      <c r="Q1423">
        <v>4.0147595634383998E-3</v>
      </c>
      <c r="R1423">
        <v>4.0987278715474001E-3</v>
      </c>
      <c r="S1423">
        <v>4.1841408990292003E-3</v>
      </c>
      <c r="T1423">
        <v>4.2712799858993997E-3</v>
      </c>
      <c r="U1423">
        <v>4.3594852026301997E-3</v>
      </c>
      <c r="V1423">
        <v>4.4497662432424001E-3</v>
      </c>
      <c r="W1423">
        <v>4.5421475961393998E-3</v>
      </c>
      <c r="X1423">
        <v>4.6365722360257001E-3</v>
      </c>
      <c r="Y1423">
        <v>4.7329938420913997E-3</v>
      </c>
      <c r="Z1423">
        <v>6.9737067866400002E-3</v>
      </c>
      <c r="AA1423">
        <v>7.0119659368513996E-3</v>
      </c>
      <c r="AB1423">
        <v>8.6644881235343005E-3</v>
      </c>
      <c r="AC1423">
        <v>7.7311007964342999E-3</v>
      </c>
      <c r="AD1423">
        <v>7.2774909892714002E-3</v>
      </c>
      <c r="AE1423">
        <v>8.2252874838570997E-3</v>
      </c>
      <c r="AF1423">
        <v>8.5059801537771002E-3</v>
      </c>
      <c r="AG1423">
        <v>9.2372173232300007E-3</v>
      </c>
      <c r="AH1423">
        <v>1.4325325624796E-2</v>
      </c>
      <c r="AI1423">
        <v>2.8915341705191E-2</v>
      </c>
      <c r="AJ1423">
        <v>3.2474927824945002E-2</v>
      </c>
      <c r="AK1423">
        <v>3.2383696014633999E-2</v>
      </c>
      <c r="AL1423">
        <v>3.4780002266101999E-2</v>
      </c>
      <c r="AM1423">
        <v>3.8197025212901997E-2</v>
      </c>
      <c r="AN1423">
        <v>3.9157974526605001E-2</v>
      </c>
      <c r="AO1423">
        <v>3.9004342153199999E-2</v>
      </c>
      <c r="AP1423">
        <v>4.0356464018799998E-2</v>
      </c>
      <c r="AQ1423">
        <v>3.8856644659600002E-2</v>
      </c>
      <c r="AR1423">
        <v>2.156724552E-2</v>
      </c>
      <c r="AS1423">
        <v>6.9006599926650994E-2</v>
      </c>
      <c r="AT1423">
        <v>9.1568297711585006E-2</v>
      </c>
      <c r="AU1423">
        <v>7.9326953672748002E-2</v>
      </c>
      <c r="AV1423">
        <v>8.4527355740911997E-2</v>
      </c>
      <c r="AW1423">
        <v>9.5160076701662002E-2</v>
      </c>
      <c r="AX1423">
        <v>8.6793410079901004E-2</v>
      </c>
      <c r="AY1423">
        <v>8.3987322608557999E-2</v>
      </c>
      <c r="AZ1423">
        <v>9.3554305332164994E-2</v>
      </c>
      <c r="BA1423">
        <v>9.0878827138825002E-2</v>
      </c>
      <c r="BB1423">
        <v>7.851729596116E-2</v>
      </c>
      <c r="BC1423">
        <v>8.4554224507260994E-2</v>
      </c>
      <c r="BD1423">
        <v>5.9311978831040002E-2</v>
      </c>
      <c r="BE1423">
        <v>6.9429110058279994E-2</v>
      </c>
      <c r="BF1423">
        <v>6.4604071003504002E-2</v>
      </c>
      <c r="BG1423">
        <v>6.0114352419642997E-2</v>
      </c>
    </row>
    <row r="1424" spans="1:59" x14ac:dyDescent="0.2">
      <c r="A1424" s="2" t="s">
        <v>477</v>
      </c>
      <c r="B1424" s="2" t="s">
        <v>485</v>
      </c>
      <c r="C1424" s="2" t="s">
        <v>339</v>
      </c>
      <c r="D1424" s="2" t="s">
        <v>340</v>
      </c>
      <c r="E1424">
        <v>6.4220705791401003E-2</v>
      </c>
      <c r="F1424">
        <v>6.6565257246497006E-2</v>
      </c>
      <c r="G1424">
        <v>6.9111076574125005E-2</v>
      </c>
      <c r="H1424">
        <v>7.1732260106394996E-2</v>
      </c>
      <c r="I1424">
        <v>7.4239944849268005E-2</v>
      </c>
      <c r="J1424">
        <v>7.6492768496669999E-2</v>
      </c>
      <c r="K1424">
        <v>7.8229179280156005E-2</v>
      </c>
      <c r="L1424">
        <v>7.9678146132846003E-2</v>
      </c>
      <c r="M1424">
        <v>8.0951356534367996E-2</v>
      </c>
      <c r="N1424">
        <v>8.2226779946513007E-2</v>
      </c>
      <c r="O1424">
        <v>8.3642170267910002E-2</v>
      </c>
      <c r="P1424">
        <v>8.5170838083913999E-2</v>
      </c>
      <c r="Q1424">
        <v>8.6862532863607997E-2</v>
      </c>
      <c r="R1424">
        <v>8.8667035844353995E-2</v>
      </c>
      <c r="S1424">
        <v>9.0494073033174999E-2</v>
      </c>
      <c r="T1424">
        <v>9.2280828395161996E-2</v>
      </c>
      <c r="U1424">
        <v>9.4180912497954003E-2</v>
      </c>
      <c r="V1424">
        <v>9.6056457374199003E-2</v>
      </c>
      <c r="W1424">
        <v>9.8000645568011996E-2</v>
      </c>
      <c r="X1424">
        <v>0.10014986304524</v>
      </c>
      <c r="Y1424">
        <v>0.10221681032797</v>
      </c>
      <c r="Z1424">
        <v>0.10273893800439</v>
      </c>
      <c r="AA1424">
        <v>0.10288356942871001</v>
      </c>
      <c r="AB1424">
        <v>0.10525350517666</v>
      </c>
      <c r="AC1424">
        <v>9.5176271349482006E-2</v>
      </c>
      <c r="AD1424">
        <v>9.5101313426631001E-2</v>
      </c>
      <c r="AE1424">
        <v>9.2636312676055002E-2</v>
      </c>
      <c r="AF1424">
        <v>9.8450160761175007E-2</v>
      </c>
      <c r="AG1424">
        <v>0.10403020519238</v>
      </c>
      <c r="AH1424">
        <v>0.10891527096967001</v>
      </c>
      <c r="AI1424">
        <v>0.1051302871745</v>
      </c>
      <c r="AJ1424">
        <v>9.3355916816549006E-2</v>
      </c>
      <c r="AK1424">
        <v>8.9515031145810997E-2</v>
      </c>
      <c r="AL1424">
        <v>8.4800821896981002E-2</v>
      </c>
      <c r="AM1424">
        <v>8.6143635360311999E-2</v>
      </c>
      <c r="AN1424">
        <v>8.2757355732117996E-2</v>
      </c>
      <c r="AO1424">
        <v>8.0669444523787007E-2</v>
      </c>
      <c r="AP1424">
        <v>7.6487754515153994E-2</v>
      </c>
      <c r="AQ1424">
        <v>7.3491621924664005E-2</v>
      </c>
      <c r="AR1424">
        <v>7.2071214873951003E-2</v>
      </c>
      <c r="AS1424">
        <v>7.2719945923205007E-2</v>
      </c>
      <c r="AT1424">
        <v>7.0631450841014007E-2</v>
      </c>
      <c r="AU1424">
        <v>7.0804313281602999E-2</v>
      </c>
      <c r="AV1424">
        <v>6.9156914853171006E-2</v>
      </c>
      <c r="AW1424">
        <v>6.9226599383521006E-2</v>
      </c>
      <c r="AX1424">
        <v>6.7576692142221007E-2</v>
      </c>
      <c r="AY1424">
        <v>6.7831176054525003E-2</v>
      </c>
      <c r="AZ1424">
        <v>6.4361770213128999E-2</v>
      </c>
      <c r="BA1424">
        <v>6.2609067993267001E-2</v>
      </c>
      <c r="BB1424">
        <v>6.1263999450133999E-2</v>
      </c>
      <c r="BC1424">
        <v>6.0981104068994998E-2</v>
      </c>
      <c r="BD1424">
        <v>6.1485857294613998E-2</v>
      </c>
      <c r="BE1424">
        <v>5.8617445440275001E-2</v>
      </c>
      <c r="BF1424">
        <v>5.7468580485705002E-2</v>
      </c>
      <c r="BG1424">
        <v>5.6344677262723998E-2</v>
      </c>
    </row>
    <row r="1425" spans="1:59" x14ac:dyDescent="0.2">
      <c r="A1425" s="2" t="s">
        <v>477</v>
      </c>
      <c r="B1425" s="2" t="s">
        <v>485</v>
      </c>
      <c r="C1425" s="2" t="s">
        <v>347</v>
      </c>
      <c r="D1425" s="2" t="s">
        <v>348</v>
      </c>
      <c r="E1425">
        <v>2.7229364423274E-3</v>
      </c>
      <c r="F1425">
        <v>2.7229364423274E-3</v>
      </c>
      <c r="G1425">
        <v>2.8350506591136998E-3</v>
      </c>
      <c r="H1425">
        <v>2.9506125702715999E-3</v>
      </c>
      <c r="I1425">
        <v>3.0703418676597E-3</v>
      </c>
      <c r="J1425">
        <v>3.1947000053511002E-3</v>
      </c>
      <c r="K1425">
        <v>3.3139305395299E-3</v>
      </c>
      <c r="L1425">
        <v>3.4373429187935E-3</v>
      </c>
      <c r="M1425">
        <v>3.5643613854003998E-3</v>
      </c>
      <c r="N1425">
        <v>3.6940572932017998E-3</v>
      </c>
      <c r="O1425">
        <v>3.8257282201170002E-3</v>
      </c>
      <c r="P1425">
        <v>3.9490569208187002E-3</v>
      </c>
      <c r="Q1425">
        <v>4.0736958777629999E-3</v>
      </c>
      <c r="R1425">
        <v>4.2000267839398999E-3</v>
      </c>
      <c r="S1425">
        <v>4.3287365941419003E-3</v>
      </c>
      <c r="T1425">
        <v>4.4602343568992996E-3</v>
      </c>
      <c r="U1425">
        <v>4.5910240304962999E-3</v>
      </c>
      <c r="V1425">
        <v>4.7240156525861004E-3</v>
      </c>
      <c r="W1425">
        <v>4.8589242376138996E-3</v>
      </c>
      <c r="X1425">
        <v>4.9952939350248002E-3</v>
      </c>
      <c r="Y1425">
        <v>5.1326577716042003E-3</v>
      </c>
      <c r="Z1425">
        <v>5.2711612906481001E-3</v>
      </c>
      <c r="AA1425">
        <v>5.4103709219022996E-3</v>
      </c>
      <c r="AB1425">
        <v>5.5491995041565996E-3</v>
      </c>
      <c r="AC1425">
        <v>5.6864143144648004E-3</v>
      </c>
      <c r="AD1425">
        <v>5.8210210118172E-3</v>
      </c>
      <c r="AE1425">
        <v>5.9533256480290998E-3</v>
      </c>
      <c r="AF1425">
        <v>6.0828586776097999E-3</v>
      </c>
      <c r="AG1425">
        <v>6.2100444518255003E-3</v>
      </c>
      <c r="AH1425">
        <v>6.3356409600262001E-3</v>
      </c>
      <c r="AI1425">
        <v>6.7299134760000004E-3</v>
      </c>
      <c r="AJ1425">
        <v>6.8571052276175E-3</v>
      </c>
      <c r="AK1425">
        <v>6.9835986794228996E-3</v>
      </c>
      <c r="AL1425">
        <v>7.1100264864449002E-3</v>
      </c>
      <c r="AM1425">
        <v>7.2372212242332E-3</v>
      </c>
      <c r="AN1425">
        <v>7.3658201822678999E-3</v>
      </c>
      <c r="AO1425">
        <v>7.4841282598077999E-3</v>
      </c>
      <c r="AP1425">
        <v>7.6039970860199996E-3</v>
      </c>
      <c r="AQ1425">
        <v>7.7262996990220996E-3</v>
      </c>
      <c r="AR1425">
        <v>7.8520572128554008E-3</v>
      </c>
      <c r="AS1425">
        <v>7.9819521682968006E-3</v>
      </c>
      <c r="AT1425">
        <v>8.1065628614349003E-3</v>
      </c>
      <c r="AU1425">
        <v>8.2351233185318003E-3</v>
      </c>
      <c r="AV1425">
        <v>8.3663172406295006E-3</v>
      </c>
      <c r="AW1425">
        <v>8.4983215383818995E-3</v>
      </c>
      <c r="AX1425">
        <v>8.6296530061642004E-3</v>
      </c>
      <c r="AY1425">
        <v>8.7601187556351004E-3</v>
      </c>
      <c r="AZ1425">
        <v>8.8896232484389996E-3</v>
      </c>
      <c r="BA1425">
        <v>9.0181598058675008E-3</v>
      </c>
      <c r="BB1425">
        <v>9.1460203264477E-3</v>
      </c>
      <c r="BC1425">
        <v>9.2733682303218993E-3</v>
      </c>
      <c r="BD1425">
        <v>9.4019034572071E-3</v>
      </c>
      <c r="BE1425">
        <v>9.5298979075395997E-3</v>
      </c>
      <c r="BF1425">
        <v>9.6579528393597007E-3</v>
      </c>
      <c r="BG1425">
        <v>9.7877284680563999E-3</v>
      </c>
    </row>
    <row r="1426" spans="1:59" x14ac:dyDescent="0.2">
      <c r="A1426" s="2" t="s">
        <v>477</v>
      </c>
      <c r="B1426" s="2" t="s">
        <v>485</v>
      </c>
      <c r="C1426" s="2" t="s">
        <v>349</v>
      </c>
      <c r="D1426" s="2" t="s">
        <v>350</v>
      </c>
      <c r="E1426">
        <v>3.2934934456446997E-2</v>
      </c>
      <c r="F1426">
        <v>3.2934934456446997E-2</v>
      </c>
      <c r="G1426">
        <v>3.4417430750364998E-2</v>
      </c>
      <c r="H1426">
        <v>3.5953842304363E-2</v>
      </c>
      <c r="I1426">
        <v>3.754226781179E-2</v>
      </c>
      <c r="J1426">
        <v>3.9181768254726003E-2</v>
      </c>
      <c r="K1426">
        <v>4.0717874674396998E-2</v>
      </c>
      <c r="L1426">
        <v>4.2299870066817E-2</v>
      </c>
      <c r="M1426">
        <v>4.3932271482290002E-2</v>
      </c>
      <c r="N1426">
        <v>4.5620644205477998E-2</v>
      </c>
      <c r="O1426">
        <v>4.7369548509115997E-2</v>
      </c>
      <c r="P1426">
        <v>4.9929943236866003E-2</v>
      </c>
      <c r="Q1426">
        <v>5.2593633252320998E-2</v>
      </c>
      <c r="R1426">
        <v>5.5362490003671001E-2</v>
      </c>
      <c r="S1426">
        <v>5.8237872942713001E-2</v>
      </c>
      <c r="T1426">
        <v>6.122012773103E-2</v>
      </c>
      <c r="U1426">
        <v>6.4303258189112006E-2</v>
      </c>
      <c r="V1426">
        <v>6.7495250958229003E-2</v>
      </c>
      <c r="W1426">
        <v>7.0791070709713994E-2</v>
      </c>
      <c r="X1426">
        <v>7.4182739820384994E-2</v>
      </c>
      <c r="Y1426">
        <v>7.7663736254492993E-2</v>
      </c>
      <c r="Z1426">
        <v>7.9476715273366E-2</v>
      </c>
      <c r="AA1426">
        <v>8.1289844535570005E-2</v>
      </c>
      <c r="AB1426">
        <v>8.3105453594418996E-2</v>
      </c>
      <c r="AC1426">
        <v>8.4927970583869999E-2</v>
      </c>
      <c r="AD1426">
        <v>8.6760051633993002E-2</v>
      </c>
      <c r="AE1426">
        <v>8.8598526314044995E-2</v>
      </c>
      <c r="AF1426">
        <v>9.0439962859631004E-2</v>
      </c>
      <c r="AG1426">
        <v>9.2286652258127003E-2</v>
      </c>
      <c r="AH1426">
        <v>9.4142224834105004E-2</v>
      </c>
      <c r="AI1426">
        <v>0.1003596960312</v>
      </c>
      <c r="AJ1426">
        <v>0.1023247126604</v>
      </c>
      <c r="AK1426">
        <v>0.10429859535825001</v>
      </c>
      <c r="AL1426">
        <v>0.10625565712978</v>
      </c>
      <c r="AM1426">
        <v>0.10816209785288</v>
      </c>
      <c r="AN1426">
        <v>0.10999597060379</v>
      </c>
      <c r="AO1426">
        <v>0.11176803871090001</v>
      </c>
      <c r="AP1426">
        <v>0.11346869460346</v>
      </c>
      <c r="AQ1426">
        <v>0.11513048486558999</v>
      </c>
      <c r="AR1426">
        <v>0.11679954680084</v>
      </c>
      <c r="AS1426">
        <v>0.11850881441333</v>
      </c>
      <c r="AT1426">
        <v>0.12097630525416</v>
      </c>
      <c r="AU1426">
        <v>0.12350795989509999</v>
      </c>
      <c r="AV1426">
        <v>0.12608939421467</v>
      </c>
      <c r="AW1426">
        <v>0.12869646170682</v>
      </c>
      <c r="AX1426">
        <v>0.13131171041497</v>
      </c>
      <c r="AY1426">
        <v>0.13403058685309999</v>
      </c>
      <c r="AZ1426">
        <v>0.13676176736192999</v>
      </c>
      <c r="BA1426">
        <v>0.13950785551277001</v>
      </c>
      <c r="BB1426">
        <v>0.14227415746172001</v>
      </c>
      <c r="BC1426">
        <v>0.14506423068412999</v>
      </c>
      <c r="BD1426">
        <v>0.14803587359055001</v>
      </c>
      <c r="BE1426">
        <v>0.15108450775858001</v>
      </c>
      <c r="BF1426">
        <v>0.15394905583790999</v>
      </c>
      <c r="BG1426">
        <v>0.15686791547984</v>
      </c>
    </row>
    <row r="1427" spans="1:59" x14ac:dyDescent="0.2">
      <c r="A1427" s="2" t="s">
        <v>477</v>
      </c>
      <c r="B1427" s="2" t="s">
        <v>485</v>
      </c>
      <c r="C1427" s="2" t="s">
        <v>351</v>
      </c>
      <c r="D1427" s="2" t="s">
        <v>352</v>
      </c>
      <c r="E1427">
        <v>1.1151018431533E-7</v>
      </c>
      <c r="F1427">
        <v>1.1381726973635E-7</v>
      </c>
      <c r="G1427">
        <v>1.1865997744132E-7</v>
      </c>
      <c r="H1427">
        <v>1.2358157484302999E-7</v>
      </c>
      <c r="I1427">
        <v>1.2817036620326E-7</v>
      </c>
      <c r="J1427">
        <v>1.3210455228566E-7</v>
      </c>
      <c r="K1427">
        <v>1.3527359978854E-7</v>
      </c>
      <c r="L1427">
        <v>1.3771408561065001E-7</v>
      </c>
      <c r="M1427">
        <v>1.4000831546136E-7</v>
      </c>
      <c r="N1427">
        <v>1.4279447336252001E-7</v>
      </c>
      <c r="O1427">
        <v>1.4677967281268999E-7</v>
      </c>
      <c r="P1427">
        <v>1.5400549486160001E-7</v>
      </c>
      <c r="Q1427">
        <v>1.6252973059609E-7</v>
      </c>
      <c r="R1427">
        <v>1.7232537385547001E-7</v>
      </c>
      <c r="S1427">
        <v>1.8264175745556999E-7</v>
      </c>
      <c r="T1427">
        <v>1.9283771801030001E-7</v>
      </c>
      <c r="U1427">
        <v>2.0133055419821001E-7</v>
      </c>
      <c r="V1427">
        <v>2.0954761652641999E-7</v>
      </c>
      <c r="W1427">
        <v>2.1789466793652001E-7</v>
      </c>
      <c r="X1427">
        <v>2.2670704677486E-7</v>
      </c>
      <c r="Y1427">
        <v>2.3674113601173999E-7</v>
      </c>
      <c r="Z1427">
        <v>2.4765307944787002E-7</v>
      </c>
      <c r="AA1427">
        <v>2.594006598609E-7</v>
      </c>
      <c r="AB1427">
        <v>2.7191935273894E-7</v>
      </c>
      <c r="AC1427">
        <v>2.8503566132652998E-7</v>
      </c>
      <c r="AD1427">
        <v>2.9819800892153001E-7</v>
      </c>
      <c r="AE1427">
        <v>3.0898791209435001E-7</v>
      </c>
      <c r="AF1427">
        <v>3.1980516812303E-7</v>
      </c>
      <c r="AG1427">
        <v>3.3019901801862998E-7</v>
      </c>
      <c r="AH1427">
        <v>3.3988102050434998E-7</v>
      </c>
      <c r="AI1427">
        <v>3.4858878905181002E-7</v>
      </c>
      <c r="AJ1427">
        <v>3.5808095703256002E-7</v>
      </c>
      <c r="AK1427">
        <v>3.6661492504367E-7</v>
      </c>
      <c r="AL1427">
        <v>3.7442753636937001E-7</v>
      </c>
      <c r="AM1427">
        <v>3.8190691626602001E-7</v>
      </c>
      <c r="AN1427">
        <v>3.9722137404579999E-7</v>
      </c>
      <c r="AO1427">
        <v>4.0345335753863998E-7</v>
      </c>
      <c r="AP1427">
        <v>4.0968822003967001E-7</v>
      </c>
      <c r="AQ1427">
        <v>4.1613044727431002E-7</v>
      </c>
      <c r="AR1427">
        <v>4.2266031010340998E-7</v>
      </c>
      <c r="AS1427">
        <v>4.2953084399572E-7</v>
      </c>
      <c r="AT1427">
        <v>4.3609681820928998E-7</v>
      </c>
      <c r="AU1427">
        <v>4.4335187095435998E-7</v>
      </c>
      <c r="AV1427">
        <v>4.5073113568030002E-7</v>
      </c>
      <c r="AW1427">
        <v>4.5843189377847002E-7</v>
      </c>
      <c r="AX1427">
        <v>4.6663625089133997E-7</v>
      </c>
      <c r="AY1427">
        <v>4.7476232966837001E-7</v>
      </c>
      <c r="AZ1427">
        <v>4.8320127766876E-7</v>
      </c>
      <c r="BA1427">
        <v>4.9191354038662998E-7</v>
      </c>
      <c r="BB1427">
        <v>5.0085829344860003E-7</v>
      </c>
      <c r="BC1427">
        <v>5.0974359057279005E-7</v>
      </c>
      <c r="BD1427">
        <v>5.0974359057279005E-7</v>
      </c>
      <c r="BE1427">
        <v>5.0974359057279005E-7</v>
      </c>
      <c r="BF1427">
        <v>5.1505205315359998E-7</v>
      </c>
      <c r="BG1427">
        <v>5.2041579798903998E-7</v>
      </c>
    </row>
    <row r="1428" spans="1:59" x14ac:dyDescent="0.2">
      <c r="A1428" s="2" t="s">
        <v>477</v>
      </c>
      <c r="B1428" s="2" t="s">
        <v>485</v>
      </c>
      <c r="C1428" s="2" t="s">
        <v>353</v>
      </c>
      <c r="D1428" s="2" t="s">
        <v>354</v>
      </c>
      <c r="E1428">
        <v>1.8796514735378001E-4</v>
      </c>
      <c r="F1428">
        <v>2.0120014990557001E-4</v>
      </c>
      <c r="G1428">
        <v>2.1503275906942999E-4</v>
      </c>
      <c r="H1428">
        <v>2.2951190719475999E-4</v>
      </c>
      <c r="I1428">
        <v>2.4469866171637002E-4</v>
      </c>
      <c r="J1428">
        <v>2.6065138123756E-4</v>
      </c>
      <c r="K1428">
        <v>2.7283906681419001E-4</v>
      </c>
      <c r="L1428">
        <v>2.8559042125503E-4</v>
      </c>
      <c r="M1428">
        <v>2.9891281656868E-4</v>
      </c>
      <c r="N1428">
        <v>3.1281301405444999E-4</v>
      </c>
      <c r="O1428">
        <v>3.2728825030035999E-4</v>
      </c>
      <c r="P1428">
        <v>3.415055528609E-4</v>
      </c>
      <c r="Q1428">
        <v>3.5627258872760999E-4</v>
      </c>
      <c r="R1428">
        <v>3.7153295576828E-4</v>
      </c>
      <c r="S1428">
        <v>3.8720862014132002E-4</v>
      </c>
      <c r="T1428">
        <v>4.0324119508020002E-4</v>
      </c>
      <c r="U1428">
        <v>4.1987907900726E-4</v>
      </c>
      <c r="V1428">
        <v>4.3690151460393998E-4</v>
      </c>
      <c r="W1428">
        <v>4.5436273642102001E-4</v>
      </c>
      <c r="X1428">
        <v>4.7234783983004998E-4</v>
      </c>
      <c r="Y1428">
        <v>4.9093369403600004E-4</v>
      </c>
      <c r="Z1428">
        <v>5.1615445047999999E-4</v>
      </c>
      <c r="AA1428">
        <v>5.5068231384800004E-4</v>
      </c>
      <c r="AB1428">
        <v>5.9585237179199998E-4</v>
      </c>
      <c r="AC1428">
        <v>6.1915799529200003E-4</v>
      </c>
      <c r="AD1428">
        <v>6.21877136472E-4</v>
      </c>
      <c r="AE1428">
        <v>6.4992761059599999E-4</v>
      </c>
      <c r="AF1428">
        <v>6.5106371258399996E-4</v>
      </c>
      <c r="AG1428">
        <v>6.5229452009200005E-4</v>
      </c>
      <c r="AH1428">
        <v>6.8048242129200003E-4</v>
      </c>
      <c r="AI1428">
        <v>6.87453632176E-4</v>
      </c>
      <c r="AJ1428">
        <v>6.9679653986799998E-4</v>
      </c>
      <c r="AK1428">
        <v>7.0557105833200004E-4</v>
      </c>
      <c r="AL1428">
        <v>7.2064172465200003E-4</v>
      </c>
      <c r="AM1428">
        <v>7.3770724306799996E-4</v>
      </c>
      <c r="AN1428">
        <v>7.5751635958400002E-4</v>
      </c>
      <c r="AO1428">
        <v>7.6642606757599998E-4</v>
      </c>
      <c r="AP1428">
        <v>7.80372235936E-4</v>
      </c>
      <c r="AQ1428">
        <v>7.9431840429600002E-4</v>
      </c>
      <c r="AR1428">
        <v>8.0847120761200003E-4</v>
      </c>
      <c r="AS1428">
        <v>8.2262395889199996E-4</v>
      </c>
      <c r="AT1428">
        <v>8.3677676220799996E-4</v>
      </c>
      <c r="AU1428">
        <v>8.5092956552399997E-4</v>
      </c>
      <c r="AV1428">
        <v>8.5092956552399997E-4</v>
      </c>
      <c r="AW1428">
        <v>8.5092956552399997E-4</v>
      </c>
      <c r="AX1428">
        <v>8.5092956552399997E-4</v>
      </c>
      <c r="AY1428">
        <v>8.5092956552399997E-4</v>
      </c>
      <c r="AZ1428">
        <v>8.7284260159200004E-4</v>
      </c>
      <c r="BA1428">
        <v>8.9504178362399996E-4</v>
      </c>
      <c r="BB1428">
        <v>9.1752638311599997E-4</v>
      </c>
      <c r="BC1428">
        <v>9.4029561952800004E-4</v>
      </c>
      <c r="BD1428">
        <v>9.5816883032879998E-4</v>
      </c>
      <c r="BE1428">
        <v>9.7638177648273002E-4</v>
      </c>
      <c r="BF1428">
        <v>9.9708961146087005E-4</v>
      </c>
      <c r="BG1428">
        <v>1.0182366336912E-3</v>
      </c>
    </row>
    <row r="1429" spans="1:59" x14ac:dyDescent="0.2">
      <c r="A1429" s="2" t="s">
        <v>477</v>
      </c>
      <c r="B1429" s="2" t="s">
        <v>485</v>
      </c>
      <c r="C1429" s="2" t="s">
        <v>355</v>
      </c>
      <c r="D1429" s="2" t="s">
        <v>356</v>
      </c>
      <c r="E1429">
        <v>0.18250432319522999</v>
      </c>
      <c r="F1429">
        <v>0.18611924416468001</v>
      </c>
      <c r="G1429">
        <v>0.18979859034133001</v>
      </c>
      <c r="H1429">
        <v>0.19355509074758001</v>
      </c>
      <c r="I1429">
        <v>0.19740010045331999</v>
      </c>
      <c r="J1429">
        <v>0.20134119530305</v>
      </c>
      <c r="K1429">
        <v>0.20512829775913999</v>
      </c>
      <c r="L1429">
        <v>0.20900475000888</v>
      </c>
      <c r="M1429">
        <v>0.21297147215910001</v>
      </c>
      <c r="N1429">
        <v>0.21702648879408001</v>
      </c>
      <c r="O1429">
        <v>0.22116160878161001</v>
      </c>
      <c r="P1429">
        <v>0.22467467523411</v>
      </c>
      <c r="Q1429">
        <v>0.22824025957433</v>
      </c>
      <c r="R1429">
        <v>0.23177715705226001</v>
      </c>
      <c r="S1429">
        <v>0.23517846000445</v>
      </c>
      <c r="T1429">
        <v>0.23836457906467001</v>
      </c>
      <c r="U1429">
        <v>0.24088085345079999</v>
      </c>
      <c r="V1429">
        <v>0.24315215147281</v>
      </c>
      <c r="W1429">
        <v>0.24523297683091</v>
      </c>
      <c r="X1429">
        <v>0.24720987044222001</v>
      </c>
      <c r="Y1429">
        <v>0.24727223353646</v>
      </c>
      <c r="Z1429">
        <v>0.22121471940262999</v>
      </c>
      <c r="AA1429">
        <v>0.21024437697894999</v>
      </c>
      <c r="AB1429">
        <v>0.20776965600040001</v>
      </c>
      <c r="AC1429">
        <v>0.20852765331546999</v>
      </c>
      <c r="AD1429">
        <v>0.21153224442813001</v>
      </c>
      <c r="AE1429">
        <v>0.21461925192084</v>
      </c>
      <c r="AF1429">
        <v>0.21446225347329001</v>
      </c>
      <c r="AG1429">
        <v>0.22889379726194001</v>
      </c>
      <c r="AH1429">
        <v>0.18995850815292001</v>
      </c>
      <c r="AI1429">
        <v>0.24295410712165999</v>
      </c>
      <c r="AJ1429">
        <v>0.23437650709878999</v>
      </c>
      <c r="AK1429">
        <v>0.24356550005562999</v>
      </c>
      <c r="AL1429">
        <v>0.19298070500924</v>
      </c>
      <c r="AM1429">
        <v>0.14441115789197001</v>
      </c>
      <c r="AN1429">
        <v>0.15834275811876999</v>
      </c>
      <c r="AO1429">
        <v>0.15786006610764</v>
      </c>
      <c r="AP1429">
        <v>0.1557485107754</v>
      </c>
      <c r="AQ1429">
        <v>0.11970608301791</v>
      </c>
      <c r="AR1429">
        <v>0.12795625286161</v>
      </c>
      <c r="AS1429">
        <v>0.13872500171883001</v>
      </c>
      <c r="AT1429">
        <v>0.13905201908135001</v>
      </c>
      <c r="AU1429">
        <v>0.14566072190824</v>
      </c>
      <c r="AV1429">
        <v>0.1444088511562</v>
      </c>
      <c r="AW1429">
        <v>0.15043564549791</v>
      </c>
      <c r="AX1429">
        <v>0.16790150647980001</v>
      </c>
      <c r="AY1429">
        <v>0.20078804198712999</v>
      </c>
      <c r="AZ1429">
        <v>0.19991651987942</v>
      </c>
      <c r="BA1429">
        <v>0.21536350268172999</v>
      </c>
      <c r="BB1429">
        <v>0.22079146995403001</v>
      </c>
      <c r="BC1429">
        <v>0.18143828435580001</v>
      </c>
      <c r="BD1429">
        <v>0.19529987620375</v>
      </c>
      <c r="BE1429">
        <v>0.18918538476971999</v>
      </c>
      <c r="BF1429">
        <v>0.18703915774779001</v>
      </c>
      <c r="BG1429">
        <v>0.18492765954911</v>
      </c>
    </row>
    <row r="1430" spans="1:59" x14ac:dyDescent="0.2">
      <c r="A1430" s="2" t="s">
        <v>477</v>
      </c>
      <c r="B1430" s="2" t="s">
        <v>485</v>
      </c>
      <c r="C1430" s="2" t="s">
        <v>359</v>
      </c>
      <c r="D1430" s="2" t="s">
        <v>360</v>
      </c>
      <c r="E1430">
        <v>5.1131292222623996E-3</v>
      </c>
      <c r="F1430">
        <v>5.1131292222623996E-3</v>
      </c>
      <c r="G1430">
        <v>5.2986412742986001E-3</v>
      </c>
      <c r="H1430">
        <v>5.4822023870295996E-3</v>
      </c>
      <c r="I1430">
        <v>5.6586551825999996E-3</v>
      </c>
      <c r="J1430">
        <v>5.8244524448488001E-3</v>
      </c>
      <c r="K1430">
        <v>5.9288395662643002E-3</v>
      </c>
      <c r="L1430">
        <v>6.0197134598392E-3</v>
      </c>
      <c r="M1430">
        <v>6.102640071745E-3</v>
      </c>
      <c r="N1430">
        <v>6.1857851376204004E-3</v>
      </c>
      <c r="O1430">
        <v>6.2750388829002001E-3</v>
      </c>
      <c r="P1430">
        <v>6.3847363582496004E-3</v>
      </c>
      <c r="Q1430">
        <v>6.5015269506306997E-3</v>
      </c>
      <c r="R1430">
        <v>6.6232542211635001E-3</v>
      </c>
      <c r="S1430">
        <v>6.7463598063191004E-3</v>
      </c>
      <c r="T1430">
        <v>6.8682669235951999E-3</v>
      </c>
      <c r="U1430">
        <v>6.9878989258158998E-3</v>
      </c>
      <c r="V1430">
        <v>7.1064443986117E-3</v>
      </c>
      <c r="W1430">
        <v>7.2259075419796003E-3</v>
      </c>
      <c r="X1430">
        <v>7.3492688167147999E-3</v>
      </c>
      <c r="Y1430">
        <v>7.7562595419846999E-3</v>
      </c>
      <c r="Z1430">
        <v>7.6975000000001001E-3</v>
      </c>
      <c r="AA1430">
        <v>7.6387404580152002E-3</v>
      </c>
      <c r="AB1430">
        <v>7.5799809160306004E-3</v>
      </c>
      <c r="AC1430">
        <v>7.9912977099236004E-3</v>
      </c>
      <c r="AD1430">
        <v>8.1479898218830005E-3</v>
      </c>
      <c r="AE1430">
        <v>8.3046819338422999E-3</v>
      </c>
      <c r="AF1430">
        <v>8.4613740458015004E-3</v>
      </c>
      <c r="AG1430">
        <v>8.6180661577607998E-3</v>
      </c>
      <c r="AH1430">
        <v>8.7747582697200992E-3</v>
      </c>
      <c r="AI1430">
        <v>8.9314503816792998E-3</v>
      </c>
      <c r="AJ1430">
        <v>9.1664885496183998E-3</v>
      </c>
      <c r="AK1430">
        <v>9.4015267175573004E-3</v>
      </c>
      <c r="AL1430">
        <v>9.4953272684499008E-3</v>
      </c>
      <c r="AM1430">
        <v>9.5849797831348005E-3</v>
      </c>
      <c r="AN1430">
        <v>9.6682425338595005E-3</v>
      </c>
      <c r="AO1430">
        <v>9.7502974901647992E-3</v>
      </c>
      <c r="AP1430">
        <v>9.8266267125869996E-3</v>
      </c>
      <c r="AQ1430">
        <v>9.8989452573174999E-3</v>
      </c>
      <c r="AR1430">
        <v>9.9698780819119995E-3</v>
      </c>
      <c r="AS1430">
        <v>1.0041294425863E-2</v>
      </c>
      <c r="AT1430">
        <v>1.0124786779252E-2</v>
      </c>
      <c r="AU1430">
        <v>1.0209008413303E-2</v>
      </c>
      <c r="AV1430">
        <v>1.0293674599195E-2</v>
      </c>
      <c r="AW1430">
        <v>1.0378001360794E-2</v>
      </c>
      <c r="AX1430">
        <v>1.0461444110040999E-2</v>
      </c>
      <c r="AY1430">
        <v>1.0551004989851001E-2</v>
      </c>
      <c r="AZ1430">
        <v>1.0639978279781E-2</v>
      </c>
      <c r="BA1430">
        <v>1.0728174389018999E-2</v>
      </c>
      <c r="BB1430">
        <v>1.0815493655554001E-2</v>
      </c>
      <c r="BC1430">
        <v>1.0901777377193E-2</v>
      </c>
      <c r="BD1430">
        <v>1.0993818142072001E-2</v>
      </c>
      <c r="BE1430">
        <v>1.1087146568721E-2</v>
      </c>
      <c r="BF1430">
        <v>1.1176580226508999E-2</v>
      </c>
      <c r="BG1430">
        <v>1.1266735294362999E-2</v>
      </c>
    </row>
    <row r="1431" spans="1:59" x14ac:dyDescent="0.2">
      <c r="A1431" s="2" t="s">
        <v>477</v>
      </c>
      <c r="B1431" s="2" t="s">
        <v>485</v>
      </c>
      <c r="C1431" s="2" t="s">
        <v>361</v>
      </c>
      <c r="D1431" s="2" t="s">
        <v>362</v>
      </c>
      <c r="E1431">
        <v>5.1668697570013003E-3</v>
      </c>
      <c r="F1431">
        <v>5.2491061659637999E-3</v>
      </c>
      <c r="G1431">
        <v>5.3491745978350002E-3</v>
      </c>
      <c r="H1431">
        <v>5.4626656429844003E-3</v>
      </c>
      <c r="I1431">
        <v>5.5823492298258002E-3</v>
      </c>
      <c r="J1431">
        <v>5.7023715508874003E-3</v>
      </c>
      <c r="K1431">
        <v>5.8201133385234003E-3</v>
      </c>
      <c r="L1431">
        <v>5.9374701622664002E-3</v>
      </c>
      <c r="M1431">
        <v>6.0519439599692002E-3</v>
      </c>
      <c r="N1431">
        <v>6.1609076762379001E-3</v>
      </c>
      <c r="O1431">
        <v>6.2623660829022997E-3</v>
      </c>
      <c r="P1431">
        <v>6.3582449171554999E-3</v>
      </c>
      <c r="Q1431">
        <v>6.4453254658285997E-3</v>
      </c>
      <c r="R1431">
        <v>6.5245011153995999E-3</v>
      </c>
      <c r="S1431">
        <v>6.5975796142985002E-3</v>
      </c>
      <c r="T1431">
        <v>6.6662650801018004E-3</v>
      </c>
      <c r="U1431">
        <v>6.7319829592871003E-3</v>
      </c>
      <c r="V1431">
        <v>6.7934398089085999E-3</v>
      </c>
      <c r="W1431">
        <v>6.8540438487170998E-3</v>
      </c>
      <c r="X1431">
        <v>6.9183301225396003E-3</v>
      </c>
      <c r="Y1431">
        <v>6.9304863395895002E-3</v>
      </c>
      <c r="Z1431">
        <v>7.0577019002500997E-3</v>
      </c>
      <c r="AA1431">
        <v>7.1883691783693002E-3</v>
      </c>
      <c r="AB1431">
        <v>7.3225943928537998E-3</v>
      </c>
      <c r="AC1431">
        <v>7.4604875311191999E-3</v>
      </c>
      <c r="AD1431">
        <v>7.6021625009045999E-3</v>
      </c>
      <c r="AE1431">
        <v>7.9579863313151006E-3</v>
      </c>
      <c r="AF1431">
        <v>8.4368431460204001E-3</v>
      </c>
      <c r="AG1431">
        <v>8.0127140172613995E-3</v>
      </c>
      <c r="AH1431">
        <v>7.9645823147170992E-3</v>
      </c>
      <c r="AI1431">
        <v>5.9076644909922997E-3</v>
      </c>
      <c r="AJ1431">
        <v>3.3707555604687001E-3</v>
      </c>
      <c r="AK1431">
        <v>9.5445216314634003E-4</v>
      </c>
      <c r="AL1431">
        <v>1.2606645401091E-2</v>
      </c>
      <c r="AM1431">
        <v>1.402785112414E-2</v>
      </c>
      <c r="AN1431">
        <v>1.5466172172555E-2</v>
      </c>
      <c r="AO1431">
        <v>1.6921608546334999E-2</v>
      </c>
      <c r="AP1431">
        <v>1.8796503981295998E-2</v>
      </c>
      <c r="AQ1431">
        <v>6.1359936184187999E-3</v>
      </c>
      <c r="AR1431">
        <v>1.3450582552165E-2</v>
      </c>
      <c r="AS1431">
        <v>1.2090798268954E-2</v>
      </c>
      <c r="AT1431">
        <v>1.1964522108284E-2</v>
      </c>
      <c r="AU1431">
        <v>1.4116037597897001E-2</v>
      </c>
      <c r="AV1431">
        <v>1.5386314917256E-2</v>
      </c>
      <c r="AW1431">
        <v>1.719074816469E-2</v>
      </c>
      <c r="AX1431">
        <v>1.5667424038482002E-2</v>
      </c>
      <c r="AY1431">
        <v>1.6264024940408E-2</v>
      </c>
      <c r="AZ1431">
        <v>1.833578319319E-2</v>
      </c>
      <c r="BA1431">
        <v>2.0508222883440001E-2</v>
      </c>
      <c r="BB1431">
        <v>1.8595714402275001E-2</v>
      </c>
      <c r="BC1431">
        <v>2.1002870237924999E-2</v>
      </c>
      <c r="BD1431">
        <v>2.1401947878225001E-2</v>
      </c>
      <c r="BE1431">
        <v>2.0970156567225E-2</v>
      </c>
      <c r="BF1431">
        <v>2.1497031242031998E-2</v>
      </c>
      <c r="BG1431">
        <v>2.2065076258182E-2</v>
      </c>
    </row>
    <row r="1432" spans="1:59" x14ac:dyDescent="0.2">
      <c r="A1432" s="2" t="s">
        <v>477</v>
      </c>
      <c r="B1432" s="2" t="s">
        <v>485</v>
      </c>
      <c r="C1432" s="2" t="s">
        <v>363</v>
      </c>
      <c r="D1432" s="2" t="s">
        <v>364</v>
      </c>
      <c r="E1432">
        <v>6.4213928237285E-5</v>
      </c>
      <c r="F1432">
        <v>6.4213928237285E-5</v>
      </c>
      <c r="G1432">
        <v>6.6441406946479996E-5</v>
      </c>
      <c r="H1432">
        <v>6.8725766364105995E-5</v>
      </c>
      <c r="I1432">
        <v>7.1096736794092004E-5</v>
      </c>
      <c r="J1432">
        <v>7.3580453572870001E-5</v>
      </c>
      <c r="K1432">
        <v>7.6490138013509998E-5</v>
      </c>
      <c r="L1432">
        <v>7.9537708489411E-5</v>
      </c>
      <c r="M1432">
        <v>8.2739565742457E-5</v>
      </c>
      <c r="N1432">
        <v>8.6115025230852995E-5</v>
      </c>
      <c r="O1432">
        <v>8.9677159326331996E-5</v>
      </c>
      <c r="P1432">
        <v>9.3696149535244002E-5</v>
      </c>
      <c r="Q1432">
        <v>9.7924955557073998E-5</v>
      </c>
      <c r="R1432">
        <v>1.0235119087069E-4</v>
      </c>
      <c r="S1432">
        <v>1.0695237038052E-4</v>
      </c>
      <c r="T1432">
        <v>1.117089323348E-4</v>
      </c>
      <c r="U1432">
        <v>1.1682811557469E-4</v>
      </c>
      <c r="V1432">
        <v>1.221086510359E-4</v>
      </c>
      <c r="W1432">
        <v>1.2753593244795001E-4</v>
      </c>
      <c r="X1432">
        <v>1.3309491783683E-4</v>
      </c>
      <c r="Y1432">
        <v>1.3877215572037001E-4</v>
      </c>
      <c r="Z1432">
        <v>1.4439367430754999E-4</v>
      </c>
      <c r="AA1432">
        <v>1.5010563927812001E-4</v>
      </c>
      <c r="AB1432">
        <v>1.5591341221219001E-4</v>
      </c>
      <c r="AC1432">
        <v>1.6182858553585001E-4</v>
      </c>
      <c r="AD1432">
        <v>1.6785562722061999E-4</v>
      </c>
      <c r="AE1432">
        <v>1.7383702764040999E-4</v>
      </c>
      <c r="AF1432">
        <v>1.7990667292627001E-4</v>
      </c>
      <c r="AG1432">
        <v>1.8604640370938999E-4</v>
      </c>
      <c r="AH1432">
        <v>1.9223092388537E-4</v>
      </c>
      <c r="AI1432">
        <v>1.984386592726E-4</v>
      </c>
      <c r="AJ1432">
        <v>2.0401067752801001E-4</v>
      </c>
      <c r="AK1432">
        <v>2.0957397080236E-4</v>
      </c>
      <c r="AL1432">
        <v>2.1509912024800999E-4</v>
      </c>
      <c r="AM1432">
        <v>2.2054885032725001E-4</v>
      </c>
      <c r="AN1432">
        <v>2.3388615049073E-4</v>
      </c>
      <c r="AO1432">
        <v>2.2170458015266999E-4</v>
      </c>
      <c r="AP1432">
        <v>2.0952300981460999E-4</v>
      </c>
      <c r="AQ1432">
        <v>1.9734143947656001E-4</v>
      </c>
      <c r="AR1432">
        <v>1.8515986913849E-4</v>
      </c>
      <c r="AS1432">
        <v>1.7297829880042999E-4</v>
      </c>
      <c r="AT1432">
        <v>1.6079672846237999E-4</v>
      </c>
      <c r="AU1432">
        <v>1.4861515812432001E-4</v>
      </c>
      <c r="AV1432">
        <v>1.3643358778626E-4</v>
      </c>
      <c r="AW1432">
        <v>1.2425201744819999E-4</v>
      </c>
      <c r="AX1432">
        <v>1.1207044711014E-4</v>
      </c>
      <c r="AY1432">
        <v>1.1125834242094E-4</v>
      </c>
      <c r="AZ1432">
        <v>1.1044623773173001E-4</v>
      </c>
      <c r="BA1432">
        <v>1.1235703515549999E-4</v>
      </c>
      <c r="BB1432">
        <v>1.1427205122143E-4</v>
      </c>
      <c r="BC1432">
        <v>1.1618805667135001E-4</v>
      </c>
      <c r="BD1432">
        <v>1.1814393641366E-4</v>
      </c>
      <c r="BE1432">
        <v>1.2012710454952E-4</v>
      </c>
      <c r="BF1432">
        <v>1.2206327791307E-4</v>
      </c>
      <c r="BG1432">
        <v>1.2403065794983E-4</v>
      </c>
    </row>
    <row r="1433" spans="1:59" x14ac:dyDescent="0.2">
      <c r="A1433" s="2" t="s">
        <v>477</v>
      </c>
      <c r="B1433" s="2" t="s">
        <v>485</v>
      </c>
      <c r="C1433" s="2" t="s">
        <v>367</v>
      </c>
      <c r="D1433" s="2" t="s">
        <v>368</v>
      </c>
      <c r="E1433">
        <v>1.1756778426945E-6</v>
      </c>
      <c r="F1433">
        <v>1.1756778426945E-6</v>
      </c>
      <c r="G1433">
        <v>1.2866617189478E-6</v>
      </c>
      <c r="H1433">
        <v>1.4038117178174999E-6</v>
      </c>
      <c r="I1433">
        <v>1.5188395240896999E-6</v>
      </c>
      <c r="J1433">
        <v>1.626690202606E-6</v>
      </c>
      <c r="K1433">
        <v>1.7216810710107999E-6</v>
      </c>
      <c r="L1433">
        <v>1.8087728170979999E-6</v>
      </c>
      <c r="M1433">
        <v>1.9063899375944E-6</v>
      </c>
      <c r="N1433">
        <v>2.0396684336725999E-6</v>
      </c>
      <c r="O1433">
        <v>2.2253440683946999E-6</v>
      </c>
      <c r="P1433">
        <v>2.4717495773092002E-6</v>
      </c>
      <c r="Q1433">
        <v>2.7676731220810999E-6</v>
      </c>
      <c r="R1433">
        <v>3.0928476449118999E-6</v>
      </c>
      <c r="S1433">
        <v>3.4180026189797E-6</v>
      </c>
      <c r="T1433">
        <v>3.7206433461482002E-6</v>
      </c>
      <c r="U1433">
        <v>4.0136554363390003E-6</v>
      </c>
      <c r="V1433">
        <v>4.2851014236573997E-6</v>
      </c>
      <c r="W1433">
        <v>4.5292975097757002E-6</v>
      </c>
      <c r="X1433">
        <v>4.7413916820229996E-6</v>
      </c>
      <c r="Y1433">
        <v>4.9194979006741998E-6</v>
      </c>
      <c r="Z1433">
        <v>5.0575508722782996E-6</v>
      </c>
      <c r="AA1433">
        <v>5.1652112666071E-6</v>
      </c>
      <c r="AB1433">
        <v>5.2529565311501996E-6</v>
      </c>
      <c r="AC1433">
        <v>5.3358257420321002E-6</v>
      </c>
      <c r="AD1433">
        <v>5.4280242912040999E-6</v>
      </c>
      <c r="AE1433">
        <v>5.5368349608294001E-6</v>
      </c>
      <c r="AF1433">
        <v>5.6828894965116997E-6</v>
      </c>
      <c r="AG1433">
        <v>5.8671623180166004E-6</v>
      </c>
      <c r="AH1433">
        <v>6.0865094649086001E-6</v>
      </c>
      <c r="AI1433">
        <v>6.3477273805038999E-6</v>
      </c>
      <c r="AJ1433">
        <v>6.6264824458417997E-6</v>
      </c>
      <c r="AK1433">
        <v>6.9511483664421001E-6</v>
      </c>
      <c r="AL1433">
        <v>7.4299272992136004E-6</v>
      </c>
      <c r="AM1433">
        <v>8.2064632134621001E-6</v>
      </c>
      <c r="AN1433">
        <v>9.3737470687124002E-6</v>
      </c>
      <c r="AO1433">
        <v>1.0975771611664001E-5</v>
      </c>
      <c r="AP1433">
        <v>1.3410076335878E-5</v>
      </c>
      <c r="AQ1433">
        <v>1.5696681526846998E-5</v>
      </c>
      <c r="AR1433">
        <v>1.8013047251997002E-5</v>
      </c>
      <c r="AS1433">
        <v>2.0197357294663999E-5</v>
      </c>
      <c r="AT1433">
        <v>2.2173530086287001E-5</v>
      </c>
      <c r="AU1433">
        <v>2.3984394783389999E-5</v>
      </c>
      <c r="AV1433">
        <v>2.5609353854574001E-5</v>
      </c>
      <c r="AW1433">
        <v>2.7044138638874998E-5</v>
      </c>
      <c r="AX1433">
        <v>2.8289596980129999E-5</v>
      </c>
      <c r="AY1433">
        <v>2.9312953874172002E-5</v>
      </c>
      <c r="AZ1433">
        <v>3.012234913434E-5</v>
      </c>
      <c r="BA1433">
        <v>3.0775407068983999E-5</v>
      </c>
      <c r="BB1433">
        <v>3.1353941259184001E-5</v>
      </c>
      <c r="BC1433">
        <v>3.1920028993629999E-5</v>
      </c>
      <c r="BD1433">
        <v>3.2490901037822E-5</v>
      </c>
      <c r="BE1433">
        <v>3.3055459247345001E-5</v>
      </c>
      <c r="BF1433">
        <v>3.3642081269946001E-5</v>
      </c>
      <c r="BG1433">
        <v>3.4239113839101999E-5</v>
      </c>
    </row>
    <row r="1434" spans="1:59" x14ac:dyDescent="0.2">
      <c r="A1434" s="2" t="s">
        <v>477</v>
      </c>
      <c r="B1434" s="2" t="s">
        <v>485</v>
      </c>
      <c r="C1434" s="2" t="s">
        <v>371</v>
      </c>
      <c r="D1434" s="2" t="s">
        <v>372</v>
      </c>
      <c r="E1434">
        <v>5.8258036854403001E-3</v>
      </c>
      <c r="F1434">
        <v>5.9645093122991004E-3</v>
      </c>
      <c r="G1434">
        <v>6.1055065777539004E-3</v>
      </c>
      <c r="H1434">
        <v>6.2468248429088996E-3</v>
      </c>
      <c r="I1434">
        <v>6.3859809907944E-3</v>
      </c>
      <c r="J1434">
        <v>6.5211591344456997E-3</v>
      </c>
      <c r="K1434">
        <v>6.6670549836193001E-3</v>
      </c>
      <c r="L1434">
        <v>6.8086244475347004E-3</v>
      </c>
      <c r="M1434">
        <v>6.9461803241459997E-3</v>
      </c>
      <c r="N1434">
        <v>7.0804301024382996E-3</v>
      </c>
      <c r="O1434">
        <v>7.2119156192038004E-3</v>
      </c>
      <c r="P1434">
        <v>7.3473946218778003E-3</v>
      </c>
      <c r="Q1434">
        <v>7.4790809471486997E-3</v>
      </c>
      <c r="R1434">
        <v>7.6085163627871997E-3</v>
      </c>
      <c r="S1434">
        <v>7.7380741224411E-3</v>
      </c>
      <c r="T1434">
        <v>7.8692872046955999E-3</v>
      </c>
      <c r="U1434">
        <v>8.0059407189654007E-3</v>
      </c>
      <c r="V1434">
        <v>8.1443634944329997E-3</v>
      </c>
      <c r="W1434">
        <v>8.2811837923664998E-3</v>
      </c>
      <c r="X1434">
        <v>8.4114561186505992E-3</v>
      </c>
      <c r="Y1434">
        <v>8.4290513388589998E-3</v>
      </c>
      <c r="Z1434">
        <v>8.4446316081221006E-3</v>
      </c>
      <c r="AA1434">
        <v>8.4534947509341991E-3</v>
      </c>
      <c r="AB1434">
        <v>1.1943403273327E-2</v>
      </c>
      <c r="AC1434">
        <v>1.5437967103642E-2</v>
      </c>
      <c r="AD1434">
        <v>1.8917754546734999E-2</v>
      </c>
      <c r="AE1434">
        <v>2.2405698105E-2</v>
      </c>
      <c r="AF1434">
        <v>2.6044836240000001E-2</v>
      </c>
      <c r="AG1434">
        <v>3.0109992825000001E-2</v>
      </c>
      <c r="AH1434">
        <v>3.7465406086199998E-2</v>
      </c>
      <c r="AI1434">
        <v>4.3845278804999999E-2</v>
      </c>
      <c r="AJ1434">
        <v>4.9566386452589997E-2</v>
      </c>
      <c r="AK1434">
        <v>5.0962365811681003E-2</v>
      </c>
      <c r="AL1434">
        <v>5.5924206188400001E-2</v>
      </c>
      <c r="AM1434">
        <v>6.9483975720300004E-2</v>
      </c>
      <c r="AN1434">
        <v>0.1148260029282</v>
      </c>
      <c r="AO1434">
        <v>2.9026611917204001E-2</v>
      </c>
      <c r="AP1434">
        <v>6.4437700597516998E-3</v>
      </c>
      <c r="AQ1434">
        <v>4.6375704143921002E-3</v>
      </c>
      <c r="AR1434">
        <v>3.4224428015924E-3</v>
      </c>
      <c r="AS1434">
        <v>3.8595558272363001E-3</v>
      </c>
      <c r="AT1434">
        <v>4.6657511263924999E-3</v>
      </c>
      <c r="AU1434">
        <v>4.1442501E-3</v>
      </c>
      <c r="AV1434">
        <v>4.8569818499999999E-3</v>
      </c>
      <c r="AW1434">
        <v>4.0524879600000001E-3</v>
      </c>
      <c r="AX1434">
        <v>2.4215794200000001E-3</v>
      </c>
      <c r="AY1434">
        <v>6.17758461E-3</v>
      </c>
      <c r="AZ1434">
        <v>4.3882963800000001E-3</v>
      </c>
      <c r="BA1434">
        <v>7.91896326E-3</v>
      </c>
      <c r="BB1434">
        <v>7.6583459400000001E-3</v>
      </c>
      <c r="BC1434">
        <v>7.5041371199999997E-3</v>
      </c>
      <c r="BD1434">
        <v>5.0976989999999998E-3</v>
      </c>
      <c r="BE1434">
        <v>5.7807618299999999E-3</v>
      </c>
      <c r="BF1434">
        <v>6.0592549199999998E-3</v>
      </c>
      <c r="BG1434">
        <v>6.3854947632376001E-3</v>
      </c>
    </row>
    <row r="1435" spans="1:59" x14ac:dyDescent="0.2">
      <c r="A1435" s="2" t="s">
        <v>477</v>
      </c>
      <c r="B1435" s="2" t="s">
        <v>485</v>
      </c>
      <c r="C1435" s="2" t="s">
        <v>379</v>
      </c>
      <c r="D1435" s="2" t="s">
        <v>380</v>
      </c>
      <c r="E1435">
        <v>1.9170705846162E-3</v>
      </c>
      <c r="F1435">
        <v>2.0376829566602001E-3</v>
      </c>
      <c r="G1435">
        <v>2.1573879898167002E-3</v>
      </c>
      <c r="H1435">
        <v>2.2712225194608002E-3</v>
      </c>
      <c r="I1435">
        <v>2.4894935264329001E-3</v>
      </c>
      <c r="J1435">
        <v>2.5987606013666998E-3</v>
      </c>
      <c r="K1435">
        <v>2.7586856983724001E-3</v>
      </c>
      <c r="L1435">
        <v>2.9582354489317E-3</v>
      </c>
      <c r="M1435">
        <v>3.1786504004273001E-3</v>
      </c>
      <c r="N1435">
        <v>3.3643951554699E-3</v>
      </c>
      <c r="O1435">
        <v>3.5195143558478001E-3</v>
      </c>
      <c r="P1435">
        <v>3.6552958486027001E-3</v>
      </c>
      <c r="Q1435">
        <v>3.7807178180604998E-3</v>
      </c>
      <c r="R1435">
        <v>3.8793844988833999E-3</v>
      </c>
      <c r="S1435">
        <v>4.0199701558170002E-3</v>
      </c>
      <c r="T1435">
        <v>4.1303121544683996E-3</v>
      </c>
      <c r="U1435">
        <v>4.3080920044354003E-3</v>
      </c>
      <c r="V1435">
        <v>4.4197817469775998E-3</v>
      </c>
      <c r="W1435">
        <v>4.5024799417912997E-3</v>
      </c>
      <c r="X1435">
        <v>4.6360763489459002E-3</v>
      </c>
      <c r="Y1435">
        <v>4.5922653886229002E-3</v>
      </c>
      <c r="Z1435">
        <v>4.4402676962759999E-3</v>
      </c>
      <c r="AA1435">
        <v>4.4034901971663001E-3</v>
      </c>
      <c r="AB1435">
        <v>4.6058752585119997E-3</v>
      </c>
      <c r="AC1435">
        <v>4.7384916602382999E-3</v>
      </c>
      <c r="AD1435">
        <v>4.9292090191429003E-3</v>
      </c>
      <c r="AE1435">
        <v>5.1143797835108999E-3</v>
      </c>
      <c r="AF1435">
        <v>5.3256745469742999E-3</v>
      </c>
      <c r="AG1435">
        <v>5.4460134195880002E-3</v>
      </c>
      <c r="AH1435">
        <v>5.1271219571869002E-3</v>
      </c>
      <c r="AI1435">
        <v>5.2905465258171001E-3</v>
      </c>
      <c r="AJ1435">
        <v>5.4716981686034E-3</v>
      </c>
      <c r="AK1435">
        <v>5.6383742747279997E-3</v>
      </c>
      <c r="AL1435">
        <v>5.7734487037149002E-3</v>
      </c>
      <c r="AM1435">
        <v>6.0353598333560002E-3</v>
      </c>
      <c r="AN1435">
        <v>6.2222450723399998E-3</v>
      </c>
      <c r="AO1435">
        <v>6.3238268682599998E-3</v>
      </c>
      <c r="AP1435">
        <v>6.4415383603999999E-3</v>
      </c>
      <c r="AQ1435">
        <v>6.55924985254E-3</v>
      </c>
      <c r="AR1435">
        <v>6.6718974968800002E-3</v>
      </c>
      <c r="AS1435">
        <v>6.7845451412199996E-3</v>
      </c>
      <c r="AT1435">
        <v>6.8971927855599998E-3</v>
      </c>
      <c r="AU1435">
        <v>7.0098404299E-3</v>
      </c>
      <c r="AV1435">
        <v>7.0098404299E-3</v>
      </c>
      <c r="AW1435">
        <v>7.0098404299E-3</v>
      </c>
      <c r="AX1435">
        <v>7.0098404299E-3</v>
      </c>
      <c r="AY1435">
        <v>7.0098404299E-3</v>
      </c>
      <c r="AZ1435">
        <v>7.0064893151000002E-3</v>
      </c>
      <c r="BA1435">
        <v>7.0057959901600004E-3</v>
      </c>
      <c r="BB1435">
        <v>7.0032051163799996E-3</v>
      </c>
      <c r="BC1435">
        <v>6.9998038145199998E-3</v>
      </c>
      <c r="BD1435">
        <v>6.9977964914439998E-3</v>
      </c>
      <c r="BE1435">
        <v>6.9957897440051002E-3</v>
      </c>
      <c r="BF1435">
        <v>6.9936498297862E-3</v>
      </c>
      <c r="BG1435">
        <v>6.9915105701370004E-3</v>
      </c>
    </row>
    <row r="1436" spans="1:59" x14ac:dyDescent="0.2">
      <c r="A1436" s="2" t="s">
        <v>477</v>
      </c>
      <c r="B1436" s="2" t="s">
        <v>485</v>
      </c>
      <c r="C1436" s="2" t="s">
        <v>387</v>
      </c>
      <c r="D1436" s="2" t="s">
        <v>388</v>
      </c>
      <c r="E1436">
        <v>1.4167560097741E-2</v>
      </c>
      <c r="F1436">
        <v>1.4167560097741E-2</v>
      </c>
      <c r="G1436">
        <v>1.4432995893544E-2</v>
      </c>
      <c r="H1436">
        <v>1.4695545788153E-2</v>
      </c>
      <c r="I1436">
        <v>1.494225678319E-2</v>
      </c>
      <c r="J1436">
        <v>1.5166081910623999E-2</v>
      </c>
      <c r="K1436">
        <v>1.5361652051956E-2</v>
      </c>
      <c r="L1436">
        <v>1.5536953770953999E-2</v>
      </c>
      <c r="M1436">
        <v>1.5714268909389002E-2</v>
      </c>
      <c r="N1436">
        <v>1.5923530302894E-2</v>
      </c>
      <c r="O1436">
        <v>1.6185878855561001E-2</v>
      </c>
      <c r="P1436">
        <v>1.6512656830216001E-2</v>
      </c>
      <c r="Q1436">
        <v>1.6896481688924998E-2</v>
      </c>
      <c r="R1436">
        <v>1.7317152123336E-2</v>
      </c>
      <c r="S1436">
        <v>1.7744601069850999E-2</v>
      </c>
      <c r="T1436">
        <v>1.8157888966324E-2</v>
      </c>
      <c r="U1436">
        <v>1.8547552741401001E-2</v>
      </c>
      <c r="V1436">
        <v>1.8923458150325E-2</v>
      </c>
      <c r="W1436">
        <v>1.9307954148846E-2</v>
      </c>
      <c r="X1436">
        <v>1.9733255447961E-2</v>
      </c>
      <c r="Y1436">
        <v>2.0221106977592E-2</v>
      </c>
      <c r="Z1436">
        <v>2.0782314088718001E-2</v>
      </c>
      <c r="AA1436">
        <v>2.1405534518509999E-2</v>
      </c>
      <c r="AB1436">
        <v>2.2064325358357999E-2</v>
      </c>
      <c r="AC1436">
        <v>2.3144516248636001E-2</v>
      </c>
      <c r="AD1436">
        <v>2.3783266201554999E-2</v>
      </c>
      <c r="AE1436">
        <v>2.4380449209017999E-2</v>
      </c>
      <c r="AF1436">
        <v>2.4947961074497999E-2</v>
      </c>
      <c r="AG1436">
        <v>2.5510618905227999E-2</v>
      </c>
      <c r="AH1436">
        <v>2.6105545812034999E-2</v>
      </c>
      <c r="AI1436">
        <v>2.6758447669079002E-2</v>
      </c>
      <c r="AJ1436">
        <v>2.7475067278035E-2</v>
      </c>
      <c r="AK1436">
        <v>2.8243713935496E-2</v>
      </c>
      <c r="AL1436">
        <v>2.9051056137573E-2</v>
      </c>
      <c r="AM1436">
        <v>2.9876515511598999E-2</v>
      </c>
      <c r="AN1436">
        <v>3.0703752419476999E-2</v>
      </c>
      <c r="AO1436">
        <v>3.1530032193744E-2</v>
      </c>
      <c r="AP1436">
        <v>3.2354739534216997E-2</v>
      </c>
      <c r="AQ1436">
        <v>3.3165431703937001E-2</v>
      </c>
      <c r="AR1436">
        <v>3.3947614965344999E-2</v>
      </c>
      <c r="AS1436">
        <v>3.4690965948763003E-2</v>
      </c>
      <c r="AT1436">
        <v>3.5386733718307001E-2</v>
      </c>
      <c r="AU1436">
        <v>3.6035807040901001E-2</v>
      </c>
      <c r="AV1436">
        <v>3.6650286820074998E-2</v>
      </c>
      <c r="AW1436">
        <v>3.7248495327837999E-2</v>
      </c>
      <c r="AX1436">
        <v>3.7842738567777999E-2</v>
      </c>
      <c r="AY1436">
        <v>3.8438827708257003E-2</v>
      </c>
      <c r="AZ1436">
        <v>3.9029447513806999E-2</v>
      </c>
      <c r="BA1436">
        <v>3.9597308049387998E-2</v>
      </c>
      <c r="BB1436">
        <v>4.0118282711296999E-2</v>
      </c>
      <c r="BC1436">
        <v>4.0575990841424998E-2</v>
      </c>
      <c r="BD1436">
        <v>4.0965318611616001E-2</v>
      </c>
      <c r="BE1436">
        <v>4.1293478707303002E-2</v>
      </c>
      <c r="BF1436">
        <v>4.1746284946001001E-2</v>
      </c>
      <c r="BG1436">
        <v>4.2204056459999001E-2</v>
      </c>
    </row>
    <row r="1437" spans="1:59" x14ac:dyDescent="0.2">
      <c r="A1437" s="2" t="s">
        <v>477</v>
      </c>
      <c r="B1437" s="2" t="s">
        <v>485</v>
      </c>
      <c r="C1437" s="2" t="s">
        <v>399</v>
      </c>
      <c r="D1437" s="2" t="s">
        <v>400</v>
      </c>
      <c r="E1437">
        <v>1.561644451532E-5</v>
      </c>
      <c r="F1437">
        <v>1.6226013150303E-5</v>
      </c>
      <c r="G1437">
        <v>1.6850877183382002E-5</v>
      </c>
      <c r="H1437">
        <v>1.7506517315221E-5</v>
      </c>
      <c r="I1437">
        <v>1.8097604053536001E-5</v>
      </c>
      <c r="J1437">
        <v>1.8689307259631001E-5</v>
      </c>
      <c r="K1437">
        <v>1.9198686329454002E-5</v>
      </c>
      <c r="L1437">
        <v>1.9681210514989999E-5</v>
      </c>
      <c r="M1437">
        <v>2.0104677151572E-5</v>
      </c>
      <c r="N1437">
        <v>2.0544383222366999E-5</v>
      </c>
      <c r="O1437">
        <v>2.0976633937286E-5</v>
      </c>
      <c r="P1437">
        <v>2.1417384407475999E-5</v>
      </c>
      <c r="Q1437">
        <v>2.1875437762169999E-5</v>
      </c>
      <c r="R1437">
        <v>2.2285265002756E-5</v>
      </c>
      <c r="S1437">
        <v>2.2752846684161999E-5</v>
      </c>
      <c r="T1437">
        <v>2.3258153590665E-5</v>
      </c>
      <c r="U1437">
        <v>2.3701518849753E-5</v>
      </c>
      <c r="V1437">
        <v>2.4182019050812001E-5</v>
      </c>
      <c r="W1437">
        <v>2.4633638920634E-5</v>
      </c>
      <c r="X1437">
        <v>2.5115363365060001E-5</v>
      </c>
      <c r="Y1437">
        <v>2.5542797000000001E-5</v>
      </c>
      <c r="Z1437">
        <v>2.6041986299999999E-5</v>
      </c>
      <c r="AA1437">
        <v>2.6573107302857E-5</v>
      </c>
      <c r="AB1437">
        <v>2.6815029657143E-5</v>
      </c>
      <c r="AC1437">
        <v>2.7358264748570998E-5</v>
      </c>
      <c r="AD1437">
        <v>2.7927305357142999E-5</v>
      </c>
      <c r="AE1437">
        <v>2.8395729440000002E-5</v>
      </c>
      <c r="AF1437">
        <v>2.8995511371429E-5</v>
      </c>
      <c r="AG1437">
        <v>2.9736909879999999E-5</v>
      </c>
      <c r="AH1437">
        <v>3.0463058991429E-5</v>
      </c>
      <c r="AI1437">
        <v>3.1275607714286E-5</v>
      </c>
      <c r="AJ1437">
        <v>3.1841724531429002E-5</v>
      </c>
      <c r="AK1437">
        <v>3.2304716222856997E-5</v>
      </c>
      <c r="AL1437">
        <v>3.2794629762857E-5</v>
      </c>
      <c r="AM1437">
        <v>3.3490857417143002E-5</v>
      </c>
      <c r="AN1437">
        <v>3.4265674300000003E-5</v>
      </c>
      <c r="AO1437">
        <v>3.4306758200000003E-5</v>
      </c>
      <c r="AP1437">
        <v>3.4489812500000001E-5</v>
      </c>
      <c r="AQ1437">
        <v>3.4673109900000001E-5</v>
      </c>
      <c r="AR1437">
        <v>3.4866860599999997E-5</v>
      </c>
      <c r="AS1437">
        <v>3.5060611299999999E-5</v>
      </c>
      <c r="AT1437">
        <v>3.5254605099999998E-5</v>
      </c>
      <c r="AU1437">
        <v>3.5448355800000001E-5</v>
      </c>
      <c r="AV1437">
        <v>3.5448355800000001E-5</v>
      </c>
      <c r="AW1437">
        <v>3.5448355800000001E-5</v>
      </c>
      <c r="AX1437">
        <v>3.5448355800000001E-5</v>
      </c>
      <c r="AY1437">
        <v>3.5448355800000001E-5</v>
      </c>
      <c r="AZ1437">
        <v>3.55283357E-5</v>
      </c>
      <c r="BA1437">
        <v>3.5647454700000003E-5</v>
      </c>
      <c r="BB1437">
        <v>3.58283211E-5</v>
      </c>
      <c r="BC1437">
        <v>3.6003596200000001E-5</v>
      </c>
      <c r="BD1437">
        <v>3.6114644279999997E-5</v>
      </c>
      <c r="BE1437">
        <v>3.6226034872342002E-5</v>
      </c>
      <c r="BF1437">
        <v>3.6365574706810002E-5</v>
      </c>
      <c r="BG1437">
        <v>3.6505652037736003E-5</v>
      </c>
    </row>
    <row r="1438" spans="1:59" x14ac:dyDescent="0.2">
      <c r="A1438" s="2" t="s">
        <v>477</v>
      </c>
      <c r="B1438" s="2" t="s">
        <v>485</v>
      </c>
      <c r="C1438" s="2" t="s">
        <v>403</v>
      </c>
      <c r="D1438" s="2" t="s">
        <v>404</v>
      </c>
      <c r="E1438">
        <v>7.2150791680972005E-5</v>
      </c>
      <c r="F1438">
        <v>7.4872046643061996E-5</v>
      </c>
      <c r="G1438">
        <v>7.7061368125577994E-5</v>
      </c>
      <c r="H1438">
        <v>7.8873592729001001E-5</v>
      </c>
      <c r="I1438">
        <v>8.0587994584268994E-5</v>
      </c>
      <c r="J1438">
        <v>8.2441431994644001E-5</v>
      </c>
      <c r="K1438">
        <v>8.5575077251276996E-5</v>
      </c>
      <c r="L1438">
        <v>8.8922915179979E-5</v>
      </c>
      <c r="M1438">
        <v>9.2452661524304006E-5</v>
      </c>
      <c r="N1438">
        <v>9.6057636293876995E-5</v>
      </c>
      <c r="O1438">
        <v>9.9670884728112006E-5</v>
      </c>
      <c r="P1438">
        <v>9.9936281487979003E-5</v>
      </c>
      <c r="Q1438">
        <v>1.0024580945010999E-4</v>
      </c>
      <c r="R1438">
        <v>1.0071044786868E-4</v>
      </c>
      <c r="S1438">
        <v>1.0147728907801E-4</v>
      </c>
      <c r="T1438">
        <v>1.0264629283326999E-4</v>
      </c>
      <c r="U1438">
        <v>1.0425626598456999E-4</v>
      </c>
      <c r="V1438">
        <v>1.0625460378183E-4</v>
      </c>
      <c r="W1438">
        <v>1.08520620754E-4</v>
      </c>
      <c r="X1438">
        <v>1.1089254994706E-4</v>
      </c>
      <c r="Y1438">
        <v>1.1323595425999999E-4</v>
      </c>
      <c r="Z1438">
        <v>1.1661138148E-4</v>
      </c>
      <c r="AA1438">
        <v>1.186835837E-4</v>
      </c>
      <c r="AB1438">
        <v>1.1749176582E-4</v>
      </c>
      <c r="AC1438">
        <v>1.2097323832E-4</v>
      </c>
      <c r="AD1438">
        <v>1.2358385864E-4</v>
      </c>
      <c r="AE1438">
        <v>1.2633180163999999E-4</v>
      </c>
      <c r="AF1438">
        <v>1.3120467162000001E-4</v>
      </c>
      <c r="AG1438">
        <v>1.3420328064000001E-4</v>
      </c>
      <c r="AH1438">
        <v>1.3595764489999999E-4</v>
      </c>
      <c r="AI1438">
        <v>1.3801346371999999E-4</v>
      </c>
      <c r="AJ1438">
        <v>1.4230680816E-4</v>
      </c>
      <c r="AK1438">
        <v>1.4581389834E-4</v>
      </c>
      <c r="AL1438">
        <v>1.5050446575999999E-4</v>
      </c>
      <c r="AM1438">
        <v>1.5656394072E-4</v>
      </c>
      <c r="AN1438">
        <v>1.6129636027999999E-4</v>
      </c>
      <c r="AO1438">
        <v>1.6547085059999999E-4</v>
      </c>
      <c r="AP1438">
        <v>1.7015307738000001E-4</v>
      </c>
      <c r="AQ1438">
        <v>1.7483515522E-4</v>
      </c>
      <c r="AR1438">
        <v>1.7940299608E-4</v>
      </c>
      <c r="AS1438">
        <v>1.8397083694000001E-4</v>
      </c>
      <c r="AT1438">
        <v>1.8853867779999999E-4</v>
      </c>
      <c r="AU1438">
        <v>1.9310636971999999E-4</v>
      </c>
      <c r="AV1438">
        <v>1.9310636971999999E-4</v>
      </c>
      <c r="AW1438">
        <v>1.9310636971999999E-4</v>
      </c>
      <c r="AX1438">
        <v>1.9310636971999999E-4</v>
      </c>
      <c r="AY1438">
        <v>1.9310636971999999E-4</v>
      </c>
      <c r="AZ1438">
        <v>1.9490199035999999E-4</v>
      </c>
      <c r="BA1438">
        <v>1.9665188642000001E-4</v>
      </c>
      <c r="BB1438">
        <v>1.9836290913999999E-4</v>
      </c>
      <c r="BC1438">
        <v>2.0003431381999999E-4</v>
      </c>
      <c r="BD1438">
        <v>2.0141990264000001E-4</v>
      </c>
      <c r="BE1438">
        <v>2.0281508909522999E-4</v>
      </c>
      <c r="BF1438">
        <v>2.0439770884227E-4</v>
      </c>
      <c r="BG1438">
        <v>2.0599267818952001E-4</v>
      </c>
    </row>
    <row r="1439" spans="1:59" x14ac:dyDescent="0.2">
      <c r="A1439" s="2" t="s">
        <v>477</v>
      </c>
      <c r="B1439" s="2" t="s">
        <v>485</v>
      </c>
      <c r="C1439" s="2" t="s">
        <v>405</v>
      </c>
      <c r="D1439" s="2" t="s">
        <v>406</v>
      </c>
      <c r="E1439">
        <v>8.0333143137982996E-3</v>
      </c>
      <c r="F1439">
        <v>8.3034242111308006E-3</v>
      </c>
      <c r="G1439">
        <v>8.5834278192808994E-3</v>
      </c>
      <c r="H1439">
        <v>8.8730979447017994E-3</v>
      </c>
      <c r="I1439">
        <v>9.1713028811679E-3</v>
      </c>
      <c r="J1439">
        <v>9.4768073498243E-3</v>
      </c>
      <c r="K1439">
        <v>9.7977084826577996E-3</v>
      </c>
      <c r="L1439">
        <v>1.012643071693E-2</v>
      </c>
      <c r="M1439">
        <v>1.0459735338209999E-2</v>
      </c>
      <c r="N1439">
        <v>1.0793145721922999E-2</v>
      </c>
      <c r="O1439">
        <v>1.1122940057666E-2</v>
      </c>
      <c r="P1439">
        <v>1.1323537021063E-2</v>
      </c>
      <c r="Q1439">
        <v>1.1516695388917E-2</v>
      </c>
      <c r="R1439">
        <v>1.1703546630402999E-2</v>
      </c>
      <c r="S1439">
        <v>1.1886293553576999E-2</v>
      </c>
      <c r="T1439">
        <v>1.2066670344258E-2</v>
      </c>
      <c r="U1439">
        <v>1.2234609120595E-2</v>
      </c>
      <c r="V1439">
        <v>1.239922808238E-2</v>
      </c>
      <c r="W1439">
        <v>1.2561110479433001E-2</v>
      </c>
      <c r="X1439">
        <v>1.2720766107070999E-2</v>
      </c>
      <c r="Y1439">
        <v>1.2720766107070999E-2</v>
      </c>
      <c r="Z1439">
        <v>1.2687312015202E-2</v>
      </c>
      <c r="AA1439">
        <v>1.2682142576349E-2</v>
      </c>
      <c r="AB1439">
        <v>1.2722081122373999E-2</v>
      </c>
      <c r="AC1439">
        <v>1.2729879867776E-2</v>
      </c>
      <c r="AD1439">
        <v>1.2671971123722E-2</v>
      </c>
      <c r="AE1439">
        <v>1.282196065624E-2</v>
      </c>
      <c r="AF1439">
        <v>1.2900815508311E-2</v>
      </c>
      <c r="AG1439">
        <v>1.2754125802023E-2</v>
      </c>
      <c r="AH1439">
        <v>1.2914713084552E-2</v>
      </c>
      <c r="AI1439">
        <v>1.3711420121442001E-2</v>
      </c>
      <c r="AJ1439">
        <v>1.5715689437347E-2</v>
      </c>
      <c r="AK1439">
        <v>5.2088890840279997E-2</v>
      </c>
      <c r="AL1439">
        <v>3.2791851980390002E-2</v>
      </c>
      <c r="AM1439">
        <v>4.4305228171610998E-2</v>
      </c>
      <c r="AN1439">
        <v>3.3613377133147E-2</v>
      </c>
      <c r="AO1439">
        <v>4.7633587025175998E-2</v>
      </c>
      <c r="AP1439">
        <v>1.4798878116980999E-2</v>
      </c>
      <c r="AQ1439">
        <v>2.6769560722038E-2</v>
      </c>
      <c r="AR1439">
        <v>1.8378571161324998E-2</v>
      </c>
      <c r="AS1439">
        <v>2.2831797710935998E-2</v>
      </c>
      <c r="AT1439">
        <v>1.8481143845125E-2</v>
      </c>
      <c r="AU1439">
        <v>1.6159340477343999E-2</v>
      </c>
      <c r="AV1439">
        <v>1.7086752789568001E-2</v>
      </c>
      <c r="AW1439">
        <v>1.4859908327048E-2</v>
      </c>
      <c r="AX1439">
        <v>2.2614795176515001E-2</v>
      </c>
      <c r="AY1439">
        <v>6.9529955523254996E-3</v>
      </c>
      <c r="AZ1439">
        <v>6.9031689434622999E-3</v>
      </c>
      <c r="BA1439">
        <v>1.4068755379822001E-2</v>
      </c>
      <c r="BB1439">
        <v>1.4092181308819E-2</v>
      </c>
      <c r="BC1439">
        <v>1.1542027598465E-2</v>
      </c>
      <c r="BD1439">
        <v>6.8214982005613996E-3</v>
      </c>
      <c r="BE1439">
        <v>9.0702908002094993E-3</v>
      </c>
      <c r="BF1439">
        <v>9.5037151715589002E-3</v>
      </c>
      <c r="BG1439">
        <v>9.9578507516024997E-3</v>
      </c>
    </row>
    <row r="1440" spans="1:59" x14ac:dyDescent="0.2">
      <c r="A1440" s="2" t="s">
        <v>477</v>
      </c>
      <c r="B1440" s="2" t="s">
        <v>485</v>
      </c>
      <c r="C1440" s="2" t="s">
        <v>407</v>
      </c>
      <c r="D1440" s="2" t="s">
        <v>408</v>
      </c>
      <c r="E1440">
        <v>5.8945128727647003E-4</v>
      </c>
      <c r="F1440">
        <v>6.1022553466753002E-4</v>
      </c>
      <c r="G1440">
        <v>6.3179382316329996E-4</v>
      </c>
      <c r="H1440">
        <v>6.5412748224261E-4</v>
      </c>
      <c r="I1440">
        <v>6.7709284886882995E-4</v>
      </c>
      <c r="J1440">
        <v>7.0061279725673999E-4</v>
      </c>
      <c r="K1440">
        <v>7.2574058163722005E-4</v>
      </c>
      <c r="L1440">
        <v>7.5139458696858003E-4</v>
      </c>
      <c r="M1440">
        <v>7.77676380224E-4</v>
      </c>
      <c r="N1440">
        <v>8.0474156486699995E-4</v>
      </c>
      <c r="O1440">
        <v>8.3267880258529998E-4</v>
      </c>
      <c r="P1440">
        <v>8.4824211781568996E-4</v>
      </c>
      <c r="Q1440">
        <v>8.6421466344494002E-4</v>
      </c>
      <c r="R1440">
        <v>8.8027053444381001E-4</v>
      </c>
      <c r="S1440">
        <v>8.9598230589075004E-4</v>
      </c>
      <c r="T1440">
        <v>9.1100058504957001E-4</v>
      </c>
      <c r="U1440">
        <v>9.2276607620829997E-4</v>
      </c>
      <c r="V1440">
        <v>9.3369097185737001E-4</v>
      </c>
      <c r="W1440">
        <v>9.4344628532478996E-4</v>
      </c>
      <c r="X1440">
        <v>9.5162450661270999E-4</v>
      </c>
      <c r="Y1440">
        <v>9.5273706000000003E-4</v>
      </c>
      <c r="Z1440">
        <v>9.5273706000000003E-4</v>
      </c>
      <c r="AA1440">
        <v>9.5273706000000003E-4</v>
      </c>
      <c r="AB1440">
        <v>9.5273706000000003E-4</v>
      </c>
      <c r="AC1440">
        <v>5.6770956000000005E-4</v>
      </c>
      <c r="AD1440">
        <v>3.6607955999999999E-4</v>
      </c>
      <c r="AE1440">
        <v>4.9585206000000005E-4</v>
      </c>
      <c r="AF1440">
        <v>2.0580012E-4</v>
      </c>
      <c r="AG1440">
        <v>4.8143265000000001E-4</v>
      </c>
      <c r="AH1440">
        <v>1.1563930499999999E-3</v>
      </c>
      <c r="AI1440">
        <v>1.4173679699999999E-3</v>
      </c>
      <c r="AJ1440">
        <v>1.4431074E-3</v>
      </c>
      <c r="AK1440">
        <v>1.27734603E-3</v>
      </c>
      <c r="AL1440">
        <v>1.8003682200000001E-3</v>
      </c>
      <c r="AM1440">
        <v>1.54716170256E-3</v>
      </c>
      <c r="AN1440">
        <v>1.48813973058E-3</v>
      </c>
      <c r="AO1440">
        <v>1.79774404035E-3</v>
      </c>
      <c r="AP1440">
        <v>2.2258259282399999E-3</v>
      </c>
      <c r="AQ1440">
        <v>2.3305269922499999E-3</v>
      </c>
      <c r="AR1440">
        <v>2.8867681236599998E-3</v>
      </c>
      <c r="AS1440">
        <v>3.4407435249300001E-3</v>
      </c>
      <c r="AT1440">
        <v>3.4612712091900001E-3</v>
      </c>
      <c r="AU1440">
        <v>3.55604258865E-3</v>
      </c>
      <c r="AV1440">
        <v>7.6938933909299996E-3</v>
      </c>
      <c r="AW1440">
        <v>8.9914898316000007E-3</v>
      </c>
      <c r="AX1440">
        <v>1.2031882905660001E-2</v>
      </c>
      <c r="AY1440">
        <v>9.8228365507200006E-3</v>
      </c>
      <c r="AZ1440">
        <v>1.184341254516E-2</v>
      </c>
      <c r="BA1440">
        <v>9.0537400947899999E-3</v>
      </c>
      <c r="BB1440">
        <v>8.9750392023300006E-3</v>
      </c>
      <c r="BC1440">
        <v>8.42045770767E-3</v>
      </c>
      <c r="BD1440">
        <v>6.2336854862700001E-3</v>
      </c>
      <c r="BE1440">
        <v>6.49468756857E-3</v>
      </c>
      <c r="BF1440">
        <v>5.424942573252E-3</v>
      </c>
      <c r="BG1440">
        <v>4.5447797581410999E-3</v>
      </c>
    </row>
    <row r="1441" spans="1:59" x14ac:dyDescent="0.2">
      <c r="A1441" s="2" t="s">
        <v>477</v>
      </c>
      <c r="B1441" s="2" t="s">
        <v>485</v>
      </c>
      <c r="C1441" s="2" t="s">
        <v>409</v>
      </c>
      <c r="D1441" s="2" t="s">
        <v>410</v>
      </c>
      <c r="E1441">
        <v>2.9682479705424002E-2</v>
      </c>
      <c r="F1441">
        <v>2.9957956428587E-2</v>
      </c>
      <c r="G1441">
        <v>3.0198910180508E-2</v>
      </c>
      <c r="H1441">
        <v>3.0415939961526001E-2</v>
      </c>
      <c r="I1441">
        <v>3.062548492353E-2</v>
      </c>
      <c r="J1441">
        <v>3.0839482092581999E-2</v>
      </c>
      <c r="K1441">
        <v>3.0963662862757001E-2</v>
      </c>
      <c r="L1441">
        <v>3.1093777911677001E-2</v>
      </c>
      <c r="M1441">
        <v>3.1221355426115E-2</v>
      </c>
      <c r="N1441">
        <v>3.1333515224663003E-2</v>
      </c>
      <c r="O1441">
        <v>3.1422206928719998E-2</v>
      </c>
      <c r="P1441">
        <v>3.1457789727645999E-2</v>
      </c>
      <c r="Q1441">
        <v>3.1473650391033003E-2</v>
      </c>
      <c r="R1441">
        <v>3.1486073360790998E-2</v>
      </c>
      <c r="S1441">
        <v>3.1517315763120002E-2</v>
      </c>
      <c r="T1441">
        <v>3.1583364483112997E-2</v>
      </c>
      <c r="U1441">
        <v>3.1686681441532999E-2</v>
      </c>
      <c r="V1441">
        <v>3.1822988864132998E-2</v>
      </c>
      <c r="W1441">
        <v>3.1988243245136001E-2</v>
      </c>
      <c r="X1441">
        <v>3.2175000000000002E-2</v>
      </c>
      <c r="Y1441">
        <v>3.2175000000000002E-2</v>
      </c>
      <c r="Z1441">
        <v>3.7537500000000001E-2</v>
      </c>
      <c r="AA1441">
        <v>3.7537500000000001E-2</v>
      </c>
      <c r="AB1441">
        <v>3.3676499999999998E-2</v>
      </c>
      <c r="AC1441">
        <v>3.607461E-2</v>
      </c>
      <c r="AD1441">
        <v>3.5085764999999998E-2</v>
      </c>
      <c r="AE1441">
        <v>2.6446777500000001E-2</v>
      </c>
      <c r="AF1441">
        <v>3.0602714999999999E-2</v>
      </c>
      <c r="AG1441">
        <v>3.0933044999999999E-2</v>
      </c>
      <c r="AH1441">
        <v>3.1100923425E-2</v>
      </c>
      <c r="AI1441">
        <v>3.00031875E-2</v>
      </c>
      <c r="AJ1441">
        <v>3.3379417500000001E-2</v>
      </c>
      <c r="AK1441">
        <v>3.5122229999999997E-2</v>
      </c>
      <c r="AL1441">
        <v>0.13109167499999999</v>
      </c>
      <c r="AM1441">
        <v>0.1390077975</v>
      </c>
      <c r="AN1441">
        <v>0.13469098500000001</v>
      </c>
      <c r="AO1441">
        <v>0.13053826499999999</v>
      </c>
      <c r="AP1441">
        <v>0.14986257</v>
      </c>
      <c r="AQ1441">
        <v>0.15627397500000001</v>
      </c>
      <c r="AR1441">
        <v>0.17397129750000001</v>
      </c>
      <c r="AS1441">
        <v>0.1668263025</v>
      </c>
      <c r="AT1441">
        <v>0.17431878749999999</v>
      </c>
      <c r="AU1441">
        <v>0.1689562875</v>
      </c>
      <c r="AV1441">
        <v>0.16381365000000001</v>
      </c>
      <c r="AW1441">
        <v>0.16435848</v>
      </c>
      <c r="AX1441">
        <v>0.1662149775</v>
      </c>
      <c r="AY1441">
        <v>0.158461875</v>
      </c>
      <c r="AZ1441">
        <v>0.16085998500000001</v>
      </c>
      <c r="BA1441">
        <v>0.16380399749999999</v>
      </c>
      <c r="BB1441">
        <v>0.16622999250000001</v>
      </c>
      <c r="BC1441">
        <v>0.16170297</v>
      </c>
      <c r="BD1441">
        <v>0.15642627000000001</v>
      </c>
      <c r="BE1441">
        <v>0.14499878250000001</v>
      </c>
      <c r="BF1441">
        <v>0.141826542</v>
      </c>
      <c r="BG1441">
        <v>0.13872370283989999</v>
      </c>
    </row>
    <row r="1442" spans="1:59" x14ac:dyDescent="0.2">
      <c r="A1442" s="2" t="s">
        <v>477</v>
      </c>
      <c r="B1442" s="2" t="s">
        <v>485</v>
      </c>
      <c r="C1442" s="2" t="s">
        <v>421</v>
      </c>
      <c r="D1442" s="2" t="s">
        <v>422</v>
      </c>
      <c r="E1442">
        <v>2.7185407819794998E-5</v>
      </c>
      <c r="F1442">
        <v>2.7185407819794998E-5</v>
      </c>
      <c r="G1442">
        <v>2.8381803929089001E-5</v>
      </c>
      <c r="H1442">
        <v>2.9522730100765001E-5</v>
      </c>
      <c r="I1442">
        <v>3.0652547539652999E-5</v>
      </c>
      <c r="J1442">
        <v>3.1809831133418999E-5</v>
      </c>
      <c r="K1442">
        <v>3.3014786646179002E-5</v>
      </c>
      <c r="L1442">
        <v>3.4242949474711E-5</v>
      </c>
      <c r="M1442">
        <v>3.5544884762802001E-5</v>
      </c>
      <c r="N1442">
        <v>3.6988637938384998E-5</v>
      </c>
      <c r="O1442">
        <v>3.8623723254631999E-5</v>
      </c>
      <c r="P1442">
        <v>4.0533292101929002E-5</v>
      </c>
      <c r="Q1442">
        <v>4.2655855160343997E-5</v>
      </c>
      <c r="R1442">
        <v>4.49443711565E-5</v>
      </c>
      <c r="S1442">
        <v>4.7324157312783002E-5</v>
      </c>
      <c r="T1442">
        <v>4.9734691447487999E-5</v>
      </c>
      <c r="U1442">
        <v>5.2217005219611003E-5</v>
      </c>
      <c r="V1442">
        <v>5.4735840091760998E-5</v>
      </c>
      <c r="W1442">
        <v>5.7270691108610003E-5</v>
      </c>
      <c r="X1442">
        <v>5.9800545089204002E-5</v>
      </c>
      <c r="Y1442">
        <v>6.2315446033789996E-5</v>
      </c>
      <c r="Z1442">
        <v>6.4830016315367E-5</v>
      </c>
      <c r="AA1442">
        <v>6.7318694174532995E-5</v>
      </c>
      <c r="AB1442">
        <v>6.9861024572728998E-5</v>
      </c>
      <c r="AC1442">
        <v>7.2571916790608999E-5</v>
      </c>
      <c r="AD1442">
        <v>7.5537159140950003E-5</v>
      </c>
      <c r="AE1442">
        <v>7.8847270828396004E-5</v>
      </c>
      <c r="AF1442">
        <v>8.2440149430708994E-5</v>
      </c>
      <c r="AG1442">
        <v>8.6252542124681003E-5</v>
      </c>
      <c r="AH1442">
        <v>9.0179463555096996E-5</v>
      </c>
      <c r="AI1442">
        <v>9.4142663972965999E-5</v>
      </c>
      <c r="AJ1442">
        <v>9.8161382239993995E-5</v>
      </c>
      <c r="AK1442">
        <v>1.0222117006024E-4</v>
      </c>
      <c r="AL1442">
        <v>1.0635876407422001E-4</v>
      </c>
      <c r="AM1442">
        <v>1.1063511397923E-4</v>
      </c>
      <c r="AN1442">
        <v>1.207545038168E-4</v>
      </c>
      <c r="AO1442">
        <v>1.2569324053395001E-4</v>
      </c>
      <c r="AP1442">
        <v>1.3083043880612999E-4</v>
      </c>
      <c r="AQ1442">
        <v>1.3616445418539999E-4</v>
      </c>
      <c r="AR1442">
        <v>1.4168706904323E-4</v>
      </c>
      <c r="AS1442">
        <v>1.4739170836837001E-4</v>
      </c>
      <c r="AT1442">
        <v>1.5345913279343E-4</v>
      </c>
      <c r="AU1442">
        <v>1.5972601043933999E-4</v>
      </c>
      <c r="AV1442">
        <v>1.661817835781E-4</v>
      </c>
      <c r="AW1442">
        <v>1.7281084739322999E-4</v>
      </c>
      <c r="AX1442">
        <v>1.7960195716762E-4</v>
      </c>
      <c r="AY1442">
        <v>1.8667275568084001E-4</v>
      </c>
      <c r="AZ1442">
        <v>1.9391070115836999E-4</v>
      </c>
      <c r="BA1442">
        <v>2.0132168766808E-4</v>
      </c>
      <c r="BB1442">
        <v>2.0891539857313999E-4</v>
      </c>
      <c r="BC1442">
        <v>2.1669987452461E-4</v>
      </c>
      <c r="BD1442">
        <v>2.2476383571929E-4</v>
      </c>
      <c r="BE1442">
        <v>2.3303698066650999E-4</v>
      </c>
      <c r="BF1442">
        <v>2.4086223656813999E-4</v>
      </c>
      <c r="BG1442">
        <v>2.4895026033497998E-4</v>
      </c>
    </row>
    <row r="1443" spans="1:59" x14ac:dyDescent="0.2">
      <c r="A1443" s="2" t="s">
        <v>477</v>
      </c>
      <c r="B1443" s="2" t="s">
        <v>485</v>
      </c>
      <c r="C1443" s="2" t="s">
        <v>423</v>
      </c>
      <c r="D1443" s="2" t="s">
        <v>424</v>
      </c>
      <c r="E1443">
        <v>3.8825113238507001E-3</v>
      </c>
      <c r="F1443">
        <v>3.8825113238507001E-3</v>
      </c>
      <c r="G1443">
        <v>4.1015165199062998E-3</v>
      </c>
      <c r="H1443">
        <v>4.3271570713124003E-3</v>
      </c>
      <c r="I1443">
        <v>4.5578906243253997E-3</v>
      </c>
      <c r="J1443">
        <v>4.7924588189597996E-3</v>
      </c>
      <c r="K1443">
        <v>5.0369129125169996E-3</v>
      </c>
      <c r="L1443">
        <v>5.2847573454980999E-3</v>
      </c>
      <c r="M1443">
        <v>5.5358936758722003E-3</v>
      </c>
      <c r="N1443">
        <v>5.7905446174081002E-3</v>
      </c>
      <c r="O1443">
        <v>6.0488816744069997E-3</v>
      </c>
      <c r="P1443">
        <v>6.2305121985832997E-3</v>
      </c>
      <c r="Q1443">
        <v>6.4116336519883001E-3</v>
      </c>
      <c r="R1443">
        <v>6.5935562773233002E-3</v>
      </c>
      <c r="S1443">
        <v>6.7782000407601E-3</v>
      </c>
      <c r="T1443">
        <v>6.9666749621090001E-3</v>
      </c>
      <c r="U1443">
        <v>7.1615978583155996E-3</v>
      </c>
      <c r="V1443">
        <v>7.3606978477571E-3</v>
      </c>
      <c r="W1443">
        <v>7.5594947399016E-3</v>
      </c>
      <c r="X1443">
        <v>7.7516468208079998E-3</v>
      </c>
      <c r="Y1443">
        <v>7.9327010034522007E-3</v>
      </c>
      <c r="Z1443">
        <v>8.0739538255936005E-3</v>
      </c>
      <c r="AA1443">
        <v>8.2026757456727002E-3</v>
      </c>
      <c r="AB1443">
        <v>8.3248513172380998E-3</v>
      </c>
      <c r="AC1443">
        <v>8.4492893000007001E-3</v>
      </c>
      <c r="AD1443">
        <v>8.5822888998502E-3</v>
      </c>
      <c r="AE1443">
        <v>8.7410472722113004E-3</v>
      </c>
      <c r="AF1443">
        <v>8.9088558464217992E-3</v>
      </c>
      <c r="AG1443">
        <v>9.0813838301008996E-3</v>
      </c>
      <c r="AH1443">
        <v>9.2518401843846992E-3</v>
      </c>
      <c r="AI1443">
        <v>9.4151078295783008E-3</v>
      </c>
      <c r="AJ1443">
        <v>9.8675005834013008E-3</v>
      </c>
      <c r="AK1443">
        <v>1.0317693834150999E-2</v>
      </c>
      <c r="AL1443">
        <v>1.0765950700641E-2</v>
      </c>
      <c r="AM1443">
        <v>1.1213771552221001E-2</v>
      </c>
      <c r="AN1443">
        <v>1.1662467708555E-2</v>
      </c>
      <c r="AO1443">
        <v>1.2137796817456E-2</v>
      </c>
      <c r="AP1443">
        <v>1.2612821443626E-2</v>
      </c>
      <c r="AQ1443">
        <v>1.3088238348111E-2</v>
      </c>
      <c r="AR1443">
        <v>1.3565096965923999E-2</v>
      </c>
      <c r="AS1443">
        <v>1.4044161431457E-2</v>
      </c>
      <c r="AT1443">
        <v>1.4358297321447999E-2</v>
      </c>
      <c r="AU1443">
        <v>1.4673183106395E-2</v>
      </c>
      <c r="AV1443">
        <v>1.5849722246456002E-2</v>
      </c>
      <c r="AW1443">
        <v>1.6178025613916999E-2</v>
      </c>
      <c r="AX1443">
        <v>1.6500539487739E-2</v>
      </c>
      <c r="AY1443">
        <v>1.6809323241475001E-2</v>
      </c>
      <c r="AZ1443">
        <v>1.7111750805336001E-2</v>
      </c>
      <c r="BA1443">
        <v>1.7408360892754E-2</v>
      </c>
      <c r="BB1443">
        <v>1.7700274184175999E-2</v>
      </c>
      <c r="BC1443">
        <v>1.7988376521990999E-2</v>
      </c>
      <c r="BD1443">
        <v>1.8267373207991999E-2</v>
      </c>
      <c r="BE1443">
        <v>1.8539982964848E-2</v>
      </c>
      <c r="BF1443">
        <v>1.8825629396751E-2</v>
      </c>
      <c r="BG1443">
        <v>1.9115676797316999E-2</v>
      </c>
    </row>
    <row r="1444" spans="1:59" x14ac:dyDescent="0.2">
      <c r="A1444" s="2" t="s">
        <v>477</v>
      </c>
      <c r="B1444" s="2" t="s">
        <v>485</v>
      </c>
      <c r="C1444" s="2" t="s">
        <v>429</v>
      </c>
      <c r="D1444" s="2" t="s">
        <v>430</v>
      </c>
      <c r="E1444">
        <v>3.8158246479024998E-5</v>
      </c>
      <c r="F1444">
        <v>4.0192868609767999E-5</v>
      </c>
      <c r="G1444">
        <v>4.2395467807343003E-5</v>
      </c>
      <c r="H1444">
        <v>4.4546701631324997E-5</v>
      </c>
      <c r="I1444">
        <v>4.6322138106982002E-5</v>
      </c>
      <c r="J1444">
        <v>4.7485796091561999E-5</v>
      </c>
      <c r="K1444">
        <v>4.7980744853462998E-5</v>
      </c>
      <c r="L1444">
        <v>4.7776544978558E-5</v>
      </c>
      <c r="M1444">
        <v>4.7241857483669001E-5</v>
      </c>
      <c r="N1444">
        <v>4.6960137695036001E-5</v>
      </c>
      <c r="O1444">
        <v>4.7392329747928002E-5</v>
      </c>
      <c r="P1444">
        <v>4.8873430905751E-5</v>
      </c>
      <c r="Q1444">
        <v>5.1214427357676002E-5</v>
      </c>
      <c r="R1444">
        <v>5.4199514530759999E-5</v>
      </c>
      <c r="S1444">
        <v>5.7428743769861001E-5</v>
      </c>
      <c r="T1444">
        <v>6.0585764777757002E-5</v>
      </c>
      <c r="U1444">
        <v>6.3677440088287E-5</v>
      </c>
      <c r="V1444">
        <v>6.6664832014172996E-5</v>
      </c>
      <c r="W1444">
        <v>6.9682982049951004E-5</v>
      </c>
      <c r="X1444">
        <v>7.2969131949778996E-5</v>
      </c>
      <c r="Y1444">
        <v>7.6689868980000001E-5</v>
      </c>
      <c r="Z1444">
        <v>7.7042804459999997E-5</v>
      </c>
      <c r="AA1444">
        <v>7.9020330389999998E-5</v>
      </c>
      <c r="AB1444">
        <v>8.0841042569999996E-5</v>
      </c>
      <c r="AC1444">
        <v>8.2497971500000001E-5</v>
      </c>
      <c r="AD1444">
        <v>8.2289583449999995E-5</v>
      </c>
      <c r="AE1444">
        <v>8.1911139599999999E-5</v>
      </c>
      <c r="AF1444">
        <v>8.1101562480000004E-5</v>
      </c>
      <c r="AG1444">
        <v>7.9460802790000005E-5</v>
      </c>
      <c r="AH1444">
        <v>7.8449388949999995E-5</v>
      </c>
      <c r="AI1444">
        <v>7.9113024740000006E-5</v>
      </c>
      <c r="AJ1444">
        <v>8.0735106170000002E-5</v>
      </c>
      <c r="AK1444">
        <v>8.4033212960000003E-5</v>
      </c>
      <c r="AL1444">
        <v>8.9109378589999997E-5</v>
      </c>
      <c r="AM1444">
        <v>9.4901730040000001E-5</v>
      </c>
      <c r="AN1444">
        <v>1.0098010977E-4</v>
      </c>
      <c r="AO1444">
        <v>1.0383662904000001E-4</v>
      </c>
      <c r="AP1444">
        <v>1.0831982961E-4</v>
      </c>
      <c r="AQ1444">
        <v>1.1280303018E-4</v>
      </c>
      <c r="AR1444">
        <v>1.1727828552E-4</v>
      </c>
      <c r="AS1444">
        <v>1.2175368025E-4</v>
      </c>
      <c r="AT1444">
        <v>1.2622893558999999E-4</v>
      </c>
      <c r="AU1444">
        <v>1.3070433031999999E-4</v>
      </c>
      <c r="AV1444">
        <v>1.3070433031999999E-4</v>
      </c>
      <c r="AW1444">
        <v>1.3070433031999999E-4</v>
      </c>
      <c r="AX1444">
        <v>1.3070433031999999E-4</v>
      </c>
      <c r="AY1444">
        <v>1.3070433031999999E-4</v>
      </c>
      <c r="AZ1444">
        <v>1.3518864601E-4</v>
      </c>
      <c r="BA1444">
        <v>1.3975785020999999E-4</v>
      </c>
      <c r="BB1444">
        <v>1.4444888126999999E-4</v>
      </c>
      <c r="BC1444">
        <v>1.4929477461999999E-4</v>
      </c>
      <c r="BD1444">
        <v>1.5301286347999999E-4</v>
      </c>
      <c r="BE1444">
        <v>1.5682354891484001E-4</v>
      </c>
      <c r="BF1444">
        <v>1.6115052949581E-4</v>
      </c>
      <c r="BG1444">
        <v>1.6559689750983E-4</v>
      </c>
    </row>
    <row r="1445" spans="1:59" x14ac:dyDescent="0.2">
      <c r="A1445" s="2" t="s">
        <v>477</v>
      </c>
      <c r="B1445" s="2" t="s">
        <v>485</v>
      </c>
      <c r="C1445" s="2" t="s">
        <v>437</v>
      </c>
      <c r="D1445" s="2" t="s">
        <v>438</v>
      </c>
      <c r="E1445">
        <v>8.6087415409985997E-3</v>
      </c>
      <c r="F1445">
        <v>9.1573542536329006E-3</v>
      </c>
      <c r="G1445">
        <v>9.7345306963043006E-3</v>
      </c>
      <c r="H1445">
        <v>1.0340336980302E-2</v>
      </c>
      <c r="I1445">
        <v>1.0974166850054E-2</v>
      </c>
      <c r="J1445">
        <v>1.1635792924408001E-2</v>
      </c>
      <c r="K1445">
        <v>1.2257275443381999E-2</v>
      </c>
      <c r="L1445">
        <v>1.2901529810563001E-2</v>
      </c>
      <c r="M1445">
        <v>1.3571179721968E-2</v>
      </c>
      <c r="N1445">
        <v>1.4270022719092E-2</v>
      </c>
      <c r="O1445">
        <v>1.5000847251789001E-2</v>
      </c>
      <c r="P1445">
        <v>1.6227389140729E-2</v>
      </c>
      <c r="Q1445">
        <v>1.7524224150248999E-2</v>
      </c>
      <c r="R1445">
        <v>1.8888849507390001E-2</v>
      </c>
      <c r="S1445">
        <v>2.031567108168E-2</v>
      </c>
      <c r="T1445">
        <v>2.1799641266292E-2</v>
      </c>
      <c r="U1445">
        <v>2.3173932810988999E-2</v>
      </c>
      <c r="V1445">
        <v>2.4593010514604E-2</v>
      </c>
      <c r="W1445">
        <v>2.6057964887205E-2</v>
      </c>
      <c r="X1445">
        <v>2.7571552106935002E-2</v>
      </c>
      <c r="Y1445">
        <v>2.9136494828955001E-2</v>
      </c>
      <c r="Z1445">
        <v>2.9332896432383002E-2</v>
      </c>
      <c r="AA1445">
        <v>3.0671400553588999E-2</v>
      </c>
      <c r="AB1445">
        <v>3.1627148588916E-2</v>
      </c>
      <c r="AC1445">
        <v>3.2611616638353998E-2</v>
      </c>
      <c r="AD1445">
        <v>3.1233263546571001E-2</v>
      </c>
      <c r="AE1445">
        <v>3.5265809493416997E-2</v>
      </c>
      <c r="AF1445">
        <v>5.25229735056E-2</v>
      </c>
      <c r="AG1445">
        <v>3.3811808264640003E-2</v>
      </c>
      <c r="AH1445">
        <v>3.1942954276446001E-2</v>
      </c>
      <c r="AI1445">
        <v>3.2773063236135998E-2</v>
      </c>
      <c r="AJ1445">
        <v>3.3874634726622999E-2</v>
      </c>
      <c r="AK1445">
        <v>2.25825540304E-2</v>
      </c>
      <c r="AL1445">
        <v>2.7470728900577002E-2</v>
      </c>
      <c r="AM1445">
        <v>1.1503343168163E-2</v>
      </c>
      <c r="AN1445">
        <v>2.1056879504492001E-2</v>
      </c>
      <c r="AO1445">
        <v>2.9460760164E-2</v>
      </c>
      <c r="AP1445">
        <v>2.8968418609494999E-2</v>
      </c>
      <c r="AQ1445">
        <v>2.6944701893966999E-2</v>
      </c>
      <c r="AR1445">
        <v>2.1504103515208001E-2</v>
      </c>
      <c r="AS1445">
        <v>1.445973188902E-2</v>
      </c>
      <c r="AT1445">
        <v>1.1739160934331999E-2</v>
      </c>
      <c r="AU1445">
        <v>9.1689696985523001E-3</v>
      </c>
      <c r="AV1445">
        <v>4.8445744732147997E-3</v>
      </c>
      <c r="AW1445">
        <v>4.131218212E-4</v>
      </c>
      <c r="AX1445">
        <v>5.7320202817187995E-4</v>
      </c>
      <c r="AY1445">
        <v>7.3791015169651997E-4</v>
      </c>
      <c r="AZ1445">
        <v>6.6120049184195998E-4</v>
      </c>
      <c r="BA1445">
        <v>4.8076241399999003E-4</v>
      </c>
      <c r="BB1445">
        <v>1.1064795524521999E-3</v>
      </c>
      <c r="BC1445">
        <v>1.7250391070815E-3</v>
      </c>
      <c r="BD1445">
        <v>2.2247401037105998E-3</v>
      </c>
      <c r="BE1445">
        <v>2.8348327529504999E-3</v>
      </c>
      <c r="BF1445">
        <v>3.2695592051722E-3</v>
      </c>
      <c r="BG1445">
        <v>3.7709517025297E-3</v>
      </c>
    </row>
    <row r="1446" spans="1:59" x14ac:dyDescent="0.2">
      <c r="A1446" s="2" t="s">
        <v>477</v>
      </c>
      <c r="B1446" s="2" t="s">
        <v>485</v>
      </c>
      <c r="C1446" s="2" t="s">
        <v>439</v>
      </c>
      <c r="D1446" s="2" t="s">
        <v>440</v>
      </c>
      <c r="E1446">
        <v>1.8724343564290001E-3</v>
      </c>
      <c r="F1446">
        <v>1.8724343564290001E-3</v>
      </c>
      <c r="G1446">
        <v>1.945831007394E-3</v>
      </c>
      <c r="H1446">
        <v>2.0180628765437002E-3</v>
      </c>
      <c r="I1446">
        <v>2.0906766057026999E-3</v>
      </c>
      <c r="J1446">
        <v>2.1648653531290999E-3</v>
      </c>
      <c r="K1446">
        <v>2.3033420168323999E-3</v>
      </c>
      <c r="L1446">
        <v>2.4456261596476998E-3</v>
      </c>
      <c r="M1446">
        <v>2.5916139255544998E-3</v>
      </c>
      <c r="N1446">
        <v>2.7409911082905999E-3</v>
      </c>
      <c r="O1446">
        <v>2.8934748450147999E-3</v>
      </c>
      <c r="P1446">
        <v>3.0499710449372998E-3</v>
      </c>
      <c r="Q1446">
        <v>3.2096097755380999E-3</v>
      </c>
      <c r="R1446">
        <v>3.3718975661264001E-3</v>
      </c>
      <c r="S1446">
        <v>3.5362430322146E-3</v>
      </c>
      <c r="T1446">
        <v>3.7020862988067001E-3</v>
      </c>
      <c r="U1446">
        <v>3.8627168022727998E-3</v>
      </c>
      <c r="V1446">
        <v>4.0240962407429E-3</v>
      </c>
      <c r="W1446">
        <v>4.1860410991016997E-3</v>
      </c>
      <c r="X1446">
        <v>4.3484976959105998E-3</v>
      </c>
      <c r="Y1446">
        <v>4.7007633587785001E-3</v>
      </c>
      <c r="Z1446">
        <v>9.9891221374045006E-3</v>
      </c>
      <c r="AA1446">
        <v>1.527748091603E-2</v>
      </c>
      <c r="AB1446">
        <v>1.4807404580153E-2</v>
      </c>
      <c r="AC1446">
        <v>2.5854198473281999E-2</v>
      </c>
      <c r="AD1446">
        <v>9.3545190839694994E-2</v>
      </c>
      <c r="AE1446">
        <v>9.0959770992366004E-2</v>
      </c>
      <c r="AF1446">
        <v>2.4679007633587002E-2</v>
      </c>
      <c r="AG1446">
        <v>2.7499465648853999E-2</v>
      </c>
      <c r="AH1446">
        <v>1.527748091603E-2</v>
      </c>
      <c r="AI1446">
        <v>6.0874885496183001E-2</v>
      </c>
      <c r="AJ1446">
        <v>0.12692061068702001</v>
      </c>
      <c r="AK1446">
        <v>0.14384335877863</v>
      </c>
      <c r="AL1446">
        <v>9.8010916030533995E-2</v>
      </c>
      <c r="AM1446">
        <v>0.12033954198473</v>
      </c>
      <c r="AN1446">
        <v>8.1793282442748E-2</v>
      </c>
      <c r="AO1446">
        <v>0.1104679389313</v>
      </c>
      <c r="AP1446">
        <v>0.13209145038167999</v>
      </c>
      <c r="AQ1446">
        <v>0.10412190839695</v>
      </c>
      <c r="AR1446">
        <v>3.6195877862594997E-2</v>
      </c>
      <c r="AS1446">
        <v>4.8887938931298003E-2</v>
      </c>
      <c r="AT1446">
        <v>3.5020687022901002E-2</v>
      </c>
      <c r="AU1446">
        <v>3.4785648854961E-2</v>
      </c>
      <c r="AV1446">
        <v>3.5960839694657E-2</v>
      </c>
      <c r="AW1446">
        <v>3.4315572519085E-2</v>
      </c>
      <c r="AX1446">
        <v>2.4208931297708999E-2</v>
      </c>
      <c r="AY1446">
        <v>3.102503816794E-2</v>
      </c>
      <c r="AZ1446">
        <v>2.8204580152672999E-2</v>
      </c>
      <c r="BA1446">
        <v>3.7371068702289997E-2</v>
      </c>
      <c r="BB1446">
        <v>3.7666571439339998E-2</v>
      </c>
      <c r="BC1446">
        <v>3.7955952479058003E-2</v>
      </c>
      <c r="BD1446">
        <v>3.8227841110192E-2</v>
      </c>
      <c r="BE1446">
        <v>3.8488251497434997E-2</v>
      </c>
      <c r="BF1446">
        <v>4.0544985766387001E-2</v>
      </c>
      <c r="BG1446">
        <v>4.2711627752331997E-2</v>
      </c>
    </row>
    <row r="1447" spans="1:59" x14ac:dyDescent="0.2">
      <c r="A1447" s="2" t="s">
        <v>477</v>
      </c>
      <c r="B1447" s="2" t="s">
        <v>485</v>
      </c>
      <c r="C1447" s="2" t="s">
        <v>445</v>
      </c>
      <c r="D1447" s="2" t="s">
        <v>446</v>
      </c>
      <c r="E1447">
        <v>3.086410255755E-2</v>
      </c>
      <c r="F1447">
        <v>3.1555000301147003E-2</v>
      </c>
      <c r="G1447">
        <v>3.2255724662733999E-2</v>
      </c>
      <c r="H1447">
        <v>3.2961445590856002E-2</v>
      </c>
      <c r="I1447">
        <v>3.3664202742831002E-2</v>
      </c>
      <c r="J1447">
        <v>3.4358123933853998E-2</v>
      </c>
      <c r="K1447">
        <v>3.5010547518952002E-2</v>
      </c>
      <c r="L1447">
        <v>3.5652933621400998E-2</v>
      </c>
      <c r="M1447">
        <v>3.6288105695578998E-2</v>
      </c>
      <c r="N1447">
        <v>3.6920619293638997E-2</v>
      </c>
      <c r="O1447">
        <v>3.7553702398243002E-2</v>
      </c>
      <c r="P1447">
        <v>3.8149638499287E-2</v>
      </c>
      <c r="Q1447">
        <v>3.8743168351069002E-2</v>
      </c>
      <c r="R1447">
        <v>3.9334038474878E-2</v>
      </c>
      <c r="S1447">
        <v>3.9922063527147E-2</v>
      </c>
      <c r="T1447">
        <v>4.0505951421276998E-2</v>
      </c>
      <c r="U1447">
        <v>4.0969701753523997E-2</v>
      </c>
      <c r="V1447">
        <v>4.1423845324265997E-2</v>
      </c>
      <c r="W1447">
        <v>4.1861489219892002E-2</v>
      </c>
      <c r="X1447">
        <v>4.2273313780199002E-2</v>
      </c>
      <c r="Y1447">
        <v>4.2390233046060002E-2</v>
      </c>
      <c r="Z1447">
        <v>4.0802077465308E-2</v>
      </c>
      <c r="AA1447">
        <v>3.8723658447401998E-2</v>
      </c>
      <c r="AB1447">
        <v>3.6243872496357001E-2</v>
      </c>
      <c r="AC1447">
        <v>2.8061840364432E-2</v>
      </c>
      <c r="AD1447">
        <v>2.5467647618560001E-2</v>
      </c>
      <c r="AE1447">
        <v>2.4487074985228001E-2</v>
      </c>
      <c r="AF1447">
        <v>2.4995580599702999E-2</v>
      </c>
      <c r="AG1447">
        <v>2.5448783776576001E-2</v>
      </c>
      <c r="AH1447">
        <v>2.6867242465025001E-2</v>
      </c>
      <c r="AI1447">
        <v>3.0064509027741E-2</v>
      </c>
      <c r="AJ1447">
        <v>3.3808587176902001E-2</v>
      </c>
      <c r="AK1447">
        <v>3.6353727227557003E-2</v>
      </c>
      <c r="AL1447">
        <v>4.1060289950698999E-2</v>
      </c>
      <c r="AM1447">
        <v>4.5568090000977002E-2</v>
      </c>
      <c r="AN1447">
        <v>4.8169026367569999E-2</v>
      </c>
      <c r="AO1447">
        <v>5.0300488069259998E-2</v>
      </c>
      <c r="AP1447">
        <v>5.2855650250249998E-2</v>
      </c>
      <c r="AQ1447">
        <v>5.0980631339110002E-2</v>
      </c>
      <c r="AR1447">
        <v>4.3961253410040001E-2</v>
      </c>
      <c r="AS1447">
        <v>4.3074965644500002E-2</v>
      </c>
      <c r="AT1447">
        <v>5.5076329902189997E-2</v>
      </c>
      <c r="AU1447">
        <v>3.4500040263960002E-2</v>
      </c>
      <c r="AV1447">
        <v>1.3501945892580001E-2</v>
      </c>
      <c r="AW1447">
        <v>1.1597181223900001E-2</v>
      </c>
      <c r="AX1447">
        <v>8.3393608990100006E-3</v>
      </c>
      <c r="AY1447">
        <v>9.6678734684199994E-3</v>
      </c>
      <c r="AZ1447">
        <v>7.47374503564E-3</v>
      </c>
      <c r="BA1447">
        <v>1.500499768046E-2</v>
      </c>
      <c r="BB1447">
        <v>1.0397894385490001E-2</v>
      </c>
      <c r="BC1447">
        <v>1.0138727845259999E-2</v>
      </c>
      <c r="BD1447">
        <v>1.189755610875E-2</v>
      </c>
      <c r="BE1447">
        <v>7.25426508683E-3</v>
      </c>
      <c r="BF1447">
        <v>7.2103690970679998E-3</v>
      </c>
      <c r="BG1447">
        <v>7.1804599379798996E-3</v>
      </c>
    </row>
    <row r="1448" spans="1:59" x14ac:dyDescent="0.2">
      <c r="A1448" s="2" t="s">
        <v>477</v>
      </c>
      <c r="B1448" s="2" t="s">
        <v>485</v>
      </c>
      <c r="C1448" s="2" t="s">
        <v>447</v>
      </c>
      <c r="D1448" s="2" t="s">
        <v>448</v>
      </c>
      <c r="E1448">
        <v>9.3418395138608005E-4</v>
      </c>
      <c r="F1448">
        <v>9.3418395138608005E-4</v>
      </c>
      <c r="G1448">
        <v>9.3754463533528005E-4</v>
      </c>
      <c r="H1448">
        <v>9.4006773735178005E-4</v>
      </c>
      <c r="I1448">
        <v>9.4304269328040005E-4</v>
      </c>
      <c r="J1448">
        <v>9.4739672623790996E-4</v>
      </c>
      <c r="K1448">
        <v>9.5574292766116E-4</v>
      </c>
      <c r="L1448">
        <v>9.6561923405127004E-4</v>
      </c>
      <c r="M1448">
        <v>9.7662592345272993E-4</v>
      </c>
      <c r="N1448">
        <v>9.8809939028790994E-4</v>
      </c>
      <c r="O1448">
        <v>9.9953803666010996E-4</v>
      </c>
      <c r="P1448">
        <v>1.0103827463704999E-3</v>
      </c>
      <c r="Q1448">
        <v>1.0212762192461E-3</v>
      </c>
      <c r="R1448">
        <v>1.0322044829952999E-3</v>
      </c>
      <c r="S1448">
        <v>1.0431881925202001E-3</v>
      </c>
      <c r="T1448">
        <v>1.0542588505208E-3</v>
      </c>
      <c r="U1448">
        <v>1.0652847146468999E-3</v>
      </c>
      <c r="V1448">
        <v>1.0762946551543999E-3</v>
      </c>
      <c r="W1448">
        <v>1.0874295411322E-3</v>
      </c>
      <c r="X1448">
        <v>1.0988858888326999E-3</v>
      </c>
      <c r="Y1448">
        <v>1.1108026378610001E-3</v>
      </c>
      <c r="Z1448">
        <v>1.1226267312483E-3</v>
      </c>
      <c r="AA1448">
        <v>1.1347761631077E-3</v>
      </c>
      <c r="AB1448">
        <v>1.1471599201014E-3</v>
      </c>
      <c r="AC1448">
        <v>1.1596567021550999E-3</v>
      </c>
      <c r="AD1448">
        <v>1.1721180533518E-3</v>
      </c>
      <c r="AE1448">
        <v>1.1844364157902001E-3</v>
      </c>
      <c r="AF1448">
        <v>1.1967187417809E-3</v>
      </c>
      <c r="AG1448">
        <v>1.2083768580819999E-3</v>
      </c>
      <c r="AH1448">
        <v>1.2186308351109999E-3</v>
      </c>
      <c r="AI1448">
        <v>1.23372840448E-3</v>
      </c>
      <c r="AJ1448">
        <v>1.2393729383605001E-3</v>
      </c>
      <c r="AK1448">
        <v>1.2430909593032001E-3</v>
      </c>
      <c r="AL1448">
        <v>1.2457615164462E-3</v>
      </c>
      <c r="AM1448">
        <v>1.2486492583315E-3</v>
      </c>
      <c r="AN1448">
        <v>1.2526826565747E-3</v>
      </c>
      <c r="AO1448">
        <v>1.2576724903191E-3</v>
      </c>
      <c r="AP1448">
        <v>1.2639094404203999E-3</v>
      </c>
      <c r="AQ1448">
        <v>1.271064575258E-3</v>
      </c>
      <c r="AR1448">
        <v>1.27856628193E-3</v>
      </c>
      <c r="AS1448">
        <v>1.2859785791204999E-3</v>
      </c>
      <c r="AT1448">
        <v>1.2919764760075999E-3</v>
      </c>
      <c r="AU1448">
        <v>1.2979666954924E-3</v>
      </c>
      <c r="AV1448">
        <v>1.3039950762983E-3</v>
      </c>
      <c r="AW1448">
        <v>1.3101536781794001E-3</v>
      </c>
      <c r="AX1448">
        <v>1.3165005221007001E-3</v>
      </c>
      <c r="AY1448">
        <v>1.3225869099177999E-3</v>
      </c>
      <c r="AZ1448">
        <v>1.3287903820421E-3</v>
      </c>
      <c r="BA1448">
        <v>1.3350269893974E-3</v>
      </c>
      <c r="BB1448">
        <v>1.3411978144844E-3</v>
      </c>
      <c r="BC1448">
        <v>1.3472340077713999E-3</v>
      </c>
      <c r="BD1448">
        <v>1.3530178361048E-3</v>
      </c>
      <c r="BE1448">
        <v>1.3586688652532E-3</v>
      </c>
      <c r="BF1448">
        <v>1.3646445618953999E-3</v>
      </c>
      <c r="BG1448">
        <v>1.3706465408432E-3</v>
      </c>
    </row>
    <row r="1449" spans="1:59" x14ac:dyDescent="0.2">
      <c r="A1449" s="2" t="s">
        <v>477</v>
      </c>
      <c r="B1449" s="2" t="s">
        <v>485</v>
      </c>
      <c r="C1449" s="2" t="s">
        <v>453</v>
      </c>
      <c r="D1449" s="2" t="s">
        <v>454</v>
      </c>
      <c r="E1449">
        <v>2.7392197612485E-6</v>
      </c>
      <c r="F1449">
        <v>2.7392197612485E-6</v>
      </c>
      <c r="G1449">
        <v>2.8150248540490998E-6</v>
      </c>
      <c r="H1449">
        <v>2.8927881604719002E-6</v>
      </c>
      <c r="I1449">
        <v>2.9714867648157E-6</v>
      </c>
      <c r="J1449">
        <v>3.0509567209050998E-6</v>
      </c>
      <c r="K1449">
        <v>3.1329161978633001E-6</v>
      </c>
      <c r="L1449">
        <v>3.2151977481347998E-6</v>
      </c>
      <c r="M1449">
        <v>3.2977009766757001E-6</v>
      </c>
      <c r="N1449">
        <v>3.3802874825334001E-6</v>
      </c>
      <c r="O1449">
        <v>3.4623993686955999E-6</v>
      </c>
      <c r="P1449">
        <v>3.5457270093125999E-6</v>
      </c>
      <c r="Q1449">
        <v>3.6282327568940002E-6</v>
      </c>
      <c r="R1449">
        <v>3.7099835440518E-6</v>
      </c>
      <c r="S1449">
        <v>3.7917491486682002E-6</v>
      </c>
      <c r="T1449">
        <v>3.8734578496812001E-6</v>
      </c>
      <c r="U1449">
        <v>3.9568987327530998E-6</v>
      </c>
      <c r="V1449">
        <v>4.0402394505220997E-6</v>
      </c>
      <c r="W1449">
        <v>4.1220885873263001E-6</v>
      </c>
      <c r="X1449">
        <v>4.2010184875524001E-6</v>
      </c>
      <c r="Y1449">
        <v>4.2754884107574999E-6</v>
      </c>
      <c r="Z1449">
        <v>4.3286034253423E-6</v>
      </c>
      <c r="AA1449">
        <v>4.3770891613382998E-6</v>
      </c>
      <c r="AB1449">
        <v>4.4216274201336001E-6</v>
      </c>
      <c r="AC1449">
        <v>4.4640862717537001E-6</v>
      </c>
      <c r="AD1449">
        <v>4.5047399514381998E-6</v>
      </c>
      <c r="AE1449">
        <v>4.5402450767828996E-6</v>
      </c>
      <c r="AF1449">
        <v>4.5747010552171002E-6</v>
      </c>
      <c r="AG1449">
        <v>4.6086380729427996E-6</v>
      </c>
      <c r="AH1449">
        <v>4.6442402437329002E-6</v>
      </c>
      <c r="AI1449">
        <v>4.8120174482005999E-6</v>
      </c>
      <c r="AJ1449">
        <v>4.8120174482005999E-6</v>
      </c>
      <c r="AK1449">
        <v>4.8120174482005999E-6</v>
      </c>
      <c r="AL1449">
        <v>4.8120174482005999E-6</v>
      </c>
      <c r="AM1449">
        <v>4.8120174482005999E-6</v>
      </c>
      <c r="AN1449">
        <v>4.8583806337184003E-6</v>
      </c>
      <c r="AO1449">
        <v>4.9055707100265002E-6</v>
      </c>
      <c r="AP1449">
        <v>4.9518358127616999E-6</v>
      </c>
      <c r="AQ1449">
        <v>4.9971964342306002E-6</v>
      </c>
      <c r="AR1449">
        <v>5.0412592456518001E-6</v>
      </c>
      <c r="AS1449">
        <v>5.0841773052669997E-6</v>
      </c>
      <c r="AT1449">
        <v>5.1269964167696996E-6</v>
      </c>
      <c r="AU1449">
        <v>5.1679917665362001E-6</v>
      </c>
      <c r="AV1449">
        <v>5.2092154773402999E-6</v>
      </c>
      <c r="AW1449">
        <v>5.2525945224918997E-6</v>
      </c>
      <c r="AX1449">
        <v>5.2989548712624996E-6</v>
      </c>
      <c r="AY1449">
        <v>5.3511335987176E-6</v>
      </c>
      <c r="AZ1449">
        <v>5.4067071161435003E-6</v>
      </c>
      <c r="BA1449">
        <v>5.4649101708186999E-6</v>
      </c>
      <c r="BB1449">
        <v>5.5226015587811001E-6</v>
      </c>
      <c r="BC1449">
        <v>5.5795620937085002E-6</v>
      </c>
      <c r="BD1449">
        <v>5.6045450657814004E-6</v>
      </c>
      <c r="BE1449">
        <v>5.6995373550320004E-6</v>
      </c>
      <c r="BF1449">
        <v>5.7581034028096003E-6</v>
      </c>
      <c r="BG1449">
        <v>5.8172712506524998E-6</v>
      </c>
    </row>
    <row r="1450" spans="1:59" x14ac:dyDescent="0.2">
      <c r="A1450" s="2" t="s">
        <v>477</v>
      </c>
      <c r="B1450" s="2" t="s">
        <v>485</v>
      </c>
      <c r="C1450" s="2" t="s">
        <v>455</v>
      </c>
      <c r="D1450" s="2" t="s">
        <v>456</v>
      </c>
      <c r="E1450">
        <v>4.9124197347855999E-3</v>
      </c>
      <c r="F1450">
        <v>4.9124197347855999E-3</v>
      </c>
      <c r="G1450">
        <v>5.1106377994149001E-3</v>
      </c>
      <c r="H1450">
        <v>5.3128045852751998E-3</v>
      </c>
      <c r="I1450">
        <v>5.5208162851860003E-3</v>
      </c>
      <c r="J1450">
        <v>5.7363040814174997E-3</v>
      </c>
      <c r="K1450">
        <v>5.9515427770636996E-3</v>
      </c>
      <c r="L1450">
        <v>6.1743261029155996E-3</v>
      </c>
      <c r="M1450">
        <v>6.4042474568205996E-3</v>
      </c>
      <c r="N1450">
        <v>6.6406593843397997E-3</v>
      </c>
      <c r="O1450">
        <v>6.8830676793573999E-3</v>
      </c>
      <c r="P1450">
        <v>7.1194671640209001E-3</v>
      </c>
      <c r="Q1450">
        <v>7.3612812646482997E-3</v>
      </c>
      <c r="R1450">
        <v>7.6090714187038002E-3</v>
      </c>
      <c r="S1450">
        <v>7.8637354278678993E-3</v>
      </c>
      <c r="T1450">
        <v>8.1256829265142008E-3</v>
      </c>
      <c r="U1450">
        <v>8.3874281031104999E-3</v>
      </c>
      <c r="V1450">
        <v>8.6557189870065995E-3</v>
      </c>
      <c r="W1450">
        <v>8.9291145240553999E-3</v>
      </c>
      <c r="X1450">
        <v>9.2055696907601004E-3</v>
      </c>
      <c r="Y1450">
        <v>9.4835653935773992E-3</v>
      </c>
      <c r="Z1450">
        <v>9.7478785039462005E-3</v>
      </c>
      <c r="AA1450">
        <v>1.0012542190329999E-2</v>
      </c>
      <c r="AB1450">
        <v>1.0277731564976999E-2</v>
      </c>
      <c r="AC1450">
        <v>1.0544110189582E-2</v>
      </c>
      <c r="AD1450">
        <v>1.0811962783744E-2</v>
      </c>
      <c r="AE1450">
        <v>1.107645940748E-2</v>
      </c>
      <c r="AF1450">
        <v>1.1341934185763E-2</v>
      </c>
      <c r="AG1450">
        <v>1.1608626551996E-2</v>
      </c>
      <c r="AH1450">
        <v>1.1876878298091E-2</v>
      </c>
      <c r="AI1450">
        <v>1.26508682784E-2</v>
      </c>
      <c r="AJ1450">
        <v>1.2900225033752001E-2</v>
      </c>
      <c r="AK1450">
        <v>1.3150010232175E-2</v>
      </c>
      <c r="AL1450">
        <v>1.3400016671604001E-2</v>
      </c>
      <c r="AM1450">
        <v>1.3649880863975001E-2</v>
      </c>
      <c r="AN1450">
        <v>1.3899289911455E-2</v>
      </c>
      <c r="AO1450">
        <v>1.4139548548612E-2</v>
      </c>
      <c r="AP1450">
        <v>1.4378803254734999E-2</v>
      </c>
      <c r="AQ1450">
        <v>1.4616585572887E-2</v>
      </c>
      <c r="AR1450">
        <v>1.4852374544173E-2</v>
      </c>
      <c r="AS1450">
        <v>1.5085752540671999E-2</v>
      </c>
      <c r="AT1450">
        <v>1.5314465423795999E-2</v>
      </c>
      <c r="AU1450">
        <v>1.5540392591753001E-2</v>
      </c>
      <c r="AV1450">
        <v>1.5763740630683001E-2</v>
      </c>
      <c r="AW1450">
        <v>1.5985028282591001E-2</v>
      </c>
      <c r="AX1450">
        <v>1.6204358532206E-2</v>
      </c>
      <c r="AY1450">
        <v>1.6423855389377E-2</v>
      </c>
      <c r="AZ1450">
        <v>1.6641287838737001E-2</v>
      </c>
      <c r="BA1450">
        <v>1.6856352626052999E-2</v>
      </c>
      <c r="BB1450">
        <v>1.7068685755052E-2</v>
      </c>
      <c r="BC1450">
        <v>1.7277946780473001E-2</v>
      </c>
      <c r="BD1450">
        <v>1.7488450708553E-2</v>
      </c>
      <c r="BE1450">
        <v>1.769672381338E-2</v>
      </c>
      <c r="BF1450">
        <v>1.7907811008307999E-2</v>
      </c>
      <c r="BG1450">
        <v>1.8121416059327999E-2</v>
      </c>
    </row>
    <row r="1451" spans="1:59" x14ac:dyDescent="0.2">
      <c r="A1451" s="2" t="s">
        <v>477</v>
      </c>
      <c r="B1451" s="2" t="s">
        <v>485</v>
      </c>
      <c r="C1451" s="2" t="s">
        <v>459</v>
      </c>
      <c r="D1451" s="2" t="s">
        <v>460</v>
      </c>
      <c r="E1451">
        <v>2.9358118575810999E-3</v>
      </c>
      <c r="F1451">
        <v>2.9358118575810999E-3</v>
      </c>
      <c r="G1451">
        <v>3.0217633005120001E-3</v>
      </c>
      <c r="H1451">
        <v>3.107890584609E-3</v>
      </c>
      <c r="I1451">
        <v>3.1948754224264998E-3</v>
      </c>
      <c r="J1451">
        <v>3.283299238665E-3</v>
      </c>
      <c r="K1451">
        <v>3.3725819714374001E-3</v>
      </c>
      <c r="L1451">
        <v>3.4634479709213998E-3</v>
      </c>
      <c r="M1451">
        <v>3.5567099608309E-3</v>
      </c>
      <c r="N1451">
        <v>3.6533680427638E-3</v>
      </c>
      <c r="O1451">
        <v>3.7541374536596002E-3</v>
      </c>
      <c r="P1451">
        <v>3.8533578450857999E-3</v>
      </c>
      <c r="Q1451">
        <v>3.9565432068913997E-3</v>
      </c>
      <c r="R1451">
        <v>4.0632107077987999E-3</v>
      </c>
      <c r="S1451">
        <v>4.1725910453093004E-3</v>
      </c>
      <c r="T1451">
        <v>4.2840379541062004E-3</v>
      </c>
      <c r="U1451">
        <v>4.4141810434997E-3</v>
      </c>
      <c r="V1451">
        <v>4.5465507727174004E-3</v>
      </c>
      <c r="W1451">
        <v>4.6811070299390004E-3</v>
      </c>
      <c r="X1451">
        <v>4.8179091442344E-3</v>
      </c>
      <c r="Y1451">
        <v>4.9567705659899E-3</v>
      </c>
      <c r="Z1451">
        <v>5.1583699445484996E-3</v>
      </c>
      <c r="AA1451">
        <v>5.3638357890738999E-3</v>
      </c>
      <c r="AB1451">
        <v>5.5710339574387997E-3</v>
      </c>
      <c r="AC1451">
        <v>5.7770455852904001E-3</v>
      </c>
      <c r="AD1451">
        <v>5.9795747323413998E-3</v>
      </c>
      <c r="AE1451">
        <v>6.1938785069531998E-3</v>
      </c>
      <c r="AF1451">
        <v>6.4042026391434E-3</v>
      </c>
      <c r="AG1451">
        <v>6.6111243665236E-3</v>
      </c>
      <c r="AH1451">
        <v>6.8159672439232002E-3</v>
      </c>
      <c r="AI1451">
        <v>7.0199098594469003E-3</v>
      </c>
      <c r="AJ1451">
        <v>7.2638719444164E-3</v>
      </c>
      <c r="AK1451">
        <v>7.5079446621937E-3</v>
      </c>
      <c r="AL1451">
        <v>7.7530445246549997E-3</v>
      </c>
      <c r="AM1451">
        <v>8.0003726631961997E-3</v>
      </c>
      <c r="AN1451">
        <v>8.2510627513507993E-3</v>
      </c>
      <c r="AO1451">
        <v>8.5194095901904993E-3</v>
      </c>
      <c r="AP1451">
        <v>8.7922339327288993E-3</v>
      </c>
      <c r="AQ1451">
        <v>9.0710625028157001E-3</v>
      </c>
      <c r="AR1451">
        <v>9.3577831168021996E-3</v>
      </c>
      <c r="AS1451">
        <v>9.9457881134133001E-3</v>
      </c>
      <c r="AT1451">
        <v>1.9547534750999001E-2</v>
      </c>
      <c r="AU1451">
        <v>2.9149281388585999E-2</v>
      </c>
      <c r="AV1451">
        <v>3.8751028026172002E-2</v>
      </c>
      <c r="AW1451">
        <v>4.0013821093159999E-2</v>
      </c>
      <c r="AX1451">
        <v>4.1286110408673998E-2</v>
      </c>
      <c r="AY1451">
        <v>4.2597769316284999E-2</v>
      </c>
      <c r="AZ1451">
        <v>4.3915954758968E-2</v>
      </c>
      <c r="BA1451">
        <v>4.5242038034680999E-2</v>
      </c>
      <c r="BB1451">
        <v>4.6579694737886E-2</v>
      </c>
      <c r="BC1451">
        <v>4.7931310084313998E-2</v>
      </c>
      <c r="BD1451">
        <v>4.9305215979845003E-2</v>
      </c>
      <c r="BE1451">
        <v>5.0691191082296E-2</v>
      </c>
      <c r="BF1451">
        <v>5.2046238346961003E-2</v>
      </c>
      <c r="BG1451">
        <v>5.3437507942376998E-2</v>
      </c>
    </row>
    <row r="1452" spans="1:59" x14ac:dyDescent="0.2">
      <c r="A1452" s="2" t="s">
        <v>486</v>
      </c>
      <c r="B1452" s="2" t="s">
        <v>478</v>
      </c>
      <c r="C1452" s="2" t="s">
        <v>53</v>
      </c>
      <c r="D1452" s="2" t="s">
        <v>54</v>
      </c>
      <c r="Y1452">
        <v>1.4358642607603001E-3</v>
      </c>
      <c r="Z1452">
        <v>1.4358642607603001E-3</v>
      </c>
      <c r="AA1452">
        <v>1.4358642607603001E-3</v>
      </c>
      <c r="AB1452">
        <v>1.4358642607603001E-3</v>
      </c>
      <c r="AC1452">
        <v>1.4358642607603001E-3</v>
      </c>
      <c r="AD1452">
        <v>1.4358642607603001E-3</v>
      </c>
      <c r="AE1452">
        <v>1.4358642607603001E-3</v>
      </c>
      <c r="AF1452">
        <v>1.4358642607603001E-3</v>
      </c>
      <c r="AG1452">
        <v>1.4358642607603001E-3</v>
      </c>
      <c r="AH1452">
        <v>1.4358642607603001E-3</v>
      </c>
      <c r="AI1452">
        <v>1.4358642607603001E-3</v>
      </c>
      <c r="AJ1452">
        <v>1.4358642607603001E-3</v>
      </c>
      <c r="AK1452">
        <v>1.4358642607603001E-3</v>
      </c>
      <c r="AL1452">
        <v>1.4358642607603001E-3</v>
      </c>
      <c r="AM1452">
        <v>1.4358642607603001E-3</v>
      </c>
      <c r="AN1452">
        <v>1.4358642607603001E-3</v>
      </c>
      <c r="AO1452">
        <v>1.4358642607603001E-3</v>
      </c>
      <c r="AP1452">
        <v>1.4358642607603001E-3</v>
      </c>
      <c r="AQ1452">
        <v>1.4358642607603001E-3</v>
      </c>
      <c r="AR1452">
        <v>1.4358642607603001E-3</v>
      </c>
      <c r="AS1452">
        <v>1.4358642607603001E-3</v>
      </c>
      <c r="AT1452">
        <v>1.4358642607603001E-3</v>
      </c>
      <c r="AU1452">
        <v>1.4358642607603001E-3</v>
      </c>
      <c r="AV1452">
        <v>1.4358642607603001E-3</v>
      </c>
      <c r="AW1452">
        <v>1.4358642607603001E-3</v>
      </c>
      <c r="AX1452">
        <v>1.4358642607603001E-3</v>
      </c>
      <c r="AY1452">
        <v>1.4358642607603001E-3</v>
      </c>
      <c r="AZ1452">
        <v>1.4358642607603001E-3</v>
      </c>
      <c r="BA1452">
        <v>1.4358642607603001E-3</v>
      </c>
      <c r="BB1452">
        <v>1.4410685383402001E-3</v>
      </c>
      <c r="BC1452">
        <v>1.4462999923044E-3</v>
      </c>
      <c r="BD1452">
        <v>1.4539365562729E-3</v>
      </c>
      <c r="BE1452">
        <v>1.4575510153753001E-3</v>
      </c>
      <c r="BF1452">
        <v>1.4611744599556001E-3</v>
      </c>
      <c r="BG1452">
        <v>1.4662364997947001E-3</v>
      </c>
    </row>
    <row r="1453" spans="1:59" x14ac:dyDescent="0.2">
      <c r="A1453" s="2" t="s">
        <v>486</v>
      </c>
      <c r="B1453" s="2" t="s">
        <v>478</v>
      </c>
      <c r="C1453" s="2" t="s">
        <v>55</v>
      </c>
      <c r="D1453" s="2" t="s">
        <v>56</v>
      </c>
      <c r="E1453">
        <v>10.394127175025</v>
      </c>
      <c r="F1453">
        <v>10.32753826728</v>
      </c>
      <c r="G1453">
        <v>8.9145263857515005</v>
      </c>
      <c r="H1453">
        <v>9.3736313740129997</v>
      </c>
      <c r="I1453">
        <v>9.9600879762943002</v>
      </c>
      <c r="J1453">
        <v>10.631137196858001</v>
      </c>
      <c r="K1453">
        <v>10.846892504928</v>
      </c>
      <c r="L1453">
        <v>10.53067927291</v>
      </c>
      <c r="M1453">
        <v>10.543819985763999</v>
      </c>
      <c r="N1453">
        <v>10.371399031725</v>
      </c>
      <c r="O1453">
        <v>10.269583751547</v>
      </c>
      <c r="P1453">
        <v>10.215769875766</v>
      </c>
      <c r="Q1453">
        <v>10.113756093366</v>
      </c>
      <c r="R1453">
        <v>9.5090662922932001</v>
      </c>
      <c r="S1453">
        <v>8.3272178357008002</v>
      </c>
      <c r="T1453">
        <v>7.4370724209511003</v>
      </c>
      <c r="U1453">
        <v>6.2608057670584998</v>
      </c>
      <c r="V1453">
        <v>6.7236956487465998</v>
      </c>
      <c r="W1453">
        <v>7.1274712163952003</v>
      </c>
      <c r="X1453">
        <v>6.9969888641041997</v>
      </c>
      <c r="Y1453">
        <v>7.1246691103166997</v>
      </c>
      <c r="Z1453">
        <v>7.2038581772865999</v>
      </c>
      <c r="AA1453">
        <v>7.3095447961998001</v>
      </c>
      <c r="AB1453">
        <v>7.3988343104823997</v>
      </c>
      <c r="AC1453">
        <v>7.6620205197270002</v>
      </c>
      <c r="AD1453">
        <v>7.9436509772488</v>
      </c>
      <c r="AE1453">
        <v>9.0029179805497002</v>
      </c>
      <c r="AF1453">
        <v>9.8328447583481005</v>
      </c>
      <c r="AG1453">
        <v>10.424697306513</v>
      </c>
      <c r="AH1453">
        <v>11.055532533963</v>
      </c>
      <c r="AI1453">
        <v>9.5434939396222003</v>
      </c>
      <c r="AJ1453">
        <v>8.0120272461750002</v>
      </c>
      <c r="AK1453">
        <v>10.164115914784</v>
      </c>
      <c r="AL1453">
        <v>10.508065558645001</v>
      </c>
      <c r="AM1453">
        <v>10.683668172938001</v>
      </c>
      <c r="AN1453">
        <v>10.222453107363</v>
      </c>
      <c r="AO1453">
        <v>10.241109739153</v>
      </c>
      <c r="AP1453">
        <v>10.564742399169999</v>
      </c>
      <c r="AQ1453">
        <v>11.660758955051</v>
      </c>
      <c r="AR1453">
        <v>12.045497427354</v>
      </c>
      <c r="AS1453">
        <v>13.651469318849999</v>
      </c>
      <c r="AT1453">
        <v>13.586370426205001</v>
      </c>
      <c r="AU1453">
        <v>13.12245067886</v>
      </c>
      <c r="AV1453">
        <v>12.891614554163001</v>
      </c>
      <c r="AW1453">
        <v>13.246501422495999</v>
      </c>
      <c r="AX1453">
        <v>12.469166135271999</v>
      </c>
      <c r="AY1453">
        <v>11.960314917733999</v>
      </c>
      <c r="AZ1453">
        <v>11.581890888763001</v>
      </c>
      <c r="BA1453">
        <v>11.886724602497001</v>
      </c>
      <c r="BB1453">
        <v>12.052971640926</v>
      </c>
      <c r="BC1453">
        <v>12.327072810999001</v>
      </c>
      <c r="BD1453">
        <v>12.319289703111</v>
      </c>
      <c r="BE1453">
        <v>12.382442955597</v>
      </c>
      <c r="BF1453">
        <v>12.388721170726001</v>
      </c>
      <c r="BG1453">
        <v>12.483269983462</v>
      </c>
    </row>
    <row r="1454" spans="1:59" x14ac:dyDescent="0.2">
      <c r="A1454" s="2" t="s">
        <v>486</v>
      </c>
      <c r="B1454" s="2" t="s">
        <v>478</v>
      </c>
      <c r="C1454" s="2" t="s">
        <v>57</v>
      </c>
      <c r="D1454" s="2" t="s">
        <v>58</v>
      </c>
      <c r="E1454">
        <v>2.9997427537267001</v>
      </c>
      <c r="F1454">
        <v>3.2111508391207999</v>
      </c>
      <c r="G1454">
        <v>3.2725604576557998</v>
      </c>
      <c r="H1454">
        <v>3.3054700261768</v>
      </c>
      <c r="I1454">
        <v>3.3309653113531001</v>
      </c>
      <c r="J1454">
        <v>3.3593047794782001</v>
      </c>
      <c r="K1454">
        <v>3.1715537812372001</v>
      </c>
      <c r="L1454">
        <v>3.2415521372942</v>
      </c>
      <c r="M1454">
        <v>3.3702742355516002</v>
      </c>
      <c r="N1454">
        <v>3.4975546663475998</v>
      </c>
      <c r="O1454">
        <v>3.6251697924186002</v>
      </c>
      <c r="P1454">
        <v>3.6773012203322</v>
      </c>
      <c r="Q1454">
        <v>3.7338650790575998</v>
      </c>
      <c r="R1454">
        <v>3.7901542779048998</v>
      </c>
      <c r="S1454">
        <v>3.8462470588359001</v>
      </c>
      <c r="T1454">
        <v>3.9029377448466001</v>
      </c>
      <c r="U1454">
        <v>3.9613648854529</v>
      </c>
      <c r="V1454">
        <v>3.8567088627914998</v>
      </c>
      <c r="W1454">
        <v>3.7516967428899002</v>
      </c>
      <c r="X1454">
        <v>3.6457542583781999</v>
      </c>
      <c r="Y1454">
        <v>3.6289635972437999</v>
      </c>
      <c r="Z1454">
        <v>3.7632107406048001</v>
      </c>
      <c r="AA1454">
        <v>3.9075767636321999</v>
      </c>
      <c r="AB1454">
        <v>3.8629479730873002</v>
      </c>
      <c r="AC1454">
        <v>3.8119789721582999</v>
      </c>
      <c r="AD1454">
        <v>3.8830513852908002</v>
      </c>
      <c r="AE1454">
        <v>4.2637194626002</v>
      </c>
      <c r="AF1454">
        <v>4.5641389937815999</v>
      </c>
      <c r="AG1454">
        <v>4.9856535128520996</v>
      </c>
      <c r="AH1454">
        <v>4.9961823388733997</v>
      </c>
      <c r="AI1454">
        <v>5.1766941302634999</v>
      </c>
      <c r="AJ1454">
        <v>5.1887339077472996</v>
      </c>
      <c r="AK1454">
        <v>5.1232959476769002</v>
      </c>
      <c r="AL1454">
        <v>5.0530519426674001</v>
      </c>
      <c r="AM1454">
        <v>4.9469332252395999</v>
      </c>
      <c r="AN1454">
        <v>5.3786483903883999</v>
      </c>
      <c r="AO1454">
        <v>5.4981492296837002</v>
      </c>
      <c r="AP1454">
        <v>5.6414506947177996</v>
      </c>
      <c r="AQ1454">
        <v>5.7552266880014002</v>
      </c>
      <c r="AR1454">
        <v>5.9337676140672997</v>
      </c>
      <c r="AS1454">
        <v>6.0847216035109</v>
      </c>
      <c r="AT1454">
        <v>6.2483846685288</v>
      </c>
      <c r="AU1454">
        <v>6.3269969660934997</v>
      </c>
      <c r="AV1454">
        <v>6.5573184296204996</v>
      </c>
      <c r="AW1454">
        <v>6.6955844699759997</v>
      </c>
      <c r="AX1454">
        <v>6.8523236769671998</v>
      </c>
      <c r="AY1454">
        <v>6.9685303725329</v>
      </c>
      <c r="AZ1454">
        <v>6.8481132021477</v>
      </c>
      <c r="BA1454">
        <v>6.8035861703213003</v>
      </c>
      <c r="BB1454">
        <v>7.0801951195947996</v>
      </c>
      <c r="BC1454">
        <v>7.1146251324143996</v>
      </c>
      <c r="BD1454">
        <v>7.1938913311936998</v>
      </c>
      <c r="BE1454">
        <v>7.2823798470412999</v>
      </c>
      <c r="BF1454">
        <v>7.1879476538263001</v>
      </c>
      <c r="BG1454">
        <v>7.2478337894312999</v>
      </c>
    </row>
    <row r="1455" spans="1:59" x14ac:dyDescent="0.2">
      <c r="A1455" s="2" t="s">
        <v>486</v>
      </c>
      <c r="B1455" s="2" t="s">
        <v>478</v>
      </c>
      <c r="C1455" s="2" t="s">
        <v>63</v>
      </c>
      <c r="D1455" s="2" t="s">
        <v>64</v>
      </c>
      <c r="E1455">
        <v>1.3019487176110001</v>
      </c>
      <c r="F1455">
        <v>1.2558502802361999</v>
      </c>
      <c r="G1455">
        <v>1.2305409093119</v>
      </c>
      <c r="H1455">
        <v>1.2711137900563001</v>
      </c>
      <c r="I1455">
        <v>1.305996619569</v>
      </c>
      <c r="J1455">
        <v>1.3289813681642</v>
      </c>
      <c r="K1455">
        <v>1.4111323838934</v>
      </c>
      <c r="L1455">
        <v>1.4639256919854999</v>
      </c>
      <c r="M1455">
        <v>1.5545992480455999</v>
      </c>
      <c r="N1455">
        <v>1.6190528470023999</v>
      </c>
      <c r="O1455">
        <v>1.6715698899447</v>
      </c>
      <c r="P1455">
        <v>1.704792053112</v>
      </c>
      <c r="Q1455">
        <v>1.7213331877566</v>
      </c>
      <c r="R1455">
        <v>1.7539479137275999</v>
      </c>
      <c r="S1455">
        <v>1.7513315107752001</v>
      </c>
      <c r="T1455">
        <v>1.6826362771729</v>
      </c>
      <c r="U1455">
        <v>1.775991743224</v>
      </c>
      <c r="V1455">
        <v>1.9424117919093999</v>
      </c>
      <c r="W1455">
        <v>2.0574126334269001</v>
      </c>
      <c r="X1455">
        <v>2.1258884958444999</v>
      </c>
      <c r="Y1455">
        <v>2.0540030986803002</v>
      </c>
      <c r="Z1455">
        <v>2.0495308791317002</v>
      </c>
      <c r="AA1455">
        <v>2.027418647213</v>
      </c>
      <c r="AB1455">
        <v>2.1626778721381998</v>
      </c>
      <c r="AC1455">
        <v>2.7033252398838998</v>
      </c>
      <c r="AD1455">
        <v>2.7874532834433001</v>
      </c>
      <c r="AE1455">
        <v>2.6001071579524</v>
      </c>
      <c r="AF1455">
        <v>2.4142513916418999</v>
      </c>
      <c r="AG1455">
        <v>2.2883422491253</v>
      </c>
      <c r="AH1455">
        <v>2.3589854921525002</v>
      </c>
      <c r="AI1455">
        <v>2.3927813243263998</v>
      </c>
      <c r="AJ1455">
        <v>2.3544702931520001</v>
      </c>
      <c r="AK1455">
        <v>2.3091487711343999</v>
      </c>
      <c r="AL1455">
        <v>2.3409780089429</v>
      </c>
      <c r="AM1455">
        <v>2.2458196858449999</v>
      </c>
      <c r="AN1455">
        <v>2.2001681683103</v>
      </c>
      <c r="AO1455">
        <v>2.1779164009851</v>
      </c>
      <c r="AP1455">
        <v>2.0643554146956999</v>
      </c>
      <c r="AQ1455">
        <v>1.9492257853368999</v>
      </c>
      <c r="AR1455">
        <v>1.8525208121057</v>
      </c>
      <c r="AS1455">
        <v>1.8667776299847001</v>
      </c>
      <c r="AT1455">
        <v>1.8728658967731999</v>
      </c>
      <c r="AU1455">
        <v>1.9230832028864999</v>
      </c>
      <c r="AV1455">
        <v>1.9663292531339001</v>
      </c>
      <c r="AW1455">
        <v>2.0053499641875998</v>
      </c>
      <c r="AX1455">
        <v>2.0164775889665001</v>
      </c>
      <c r="AY1455">
        <v>2.0009288772085001</v>
      </c>
      <c r="AZ1455">
        <v>1.9533402483536999</v>
      </c>
      <c r="BA1455">
        <v>1.9101902246686999</v>
      </c>
      <c r="BB1455">
        <v>1.7559405691600001</v>
      </c>
      <c r="BC1455">
        <v>1.5736568701375999</v>
      </c>
      <c r="BD1455">
        <v>1.4786740779015</v>
      </c>
      <c r="BE1455">
        <v>1.3499577652613</v>
      </c>
      <c r="BF1455">
        <v>1.2101695513565001</v>
      </c>
      <c r="BG1455">
        <v>1.0701149381702</v>
      </c>
    </row>
    <row r="1456" spans="1:59" x14ac:dyDescent="0.2">
      <c r="A1456" s="2" t="s">
        <v>486</v>
      </c>
      <c r="B1456" s="2" t="s">
        <v>478</v>
      </c>
      <c r="C1456" s="2" t="s">
        <v>65</v>
      </c>
      <c r="D1456" s="2" t="s">
        <v>66</v>
      </c>
      <c r="E1456">
        <v>9.5930800000000004E-3</v>
      </c>
      <c r="F1456">
        <v>9.7417600000000003E-3</v>
      </c>
      <c r="G1456">
        <v>9.7496000000000006E-3</v>
      </c>
      <c r="H1456">
        <v>9.6140800000000005E-3</v>
      </c>
      <c r="I1456">
        <v>9.3433200000000004E-3</v>
      </c>
      <c r="J1456">
        <v>7.7344400000000004E-3</v>
      </c>
      <c r="K1456">
        <v>7.7624399999999998E-3</v>
      </c>
      <c r="L1456">
        <v>7.7624399999999998E-3</v>
      </c>
      <c r="M1456">
        <v>7.6277599999999999E-3</v>
      </c>
      <c r="N1456">
        <v>7.6658400000000002E-3</v>
      </c>
      <c r="O1456">
        <v>7.7751799999999996E-3</v>
      </c>
      <c r="P1456">
        <v>7.8442000000000008E-3</v>
      </c>
      <c r="Q1456">
        <v>7.9380279999999998E-3</v>
      </c>
      <c r="R1456">
        <v>7.4290160000000001E-3</v>
      </c>
      <c r="S1456">
        <v>7.0792399999999997E-3</v>
      </c>
      <c r="T1456">
        <v>4.8529599999999999E-3</v>
      </c>
      <c r="U1456">
        <v>4.4413600000000001E-3</v>
      </c>
      <c r="V1456">
        <v>4.6719400000000003E-3</v>
      </c>
      <c r="W1456">
        <v>4.4339119999999999E-3</v>
      </c>
      <c r="X1456">
        <v>4.3776600000000002E-3</v>
      </c>
      <c r="Y1456">
        <v>4.3832879999999999E-3</v>
      </c>
      <c r="Z1456">
        <v>4.2423304E-3</v>
      </c>
      <c r="AA1456">
        <v>4.1170807999999998E-3</v>
      </c>
      <c r="AB1456">
        <v>3.8590999999999999E-3</v>
      </c>
      <c r="AC1456">
        <v>3.6083320000000001E-3</v>
      </c>
      <c r="AD1456">
        <v>3.5929572E-3</v>
      </c>
      <c r="AE1456">
        <v>3.6491700000000002E-3</v>
      </c>
      <c r="AF1456">
        <v>3.6646904000000001E-3</v>
      </c>
      <c r="AG1456">
        <v>3.9097799999999999E-3</v>
      </c>
      <c r="AH1456">
        <v>3.594514E-3</v>
      </c>
      <c r="AI1456">
        <v>3.81234E-3</v>
      </c>
      <c r="AJ1456">
        <v>3.9505340000000003E-3</v>
      </c>
      <c r="AK1456">
        <v>4.3190559999999999E-3</v>
      </c>
      <c r="AL1456">
        <v>4.1653360000000004E-3</v>
      </c>
      <c r="AM1456">
        <v>4.4297959999999997E-3</v>
      </c>
      <c r="AN1456">
        <v>4.3871912000000004E-3</v>
      </c>
      <c r="AO1456">
        <v>4.4030559999999998E-3</v>
      </c>
      <c r="AP1456">
        <v>4.5278519999999997E-3</v>
      </c>
      <c r="AQ1456">
        <v>4.5925740000000003E-3</v>
      </c>
      <c r="AR1456">
        <v>4.5953740000000002E-3</v>
      </c>
      <c r="AS1456">
        <v>4.6224164E-3</v>
      </c>
      <c r="AT1456">
        <v>4.6343584E-3</v>
      </c>
      <c r="AU1456">
        <v>4.7066039999999996E-3</v>
      </c>
      <c r="AV1456">
        <v>4.7211919999999999E-3</v>
      </c>
      <c r="AW1456">
        <v>4.7297711999999999E-3</v>
      </c>
      <c r="AX1456">
        <v>4.6881777600000004E-3</v>
      </c>
      <c r="AY1456">
        <v>4.5849756399999999E-3</v>
      </c>
      <c r="AZ1456">
        <v>4.5393644800000004E-3</v>
      </c>
      <c r="BA1456">
        <v>4.5376340800000001E-3</v>
      </c>
      <c r="BB1456">
        <v>4.5648749930769002E-3</v>
      </c>
      <c r="BC1456">
        <v>4.5914980715670997E-3</v>
      </c>
      <c r="BD1456">
        <v>4.6056801965626004E-3</v>
      </c>
      <c r="BE1456">
        <v>4.6098211078752001E-3</v>
      </c>
      <c r="BF1456">
        <v>4.6142930486949996E-3</v>
      </c>
      <c r="BG1456">
        <v>4.6296248424340996E-3</v>
      </c>
    </row>
    <row r="1457" spans="1:59" x14ac:dyDescent="0.2">
      <c r="A1457" s="2" t="s">
        <v>486</v>
      </c>
      <c r="B1457" s="2" t="s">
        <v>478</v>
      </c>
      <c r="C1457" s="2" t="s">
        <v>67</v>
      </c>
      <c r="D1457" s="2" t="s">
        <v>68</v>
      </c>
      <c r="E1457">
        <v>0.20935258400000001</v>
      </c>
      <c r="F1457">
        <v>0.216693624</v>
      </c>
      <c r="G1457">
        <v>0.21569766400000001</v>
      </c>
      <c r="H1457">
        <v>0.23617389599999999</v>
      </c>
      <c r="I1457">
        <v>0.21734098399999999</v>
      </c>
      <c r="J1457">
        <v>0.1797837980308</v>
      </c>
      <c r="K1457">
        <v>0.11583706992657</v>
      </c>
      <c r="L1457">
        <v>0.14231855120008999</v>
      </c>
      <c r="M1457">
        <v>0.16856948041993999</v>
      </c>
      <c r="N1457">
        <v>0.16873946287766001</v>
      </c>
      <c r="O1457">
        <v>0.18628287694303</v>
      </c>
      <c r="P1457">
        <v>0.19414232970111001</v>
      </c>
      <c r="Q1457">
        <v>0.20684166519253999</v>
      </c>
      <c r="R1457">
        <v>0.22324799178019999</v>
      </c>
      <c r="S1457">
        <v>0.23916846207376</v>
      </c>
      <c r="T1457">
        <v>0.25576741095394001</v>
      </c>
      <c r="U1457">
        <v>0.27837994668510002</v>
      </c>
      <c r="V1457">
        <v>0.29742533430483997</v>
      </c>
      <c r="W1457">
        <v>0.31661134301256</v>
      </c>
      <c r="X1457">
        <v>0.33197228655990002</v>
      </c>
      <c r="Y1457">
        <v>0.35513628673434</v>
      </c>
      <c r="Z1457">
        <v>0.37988075350894002</v>
      </c>
      <c r="AA1457">
        <v>0.40638542178402998</v>
      </c>
      <c r="AB1457">
        <v>0.43462790332381002</v>
      </c>
      <c r="AC1457">
        <v>0.46611748250807999</v>
      </c>
      <c r="AD1457">
        <v>0.49851623104456999</v>
      </c>
      <c r="AE1457">
        <v>0.53473067870158997</v>
      </c>
      <c r="AF1457">
        <v>0.57121560188728004</v>
      </c>
      <c r="AG1457">
        <v>0.60593555861616999</v>
      </c>
      <c r="AH1457">
        <v>0.64781501668520003</v>
      </c>
      <c r="AI1457">
        <v>0.69076928932975001</v>
      </c>
      <c r="AJ1457">
        <v>0.73125494297039995</v>
      </c>
      <c r="AK1457">
        <v>0.77172910539088002</v>
      </c>
      <c r="AL1457">
        <v>0.81210183373800005</v>
      </c>
      <c r="AM1457">
        <v>0.81208418456764997</v>
      </c>
      <c r="AN1457">
        <v>0.93109029462987003</v>
      </c>
      <c r="AO1457">
        <v>0.97827129954679004</v>
      </c>
      <c r="AP1457">
        <v>1.02757391481</v>
      </c>
      <c r="AQ1457">
        <v>1.0828820435397</v>
      </c>
      <c r="AR1457">
        <v>1.272712394759</v>
      </c>
      <c r="AS1457">
        <v>1.1177792167884999</v>
      </c>
      <c r="AT1457">
        <v>1.1161289985756</v>
      </c>
      <c r="AU1457">
        <v>1.1208411242181</v>
      </c>
      <c r="AV1457">
        <v>1.2449249202471999</v>
      </c>
      <c r="AW1457">
        <v>1.3399489305492001</v>
      </c>
      <c r="AX1457">
        <v>1.396127238978</v>
      </c>
      <c r="AY1457">
        <v>1.4123413878236</v>
      </c>
      <c r="AZ1457">
        <v>1.4441189321951999</v>
      </c>
      <c r="BA1457">
        <v>1.4489910984259</v>
      </c>
      <c r="BB1457">
        <v>1.4745202945339999</v>
      </c>
      <c r="BC1457">
        <v>1.4903684915194</v>
      </c>
      <c r="BD1457">
        <v>1.5133165978284999</v>
      </c>
      <c r="BE1457">
        <v>1.6039106979290001</v>
      </c>
      <c r="BF1457">
        <v>1.6010650413970999</v>
      </c>
      <c r="BG1457">
        <v>1.6314474608181999</v>
      </c>
    </row>
    <row r="1458" spans="1:59" x14ac:dyDescent="0.2">
      <c r="A1458" s="2" t="s">
        <v>486</v>
      </c>
      <c r="B1458" s="2" t="s">
        <v>478</v>
      </c>
      <c r="C1458" s="2" t="s">
        <v>69</v>
      </c>
      <c r="D1458" s="2" t="s">
        <v>70</v>
      </c>
      <c r="E1458">
        <v>92.982410027472994</v>
      </c>
      <c r="F1458">
        <v>94.968272687948996</v>
      </c>
      <c r="G1458">
        <v>99.059857039758995</v>
      </c>
      <c r="H1458">
        <v>103.10402271613999</v>
      </c>
      <c r="I1458">
        <v>103.07158952192999</v>
      </c>
      <c r="J1458">
        <v>105.23032803549</v>
      </c>
      <c r="K1458">
        <v>107.99999924780001</v>
      </c>
      <c r="L1458">
        <v>112.64291419536001</v>
      </c>
      <c r="M1458">
        <v>107.0329633437</v>
      </c>
      <c r="N1458">
        <v>105.56834021375001</v>
      </c>
      <c r="O1458">
        <v>103.58433489618</v>
      </c>
      <c r="P1458">
        <v>101.14115671165</v>
      </c>
      <c r="Q1458">
        <v>98.514632577531998</v>
      </c>
      <c r="R1458">
        <v>100.20524985051</v>
      </c>
      <c r="S1458">
        <v>101.29842187744001</v>
      </c>
      <c r="T1458">
        <v>100.18397520584</v>
      </c>
      <c r="U1458">
        <v>98.734048484477995</v>
      </c>
      <c r="V1458">
        <v>97.262620954880006</v>
      </c>
      <c r="W1458">
        <v>100.39874868834001</v>
      </c>
      <c r="X1458">
        <v>102.41388407079999</v>
      </c>
      <c r="Y1458">
        <v>103.90896689650999</v>
      </c>
      <c r="Z1458">
        <v>102.09750238965</v>
      </c>
      <c r="AA1458">
        <v>102.81049140576</v>
      </c>
      <c r="AB1458">
        <v>100.53750745867001</v>
      </c>
      <c r="AC1458">
        <v>100.76649220932001</v>
      </c>
      <c r="AD1458">
        <v>99.403875935878006</v>
      </c>
      <c r="AE1458">
        <v>96.755514641104995</v>
      </c>
      <c r="AF1458">
        <v>96.236497799223997</v>
      </c>
      <c r="AG1458">
        <v>93.449007530825995</v>
      </c>
      <c r="AH1458">
        <v>96.372632649731003</v>
      </c>
      <c r="AI1458">
        <v>95.573420820818001</v>
      </c>
      <c r="AJ1458">
        <v>95.698407727057997</v>
      </c>
      <c r="AK1458">
        <v>100.85185535379</v>
      </c>
      <c r="AL1458">
        <v>107.86274550774</v>
      </c>
      <c r="AM1458">
        <v>109.99696571685</v>
      </c>
      <c r="AN1458">
        <v>110.75950253953999</v>
      </c>
      <c r="AO1458">
        <v>113.24526990032</v>
      </c>
      <c r="AP1458">
        <v>114.33355230868</v>
      </c>
      <c r="AQ1458">
        <v>112.51066170944</v>
      </c>
      <c r="AR1458">
        <v>106.44158856995</v>
      </c>
      <c r="AS1458">
        <v>97.641536197489998</v>
      </c>
      <c r="AT1458">
        <v>96.165371999081003</v>
      </c>
      <c r="AU1458">
        <v>99.101408725951998</v>
      </c>
      <c r="AV1458">
        <v>101.31743479355001</v>
      </c>
      <c r="AW1458">
        <v>102.15002645501001</v>
      </c>
      <c r="AX1458">
        <v>101.51624009552</v>
      </c>
      <c r="AY1458">
        <v>103.01709297444999</v>
      </c>
      <c r="AZ1458">
        <v>106.91210088474</v>
      </c>
      <c r="BA1458">
        <v>106.32485592947999</v>
      </c>
      <c r="BB1458">
        <v>107.11446895173</v>
      </c>
      <c r="BC1458">
        <v>106.04543164941001</v>
      </c>
      <c r="BD1458">
        <v>103.96106173746</v>
      </c>
      <c r="BE1458">
        <v>105.26290249128</v>
      </c>
      <c r="BF1458">
        <v>104.51607406382</v>
      </c>
      <c r="BG1458">
        <v>105.38211786807</v>
      </c>
    </row>
    <row r="1459" spans="1:59" x14ac:dyDescent="0.2">
      <c r="A1459" s="2" t="s">
        <v>486</v>
      </c>
      <c r="B1459" s="2" t="s">
        <v>478</v>
      </c>
      <c r="C1459" s="2" t="s">
        <v>71</v>
      </c>
      <c r="D1459" s="2" t="s">
        <v>72</v>
      </c>
      <c r="E1459">
        <v>1.3260675765564001</v>
      </c>
      <c r="F1459">
        <v>1.3875436233889999</v>
      </c>
      <c r="G1459">
        <v>1.4267361274707</v>
      </c>
      <c r="H1459">
        <v>1.453892824795</v>
      </c>
      <c r="I1459">
        <v>1.4980116730455999</v>
      </c>
      <c r="J1459">
        <v>1.5370078992938001</v>
      </c>
      <c r="K1459">
        <v>1.5336272901376</v>
      </c>
      <c r="L1459">
        <v>1.5400704555692</v>
      </c>
      <c r="M1459">
        <v>1.5731113789149</v>
      </c>
      <c r="N1459">
        <v>1.5926449003383001</v>
      </c>
      <c r="O1459">
        <v>1.6030669197606</v>
      </c>
      <c r="P1459">
        <v>1.6023202256647999</v>
      </c>
      <c r="Q1459">
        <v>1.6214651903571999</v>
      </c>
      <c r="R1459">
        <v>1.6467295206076</v>
      </c>
      <c r="S1459">
        <v>1.6800000151056</v>
      </c>
      <c r="T1459">
        <v>1.6919843917130999</v>
      </c>
      <c r="U1459">
        <v>1.6994141343064999</v>
      </c>
      <c r="V1459">
        <v>1.7212934308487</v>
      </c>
      <c r="W1459">
        <v>1.6961326311939999</v>
      </c>
      <c r="X1459">
        <v>1.7191031326413999</v>
      </c>
      <c r="Y1459">
        <v>1.7098842751714001</v>
      </c>
      <c r="Z1459">
        <v>1.6570126968889001</v>
      </c>
      <c r="AA1459">
        <v>1.5770894888197999</v>
      </c>
      <c r="AB1459">
        <v>1.3377364351656</v>
      </c>
      <c r="AC1459">
        <v>1.3157123657251</v>
      </c>
      <c r="AD1459">
        <v>1.2980824493670999</v>
      </c>
      <c r="AE1459">
        <v>1.291698741587</v>
      </c>
      <c r="AF1459">
        <v>1.2798156621021</v>
      </c>
      <c r="AG1459">
        <v>1.1804427504071</v>
      </c>
      <c r="AH1459">
        <v>1.1921454791129</v>
      </c>
      <c r="AI1459">
        <v>1.2064137757261999</v>
      </c>
      <c r="AJ1459">
        <v>1.2412069565879</v>
      </c>
      <c r="AK1459">
        <v>1.2985238139463</v>
      </c>
      <c r="AL1459">
        <v>1.3542353328251999</v>
      </c>
      <c r="AM1459">
        <v>1.4252758407801001</v>
      </c>
      <c r="AN1459">
        <v>1.4213059430071</v>
      </c>
      <c r="AO1459">
        <v>1.4524681847717</v>
      </c>
      <c r="AP1459">
        <v>1.5152680085503001</v>
      </c>
      <c r="AQ1459">
        <v>1.5209824171296999</v>
      </c>
      <c r="AR1459">
        <v>1.4067998045598</v>
      </c>
      <c r="AS1459">
        <v>1.3692360280024001</v>
      </c>
      <c r="AT1459">
        <v>1.3698665505526</v>
      </c>
      <c r="AU1459">
        <v>1.4407795371620999</v>
      </c>
      <c r="AV1459">
        <v>1.5874309091676</v>
      </c>
      <c r="AW1459">
        <v>1.633954887267</v>
      </c>
      <c r="AX1459">
        <v>1.6611591931729</v>
      </c>
      <c r="AY1459">
        <v>1.6964544847303999</v>
      </c>
      <c r="AZ1459">
        <v>1.5844445709018</v>
      </c>
      <c r="BA1459">
        <v>1.4392094280662999</v>
      </c>
      <c r="BB1459">
        <v>1.3917162092830999</v>
      </c>
      <c r="BC1459">
        <v>1.4125874684908</v>
      </c>
      <c r="BD1459">
        <v>1.4898947677776</v>
      </c>
      <c r="BE1459">
        <v>1.3851711713479999</v>
      </c>
      <c r="BF1459">
        <v>1.2613671833792</v>
      </c>
      <c r="BG1459">
        <v>1.2631228247865001</v>
      </c>
    </row>
    <row r="1460" spans="1:59" x14ac:dyDescent="0.2">
      <c r="A1460" s="2" t="s">
        <v>486</v>
      </c>
      <c r="B1460" s="2" t="s">
        <v>478</v>
      </c>
      <c r="C1460" s="2" t="s">
        <v>73</v>
      </c>
      <c r="D1460" s="2" t="s">
        <v>74</v>
      </c>
      <c r="E1460">
        <v>1.6793490106475999E-2</v>
      </c>
      <c r="F1460">
        <v>1.7958276417393001E-2</v>
      </c>
      <c r="G1460">
        <v>1.6951862226886001E-2</v>
      </c>
      <c r="H1460">
        <v>1.6735287089525E-2</v>
      </c>
      <c r="I1460">
        <v>1.6310358839871E-2</v>
      </c>
      <c r="J1460">
        <v>1.6347640360380999E-2</v>
      </c>
      <c r="K1460">
        <v>1.6496666804454999E-2</v>
      </c>
      <c r="L1460">
        <v>1.6774700833260998E-2</v>
      </c>
      <c r="M1460">
        <v>2.0349731836197E-2</v>
      </c>
      <c r="N1460">
        <v>2.5676895111798E-2</v>
      </c>
      <c r="O1460">
        <v>2.9417275460308E-2</v>
      </c>
      <c r="P1460">
        <v>2.9329634823895001E-2</v>
      </c>
      <c r="Q1460">
        <v>3.1142686832872999E-2</v>
      </c>
      <c r="R1460">
        <v>3.1281395365577003E-2</v>
      </c>
      <c r="S1460">
        <v>3.1453304306415998E-2</v>
      </c>
      <c r="T1460">
        <v>3.4997816260002E-2</v>
      </c>
      <c r="U1460">
        <v>3.5066735284334002E-2</v>
      </c>
      <c r="V1460">
        <v>3.5049327811860001E-2</v>
      </c>
      <c r="W1460">
        <v>3.5028864883157998E-2</v>
      </c>
      <c r="X1460">
        <v>3.1656181639928997E-2</v>
      </c>
      <c r="Y1460">
        <v>3.1400096927998E-2</v>
      </c>
      <c r="Z1460">
        <v>3.1890824672821998E-2</v>
      </c>
      <c r="AA1460">
        <v>3.1972691969809001E-2</v>
      </c>
      <c r="AB1460">
        <v>3.2407573495243001E-2</v>
      </c>
      <c r="AC1460">
        <v>3.2942210251024999E-2</v>
      </c>
      <c r="AD1460">
        <v>3.3164125562151002E-2</v>
      </c>
      <c r="AE1460">
        <v>3.2206665771270002E-2</v>
      </c>
      <c r="AF1460">
        <v>3.1938572780649002E-2</v>
      </c>
      <c r="AG1460">
        <v>3.1521882325883002E-2</v>
      </c>
      <c r="AH1460">
        <v>3.1355615119322E-2</v>
      </c>
      <c r="AI1460">
        <v>3.1009948940517E-2</v>
      </c>
      <c r="AJ1460">
        <v>3.1872159406705E-2</v>
      </c>
      <c r="AK1460">
        <v>3.2377593198176999E-2</v>
      </c>
      <c r="AL1460">
        <v>3.2817796914665E-2</v>
      </c>
      <c r="AM1460">
        <v>3.3467937974234002E-2</v>
      </c>
      <c r="AN1460">
        <v>3.3430849213456001E-2</v>
      </c>
      <c r="AO1460">
        <v>3.3588062478922001E-2</v>
      </c>
      <c r="AP1460">
        <v>3.3549450481989998E-2</v>
      </c>
      <c r="AQ1460">
        <v>3.3419641904538E-2</v>
      </c>
      <c r="AR1460">
        <v>3.3276220161620997E-2</v>
      </c>
      <c r="AS1460">
        <v>1.5805376505731002E-2</v>
      </c>
      <c r="AT1460">
        <v>1.5881283859086E-2</v>
      </c>
      <c r="AU1460">
        <v>1.5881254905472E-2</v>
      </c>
      <c r="AV1460">
        <v>1.5852523606442001E-2</v>
      </c>
      <c r="AW1460">
        <v>1.5878624668120001E-2</v>
      </c>
      <c r="AX1460">
        <v>1.5929373416572998E-2</v>
      </c>
      <c r="AY1460">
        <v>1.5836988832989E-2</v>
      </c>
      <c r="AZ1460">
        <v>1.5868243211408999E-2</v>
      </c>
      <c r="BA1460">
        <v>1.4877875014973001E-2</v>
      </c>
      <c r="BB1460">
        <v>1.2548009459951E-2</v>
      </c>
      <c r="BC1460">
        <v>1.1971457749823E-2</v>
      </c>
      <c r="BD1460">
        <v>1.155438681233E-2</v>
      </c>
      <c r="BE1460">
        <v>1.1150980923382001E-2</v>
      </c>
      <c r="BF1460">
        <v>1.2931511673793E-2</v>
      </c>
      <c r="BG1460">
        <v>1.2542239005556999E-2</v>
      </c>
    </row>
    <row r="1461" spans="1:59" x14ac:dyDescent="0.2">
      <c r="A1461" s="2" t="s">
        <v>486</v>
      </c>
      <c r="B1461" s="2" t="s">
        <v>478</v>
      </c>
      <c r="C1461" s="2" t="s">
        <v>75</v>
      </c>
      <c r="D1461" s="2" t="s">
        <v>76</v>
      </c>
      <c r="E1461">
        <v>84.590539090026994</v>
      </c>
      <c r="F1461">
        <v>87.829784079828002</v>
      </c>
      <c r="G1461">
        <v>89.649990493432</v>
      </c>
      <c r="H1461">
        <v>87.556762949116006</v>
      </c>
      <c r="I1461">
        <v>91.438348695390999</v>
      </c>
      <c r="J1461">
        <v>96.268540666274006</v>
      </c>
      <c r="K1461">
        <v>96.312366512417</v>
      </c>
      <c r="L1461">
        <v>89.673702689213002</v>
      </c>
      <c r="M1461">
        <v>84.978151687104997</v>
      </c>
      <c r="N1461">
        <v>81.878084260109006</v>
      </c>
      <c r="O1461">
        <v>80.553058591966007</v>
      </c>
      <c r="P1461">
        <v>78.716875500894005</v>
      </c>
      <c r="Q1461">
        <v>78.592942325943994</v>
      </c>
      <c r="R1461">
        <v>74.597522206099995</v>
      </c>
      <c r="S1461">
        <v>75.918097370170003</v>
      </c>
      <c r="T1461">
        <v>79.4975660944</v>
      </c>
      <c r="U1461">
        <v>80.489935782691006</v>
      </c>
      <c r="V1461">
        <v>78.885623755238996</v>
      </c>
      <c r="W1461">
        <v>80.289969560472002</v>
      </c>
      <c r="X1461">
        <v>83.814458088148996</v>
      </c>
      <c r="Y1461">
        <v>87.778010365661999</v>
      </c>
      <c r="Z1461">
        <v>87.046473718765</v>
      </c>
      <c r="AA1461">
        <v>84.526468681424006</v>
      </c>
      <c r="AB1461">
        <v>83.003019415238995</v>
      </c>
      <c r="AC1461">
        <v>85.444646441570995</v>
      </c>
      <c r="AD1461">
        <v>82.564001581575994</v>
      </c>
      <c r="AE1461">
        <v>84.682857503779999</v>
      </c>
      <c r="AF1461">
        <v>86.004063490975</v>
      </c>
      <c r="AG1461">
        <v>85.887824777505998</v>
      </c>
      <c r="AH1461">
        <v>85.533175890810995</v>
      </c>
      <c r="AI1461">
        <v>88.528084623444997</v>
      </c>
      <c r="AJ1461">
        <v>87.587639336362997</v>
      </c>
      <c r="AK1461">
        <v>86.895498370251005</v>
      </c>
      <c r="AL1461">
        <v>82.235204222952007</v>
      </c>
      <c r="AM1461">
        <v>85.055853323292993</v>
      </c>
      <c r="AN1461">
        <v>85.589188041664002</v>
      </c>
      <c r="AO1461">
        <v>85.001748660570996</v>
      </c>
      <c r="AP1461">
        <v>82.570048011622006</v>
      </c>
      <c r="AQ1461">
        <v>78.668240305089</v>
      </c>
      <c r="AR1461">
        <v>79.324600725932001</v>
      </c>
      <c r="AS1461">
        <v>75.910857219741004</v>
      </c>
      <c r="AT1461">
        <v>81.325022905560999</v>
      </c>
      <c r="AU1461">
        <v>82.139555076478999</v>
      </c>
      <c r="AV1461">
        <v>84.324177469953995</v>
      </c>
      <c r="AW1461">
        <v>83.241023055580996</v>
      </c>
      <c r="AX1461">
        <v>79.659112058774994</v>
      </c>
      <c r="AY1461">
        <v>73.421007725905</v>
      </c>
      <c r="AZ1461">
        <v>77.367858804389002</v>
      </c>
      <c r="BA1461">
        <v>77.230766174783994</v>
      </c>
      <c r="BB1461">
        <v>72.140784679682</v>
      </c>
      <c r="BC1461">
        <v>69.015439186988999</v>
      </c>
      <c r="BD1461">
        <v>72.594165843086998</v>
      </c>
      <c r="BE1461">
        <v>73.042879238826998</v>
      </c>
      <c r="BF1461">
        <v>84.628073200206003</v>
      </c>
      <c r="BG1461">
        <v>84.700950700956</v>
      </c>
    </row>
    <row r="1462" spans="1:59" x14ac:dyDescent="0.2">
      <c r="A1462" s="2" t="s">
        <v>486</v>
      </c>
      <c r="B1462" s="2" t="s">
        <v>478</v>
      </c>
      <c r="C1462" s="2" t="s">
        <v>77</v>
      </c>
      <c r="D1462" s="2" t="s">
        <v>78</v>
      </c>
      <c r="E1462">
        <v>6.2710420016126003</v>
      </c>
      <c r="F1462">
        <v>6.3753189724324999</v>
      </c>
      <c r="G1462">
        <v>6.3350909543291998</v>
      </c>
      <c r="H1462">
        <v>6.4005815979373004</v>
      </c>
      <c r="I1462">
        <v>6.5791320566989997</v>
      </c>
      <c r="J1462">
        <v>6.5656323295890999</v>
      </c>
      <c r="K1462">
        <v>6.5070403119906999</v>
      </c>
      <c r="L1462">
        <v>6.5842947358261004</v>
      </c>
      <c r="M1462">
        <v>6.6421118837954003</v>
      </c>
      <c r="N1462">
        <v>6.7891115989488</v>
      </c>
      <c r="O1462">
        <v>6.7486015204944998</v>
      </c>
      <c r="P1462">
        <v>6.6476120309573004</v>
      </c>
      <c r="Q1462">
        <v>6.7553976649249003</v>
      </c>
      <c r="R1462">
        <v>6.7931045669224002</v>
      </c>
      <c r="S1462">
        <v>6.9368711405647998</v>
      </c>
      <c r="T1462">
        <v>7.0219516382396998</v>
      </c>
      <c r="U1462">
        <v>6.9610796773935997</v>
      </c>
      <c r="V1462">
        <v>6.8902613804693003</v>
      </c>
      <c r="W1462">
        <v>6.7319277317630002</v>
      </c>
      <c r="X1462">
        <v>6.5949165205479998</v>
      </c>
      <c r="Y1462">
        <v>6.6207012450395002</v>
      </c>
      <c r="Z1462">
        <v>6.6407477283596004</v>
      </c>
      <c r="AA1462">
        <v>6.5590959565086999</v>
      </c>
      <c r="AB1462">
        <v>6.3532486378647999</v>
      </c>
      <c r="AC1462">
        <v>6.2921060806223004</v>
      </c>
      <c r="AD1462">
        <v>6.0576351842751004</v>
      </c>
      <c r="AE1462">
        <v>6.0655979702587999</v>
      </c>
      <c r="AF1462">
        <v>5.9858503899719002</v>
      </c>
      <c r="AG1462">
        <v>5.8527358107678999</v>
      </c>
      <c r="AH1462">
        <v>5.8508714942909998</v>
      </c>
      <c r="AI1462">
        <v>5.7814659267759998</v>
      </c>
      <c r="AJ1462">
        <v>5.7874871581259004</v>
      </c>
      <c r="AK1462">
        <v>5.7418978380128003</v>
      </c>
      <c r="AL1462">
        <v>5.5892700409079996</v>
      </c>
      <c r="AM1462">
        <v>5.5171690051102003</v>
      </c>
      <c r="AN1462">
        <v>5.3999849951062</v>
      </c>
      <c r="AO1462">
        <v>5.4203787178717997</v>
      </c>
      <c r="AP1462">
        <v>5.3953915047062999</v>
      </c>
      <c r="AQ1462">
        <v>5.4458136521442002</v>
      </c>
      <c r="AR1462">
        <v>5.4312590025552998</v>
      </c>
      <c r="AS1462">
        <v>5.5451018426605003</v>
      </c>
      <c r="AT1462">
        <v>5.5543467258739998</v>
      </c>
      <c r="AU1462">
        <v>5.4710215963135997</v>
      </c>
      <c r="AV1462">
        <v>5.4509005191188002</v>
      </c>
      <c r="AW1462">
        <v>5.4632159256113999</v>
      </c>
      <c r="AX1462">
        <v>5.4809427024525004</v>
      </c>
      <c r="AY1462">
        <v>5.4717629054968997</v>
      </c>
      <c r="AZ1462">
        <v>5.4694430894746002</v>
      </c>
      <c r="BA1462">
        <v>5.3836867867764999</v>
      </c>
      <c r="BB1462">
        <v>5.3065072231282997</v>
      </c>
      <c r="BC1462">
        <v>5.2710737013809004</v>
      </c>
      <c r="BD1462">
        <v>5.3000513417523996</v>
      </c>
      <c r="BE1462">
        <v>5.2986285462764</v>
      </c>
      <c r="BF1462">
        <v>5.2076533235553004</v>
      </c>
      <c r="BG1462">
        <v>5.2082264540217</v>
      </c>
    </row>
    <row r="1463" spans="1:59" x14ac:dyDescent="0.2">
      <c r="A1463" s="2" t="s">
        <v>486</v>
      </c>
      <c r="B1463" s="2" t="s">
        <v>478</v>
      </c>
      <c r="C1463" s="2" t="s">
        <v>79</v>
      </c>
      <c r="D1463" s="2" t="s">
        <v>80</v>
      </c>
      <c r="E1463">
        <v>4.6446317141837996</v>
      </c>
      <c r="F1463">
        <v>4.8222393153778</v>
      </c>
      <c r="G1463">
        <v>4.9233322380868003</v>
      </c>
      <c r="H1463">
        <v>4.9747710184498004</v>
      </c>
      <c r="I1463">
        <v>5.1083055977368996</v>
      </c>
      <c r="J1463">
        <v>5.2168081352052003</v>
      </c>
      <c r="K1463">
        <v>5.1920695873304998</v>
      </c>
      <c r="L1463">
        <v>5.1558623971323003</v>
      </c>
      <c r="M1463">
        <v>5.2337701156104997</v>
      </c>
      <c r="N1463">
        <v>5.2604105823080003</v>
      </c>
      <c r="O1463">
        <v>5.2831793478079998</v>
      </c>
      <c r="P1463">
        <v>5.2638297453486</v>
      </c>
      <c r="Q1463">
        <v>5.3011671234550004</v>
      </c>
      <c r="R1463">
        <v>5.3493852971795999</v>
      </c>
      <c r="S1463">
        <v>5.4634719158236003</v>
      </c>
      <c r="T1463">
        <v>5.5136090629602004</v>
      </c>
      <c r="U1463">
        <v>5.5903456915448997</v>
      </c>
      <c r="V1463">
        <v>5.6569523459570998</v>
      </c>
      <c r="W1463">
        <v>5.5781778851604997</v>
      </c>
      <c r="X1463">
        <v>5.6408705847493996</v>
      </c>
      <c r="Y1463">
        <v>5.6329941944713999</v>
      </c>
      <c r="Z1463">
        <v>5.4454495743770002</v>
      </c>
      <c r="AA1463">
        <v>5.1509931103747002</v>
      </c>
      <c r="AB1463">
        <v>4.7733045767844997</v>
      </c>
      <c r="AC1463">
        <v>4.4103839183681997</v>
      </c>
      <c r="AD1463">
        <v>4.4021645097644004</v>
      </c>
      <c r="AE1463">
        <v>4.5113880356987002</v>
      </c>
      <c r="AF1463">
        <v>4.767381465483</v>
      </c>
      <c r="AG1463">
        <v>4.9834655850742999</v>
      </c>
      <c r="AH1463">
        <v>5.1785695612996996</v>
      </c>
      <c r="AI1463">
        <v>5.3504499037461004</v>
      </c>
      <c r="AJ1463">
        <v>5.6479261351587997</v>
      </c>
      <c r="AK1463">
        <v>5.8417835018612001</v>
      </c>
      <c r="AL1463">
        <v>6.1120864089742</v>
      </c>
      <c r="AM1463">
        <v>6.3157702267253999</v>
      </c>
      <c r="AN1463">
        <v>6.5094320926376996</v>
      </c>
      <c r="AO1463">
        <v>6.7816272203320001</v>
      </c>
      <c r="AP1463">
        <v>6.9668861841603</v>
      </c>
      <c r="AQ1463">
        <v>7.1761847484555004</v>
      </c>
      <c r="AR1463">
        <v>7.3445187558556002</v>
      </c>
      <c r="AS1463">
        <v>7.4422748004867998</v>
      </c>
      <c r="AT1463">
        <v>7.4784490989429999</v>
      </c>
      <c r="AU1463">
        <v>7.5557049013288999</v>
      </c>
      <c r="AV1463">
        <v>7.6589246114345997</v>
      </c>
      <c r="AW1463">
        <v>7.7698302077529</v>
      </c>
      <c r="AX1463">
        <v>7.8143548485472998</v>
      </c>
      <c r="AY1463">
        <v>7.7937859939966998</v>
      </c>
      <c r="AZ1463">
        <v>7.7395207548561</v>
      </c>
      <c r="BA1463">
        <v>7.6690584384087002</v>
      </c>
      <c r="BB1463">
        <v>7.6326791516680998</v>
      </c>
      <c r="BC1463">
        <v>7.5895916995621002</v>
      </c>
      <c r="BD1463">
        <v>7.5401129506607001</v>
      </c>
      <c r="BE1463">
        <v>7.4590922966536004</v>
      </c>
      <c r="BF1463">
        <v>7.1168539756018001</v>
      </c>
      <c r="BG1463">
        <v>7.0344829769350996</v>
      </c>
    </row>
    <row r="1464" spans="1:59" x14ac:dyDescent="0.2">
      <c r="A1464" s="2" t="s">
        <v>486</v>
      </c>
      <c r="B1464" s="2" t="s">
        <v>478</v>
      </c>
      <c r="C1464" s="2" t="s">
        <v>81</v>
      </c>
      <c r="D1464" s="2" t="s">
        <v>82</v>
      </c>
      <c r="E1464">
        <v>0.79332575255056004</v>
      </c>
      <c r="F1464">
        <v>0.79563289622790001</v>
      </c>
      <c r="G1464">
        <v>0.85116524327696996</v>
      </c>
      <c r="H1464">
        <v>0.89041948043954999</v>
      </c>
      <c r="I1464">
        <v>0.90236886122940996</v>
      </c>
      <c r="J1464">
        <v>0.93165683087591</v>
      </c>
      <c r="K1464">
        <v>0.92617935903086002</v>
      </c>
      <c r="L1464">
        <v>0.92863890388602999</v>
      </c>
      <c r="M1464">
        <v>0.92906218869445001</v>
      </c>
      <c r="N1464">
        <v>0.9558587987853</v>
      </c>
      <c r="O1464">
        <v>0.75823811305730004</v>
      </c>
      <c r="P1464">
        <v>0.59445656354910004</v>
      </c>
      <c r="Q1464">
        <v>0.59541531928205005</v>
      </c>
      <c r="R1464">
        <v>0.59452930604165999</v>
      </c>
      <c r="S1464">
        <v>0.61029857997980996</v>
      </c>
      <c r="T1464">
        <v>0.55616403861275998</v>
      </c>
      <c r="U1464">
        <v>0.66175623346774004</v>
      </c>
      <c r="V1464">
        <v>0.62029260341767001</v>
      </c>
      <c r="W1464">
        <v>0.63495780324582995</v>
      </c>
      <c r="X1464">
        <v>0.63197192351288001</v>
      </c>
      <c r="Y1464">
        <v>0.66282110038074005</v>
      </c>
      <c r="Z1464">
        <v>0.67277712569309001</v>
      </c>
      <c r="AA1464">
        <v>0.67718980758989999</v>
      </c>
      <c r="AB1464">
        <v>0.65440415502098004</v>
      </c>
      <c r="AC1464">
        <v>0.59067948036323004</v>
      </c>
      <c r="AD1464">
        <v>0.60714566265242997</v>
      </c>
      <c r="AE1464">
        <v>0.60406630840900999</v>
      </c>
      <c r="AF1464">
        <v>0.62741066205062002</v>
      </c>
      <c r="AG1464">
        <v>0.54865091064186999</v>
      </c>
      <c r="AH1464">
        <v>0.55457087987567999</v>
      </c>
      <c r="AI1464">
        <v>0.56399036311873996</v>
      </c>
      <c r="AJ1464">
        <v>0.59238525462320002</v>
      </c>
      <c r="AK1464">
        <v>0.55371790526422004</v>
      </c>
      <c r="AL1464">
        <v>0.57892122879966001</v>
      </c>
      <c r="AM1464">
        <v>0.62101920828053003</v>
      </c>
      <c r="AN1464">
        <v>0.66811884037476998</v>
      </c>
      <c r="AO1464">
        <v>0.76116542365368001</v>
      </c>
      <c r="AP1464">
        <v>0.83181369859480003</v>
      </c>
      <c r="AQ1464">
        <v>0.90648591542734003</v>
      </c>
      <c r="AR1464">
        <v>1.0493815123021999</v>
      </c>
      <c r="AS1464">
        <v>1.2028787272268999</v>
      </c>
      <c r="AT1464">
        <v>1.3114335839514999</v>
      </c>
      <c r="AU1464">
        <v>1.2983807242670999</v>
      </c>
      <c r="AV1464">
        <v>1.5654165491856999</v>
      </c>
      <c r="AW1464">
        <v>1.5518230637824</v>
      </c>
      <c r="AX1464">
        <v>1.5206246609778999</v>
      </c>
      <c r="AY1464">
        <v>1.6907133356844</v>
      </c>
      <c r="AZ1464">
        <v>2.1331423646686001</v>
      </c>
      <c r="BA1464">
        <v>2.1344931820909001</v>
      </c>
      <c r="BB1464">
        <v>1.9111031175713</v>
      </c>
      <c r="BC1464">
        <v>1.7394462339298</v>
      </c>
      <c r="BD1464">
        <v>2.4601388232219001</v>
      </c>
      <c r="BE1464">
        <v>2.5129031368892001</v>
      </c>
      <c r="BF1464">
        <v>2.7758633105374999</v>
      </c>
      <c r="BG1464">
        <v>2.9026846744579</v>
      </c>
    </row>
    <row r="1465" spans="1:59" x14ac:dyDescent="0.2">
      <c r="A1465" s="2" t="s">
        <v>486</v>
      </c>
      <c r="B1465" s="2" t="s">
        <v>478</v>
      </c>
      <c r="C1465" s="2" t="s">
        <v>83</v>
      </c>
      <c r="D1465" s="2" t="s">
        <v>84</v>
      </c>
      <c r="E1465">
        <v>7.2408343902743999</v>
      </c>
      <c r="F1465">
        <v>7.3624660415529997</v>
      </c>
      <c r="G1465">
        <v>7.2548637813608998</v>
      </c>
      <c r="H1465">
        <v>7.5184260546067003</v>
      </c>
      <c r="I1465">
        <v>7.8806631318160996</v>
      </c>
      <c r="J1465">
        <v>7.8391720836493999</v>
      </c>
      <c r="K1465">
        <v>7.6911458160201001</v>
      </c>
      <c r="L1465">
        <v>7.7457762532342</v>
      </c>
      <c r="M1465">
        <v>7.8006661738818002</v>
      </c>
      <c r="N1465">
        <v>7.9151954921768004</v>
      </c>
      <c r="O1465">
        <v>7.9324365930317002</v>
      </c>
      <c r="P1465">
        <v>7.9486542667858</v>
      </c>
      <c r="Q1465">
        <v>7.9518554130799002</v>
      </c>
      <c r="R1465">
        <v>8.0622651107010999</v>
      </c>
      <c r="S1465">
        <v>8.1902986507940003</v>
      </c>
      <c r="T1465">
        <v>8.2523831013866005</v>
      </c>
      <c r="U1465">
        <v>8.2690334682029007</v>
      </c>
      <c r="V1465">
        <v>8.3900966745905006</v>
      </c>
      <c r="W1465">
        <v>8.3352026111874995</v>
      </c>
      <c r="X1465">
        <v>8.4735357133027005</v>
      </c>
      <c r="Y1465">
        <v>8.7113899140050002</v>
      </c>
      <c r="Z1465">
        <v>8.8375816977771002</v>
      </c>
      <c r="AA1465">
        <v>8.7473029944573</v>
      </c>
      <c r="AB1465">
        <v>8.7630187519869001</v>
      </c>
      <c r="AC1465">
        <v>8.7441193372960004</v>
      </c>
      <c r="AD1465">
        <v>8.9111075107967004</v>
      </c>
      <c r="AE1465">
        <v>8.9391085319659993</v>
      </c>
      <c r="AF1465">
        <v>8.7121366467863997</v>
      </c>
      <c r="AG1465">
        <v>8.6828058142861</v>
      </c>
      <c r="AH1465">
        <v>9.0221334363899999</v>
      </c>
      <c r="AI1465">
        <v>8.7024525678440998</v>
      </c>
      <c r="AJ1465">
        <v>8.5625729381229991</v>
      </c>
      <c r="AK1465">
        <v>8.1845132733678998</v>
      </c>
      <c r="AL1465">
        <v>7.8422802299008003</v>
      </c>
      <c r="AM1465">
        <v>7.7388263466533003</v>
      </c>
      <c r="AN1465">
        <v>7.5721263929480997</v>
      </c>
      <c r="AO1465">
        <v>7.4693833160844001</v>
      </c>
      <c r="AP1465">
        <v>7.4062962948355002</v>
      </c>
      <c r="AQ1465">
        <v>7.4177224941363997</v>
      </c>
      <c r="AR1465">
        <v>7.3922949007551004</v>
      </c>
      <c r="AS1465">
        <v>7.4024273288488001</v>
      </c>
      <c r="AT1465">
        <v>7.2841260733597997</v>
      </c>
      <c r="AU1465">
        <v>7.1526455062001002</v>
      </c>
      <c r="AV1465">
        <v>6.9795235617897999</v>
      </c>
      <c r="AW1465">
        <v>7.0236722079291001</v>
      </c>
      <c r="AX1465">
        <v>7.1571854277735998</v>
      </c>
      <c r="AY1465">
        <v>7.1551897624337997</v>
      </c>
      <c r="AZ1465">
        <v>6.8971443811116</v>
      </c>
      <c r="BA1465">
        <v>7.0260072147191996</v>
      </c>
      <c r="BB1465">
        <v>6.9909396820309002</v>
      </c>
      <c r="BC1465">
        <v>6.9930356758750003</v>
      </c>
      <c r="BD1465">
        <v>6.9092657682945999</v>
      </c>
      <c r="BE1465">
        <v>6.8174566522265003</v>
      </c>
      <c r="BF1465">
        <v>6.6116581823229001</v>
      </c>
      <c r="BG1465">
        <v>6.6156703827441001</v>
      </c>
    </row>
    <row r="1466" spans="1:59" x14ac:dyDescent="0.2">
      <c r="A1466" s="2" t="s">
        <v>486</v>
      </c>
      <c r="B1466" s="2" t="s">
        <v>478</v>
      </c>
      <c r="C1466" s="2" t="s">
        <v>85</v>
      </c>
      <c r="D1466" s="2" t="s">
        <v>86</v>
      </c>
      <c r="E1466">
        <v>0.70765537843776005</v>
      </c>
      <c r="F1466">
        <v>0.72885355822359998</v>
      </c>
      <c r="G1466">
        <v>0.79165872499051004</v>
      </c>
      <c r="H1466">
        <v>0.87250921613786003</v>
      </c>
      <c r="I1466">
        <v>0.83405454571736004</v>
      </c>
      <c r="J1466">
        <v>0.91208714665830004</v>
      </c>
      <c r="K1466">
        <v>0.92738052579514996</v>
      </c>
      <c r="L1466">
        <v>0.95092493909706999</v>
      </c>
      <c r="M1466">
        <v>0.97779882004819996</v>
      </c>
      <c r="N1466">
        <v>1.0031798834843</v>
      </c>
      <c r="O1466">
        <v>1.0823150058137001</v>
      </c>
      <c r="P1466">
        <v>1.1170221797546001</v>
      </c>
      <c r="Q1466">
        <v>1.1533705617962</v>
      </c>
      <c r="R1466">
        <v>1.2238376519762999</v>
      </c>
      <c r="S1466">
        <v>1.2641999150325001</v>
      </c>
      <c r="T1466">
        <v>1.3086580480683001</v>
      </c>
      <c r="U1466">
        <v>1.1284976566878999</v>
      </c>
      <c r="V1466">
        <v>1.1310090776815001</v>
      </c>
      <c r="W1466">
        <v>1.1538030724894</v>
      </c>
      <c r="X1466">
        <v>1.1477357204287999</v>
      </c>
      <c r="Y1466">
        <v>1.2587864402289</v>
      </c>
      <c r="Z1466">
        <v>1.3059093457346</v>
      </c>
      <c r="AA1466">
        <v>1.333178988844</v>
      </c>
      <c r="AB1466">
        <v>1.3323730105425</v>
      </c>
      <c r="AC1466">
        <v>1.4993643008002</v>
      </c>
      <c r="AD1466">
        <v>1.3144051862279</v>
      </c>
      <c r="AE1466">
        <v>1.5247573485776</v>
      </c>
      <c r="AF1466">
        <v>1.5705425882429001</v>
      </c>
      <c r="AG1466">
        <v>1.5884524752058999</v>
      </c>
      <c r="AH1466">
        <v>1.6619672884357</v>
      </c>
      <c r="AI1466">
        <v>1.7810555582265</v>
      </c>
      <c r="AJ1466">
        <v>1.8508710064888001</v>
      </c>
      <c r="AK1466">
        <v>1.9073101664298999</v>
      </c>
      <c r="AL1466">
        <v>1.9301510507721</v>
      </c>
      <c r="AM1466">
        <v>1.9830075406100001</v>
      </c>
      <c r="AN1466">
        <v>2.0023377825896</v>
      </c>
      <c r="AO1466">
        <v>2.0832053820300001</v>
      </c>
      <c r="AP1466">
        <v>2.1404873530766002</v>
      </c>
      <c r="AQ1466">
        <v>2.2069107718141998</v>
      </c>
      <c r="AR1466">
        <v>2.2868578288536998</v>
      </c>
      <c r="AS1466">
        <v>2.3485663319588999</v>
      </c>
      <c r="AT1466">
        <v>2.4305096259269998</v>
      </c>
      <c r="AU1466">
        <v>2.5070179194129998</v>
      </c>
      <c r="AV1466">
        <v>2.6583081169036999</v>
      </c>
      <c r="AW1466">
        <v>2.6489806178345998</v>
      </c>
      <c r="AX1466">
        <v>2.6895061556359998</v>
      </c>
      <c r="AY1466">
        <v>2.7924131031927</v>
      </c>
      <c r="AZ1466">
        <v>2.8560601410820001</v>
      </c>
      <c r="BA1466">
        <v>3.0401051467936</v>
      </c>
      <c r="BB1466">
        <v>3.0548551888987001</v>
      </c>
      <c r="BC1466">
        <v>2.8696499998912999</v>
      </c>
      <c r="BD1466">
        <v>3.1925651962238999</v>
      </c>
      <c r="BE1466">
        <v>3.4184471438906998</v>
      </c>
      <c r="BF1466">
        <v>3.6597280253257001</v>
      </c>
      <c r="BG1466">
        <v>3.7665629968582999</v>
      </c>
    </row>
    <row r="1467" spans="1:59" x14ac:dyDescent="0.2">
      <c r="A1467" s="2" t="s">
        <v>486</v>
      </c>
      <c r="B1467" s="2" t="s">
        <v>478</v>
      </c>
      <c r="C1467" s="2" t="s">
        <v>87</v>
      </c>
      <c r="D1467" s="2" t="s">
        <v>88</v>
      </c>
      <c r="E1467">
        <v>3.3088536683186001</v>
      </c>
      <c r="F1467">
        <v>3.3031552621369</v>
      </c>
      <c r="G1467">
        <v>3.0273187743659999</v>
      </c>
      <c r="H1467">
        <v>2.7893161340000998</v>
      </c>
      <c r="I1467">
        <v>2.8760132536120002</v>
      </c>
      <c r="J1467">
        <v>2.9238398988369001</v>
      </c>
      <c r="K1467">
        <v>3.0349598161264</v>
      </c>
      <c r="L1467">
        <v>3.1317009456878</v>
      </c>
      <c r="M1467">
        <v>3.2792156515523998</v>
      </c>
      <c r="N1467">
        <v>3.4586001824245001</v>
      </c>
      <c r="O1467">
        <v>3.5891101324155001</v>
      </c>
      <c r="P1467">
        <v>3.7758597249745001</v>
      </c>
      <c r="Q1467">
        <v>3.9478118395821999</v>
      </c>
      <c r="R1467">
        <v>4.0666268871379003</v>
      </c>
      <c r="S1467">
        <v>4.2260987476249001</v>
      </c>
      <c r="T1467">
        <v>4.8640241311740002</v>
      </c>
      <c r="U1467">
        <v>4.9880691350225002</v>
      </c>
      <c r="V1467">
        <v>5.1115846418926001</v>
      </c>
      <c r="W1467">
        <v>5.2937508295261004</v>
      </c>
      <c r="X1467">
        <v>5.4432684668058</v>
      </c>
      <c r="Y1467">
        <v>5.5070618650757002</v>
      </c>
      <c r="Z1467">
        <v>5.7252452738985999</v>
      </c>
      <c r="AA1467">
        <v>5.8809909965019003</v>
      </c>
      <c r="AB1467">
        <v>6.0136070388296998</v>
      </c>
      <c r="AC1467">
        <v>6.1722601896566003</v>
      </c>
      <c r="AD1467">
        <v>6.3809815408862001</v>
      </c>
      <c r="AE1467">
        <v>6.5732762916476002</v>
      </c>
      <c r="AF1467">
        <v>6.7349170432832999</v>
      </c>
      <c r="AG1467">
        <v>6.8805105612856998</v>
      </c>
      <c r="AH1467">
        <v>7.0304851065538996</v>
      </c>
      <c r="AI1467">
        <v>7.2113559461414001</v>
      </c>
      <c r="AJ1467">
        <v>7.4861410904900003</v>
      </c>
      <c r="AK1467">
        <v>7.6250312239145002</v>
      </c>
      <c r="AL1467">
        <v>9.8268568633002005</v>
      </c>
      <c r="AM1467">
        <v>10.016668787821001</v>
      </c>
      <c r="AN1467">
        <v>10.308204642079</v>
      </c>
      <c r="AO1467">
        <v>10.531836168171001</v>
      </c>
      <c r="AP1467">
        <v>10.688196441729</v>
      </c>
      <c r="AQ1467">
        <v>11.22316791437</v>
      </c>
      <c r="AR1467">
        <v>11.51482048652</v>
      </c>
      <c r="AS1467">
        <v>11.978469537363001</v>
      </c>
      <c r="AT1467">
        <v>12.178139447513001</v>
      </c>
      <c r="AU1467">
        <v>12.546764220985001</v>
      </c>
      <c r="AV1467">
        <v>12.802691021543</v>
      </c>
      <c r="AW1467">
        <v>13.127971870245</v>
      </c>
      <c r="AX1467">
        <v>13.389006476521001</v>
      </c>
      <c r="AY1467">
        <v>13.856856485855999</v>
      </c>
      <c r="AZ1467">
        <v>14.059219470903001</v>
      </c>
      <c r="BA1467">
        <v>14.389204412155999</v>
      </c>
      <c r="BB1467">
        <v>14.778008757514</v>
      </c>
      <c r="BC1467">
        <v>12.11954759228</v>
      </c>
      <c r="BD1467">
        <v>15.321604020292</v>
      </c>
      <c r="BE1467">
        <v>15.250326219793999</v>
      </c>
      <c r="BF1467">
        <v>14.446929616512</v>
      </c>
      <c r="BG1467">
        <v>14.394356201420999</v>
      </c>
    </row>
    <row r="1468" spans="1:59" x14ac:dyDescent="0.2">
      <c r="A1468" s="2" t="s">
        <v>486</v>
      </c>
      <c r="B1468" s="2" t="s">
        <v>478</v>
      </c>
      <c r="C1468" s="2" t="s">
        <v>89</v>
      </c>
      <c r="D1468" s="2" t="s">
        <v>90</v>
      </c>
      <c r="E1468">
        <v>36.342846462681003</v>
      </c>
      <c r="F1468">
        <v>35.095234835134001</v>
      </c>
      <c r="G1468">
        <v>35.485586348993998</v>
      </c>
      <c r="H1468">
        <v>35.076706920391999</v>
      </c>
      <c r="I1468">
        <v>35.370163029800999</v>
      </c>
      <c r="J1468">
        <v>36.652121839301003</v>
      </c>
      <c r="K1468">
        <v>36.603845881924997</v>
      </c>
      <c r="L1468">
        <v>37.335512149575997</v>
      </c>
      <c r="M1468">
        <v>40.199882275668003</v>
      </c>
      <c r="N1468">
        <v>41.419579600313</v>
      </c>
      <c r="O1468">
        <v>34.480577296230997</v>
      </c>
      <c r="P1468">
        <v>35.087176192747002</v>
      </c>
      <c r="Q1468">
        <v>35.609408843388998</v>
      </c>
      <c r="R1468">
        <v>34.652505927372999</v>
      </c>
      <c r="S1468">
        <v>35.509899551587999</v>
      </c>
      <c r="T1468">
        <v>36.267139778908003</v>
      </c>
      <c r="U1468">
        <v>36.969007679771998</v>
      </c>
      <c r="V1468">
        <v>36.914640846883003</v>
      </c>
      <c r="W1468">
        <v>37.176969567956</v>
      </c>
      <c r="X1468">
        <v>38.018798048881997</v>
      </c>
      <c r="Y1468">
        <v>38.410485416482999</v>
      </c>
      <c r="Z1468">
        <v>38.409450741404001</v>
      </c>
      <c r="AA1468">
        <v>38.786090350976998</v>
      </c>
      <c r="AB1468">
        <v>38.847755912865999</v>
      </c>
      <c r="AC1468">
        <v>39.718387850611002</v>
      </c>
      <c r="AD1468">
        <v>40.622763788348003</v>
      </c>
      <c r="AE1468">
        <v>41.104597340698</v>
      </c>
      <c r="AF1468">
        <v>41.911266209815999</v>
      </c>
      <c r="AG1468">
        <v>42.028493863941002</v>
      </c>
      <c r="AH1468">
        <v>43.599265815682998</v>
      </c>
      <c r="AI1468">
        <v>44.271824721915003</v>
      </c>
      <c r="AJ1468">
        <v>44.210367011155</v>
      </c>
      <c r="AK1468">
        <v>44.922818360927003</v>
      </c>
      <c r="AL1468">
        <v>45.281133945074998</v>
      </c>
      <c r="AM1468">
        <v>44.876726496769997</v>
      </c>
      <c r="AN1468">
        <v>45.736882291855999</v>
      </c>
      <c r="AO1468">
        <v>46.309544932702003</v>
      </c>
      <c r="AP1468">
        <v>46.748177275884998</v>
      </c>
      <c r="AQ1468">
        <v>48.270227402406</v>
      </c>
      <c r="AR1468">
        <v>48.843087800127002</v>
      </c>
      <c r="AS1468">
        <v>49.596366304657003</v>
      </c>
      <c r="AT1468">
        <v>50.041654051483</v>
      </c>
      <c r="AU1468">
        <v>50.272547603581998</v>
      </c>
      <c r="AV1468">
        <v>50.468109808260003</v>
      </c>
      <c r="AW1468">
        <v>50.727472127371001</v>
      </c>
      <c r="AX1468">
        <v>50.855479997021</v>
      </c>
      <c r="AY1468">
        <v>50.411872872326001</v>
      </c>
      <c r="AZ1468">
        <v>51.569782290611002</v>
      </c>
      <c r="BA1468">
        <v>51.63361497855</v>
      </c>
      <c r="BB1468">
        <v>51.871782164993</v>
      </c>
      <c r="BC1468">
        <v>52.041864879853001</v>
      </c>
      <c r="BD1468">
        <v>52.777718102667002</v>
      </c>
      <c r="BE1468">
        <v>53.053176123987001</v>
      </c>
      <c r="BF1468">
        <v>48.584123724134997</v>
      </c>
      <c r="BG1468">
        <v>47.405888334090001</v>
      </c>
    </row>
    <row r="1469" spans="1:59" x14ac:dyDescent="0.2">
      <c r="A1469" s="2" t="s">
        <v>486</v>
      </c>
      <c r="B1469" s="2" t="s">
        <v>478</v>
      </c>
      <c r="C1469" s="2" t="s">
        <v>91</v>
      </c>
      <c r="D1469" s="2" t="s">
        <v>92</v>
      </c>
      <c r="E1469">
        <v>6.2154823146825002</v>
      </c>
      <c r="F1469">
        <v>6.4670976333204004</v>
      </c>
      <c r="G1469">
        <v>6.8389107546519998</v>
      </c>
      <c r="H1469">
        <v>6.9337767833793</v>
      </c>
      <c r="I1469">
        <v>6.9452902825302996</v>
      </c>
      <c r="J1469">
        <v>7.3212806932244003</v>
      </c>
      <c r="K1469">
        <v>7.6531538626749001</v>
      </c>
      <c r="L1469">
        <v>7.7166522718413999</v>
      </c>
      <c r="M1469">
        <v>7.8391869048276002</v>
      </c>
      <c r="N1469">
        <v>7.9782526004495997</v>
      </c>
      <c r="O1469">
        <v>8.1308913799446003</v>
      </c>
      <c r="P1469">
        <v>8.1687049419355002</v>
      </c>
      <c r="Q1469">
        <v>8.3034423597024993</v>
      </c>
      <c r="R1469">
        <v>8.3036768323689998</v>
      </c>
      <c r="S1469">
        <v>8.3726715947843999</v>
      </c>
      <c r="T1469">
        <v>8.1462426395621996</v>
      </c>
      <c r="U1469">
        <v>7.9177866024911001</v>
      </c>
      <c r="V1469">
        <v>7.8599089773327</v>
      </c>
      <c r="W1469">
        <v>7.6549859143301999</v>
      </c>
      <c r="X1469">
        <v>7.5395473170727003</v>
      </c>
      <c r="Y1469">
        <v>7.2916458983860002</v>
      </c>
      <c r="Z1469">
        <v>6.7347752295812002</v>
      </c>
      <c r="AA1469">
        <v>5.8392369559060002</v>
      </c>
      <c r="AB1469">
        <v>4.4682183557282</v>
      </c>
      <c r="AC1469">
        <v>3.5688523977575999</v>
      </c>
      <c r="AD1469">
        <v>3.2135061037943</v>
      </c>
      <c r="AE1469">
        <v>3.2493969326098999</v>
      </c>
      <c r="AF1469">
        <v>2.9967079229242</v>
      </c>
      <c r="AG1469">
        <v>3.0098541404796002</v>
      </c>
      <c r="AH1469">
        <v>3.1722473656218</v>
      </c>
      <c r="AI1469">
        <v>3.1308132369842001</v>
      </c>
      <c r="AJ1469">
        <v>2.8370707202776</v>
      </c>
      <c r="AK1469">
        <v>2.6215649877203</v>
      </c>
      <c r="AL1469">
        <v>2.8127320357643</v>
      </c>
      <c r="AM1469">
        <v>2.8564080133964</v>
      </c>
      <c r="AN1469">
        <v>2.6578006981559001</v>
      </c>
      <c r="AO1469">
        <v>2.4579662314461999</v>
      </c>
      <c r="AP1469">
        <v>2.5994822059101002</v>
      </c>
      <c r="AQ1469">
        <v>2.4955479188159</v>
      </c>
      <c r="AR1469">
        <v>2.3688027514897998</v>
      </c>
      <c r="AS1469">
        <v>2.2168961856639</v>
      </c>
      <c r="AT1469">
        <v>2.2318387917956</v>
      </c>
      <c r="AU1469">
        <v>2.1788487994114001</v>
      </c>
      <c r="AV1469">
        <v>2.0791696806363</v>
      </c>
      <c r="AW1469">
        <v>2.1792848350410998</v>
      </c>
      <c r="AX1469">
        <v>2.1735173190083001</v>
      </c>
      <c r="AY1469">
        <v>2.1529894806689001</v>
      </c>
      <c r="AZ1469">
        <v>2.1819650594808002</v>
      </c>
      <c r="BA1469">
        <v>2.1382600489307002</v>
      </c>
      <c r="BB1469">
        <v>2.0753998045877</v>
      </c>
      <c r="BC1469">
        <v>2.2024912871440998</v>
      </c>
      <c r="BD1469">
        <v>2.1825793363370001</v>
      </c>
      <c r="BE1469">
        <v>2.0720728214053001</v>
      </c>
      <c r="BF1469">
        <v>2.0640751451977999</v>
      </c>
      <c r="BG1469">
        <v>2.0485859874079999</v>
      </c>
    </row>
    <row r="1470" spans="1:59" x14ac:dyDescent="0.2">
      <c r="A1470" s="2" t="s">
        <v>486</v>
      </c>
      <c r="B1470" s="2" t="s">
        <v>478</v>
      </c>
      <c r="C1470" s="2" t="s">
        <v>93</v>
      </c>
      <c r="D1470" s="2" t="s">
        <v>94</v>
      </c>
      <c r="E1470">
        <v>8.4222230511989994E-3</v>
      </c>
      <c r="F1470">
        <v>8.7179310511989998E-3</v>
      </c>
      <c r="G1470">
        <v>9.4718870511989999E-3</v>
      </c>
      <c r="H1470">
        <v>1.0215091051199001E-2</v>
      </c>
      <c r="I1470">
        <v>9.157282691199E-3</v>
      </c>
      <c r="J1470">
        <v>9.3255870511989997E-3</v>
      </c>
      <c r="K1470">
        <v>9.5592680583211995E-3</v>
      </c>
      <c r="L1470">
        <v>1.0031738951954999E-2</v>
      </c>
      <c r="M1470">
        <v>1.0224541101369999E-2</v>
      </c>
      <c r="N1470">
        <v>1.1434457830613001E-2</v>
      </c>
      <c r="O1470">
        <v>1.1318619843781E-2</v>
      </c>
      <c r="P1470">
        <v>1.1174699843781E-2</v>
      </c>
      <c r="Q1470">
        <v>1.2000606617149001E-2</v>
      </c>
      <c r="R1470">
        <v>1.2366531029565E-2</v>
      </c>
      <c r="S1470">
        <v>1.2981026601346E-2</v>
      </c>
      <c r="T1470">
        <v>1.5097570497138999E-2</v>
      </c>
      <c r="U1470">
        <v>1.6647368453545999E-2</v>
      </c>
      <c r="V1470">
        <v>1.8461250727139999E-2</v>
      </c>
      <c r="W1470">
        <v>2.2929743650418E-2</v>
      </c>
      <c r="X1470">
        <v>2.5897493696883E-2</v>
      </c>
      <c r="Y1470">
        <v>2.6010494444957E-2</v>
      </c>
      <c r="Z1470">
        <v>2.5350416378821999E-2</v>
      </c>
      <c r="AA1470">
        <v>2.5544005648958999E-2</v>
      </c>
      <c r="AB1470">
        <v>2.5078148160588998E-2</v>
      </c>
      <c r="AC1470">
        <v>2.4190083141301999E-2</v>
      </c>
      <c r="AD1470">
        <v>2.2259953429786001E-2</v>
      </c>
      <c r="AE1470">
        <v>2.3421643492497E-2</v>
      </c>
      <c r="AF1470">
        <v>2.2864747015390999E-2</v>
      </c>
      <c r="AG1470">
        <v>2.3491955759858001E-2</v>
      </c>
      <c r="AH1470">
        <v>2.4632742529090999E-2</v>
      </c>
      <c r="AI1470">
        <v>2.4777007176034E-2</v>
      </c>
      <c r="AJ1470">
        <v>2.2515572533598E-2</v>
      </c>
      <c r="AK1470">
        <v>3.0453761827334998E-2</v>
      </c>
      <c r="AL1470">
        <v>2.5831863667564001E-2</v>
      </c>
      <c r="AM1470">
        <v>2.3104581101561002E-2</v>
      </c>
      <c r="AN1470">
        <v>2.4164128503603E-2</v>
      </c>
      <c r="AO1470">
        <v>2.3541133666768001E-2</v>
      </c>
      <c r="AP1470">
        <v>2.3585596799536E-2</v>
      </c>
      <c r="AQ1470">
        <v>1.9904411453572999E-2</v>
      </c>
      <c r="AR1470">
        <v>1.9952139705035999E-2</v>
      </c>
      <c r="AS1470">
        <v>2.3668543561468001E-2</v>
      </c>
      <c r="AT1470">
        <v>2.3817464166634002E-2</v>
      </c>
      <c r="AU1470">
        <v>2.4213011050112001E-2</v>
      </c>
      <c r="AV1470">
        <v>2.4792434308176001E-2</v>
      </c>
      <c r="AW1470">
        <v>2.4726135683373E-2</v>
      </c>
      <c r="AX1470">
        <v>2.3799648999899E-2</v>
      </c>
      <c r="AY1470">
        <v>2.3824180343474999E-2</v>
      </c>
      <c r="AZ1470">
        <v>2.3746216892270001E-2</v>
      </c>
      <c r="BA1470">
        <v>2.6802718315319E-2</v>
      </c>
      <c r="BB1470">
        <v>2.7720749284504E-2</v>
      </c>
      <c r="BC1470">
        <v>2.5476620404504002E-2</v>
      </c>
      <c r="BD1470">
        <v>2.6505813998712002E-2</v>
      </c>
      <c r="BE1470">
        <v>2.7183663198711999E-2</v>
      </c>
      <c r="BF1470">
        <v>2.6716342072887998E-2</v>
      </c>
      <c r="BG1470">
        <v>2.6699114536227999E-2</v>
      </c>
    </row>
    <row r="1471" spans="1:59" x14ac:dyDescent="0.2">
      <c r="A1471" s="2" t="s">
        <v>486</v>
      </c>
      <c r="B1471" s="2" t="s">
        <v>478</v>
      </c>
      <c r="C1471" s="2" t="s">
        <v>95</v>
      </c>
      <c r="D1471" s="2" t="s">
        <v>96</v>
      </c>
      <c r="E1471">
        <v>1.2000863936749E-2</v>
      </c>
      <c r="F1471">
        <v>1.1722439615868999E-2</v>
      </c>
      <c r="G1471">
        <v>1.1367900754325E-2</v>
      </c>
      <c r="H1471">
        <v>1.0801336602005E-2</v>
      </c>
      <c r="I1471">
        <v>8.1496216794020998E-3</v>
      </c>
      <c r="J1471">
        <v>7.8038093623718999E-3</v>
      </c>
      <c r="K1471">
        <v>7.7992094354778002E-3</v>
      </c>
      <c r="L1471">
        <v>7.2852338301671003E-3</v>
      </c>
      <c r="M1471">
        <v>6.6557173425934998E-3</v>
      </c>
      <c r="N1471">
        <v>6.4362895376751002E-3</v>
      </c>
      <c r="O1471">
        <v>6.2907915238366004E-3</v>
      </c>
      <c r="P1471">
        <v>6.3119756717470998E-3</v>
      </c>
      <c r="Q1471">
        <v>6.2213552083964004E-3</v>
      </c>
      <c r="R1471">
        <v>6.1291957456440999E-3</v>
      </c>
      <c r="S1471">
        <v>6.2125862326475999E-3</v>
      </c>
      <c r="T1471">
        <v>6.1957043776002998E-3</v>
      </c>
      <c r="U1471">
        <v>6.1513478624650999E-3</v>
      </c>
      <c r="V1471">
        <v>5.9371300380536996E-3</v>
      </c>
      <c r="W1471">
        <v>5.8620234854679003E-3</v>
      </c>
      <c r="X1471">
        <v>6.0148449150781999E-3</v>
      </c>
      <c r="Y1471">
        <v>6.0206017889409E-3</v>
      </c>
      <c r="Z1471">
        <v>5.5991787395154998E-3</v>
      </c>
      <c r="AA1471">
        <v>5.5683582264815998E-3</v>
      </c>
      <c r="AB1471">
        <v>5.4240191576527003E-3</v>
      </c>
      <c r="AC1471">
        <v>5.281486244903E-3</v>
      </c>
      <c r="AD1471">
        <v>5.7020068845541E-3</v>
      </c>
      <c r="AE1471">
        <v>6.1620651158172E-3</v>
      </c>
      <c r="AF1471">
        <v>5.8993866252307001E-3</v>
      </c>
      <c r="AG1471">
        <v>6.4503848800592E-3</v>
      </c>
      <c r="AH1471">
        <v>5.5060840018776001E-3</v>
      </c>
      <c r="AI1471">
        <v>5.4758743841117003E-3</v>
      </c>
      <c r="AJ1471">
        <v>5.6663308580762002E-3</v>
      </c>
      <c r="AK1471">
        <v>5.4045335661327999E-3</v>
      </c>
      <c r="AL1471">
        <v>5.7097781985426003E-3</v>
      </c>
      <c r="AM1471">
        <v>5.8921574155952998E-3</v>
      </c>
      <c r="AN1471">
        <v>5.9126000254301004E-3</v>
      </c>
      <c r="AO1471">
        <v>5.9498208342645999E-3</v>
      </c>
      <c r="AP1471">
        <v>5.9537275246490003E-3</v>
      </c>
      <c r="AQ1471">
        <v>5.9521135314670997E-3</v>
      </c>
      <c r="AR1471">
        <v>5.9573686138341998E-3</v>
      </c>
      <c r="AS1471">
        <v>5.9622608545335E-3</v>
      </c>
      <c r="AT1471">
        <v>5.9663033788965999E-3</v>
      </c>
      <c r="AU1471">
        <v>6.0560726090396E-3</v>
      </c>
      <c r="AV1471">
        <v>6.0564593703175996E-3</v>
      </c>
      <c r="AW1471">
        <v>6.0733142168186999E-3</v>
      </c>
      <c r="AX1471">
        <v>6.0866214481364997E-3</v>
      </c>
      <c r="AY1471">
        <v>6.0785183436968E-3</v>
      </c>
      <c r="AZ1471">
        <v>6.1083157101089001E-3</v>
      </c>
      <c r="BA1471">
        <v>6.1252706935781996E-3</v>
      </c>
      <c r="BB1471">
        <v>6.1298574523829998E-3</v>
      </c>
      <c r="BC1471">
        <v>6.1249744949795999E-3</v>
      </c>
      <c r="BD1471">
        <v>6.1335873323595004E-3</v>
      </c>
      <c r="BE1471">
        <v>6.1481647715169001E-3</v>
      </c>
      <c r="BF1471">
        <v>6.2093160356016001E-3</v>
      </c>
      <c r="BG1471">
        <v>6.2261251040063E-3</v>
      </c>
    </row>
    <row r="1472" spans="1:59" x14ac:dyDescent="0.2">
      <c r="A1472" s="2" t="s">
        <v>486</v>
      </c>
      <c r="B1472" s="2" t="s">
        <v>478</v>
      </c>
      <c r="C1472" s="2" t="s">
        <v>97</v>
      </c>
      <c r="D1472" s="2" t="s">
        <v>98</v>
      </c>
      <c r="E1472">
        <v>1.8841889042201001</v>
      </c>
      <c r="F1472">
        <v>1.9237370117696</v>
      </c>
      <c r="G1472">
        <v>1.9393472711269</v>
      </c>
      <c r="H1472">
        <v>1.9970675687155</v>
      </c>
      <c r="I1472">
        <v>2.1040262044668001</v>
      </c>
      <c r="J1472">
        <v>2.1792651173654001</v>
      </c>
      <c r="K1472">
        <v>2.1646621093117</v>
      </c>
      <c r="L1472">
        <v>2.1427371881313002</v>
      </c>
      <c r="M1472">
        <v>2.1345754099279</v>
      </c>
      <c r="N1472">
        <v>2.1167493339433001</v>
      </c>
      <c r="O1472">
        <v>2.1022318713267998</v>
      </c>
      <c r="P1472">
        <v>2.1175409004121999</v>
      </c>
      <c r="Q1472">
        <v>2.1257555442329998</v>
      </c>
      <c r="R1472">
        <v>2.1006747029920998</v>
      </c>
      <c r="S1472">
        <v>2.1010178990206998</v>
      </c>
      <c r="T1472">
        <v>2.0552321862351</v>
      </c>
      <c r="U1472">
        <v>2.0157182258769999</v>
      </c>
      <c r="V1472">
        <v>2.022295925811</v>
      </c>
      <c r="W1472">
        <v>1.9788403293229999</v>
      </c>
      <c r="X1472">
        <v>1.9253153279562001</v>
      </c>
      <c r="Y1472">
        <v>1.9010745064145</v>
      </c>
      <c r="Z1472">
        <v>1.827598064107</v>
      </c>
      <c r="AA1472">
        <v>1.5509382226471999</v>
      </c>
      <c r="AB1472">
        <v>1.5018960307561999</v>
      </c>
      <c r="AC1472">
        <v>1.345865859249</v>
      </c>
      <c r="AD1472">
        <v>1.1357474926229001</v>
      </c>
      <c r="AE1472">
        <v>0.97319580305120001</v>
      </c>
      <c r="AF1472">
        <v>1.189875333662</v>
      </c>
      <c r="AG1472">
        <v>1.2724446571068</v>
      </c>
      <c r="AH1472">
        <v>1.3432601176109999</v>
      </c>
      <c r="AI1472">
        <v>1.3650540898593999</v>
      </c>
      <c r="AJ1472">
        <v>1.3321613610831999</v>
      </c>
      <c r="AK1472">
        <v>1.2894187526715</v>
      </c>
      <c r="AL1472">
        <v>1.3758724181727999</v>
      </c>
      <c r="AM1472">
        <v>1.4597290912003</v>
      </c>
      <c r="AN1472">
        <v>1.4830304965912</v>
      </c>
      <c r="AO1472">
        <v>1.6548001875230001</v>
      </c>
      <c r="AP1472">
        <v>1.5706409651158999</v>
      </c>
      <c r="AQ1472">
        <v>1.5472387036649</v>
      </c>
      <c r="AR1472">
        <v>1.5908688034947001</v>
      </c>
      <c r="AS1472">
        <v>1.6216372659056999</v>
      </c>
      <c r="AT1472">
        <v>1.5640966482597001</v>
      </c>
      <c r="AU1472">
        <v>1.5464184826078999</v>
      </c>
      <c r="AV1472">
        <v>1.6088721773142001</v>
      </c>
      <c r="AW1472">
        <v>1.5751534728570999</v>
      </c>
      <c r="AX1472">
        <v>1.5357909885965</v>
      </c>
      <c r="AY1472">
        <v>1.5283367729187001</v>
      </c>
      <c r="AZ1472">
        <v>1.5062675125325999</v>
      </c>
      <c r="BA1472">
        <v>1.4893589236414999</v>
      </c>
      <c r="BB1472">
        <v>1.4621376683422</v>
      </c>
      <c r="BC1472">
        <v>1.4554810291399001</v>
      </c>
      <c r="BD1472">
        <v>1.1580234096290001</v>
      </c>
      <c r="BE1472">
        <v>1.2073674939256001</v>
      </c>
      <c r="BF1472">
        <v>1.1141417999237</v>
      </c>
      <c r="BG1472">
        <v>1.0397530369393999</v>
      </c>
    </row>
    <row r="1473" spans="1:59" x14ac:dyDescent="0.2">
      <c r="A1473" s="2" t="s">
        <v>486</v>
      </c>
      <c r="B1473" s="2" t="s">
        <v>478</v>
      </c>
      <c r="C1473" s="2" t="s">
        <v>99</v>
      </c>
      <c r="D1473" s="2" t="s">
        <v>100</v>
      </c>
      <c r="E1473">
        <v>13.754849979091</v>
      </c>
      <c r="F1473">
        <v>14.475656302132</v>
      </c>
      <c r="G1473">
        <v>15.024983664341001</v>
      </c>
      <c r="H1473">
        <v>15.394588575706999</v>
      </c>
      <c r="I1473">
        <v>15.903757896093</v>
      </c>
      <c r="J1473">
        <v>16.391521479613001</v>
      </c>
      <c r="K1473">
        <v>16.446928871537001</v>
      </c>
      <c r="L1473">
        <v>16.553567783123</v>
      </c>
      <c r="M1473">
        <v>16.936039206076</v>
      </c>
      <c r="N1473">
        <v>17.136950942757998</v>
      </c>
      <c r="O1473">
        <v>17.224500670832999</v>
      </c>
      <c r="P1473">
        <v>17.237212878640999</v>
      </c>
      <c r="Q1473">
        <v>17.453120399205002</v>
      </c>
      <c r="R1473">
        <v>17.832216519365002</v>
      </c>
      <c r="S1473">
        <v>18.262185439450001</v>
      </c>
      <c r="T1473">
        <v>18.536911934618001</v>
      </c>
      <c r="U1473">
        <v>18.740831806117999</v>
      </c>
      <c r="V1473">
        <v>19.098453486495998</v>
      </c>
      <c r="W1473">
        <v>18.763494354292</v>
      </c>
      <c r="X1473">
        <v>19.134485198650999</v>
      </c>
      <c r="Y1473">
        <v>19.079667943156998</v>
      </c>
      <c r="Z1473">
        <v>18.316209518569998</v>
      </c>
      <c r="AA1473">
        <v>17.236746043543</v>
      </c>
      <c r="AB1473">
        <v>16.125295396778</v>
      </c>
      <c r="AC1473">
        <v>14.996214083206</v>
      </c>
      <c r="AD1473">
        <v>13.703607886401</v>
      </c>
      <c r="AE1473">
        <v>12.880015918205</v>
      </c>
      <c r="AF1473">
        <v>12.498430957297</v>
      </c>
      <c r="AG1473">
        <v>12.400363713907</v>
      </c>
      <c r="AH1473">
        <v>11.982071502865001</v>
      </c>
      <c r="AI1473">
        <v>11.108843751139</v>
      </c>
      <c r="AJ1473">
        <v>10.994425977837</v>
      </c>
      <c r="AK1473">
        <v>10.681337505825001</v>
      </c>
      <c r="AL1473">
        <v>10.469914469895</v>
      </c>
      <c r="AM1473">
        <v>10.440439558936999</v>
      </c>
      <c r="AN1473">
        <v>10.113257411625</v>
      </c>
      <c r="AO1473">
        <v>10.321660715271999</v>
      </c>
      <c r="AP1473">
        <v>10.388683349545</v>
      </c>
      <c r="AQ1473">
        <v>10.430153548162</v>
      </c>
      <c r="AR1473">
        <v>10.917235286787999</v>
      </c>
      <c r="AS1473">
        <v>11.246593731533</v>
      </c>
      <c r="AT1473">
        <v>11.507230175048001</v>
      </c>
      <c r="AU1473">
        <v>11.907233276096999</v>
      </c>
      <c r="AV1473">
        <v>12.297314921517</v>
      </c>
      <c r="AW1473">
        <v>12.451470859119</v>
      </c>
      <c r="AX1473">
        <v>12.506495812141999</v>
      </c>
      <c r="AY1473">
        <v>12.402194382343</v>
      </c>
      <c r="AZ1473">
        <v>12.569654589281001</v>
      </c>
      <c r="BA1473">
        <v>12.48949347466</v>
      </c>
      <c r="BB1473">
        <v>12.404972062445999</v>
      </c>
      <c r="BC1473">
        <v>12.374015282238</v>
      </c>
      <c r="BD1473">
        <v>12.186672009915</v>
      </c>
      <c r="BE1473">
        <v>12.129051096609</v>
      </c>
      <c r="BF1473">
        <v>12.215541539570999</v>
      </c>
      <c r="BG1473">
        <v>12.244658766858</v>
      </c>
    </row>
    <row r="1474" spans="1:59" x14ac:dyDescent="0.2">
      <c r="A1474" s="2" t="s">
        <v>486</v>
      </c>
      <c r="B1474" s="2" t="s">
        <v>478</v>
      </c>
      <c r="C1474" s="2" t="s">
        <v>101</v>
      </c>
      <c r="D1474" s="2" t="s">
        <v>102</v>
      </c>
      <c r="E1474">
        <v>6.3273902080182007E-2</v>
      </c>
      <c r="F1474">
        <v>6.7689317874666005E-2</v>
      </c>
      <c r="G1474">
        <v>7.0742919423499001E-2</v>
      </c>
      <c r="H1474">
        <v>7.4152683337067996E-2</v>
      </c>
      <c r="I1474">
        <v>8.0060926464396998E-2</v>
      </c>
      <c r="J1474">
        <v>8.2795984089427996E-2</v>
      </c>
      <c r="K1474">
        <v>8.5209017356344993E-2</v>
      </c>
      <c r="L1474">
        <v>8.8312623674194998E-2</v>
      </c>
      <c r="M1474">
        <v>8.9325764710907002E-2</v>
      </c>
      <c r="N1474">
        <v>9.0761882197519003E-2</v>
      </c>
      <c r="O1474">
        <v>9.2508838230729001E-2</v>
      </c>
      <c r="P1474">
        <v>9.3404785348446998E-2</v>
      </c>
      <c r="Q1474">
        <v>9.4033593824699002E-2</v>
      </c>
      <c r="R1474">
        <v>9.3885262388526E-2</v>
      </c>
      <c r="S1474">
        <v>9.3662053214456004E-2</v>
      </c>
      <c r="T1474">
        <v>9.1152919483429004E-2</v>
      </c>
      <c r="U1474">
        <v>9.1044071990334E-2</v>
      </c>
      <c r="V1474">
        <v>9.2817497845881003E-2</v>
      </c>
      <c r="W1474">
        <v>9.5730515334639998E-2</v>
      </c>
      <c r="X1474">
        <v>0.10359545229598</v>
      </c>
      <c r="Y1474">
        <v>0.117838672076</v>
      </c>
      <c r="Z1474">
        <v>0.10785305505110999</v>
      </c>
      <c r="AA1474">
        <v>0.1267460586686</v>
      </c>
      <c r="AB1474">
        <v>0.10971977275076999</v>
      </c>
      <c r="AC1474">
        <v>0.11163962848238</v>
      </c>
      <c r="AD1474">
        <v>8.2175850548070001E-2</v>
      </c>
      <c r="AE1474">
        <v>8.6157096004689002E-2</v>
      </c>
      <c r="AF1474">
        <v>9.3153115328625996E-2</v>
      </c>
      <c r="AG1474">
        <v>9.8564588499422998E-2</v>
      </c>
      <c r="AH1474">
        <v>0.10719974780256</v>
      </c>
      <c r="AI1474">
        <v>9.6764210042867005E-2</v>
      </c>
      <c r="AJ1474">
        <v>0.10844721597864</v>
      </c>
      <c r="AK1474">
        <v>0.11231155363793</v>
      </c>
      <c r="AL1474">
        <v>0.11584565448231</v>
      </c>
      <c r="AM1474">
        <v>0.11780709899803</v>
      </c>
      <c r="AN1474">
        <v>0.11965838288716001</v>
      </c>
      <c r="AO1474">
        <v>0.13709836898934999</v>
      </c>
      <c r="AP1474">
        <v>0.14809176824476</v>
      </c>
      <c r="AQ1474">
        <v>0.16056241784233</v>
      </c>
      <c r="AR1474">
        <v>0.17967599001250001</v>
      </c>
      <c r="AS1474">
        <v>0.18391916381048001</v>
      </c>
      <c r="AT1474">
        <v>0.19120033468406999</v>
      </c>
      <c r="AU1474">
        <v>0.19743032687449</v>
      </c>
      <c r="AV1474">
        <v>0.21878074138296999</v>
      </c>
      <c r="AW1474">
        <v>0.18767076257383999</v>
      </c>
      <c r="AX1474">
        <v>0.19005956137666</v>
      </c>
      <c r="AY1474">
        <v>0.19480355666881999</v>
      </c>
      <c r="AZ1474">
        <v>0.20105719253696</v>
      </c>
      <c r="BA1474">
        <v>0.20222384536595001</v>
      </c>
      <c r="BB1474">
        <v>0.20493818434937999</v>
      </c>
      <c r="BC1474">
        <v>0.20483007722598001</v>
      </c>
      <c r="BD1474">
        <v>0.20896910552159001</v>
      </c>
      <c r="BE1474">
        <v>0.21036926537198</v>
      </c>
      <c r="BF1474">
        <v>0.20462287945548999</v>
      </c>
      <c r="BG1474">
        <v>0.20473066192083</v>
      </c>
    </row>
    <row r="1475" spans="1:59" x14ac:dyDescent="0.2">
      <c r="A1475" s="2" t="s">
        <v>486</v>
      </c>
      <c r="B1475" s="2" t="s">
        <v>478</v>
      </c>
      <c r="C1475" s="2" t="s">
        <v>103</v>
      </c>
      <c r="D1475" s="2" t="s">
        <v>104</v>
      </c>
      <c r="E1475">
        <v>2.418041733856E-3</v>
      </c>
      <c r="F1475">
        <v>2.5049387202560002E-3</v>
      </c>
      <c r="G1475">
        <v>2.3403965478655999E-3</v>
      </c>
      <c r="H1475">
        <v>2.1156215333119999E-3</v>
      </c>
      <c r="I1475">
        <v>1.6401894283264E-3</v>
      </c>
      <c r="J1475">
        <v>1.6766176150080001E-3</v>
      </c>
      <c r="K1475">
        <v>1.7361783276544E-3</v>
      </c>
      <c r="L1475">
        <v>1.7842760996928E-3</v>
      </c>
      <c r="M1475">
        <v>1.812712925632E-3</v>
      </c>
      <c r="N1475">
        <v>2.0180475310463998E-3</v>
      </c>
      <c r="O1475">
        <v>2.2486638443136001E-3</v>
      </c>
      <c r="P1475">
        <v>2.2775942385279998E-3</v>
      </c>
      <c r="Q1475">
        <v>2.2347195147200002E-3</v>
      </c>
      <c r="R1475">
        <v>2.1619529662079999E-3</v>
      </c>
      <c r="S1475">
        <v>2.0238733659199998E-3</v>
      </c>
      <c r="T1475">
        <v>1.8588360936319999E-3</v>
      </c>
      <c r="U1475">
        <v>1.5827563897599999E-3</v>
      </c>
      <c r="V1475">
        <v>1.7983593916287999E-3</v>
      </c>
      <c r="W1475">
        <v>1.8396591657919999E-3</v>
      </c>
      <c r="X1475">
        <v>2.2217488505856002E-3</v>
      </c>
      <c r="Y1475">
        <v>2.2409732714879999E-3</v>
      </c>
      <c r="Z1475">
        <v>2.2278935379903999E-3</v>
      </c>
      <c r="AA1475">
        <v>2.1032654043519998E-3</v>
      </c>
      <c r="AB1475">
        <v>2.0204632268800002E-3</v>
      </c>
      <c r="AC1475">
        <v>2.0710928382592E-3</v>
      </c>
      <c r="AD1475">
        <v>2.0076280382592001E-3</v>
      </c>
      <c r="AE1475">
        <v>1.9306895750911999E-3</v>
      </c>
      <c r="AF1475">
        <v>1.987223964544E-3</v>
      </c>
      <c r="AG1475">
        <v>1.9486638726015999E-3</v>
      </c>
      <c r="AH1475">
        <v>1.9662570006015998E-3</v>
      </c>
      <c r="AI1475">
        <v>1.9764481211328E-3</v>
      </c>
      <c r="AJ1475">
        <v>1.9844234006016E-3</v>
      </c>
      <c r="AK1475">
        <v>2.0195684697216E-3</v>
      </c>
      <c r="AL1475">
        <v>2.0011927977215999E-3</v>
      </c>
      <c r="AM1475">
        <v>1.9293347446016E-3</v>
      </c>
      <c r="AN1475">
        <v>1.9829883342975998E-3</v>
      </c>
      <c r="AO1475">
        <v>1.9801297417216001E-3</v>
      </c>
      <c r="AP1475">
        <v>1.9950266658560001E-3</v>
      </c>
      <c r="AQ1475">
        <v>2.1513575357119999E-3</v>
      </c>
      <c r="AR1475">
        <v>2.1778452296831998E-3</v>
      </c>
      <c r="AS1475">
        <v>2.1394202591104002E-3</v>
      </c>
      <c r="AT1475">
        <v>2.1542118697344E-3</v>
      </c>
      <c r="AU1475">
        <v>2.1769692144256001E-3</v>
      </c>
      <c r="AV1475">
        <v>2.182712367584E-3</v>
      </c>
      <c r="AW1475">
        <v>2.1992727044736001E-3</v>
      </c>
      <c r="AX1475">
        <v>2.2360701625024001E-3</v>
      </c>
      <c r="AY1475">
        <v>2.1952273005823998E-3</v>
      </c>
      <c r="AZ1475">
        <v>2.196786692352E-3</v>
      </c>
      <c r="BA1475">
        <v>2.1963172624959999E-3</v>
      </c>
      <c r="BB1475">
        <v>2.1877938108633001E-3</v>
      </c>
      <c r="BC1475">
        <v>2.1808168082609E-3</v>
      </c>
      <c r="BD1475">
        <v>2.1578358563903999E-3</v>
      </c>
      <c r="BE1475">
        <v>2.1503575675520001E-3</v>
      </c>
      <c r="BF1475">
        <v>2.1429150353114998E-3</v>
      </c>
      <c r="BG1475">
        <v>2.1322345898745999E-3</v>
      </c>
    </row>
    <row r="1476" spans="1:59" x14ac:dyDescent="0.2">
      <c r="A1476" s="2" t="s">
        <v>486</v>
      </c>
      <c r="B1476" s="2" t="s">
        <v>478</v>
      </c>
      <c r="C1476" s="2" t="s">
        <v>105</v>
      </c>
      <c r="D1476" s="2" t="s">
        <v>106</v>
      </c>
      <c r="E1476">
        <v>5.2163776243897999</v>
      </c>
      <c r="F1476">
        <v>5.4235472934909001</v>
      </c>
      <c r="G1476">
        <v>5.6494160975585004</v>
      </c>
      <c r="H1476">
        <v>5.7891458133610003</v>
      </c>
      <c r="I1476">
        <v>6.4245480656994003</v>
      </c>
      <c r="J1476">
        <v>6.7011019556653002</v>
      </c>
      <c r="K1476">
        <v>7.1023805413862</v>
      </c>
      <c r="L1476">
        <v>7.5514124899270003</v>
      </c>
      <c r="M1476">
        <v>8.6202371691063995</v>
      </c>
      <c r="N1476">
        <v>9.2682272489010007</v>
      </c>
      <c r="O1476">
        <v>9.6330736859047992</v>
      </c>
      <c r="P1476">
        <v>9.2792389815706997</v>
      </c>
      <c r="Q1476">
        <v>9.2827914191516001</v>
      </c>
      <c r="R1476">
        <v>10.649012763257</v>
      </c>
      <c r="S1476">
        <v>9.9415724894383999</v>
      </c>
      <c r="T1476">
        <v>10.575766188571</v>
      </c>
      <c r="U1476">
        <v>9.5579170142243992</v>
      </c>
      <c r="V1476">
        <v>10.040070192701</v>
      </c>
      <c r="W1476">
        <v>10.315709432822</v>
      </c>
      <c r="X1476">
        <v>10.489634482922</v>
      </c>
      <c r="Y1476">
        <v>9.6700259239614006</v>
      </c>
      <c r="Z1476">
        <v>9.8906240526094003</v>
      </c>
      <c r="AA1476">
        <v>10.109796622197001</v>
      </c>
      <c r="AB1476">
        <v>10.327669806003</v>
      </c>
      <c r="AC1476">
        <v>10.614480130619</v>
      </c>
      <c r="AD1476">
        <v>10.870294386595999</v>
      </c>
      <c r="AE1476">
        <v>11.176729538042</v>
      </c>
      <c r="AF1476">
        <v>11.442881440800001</v>
      </c>
      <c r="AG1476">
        <v>11.786640005312</v>
      </c>
      <c r="AH1476">
        <v>12.130641926254</v>
      </c>
      <c r="AI1476">
        <v>12.923045678368</v>
      </c>
      <c r="AJ1476">
        <v>12.297033056452999</v>
      </c>
      <c r="AK1476">
        <v>12.524762592017</v>
      </c>
      <c r="AL1476">
        <v>12.906310632121</v>
      </c>
      <c r="AM1476">
        <v>13.170638798336</v>
      </c>
      <c r="AN1476">
        <v>13.594629440479</v>
      </c>
      <c r="AO1476">
        <v>14.088690428273001</v>
      </c>
      <c r="AP1476">
        <v>14.582984033458001</v>
      </c>
      <c r="AQ1476">
        <v>15.132267999794999</v>
      </c>
      <c r="AR1476">
        <v>15.809874148203001</v>
      </c>
      <c r="AS1476">
        <v>16.434811918175999</v>
      </c>
      <c r="AT1476">
        <v>16.781041341413999</v>
      </c>
      <c r="AU1476">
        <v>17.172127032161999</v>
      </c>
      <c r="AV1476">
        <v>17.590764256926001</v>
      </c>
      <c r="AW1476">
        <v>17.248309255946999</v>
      </c>
      <c r="AX1476">
        <v>17.523869129512001</v>
      </c>
      <c r="AY1476">
        <v>17.746170961107001</v>
      </c>
      <c r="AZ1476">
        <v>18.102444116188</v>
      </c>
      <c r="BA1476">
        <v>18.577522862424999</v>
      </c>
      <c r="BB1476">
        <v>18.945515803747998</v>
      </c>
      <c r="BC1476">
        <v>19.502274991225001</v>
      </c>
      <c r="BD1476">
        <v>20.010678337754001</v>
      </c>
      <c r="BE1476">
        <v>20.640823397961</v>
      </c>
      <c r="BF1476">
        <v>21.246937969017999</v>
      </c>
      <c r="BG1476">
        <v>21.761248505417001</v>
      </c>
    </row>
    <row r="1477" spans="1:59" x14ac:dyDescent="0.2">
      <c r="A1477" s="2" t="s">
        <v>486</v>
      </c>
      <c r="B1477" s="2" t="s">
        <v>478</v>
      </c>
      <c r="C1477" s="2" t="s">
        <v>107</v>
      </c>
      <c r="D1477" s="2" t="s">
        <v>108</v>
      </c>
      <c r="E1477">
        <v>147.38556870100999</v>
      </c>
      <c r="F1477">
        <v>151.00006800001</v>
      </c>
      <c r="G1477">
        <v>158.01570899487999</v>
      </c>
      <c r="H1477">
        <v>162.90292006073</v>
      </c>
      <c r="I1477">
        <v>170.82481833059001</v>
      </c>
      <c r="J1477">
        <v>176.04001945274001</v>
      </c>
      <c r="K1477">
        <v>193.60992287693</v>
      </c>
      <c r="L1477">
        <v>200.17343192247</v>
      </c>
      <c r="M1477">
        <v>196.76131555712999</v>
      </c>
      <c r="N1477">
        <v>200.53606640377001</v>
      </c>
      <c r="O1477">
        <v>218.93740514102001</v>
      </c>
      <c r="P1477">
        <v>222.36510202773999</v>
      </c>
      <c r="Q1477">
        <v>227.42783820087999</v>
      </c>
      <c r="R1477">
        <v>226.27571979235</v>
      </c>
      <c r="S1477">
        <v>234.45315744727</v>
      </c>
      <c r="T1477">
        <v>236.02976608192</v>
      </c>
      <c r="U1477">
        <v>244.50160490107001</v>
      </c>
      <c r="V1477">
        <v>251.22920972201999</v>
      </c>
      <c r="W1477">
        <v>258.47159839860001</v>
      </c>
      <c r="X1477">
        <v>264.46914122528</v>
      </c>
      <c r="Y1477">
        <v>264.58117244471998</v>
      </c>
      <c r="Z1477">
        <v>281.72715841984001</v>
      </c>
      <c r="AA1477">
        <v>294.22783019105998</v>
      </c>
      <c r="AB1477">
        <v>302.14017988925002</v>
      </c>
      <c r="AC1477">
        <v>316.25521932678998</v>
      </c>
      <c r="AD1477">
        <v>330.08294802270001</v>
      </c>
      <c r="AE1477">
        <v>316.48587420827999</v>
      </c>
      <c r="AF1477">
        <v>318.02445246334997</v>
      </c>
      <c r="AG1477">
        <v>317.18095831801003</v>
      </c>
      <c r="AH1477">
        <v>319.46120423556999</v>
      </c>
      <c r="AI1477">
        <v>324.52294118242997</v>
      </c>
      <c r="AJ1477">
        <v>336.04894888639001</v>
      </c>
      <c r="AK1477">
        <v>353.07395486361997</v>
      </c>
      <c r="AL1477">
        <v>372.91379428281999</v>
      </c>
      <c r="AM1477">
        <v>392.26619947333</v>
      </c>
      <c r="AN1477">
        <v>398.89488138501002</v>
      </c>
      <c r="AO1477">
        <v>397.07665019678001</v>
      </c>
      <c r="AP1477">
        <v>388.90763935796002</v>
      </c>
      <c r="AQ1477">
        <v>397.27159249095001</v>
      </c>
      <c r="AR1477">
        <v>405.64967764747001</v>
      </c>
      <c r="AS1477">
        <v>415.85682138075998</v>
      </c>
      <c r="AT1477">
        <v>425.58936421355003</v>
      </c>
      <c r="AU1477">
        <v>423.22846175733002</v>
      </c>
      <c r="AV1477">
        <v>427.98510229018001</v>
      </c>
      <c r="AW1477">
        <v>431.55628188448998</v>
      </c>
      <c r="AX1477">
        <v>439.83208878808</v>
      </c>
      <c r="AY1477">
        <v>444.27682065617</v>
      </c>
      <c r="AZ1477">
        <v>439.36926291187001</v>
      </c>
      <c r="BA1477">
        <v>436.58905319474002</v>
      </c>
      <c r="BB1477">
        <v>438.75197804349</v>
      </c>
      <c r="BC1477">
        <v>444.68223163567001</v>
      </c>
      <c r="BD1477">
        <v>457.35067394312</v>
      </c>
      <c r="BE1477">
        <v>476.20035450153</v>
      </c>
      <c r="BF1477">
        <v>485.03410481816002</v>
      </c>
      <c r="BG1477">
        <v>471.81120461994999</v>
      </c>
    </row>
    <row r="1478" spans="1:59" x14ac:dyDescent="0.2">
      <c r="A1478" s="2" t="s">
        <v>486</v>
      </c>
      <c r="B1478" s="2" t="s">
        <v>478</v>
      </c>
      <c r="C1478" s="2" t="s">
        <v>109</v>
      </c>
      <c r="D1478" s="2" t="s">
        <v>110</v>
      </c>
      <c r="E1478">
        <v>5.4514279308069999E-2</v>
      </c>
      <c r="F1478">
        <v>5.3986208242331003E-2</v>
      </c>
      <c r="G1478">
        <v>5.0895017226279003E-2</v>
      </c>
      <c r="H1478">
        <v>5.2009806267318999E-2</v>
      </c>
      <c r="I1478">
        <v>4.813219594136E-2</v>
      </c>
      <c r="J1478">
        <v>4.0963077750356E-2</v>
      </c>
      <c r="K1478">
        <v>4.1954739703170998E-2</v>
      </c>
      <c r="L1478">
        <v>4.3240557136198003E-2</v>
      </c>
      <c r="M1478">
        <v>4.5692279350478003E-2</v>
      </c>
      <c r="N1478">
        <v>4.7674139512938002E-2</v>
      </c>
      <c r="O1478">
        <v>5.1029193842205001E-2</v>
      </c>
      <c r="P1478">
        <v>5.0507392779330001E-2</v>
      </c>
      <c r="Q1478">
        <v>4.7417773357174002E-2</v>
      </c>
      <c r="R1478">
        <v>4.7382838265770999E-2</v>
      </c>
      <c r="S1478">
        <v>4.8561375718019002E-2</v>
      </c>
      <c r="T1478">
        <v>4.7802869668572001E-2</v>
      </c>
      <c r="U1478">
        <v>5.2126073791313003E-2</v>
      </c>
      <c r="V1478">
        <v>5.4124242220419998E-2</v>
      </c>
      <c r="W1478">
        <v>5.7735673987325001E-2</v>
      </c>
      <c r="X1478">
        <v>6.8706377317795997E-2</v>
      </c>
      <c r="Y1478">
        <v>6.7345933001866004E-2</v>
      </c>
      <c r="Z1478">
        <v>6.7176485272039996E-2</v>
      </c>
      <c r="AA1478">
        <v>6.7213939147787005E-2</v>
      </c>
      <c r="AB1478">
        <v>6.1977738712185003E-2</v>
      </c>
      <c r="AC1478">
        <v>6.1986523397394001E-2</v>
      </c>
      <c r="AD1478">
        <v>6.1377231789504001E-2</v>
      </c>
      <c r="AE1478">
        <v>6.2743526460481994E-2</v>
      </c>
      <c r="AF1478">
        <v>5.8116107141449998E-2</v>
      </c>
      <c r="AG1478">
        <v>5.5717555990735003E-2</v>
      </c>
      <c r="AH1478">
        <v>5.2463996985336998E-2</v>
      </c>
      <c r="AI1478">
        <v>4.9159500497554E-2</v>
      </c>
      <c r="AJ1478">
        <v>4.4848816851529999E-2</v>
      </c>
      <c r="AK1478">
        <v>4.1552947347944E-2</v>
      </c>
      <c r="AL1478">
        <v>3.8254621528255997E-2</v>
      </c>
      <c r="AM1478">
        <v>3.5278043379871997E-2</v>
      </c>
      <c r="AN1478">
        <v>3.2571965059610998E-2</v>
      </c>
      <c r="AO1478">
        <v>2.7822081870544999E-2</v>
      </c>
      <c r="AP1478">
        <v>2.5540890105515E-2</v>
      </c>
      <c r="AQ1478">
        <v>2.6649924377395998E-2</v>
      </c>
      <c r="AR1478">
        <v>2.8960157901917999E-2</v>
      </c>
      <c r="AS1478">
        <v>2.881722158158E-2</v>
      </c>
      <c r="AT1478">
        <v>2.8667250650914002E-2</v>
      </c>
      <c r="AU1478">
        <v>2.9111007550462E-2</v>
      </c>
      <c r="AV1478">
        <v>2.9033917218329999E-2</v>
      </c>
      <c r="AW1478">
        <v>2.8832247009233002E-2</v>
      </c>
      <c r="AX1478">
        <v>2.8452985028582001E-2</v>
      </c>
      <c r="AY1478">
        <v>2.8327151330317001E-2</v>
      </c>
      <c r="AZ1478">
        <v>2.8620150587781001E-2</v>
      </c>
      <c r="BA1478">
        <v>2.8827571021291E-2</v>
      </c>
      <c r="BB1478">
        <v>2.9695060509687999E-2</v>
      </c>
      <c r="BC1478">
        <v>3.0180263298107E-2</v>
      </c>
      <c r="BD1478">
        <v>3.0516039887024001E-2</v>
      </c>
      <c r="BE1478">
        <v>3.0864223199582E-2</v>
      </c>
      <c r="BF1478">
        <v>2.8015896952991001E-2</v>
      </c>
      <c r="BG1478">
        <v>2.7853562139331E-2</v>
      </c>
    </row>
    <row r="1479" spans="1:59" x14ac:dyDescent="0.2">
      <c r="A1479" s="2" t="s">
        <v>486</v>
      </c>
      <c r="B1479" s="2" t="s">
        <v>478</v>
      </c>
      <c r="C1479" s="2" t="s">
        <v>111</v>
      </c>
      <c r="D1479" s="2" t="s">
        <v>112</v>
      </c>
      <c r="E1479">
        <v>4.4805093977102001E-2</v>
      </c>
      <c r="F1479">
        <v>4.0074795143935998E-2</v>
      </c>
      <c r="G1479">
        <v>3.9128143983217997E-2</v>
      </c>
      <c r="H1479">
        <v>4.0017783865326999E-2</v>
      </c>
      <c r="I1479">
        <v>4.7549172265256998E-2</v>
      </c>
      <c r="J1479">
        <v>4.4814049946342999E-2</v>
      </c>
      <c r="K1479">
        <v>4.1104287882882999E-2</v>
      </c>
      <c r="L1479">
        <v>3.7266489732904001E-2</v>
      </c>
      <c r="M1479">
        <v>3.6254288090064E-2</v>
      </c>
      <c r="N1479">
        <v>3.6379818042836999E-2</v>
      </c>
      <c r="O1479">
        <v>3.4116415825960998E-2</v>
      </c>
      <c r="P1479">
        <v>3.2614370017854E-2</v>
      </c>
      <c r="Q1479">
        <v>3.0107481141843001E-2</v>
      </c>
      <c r="R1479">
        <v>3.0035572087561E-2</v>
      </c>
      <c r="S1479">
        <v>3.1383110258034003E-2</v>
      </c>
      <c r="T1479">
        <v>2.6935854628986001E-2</v>
      </c>
      <c r="U1479">
        <v>1.6074048340752E-2</v>
      </c>
      <c r="V1479">
        <v>1.7338005759239002E-2</v>
      </c>
      <c r="W1479">
        <v>2.0552936744995001E-2</v>
      </c>
      <c r="X1479">
        <v>2.1184040614282001E-2</v>
      </c>
      <c r="Y1479">
        <v>1.3526042938098001E-2</v>
      </c>
      <c r="Z1479">
        <v>1.7866135981614E-2</v>
      </c>
      <c r="AA1479">
        <v>1.6283714594782998E-2</v>
      </c>
      <c r="AB1479">
        <v>1.5925128911673001E-2</v>
      </c>
      <c r="AC1479">
        <v>1.6581078512895999E-2</v>
      </c>
      <c r="AD1479">
        <v>1.4700271281783001E-2</v>
      </c>
      <c r="AE1479">
        <v>1.4925652839387999E-2</v>
      </c>
      <c r="AF1479">
        <v>1.879724346416E-2</v>
      </c>
      <c r="AG1479">
        <v>1.9448312708165001E-2</v>
      </c>
      <c r="AH1479">
        <v>1.8820987925599001E-2</v>
      </c>
      <c r="AI1479">
        <v>1.8841379654211E-2</v>
      </c>
      <c r="AJ1479">
        <v>2.0762424743103001E-2</v>
      </c>
      <c r="AK1479">
        <v>1.9807739311311998E-2</v>
      </c>
      <c r="AL1479">
        <v>2.2146044430583999E-2</v>
      </c>
      <c r="AM1479">
        <v>2.0828274368291998E-2</v>
      </c>
      <c r="AN1479">
        <v>2.1270659943978001E-2</v>
      </c>
      <c r="AO1479">
        <v>2.2201091899051999E-2</v>
      </c>
      <c r="AP1479">
        <v>2.3193226301148E-2</v>
      </c>
      <c r="AQ1479">
        <v>2.3436288724404002E-2</v>
      </c>
      <c r="AR1479">
        <v>2.2298411682962E-2</v>
      </c>
      <c r="AS1479">
        <v>2.3631367294810999E-2</v>
      </c>
      <c r="AT1479">
        <v>2.0410388992902002E-2</v>
      </c>
      <c r="AU1479">
        <v>2.1771107026960002E-2</v>
      </c>
      <c r="AV1479">
        <v>2.1976204915293999E-2</v>
      </c>
      <c r="AW1479">
        <v>2.1277970250947999E-2</v>
      </c>
      <c r="AX1479">
        <v>2.2985320281002999E-2</v>
      </c>
      <c r="AY1479">
        <v>2.2808875427778E-2</v>
      </c>
      <c r="AZ1479">
        <v>2.1734061376734001E-2</v>
      </c>
      <c r="BA1479">
        <v>2.1669653059534E-2</v>
      </c>
      <c r="BB1479">
        <v>2.0369183489004999E-2</v>
      </c>
      <c r="BC1479">
        <v>2.3242359801801001E-2</v>
      </c>
      <c r="BD1479">
        <v>2.2805964057000999E-2</v>
      </c>
      <c r="BE1479">
        <v>2.2251014612581999E-2</v>
      </c>
      <c r="BF1479">
        <v>2.1574638384531001E-2</v>
      </c>
      <c r="BG1479">
        <v>2.1242982517024001E-2</v>
      </c>
    </row>
    <row r="1480" spans="1:59" x14ac:dyDescent="0.2">
      <c r="A1480" s="2" t="s">
        <v>486</v>
      </c>
      <c r="B1480" s="2" t="s">
        <v>478</v>
      </c>
      <c r="C1480" s="2" t="s">
        <v>113</v>
      </c>
      <c r="D1480" s="2" t="s">
        <v>114</v>
      </c>
      <c r="E1480">
        <v>0.32166493780847999</v>
      </c>
      <c r="F1480">
        <v>0.32918456962478998</v>
      </c>
      <c r="G1480">
        <v>0.33693313943552</v>
      </c>
      <c r="H1480">
        <v>0.34401133681821</v>
      </c>
      <c r="I1480">
        <v>0.35136346623253001</v>
      </c>
      <c r="J1480">
        <v>0.35975591952787001</v>
      </c>
      <c r="K1480">
        <v>0.36923208999151003</v>
      </c>
      <c r="L1480">
        <v>0.37747458456013999</v>
      </c>
      <c r="M1480">
        <v>0.38650356419778997</v>
      </c>
      <c r="N1480">
        <v>0.39436697259463999</v>
      </c>
      <c r="O1480">
        <v>0.40295175552271001</v>
      </c>
      <c r="P1480">
        <v>0.41230977472549002</v>
      </c>
      <c r="Q1480">
        <v>0.4296933180802</v>
      </c>
      <c r="R1480">
        <v>0.44822416280494998</v>
      </c>
      <c r="S1480">
        <v>0.46865689701417002</v>
      </c>
      <c r="T1480">
        <v>0.48852637814168998</v>
      </c>
      <c r="U1480">
        <v>0.49592492592983001</v>
      </c>
      <c r="V1480">
        <v>0.51537586236100996</v>
      </c>
      <c r="W1480">
        <v>0.48586619895474997</v>
      </c>
      <c r="X1480">
        <v>0.48699067838087001</v>
      </c>
      <c r="Y1480">
        <v>0.50643269441002003</v>
      </c>
      <c r="Z1480">
        <v>0.42300374573291</v>
      </c>
      <c r="AA1480">
        <v>0.39473418390404003</v>
      </c>
      <c r="AB1480">
        <v>0.39490565012529999</v>
      </c>
      <c r="AC1480">
        <v>0.39564800168973002</v>
      </c>
      <c r="AD1480">
        <v>0.43275441431826001</v>
      </c>
      <c r="AE1480">
        <v>0.42196800681876001</v>
      </c>
      <c r="AF1480">
        <v>0.41903975302022001</v>
      </c>
      <c r="AG1480">
        <v>0.41443274264642999</v>
      </c>
      <c r="AH1480">
        <v>0.43274208137178999</v>
      </c>
      <c r="AI1480">
        <v>0.40649210439589001</v>
      </c>
      <c r="AJ1480">
        <v>0.36897905902970002</v>
      </c>
      <c r="AK1480">
        <v>0.35795017637568</v>
      </c>
      <c r="AL1480">
        <v>0.36923829442429001</v>
      </c>
      <c r="AM1480">
        <v>0.37398479779881999</v>
      </c>
      <c r="AN1480">
        <v>0.42929262038841998</v>
      </c>
      <c r="AO1480">
        <v>0.46100775783249998</v>
      </c>
      <c r="AP1480">
        <v>0.46742077551449002</v>
      </c>
      <c r="AQ1480">
        <v>0.49465985923049999</v>
      </c>
      <c r="AR1480">
        <v>0.43875626386873001</v>
      </c>
      <c r="AS1480">
        <v>0.43708499953572999</v>
      </c>
      <c r="AT1480">
        <v>0.44384117923695998</v>
      </c>
      <c r="AU1480">
        <v>0.42914308107820998</v>
      </c>
      <c r="AV1480">
        <v>0.44066804842618001</v>
      </c>
      <c r="AW1480">
        <v>0.43967907635317</v>
      </c>
      <c r="AX1480">
        <v>0.44240200725764001</v>
      </c>
      <c r="AY1480">
        <v>0.45778789145365001</v>
      </c>
      <c r="AZ1480">
        <v>0.46191745948112001</v>
      </c>
      <c r="BA1480">
        <v>0.45897640829810998</v>
      </c>
      <c r="BB1480">
        <v>0.44324269296256003</v>
      </c>
      <c r="BC1480">
        <v>0.41601982786672997</v>
      </c>
      <c r="BD1480">
        <v>0.40937547321163997</v>
      </c>
      <c r="BE1480">
        <v>0.38254249769873</v>
      </c>
      <c r="BF1480">
        <v>0.35995638801689001</v>
      </c>
      <c r="BG1480">
        <v>0.34014029698754999</v>
      </c>
    </row>
    <row r="1481" spans="1:59" x14ac:dyDescent="0.2">
      <c r="A1481" s="2" t="s">
        <v>486</v>
      </c>
      <c r="B1481" s="2" t="s">
        <v>478</v>
      </c>
      <c r="C1481" s="2" t="s">
        <v>115</v>
      </c>
      <c r="D1481" s="2" t="s">
        <v>116</v>
      </c>
      <c r="E1481">
        <v>2.2612031596287001</v>
      </c>
      <c r="F1481">
        <v>2.3547748792470999</v>
      </c>
      <c r="G1481">
        <v>2.7412988063724999</v>
      </c>
      <c r="H1481">
        <v>2.8601169258804</v>
      </c>
      <c r="I1481">
        <v>3.1513624138615</v>
      </c>
      <c r="J1481">
        <v>3.4767931216374</v>
      </c>
      <c r="K1481">
        <v>3.8362777869137998</v>
      </c>
      <c r="L1481">
        <v>4.1226454373178996</v>
      </c>
      <c r="M1481">
        <v>3.8350473180629998</v>
      </c>
      <c r="N1481">
        <v>3.7611476243023998</v>
      </c>
      <c r="O1481">
        <v>3.8470068766246999</v>
      </c>
      <c r="P1481">
        <v>3.8817391030255002</v>
      </c>
      <c r="Q1481">
        <v>3.8623345083754002</v>
      </c>
      <c r="R1481">
        <v>3.6535253462252002</v>
      </c>
      <c r="S1481">
        <v>3.4758885632887</v>
      </c>
      <c r="T1481">
        <v>3.2173025580013999</v>
      </c>
      <c r="U1481">
        <v>3.1370576354835</v>
      </c>
      <c r="V1481">
        <v>3.1168276889405999</v>
      </c>
      <c r="W1481">
        <v>3.389001143597</v>
      </c>
      <c r="X1481">
        <v>3.6193219716457001</v>
      </c>
      <c r="Y1481">
        <v>3.9154464870691998</v>
      </c>
      <c r="Z1481">
        <v>3.2684810525125001</v>
      </c>
      <c r="AA1481">
        <v>2.9538938733161002</v>
      </c>
      <c r="AB1481">
        <v>2.6630921516704</v>
      </c>
      <c r="AC1481">
        <v>2.9814361695925</v>
      </c>
      <c r="AD1481">
        <v>3.6173570429085999</v>
      </c>
      <c r="AE1481">
        <v>3.2393384747075999</v>
      </c>
      <c r="AF1481">
        <v>3.2647012322218001</v>
      </c>
      <c r="AG1481">
        <v>3.3702774112066001</v>
      </c>
      <c r="AH1481">
        <v>3.6317492919532</v>
      </c>
      <c r="AI1481">
        <v>3.6534770530540999</v>
      </c>
      <c r="AJ1481">
        <v>3.4892411701812001</v>
      </c>
      <c r="AK1481">
        <v>2.8836595195201</v>
      </c>
      <c r="AL1481">
        <v>2.8666151593912002</v>
      </c>
      <c r="AM1481">
        <v>2.9224542464607999</v>
      </c>
      <c r="AN1481">
        <v>3.0755361422904</v>
      </c>
      <c r="AO1481">
        <v>3.1096342562755002</v>
      </c>
      <c r="AP1481">
        <v>3.0912713707143</v>
      </c>
      <c r="AQ1481">
        <v>3.2059769108040999</v>
      </c>
      <c r="AR1481">
        <v>3.4585364230279998</v>
      </c>
      <c r="AS1481">
        <v>3.7542875700385001</v>
      </c>
      <c r="AT1481">
        <v>3.6184813093037</v>
      </c>
      <c r="AU1481">
        <v>3.1852895799835999</v>
      </c>
      <c r="AV1481">
        <v>2.9662807903284998</v>
      </c>
      <c r="AW1481">
        <v>2.3403289071477</v>
      </c>
      <c r="AX1481">
        <v>2.4568570625863</v>
      </c>
      <c r="AY1481">
        <v>2.1758344742482998</v>
      </c>
      <c r="AZ1481">
        <v>1.6307919943908999</v>
      </c>
      <c r="BA1481">
        <v>1.6429375294677999</v>
      </c>
      <c r="BB1481">
        <v>1.4333890071155999</v>
      </c>
      <c r="BC1481">
        <v>1.4620770140820001</v>
      </c>
      <c r="BD1481">
        <v>1.5312703878020999</v>
      </c>
      <c r="BE1481">
        <v>1.4877563645742999</v>
      </c>
      <c r="BF1481">
        <v>1.5047732579063</v>
      </c>
      <c r="BG1481">
        <v>1.5098083046816999</v>
      </c>
    </row>
    <row r="1482" spans="1:59" x14ac:dyDescent="0.2">
      <c r="A1482" s="2" t="s">
        <v>486</v>
      </c>
      <c r="B1482" s="2" t="s">
        <v>478</v>
      </c>
      <c r="C1482" s="2" t="s">
        <v>117</v>
      </c>
      <c r="D1482" s="2" t="s">
        <v>118</v>
      </c>
      <c r="E1482">
        <v>0.78378402796530999</v>
      </c>
      <c r="F1482">
        <v>0.82679182567260001</v>
      </c>
      <c r="G1482">
        <v>0.88414674677723004</v>
      </c>
      <c r="H1482">
        <v>0.92843958762740997</v>
      </c>
      <c r="I1482">
        <v>0.98456424630688</v>
      </c>
      <c r="J1482">
        <v>1.0004124192154999</v>
      </c>
      <c r="K1482">
        <v>1.0397045090604</v>
      </c>
      <c r="L1482">
        <v>1.147636360628</v>
      </c>
      <c r="M1482">
        <v>1.2980091279932</v>
      </c>
      <c r="N1482">
        <v>1.7100425124698999</v>
      </c>
      <c r="O1482">
        <v>1.8428549845679001</v>
      </c>
      <c r="P1482">
        <v>1.8946963044698999</v>
      </c>
      <c r="Q1482">
        <v>2.0255023161605998</v>
      </c>
      <c r="R1482">
        <v>2.2920584182589998</v>
      </c>
      <c r="S1482">
        <v>2.2065651322959998</v>
      </c>
      <c r="T1482">
        <v>2.2874573582186999</v>
      </c>
      <c r="U1482">
        <v>2.3832697188848999</v>
      </c>
      <c r="V1482">
        <v>2.4012062090963999</v>
      </c>
      <c r="W1482">
        <v>2.4852867736469002</v>
      </c>
      <c r="X1482">
        <v>2.5998465003005999</v>
      </c>
      <c r="Y1482">
        <v>2.6854989574135</v>
      </c>
      <c r="Z1482">
        <v>2.9496720212373</v>
      </c>
      <c r="AA1482">
        <v>3.0072536909798</v>
      </c>
      <c r="AB1482">
        <v>3.0591075799734999</v>
      </c>
      <c r="AC1482">
        <v>3.1800339190325002</v>
      </c>
      <c r="AD1482">
        <v>3.3060791323941001</v>
      </c>
      <c r="AE1482">
        <v>3.4404825156537999</v>
      </c>
      <c r="AF1482">
        <v>3.5715934293287002</v>
      </c>
      <c r="AG1482">
        <v>3.7071387470918</v>
      </c>
      <c r="AH1482">
        <v>3.8459843234675999</v>
      </c>
      <c r="AI1482">
        <v>3.9904609873750001</v>
      </c>
      <c r="AJ1482">
        <v>4.0633922191787999</v>
      </c>
      <c r="AK1482">
        <v>4.1376339897949004</v>
      </c>
      <c r="AL1482">
        <v>4.2062430255957004</v>
      </c>
      <c r="AM1482">
        <v>4.2731331432033004</v>
      </c>
      <c r="AN1482">
        <v>4.3595881658250999</v>
      </c>
      <c r="AO1482">
        <v>4.5012161653318001</v>
      </c>
      <c r="AP1482">
        <v>4.8177009703591001</v>
      </c>
      <c r="AQ1482">
        <v>4.7722485828472996</v>
      </c>
      <c r="AR1482">
        <v>4.9086462503882</v>
      </c>
      <c r="AS1482">
        <v>5.0206061326368996</v>
      </c>
      <c r="AT1482">
        <v>5.4682323304390001</v>
      </c>
      <c r="AU1482">
        <v>5.5640444669383999</v>
      </c>
      <c r="AV1482">
        <v>5.6238137327985003</v>
      </c>
      <c r="AW1482">
        <v>5.6951361527757003</v>
      </c>
      <c r="AX1482">
        <v>5.8192562246410997</v>
      </c>
      <c r="AY1482">
        <v>5.9496250218947004</v>
      </c>
      <c r="AZ1482">
        <v>5.8462319417198998</v>
      </c>
      <c r="BA1482">
        <v>5.9868996051746999</v>
      </c>
      <c r="BB1482">
        <v>5.9750239677461998</v>
      </c>
      <c r="BC1482">
        <v>6.1453654747312996</v>
      </c>
      <c r="BD1482">
        <v>6.1875480363518998</v>
      </c>
      <c r="BE1482">
        <v>6.2946328876663999</v>
      </c>
      <c r="BF1482">
        <v>6.3740810211037999</v>
      </c>
      <c r="BG1482">
        <v>6.4505263443232002</v>
      </c>
    </row>
    <row r="1483" spans="1:59" x14ac:dyDescent="0.2">
      <c r="A1483" s="2" t="s">
        <v>486</v>
      </c>
      <c r="B1483" s="2" t="s">
        <v>478</v>
      </c>
      <c r="C1483" s="2" t="s">
        <v>119</v>
      </c>
      <c r="D1483" s="2" t="s">
        <v>120</v>
      </c>
      <c r="E1483">
        <v>25.116004878497002</v>
      </c>
      <c r="F1483">
        <v>25.236246786808</v>
      </c>
      <c r="G1483">
        <v>25.485455969297</v>
      </c>
      <c r="H1483">
        <v>25.732786347966002</v>
      </c>
      <c r="I1483">
        <v>26.259012087231</v>
      </c>
      <c r="J1483">
        <v>26.815090663444</v>
      </c>
      <c r="K1483">
        <v>26.583236076414</v>
      </c>
      <c r="L1483">
        <v>25.98472470015</v>
      </c>
      <c r="M1483">
        <v>25.134566276341999</v>
      </c>
      <c r="N1483">
        <v>24.914850161692002</v>
      </c>
      <c r="O1483">
        <v>25.831241771237</v>
      </c>
      <c r="P1483">
        <v>25.967624206179998</v>
      </c>
      <c r="Q1483">
        <v>25.959442999453</v>
      </c>
      <c r="R1483">
        <v>25.342771876175</v>
      </c>
      <c r="S1483">
        <v>25.132262156593001</v>
      </c>
      <c r="T1483">
        <v>24.693745294054999</v>
      </c>
      <c r="U1483">
        <v>24.024040002728</v>
      </c>
      <c r="V1483">
        <v>23.717556685306999</v>
      </c>
      <c r="W1483">
        <v>24.302303829612999</v>
      </c>
      <c r="X1483">
        <v>24.773853302439999</v>
      </c>
      <c r="Y1483">
        <v>25.058865380956998</v>
      </c>
      <c r="Z1483">
        <v>25.125816297656002</v>
      </c>
      <c r="AA1483">
        <v>26.089754145680999</v>
      </c>
      <c r="AB1483">
        <v>26.231595367484999</v>
      </c>
      <c r="AC1483">
        <v>26.738494032944001</v>
      </c>
      <c r="AD1483">
        <v>28.325541229719999</v>
      </c>
      <c r="AE1483">
        <v>29.756481915866001</v>
      </c>
      <c r="AF1483">
        <v>29.978252196663998</v>
      </c>
      <c r="AG1483">
        <v>30.293333894139</v>
      </c>
      <c r="AH1483">
        <v>30.547811866336001</v>
      </c>
      <c r="AI1483">
        <v>30.899170383912001</v>
      </c>
      <c r="AJ1483">
        <v>31.822328201842002</v>
      </c>
      <c r="AK1483">
        <v>32.229234583523002</v>
      </c>
      <c r="AL1483">
        <v>31.868877631057</v>
      </c>
      <c r="AM1483">
        <v>33.564384300659</v>
      </c>
      <c r="AN1483">
        <v>34.064054353795001</v>
      </c>
      <c r="AO1483">
        <v>33.755047456664002</v>
      </c>
      <c r="AP1483">
        <v>32.609994048887998</v>
      </c>
      <c r="AQ1483">
        <v>31.541590533927</v>
      </c>
      <c r="AR1483">
        <v>30.360127179376999</v>
      </c>
      <c r="AS1483">
        <v>29.861743329694999</v>
      </c>
      <c r="AT1483">
        <v>29.646959393664002</v>
      </c>
      <c r="AU1483">
        <v>30.378400315282999</v>
      </c>
      <c r="AV1483">
        <v>30.911609829789999</v>
      </c>
      <c r="AW1483">
        <v>31.103313805159999</v>
      </c>
      <c r="AX1483">
        <v>30.924535376034999</v>
      </c>
      <c r="AY1483">
        <v>31.023409228664001</v>
      </c>
      <c r="AZ1483">
        <v>30.952246714438001</v>
      </c>
      <c r="BA1483">
        <v>31.445798108165</v>
      </c>
      <c r="BB1483">
        <v>31.426357713847</v>
      </c>
      <c r="BC1483">
        <v>31.192648860622999</v>
      </c>
      <c r="BD1483">
        <v>31.169440448299</v>
      </c>
      <c r="BE1483">
        <v>31.195003836641</v>
      </c>
      <c r="BF1483">
        <v>30.632596074125001</v>
      </c>
      <c r="BG1483">
        <v>30.528503122551001</v>
      </c>
    </row>
    <row r="1484" spans="1:59" x14ac:dyDescent="0.2">
      <c r="A1484" s="2" t="s">
        <v>486</v>
      </c>
      <c r="B1484" s="2" t="s">
        <v>478</v>
      </c>
      <c r="C1484" s="2" t="s">
        <v>121</v>
      </c>
      <c r="D1484" s="2" t="s">
        <v>122</v>
      </c>
      <c r="E1484">
        <v>4.8833322021868</v>
      </c>
      <c r="F1484">
        <v>4.7497997890811998</v>
      </c>
      <c r="G1484">
        <v>4.8036414726787999</v>
      </c>
      <c r="H1484">
        <v>4.9887033158914997</v>
      </c>
      <c r="I1484">
        <v>5.0759891757597</v>
      </c>
      <c r="J1484">
        <v>5.0390172048268997</v>
      </c>
      <c r="K1484">
        <v>5.1260341933923996</v>
      </c>
      <c r="L1484">
        <v>5.1397667402274001</v>
      </c>
      <c r="M1484">
        <v>5.1888187346772003</v>
      </c>
      <c r="N1484">
        <v>5.2263565469128004</v>
      </c>
      <c r="O1484">
        <v>5.2388893524558</v>
      </c>
      <c r="P1484">
        <v>5.0850575569755998</v>
      </c>
      <c r="Q1484">
        <v>5.0672418677052002</v>
      </c>
      <c r="R1484">
        <v>5.0932010302331001</v>
      </c>
      <c r="S1484">
        <v>5.1028487469607002</v>
      </c>
      <c r="T1484">
        <v>5.0569291679715</v>
      </c>
      <c r="U1484">
        <v>5.0091516995466003</v>
      </c>
      <c r="V1484">
        <v>4.8889530687700002</v>
      </c>
      <c r="W1484">
        <v>4.8718699537420997</v>
      </c>
      <c r="X1484">
        <v>4.9093152886466003</v>
      </c>
      <c r="Y1484">
        <v>4.8814452570363001</v>
      </c>
      <c r="Z1484">
        <v>4.8485665731493999</v>
      </c>
      <c r="AA1484">
        <v>4.7367805408335997</v>
      </c>
      <c r="AB1484">
        <v>4.6846915216899001</v>
      </c>
      <c r="AC1484">
        <v>4.6417620673652999</v>
      </c>
      <c r="AD1484">
        <v>4.5523964273284996</v>
      </c>
      <c r="AE1484">
        <v>4.5095908351210996</v>
      </c>
      <c r="AF1484">
        <v>4.3708508908147996</v>
      </c>
      <c r="AG1484">
        <v>4.3421912533371003</v>
      </c>
      <c r="AH1484">
        <v>4.2233735901312999</v>
      </c>
      <c r="AI1484">
        <v>4.1856430593402996</v>
      </c>
      <c r="AJ1484">
        <v>4.2378567385945001</v>
      </c>
      <c r="AK1484">
        <v>4.2093211838851996</v>
      </c>
      <c r="AL1484">
        <v>4.1532548885534997</v>
      </c>
      <c r="AM1484">
        <v>4.0855998049876998</v>
      </c>
      <c r="AN1484">
        <v>4.1077504881023996</v>
      </c>
      <c r="AO1484">
        <v>4.1325890670582002</v>
      </c>
      <c r="AP1484">
        <v>4.1342515419954999</v>
      </c>
      <c r="AQ1484">
        <v>4.2260799193815997</v>
      </c>
      <c r="AR1484">
        <v>4.1587614082613999</v>
      </c>
      <c r="AS1484">
        <v>4.1788179009570996</v>
      </c>
      <c r="AT1484">
        <v>4.1468319865628001</v>
      </c>
      <c r="AU1484">
        <v>4.1199534943516998</v>
      </c>
      <c r="AV1484">
        <v>4.2429132567731997</v>
      </c>
      <c r="AW1484">
        <v>4.2746640347840996</v>
      </c>
      <c r="AX1484">
        <v>4.2354468683212998</v>
      </c>
      <c r="AY1484">
        <v>4.2049667343442998</v>
      </c>
      <c r="AZ1484">
        <v>4.1855947940018998</v>
      </c>
      <c r="BA1484">
        <v>4.1835132179877998</v>
      </c>
      <c r="BB1484">
        <v>4.1003732720470998</v>
      </c>
      <c r="BC1484">
        <v>4.0778327548512996</v>
      </c>
      <c r="BD1484">
        <v>4.0784896703228002</v>
      </c>
      <c r="BE1484">
        <v>4.0871859506095998</v>
      </c>
      <c r="BF1484">
        <v>4.0490579873619996</v>
      </c>
      <c r="BG1484">
        <v>4.0527880122418001</v>
      </c>
    </row>
    <row r="1485" spans="1:59" x14ac:dyDescent="0.2">
      <c r="A1485" s="2" t="s">
        <v>486</v>
      </c>
      <c r="B1485" s="2" t="s">
        <v>478</v>
      </c>
      <c r="C1485" s="2" t="s">
        <v>123</v>
      </c>
      <c r="D1485" s="2" t="s">
        <v>124</v>
      </c>
      <c r="E1485">
        <v>7.4346703816371997</v>
      </c>
      <c r="F1485">
        <v>7.0185766026187997</v>
      </c>
      <c r="G1485">
        <v>7.5693159155774996</v>
      </c>
      <c r="H1485">
        <v>7.3874189763281004</v>
      </c>
      <c r="I1485">
        <v>7.9140318851464997</v>
      </c>
      <c r="J1485">
        <v>8.2008667334419005</v>
      </c>
      <c r="K1485">
        <v>7.8759226624026999</v>
      </c>
      <c r="L1485">
        <v>8.0511237471026007</v>
      </c>
      <c r="M1485">
        <v>8.2122837136806996</v>
      </c>
      <c r="N1485">
        <v>8.5457046649693993</v>
      </c>
      <c r="O1485">
        <v>8.7212969733402002</v>
      </c>
      <c r="P1485">
        <v>8.9397588322648005</v>
      </c>
      <c r="Q1485">
        <v>8.9213233249584007</v>
      </c>
      <c r="R1485">
        <v>8.7856181857614999</v>
      </c>
      <c r="S1485">
        <v>8.5088963369300998</v>
      </c>
      <c r="T1485">
        <v>7.6008231545694001</v>
      </c>
      <c r="U1485">
        <v>7.6553931922054996</v>
      </c>
      <c r="V1485">
        <v>7.9271478299332996</v>
      </c>
      <c r="W1485">
        <v>8.0802974645693997</v>
      </c>
      <c r="X1485">
        <v>7.9937236559437999</v>
      </c>
      <c r="Y1485">
        <v>7.7833919718975997</v>
      </c>
      <c r="Z1485">
        <v>7.8699697584996997</v>
      </c>
      <c r="AA1485">
        <v>8.0682184244981006</v>
      </c>
      <c r="AB1485">
        <v>8.3175818994573998</v>
      </c>
      <c r="AC1485">
        <v>8.5984955238123995</v>
      </c>
      <c r="AD1485">
        <v>8.7057956737771995</v>
      </c>
      <c r="AE1485">
        <v>8.8011735728484997</v>
      </c>
      <c r="AF1485">
        <v>9.0838573082201002</v>
      </c>
      <c r="AG1485">
        <v>9.1859784261166997</v>
      </c>
      <c r="AH1485">
        <v>9.1310006081002992</v>
      </c>
      <c r="AI1485">
        <v>9.0011960592796996</v>
      </c>
      <c r="AJ1485">
        <v>8.9113474816094005</v>
      </c>
      <c r="AK1485">
        <v>8.8223587911180008</v>
      </c>
      <c r="AL1485">
        <v>8.7841274419652997</v>
      </c>
      <c r="AM1485">
        <v>8.9029107581977005</v>
      </c>
      <c r="AN1485">
        <v>8.8807286081294006</v>
      </c>
      <c r="AO1485">
        <v>8.7887103911383999</v>
      </c>
      <c r="AP1485">
        <v>8.4909026933902005</v>
      </c>
      <c r="AQ1485">
        <v>8.6451362109403007</v>
      </c>
      <c r="AR1485">
        <v>8.7544141749408997</v>
      </c>
      <c r="AS1485">
        <v>8.7017083032150992</v>
      </c>
      <c r="AT1485">
        <v>8.6253964668102991</v>
      </c>
      <c r="AU1485">
        <v>8.6754711865943008</v>
      </c>
      <c r="AV1485">
        <v>7.1549089602373002</v>
      </c>
      <c r="AW1485">
        <v>6.7965912452307</v>
      </c>
      <c r="AX1485">
        <v>6.4143483288759997</v>
      </c>
      <c r="AY1485">
        <v>6.5836199003428</v>
      </c>
      <c r="AZ1485">
        <v>6.6587604844751</v>
      </c>
      <c r="BA1485">
        <v>6.8835706842221001</v>
      </c>
      <c r="BB1485">
        <v>7.1222456355060002</v>
      </c>
      <c r="BC1485">
        <v>7.2804983515610999</v>
      </c>
      <c r="BD1485">
        <v>6.8801333901259998</v>
      </c>
      <c r="BE1485">
        <v>6.7649488041107002</v>
      </c>
      <c r="BF1485">
        <v>6.6331170021175998</v>
      </c>
      <c r="BG1485">
        <v>6.6465190961690004</v>
      </c>
    </row>
    <row r="1486" spans="1:59" x14ac:dyDescent="0.2">
      <c r="A1486" s="2" t="s">
        <v>486</v>
      </c>
      <c r="B1486" s="2" t="s">
        <v>478</v>
      </c>
      <c r="C1486" s="2" t="s">
        <v>125</v>
      </c>
      <c r="D1486" s="2" t="s">
        <v>126</v>
      </c>
      <c r="E1486">
        <v>403.72359738253999</v>
      </c>
      <c r="F1486">
        <v>427.33471551679997</v>
      </c>
      <c r="G1486">
        <v>432.49807546379998</v>
      </c>
      <c r="H1486">
        <v>440.16245781825</v>
      </c>
      <c r="I1486">
        <v>446.37781008406</v>
      </c>
      <c r="J1486">
        <v>449.71468040476998</v>
      </c>
      <c r="K1486">
        <v>454.11113917270001</v>
      </c>
      <c r="L1486">
        <v>449.11078298555998</v>
      </c>
      <c r="M1486">
        <v>448.25793295736003</v>
      </c>
      <c r="N1486">
        <v>451.52877488707998</v>
      </c>
      <c r="O1486">
        <v>453.94535217800001</v>
      </c>
      <c r="P1486">
        <v>452.96245335168999</v>
      </c>
      <c r="Q1486">
        <v>462.87290085306</v>
      </c>
      <c r="R1486">
        <v>472.33231353052997</v>
      </c>
      <c r="S1486">
        <v>477.99484327251002</v>
      </c>
      <c r="T1486">
        <v>471.50158109206001</v>
      </c>
      <c r="U1486">
        <v>486.25278065703998</v>
      </c>
      <c r="V1486">
        <v>498.91357083038002</v>
      </c>
      <c r="W1486">
        <v>502.35528998104002</v>
      </c>
      <c r="X1486">
        <v>524.94694663106998</v>
      </c>
      <c r="Y1486">
        <v>540.24021659291998</v>
      </c>
      <c r="Z1486">
        <v>532.92677636904</v>
      </c>
      <c r="AA1486">
        <v>523.93714172146997</v>
      </c>
      <c r="AB1486">
        <v>506.39543254187998</v>
      </c>
      <c r="AC1486">
        <v>505.2968196022</v>
      </c>
      <c r="AD1486">
        <v>522.8448860144</v>
      </c>
      <c r="AE1486">
        <v>540.79735349733005</v>
      </c>
      <c r="AF1486">
        <v>490.92222055682998</v>
      </c>
      <c r="AG1486">
        <v>510.12210798176</v>
      </c>
      <c r="AH1486">
        <v>518.23764879564999</v>
      </c>
      <c r="AI1486">
        <v>513.07507238230005</v>
      </c>
      <c r="AJ1486">
        <v>497.26574032691002</v>
      </c>
      <c r="AK1486">
        <v>485.1789644859</v>
      </c>
      <c r="AL1486">
        <v>469.42126526515</v>
      </c>
      <c r="AM1486">
        <v>487.49930152917</v>
      </c>
      <c r="AN1486">
        <v>487.99551885977002</v>
      </c>
      <c r="AO1486">
        <v>488.41523453875999</v>
      </c>
      <c r="AP1486">
        <v>480.17664155211997</v>
      </c>
      <c r="AQ1486">
        <v>489.46128644889001</v>
      </c>
      <c r="AR1486">
        <v>488.61696158974001</v>
      </c>
      <c r="AS1486">
        <v>486.75540903299998</v>
      </c>
      <c r="AT1486">
        <v>483.73630317848</v>
      </c>
      <c r="AU1486">
        <v>483.37969625661998</v>
      </c>
      <c r="AV1486">
        <v>483.20524588039001</v>
      </c>
      <c r="AW1486">
        <v>484.94228223159001</v>
      </c>
      <c r="AX1486">
        <v>487.39286058614999</v>
      </c>
      <c r="AY1486">
        <v>488.18492767608001</v>
      </c>
      <c r="AZ1486">
        <v>481.19226514194997</v>
      </c>
      <c r="BA1486">
        <v>478.80901988638999</v>
      </c>
      <c r="BB1486">
        <v>465.55899048868997</v>
      </c>
      <c r="BC1486">
        <v>475.70547780342002</v>
      </c>
      <c r="BD1486">
        <v>480.21832742254003</v>
      </c>
      <c r="BE1486">
        <v>477.15498930562001</v>
      </c>
      <c r="BF1486">
        <v>500.24300565062998</v>
      </c>
      <c r="BG1486">
        <v>498.98373408774</v>
      </c>
    </row>
    <row r="1487" spans="1:59" x14ac:dyDescent="0.2">
      <c r="A1487" s="2" t="s">
        <v>486</v>
      </c>
      <c r="B1487" s="2" t="s">
        <v>478</v>
      </c>
      <c r="C1487" s="2" t="s">
        <v>127</v>
      </c>
      <c r="D1487" s="2" t="s">
        <v>128</v>
      </c>
      <c r="E1487">
        <v>0.88389952148138995</v>
      </c>
      <c r="F1487">
        <v>0.91456726534363997</v>
      </c>
      <c r="G1487">
        <v>0.93258225886728996</v>
      </c>
      <c r="H1487">
        <v>0.95969295786952002</v>
      </c>
      <c r="I1487">
        <v>0.99752794518373</v>
      </c>
      <c r="J1487">
        <v>1.0720450329119</v>
      </c>
      <c r="K1487">
        <v>1.1185637227922001</v>
      </c>
      <c r="L1487">
        <v>1.1819010004193</v>
      </c>
      <c r="M1487">
        <v>1.2343835424647001</v>
      </c>
      <c r="N1487">
        <v>1.2854394698330001</v>
      </c>
      <c r="O1487">
        <v>1.2581270624844001</v>
      </c>
      <c r="P1487">
        <v>1.2681832392829</v>
      </c>
      <c r="Q1487">
        <v>1.355601137019</v>
      </c>
      <c r="R1487">
        <v>1.3680648442506</v>
      </c>
      <c r="S1487">
        <v>1.4580122028692999</v>
      </c>
      <c r="T1487">
        <v>1.5027703954056999</v>
      </c>
      <c r="U1487">
        <v>1.5759284061075001</v>
      </c>
      <c r="V1487">
        <v>1.6178988133865999</v>
      </c>
      <c r="W1487">
        <v>1.7161908327887001</v>
      </c>
      <c r="X1487">
        <v>1.8002979042875999</v>
      </c>
      <c r="Y1487">
        <v>1.882007560468</v>
      </c>
      <c r="Z1487">
        <v>1.9639762076619001</v>
      </c>
      <c r="AA1487">
        <v>2.0262278895991002</v>
      </c>
      <c r="AB1487">
        <v>1.9700962804876001</v>
      </c>
      <c r="AC1487">
        <v>2.0910512511801</v>
      </c>
      <c r="AD1487">
        <v>2.1461519298253999</v>
      </c>
      <c r="AE1487">
        <v>2.0895841745202</v>
      </c>
      <c r="AF1487">
        <v>2.1401780106203998</v>
      </c>
      <c r="AG1487">
        <v>2.0854351570098002</v>
      </c>
      <c r="AH1487">
        <v>2.1266819891147999</v>
      </c>
      <c r="AI1487">
        <v>2.1521609836955</v>
      </c>
      <c r="AJ1487">
        <v>2.1933968181919998</v>
      </c>
      <c r="AK1487">
        <v>2.2344374775964</v>
      </c>
      <c r="AL1487">
        <v>2.2732890650123001</v>
      </c>
      <c r="AM1487">
        <v>2.316025685079</v>
      </c>
      <c r="AN1487">
        <v>2.3691701192279</v>
      </c>
      <c r="AO1487">
        <v>2.4224338634039002</v>
      </c>
      <c r="AP1487">
        <v>2.4455331782469001</v>
      </c>
      <c r="AQ1487">
        <v>2.5078292618583999</v>
      </c>
      <c r="AR1487">
        <v>2.5642608692481001</v>
      </c>
      <c r="AS1487">
        <v>2.6419584024148999</v>
      </c>
      <c r="AT1487">
        <v>2.5957151101820002</v>
      </c>
      <c r="AU1487">
        <v>2.8463862580202002</v>
      </c>
      <c r="AV1487">
        <v>2.9642708424177</v>
      </c>
      <c r="AW1487">
        <v>3.007583536546</v>
      </c>
      <c r="AX1487">
        <v>3.0539291112489</v>
      </c>
      <c r="AY1487">
        <v>3.1475809040268001</v>
      </c>
      <c r="AZ1487">
        <v>3.2967269872339</v>
      </c>
      <c r="BA1487">
        <v>3.3703569542212999</v>
      </c>
      <c r="BB1487">
        <v>3.4195070162126999</v>
      </c>
      <c r="BC1487">
        <v>3.3829275190432</v>
      </c>
      <c r="BD1487">
        <v>3.5358422552822</v>
      </c>
      <c r="BE1487">
        <v>3.5095844907028</v>
      </c>
      <c r="BF1487">
        <v>3.7948287043414002</v>
      </c>
      <c r="BG1487">
        <v>3.8817572041810999</v>
      </c>
    </row>
    <row r="1488" spans="1:59" x14ac:dyDescent="0.2">
      <c r="A1488" s="2" t="s">
        <v>486</v>
      </c>
      <c r="B1488" s="2" t="s">
        <v>478</v>
      </c>
      <c r="C1488" s="2" t="s">
        <v>129</v>
      </c>
      <c r="D1488" s="2" t="s">
        <v>130</v>
      </c>
      <c r="E1488">
        <v>3.0167070935848002</v>
      </c>
      <c r="F1488">
        <v>3.1940361914266</v>
      </c>
      <c r="G1488">
        <v>3.0301886779120002</v>
      </c>
      <c r="H1488">
        <v>2.9663729856557</v>
      </c>
      <c r="I1488">
        <v>3.0619864156874002</v>
      </c>
      <c r="J1488">
        <v>3.2784676477348</v>
      </c>
      <c r="K1488">
        <v>3.4720495555127</v>
      </c>
      <c r="L1488">
        <v>3.7415301118373998</v>
      </c>
      <c r="M1488">
        <v>3.9031925575814999</v>
      </c>
      <c r="N1488">
        <v>3.9931575472212999</v>
      </c>
      <c r="O1488">
        <v>4.5861852798577996</v>
      </c>
      <c r="P1488">
        <v>4.6193175076528998</v>
      </c>
      <c r="Q1488">
        <v>4.2944548447696</v>
      </c>
      <c r="R1488">
        <v>4.1504915580960997</v>
      </c>
      <c r="S1488">
        <v>4.2908621849845003</v>
      </c>
      <c r="T1488">
        <v>4.9315847562127004</v>
      </c>
      <c r="U1488">
        <v>5.1331601518007997</v>
      </c>
      <c r="V1488">
        <v>5.2568390647732999</v>
      </c>
      <c r="W1488">
        <v>5.4610975347761004</v>
      </c>
      <c r="X1488">
        <v>5.6793865945653002</v>
      </c>
      <c r="Y1488">
        <v>5.9107393862795004</v>
      </c>
      <c r="Z1488">
        <v>5.8765887281467002</v>
      </c>
      <c r="AA1488">
        <v>5.9037853982812001</v>
      </c>
      <c r="AB1488">
        <v>5.9074830796014997</v>
      </c>
      <c r="AC1488">
        <v>5.9330449671509999</v>
      </c>
      <c r="AD1488">
        <v>5.9065304053199004</v>
      </c>
      <c r="AE1488">
        <v>5.8997949694837004</v>
      </c>
      <c r="AF1488">
        <v>6.0367748076436998</v>
      </c>
      <c r="AG1488">
        <v>6.1939078553308002</v>
      </c>
      <c r="AH1488">
        <v>6.8798670302208</v>
      </c>
      <c r="AI1488">
        <v>7.3944321471126004</v>
      </c>
      <c r="AJ1488">
        <v>7.3263365565068002</v>
      </c>
      <c r="AK1488">
        <v>7.1370511666695</v>
      </c>
      <c r="AL1488">
        <v>7.3515862596917998</v>
      </c>
      <c r="AM1488">
        <v>7.4455537355121999</v>
      </c>
      <c r="AN1488">
        <v>7.5577024454300998</v>
      </c>
      <c r="AO1488">
        <v>7.4742307138801003</v>
      </c>
      <c r="AP1488">
        <v>7.3902430473207996</v>
      </c>
      <c r="AQ1488">
        <v>6.3823751954064001</v>
      </c>
      <c r="AR1488">
        <v>6.2681470618809003</v>
      </c>
      <c r="AS1488">
        <v>6.3206064433057998</v>
      </c>
      <c r="AT1488">
        <v>6.5066423445317998</v>
      </c>
      <c r="AU1488">
        <v>6.8367419982355004</v>
      </c>
      <c r="AV1488">
        <v>7.1441597055698001</v>
      </c>
      <c r="AW1488">
        <v>7.3329650708178002</v>
      </c>
      <c r="AX1488">
        <v>7.5905489159241002</v>
      </c>
      <c r="AY1488">
        <v>7.2084864897890002</v>
      </c>
      <c r="AZ1488">
        <v>7.2028541499829002</v>
      </c>
      <c r="BA1488">
        <v>7.1976004131054001</v>
      </c>
      <c r="BB1488">
        <v>7.3507374502856004</v>
      </c>
      <c r="BC1488">
        <v>7.3465596084499998</v>
      </c>
      <c r="BD1488">
        <v>7.4569775705839998</v>
      </c>
      <c r="BE1488">
        <v>7.4963181807427004</v>
      </c>
      <c r="BF1488">
        <v>7.4123952599205998</v>
      </c>
      <c r="BG1488">
        <v>7.4449180504222996</v>
      </c>
    </row>
    <row r="1489" spans="1:59" x14ac:dyDescent="0.2">
      <c r="A1489" s="2" t="s">
        <v>486</v>
      </c>
      <c r="B1489" s="2" t="s">
        <v>478</v>
      </c>
      <c r="C1489" s="2" t="s">
        <v>131</v>
      </c>
      <c r="D1489" s="2" t="s">
        <v>132</v>
      </c>
      <c r="E1489">
        <v>1.6338144730327999</v>
      </c>
      <c r="F1489">
        <v>1.6766514265586001</v>
      </c>
      <c r="G1489">
        <v>1.7202361493989</v>
      </c>
      <c r="H1489">
        <v>1.7655978066352001</v>
      </c>
      <c r="I1489">
        <v>1.810181683812</v>
      </c>
      <c r="J1489">
        <v>1.8411092699398</v>
      </c>
      <c r="K1489">
        <v>1.863276372386</v>
      </c>
      <c r="L1489">
        <v>1.8684738893249999</v>
      </c>
      <c r="M1489">
        <v>1.8649944791373001</v>
      </c>
      <c r="N1489">
        <v>1.8735078685846001</v>
      </c>
      <c r="O1489">
        <v>1.8881383245373</v>
      </c>
      <c r="P1489">
        <v>1.9240327723852999</v>
      </c>
      <c r="Q1489">
        <v>1.9589747004421001</v>
      </c>
      <c r="R1489">
        <v>1.9870446149898</v>
      </c>
      <c r="S1489">
        <v>2.0208001658785002</v>
      </c>
      <c r="T1489">
        <v>2.0880189667316</v>
      </c>
      <c r="U1489">
        <v>2.1757182909200998</v>
      </c>
      <c r="V1489">
        <v>2.2691185323588998</v>
      </c>
      <c r="W1489">
        <v>2.3692107338124999</v>
      </c>
      <c r="X1489">
        <v>2.4733072611299001</v>
      </c>
      <c r="Y1489">
        <v>2.5847835687443999</v>
      </c>
      <c r="Z1489">
        <v>2.4242530358622001</v>
      </c>
      <c r="AA1489">
        <v>2.4770789196231</v>
      </c>
      <c r="AB1489">
        <v>2.3353377210164998</v>
      </c>
      <c r="AC1489">
        <v>2.2672294112214999</v>
      </c>
      <c r="AD1489">
        <v>2.2127182871648001</v>
      </c>
      <c r="AE1489">
        <v>2.1489719074810001</v>
      </c>
      <c r="AF1489">
        <v>2.2264291500739999</v>
      </c>
      <c r="AG1489">
        <v>2.0124113376631998</v>
      </c>
      <c r="AH1489">
        <v>1.903521663154</v>
      </c>
      <c r="AI1489">
        <v>1.8522620509573</v>
      </c>
      <c r="AJ1489">
        <v>1.8020378403810999</v>
      </c>
      <c r="AK1489">
        <v>1.7502751245432999</v>
      </c>
      <c r="AL1489">
        <v>1.7509246542745001</v>
      </c>
      <c r="AM1489">
        <v>1.7517679333395999</v>
      </c>
      <c r="AN1489">
        <v>1.7521276928119001</v>
      </c>
      <c r="AO1489">
        <v>1.7531614717116999</v>
      </c>
      <c r="AP1489">
        <v>1.7535223409592</v>
      </c>
      <c r="AQ1489">
        <v>1.7553570891868</v>
      </c>
      <c r="AR1489">
        <v>1.7552011133923999</v>
      </c>
      <c r="AS1489">
        <v>1.9208912589435001</v>
      </c>
      <c r="AT1489">
        <v>1.9193275968050001</v>
      </c>
      <c r="AU1489">
        <v>2.0618953009737999</v>
      </c>
      <c r="AV1489">
        <v>2.1649290514301001</v>
      </c>
      <c r="AW1489">
        <v>2.2258303833564002</v>
      </c>
      <c r="AX1489">
        <v>2.2909216941612001</v>
      </c>
      <c r="AY1489">
        <v>2.343608946017</v>
      </c>
      <c r="AZ1489">
        <v>2.4002476266674</v>
      </c>
      <c r="BA1489">
        <v>2.4725536034841</v>
      </c>
      <c r="BB1489">
        <v>2.5478140421836999</v>
      </c>
      <c r="BC1489">
        <v>2.6833639409021002</v>
      </c>
      <c r="BD1489">
        <v>2.8542396976573001</v>
      </c>
      <c r="BE1489">
        <v>3.0381247272423999</v>
      </c>
      <c r="BF1489">
        <v>3.3298591361549001</v>
      </c>
      <c r="BG1489">
        <v>3.5031025053574001</v>
      </c>
    </row>
    <row r="1490" spans="1:59" x14ac:dyDescent="0.2">
      <c r="A1490" s="2" t="s">
        <v>486</v>
      </c>
      <c r="B1490" s="2" t="s">
        <v>478</v>
      </c>
      <c r="C1490" s="2" t="s">
        <v>133</v>
      </c>
      <c r="D1490" s="2" t="s">
        <v>134</v>
      </c>
      <c r="E1490">
        <v>6.3960524767325E-2</v>
      </c>
      <c r="F1490">
        <v>6.8482736220974005E-2</v>
      </c>
      <c r="G1490">
        <v>7.6595204395422001E-2</v>
      </c>
      <c r="H1490">
        <v>7.6935022065884998E-2</v>
      </c>
      <c r="I1490">
        <v>8.8562242885423997E-2</v>
      </c>
      <c r="J1490">
        <v>9.0172818849886996E-2</v>
      </c>
      <c r="K1490">
        <v>9.8289801885426006E-2</v>
      </c>
      <c r="L1490">
        <v>0.10586997849408</v>
      </c>
      <c r="M1490">
        <v>0.11350525836625</v>
      </c>
      <c r="N1490">
        <v>0.1089692676007</v>
      </c>
      <c r="O1490">
        <v>0.10502824412432001</v>
      </c>
      <c r="P1490">
        <v>0.11143148829141999</v>
      </c>
      <c r="Q1490">
        <v>0.11802325116925</v>
      </c>
      <c r="R1490">
        <v>0.12426261957294001</v>
      </c>
      <c r="S1490">
        <v>0.11884497228557001</v>
      </c>
      <c r="T1490">
        <v>0.12310694548841</v>
      </c>
      <c r="U1490">
        <v>0.12900285705744999</v>
      </c>
      <c r="V1490">
        <v>0.13194447256305</v>
      </c>
      <c r="W1490">
        <v>0.13449686914112999</v>
      </c>
      <c r="X1490">
        <v>0.12968596864297</v>
      </c>
      <c r="Y1490">
        <v>0.14262200981896</v>
      </c>
      <c r="Z1490">
        <v>0.13957671783737999</v>
      </c>
      <c r="AA1490">
        <v>0.14107515532199999</v>
      </c>
      <c r="AB1490">
        <v>0.14512413922948</v>
      </c>
      <c r="AC1490">
        <v>0.14712639064689001</v>
      </c>
      <c r="AD1490">
        <v>0.14749893880896001</v>
      </c>
      <c r="AE1490">
        <v>0.14959047196908001</v>
      </c>
      <c r="AF1490">
        <v>0.15110785243322999</v>
      </c>
      <c r="AG1490">
        <v>0.14664491585582001</v>
      </c>
      <c r="AH1490">
        <v>0.15954269186591</v>
      </c>
      <c r="AI1490">
        <v>0.16126032352780001</v>
      </c>
      <c r="AJ1490">
        <v>0.1648849178449</v>
      </c>
      <c r="AK1490">
        <v>0.17095521474726</v>
      </c>
      <c r="AL1490">
        <v>0.17829295965642999</v>
      </c>
      <c r="AM1490">
        <v>0.23255252514031999</v>
      </c>
      <c r="AN1490">
        <v>0.28719443672673001</v>
      </c>
      <c r="AO1490">
        <v>0.34580264269980998</v>
      </c>
      <c r="AP1490">
        <v>0.40774417423316001</v>
      </c>
      <c r="AQ1490">
        <v>0.44476077262676</v>
      </c>
      <c r="AR1490">
        <v>0.43850480594497998</v>
      </c>
      <c r="AS1490">
        <v>0.46987445834927999</v>
      </c>
      <c r="AT1490">
        <v>0.47427831783495</v>
      </c>
      <c r="AU1490">
        <v>0.47453589955434</v>
      </c>
      <c r="AV1490">
        <v>0.47461952730176998</v>
      </c>
      <c r="AW1490">
        <v>0.47735871407868002</v>
      </c>
      <c r="AX1490">
        <v>0.47669785114287999</v>
      </c>
      <c r="AY1490">
        <v>0.47596391195829002</v>
      </c>
      <c r="AZ1490">
        <v>0.47471282547956001</v>
      </c>
      <c r="BA1490">
        <v>0.47349222587979001</v>
      </c>
      <c r="BB1490">
        <v>0.47392128119597998</v>
      </c>
      <c r="BC1490">
        <v>0.47246036897353999</v>
      </c>
      <c r="BD1490">
        <v>0.47188248940258998</v>
      </c>
      <c r="BE1490">
        <v>0.47167299984517003</v>
      </c>
      <c r="BF1490">
        <v>0.46259099488307998</v>
      </c>
      <c r="BG1490">
        <v>0.46041078743613001</v>
      </c>
    </row>
    <row r="1491" spans="1:59" x14ac:dyDescent="0.2">
      <c r="A1491" s="2" t="s">
        <v>486</v>
      </c>
      <c r="B1491" s="2" t="s">
        <v>478</v>
      </c>
      <c r="C1491" s="2" t="s">
        <v>135</v>
      </c>
      <c r="D1491" s="2" t="s">
        <v>136</v>
      </c>
      <c r="E1491">
        <v>2.5945449752104999E-3</v>
      </c>
      <c r="F1491">
        <v>2.6652930534495998E-3</v>
      </c>
      <c r="G1491">
        <v>2.222551781363E-3</v>
      </c>
      <c r="H1491">
        <v>2.4523630515241E-3</v>
      </c>
      <c r="I1491">
        <v>2.9493379826935002E-3</v>
      </c>
      <c r="J1491">
        <v>3.2474499028770998E-3</v>
      </c>
      <c r="K1491">
        <v>7.8402311718073006E-3</v>
      </c>
      <c r="L1491">
        <v>7.4672402195549003E-3</v>
      </c>
      <c r="M1491">
        <v>7.4742920405743004E-3</v>
      </c>
      <c r="N1491">
        <v>6.8320054380060996E-3</v>
      </c>
      <c r="O1491">
        <v>6.3311806252321998E-3</v>
      </c>
      <c r="P1491">
        <v>5.8284073048476001E-3</v>
      </c>
      <c r="Q1491">
        <v>5.2629237486895002E-3</v>
      </c>
      <c r="R1491">
        <v>4.6543692910850998E-3</v>
      </c>
      <c r="S1491">
        <v>3.9476933368968996E-3</v>
      </c>
      <c r="T1491">
        <v>3.3995897412369999E-3</v>
      </c>
      <c r="U1491">
        <v>3.1748695218901E-3</v>
      </c>
      <c r="V1491">
        <v>3.2452112643995999E-3</v>
      </c>
      <c r="W1491">
        <v>3.3613175930120001E-3</v>
      </c>
      <c r="X1491">
        <v>3.3531893269219998E-3</v>
      </c>
      <c r="Y1491">
        <v>3.3954561788572999E-3</v>
      </c>
      <c r="Z1491">
        <v>3.3694567225697001E-3</v>
      </c>
      <c r="AA1491">
        <v>3.4293747253795999E-3</v>
      </c>
      <c r="AB1491">
        <v>4.2651905220370996E-3</v>
      </c>
      <c r="AC1491">
        <v>4.7022973285093996E-3</v>
      </c>
      <c r="AD1491">
        <v>4.8587415118145003E-3</v>
      </c>
      <c r="AE1491">
        <v>5.1329892664308003E-3</v>
      </c>
      <c r="AF1491">
        <v>5.3591454385634998E-3</v>
      </c>
      <c r="AG1491">
        <v>5.6823038927953E-3</v>
      </c>
      <c r="AH1491">
        <v>4.8097330838414E-3</v>
      </c>
      <c r="AI1491">
        <v>4.6001252505876999E-3</v>
      </c>
      <c r="AJ1491">
        <v>4.0177851850807999E-3</v>
      </c>
      <c r="AK1491">
        <v>3.8473763374133E-3</v>
      </c>
      <c r="AL1491">
        <v>3.7549237247749999E-3</v>
      </c>
      <c r="AM1491">
        <v>3.8989095261329001E-3</v>
      </c>
      <c r="AN1491">
        <v>3.8983715155408E-3</v>
      </c>
      <c r="AO1491">
        <v>3.8997446259540001E-3</v>
      </c>
      <c r="AP1491">
        <v>3.9479735887205996E-3</v>
      </c>
      <c r="AQ1491">
        <v>3.9494594797852001E-3</v>
      </c>
      <c r="AR1491">
        <v>3.9516404880878004E-3</v>
      </c>
      <c r="AS1491">
        <v>3.9614171421350998E-3</v>
      </c>
      <c r="AT1491">
        <v>3.9605107764685002E-3</v>
      </c>
      <c r="AU1491">
        <v>3.9596143658163002E-3</v>
      </c>
      <c r="AV1491">
        <v>3.9587696713780998E-3</v>
      </c>
      <c r="AW1491">
        <v>3.9579237433951999E-3</v>
      </c>
      <c r="AX1491">
        <v>3.8729813966030999E-3</v>
      </c>
      <c r="AY1491">
        <v>3.8087158008619001E-3</v>
      </c>
      <c r="AZ1491">
        <v>3.7457000530159001E-3</v>
      </c>
      <c r="BA1491">
        <v>3.7815025975819001E-3</v>
      </c>
      <c r="BB1491">
        <v>3.5533979384473999E-3</v>
      </c>
      <c r="BC1491">
        <v>3.2071626579340999E-3</v>
      </c>
      <c r="BD1491">
        <v>3.1362382616201999E-3</v>
      </c>
      <c r="BE1491">
        <v>3.0208528332140001E-3</v>
      </c>
      <c r="BF1491">
        <v>3.1917233327756001E-3</v>
      </c>
      <c r="BG1491">
        <v>3.0738509100695002E-3</v>
      </c>
    </row>
    <row r="1492" spans="1:59" x14ac:dyDescent="0.2">
      <c r="A1492" s="2" t="s">
        <v>486</v>
      </c>
      <c r="B1492" s="2" t="s">
        <v>478</v>
      </c>
      <c r="C1492" s="2" t="s">
        <v>137</v>
      </c>
      <c r="D1492" s="2" t="s">
        <v>138</v>
      </c>
      <c r="E1492">
        <v>34.580755267767998</v>
      </c>
      <c r="F1492">
        <v>36.029049612933001</v>
      </c>
      <c r="G1492">
        <v>37.071971689884997</v>
      </c>
      <c r="H1492">
        <v>37.989620747741</v>
      </c>
      <c r="I1492">
        <v>39.243087402219999</v>
      </c>
      <c r="J1492">
        <v>40.52686495815</v>
      </c>
      <c r="K1492">
        <v>41.633309299563003</v>
      </c>
      <c r="L1492">
        <v>42.773214629328997</v>
      </c>
      <c r="M1492">
        <v>43.580367231479997</v>
      </c>
      <c r="N1492">
        <v>43.348882590183997</v>
      </c>
      <c r="O1492">
        <v>43.291213420715998</v>
      </c>
      <c r="P1492">
        <v>43.942305955823997</v>
      </c>
      <c r="Q1492">
        <v>44.622895017407998</v>
      </c>
      <c r="R1492">
        <v>43.601803414217997</v>
      </c>
      <c r="S1492">
        <v>42.338772114179001</v>
      </c>
      <c r="T1492">
        <v>42.265773744325998</v>
      </c>
      <c r="U1492">
        <v>42.748214651532997</v>
      </c>
      <c r="V1492">
        <v>43.827902540699</v>
      </c>
      <c r="W1492">
        <v>44.704604818678</v>
      </c>
      <c r="X1492">
        <v>45.926600864788</v>
      </c>
      <c r="Y1492">
        <v>46.165878879552999</v>
      </c>
      <c r="Z1492">
        <v>45.819537229509997</v>
      </c>
      <c r="AA1492">
        <v>46.707015950917999</v>
      </c>
      <c r="AB1492">
        <v>47.690904681526</v>
      </c>
      <c r="AC1492">
        <v>48.593646224159002</v>
      </c>
      <c r="AD1492">
        <v>48.799318880085998</v>
      </c>
      <c r="AE1492">
        <v>49.683878234970997</v>
      </c>
      <c r="AF1492">
        <v>49.054072045878002</v>
      </c>
      <c r="AG1492">
        <v>49.24236155146</v>
      </c>
      <c r="AH1492">
        <v>47.293898891102003</v>
      </c>
      <c r="AI1492">
        <v>47.561698776265999</v>
      </c>
      <c r="AJ1492">
        <v>47.877451329711</v>
      </c>
      <c r="AK1492">
        <v>48.149122934380003</v>
      </c>
      <c r="AL1492">
        <v>48.676499023193998</v>
      </c>
      <c r="AM1492">
        <v>49.024850877178999</v>
      </c>
      <c r="AN1492">
        <v>49.948198219110999</v>
      </c>
      <c r="AO1492">
        <v>50.349148816319001</v>
      </c>
      <c r="AP1492">
        <v>51.456019490148996</v>
      </c>
      <c r="AQ1492">
        <v>52.283654766365999</v>
      </c>
      <c r="AR1492">
        <v>52.050949738375003</v>
      </c>
      <c r="AS1492">
        <v>53.181343325176002</v>
      </c>
      <c r="AT1492">
        <v>50.208980412351004</v>
      </c>
      <c r="AU1492">
        <v>47.668378116946002</v>
      </c>
      <c r="AV1492">
        <v>47.349140780201999</v>
      </c>
      <c r="AW1492">
        <v>45.082357032038999</v>
      </c>
      <c r="AX1492">
        <v>44.522676803076997</v>
      </c>
      <c r="AY1492">
        <v>45.748273102403999</v>
      </c>
      <c r="AZ1492">
        <v>48.799875642320004</v>
      </c>
      <c r="BA1492">
        <v>51.840415462111999</v>
      </c>
      <c r="BB1492">
        <v>54.288657464491003</v>
      </c>
      <c r="BC1492">
        <v>56.105876190745001</v>
      </c>
      <c r="BD1492">
        <v>58.701237925706003</v>
      </c>
      <c r="BE1492">
        <v>58.765365711241003</v>
      </c>
      <c r="BF1492">
        <v>58.737202540759</v>
      </c>
      <c r="BG1492">
        <v>58.859177554334998</v>
      </c>
    </row>
    <row r="1493" spans="1:59" x14ac:dyDescent="0.2">
      <c r="A1493" s="2" t="s">
        <v>486</v>
      </c>
      <c r="B1493" s="2" t="s">
        <v>478</v>
      </c>
      <c r="C1493" s="2" t="s">
        <v>139</v>
      </c>
      <c r="D1493" s="2" t="s">
        <v>140</v>
      </c>
      <c r="E1493">
        <v>9.8957219024335005E-2</v>
      </c>
      <c r="F1493">
        <v>9.9941430763281006E-2</v>
      </c>
      <c r="G1493">
        <v>0.10126212526006</v>
      </c>
      <c r="H1493">
        <v>0.10345736118305</v>
      </c>
      <c r="I1493">
        <v>0.10635241857774</v>
      </c>
      <c r="J1493">
        <v>0.10738729247392</v>
      </c>
      <c r="K1493">
        <v>0.11034287270162001</v>
      </c>
      <c r="L1493">
        <v>0.11176882959172001</v>
      </c>
      <c r="M1493">
        <v>0.11378907144368</v>
      </c>
      <c r="N1493">
        <v>0.11427744663927</v>
      </c>
      <c r="O1493">
        <v>0.1128140771517</v>
      </c>
      <c r="P1493">
        <v>0.11119449549271999</v>
      </c>
      <c r="Q1493">
        <v>0.10887539362324999</v>
      </c>
      <c r="R1493">
        <v>0.10529923307463</v>
      </c>
      <c r="S1493">
        <v>0.10584091045183</v>
      </c>
      <c r="T1493">
        <v>0.10131816916227999</v>
      </c>
      <c r="U1493">
        <v>9.9329692963522995E-2</v>
      </c>
      <c r="V1493">
        <v>9.6252123606441004E-2</v>
      </c>
      <c r="W1493">
        <v>9.8190864862039998E-2</v>
      </c>
      <c r="X1493">
        <v>0.10058857843629999</v>
      </c>
      <c r="Y1493">
        <v>9.9353119537436002E-2</v>
      </c>
      <c r="Z1493">
        <v>7.5334312914451002E-2</v>
      </c>
      <c r="AA1493">
        <v>7.4791769741988007E-2</v>
      </c>
      <c r="AB1493">
        <v>7.5220265058855998E-2</v>
      </c>
      <c r="AC1493">
        <v>7.5725726648498998E-2</v>
      </c>
      <c r="AD1493">
        <v>7.6650650557663E-2</v>
      </c>
      <c r="AE1493">
        <v>7.7723499702810006E-2</v>
      </c>
      <c r="AF1493">
        <v>7.8700532392295006E-2</v>
      </c>
      <c r="AG1493">
        <v>8.2531344767149004E-2</v>
      </c>
      <c r="AH1493">
        <v>8.7000515670423995E-2</v>
      </c>
      <c r="AI1493">
        <v>7.9492405401090996E-2</v>
      </c>
      <c r="AJ1493">
        <v>8.1173884122611006E-2</v>
      </c>
      <c r="AK1493">
        <v>8.2887831681781002E-2</v>
      </c>
      <c r="AL1493">
        <v>7.3228283130383001E-2</v>
      </c>
      <c r="AM1493">
        <v>7.5949999627341003E-2</v>
      </c>
      <c r="AN1493">
        <v>7.3459765111462003E-2</v>
      </c>
      <c r="AO1493">
        <v>7.4998871304928993E-2</v>
      </c>
      <c r="AP1493">
        <v>7.4769414043960994E-2</v>
      </c>
      <c r="AQ1493">
        <v>7.4134730933812995E-2</v>
      </c>
      <c r="AR1493">
        <v>7.3103125689980994E-2</v>
      </c>
      <c r="AS1493">
        <v>7.0890786414384996E-2</v>
      </c>
      <c r="AT1493">
        <v>7.1469905385551993E-2</v>
      </c>
      <c r="AU1493">
        <v>7.1439837242967E-2</v>
      </c>
      <c r="AV1493">
        <v>7.1592412906396993E-2</v>
      </c>
      <c r="AW1493">
        <v>7.1388489024853993E-2</v>
      </c>
      <c r="AX1493">
        <v>7.1526347530866993E-2</v>
      </c>
      <c r="AY1493">
        <v>7.1830819864656004E-2</v>
      </c>
      <c r="AZ1493">
        <v>7.2070166719120005E-2</v>
      </c>
      <c r="BA1493">
        <v>7.2316405625828001E-2</v>
      </c>
      <c r="BB1493">
        <v>7.2397169769099004E-2</v>
      </c>
      <c r="BC1493">
        <v>7.2239089044898994E-2</v>
      </c>
      <c r="BD1493">
        <v>7.2281072144275996E-2</v>
      </c>
      <c r="BE1493">
        <v>7.2446304891605001E-2</v>
      </c>
      <c r="BF1493">
        <v>7.2483626556587993E-2</v>
      </c>
      <c r="BG1493">
        <v>7.2518515674181994E-2</v>
      </c>
    </row>
    <row r="1494" spans="1:59" x14ac:dyDescent="0.2">
      <c r="A1494" s="2" t="s">
        <v>486</v>
      </c>
      <c r="B1494" s="2" t="s">
        <v>478</v>
      </c>
      <c r="C1494" s="2" t="s">
        <v>141</v>
      </c>
      <c r="D1494" s="2" t="s">
        <v>142</v>
      </c>
      <c r="E1494">
        <v>2.8361534757779E-2</v>
      </c>
      <c r="F1494">
        <v>2.6383925352265001E-2</v>
      </c>
      <c r="G1494">
        <v>2.8387413938796999E-2</v>
      </c>
      <c r="H1494">
        <v>2.5688181419046999E-2</v>
      </c>
      <c r="I1494">
        <v>2.3550537560344999E-2</v>
      </c>
      <c r="J1494">
        <v>2.2530052702777002E-2</v>
      </c>
      <c r="K1494">
        <v>2.3504869706392002E-2</v>
      </c>
      <c r="L1494">
        <v>2.4154258287891001E-2</v>
      </c>
      <c r="M1494">
        <v>2.5426412156615001E-2</v>
      </c>
      <c r="N1494">
        <v>2.6597011127002999E-2</v>
      </c>
      <c r="O1494">
        <v>2.8394041477971001E-2</v>
      </c>
      <c r="P1494">
        <v>3.0002754990606999E-2</v>
      </c>
      <c r="Q1494">
        <v>3.3687013411696998E-2</v>
      </c>
      <c r="R1494">
        <v>2.6705052346466002E-2</v>
      </c>
      <c r="S1494">
        <v>2.5950282398515E-2</v>
      </c>
      <c r="T1494">
        <v>2.9277851845714999E-2</v>
      </c>
      <c r="U1494">
        <v>3.3493868969748E-2</v>
      </c>
      <c r="V1494">
        <v>3.7967054585980001E-2</v>
      </c>
      <c r="W1494">
        <v>4.6091902166014997E-2</v>
      </c>
      <c r="X1494">
        <v>4.9924444347787998E-2</v>
      </c>
      <c r="Y1494">
        <v>5.1830548710462998E-2</v>
      </c>
      <c r="Z1494">
        <v>5.4380876034656002E-2</v>
      </c>
      <c r="AA1494">
        <v>6.5807263997768997E-2</v>
      </c>
      <c r="AB1494">
        <v>6.7208006522460007E-2</v>
      </c>
      <c r="AC1494">
        <v>5.9316523254132003E-2</v>
      </c>
      <c r="AD1494">
        <v>6.7613511645988E-2</v>
      </c>
      <c r="AE1494">
        <v>5.6711577729322997E-2</v>
      </c>
      <c r="AF1494">
        <v>6.1272074636854003E-2</v>
      </c>
      <c r="AG1494">
        <v>6.7778631924312993E-2</v>
      </c>
      <c r="AH1494">
        <v>6.8861062570091003E-2</v>
      </c>
      <c r="AI1494">
        <v>6.6412496064682996E-2</v>
      </c>
      <c r="AJ1494">
        <v>6.2369823672031997E-2</v>
      </c>
      <c r="AK1494">
        <v>6.2642835547201001E-2</v>
      </c>
      <c r="AL1494">
        <v>6.1720820601533999E-2</v>
      </c>
      <c r="AM1494">
        <v>6.7450176690007996E-2</v>
      </c>
      <c r="AN1494">
        <v>6.6841038540821004E-2</v>
      </c>
      <c r="AO1494">
        <v>6.4586141161999996E-2</v>
      </c>
      <c r="AP1494">
        <v>6.1208940103683003E-2</v>
      </c>
      <c r="AQ1494">
        <v>6.0328655024805999E-2</v>
      </c>
      <c r="AR1494">
        <v>6.5049327014103001E-2</v>
      </c>
      <c r="AS1494">
        <v>6.7598806928244007E-2</v>
      </c>
      <c r="AT1494">
        <v>6.7523338631809995E-2</v>
      </c>
      <c r="AU1494">
        <v>6.8706253986615007E-2</v>
      </c>
      <c r="AV1494">
        <v>6.9764051023600004E-2</v>
      </c>
      <c r="AW1494">
        <v>7.0890437577137005E-2</v>
      </c>
      <c r="AX1494">
        <v>7.2088108241411999E-2</v>
      </c>
      <c r="AY1494">
        <v>7.3072872083997001E-2</v>
      </c>
      <c r="AZ1494">
        <v>6.4116465481562995E-2</v>
      </c>
      <c r="BA1494">
        <v>6.3796261858602002E-2</v>
      </c>
      <c r="BB1494">
        <v>6.4524949062968004E-2</v>
      </c>
      <c r="BC1494">
        <v>6.8619055650932001E-2</v>
      </c>
      <c r="BD1494">
        <v>6.9380619506009003E-2</v>
      </c>
      <c r="BE1494">
        <v>7.0036570461406003E-2</v>
      </c>
      <c r="BF1494">
        <v>7.097114330649E-2</v>
      </c>
      <c r="BG1494">
        <v>7.2296894093461003E-2</v>
      </c>
    </row>
    <row r="1495" spans="1:59" x14ac:dyDescent="0.2">
      <c r="A1495" s="2" t="s">
        <v>486</v>
      </c>
      <c r="B1495" s="2" t="s">
        <v>478</v>
      </c>
      <c r="C1495" s="2" t="s">
        <v>143</v>
      </c>
      <c r="D1495" s="2" t="s">
        <v>144</v>
      </c>
      <c r="E1495">
        <v>2.9256555107316999</v>
      </c>
      <c r="F1495">
        <v>3.0477247792735001</v>
      </c>
      <c r="G1495">
        <v>3.1775695924659</v>
      </c>
      <c r="H1495">
        <v>3.4511180930882999</v>
      </c>
      <c r="I1495">
        <v>3.4747233466447001</v>
      </c>
      <c r="J1495">
        <v>3.6492590668704001</v>
      </c>
      <c r="K1495">
        <v>3.6647743818060001</v>
      </c>
      <c r="L1495">
        <v>3.7910959708513001</v>
      </c>
      <c r="M1495">
        <v>3.9607643109806001</v>
      </c>
      <c r="N1495">
        <v>4.1353948740969999</v>
      </c>
      <c r="O1495">
        <v>4.2093999101310997</v>
      </c>
      <c r="P1495">
        <v>4.4328790040847998</v>
      </c>
      <c r="Q1495">
        <v>4.3538583417448002</v>
      </c>
      <c r="R1495">
        <v>4.5727248867302004</v>
      </c>
      <c r="S1495">
        <v>4.6675046496145001</v>
      </c>
      <c r="T1495">
        <v>4.4735197362622996</v>
      </c>
      <c r="U1495">
        <v>4.4168784624260002</v>
      </c>
      <c r="V1495">
        <v>4.3633832161840997</v>
      </c>
      <c r="W1495">
        <v>4.2733934450427</v>
      </c>
      <c r="X1495">
        <v>4.1697695730433999</v>
      </c>
      <c r="Y1495">
        <v>4.3229892180335003</v>
      </c>
      <c r="Z1495">
        <v>4.2772683064588</v>
      </c>
      <c r="AA1495">
        <v>4.2384974880930004</v>
      </c>
      <c r="AB1495">
        <v>4.1728108848450001</v>
      </c>
      <c r="AC1495">
        <v>3.8068189674769002</v>
      </c>
      <c r="AD1495">
        <v>3.3642933504632002</v>
      </c>
      <c r="AE1495">
        <v>3.3427128290825001</v>
      </c>
      <c r="AF1495">
        <v>3.2636589589469001</v>
      </c>
      <c r="AG1495">
        <v>3.2725653828641001</v>
      </c>
      <c r="AH1495">
        <v>3.1574295620776001</v>
      </c>
      <c r="AI1495">
        <v>3.0602596424075998</v>
      </c>
      <c r="AJ1495">
        <v>2.8898840468240001</v>
      </c>
      <c r="AK1495">
        <v>2.7338257250211999</v>
      </c>
      <c r="AL1495">
        <v>2.6520659749575999</v>
      </c>
      <c r="AM1495">
        <v>2.5636733302515999</v>
      </c>
      <c r="AN1495">
        <v>2.6795517028661</v>
      </c>
      <c r="AO1495">
        <v>2.5771420474064</v>
      </c>
      <c r="AP1495">
        <v>2.7619154218116</v>
      </c>
      <c r="AQ1495">
        <v>2.9652011006035002</v>
      </c>
      <c r="AR1495">
        <v>3.0329433157932</v>
      </c>
      <c r="AS1495">
        <v>3.1757148786783</v>
      </c>
      <c r="AT1495">
        <v>3.2073507086261999</v>
      </c>
      <c r="AU1495">
        <v>2.9875128194287002</v>
      </c>
      <c r="AV1495">
        <v>3.0617926249118002</v>
      </c>
      <c r="AW1495">
        <v>2.9377437205524002</v>
      </c>
      <c r="AX1495">
        <v>2.9811650769384999</v>
      </c>
      <c r="AY1495">
        <v>3.141999319115</v>
      </c>
      <c r="AZ1495">
        <v>3.2351327994399002</v>
      </c>
      <c r="BA1495">
        <v>3.4267448168247001</v>
      </c>
      <c r="BB1495">
        <v>3.4991382927617001</v>
      </c>
      <c r="BC1495">
        <v>3.1261549326488001</v>
      </c>
      <c r="BD1495">
        <v>3.4655172443609001</v>
      </c>
      <c r="BE1495">
        <v>3.5188890417601999</v>
      </c>
      <c r="BF1495">
        <v>4.3963929647478999</v>
      </c>
      <c r="BG1495">
        <v>4.3830439079668997</v>
      </c>
    </row>
    <row r="1496" spans="1:59" x14ac:dyDescent="0.2">
      <c r="A1496" s="2" t="s">
        <v>486</v>
      </c>
      <c r="B1496" s="2" t="s">
        <v>478</v>
      </c>
      <c r="C1496" s="2" t="s">
        <v>145</v>
      </c>
      <c r="D1496" s="2" t="s">
        <v>146</v>
      </c>
      <c r="E1496">
        <v>11.924059398383999</v>
      </c>
      <c r="F1496">
        <v>10.731664777942999</v>
      </c>
      <c r="G1496">
        <v>10.310269312219001</v>
      </c>
      <c r="H1496">
        <v>10.247934986621001</v>
      </c>
      <c r="I1496">
        <v>10.263392030532</v>
      </c>
      <c r="J1496">
        <v>10.299084619465001</v>
      </c>
      <c r="K1496">
        <v>10.482696027611</v>
      </c>
      <c r="L1496">
        <v>10.255377116636</v>
      </c>
      <c r="M1496">
        <v>10.200919559388</v>
      </c>
      <c r="N1496">
        <v>10.092899299596001</v>
      </c>
      <c r="O1496">
        <v>9.9987132229839002</v>
      </c>
      <c r="P1496">
        <v>9.7771687928579993</v>
      </c>
      <c r="Q1496">
        <v>9.8837811019129003</v>
      </c>
      <c r="R1496">
        <v>9.8307774159790995</v>
      </c>
      <c r="S1496">
        <v>9.8796495941085993</v>
      </c>
      <c r="T1496">
        <v>9.7574327093619999</v>
      </c>
      <c r="U1496">
        <v>9.6592284954788994</v>
      </c>
      <c r="V1496">
        <v>9.5457397665058004</v>
      </c>
      <c r="W1496">
        <v>9.5118947910175997</v>
      </c>
      <c r="X1496">
        <v>9.8624274105665997</v>
      </c>
      <c r="Y1496">
        <v>9.5835757678920999</v>
      </c>
      <c r="Z1496">
        <v>9.3550245633380005</v>
      </c>
      <c r="AA1496">
        <v>9.1990058465111009</v>
      </c>
      <c r="AB1496">
        <v>8.4603889320303001</v>
      </c>
      <c r="AC1496">
        <v>8.8452743292139004</v>
      </c>
      <c r="AD1496">
        <v>8.3841327037692004</v>
      </c>
      <c r="AE1496">
        <v>8.7348676409160007</v>
      </c>
      <c r="AF1496">
        <v>8.672931226088</v>
      </c>
      <c r="AG1496">
        <v>8.5594184213078002</v>
      </c>
      <c r="AH1496">
        <v>8.2945624169145997</v>
      </c>
      <c r="AI1496">
        <v>8.1137373455153003</v>
      </c>
      <c r="AJ1496">
        <v>7.8997756354532997</v>
      </c>
      <c r="AK1496">
        <v>7.9160245321775999</v>
      </c>
      <c r="AL1496">
        <v>7.9340049557506003</v>
      </c>
      <c r="AM1496">
        <v>7.5099681142293999</v>
      </c>
      <c r="AN1496">
        <v>6.8600975852369999</v>
      </c>
      <c r="AO1496">
        <v>7.1703779814292004</v>
      </c>
      <c r="AP1496">
        <v>7.3358121384170998</v>
      </c>
      <c r="AQ1496">
        <v>7.6139492805674998</v>
      </c>
      <c r="AR1496">
        <v>8.0955887196108005</v>
      </c>
      <c r="AS1496">
        <v>8.0886256290458007</v>
      </c>
      <c r="AT1496">
        <v>8.3218000425182996</v>
      </c>
      <c r="AU1496">
        <v>8.3924682779408002</v>
      </c>
      <c r="AV1496">
        <v>8.4549787028392007</v>
      </c>
      <c r="AW1496">
        <v>8.4538856222263998</v>
      </c>
      <c r="AX1496">
        <v>8.0765815035552997</v>
      </c>
      <c r="AY1496">
        <v>8.1916267634272995</v>
      </c>
      <c r="AZ1496">
        <v>7.8289328822946</v>
      </c>
      <c r="BA1496">
        <v>7.8108770036776001</v>
      </c>
      <c r="BB1496">
        <v>7.7195260523718998</v>
      </c>
      <c r="BC1496">
        <v>7.2901580355437998</v>
      </c>
      <c r="BD1496">
        <v>7.0612458231341</v>
      </c>
      <c r="BE1496">
        <v>6.7822570315921</v>
      </c>
      <c r="BF1496">
        <v>6.5511859790102003</v>
      </c>
      <c r="BG1496">
        <v>6.4220941083395999</v>
      </c>
    </row>
    <row r="1497" spans="1:59" x14ac:dyDescent="0.2">
      <c r="A1497" s="2" t="s">
        <v>486</v>
      </c>
      <c r="B1497" s="2" t="s">
        <v>478</v>
      </c>
      <c r="C1497" s="2" t="s">
        <v>147</v>
      </c>
      <c r="D1497" s="2" t="s">
        <v>148</v>
      </c>
      <c r="E1497">
        <v>6.0014542816988004E-3</v>
      </c>
      <c r="F1497">
        <v>6.1733077575613004E-3</v>
      </c>
      <c r="G1497">
        <v>6.3018825629923003E-3</v>
      </c>
      <c r="H1497">
        <v>6.4898845087127998E-3</v>
      </c>
      <c r="I1497">
        <v>6.8382763528502003E-3</v>
      </c>
      <c r="J1497">
        <v>6.9783047907879996E-3</v>
      </c>
      <c r="K1497">
        <v>7.3565462894416003E-3</v>
      </c>
      <c r="L1497">
        <v>7.6744042141284998E-3</v>
      </c>
      <c r="M1497">
        <v>7.8563256331628008E-3</v>
      </c>
      <c r="N1497">
        <v>7.9454478261026997E-3</v>
      </c>
      <c r="O1497">
        <v>8.2980541978439001E-3</v>
      </c>
      <c r="P1497">
        <v>8.6325675922519999E-3</v>
      </c>
      <c r="Q1497">
        <v>8.7722870470171004E-3</v>
      </c>
      <c r="R1497">
        <v>1.3345108838624E-2</v>
      </c>
      <c r="S1497">
        <v>3.494420437048E-3</v>
      </c>
      <c r="T1497">
        <v>3.4872045191038001E-3</v>
      </c>
      <c r="U1497">
        <v>3.6754428777123001E-3</v>
      </c>
      <c r="V1497">
        <v>3.3880560468619999E-3</v>
      </c>
      <c r="W1497">
        <v>2.8840502176573002E-3</v>
      </c>
      <c r="X1497">
        <v>2.6705811710454998E-3</v>
      </c>
      <c r="Y1497">
        <v>3.2893880692307E-3</v>
      </c>
      <c r="Z1497">
        <v>2.5406641983311E-3</v>
      </c>
      <c r="AA1497">
        <v>2.3581435228905E-3</v>
      </c>
      <c r="AB1497">
        <v>2.2498212208827998E-3</v>
      </c>
      <c r="AC1497">
        <v>2.9458356236839E-3</v>
      </c>
      <c r="AD1497">
        <v>3.0185932317802E-3</v>
      </c>
      <c r="AE1497">
        <v>3.0329288760983998E-3</v>
      </c>
      <c r="AF1497">
        <v>3.0525352933590999E-3</v>
      </c>
      <c r="AG1497">
        <v>3.2440413708597999E-3</v>
      </c>
      <c r="AH1497">
        <v>3.2559844052772002E-3</v>
      </c>
      <c r="AI1497">
        <v>3.2808790947635E-3</v>
      </c>
      <c r="AJ1497">
        <v>3.3799444635569998E-3</v>
      </c>
      <c r="AK1497">
        <v>3.4048551221824001E-3</v>
      </c>
      <c r="AL1497">
        <v>3.5039186548031002E-3</v>
      </c>
      <c r="AM1497">
        <v>3.5287985992654E-3</v>
      </c>
      <c r="AN1497">
        <v>3.5359982066884999E-3</v>
      </c>
      <c r="AO1497">
        <v>3.6097026772374001E-3</v>
      </c>
      <c r="AP1497">
        <v>4.2707529969689996E-3</v>
      </c>
      <c r="AQ1497">
        <v>4.6930266691597999E-3</v>
      </c>
      <c r="AR1497">
        <v>3.9270223069509998E-3</v>
      </c>
      <c r="AS1497">
        <v>3.8159676280460999E-3</v>
      </c>
      <c r="AT1497">
        <v>3.7792221803786001E-3</v>
      </c>
      <c r="AU1497">
        <v>3.7241187539013001E-3</v>
      </c>
      <c r="AV1497">
        <v>3.7241663552901E-3</v>
      </c>
      <c r="AW1497">
        <v>3.8088002649301002E-3</v>
      </c>
      <c r="AX1497">
        <v>3.9455687434250004E-3</v>
      </c>
      <c r="AY1497">
        <v>4.0776865096523E-3</v>
      </c>
      <c r="AZ1497">
        <v>4.0618154828984997E-3</v>
      </c>
      <c r="BA1497">
        <v>4.0930405574586999E-3</v>
      </c>
      <c r="BB1497">
        <v>4.1443118841311003E-3</v>
      </c>
      <c r="BC1497">
        <v>4.1942702446916003E-3</v>
      </c>
      <c r="BD1497">
        <v>4.2671398639061E-3</v>
      </c>
      <c r="BE1497">
        <v>4.3050305347568001E-3</v>
      </c>
      <c r="BF1497">
        <v>4.3432853895937996E-3</v>
      </c>
      <c r="BG1497">
        <v>4.3933343560208999E-3</v>
      </c>
    </row>
    <row r="1498" spans="1:59" x14ac:dyDescent="0.2">
      <c r="A1498" s="2" t="s">
        <v>486</v>
      </c>
      <c r="B1498" s="2" t="s">
        <v>478</v>
      </c>
      <c r="C1498" s="2" t="s">
        <v>149</v>
      </c>
      <c r="D1498" s="2" t="s">
        <v>150</v>
      </c>
      <c r="E1498">
        <v>0.28788510809348</v>
      </c>
      <c r="F1498">
        <v>0.29265912566425001</v>
      </c>
      <c r="G1498">
        <v>0.29731129104300003</v>
      </c>
      <c r="H1498">
        <v>0.30144849584389999</v>
      </c>
      <c r="I1498">
        <v>0.28085468238479</v>
      </c>
      <c r="J1498">
        <v>0.15240462694866999</v>
      </c>
      <c r="K1498">
        <v>0.16087320550059001</v>
      </c>
      <c r="L1498">
        <v>0.18101836462348</v>
      </c>
      <c r="M1498">
        <v>0.19823593850865001</v>
      </c>
      <c r="N1498">
        <v>0.19702244304302</v>
      </c>
      <c r="O1498">
        <v>0.2050731637554</v>
      </c>
      <c r="P1498">
        <v>0.21534667579267999</v>
      </c>
      <c r="Q1498">
        <v>0.22780619092758</v>
      </c>
      <c r="R1498">
        <v>0.24234178012124999</v>
      </c>
      <c r="S1498">
        <v>0.26017726699650001</v>
      </c>
      <c r="T1498">
        <v>0.27240591853132001</v>
      </c>
      <c r="U1498">
        <v>0.27128279492094998</v>
      </c>
      <c r="V1498">
        <v>0.28127237231022001</v>
      </c>
      <c r="W1498">
        <v>0.28669521556928002</v>
      </c>
      <c r="X1498">
        <v>0.29092941149813001</v>
      </c>
      <c r="Y1498">
        <v>0.30168250883921</v>
      </c>
      <c r="Z1498">
        <v>0.30603730199847001</v>
      </c>
      <c r="AA1498">
        <v>0.31769814199805002</v>
      </c>
      <c r="AB1498">
        <v>0.33516497398376</v>
      </c>
      <c r="AC1498">
        <v>0.33825268914931</v>
      </c>
      <c r="AD1498">
        <v>0.35294436956571001</v>
      </c>
      <c r="AE1498">
        <v>0.35828151474355002</v>
      </c>
      <c r="AF1498">
        <v>0.35021663246885998</v>
      </c>
      <c r="AG1498">
        <v>0.34448728862427003</v>
      </c>
      <c r="AH1498">
        <v>0.33824041747636002</v>
      </c>
      <c r="AI1498">
        <v>0.34902559083679002</v>
      </c>
      <c r="AJ1498">
        <v>0.37293202049682</v>
      </c>
      <c r="AK1498">
        <v>0.39475646988558999</v>
      </c>
      <c r="AL1498">
        <v>0.37782259806217999</v>
      </c>
      <c r="AM1498">
        <v>0.36869572224750002</v>
      </c>
      <c r="AN1498">
        <v>0.34704065595507</v>
      </c>
      <c r="AO1498">
        <v>0.35158456874555999</v>
      </c>
      <c r="AP1498">
        <v>0.34697800578234</v>
      </c>
      <c r="AQ1498">
        <v>0.34843659816117001</v>
      </c>
      <c r="AR1498">
        <v>0.34983412118068002</v>
      </c>
      <c r="AS1498">
        <v>0.36489000322171</v>
      </c>
      <c r="AT1498">
        <v>0.37142020214348997</v>
      </c>
      <c r="AU1498">
        <v>0.36278102411508001</v>
      </c>
      <c r="AV1498">
        <v>0.35189493510768</v>
      </c>
      <c r="AW1498">
        <v>0.36171251885750999</v>
      </c>
      <c r="AX1498">
        <v>0.35556394559992999</v>
      </c>
      <c r="AY1498">
        <v>0.37459777671742001</v>
      </c>
      <c r="AZ1498">
        <v>0.39420815053567998</v>
      </c>
      <c r="BA1498">
        <v>0.40346715704239999</v>
      </c>
      <c r="BB1498">
        <v>0.41877063940162002</v>
      </c>
      <c r="BC1498">
        <v>0.45710166024634002</v>
      </c>
      <c r="BD1498">
        <v>0.46387774628569001</v>
      </c>
      <c r="BE1498">
        <v>0.44887315446017001</v>
      </c>
      <c r="BF1498">
        <v>0.45105981642324999</v>
      </c>
      <c r="BG1498">
        <v>0.45972140427576003</v>
      </c>
    </row>
    <row r="1499" spans="1:59" x14ac:dyDescent="0.2">
      <c r="A1499" s="2" t="s">
        <v>486</v>
      </c>
      <c r="B1499" s="2" t="s">
        <v>478</v>
      </c>
      <c r="C1499" s="2" t="s">
        <v>151</v>
      </c>
      <c r="D1499" s="2" t="s">
        <v>152</v>
      </c>
      <c r="E1499">
        <v>8.6110892994354007</v>
      </c>
      <c r="F1499">
        <v>8.8821810602366007</v>
      </c>
      <c r="G1499">
        <v>9.1148872026011993</v>
      </c>
      <c r="H1499">
        <v>9.4685407944713997</v>
      </c>
      <c r="I1499">
        <v>9.7375937910423005</v>
      </c>
      <c r="J1499">
        <v>9.8263399154488997</v>
      </c>
      <c r="K1499">
        <v>9.7979020076551002</v>
      </c>
      <c r="L1499">
        <v>10.057323998716999</v>
      </c>
      <c r="M1499">
        <v>10.339158939504999</v>
      </c>
      <c r="N1499">
        <v>10.593757543281001</v>
      </c>
      <c r="O1499">
        <v>10.720065516670999</v>
      </c>
      <c r="P1499">
        <v>10.866971128752001</v>
      </c>
      <c r="Q1499">
        <v>10.989821091927</v>
      </c>
      <c r="R1499">
        <v>11.144174854301999</v>
      </c>
      <c r="S1499">
        <v>11.303578888728</v>
      </c>
      <c r="T1499">
        <v>11.197746898041</v>
      </c>
      <c r="U1499">
        <v>11.147391822009</v>
      </c>
      <c r="V1499">
        <v>11.264396708354999</v>
      </c>
      <c r="W1499">
        <v>11.336811614213</v>
      </c>
      <c r="X1499">
        <v>11.539846486514</v>
      </c>
      <c r="Y1499">
        <v>11.712394024644</v>
      </c>
      <c r="Z1499">
        <v>10.933401560130999</v>
      </c>
      <c r="AA1499">
        <v>9.6081405528372006</v>
      </c>
      <c r="AB1499">
        <v>8.2303424877637994</v>
      </c>
      <c r="AC1499">
        <v>7.0622005770416996</v>
      </c>
      <c r="AD1499">
        <v>6.6308810229663999</v>
      </c>
      <c r="AE1499">
        <v>6.6630103597041996</v>
      </c>
      <c r="AF1499">
        <v>6.3807567540086003</v>
      </c>
      <c r="AG1499">
        <v>6.0353494322083998</v>
      </c>
      <c r="AH1499">
        <v>6.0553371673434002</v>
      </c>
      <c r="AI1499">
        <v>5.8753211846747</v>
      </c>
      <c r="AJ1499">
        <v>5.9327373305054003</v>
      </c>
      <c r="AK1499">
        <v>5.6940080823916999</v>
      </c>
      <c r="AL1499">
        <v>5.4988320600357001</v>
      </c>
      <c r="AM1499">
        <v>5.3628646573063996</v>
      </c>
      <c r="AN1499">
        <v>5.1521402420865003</v>
      </c>
      <c r="AO1499">
        <v>5.1155383487327999</v>
      </c>
      <c r="AP1499">
        <v>5.1207495107194996</v>
      </c>
      <c r="AQ1499">
        <v>5.1602284357536004</v>
      </c>
      <c r="AR1499">
        <v>5.0313457410023004</v>
      </c>
      <c r="AS1499">
        <v>5.0035916976722001</v>
      </c>
      <c r="AT1499">
        <v>4.9499644573127997</v>
      </c>
      <c r="AU1499">
        <v>4.9654636691567999</v>
      </c>
      <c r="AV1499">
        <v>5.0300827898331999</v>
      </c>
      <c r="AW1499">
        <v>5.1103800506682999</v>
      </c>
      <c r="AX1499">
        <v>5.2139166437976998</v>
      </c>
      <c r="AY1499">
        <v>5.2382704648903999</v>
      </c>
      <c r="AZ1499">
        <v>5.2260313929678999</v>
      </c>
      <c r="BA1499">
        <v>5.0647280261837997</v>
      </c>
      <c r="BB1499">
        <v>5.0731465576817003</v>
      </c>
      <c r="BC1499">
        <v>4.9885382085533996</v>
      </c>
      <c r="BD1499">
        <v>5.0347079762191997</v>
      </c>
      <c r="BE1499">
        <v>5.1000427075461001</v>
      </c>
      <c r="BF1499">
        <v>5.0568229802792999</v>
      </c>
      <c r="BG1499">
        <v>5.0506815643648002</v>
      </c>
    </row>
    <row r="1500" spans="1:59" x14ac:dyDescent="0.2">
      <c r="A1500" s="2" t="s">
        <v>486</v>
      </c>
      <c r="B1500" s="2" t="s">
        <v>478</v>
      </c>
      <c r="C1500" s="2" t="s">
        <v>153</v>
      </c>
      <c r="D1500" s="2" t="s">
        <v>154</v>
      </c>
      <c r="E1500">
        <v>52.245202381359</v>
      </c>
      <c r="F1500">
        <v>52.058476084033998</v>
      </c>
      <c r="G1500">
        <v>51.678357635261001</v>
      </c>
      <c r="H1500">
        <v>52.347292786475002</v>
      </c>
      <c r="I1500">
        <v>53.633537768662002</v>
      </c>
      <c r="J1500">
        <v>53.980537078113002</v>
      </c>
      <c r="K1500">
        <v>54.103273537993999</v>
      </c>
      <c r="L1500">
        <v>54.254879285706998</v>
      </c>
      <c r="M1500">
        <v>55.446936615082002</v>
      </c>
      <c r="N1500">
        <v>56.336823372710001</v>
      </c>
      <c r="O1500">
        <v>56.776397056840999</v>
      </c>
      <c r="P1500">
        <v>57.208347689713001</v>
      </c>
      <c r="Q1500">
        <v>57.140870961141999</v>
      </c>
      <c r="R1500">
        <v>57.609470507540003</v>
      </c>
      <c r="S1500">
        <v>58.637490467098999</v>
      </c>
      <c r="T1500">
        <v>58.955505708308998</v>
      </c>
      <c r="U1500">
        <v>59.189283514185</v>
      </c>
      <c r="V1500">
        <v>58.034417546615998</v>
      </c>
      <c r="W1500">
        <v>56.913894672334003</v>
      </c>
      <c r="X1500">
        <v>56.473911500736001</v>
      </c>
      <c r="Y1500">
        <v>55.666969500905999</v>
      </c>
      <c r="Z1500">
        <v>52.286954873592002</v>
      </c>
      <c r="AA1500">
        <v>46.709474869358999</v>
      </c>
      <c r="AB1500">
        <v>45.289150943949998</v>
      </c>
      <c r="AC1500">
        <v>44.614209398840998</v>
      </c>
      <c r="AD1500">
        <v>44.681072473687998</v>
      </c>
      <c r="AE1500">
        <v>44.385805203925997</v>
      </c>
      <c r="AF1500">
        <v>44.213270674709001</v>
      </c>
      <c r="AG1500">
        <v>43.205512784690001</v>
      </c>
      <c r="AH1500">
        <v>42.924542798890997</v>
      </c>
      <c r="AI1500">
        <v>42.204272141280001</v>
      </c>
      <c r="AJ1500">
        <v>41.982138266150997</v>
      </c>
      <c r="AK1500">
        <v>41.317880605958997</v>
      </c>
      <c r="AL1500">
        <v>40.503216693475999</v>
      </c>
      <c r="AM1500">
        <v>39.448249103602997</v>
      </c>
      <c r="AN1500">
        <v>38.639007267921997</v>
      </c>
      <c r="AO1500">
        <v>37.950434451804</v>
      </c>
      <c r="AP1500">
        <v>38.149782589940997</v>
      </c>
      <c r="AQ1500">
        <v>39.169462109613001</v>
      </c>
      <c r="AR1500">
        <v>39.195036591293999</v>
      </c>
      <c r="AS1500">
        <v>38.980786504816997</v>
      </c>
      <c r="AT1500">
        <v>38.824110600235997</v>
      </c>
      <c r="AU1500">
        <v>39.008694432066001</v>
      </c>
      <c r="AV1500">
        <v>39.458521631083997</v>
      </c>
      <c r="AW1500">
        <v>39.656345468856998</v>
      </c>
      <c r="AX1500">
        <v>39.626144272254997</v>
      </c>
      <c r="AY1500">
        <v>39.299745747948997</v>
      </c>
      <c r="AZ1500">
        <v>38.987961556591998</v>
      </c>
      <c r="BA1500">
        <v>37.938771525539998</v>
      </c>
      <c r="BB1500">
        <v>37.108280724122999</v>
      </c>
      <c r="BC1500">
        <v>36.294820873650998</v>
      </c>
      <c r="BD1500">
        <v>35.152947911016</v>
      </c>
      <c r="BE1500">
        <v>34.527127097151997</v>
      </c>
      <c r="BF1500">
        <v>33.971859334717998</v>
      </c>
      <c r="BG1500">
        <v>33.969159818946999</v>
      </c>
    </row>
    <row r="1501" spans="1:59" x14ac:dyDescent="0.2">
      <c r="A1501" s="2" t="s">
        <v>486</v>
      </c>
      <c r="B1501" s="2" t="s">
        <v>478</v>
      </c>
      <c r="C1501" s="2" t="s">
        <v>155</v>
      </c>
      <c r="D1501" s="2" t="s">
        <v>156</v>
      </c>
      <c r="E1501">
        <v>0.15745912000000001</v>
      </c>
      <c r="F1501">
        <v>0.1631812</v>
      </c>
      <c r="G1501">
        <v>0.16648015999999999</v>
      </c>
      <c r="H1501">
        <v>0.16833846399999999</v>
      </c>
      <c r="I1501">
        <v>0.17686647999999999</v>
      </c>
      <c r="J1501">
        <v>0.19101319999999999</v>
      </c>
      <c r="K1501">
        <v>0.19577375999999999</v>
      </c>
      <c r="L1501">
        <v>0.22463839999999999</v>
      </c>
      <c r="M1501">
        <v>0.2370592</v>
      </c>
      <c r="N1501">
        <v>0.23851520000000001</v>
      </c>
      <c r="O1501">
        <v>0.25633664</v>
      </c>
      <c r="P1501">
        <v>0.25072917308689002</v>
      </c>
      <c r="Q1501">
        <v>0.25071265308689</v>
      </c>
      <c r="R1501">
        <v>0.27527313308689</v>
      </c>
      <c r="S1501">
        <v>0.29047605231238999</v>
      </c>
      <c r="T1501">
        <v>0.30815834227491001</v>
      </c>
      <c r="U1501">
        <v>0.31768400609882003</v>
      </c>
      <c r="V1501">
        <v>0.33659099146294003</v>
      </c>
      <c r="W1501">
        <v>0.35771640005986999</v>
      </c>
      <c r="X1501">
        <v>0.37443770441353003</v>
      </c>
      <c r="Y1501">
        <v>0.39259007139685997</v>
      </c>
      <c r="Z1501">
        <v>0.39557369995114</v>
      </c>
      <c r="AA1501">
        <v>0.39736257881321002</v>
      </c>
      <c r="AB1501">
        <v>0.40647533276651998</v>
      </c>
      <c r="AC1501">
        <v>0.42016145679958</v>
      </c>
      <c r="AD1501">
        <v>0.44988150195438997</v>
      </c>
      <c r="AE1501">
        <v>0.46941669158993998</v>
      </c>
      <c r="AF1501">
        <v>0.47350395031180997</v>
      </c>
      <c r="AG1501">
        <v>0.48216297154894</v>
      </c>
      <c r="AH1501">
        <v>0.50151400938057999</v>
      </c>
      <c r="AI1501">
        <v>0.50252012080944997</v>
      </c>
      <c r="AJ1501">
        <v>0.50312135775529998</v>
      </c>
      <c r="AK1501">
        <v>0.50321246575683998</v>
      </c>
      <c r="AL1501">
        <v>0.50470740904086997</v>
      </c>
      <c r="AM1501">
        <v>0.50981180861101005</v>
      </c>
      <c r="AN1501">
        <v>0.51018200880254005</v>
      </c>
      <c r="AO1501">
        <v>0.50241406064087002</v>
      </c>
      <c r="AP1501">
        <v>0.50292629753479001</v>
      </c>
      <c r="AQ1501">
        <v>0.50292917511408997</v>
      </c>
      <c r="AR1501">
        <v>0.50454660511910998</v>
      </c>
      <c r="AS1501">
        <v>0.50453744544514001</v>
      </c>
      <c r="AT1501">
        <v>0.50410478088690003</v>
      </c>
      <c r="AU1501">
        <v>0.50802585066397998</v>
      </c>
      <c r="AV1501">
        <v>0.50802585066397998</v>
      </c>
      <c r="AW1501">
        <v>0.50994759587946004</v>
      </c>
      <c r="AX1501">
        <v>0.51167777799307002</v>
      </c>
      <c r="AY1501">
        <v>0.51377912273583004</v>
      </c>
      <c r="AZ1501">
        <v>0.51584178955042004</v>
      </c>
      <c r="BA1501">
        <v>0.51741491669913997</v>
      </c>
      <c r="BB1501">
        <v>0.51123363446238002</v>
      </c>
      <c r="BC1501">
        <v>0.51097225853849004</v>
      </c>
      <c r="BD1501">
        <v>0.51102710381440997</v>
      </c>
      <c r="BE1501">
        <v>0.51114429896937996</v>
      </c>
      <c r="BF1501">
        <v>0.52184739686158998</v>
      </c>
      <c r="BG1501">
        <v>0.52273389289408001</v>
      </c>
    </row>
    <row r="1502" spans="1:59" x14ac:dyDescent="0.2">
      <c r="A1502" s="2" t="s">
        <v>486</v>
      </c>
      <c r="B1502" s="2" t="s">
        <v>478</v>
      </c>
      <c r="C1502" s="2" t="s">
        <v>157</v>
      </c>
      <c r="D1502" s="2" t="s">
        <v>158</v>
      </c>
      <c r="E1502">
        <v>6.8966641387110004E-3</v>
      </c>
      <c r="F1502">
        <v>7.6129349671387996E-3</v>
      </c>
      <c r="G1502">
        <v>8.3026095140236993E-3</v>
      </c>
      <c r="H1502">
        <v>8.9869453376433001E-3</v>
      </c>
      <c r="I1502">
        <v>9.6710426558424007E-3</v>
      </c>
      <c r="J1502">
        <v>1.0475683176624E-2</v>
      </c>
      <c r="K1502">
        <v>1.1278178805131E-2</v>
      </c>
      <c r="L1502">
        <v>1.2050840500193E-2</v>
      </c>
      <c r="M1502">
        <v>1.2822296907421E-2</v>
      </c>
      <c r="N1502">
        <v>1.3575200559707E-2</v>
      </c>
      <c r="O1502">
        <v>1.4331086997625E-2</v>
      </c>
      <c r="P1502">
        <v>1.4894019557335001E-2</v>
      </c>
      <c r="Q1502">
        <v>1.5484762676069999E-2</v>
      </c>
      <c r="R1502">
        <v>1.5946078542664999E-2</v>
      </c>
      <c r="S1502">
        <v>1.6776674373943999E-2</v>
      </c>
      <c r="T1502">
        <v>1.8344359956533999E-2</v>
      </c>
      <c r="U1502">
        <v>2.0045077765688001E-2</v>
      </c>
      <c r="V1502">
        <v>2.43233379842E-2</v>
      </c>
      <c r="W1502">
        <v>2.4835152228048E-2</v>
      </c>
      <c r="X1502">
        <v>2.6971309139673001E-2</v>
      </c>
      <c r="Y1502">
        <v>2.6283986871893001E-2</v>
      </c>
      <c r="Z1502">
        <v>2.5904935728024998E-2</v>
      </c>
      <c r="AA1502">
        <v>2.5827384205301999E-2</v>
      </c>
      <c r="AB1502">
        <v>2.5858206603101001E-2</v>
      </c>
      <c r="AC1502">
        <v>2.5792613745810999E-2</v>
      </c>
      <c r="AD1502">
        <v>2.5718203832034998E-2</v>
      </c>
      <c r="AE1502">
        <v>2.5841022722877E-2</v>
      </c>
      <c r="AF1502">
        <v>2.5844964344538E-2</v>
      </c>
      <c r="AG1502">
        <v>2.5844954495858E-2</v>
      </c>
      <c r="AH1502">
        <v>2.5849689346610999E-2</v>
      </c>
      <c r="AI1502">
        <v>2.5887502333121998E-2</v>
      </c>
      <c r="AJ1502">
        <v>2.5886346842032001E-2</v>
      </c>
      <c r="AK1502">
        <v>2.5886504367859001E-2</v>
      </c>
      <c r="AL1502">
        <v>2.5888634148345E-2</v>
      </c>
      <c r="AM1502">
        <v>2.5889829749628002E-2</v>
      </c>
      <c r="AN1502">
        <v>2.5910509920219E-2</v>
      </c>
      <c r="AO1502">
        <v>2.5980216310241E-2</v>
      </c>
      <c r="AP1502">
        <v>2.6113940966607001E-2</v>
      </c>
      <c r="AQ1502">
        <v>2.6112244026569E-2</v>
      </c>
      <c r="AR1502">
        <v>2.6147590971127999E-2</v>
      </c>
      <c r="AS1502">
        <v>2.6333021889183999E-2</v>
      </c>
      <c r="AT1502">
        <v>2.6726165778162E-2</v>
      </c>
      <c r="AU1502">
        <v>2.7202532383796E-2</v>
      </c>
      <c r="AV1502">
        <v>2.7083438102163002E-2</v>
      </c>
      <c r="AW1502">
        <v>2.7087126927261E-2</v>
      </c>
      <c r="AX1502">
        <v>2.7040834069185001E-2</v>
      </c>
      <c r="AY1502">
        <v>2.6989044338712999E-2</v>
      </c>
      <c r="AZ1502">
        <v>2.6962331761152002E-2</v>
      </c>
      <c r="BA1502">
        <v>2.6943989458956999E-2</v>
      </c>
      <c r="BB1502">
        <v>2.7050410550067999E-2</v>
      </c>
      <c r="BC1502">
        <v>2.7098956613736999E-2</v>
      </c>
      <c r="BD1502">
        <v>2.713969245404E-2</v>
      </c>
      <c r="BE1502">
        <v>2.7157925030340001E-2</v>
      </c>
      <c r="BF1502">
        <v>2.7172635545687E-2</v>
      </c>
      <c r="BG1502">
        <v>2.7218364763033999E-2</v>
      </c>
    </row>
    <row r="1503" spans="1:59" x14ac:dyDescent="0.2">
      <c r="A1503" s="2" t="s">
        <v>486</v>
      </c>
      <c r="B1503" s="2" t="s">
        <v>478</v>
      </c>
      <c r="C1503" s="2" t="s">
        <v>159</v>
      </c>
      <c r="D1503" s="2" t="s">
        <v>160</v>
      </c>
      <c r="E1503">
        <v>8.0064944395387005</v>
      </c>
      <c r="F1503">
        <v>7.8486550912636002</v>
      </c>
      <c r="G1503">
        <v>8.1078618068506003</v>
      </c>
      <c r="H1503">
        <v>8.2797944148151998</v>
      </c>
      <c r="I1503">
        <v>8.3758697310125996</v>
      </c>
      <c r="J1503">
        <v>8.3493748334763005</v>
      </c>
      <c r="K1503">
        <v>8.4343665953814995</v>
      </c>
      <c r="L1503">
        <v>8.5021658768273003</v>
      </c>
      <c r="M1503">
        <v>8.6937825966529996</v>
      </c>
      <c r="N1503">
        <v>8.7087922389395995</v>
      </c>
      <c r="O1503">
        <v>8.6793937373823002</v>
      </c>
      <c r="P1503">
        <v>8.5200166852000994</v>
      </c>
      <c r="Q1503">
        <v>8.3571248458558998</v>
      </c>
      <c r="R1503">
        <v>8.384319532988</v>
      </c>
      <c r="S1503">
        <v>8.0305039093478001</v>
      </c>
      <c r="T1503">
        <v>7.8462206364769003</v>
      </c>
      <c r="U1503">
        <v>7.6718779201196998</v>
      </c>
      <c r="V1503">
        <v>7.4671626471492001</v>
      </c>
      <c r="W1503">
        <v>7.2262891188582001</v>
      </c>
      <c r="X1503">
        <v>7.2195608630047996</v>
      </c>
      <c r="Y1503">
        <v>7.2906610265373004</v>
      </c>
      <c r="Z1503">
        <v>7.3166197419878003</v>
      </c>
      <c r="AA1503">
        <v>7.3197311479257001</v>
      </c>
      <c r="AB1503">
        <v>7.4344444827401004</v>
      </c>
      <c r="AC1503">
        <v>7.2741648817486997</v>
      </c>
      <c r="AD1503">
        <v>7.3260369189167003</v>
      </c>
      <c r="AE1503">
        <v>7.2882392502624</v>
      </c>
      <c r="AF1503">
        <v>7.2392465510638004</v>
      </c>
      <c r="AG1503">
        <v>7.3501562130596998</v>
      </c>
      <c r="AH1503">
        <v>7.1063396403445998</v>
      </c>
      <c r="AI1503">
        <v>7.1601907686175004</v>
      </c>
      <c r="AJ1503">
        <v>7.3206682278743997</v>
      </c>
      <c r="AK1503">
        <v>7.2077440352600997</v>
      </c>
      <c r="AL1503">
        <v>7.1392373872570998</v>
      </c>
      <c r="AM1503">
        <v>7.0483729690847001</v>
      </c>
      <c r="AN1503">
        <v>6.8639606741378003</v>
      </c>
      <c r="AO1503">
        <v>6.7276193710749999</v>
      </c>
      <c r="AP1503">
        <v>6.8416636617615003</v>
      </c>
      <c r="AQ1503">
        <v>6.6880091012792002</v>
      </c>
      <c r="AR1503">
        <v>6.6370717558696999</v>
      </c>
      <c r="AS1503">
        <v>6.9335740653442004</v>
      </c>
      <c r="AT1503">
        <v>6.9034534559822003</v>
      </c>
      <c r="AU1503">
        <v>6.9077459789948996</v>
      </c>
      <c r="AV1503">
        <v>6.8395295241563003</v>
      </c>
      <c r="AW1503">
        <v>6.7623984904250003</v>
      </c>
      <c r="AX1503">
        <v>6.7881688435793999</v>
      </c>
      <c r="AY1503">
        <v>6.8122426992153997</v>
      </c>
      <c r="AZ1503">
        <v>6.7827384859819997</v>
      </c>
      <c r="BA1503">
        <v>6.8131246602802999</v>
      </c>
      <c r="BB1503">
        <v>6.7938408981693996</v>
      </c>
      <c r="BC1503">
        <v>6.9328761428282002</v>
      </c>
      <c r="BD1503">
        <v>6.8356178787852002</v>
      </c>
      <c r="BE1503">
        <v>6.4641204068978002</v>
      </c>
      <c r="BF1503">
        <v>6.3384424734470004</v>
      </c>
      <c r="BG1503">
        <v>6.3396476471811001</v>
      </c>
    </row>
    <row r="1504" spans="1:59" x14ac:dyDescent="0.2">
      <c r="A1504" s="2" t="s">
        <v>486</v>
      </c>
      <c r="B1504" s="2" t="s">
        <v>478</v>
      </c>
      <c r="C1504" s="2" t="s">
        <v>161</v>
      </c>
      <c r="D1504" s="2" t="s">
        <v>162</v>
      </c>
      <c r="E1504">
        <v>2.4556877924695999</v>
      </c>
      <c r="F1504">
        <v>2.8230423912032001</v>
      </c>
      <c r="G1504">
        <v>2.9339019125050001</v>
      </c>
      <c r="H1504">
        <v>3.0559277452310001</v>
      </c>
      <c r="I1504">
        <v>3.5996274133405999</v>
      </c>
      <c r="J1504">
        <v>3.7337917019727001</v>
      </c>
      <c r="K1504">
        <v>3.9202745287084002</v>
      </c>
      <c r="L1504">
        <v>3.8870076176529</v>
      </c>
      <c r="M1504">
        <v>3.7220741833591</v>
      </c>
      <c r="N1504">
        <v>3.9127301237526</v>
      </c>
      <c r="O1504">
        <v>3.9696304757705998</v>
      </c>
      <c r="P1504">
        <v>3.7243637695299001</v>
      </c>
      <c r="Q1504">
        <v>4.0209155959049001</v>
      </c>
      <c r="R1504">
        <v>4.4043838633502004</v>
      </c>
      <c r="S1504">
        <v>4.2960248245262003</v>
      </c>
      <c r="T1504">
        <v>4.3058886471089002</v>
      </c>
      <c r="U1504">
        <v>4.3766775505886999</v>
      </c>
      <c r="V1504">
        <v>4.5788571722722002</v>
      </c>
      <c r="W1504">
        <v>4.6680998759534997</v>
      </c>
      <c r="X1504">
        <v>4.9817766963640002</v>
      </c>
      <c r="Y1504">
        <v>4.9885881246541004</v>
      </c>
      <c r="Z1504">
        <v>5.2871783932521002</v>
      </c>
      <c r="AA1504">
        <v>5.1740377127924004</v>
      </c>
      <c r="AB1504">
        <v>5.3099311732984997</v>
      </c>
      <c r="AC1504">
        <v>5.2691424545894003</v>
      </c>
      <c r="AD1504">
        <v>5.2415009078715</v>
      </c>
      <c r="AE1504">
        <v>5.4006800228307998</v>
      </c>
      <c r="AF1504">
        <v>5.3942348124174</v>
      </c>
      <c r="AG1504">
        <v>5.3605350592284999</v>
      </c>
      <c r="AH1504">
        <v>4.6482773961966997</v>
      </c>
      <c r="AI1504">
        <v>4.3499174965923997</v>
      </c>
      <c r="AJ1504">
        <v>4.6036424562490996</v>
      </c>
      <c r="AK1504">
        <v>4.7601764441094003</v>
      </c>
      <c r="AL1504">
        <v>4.6877196767467</v>
      </c>
      <c r="AM1504">
        <v>5.1971846461544997</v>
      </c>
      <c r="AN1504">
        <v>4.8256840995054002</v>
      </c>
      <c r="AO1504">
        <v>4.9363074598496999</v>
      </c>
      <c r="AP1504">
        <v>5.6703406720439</v>
      </c>
      <c r="AQ1504">
        <v>5.8405823517407001</v>
      </c>
      <c r="AR1504">
        <v>6.0442953946170999</v>
      </c>
      <c r="AS1504">
        <v>6.2167614476436999</v>
      </c>
      <c r="AT1504">
        <v>6.2840523444818999</v>
      </c>
      <c r="AU1504">
        <v>6.2912738454781998</v>
      </c>
      <c r="AV1504">
        <v>6.3219428386464998</v>
      </c>
      <c r="AW1504">
        <v>6.3499196856323001</v>
      </c>
      <c r="AX1504">
        <v>6.3300431402713997</v>
      </c>
      <c r="AY1504">
        <v>6.3691476801575</v>
      </c>
      <c r="AZ1504">
        <v>6.4529803800907999</v>
      </c>
      <c r="BA1504">
        <v>6.5453259133639001</v>
      </c>
      <c r="BB1504">
        <v>6.5502643627030004</v>
      </c>
      <c r="BC1504">
        <v>6.5908435669939998</v>
      </c>
      <c r="BD1504">
        <v>6.6734631390833004</v>
      </c>
      <c r="BE1504">
        <v>6.7306574297886002</v>
      </c>
      <c r="BF1504">
        <v>6.6969726933495002</v>
      </c>
      <c r="BG1504">
        <v>6.7025585545605004</v>
      </c>
    </row>
    <row r="1505" spans="1:59" x14ac:dyDescent="0.2">
      <c r="A1505" s="2" t="s">
        <v>486</v>
      </c>
      <c r="B1505" s="2" t="s">
        <v>478</v>
      </c>
      <c r="C1505" s="2" t="s">
        <v>163</v>
      </c>
      <c r="D1505" s="2" t="s">
        <v>164</v>
      </c>
      <c r="E1505">
        <v>2.9507912218048</v>
      </c>
      <c r="F1505">
        <v>3.0205852680305001</v>
      </c>
      <c r="G1505">
        <v>3.0653828956512998</v>
      </c>
      <c r="H1505">
        <v>3.0106627636690999</v>
      </c>
      <c r="I1505">
        <v>3.1326008463494999</v>
      </c>
      <c r="J1505">
        <v>3.3471391460416999</v>
      </c>
      <c r="K1505">
        <v>3.2777154045332999</v>
      </c>
      <c r="L1505">
        <v>3.5941120196098999</v>
      </c>
      <c r="M1505">
        <v>3.7878430120879001</v>
      </c>
      <c r="N1505">
        <v>4.1766743192879998</v>
      </c>
      <c r="O1505">
        <v>4.3740587566246001</v>
      </c>
      <c r="P1505">
        <v>4.4559631945955998</v>
      </c>
      <c r="Q1505">
        <v>4.6737612418358996</v>
      </c>
      <c r="R1505">
        <v>4.8857915565661001</v>
      </c>
      <c r="S1505">
        <v>4.6986522106687998</v>
      </c>
      <c r="T1505">
        <v>4.6942128839450001</v>
      </c>
      <c r="U1505">
        <v>4.6051515464920003</v>
      </c>
      <c r="V1505">
        <v>4.7789375421121001</v>
      </c>
      <c r="W1505">
        <v>4.7565733411754998</v>
      </c>
      <c r="X1505">
        <v>4.8944734639123997</v>
      </c>
      <c r="Y1505">
        <v>4.9573614465736</v>
      </c>
      <c r="Z1505">
        <v>4.7462374294721998</v>
      </c>
      <c r="AA1505">
        <v>4.9495811651089996</v>
      </c>
      <c r="AB1505">
        <v>5.0661129568521996</v>
      </c>
      <c r="AC1505">
        <v>4.8814305355152001</v>
      </c>
      <c r="AD1505">
        <v>4.8964307229108002</v>
      </c>
      <c r="AE1505">
        <v>4.9341023462797002</v>
      </c>
      <c r="AF1505">
        <v>4.9757702767409002</v>
      </c>
      <c r="AG1505">
        <v>5.2217897350584996</v>
      </c>
      <c r="AH1505">
        <v>5.6116372322080998</v>
      </c>
      <c r="AI1505">
        <v>5.6224742265399001</v>
      </c>
      <c r="AJ1505">
        <v>5.6496774472739997</v>
      </c>
      <c r="AK1505">
        <v>5.4882824105108998</v>
      </c>
      <c r="AL1505">
        <v>5.6301432874858</v>
      </c>
      <c r="AM1505">
        <v>5.8711033824290002</v>
      </c>
      <c r="AN1505">
        <v>5.9282832880805003</v>
      </c>
      <c r="AO1505">
        <v>6.1187509767475996</v>
      </c>
      <c r="AP1505">
        <v>6.1982967819943999</v>
      </c>
      <c r="AQ1505">
        <v>6.1633377473986997</v>
      </c>
      <c r="AR1505">
        <v>6.4622482239802004</v>
      </c>
      <c r="AS1505">
        <v>6.8782674601067999</v>
      </c>
      <c r="AT1505">
        <v>7.2389574917838999</v>
      </c>
      <c r="AU1505">
        <v>7.5630568967598997</v>
      </c>
      <c r="AV1505">
        <v>7.8728211528244998</v>
      </c>
      <c r="AW1505">
        <v>8.4058551985259999</v>
      </c>
      <c r="AX1505">
        <v>8.6526700272052004</v>
      </c>
      <c r="AY1505">
        <v>8.5601720931855994</v>
      </c>
      <c r="AZ1505">
        <v>8.3831453467670993</v>
      </c>
      <c r="BA1505">
        <v>8.2956537344507009</v>
      </c>
      <c r="BB1505">
        <v>8.3528462256333</v>
      </c>
      <c r="BC1505">
        <v>8.5234034677324999</v>
      </c>
      <c r="BD1505">
        <v>8.5832891575140007</v>
      </c>
      <c r="BE1505">
        <v>8.6426394456499995</v>
      </c>
      <c r="BF1505">
        <v>8.8292057284657997</v>
      </c>
      <c r="BG1505">
        <v>8.9360486329068998</v>
      </c>
    </row>
    <row r="1506" spans="1:59" x14ac:dyDescent="0.2">
      <c r="A1506" s="2" t="s">
        <v>486</v>
      </c>
      <c r="B1506" s="2" t="s">
        <v>478</v>
      </c>
      <c r="C1506" s="2" t="s">
        <v>165</v>
      </c>
      <c r="D1506" s="2" t="s">
        <v>166</v>
      </c>
      <c r="E1506">
        <v>4.6618790666052004</v>
      </c>
      <c r="F1506">
        <v>4.5159575151358</v>
      </c>
      <c r="G1506">
        <v>4.7141000189413997</v>
      </c>
      <c r="H1506">
        <v>4.8347108919771999</v>
      </c>
      <c r="I1506">
        <v>5.0432120166817</v>
      </c>
      <c r="J1506">
        <v>5.2991192761316004</v>
      </c>
      <c r="K1506">
        <v>5.3965654841213002</v>
      </c>
      <c r="L1506">
        <v>5.5189095089637004</v>
      </c>
      <c r="M1506">
        <v>5.5161227891501001</v>
      </c>
      <c r="N1506">
        <v>5.7744065400222002</v>
      </c>
      <c r="O1506">
        <v>6.0997462730113003</v>
      </c>
      <c r="P1506">
        <v>6.3038177592563001</v>
      </c>
      <c r="Q1506">
        <v>6.3941855531584002</v>
      </c>
      <c r="R1506">
        <v>6.3073158492454997</v>
      </c>
      <c r="S1506">
        <v>7.0382861140177999</v>
      </c>
      <c r="T1506">
        <v>7.1668617472424003</v>
      </c>
      <c r="U1506">
        <v>7.3490992827285</v>
      </c>
      <c r="V1506">
        <v>7.6855155324310997</v>
      </c>
      <c r="W1506">
        <v>7.8576530318479998</v>
      </c>
      <c r="X1506">
        <v>8.0357615919301004</v>
      </c>
      <c r="Y1506">
        <v>8.2704237530364999</v>
      </c>
      <c r="Z1506">
        <v>8.5190339842731007</v>
      </c>
      <c r="AA1506">
        <v>9.4711053068738007</v>
      </c>
      <c r="AB1506">
        <v>10.183439108485</v>
      </c>
      <c r="AC1506">
        <v>10.851573013811</v>
      </c>
      <c r="AD1506">
        <v>11.230176556329001</v>
      </c>
      <c r="AE1506">
        <v>11.493948933980001</v>
      </c>
      <c r="AF1506">
        <v>11.803795172237001</v>
      </c>
      <c r="AG1506">
        <v>10.917547510184001</v>
      </c>
      <c r="AH1506">
        <v>10.980275548378</v>
      </c>
      <c r="AI1506">
        <v>9.4341072510252992</v>
      </c>
      <c r="AJ1506">
        <v>10.441864687307</v>
      </c>
      <c r="AK1506">
        <v>10.833642411374001</v>
      </c>
      <c r="AL1506">
        <v>11.692638509794</v>
      </c>
      <c r="AM1506">
        <v>12.458338208577</v>
      </c>
      <c r="AN1506">
        <v>11.105076306481999</v>
      </c>
      <c r="AO1506">
        <v>11.152766511619999</v>
      </c>
      <c r="AP1506">
        <v>10.804952359428</v>
      </c>
      <c r="AQ1506">
        <v>10.869183726139999</v>
      </c>
      <c r="AR1506">
        <v>11.614836978421</v>
      </c>
      <c r="AS1506">
        <v>11.737405082983001</v>
      </c>
      <c r="AT1506">
        <v>11.709577031210999</v>
      </c>
      <c r="AU1506">
        <v>11.562508875493</v>
      </c>
      <c r="AV1506">
        <v>11.539825810124</v>
      </c>
      <c r="AW1506">
        <v>10.325683502068999</v>
      </c>
      <c r="AX1506">
        <v>9.4575663662318998</v>
      </c>
      <c r="AY1506">
        <v>9.3784698708559002</v>
      </c>
      <c r="AZ1506">
        <v>9.4574179268284002</v>
      </c>
      <c r="BA1506">
        <v>8.9400836249321998</v>
      </c>
      <c r="BB1506">
        <v>9.2832519714960995</v>
      </c>
      <c r="BC1506">
        <v>9.5339051553557006</v>
      </c>
      <c r="BD1506">
        <v>9.1851430590046999</v>
      </c>
      <c r="BE1506">
        <v>8.7595255811088002</v>
      </c>
      <c r="BF1506">
        <v>8.5376731164008994</v>
      </c>
      <c r="BG1506">
        <v>8.4404653771225995</v>
      </c>
    </row>
    <row r="1507" spans="1:59" x14ac:dyDescent="0.2">
      <c r="A1507" s="2" t="s">
        <v>486</v>
      </c>
      <c r="B1507" s="2" t="s">
        <v>478</v>
      </c>
      <c r="C1507" s="2" t="s">
        <v>167</v>
      </c>
      <c r="D1507" s="2" t="s">
        <v>168</v>
      </c>
      <c r="E1507">
        <v>10.176535199963</v>
      </c>
      <c r="F1507">
        <v>10.203119683985999</v>
      </c>
      <c r="G1507">
        <v>10.307608094443999</v>
      </c>
      <c r="H1507">
        <v>9.9266010824418007</v>
      </c>
      <c r="I1507">
        <v>10.101842883032999</v>
      </c>
      <c r="J1507">
        <v>10.176072044234999</v>
      </c>
      <c r="K1507">
        <v>10.228283532900001</v>
      </c>
      <c r="L1507">
        <v>10.129237664126</v>
      </c>
      <c r="M1507">
        <v>10.288910229489</v>
      </c>
      <c r="N1507">
        <v>10.166209568837001</v>
      </c>
      <c r="O1507">
        <v>9.9353073035827997</v>
      </c>
      <c r="P1507">
        <v>9.9472909651760997</v>
      </c>
      <c r="Q1507">
        <v>10.377133123757</v>
      </c>
      <c r="R1507">
        <v>10.313452538718</v>
      </c>
      <c r="S1507">
        <v>10.450061278835999</v>
      </c>
      <c r="T1507">
        <v>10.335183128694</v>
      </c>
      <c r="U1507">
        <v>10.686172590476</v>
      </c>
      <c r="V1507">
        <v>11.022097118264</v>
      </c>
      <c r="W1507">
        <v>11.216789240960001</v>
      </c>
      <c r="X1507">
        <v>11.821321345271</v>
      </c>
      <c r="Y1507">
        <v>12.612623138048001</v>
      </c>
      <c r="Z1507">
        <v>13.466955076152001</v>
      </c>
      <c r="AA1507">
        <v>14.083954620437</v>
      </c>
      <c r="AB1507">
        <v>14.409084293994001</v>
      </c>
      <c r="AC1507">
        <v>14.644800727544</v>
      </c>
      <c r="AD1507">
        <v>14.838292035518</v>
      </c>
      <c r="AE1507">
        <v>15.266094417692001</v>
      </c>
      <c r="AF1507">
        <v>16.140475436898999</v>
      </c>
      <c r="AG1507">
        <v>15.179202191899</v>
      </c>
      <c r="AH1507">
        <v>16.939415430954</v>
      </c>
      <c r="AI1507">
        <v>17.541854362544999</v>
      </c>
      <c r="AJ1507">
        <v>17.244494072281</v>
      </c>
      <c r="AK1507">
        <v>18.902665466131001</v>
      </c>
      <c r="AL1507">
        <v>19.463989196278</v>
      </c>
      <c r="AM1507">
        <v>19.844016227230998</v>
      </c>
      <c r="AN1507">
        <v>19.953299098852</v>
      </c>
      <c r="AO1507">
        <v>20.785980905597999</v>
      </c>
      <c r="AP1507">
        <v>22.046419058358001</v>
      </c>
      <c r="AQ1507">
        <v>22.706349427999001</v>
      </c>
      <c r="AR1507">
        <v>20.152655417617002</v>
      </c>
      <c r="AS1507">
        <v>19.479024324676001</v>
      </c>
      <c r="AT1507">
        <v>21.020225932776999</v>
      </c>
      <c r="AU1507">
        <v>21.924611392934001</v>
      </c>
      <c r="AV1507">
        <v>21.011376977062</v>
      </c>
      <c r="AW1507">
        <v>20.856777471977999</v>
      </c>
      <c r="AX1507">
        <v>20.217078897606001</v>
      </c>
      <c r="AY1507">
        <v>20.523966811297001</v>
      </c>
      <c r="AZ1507">
        <v>19.205693287681001</v>
      </c>
      <c r="BA1507">
        <v>17.391768958564001</v>
      </c>
      <c r="BB1507">
        <v>12.282120810033</v>
      </c>
      <c r="BC1507">
        <v>11.744472259355</v>
      </c>
      <c r="BD1507">
        <v>11.89569556128</v>
      </c>
      <c r="BE1507">
        <v>12.320055960763</v>
      </c>
      <c r="BF1507">
        <v>13.819135226634</v>
      </c>
      <c r="BG1507">
        <v>13.395509705359</v>
      </c>
    </row>
    <row r="1508" spans="1:59" x14ac:dyDescent="0.2">
      <c r="A1508" s="2" t="s">
        <v>486</v>
      </c>
      <c r="B1508" s="2" t="s">
        <v>478</v>
      </c>
      <c r="C1508" s="2" t="s">
        <v>169</v>
      </c>
      <c r="D1508" s="2" t="s">
        <v>170</v>
      </c>
      <c r="E1508">
        <v>2.4371007076000999</v>
      </c>
      <c r="F1508">
        <v>2.4552838479839001</v>
      </c>
      <c r="G1508">
        <v>2.4171981325831</v>
      </c>
      <c r="H1508">
        <v>2.4428605339796001</v>
      </c>
      <c r="I1508">
        <v>2.4115970732638998</v>
      </c>
      <c r="J1508">
        <v>2.3364838856979002</v>
      </c>
      <c r="K1508">
        <v>2.3339796964364998</v>
      </c>
      <c r="L1508">
        <v>2.3455353726003998</v>
      </c>
      <c r="M1508">
        <v>2.3705816088136999</v>
      </c>
      <c r="N1508">
        <v>2.3917126263978998</v>
      </c>
      <c r="O1508">
        <v>2.4146308860304999</v>
      </c>
      <c r="P1508">
        <v>2.4213619201163001</v>
      </c>
      <c r="Q1508">
        <v>2.4281058602945</v>
      </c>
      <c r="R1508">
        <v>2.4902754914181</v>
      </c>
      <c r="S1508">
        <v>2.4166603815309</v>
      </c>
      <c r="T1508">
        <v>2.4698449540852998</v>
      </c>
      <c r="U1508">
        <v>2.5449583371667002</v>
      </c>
      <c r="V1508">
        <v>2.4962568498201998</v>
      </c>
      <c r="W1508">
        <v>2.5134211118995999</v>
      </c>
      <c r="X1508">
        <v>2.5925245194453002</v>
      </c>
      <c r="Y1508">
        <v>2.6173384869444001</v>
      </c>
      <c r="Z1508">
        <v>2.6401477115206</v>
      </c>
      <c r="AA1508">
        <v>2.6927085496655998</v>
      </c>
      <c r="AB1508">
        <v>1.9757254810575999</v>
      </c>
      <c r="AC1508">
        <v>2.0100293705853001</v>
      </c>
      <c r="AD1508">
        <v>2.0395737238031999</v>
      </c>
      <c r="AE1508">
        <v>2.3057533035387001</v>
      </c>
      <c r="AF1508">
        <v>2.6207711765833999</v>
      </c>
      <c r="AG1508">
        <v>2.7942443823054002</v>
      </c>
      <c r="AH1508">
        <v>2.8481374593284001</v>
      </c>
      <c r="AI1508">
        <v>2.9114595131819998</v>
      </c>
      <c r="AJ1508">
        <v>2.7621731759262</v>
      </c>
      <c r="AK1508">
        <v>2.7107898138526001</v>
      </c>
      <c r="AL1508">
        <v>2.7870146228474999</v>
      </c>
      <c r="AM1508">
        <v>2.8154939793801002</v>
      </c>
      <c r="AN1508">
        <v>2.8493174894647999</v>
      </c>
      <c r="AO1508">
        <v>2.7857063962644002</v>
      </c>
      <c r="AP1508">
        <v>2.9081056918317998</v>
      </c>
      <c r="AQ1508">
        <v>2.9028683948262999</v>
      </c>
      <c r="AR1508">
        <v>2.9105330841855999</v>
      </c>
      <c r="AS1508">
        <v>2.8714365154117001</v>
      </c>
      <c r="AT1508">
        <v>2.9495600704356</v>
      </c>
      <c r="AU1508">
        <v>2.9687921692771</v>
      </c>
      <c r="AV1508">
        <v>2.9971689082633999</v>
      </c>
      <c r="AW1508">
        <v>3.0085356730686001</v>
      </c>
      <c r="AX1508">
        <v>3.0216865796471</v>
      </c>
      <c r="AY1508">
        <v>3.0444197973503</v>
      </c>
      <c r="AZ1508">
        <v>3.0629557679691999</v>
      </c>
      <c r="BA1508">
        <v>3.0807962629096002</v>
      </c>
      <c r="BB1508">
        <v>3.0905333666848001</v>
      </c>
      <c r="BC1508">
        <v>3.0968462977582001</v>
      </c>
      <c r="BD1508">
        <v>3.1130103409488998</v>
      </c>
      <c r="BE1508">
        <v>3.1284876223775</v>
      </c>
      <c r="BF1508">
        <v>3.1379329128758</v>
      </c>
      <c r="BG1508">
        <v>3.1493602428690002</v>
      </c>
    </row>
    <row r="1509" spans="1:59" x14ac:dyDescent="0.2">
      <c r="A1509" s="2" t="s">
        <v>486</v>
      </c>
      <c r="B1509" s="2" t="s">
        <v>478</v>
      </c>
      <c r="C1509" s="2" t="s">
        <v>171</v>
      </c>
      <c r="D1509" s="2" t="s">
        <v>172</v>
      </c>
      <c r="E1509">
        <v>0.10108286062537999</v>
      </c>
      <c r="F1509">
        <v>0.10368431594064</v>
      </c>
      <c r="G1509">
        <v>0.11575677627127</v>
      </c>
      <c r="H1509">
        <v>0.11754698142455999</v>
      </c>
      <c r="I1509">
        <v>0.1221407096663</v>
      </c>
      <c r="J1509">
        <v>0.12721617094776</v>
      </c>
      <c r="K1509">
        <v>0.13071056491010999</v>
      </c>
      <c r="L1509">
        <v>0.13357885295852001</v>
      </c>
      <c r="M1509">
        <v>0.13657715814415</v>
      </c>
      <c r="N1509">
        <v>0.13960101193645999</v>
      </c>
      <c r="O1509">
        <v>0.14365107837683</v>
      </c>
      <c r="P1509">
        <v>0.14385533728010999</v>
      </c>
      <c r="Q1509">
        <v>0.14668950147745</v>
      </c>
      <c r="R1509">
        <v>0.14460899171500999</v>
      </c>
      <c r="S1509">
        <v>0.1477077963782</v>
      </c>
      <c r="T1509">
        <v>0.15080360342379001</v>
      </c>
      <c r="U1509">
        <v>0.15242798175934</v>
      </c>
      <c r="V1509">
        <v>0.15390550872136999</v>
      </c>
      <c r="W1509">
        <v>0.15567051154211001</v>
      </c>
      <c r="X1509">
        <v>0.15595795774848001</v>
      </c>
      <c r="Y1509">
        <v>0.15765117387675001</v>
      </c>
      <c r="Z1509">
        <v>0.15851805148733</v>
      </c>
      <c r="AA1509">
        <v>0.15960838568173999</v>
      </c>
      <c r="AB1509">
        <v>0.16031006887647001</v>
      </c>
      <c r="AC1509">
        <v>0.16071016639114999</v>
      </c>
      <c r="AD1509">
        <v>0.16139762726653001</v>
      </c>
      <c r="AE1509">
        <v>0.16287289046296999</v>
      </c>
      <c r="AF1509">
        <v>0.16449197568745</v>
      </c>
      <c r="AG1509">
        <v>0.16596716815231</v>
      </c>
      <c r="AH1509">
        <v>0.16773000299461999</v>
      </c>
      <c r="AI1509">
        <v>0.16934853537044001</v>
      </c>
      <c r="AJ1509">
        <v>0.17067960945720001</v>
      </c>
      <c r="AK1509">
        <v>0.1706792989773</v>
      </c>
      <c r="AL1509">
        <v>0.17229771009888001</v>
      </c>
      <c r="AM1509">
        <v>0.17229752721218999</v>
      </c>
      <c r="AN1509">
        <v>0.17229786651769999</v>
      </c>
      <c r="AO1509">
        <v>0.17229748553921001</v>
      </c>
      <c r="AP1509">
        <v>0.17229731548100999</v>
      </c>
      <c r="AQ1509">
        <v>0.17384358088523</v>
      </c>
      <c r="AR1509">
        <v>0.17398700814591</v>
      </c>
      <c r="AS1509">
        <v>0.17405840145679999</v>
      </c>
      <c r="AT1509">
        <v>0.17560498307321001</v>
      </c>
      <c r="AU1509">
        <v>0.17708093977976</v>
      </c>
      <c r="AV1509">
        <v>0.17729628757946</v>
      </c>
      <c r="AW1509">
        <v>0.17729718807458</v>
      </c>
      <c r="AX1509">
        <v>0.17746715557070999</v>
      </c>
      <c r="AY1509">
        <v>0.17901653609316001</v>
      </c>
      <c r="AZ1509">
        <v>0.179437611149</v>
      </c>
      <c r="BA1509">
        <v>0.17998800112905</v>
      </c>
      <c r="BB1509">
        <v>0.1847641362104</v>
      </c>
      <c r="BC1509">
        <v>0.18947809935481</v>
      </c>
      <c r="BD1509">
        <v>0.19412862177949999</v>
      </c>
      <c r="BE1509">
        <v>0.19715103891676999</v>
      </c>
      <c r="BF1509">
        <v>0.2002205250678</v>
      </c>
      <c r="BG1509">
        <v>0.20426702985555001</v>
      </c>
    </row>
    <row r="1510" spans="1:59" x14ac:dyDescent="0.2">
      <c r="A1510" s="2" t="s">
        <v>486</v>
      </c>
      <c r="B1510" s="2" t="s">
        <v>478</v>
      </c>
      <c r="C1510" s="2" t="s">
        <v>173</v>
      </c>
      <c r="D1510" s="2" t="s">
        <v>174</v>
      </c>
      <c r="E1510">
        <v>17.584031281778</v>
      </c>
      <c r="F1510">
        <v>17.777215083668001</v>
      </c>
      <c r="G1510">
        <v>17.883452709233001</v>
      </c>
      <c r="H1510">
        <v>18.680611266983998</v>
      </c>
      <c r="I1510">
        <v>18.28559199343</v>
      </c>
      <c r="J1510">
        <v>18.233106737648001</v>
      </c>
      <c r="K1510">
        <v>18.463257756030998</v>
      </c>
      <c r="L1510">
        <v>18.822028172361001</v>
      </c>
      <c r="M1510">
        <v>19.251431573853001</v>
      </c>
      <c r="N1510">
        <v>18.769834255883001</v>
      </c>
      <c r="O1510">
        <v>19.228969854458001</v>
      </c>
      <c r="P1510">
        <v>19.079066525346999</v>
      </c>
      <c r="Q1510">
        <v>20.946713629744</v>
      </c>
      <c r="R1510">
        <v>20.534761678862001</v>
      </c>
      <c r="S1510">
        <v>20.828650644046999</v>
      </c>
      <c r="T1510">
        <v>20.611169563179001</v>
      </c>
      <c r="U1510">
        <v>21.737556351784001</v>
      </c>
      <c r="V1510">
        <v>20.687812667443001</v>
      </c>
      <c r="W1510">
        <v>23.439416370819998</v>
      </c>
      <c r="X1510">
        <v>23.228813455632</v>
      </c>
      <c r="Y1510">
        <v>23.474556167077999</v>
      </c>
      <c r="Z1510">
        <v>24.054642317353998</v>
      </c>
      <c r="AA1510">
        <v>23.868854198196001</v>
      </c>
      <c r="AB1510">
        <v>23.825965874851001</v>
      </c>
      <c r="AC1510">
        <v>23.794114309367</v>
      </c>
      <c r="AD1510">
        <v>24.274208131584</v>
      </c>
      <c r="AE1510">
        <v>24.367587075791</v>
      </c>
      <c r="AF1510">
        <v>25.570249770776002</v>
      </c>
      <c r="AG1510">
        <v>25.983321196216</v>
      </c>
      <c r="AH1510">
        <v>26.335970870339001</v>
      </c>
      <c r="AI1510">
        <v>26.967781772963999</v>
      </c>
      <c r="AJ1510">
        <v>27.407971923683998</v>
      </c>
      <c r="AK1510">
        <v>27.896491356628001</v>
      </c>
      <c r="AL1510">
        <v>28.019298307654001</v>
      </c>
      <c r="AM1510">
        <v>28.189291574917998</v>
      </c>
      <c r="AN1510">
        <v>27.442516971772999</v>
      </c>
      <c r="AO1510">
        <v>27.091114327536999</v>
      </c>
      <c r="AP1510">
        <v>27.750021044086999</v>
      </c>
      <c r="AQ1510">
        <v>26.195566077837999</v>
      </c>
      <c r="AR1510">
        <v>26.515702220072999</v>
      </c>
      <c r="AS1510">
        <v>26.014540889801999</v>
      </c>
      <c r="AT1510">
        <v>25.376030169545</v>
      </c>
      <c r="AU1510">
        <v>24.944488890485999</v>
      </c>
      <c r="AV1510">
        <v>25.029594483680999</v>
      </c>
      <c r="AW1510">
        <v>25.804972266311001</v>
      </c>
      <c r="AX1510">
        <v>26.967359673535999</v>
      </c>
      <c r="AY1510">
        <v>27.116268426327998</v>
      </c>
      <c r="AZ1510">
        <v>27.457564797829999</v>
      </c>
      <c r="BA1510">
        <v>27.814494468281001</v>
      </c>
      <c r="BB1510">
        <v>27.982308447223001</v>
      </c>
      <c r="BC1510">
        <v>28.439900585992</v>
      </c>
      <c r="BD1510">
        <v>28.634778173823001</v>
      </c>
      <c r="BE1510">
        <v>28.082695552741001</v>
      </c>
      <c r="BF1510">
        <v>27.471257328029999</v>
      </c>
      <c r="BG1510">
        <v>27.330183844053</v>
      </c>
    </row>
    <row r="1511" spans="1:59" x14ac:dyDescent="0.2">
      <c r="A1511" s="2" t="s">
        <v>486</v>
      </c>
      <c r="B1511" s="2" t="s">
        <v>478</v>
      </c>
      <c r="C1511" s="2" t="s">
        <v>175</v>
      </c>
      <c r="D1511" s="2" t="s">
        <v>176</v>
      </c>
      <c r="E1511">
        <v>1.5933521806036</v>
      </c>
      <c r="F1511">
        <v>1.6734695035410001</v>
      </c>
      <c r="G1511">
        <v>1.7314627114511001</v>
      </c>
      <c r="H1511">
        <v>1.7737013212426</v>
      </c>
      <c r="I1511">
        <v>1.8335083653269999</v>
      </c>
      <c r="J1511">
        <v>1.8820204328915999</v>
      </c>
      <c r="K1511">
        <v>1.8777785585375999</v>
      </c>
      <c r="L1511">
        <v>1.8987870073777</v>
      </c>
      <c r="M1511">
        <v>1.9429032196236</v>
      </c>
      <c r="N1511">
        <v>1.9639053299766001</v>
      </c>
      <c r="O1511">
        <v>1.9699015129144</v>
      </c>
      <c r="P1511">
        <v>1.9681747314094</v>
      </c>
      <c r="Q1511">
        <v>1.9937661617136</v>
      </c>
      <c r="R1511">
        <v>2.0403574316966999</v>
      </c>
      <c r="S1511">
        <v>2.0854989290487</v>
      </c>
      <c r="T1511">
        <v>2.1122801072056001</v>
      </c>
      <c r="U1511">
        <v>2.1361939983839999</v>
      </c>
      <c r="V1511">
        <v>2.1741640829379998</v>
      </c>
      <c r="W1511">
        <v>2.1422585412295998</v>
      </c>
      <c r="X1511">
        <v>2.1820365321518</v>
      </c>
      <c r="Y1511">
        <v>2.1777179891451999</v>
      </c>
      <c r="Z1511">
        <v>2.0739298079600998</v>
      </c>
      <c r="AA1511">
        <v>1.9313494420151001</v>
      </c>
      <c r="AB1511">
        <v>1.6223925691754999</v>
      </c>
      <c r="AC1511">
        <v>1.2661944319452001</v>
      </c>
      <c r="AD1511">
        <v>1.1453235592830999</v>
      </c>
      <c r="AE1511">
        <v>1.0524230372723999</v>
      </c>
      <c r="AF1511">
        <v>0.97466981533774</v>
      </c>
      <c r="AG1511">
        <v>0.95349082753211001</v>
      </c>
      <c r="AH1511">
        <v>0.89170985431626004</v>
      </c>
      <c r="AI1511">
        <v>0.79920237149585005</v>
      </c>
      <c r="AJ1511">
        <v>0.79732009767080003</v>
      </c>
      <c r="AK1511">
        <v>0.80138336283699996</v>
      </c>
      <c r="AL1511">
        <v>0.79484208328443995</v>
      </c>
      <c r="AM1511">
        <v>0.82397876487156996</v>
      </c>
      <c r="AN1511">
        <v>0.77827227333737004</v>
      </c>
      <c r="AO1511">
        <v>0.80485353840923002</v>
      </c>
      <c r="AP1511">
        <v>0.7788157743827</v>
      </c>
      <c r="AQ1511">
        <v>0.79228768611966005</v>
      </c>
      <c r="AR1511">
        <v>0.79562982584950004</v>
      </c>
      <c r="AS1511">
        <v>0.80007376727891999</v>
      </c>
      <c r="AT1511">
        <v>0.82393660320506001</v>
      </c>
      <c r="AU1511">
        <v>0.84130561553205996</v>
      </c>
      <c r="AV1511">
        <v>0.87754009725004001</v>
      </c>
      <c r="AW1511">
        <v>0.92874536357632997</v>
      </c>
      <c r="AX1511">
        <v>0.94238178970846997</v>
      </c>
      <c r="AY1511">
        <v>0.86912663178210003</v>
      </c>
      <c r="AZ1511">
        <v>0.87973242567802001</v>
      </c>
      <c r="BA1511">
        <v>0.87743056782012996</v>
      </c>
      <c r="BB1511">
        <v>0.88418449883899997</v>
      </c>
      <c r="BC1511">
        <v>0.88161135632238996</v>
      </c>
      <c r="BD1511">
        <v>0.87215852663999005</v>
      </c>
      <c r="BE1511">
        <v>0.86412669518564</v>
      </c>
      <c r="BF1511">
        <v>0.84119394154886995</v>
      </c>
      <c r="BG1511">
        <v>0.84046136791542003</v>
      </c>
    </row>
    <row r="1512" spans="1:59" x14ac:dyDescent="0.2">
      <c r="A1512" s="2" t="s">
        <v>486</v>
      </c>
      <c r="B1512" s="2" t="s">
        <v>478</v>
      </c>
      <c r="C1512" s="2" t="s">
        <v>177</v>
      </c>
      <c r="D1512" s="2" t="s">
        <v>178</v>
      </c>
      <c r="E1512">
        <v>31.274670204749</v>
      </c>
      <c r="F1512">
        <v>31.408829953003</v>
      </c>
      <c r="G1512">
        <v>30.827008562722</v>
      </c>
      <c r="H1512">
        <v>31.031060104942998</v>
      </c>
      <c r="I1512">
        <v>30.781333402436001</v>
      </c>
      <c r="J1512">
        <v>29.541304569082001</v>
      </c>
      <c r="K1512">
        <v>29.335551719240001</v>
      </c>
      <c r="L1512">
        <v>29.694232919621999</v>
      </c>
      <c r="M1512">
        <v>30.038657136091999</v>
      </c>
      <c r="N1512">
        <v>30.282511949044999</v>
      </c>
      <c r="O1512">
        <v>30.229286987262999</v>
      </c>
      <c r="P1512">
        <v>30.345722206931999</v>
      </c>
      <c r="Q1512">
        <v>30.483889871435</v>
      </c>
      <c r="R1512">
        <v>31.437375434050001</v>
      </c>
      <c r="S1512">
        <v>30.299105873753</v>
      </c>
      <c r="T1512">
        <v>31.858415865946</v>
      </c>
      <c r="U1512">
        <v>33.779259938141998</v>
      </c>
      <c r="V1512">
        <v>31.696299553907</v>
      </c>
      <c r="W1512">
        <v>31.934930857545002</v>
      </c>
      <c r="X1512">
        <v>33.750220911535997</v>
      </c>
      <c r="Y1512">
        <v>34.692700388680002</v>
      </c>
      <c r="Z1512">
        <v>34.809696534827999</v>
      </c>
      <c r="AA1512">
        <v>35.701561480229003</v>
      </c>
      <c r="AB1512">
        <v>31.241155221821</v>
      </c>
      <c r="AC1512">
        <v>31.363918263742001</v>
      </c>
      <c r="AD1512">
        <v>31.438587159933</v>
      </c>
      <c r="AE1512">
        <v>32.942573473564998</v>
      </c>
      <c r="AF1512">
        <v>34.303687843546001</v>
      </c>
      <c r="AG1512">
        <v>37.177569860485001</v>
      </c>
      <c r="AH1512">
        <v>36.686613827057002</v>
      </c>
      <c r="AI1512">
        <v>34.547344333441998</v>
      </c>
      <c r="AJ1512">
        <v>37.080564451195997</v>
      </c>
      <c r="AK1512">
        <v>42.364492142380001</v>
      </c>
      <c r="AL1512">
        <v>41.314029671069001</v>
      </c>
      <c r="AM1512">
        <v>41.880962382846</v>
      </c>
      <c r="AN1512">
        <v>43.912297726205999</v>
      </c>
      <c r="AO1512">
        <v>47.376155179145002</v>
      </c>
      <c r="AP1512">
        <v>53.339117316280998</v>
      </c>
      <c r="AQ1512">
        <v>56.185965572032998</v>
      </c>
      <c r="AR1512">
        <v>58.617165729538002</v>
      </c>
      <c r="AS1512">
        <v>62.015674621951</v>
      </c>
      <c r="AT1512">
        <v>59.976134891838001</v>
      </c>
      <c r="AU1512">
        <v>61.963299633363</v>
      </c>
      <c r="AV1512">
        <v>63.819508360988003</v>
      </c>
      <c r="AW1512">
        <v>65.643956754843003</v>
      </c>
      <c r="AX1512">
        <v>67.151561268172003</v>
      </c>
      <c r="AY1512">
        <v>69.253033537315005</v>
      </c>
      <c r="AZ1512">
        <v>70.880721325701003</v>
      </c>
      <c r="BA1512">
        <v>72.704687197246002</v>
      </c>
      <c r="BB1512">
        <v>79.118702316189001</v>
      </c>
      <c r="BC1512">
        <v>83.814621923366005</v>
      </c>
      <c r="BD1512">
        <v>78.875707222339997</v>
      </c>
      <c r="BE1512">
        <v>80.163058308695</v>
      </c>
      <c r="BF1512">
        <v>84.710133420895005</v>
      </c>
      <c r="BG1512">
        <v>87.110089381570006</v>
      </c>
    </row>
    <row r="1513" spans="1:59" x14ac:dyDescent="0.2">
      <c r="A1513" s="2" t="s">
        <v>486</v>
      </c>
      <c r="B1513" s="2" t="s">
        <v>478</v>
      </c>
      <c r="C1513" s="2" t="s">
        <v>179</v>
      </c>
      <c r="D1513" s="2" t="s">
        <v>180</v>
      </c>
      <c r="E1513">
        <v>4.4802991434993</v>
      </c>
      <c r="F1513">
        <v>4.4300401485635001</v>
      </c>
      <c r="G1513">
        <v>4.3671144865466998</v>
      </c>
      <c r="H1513">
        <v>4.3925705696115003</v>
      </c>
      <c r="I1513">
        <v>4.3396089992939002</v>
      </c>
      <c r="J1513">
        <v>4.2240597355037002</v>
      </c>
      <c r="K1513">
        <v>4.2223759901704998</v>
      </c>
      <c r="L1513">
        <v>4.1517683394407996</v>
      </c>
      <c r="M1513">
        <v>4.1952361788954997</v>
      </c>
      <c r="N1513">
        <v>4.1557307452941004</v>
      </c>
      <c r="O1513">
        <v>4.2048954281141997</v>
      </c>
      <c r="P1513">
        <v>4.1642969700275003</v>
      </c>
      <c r="Q1513">
        <v>4.0964573250907996</v>
      </c>
      <c r="R1513">
        <v>4.0384434052328002</v>
      </c>
      <c r="S1513">
        <v>3.8924558838454999</v>
      </c>
      <c r="T1513">
        <v>3.8132374194819998</v>
      </c>
      <c r="U1513">
        <v>3.7617734242891001</v>
      </c>
      <c r="V1513">
        <v>3.6286170280875001</v>
      </c>
      <c r="W1513">
        <v>3.4831918559672999</v>
      </c>
      <c r="X1513">
        <v>3.4073498789705998</v>
      </c>
      <c r="Y1513">
        <v>3.4130150288821999</v>
      </c>
      <c r="Z1513">
        <v>3.2490323554036999</v>
      </c>
      <c r="AA1513">
        <v>3.1517609978161998</v>
      </c>
      <c r="AB1513">
        <v>3.1156944621207998</v>
      </c>
      <c r="AC1513">
        <v>3.1053973497209002</v>
      </c>
      <c r="AD1513">
        <v>2.9964723937905</v>
      </c>
      <c r="AE1513">
        <v>2.9842739513424998</v>
      </c>
      <c r="AF1513">
        <v>3.0142711843408998</v>
      </c>
      <c r="AG1513">
        <v>2.9686659930938002</v>
      </c>
      <c r="AH1513">
        <v>2.8847811564078998</v>
      </c>
      <c r="AI1513">
        <v>2.8373180900992998</v>
      </c>
      <c r="AJ1513">
        <v>2.8056148512832002</v>
      </c>
      <c r="AK1513">
        <v>2.8194857113154002</v>
      </c>
      <c r="AL1513">
        <v>2.7969101938346999</v>
      </c>
      <c r="AM1513">
        <v>2.7333312139867001</v>
      </c>
      <c r="AN1513">
        <v>2.6490358375722001</v>
      </c>
      <c r="AO1513">
        <v>2.6695883983185</v>
      </c>
      <c r="AP1513">
        <v>2.6220250973899</v>
      </c>
      <c r="AQ1513">
        <v>2.6152691428425001</v>
      </c>
      <c r="AR1513">
        <v>2.6198411497096998</v>
      </c>
      <c r="AS1513">
        <v>2.6556132553940999</v>
      </c>
      <c r="AT1513">
        <v>2.6380142824069002</v>
      </c>
      <c r="AU1513">
        <v>2.6347446590325001</v>
      </c>
      <c r="AV1513">
        <v>2.6469937943397999</v>
      </c>
      <c r="AW1513">
        <v>2.6490439702157</v>
      </c>
      <c r="AX1513">
        <v>2.6576767196406998</v>
      </c>
      <c r="AY1513">
        <v>2.6443061976980999</v>
      </c>
      <c r="AZ1513">
        <v>2.5779217647791999</v>
      </c>
      <c r="BA1513">
        <v>2.4820255762232999</v>
      </c>
      <c r="BB1513">
        <v>2.4444222957074002</v>
      </c>
      <c r="BC1513">
        <v>2.4296008943620002</v>
      </c>
      <c r="BD1513">
        <v>2.4001818630375999</v>
      </c>
      <c r="BE1513">
        <v>2.3601899295118001</v>
      </c>
      <c r="BF1513">
        <v>2.3466652855653001</v>
      </c>
      <c r="BG1513">
        <v>2.355126076541</v>
      </c>
    </row>
    <row r="1514" spans="1:59" x14ac:dyDescent="0.2">
      <c r="A1514" s="2" t="s">
        <v>486</v>
      </c>
      <c r="B1514" s="2" t="s">
        <v>478</v>
      </c>
      <c r="C1514" s="2" t="s">
        <v>181</v>
      </c>
      <c r="D1514" s="2" t="s">
        <v>182</v>
      </c>
      <c r="E1514">
        <v>0.38341637267517997</v>
      </c>
      <c r="F1514">
        <v>0.38645336211171999</v>
      </c>
      <c r="G1514">
        <v>0.39335379166431</v>
      </c>
      <c r="H1514">
        <v>0.40728341441017002</v>
      </c>
      <c r="I1514">
        <v>0.42575791724473</v>
      </c>
      <c r="J1514">
        <v>0.44559383458655</v>
      </c>
      <c r="K1514">
        <v>0.45041337139322002</v>
      </c>
      <c r="L1514">
        <v>0.46893868823572998</v>
      </c>
      <c r="M1514">
        <v>0.45822572471004003</v>
      </c>
      <c r="N1514">
        <v>0.49852265130522999</v>
      </c>
      <c r="O1514">
        <v>0.51061810532929996</v>
      </c>
      <c r="P1514">
        <v>0.52407580075440996</v>
      </c>
      <c r="Q1514">
        <v>0.53461459848477</v>
      </c>
      <c r="R1514">
        <v>0.53597436266117005</v>
      </c>
      <c r="S1514">
        <v>0.56188623879482003</v>
      </c>
      <c r="T1514">
        <v>0.58775212434357005</v>
      </c>
      <c r="U1514">
        <v>0.60565156938043996</v>
      </c>
      <c r="V1514">
        <v>0.61626343535140005</v>
      </c>
      <c r="W1514">
        <v>0.63040442212604997</v>
      </c>
      <c r="X1514">
        <v>0.64027007362560995</v>
      </c>
      <c r="Y1514">
        <v>0.64682748241374</v>
      </c>
      <c r="Z1514">
        <v>0.66546931731997006</v>
      </c>
      <c r="AA1514">
        <v>0.67508164564645001</v>
      </c>
      <c r="AB1514">
        <v>0.72722828091683001</v>
      </c>
      <c r="AC1514">
        <v>0.75920127744627997</v>
      </c>
      <c r="AD1514">
        <v>0.79489768622113999</v>
      </c>
      <c r="AE1514">
        <v>0.78407609654268995</v>
      </c>
      <c r="AF1514">
        <v>0.78124444732928999</v>
      </c>
      <c r="AG1514">
        <v>0.76421327162208996</v>
      </c>
      <c r="AH1514">
        <v>0.75246227933083998</v>
      </c>
      <c r="AI1514">
        <v>0.75328800546069996</v>
      </c>
      <c r="AJ1514">
        <v>0.76589949585553996</v>
      </c>
      <c r="AK1514">
        <v>0.73089865398928999</v>
      </c>
      <c r="AL1514">
        <v>0.72419813804879996</v>
      </c>
      <c r="AM1514">
        <v>0.72463851600205997</v>
      </c>
      <c r="AN1514">
        <v>0.72834468865779001</v>
      </c>
      <c r="AO1514">
        <v>0.72701240006359003</v>
      </c>
      <c r="AP1514">
        <v>0.72871611874747</v>
      </c>
      <c r="AQ1514">
        <v>0.73066956825619001</v>
      </c>
      <c r="AR1514">
        <v>0.72359951802359002</v>
      </c>
      <c r="AS1514">
        <v>0.71758336951690005</v>
      </c>
      <c r="AT1514">
        <v>0.71042345806558005</v>
      </c>
      <c r="AU1514">
        <v>0.70980123384268001</v>
      </c>
      <c r="AV1514">
        <v>0.71622572705936005</v>
      </c>
      <c r="AW1514">
        <v>0.32542924685031999</v>
      </c>
      <c r="AX1514">
        <v>0.31336041608824</v>
      </c>
      <c r="AY1514">
        <v>0.31947476452668999</v>
      </c>
      <c r="AZ1514">
        <v>0.34486719580031999</v>
      </c>
      <c r="BA1514">
        <v>0.34622425534646001</v>
      </c>
      <c r="BB1514">
        <v>0.42262525528401002</v>
      </c>
      <c r="BC1514">
        <v>0.35824908375295</v>
      </c>
      <c r="BD1514">
        <v>0.30485018654519003</v>
      </c>
      <c r="BE1514">
        <v>0.32873238894188</v>
      </c>
      <c r="BF1514">
        <v>0.39155181461622002</v>
      </c>
      <c r="BG1514">
        <v>0.40044215228979002</v>
      </c>
    </row>
    <row r="1515" spans="1:59" x14ac:dyDescent="0.2">
      <c r="A1515" s="2" t="s">
        <v>486</v>
      </c>
      <c r="B1515" s="2" t="s">
        <v>478</v>
      </c>
      <c r="C1515" s="2" t="s">
        <v>183</v>
      </c>
      <c r="D1515" s="2" t="s">
        <v>184</v>
      </c>
      <c r="E1515">
        <v>0.11273326232</v>
      </c>
      <c r="F1515">
        <v>0.113180984</v>
      </c>
      <c r="G1515">
        <v>0.11194822688</v>
      </c>
      <c r="H1515">
        <v>0.10711197588</v>
      </c>
      <c r="I1515">
        <v>0.10912875567999999</v>
      </c>
      <c r="J1515">
        <v>0.11198852167999999</v>
      </c>
      <c r="K1515">
        <v>0.11182914764</v>
      </c>
      <c r="L1515">
        <v>0.11038358492</v>
      </c>
      <c r="M1515">
        <v>0.11130017220000001</v>
      </c>
      <c r="N1515">
        <v>0.11139645412</v>
      </c>
      <c r="O1515">
        <v>0.11177281947999999</v>
      </c>
      <c r="P1515">
        <v>0.10984892491999999</v>
      </c>
      <c r="Q1515">
        <v>0.11126351600000001</v>
      </c>
      <c r="R1515">
        <v>0.11167628528</v>
      </c>
      <c r="S1515">
        <v>0.1124552772</v>
      </c>
      <c r="T1515">
        <v>0.11466875504</v>
      </c>
      <c r="U1515">
        <v>0.11515314608</v>
      </c>
      <c r="V1515">
        <v>0.11190395524000001</v>
      </c>
      <c r="W1515">
        <v>0.11319028364</v>
      </c>
      <c r="X1515">
        <v>0.11879210363999999</v>
      </c>
      <c r="Y1515">
        <v>0.11718022484</v>
      </c>
      <c r="Z1515">
        <v>0.11482937479999999</v>
      </c>
      <c r="AA1515">
        <v>0.11218072292</v>
      </c>
      <c r="AB1515">
        <v>0.11321856784000001</v>
      </c>
      <c r="AC1515">
        <v>0.11383802108</v>
      </c>
      <c r="AD1515">
        <v>0.11200472808</v>
      </c>
      <c r="AE1515">
        <v>0.10711330448</v>
      </c>
      <c r="AF1515">
        <v>0.11104487659999999</v>
      </c>
      <c r="AG1515">
        <v>0.11031899536000001</v>
      </c>
      <c r="AH1515">
        <v>0.10895391388</v>
      </c>
      <c r="AI1515">
        <v>0.11018002155999999</v>
      </c>
      <c r="AJ1515">
        <v>0.10712791628</v>
      </c>
      <c r="AK1515">
        <v>0.10723717732</v>
      </c>
      <c r="AL1515">
        <v>0.10733086168</v>
      </c>
      <c r="AM1515">
        <v>0.1073340688</v>
      </c>
      <c r="AN1515">
        <v>0.10733666579999999</v>
      </c>
      <c r="AO1515">
        <v>0.107331168</v>
      </c>
      <c r="AP1515">
        <v>0.10895914399999999</v>
      </c>
      <c r="AQ1515">
        <v>0.1089601184</v>
      </c>
      <c r="AR1515">
        <v>0.1089601184</v>
      </c>
      <c r="AS1515">
        <v>0.10894290399999999</v>
      </c>
      <c r="AT1515">
        <v>0.10895102399999999</v>
      </c>
      <c r="AU1515">
        <v>0.108959984</v>
      </c>
      <c r="AV1515">
        <v>0.108942344</v>
      </c>
      <c r="AW1515">
        <v>0.108929744</v>
      </c>
      <c r="AX1515">
        <v>0.10852627548</v>
      </c>
      <c r="AY1515">
        <v>0.10831199652</v>
      </c>
      <c r="AZ1515">
        <v>0.10856196652</v>
      </c>
      <c r="BA1515">
        <v>0.10857575372</v>
      </c>
      <c r="BB1515">
        <v>0.10853859569340001</v>
      </c>
      <c r="BC1515">
        <v>0.1086872277998</v>
      </c>
      <c r="BD1515">
        <v>0.11147407979465999</v>
      </c>
      <c r="BE1515">
        <v>0.11210649644959</v>
      </c>
      <c r="BF1515">
        <v>0.11274250204847</v>
      </c>
      <c r="BG1515">
        <v>0.11357585171416</v>
      </c>
    </row>
    <row r="1516" spans="1:59" x14ac:dyDescent="0.2">
      <c r="A1516" s="2" t="s">
        <v>486</v>
      </c>
      <c r="B1516" s="2" t="s">
        <v>478</v>
      </c>
      <c r="C1516" s="2" t="s">
        <v>185</v>
      </c>
      <c r="D1516" s="2" t="s">
        <v>186</v>
      </c>
      <c r="E1516">
        <v>50.680130071454002</v>
      </c>
      <c r="F1516">
        <v>51.045350117437003</v>
      </c>
      <c r="G1516">
        <v>51.377542750945999</v>
      </c>
      <c r="H1516">
        <v>52.681200700387002</v>
      </c>
      <c r="I1516">
        <v>54.453567165723001</v>
      </c>
      <c r="J1516">
        <v>55.081049957182998</v>
      </c>
      <c r="K1516">
        <v>55.321179680724001</v>
      </c>
      <c r="L1516">
        <v>55.421273079565999</v>
      </c>
      <c r="M1516">
        <v>55.847791069137998</v>
      </c>
      <c r="N1516">
        <v>56.725855249486997</v>
      </c>
      <c r="O1516">
        <v>57.295174523508003</v>
      </c>
      <c r="P1516">
        <v>57.234203384920001</v>
      </c>
      <c r="Q1516">
        <v>57.205408620276998</v>
      </c>
      <c r="R1516">
        <v>57.496309412222999</v>
      </c>
      <c r="S1516">
        <v>57.679965697848999</v>
      </c>
      <c r="T1516">
        <v>56.707210079993999</v>
      </c>
      <c r="U1516">
        <v>56.971954409052998</v>
      </c>
      <c r="V1516">
        <v>54.808286553163001</v>
      </c>
      <c r="W1516">
        <v>53.685114881497</v>
      </c>
      <c r="X1516">
        <v>53.687892683434001</v>
      </c>
      <c r="Y1516">
        <v>54.101599074528998</v>
      </c>
      <c r="Z1516">
        <v>53.060158721897999</v>
      </c>
      <c r="AA1516">
        <v>51.920038902484002</v>
      </c>
      <c r="AB1516">
        <v>51.554476525365999</v>
      </c>
      <c r="AC1516">
        <v>51.578953375517003</v>
      </c>
      <c r="AD1516">
        <v>51.590914843432998</v>
      </c>
      <c r="AE1516">
        <v>51.435589465056999</v>
      </c>
      <c r="AF1516">
        <v>50.781940612977003</v>
      </c>
      <c r="AG1516">
        <v>50.453053774193997</v>
      </c>
      <c r="AH1516">
        <v>50.246807307151002</v>
      </c>
      <c r="AI1516">
        <v>52.623659183600999</v>
      </c>
      <c r="AJ1516">
        <v>52.531134231795001</v>
      </c>
      <c r="AK1516">
        <v>51.333872878595002</v>
      </c>
      <c r="AL1516">
        <v>49.804250311886001</v>
      </c>
      <c r="AM1516">
        <v>49.187168499896003</v>
      </c>
      <c r="AN1516">
        <v>48.656343477420997</v>
      </c>
      <c r="AO1516">
        <v>48.554418434501002</v>
      </c>
      <c r="AP1516">
        <v>49.337665205111001</v>
      </c>
      <c r="AQ1516">
        <v>49.570161139743</v>
      </c>
      <c r="AR1516">
        <v>49.157820808396998</v>
      </c>
      <c r="AS1516">
        <v>49.125805405488997</v>
      </c>
      <c r="AT1516">
        <v>48.087951585375997</v>
      </c>
      <c r="AU1516">
        <v>48.013578722806002</v>
      </c>
      <c r="AV1516">
        <v>48.060375435596001</v>
      </c>
      <c r="AW1516">
        <v>48.201455186619</v>
      </c>
      <c r="AX1516">
        <v>48.62735599773</v>
      </c>
      <c r="AY1516">
        <v>48.374743448049998</v>
      </c>
      <c r="AZ1516">
        <v>47.611261650975003</v>
      </c>
      <c r="BA1516">
        <v>47.076259384324999</v>
      </c>
      <c r="BB1516">
        <v>46.111676701168001</v>
      </c>
      <c r="BC1516">
        <v>45.275420308302998</v>
      </c>
      <c r="BD1516">
        <v>44.122687596063997</v>
      </c>
      <c r="BE1516">
        <v>42.976157904148003</v>
      </c>
      <c r="BF1516">
        <v>42.326690228097</v>
      </c>
      <c r="BG1516">
        <v>42.251503428981998</v>
      </c>
    </row>
    <row r="1517" spans="1:59" x14ac:dyDescent="0.2">
      <c r="A1517" s="2" t="s">
        <v>486</v>
      </c>
      <c r="B1517" s="2" t="s">
        <v>478</v>
      </c>
      <c r="C1517" s="2" t="s">
        <v>187</v>
      </c>
      <c r="D1517" s="2" t="s">
        <v>188</v>
      </c>
      <c r="E1517">
        <v>1.8751970333071001E-2</v>
      </c>
      <c r="F1517">
        <v>1.7863650160790001E-2</v>
      </c>
      <c r="G1517">
        <v>1.8363422428044E-2</v>
      </c>
      <c r="H1517">
        <v>1.8226322398206998E-2</v>
      </c>
      <c r="I1517">
        <v>1.8106995187757002E-2</v>
      </c>
      <c r="J1517">
        <v>1.7838650625865E-2</v>
      </c>
      <c r="K1517">
        <v>1.8671563542502E-2</v>
      </c>
      <c r="L1517">
        <v>1.8671010243130001E-2</v>
      </c>
      <c r="M1517">
        <v>1.833354220313E-2</v>
      </c>
      <c r="N1517">
        <v>1.772682700313E-2</v>
      </c>
      <c r="O1517">
        <v>1.7669023803129999E-2</v>
      </c>
      <c r="P1517">
        <v>1.7425996056379001E-2</v>
      </c>
      <c r="Q1517">
        <v>1.7233418709627999E-2</v>
      </c>
      <c r="R1517">
        <v>1.7396819256881999E-2</v>
      </c>
      <c r="S1517">
        <v>1.7377239602088999E-2</v>
      </c>
      <c r="T1517">
        <v>1.7171678241587E-2</v>
      </c>
      <c r="U1517">
        <v>1.7093930251398999E-2</v>
      </c>
      <c r="V1517">
        <v>1.7420929283417999E-2</v>
      </c>
      <c r="W1517">
        <v>1.7506915517017E-2</v>
      </c>
      <c r="X1517">
        <v>1.7506906579717998E-2</v>
      </c>
      <c r="Y1517">
        <v>1.7700547910732001E-2</v>
      </c>
      <c r="Z1517">
        <v>1.7709610784738001E-2</v>
      </c>
      <c r="AA1517">
        <v>1.7782072420854E-2</v>
      </c>
      <c r="AB1517">
        <v>1.8019349433869999E-2</v>
      </c>
      <c r="AC1517">
        <v>1.8216807629693001E-2</v>
      </c>
      <c r="AD1517">
        <v>1.8237106874548999E-2</v>
      </c>
      <c r="AE1517">
        <v>1.8154733603192998E-2</v>
      </c>
      <c r="AF1517">
        <v>1.8179558231331001E-2</v>
      </c>
      <c r="AG1517">
        <v>1.8041891254567999E-2</v>
      </c>
      <c r="AH1517">
        <v>1.8090410217602E-2</v>
      </c>
      <c r="AI1517">
        <v>1.8219047459684001E-2</v>
      </c>
      <c r="AJ1517">
        <v>1.8292391138621002E-2</v>
      </c>
      <c r="AK1517">
        <v>1.8322855498096001E-2</v>
      </c>
      <c r="AL1517">
        <v>1.8321724769344998E-2</v>
      </c>
      <c r="AM1517">
        <v>1.8259660485807998E-2</v>
      </c>
      <c r="AN1517">
        <v>1.8026079442825999E-2</v>
      </c>
      <c r="AO1517">
        <v>1.7928672780621002E-2</v>
      </c>
      <c r="AP1517">
        <v>1.7955749409908E-2</v>
      </c>
      <c r="AQ1517">
        <v>1.7829371489120002E-2</v>
      </c>
      <c r="AR1517">
        <v>1.7899332431838E-2</v>
      </c>
      <c r="AS1517">
        <v>1.7839524790697999E-2</v>
      </c>
      <c r="AT1517">
        <v>1.8027066162496001E-2</v>
      </c>
      <c r="AU1517">
        <v>1.8197620297848001E-2</v>
      </c>
      <c r="AV1517">
        <v>1.8248420866107E-2</v>
      </c>
      <c r="AW1517">
        <v>1.9617811410127001E-2</v>
      </c>
      <c r="AX1517">
        <v>1.978208585904E-2</v>
      </c>
      <c r="AY1517">
        <v>1.9986342909987E-2</v>
      </c>
      <c r="AZ1517">
        <v>2.0280148977364999E-2</v>
      </c>
      <c r="BA1517">
        <v>2.0486944240702999E-2</v>
      </c>
      <c r="BB1517">
        <v>2.037194444136E-2</v>
      </c>
      <c r="BC1517">
        <v>2.0662677561854002E-2</v>
      </c>
      <c r="BD1517">
        <v>2.0872416047658E-2</v>
      </c>
      <c r="BE1517">
        <v>2.0575607753836999E-2</v>
      </c>
      <c r="BF1517">
        <v>2.1155220776768E-2</v>
      </c>
      <c r="BG1517">
        <v>2.1288876083979998E-2</v>
      </c>
    </row>
    <row r="1518" spans="1:59" x14ac:dyDescent="0.2">
      <c r="A1518" s="2" t="s">
        <v>486</v>
      </c>
      <c r="B1518" s="2" t="s">
        <v>478</v>
      </c>
      <c r="C1518" s="2" t="s">
        <v>189</v>
      </c>
      <c r="D1518" s="2" t="s">
        <v>190</v>
      </c>
      <c r="E1518">
        <v>2.3925862801723E-2</v>
      </c>
      <c r="F1518">
        <v>2.5609461845336998E-2</v>
      </c>
      <c r="G1518">
        <v>2.7727243416035E-2</v>
      </c>
      <c r="H1518">
        <v>2.7920862565072001E-2</v>
      </c>
      <c r="I1518">
        <v>2.6589153044123001E-2</v>
      </c>
      <c r="J1518">
        <v>2.6591400464002001E-2</v>
      </c>
      <c r="K1518">
        <v>3.4070728136604E-2</v>
      </c>
      <c r="L1518">
        <v>3.7698997477274003E-2</v>
      </c>
      <c r="M1518">
        <v>4.1879248825447003E-2</v>
      </c>
      <c r="N1518">
        <v>4.2754239208555998E-2</v>
      </c>
      <c r="O1518">
        <v>4.3424296883089998E-2</v>
      </c>
      <c r="P1518">
        <v>4.4240270915208997E-2</v>
      </c>
      <c r="Q1518">
        <v>4.4710521166072999E-2</v>
      </c>
      <c r="R1518">
        <v>4.4733282706546001E-2</v>
      </c>
      <c r="S1518">
        <v>4.6437897699900997E-2</v>
      </c>
      <c r="T1518">
        <v>5.3152904123757998E-2</v>
      </c>
      <c r="U1518">
        <v>6.3283982377913994E-2</v>
      </c>
      <c r="V1518">
        <v>6.5495688668407007E-2</v>
      </c>
      <c r="W1518">
        <v>7.0090373150929003E-2</v>
      </c>
      <c r="X1518">
        <v>7.5136404993027997E-2</v>
      </c>
      <c r="Y1518">
        <v>8.0721385726114994E-2</v>
      </c>
      <c r="Z1518">
        <v>8.6191141616517003E-2</v>
      </c>
      <c r="AA1518">
        <v>8.9490065231909E-2</v>
      </c>
      <c r="AB1518">
        <v>9.0407737344140995E-2</v>
      </c>
      <c r="AC1518">
        <v>9.1546999383001995E-2</v>
      </c>
      <c r="AD1518">
        <v>9.0974127838939003E-2</v>
      </c>
      <c r="AE1518">
        <v>9.1397649450427998E-2</v>
      </c>
      <c r="AF1518">
        <v>9.1510302789278006E-2</v>
      </c>
      <c r="AG1518">
        <v>9.2976538106677997E-2</v>
      </c>
      <c r="AH1518">
        <v>9.4775733958560995E-2</v>
      </c>
      <c r="AI1518">
        <v>9.6990388348812004E-2</v>
      </c>
      <c r="AJ1518">
        <v>9.6791070993804004E-2</v>
      </c>
      <c r="AK1518">
        <v>9.6305193054317006E-2</v>
      </c>
      <c r="AL1518">
        <v>9.5449998022222995E-2</v>
      </c>
      <c r="AM1518">
        <v>9.5446209518559005E-2</v>
      </c>
      <c r="AN1518">
        <v>9.5745682389312997E-2</v>
      </c>
      <c r="AO1518">
        <v>9.5724646461854995E-2</v>
      </c>
      <c r="AP1518">
        <v>9.7016826904382999E-2</v>
      </c>
      <c r="AQ1518">
        <v>9.8488516903767004E-2</v>
      </c>
      <c r="AR1518">
        <v>9.8725852559557001E-2</v>
      </c>
      <c r="AS1518">
        <v>0.1000674344393</v>
      </c>
      <c r="AT1518">
        <v>0.10114004373077</v>
      </c>
      <c r="AU1518">
        <v>0.10328705427519</v>
      </c>
      <c r="AV1518">
        <v>0.1065217865627</v>
      </c>
      <c r="AW1518">
        <v>0.10766673149564999</v>
      </c>
      <c r="AX1518">
        <v>0.10869407210792</v>
      </c>
      <c r="AY1518">
        <v>0.10973852442851</v>
      </c>
      <c r="AZ1518">
        <v>0.10935242070904</v>
      </c>
      <c r="BA1518">
        <v>0.10903364577015</v>
      </c>
      <c r="BB1518">
        <v>0.11020281087533</v>
      </c>
      <c r="BC1518">
        <v>0.11097327926932</v>
      </c>
      <c r="BD1518">
        <v>0.11176718681171</v>
      </c>
      <c r="BE1518">
        <v>0.11178828893699</v>
      </c>
      <c r="BF1518">
        <v>0.11252064566315</v>
      </c>
      <c r="BG1518">
        <v>0.11320990735132</v>
      </c>
    </row>
    <row r="1519" spans="1:59" x14ac:dyDescent="0.2">
      <c r="A1519" s="2" t="s">
        <v>486</v>
      </c>
      <c r="B1519" s="2" t="s">
        <v>478</v>
      </c>
      <c r="C1519" s="2" t="s">
        <v>191</v>
      </c>
      <c r="D1519" s="2" t="s">
        <v>192</v>
      </c>
      <c r="E1519">
        <v>34.893662486300002</v>
      </c>
      <c r="F1519">
        <v>35.320832325076999</v>
      </c>
      <c r="G1519">
        <v>36.773348616294001</v>
      </c>
      <c r="H1519">
        <v>38.617372302040003</v>
      </c>
      <c r="I1519">
        <v>39.460597528464</v>
      </c>
      <c r="J1519">
        <v>38.280125860021997</v>
      </c>
      <c r="K1519">
        <v>37.586719267992002</v>
      </c>
      <c r="L1519">
        <v>35.565356702046998</v>
      </c>
      <c r="M1519">
        <v>35.818030061399</v>
      </c>
      <c r="N1519">
        <v>36.243892984516002</v>
      </c>
      <c r="O1519">
        <v>36.064287265262003</v>
      </c>
      <c r="P1519">
        <v>35.563210398914997</v>
      </c>
      <c r="Q1519">
        <v>36.387393191268998</v>
      </c>
      <c r="R1519">
        <v>36.876740464427002</v>
      </c>
      <c r="S1519">
        <v>36.553426494344002</v>
      </c>
      <c r="T1519">
        <v>36.105307382330999</v>
      </c>
      <c r="U1519">
        <v>38.559244749652002</v>
      </c>
      <c r="V1519">
        <v>38.238150158934999</v>
      </c>
      <c r="W1519">
        <v>38.084352315516</v>
      </c>
      <c r="X1519">
        <v>38.431299254262001</v>
      </c>
      <c r="Y1519">
        <v>38.870356838120003</v>
      </c>
      <c r="Z1519">
        <v>38.202988306800002</v>
      </c>
      <c r="AA1519">
        <v>38.171069144184003</v>
      </c>
      <c r="AB1519">
        <v>37.938181069770003</v>
      </c>
      <c r="AC1519">
        <v>37.826737481130998</v>
      </c>
      <c r="AD1519">
        <v>37.229425092569002</v>
      </c>
      <c r="AE1519">
        <v>37.353222140740002</v>
      </c>
      <c r="AF1519">
        <v>37.320213946660999</v>
      </c>
      <c r="AG1519">
        <v>37.451932528710998</v>
      </c>
      <c r="AH1519">
        <v>37.399020857095003</v>
      </c>
      <c r="AI1519">
        <v>36.325625974257001</v>
      </c>
      <c r="AJ1519">
        <v>34.234546005188001</v>
      </c>
      <c r="AK1519">
        <v>33.608550188704001</v>
      </c>
      <c r="AL1519">
        <v>33.995314670976001</v>
      </c>
      <c r="AM1519">
        <v>34.047949430593</v>
      </c>
      <c r="AN1519">
        <v>33.697348364109999</v>
      </c>
      <c r="AO1519">
        <v>33.509568953745998</v>
      </c>
      <c r="AP1519">
        <v>32.933781253452999</v>
      </c>
      <c r="AQ1519">
        <v>32.443052469436999</v>
      </c>
      <c r="AR1519">
        <v>31.904593644338</v>
      </c>
      <c r="AS1519">
        <v>32.184211245101999</v>
      </c>
      <c r="AT1519">
        <v>31.85050728453</v>
      </c>
      <c r="AU1519">
        <v>31.819015201338999</v>
      </c>
      <c r="AV1519">
        <v>31.943020289248999</v>
      </c>
      <c r="AW1519">
        <v>32.388755749387997</v>
      </c>
      <c r="AX1519">
        <v>32.579061821269001</v>
      </c>
      <c r="AY1519">
        <v>32.979146188632001</v>
      </c>
      <c r="AZ1519">
        <v>33.243613353691998</v>
      </c>
      <c r="BA1519">
        <v>32.847672220886999</v>
      </c>
      <c r="BB1519">
        <v>32.479861532101999</v>
      </c>
      <c r="BC1519">
        <v>31.989722997828</v>
      </c>
      <c r="BD1519">
        <v>32.167793027934003</v>
      </c>
      <c r="BE1519">
        <v>32.190953222838999</v>
      </c>
      <c r="BF1519">
        <v>31.825659773424</v>
      </c>
      <c r="BG1519">
        <v>31.547650531283001</v>
      </c>
    </row>
    <row r="1520" spans="1:59" x14ac:dyDescent="0.2">
      <c r="A1520" s="2" t="s">
        <v>486</v>
      </c>
      <c r="B1520" s="2" t="s">
        <v>478</v>
      </c>
      <c r="C1520" s="2" t="s">
        <v>193</v>
      </c>
      <c r="D1520" s="2" t="s">
        <v>194</v>
      </c>
      <c r="E1520">
        <v>2.3344472841338999</v>
      </c>
      <c r="F1520">
        <v>2.4357961523439999</v>
      </c>
      <c r="G1520">
        <v>2.4968182172448001</v>
      </c>
      <c r="H1520">
        <v>2.5328251207462</v>
      </c>
      <c r="I1520">
        <v>2.6046002853621002</v>
      </c>
      <c r="J1520">
        <v>2.6679958367136001</v>
      </c>
      <c r="K1520">
        <v>2.6524447895557999</v>
      </c>
      <c r="L1520">
        <v>2.6597916979381999</v>
      </c>
      <c r="M1520">
        <v>2.7184281324246999</v>
      </c>
      <c r="N1520">
        <v>2.7506485974792998</v>
      </c>
      <c r="O1520">
        <v>2.7695923153411002</v>
      </c>
      <c r="P1520">
        <v>2.7689994367186999</v>
      </c>
      <c r="Q1520">
        <v>2.7965886220937999</v>
      </c>
      <c r="R1520">
        <v>2.8317177434491998</v>
      </c>
      <c r="S1520">
        <v>2.8821343514070001</v>
      </c>
      <c r="T1520">
        <v>2.8971324199536999</v>
      </c>
      <c r="U1520">
        <v>2.9053505237791999</v>
      </c>
      <c r="V1520">
        <v>2.9334560721738998</v>
      </c>
      <c r="W1520">
        <v>2.8886140186398999</v>
      </c>
      <c r="X1520">
        <v>2.9190869267628998</v>
      </c>
      <c r="Y1520">
        <v>2.9054534728579999</v>
      </c>
      <c r="Z1520">
        <v>2.8348963659972002</v>
      </c>
      <c r="AA1520">
        <v>2.7074319886741001</v>
      </c>
      <c r="AB1520">
        <v>2.4679214459602998</v>
      </c>
      <c r="AC1520">
        <v>2.4464875882974999</v>
      </c>
      <c r="AD1520">
        <v>2.4380835605920002</v>
      </c>
      <c r="AE1520">
        <v>2.5291275685405998</v>
      </c>
      <c r="AF1520">
        <v>2.5765968444183001</v>
      </c>
      <c r="AG1520">
        <v>2.681081778487</v>
      </c>
      <c r="AH1520">
        <v>2.7933082568289</v>
      </c>
      <c r="AI1520">
        <v>2.9093414545785001</v>
      </c>
      <c r="AJ1520">
        <v>2.8972220525940999</v>
      </c>
      <c r="AK1520">
        <v>2.9402894751335</v>
      </c>
      <c r="AL1520">
        <v>2.9660125083011999</v>
      </c>
      <c r="AM1520">
        <v>2.8231377253517</v>
      </c>
      <c r="AN1520">
        <v>2.7917987258189001</v>
      </c>
      <c r="AO1520">
        <v>2.6110654324870999</v>
      </c>
      <c r="AP1520">
        <v>2.4339263897960999</v>
      </c>
      <c r="AQ1520">
        <v>2.366002499605</v>
      </c>
      <c r="AR1520">
        <v>2.3147516960907999</v>
      </c>
      <c r="AS1520">
        <v>2.3674865876791999</v>
      </c>
      <c r="AT1520">
        <v>2.3734145470471</v>
      </c>
      <c r="AU1520">
        <v>2.6533285081717</v>
      </c>
      <c r="AV1520">
        <v>2.7319964373599999</v>
      </c>
      <c r="AW1520">
        <v>2.7783510321152001</v>
      </c>
      <c r="AX1520">
        <v>2.3238619376921998</v>
      </c>
      <c r="AY1520">
        <v>2.3541667523933998</v>
      </c>
      <c r="AZ1520">
        <v>2.2838712312378999</v>
      </c>
      <c r="BA1520">
        <v>2.1729674078408001</v>
      </c>
      <c r="BB1520">
        <v>2.1001672551463</v>
      </c>
      <c r="BC1520">
        <v>2.0900759996359999</v>
      </c>
      <c r="BD1520">
        <v>2.2081923679235</v>
      </c>
      <c r="BE1520">
        <v>2.2058737654426999</v>
      </c>
      <c r="BF1520">
        <v>2.0590619313884</v>
      </c>
      <c r="BG1520">
        <v>2.0610324465558998</v>
      </c>
    </row>
    <row r="1521" spans="1:59" x14ac:dyDescent="0.2">
      <c r="A1521" s="2" t="s">
        <v>486</v>
      </c>
      <c r="B1521" s="2" t="s">
        <v>478</v>
      </c>
      <c r="C1521" s="2" t="s">
        <v>195</v>
      </c>
      <c r="D1521" s="2" t="s">
        <v>196</v>
      </c>
      <c r="E1521">
        <v>1.3810566392518999</v>
      </c>
      <c r="F1521">
        <v>1.3947226725066</v>
      </c>
      <c r="G1521">
        <v>1.5091500485494</v>
      </c>
      <c r="H1521">
        <v>1.4609466465012</v>
      </c>
      <c r="I1521">
        <v>1.6255369238091</v>
      </c>
      <c r="J1521">
        <v>1.5423566595141001</v>
      </c>
      <c r="K1521">
        <v>1.5070383793452</v>
      </c>
      <c r="L1521">
        <v>1.5366117278218001</v>
      </c>
      <c r="M1521">
        <v>1.5328847239533001</v>
      </c>
      <c r="N1521">
        <v>1.5104791879195001</v>
      </c>
      <c r="O1521">
        <v>1.5101386867740001</v>
      </c>
      <c r="P1521">
        <v>1.5878456871547999</v>
      </c>
      <c r="Q1521">
        <v>1.5637703829544001</v>
      </c>
      <c r="R1521">
        <v>1.5878649715818001</v>
      </c>
      <c r="S1521">
        <v>1.6970301151564999</v>
      </c>
      <c r="T1521">
        <v>1.7832071263795</v>
      </c>
      <c r="U1521">
        <v>1.749243094296</v>
      </c>
      <c r="V1521">
        <v>1.8670723549404999</v>
      </c>
      <c r="W1521">
        <v>1.8689081346864</v>
      </c>
      <c r="X1521">
        <v>1.9380282676914999</v>
      </c>
      <c r="Y1521">
        <v>1.8727800508771</v>
      </c>
      <c r="Z1521">
        <v>2.0826210385266002</v>
      </c>
      <c r="AA1521">
        <v>1.9960001325751</v>
      </c>
      <c r="AB1521">
        <v>2.0366422626846998</v>
      </c>
      <c r="AC1521">
        <v>2.0653285093911999</v>
      </c>
      <c r="AD1521">
        <v>2.133106423738</v>
      </c>
      <c r="AE1521">
        <v>2.2793595598485998</v>
      </c>
      <c r="AF1521">
        <v>2.3537678460999998</v>
      </c>
      <c r="AG1521">
        <v>2.4135488355849999</v>
      </c>
      <c r="AH1521">
        <v>2.4652981002193002</v>
      </c>
      <c r="AI1521">
        <v>2.5672925879716999</v>
      </c>
      <c r="AJ1521">
        <v>2.6591711251199999</v>
      </c>
      <c r="AK1521">
        <v>2.6961435193839001</v>
      </c>
      <c r="AL1521">
        <v>2.7318660586995001</v>
      </c>
      <c r="AM1521">
        <v>2.8170288772154</v>
      </c>
      <c r="AN1521">
        <v>2.8773352217547998</v>
      </c>
      <c r="AO1521">
        <v>2.921297677868</v>
      </c>
      <c r="AP1521">
        <v>2.9037677174566001</v>
      </c>
      <c r="AQ1521">
        <v>3.1063504718085002</v>
      </c>
      <c r="AR1521">
        <v>3.2943867398207001</v>
      </c>
      <c r="AS1521">
        <v>3.4590125856767</v>
      </c>
      <c r="AT1521">
        <v>3.5917841857132999</v>
      </c>
      <c r="AU1521">
        <v>3.7013189309958001</v>
      </c>
      <c r="AV1521">
        <v>3.9177825712171002</v>
      </c>
      <c r="AW1521">
        <v>4.0902515352425004</v>
      </c>
      <c r="AX1521">
        <v>4.2780814679164996</v>
      </c>
      <c r="AY1521">
        <v>4.4951992256492996</v>
      </c>
      <c r="AZ1521">
        <v>4.7305079256431002</v>
      </c>
      <c r="BA1521">
        <v>4.726325458082</v>
      </c>
      <c r="BB1521">
        <v>5.1027096463442998</v>
      </c>
      <c r="BC1521">
        <v>5.3937799858827997</v>
      </c>
      <c r="BD1521">
        <v>5.7422772659844998</v>
      </c>
      <c r="BE1521">
        <v>5.9360111147256998</v>
      </c>
      <c r="BF1521">
        <v>6.1507489097872998</v>
      </c>
      <c r="BG1521">
        <v>6.2047979504297999</v>
      </c>
    </row>
    <row r="1522" spans="1:59" x14ac:dyDescent="0.2">
      <c r="A1522" s="2" t="s">
        <v>486</v>
      </c>
      <c r="B1522" s="2" t="s">
        <v>478</v>
      </c>
      <c r="C1522" s="2" t="s">
        <v>199</v>
      </c>
      <c r="D1522" s="2" t="s">
        <v>200</v>
      </c>
      <c r="E1522">
        <v>1.6092307246366999</v>
      </c>
      <c r="F1522">
        <v>1.6204359865442</v>
      </c>
      <c r="G1522">
        <v>1.6532697878321001</v>
      </c>
      <c r="H1522">
        <v>1.7389041607833999</v>
      </c>
      <c r="I1522">
        <v>1.8105758450009</v>
      </c>
      <c r="J1522">
        <v>1.8753106876484</v>
      </c>
      <c r="K1522">
        <v>1.9074330587559001</v>
      </c>
      <c r="L1522">
        <v>1.9300566382052999</v>
      </c>
      <c r="M1522">
        <v>1.9526871200145</v>
      </c>
      <c r="N1522">
        <v>1.9768967449946999</v>
      </c>
      <c r="O1522">
        <v>2.0029100865406</v>
      </c>
      <c r="P1522">
        <v>2.0286113636760001</v>
      </c>
      <c r="Q1522">
        <v>2.0555082157852</v>
      </c>
      <c r="R1522">
        <v>2.0844849647468</v>
      </c>
      <c r="S1522">
        <v>2.1105688626035999</v>
      </c>
      <c r="T1522">
        <v>1.9500199058989001</v>
      </c>
      <c r="U1522">
        <v>1.6102281613648</v>
      </c>
      <c r="V1522">
        <v>1.8450270909944999</v>
      </c>
      <c r="W1522">
        <v>2.0502898380957002</v>
      </c>
      <c r="X1522">
        <v>2.2056506700435001</v>
      </c>
      <c r="Y1522">
        <v>2.2744052300767001</v>
      </c>
      <c r="Z1522">
        <v>2.4052885025336002</v>
      </c>
      <c r="AA1522">
        <v>2.54456301481</v>
      </c>
      <c r="AB1522">
        <v>2.691846276783</v>
      </c>
      <c r="AC1522">
        <v>2.8625026541717999</v>
      </c>
      <c r="AD1522">
        <v>3.0306530058043002</v>
      </c>
      <c r="AE1522">
        <v>3.1826354275678002</v>
      </c>
      <c r="AF1522">
        <v>3.3421194741462998</v>
      </c>
      <c r="AG1522">
        <v>3.5096120601718002</v>
      </c>
      <c r="AH1522">
        <v>3.6857197148455998</v>
      </c>
      <c r="AI1522">
        <v>3.9077495610119</v>
      </c>
      <c r="AJ1522">
        <v>3.9411842198820999</v>
      </c>
      <c r="AK1522">
        <v>4.1530298116880999</v>
      </c>
      <c r="AL1522">
        <v>4.3796864135237001</v>
      </c>
      <c r="AM1522">
        <v>4.6189582656099999</v>
      </c>
      <c r="AN1522">
        <v>4.8712250265146002</v>
      </c>
      <c r="AO1522">
        <v>5.1463813134886003</v>
      </c>
      <c r="AP1522">
        <v>5.4199380690736998</v>
      </c>
      <c r="AQ1522">
        <v>5.7169492040719003</v>
      </c>
      <c r="AR1522">
        <v>5.9837387252980001</v>
      </c>
      <c r="AS1522">
        <v>7.3366004197293</v>
      </c>
      <c r="AT1522">
        <v>7.2593271956506999</v>
      </c>
      <c r="AU1522">
        <v>7.7693741952764004</v>
      </c>
      <c r="AV1522">
        <v>8.3057911364999004</v>
      </c>
      <c r="AW1522">
        <v>8.6115069215600002</v>
      </c>
      <c r="AX1522">
        <v>9.1659948367182995</v>
      </c>
      <c r="AY1522">
        <v>9.6103424838162006</v>
      </c>
      <c r="AZ1522">
        <v>10.094447655686</v>
      </c>
      <c r="BA1522">
        <v>10.668676090148001</v>
      </c>
      <c r="BB1522">
        <v>11.078106326299</v>
      </c>
      <c r="BC1522">
        <v>11.528938185324</v>
      </c>
      <c r="BD1522">
        <v>12.421140971684</v>
      </c>
      <c r="BE1522">
        <v>13.298430672526999</v>
      </c>
      <c r="BF1522">
        <v>13.38251510556</v>
      </c>
      <c r="BG1522">
        <v>13.685851420816</v>
      </c>
    </row>
    <row r="1523" spans="1:59" x14ac:dyDescent="0.2">
      <c r="A1523" s="2" t="s">
        <v>486</v>
      </c>
      <c r="B1523" s="2" t="s">
        <v>478</v>
      </c>
      <c r="C1523" s="2" t="s">
        <v>201</v>
      </c>
      <c r="D1523" s="2" t="s">
        <v>202</v>
      </c>
      <c r="E1523">
        <v>0.13308534933534</v>
      </c>
      <c r="F1523">
        <v>0.13371284206067</v>
      </c>
      <c r="G1523">
        <v>0.13106517821437999</v>
      </c>
      <c r="H1523">
        <v>0.13436526381125</v>
      </c>
      <c r="I1523">
        <v>0.13383378789601</v>
      </c>
      <c r="J1523">
        <v>0.13715861397671</v>
      </c>
      <c r="K1523">
        <v>0.14737657623587999</v>
      </c>
      <c r="L1523">
        <v>0.14650773335389</v>
      </c>
      <c r="M1523">
        <v>0.15184144435293001</v>
      </c>
      <c r="N1523">
        <v>0.15169819831806999</v>
      </c>
      <c r="O1523">
        <v>0.15218459847511001</v>
      </c>
      <c r="P1523">
        <v>0.15681900418288999</v>
      </c>
      <c r="Q1523">
        <v>0.15654920728617999</v>
      </c>
      <c r="R1523">
        <v>0.15981942778919001</v>
      </c>
      <c r="S1523">
        <v>0.16815763539154999</v>
      </c>
      <c r="T1523">
        <v>0.17217354675095001</v>
      </c>
      <c r="U1523">
        <v>0.15373059697644001</v>
      </c>
      <c r="V1523">
        <v>0.14267601520786</v>
      </c>
      <c r="W1523">
        <v>0.14051046777587001</v>
      </c>
      <c r="X1523">
        <v>0.13788835444739</v>
      </c>
      <c r="Y1523">
        <v>0.123609568218</v>
      </c>
      <c r="Z1523">
        <v>0.12515610915851</v>
      </c>
      <c r="AA1523">
        <v>0.12193270641853</v>
      </c>
      <c r="AB1523">
        <v>0.11350310569284</v>
      </c>
      <c r="AC1523">
        <v>0.11830412110633</v>
      </c>
      <c r="AD1523">
        <v>0.11924138103944</v>
      </c>
      <c r="AE1523">
        <v>0.15461231929816999</v>
      </c>
      <c r="AF1523">
        <v>0.16071978755801</v>
      </c>
      <c r="AG1523">
        <v>0.15824479603447</v>
      </c>
      <c r="AH1523">
        <v>0.12615448542982999</v>
      </c>
      <c r="AI1523">
        <v>0.12560869037642999</v>
      </c>
      <c r="AJ1523">
        <v>0.12361160113957</v>
      </c>
      <c r="AK1523">
        <v>0.16933388578278</v>
      </c>
      <c r="AL1523">
        <v>0.14775323815588001</v>
      </c>
      <c r="AM1523">
        <v>0.14300477698203001</v>
      </c>
      <c r="AN1523">
        <v>0.14110296303056</v>
      </c>
      <c r="AO1523">
        <v>0.14392663209105</v>
      </c>
      <c r="AP1523">
        <v>0.13944076823901999</v>
      </c>
      <c r="AQ1523">
        <v>0.14315516886796001</v>
      </c>
      <c r="AR1523">
        <v>0.13897535566686001</v>
      </c>
      <c r="AS1523">
        <v>0.13882563295068001</v>
      </c>
      <c r="AT1523">
        <v>0.13808456035311001</v>
      </c>
      <c r="AU1523">
        <v>0.13683318983164</v>
      </c>
      <c r="AV1523">
        <v>0.13496933957575999</v>
      </c>
      <c r="AW1523">
        <v>0.13621659625248</v>
      </c>
      <c r="AX1523">
        <v>0.13819764449829999</v>
      </c>
      <c r="AY1523">
        <v>0.13945694754401</v>
      </c>
      <c r="AZ1523">
        <v>0.13878746285867999</v>
      </c>
      <c r="BA1523">
        <v>0.13917023542719001</v>
      </c>
      <c r="BB1523">
        <v>0.13905404668925</v>
      </c>
      <c r="BC1523">
        <v>0.13893909731320001</v>
      </c>
      <c r="BD1523">
        <v>0.13880679708473001</v>
      </c>
      <c r="BE1523">
        <v>0.13867676699288001</v>
      </c>
      <c r="BF1523">
        <v>0.13854714610797</v>
      </c>
      <c r="BG1523">
        <v>0.13842252824413001</v>
      </c>
    </row>
    <row r="1524" spans="1:59" x14ac:dyDescent="0.2">
      <c r="A1524" s="2" t="s">
        <v>486</v>
      </c>
      <c r="B1524" s="2" t="s">
        <v>478</v>
      </c>
      <c r="C1524" s="2" t="s">
        <v>203</v>
      </c>
      <c r="D1524" s="2" t="s">
        <v>204</v>
      </c>
      <c r="E1524">
        <v>0.34208169988343001</v>
      </c>
      <c r="F1524">
        <v>0.35459242156495002</v>
      </c>
      <c r="G1524">
        <v>0.34942148948048002</v>
      </c>
      <c r="H1524">
        <v>0.34693283671153002</v>
      </c>
      <c r="I1524">
        <v>0.35601495551397</v>
      </c>
      <c r="J1524">
        <v>0.36417091293845</v>
      </c>
      <c r="K1524">
        <v>0.35042635291867003</v>
      </c>
      <c r="L1524">
        <v>0.35238608923053</v>
      </c>
      <c r="M1524">
        <v>0.37731884578172997</v>
      </c>
      <c r="N1524">
        <v>0.37574580395952001</v>
      </c>
      <c r="O1524">
        <v>0.39571216957527</v>
      </c>
      <c r="P1524">
        <v>0.40447639680982</v>
      </c>
      <c r="Q1524">
        <v>0.40114271560480003</v>
      </c>
      <c r="R1524">
        <v>0.38135681240656</v>
      </c>
      <c r="S1524">
        <v>0.36793488339699998</v>
      </c>
      <c r="T1524">
        <v>0.38144594466507997</v>
      </c>
      <c r="U1524">
        <v>0.39290396552959</v>
      </c>
      <c r="V1524">
        <v>0.40011548118752999</v>
      </c>
      <c r="W1524">
        <v>0.42000313665237998</v>
      </c>
      <c r="X1524">
        <v>0.41550830334728001</v>
      </c>
      <c r="Y1524">
        <v>0.40649743727815002</v>
      </c>
      <c r="Z1524">
        <v>0.42423024508797003</v>
      </c>
      <c r="AA1524">
        <v>0.41862366800683998</v>
      </c>
      <c r="AB1524">
        <v>0.41365271225427003</v>
      </c>
      <c r="AC1524">
        <v>0.42618747576548999</v>
      </c>
      <c r="AD1524">
        <v>0.43224430102955003</v>
      </c>
      <c r="AE1524">
        <v>0.43162804292106</v>
      </c>
      <c r="AF1524">
        <v>0.42613777927273999</v>
      </c>
      <c r="AG1524">
        <v>0.43214450446079</v>
      </c>
      <c r="AH1524">
        <v>0.43650335509483001</v>
      </c>
      <c r="AI1524">
        <v>0.43761587230364002</v>
      </c>
      <c r="AJ1524">
        <v>0.41310706528447999</v>
      </c>
      <c r="AK1524">
        <v>0.41314505993240003</v>
      </c>
      <c r="AL1524">
        <v>0.49486361192981998</v>
      </c>
      <c r="AM1524">
        <v>0.51968358919415003</v>
      </c>
      <c r="AN1524">
        <v>0.53109417853082996</v>
      </c>
      <c r="AO1524">
        <v>0.54029542503370998</v>
      </c>
      <c r="AP1524">
        <v>0.54479924238993005</v>
      </c>
      <c r="AQ1524">
        <v>0.60062160425491995</v>
      </c>
      <c r="AR1524">
        <v>0.71063352565716997</v>
      </c>
      <c r="AS1524">
        <v>0.73908024955116003</v>
      </c>
      <c r="AT1524">
        <v>0.58389533232457003</v>
      </c>
      <c r="AU1524">
        <v>0.60086181967480001</v>
      </c>
      <c r="AV1524">
        <v>0.65156480914101</v>
      </c>
      <c r="AW1524">
        <v>0.69588654403078998</v>
      </c>
      <c r="AX1524">
        <v>0.74998089719562999</v>
      </c>
      <c r="AY1524">
        <v>0.68538775376073002</v>
      </c>
      <c r="AZ1524">
        <v>0.62815361861944996</v>
      </c>
      <c r="BA1524">
        <v>0.53926367153673005</v>
      </c>
      <c r="BB1524">
        <v>0.56345689497203</v>
      </c>
      <c r="BC1524">
        <v>0.53756496483367999</v>
      </c>
      <c r="BD1524">
        <v>0.47548383553112</v>
      </c>
      <c r="BE1524">
        <v>0.51382977103737004</v>
      </c>
      <c r="BF1524">
        <v>0.54696295894571001</v>
      </c>
      <c r="BG1524">
        <v>0.53872757225948997</v>
      </c>
    </row>
    <row r="1525" spans="1:59" x14ac:dyDescent="0.2">
      <c r="A1525" s="2" t="s">
        <v>486</v>
      </c>
      <c r="B1525" s="2" t="s">
        <v>478</v>
      </c>
      <c r="C1525" s="2" t="s">
        <v>205</v>
      </c>
      <c r="D1525" s="2" t="s">
        <v>206</v>
      </c>
      <c r="E1525">
        <v>0.34322946951069999</v>
      </c>
      <c r="F1525">
        <v>0.32980938329914999</v>
      </c>
      <c r="G1525">
        <v>0.35104182672106998</v>
      </c>
      <c r="H1525">
        <v>0.34334600600526</v>
      </c>
      <c r="I1525">
        <v>0.37991023121871997</v>
      </c>
      <c r="J1525">
        <v>0.46205734880499</v>
      </c>
      <c r="K1525">
        <v>0.50390091013083005</v>
      </c>
      <c r="L1525">
        <v>0.48990282015388997</v>
      </c>
      <c r="M1525">
        <v>0.45264572898506999</v>
      </c>
      <c r="N1525">
        <v>0.46148882317256001</v>
      </c>
      <c r="O1525">
        <v>0.46961318686998998</v>
      </c>
      <c r="P1525">
        <v>0.54674853444997995</v>
      </c>
      <c r="Q1525">
        <v>0.67606213537686</v>
      </c>
      <c r="R1525">
        <v>0.63094317849682002</v>
      </c>
      <c r="S1525">
        <v>0.63786751598719005</v>
      </c>
      <c r="T1525">
        <v>0.60441288100090995</v>
      </c>
      <c r="U1525">
        <v>0.60862935771170001</v>
      </c>
      <c r="V1525">
        <v>0.60985534819963005</v>
      </c>
      <c r="W1525">
        <v>0.62051377507566996</v>
      </c>
      <c r="X1525">
        <v>0.67386707583182004</v>
      </c>
      <c r="Y1525">
        <v>0.71006476369119997</v>
      </c>
      <c r="Z1525">
        <v>0.71502725215607998</v>
      </c>
      <c r="AA1525">
        <v>0.73793881402437</v>
      </c>
      <c r="AB1525">
        <v>0.75158663422621996</v>
      </c>
      <c r="AC1525">
        <v>0.77210204681357997</v>
      </c>
      <c r="AD1525">
        <v>0.79604580987516005</v>
      </c>
      <c r="AE1525">
        <v>0.78547690461476005</v>
      </c>
      <c r="AF1525">
        <v>0.76482764497633005</v>
      </c>
      <c r="AG1525">
        <v>0.76061368006878005</v>
      </c>
      <c r="AH1525">
        <v>0.76981785004952996</v>
      </c>
      <c r="AI1525">
        <v>0.83292609402301998</v>
      </c>
      <c r="AJ1525">
        <v>0.79411859079491998</v>
      </c>
      <c r="AK1525">
        <v>0.79854593290842002</v>
      </c>
      <c r="AL1525">
        <v>0.8030330998288</v>
      </c>
      <c r="AM1525">
        <v>0.80507263969815002</v>
      </c>
      <c r="AN1525">
        <v>0.84697584167544004</v>
      </c>
      <c r="AO1525">
        <v>0.88598783696812</v>
      </c>
      <c r="AP1525">
        <v>0.95213650052887999</v>
      </c>
      <c r="AQ1525">
        <v>1.0344340343284</v>
      </c>
      <c r="AR1525">
        <v>1.1146358937704</v>
      </c>
      <c r="AS1525">
        <v>1.1980760111519</v>
      </c>
      <c r="AT1525">
        <v>1.1673526900247999</v>
      </c>
      <c r="AU1525">
        <v>1.2375514252516999</v>
      </c>
      <c r="AV1525">
        <v>1.305995745403</v>
      </c>
      <c r="AW1525">
        <v>1.1293067653852</v>
      </c>
      <c r="AX1525">
        <v>1.2265033112960999</v>
      </c>
      <c r="AY1525">
        <v>1.2729325442305</v>
      </c>
      <c r="AZ1525">
        <v>1.2335888157738999</v>
      </c>
      <c r="BA1525">
        <v>1.2705047837009</v>
      </c>
      <c r="BB1525">
        <v>1.3118402351039999</v>
      </c>
      <c r="BC1525">
        <v>1.312820910606</v>
      </c>
      <c r="BD1525">
        <v>1.3568245497500999</v>
      </c>
      <c r="BE1525">
        <v>1.3668174297855</v>
      </c>
      <c r="BF1525">
        <v>1.3710780798001001</v>
      </c>
      <c r="BG1525">
        <v>1.3772164097405999</v>
      </c>
    </row>
    <row r="1526" spans="1:59" x14ac:dyDescent="0.2">
      <c r="A1526" s="2" t="s">
        <v>486</v>
      </c>
      <c r="B1526" s="2" t="s">
        <v>478</v>
      </c>
      <c r="C1526" s="2" t="s">
        <v>207</v>
      </c>
      <c r="D1526" s="2" t="s">
        <v>208</v>
      </c>
      <c r="E1526">
        <v>8.6395601578465996E-3</v>
      </c>
      <c r="F1526">
        <v>8.8906797415884992E-3</v>
      </c>
      <c r="G1526">
        <v>9.0387766539333E-3</v>
      </c>
      <c r="H1526">
        <v>9.2009987293067003E-3</v>
      </c>
      <c r="I1526">
        <v>9.7070356477655002E-3</v>
      </c>
      <c r="J1526">
        <v>1.0011921801499001E-2</v>
      </c>
      <c r="K1526">
        <v>9.7132937947789991E-3</v>
      </c>
      <c r="L1526">
        <v>9.9596657107339E-3</v>
      </c>
      <c r="M1526">
        <v>9.9707418449079006E-3</v>
      </c>
      <c r="N1526">
        <v>1.0105704269828E-2</v>
      </c>
      <c r="O1526">
        <v>1.0208775398589999E-2</v>
      </c>
      <c r="P1526">
        <v>1.034194835829E-2</v>
      </c>
      <c r="Q1526">
        <v>1.0446806334596E-2</v>
      </c>
      <c r="R1526">
        <v>1.0587547350146E-2</v>
      </c>
      <c r="S1526">
        <v>1.0722263104599001E-2</v>
      </c>
      <c r="T1526">
        <v>1.0775407800889999E-2</v>
      </c>
      <c r="U1526">
        <v>1.0865990629805001E-2</v>
      </c>
      <c r="V1526">
        <v>1.0956708497181E-2</v>
      </c>
      <c r="W1526">
        <v>1.1040881133988E-2</v>
      </c>
      <c r="X1526">
        <v>1.1137612733988E-2</v>
      </c>
      <c r="Y1526">
        <v>1.1777907324498E-2</v>
      </c>
      <c r="Z1526">
        <v>1.1993844578983E-2</v>
      </c>
      <c r="AA1526">
        <v>1.2116225275527999E-2</v>
      </c>
      <c r="AB1526">
        <v>1.2226769090769E-2</v>
      </c>
      <c r="AC1526">
        <v>1.2287134280245001E-2</v>
      </c>
      <c r="AD1526">
        <v>1.2402536290109E-2</v>
      </c>
      <c r="AE1526">
        <v>1.2466883749916001E-2</v>
      </c>
      <c r="AF1526">
        <v>1.2521489095112E-2</v>
      </c>
      <c r="AG1526">
        <v>1.2548897691017E-2</v>
      </c>
      <c r="AH1526">
        <v>1.2697977802126999E-2</v>
      </c>
      <c r="AI1526">
        <v>1.2787106583547999E-2</v>
      </c>
      <c r="AJ1526">
        <v>1.2926884135408E-2</v>
      </c>
      <c r="AK1526">
        <v>1.2966746278888001E-2</v>
      </c>
      <c r="AL1526">
        <v>1.3051297284866E-2</v>
      </c>
      <c r="AM1526">
        <v>1.3133696819452E-2</v>
      </c>
      <c r="AN1526">
        <v>1.3179610339579E-2</v>
      </c>
      <c r="AO1526">
        <v>1.3284095861883999E-2</v>
      </c>
      <c r="AP1526">
        <v>1.3396282107347E-2</v>
      </c>
      <c r="AQ1526">
        <v>1.3442352700308999E-2</v>
      </c>
      <c r="AR1526">
        <v>1.3477648465096999E-2</v>
      </c>
      <c r="AS1526">
        <v>1.37679372064E-2</v>
      </c>
      <c r="AT1526">
        <v>1.3811625774408001E-2</v>
      </c>
      <c r="AU1526">
        <v>1.4030691288089E-2</v>
      </c>
      <c r="AV1526">
        <v>1.4146221379465E-2</v>
      </c>
      <c r="AW1526">
        <v>1.4156306503490999E-2</v>
      </c>
      <c r="AX1526">
        <v>1.4292309448872E-2</v>
      </c>
      <c r="AY1526">
        <v>1.4302318822591E-2</v>
      </c>
      <c r="AZ1526">
        <v>1.4407672499498999E-2</v>
      </c>
      <c r="BA1526">
        <v>1.4484871421385E-2</v>
      </c>
      <c r="BB1526">
        <v>1.4590297259046999E-2</v>
      </c>
      <c r="BC1526">
        <v>1.4654221954778999E-2</v>
      </c>
      <c r="BD1526">
        <v>1.4727201435648001E-2</v>
      </c>
      <c r="BE1526">
        <v>1.4803361535753E-2</v>
      </c>
      <c r="BF1526">
        <v>1.5273807774121999E-2</v>
      </c>
      <c r="BG1526">
        <v>1.5427599457233E-2</v>
      </c>
    </row>
    <row r="1527" spans="1:59" x14ac:dyDescent="0.2">
      <c r="A1527" s="2" t="s">
        <v>486</v>
      </c>
      <c r="B1527" s="2" t="s">
        <v>478</v>
      </c>
      <c r="C1527" s="2" t="s">
        <v>209</v>
      </c>
      <c r="D1527" s="2" t="s">
        <v>210</v>
      </c>
      <c r="E1527">
        <v>5.1502113617719996</v>
      </c>
      <c r="F1527">
        <v>5.0666300544728999</v>
      </c>
      <c r="G1527">
        <v>5.2024273466994</v>
      </c>
      <c r="H1527">
        <v>5.4767904014721003</v>
      </c>
      <c r="I1527">
        <v>5.9619889965863999</v>
      </c>
      <c r="J1527">
        <v>5.9706430257290002</v>
      </c>
      <c r="K1527">
        <v>5.9012154856140002</v>
      </c>
      <c r="L1527">
        <v>5.7437743716206002</v>
      </c>
      <c r="M1527">
        <v>5.5459460504504996</v>
      </c>
      <c r="N1527">
        <v>5.4467035353278002</v>
      </c>
      <c r="O1527">
        <v>5.3853304616072002</v>
      </c>
      <c r="P1527">
        <v>5.3003364922102998</v>
      </c>
      <c r="Q1527">
        <v>5.1661774462164001</v>
      </c>
      <c r="R1527">
        <v>5.1039109554589004</v>
      </c>
      <c r="S1527">
        <v>5.0126814881390001</v>
      </c>
      <c r="T1527">
        <v>4.9568287158987001</v>
      </c>
      <c r="U1527">
        <v>4.9582095744284</v>
      </c>
      <c r="V1527">
        <v>4.9737049538980997</v>
      </c>
      <c r="W1527">
        <v>5.0103862752491004</v>
      </c>
      <c r="X1527">
        <v>4.9979364603067999</v>
      </c>
      <c r="Y1527">
        <v>4.9493311191415001</v>
      </c>
      <c r="Z1527">
        <v>4.8725961724267002</v>
      </c>
      <c r="AA1527">
        <v>4.8432555309619003</v>
      </c>
      <c r="AB1527">
        <v>4.8591130120255004</v>
      </c>
      <c r="AC1527">
        <v>4.8753938806881996</v>
      </c>
      <c r="AD1527">
        <v>4.9016506395155002</v>
      </c>
      <c r="AE1527">
        <v>4.9344457550914003</v>
      </c>
      <c r="AF1527">
        <v>4.9289573522875996</v>
      </c>
      <c r="AG1527">
        <v>4.9075795718210999</v>
      </c>
      <c r="AH1527">
        <v>4.8918492753293998</v>
      </c>
      <c r="AI1527">
        <v>4.9270361519122003</v>
      </c>
      <c r="AJ1527">
        <v>4.8594239654209002</v>
      </c>
      <c r="AK1527">
        <v>4.8658031358775</v>
      </c>
      <c r="AL1527">
        <v>4.8261461798997001</v>
      </c>
      <c r="AM1527">
        <v>4.8925148539179997</v>
      </c>
      <c r="AN1527">
        <v>4.7919205742062996</v>
      </c>
      <c r="AO1527">
        <v>4.8364597875311999</v>
      </c>
      <c r="AP1527">
        <v>4.9197950100155996</v>
      </c>
      <c r="AQ1527">
        <v>4.9575128334432002</v>
      </c>
      <c r="AR1527">
        <v>4.8182646102923998</v>
      </c>
      <c r="AS1527">
        <v>4.8786007046751001</v>
      </c>
      <c r="AT1527">
        <v>4.8507139254871996</v>
      </c>
      <c r="AU1527">
        <v>4.8225505805147</v>
      </c>
      <c r="AV1527">
        <v>4.6785081396349</v>
      </c>
      <c r="AW1527">
        <v>4.6007415956187998</v>
      </c>
      <c r="AX1527">
        <v>4.5460421099203998</v>
      </c>
      <c r="AY1527">
        <v>4.5147888457991003</v>
      </c>
      <c r="AZ1527">
        <v>4.5646365777737996</v>
      </c>
      <c r="BA1527">
        <v>4.2430754895713001</v>
      </c>
      <c r="BB1527">
        <v>4.1989905148742004</v>
      </c>
      <c r="BC1527">
        <v>4.1970426044110001</v>
      </c>
      <c r="BD1527">
        <v>4.1691245640097003</v>
      </c>
      <c r="BE1527">
        <v>3.9691702687839001</v>
      </c>
      <c r="BF1527">
        <v>4.1487427874121998</v>
      </c>
      <c r="BG1527">
        <v>4.1005952581331</v>
      </c>
    </row>
    <row r="1528" spans="1:59" x14ac:dyDescent="0.2">
      <c r="A1528" s="2" t="s">
        <v>486</v>
      </c>
      <c r="B1528" s="2" t="s">
        <v>478</v>
      </c>
      <c r="C1528" s="2" t="s">
        <v>211</v>
      </c>
      <c r="D1528" s="2" t="s">
        <v>212</v>
      </c>
      <c r="E1528">
        <v>1.3659444064368999E-2</v>
      </c>
      <c r="F1528">
        <v>1.3853775402653E-2</v>
      </c>
      <c r="G1528">
        <v>1.2071999054806999E-2</v>
      </c>
      <c r="H1528">
        <v>1.2630525379600001E-2</v>
      </c>
      <c r="I1528">
        <v>1.1820834268664E-2</v>
      </c>
      <c r="J1528">
        <v>1.0716816402240001E-2</v>
      </c>
      <c r="K1528">
        <v>1.2752277395709E-2</v>
      </c>
      <c r="L1528">
        <v>1.3899201796055E-2</v>
      </c>
      <c r="M1528">
        <v>1.5299473857866E-2</v>
      </c>
      <c r="N1528">
        <v>1.4940404412617E-2</v>
      </c>
      <c r="O1528">
        <v>1.4574170166407999E-2</v>
      </c>
      <c r="P1528">
        <v>1.4456344049511001E-2</v>
      </c>
      <c r="Q1528">
        <v>1.4105421005001E-2</v>
      </c>
      <c r="R1528">
        <v>1.3569892724419001E-2</v>
      </c>
      <c r="S1528">
        <v>1.2695586872635001E-2</v>
      </c>
      <c r="T1528">
        <v>1.161858121358E-2</v>
      </c>
      <c r="U1528">
        <v>1.0658124588878E-2</v>
      </c>
      <c r="V1528">
        <v>1.0015494963546E-2</v>
      </c>
      <c r="W1528">
        <v>9.6671448999489998E-3</v>
      </c>
      <c r="X1528">
        <v>9.7154431152547994E-3</v>
      </c>
      <c r="Y1528">
        <v>9.7673459281162004E-3</v>
      </c>
      <c r="Z1528">
        <v>9.809500540165E-3</v>
      </c>
      <c r="AA1528">
        <v>9.8662539362502997E-3</v>
      </c>
      <c r="AB1528">
        <v>9.9383633374296992E-3</v>
      </c>
      <c r="AC1528">
        <v>1.0022223428462E-2</v>
      </c>
      <c r="AD1528">
        <v>1.0110798098336E-2</v>
      </c>
      <c r="AE1528">
        <v>1.0093574930585001E-2</v>
      </c>
      <c r="AF1528">
        <v>1.0090854576482001E-2</v>
      </c>
      <c r="AG1528">
        <v>1.0089112923495E-2</v>
      </c>
      <c r="AH1528">
        <v>1.0144862294769E-2</v>
      </c>
      <c r="AI1528">
        <v>9.9726193485263001E-3</v>
      </c>
      <c r="AJ1528">
        <v>1.0037054212867999E-2</v>
      </c>
      <c r="AK1528">
        <v>1.005511814436E-2</v>
      </c>
      <c r="AL1528">
        <v>1.0162315745916001E-2</v>
      </c>
      <c r="AM1528">
        <v>1.0158069497372999E-2</v>
      </c>
      <c r="AN1528">
        <v>1.0152458450339999E-2</v>
      </c>
      <c r="AO1528">
        <v>1.0169525576301E-2</v>
      </c>
      <c r="AP1528">
        <v>1.0235729787925999E-2</v>
      </c>
      <c r="AQ1528">
        <v>1.0464291784049E-2</v>
      </c>
      <c r="AR1528">
        <v>1.05301719196E-2</v>
      </c>
      <c r="AS1528">
        <v>1.0170572298617999E-2</v>
      </c>
      <c r="AT1528">
        <v>1.0245419471661001E-2</v>
      </c>
      <c r="AU1528">
        <v>1.0353860969771001E-2</v>
      </c>
      <c r="AV1528">
        <v>1.0277659987626E-2</v>
      </c>
      <c r="AW1528">
        <v>1.0384731523300999E-2</v>
      </c>
      <c r="AX1528">
        <v>1.0407941714831E-2</v>
      </c>
      <c r="AY1528">
        <v>1.0367160935659E-2</v>
      </c>
      <c r="AZ1528">
        <v>1.0368867270575999E-2</v>
      </c>
      <c r="BA1528">
        <v>1.0359717446352E-2</v>
      </c>
      <c r="BB1528">
        <v>1.0397918578680001E-2</v>
      </c>
      <c r="BC1528">
        <v>1.0385023642539E-2</v>
      </c>
      <c r="BD1528">
        <v>1.0408578238692E-2</v>
      </c>
      <c r="BE1528">
        <v>1.0418093210433001E-2</v>
      </c>
      <c r="BF1528">
        <v>1.3133386580181001E-2</v>
      </c>
      <c r="BG1528">
        <v>1.3689991197271E-2</v>
      </c>
    </row>
    <row r="1529" spans="1:59" x14ac:dyDescent="0.2">
      <c r="A1529" s="2" t="s">
        <v>486</v>
      </c>
      <c r="B1529" s="2" t="s">
        <v>478</v>
      </c>
      <c r="C1529" s="2" t="s">
        <v>213</v>
      </c>
      <c r="D1529" s="2" t="s">
        <v>214</v>
      </c>
      <c r="E1529">
        <v>7.3583934892965004E-3</v>
      </c>
      <c r="F1529">
        <v>7.5246977384354E-3</v>
      </c>
      <c r="G1529">
        <v>7.8486493031963006E-3</v>
      </c>
      <c r="H1529">
        <v>4.6669984217253E-3</v>
      </c>
      <c r="I1529">
        <v>4.7959411683179002E-3</v>
      </c>
      <c r="J1529">
        <v>4.5316768820150002E-3</v>
      </c>
      <c r="K1529">
        <v>4.4430572204875998E-3</v>
      </c>
      <c r="L1529">
        <v>3.2855340836728999E-3</v>
      </c>
      <c r="M1529">
        <v>3.9578133154659001E-3</v>
      </c>
      <c r="N1529">
        <v>4.1318632419618997E-3</v>
      </c>
      <c r="O1529">
        <v>4.5562807983260002E-3</v>
      </c>
      <c r="P1529">
        <v>5.2422288725140001E-3</v>
      </c>
      <c r="Q1529">
        <v>5.3447451904763002E-3</v>
      </c>
      <c r="R1529">
        <v>5.1089576591629004E-3</v>
      </c>
      <c r="S1529">
        <v>4.8134828493914998E-3</v>
      </c>
      <c r="T1529">
        <v>4.7840948382423002E-3</v>
      </c>
      <c r="U1529">
        <v>4.7840948382423002E-3</v>
      </c>
      <c r="V1529">
        <v>4.8296576462255004E-3</v>
      </c>
      <c r="W1529">
        <v>4.8296576462255004E-3</v>
      </c>
      <c r="X1529">
        <v>4.8752204542088003E-3</v>
      </c>
      <c r="Y1529">
        <v>4.8980018582004004E-3</v>
      </c>
      <c r="Z1529">
        <v>4.8980018582004004E-3</v>
      </c>
      <c r="AA1529">
        <v>5.0119088781586003E-3</v>
      </c>
      <c r="AB1529">
        <v>5.0119088781586003E-3</v>
      </c>
      <c r="AC1529">
        <v>5.0119088781586003E-3</v>
      </c>
      <c r="AD1529">
        <v>5.0119088781586003E-3</v>
      </c>
      <c r="AE1529">
        <v>5.0119088781586003E-3</v>
      </c>
      <c r="AF1529">
        <v>5.0119088781586003E-3</v>
      </c>
      <c r="AG1529">
        <v>5.0119088781586003E-3</v>
      </c>
      <c r="AH1529">
        <v>5.0119088781586003E-3</v>
      </c>
      <c r="AI1529">
        <v>4.7386158538788E-3</v>
      </c>
      <c r="AJ1529">
        <v>4.7234307713806996E-3</v>
      </c>
      <c r="AK1529">
        <v>4.4164900291970002E-3</v>
      </c>
      <c r="AL1529">
        <v>4.4957061862571004E-3</v>
      </c>
      <c r="AM1529">
        <v>4.4343418171038E-3</v>
      </c>
      <c r="AN1529">
        <v>4.4343418171038E-3</v>
      </c>
      <c r="AO1529">
        <v>4.4634902206173001E-3</v>
      </c>
      <c r="AP1529">
        <v>4.5965436020753998E-3</v>
      </c>
      <c r="AQ1529">
        <v>4.6149555938329E-3</v>
      </c>
      <c r="AR1529">
        <v>4.6101468882111998E-3</v>
      </c>
      <c r="AS1529">
        <v>4.6142382594918001E-3</v>
      </c>
      <c r="AT1529">
        <v>4.6259532835745999E-3</v>
      </c>
      <c r="AU1529">
        <v>4.6471453307149E-3</v>
      </c>
      <c r="AV1529">
        <v>4.6687220086254E-3</v>
      </c>
      <c r="AW1529">
        <v>4.5182086262595001E-3</v>
      </c>
      <c r="AX1529">
        <v>4.4739375717218E-3</v>
      </c>
      <c r="AY1529">
        <v>4.4160445685499997E-3</v>
      </c>
      <c r="AZ1529">
        <v>4.4217747117232002E-3</v>
      </c>
      <c r="BA1529">
        <v>4.4071429790661998E-3</v>
      </c>
      <c r="BB1529">
        <v>4.4155575719446996E-3</v>
      </c>
      <c r="BC1529">
        <v>4.4232709487562003E-3</v>
      </c>
      <c r="BD1529">
        <v>4.4410350891124998E-3</v>
      </c>
      <c r="BE1529">
        <v>4.4460331932252998E-3</v>
      </c>
      <c r="BF1529">
        <v>4.4510764297751998E-3</v>
      </c>
      <c r="BG1529">
        <v>4.4598631199171002E-3</v>
      </c>
    </row>
    <row r="1530" spans="1:59" x14ac:dyDescent="0.2">
      <c r="A1530" s="2" t="s">
        <v>486</v>
      </c>
      <c r="B1530" s="2" t="s">
        <v>478</v>
      </c>
      <c r="C1530" s="2" t="s">
        <v>215</v>
      </c>
      <c r="D1530" s="2" t="s">
        <v>216</v>
      </c>
      <c r="E1530">
        <v>2.6032222243718999</v>
      </c>
      <c r="F1530">
        <v>2.8302351240851999</v>
      </c>
      <c r="G1530">
        <v>3.0649550724334</v>
      </c>
      <c r="H1530">
        <v>3.0027569048393001</v>
      </c>
      <c r="I1530">
        <v>2.7844724989478</v>
      </c>
      <c r="J1530">
        <v>2.7222585586878001</v>
      </c>
      <c r="K1530">
        <v>2.3312734386964999</v>
      </c>
      <c r="L1530">
        <v>2.5625654382185998</v>
      </c>
      <c r="M1530">
        <v>2.6553645510411998</v>
      </c>
      <c r="N1530">
        <v>2.7467399446309</v>
      </c>
      <c r="O1530">
        <v>3.3162854667828001</v>
      </c>
      <c r="P1530">
        <v>3.4771816191106999</v>
      </c>
      <c r="Q1530">
        <v>3.3112032146300998</v>
      </c>
      <c r="R1530">
        <v>3.6685223150881998</v>
      </c>
      <c r="S1530">
        <v>3.5195197427017</v>
      </c>
      <c r="T1530">
        <v>3.5462050300575001</v>
      </c>
      <c r="U1530">
        <v>3.4797320308633002</v>
      </c>
      <c r="V1530">
        <v>3.4873353757585002</v>
      </c>
      <c r="W1530">
        <v>3.6002247138342001</v>
      </c>
      <c r="X1530">
        <v>3.5861130738495999</v>
      </c>
      <c r="Y1530">
        <v>3.6232190051395001</v>
      </c>
      <c r="Z1530">
        <v>3.7262351311331998</v>
      </c>
      <c r="AA1530">
        <v>3.9892514900240998</v>
      </c>
      <c r="AB1530">
        <v>4.2399477676636002</v>
      </c>
      <c r="AC1530">
        <v>4.0925451436721998</v>
      </c>
      <c r="AD1530">
        <v>4.1150902527257998</v>
      </c>
      <c r="AE1530">
        <v>4.1163176486818003</v>
      </c>
      <c r="AF1530">
        <v>4.1832468778448</v>
      </c>
      <c r="AG1530">
        <v>4.1609313195934998</v>
      </c>
      <c r="AH1530">
        <v>4.3943719602096003</v>
      </c>
      <c r="AI1530">
        <v>4.3733283055505998</v>
      </c>
      <c r="AJ1530">
        <v>4.5655285409674002</v>
      </c>
      <c r="AK1530">
        <v>4.6584770819278001</v>
      </c>
      <c r="AL1530">
        <v>4.3335855616823</v>
      </c>
      <c r="AM1530">
        <v>4.5685420557859997</v>
      </c>
      <c r="AN1530">
        <v>4.7204129194590001</v>
      </c>
      <c r="AO1530">
        <v>4.8460296285459004</v>
      </c>
      <c r="AP1530">
        <v>5.1590675354900002</v>
      </c>
      <c r="AQ1530">
        <v>5.4654584663778998</v>
      </c>
      <c r="AR1530">
        <v>5.7817390254368002</v>
      </c>
      <c r="AS1530">
        <v>6.0353745170702</v>
      </c>
      <c r="AT1530">
        <v>5.9917154825174999</v>
      </c>
      <c r="AU1530">
        <v>6.1296267975780996</v>
      </c>
      <c r="AV1530">
        <v>6.2097368667169004</v>
      </c>
      <c r="AW1530">
        <v>6.536207086378</v>
      </c>
      <c r="AX1530">
        <v>6.7043416380545002</v>
      </c>
      <c r="AY1530">
        <v>6.8366067927412999</v>
      </c>
      <c r="AZ1530">
        <v>6.9115096305188004</v>
      </c>
      <c r="BA1530">
        <v>7.0478854332302001</v>
      </c>
      <c r="BB1530">
        <v>7.1293453790752004</v>
      </c>
      <c r="BC1530">
        <v>7.2439271924273996</v>
      </c>
      <c r="BD1530">
        <v>7.3392886149242003</v>
      </c>
      <c r="BE1530">
        <v>7.4513576220219004</v>
      </c>
      <c r="BF1530">
        <v>7.4756446934831997</v>
      </c>
      <c r="BG1530">
        <v>7.4755741323820004</v>
      </c>
    </row>
    <row r="1531" spans="1:59" x14ac:dyDescent="0.2">
      <c r="A1531" s="2" t="s">
        <v>486</v>
      </c>
      <c r="B1531" s="2" t="s">
        <v>478</v>
      </c>
      <c r="C1531" s="2" t="s">
        <v>217</v>
      </c>
      <c r="D1531" s="2" t="s">
        <v>218</v>
      </c>
      <c r="E1531">
        <v>4.8537622488491004E-3</v>
      </c>
      <c r="F1531">
        <v>4.0909308124435998E-3</v>
      </c>
      <c r="G1531">
        <v>3.7892505968404998E-3</v>
      </c>
      <c r="H1531">
        <v>3.572749363479E-3</v>
      </c>
      <c r="I1531">
        <v>3.2618223116008E-3</v>
      </c>
      <c r="J1531">
        <v>3.4118952515689001E-3</v>
      </c>
      <c r="K1531">
        <v>3.5060409122641E-3</v>
      </c>
      <c r="L1531">
        <v>4.4395051287401998E-3</v>
      </c>
      <c r="M1531">
        <v>6.1443500221895E-3</v>
      </c>
      <c r="N1531">
        <v>7.9220765337093997E-3</v>
      </c>
      <c r="O1531">
        <v>1.0200430363881E-2</v>
      </c>
      <c r="P1531">
        <v>1.4554159539679999E-2</v>
      </c>
      <c r="Q1531">
        <v>1.6529236872007001E-2</v>
      </c>
      <c r="R1531">
        <v>2.2344401091657001E-2</v>
      </c>
      <c r="S1531">
        <v>2.7268938271621E-2</v>
      </c>
      <c r="T1531">
        <v>3.0516866876211E-2</v>
      </c>
      <c r="U1531">
        <v>3.5435391052267E-2</v>
      </c>
      <c r="V1531">
        <v>3.7861363631831998E-2</v>
      </c>
      <c r="W1531">
        <v>3.6259242795390001E-2</v>
      </c>
      <c r="X1531">
        <v>3.9460961770578999E-2</v>
      </c>
      <c r="Y1531">
        <v>4.1766529297381998E-2</v>
      </c>
      <c r="Z1531">
        <v>4.6881965029677002E-2</v>
      </c>
      <c r="AA1531">
        <v>4.3215517697768997E-2</v>
      </c>
      <c r="AB1531">
        <v>3.7936202624990999E-2</v>
      </c>
      <c r="AC1531">
        <v>3.7779035581345002E-2</v>
      </c>
      <c r="AD1531">
        <v>3.7989598903649002E-2</v>
      </c>
      <c r="AE1531">
        <v>4.2972653754464997E-2</v>
      </c>
      <c r="AF1531">
        <v>4.4916990531012002E-2</v>
      </c>
      <c r="AG1531">
        <v>4.1542671793560998E-2</v>
      </c>
      <c r="AH1531">
        <v>3.7316829105719998E-2</v>
      </c>
      <c r="AI1531">
        <v>3.9065580328134002E-2</v>
      </c>
      <c r="AJ1531">
        <v>4.2169148552436003E-2</v>
      </c>
      <c r="AK1531">
        <v>3.8890920634226001E-2</v>
      </c>
      <c r="AL1531">
        <v>3.4509798438321998E-2</v>
      </c>
      <c r="AM1531">
        <v>4.3468615638940999E-2</v>
      </c>
      <c r="AN1531">
        <v>4.1843754584277998E-2</v>
      </c>
      <c r="AO1531">
        <v>4.1051341863916999E-2</v>
      </c>
      <c r="AP1531">
        <v>3.0295999880065001E-2</v>
      </c>
      <c r="AQ1531">
        <v>2.9753385012072999E-2</v>
      </c>
      <c r="AR1531">
        <v>3.0561675479369999E-2</v>
      </c>
      <c r="AS1531">
        <v>2.9519904592496999E-2</v>
      </c>
      <c r="AT1531">
        <v>2.8860333749820999E-2</v>
      </c>
      <c r="AU1531">
        <v>3.4756903697298003E-2</v>
      </c>
      <c r="AV1531">
        <v>3.7092256074763998E-2</v>
      </c>
      <c r="AW1531">
        <v>3.9559277955914997E-2</v>
      </c>
      <c r="AX1531">
        <v>4.1974157669160003E-2</v>
      </c>
      <c r="AY1531">
        <v>4.3157678315878002E-2</v>
      </c>
      <c r="AZ1531">
        <v>4.3201113465099999E-2</v>
      </c>
      <c r="BA1531">
        <v>4.2057461931608003E-2</v>
      </c>
      <c r="BB1531">
        <v>4.3085664485029998E-2</v>
      </c>
      <c r="BC1531">
        <v>4.4121269419104998E-2</v>
      </c>
      <c r="BD1531">
        <v>4.5139892458571002E-2</v>
      </c>
      <c r="BE1531">
        <v>4.5536335287109E-2</v>
      </c>
      <c r="BF1531">
        <v>4.5940812067584998E-2</v>
      </c>
      <c r="BG1531">
        <v>4.6717482094779002E-2</v>
      </c>
    </row>
    <row r="1532" spans="1:59" x14ac:dyDescent="0.2">
      <c r="A1532" s="2" t="s">
        <v>486</v>
      </c>
      <c r="B1532" s="2" t="s">
        <v>478</v>
      </c>
      <c r="C1532" s="2" t="s">
        <v>219</v>
      </c>
      <c r="D1532" s="2" t="s">
        <v>220</v>
      </c>
      <c r="E1532">
        <v>0.94384202299789999</v>
      </c>
      <c r="F1532">
        <v>0.90137683231484</v>
      </c>
      <c r="G1532">
        <v>0.82155315266250994</v>
      </c>
      <c r="H1532">
        <v>0.88083500798525005</v>
      </c>
      <c r="I1532">
        <v>1.0864259034937001</v>
      </c>
      <c r="J1532">
        <v>1.1694098066708001</v>
      </c>
      <c r="K1532">
        <v>0.90674212962027001</v>
      </c>
      <c r="L1532">
        <v>1.1733077286508999</v>
      </c>
      <c r="M1532">
        <v>1.0404948357613999</v>
      </c>
      <c r="N1532">
        <v>0.76643879115824998</v>
      </c>
      <c r="O1532">
        <v>0.85176190862517998</v>
      </c>
      <c r="P1532">
        <v>0.81490221585036005</v>
      </c>
      <c r="Q1532">
        <v>0.87483853383985999</v>
      </c>
      <c r="R1532">
        <v>0.74683218763246995</v>
      </c>
      <c r="S1532">
        <v>0.81413798071247001</v>
      </c>
      <c r="T1532">
        <v>0.69639305514142003</v>
      </c>
      <c r="U1532">
        <v>0.73618491993894997</v>
      </c>
      <c r="V1532">
        <v>0.69269194382957999</v>
      </c>
      <c r="W1532">
        <v>0.69782320647324003</v>
      </c>
      <c r="X1532">
        <v>0.69846710193327</v>
      </c>
      <c r="Y1532">
        <v>0.59253026566406997</v>
      </c>
      <c r="Z1532">
        <v>0.79675299301008995</v>
      </c>
      <c r="AA1532">
        <v>0.86308529652614996</v>
      </c>
      <c r="AB1532">
        <v>0.96698614086847001</v>
      </c>
      <c r="AC1532">
        <v>0.97785336477440998</v>
      </c>
      <c r="AD1532">
        <v>1.1848680310444</v>
      </c>
      <c r="AE1532">
        <v>1.1955130594568999</v>
      </c>
      <c r="AF1532">
        <v>1.2260885833840001</v>
      </c>
      <c r="AG1532">
        <v>1.1333334196675</v>
      </c>
      <c r="AH1532">
        <v>1.2182265816560001</v>
      </c>
      <c r="AI1532">
        <v>1.0003020732911001</v>
      </c>
      <c r="AJ1532">
        <v>1.060910511049</v>
      </c>
      <c r="AK1532">
        <v>0.95150734540809001</v>
      </c>
      <c r="AL1532">
        <v>1.1036414426542001</v>
      </c>
      <c r="AM1532">
        <v>1.0244545326507</v>
      </c>
      <c r="AN1532">
        <v>0.94015089713863997</v>
      </c>
      <c r="AO1532">
        <v>0.94270851876217998</v>
      </c>
      <c r="AP1532">
        <v>0.96094442412006997</v>
      </c>
      <c r="AQ1532">
        <v>1.0454493054677001</v>
      </c>
      <c r="AR1532">
        <v>1.0951550406304</v>
      </c>
      <c r="AS1532">
        <v>1.1311959535762</v>
      </c>
      <c r="AT1532">
        <v>1.2109340464744001</v>
      </c>
      <c r="AU1532">
        <v>1.2383363885517999</v>
      </c>
      <c r="AV1532">
        <v>1.4139075186618999</v>
      </c>
      <c r="AW1532">
        <v>1.5801197152001001</v>
      </c>
      <c r="AX1532">
        <v>1.6383471153514</v>
      </c>
      <c r="AY1532">
        <v>1.3353210403644</v>
      </c>
      <c r="AZ1532">
        <v>1.4991241963608</v>
      </c>
      <c r="BA1532">
        <v>1.4534042685093</v>
      </c>
      <c r="BB1532">
        <v>1.5332089344736</v>
      </c>
      <c r="BC1532">
        <v>1.5722555243245999</v>
      </c>
      <c r="BD1532">
        <v>1.3523504213649999</v>
      </c>
      <c r="BE1532">
        <v>1.3641795225552</v>
      </c>
      <c r="BF1532">
        <v>1.4347757460713</v>
      </c>
      <c r="BG1532">
        <v>1.6177785980302</v>
      </c>
    </row>
    <row r="1533" spans="1:59" x14ac:dyDescent="0.2">
      <c r="A1533" s="2" t="s">
        <v>486</v>
      </c>
      <c r="B1533" s="2" t="s">
        <v>478</v>
      </c>
      <c r="C1533" s="2" t="s">
        <v>221</v>
      </c>
      <c r="D1533" s="2" t="s">
        <v>222</v>
      </c>
      <c r="E1533">
        <v>9.3308510194169997E-2</v>
      </c>
      <c r="F1533">
        <v>9.1850860690332006E-2</v>
      </c>
      <c r="G1533">
        <v>8.7262165522897006E-2</v>
      </c>
      <c r="H1533">
        <v>7.1697645731698997E-2</v>
      </c>
      <c r="I1533">
        <v>6.1675698282464997E-2</v>
      </c>
      <c r="J1533">
        <v>6.3667336054411994E-2</v>
      </c>
      <c r="K1533">
        <v>6.9235565807584998E-2</v>
      </c>
      <c r="L1533">
        <v>6.5912434411016005E-2</v>
      </c>
      <c r="M1533">
        <v>6.5491148839969995E-2</v>
      </c>
      <c r="N1533">
        <v>6.9004178546037007E-2</v>
      </c>
      <c r="O1533">
        <v>6.0218853315945002E-2</v>
      </c>
      <c r="P1533">
        <v>5.3509043548007E-2</v>
      </c>
      <c r="Q1533">
        <v>4.936036137567E-2</v>
      </c>
      <c r="R1533">
        <v>5.1820947411212001E-2</v>
      </c>
      <c r="S1533">
        <v>5.0701568003385003E-2</v>
      </c>
      <c r="T1533">
        <v>4.9555977452297999E-2</v>
      </c>
      <c r="U1533">
        <v>3.8454255137285002E-2</v>
      </c>
      <c r="V1533">
        <v>3.5813691427007001E-2</v>
      </c>
      <c r="W1533">
        <v>3.4992005618182997E-2</v>
      </c>
      <c r="X1533">
        <v>3.4787395338183001E-2</v>
      </c>
      <c r="Y1533">
        <v>3.0886923924892999E-2</v>
      </c>
      <c r="Z1533">
        <v>2.5020286741940002E-2</v>
      </c>
      <c r="AA1533">
        <v>2.0264403406343001E-2</v>
      </c>
      <c r="AB1533">
        <v>1.4642774621580999E-2</v>
      </c>
      <c r="AC1533">
        <v>1.4288669312615E-2</v>
      </c>
      <c r="AD1533">
        <v>1.4005326794297999E-2</v>
      </c>
      <c r="AE1533">
        <v>1.4486119220155001E-2</v>
      </c>
      <c r="AF1533">
        <v>1.7910259158451E-2</v>
      </c>
      <c r="AG1533">
        <v>1.9202465847024001E-2</v>
      </c>
      <c r="AH1533">
        <v>2.1956370074308E-2</v>
      </c>
      <c r="AI1533">
        <v>2.3228974496310999E-2</v>
      </c>
      <c r="AJ1533">
        <v>2.4073301198780001E-2</v>
      </c>
      <c r="AK1533">
        <v>2.2824123080427E-2</v>
      </c>
      <c r="AL1533">
        <v>2.0757777157158999E-2</v>
      </c>
      <c r="AM1533">
        <v>2.0369905252461001E-2</v>
      </c>
      <c r="AN1533">
        <v>2.0072562345376001E-2</v>
      </c>
      <c r="AO1533">
        <v>2.0446880596798001E-2</v>
      </c>
      <c r="AP1533">
        <v>1.6664963255371999E-2</v>
      </c>
      <c r="AQ1533">
        <v>1.6632108713892001E-2</v>
      </c>
      <c r="AR1533">
        <v>1.8152562572478999E-2</v>
      </c>
      <c r="AS1533">
        <v>1.9205514223539E-2</v>
      </c>
      <c r="AT1533">
        <v>1.952004121647E-2</v>
      </c>
      <c r="AU1533">
        <v>1.9724559503038998E-2</v>
      </c>
      <c r="AV1533">
        <v>1.9770859302207001E-2</v>
      </c>
      <c r="AW1533">
        <v>1.9789204966074E-2</v>
      </c>
      <c r="AX1533">
        <v>1.2697435657898E-2</v>
      </c>
      <c r="AY1533">
        <v>1.2794664512352999E-2</v>
      </c>
      <c r="AZ1533">
        <v>1.4180047582457E-2</v>
      </c>
      <c r="BA1533">
        <v>1.4330372477925001E-2</v>
      </c>
      <c r="BB1533">
        <v>1.4684994258466E-2</v>
      </c>
      <c r="BC1533">
        <v>1.5564091373392999E-2</v>
      </c>
      <c r="BD1533">
        <v>1.4786027329483999E-2</v>
      </c>
      <c r="BE1533">
        <v>1.5015458840003999E-2</v>
      </c>
      <c r="BF1533">
        <v>1.5281166488071001E-2</v>
      </c>
      <c r="BG1533">
        <v>1.52913132901E-2</v>
      </c>
    </row>
    <row r="1534" spans="1:59" x14ac:dyDescent="0.2">
      <c r="A1534" s="2" t="s">
        <v>486</v>
      </c>
      <c r="B1534" s="2" t="s">
        <v>478</v>
      </c>
      <c r="C1534" s="2" t="s">
        <v>223</v>
      </c>
      <c r="D1534" s="2" t="s">
        <v>224</v>
      </c>
      <c r="E1534">
        <v>2.5006997035334999</v>
      </c>
      <c r="F1534">
        <v>2.5316650382891002</v>
      </c>
      <c r="G1534">
        <v>2.5660457935271999</v>
      </c>
      <c r="H1534">
        <v>2.5910980795333001</v>
      </c>
      <c r="I1534">
        <v>2.8007065938543998</v>
      </c>
      <c r="J1534">
        <v>2.8476938305938</v>
      </c>
      <c r="K1534">
        <v>2.8770833804240001</v>
      </c>
      <c r="L1534">
        <v>2.9220709444246</v>
      </c>
      <c r="M1534">
        <v>2.9650549178029002</v>
      </c>
      <c r="N1534">
        <v>3.0111832585613998</v>
      </c>
      <c r="O1534">
        <v>3.0956491131810999</v>
      </c>
      <c r="P1534">
        <v>3.1458671858241001</v>
      </c>
      <c r="Q1534">
        <v>3.1775179806504998</v>
      </c>
      <c r="R1534">
        <v>3.7974000643178001</v>
      </c>
      <c r="S1534">
        <v>4.0272318226218999</v>
      </c>
      <c r="T1534">
        <v>3.9765577861454999</v>
      </c>
      <c r="U1534">
        <v>3.89236596826</v>
      </c>
      <c r="V1534">
        <v>3.8291308209674999</v>
      </c>
      <c r="W1534">
        <v>3.7429569984939999</v>
      </c>
      <c r="X1534">
        <v>3.6536815095752</v>
      </c>
      <c r="Y1534">
        <v>3.6475626534968</v>
      </c>
      <c r="Z1534">
        <v>3.6825569939111999</v>
      </c>
      <c r="AA1534">
        <v>3.6911791832695999</v>
      </c>
      <c r="AB1534">
        <v>3.3325827299911999</v>
      </c>
      <c r="AC1534">
        <v>3.6928277095943001</v>
      </c>
      <c r="AD1534">
        <v>3.4892214629162002</v>
      </c>
      <c r="AE1534">
        <v>3.5251312917744002</v>
      </c>
      <c r="AF1534">
        <v>3.4186379297881002</v>
      </c>
      <c r="AG1534">
        <v>3.2275930230924001</v>
      </c>
      <c r="AH1534">
        <v>2.8747291781095998</v>
      </c>
      <c r="AI1534">
        <v>2.9825264478285001</v>
      </c>
      <c r="AJ1534">
        <v>3.0752886172352998</v>
      </c>
      <c r="AK1534">
        <v>3.7462153093756001</v>
      </c>
      <c r="AL1534">
        <v>4.2695354907703003</v>
      </c>
      <c r="AM1534">
        <v>4.3065654840271996</v>
      </c>
      <c r="AN1534">
        <v>3.9288516733562999</v>
      </c>
      <c r="AO1534">
        <v>3.9654002039860998</v>
      </c>
      <c r="AP1534">
        <v>4.5277133385128003</v>
      </c>
      <c r="AQ1534">
        <v>4.7338492450456</v>
      </c>
      <c r="AR1534">
        <v>5.0815483351367998</v>
      </c>
      <c r="AS1534">
        <v>5.2327407311301002</v>
      </c>
      <c r="AT1534">
        <v>4.8359919337574997</v>
      </c>
      <c r="AU1534">
        <v>4.9538739642999996</v>
      </c>
      <c r="AV1534">
        <v>5.0061088474758</v>
      </c>
      <c r="AW1534">
        <v>4.9772032292838002</v>
      </c>
      <c r="AX1534">
        <v>4.9928828704752002</v>
      </c>
      <c r="AY1534">
        <v>5.0088654045330001</v>
      </c>
      <c r="AZ1534">
        <v>5.0282141125672002</v>
      </c>
      <c r="BA1534">
        <v>5.0510469053733997</v>
      </c>
      <c r="BB1534">
        <v>5.0752412535833002</v>
      </c>
      <c r="BC1534">
        <v>5.1003058501621004</v>
      </c>
      <c r="BD1534">
        <v>5.1148463522606997</v>
      </c>
      <c r="BE1534">
        <v>5.1403419643803003</v>
      </c>
      <c r="BF1534">
        <v>5.2189657509372998</v>
      </c>
      <c r="BG1534">
        <v>5.2173659232888001</v>
      </c>
    </row>
    <row r="1535" spans="1:59" x14ac:dyDescent="0.2">
      <c r="A1535" s="2" t="s">
        <v>486</v>
      </c>
      <c r="B1535" s="2" t="s">
        <v>478</v>
      </c>
      <c r="C1535" s="2" t="s">
        <v>225</v>
      </c>
      <c r="D1535" s="2" t="s">
        <v>226</v>
      </c>
      <c r="E1535">
        <v>2.2543511652997998</v>
      </c>
      <c r="F1535">
        <v>2.3207668208603001</v>
      </c>
      <c r="G1535">
        <v>2.3355227306087998</v>
      </c>
      <c r="H1535">
        <v>2.4271957855334998</v>
      </c>
      <c r="I1535">
        <v>2.5924036411948999</v>
      </c>
      <c r="J1535">
        <v>2.6856166587653001</v>
      </c>
      <c r="K1535">
        <v>2.6650917614184002</v>
      </c>
      <c r="L1535">
        <v>2.6477107698312001</v>
      </c>
      <c r="M1535">
        <v>2.6603234537641001</v>
      </c>
      <c r="N1535">
        <v>2.6411607407585</v>
      </c>
      <c r="O1535">
        <v>2.6270225287840998</v>
      </c>
      <c r="P1535">
        <v>2.6568452431054999</v>
      </c>
      <c r="Q1535">
        <v>2.6748199453393</v>
      </c>
      <c r="R1535">
        <v>2.6381375044245998</v>
      </c>
      <c r="S1535">
        <v>2.6587669130973999</v>
      </c>
      <c r="T1535">
        <v>2.5976994678850001</v>
      </c>
      <c r="U1535">
        <v>2.5365349581599999</v>
      </c>
      <c r="V1535">
        <v>2.5597106333489998</v>
      </c>
      <c r="W1535">
        <v>2.4994877816255001</v>
      </c>
      <c r="X1535">
        <v>2.4224628234800001</v>
      </c>
      <c r="Y1535">
        <v>2.3924768100385001</v>
      </c>
      <c r="Z1535">
        <v>2.3034933771351001</v>
      </c>
      <c r="AA1535">
        <v>1.9358238999999</v>
      </c>
      <c r="AB1535">
        <v>1.9220436850036</v>
      </c>
      <c r="AC1535">
        <v>1.7100915498364999</v>
      </c>
      <c r="AD1535">
        <v>1.6009254426374999</v>
      </c>
      <c r="AE1535">
        <v>1.5644376070388</v>
      </c>
      <c r="AF1535">
        <v>1.5308272151369999</v>
      </c>
      <c r="AG1535">
        <v>1.4928121519316</v>
      </c>
      <c r="AH1535">
        <v>1.5193746306921001</v>
      </c>
      <c r="AI1535">
        <v>1.4506810698654999</v>
      </c>
      <c r="AJ1535">
        <v>1.5051528320276</v>
      </c>
      <c r="AK1535">
        <v>1.4864886608431001</v>
      </c>
      <c r="AL1535">
        <v>1.5533365628568001</v>
      </c>
      <c r="AM1535">
        <v>1.6762596304099999</v>
      </c>
      <c r="AN1535">
        <v>1.6329481454203001</v>
      </c>
      <c r="AO1535">
        <v>1.6533495949695001</v>
      </c>
      <c r="AP1535">
        <v>1.579911409852</v>
      </c>
      <c r="AQ1535">
        <v>1.4912137589796</v>
      </c>
      <c r="AR1535">
        <v>1.4646149148700001</v>
      </c>
      <c r="AS1535">
        <v>1.4161813676276001</v>
      </c>
      <c r="AT1535">
        <v>1.4798999840042</v>
      </c>
      <c r="AU1535">
        <v>1.5387831442062001</v>
      </c>
      <c r="AV1535">
        <v>1.5270612331561</v>
      </c>
      <c r="AW1535">
        <v>1.6293393488582999</v>
      </c>
      <c r="AX1535">
        <v>1.6831422328098999</v>
      </c>
      <c r="AY1535">
        <v>1.6900076963268</v>
      </c>
      <c r="AZ1535">
        <v>1.7099937297964001</v>
      </c>
      <c r="BA1535">
        <v>1.6049244786406001</v>
      </c>
      <c r="BB1535">
        <v>1.6298107383378</v>
      </c>
      <c r="BC1535">
        <v>1.6190621340328999</v>
      </c>
      <c r="BD1535">
        <v>1.6247009423156</v>
      </c>
      <c r="BE1535">
        <v>1.5753432224918</v>
      </c>
      <c r="BF1535">
        <v>1.5120181905623</v>
      </c>
      <c r="BG1535">
        <v>1.4934027110899999</v>
      </c>
    </row>
    <row r="1536" spans="1:59" x14ac:dyDescent="0.2">
      <c r="A1536" s="2" t="s">
        <v>486</v>
      </c>
      <c r="B1536" s="2" t="s">
        <v>478</v>
      </c>
      <c r="C1536" s="2" t="s">
        <v>227</v>
      </c>
      <c r="D1536" s="2" t="s">
        <v>228</v>
      </c>
      <c r="E1536">
        <v>2.0995428657614998</v>
      </c>
      <c r="F1536">
        <v>2.1876201762740002</v>
      </c>
      <c r="G1536">
        <v>2.2459463837197999</v>
      </c>
      <c r="H1536">
        <v>2.2050441282499</v>
      </c>
      <c r="I1536">
        <v>2.1255303501444001</v>
      </c>
      <c r="J1536">
        <v>2.0800728766260002</v>
      </c>
      <c r="K1536">
        <v>2.0955921794960002</v>
      </c>
      <c r="L1536">
        <v>2.0941016059939002</v>
      </c>
      <c r="M1536">
        <v>2.1912916149072998</v>
      </c>
      <c r="N1536">
        <v>2.2195356730740001</v>
      </c>
      <c r="O1536">
        <v>2.3468889379547999</v>
      </c>
      <c r="P1536">
        <v>2.4441822499242001</v>
      </c>
      <c r="Q1536">
        <v>2.5274944979876</v>
      </c>
      <c r="R1536">
        <v>2.5569861755407999</v>
      </c>
      <c r="S1536">
        <v>2.5820355805934998</v>
      </c>
      <c r="T1536">
        <v>2.5288253114777999</v>
      </c>
      <c r="U1536">
        <v>2.4645961423767</v>
      </c>
      <c r="V1536">
        <v>2.3794315530126999</v>
      </c>
      <c r="W1536">
        <v>2.3273148796758001</v>
      </c>
      <c r="X1536">
        <v>2.2659660641845001</v>
      </c>
      <c r="Y1536">
        <v>2.1394330290151999</v>
      </c>
      <c r="Z1536">
        <v>2.2698963521409001</v>
      </c>
      <c r="AA1536">
        <v>2.610424343744</v>
      </c>
      <c r="AB1536">
        <v>2.4755389961326002</v>
      </c>
      <c r="AC1536">
        <v>2.4479903654023998</v>
      </c>
      <c r="AD1536">
        <v>2.4635128292650998</v>
      </c>
      <c r="AE1536">
        <v>2.5122318937702</v>
      </c>
      <c r="AF1536">
        <v>2.6660547183802001</v>
      </c>
      <c r="AG1536">
        <v>2.6898627934967001</v>
      </c>
      <c r="AH1536">
        <v>2.7367834496341001</v>
      </c>
      <c r="AI1536">
        <v>2.9929817818770998</v>
      </c>
      <c r="AJ1536">
        <v>2.9876453812647998</v>
      </c>
      <c r="AK1536">
        <v>3.0011728904355</v>
      </c>
      <c r="AL1536">
        <v>3.0097062623683</v>
      </c>
      <c r="AM1536">
        <v>2.9898817987588999</v>
      </c>
      <c r="AN1536">
        <v>2.9987423851908002</v>
      </c>
      <c r="AO1536">
        <v>2.9912054605670999</v>
      </c>
      <c r="AP1536">
        <v>3.0207677689174002</v>
      </c>
      <c r="AQ1536">
        <v>3.0117147414810002</v>
      </c>
      <c r="AR1536">
        <v>3.0372758273831</v>
      </c>
      <c r="AS1536">
        <v>3.0582221367554001</v>
      </c>
      <c r="AT1536">
        <v>3.0728372708920002</v>
      </c>
      <c r="AU1536">
        <v>3.0861325022542001</v>
      </c>
      <c r="AV1536">
        <v>3.1012640714337998</v>
      </c>
      <c r="AW1536">
        <v>3.1076897976040998</v>
      </c>
      <c r="AX1536">
        <v>3.12644944028</v>
      </c>
      <c r="AY1536">
        <v>3.2330289410135999</v>
      </c>
      <c r="AZ1536">
        <v>3.2007747351394999</v>
      </c>
      <c r="BA1536">
        <v>3.4276527830796999</v>
      </c>
      <c r="BB1536">
        <v>3.1731049885795999</v>
      </c>
      <c r="BC1536">
        <v>3.1513072728570002</v>
      </c>
      <c r="BD1536">
        <v>3.1664740081297</v>
      </c>
      <c r="BE1536">
        <v>3.1704279242714</v>
      </c>
      <c r="BF1536">
        <v>3.2120128709539002</v>
      </c>
      <c r="BG1536">
        <v>3.2235807453501</v>
      </c>
    </row>
    <row r="1537" spans="1:59" x14ac:dyDescent="0.2">
      <c r="A1537" s="2" t="s">
        <v>486</v>
      </c>
      <c r="B1537" s="2" t="s">
        <v>478</v>
      </c>
      <c r="C1537" s="2" t="s">
        <v>229</v>
      </c>
      <c r="D1537" s="2" t="s">
        <v>230</v>
      </c>
      <c r="E1537">
        <v>7.6733010446829004</v>
      </c>
      <c r="F1537">
        <v>7.8424328431903003</v>
      </c>
      <c r="G1537">
        <v>7.5227150345667999</v>
      </c>
      <c r="H1537">
        <v>7.3911806542705003</v>
      </c>
      <c r="I1537">
        <v>7.6824605727941</v>
      </c>
      <c r="J1537">
        <v>8.0072696739172997</v>
      </c>
      <c r="K1537">
        <v>7.5453497437576003</v>
      </c>
      <c r="L1537">
        <v>7.7974609868133999</v>
      </c>
      <c r="M1537">
        <v>8.0613490756394999</v>
      </c>
      <c r="N1537">
        <v>8.2449306246054004</v>
      </c>
      <c r="O1537">
        <v>8.1711271425785998</v>
      </c>
      <c r="P1537">
        <v>8.2251593170582993</v>
      </c>
      <c r="Q1537">
        <v>8.3495207935863007</v>
      </c>
      <c r="R1537">
        <v>8.4126234034561005</v>
      </c>
      <c r="S1537">
        <v>8.4065703187264997</v>
      </c>
      <c r="T1537">
        <v>8.2371122177328999</v>
      </c>
      <c r="U1537">
        <v>7.6730621624050004</v>
      </c>
      <c r="V1537">
        <v>7.6431759451054999</v>
      </c>
      <c r="W1537">
        <v>7.4176621462758003</v>
      </c>
      <c r="X1537">
        <v>7.4120761726301003</v>
      </c>
      <c r="Y1537">
        <v>7.0009901197572999</v>
      </c>
      <c r="Z1537">
        <v>6.6993284481634001</v>
      </c>
      <c r="AA1537">
        <v>5.8229424163771997</v>
      </c>
      <c r="AB1537">
        <v>4.9652676298472</v>
      </c>
      <c r="AC1537">
        <v>4.2847637405845003</v>
      </c>
      <c r="AD1537">
        <v>3.931696467783</v>
      </c>
      <c r="AE1537">
        <v>4.0297560893824</v>
      </c>
      <c r="AF1537">
        <v>3.9648831086412</v>
      </c>
      <c r="AG1537">
        <v>3.8869313266712</v>
      </c>
      <c r="AH1537">
        <v>3.9578178826724</v>
      </c>
      <c r="AI1537">
        <v>3.8835347177415001</v>
      </c>
      <c r="AJ1537">
        <v>3.8023612901939998</v>
      </c>
      <c r="AK1537">
        <v>3.7963470584331001</v>
      </c>
      <c r="AL1537">
        <v>3.7959340210076</v>
      </c>
      <c r="AM1537">
        <v>3.8035607220933998</v>
      </c>
      <c r="AN1537">
        <v>3.5931440283858</v>
      </c>
      <c r="AO1537">
        <v>3.5399503622527</v>
      </c>
      <c r="AP1537">
        <v>3.4875397512741002</v>
      </c>
      <c r="AQ1537">
        <v>3.3950422758015</v>
      </c>
      <c r="AR1537">
        <v>3.3034273285963001</v>
      </c>
      <c r="AS1537">
        <v>3.2789232299435001</v>
      </c>
      <c r="AT1537">
        <v>3.2105996306984999</v>
      </c>
      <c r="AU1537">
        <v>3.1820412236554998</v>
      </c>
      <c r="AV1537">
        <v>3.3341044552750998</v>
      </c>
      <c r="AW1537">
        <v>3.3483316443055</v>
      </c>
      <c r="AX1537">
        <v>3.4265460605762001</v>
      </c>
      <c r="AY1537">
        <v>3.4885054648014</v>
      </c>
      <c r="AZ1537">
        <v>3.5175070292913002</v>
      </c>
      <c r="BA1537">
        <v>3.5960077443362</v>
      </c>
      <c r="BB1537">
        <v>3.6066966019699001</v>
      </c>
      <c r="BC1537">
        <v>3.6804113804860998</v>
      </c>
      <c r="BD1537">
        <v>3.5987502808366001</v>
      </c>
      <c r="BE1537">
        <v>3.5552461235775001</v>
      </c>
      <c r="BF1537">
        <v>3.4620820193093</v>
      </c>
      <c r="BG1537">
        <v>3.4449106178897</v>
      </c>
    </row>
    <row r="1538" spans="1:59" x14ac:dyDescent="0.2">
      <c r="A1538" s="2" t="s">
        <v>486</v>
      </c>
      <c r="B1538" s="2" t="s">
        <v>478</v>
      </c>
      <c r="C1538" s="2" t="s">
        <v>231</v>
      </c>
      <c r="D1538" s="2" t="s">
        <v>232</v>
      </c>
      <c r="E1538">
        <v>48.114542626842002</v>
      </c>
      <c r="F1538">
        <v>49.914006993310998</v>
      </c>
      <c r="G1538">
        <v>48.979855608751002</v>
      </c>
      <c r="H1538">
        <v>51.110974679393003</v>
      </c>
      <c r="I1538">
        <v>52.644143154030999</v>
      </c>
      <c r="J1538">
        <v>52.648162113498003</v>
      </c>
      <c r="K1538">
        <v>52.847581274432997</v>
      </c>
      <c r="L1538">
        <v>53.074440844759998</v>
      </c>
      <c r="M1538">
        <v>56.211715485230997</v>
      </c>
      <c r="N1538">
        <v>56.559067092215997</v>
      </c>
      <c r="O1538">
        <v>58.972300810767003</v>
      </c>
      <c r="P1538">
        <v>61.142209454901</v>
      </c>
      <c r="Q1538">
        <v>60.038479062549001</v>
      </c>
      <c r="R1538">
        <v>65.978981400709998</v>
      </c>
      <c r="S1538">
        <v>69.325118542835995</v>
      </c>
      <c r="T1538">
        <v>70.465508410737002</v>
      </c>
      <c r="U1538">
        <v>72.023925627910003</v>
      </c>
      <c r="V1538">
        <v>71.597408521117998</v>
      </c>
      <c r="W1538">
        <v>73.280766710692006</v>
      </c>
      <c r="X1538">
        <v>76.206208799568998</v>
      </c>
      <c r="Y1538">
        <v>72.309899726395997</v>
      </c>
      <c r="Z1538">
        <v>71.959213319466002</v>
      </c>
      <c r="AA1538">
        <v>76.588239102497994</v>
      </c>
      <c r="AB1538">
        <v>74.916284038545001</v>
      </c>
      <c r="AC1538">
        <v>75.130303082758999</v>
      </c>
      <c r="AD1538">
        <v>78.176521858187996</v>
      </c>
      <c r="AE1538">
        <v>79.569966385238004</v>
      </c>
      <c r="AF1538">
        <v>77.997686803099995</v>
      </c>
      <c r="AG1538">
        <v>78.982622135252996</v>
      </c>
      <c r="AH1538">
        <v>78.454202661439993</v>
      </c>
      <c r="AI1538">
        <v>77.019609380215996</v>
      </c>
      <c r="AJ1538">
        <v>76.049054186530995</v>
      </c>
      <c r="AK1538">
        <v>76.958145473496003</v>
      </c>
      <c r="AL1538">
        <v>75.658290286843993</v>
      </c>
      <c r="AM1538">
        <v>77.483245958468999</v>
      </c>
      <c r="AN1538">
        <v>77.221646200283999</v>
      </c>
      <c r="AO1538">
        <v>77.896244209184005</v>
      </c>
      <c r="AP1538">
        <v>79.451744645120996</v>
      </c>
      <c r="AQ1538">
        <v>81.250582536514003</v>
      </c>
      <c r="AR1538">
        <v>83.126945887901996</v>
      </c>
      <c r="AS1538">
        <v>85.529848257265002</v>
      </c>
      <c r="AT1538">
        <v>86.069661394793002</v>
      </c>
      <c r="AU1538">
        <v>88.299905612827004</v>
      </c>
      <c r="AV1538">
        <v>81.357864238855001</v>
      </c>
      <c r="AW1538">
        <v>84.648719248779997</v>
      </c>
      <c r="AX1538">
        <v>85.364228102848003</v>
      </c>
      <c r="AY1538">
        <v>83.021240268563005</v>
      </c>
      <c r="AZ1538">
        <v>86.078364604759003</v>
      </c>
      <c r="BA1538">
        <v>87.365062025981999</v>
      </c>
      <c r="BB1538">
        <v>85.889452570916006</v>
      </c>
      <c r="BC1538">
        <v>86.286404271855005</v>
      </c>
      <c r="BD1538">
        <v>85.795652107633003</v>
      </c>
      <c r="BE1538">
        <v>87.600628929481005</v>
      </c>
      <c r="BF1538">
        <v>86.819278684797993</v>
      </c>
      <c r="BG1538">
        <v>88.398880864730998</v>
      </c>
    </row>
    <row r="1539" spans="1:59" x14ac:dyDescent="0.2">
      <c r="A1539" s="2" t="s">
        <v>486</v>
      </c>
      <c r="B1539" s="2" t="s">
        <v>478</v>
      </c>
      <c r="C1539" s="2" t="s">
        <v>233</v>
      </c>
      <c r="D1539" s="2" t="s">
        <v>234</v>
      </c>
      <c r="E1539">
        <v>348.48672348539998</v>
      </c>
      <c r="F1539">
        <v>352.35804929192</v>
      </c>
      <c r="G1539">
        <v>351.43670732059002</v>
      </c>
      <c r="H1539">
        <v>358.60575036145002</v>
      </c>
      <c r="I1539">
        <v>358.94687480232</v>
      </c>
      <c r="J1539">
        <v>369.13234398154998</v>
      </c>
      <c r="K1539">
        <v>368.07021598835001</v>
      </c>
      <c r="L1539">
        <v>379.85351674612002</v>
      </c>
      <c r="M1539">
        <v>385.92107454491003</v>
      </c>
      <c r="N1539">
        <v>384.73196244313999</v>
      </c>
      <c r="O1539">
        <v>397.41558902433002</v>
      </c>
      <c r="P1539">
        <v>404.53832827104998</v>
      </c>
      <c r="Q1539">
        <v>405.96560170865001</v>
      </c>
      <c r="R1539">
        <v>422.89322232155001</v>
      </c>
      <c r="S1539">
        <v>427.49294585651</v>
      </c>
      <c r="T1539">
        <v>434.48191356181002</v>
      </c>
      <c r="U1539">
        <v>440.32601538522999</v>
      </c>
      <c r="V1539">
        <v>437.40534876224001</v>
      </c>
      <c r="W1539">
        <v>454.17662464554002</v>
      </c>
      <c r="X1539">
        <v>461.89537000899998</v>
      </c>
      <c r="Y1539">
        <v>457.45468988302002</v>
      </c>
      <c r="Z1539">
        <v>462.01232387073998</v>
      </c>
      <c r="AA1539">
        <v>466.22684274519003</v>
      </c>
      <c r="AB1539">
        <v>470.37861623749001</v>
      </c>
      <c r="AC1539">
        <v>473.46416402380999</v>
      </c>
      <c r="AD1539">
        <v>475.75606938487999</v>
      </c>
      <c r="AE1539">
        <v>479.11220469036999</v>
      </c>
      <c r="AF1539">
        <v>480.73929765359998</v>
      </c>
      <c r="AG1539">
        <v>484.48477298781</v>
      </c>
      <c r="AH1539">
        <v>486.39306237425001</v>
      </c>
      <c r="AI1539">
        <v>485.17367133646002</v>
      </c>
      <c r="AJ1539">
        <v>487.59646035392001</v>
      </c>
      <c r="AK1539">
        <v>479.30610499823001</v>
      </c>
      <c r="AL1539">
        <v>484.36225839948997</v>
      </c>
      <c r="AM1539">
        <v>489.95725314397998</v>
      </c>
      <c r="AN1539">
        <v>501.99483009213998</v>
      </c>
      <c r="AO1539">
        <v>509.72245043698001</v>
      </c>
      <c r="AP1539">
        <v>519.96062527362005</v>
      </c>
      <c r="AQ1539">
        <v>523.47919506430003</v>
      </c>
      <c r="AR1539">
        <v>515.93415187492997</v>
      </c>
      <c r="AS1539">
        <v>519.78605382537</v>
      </c>
      <c r="AT1539">
        <v>524.13177714833</v>
      </c>
      <c r="AU1539">
        <v>521.73800103763995</v>
      </c>
      <c r="AV1539">
        <v>525.11122117383002</v>
      </c>
      <c r="AW1539">
        <v>525.55901736566</v>
      </c>
      <c r="AX1539">
        <v>528.14273749542997</v>
      </c>
      <c r="AY1539">
        <v>533.11745521915998</v>
      </c>
      <c r="AZ1539">
        <v>535.79190532798998</v>
      </c>
      <c r="BA1539">
        <v>539.94918115263999</v>
      </c>
      <c r="BB1539">
        <v>541.69159679433005</v>
      </c>
      <c r="BC1539">
        <v>550.93231321746998</v>
      </c>
      <c r="BD1539">
        <v>551.19060409674</v>
      </c>
      <c r="BE1539">
        <v>556.73112649417999</v>
      </c>
      <c r="BF1539">
        <v>565.90671387308998</v>
      </c>
      <c r="BG1539">
        <v>572.26987014619999</v>
      </c>
    </row>
    <row r="1540" spans="1:59" x14ac:dyDescent="0.2">
      <c r="A1540" s="2" t="s">
        <v>486</v>
      </c>
      <c r="B1540" s="2" t="s">
        <v>478</v>
      </c>
      <c r="C1540" s="2" t="s">
        <v>235</v>
      </c>
      <c r="D1540" s="2" t="s">
        <v>236</v>
      </c>
      <c r="E1540">
        <v>11.055055854529</v>
      </c>
      <c r="F1540">
        <v>11.386476621826001</v>
      </c>
      <c r="G1540">
        <v>11.481240017903</v>
      </c>
      <c r="H1540">
        <v>12.199742789129999</v>
      </c>
      <c r="I1540">
        <v>12.884235962721</v>
      </c>
      <c r="J1540">
        <v>12.972871178108001</v>
      </c>
      <c r="K1540">
        <v>12.672366918357</v>
      </c>
      <c r="L1540">
        <v>12.866156423248</v>
      </c>
      <c r="M1540">
        <v>13.168251541279</v>
      </c>
      <c r="N1540">
        <v>13.102124151607001</v>
      </c>
      <c r="O1540">
        <v>13.178111492275001</v>
      </c>
      <c r="P1540">
        <v>12.618909658987</v>
      </c>
      <c r="Q1540">
        <v>12.727524651229</v>
      </c>
      <c r="R1540">
        <v>13.015873821973999</v>
      </c>
      <c r="S1540">
        <v>13.243828415839999</v>
      </c>
      <c r="T1540">
        <v>13.438031401436</v>
      </c>
      <c r="U1540">
        <v>13.39761660414</v>
      </c>
      <c r="V1540">
        <v>13.250887600653</v>
      </c>
      <c r="W1540">
        <v>13.316304862819999</v>
      </c>
      <c r="X1540">
        <v>13.672320307707</v>
      </c>
      <c r="Y1540">
        <v>14.410120644706</v>
      </c>
      <c r="Z1540">
        <v>14.636928372012999</v>
      </c>
      <c r="AA1540">
        <v>14.72076830694</v>
      </c>
      <c r="AB1540">
        <v>14.831779388298999</v>
      </c>
      <c r="AC1540">
        <v>14.827362168792</v>
      </c>
      <c r="AD1540">
        <v>14.861753567236001</v>
      </c>
      <c r="AE1540">
        <v>14.986494470837</v>
      </c>
      <c r="AF1540">
        <v>15.278955241256</v>
      </c>
      <c r="AG1540">
        <v>15.632849523839999</v>
      </c>
      <c r="AH1540">
        <v>15.725952601774001</v>
      </c>
      <c r="AI1540">
        <v>16.278672346198</v>
      </c>
      <c r="AJ1540">
        <v>16.371687456924001</v>
      </c>
      <c r="AK1540">
        <v>16.301179651512001</v>
      </c>
      <c r="AL1540">
        <v>16.250728849447999</v>
      </c>
      <c r="AM1540">
        <v>16.354423874971999</v>
      </c>
      <c r="AN1540">
        <v>16.030047335972998</v>
      </c>
      <c r="AO1540">
        <v>16.000874548771002</v>
      </c>
      <c r="AP1540">
        <v>15.761347230697</v>
      </c>
      <c r="AQ1540">
        <v>15.659533787400999</v>
      </c>
      <c r="AR1540">
        <v>15.583061972447</v>
      </c>
      <c r="AS1540">
        <v>15.117992712323</v>
      </c>
      <c r="AT1540">
        <v>15.055399107609</v>
      </c>
      <c r="AU1540">
        <v>15.725707931264999</v>
      </c>
      <c r="AV1540">
        <v>15.979425886038999</v>
      </c>
      <c r="AW1540">
        <v>16.117939859471999</v>
      </c>
      <c r="AX1540">
        <v>16.396295800988</v>
      </c>
      <c r="AY1540">
        <v>17.046477853925001</v>
      </c>
      <c r="AZ1540">
        <v>17.351451929744002</v>
      </c>
      <c r="BA1540">
        <v>15.529623247526001</v>
      </c>
      <c r="BB1540">
        <v>15.565743568859</v>
      </c>
      <c r="BC1540">
        <v>15.583024602158</v>
      </c>
      <c r="BD1540">
        <v>15.916022093460001</v>
      </c>
      <c r="BE1540">
        <v>15.7283723824</v>
      </c>
      <c r="BF1540">
        <v>15.584188606324</v>
      </c>
      <c r="BG1540">
        <v>15.582916009828001</v>
      </c>
    </row>
    <row r="1541" spans="1:59" x14ac:dyDescent="0.2">
      <c r="A1541" s="2" t="s">
        <v>486</v>
      </c>
      <c r="B1541" s="2" t="s">
        <v>478</v>
      </c>
      <c r="C1541" s="2" t="s">
        <v>237</v>
      </c>
      <c r="D1541" s="2" t="s">
        <v>238</v>
      </c>
      <c r="E1541">
        <v>14.353812165554</v>
      </c>
      <c r="F1541">
        <v>14.21453143251</v>
      </c>
      <c r="G1541">
        <v>14.421761164692001</v>
      </c>
      <c r="H1541">
        <v>14.929718761089999</v>
      </c>
      <c r="I1541">
        <v>15.287911033917</v>
      </c>
      <c r="J1541">
        <v>15.258689752231</v>
      </c>
      <c r="K1541">
        <v>15.508715387361001</v>
      </c>
      <c r="L1541">
        <v>15.727137178155999</v>
      </c>
      <c r="M1541">
        <v>16.173909157897999</v>
      </c>
      <c r="N1541">
        <v>15.978914185241999</v>
      </c>
      <c r="O1541">
        <v>16.157362602089002</v>
      </c>
      <c r="P1541">
        <v>16.826870477941</v>
      </c>
      <c r="Q1541">
        <v>16.611310177709001</v>
      </c>
      <c r="R1541">
        <v>17.019147950379001</v>
      </c>
      <c r="S1541">
        <v>17.966264559523001</v>
      </c>
      <c r="T1541">
        <v>19.015934691963999</v>
      </c>
      <c r="U1541">
        <v>20.103744943902999</v>
      </c>
      <c r="V1541">
        <v>19.943703560136001</v>
      </c>
      <c r="W1541">
        <v>19.440097444709</v>
      </c>
      <c r="X1541">
        <v>22.092547295776001</v>
      </c>
      <c r="Y1541">
        <v>22.114979920147999</v>
      </c>
      <c r="Z1541">
        <v>21.828355226799001</v>
      </c>
      <c r="AA1541">
        <v>23.702759901113001</v>
      </c>
      <c r="AB1541">
        <v>23.906873922557001</v>
      </c>
      <c r="AC1541">
        <v>24.264847915844999</v>
      </c>
      <c r="AD1541">
        <v>24.741502438209</v>
      </c>
      <c r="AE1541">
        <v>25.386080575727998</v>
      </c>
      <c r="AF1541">
        <v>25.48901348031</v>
      </c>
      <c r="AG1541">
        <v>26.193075726732999</v>
      </c>
      <c r="AH1541">
        <v>25.564261992489001</v>
      </c>
      <c r="AI1541">
        <v>25.157776004344001</v>
      </c>
      <c r="AJ1541">
        <v>25.168399147359001</v>
      </c>
      <c r="AK1541">
        <v>24.372126810760999</v>
      </c>
      <c r="AL1541">
        <v>24.576109395955999</v>
      </c>
      <c r="AM1541">
        <v>24.793631037520999</v>
      </c>
      <c r="AN1541">
        <v>25.650796058232</v>
      </c>
      <c r="AO1541">
        <v>26.294262083671999</v>
      </c>
      <c r="AP1541">
        <v>26.463101401597999</v>
      </c>
      <c r="AQ1541">
        <v>23.732464964494</v>
      </c>
      <c r="AR1541">
        <v>24.460342620496</v>
      </c>
      <c r="AS1541">
        <v>24.897187928341001</v>
      </c>
      <c r="AT1541">
        <v>24.491141371613999</v>
      </c>
      <c r="AU1541">
        <v>25.029306555811001</v>
      </c>
      <c r="AV1541">
        <v>25.145579266407001</v>
      </c>
      <c r="AW1541">
        <v>18.110992334637999</v>
      </c>
      <c r="AX1541">
        <v>19.439132348443</v>
      </c>
      <c r="AY1541">
        <v>20.946906671687</v>
      </c>
      <c r="AZ1541">
        <v>19.727171175302001</v>
      </c>
      <c r="BA1541">
        <v>20.361065972138999</v>
      </c>
      <c r="BB1541">
        <v>22.010244029507</v>
      </c>
      <c r="BC1541">
        <v>22.960401913325001</v>
      </c>
      <c r="BD1541">
        <v>23.532968026277</v>
      </c>
      <c r="BE1541">
        <v>24.440387665551</v>
      </c>
      <c r="BF1541">
        <v>23.507884484358001</v>
      </c>
      <c r="BG1541">
        <v>23.953971647056001</v>
      </c>
    </row>
    <row r="1542" spans="1:59" x14ac:dyDescent="0.2">
      <c r="A1542" s="2" t="s">
        <v>486</v>
      </c>
      <c r="B1542" s="2" t="s">
        <v>478</v>
      </c>
      <c r="C1542" s="2" t="s">
        <v>239</v>
      </c>
      <c r="D1542" s="2" t="s">
        <v>240</v>
      </c>
      <c r="E1542">
        <v>5.4294369973532</v>
      </c>
      <c r="F1542">
        <v>5.3975555249036002</v>
      </c>
      <c r="G1542">
        <v>5.1712148902757997</v>
      </c>
      <c r="H1542">
        <v>4.8231370510396001</v>
      </c>
      <c r="I1542">
        <v>4.5381729438295002</v>
      </c>
      <c r="J1542">
        <v>4.2648410231579001</v>
      </c>
      <c r="K1542">
        <v>4.3017486940002998</v>
      </c>
      <c r="L1542">
        <v>4.3777299808199999</v>
      </c>
      <c r="M1542">
        <v>4.2274664817426997</v>
      </c>
      <c r="N1542">
        <v>4.2031559453167002</v>
      </c>
      <c r="O1542">
        <v>4.3643112038450003</v>
      </c>
      <c r="P1542">
        <v>4.4547636417924004</v>
      </c>
      <c r="Q1542">
        <v>4.3528776001856002</v>
      </c>
      <c r="R1542">
        <v>4.2478450705021</v>
      </c>
      <c r="S1542">
        <v>4.0537880598190998</v>
      </c>
      <c r="T1542">
        <v>3.8570538192967998</v>
      </c>
      <c r="U1542">
        <v>3.8240736757135001</v>
      </c>
      <c r="V1542">
        <v>3.9237811259284001</v>
      </c>
      <c r="W1542">
        <v>3.9037144013785001</v>
      </c>
      <c r="X1542">
        <v>4.0478248334386997</v>
      </c>
      <c r="Y1542">
        <v>4.1284251001846002</v>
      </c>
      <c r="Z1542">
        <v>2.7830686191599998</v>
      </c>
      <c r="AA1542">
        <v>3.2796715777438998</v>
      </c>
      <c r="AB1542">
        <v>3.9013269466043998</v>
      </c>
      <c r="AC1542">
        <v>3.8543852741714999</v>
      </c>
      <c r="AD1542">
        <v>3.4919878438717999</v>
      </c>
      <c r="AE1542">
        <v>2.9304567881452002</v>
      </c>
      <c r="AF1542">
        <v>3.333827760438</v>
      </c>
      <c r="AG1542">
        <v>3.4993882669365002</v>
      </c>
      <c r="AH1542">
        <v>3.2603547074655999</v>
      </c>
      <c r="AI1542">
        <v>3.1981015222516</v>
      </c>
      <c r="AJ1542">
        <v>3.2841854976389002</v>
      </c>
      <c r="AK1542">
        <v>3.4458904146253002</v>
      </c>
      <c r="AL1542">
        <v>3.0516184655427998</v>
      </c>
      <c r="AM1542">
        <v>3.1421971048752999</v>
      </c>
      <c r="AN1542">
        <v>3.5829474883836001</v>
      </c>
      <c r="AO1542">
        <v>3.5892546727961001</v>
      </c>
      <c r="AP1542">
        <v>3.7670861304883001</v>
      </c>
      <c r="AQ1542">
        <v>3.9003346361128002</v>
      </c>
      <c r="AR1542">
        <v>4.6554856282239001</v>
      </c>
      <c r="AS1542">
        <v>4.6532189268590001</v>
      </c>
      <c r="AT1542">
        <v>4.8657702804239999</v>
      </c>
      <c r="AU1542">
        <v>5.0097547816357997</v>
      </c>
      <c r="AV1542">
        <v>4.6556951564498004</v>
      </c>
      <c r="AW1542">
        <v>4.7128694782766001</v>
      </c>
      <c r="AX1542">
        <v>3.5215308518006001</v>
      </c>
      <c r="AY1542">
        <v>3.6616382827125999</v>
      </c>
      <c r="AZ1542">
        <v>3.8110488558295001</v>
      </c>
      <c r="BA1542">
        <v>3.5971858003346</v>
      </c>
      <c r="BB1542">
        <v>4.3728371217737001</v>
      </c>
      <c r="BC1542">
        <v>4.3477181122291997</v>
      </c>
      <c r="BD1542">
        <v>4.3621411163498003</v>
      </c>
      <c r="BE1542">
        <v>3.9152664314054002</v>
      </c>
      <c r="BF1542">
        <v>4.0318243733430004</v>
      </c>
      <c r="BG1542">
        <v>4.3001351264072998</v>
      </c>
    </row>
    <row r="1543" spans="1:59" x14ac:dyDescent="0.2">
      <c r="A1543" s="2" t="s">
        <v>486</v>
      </c>
      <c r="B1543" s="2" t="s">
        <v>478</v>
      </c>
      <c r="C1543" s="2" t="s">
        <v>241</v>
      </c>
      <c r="D1543" s="2" t="s">
        <v>242</v>
      </c>
      <c r="E1543">
        <v>0.33246730248033002</v>
      </c>
      <c r="F1543">
        <v>0.32492412484875</v>
      </c>
      <c r="G1543">
        <v>0.34626197587478003</v>
      </c>
      <c r="H1543">
        <v>0.36446409521881001</v>
      </c>
      <c r="I1543">
        <v>0.37312844243266002</v>
      </c>
      <c r="J1543">
        <v>0.37552362558501001</v>
      </c>
      <c r="K1543">
        <v>0.37059128907265998</v>
      </c>
      <c r="L1543">
        <v>0.37541371647893002</v>
      </c>
      <c r="M1543">
        <v>0.38310176353272002</v>
      </c>
      <c r="N1543">
        <v>0.37907314148360999</v>
      </c>
      <c r="O1543">
        <v>0.34871198768601003</v>
      </c>
      <c r="P1543">
        <v>0.35660489657795003</v>
      </c>
      <c r="Q1543">
        <v>0.34125659092881999</v>
      </c>
      <c r="R1543">
        <v>0.34241577135352003</v>
      </c>
      <c r="S1543">
        <v>0.35115652212741</v>
      </c>
      <c r="T1543">
        <v>0.35594495722304997</v>
      </c>
      <c r="U1543">
        <v>0.34676460392653002</v>
      </c>
      <c r="V1543">
        <v>0.33193412097323</v>
      </c>
      <c r="W1543">
        <v>0.32591561909123001</v>
      </c>
      <c r="X1543">
        <v>0.32217842105161998</v>
      </c>
      <c r="Y1543">
        <v>0.32709957874709999</v>
      </c>
      <c r="Z1543">
        <v>0.32216594967942003</v>
      </c>
      <c r="AA1543">
        <v>0.31422736301634002</v>
      </c>
      <c r="AB1543">
        <v>0.30711918553470002</v>
      </c>
      <c r="AC1543">
        <v>0.30986302523699999</v>
      </c>
      <c r="AD1543">
        <v>0.30213174044175001</v>
      </c>
      <c r="AE1543">
        <v>0.30604373336496998</v>
      </c>
      <c r="AF1543">
        <v>0.30863680230076002</v>
      </c>
      <c r="AG1543">
        <v>0.31189837307203</v>
      </c>
      <c r="AH1543">
        <v>0.31020384389444</v>
      </c>
      <c r="AI1543">
        <v>0.29821886132255998</v>
      </c>
      <c r="AJ1543">
        <v>0.29771746658546</v>
      </c>
      <c r="AK1543">
        <v>0.29212517615895001</v>
      </c>
      <c r="AL1543">
        <v>0.29025506126122003</v>
      </c>
      <c r="AM1543">
        <v>0.28653291500951</v>
      </c>
      <c r="AN1543">
        <v>0.28628479933974998</v>
      </c>
      <c r="AO1543">
        <v>0.29473237965912003</v>
      </c>
      <c r="AP1543">
        <v>0.30107958436151999</v>
      </c>
      <c r="AQ1543">
        <v>0.30570998096446</v>
      </c>
      <c r="AR1543">
        <v>0.31226420817358003</v>
      </c>
      <c r="AS1543">
        <v>0.31240918432720999</v>
      </c>
      <c r="AT1543">
        <v>0.31183783116280001</v>
      </c>
      <c r="AU1543">
        <v>0.30941448344080003</v>
      </c>
      <c r="AV1543">
        <v>0.29824567185273998</v>
      </c>
      <c r="AW1543">
        <v>0.31636574186696997</v>
      </c>
      <c r="AX1543">
        <v>0.32466849674414999</v>
      </c>
      <c r="AY1543">
        <v>0.32183600027904002</v>
      </c>
      <c r="AZ1543">
        <v>0.31676580226494999</v>
      </c>
      <c r="BA1543">
        <v>0.31267459090730998</v>
      </c>
      <c r="BB1543">
        <v>0.30715615976173999</v>
      </c>
      <c r="BC1543">
        <v>0.29757055001639998</v>
      </c>
      <c r="BD1543">
        <v>0.29127355055562998</v>
      </c>
      <c r="BE1543">
        <v>0.28361604434088999</v>
      </c>
      <c r="BF1543">
        <v>0.28484173320692002</v>
      </c>
      <c r="BG1543">
        <v>0.27927516166684002</v>
      </c>
    </row>
    <row r="1544" spans="1:59" x14ac:dyDescent="0.2">
      <c r="A1544" s="2" t="s">
        <v>486</v>
      </c>
      <c r="B1544" s="2" t="s">
        <v>478</v>
      </c>
      <c r="C1544" s="2" t="s">
        <v>243</v>
      </c>
      <c r="D1544" s="2" t="s">
        <v>244</v>
      </c>
      <c r="E1544">
        <v>0.54876270805556004</v>
      </c>
      <c r="F1544">
        <v>0.54547869799483995</v>
      </c>
      <c r="G1544">
        <v>0.56141844244559003</v>
      </c>
      <c r="H1544">
        <v>0.60686493319514001</v>
      </c>
      <c r="I1544">
        <v>0.64867265396156004</v>
      </c>
      <c r="J1544">
        <v>0.70158237097053999</v>
      </c>
      <c r="K1544">
        <v>0.73591291347266996</v>
      </c>
      <c r="L1544">
        <v>0.74943327722814002</v>
      </c>
      <c r="M1544">
        <v>0.75210221600003002</v>
      </c>
      <c r="N1544">
        <v>0.75078821995929002</v>
      </c>
      <c r="O1544">
        <v>0.74520545325361998</v>
      </c>
      <c r="P1544">
        <v>0.72421064582924999</v>
      </c>
      <c r="Q1544">
        <v>0.76555312024164002</v>
      </c>
      <c r="R1544">
        <v>0.80618644918719995</v>
      </c>
      <c r="S1544">
        <v>0.82896944823900998</v>
      </c>
      <c r="T1544">
        <v>0.83810646427264002</v>
      </c>
      <c r="U1544">
        <v>0.87364691512437997</v>
      </c>
      <c r="V1544">
        <v>0.91604862333089998</v>
      </c>
      <c r="W1544">
        <v>0.97855781779676998</v>
      </c>
      <c r="X1544">
        <v>0.98462351317961005</v>
      </c>
      <c r="Y1544">
        <v>0.98237070016368</v>
      </c>
      <c r="Z1544">
        <v>0.98559208329843995</v>
      </c>
      <c r="AA1544">
        <v>1.0260083425241</v>
      </c>
      <c r="AB1544">
        <v>1.0645758011005999</v>
      </c>
      <c r="AC1544">
        <v>1.2822841183503</v>
      </c>
      <c r="AD1544">
        <v>1.3080468410202</v>
      </c>
      <c r="AE1544">
        <v>1.3396356968720999</v>
      </c>
      <c r="AF1544">
        <v>1.3223070386291</v>
      </c>
      <c r="AG1544">
        <v>1.3587203039413001</v>
      </c>
      <c r="AH1544">
        <v>1.3702173153301</v>
      </c>
      <c r="AI1544">
        <v>1.3869469975361</v>
      </c>
      <c r="AJ1544">
        <v>1.4104179008791999</v>
      </c>
      <c r="AK1544">
        <v>1.3551497594535</v>
      </c>
      <c r="AL1544">
        <v>1.3991272155362999</v>
      </c>
      <c r="AM1544">
        <v>1.3886581171593999</v>
      </c>
      <c r="AN1544">
        <v>1.3964417282448001</v>
      </c>
      <c r="AO1544">
        <v>1.5215337339285</v>
      </c>
      <c r="AP1544">
        <v>1.4807091298479</v>
      </c>
      <c r="AQ1544">
        <v>1.5036482764800001</v>
      </c>
      <c r="AR1544">
        <v>1.4546461762106</v>
      </c>
      <c r="AS1544">
        <v>1.5074070998077</v>
      </c>
      <c r="AT1544">
        <v>1.5701982886038</v>
      </c>
      <c r="AU1544">
        <v>1.5647791474606001</v>
      </c>
      <c r="AV1544">
        <v>1.6608276805043001</v>
      </c>
      <c r="AW1544">
        <v>1.7424859105818</v>
      </c>
      <c r="AX1544">
        <v>1.8278648435119</v>
      </c>
      <c r="AY1544">
        <v>1.7813928040147999</v>
      </c>
      <c r="AZ1544">
        <v>1.8501949563136</v>
      </c>
      <c r="BA1544">
        <v>1.9580513339273999</v>
      </c>
      <c r="BB1544">
        <v>1.9834175719231</v>
      </c>
      <c r="BC1544">
        <v>1.9456063317254999</v>
      </c>
      <c r="BD1544">
        <v>2.0592667848973001</v>
      </c>
      <c r="BE1544">
        <v>2.0836084479162</v>
      </c>
      <c r="BF1544">
        <v>2.0289502101510002</v>
      </c>
      <c r="BG1544">
        <v>2.0300988797277002</v>
      </c>
    </row>
    <row r="1545" spans="1:59" x14ac:dyDescent="0.2">
      <c r="A1545" s="2" t="s">
        <v>486</v>
      </c>
      <c r="B1545" s="2" t="s">
        <v>478</v>
      </c>
      <c r="C1545" s="2" t="s">
        <v>245</v>
      </c>
      <c r="D1545" s="2" t="s">
        <v>246</v>
      </c>
      <c r="E1545">
        <v>28.027589480785998</v>
      </c>
      <c r="F1545">
        <v>26.289979078925001</v>
      </c>
      <c r="G1545">
        <v>26.068237854446</v>
      </c>
      <c r="H1545">
        <v>26.442937014757</v>
      </c>
      <c r="I1545">
        <v>25.769028393168</v>
      </c>
      <c r="J1545">
        <v>25.292799826494999</v>
      </c>
      <c r="K1545">
        <v>25.810697472727998</v>
      </c>
      <c r="L1545">
        <v>26.384585360959001</v>
      </c>
      <c r="M1545">
        <v>26.485872789738</v>
      </c>
      <c r="N1545">
        <v>26.841671231258001</v>
      </c>
      <c r="O1545">
        <v>27.032349391455998</v>
      </c>
      <c r="P1545">
        <v>26.973421874355999</v>
      </c>
      <c r="Q1545">
        <v>27.177655014597999</v>
      </c>
      <c r="R1545">
        <v>25.532680256536</v>
      </c>
      <c r="S1545">
        <v>28.146146196802999</v>
      </c>
      <c r="T1545">
        <v>28.244845944885999</v>
      </c>
      <c r="U1545">
        <v>27.969365504508001</v>
      </c>
      <c r="V1545">
        <v>27.820371707652999</v>
      </c>
      <c r="W1545">
        <v>27.889425111082002</v>
      </c>
      <c r="X1545">
        <v>27.799860595536</v>
      </c>
      <c r="Y1545">
        <v>27.985840880403</v>
      </c>
      <c r="Z1545">
        <v>26.442362245108001</v>
      </c>
      <c r="AA1545">
        <v>26.023414603450998</v>
      </c>
      <c r="AB1545">
        <v>25.121852071833001</v>
      </c>
      <c r="AC1545">
        <v>24.954887302938001</v>
      </c>
      <c r="AD1545">
        <v>24.462769716183001</v>
      </c>
      <c r="AE1545">
        <v>25.279223642321998</v>
      </c>
      <c r="AF1545">
        <v>24.648069767911998</v>
      </c>
      <c r="AG1545">
        <v>24.745929278727999</v>
      </c>
      <c r="AH1545">
        <v>24.673753820939002</v>
      </c>
      <c r="AI1545">
        <v>24.778746720773999</v>
      </c>
      <c r="AJ1545">
        <v>21.688953643925</v>
      </c>
      <c r="AK1545">
        <v>23.108364768390999</v>
      </c>
      <c r="AL1545">
        <v>22.798395882167998</v>
      </c>
      <c r="AM1545">
        <v>22.778010783860999</v>
      </c>
      <c r="AN1545">
        <v>22.235838059420999</v>
      </c>
      <c r="AO1545">
        <v>21.911265475196</v>
      </c>
      <c r="AP1545">
        <v>22.035515514035001</v>
      </c>
      <c r="AQ1545">
        <v>22.812971207924001</v>
      </c>
      <c r="AR1545">
        <v>22.704120098027001</v>
      </c>
      <c r="AS1545">
        <v>23.039138336272</v>
      </c>
      <c r="AT1545">
        <v>22.327100660035999</v>
      </c>
      <c r="AU1545">
        <v>22.513861709834</v>
      </c>
      <c r="AV1545">
        <v>22.161437501375001</v>
      </c>
      <c r="AW1545">
        <v>21.730860539558002</v>
      </c>
      <c r="AX1545">
        <v>21.754131944585001</v>
      </c>
      <c r="AY1545">
        <v>22.111585088729001</v>
      </c>
      <c r="AZ1545">
        <v>22.135565938311</v>
      </c>
      <c r="BA1545">
        <v>22.816399223592999</v>
      </c>
      <c r="BB1545">
        <v>22.797205478586001</v>
      </c>
      <c r="BC1545">
        <v>22.913675475042002</v>
      </c>
      <c r="BD1545">
        <v>22.539630272250999</v>
      </c>
      <c r="BE1545">
        <v>22.142165490688001</v>
      </c>
      <c r="BF1545">
        <v>21.972299850757</v>
      </c>
      <c r="BG1545">
        <v>21.922708061093001</v>
      </c>
    </row>
    <row r="1546" spans="1:59" x14ac:dyDescent="0.2">
      <c r="A1546" s="2" t="s">
        <v>486</v>
      </c>
      <c r="B1546" s="2" t="s">
        <v>478</v>
      </c>
      <c r="C1546" s="2" t="s">
        <v>247</v>
      </c>
      <c r="D1546" s="2" t="s">
        <v>248</v>
      </c>
      <c r="E1546">
        <v>0.56197957061123005</v>
      </c>
      <c r="F1546">
        <v>0.55841013645476001</v>
      </c>
      <c r="G1546">
        <v>0.55341507614824004</v>
      </c>
      <c r="H1546">
        <v>0.55314421598977004</v>
      </c>
      <c r="I1546">
        <v>0.55806516251139004</v>
      </c>
      <c r="J1546">
        <v>0.56527446109045998</v>
      </c>
      <c r="K1546">
        <v>0.57201907418997999</v>
      </c>
      <c r="L1546">
        <v>0.57219042308396995</v>
      </c>
      <c r="M1546">
        <v>0.55848306496216005</v>
      </c>
      <c r="N1546">
        <v>0.55879808999103997</v>
      </c>
      <c r="O1546">
        <v>0.58735233293771005</v>
      </c>
      <c r="P1546">
        <v>0.56575642208539001</v>
      </c>
      <c r="Q1546">
        <v>0.61071639453819004</v>
      </c>
      <c r="R1546">
        <v>0.68323769116923005</v>
      </c>
      <c r="S1546">
        <v>0.72726596658579001</v>
      </c>
      <c r="T1546">
        <v>0.68079313304290001</v>
      </c>
      <c r="U1546">
        <v>0.74989794390602005</v>
      </c>
      <c r="V1546">
        <v>0.75429886831232995</v>
      </c>
      <c r="W1546">
        <v>0.72675015846553004</v>
      </c>
      <c r="X1546">
        <v>0.72031376932522995</v>
      </c>
      <c r="Y1546">
        <v>0.78935983364728002</v>
      </c>
      <c r="Z1546">
        <v>0.86030168365961002</v>
      </c>
      <c r="AA1546">
        <v>0.93828041612686996</v>
      </c>
      <c r="AB1546">
        <v>0.94597373818095998</v>
      </c>
      <c r="AC1546">
        <v>0.91425348958097996</v>
      </c>
      <c r="AD1546">
        <v>0.93742989569672996</v>
      </c>
      <c r="AE1546">
        <v>0.88412231482114001</v>
      </c>
      <c r="AF1546">
        <v>0.84556031280668997</v>
      </c>
      <c r="AG1546">
        <v>0.84362056774107996</v>
      </c>
      <c r="AH1546">
        <v>0.84467671857010995</v>
      </c>
      <c r="AI1546">
        <v>0.84215032477352003</v>
      </c>
      <c r="AJ1546">
        <v>0.83590731593119005</v>
      </c>
      <c r="AK1546">
        <v>0.82357214088536002</v>
      </c>
      <c r="AL1546">
        <v>0.86721302394574995</v>
      </c>
      <c r="AM1546">
        <v>0.78243404526830995</v>
      </c>
      <c r="AN1546">
        <v>0.73240431905256997</v>
      </c>
      <c r="AO1546">
        <v>0.48175832673523</v>
      </c>
      <c r="AP1546">
        <v>0.44567646499583002</v>
      </c>
      <c r="AQ1546">
        <v>0.44271920958625999</v>
      </c>
      <c r="AR1546">
        <v>0.43286405501811998</v>
      </c>
      <c r="AS1546">
        <v>0.44387745331036998</v>
      </c>
      <c r="AT1546">
        <v>0.44941343146266999</v>
      </c>
      <c r="AU1546">
        <v>0.45981084917963</v>
      </c>
      <c r="AV1546">
        <v>0.45855497600605999</v>
      </c>
      <c r="AW1546">
        <v>0.46055694888588</v>
      </c>
      <c r="AX1546">
        <v>0.44544069757214</v>
      </c>
      <c r="AY1546">
        <v>0.44682500073409998</v>
      </c>
      <c r="AZ1546">
        <v>0.44916436143296001</v>
      </c>
      <c r="BA1546">
        <v>0.44909969944818001</v>
      </c>
      <c r="BB1546">
        <v>0.44808529337369002</v>
      </c>
      <c r="BC1546">
        <v>0.44766436604054999</v>
      </c>
      <c r="BD1546">
        <v>0.44525592669978997</v>
      </c>
      <c r="BE1546">
        <v>0.43474814067885997</v>
      </c>
      <c r="BF1546">
        <v>0.43314798713169</v>
      </c>
      <c r="BG1546">
        <v>0.42995716897732</v>
      </c>
    </row>
    <row r="1547" spans="1:59" x14ac:dyDescent="0.2">
      <c r="A1547" s="2" t="s">
        <v>486</v>
      </c>
      <c r="B1547" s="2" t="s">
        <v>478</v>
      </c>
      <c r="C1547" s="2" t="s">
        <v>249</v>
      </c>
      <c r="D1547" s="2" t="s">
        <v>250</v>
      </c>
      <c r="E1547">
        <v>0.23071976239879999</v>
      </c>
      <c r="F1547">
        <v>0.24461836579499999</v>
      </c>
      <c r="G1547">
        <v>0.25946924371545999</v>
      </c>
      <c r="H1547">
        <v>0.29605410361943002</v>
      </c>
      <c r="I1547">
        <v>0.27147111345544001</v>
      </c>
      <c r="J1547">
        <v>0.26979403832649002</v>
      </c>
      <c r="K1547">
        <v>0.21817579569862</v>
      </c>
      <c r="L1547">
        <v>0.24285707766518999</v>
      </c>
      <c r="M1547">
        <v>0.25095061984730999</v>
      </c>
      <c r="N1547">
        <v>0.28491894847826998</v>
      </c>
      <c r="O1547">
        <v>0.25871684137354001</v>
      </c>
      <c r="P1547">
        <v>0.30295239610702002</v>
      </c>
      <c r="Q1547">
        <v>0.29969161802071997</v>
      </c>
      <c r="R1547">
        <v>0.28357946982127002</v>
      </c>
      <c r="S1547">
        <v>0.28328703831006002</v>
      </c>
      <c r="T1547">
        <v>0.31518003398140998</v>
      </c>
      <c r="U1547">
        <v>0.27256326633033001</v>
      </c>
      <c r="V1547">
        <v>0.31935611242485001</v>
      </c>
      <c r="W1547">
        <v>0.34174293089192997</v>
      </c>
      <c r="X1547">
        <v>0.37068615804876998</v>
      </c>
      <c r="Y1547">
        <v>0.40449565298612</v>
      </c>
      <c r="Z1547">
        <v>0.50225269308534004</v>
      </c>
      <c r="AA1547">
        <v>0.62779586703763002</v>
      </c>
      <c r="AB1547">
        <v>0.65720479500050999</v>
      </c>
      <c r="AC1547">
        <v>0.56256025508923002</v>
      </c>
      <c r="AD1547">
        <v>0.57562442410509995</v>
      </c>
      <c r="AE1547">
        <v>0.53924429288399001</v>
      </c>
      <c r="AF1547">
        <v>0.49694022391109999</v>
      </c>
      <c r="AG1547">
        <v>0.44019940844630001</v>
      </c>
      <c r="AH1547">
        <v>0.47404498940280998</v>
      </c>
      <c r="AI1547">
        <v>0.41594468516006</v>
      </c>
      <c r="AJ1547">
        <v>0.41331461040871997</v>
      </c>
      <c r="AK1547">
        <v>0.43589606240645001</v>
      </c>
      <c r="AL1547">
        <v>0.45716529899204</v>
      </c>
      <c r="AM1547">
        <v>0.47445215843642002</v>
      </c>
      <c r="AN1547">
        <v>0.49420367536440002</v>
      </c>
      <c r="AO1547">
        <v>0.49699549249691999</v>
      </c>
      <c r="AP1547">
        <v>0.57893238644658995</v>
      </c>
      <c r="AQ1547">
        <v>0.71339812105802003</v>
      </c>
      <c r="AR1547">
        <v>0.60901442814439</v>
      </c>
      <c r="AS1547">
        <v>0.60478446106086003</v>
      </c>
      <c r="AT1547">
        <v>0.62325400965406996</v>
      </c>
      <c r="AU1547">
        <v>0.61495638148420995</v>
      </c>
      <c r="AV1547">
        <v>0.65511345918375996</v>
      </c>
      <c r="AW1547">
        <v>0.71743407456472996</v>
      </c>
      <c r="AX1547">
        <v>0.70219841727071997</v>
      </c>
      <c r="AY1547">
        <v>0.81059665554633997</v>
      </c>
      <c r="AZ1547">
        <v>0.7654923621784</v>
      </c>
      <c r="BA1547">
        <v>0.75791766521706005</v>
      </c>
      <c r="BB1547">
        <v>0.75796877085852998</v>
      </c>
      <c r="BC1547">
        <v>0.75355613699163004</v>
      </c>
      <c r="BD1547">
        <v>0.77611140252712996</v>
      </c>
      <c r="BE1547">
        <v>0.75737228692286995</v>
      </c>
      <c r="BF1547">
        <v>0.75644890632827999</v>
      </c>
      <c r="BG1547">
        <v>0.75620430390395998</v>
      </c>
    </row>
    <row r="1548" spans="1:59" x14ac:dyDescent="0.2">
      <c r="A1548" s="2" t="s">
        <v>486</v>
      </c>
      <c r="B1548" s="2" t="s">
        <v>478</v>
      </c>
      <c r="C1548" s="2" t="s">
        <v>251</v>
      </c>
      <c r="D1548" s="2" t="s">
        <v>252</v>
      </c>
      <c r="E1548">
        <v>46.119004758959001</v>
      </c>
      <c r="F1548">
        <v>43.391400202196003</v>
      </c>
      <c r="G1548">
        <v>43.621839939833002</v>
      </c>
      <c r="H1548">
        <v>43.782024935011997</v>
      </c>
      <c r="I1548">
        <v>45.055089991585</v>
      </c>
      <c r="J1548">
        <v>45.993812213291001</v>
      </c>
      <c r="K1548">
        <v>45.614405000596001</v>
      </c>
      <c r="L1548">
        <v>47.186872163676</v>
      </c>
      <c r="M1548">
        <v>45.648175613585998</v>
      </c>
      <c r="N1548">
        <v>45.660605455073998</v>
      </c>
      <c r="O1548">
        <v>43.658160767912001</v>
      </c>
      <c r="P1548">
        <v>43.660332159338999</v>
      </c>
      <c r="Q1548">
        <v>43.942352079359999</v>
      </c>
      <c r="R1548">
        <v>44.631794376697002</v>
      </c>
      <c r="S1548">
        <v>46.309113594857997</v>
      </c>
      <c r="T1548">
        <v>46.665213304967999</v>
      </c>
      <c r="U1548">
        <v>46.676454487321998</v>
      </c>
      <c r="V1548">
        <v>44.726234198707999</v>
      </c>
      <c r="W1548">
        <v>44.170198821748002</v>
      </c>
      <c r="X1548">
        <v>44.614750028758998</v>
      </c>
      <c r="Y1548">
        <v>37.902822602946003</v>
      </c>
      <c r="Z1548">
        <v>37.667187620729003</v>
      </c>
      <c r="AA1548">
        <v>38.798038167424998</v>
      </c>
      <c r="AB1548">
        <v>37.948066228782999</v>
      </c>
      <c r="AC1548">
        <v>39.792099359353998</v>
      </c>
      <c r="AD1548">
        <v>38.413046724281998</v>
      </c>
      <c r="AE1548">
        <v>37.180851118657998</v>
      </c>
      <c r="AF1548">
        <v>36.705530704773999</v>
      </c>
      <c r="AG1548">
        <v>35.208543603130003</v>
      </c>
      <c r="AH1548">
        <v>34.984128032245998</v>
      </c>
      <c r="AI1548">
        <v>34.800712588865998</v>
      </c>
      <c r="AJ1548">
        <v>34.254877869083003</v>
      </c>
      <c r="AK1548">
        <v>34.446820603041999</v>
      </c>
      <c r="AL1548">
        <v>34.056216822937003</v>
      </c>
      <c r="AM1548">
        <v>34.704314875039003</v>
      </c>
      <c r="AN1548">
        <v>34.565144875973999</v>
      </c>
      <c r="AO1548">
        <v>35.913948603503002</v>
      </c>
      <c r="AP1548">
        <v>37.51992194895</v>
      </c>
      <c r="AQ1548">
        <v>38.928423407933998</v>
      </c>
      <c r="AR1548">
        <v>40.450252609163996</v>
      </c>
      <c r="AS1548">
        <v>42.006027538905997</v>
      </c>
      <c r="AT1548">
        <v>39.970259964150998</v>
      </c>
      <c r="AU1548">
        <v>39.788227824587999</v>
      </c>
      <c r="AV1548">
        <v>40.452302181104997</v>
      </c>
      <c r="AW1548">
        <v>39.824606031747003</v>
      </c>
      <c r="AX1548">
        <v>38.951650456892999</v>
      </c>
      <c r="AY1548">
        <v>38.682745844411002</v>
      </c>
      <c r="AZ1548">
        <v>38.574238301793002</v>
      </c>
      <c r="BA1548">
        <v>38.666609107094999</v>
      </c>
      <c r="BB1548">
        <v>38.552678462049002</v>
      </c>
      <c r="BC1548">
        <v>38.855844030713001</v>
      </c>
      <c r="BD1548">
        <v>39.14579203972</v>
      </c>
      <c r="BE1548">
        <v>39.06197976899</v>
      </c>
      <c r="BF1548">
        <v>39.097107389165998</v>
      </c>
      <c r="BG1548">
        <v>38.903266954821</v>
      </c>
    </row>
    <row r="1549" spans="1:59" x14ac:dyDescent="0.2">
      <c r="A1549" s="2" t="s">
        <v>486</v>
      </c>
      <c r="B1549" s="2" t="s">
        <v>478</v>
      </c>
      <c r="C1549" s="2" t="s">
        <v>253</v>
      </c>
      <c r="D1549" s="2" t="s">
        <v>254</v>
      </c>
      <c r="E1549">
        <v>27.019208671327998</v>
      </c>
      <c r="F1549">
        <v>28.414231201928999</v>
      </c>
      <c r="G1549">
        <v>29.292141428268</v>
      </c>
      <c r="H1549">
        <v>29.840384878767999</v>
      </c>
      <c r="I1549">
        <v>30.648359220726999</v>
      </c>
      <c r="J1549">
        <v>31.457746899562</v>
      </c>
      <c r="K1549">
        <v>31.537189127125998</v>
      </c>
      <c r="L1549">
        <v>31.395760130902001</v>
      </c>
      <c r="M1549">
        <v>32.001001313768001</v>
      </c>
      <c r="N1549">
        <v>32.309649745766002</v>
      </c>
      <c r="O1549">
        <v>32.614967921857001</v>
      </c>
      <c r="P1549">
        <v>32.448736858445002</v>
      </c>
      <c r="Q1549">
        <v>32.806777755554997</v>
      </c>
      <c r="R1549">
        <v>33.242124091137001</v>
      </c>
      <c r="S1549">
        <v>34.041371146113001</v>
      </c>
      <c r="T1549">
        <v>34.316597802567003</v>
      </c>
      <c r="U1549">
        <v>34.459518317033002</v>
      </c>
      <c r="V1549">
        <v>35.075918899632001</v>
      </c>
      <c r="W1549">
        <v>34.536316068904</v>
      </c>
      <c r="X1549">
        <v>35.029334175749</v>
      </c>
      <c r="Y1549">
        <v>34.813813122310997</v>
      </c>
      <c r="Z1549">
        <v>33.177945250157002</v>
      </c>
      <c r="AA1549">
        <v>31.554481198105002</v>
      </c>
      <c r="AB1549">
        <v>30.922721581179001</v>
      </c>
      <c r="AC1549">
        <v>30.033671174595</v>
      </c>
      <c r="AD1549">
        <v>24.472036961589001</v>
      </c>
      <c r="AE1549">
        <v>20.507191265732001</v>
      </c>
      <c r="AF1549">
        <v>16.143247753191002</v>
      </c>
      <c r="AG1549">
        <v>13.078473508327001</v>
      </c>
      <c r="AH1549">
        <v>12.294966507223</v>
      </c>
      <c r="AI1549">
        <v>12.49029070199</v>
      </c>
      <c r="AJ1549">
        <v>12.848454493721</v>
      </c>
      <c r="AK1549">
        <v>13.291712868629</v>
      </c>
      <c r="AL1549">
        <v>14.139579295647</v>
      </c>
      <c r="AM1549">
        <v>14.903944284334999</v>
      </c>
      <c r="AN1549">
        <v>16.031616073917998</v>
      </c>
      <c r="AO1549">
        <v>16.842303583372999</v>
      </c>
      <c r="AP1549">
        <v>17.671088260072999</v>
      </c>
      <c r="AQ1549">
        <v>18.179954251392999</v>
      </c>
      <c r="AR1549">
        <v>18.828084267754999</v>
      </c>
      <c r="AS1549">
        <v>18.969871986626</v>
      </c>
      <c r="AT1549">
        <v>19.587630019858</v>
      </c>
      <c r="AU1549">
        <v>18.657600240770002</v>
      </c>
      <c r="AV1549">
        <v>18.734662346455998</v>
      </c>
      <c r="AW1549">
        <v>19.269375534805999</v>
      </c>
      <c r="AX1549">
        <v>20.408386512437001</v>
      </c>
      <c r="AY1549">
        <v>21.082806541505999</v>
      </c>
      <c r="AZ1549">
        <v>22.051576545616001</v>
      </c>
      <c r="BA1549">
        <v>23.124209367580001</v>
      </c>
      <c r="BB1549">
        <v>23.979416309522001</v>
      </c>
      <c r="BC1549">
        <v>25.239602892166001</v>
      </c>
      <c r="BD1549">
        <v>26.357170683416001</v>
      </c>
      <c r="BE1549">
        <v>27.467386276127002</v>
      </c>
      <c r="BF1549">
        <v>22.082855588449998</v>
      </c>
      <c r="BG1549">
        <v>22.327902608963001</v>
      </c>
    </row>
    <row r="1550" spans="1:59" x14ac:dyDescent="0.2">
      <c r="A1550" s="2" t="s">
        <v>486</v>
      </c>
      <c r="B1550" s="2" t="s">
        <v>478</v>
      </c>
      <c r="C1550" s="2" t="s">
        <v>255</v>
      </c>
      <c r="D1550" s="2" t="s">
        <v>256</v>
      </c>
      <c r="E1550">
        <v>10.833547532112</v>
      </c>
      <c r="F1550">
        <v>11.133936420918999</v>
      </c>
      <c r="G1550">
        <v>11.410416710146</v>
      </c>
      <c r="H1550">
        <v>11.517208209636999</v>
      </c>
      <c r="I1550">
        <v>11.666792761049001</v>
      </c>
      <c r="J1550">
        <v>11.780793159189001</v>
      </c>
      <c r="K1550">
        <v>11.563405896089</v>
      </c>
      <c r="L1550">
        <v>11.755514936940999</v>
      </c>
      <c r="M1550">
        <v>12.818441157717</v>
      </c>
      <c r="N1550">
        <v>14.084361933626001</v>
      </c>
      <c r="O1550">
        <v>12.643644179089</v>
      </c>
      <c r="P1550">
        <v>12.414785076395001</v>
      </c>
      <c r="Q1550">
        <v>13.692531196704</v>
      </c>
      <c r="R1550">
        <v>15.349168627468</v>
      </c>
      <c r="S1550">
        <v>15.836359183401999</v>
      </c>
      <c r="T1550">
        <v>15.510346394313</v>
      </c>
      <c r="U1550">
        <v>15.724494100391</v>
      </c>
      <c r="V1550">
        <v>15.606805821038</v>
      </c>
      <c r="W1550">
        <v>16.746607673688999</v>
      </c>
      <c r="X1550">
        <v>17.447080517701998</v>
      </c>
      <c r="Y1550">
        <v>17.718951399190999</v>
      </c>
      <c r="Z1550">
        <v>17.095617601914</v>
      </c>
      <c r="AA1550">
        <v>17.156463194987001</v>
      </c>
      <c r="AB1550">
        <v>17.305842365962999</v>
      </c>
      <c r="AC1550">
        <v>17.537076614172999</v>
      </c>
      <c r="AD1550">
        <v>17.560721005302</v>
      </c>
      <c r="AE1550">
        <v>16.171198395729999</v>
      </c>
      <c r="AF1550">
        <v>16.222646231222001</v>
      </c>
      <c r="AG1550">
        <v>16.272569774861999</v>
      </c>
      <c r="AH1550">
        <v>18.004922157324</v>
      </c>
      <c r="AI1550">
        <v>16.237254216821</v>
      </c>
      <c r="AJ1550">
        <v>17.66448331638</v>
      </c>
      <c r="AK1550">
        <v>19.846632357543999</v>
      </c>
      <c r="AL1550">
        <v>21.210781137899001</v>
      </c>
      <c r="AM1550">
        <v>23.905400472896002</v>
      </c>
      <c r="AN1550">
        <v>25.263582547431</v>
      </c>
      <c r="AO1550">
        <v>22.974487425911001</v>
      </c>
      <c r="AP1550">
        <v>38.437640279637002</v>
      </c>
      <c r="AQ1550">
        <v>42.079743930423</v>
      </c>
      <c r="AR1550">
        <v>39.253819842791003</v>
      </c>
      <c r="AS1550">
        <v>41.228381302499997</v>
      </c>
      <c r="AT1550">
        <v>41.095751283296003</v>
      </c>
      <c r="AU1550">
        <v>40.265388870115999</v>
      </c>
      <c r="AV1550">
        <v>38.750171729537001</v>
      </c>
      <c r="AW1550">
        <v>38.56280746561</v>
      </c>
      <c r="AX1550">
        <v>38.997712749698998</v>
      </c>
      <c r="AY1550">
        <v>42.445573441470998</v>
      </c>
      <c r="AZ1550">
        <v>39.206215072546001</v>
      </c>
      <c r="BA1550">
        <v>41.668111852134999</v>
      </c>
      <c r="BB1550">
        <v>48.253914010632997</v>
      </c>
      <c r="BC1550">
        <v>57.532177930320998</v>
      </c>
      <c r="BD1550">
        <v>50.245503236043</v>
      </c>
      <c r="BE1550">
        <v>52.085241672967001</v>
      </c>
      <c r="BF1550">
        <v>48.62761142307</v>
      </c>
      <c r="BG1550">
        <v>50.024430898333001</v>
      </c>
    </row>
    <row r="1551" spans="1:59" x14ac:dyDescent="0.2">
      <c r="A1551" s="2" t="s">
        <v>486</v>
      </c>
      <c r="B1551" s="2" t="s">
        <v>478</v>
      </c>
      <c r="C1551" s="2" t="s">
        <v>257</v>
      </c>
      <c r="D1551" s="2" t="s">
        <v>258</v>
      </c>
      <c r="E1551">
        <v>4.8016295608965001</v>
      </c>
      <c r="F1551">
        <v>5.0287436146797004</v>
      </c>
      <c r="G1551">
        <v>5.1407523804290998</v>
      </c>
      <c r="H1551">
        <v>5.1920170734750002</v>
      </c>
      <c r="I1551">
        <v>5.3288789549031996</v>
      </c>
      <c r="J1551">
        <v>5.4457962702228002</v>
      </c>
      <c r="K1551">
        <v>5.3935752320945998</v>
      </c>
      <c r="L1551">
        <v>5.3699886414608997</v>
      </c>
      <c r="M1551">
        <v>5.4465563961081003</v>
      </c>
      <c r="N1551">
        <v>5.4996556795628004</v>
      </c>
      <c r="O1551">
        <v>5.5327413658082003</v>
      </c>
      <c r="P1551">
        <v>5.5014576149041998</v>
      </c>
      <c r="Q1551">
        <v>5.5541259285109001</v>
      </c>
      <c r="R1551">
        <v>5.6111965498652001</v>
      </c>
      <c r="S1551">
        <v>5.7301269079598001</v>
      </c>
      <c r="T1551">
        <v>5.7334635735240997</v>
      </c>
      <c r="U1551">
        <v>5.7305622828551002</v>
      </c>
      <c r="V1551">
        <v>5.8088244054054003</v>
      </c>
      <c r="W1551">
        <v>5.7336708734249999</v>
      </c>
      <c r="X1551">
        <v>5.7911137430568003</v>
      </c>
      <c r="Y1551">
        <v>5.7455000418680999</v>
      </c>
      <c r="Z1551">
        <v>5.5736658876011997</v>
      </c>
      <c r="AA1551">
        <v>5.3714801086315003</v>
      </c>
      <c r="AB1551">
        <v>5.0091705107704003</v>
      </c>
      <c r="AC1551">
        <v>4.5030511980829004</v>
      </c>
      <c r="AD1551">
        <v>3.6314098327813</v>
      </c>
      <c r="AE1551">
        <v>3.3308815907168001</v>
      </c>
      <c r="AF1551">
        <v>3.1529729946745002</v>
      </c>
      <c r="AG1551">
        <v>3.2373180303543001</v>
      </c>
      <c r="AH1551">
        <v>3.3011956600024002</v>
      </c>
      <c r="AI1551">
        <v>3.3424617298028001</v>
      </c>
      <c r="AJ1551">
        <v>3.3657851127777998</v>
      </c>
      <c r="AK1551">
        <v>3.4037061475252002</v>
      </c>
      <c r="AL1551">
        <v>3.4427692967849999</v>
      </c>
      <c r="AM1551">
        <v>3.4195065444493</v>
      </c>
      <c r="AN1551">
        <v>3.4997340602521998</v>
      </c>
      <c r="AO1551">
        <v>3.6195984119793998</v>
      </c>
      <c r="AP1551">
        <v>3.7589344708861998</v>
      </c>
      <c r="AQ1551">
        <v>3.9261237422396</v>
      </c>
      <c r="AR1551">
        <v>4.3041896132200996</v>
      </c>
      <c r="AS1551">
        <v>4.4138704401261997</v>
      </c>
      <c r="AT1551">
        <v>4.5364106831472002</v>
      </c>
      <c r="AU1551">
        <v>4.6292459922863998</v>
      </c>
      <c r="AV1551">
        <v>4.7776636582094003</v>
      </c>
      <c r="AW1551">
        <v>4.9451782118123004</v>
      </c>
      <c r="AX1551">
        <v>5.0327557536745999</v>
      </c>
      <c r="AY1551">
        <v>5.1603306750640003</v>
      </c>
      <c r="AZ1551">
        <v>5.2882156721282003</v>
      </c>
      <c r="BA1551">
        <v>5.4380230682148003</v>
      </c>
      <c r="BB1551">
        <v>5.5939586265634</v>
      </c>
      <c r="BC1551">
        <v>5.7064223607975997</v>
      </c>
      <c r="BD1551">
        <v>5.7875801295156997</v>
      </c>
      <c r="BE1551">
        <v>5.8448668692277002</v>
      </c>
      <c r="BF1551">
        <v>5.9068925969741004</v>
      </c>
      <c r="BG1551">
        <v>5.9230168202052003</v>
      </c>
    </row>
    <row r="1552" spans="1:59" x14ac:dyDescent="0.2">
      <c r="A1552" s="2" t="s">
        <v>486</v>
      </c>
      <c r="B1552" s="2" t="s">
        <v>478</v>
      </c>
      <c r="C1552" s="2" t="s">
        <v>259</v>
      </c>
      <c r="D1552" s="2" t="s">
        <v>260</v>
      </c>
      <c r="E1552">
        <v>13.637320328987</v>
      </c>
      <c r="F1552">
        <v>11.159601643988999</v>
      </c>
      <c r="G1552">
        <v>9.1167883409195998</v>
      </c>
      <c r="H1552">
        <v>6.8085893104400999</v>
      </c>
      <c r="I1552">
        <v>5.5198986040216997</v>
      </c>
      <c r="J1552">
        <v>5.9106316433661998</v>
      </c>
      <c r="K1552">
        <v>5.1435259942635998</v>
      </c>
      <c r="L1552">
        <v>4.5955075991922998</v>
      </c>
      <c r="M1552">
        <v>4.4579058142120003</v>
      </c>
      <c r="N1552">
        <v>3.975521172284</v>
      </c>
      <c r="O1552">
        <v>6.0899031472717997</v>
      </c>
      <c r="P1552">
        <v>5.8168896908823999</v>
      </c>
      <c r="Q1552">
        <v>7.4630334813485</v>
      </c>
      <c r="R1552">
        <v>7.9126404961052001</v>
      </c>
      <c r="S1552">
        <v>6.3094384696904999</v>
      </c>
      <c r="T1552">
        <v>7.9481509854845003</v>
      </c>
      <c r="U1552">
        <v>8.7157523832312993</v>
      </c>
      <c r="V1552">
        <v>8.3502962053951002</v>
      </c>
      <c r="W1552">
        <v>10.162582294230001</v>
      </c>
      <c r="X1552">
        <v>10.841600631585001</v>
      </c>
      <c r="Y1552">
        <v>10.630252513943001</v>
      </c>
      <c r="Z1552">
        <v>10.451618184505</v>
      </c>
      <c r="AA1552">
        <v>10.59669997794</v>
      </c>
      <c r="AB1552">
        <v>11.164174693647</v>
      </c>
      <c r="AC1552">
        <v>10.579777812173999</v>
      </c>
      <c r="AD1552">
        <v>12.969711118192</v>
      </c>
      <c r="AE1552">
        <v>12.796112545526</v>
      </c>
      <c r="AF1552">
        <v>13.08422913816</v>
      </c>
      <c r="AG1552">
        <v>12.932576588186</v>
      </c>
      <c r="AH1552">
        <v>13.826454309037</v>
      </c>
      <c r="AI1552">
        <v>13.648507846789</v>
      </c>
      <c r="AJ1552">
        <v>13.662892428455001</v>
      </c>
      <c r="AK1552">
        <v>13.501436427668001</v>
      </c>
      <c r="AL1552">
        <v>15.079705253693</v>
      </c>
      <c r="AM1552">
        <v>14.36462142573</v>
      </c>
      <c r="AN1552">
        <v>16.925625658356001</v>
      </c>
      <c r="AO1552">
        <v>17.712687982946001</v>
      </c>
      <c r="AP1552">
        <v>18.215280424945</v>
      </c>
      <c r="AQ1552">
        <v>18.695346738470001</v>
      </c>
      <c r="AR1552">
        <v>19.283983102147001</v>
      </c>
      <c r="AS1552">
        <v>19.78409369765</v>
      </c>
      <c r="AT1552">
        <v>20.579045163621</v>
      </c>
      <c r="AU1552">
        <v>20.341263445911</v>
      </c>
      <c r="AV1552">
        <v>20.254497202073001</v>
      </c>
      <c r="AW1552">
        <v>20.38702208131</v>
      </c>
      <c r="AX1552">
        <v>20.365603578329001</v>
      </c>
      <c r="AY1552">
        <v>20.953983756776001</v>
      </c>
      <c r="AZ1552">
        <v>21.554923466468001</v>
      </c>
      <c r="BA1552">
        <v>21.926518002817001</v>
      </c>
      <c r="BB1552">
        <v>21.853887174173</v>
      </c>
      <c r="BC1552">
        <v>21.847637559999001</v>
      </c>
      <c r="BD1552">
        <v>23.293234221549</v>
      </c>
      <c r="BE1552">
        <v>22.304217784934</v>
      </c>
      <c r="BF1552">
        <v>23.624006526675998</v>
      </c>
      <c r="BG1552">
        <v>23.827926183281999</v>
      </c>
    </row>
    <row r="1553" spans="1:59" x14ac:dyDescent="0.2">
      <c r="A1553" s="2" t="s">
        <v>486</v>
      </c>
      <c r="B1553" s="2" t="s">
        <v>478</v>
      </c>
      <c r="C1553" s="2" t="s">
        <v>261</v>
      </c>
      <c r="D1553" s="2" t="s">
        <v>262</v>
      </c>
      <c r="E1553">
        <v>1.5033067672246001E-3</v>
      </c>
      <c r="F1553">
        <v>1.5301679826157E-3</v>
      </c>
      <c r="G1553">
        <v>1.5475076492148E-3</v>
      </c>
      <c r="H1553">
        <v>1.5661000451535E-3</v>
      </c>
      <c r="I1553">
        <v>1.5776763509793E-3</v>
      </c>
      <c r="J1553">
        <v>1.5913569981178999E-3</v>
      </c>
      <c r="K1553">
        <v>1.5966202800050001E-3</v>
      </c>
      <c r="L1553">
        <v>1.6018835618921E-3</v>
      </c>
      <c r="M1553">
        <v>1.6071468437793E-3</v>
      </c>
      <c r="N1553">
        <v>1.6124101256663999E-3</v>
      </c>
      <c r="O1553">
        <v>1.6067240113200999E-3</v>
      </c>
      <c r="P1553">
        <v>1.6118962010371E-3</v>
      </c>
      <c r="Q1553">
        <v>1.6357259600637999E-3</v>
      </c>
      <c r="R1553">
        <v>1.6523723804869001E-3</v>
      </c>
      <c r="S1553">
        <v>1.6691871482221001E-3</v>
      </c>
      <c r="T1553">
        <v>1.6861702632691999E-3</v>
      </c>
      <c r="U1553">
        <v>1.7033217256284001E-3</v>
      </c>
      <c r="V1553">
        <v>1.6890132252995E-3</v>
      </c>
      <c r="W1553">
        <v>1.6717651402300001E-3</v>
      </c>
      <c r="X1553">
        <v>1.6643475673095E-3</v>
      </c>
      <c r="Y1553">
        <v>1.6868130137849E-3</v>
      </c>
      <c r="Z1553">
        <v>1.6070236392E-3</v>
      </c>
      <c r="AA1553">
        <v>1.6315823832000001E-3</v>
      </c>
      <c r="AB1553">
        <v>1.6561411272E-3</v>
      </c>
      <c r="AC1553">
        <v>1.6610528760000001E-3</v>
      </c>
      <c r="AD1553">
        <v>1.6610528760000001E-3</v>
      </c>
      <c r="AE1553">
        <v>1.7383254700000001E-3</v>
      </c>
      <c r="AF1553">
        <v>1.7383254700000001E-3</v>
      </c>
      <c r="AG1553">
        <v>1.7383254700000001E-3</v>
      </c>
      <c r="AH1553">
        <v>1.7383254700000001E-3</v>
      </c>
      <c r="AI1553">
        <v>2.0033850059999999E-3</v>
      </c>
      <c r="AJ1553">
        <v>2.1209689200000002E-3</v>
      </c>
      <c r="AK1553">
        <v>2.3702758800000002E-3</v>
      </c>
      <c r="AL1553">
        <v>2.3702758800000002E-3</v>
      </c>
      <c r="AM1553">
        <v>2.415920164E-3</v>
      </c>
      <c r="AN1553">
        <v>2.4615644479999998E-3</v>
      </c>
      <c r="AO1553">
        <v>2.4721072179999999E-3</v>
      </c>
      <c r="AP1553">
        <v>2.605443708E-3</v>
      </c>
      <c r="AQ1553">
        <v>2.6791199399999999E-3</v>
      </c>
      <c r="AR1553">
        <v>2.7282374280000001E-3</v>
      </c>
      <c r="AS1553">
        <v>2.7949672520000001E-3</v>
      </c>
      <c r="AT1553">
        <v>2.8440847399999998E-3</v>
      </c>
      <c r="AU1553">
        <v>2.909077962E-3</v>
      </c>
      <c r="AV1553">
        <v>2.9213573339999998E-3</v>
      </c>
      <c r="AW1553">
        <v>2.9740711840000001E-3</v>
      </c>
      <c r="AX1553">
        <v>3.0079005987743998E-3</v>
      </c>
      <c r="AY1553">
        <v>3.0461784765832001E-3</v>
      </c>
      <c r="AZ1553">
        <v>3.0852669678431998E-3</v>
      </c>
      <c r="BA1553">
        <v>3.1258121497064E-3</v>
      </c>
      <c r="BB1553">
        <v>3.1371610586344001E-3</v>
      </c>
      <c r="BC1553">
        <v>3.1329787555751999E-3</v>
      </c>
      <c r="BD1553">
        <v>3.1740777407583999E-3</v>
      </c>
      <c r="BE1553">
        <v>3.2145157459296E-3</v>
      </c>
      <c r="BF1553">
        <v>3.2429566589000001E-3</v>
      </c>
      <c r="BG1553">
        <v>3.2663855607387E-3</v>
      </c>
    </row>
    <row r="1554" spans="1:59" x14ac:dyDescent="0.2">
      <c r="A1554" s="2" t="s">
        <v>486</v>
      </c>
      <c r="B1554" s="2" t="s">
        <v>478</v>
      </c>
      <c r="C1554" s="2" t="s">
        <v>263</v>
      </c>
      <c r="D1554" s="2" t="s">
        <v>264</v>
      </c>
      <c r="E1554">
        <v>1.4694314374331999E-2</v>
      </c>
      <c r="F1554">
        <v>1.4126444046854999E-2</v>
      </c>
      <c r="G1554">
        <v>1.3924423320539E-2</v>
      </c>
      <c r="H1554">
        <v>1.3527317210457E-2</v>
      </c>
      <c r="I1554">
        <v>1.3580411167364E-2</v>
      </c>
      <c r="J1554">
        <v>1.3406105223981E-2</v>
      </c>
      <c r="K1554">
        <v>1.4210462890176001E-2</v>
      </c>
      <c r="L1554">
        <v>1.4255603115958001E-2</v>
      </c>
      <c r="M1554">
        <v>1.4325193500622E-2</v>
      </c>
      <c r="N1554">
        <v>1.4334302983964001E-2</v>
      </c>
      <c r="O1554">
        <v>1.4110714028805999E-2</v>
      </c>
      <c r="P1554">
        <v>1.3847249807241E-2</v>
      </c>
      <c r="Q1554">
        <v>1.3953806671974E-2</v>
      </c>
      <c r="R1554">
        <v>1.3421164129444999E-2</v>
      </c>
      <c r="S1554">
        <v>1.3447352313748001E-2</v>
      </c>
      <c r="T1554">
        <v>1.3200983915539E-2</v>
      </c>
      <c r="U1554">
        <v>1.3115854022357E-2</v>
      </c>
      <c r="V1554">
        <v>1.3131422235979E-2</v>
      </c>
      <c r="W1554">
        <v>1.2839169301709001E-2</v>
      </c>
      <c r="X1554">
        <v>1.2202342084494999E-2</v>
      </c>
      <c r="Y1554">
        <v>1.1203450284328001E-2</v>
      </c>
      <c r="Z1554">
        <v>1.1136685169852001E-2</v>
      </c>
      <c r="AA1554">
        <v>1.1452435664537E-2</v>
      </c>
      <c r="AB1554">
        <v>1.0680204898722999E-2</v>
      </c>
      <c r="AC1554">
        <v>1.0406385666702E-2</v>
      </c>
      <c r="AD1554">
        <v>1.035461605134E-2</v>
      </c>
      <c r="AE1554">
        <v>1.0885405197412001E-2</v>
      </c>
      <c r="AF1554">
        <v>1.1789564891134001E-2</v>
      </c>
      <c r="AG1554">
        <v>1.1748291604551001E-2</v>
      </c>
      <c r="AH1554">
        <v>1.1846662009863E-2</v>
      </c>
      <c r="AI1554">
        <v>1.2563977599392E-2</v>
      </c>
      <c r="AJ1554">
        <v>1.2472502436087E-2</v>
      </c>
      <c r="AK1554">
        <v>1.2483884115367E-2</v>
      </c>
      <c r="AL1554">
        <v>1.2483093877581E-2</v>
      </c>
      <c r="AM1554">
        <v>1.2984767058026E-2</v>
      </c>
      <c r="AN1554">
        <v>1.2585868660463E-2</v>
      </c>
      <c r="AO1554">
        <v>1.1510524229313E-2</v>
      </c>
      <c r="AP1554">
        <v>1.2292148714203E-2</v>
      </c>
      <c r="AQ1554">
        <v>1.3265490999951999E-2</v>
      </c>
      <c r="AR1554">
        <v>1.3154521106058E-2</v>
      </c>
      <c r="AS1554">
        <v>1.3047748155239E-2</v>
      </c>
      <c r="AT1554">
        <v>1.281030411334E-2</v>
      </c>
      <c r="AU1554">
        <v>6.6157575219320999E-3</v>
      </c>
      <c r="AV1554">
        <v>6.2225176613028002E-3</v>
      </c>
      <c r="AW1554">
        <v>5.1414548326709003E-3</v>
      </c>
      <c r="AX1554">
        <v>5.7246031995355998E-3</v>
      </c>
      <c r="AY1554">
        <v>5.2855657930577001E-3</v>
      </c>
      <c r="AZ1554">
        <v>5.3259407084508001E-3</v>
      </c>
      <c r="BA1554">
        <v>5.6348311590786997E-3</v>
      </c>
      <c r="BB1554">
        <v>5.7775443860198002E-3</v>
      </c>
      <c r="BC1554">
        <v>5.8575937529714E-3</v>
      </c>
      <c r="BD1554">
        <v>1.0045261334146001E-2</v>
      </c>
      <c r="BE1554">
        <v>1.5142032567234001E-2</v>
      </c>
      <c r="BF1554">
        <v>1.0190990267839E-2</v>
      </c>
      <c r="BG1554">
        <v>1.1073596141911E-2</v>
      </c>
    </row>
    <row r="1555" spans="1:59" x14ac:dyDescent="0.2">
      <c r="A1555" s="2" t="s">
        <v>486</v>
      </c>
      <c r="B1555" s="2" t="s">
        <v>478</v>
      </c>
      <c r="C1555" s="2" t="s">
        <v>265</v>
      </c>
      <c r="D1555" s="2" t="s">
        <v>266</v>
      </c>
      <c r="E1555">
        <v>12.799944919988</v>
      </c>
      <c r="F1555">
        <v>12.776795165308</v>
      </c>
      <c r="G1555">
        <v>13.002754426540999</v>
      </c>
      <c r="H1555">
        <v>13.485033022425</v>
      </c>
      <c r="I1555">
        <v>14.42777392685</v>
      </c>
      <c r="J1555">
        <v>14.437662316195</v>
      </c>
      <c r="K1555">
        <v>14.560595846601</v>
      </c>
      <c r="L1555">
        <v>15.226884760326</v>
      </c>
      <c r="M1555">
        <v>15.700384764125999</v>
      </c>
      <c r="N1555">
        <v>15.580854171573</v>
      </c>
      <c r="O1555">
        <v>14.088359117042</v>
      </c>
      <c r="P1555">
        <v>14.768738610101</v>
      </c>
      <c r="Q1555">
        <v>15.209961383617999</v>
      </c>
      <c r="R1555">
        <v>16.783382015954999</v>
      </c>
      <c r="S1555">
        <v>17.860548510861999</v>
      </c>
      <c r="T1555">
        <v>18.624591903812998</v>
      </c>
      <c r="U1555">
        <v>18.481242733199</v>
      </c>
      <c r="V1555">
        <v>17.896604047716998</v>
      </c>
      <c r="W1555">
        <v>17.522682932772</v>
      </c>
      <c r="X1555">
        <v>17.541149753481001</v>
      </c>
      <c r="Y1555">
        <v>19.675959964705001</v>
      </c>
      <c r="Z1555">
        <v>19.590632485021001</v>
      </c>
      <c r="AA1555">
        <v>19.901716001067999</v>
      </c>
      <c r="AB1555">
        <v>20.160798668066001</v>
      </c>
      <c r="AC1555">
        <v>20.628640227462999</v>
      </c>
      <c r="AD1555">
        <v>20.804807219097999</v>
      </c>
      <c r="AE1555">
        <v>21.714989288348001</v>
      </c>
      <c r="AF1555">
        <v>21.748591335330001</v>
      </c>
      <c r="AG1555">
        <v>20.812839562011</v>
      </c>
      <c r="AH1555">
        <v>20.078532328623002</v>
      </c>
      <c r="AI1555">
        <v>19.597611589054999</v>
      </c>
      <c r="AJ1555">
        <v>19.417355942945001</v>
      </c>
      <c r="AK1555">
        <v>18.986689616940001</v>
      </c>
      <c r="AL1555">
        <v>18.544417672853999</v>
      </c>
      <c r="AM1555">
        <v>19.115890640189001</v>
      </c>
      <c r="AN1555">
        <v>19.139029950885998</v>
      </c>
      <c r="AO1555">
        <v>19.502511275781998</v>
      </c>
      <c r="AP1555">
        <v>19.854519696318999</v>
      </c>
      <c r="AQ1555">
        <v>20.443962026375999</v>
      </c>
      <c r="AR1555">
        <v>21.108679423281</v>
      </c>
      <c r="AS1555">
        <v>21.431450282065999</v>
      </c>
      <c r="AT1555">
        <v>20.817847350110998</v>
      </c>
      <c r="AU1555">
        <v>21.125343481022998</v>
      </c>
      <c r="AV1555">
        <v>20.74232321653</v>
      </c>
      <c r="AW1555">
        <v>20.263312529097</v>
      </c>
      <c r="AX1555">
        <v>20.636811268062999</v>
      </c>
      <c r="AY1555">
        <v>20.590096031847001</v>
      </c>
      <c r="AZ1555">
        <v>20.458091837626998</v>
      </c>
      <c r="BA1555">
        <v>20.540663159666</v>
      </c>
      <c r="BB1555">
        <v>20.712905923726002</v>
      </c>
      <c r="BC1555">
        <v>20.998659382884998</v>
      </c>
      <c r="BD1555">
        <v>21.703395890275999</v>
      </c>
      <c r="BE1555">
        <v>21.834888278992</v>
      </c>
      <c r="BF1555">
        <v>21.508815188661998</v>
      </c>
      <c r="BG1555">
        <v>21.019679797776</v>
      </c>
    </row>
    <row r="1556" spans="1:59" x14ac:dyDescent="0.2">
      <c r="A1556" s="2" t="s">
        <v>486</v>
      </c>
      <c r="B1556" s="2" t="s">
        <v>478</v>
      </c>
      <c r="C1556" s="2" t="s">
        <v>267</v>
      </c>
      <c r="D1556" s="2" t="s">
        <v>268</v>
      </c>
      <c r="E1556">
        <v>4.6314807434986997E-2</v>
      </c>
      <c r="F1556">
        <v>4.5165502653666E-2</v>
      </c>
      <c r="G1556">
        <v>4.6737010352591001E-2</v>
      </c>
      <c r="H1556">
        <v>4.5224618101158999E-2</v>
      </c>
      <c r="I1556">
        <v>4.9245404427839E-2</v>
      </c>
      <c r="J1556">
        <v>5.2090088867464003E-2</v>
      </c>
      <c r="K1556">
        <v>5.4645513965189997E-2</v>
      </c>
      <c r="L1556">
        <v>6.0439128418291001E-2</v>
      </c>
      <c r="M1556">
        <v>8.1542020335201998E-2</v>
      </c>
      <c r="N1556">
        <v>0.11396375039937</v>
      </c>
      <c r="O1556">
        <v>0.11462420283508</v>
      </c>
      <c r="P1556">
        <v>9.3476383043745004E-2</v>
      </c>
      <c r="Q1556">
        <v>8.8184993861705002E-2</v>
      </c>
      <c r="R1556">
        <v>8.7517255314468995E-2</v>
      </c>
      <c r="S1556">
        <v>0.10056167129029001</v>
      </c>
      <c r="T1556">
        <v>0.11889150512978</v>
      </c>
      <c r="U1556">
        <v>0.10084006556383</v>
      </c>
      <c r="V1556">
        <v>0.12051064425532999</v>
      </c>
      <c r="W1556">
        <v>0.11216014775676</v>
      </c>
      <c r="X1556">
        <v>0.11244684632457</v>
      </c>
      <c r="Y1556">
        <v>9.3250820161772996E-2</v>
      </c>
      <c r="Z1556">
        <v>2.0362870288577001E-2</v>
      </c>
      <c r="AA1556">
        <v>2.8075112955271E-2</v>
      </c>
      <c r="AB1556">
        <v>5.6622871651916998E-2</v>
      </c>
      <c r="AC1556">
        <v>7.5240267058952995E-2</v>
      </c>
      <c r="AD1556">
        <v>0.10111087505557</v>
      </c>
      <c r="AE1556">
        <v>0.11985278163104</v>
      </c>
      <c r="AF1556">
        <v>0.12881155705975</v>
      </c>
      <c r="AG1556">
        <v>0.13259228672598</v>
      </c>
      <c r="AH1556">
        <v>0.14676775136056</v>
      </c>
      <c r="AI1556">
        <v>0.16330349670481001</v>
      </c>
      <c r="AJ1556">
        <v>0.11755556094257</v>
      </c>
      <c r="AK1556">
        <v>0.15255994007481999</v>
      </c>
      <c r="AL1556">
        <v>0.16800386549228999</v>
      </c>
      <c r="AM1556">
        <v>0.14799023095389999</v>
      </c>
      <c r="AN1556">
        <v>0.14803638652413001</v>
      </c>
      <c r="AO1556">
        <v>0.15593986538546001</v>
      </c>
      <c r="AP1556">
        <v>0.16416105466420999</v>
      </c>
      <c r="AQ1556">
        <v>0.17452039193384</v>
      </c>
      <c r="AR1556">
        <v>0.19308209720756001</v>
      </c>
      <c r="AS1556">
        <v>0.18687981380147001</v>
      </c>
      <c r="AT1556">
        <v>0.17503956517669</v>
      </c>
      <c r="AU1556">
        <v>0.17282760564975</v>
      </c>
      <c r="AV1556">
        <v>0.18211199561936001</v>
      </c>
      <c r="AW1556">
        <v>0.20614712568509999</v>
      </c>
      <c r="AX1556">
        <v>0.20403364540067001</v>
      </c>
      <c r="AY1556">
        <v>0.21689115167185</v>
      </c>
      <c r="AZ1556">
        <v>0.22820989566218</v>
      </c>
      <c r="BA1556">
        <v>0.23143940612978001</v>
      </c>
      <c r="BB1556">
        <v>0.25549216281696002</v>
      </c>
      <c r="BC1556">
        <v>0.24782991838000001</v>
      </c>
      <c r="BD1556">
        <v>0.25102839874693</v>
      </c>
      <c r="BE1556">
        <v>0.25003455256506002</v>
      </c>
      <c r="BF1556">
        <v>0.25546253119231999</v>
      </c>
      <c r="BG1556">
        <v>0.2602208009202</v>
      </c>
    </row>
    <row r="1557" spans="1:59" x14ac:dyDescent="0.2">
      <c r="A1557" s="2" t="s">
        <v>486</v>
      </c>
      <c r="B1557" s="2" t="s">
        <v>478</v>
      </c>
      <c r="C1557" s="2" t="s">
        <v>269</v>
      </c>
      <c r="D1557" s="2" t="s">
        <v>270</v>
      </c>
      <c r="E1557">
        <v>3.5288185832504002</v>
      </c>
      <c r="F1557">
        <v>3.4160485362939998</v>
      </c>
      <c r="G1557">
        <v>3.3514902642590001</v>
      </c>
      <c r="H1557">
        <v>3.3203185718573001</v>
      </c>
      <c r="I1557">
        <v>3.3303793656695002</v>
      </c>
      <c r="J1557">
        <v>3.2886538922874999</v>
      </c>
      <c r="K1557">
        <v>2.8493072394131</v>
      </c>
      <c r="L1557">
        <v>3.0264803696371998</v>
      </c>
      <c r="M1557">
        <v>3.1678788269457998</v>
      </c>
      <c r="N1557">
        <v>3.5373253341225999</v>
      </c>
      <c r="O1557">
        <v>3.9882958980627001</v>
      </c>
      <c r="P1557">
        <v>4.1125530290167998</v>
      </c>
      <c r="Q1557">
        <v>4.1260226035557004</v>
      </c>
      <c r="R1557">
        <v>4.1084030419972999</v>
      </c>
      <c r="S1557">
        <v>4.2260110825819002</v>
      </c>
      <c r="T1557">
        <v>4.3314408982834003</v>
      </c>
      <c r="U1557">
        <v>4.4051177691422003</v>
      </c>
      <c r="V1557">
        <v>4.2768699432197002</v>
      </c>
      <c r="W1557">
        <v>4.2343470901442997</v>
      </c>
      <c r="X1557">
        <v>4.5685320014319002</v>
      </c>
      <c r="Y1557">
        <v>4.8254102655134998</v>
      </c>
      <c r="Z1557">
        <v>4.6686163063758004</v>
      </c>
      <c r="AA1557">
        <v>4.9473197500298003</v>
      </c>
      <c r="AB1557">
        <v>4.9129852492929</v>
      </c>
      <c r="AC1557">
        <v>5.2899574356940997</v>
      </c>
      <c r="AD1557">
        <v>5.2690128261218998</v>
      </c>
      <c r="AE1557">
        <v>5.3677137963192996</v>
      </c>
      <c r="AF1557">
        <v>5.6459692088809996</v>
      </c>
      <c r="AG1557">
        <v>5.3062067391497001</v>
      </c>
      <c r="AH1557">
        <v>5.3530033873849003</v>
      </c>
      <c r="AI1557">
        <v>5.6604595401199003</v>
      </c>
      <c r="AJ1557">
        <v>5.8912654187092999</v>
      </c>
      <c r="AK1557">
        <v>6.0176734635363998</v>
      </c>
      <c r="AL1557">
        <v>6.1590491213706002</v>
      </c>
      <c r="AM1557">
        <v>6.3460824395913003</v>
      </c>
      <c r="AN1557">
        <v>6.2658334460941996</v>
      </c>
      <c r="AO1557">
        <v>6.4318563454354001</v>
      </c>
      <c r="AP1557">
        <v>6.5142250031159996</v>
      </c>
      <c r="AQ1557">
        <v>6.8680342452729004</v>
      </c>
      <c r="AR1557">
        <v>7.1252093868445998</v>
      </c>
      <c r="AS1557">
        <v>7.3324161068485001</v>
      </c>
      <c r="AT1557">
        <v>7.3522297238313001</v>
      </c>
      <c r="AU1557">
        <v>7.9590669715426001</v>
      </c>
      <c r="AV1557">
        <v>7.9143539953259001</v>
      </c>
      <c r="AW1557">
        <v>8.2667109946040007</v>
      </c>
      <c r="AX1557">
        <v>8.4821118128273003</v>
      </c>
      <c r="AY1557">
        <v>8.7499120568328994</v>
      </c>
      <c r="AZ1557">
        <v>8.8011837526314007</v>
      </c>
      <c r="BA1557">
        <v>8.5668419989771003</v>
      </c>
      <c r="BB1557">
        <v>8.7499622055602995</v>
      </c>
      <c r="BC1557">
        <v>9.1073405045060003</v>
      </c>
      <c r="BD1557">
        <v>9.1031166167483004</v>
      </c>
      <c r="BE1557">
        <v>9.1782834139904992</v>
      </c>
      <c r="BF1557">
        <v>9.5864949419464001</v>
      </c>
      <c r="BG1557">
        <v>9.6266088089719997</v>
      </c>
    </row>
    <row r="1558" spans="1:59" x14ac:dyDescent="0.2">
      <c r="A1558" s="2" t="s">
        <v>486</v>
      </c>
      <c r="B1558" s="2" t="s">
        <v>478</v>
      </c>
      <c r="C1558" s="2" t="s">
        <v>271</v>
      </c>
      <c r="D1558" s="2" t="s">
        <v>272</v>
      </c>
      <c r="E1558">
        <v>0.21870169237154999</v>
      </c>
      <c r="F1558">
        <v>0.21966719720130001</v>
      </c>
      <c r="G1558">
        <v>0.22021327003895</v>
      </c>
      <c r="H1558">
        <v>0.20545562301469</v>
      </c>
      <c r="I1558">
        <v>0.19033217298093999</v>
      </c>
      <c r="J1558">
        <v>0.15846453866648999</v>
      </c>
      <c r="K1558">
        <v>0.12684382345098</v>
      </c>
      <c r="L1558">
        <v>0.11932808121992999</v>
      </c>
      <c r="M1558">
        <v>0.18613014619865001</v>
      </c>
      <c r="N1558">
        <v>0.17742267603402001</v>
      </c>
      <c r="O1558">
        <v>0.19363774127830999</v>
      </c>
      <c r="P1558">
        <v>0.19226178923077</v>
      </c>
      <c r="Q1558">
        <v>0.19053247861184999</v>
      </c>
      <c r="R1558">
        <v>0.18028623830692</v>
      </c>
      <c r="S1558">
        <v>0.17880190776079999</v>
      </c>
      <c r="T1558">
        <v>0.18192645349995001</v>
      </c>
      <c r="U1558">
        <v>0.19066953227079</v>
      </c>
      <c r="V1558">
        <v>0.19828175462490999</v>
      </c>
      <c r="W1558">
        <v>0.19694070166083</v>
      </c>
      <c r="X1558">
        <v>0.20280829505685</v>
      </c>
      <c r="Y1558">
        <v>0.22358972767367</v>
      </c>
      <c r="Z1558">
        <v>0.24886994001675</v>
      </c>
      <c r="AA1558">
        <v>0.25340666316166999</v>
      </c>
      <c r="AB1558">
        <v>0.25482756506607002</v>
      </c>
      <c r="AC1558">
        <v>0.25728101014398003</v>
      </c>
      <c r="AD1558">
        <v>0.24363963385932</v>
      </c>
      <c r="AE1558">
        <v>0.27094254650284</v>
      </c>
      <c r="AF1558">
        <v>0.27130056848627998</v>
      </c>
      <c r="AG1558">
        <v>0.29326820790710001</v>
      </c>
      <c r="AH1558">
        <v>0.28513860631589999</v>
      </c>
      <c r="AI1558">
        <v>0.28440643189741999</v>
      </c>
      <c r="AJ1558">
        <v>0.28298395919081998</v>
      </c>
      <c r="AK1558">
        <v>0.30125966738075</v>
      </c>
      <c r="AL1558">
        <v>0.30193934150132001</v>
      </c>
      <c r="AM1558">
        <v>0.29058722002333998</v>
      </c>
      <c r="AN1558">
        <v>0.30174917140745</v>
      </c>
      <c r="AO1558">
        <v>0.30643189733842002</v>
      </c>
      <c r="AP1558">
        <v>0.29729366286042003</v>
      </c>
      <c r="AQ1558">
        <v>0.30762505801174</v>
      </c>
      <c r="AR1558">
        <v>0.29233141141648</v>
      </c>
      <c r="AS1558">
        <v>0.26652089913575</v>
      </c>
      <c r="AT1558">
        <v>0.33573539215671</v>
      </c>
      <c r="AU1558">
        <v>0.35458633475599999</v>
      </c>
      <c r="AV1558">
        <v>0.37569752045930999</v>
      </c>
      <c r="AW1558">
        <v>0.37363375918429997</v>
      </c>
      <c r="AX1558">
        <v>0.38143176370916998</v>
      </c>
      <c r="AY1558">
        <v>0.38145484506347999</v>
      </c>
      <c r="AZ1558">
        <v>0.38775090693517</v>
      </c>
      <c r="BA1558">
        <v>0.38886318591079</v>
      </c>
      <c r="BB1558">
        <v>0.39109624584370001</v>
      </c>
      <c r="BC1558">
        <v>0.38918293821665001</v>
      </c>
      <c r="BD1558">
        <v>0.39196702980280002</v>
      </c>
      <c r="BE1558">
        <v>0.3903588219413</v>
      </c>
      <c r="BF1558">
        <v>0.40288283295204003</v>
      </c>
      <c r="BG1558">
        <v>0.40578654889872001</v>
      </c>
    </row>
    <row r="1559" spans="1:59" x14ac:dyDescent="0.2">
      <c r="A1559" s="2" t="s">
        <v>486</v>
      </c>
      <c r="B1559" s="2" t="s">
        <v>478</v>
      </c>
      <c r="C1559" s="2" t="s">
        <v>273</v>
      </c>
      <c r="D1559" s="2" t="s">
        <v>274</v>
      </c>
      <c r="E1559">
        <v>0.22055146532874001</v>
      </c>
      <c r="F1559">
        <v>0.23155473754108</v>
      </c>
      <c r="G1559">
        <v>0.24154872598261001</v>
      </c>
      <c r="H1559">
        <v>0.25534147555223002</v>
      </c>
      <c r="I1559">
        <v>0.27544204696955998</v>
      </c>
      <c r="J1559">
        <v>0.26841731235316002</v>
      </c>
      <c r="K1559">
        <v>0.27944630236604001</v>
      </c>
      <c r="L1559">
        <v>0.28767370915676999</v>
      </c>
      <c r="M1559">
        <v>0.27906328823575</v>
      </c>
      <c r="N1559">
        <v>0.28819360109234998</v>
      </c>
      <c r="O1559">
        <v>0.28853238882076998</v>
      </c>
      <c r="P1559">
        <v>0.30508056466832001</v>
      </c>
      <c r="Q1559">
        <v>0.30954700975978</v>
      </c>
      <c r="R1559">
        <v>0.33810380910065002</v>
      </c>
      <c r="S1559">
        <v>0.33542147907734998</v>
      </c>
      <c r="T1559">
        <v>0.33571777996230001</v>
      </c>
      <c r="U1559">
        <v>0.33870312904013999</v>
      </c>
      <c r="V1559">
        <v>0.34236234352134998</v>
      </c>
      <c r="W1559">
        <v>0.34042530281194</v>
      </c>
      <c r="X1559">
        <v>0.35408606573065998</v>
      </c>
      <c r="Y1559">
        <v>0.27578088308832999</v>
      </c>
      <c r="Z1559">
        <v>0.2112924959552</v>
      </c>
      <c r="AA1559">
        <v>0.21967860225631999</v>
      </c>
      <c r="AB1559">
        <v>0.16307807891831999</v>
      </c>
      <c r="AC1559">
        <v>0.14914409594674999</v>
      </c>
      <c r="AD1559">
        <v>0.15362306302837</v>
      </c>
      <c r="AE1559">
        <v>0.17785522463924</v>
      </c>
      <c r="AF1559">
        <v>0.23401808871929</v>
      </c>
      <c r="AG1559">
        <v>0.25927790847225002</v>
      </c>
      <c r="AH1559">
        <v>0.25176045341897002</v>
      </c>
      <c r="AI1559">
        <v>0.24330534036533</v>
      </c>
      <c r="AJ1559">
        <v>0.23060766313313999</v>
      </c>
      <c r="AK1559">
        <v>0.22099402395782</v>
      </c>
      <c r="AL1559">
        <v>0.22105485128527</v>
      </c>
      <c r="AM1559">
        <v>0.22136113467726001</v>
      </c>
      <c r="AN1559">
        <v>0.22227984370139001</v>
      </c>
      <c r="AO1559">
        <v>0.23833609408010001</v>
      </c>
      <c r="AP1559">
        <v>0.27391810132842997</v>
      </c>
      <c r="AQ1559">
        <v>0.30954205282473002</v>
      </c>
      <c r="AR1559">
        <v>0.36976780824185002</v>
      </c>
      <c r="AS1559">
        <v>0.38149273588388999</v>
      </c>
      <c r="AT1559">
        <v>0.38103698597892</v>
      </c>
      <c r="AU1559">
        <v>0.36662937707900001</v>
      </c>
      <c r="AV1559">
        <v>0.35562904466131001</v>
      </c>
      <c r="AW1559">
        <v>0.36682889621161002</v>
      </c>
      <c r="AX1559">
        <v>0.40104818501713002</v>
      </c>
      <c r="AY1559">
        <v>0.44754961232147999</v>
      </c>
      <c r="AZ1559">
        <v>0.37243543774573001</v>
      </c>
      <c r="BA1559">
        <v>0.37677559848775999</v>
      </c>
      <c r="BB1559">
        <v>0.38707081851086</v>
      </c>
      <c r="BC1559">
        <v>0.38642878181453</v>
      </c>
      <c r="BD1559">
        <v>0.38595496759212999</v>
      </c>
      <c r="BE1559">
        <v>0.40115826355341</v>
      </c>
      <c r="BF1559">
        <v>0.38314416129457002</v>
      </c>
      <c r="BG1559">
        <v>0.38407290521234999</v>
      </c>
    </row>
    <row r="1560" spans="1:59" x14ac:dyDescent="0.2">
      <c r="A1560" s="2" t="s">
        <v>486</v>
      </c>
      <c r="B1560" s="2" t="s">
        <v>478</v>
      </c>
      <c r="C1560" s="2" t="s">
        <v>275</v>
      </c>
      <c r="D1560" s="2" t="s">
        <v>276</v>
      </c>
      <c r="E1560">
        <v>0.87004499228343002</v>
      </c>
      <c r="F1560">
        <v>0.79902144857896995</v>
      </c>
      <c r="G1560">
        <v>0.80525124447186003</v>
      </c>
      <c r="H1560">
        <v>0.92195285139389005</v>
      </c>
      <c r="I1560">
        <v>0.95234094029302996</v>
      </c>
      <c r="J1560">
        <v>1.1845579422607999</v>
      </c>
      <c r="K1560">
        <v>1.2637977593031999</v>
      </c>
      <c r="L1560">
        <v>1.1042126586486001</v>
      </c>
      <c r="M1560">
        <v>1.1564554451036</v>
      </c>
      <c r="N1560">
        <v>1.4379166339308</v>
      </c>
      <c r="O1560">
        <v>1.4316477112857</v>
      </c>
      <c r="P1560">
        <v>1.2182089335532</v>
      </c>
      <c r="Q1560">
        <v>1.4799382594627</v>
      </c>
      <c r="R1560">
        <v>1.4980077074811999</v>
      </c>
      <c r="S1560">
        <v>1.4581300880642001</v>
      </c>
      <c r="T1560">
        <v>1.4580645613233001</v>
      </c>
      <c r="U1560">
        <v>1.3593976826789</v>
      </c>
      <c r="V1560">
        <v>1.2549769858411</v>
      </c>
      <c r="W1560">
        <v>1.2853801032442</v>
      </c>
      <c r="X1560">
        <v>1.391050426828</v>
      </c>
      <c r="Y1560">
        <v>1.46256888407</v>
      </c>
      <c r="Z1560">
        <v>1.4206011620742001</v>
      </c>
      <c r="AA1560">
        <v>1.3464004530528</v>
      </c>
      <c r="AB1560">
        <v>1.2852917210677</v>
      </c>
      <c r="AC1560">
        <v>1.2526256508713001</v>
      </c>
      <c r="AD1560">
        <v>1.2777266254405</v>
      </c>
      <c r="AE1560">
        <v>1.3397059488114</v>
      </c>
      <c r="AF1560">
        <v>1.2498896786172</v>
      </c>
      <c r="AG1560">
        <v>1.3314190159937001</v>
      </c>
      <c r="AH1560">
        <v>1.2100881748023</v>
      </c>
      <c r="AI1560">
        <v>1.0554603107042999</v>
      </c>
      <c r="AJ1560">
        <v>1.112915487025</v>
      </c>
      <c r="AK1560">
        <v>1.1466205652646</v>
      </c>
      <c r="AL1560">
        <v>1.249268267907</v>
      </c>
      <c r="AM1560">
        <v>1.3642414949138</v>
      </c>
      <c r="AN1560">
        <v>1.4456877065610001</v>
      </c>
      <c r="AO1560">
        <v>1.5977855937555001</v>
      </c>
      <c r="AP1560">
        <v>1.6799945984853999</v>
      </c>
      <c r="AQ1560">
        <v>1.6841551381035</v>
      </c>
      <c r="AR1560">
        <v>1.7371995027916001</v>
      </c>
      <c r="AS1560">
        <v>1.8055861881283</v>
      </c>
      <c r="AT1560">
        <v>1.8098616115763999</v>
      </c>
      <c r="AU1560">
        <v>1.8116801552723001</v>
      </c>
      <c r="AV1560">
        <v>1.8268921188194001</v>
      </c>
      <c r="AW1560">
        <v>1.817760308232</v>
      </c>
      <c r="AX1560">
        <v>1.8157864693785</v>
      </c>
      <c r="AY1560">
        <v>1.8183698462105999</v>
      </c>
      <c r="AZ1560">
        <v>1.8218842580154</v>
      </c>
      <c r="BA1560">
        <v>1.9091211331264</v>
      </c>
      <c r="BB1560">
        <v>1.9562313721843001</v>
      </c>
      <c r="BC1560">
        <v>1.8921308586575001</v>
      </c>
      <c r="BD1560">
        <v>1.8598358881687</v>
      </c>
      <c r="BE1560">
        <v>1.9188271007249</v>
      </c>
      <c r="BF1560">
        <v>1.9138614731804999</v>
      </c>
      <c r="BG1560">
        <v>1.9170545156151999</v>
      </c>
    </row>
    <row r="1561" spans="1:59" x14ac:dyDescent="0.2">
      <c r="A1561" s="2" t="s">
        <v>486</v>
      </c>
      <c r="B1561" s="2" t="s">
        <v>478</v>
      </c>
      <c r="C1561" s="2" t="s">
        <v>277</v>
      </c>
      <c r="D1561" s="2" t="s">
        <v>278</v>
      </c>
      <c r="E1561">
        <v>1.8356015604401001E-2</v>
      </c>
      <c r="F1561">
        <v>1.8181143278215E-2</v>
      </c>
      <c r="G1561">
        <v>1.7618114629127001E-2</v>
      </c>
      <c r="H1561">
        <v>1.7366155455720001E-2</v>
      </c>
      <c r="I1561">
        <v>1.7015597527410001E-2</v>
      </c>
      <c r="J1561">
        <v>1.7041482628724E-2</v>
      </c>
      <c r="K1561">
        <v>1.7656571820150999E-2</v>
      </c>
      <c r="L1561">
        <v>1.8470483688335999E-2</v>
      </c>
      <c r="M1561">
        <v>1.9301460613444999E-2</v>
      </c>
      <c r="N1561">
        <v>2.0170523123137999E-2</v>
      </c>
      <c r="O1561">
        <v>2.1081476548909E-2</v>
      </c>
      <c r="P1561">
        <v>2.2029620928395E-2</v>
      </c>
      <c r="Q1561">
        <v>2.3032374271754998E-2</v>
      </c>
      <c r="R1561">
        <v>2.4085760845489999E-2</v>
      </c>
      <c r="S1561">
        <v>2.5187289870552999E-2</v>
      </c>
      <c r="T1561">
        <v>2.5216986138016002E-2</v>
      </c>
      <c r="U1561">
        <v>2.5317613454655E-2</v>
      </c>
      <c r="V1561">
        <v>2.5451291581046E-2</v>
      </c>
      <c r="W1561">
        <v>2.5424660429001E-2</v>
      </c>
      <c r="X1561">
        <v>2.5445044836197001E-2</v>
      </c>
      <c r="Y1561">
        <v>2.5430637915728999E-2</v>
      </c>
      <c r="Z1561">
        <v>2.5426285700733998E-2</v>
      </c>
      <c r="AA1561">
        <v>2.5420602318927999E-2</v>
      </c>
      <c r="AB1561">
        <v>2.5407315898878999E-2</v>
      </c>
      <c r="AC1561">
        <v>2.5316647255769001E-2</v>
      </c>
      <c r="AD1561">
        <v>2.5242009842239E-2</v>
      </c>
      <c r="AE1561">
        <v>2.5113125746862999E-2</v>
      </c>
      <c r="AF1561">
        <v>2.5094218493724001E-2</v>
      </c>
      <c r="AG1561">
        <v>2.5121003612062001E-2</v>
      </c>
      <c r="AH1561">
        <v>2.5145284979832001E-2</v>
      </c>
      <c r="AI1561">
        <v>2.1185262468463001E-2</v>
      </c>
      <c r="AJ1561">
        <v>2.1250097229602999E-2</v>
      </c>
      <c r="AK1561">
        <v>2.1716693211804E-2</v>
      </c>
      <c r="AL1561">
        <v>2.1658433483533E-2</v>
      </c>
      <c r="AM1561">
        <v>2.2058072530862002E-2</v>
      </c>
      <c r="AN1561">
        <v>2.2034521625774E-2</v>
      </c>
      <c r="AO1561">
        <v>2.1999094707113E-2</v>
      </c>
      <c r="AP1561">
        <v>2.2146105734394999E-2</v>
      </c>
      <c r="AQ1561">
        <v>2.2449935751553001E-2</v>
      </c>
      <c r="AR1561">
        <v>2.2703187451930999E-2</v>
      </c>
      <c r="AS1561">
        <v>2.2637353724267999E-2</v>
      </c>
      <c r="AT1561">
        <v>2.2656024897545E-2</v>
      </c>
      <c r="AU1561">
        <v>2.2724997428318999E-2</v>
      </c>
      <c r="AV1561">
        <v>2.2865228057641001E-2</v>
      </c>
      <c r="AW1561">
        <v>2.3466498170737999E-2</v>
      </c>
      <c r="AX1561">
        <v>2.3327776961571001E-2</v>
      </c>
      <c r="AY1561">
        <v>2.2990763260627E-2</v>
      </c>
      <c r="AZ1561">
        <v>2.2968239766128998E-2</v>
      </c>
      <c r="BA1561">
        <v>2.2801713357849002E-2</v>
      </c>
      <c r="BB1561">
        <v>2.2898237240039001E-2</v>
      </c>
      <c r="BC1561">
        <v>2.2867394038007999E-2</v>
      </c>
      <c r="BD1561">
        <v>2.2686921423141E-2</v>
      </c>
      <c r="BE1561">
        <v>2.2755778727966001E-2</v>
      </c>
      <c r="BF1561">
        <v>2.2378897571889E-2</v>
      </c>
      <c r="BG1561">
        <v>2.2294334414697001E-2</v>
      </c>
    </row>
    <row r="1562" spans="1:59" x14ac:dyDescent="0.2">
      <c r="A1562" s="2" t="s">
        <v>486</v>
      </c>
      <c r="B1562" s="2" t="s">
        <v>478</v>
      </c>
      <c r="C1562" s="2" t="s">
        <v>279</v>
      </c>
      <c r="D1562" s="2" t="s">
        <v>280</v>
      </c>
      <c r="E1562">
        <v>3.1037191064815999</v>
      </c>
      <c r="F1562">
        <v>3.1236006806174998</v>
      </c>
      <c r="G1562">
        <v>3.1415772156178998</v>
      </c>
      <c r="H1562">
        <v>3.1378864875425001</v>
      </c>
      <c r="I1562">
        <v>3.2146654030489001</v>
      </c>
      <c r="J1562">
        <v>3.3482035876485998</v>
      </c>
      <c r="K1562">
        <v>3.4572849858888999</v>
      </c>
      <c r="L1562">
        <v>3.3072574850515002</v>
      </c>
      <c r="M1562">
        <v>3.1612799549687001</v>
      </c>
      <c r="N1562">
        <v>3.2959673963379998</v>
      </c>
      <c r="O1562">
        <v>3.3333577503309999</v>
      </c>
      <c r="P1562">
        <v>3.518386775897</v>
      </c>
      <c r="Q1562">
        <v>3.4479053601057998</v>
      </c>
      <c r="R1562">
        <v>3.5045319131622001</v>
      </c>
      <c r="S1562">
        <v>3.6272751663783001</v>
      </c>
      <c r="T1562">
        <v>3.7028647561468002</v>
      </c>
      <c r="U1562">
        <v>3.6658597914816999</v>
      </c>
      <c r="V1562">
        <v>3.7616821733661001</v>
      </c>
      <c r="W1562">
        <v>3.6684885112223999</v>
      </c>
      <c r="X1562">
        <v>3.7045324154734001</v>
      </c>
      <c r="Y1562">
        <v>6.1965812364832997</v>
      </c>
      <c r="Z1562">
        <v>5.5444993422218998</v>
      </c>
      <c r="AA1562">
        <v>5.7007777136981996</v>
      </c>
      <c r="AB1562">
        <v>5.8688783386351</v>
      </c>
      <c r="AC1562">
        <v>6.0827405624441004</v>
      </c>
      <c r="AD1562">
        <v>6.0497722089390003</v>
      </c>
      <c r="AE1562">
        <v>5.2620587343823004</v>
      </c>
      <c r="AF1562">
        <v>5.2432546679956999</v>
      </c>
      <c r="AG1562">
        <v>4.3582125240262002</v>
      </c>
      <c r="AH1562">
        <v>4.6701996269685004</v>
      </c>
      <c r="AI1562">
        <v>4.5012852203809999</v>
      </c>
      <c r="AJ1562">
        <v>4.2824802157697004</v>
      </c>
      <c r="AK1562">
        <v>4.3715080857078998</v>
      </c>
      <c r="AL1562">
        <v>4.6697410990529997</v>
      </c>
      <c r="AM1562">
        <v>4.1663459870475004</v>
      </c>
      <c r="AN1562">
        <v>4.8022951425768001</v>
      </c>
      <c r="AO1562">
        <v>4.8244914735681004</v>
      </c>
      <c r="AP1562">
        <v>4.5894235901176996</v>
      </c>
      <c r="AQ1562">
        <v>5.3132872908401998</v>
      </c>
      <c r="AR1562">
        <v>5.0161580701324997</v>
      </c>
      <c r="AS1562">
        <v>5.5499120064204002</v>
      </c>
      <c r="AT1562">
        <v>5.5549898349877003</v>
      </c>
      <c r="AU1562">
        <v>5.5569336135088996</v>
      </c>
      <c r="AV1562">
        <v>5.8668093383272</v>
      </c>
      <c r="AW1562">
        <v>4.7089900809004996</v>
      </c>
      <c r="AX1562">
        <v>5.7698033597959997</v>
      </c>
      <c r="AY1562">
        <v>5.2772506719218004</v>
      </c>
      <c r="AZ1562">
        <v>4.1333377184776996</v>
      </c>
      <c r="BA1562">
        <v>5.2120130390158002</v>
      </c>
      <c r="BB1562">
        <v>5.0349264279980996</v>
      </c>
      <c r="BC1562">
        <v>5.4708128672068002</v>
      </c>
      <c r="BD1562">
        <v>5.6974170561999999</v>
      </c>
      <c r="BE1562">
        <v>5.3636611243652004</v>
      </c>
      <c r="BF1562">
        <v>5.5032010989066</v>
      </c>
      <c r="BG1562">
        <v>5.5701569933585002</v>
      </c>
    </row>
    <row r="1563" spans="1:59" x14ac:dyDescent="0.2">
      <c r="A1563" s="2" t="s">
        <v>486</v>
      </c>
      <c r="B1563" s="2" t="s">
        <v>478</v>
      </c>
      <c r="C1563" s="2" t="s">
        <v>281</v>
      </c>
      <c r="D1563" s="2" t="s">
        <v>282</v>
      </c>
      <c r="E1563">
        <v>1.0399737581115001</v>
      </c>
      <c r="F1563">
        <v>0.96752495330693999</v>
      </c>
      <c r="G1563">
        <v>0.93213046305284997</v>
      </c>
      <c r="H1563">
        <v>0.92305466524508994</v>
      </c>
      <c r="I1563">
        <v>0.96143971501471004</v>
      </c>
      <c r="J1563">
        <v>0.98089693581757997</v>
      </c>
      <c r="K1563">
        <v>0.95685707386887997</v>
      </c>
      <c r="L1563">
        <v>0.85233610393961001</v>
      </c>
      <c r="M1563">
        <v>0.86343875488931998</v>
      </c>
      <c r="N1563">
        <v>0.90473761044234002</v>
      </c>
      <c r="O1563">
        <v>0.97780770119155003</v>
      </c>
      <c r="P1563">
        <v>0.98632676708828004</v>
      </c>
      <c r="Q1563">
        <v>1.0090467254471001</v>
      </c>
      <c r="R1563">
        <v>0.96761455886615999</v>
      </c>
      <c r="S1563">
        <v>0.95406510112302001</v>
      </c>
      <c r="T1563">
        <v>0.99857170138191997</v>
      </c>
      <c r="U1563">
        <v>1.0060055822628</v>
      </c>
      <c r="V1563">
        <v>1.1812245375349</v>
      </c>
      <c r="W1563">
        <v>1.167006112068</v>
      </c>
      <c r="X1563">
        <v>1.0895315596252</v>
      </c>
      <c r="Y1563">
        <v>0.97858226449895003</v>
      </c>
      <c r="Z1563">
        <v>0.98259752864155003</v>
      </c>
      <c r="AA1563">
        <v>1.1143225915891</v>
      </c>
      <c r="AB1563">
        <v>1.0768994301523001</v>
      </c>
      <c r="AC1563">
        <v>1.0272892912578999</v>
      </c>
      <c r="AD1563">
        <v>0.97737954620249001</v>
      </c>
      <c r="AE1563">
        <v>0.90848305691723996</v>
      </c>
      <c r="AF1563">
        <v>0.96278523958509998</v>
      </c>
      <c r="AG1563">
        <v>0.77792822901085001</v>
      </c>
      <c r="AH1563">
        <v>1.1581947445005001</v>
      </c>
      <c r="AI1563">
        <v>1.0841408905681</v>
      </c>
      <c r="AJ1563">
        <v>1.0958950419033</v>
      </c>
      <c r="AK1563">
        <v>0.98159607362010004</v>
      </c>
      <c r="AL1563">
        <v>0.99752786789502002</v>
      </c>
      <c r="AM1563">
        <v>0.97078556784897996</v>
      </c>
      <c r="AN1563">
        <v>1.0720304815931001</v>
      </c>
      <c r="AO1563">
        <v>1.0209374313248001</v>
      </c>
      <c r="AP1563">
        <v>1.0243273098057999</v>
      </c>
      <c r="AQ1563">
        <v>1.0047882126304</v>
      </c>
      <c r="AR1563">
        <v>1.0075954987411</v>
      </c>
      <c r="AS1563">
        <v>0.99888567376168003</v>
      </c>
      <c r="AT1563">
        <v>1.0064192203418001</v>
      </c>
      <c r="AU1563">
        <v>1.027582146356</v>
      </c>
      <c r="AV1563">
        <v>0.95033403704696995</v>
      </c>
      <c r="AW1563">
        <v>0.93798793360973998</v>
      </c>
      <c r="AX1563">
        <v>0.91573722900061005</v>
      </c>
      <c r="AY1563">
        <v>0.89108539649580998</v>
      </c>
      <c r="AZ1563">
        <v>0.99833684263717004</v>
      </c>
      <c r="BA1563">
        <v>0.88884186698236001</v>
      </c>
      <c r="BB1563">
        <v>0.76856321677857997</v>
      </c>
      <c r="BC1563">
        <v>0.58083342951471995</v>
      </c>
      <c r="BD1563">
        <v>0.65636123381055</v>
      </c>
      <c r="BE1563">
        <v>0.69905507632816999</v>
      </c>
      <c r="BF1563">
        <v>0.80645237007951998</v>
      </c>
      <c r="BG1563">
        <v>0.78817461352605001</v>
      </c>
    </row>
    <row r="1564" spans="1:59" x14ac:dyDescent="0.2">
      <c r="A1564" s="2" t="s">
        <v>486</v>
      </c>
      <c r="B1564" s="2" t="s">
        <v>478</v>
      </c>
      <c r="C1564" s="2" t="s">
        <v>283</v>
      </c>
      <c r="D1564" s="2" t="s">
        <v>284</v>
      </c>
      <c r="E1564">
        <v>4.6716877665730996</v>
      </c>
      <c r="F1564">
        <v>4.9128058574980997</v>
      </c>
      <c r="G1564">
        <v>5.0916606904397996</v>
      </c>
      <c r="H1564">
        <v>5.2125805194395998</v>
      </c>
      <c r="I1564">
        <v>5.3849583838057997</v>
      </c>
      <c r="J1564">
        <v>5.5407640161069001</v>
      </c>
      <c r="K1564">
        <v>5.5386014244173998</v>
      </c>
      <c r="L1564">
        <v>5.5874138811231999</v>
      </c>
      <c r="M1564">
        <v>5.7186095552906</v>
      </c>
      <c r="N1564">
        <v>5.7842670664527001</v>
      </c>
      <c r="O1564">
        <v>5.8087838931315998</v>
      </c>
      <c r="P1564">
        <v>5.8095348030857998</v>
      </c>
      <c r="Q1564">
        <v>5.883797895042</v>
      </c>
      <c r="R1564">
        <v>6.0181704257449997</v>
      </c>
      <c r="S1564">
        <v>6.1551218372053</v>
      </c>
      <c r="T1564">
        <v>6.2423789554324003</v>
      </c>
      <c r="U1564">
        <v>6.3117729028968004</v>
      </c>
      <c r="V1564">
        <v>6.4287717297942999</v>
      </c>
      <c r="W1564">
        <v>6.3257791020951997</v>
      </c>
      <c r="X1564">
        <v>6.4472278184918004</v>
      </c>
      <c r="Y1564">
        <v>6.4324130518778002</v>
      </c>
      <c r="Z1564">
        <v>6.1324408773619004</v>
      </c>
      <c r="AA1564">
        <v>5.7176724671384997</v>
      </c>
      <c r="AB1564">
        <v>4.3736624176471004</v>
      </c>
      <c r="AC1564">
        <v>3.6183952013307001</v>
      </c>
      <c r="AD1564">
        <v>3.1154361820962002</v>
      </c>
      <c r="AE1564">
        <v>2.9475527381176998</v>
      </c>
      <c r="AF1564">
        <v>2.9554353305103001</v>
      </c>
      <c r="AG1564">
        <v>2.8336036244902001</v>
      </c>
      <c r="AH1564">
        <v>2.5730545546351999</v>
      </c>
      <c r="AI1564">
        <v>2.4653816846623</v>
      </c>
      <c r="AJ1564">
        <v>2.2375372481825</v>
      </c>
      <c r="AK1564">
        <v>2.3122376443696999</v>
      </c>
      <c r="AL1564">
        <v>2.4191828177154999</v>
      </c>
      <c r="AM1564">
        <v>2.5443046383799</v>
      </c>
      <c r="AN1564">
        <v>2.4402679272665999</v>
      </c>
      <c r="AO1564">
        <v>2.5406595241789001</v>
      </c>
      <c r="AP1564">
        <v>2.6507850054088999</v>
      </c>
      <c r="AQ1564">
        <v>2.5110461785882001</v>
      </c>
      <c r="AR1564">
        <v>2.4639607494301998</v>
      </c>
      <c r="AS1564">
        <v>2.4588028285968</v>
      </c>
      <c r="AT1564">
        <v>2.4720005466738</v>
      </c>
      <c r="AU1564">
        <v>2.4871217480165</v>
      </c>
      <c r="AV1564">
        <v>2.4226963048556001</v>
      </c>
      <c r="AW1564">
        <v>2.3786131937924999</v>
      </c>
      <c r="AX1564">
        <v>2.4536522239604999</v>
      </c>
      <c r="AY1564">
        <v>2.3972079388031999</v>
      </c>
      <c r="AZ1564">
        <v>2.3169618463459001</v>
      </c>
      <c r="BA1564">
        <v>2.1705305921737001</v>
      </c>
      <c r="BB1564">
        <v>2.1120855530456</v>
      </c>
      <c r="BC1564">
        <v>2.0770040632256999</v>
      </c>
      <c r="BD1564">
        <v>2.0501268273539002</v>
      </c>
      <c r="BE1564">
        <v>2.0825622263957002</v>
      </c>
      <c r="BF1564">
        <v>2.0255393724362998</v>
      </c>
      <c r="BG1564">
        <v>2.0227618737692001</v>
      </c>
    </row>
    <row r="1565" spans="1:59" x14ac:dyDescent="0.2">
      <c r="A1565" s="2" t="s">
        <v>486</v>
      </c>
      <c r="B1565" s="2" t="s">
        <v>478</v>
      </c>
      <c r="C1565" s="2" t="s">
        <v>285</v>
      </c>
      <c r="D1565" s="2" t="s">
        <v>286</v>
      </c>
      <c r="E1565">
        <v>0.46371862170429001</v>
      </c>
      <c r="F1565">
        <v>0.45976030811119001</v>
      </c>
      <c r="G1565">
        <v>0.45264614666515002</v>
      </c>
      <c r="H1565">
        <v>0.46571525158788002</v>
      </c>
      <c r="I1565">
        <v>0.48479662863695</v>
      </c>
      <c r="J1565">
        <v>0.48197796693386002</v>
      </c>
      <c r="K1565">
        <v>0.47235639726035999</v>
      </c>
      <c r="L1565">
        <v>0.47333925772182001</v>
      </c>
      <c r="M1565">
        <v>0.47623615405253</v>
      </c>
      <c r="N1565">
        <v>0.48288646637028998</v>
      </c>
      <c r="O1565">
        <v>0.48462207684306002</v>
      </c>
      <c r="P1565">
        <v>0.48521807434221997</v>
      </c>
      <c r="Q1565">
        <v>0.48127073882881</v>
      </c>
      <c r="R1565">
        <v>0.48909750525043999</v>
      </c>
      <c r="S1565">
        <v>0.49662036265330001</v>
      </c>
      <c r="T1565">
        <v>0.49823989411745001</v>
      </c>
      <c r="U1565">
        <v>0.49741794594469002</v>
      </c>
      <c r="V1565">
        <v>0.49863299485245999</v>
      </c>
      <c r="W1565">
        <v>0.49296737934808998</v>
      </c>
      <c r="X1565">
        <v>0.49623460648314999</v>
      </c>
      <c r="Y1565">
        <v>0.50701550946415996</v>
      </c>
      <c r="Z1565">
        <v>0.51220553162882998</v>
      </c>
      <c r="AA1565">
        <v>0.50240452737288999</v>
      </c>
      <c r="AB1565">
        <v>0.49452665413317998</v>
      </c>
      <c r="AC1565">
        <v>0.49094521479190001</v>
      </c>
      <c r="AD1565">
        <v>0.49828858541816001</v>
      </c>
      <c r="AE1565">
        <v>0.49629765547163002</v>
      </c>
      <c r="AF1565">
        <v>0.48132501341030998</v>
      </c>
      <c r="AG1565">
        <v>0.47440538688445999</v>
      </c>
      <c r="AH1565">
        <v>0.49574352665276999</v>
      </c>
      <c r="AI1565">
        <v>0.48281349403472001</v>
      </c>
      <c r="AJ1565">
        <v>0.48377395982254001</v>
      </c>
      <c r="AK1565">
        <v>0.46985283412045997</v>
      </c>
      <c r="AL1565">
        <v>0.45538164906030998</v>
      </c>
      <c r="AM1565">
        <v>0.45007854084359999</v>
      </c>
      <c r="AN1565">
        <v>0.44044404398885001</v>
      </c>
      <c r="AO1565">
        <v>0.43803746702418001</v>
      </c>
      <c r="AP1565">
        <v>0.45819742798065999</v>
      </c>
      <c r="AQ1565">
        <v>0.46979979464881999</v>
      </c>
      <c r="AR1565">
        <v>0.47678166844470998</v>
      </c>
      <c r="AS1565">
        <v>0.48745036684901</v>
      </c>
      <c r="AT1565">
        <v>0.47606214328315</v>
      </c>
      <c r="AU1565">
        <v>0.46832740594800998</v>
      </c>
      <c r="AV1565">
        <v>0.481855651996</v>
      </c>
      <c r="AW1565">
        <v>0.49199107261573</v>
      </c>
      <c r="AX1565">
        <v>0.50180013695082004</v>
      </c>
      <c r="AY1565">
        <v>0.51019099485210995</v>
      </c>
      <c r="AZ1565">
        <v>0.51638454868732997</v>
      </c>
      <c r="BA1565">
        <v>0.49911818965227001</v>
      </c>
      <c r="BB1565">
        <v>0.49767588893579001</v>
      </c>
      <c r="BC1565">
        <v>0.49485394211443001</v>
      </c>
      <c r="BD1565">
        <v>0.48845231890110002</v>
      </c>
      <c r="BE1565">
        <v>0.48515870901005997</v>
      </c>
      <c r="BF1565">
        <v>0.47981091978624002</v>
      </c>
      <c r="BG1565">
        <v>0.47981512496516998</v>
      </c>
    </row>
    <row r="1566" spans="1:59" x14ac:dyDescent="0.2">
      <c r="A1566" s="2" t="s">
        <v>486</v>
      </c>
      <c r="B1566" s="2" t="s">
        <v>478</v>
      </c>
      <c r="C1566" s="2" t="s">
        <v>287</v>
      </c>
      <c r="D1566" s="2" t="s">
        <v>288</v>
      </c>
      <c r="E1566">
        <v>3.1121916362847002</v>
      </c>
      <c r="F1566">
        <v>3.2735240552582998</v>
      </c>
      <c r="G1566">
        <v>3.3953057065533998</v>
      </c>
      <c r="H1566">
        <v>3.4803395661656</v>
      </c>
      <c r="I1566">
        <v>3.5986198131835998</v>
      </c>
      <c r="J1566">
        <v>3.7076154373799999</v>
      </c>
      <c r="K1566">
        <v>3.7129457659230001</v>
      </c>
      <c r="L1566">
        <v>3.7401234973449</v>
      </c>
      <c r="M1566">
        <v>3.8262042779655001</v>
      </c>
      <c r="N1566">
        <v>3.8686751598449001</v>
      </c>
      <c r="O1566">
        <v>3.8862710909536</v>
      </c>
      <c r="P1566">
        <v>3.8869343169177002</v>
      </c>
      <c r="Q1566">
        <v>3.9379464964227999</v>
      </c>
      <c r="R1566">
        <v>4.0263656796072</v>
      </c>
      <c r="S1566">
        <v>4.1198114693381003</v>
      </c>
      <c r="T1566">
        <v>4.1798190385142</v>
      </c>
      <c r="U1566">
        <v>4.2255242510756004</v>
      </c>
      <c r="V1566">
        <v>4.3068236915506999</v>
      </c>
      <c r="W1566">
        <v>4.2395490558233</v>
      </c>
      <c r="X1566">
        <v>4.3221847065903001</v>
      </c>
      <c r="Y1566">
        <v>4.3137128958286999</v>
      </c>
      <c r="Z1566">
        <v>4.1801757393193002</v>
      </c>
      <c r="AA1566">
        <v>3.9687756123954001</v>
      </c>
      <c r="AB1566">
        <v>3.2039985361566998</v>
      </c>
      <c r="AC1566">
        <v>1.9832454308031</v>
      </c>
      <c r="AD1566">
        <v>1.6603887190162001</v>
      </c>
      <c r="AE1566">
        <v>1.5999298235466</v>
      </c>
      <c r="AF1566">
        <v>1.5043585240045001</v>
      </c>
      <c r="AG1566">
        <v>1.3830748163629001</v>
      </c>
      <c r="AH1566">
        <v>1.241220311283</v>
      </c>
      <c r="AI1566">
        <v>1.0782932885433001</v>
      </c>
      <c r="AJ1566">
        <v>1.077162341964</v>
      </c>
      <c r="AK1566">
        <v>1.121432321675</v>
      </c>
      <c r="AL1566">
        <v>1.1374430347008</v>
      </c>
      <c r="AM1566">
        <v>1.1342693484929001</v>
      </c>
      <c r="AN1566">
        <v>1.1192866085219</v>
      </c>
      <c r="AO1566">
        <v>1.1556992140833999</v>
      </c>
      <c r="AP1566">
        <v>1.1208031536425</v>
      </c>
      <c r="AQ1566">
        <v>1.1647703501244999</v>
      </c>
      <c r="AR1566">
        <v>1.1343746223239</v>
      </c>
      <c r="AS1566">
        <v>1.1316638048295999</v>
      </c>
      <c r="AT1566">
        <v>1.1430350211842999</v>
      </c>
      <c r="AU1566">
        <v>1.1540315449595</v>
      </c>
      <c r="AV1566">
        <v>1.1883518638067001</v>
      </c>
      <c r="AW1566">
        <v>1.2377487742229001</v>
      </c>
      <c r="AX1566">
        <v>1.2795229318857</v>
      </c>
      <c r="AY1566">
        <v>1.2686975203805999</v>
      </c>
      <c r="AZ1566">
        <v>1.2453648127253001</v>
      </c>
      <c r="BA1566">
        <v>1.1922423344227</v>
      </c>
      <c r="BB1566">
        <v>1.1849478444874</v>
      </c>
      <c r="BC1566">
        <v>1.1895517798796</v>
      </c>
      <c r="BD1566">
        <v>1.1742904074386</v>
      </c>
      <c r="BE1566">
        <v>1.1566588176504</v>
      </c>
      <c r="BF1566">
        <v>1.0943135482207</v>
      </c>
      <c r="BG1566">
        <v>1.0945175702311001</v>
      </c>
    </row>
    <row r="1567" spans="1:59" x14ac:dyDescent="0.2">
      <c r="A1567" s="2" t="s">
        <v>486</v>
      </c>
      <c r="B1567" s="2" t="s">
        <v>478</v>
      </c>
      <c r="C1567" s="2" t="s">
        <v>289</v>
      </c>
      <c r="D1567" s="2" t="s">
        <v>290</v>
      </c>
      <c r="E1567">
        <v>7.7360043600000004E-4</v>
      </c>
      <c r="F1567">
        <v>7.8587980799999999E-4</v>
      </c>
      <c r="G1567">
        <v>8.1043855199999998E-4</v>
      </c>
      <c r="H1567">
        <v>8.3499729599999998E-4</v>
      </c>
      <c r="I1567">
        <v>8.3499729599999998E-4</v>
      </c>
      <c r="J1567">
        <v>8.5955603999999998E-4</v>
      </c>
      <c r="K1567">
        <v>8.5955603999999998E-4</v>
      </c>
      <c r="L1567">
        <v>8.8411478399999998E-4</v>
      </c>
      <c r="M1567">
        <v>9.0867352799999998E-4</v>
      </c>
      <c r="N1567">
        <v>1.1051434800000001E-3</v>
      </c>
      <c r="O1567">
        <v>1.1051434800000001E-3</v>
      </c>
      <c r="P1567">
        <v>1.1051434800000001E-3</v>
      </c>
      <c r="Q1567">
        <v>1.1051434800000001E-3</v>
      </c>
      <c r="R1567">
        <v>9.8234975999999998E-4</v>
      </c>
      <c r="S1567">
        <v>9.8234975999999998E-4</v>
      </c>
      <c r="T1567">
        <v>9.8234975999999998E-4</v>
      </c>
      <c r="U1567">
        <v>1.1051434800000001E-3</v>
      </c>
      <c r="V1567">
        <v>1.1051434800000001E-3</v>
      </c>
      <c r="W1567">
        <v>1.1051434800000001E-3</v>
      </c>
      <c r="X1567">
        <v>1.1051434800000001E-3</v>
      </c>
      <c r="Y1567">
        <v>1.1051434800000001E-3</v>
      </c>
      <c r="Z1567">
        <v>1.1051434800000001E-3</v>
      </c>
      <c r="AA1567">
        <v>1.1051434800000001E-3</v>
      </c>
      <c r="AB1567">
        <v>1.129702224E-3</v>
      </c>
      <c r="AC1567">
        <v>1.0560259920000001E-3</v>
      </c>
      <c r="AD1567">
        <v>1.0560259920000001E-3</v>
      </c>
      <c r="AE1567">
        <v>1.031467248E-3</v>
      </c>
      <c r="AF1567">
        <v>1.031467248E-3</v>
      </c>
      <c r="AG1567">
        <v>1.2279372E-3</v>
      </c>
      <c r="AH1567">
        <v>1.47352464E-3</v>
      </c>
      <c r="AI1567">
        <v>1.2279372E-3</v>
      </c>
      <c r="AJ1567">
        <v>1.47352464E-3</v>
      </c>
      <c r="AK1567">
        <v>1.47352464E-3</v>
      </c>
      <c r="AL1567">
        <v>1.71911208E-3</v>
      </c>
      <c r="AM1567">
        <v>1.47352464E-3</v>
      </c>
      <c r="AN1567">
        <v>1.71911208E-3</v>
      </c>
      <c r="AO1567">
        <v>1.71911208E-3</v>
      </c>
      <c r="AP1567">
        <v>1.915582032E-3</v>
      </c>
      <c r="AQ1567">
        <v>1.71911208E-3</v>
      </c>
      <c r="AR1567">
        <v>1.71911208E-3</v>
      </c>
      <c r="AS1567">
        <v>1.71911208E-3</v>
      </c>
      <c r="AT1567">
        <v>1.71911208E-3</v>
      </c>
      <c r="AU1567">
        <v>1.8419058000000001E-3</v>
      </c>
      <c r="AV1567">
        <v>1.7927883120000001E-3</v>
      </c>
      <c r="AW1567">
        <v>1.768229568E-3</v>
      </c>
      <c r="AX1567">
        <v>1.8249578107655999E-3</v>
      </c>
      <c r="AY1567">
        <v>1.8518766500639999E-3</v>
      </c>
      <c r="AZ1567">
        <v>1.8838447671287999E-3</v>
      </c>
      <c r="BA1567">
        <v>1.8991178500224E-3</v>
      </c>
      <c r="BB1567">
        <v>1.8863767736351999E-3</v>
      </c>
      <c r="BC1567">
        <v>1.9155083557679999E-3</v>
      </c>
      <c r="BD1567">
        <v>1.9430853694056001E-3</v>
      </c>
      <c r="BE1567">
        <v>1.9683882433488E-3</v>
      </c>
      <c r="BF1567">
        <v>2.0113611336000001E-3</v>
      </c>
      <c r="BG1567">
        <v>2.0338097903154998E-3</v>
      </c>
    </row>
    <row r="1568" spans="1:59" x14ac:dyDescent="0.2">
      <c r="A1568" s="2" t="s">
        <v>486</v>
      </c>
      <c r="B1568" s="2" t="s">
        <v>478</v>
      </c>
      <c r="C1568" s="2" t="s">
        <v>291</v>
      </c>
      <c r="D1568" s="2" t="s">
        <v>292</v>
      </c>
      <c r="E1568">
        <v>8.1619240729195006</v>
      </c>
      <c r="F1568">
        <v>8.2800604536817008</v>
      </c>
      <c r="G1568">
        <v>7.8448694669482997</v>
      </c>
      <c r="H1568">
        <v>7.7724325550710001</v>
      </c>
      <c r="I1568">
        <v>7.5277852365575999</v>
      </c>
      <c r="J1568">
        <v>7.5034108698994002</v>
      </c>
      <c r="K1568">
        <v>7.3486286289451996</v>
      </c>
      <c r="L1568">
        <v>7.1198774788139003</v>
      </c>
      <c r="M1568">
        <v>7.4949099447806997</v>
      </c>
      <c r="N1568">
        <v>7.2669588693738003</v>
      </c>
      <c r="O1568">
        <v>7.6489925638710003</v>
      </c>
      <c r="P1568">
        <v>7.3077804795967998</v>
      </c>
      <c r="Q1568">
        <v>5.5281704157920997</v>
      </c>
      <c r="R1568">
        <v>5.8586993043152003</v>
      </c>
      <c r="S1568">
        <v>5.4978913012591999</v>
      </c>
      <c r="T1568">
        <v>5.9837446301599</v>
      </c>
      <c r="U1568">
        <v>6.7248713849698003</v>
      </c>
      <c r="V1568">
        <v>7.4614137673401997</v>
      </c>
      <c r="W1568">
        <v>6.8331245176930002</v>
      </c>
      <c r="X1568">
        <v>7.1945128543737997</v>
      </c>
      <c r="Y1568">
        <v>7.1701424920964998</v>
      </c>
      <c r="Z1568">
        <v>6.8703298624837004</v>
      </c>
      <c r="AA1568">
        <v>6.6692418406255998</v>
      </c>
      <c r="AB1568">
        <v>5.6382336381835998</v>
      </c>
      <c r="AC1568">
        <v>5.8729645967588002</v>
      </c>
      <c r="AD1568">
        <v>5.8744472788074997</v>
      </c>
      <c r="AE1568">
        <v>6.1978154663806997</v>
      </c>
      <c r="AF1568">
        <v>6.6353634445868002</v>
      </c>
      <c r="AG1568">
        <v>6.5833695402541004</v>
      </c>
      <c r="AH1568">
        <v>6.9108460865839003</v>
      </c>
      <c r="AI1568">
        <v>7.2161696142173</v>
      </c>
      <c r="AJ1568">
        <v>7.1883668189960002</v>
      </c>
      <c r="AK1568">
        <v>7.1017255122113996</v>
      </c>
      <c r="AL1568">
        <v>7.2203256880872999</v>
      </c>
      <c r="AM1568">
        <v>7.3762254767158</v>
      </c>
      <c r="AN1568">
        <v>7.3430638287364998</v>
      </c>
      <c r="AO1568">
        <v>7.4825496811491004</v>
      </c>
      <c r="AP1568">
        <v>7.4394369461923997</v>
      </c>
      <c r="AQ1568">
        <v>7.5353479812478996</v>
      </c>
      <c r="AR1568">
        <v>7.5772188937785003</v>
      </c>
      <c r="AS1568">
        <v>7.8315824390008997</v>
      </c>
      <c r="AT1568">
        <v>8.2771565206529001</v>
      </c>
      <c r="AU1568">
        <v>8.2980956104795993</v>
      </c>
      <c r="AV1568">
        <v>8.5292381290493999</v>
      </c>
      <c r="AW1568">
        <v>8.7235443888201996</v>
      </c>
      <c r="AX1568">
        <v>8.7551272019706996</v>
      </c>
      <c r="AY1568">
        <v>8.8615063097609994</v>
      </c>
      <c r="AZ1568">
        <v>8.9089795414652002</v>
      </c>
      <c r="BA1568">
        <v>9.1003853491633002</v>
      </c>
      <c r="BB1568">
        <v>9.2312790835739005</v>
      </c>
      <c r="BC1568">
        <v>9.0932322246447992</v>
      </c>
      <c r="BD1568">
        <v>9.2299540574197003</v>
      </c>
      <c r="BE1568">
        <v>8.9535865328164999</v>
      </c>
      <c r="BF1568">
        <v>8.4499572191475991</v>
      </c>
      <c r="BG1568">
        <v>8.3199807680631999</v>
      </c>
    </row>
    <row r="1569" spans="1:59" x14ac:dyDescent="0.2">
      <c r="A1569" s="2" t="s">
        <v>486</v>
      </c>
      <c r="B1569" s="2" t="s">
        <v>478</v>
      </c>
      <c r="C1569" s="2" t="s">
        <v>293</v>
      </c>
      <c r="D1569" s="2" t="s">
        <v>294</v>
      </c>
      <c r="E1569">
        <v>2.3712156997739999</v>
      </c>
      <c r="F1569">
        <v>2.4929590514341999</v>
      </c>
      <c r="G1569">
        <v>2.5658191220341999</v>
      </c>
      <c r="H1569">
        <v>2.6097747438972001</v>
      </c>
      <c r="I1569">
        <v>2.6945365828894001</v>
      </c>
      <c r="J1569">
        <v>2.7545217313264998</v>
      </c>
      <c r="K1569">
        <v>2.7123662633487999</v>
      </c>
      <c r="L1569">
        <v>2.7486991129565999</v>
      </c>
      <c r="M1569">
        <v>2.8212998857276999</v>
      </c>
      <c r="N1569">
        <v>2.856208719189</v>
      </c>
      <c r="O1569">
        <v>2.8713154903085001</v>
      </c>
      <c r="P1569">
        <v>2.8689528999540999</v>
      </c>
      <c r="Q1569">
        <v>2.9084931609788001</v>
      </c>
      <c r="R1569">
        <v>2.9706064836649002</v>
      </c>
      <c r="S1569">
        <v>3.0295160189888999</v>
      </c>
      <c r="T1569">
        <v>3.0511723419152998</v>
      </c>
      <c r="U1569">
        <v>3.0730404225227002</v>
      </c>
      <c r="V1569">
        <v>3.1180009524160002</v>
      </c>
      <c r="W1569">
        <v>3.0819512381280001</v>
      </c>
      <c r="X1569">
        <v>3.1269945235915002</v>
      </c>
      <c r="Y1569">
        <v>3.1134564612626998</v>
      </c>
      <c r="Z1569">
        <v>2.9646438837781002</v>
      </c>
      <c r="AA1569">
        <v>2.7650614962094</v>
      </c>
      <c r="AB1569">
        <v>2.2165253688672002</v>
      </c>
      <c r="AC1569">
        <v>2.523322379019</v>
      </c>
      <c r="AD1569">
        <v>2.3399627824959</v>
      </c>
      <c r="AE1569">
        <v>2.2507387492380002</v>
      </c>
      <c r="AF1569">
        <v>1.8885763276534</v>
      </c>
      <c r="AG1569">
        <v>1.6570256188068999</v>
      </c>
      <c r="AH1569">
        <v>1.5837480105946</v>
      </c>
      <c r="AI1569">
        <v>1.4934069541995001</v>
      </c>
      <c r="AJ1569">
        <v>1.3986090976653001</v>
      </c>
      <c r="AK1569">
        <v>1.4429902342936001</v>
      </c>
      <c r="AL1569">
        <v>1.4591695685371</v>
      </c>
      <c r="AM1569">
        <v>1.3998791644546</v>
      </c>
      <c r="AN1569">
        <v>1.2922190269480001</v>
      </c>
      <c r="AO1569">
        <v>1.3157708038935001</v>
      </c>
      <c r="AP1569">
        <v>1.2835955658095</v>
      </c>
      <c r="AQ1569">
        <v>1.0279654078331999</v>
      </c>
      <c r="AR1569">
        <v>1.0179180024632</v>
      </c>
      <c r="AS1569">
        <v>1.1148482317593</v>
      </c>
      <c r="AT1569">
        <v>1.2080357761599001</v>
      </c>
      <c r="AU1569">
        <v>1.0727985627012999</v>
      </c>
      <c r="AV1569">
        <v>1.1018208634735001</v>
      </c>
      <c r="AW1569">
        <v>1.1123974633108999</v>
      </c>
      <c r="AX1569">
        <v>1.1180066608720001</v>
      </c>
      <c r="AY1569">
        <v>1.1016540713866001</v>
      </c>
      <c r="AZ1569">
        <v>1.1298578291284</v>
      </c>
      <c r="BA1569">
        <v>1.0986949893814999</v>
      </c>
      <c r="BB1569">
        <v>1.0329614531617</v>
      </c>
      <c r="BC1569">
        <v>1.0026356511840999</v>
      </c>
      <c r="BD1569">
        <v>0.94908311023186998</v>
      </c>
      <c r="BE1569">
        <v>0.92508610737954999</v>
      </c>
      <c r="BF1569">
        <v>0.92691734024648997</v>
      </c>
      <c r="BG1569">
        <v>0.92678663486876001</v>
      </c>
    </row>
    <row r="1570" spans="1:59" x14ac:dyDescent="0.2">
      <c r="A1570" s="2" t="s">
        <v>486</v>
      </c>
      <c r="B1570" s="2" t="s">
        <v>478</v>
      </c>
      <c r="C1570" s="2" t="s">
        <v>295</v>
      </c>
      <c r="D1570" s="2" t="s">
        <v>296</v>
      </c>
      <c r="E1570">
        <v>12.845904158204</v>
      </c>
      <c r="F1570">
        <v>12.088890321727</v>
      </c>
      <c r="G1570">
        <v>12.378967223084</v>
      </c>
      <c r="H1570">
        <v>12.661135337916001</v>
      </c>
      <c r="I1570">
        <v>13.006555219119999</v>
      </c>
      <c r="J1570">
        <v>13.105725563961</v>
      </c>
      <c r="K1570">
        <v>13.241200867263</v>
      </c>
      <c r="L1570">
        <v>13.669193201337</v>
      </c>
      <c r="M1570">
        <v>14.418781167066999</v>
      </c>
      <c r="N1570">
        <v>14.503109690985999</v>
      </c>
      <c r="O1570">
        <v>14.908003094743</v>
      </c>
      <c r="P1570">
        <v>14.876128909253</v>
      </c>
      <c r="Q1570">
        <v>14.861173160670999</v>
      </c>
      <c r="R1570">
        <v>15.017325720458</v>
      </c>
      <c r="S1570">
        <v>15.009814003667</v>
      </c>
      <c r="T1570">
        <v>14.931916219188</v>
      </c>
      <c r="U1570">
        <v>15.021814384549</v>
      </c>
      <c r="V1570">
        <v>14.805263682483</v>
      </c>
      <c r="W1570">
        <v>14.820275590074001</v>
      </c>
      <c r="X1570">
        <v>15.108810592087</v>
      </c>
      <c r="Y1570">
        <v>15.213298285519</v>
      </c>
      <c r="Z1570">
        <v>15.102221266943999</v>
      </c>
      <c r="AA1570">
        <v>15.305628193844999</v>
      </c>
      <c r="AB1570">
        <v>15.541631549510001</v>
      </c>
      <c r="AC1570">
        <v>15.186217117073999</v>
      </c>
      <c r="AD1570">
        <v>15.31890773908</v>
      </c>
      <c r="AE1570">
        <v>15.333785525156999</v>
      </c>
      <c r="AF1570">
        <v>15.474499562454</v>
      </c>
      <c r="AG1570">
        <v>15.40960570961</v>
      </c>
      <c r="AH1570">
        <v>15.515231463111</v>
      </c>
      <c r="AI1570">
        <v>15.406749002954999</v>
      </c>
      <c r="AJ1570">
        <v>14.081209347096999</v>
      </c>
      <c r="AK1570">
        <v>13.173341445325001</v>
      </c>
      <c r="AL1570">
        <v>13.519215253784999</v>
      </c>
      <c r="AM1570">
        <v>13.851632454427</v>
      </c>
      <c r="AN1570">
        <v>15.462044016210999</v>
      </c>
      <c r="AO1570">
        <v>15.643241035800999</v>
      </c>
      <c r="AP1570">
        <v>15.836032793762</v>
      </c>
      <c r="AQ1570">
        <v>16.150152091300001</v>
      </c>
      <c r="AR1570">
        <v>16.610230776400002</v>
      </c>
      <c r="AS1570">
        <v>16.820005086780998</v>
      </c>
      <c r="AT1570">
        <v>16.264656768169999</v>
      </c>
      <c r="AU1570">
        <v>16.698725549749</v>
      </c>
      <c r="AV1570">
        <v>15.439348738983</v>
      </c>
      <c r="AW1570">
        <v>16.497343382650001</v>
      </c>
      <c r="AX1570">
        <v>16.154897115726001</v>
      </c>
      <c r="AY1570">
        <v>16.657736594863</v>
      </c>
      <c r="AZ1570">
        <v>16.502056239506</v>
      </c>
      <c r="BA1570">
        <v>15.787128934428001</v>
      </c>
      <c r="BB1570">
        <v>16.140757279431998</v>
      </c>
      <c r="BC1570">
        <v>16.433458936706</v>
      </c>
      <c r="BD1570">
        <v>16.720130072705</v>
      </c>
      <c r="BE1570">
        <v>16.902461560298999</v>
      </c>
      <c r="BF1570">
        <v>18.075807985415999</v>
      </c>
      <c r="BG1570">
        <v>17.893046058585</v>
      </c>
    </row>
    <row r="1571" spans="1:59" x14ac:dyDescent="0.2">
      <c r="A1571" s="2" t="s">
        <v>486</v>
      </c>
      <c r="B1571" s="2" t="s">
        <v>478</v>
      </c>
      <c r="C1571" s="2" t="s">
        <v>297</v>
      </c>
      <c r="D1571" s="2" t="s">
        <v>298</v>
      </c>
      <c r="E1571">
        <v>7.4638954705817006E-5</v>
      </c>
      <c r="F1571">
        <v>7.1764888364642996E-5</v>
      </c>
      <c r="G1571">
        <v>7.8443272087690995E-5</v>
      </c>
      <c r="H1571">
        <v>8.7645763665603998E-5</v>
      </c>
      <c r="I1571">
        <v>9.0053637359544997E-5</v>
      </c>
      <c r="J1571">
        <v>1.2061394327531E-4</v>
      </c>
      <c r="K1571">
        <v>8.6241086336029E-5</v>
      </c>
      <c r="L1571">
        <v>8.8856403329715998E-5</v>
      </c>
      <c r="M1571">
        <v>9.1076929592219004E-5</v>
      </c>
      <c r="N1571">
        <v>9.5199405322412997E-5</v>
      </c>
      <c r="O1571">
        <v>9.4605705584113997E-5</v>
      </c>
      <c r="P1571">
        <v>9.4002847811904E-5</v>
      </c>
      <c r="Q1571">
        <v>9.5025694260662E-5</v>
      </c>
      <c r="R1571">
        <v>9.6119190684152E-5</v>
      </c>
      <c r="S1571">
        <v>9.9172051726517999E-5</v>
      </c>
      <c r="T1571">
        <v>1.0067905039558001E-4</v>
      </c>
      <c r="U1571">
        <v>1.0102362789267E-4</v>
      </c>
      <c r="V1571">
        <v>1.0921911324341E-4</v>
      </c>
      <c r="W1571">
        <v>1.0836009905399E-4</v>
      </c>
      <c r="X1571">
        <v>1.0856867873013E-4</v>
      </c>
      <c r="Y1571">
        <v>1.0499414442977E-4</v>
      </c>
      <c r="Z1571">
        <v>4.9077454696700997E-6</v>
      </c>
      <c r="AA1571">
        <v>3.4545517470710999E-6</v>
      </c>
      <c r="AB1571">
        <v>3.0964591213200999E-6</v>
      </c>
      <c r="AC1571">
        <v>3.1472341077883E-6</v>
      </c>
      <c r="AD1571">
        <v>2.6512248159539002E-6</v>
      </c>
      <c r="AE1571">
        <v>2.4485888908786E-6</v>
      </c>
      <c r="AF1571">
        <v>4.1533467624409998E-6</v>
      </c>
      <c r="AG1571">
        <v>4.4390195857125999E-6</v>
      </c>
      <c r="AH1571">
        <v>4.2041376828694999E-6</v>
      </c>
      <c r="AI1571">
        <v>4.4656903400232997E-6</v>
      </c>
      <c r="AJ1571">
        <v>6.3366046550966999E-6</v>
      </c>
      <c r="AK1571">
        <v>5.7656575614015997E-6</v>
      </c>
      <c r="AL1571">
        <v>6.6849547880262998E-6</v>
      </c>
      <c r="AM1571">
        <v>5.6827879317865001E-6</v>
      </c>
      <c r="AN1571">
        <v>4.8003894777296999E-6</v>
      </c>
      <c r="AO1571">
        <v>5.3266221181591998E-6</v>
      </c>
      <c r="AP1571">
        <v>4.6383193190070003E-6</v>
      </c>
      <c r="AQ1571">
        <v>5.3414106439825997E-6</v>
      </c>
      <c r="AR1571">
        <v>4.6656053100063001E-6</v>
      </c>
      <c r="AS1571">
        <v>5.2866716394170001E-6</v>
      </c>
      <c r="AT1571">
        <v>5.6840144226171001E-6</v>
      </c>
      <c r="AU1571">
        <v>5.8611286826533997E-6</v>
      </c>
      <c r="AV1571">
        <v>5.5858234162995E-6</v>
      </c>
      <c r="AW1571">
        <v>5.6811980657741E-6</v>
      </c>
      <c r="AX1571">
        <v>5.7306806318881003E-6</v>
      </c>
      <c r="AY1571">
        <v>5.7089057781802004E-6</v>
      </c>
      <c r="AZ1571">
        <v>5.5471330747229004E-6</v>
      </c>
      <c r="BA1571">
        <v>5.6466189274801E-6</v>
      </c>
      <c r="BB1571">
        <v>5.5751143533749002E-6</v>
      </c>
      <c r="BC1571">
        <v>5.6776727602768004E-6</v>
      </c>
      <c r="BD1571">
        <v>5.6870479241486997E-6</v>
      </c>
      <c r="BE1571">
        <v>5.6555909454972001E-6</v>
      </c>
      <c r="BF1571">
        <v>5.7186978823165003E-6</v>
      </c>
      <c r="BG1571">
        <v>5.7331136732837003E-6</v>
      </c>
    </row>
    <row r="1572" spans="1:59" x14ac:dyDescent="0.2">
      <c r="A1572" s="2" t="s">
        <v>486</v>
      </c>
      <c r="B1572" s="2" t="s">
        <v>478</v>
      </c>
      <c r="C1572" s="2" t="s">
        <v>299</v>
      </c>
      <c r="D1572" s="2" t="s">
        <v>300</v>
      </c>
      <c r="E1572">
        <v>46.531144792425998</v>
      </c>
      <c r="F1572">
        <v>45.579846131002</v>
      </c>
      <c r="G1572">
        <v>45.891136389186002</v>
      </c>
      <c r="H1572">
        <v>46.095559854904998</v>
      </c>
      <c r="I1572">
        <v>47.856370964725997</v>
      </c>
      <c r="J1572">
        <v>50.479098176059999</v>
      </c>
      <c r="K1572">
        <v>52.345944849671</v>
      </c>
      <c r="L1572">
        <v>53.856313310468998</v>
      </c>
      <c r="M1572">
        <v>54.541484321947003</v>
      </c>
      <c r="N1572">
        <v>55.444383518197</v>
      </c>
      <c r="O1572">
        <v>58.040090804827003</v>
      </c>
      <c r="P1572">
        <v>60.721289550861002</v>
      </c>
      <c r="Q1572">
        <v>62.225081624394001</v>
      </c>
      <c r="R1572">
        <v>63.144113097309997</v>
      </c>
      <c r="S1572">
        <v>64.133658418452995</v>
      </c>
      <c r="T1572">
        <v>66.931052978322995</v>
      </c>
      <c r="U1572">
        <v>67.943535086859995</v>
      </c>
      <c r="V1572">
        <v>66.527759395919006</v>
      </c>
      <c r="W1572">
        <v>66.587886328753001</v>
      </c>
      <c r="X1572">
        <v>70.242859077559999</v>
      </c>
      <c r="Y1572">
        <v>68.620292060241994</v>
      </c>
      <c r="Z1572">
        <v>68.058758435154999</v>
      </c>
      <c r="AA1572">
        <v>66.833738424860996</v>
      </c>
      <c r="AB1572">
        <v>68.699557422408006</v>
      </c>
      <c r="AC1572">
        <v>68.333361534876005</v>
      </c>
      <c r="AD1572">
        <v>67.608087263043998</v>
      </c>
      <c r="AE1572">
        <v>66.191928928823998</v>
      </c>
      <c r="AF1572">
        <v>67.583743035294006</v>
      </c>
      <c r="AG1572">
        <v>68.200352342670996</v>
      </c>
      <c r="AH1572">
        <v>67.191627598829996</v>
      </c>
      <c r="AI1572">
        <v>68.120359971309</v>
      </c>
      <c r="AJ1572">
        <v>68.542488728327001</v>
      </c>
      <c r="AK1572">
        <v>70.016545016422</v>
      </c>
      <c r="AL1572">
        <v>70.518927819416007</v>
      </c>
      <c r="AM1572">
        <v>70.500905003346006</v>
      </c>
      <c r="AN1572">
        <v>72.602134566090001</v>
      </c>
      <c r="AO1572">
        <v>73.333143438573998</v>
      </c>
      <c r="AP1572">
        <v>74.052174649582994</v>
      </c>
      <c r="AQ1572">
        <v>74.944132460988001</v>
      </c>
      <c r="AR1572">
        <v>75.932343256783994</v>
      </c>
      <c r="AS1572">
        <v>76.761047642617001</v>
      </c>
      <c r="AT1572">
        <v>77.578625828775998</v>
      </c>
      <c r="AU1572">
        <v>76.276171899138006</v>
      </c>
      <c r="AV1572">
        <v>77.676477021932001</v>
      </c>
      <c r="AW1572">
        <v>79.066897846512006</v>
      </c>
      <c r="AX1572">
        <v>80.551741482986998</v>
      </c>
      <c r="AY1572">
        <v>81.361930492439996</v>
      </c>
      <c r="AZ1572">
        <v>82.408715593601002</v>
      </c>
      <c r="BA1572">
        <v>83.541696147351999</v>
      </c>
      <c r="BB1572">
        <v>84.468070535590996</v>
      </c>
      <c r="BC1572">
        <v>85.466446909569996</v>
      </c>
      <c r="BD1572">
        <v>86.264447574765995</v>
      </c>
      <c r="BE1572">
        <v>87.009373736306003</v>
      </c>
      <c r="BF1572">
        <v>87.693470120217995</v>
      </c>
      <c r="BG1572">
        <v>87.237972569285006</v>
      </c>
    </row>
    <row r="1573" spans="1:59" x14ac:dyDescent="0.2">
      <c r="A1573" s="2" t="s">
        <v>486</v>
      </c>
      <c r="B1573" s="2" t="s">
        <v>478</v>
      </c>
      <c r="C1573" s="2" t="s">
        <v>301</v>
      </c>
      <c r="D1573" s="2" t="s">
        <v>302</v>
      </c>
      <c r="E1573">
        <v>1.6733009559298999</v>
      </c>
      <c r="F1573">
        <v>1.6731608956369</v>
      </c>
      <c r="G1573">
        <v>1.6270347361591999</v>
      </c>
      <c r="H1573">
        <v>1.6100237448814001</v>
      </c>
      <c r="I1573">
        <v>1.6770085215820001</v>
      </c>
      <c r="J1573">
        <v>1.7316305855158001</v>
      </c>
      <c r="K1573">
        <v>1.6720205040086999</v>
      </c>
      <c r="L1573">
        <v>1.6271572749882</v>
      </c>
      <c r="M1573">
        <v>1.6204262528315001</v>
      </c>
      <c r="N1573">
        <v>1.5966737420009001</v>
      </c>
      <c r="O1573">
        <v>1.5830514097232999</v>
      </c>
      <c r="P1573">
        <v>1.5883934493717999</v>
      </c>
      <c r="Q1573">
        <v>1.5776605372700001</v>
      </c>
      <c r="R1573">
        <v>1.5630125262318</v>
      </c>
      <c r="S1573">
        <v>1.5634710955280999</v>
      </c>
      <c r="T1573">
        <v>1.5526537450054001</v>
      </c>
      <c r="U1573">
        <v>1.5285937464227</v>
      </c>
      <c r="V1573">
        <v>1.5421324569791</v>
      </c>
      <c r="W1573">
        <v>1.5098161155226999</v>
      </c>
      <c r="X1573">
        <v>1.4531528075068001</v>
      </c>
      <c r="Y1573">
        <v>1.4525743886849001</v>
      </c>
      <c r="Z1573">
        <v>1.4044112951926</v>
      </c>
      <c r="AA1573">
        <v>1.1683324779969999</v>
      </c>
      <c r="AB1573">
        <v>1.1660637327509999</v>
      </c>
      <c r="AC1573">
        <v>1.1639529298050999</v>
      </c>
      <c r="AD1573">
        <v>1.1584770991222</v>
      </c>
      <c r="AE1573">
        <v>1.1389880128337999</v>
      </c>
      <c r="AF1573">
        <v>1.0583579316642999</v>
      </c>
      <c r="AG1573">
        <v>1.0167918344572</v>
      </c>
      <c r="AH1573">
        <v>0.92879516856413002</v>
      </c>
      <c r="AI1573">
        <v>0.94990498479630003</v>
      </c>
      <c r="AJ1573">
        <v>0.91699200959513005</v>
      </c>
      <c r="AK1573">
        <v>0.90556709568363003</v>
      </c>
      <c r="AL1573">
        <v>0.90774206374275002</v>
      </c>
      <c r="AM1573">
        <v>0.95734388471477005</v>
      </c>
      <c r="AN1573">
        <v>0.90411984110856003</v>
      </c>
      <c r="AO1573">
        <v>0.91900571948809995</v>
      </c>
      <c r="AP1573">
        <v>0.85815831006756005</v>
      </c>
      <c r="AQ1573">
        <v>0.85675250006129999</v>
      </c>
      <c r="AR1573">
        <v>0.82617493974269995</v>
      </c>
      <c r="AS1573">
        <v>0.84537974462197996</v>
      </c>
      <c r="AT1573">
        <v>0.87226434676372</v>
      </c>
      <c r="AU1573">
        <v>0.83790420595060999</v>
      </c>
      <c r="AV1573">
        <v>0.82559913624248005</v>
      </c>
      <c r="AW1573">
        <v>0.84056490376666004</v>
      </c>
      <c r="AX1573">
        <v>0.85190872330812994</v>
      </c>
      <c r="AY1573">
        <v>0.86223503116207001</v>
      </c>
      <c r="AZ1573">
        <v>0.86078239334133999</v>
      </c>
      <c r="BA1573">
        <v>0.85342497173590004</v>
      </c>
      <c r="BB1573">
        <v>0.74141696395898005</v>
      </c>
      <c r="BC1573">
        <v>0.73817348317372999</v>
      </c>
      <c r="BD1573">
        <v>0.65465387803274</v>
      </c>
      <c r="BE1573">
        <v>0.62472436382982</v>
      </c>
      <c r="BF1573">
        <v>0.56473846321638999</v>
      </c>
      <c r="BG1573">
        <v>0.50722634437398995</v>
      </c>
    </row>
    <row r="1574" spans="1:59" x14ac:dyDescent="0.2">
      <c r="A1574" s="2" t="s">
        <v>486</v>
      </c>
      <c r="B1574" s="2" t="s">
        <v>478</v>
      </c>
      <c r="C1574" s="2" t="s">
        <v>303</v>
      </c>
      <c r="D1574" s="2" t="s">
        <v>304</v>
      </c>
      <c r="E1574">
        <v>7.2025126915154001</v>
      </c>
      <c r="F1574">
        <v>7.3758846083628002</v>
      </c>
      <c r="G1574">
        <v>6.4414977819708001</v>
      </c>
      <c r="H1574">
        <v>5.9350783896871002</v>
      </c>
      <c r="I1574">
        <v>5.3231794813934004</v>
      </c>
      <c r="J1574">
        <v>5.8465224972165997</v>
      </c>
      <c r="K1574">
        <v>6.0894343757299998</v>
      </c>
      <c r="L1574">
        <v>6.1484681261271996</v>
      </c>
      <c r="M1574">
        <v>6.5680517297507999</v>
      </c>
      <c r="N1574">
        <v>7.0566463824258996</v>
      </c>
      <c r="O1574">
        <v>8.0307308300352993</v>
      </c>
      <c r="P1574">
        <v>8.4962854146917994</v>
      </c>
      <c r="Q1574">
        <v>8.7718696914859002</v>
      </c>
      <c r="R1574">
        <v>7.6662690377110998</v>
      </c>
      <c r="S1574">
        <v>6.7624579163408001</v>
      </c>
      <c r="T1574">
        <v>6.1678381073847</v>
      </c>
      <c r="U1574">
        <v>6.4177330481909003</v>
      </c>
      <c r="V1574">
        <v>6.5579187365834999</v>
      </c>
      <c r="W1574">
        <v>6.9053807029116001</v>
      </c>
      <c r="X1574">
        <v>7.1259927394810001</v>
      </c>
      <c r="Y1574">
        <v>7.4925718997280004</v>
      </c>
      <c r="Z1574">
        <v>7.4461735853529998</v>
      </c>
      <c r="AA1574">
        <v>7.4765480726920996</v>
      </c>
      <c r="AB1574">
        <v>7.5919846177121002</v>
      </c>
      <c r="AC1574">
        <v>7.7473376358817996</v>
      </c>
      <c r="AD1574">
        <v>7.9809598269816</v>
      </c>
      <c r="AE1574">
        <v>8.2466235851392007</v>
      </c>
      <c r="AF1574">
        <v>8.4384162112081</v>
      </c>
      <c r="AG1574">
        <v>8.8481794488885992</v>
      </c>
      <c r="AH1574">
        <v>9.2574353492101</v>
      </c>
      <c r="AI1574">
        <v>9.6790625746549992</v>
      </c>
      <c r="AJ1574">
        <v>10.161860266071001</v>
      </c>
      <c r="AK1574">
        <v>10.953750173950001</v>
      </c>
      <c r="AL1574">
        <v>11.557662586911</v>
      </c>
      <c r="AM1574">
        <v>11.973016509109</v>
      </c>
      <c r="AN1574">
        <v>12.584137156073</v>
      </c>
      <c r="AO1574">
        <v>12.531658173549999</v>
      </c>
      <c r="AP1574">
        <v>13.339026560909</v>
      </c>
      <c r="AQ1574">
        <v>14.082455479638</v>
      </c>
      <c r="AR1574">
        <v>14.637147325955</v>
      </c>
      <c r="AS1574">
        <v>15.508646759915001</v>
      </c>
      <c r="AT1574">
        <v>16.093897954123999</v>
      </c>
      <c r="AU1574">
        <v>16.77066656813</v>
      </c>
      <c r="AV1574">
        <v>17.246380608652998</v>
      </c>
      <c r="AW1574">
        <v>17.884569556024001</v>
      </c>
      <c r="AX1574">
        <v>18.596100011846001</v>
      </c>
      <c r="AY1574">
        <v>19.981852395549001</v>
      </c>
      <c r="AZ1574">
        <v>21.114050918328001</v>
      </c>
      <c r="BA1574">
        <v>22.149348839196001</v>
      </c>
      <c r="BB1574">
        <v>22.805778260486001</v>
      </c>
      <c r="BC1574">
        <v>23.476740070232999</v>
      </c>
      <c r="BD1574">
        <v>24.078680259797999</v>
      </c>
      <c r="BE1574">
        <v>23.468951760700001</v>
      </c>
      <c r="BF1574">
        <v>25.854145323087</v>
      </c>
      <c r="BG1574">
        <v>26.639318237796001</v>
      </c>
    </row>
    <row r="1575" spans="1:59" x14ac:dyDescent="0.2">
      <c r="A1575" s="2" t="s">
        <v>486</v>
      </c>
      <c r="B1575" s="2" t="s">
        <v>478</v>
      </c>
      <c r="C1575" s="2" t="s">
        <v>305</v>
      </c>
      <c r="D1575" s="2" t="s">
        <v>306</v>
      </c>
      <c r="E1575">
        <v>4.0543770621919002E-2</v>
      </c>
      <c r="F1575">
        <v>4.4144200449615E-2</v>
      </c>
      <c r="G1575">
        <v>4.1503891694295997E-2</v>
      </c>
      <c r="H1575">
        <v>4.2040138850236997E-2</v>
      </c>
      <c r="I1575">
        <v>4.0705311138918003E-2</v>
      </c>
      <c r="J1575">
        <v>4.4013950776843003E-2</v>
      </c>
      <c r="K1575">
        <v>5.1152400183735999E-2</v>
      </c>
      <c r="L1575">
        <v>5.3426358613709E-2</v>
      </c>
      <c r="M1575">
        <v>5.2784240859653997E-2</v>
      </c>
      <c r="N1575">
        <v>5.2048897083821002E-2</v>
      </c>
      <c r="O1575">
        <v>4.7280598027830002E-2</v>
      </c>
      <c r="P1575">
        <v>4.5234803317729E-2</v>
      </c>
      <c r="Q1575">
        <v>4.6152591992772003E-2</v>
      </c>
      <c r="R1575">
        <v>4.9913562859719998E-2</v>
      </c>
      <c r="S1575">
        <v>5.4723127783337003E-2</v>
      </c>
      <c r="T1575">
        <v>5.6462770248206E-2</v>
      </c>
      <c r="U1575">
        <v>5.9651138571539003E-2</v>
      </c>
      <c r="V1575">
        <v>6.1529933302203001E-2</v>
      </c>
      <c r="W1575">
        <v>6.3111835164677998E-2</v>
      </c>
      <c r="X1575">
        <v>6.4766339674557E-2</v>
      </c>
      <c r="Y1575">
        <v>6.7510906005990995E-2</v>
      </c>
      <c r="Z1575">
        <v>6.9781171687108998E-2</v>
      </c>
      <c r="AA1575">
        <v>7.3663385679258994E-2</v>
      </c>
      <c r="AB1575">
        <v>7.3146805545294999E-2</v>
      </c>
      <c r="AC1575">
        <v>6.9856562097383001E-2</v>
      </c>
      <c r="AD1575">
        <v>6.3005345295176998E-2</v>
      </c>
      <c r="AE1575">
        <v>6.8213914654309996E-2</v>
      </c>
      <c r="AF1575">
        <v>7.0298270373037E-2</v>
      </c>
      <c r="AG1575">
        <v>6.4081206325705006E-2</v>
      </c>
      <c r="AH1575">
        <v>6.8980824208644001E-2</v>
      </c>
      <c r="AI1575">
        <v>6.7479079800648004E-2</v>
      </c>
      <c r="AJ1575">
        <v>7.2947907873999004E-2</v>
      </c>
      <c r="AK1575">
        <v>6.7077619874527997E-2</v>
      </c>
      <c r="AL1575">
        <v>6.9696808058628004E-2</v>
      </c>
      <c r="AM1575">
        <v>6.4330250536241002E-2</v>
      </c>
      <c r="AN1575">
        <v>6.7893987504931003E-2</v>
      </c>
      <c r="AO1575">
        <v>6.8113702913622995E-2</v>
      </c>
      <c r="AP1575">
        <v>6.6417713627807004E-2</v>
      </c>
      <c r="AQ1575">
        <v>6.6868001665137997E-2</v>
      </c>
      <c r="AR1575">
        <v>5.9501218150547E-2</v>
      </c>
      <c r="AS1575">
        <v>5.5671777377503999E-2</v>
      </c>
      <c r="AT1575">
        <v>5.2206050353688999E-2</v>
      </c>
      <c r="AU1575">
        <v>5.3841342083291999E-2</v>
      </c>
      <c r="AV1575">
        <v>5.3511045599873998E-2</v>
      </c>
      <c r="AW1575">
        <v>5.3942375170709003E-2</v>
      </c>
      <c r="AX1575">
        <v>5.5719137238220001E-2</v>
      </c>
      <c r="AY1575">
        <v>5.4475890271189001E-2</v>
      </c>
      <c r="AZ1575">
        <v>5.2538858030370998E-2</v>
      </c>
      <c r="BA1575">
        <v>5.3084181530961998E-2</v>
      </c>
      <c r="BB1575">
        <v>5.2484906188183002E-2</v>
      </c>
      <c r="BC1575">
        <v>5.2411332051559997E-2</v>
      </c>
      <c r="BD1575">
        <v>5.2522420135806998E-2</v>
      </c>
      <c r="BE1575">
        <v>5.2588234905807003E-2</v>
      </c>
      <c r="BF1575">
        <v>5.2991729431538001E-2</v>
      </c>
      <c r="BG1575">
        <v>5.2975527933117002E-2</v>
      </c>
    </row>
    <row r="1576" spans="1:59" x14ac:dyDescent="0.2">
      <c r="A1576" s="2" t="s">
        <v>486</v>
      </c>
      <c r="B1576" s="2" t="s">
        <v>478</v>
      </c>
      <c r="C1576" s="2" t="s">
        <v>307</v>
      </c>
      <c r="D1576" s="2" t="s">
        <v>308</v>
      </c>
      <c r="E1576">
        <v>34.332364474313998</v>
      </c>
      <c r="F1576">
        <v>34.592938401977001</v>
      </c>
      <c r="G1576">
        <v>33.187692977959003</v>
      </c>
      <c r="H1576">
        <v>36.157992141975001</v>
      </c>
      <c r="I1576">
        <v>36.185983268599998</v>
      </c>
      <c r="J1576">
        <v>37.582903441439001</v>
      </c>
      <c r="K1576">
        <v>37.664137678305998</v>
      </c>
      <c r="L1576">
        <v>38.008791911138999</v>
      </c>
      <c r="M1576">
        <v>40.024411914810997</v>
      </c>
      <c r="N1576">
        <v>38.876123423453002</v>
      </c>
      <c r="O1576">
        <v>42.998952730121999</v>
      </c>
      <c r="P1576">
        <v>44.349757060534003</v>
      </c>
      <c r="Q1576">
        <v>44.148674749792001</v>
      </c>
      <c r="R1576">
        <v>44.816341734608002</v>
      </c>
      <c r="S1576">
        <v>44.912071252472003</v>
      </c>
      <c r="T1576">
        <v>45.652523024087998</v>
      </c>
      <c r="U1576">
        <v>45.615225906177997</v>
      </c>
      <c r="V1576">
        <v>44.881363303839002</v>
      </c>
      <c r="W1576">
        <v>45.062002181125997</v>
      </c>
      <c r="X1576">
        <v>44.503925284799003</v>
      </c>
      <c r="Y1576">
        <v>44.832854342308998</v>
      </c>
      <c r="Z1576">
        <v>43.767467647116</v>
      </c>
      <c r="AA1576">
        <v>46.981335797189999</v>
      </c>
      <c r="AB1576">
        <v>50.112352071582002</v>
      </c>
      <c r="AC1576">
        <v>52.218430145855997</v>
      </c>
      <c r="AD1576">
        <v>53.579276314179999</v>
      </c>
      <c r="AE1576">
        <v>52.939721229325002</v>
      </c>
      <c r="AF1576">
        <v>51.237019024289999</v>
      </c>
      <c r="AG1576">
        <v>52.084537356939997</v>
      </c>
      <c r="AH1576">
        <v>57.502717139124002</v>
      </c>
      <c r="AI1576">
        <v>59.101443976029998</v>
      </c>
      <c r="AJ1576">
        <v>61.087885711527001</v>
      </c>
      <c r="AK1576">
        <v>62.154437969665999</v>
      </c>
      <c r="AL1576">
        <v>64.65353325017</v>
      </c>
      <c r="AM1576">
        <v>67.931575926300994</v>
      </c>
      <c r="AN1576">
        <v>73.194394920110994</v>
      </c>
      <c r="AO1576">
        <v>78.332896016408</v>
      </c>
      <c r="AP1576">
        <v>79.158676844393995</v>
      </c>
      <c r="AQ1576">
        <v>80.723878038883996</v>
      </c>
      <c r="AR1576">
        <v>81.161840062162</v>
      </c>
      <c r="AS1576">
        <v>81.821535003720001</v>
      </c>
      <c r="AT1576">
        <v>78.953836504313003</v>
      </c>
      <c r="AU1576">
        <v>76.815313044500002</v>
      </c>
      <c r="AV1576">
        <v>77.915298006870003</v>
      </c>
      <c r="AW1576">
        <v>78.981709254221997</v>
      </c>
      <c r="AX1576">
        <v>80.187892167669006</v>
      </c>
      <c r="AY1576">
        <v>81.273853776006007</v>
      </c>
      <c r="AZ1576">
        <v>84.060855295042003</v>
      </c>
      <c r="BA1576">
        <v>66.588341427109995</v>
      </c>
      <c r="BB1576">
        <v>65.328226054992001</v>
      </c>
      <c r="BC1576">
        <v>65.272679334585007</v>
      </c>
      <c r="BD1576">
        <v>67.270267920687004</v>
      </c>
      <c r="BE1576">
        <v>67.613656334547997</v>
      </c>
      <c r="BF1576">
        <v>64.375052822021004</v>
      </c>
      <c r="BG1576">
        <v>63.913253851154998</v>
      </c>
    </row>
    <row r="1577" spans="1:59" x14ac:dyDescent="0.2">
      <c r="A1577" s="2" t="s">
        <v>486</v>
      </c>
      <c r="B1577" s="2" t="s">
        <v>478</v>
      </c>
      <c r="C1577" s="2" t="s">
        <v>309</v>
      </c>
      <c r="D1577" s="2" t="s">
        <v>310</v>
      </c>
      <c r="E1577">
        <v>7.3235344083409002</v>
      </c>
      <c r="F1577">
        <v>7.6688183835980004</v>
      </c>
      <c r="G1577">
        <v>7.7490169373648996</v>
      </c>
      <c r="H1577">
        <v>7.8156864393751997</v>
      </c>
      <c r="I1577">
        <v>7.8926392888723003</v>
      </c>
      <c r="J1577">
        <v>8.2079439605456006</v>
      </c>
      <c r="K1577">
        <v>8.2879615432868992</v>
      </c>
      <c r="L1577">
        <v>8.1331807570836006</v>
      </c>
      <c r="M1577">
        <v>7.9392870981492996</v>
      </c>
      <c r="N1577">
        <v>8.1919155262363006</v>
      </c>
      <c r="O1577">
        <v>8.1920194866742992</v>
      </c>
      <c r="P1577">
        <v>7.9835721264573003</v>
      </c>
      <c r="Q1577">
        <v>8.0469503380865</v>
      </c>
      <c r="R1577">
        <v>8.1800031935473996</v>
      </c>
      <c r="S1577">
        <v>7.9669733834983001</v>
      </c>
      <c r="T1577">
        <v>7.8377912613016001</v>
      </c>
      <c r="U1577">
        <v>7.8394948530418</v>
      </c>
      <c r="V1577">
        <v>7.9326917232455001</v>
      </c>
      <c r="W1577">
        <v>7.9853197693756997</v>
      </c>
      <c r="X1577">
        <v>8.0700345410447003</v>
      </c>
      <c r="Y1577">
        <v>8.4898201783197003</v>
      </c>
      <c r="Z1577">
        <v>8.8564979669063</v>
      </c>
      <c r="AA1577">
        <v>8.7141970982074994</v>
      </c>
      <c r="AB1577">
        <v>8.6449851565459994</v>
      </c>
      <c r="AC1577">
        <v>8.4267905882933007</v>
      </c>
      <c r="AD1577">
        <v>9.1234829239724</v>
      </c>
      <c r="AE1577">
        <v>9.8475766991738993</v>
      </c>
      <c r="AF1577">
        <v>10.181058553223</v>
      </c>
      <c r="AG1577">
        <v>10.675806565098</v>
      </c>
      <c r="AH1577">
        <v>11.140545928471999</v>
      </c>
      <c r="AI1577">
        <v>11.339901187609</v>
      </c>
      <c r="AJ1577">
        <v>9.6654780695221003</v>
      </c>
      <c r="AK1577">
        <v>7.5336498944564001</v>
      </c>
      <c r="AL1577">
        <v>7.2462592088211002</v>
      </c>
      <c r="AM1577">
        <v>6.9851855040046003</v>
      </c>
      <c r="AN1577">
        <v>7.9070096992818</v>
      </c>
      <c r="AO1577">
        <v>8.8150505357059004</v>
      </c>
      <c r="AP1577">
        <v>10.007679439249999</v>
      </c>
      <c r="AQ1577">
        <v>10.472287589901001</v>
      </c>
      <c r="AR1577">
        <v>10.765532458479999</v>
      </c>
      <c r="AS1577">
        <v>8.4743827051739</v>
      </c>
      <c r="AT1577">
        <v>9.2992946514173997</v>
      </c>
      <c r="AU1577">
        <v>10.379495536522001</v>
      </c>
      <c r="AV1577">
        <v>11.547452978900999</v>
      </c>
      <c r="AW1577">
        <v>13.335666767376001</v>
      </c>
      <c r="AX1577">
        <v>14.513293944631</v>
      </c>
      <c r="AY1577">
        <v>15.848718301081</v>
      </c>
      <c r="AZ1577">
        <v>17.049082834376001</v>
      </c>
      <c r="BA1577">
        <v>17.112603735459</v>
      </c>
      <c r="BB1577">
        <v>18.343419812387001</v>
      </c>
      <c r="BC1577">
        <v>17.725071367725</v>
      </c>
      <c r="BD1577">
        <v>18.167470573391</v>
      </c>
      <c r="BE1577">
        <v>19.565535125278998</v>
      </c>
      <c r="BF1577">
        <v>18.420003159002999</v>
      </c>
      <c r="BG1577">
        <v>18.681171942624999</v>
      </c>
    </row>
    <row r="1578" spans="1:59" x14ac:dyDescent="0.2">
      <c r="A1578" s="2" t="s">
        <v>486</v>
      </c>
      <c r="B1578" s="2" t="s">
        <v>478</v>
      </c>
      <c r="C1578" s="2" t="s">
        <v>311</v>
      </c>
      <c r="D1578" s="2" t="s">
        <v>312</v>
      </c>
      <c r="E1578">
        <v>1.5852809293262</v>
      </c>
      <c r="F1578">
        <v>1.6826335683958999</v>
      </c>
      <c r="G1578">
        <v>1.6021268981334</v>
      </c>
      <c r="H1578">
        <v>1.6984189508519001</v>
      </c>
      <c r="I1578">
        <v>1.7486233085678999</v>
      </c>
      <c r="J1578">
        <v>1.7388571071262999</v>
      </c>
      <c r="K1578">
        <v>1.6174608919589999</v>
      </c>
      <c r="L1578">
        <v>1.6529329868463001</v>
      </c>
      <c r="M1578">
        <v>1.6832286658555999</v>
      </c>
      <c r="N1578">
        <v>1.7048717622891001</v>
      </c>
      <c r="O1578">
        <v>1.7289142791084999</v>
      </c>
      <c r="P1578">
        <v>1.7601217688190001</v>
      </c>
      <c r="Q1578">
        <v>1.6894598189133001</v>
      </c>
      <c r="R1578">
        <v>1.6250245705413999</v>
      </c>
      <c r="S1578">
        <v>1.6687861229629</v>
      </c>
      <c r="T1578">
        <v>1.7108665820286999</v>
      </c>
      <c r="U1578">
        <v>1.5170427269255</v>
      </c>
      <c r="V1578">
        <v>1.4568010851721001</v>
      </c>
      <c r="W1578">
        <v>1.5012041907847</v>
      </c>
      <c r="X1578">
        <v>1.5032862628507</v>
      </c>
      <c r="Y1578">
        <v>1.5579593008020001</v>
      </c>
      <c r="Z1578">
        <v>1.6049065866068</v>
      </c>
      <c r="AA1578">
        <v>1.7075632117976001</v>
      </c>
      <c r="AB1578">
        <v>1.7953299621081</v>
      </c>
      <c r="AC1578">
        <v>1.8221945074931001</v>
      </c>
      <c r="AD1578">
        <v>1.8286409621966</v>
      </c>
      <c r="AE1578">
        <v>1.9352105986682999</v>
      </c>
      <c r="AF1578">
        <v>1.9622629033856001</v>
      </c>
      <c r="AG1578">
        <v>2.0190081687051999</v>
      </c>
      <c r="AH1578">
        <v>2.0068947904155001</v>
      </c>
      <c r="AI1578">
        <v>2.0737908966996002</v>
      </c>
      <c r="AJ1578">
        <v>1.9505726199805</v>
      </c>
      <c r="AK1578">
        <v>2.3767677618372001</v>
      </c>
      <c r="AL1578">
        <v>2.3989236812428998</v>
      </c>
      <c r="AM1578">
        <v>2.5663073382714998</v>
      </c>
      <c r="AN1578">
        <v>2.72825246804</v>
      </c>
      <c r="AO1578">
        <v>2.4690334262085001</v>
      </c>
      <c r="AP1578">
        <v>2.7889273019540002</v>
      </c>
      <c r="AQ1578">
        <v>2.8319820903825002</v>
      </c>
      <c r="AR1578">
        <v>2.6370755085902</v>
      </c>
      <c r="AS1578">
        <v>2.4889428687462001</v>
      </c>
      <c r="AT1578">
        <v>2.6576082175218998</v>
      </c>
      <c r="AU1578">
        <v>3.0788135741509</v>
      </c>
      <c r="AV1578">
        <v>3.2017588443323</v>
      </c>
      <c r="AW1578">
        <v>3.4142150970606</v>
      </c>
      <c r="AX1578">
        <v>2.7942932361081998</v>
      </c>
      <c r="AY1578">
        <v>3.2386756036727999</v>
      </c>
      <c r="AZ1578">
        <v>3.1753537491718</v>
      </c>
      <c r="BA1578">
        <v>3.7282738054380999</v>
      </c>
      <c r="BB1578">
        <v>3.5030114327589001</v>
      </c>
      <c r="BC1578">
        <v>3.4328861111525999</v>
      </c>
      <c r="BD1578">
        <v>3.4241997796476999</v>
      </c>
      <c r="BE1578">
        <v>3.7455263635792</v>
      </c>
      <c r="BF1578">
        <v>3.9178550183578</v>
      </c>
      <c r="BG1578">
        <v>3.9275690916224</v>
      </c>
    </row>
    <row r="1579" spans="1:59" x14ac:dyDescent="0.2">
      <c r="A1579" s="2" t="s">
        <v>486</v>
      </c>
      <c r="B1579" s="2" t="s">
        <v>478</v>
      </c>
      <c r="C1579" s="2" t="s">
        <v>313</v>
      </c>
      <c r="D1579" s="2" t="s">
        <v>314</v>
      </c>
      <c r="E1579">
        <v>3.8647978603464002</v>
      </c>
      <c r="F1579">
        <v>3.7445770487885999</v>
      </c>
      <c r="G1579">
        <v>3.4045806046084999</v>
      </c>
      <c r="H1579">
        <v>3.3204251185495002</v>
      </c>
      <c r="I1579">
        <v>2.8210191466010999</v>
      </c>
      <c r="J1579">
        <v>2.8898677199167002</v>
      </c>
      <c r="K1579">
        <v>3.0409756870709002</v>
      </c>
      <c r="L1579">
        <v>3.1656804628118</v>
      </c>
      <c r="M1579">
        <v>3.2233051720675001</v>
      </c>
      <c r="N1579">
        <v>3.3044930467942</v>
      </c>
      <c r="O1579">
        <v>3.3889291600020002</v>
      </c>
      <c r="P1579">
        <v>3.6211650861007998</v>
      </c>
      <c r="Q1579">
        <v>3.7228788735898002</v>
      </c>
      <c r="R1579">
        <v>3.3350275558183</v>
      </c>
      <c r="S1579">
        <v>3.1726814192250998</v>
      </c>
      <c r="T1579">
        <v>3.3628470062851998</v>
      </c>
      <c r="U1579">
        <v>3.456512500443</v>
      </c>
      <c r="V1579">
        <v>3.5563447377205</v>
      </c>
      <c r="W1579">
        <v>3.7005810595525999</v>
      </c>
      <c r="X1579">
        <v>3.8700668309370001</v>
      </c>
      <c r="Y1579">
        <v>4.0470676113505002</v>
      </c>
      <c r="Z1579">
        <v>4.1706682525218</v>
      </c>
      <c r="AA1579">
        <v>4.0348382110034002</v>
      </c>
      <c r="AB1579">
        <v>4.1153371772733998</v>
      </c>
      <c r="AC1579">
        <v>4.0009092743438002</v>
      </c>
      <c r="AD1579">
        <v>4.0109179191380999</v>
      </c>
      <c r="AE1579">
        <v>4.2628653921312001</v>
      </c>
      <c r="AF1579">
        <v>4.5887614388362001</v>
      </c>
      <c r="AG1579">
        <v>4.8119199653789</v>
      </c>
      <c r="AH1579">
        <v>5.2088557883000997</v>
      </c>
      <c r="AI1579">
        <v>5.3921840278389999</v>
      </c>
      <c r="AJ1579">
        <v>5.5766730178112001</v>
      </c>
      <c r="AK1579">
        <v>5.7679623502848001</v>
      </c>
      <c r="AL1579">
        <v>5.8918282533571</v>
      </c>
      <c r="AM1579">
        <v>5.7456803834952996</v>
      </c>
      <c r="AN1579">
        <v>5.8197164522011002</v>
      </c>
      <c r="AO1579">
        <v>5.9769182817875999</v>
      </c>
      <c r="AP1579">
        <v>5.7009864688903003</v>
      </c>
      <c r="AQ1579">
        <v>5.3299770049186996</v>
      </c>
      <c r="AR1579">
        <v>5.6796522456787999</v>
      </c>
      <c r="AS1579">
        <v>5.8591174085341002</v>
      </c>
      <c r="AT1579">
        <v>6.0250174836976997</v>
      </c>
      <c r="AU1579">
        <v>6.2004556461333999</v>
      </c>
      <c r="AV1579">
        <v>6.3769468593107996</v>
      </c>
      <c r="AW1579">
        <v>6.6403982244459998</v>
      </c>
      <c r="AX1579">
        <v>6.7701328981698001</v>
      </c>
      <c r="AY1579">
        <v>6.7293842617284998</v>
      </c>
      <c r="AZ1579">
        <v>6.7854271799232002</v>
      </c>
      <c r="BA1579">
        <v>6.8450454110635004</v>
      </c>
      <c r="BB1579">
        <v>7.0250987488502998</v>
      </c>
      <c r="BC1579">
        <v>7.0949032967323999</v>
      </c>
      <c r="BD1579">
        <v>7.1528537515341002</v>
      </c>
      <c r="BE1579">
        <v>7.1535822494880996</v>
      </c>
      <c r="BF1579">
        <v>7.2959620635620999</v>
      </c>
      <c r="BG1579">
        <v>7.3317188612928996</v>
      </c>
    </row>
    <row r="1580" spans="1:59" x14ac:dyDescent="0.2">
      <c r="A1580" s="2" t="s">
        <v>486</v>
      </c>
      <c r="B1580" s="2" t="s">
        <v>478</v>
      </c>
      <c r="C1580" s="2" t="s">
        <v>315</v>
      </c>
      <c r="D1580" s="2" t="s">
        <v>316</v>
      </c>
      <c r="E1580">
        <v>8.3837486155640004E-2</v>
      </c>
      <c r="F1580">
        <v>8.6368907990400007E-2</v>
      </c>
      <c r="G1580">
        <v>8.8687727807559999E-2</v>
      </c>
      <c r="H1580">
        <v>8.8837306008248004E-2</v>
      </c>
      <c r="I1580">
        <v>8.8156773178012002E-2</v>
      </c>
      <c r="J1580">
        <v>8.9279782790912005E-2</v>
      </c>
      <c r="K1580">
        <v>8.9890190034147999E-2</v>
      </c>
      <c r="L1580">
        <v>9.0519892337084004E-2</v>
      </c>
      <c r="M1580">
        <v>8.9507354319264001E-2</v>
      </c>
      <c r="N1580">
        <v>9.1047126161376002E-2</v>
      </c>
      <c r="O1580">
        <v>9.0874711484283999E-2</v>
      </c>
      <c r="P1580">
        <v>9.8859305528647995E-2</v>
      </c>
      <c r="Q1580">
        <v>9.3058225642039999E-2</v>
      </c>
      <c r="R1580">
        <v>8.4166151420708005E-2</v>
      </c>
      <c r="S1580">
        <v>8.7317358184565999E-2</v>
      </c>
      <c r="T1580">
        <v>9.0090995817850003E-2</v>
      </c>
      <c r="U1580">
        <v>8.3945671945722E-2</v>
      </c>
      <c r="V1580">
        <v>7.8180430314784E-2</v>
      </c>
      <c r="W1580">
        <v>7.5119024794912004E-2</v>
      </c>
      <c r="X1580">
        <v>7.7423526044793994E-2</v>
      </c>
      <c r="Y1580">
        <v>7.7154444528027999E-2</v>
      </c>
      <c r="Z1580">
        <v>7.7713490554056006E-2</v>
      </c>
      <c r="AA1580">
        <v>7.4810554239651994E-2</v>
      </c>
      <c r="AB1580">
        <v>6.6776062077613996E-2</v>
      </c>
      <c r="AC1580">
        <v>6.6543843929964999E-2</v>
      </c>
      <c r="AD1580">
        <v>6.5754702470015997E-2</v>
      </c>
      <c r="AE1580">
        <v>6.2510499008215994E-2</v>
      </c>
      <c r="AF1580">
        <v>5.6001905705295001E-2</v>
      </c>
      <c r="AG1580">
        <v>5.5205916871706E-2</v>
      </c>
      <c r="AH1580">
        <v>5.4032877120286003E-2</v>
      </c>
      <c r="AI1580">
        <v>5.5299267860214003E-2</v>
      </c>
      <c r="AJ1580">
        <v>5.5175451463936001E-2</v>
      </c>
      <c r="AK1580">
        <v>4.7272627551598001E-2</v>
      </c>
      <c r="AL1580">
        <v>4.4266656377506999E-2</v>
      </c>
      <c r="AM1580">
        <v>4.7491810848495998E-2</v>
      </c>
      <c r="AN1580">
        <v>4.1349807830446998E-2</v>
      </c>
      <c r="AO1580">
        <v>4.3818463369640001E-2</v>
      </c>
      <c r="AP1580">
        <v>3.7362597275381999E-2</v>
      </c>
      <c r="AQ1580">
        <v>3.7100211044952001E-2</v>
      </c>
      <c r="AR1580">
        <v>3.473960753863E-2</v>
      </c>
      <c r="AS1580">
        <v>3.241146323072E-2</v>
      </c>
      <c r="AT1580">
        <v>3.0610775408497E-2</v>
      </c>
      <c r="AU1580">
        <v>2.9623927867817E-2</v>
      </c>
      <c r="AV1580">
        <v>2.6687383071793001E-2</v>
      </c>
      <c r="AW1580">
        <v>2.7585440051904001E-2</v>
      </c>
      <c r="AX1580">
        <v>2.6204446818647999E-2</v>
      </c>
      <c r="AY1580">
        <v>2.6907129584706001E-2</v>
      </c>
      <c r="AZ1580">
        <v>2.6776139250650002E-2</v>
      </c>
      <c r="BA1580">
        <v>2.4068305078941001E-2</v>
      </c>
      <c r="BB1580">
        <v>2.408424373042E-2</v>
      </c>
      <c r="BC1580">
        <v>2.4092806850401001E-2</v>
      </c>
      <c r="BD1580">
        <v>2.4126746807698E-2</v>
      </c>
      <c r="BE1580">
        <v>2.3570670252295998E-2</v>
      </c>
      <c r="BF1580">
        <v>2.3070344731438E-2</v>
      </c>
      <c r="BG1580">
        <v>2.2870752661937999E-2</v>
      </c>
    </row>
    <row r="1581" spans="1:59" x14ac:dyDescent="0.2">
      <c r="A1581" s="2" t="s">
        <v>486</v>
      </c>
      <c r="B1581" s="2" t="s">
        <v>478</v>
      </c>
      <c r="C1581" s="2" t="s">
        <v>317</v>
      </c>
      <c r="D1581" s="2" t="s">
        <v>318</v>
      </c>
      <c r="E1581">
        <v>7.8270745675527997E-2</v>
      </c>
      <c r="F1581">
        <v>7.7693033691136004E-2</v>
      </c>
      <c r="G1581">
        <v>7.8056744607490999E-2</v>
      </c>
      <c r="H1581">
        <v>7.3967184672933006E-2</v>
      </c>
      <c r="I1581">
        <v>6.6065315212898004E-2</v>
      </c>
      <c r="J1581">
        <v>5.7613490077441001E-2</v>
      </c>
      <c r="K1581">
        <v>6.3313335181232999E-2</v>
      </c>
      <c r="L1581">
        <v>6.5266734931473003E-2</v>
      </c>
      <c r="M1581">
        <v>5.4176467288369001E-2</v>
      </c>
      <c r="N1581">
        <v>5.7677250362738998E-2</v>
      </c>
      <c r="O1581">
        <v>6.1139461102584003E-2</v>
      </c>
      <c r="P1581">
        <v>5.8870601298827999E-2</v>
      </c>
      <c r="Q1581">
        <v>6.1978618663495001E-2</v>
      </c>
      <c r="R1581">
        <v>5.7601408846108003E-2</v>
      </c>
      <c r="S1581">
        <v>5.9945391248482999E-2</v>
      </c>
      <c r="T1581">
        <v>6.6715115528187999E-2</v>
      </c>
      <c r="U1581">
        <v>7.0802549762078004E-2</v>
      </c>
      <c r="V1581">
        <v>7.1718690005971003E-2</v>
      </c>
      <c r="W1581">
        <v>7.1148341478844995E-2</v>
      </c>
      <c r="X1581">
        <v>7.2018099181567E-2</v>
      </c>
      <c r="Y1581">
        <v>6.7082521897814995E-2</v>
      </c>
      <c r="Z1581">
        <v>6.1917282586768999E-2</v>
      </c>
      <c r="AA1581">
        <v>6.3970413691862002E-2</v>
      </c>
      <c r="AB1581">
        <v>6.2697768611058996E-2</v>
      </c>
      <c r="AC1581">
        <v>6.1223442989647998E-2</v>
      </c>
      <c r="AD1581">
        <v>6.2270459637016003E-2</v>
      </c>
      <c r="AE1581">
        <v>6.1688704209259003E-2</v>
      </c>
      <c r="AF1581">
        <v>6.0025625477780002E-2</v>
      </c>
      <c r="AG1581">
        <v>6.2022372524428E-2</v>
      </c>
      <c r="AH1581">
        <v>6.2170618894191003E-2</v>
      </c>
      <c r="AI1581">
        <v>6.4796075980219997E-2</v>
      </c>
      <c r="AJ1581">
        <v>4.5545613676147997E-2</v>
      </c>
      <c r="AK1581">
        <v>3.8849798635254E-2</v>
      </c>
      <c r="AL1581">
        <v>3.8922712856688003E-2</v>
      </c>
      <c r="AM1581">
        <v>3.6765117648253999E-2</v>
      </c>
      <c r="AN1581">
        <v>3.2687807790105002E-2</v>
      </c>
      <c r="AO1581">
        <v>3.1343894577001999E-2</v>
      </c>
      <c r="AP1581">
        <v>3.1720129296591001E-2</v>
      </c>
      <c r="AQ1581">
        <v>3.2922812735168998E-2</v>
      </c>
      <c r="AR1581">
        <v>3.3236986820646998E-2</v>
      </c>
      <c r="AS1581">
        <v>3.3959956870359999E-2</v>
      </c>
      <c r="AT1581">
        <v>3.2550474916968997E-2</v>
      </c>
      <c r="AU1581">
        <v>3.2872050159086001E-2</v>
      </c>
      <c r="AV1581">
        <v>3.2280427907074999E-2</v>
      </c>
      <c r="AW1581">
        <v>3.1531260809045003E-2</v>
      </c>
      <c r="AX1581">
        <v>3.1525313165987001E-2</v>
      </c>
      <c r="AY1581">
        <v>2.9187716630750999E-2</v>
      </c>
      <c r="AZ1581">
        <v>2.7710929030835E-2</v>
      </c>
      <c r="BA1581">
        <v>2.6903609548415999E-2</v>
      </c>
      <c r="BB1581">
        <v>2.7165485949050001E-2</v>
      </c>
      <c r="BC1581">
        <v>2.7239740131987999E-2</v>
      </c>
      <c r="BD1581">
        <v>2.5664666342074999E-2</v>
      </c>
      <c r="BE1581">
        <v>2.4307508049754002E-2</v>
      </c>
      <c r="BF1581">
        <v>2.4711586810154E-2</v>
      </c>
      <c r="BG1581">
        <v>2.4276651716224E-2</v>
      </c>
    </row>
    <row r="1582" spans="1:59" x14ac:dyDescent="0.2">
      <c r="A1582" s="2" t="s">
        <v>486</v>
      </c>
      <c r="B1582" s="2" t="s">
        <v>478</v>
      </c>
      <c r="C1582" s="2" t="s">
        <v>319</v>
      </c>
      <c r="D1582" s="2" t="s">
        <v>320</v>
      </c>
      <c r="E1582">
        <v>0.67862631308218002</v>
      </c>
      <c r="F1582">
        <v>0.7047448914419</v>
      </c>
      <c r="G1582">
        <v>0.77405590111764</v>
      </c>
      <c r="H1582">
        <v>0.80839747895672998</v>
      </c>
      <c r="I1582">
        <v>0.87812482335969</v>
      </c>
      <c r="J1582">
        <v>0.90287637661522002</v>
      </c>
      <c r="K1582">
        <v>0.98614785216456002</v>
      </c>
      <c r="L1582">
        <v>1.0237208087678999</v>
      </c>
      <c r="M1582">
        <v>1.0571315046253</v>
      </c>
      <c r="N1582">
        <v>1.0686579924198001</v>
      </c>
      <c r="O1582">
        <v>1.0676813735845001</v>
      </c>
      <c r="P1582">
        <v>1.1754968499130001</v>
      </c>
      <c r="Q1582">
        <v>1.2378619121776999</v>
      </c>
      <c r="R1582">
        <v>1.2759634119843</v>
      </c>
      <c r="S1582">
        <v>1.3773046245642</v>
      </c>
      <c r="T1582">
        <v>1.5137308486229</v>
      </c>
      <c r="U1582">
        <v>1.5072515375176001</v>
      </c>
      <c r="V1582">
        <v>1.5644870248434</v>
      </c>
      <c r="W1582">
        <v>1.3208455208434</v>
      </c>
      <c r="X1582">
        <v>1.311865948056</v>
      </c>
      <c r="Y1582">
        <v>1.2976860172694999</v>
      </c>
      <c r="Z1582">
        <v>1.2725972571774999</v>
      </c>
      <c r="AA1582">
        <v>1.2521178431961999</v>
      </c>
      <c r="AB1582">
        <v>1.2848594521532</v>
      </c>
      <c r="AC1582">
        <v>1.1764601271407999</v>
      </c>
      <c r="AD1582">
        <v>1.1930946696269</v>
      </c>
      <c r="AE1582">
        <v>1.2159950879942001</v>
      </c>
      <c r="AF1582">
        <v>1.1321880274013001</v>
      </c>
      <c r="AG1582">
        <v>1.2982811736377</v>
      </c>
      <c r="AH1582">
        <v>1.2913658076786001</v>
      </c>
      <c r="AI1582">
        <v>1.3943679316394</v>
      </c>
      <c r="AJ1582">
        <v>1.3808258616550999</v>
      </c>
      <c r="AK1582">
        <v>1.3947433887331</v>
      </c>
      <c r="AL1582">
        <v>1.4406221158815999</v>
      </c>
      <c r="AM1582">
        <v>1.4323333490093</v>
      </c>
      <c r="AN1582">
        <v>1.4554674885309999</v>
      </c>
      <c r="AO1582">
        <v>1.5555101774033999</v>
      </c>
      <c r="AP1582">
        <v>1.7211226899331999</v>
      </c>
      <c r="AQ1582">
        <v>1.8723427734927001</v>
      </c>
      <c r="AR1582">
        <v>1.9760611323906001</v>
      </c>
      <c r="AS1582">
        <v>2.1274464050256001</v>
      </c>
      <c r="AT1582">
        <v>2.2817718092977999</v>
      </c>
      <c r="AU1582">
        <v>2.4341401866423</v>
      </c>
      <c r="AV1582">
        <v>2.6154308326729998</v>
      </c>
      <c r="AW1582">
        <v>2.7888820016643998</v>
      </c>
      <c r="AX1582">
        <v>2.9861969472359</v>
      </c>
      <c r="AY1582">
        <v>3.1678150311265001</v>
      </c>
      <c r="AZ1582">
        <v>3.3306435412915998</v>
      </c>
      <c r="BA1582">
        <v>3.7371578744660998</v>
      </c>
      <c r="BB1582">
        <v>4.3624614942331998</v>
      </c>
      <c r="BC1582">
        <v>4.5365498083042999</v>
      </c>
      <c r="BD1582">
        <v>4.736348469548</v>
      </c>
      <c r="BE1582">
        <v>4.8591446105487002</v>
      </c>
      <c r="BF1582">
        <v>5.1433198540419003</v>
      </c>
      <c r="BG1582">
        <v>5.4158840140600999</v>
      </c>
    </row>
    <row r="1583" spans="1:59" x14ac:dyDescent="0.2">
      <c r="A1583" s="2" t="s">
        <v>486</v>
      </c>
      <c r="B1583" s="2" t="s">
        <v>478</v>
      </c>
      <c r="C1583" s="2" t="s">
        <v>321</v>
      </c>
      <c r="D1583" s="2" t="s">
        <v>322</v>
      </c>
      <c r="E1583">
        <v>3.6280947123975</v>
      </c>
      <c r="F1583">
        <v>3.7350847779116001</v>
      </c>
      <c r="G1583">
        <v>3.8264630002648001</v>
      </c>
      <c r="H1583">
        <v>3.8247919678400999</v>
      </c>
      <c r="I1583">
        <v>3.897206438544</v>
      </c>
      <c r="J1583">
        <v>4.0136362750660002</v>
      </c>
      <c r="K1583">
        <v>4.0247173051554004</v>
      </c>
      <c r="L1583">
        <v>3.9867795287476002</v>
      </c>
      <c r="M1583">
        <v>3.5772506841645999</v>
      </c>
      <c r="N1583">
        <v>4.1771092309476998</v>
      </c>
      <c r="O1583">
        <v>4.1867492278751</v>
      </c>
      <c r="P1583">
        <v>4.1948834304239</v>
      </c>
      <c r="Q1583">
        <v>4.0655145686407996</v>
      </c>
      <c r="R1583">
        <v>3.9974102355876</v>
      </c>
      <c r="S1583">
        <v>3.860962002775</v>
      </c>
      <c r="T1583">
        <v>3.9961389500485001</v>
      </c>
      <c r="U1583">
        <v>3.9444388020207999</v>
      </c>
      <c r="V1583">
        <v>4.0444720190772996</v>
      </c>
      <c r="W1583">
        <v>4.0420668197848997</v>
      </c>
      <c r="X1583">
        <v>4.1179875540537001</v>
      </c>
      <c r="Y1583">
        <v>4.2760144710474997</v>
      </c>
      <c r="Z1583">
        <v>4.0574931541246002</v>
      </c>
      <c r="AA1583">
        <v>4.1378377561638002</v>
      </c>
      <c r="AB1583">
        <v>4.2651108980741999</v>
      </c>
      <c r="AC1583">
        <v>4.5268377607012997</v>
      </c>
      <c r="AD1583">
        <v>4.4253512618505004</v>
      </c>
      <c r="AE1583">
        <v>4.4100909660904</v>
      </c>
      <c r="AF1583">
        <v>4.4362788939569997</v>
      </c>
      <c r="AG1583">
        <v>4.3168402647094997</v>
      </c>
      <c r="AH1583">
        <v>4.1741583376357001</v>
      </c>
      <c r="AI1583">
        <v>4.2443216669766004</v>
      </c>
      <c r="AJ1583">
        <v>4.2197013855336003</v>
      </c>
      <c r="AK1583">
        <v>4.2189475747019003</v>
      </c>
      <c r="AL1583">
        <v>4.2659906646956998</v>
      </c>
      <c r="AM1583">
        <v>4.3536177344402001</v>
      </c>
      <c r="AN1583">
        <v>4.3252141174237</v>
      </c>
      <c r="AO1583">
        <v>4.2040528646775996</v>
      </c>
      <c r="AP1583">
        <v>4.4243664592854</v>
      </c>
      <c r="AQ1583">
        <v>4.3914660336024003</v>
      </c>
      <c r="AR1583">
        <v>4.4606026908366001</v>
      </c>
      <c r="AS1583">
        <v>4.4533896298541</v>
      </c>
      <c r="AT1583">
        <v>4.3938830047369004</v>
      </c>
      <c r="AU1583">
        <v>4.3714457082365001</v>
      </c>
      <c r="AV1583">
        <v>4.3893563949257999</v>
      </c>
      <c r="AW1583">
        <v>4.2777019696277998</v>
      </c>
      <c r="AX1583">
        <v>4.4027302031893996</v>
      </c>
      <c r="AY1583">
        <v>4.3497000721030998</v>
      </c>
      <c r="AZ1583">
        <v>4.2900032574046003</v>
      </c>
      <c r="BA1583">
        <v>4.3007206608865003</v>
      </c>
      <c r="BB1583">
        <v>4.1182349001979999</v>
      </c>
      <c r="BC1583">
        <v>4.0350736514639003</v>
      </c>
      <c r="BD1583">
        <v>4.0530271177064003</v>
      </c>
      <c r="BE1583">
        <v>3.9964377872774999</v>
      </c>
      <c r="BF1583">
        <v>3.8512556966611999</v>
      </c>
      <c r="BG1583">
        <v>3.8863768754518002</v>
      </c>
    </row>
    <row r="1584" spans="1:59" x14ac:dyDescent="0.2">
      <c r="A1584" s="2" t="s">
        <v>486</v>
      </c>
      <c r="B1584" s="2" t="s">
        <v>478</v>
      </c>
      <c r="C1584" s="2" t="s">
        <v>323</v>
      </c>
      <c r="D1584" s="2" t="s">
        <v>324</v>
      </c>
      <c r="E1584">
        <v>4.0912940772369</v>
      </c>
      <c r="F1584">
        <v>4.1618796313470998</v>
      </c>
      <c r="G1584">
        <v>4.2330505057892998</v>
      </c>
      <c r="H1584">
        <v>4.2992793677914998</v>
      </c>
      <c r="I1584">
        <v>4.7308931191076997</v>
      </c>
      <c r="J1584">
        <v>3.3459772050645</v>
      </c>
      <c r="K1584">
        <v>3.3324763578749002</v>
      </c>
      <c r="L1584">
        <v>3.8526761615385001</v>
      </c>
      <c r="M1584">
        <v>3.8769776935109999</v>
      </c>
      <c r="N1584">
        <v>4.0773180588729998</v>
      </c>
      <c r="O1584">
        <v>4.2649551385563003</v>
      </c>
      <c r="P1584">
        <v>3.5138878112356</v>
      </c>
      <c r="Q1584">
        <v>3.1641296225984998</v>
      </c>
      <c r="R1584">
        <v>3.0359040005127</v>
      </c>
      <c r="S1584">
        <v>3.1212256971248999</v>
      </c>
      <c r="T1584">
        <v>3.1188325594832</v>
      </c>
      <c r="U1584">
        <v>3.3193301262549002</v>
      </c>
      <c r="V1584">
        <v>3.1333011725903002</v>
      </c>
      <c r="W1584">
        <v>3.3521906613999999</v>
      </c>
      <c r="X1584">
        <v>3.4746848631063001</v>
      </c>
      <c r="Y1584">
        <v>3.6041186758178001</v>
      </c>
      <c r="Z1584">
        <v>3.7912359052652</v>
      </c>
      <c r="AA1584">
        <v>3.6900161698076999</v>
      </c>
      <c r="AB1584">
        <v>3.4718645653025</v>
      </c>
      <c r="AC1584">
        <v>3.437674149202</v>
      </c>
      <c r="AD1584">
        <v>3.4045069646405999</v>
      </c>
      <c r="AE1584">
        <v>3.3674508176378</v>
      </c>
      <c r="AF1584">
        <v>3.5020997936531</v>
      </c>
      <c r="AG1584">
        <v>3.6589268242131001</v>
      </c>
      <c r="AH1584">
        <v>3.8417399425631999</v>
      </c>
      <c r="AI1584">
        <v>4.2169535191590004</v>
      </c>
      <c r="AJ1584">
        <v>4.1828423790429996</v>
      </c>
      <c r="AK1584">
        <v>4.0544385660389999</v>
      </c>
      <c r="AL1584">
        <v>4.1009942072790002</v>
      </c>
      <c r="AM1584">
        <v>4.0221100122738997</v>
      </c>
      <c r="AN1584">
        <v>5.2160004838239997</v>
      </c>
      <c r="AO1584">
        <v>4.1461512100819</v>
      </c>
      <c r="AP1584">
        <v>4.0850500140566002</v>
      </c>
      <c r="AQ1584">
        <v>4.3714793191626002</v>
      </c>
      <c r="AR1584">
        <v>4.2676011720120997</v>
      </c>
      <c r="AS1584">
        <v>4.1949087423545999</v>
      </c>
      <c r="AT1584">
        <v>4.1729769836959001</v>
      </c>
      <c r="AU1584">
        <v>4.9784674223868004</v>
      </c>
      <c r="AV1584">
        <v>4.4922169400855996</v>
      </c>
      <c r="AW1584">
        <v>4.8879845842843999</v>
      </c>
      <c r="AX1584">
        <v>4.7822263290137998</v>
      </c>
      <c r="AY1584">
        <v>5.3606848836739003</v>
      </c>
      <c r="AZ1584">
        <v>5.0382605017311004</v>
      </c>
      <c r="BA1584">
        <v>4.8325145740439002</v>
      </c>
      <c r="BB1584">
        <v>4.7913452764014997</v>
      </c>
      <c r="BC1584">
        <v>4.2729740190697996</v>
      </c>
      <c r="BD1584">
        <v>4.8050612284126997</v>
      </c>
      <c r="BE1584">
        <v>4.9052194057195004</v>
      </c>
      <c r="BF1584">
        <v>6.0715364582645002</v>
      </c>
      <c r="BG1584">
        <v>6.3185881776021002</v>
      </c>
    </row>
    <row r="1585" spans="1:59" x14ac:dyDescent="0.2">
      <c r="A1585" s="2" t="s">
        <v>486</v>
      </c>
      <c r="B1585" s="2" t="s">
        <v>478</v>
      </c>
      <c r="C1585" s="2" t="s">
        <v>325</v>
      </c>
      <c r="D1585" s="2" t="s">
        <v>326</v>
      </c>
      <c r="E1585">
        <v>0.21092736163077</v>
      </c>
      <c r="F1585">
        <v>0.21079044232718999</v>
      </c>
      <c r="G1585">
        <v>0.20291887031351999</v>
      </c>
      <c r="H1585">
        <v>0.21432860252038</v>
      </c>
      <c r="I1585">
        <v>0.19584842149713999</v>
      </c>
      <c r="J1585">
        <v>0.20337075008107999</v>
      </c>
      <c r="K1585">
        <v>0.20005583376828001</v>
      </c>
      <c r="L1585">
        <v>0.19702216397797001</v>
      </c>
      <c r="M1585">
        <v>0.20829436617705999</v>
      </c>
      <c r="N1585">
        <v>0.19668351794194999</v>
      </c>
      <c r="O1585">
        <v>0.18155043516085001</v>
      </c>
      <c r="P1585">
        <v>0.18632013660371</v>
      </c>
      <c r="Q1585">
        <v>0.17802587805329001</v>
      </c>
      <c r="R1585">
        <v>0.22111027524716001</v>
      </c>
      <c r="S1585">
        <v>0.22624774486463001</v>
      </c>
      <c r="T1585">
        <v>0.23363698696204999</v>
      </c>
      <c r="U1585">
        <v>0.23530137601341999</v>
      </c>
      <c r="V1585">
        <v>0.24012246330607001</v>
      </c>
      <c r="W1585">
        <v>0.24649983355572999</v>
      </c>
      <c r="X1585">
        <v>0.21862465442668</v>
      </c>
      <c r="Y1585">
        <v>0.21444494781962001</v>
      </c>
      <c r="Z1585">
        <v>0.21924580211587999</v>
      </c>
      <c r="AA1585">
        <v>0.21961143467183</v>
      </c>
      <c r="AB1585">
        <v>0.21242017585001999</v>
      </c>
      <c r="AC1585">
        <v>0.19426258171946001</v>
      </c>
      <c r="AD1585">
        <v>0.19827305895902</v>
      </c>
      <c r="AE1585">
        <v>0.19770564463070001</v>
      </c>
      <c r="AF1585">
        <v>0.19753253852361</v>
      </c>
      <c r="AG1585">
        <v>0.17211641092787</v>
      </c>
      <c r="AH1585">
        <v>0.19690818025076001</v>
      </c>
      <c r="AI1585">
        <v>0.19672131933935</v>
      </c>
      <c r="AJ1585">
        <v>0.19366455563063001</v>
      </c>
      <c r="AK1585">
        <v>0.19265640605395001</v>
      </c>
      <c r="AL1585">
        <v>0.18961134652434999</v>
      </c>
      <c r="AM1585">
        <v>0.18922270810499001</v>
      </c>
      <c r="AN1585">
        <v>0.16826240218353999</v>
      </c>
      <c r="AO1585">
        <v>0.14948369512330001</v>
      </c>
      <c r="AP1585">
        <v>0.15301685236441001</v>
      </c>
      <c r="AQ1585">
        <v>0.15286275799884</v>
      </c>
      <c r="AR1585">
        <v>0.15053473130931</v>
      </c>
      <c r="AS1585">
        <v>0.14876237462986</v>
      </c>
      <c r="AT1585">
        <v>0.14908342179157999</v>
      </c>
      <c r="AU1585">
        <v>0.13867474026870999</v>
      </c>
      <c r="AV1585">
        <v>0.15115204234815999</v>
      </c>
      <c r="AW1585">
        <v>0.15298778909169999</v>
      </c>
      <c r="AX1585">
        <v>0.14907908316717</v>
      </c>
      <c r="AY1585">
        <v>0.14340165700006999</v>
      </c>
      <c r="AZ1585">
        <v>0.13965222071278999</v>
      </c>
      <c r="BA1585">
        <v>0.13709330623459001</v>
      </c>
      <c r="BB1585">
        <v>0.13796509058086001</v>
      </c>
      <c r="BC1585">
        <v>0.13690609836760001</v>
      </c>
      <c r="BD1585">
        <v>0.13558535580281</v>
      </c>
      <c r="BE1585">
        <v>0.13421986988167001</v>
      </c>
      <c r="BF1585">
        <v>0.13469031497216999</v>
      </c>
      <c r="BG1585">
        <v>0.13421032451858</v>
      </c>
    </row>
    <row r="1586" spans="1:59" x14ac:dyDescent="0.2">
      <c r="A1586" s="2" t="s">
        <v>486</v>
      </c>
      <c r="B1586" s="2" t="s">
        <v>478</v>
      </c>
      <c r="C1586" s="2" t="s">
        <v>327</v>
      </c>
      <c r="D1586" s="2" t="s">
        <v>328</v>
      </c>
      <c r="E1586">
        <v>7.6127334751736999</v>
      </c>
      <c r="F1586">
        <v>7.8536629380817002</v>
      </c>
      <c r="G1586">
        <v>7.9882911344759</v>
      </c>
      <c r="H1586">
        <v>5.9134741824752002</v>
      </c>
      <c r="I1586">
        <v>5.9104025810972001</v>
      </c>
      <c r="J1586">
        <v>6.3372242321353998</v>
      </c>
      <c r="K1586">
        <v>6.8719674143100997</v>
      </c>
      <c r="L1586">
        <v>7.6512234201771001</v>
      </c>
      <c r="M1586">
        <v>7.9179923368929996</v>
      </c>
      <c r="N1586">
        <v>8.1954784234934994</v>
      </c>
      <c r="O1586">
        <v>8.5047971158664009</v>
      </c>
      <c r="P1586">
        <v>8.9160075648635999</v>
      </c>
      <c r="Q1586">
        <v>9.3338438592122994</v>
      </c>
      <c r="R1586">
        <v>9.8102140917279996</v>
      </c>
      <c r="S1586">
        <v>6.9530492652667997</v>
      </c>
      <c r="T1586">
        <v>5.8804428038676004</v>
      </c>
      <c r="U1586">
        <v>5.9436096851669999</v>
      </c>
      <c r="V1586">
        <v>6.1517828048948999</v>
      </c>
      <c r="W1586">
        <v>6.3787302230442</v>
      </c>
      <c r="X1586">
        <v>6.6368388723280001</v>
      </c>
      <c r="Y1586">
        <v>6.8968122604250004</v>
      </c>
      <c r="Z1586">
        <v>7.1980009492825001</v>
      </c>
      <c r="AA1586">
        <v>7.5014348864612002</v>
      </c>
      <c r="AB1586">
        <v>7.8790017703768997</v>
      </c>
      <c r="AC1586">
        <v>8.2066809833125998</v>
      </c>
      <c r="AD1586">
        <v>8.5706774322809007</v>
      </c>
      <c r="AE1586">
        <v>8.9509107814814008</v>
      </c>
      <c r="AF1586">
        <v>9.3628338537647</v>
      </c>
      <c r="AG1586">
        <v>9.7450851476856002</v>
      </c>
      <c r="AH1586">
        <v>10.157399734784001</v>
      </c>
      <c r="AI1586">
        <v>10.628903917208</v>
      </c>
      <c r="AJ1586">
        <v>11.116834348368</v>
      </c>
      <c r="AK1586">
        <v>11.588214795742999</v>
      </c>
      <c r="AL1586">
        <v>12.07219411737</v>
      </c>
      <c r="AM1586">
        <v>12.599579802166</v>
      </c>
      <c r="AN1586">
        <v>13.059188694528</v>
      </c>
      <c r="AO1586">
        <v>13.516816365388999</v>
      </c>
      <c r="AP1586">
        <v>14.011975454086</v>
      </c>
      <c r="AQ1586">
        <v>14.541110039875999</v>
      </c>
      <c r="AR1586">
        <v>15.046616969652</v>
      </c>
      <c r="AS1586">
        <v>14.566902047387</v>
      </c>
      <c r="AT1586">
        <v>15.140106233369</v>
      </c>
      <c r="AU1586">
        <v>15.787262148818</v>
      </c>
      <c r="AV1586">
        <v>16.522072809257001</v>
      </c>
      <c r="AW1586">
        <v>17.250715676936998</v>
      </c>
      <c r="AX1586">
        <v>17.95850768132</v>
      </c>
      <c r="AY1586">
        <v>18.815333793151002</v>
      </c>
      <c r="AZ1586">
        <v>19.709147215689001</v>
      </c>
      <c r="BA1586">
        <v>20.654875875430999</v>
      </c>
      <c r="BB1586">
        <v>21.622655309616999</v>
      </c>
      <c r="BC1586">
        <v>22.650927049021998</v>
      </c>
      <c r="BD1586">
        <v>23.657834041868</v>
      </c>
      <c r="BE1586">
        <v>24.809268904580001</v>
      </c>
      <c r="BF1586">
        <v>23.848790862744</v>
      </c>
      <c r="BG1586">
        <v>24.490268668841001</v>
      </c>
    </row>
    <row r="1587" spans="1:59" x14ac:dyDescent="0.2">
      <c r="A1587" s="2" t="s">
        <v>486</v>
      </c>
      <c r="B1587" s="2" t="s">
        <v>478</v>
      </c>
      <c r="C1587" s="2" t="s">
        <v>329</v>
      </c>
      <c r="D1587" s="2" t="s">
        <v>330</v>
      </c>
      <c r="E1587">
        <v>14.389899719054</v>
      </c>
      <c r="F1587">
        <v>14.957437489033</v>
      </c>
      <c r="G1587">
        <v>15.415459496937</v>
      </c>
      <c r="H1587">
        <v>16.317393025413999</v>
      </c>
      <c r="I1587">
        <v>16.700861211073001</v>
      </c>
      <c r="J1587">
        <v>17.177590686961</v>
      </c>
      <c r="K1587">
        <v>17.621410980004999</v>
      </c>
      <c r="L1587">
        <v>18.461371775006</v>
      </c>
      <c r="M1587">
        <v>19.328966095266001</v>
      </c>
      <c r="N1587">
        <v>20.334637261440999</v>
      </c>
      <c r="O1587">
        <v>21.403041957365001</v>
      </c>
      <c r="P1587">
        <v>21.854203090458</v>
      </c>
      <c r="Q1587">
        <v>22.284244257605</v>
      </c>
      <c r="R1587">
        <v>22.760918412224001</v>
      </c>
      <c r="S1587">
        <v>23.157252354693</v>
      </c>
      <c r="T1587">
        <v>23.730704086732999</v>
      </c>
      <c r="U1587">
        <v>23.78007245841</v>
      </c>
      <c r="V1587">
        <v>23.901906337690999</v>
      </c>
      <c r="W1587">
        <v>24.469355340709999</v>
      </c>
      <c r="X1587">
        <v>26.080691050228001</v>
      </c>
      <c r="Y1587">
        <v>24.098232944959999</v>
      </c>
      <c r="Z1587">
        <v>25.578404505007999</v>
      </c>
      <c r="AA1587">
        <v>25.937622028020002</v>
      </c>
      <c r="AB1587">
        <v>26.681074536720001</v>
      </c>
      <c r="AC1587">
        <v>26.974224168324</v>
      </c>
      <c r="AD1587">
        <v>28.277755103009</v>
      </c>
      <c r="AE1587">
        <v>28.809563565834001</v>
      </c>
      <c r="AF1587">
        <v>29.835312000399</v>
      </c>
      <c r="AG1587">
        <v>30.397260725902001</v>
      </c>
      <c r="AH1587">
        <v>31.171260402992001</v>
      </c>
      <c r="AI1587">
        <v>31.699499851123001</v>
      </c>
      <c r="AJ1587">
        <v>31.860480919174002</v>
      </c>
      <c r="AK1587">
        <v>32.519071070175002</v>
      </c>
      <c r="AL1587">
        <v>33.056596855389003</v>
      </c>
      <c r="AM1587">
        <v>34.289805023306002</v>
      </c>
      <c r="AN1587">
        <v>35.219831433502002</v>
      </c>
      <c r="AO1587">
        <v>36.397009402557003</v>
      </c>
      <c r="AP1587">
        <v>35.594294585630998</v>
      </c>
      <c r="AQ1587">
        <v>36.906114232737998</v>
      </c>
      <c r="AR1587">
        <v>35.961787339476999</v>
      </c>
      <c r="AS1587">
        <v>38.049646315182002</v>
      </c>
      <c r="AT1587">
        <v>42.330805910534004</v>
      </c>
      <c r="AU1587">
        <v>44.620827549796999</v>
      </c>
      <c r="AV1587">
        <v>45.698470807691002</v>
      </c>
      <c r="AW1587">
        <v>47.448560092865002</v>
      </c>
      <c r="AX1587">
        <v>49.629799181549998</v>
      </c>
      <c r="AY1587">
        <v>50.757376608237998</v>
      </c>
      <c r="AZ1587">
        <v>51.205634511250999</v>
      </c>
      <c r="BA1587">
        <v>52.741124955380997</v>
      </c>
      <c r="BB1587">
        <v>53.640152548750002</v>
      </c>
      <c r="BC1587">
        <v>54.258515356093</v>
      </c>
      <c r="BD1587">
        <v>55.290787963519001</v>
      </c>
      <c r="BE1587">
        <v>56.410421901893002</v>
      </c>
      <c r="BF1587">
        <v>56.491682353796001</v>
      </c>
      <c r="BG1587">
        <v>56.752455754674997</v>
      </c>
    </row>
    <row r="1588" spans="1:59" x14ac:dyDescent="0.2">
      <c r="A1588" s="2" t="s">
        <v>486</v>
      </c>
      <c r="B1588" s="2" t="s">
        <v>478</v>
      </c>
      <c r="C1588" s="2" t="s">
        <v>331</v>
      </c>
      <c r="D1588" s="2" t="s">
        <v>332</v>
      </c>
      <c r="E1588">
        <v>4.3810104987488003</v>
      </c>
      <c r="F1588">
        <v>4.0116522932430003</v>
      </c>
      <c r="G1588">
        <v>4.0232698848849999</v>
      </c>
      <c r="H1588">
        <v>4.2026977050088004</v>
      </c>
      <c r="I1588">
        <v>4.5256937517297997</v>
      </c>
      <c r="J1588">
        <v>4.7186877503864997</v>
      </c>
      <c r="K1588">
        <v>4.8308948610459002</v>
      </c>
      <c r="L1588">
        <v>4.9632842454504997</v>
      </c>
      <c r="M1588">
        <v>4.9320099486539997</v>
      </c>
      <c r="N1588">
        <v>4.4567879133349999</v>
      </c>
      <c r="O1588">
        <v>3.9169226326787001</v>
      </c>
      <c r="P1588">
        <v>3.9874958246352001</v>
      </c>
      <c r="Q1588">
        <v>4.0533103660384002</v>
      </c>
      <c r="R1588">
        <v>3.6106028816262001</v>
      </c>
      <c r="S1588">
        <v>3.9636189839668998</v>
      </c>
      <c r="T1588">
        <v>3.9792439472190999</v>
      </c>
      <c r="U1588">
        <v>3.5131025685994999</v>
      </c>
      <c r="V1588">
        <v>3.1172834212798999</v>
      </c>
      <c r="W1588">
        <v>3.4157081047090001</v>
      </c>
      <c r="X1588">
        <v>4.2419363054783998</v>
      </c>
      <c r="Y1588">
        <v>4.6875469650608999</v>
      </c>
      <c r="Z1588">
        <v>3.7686242580051998</v>
      </c>
      <c r="AA1588">
        <v>4.2218844418704</v>
      </c>
      <c r="AB1588">
        <v>4.7755745713240003</v>
      </c>
      <c r="AC1588">
        <v>4.8477374694764999</v>
      </c>
      <c r="AD1588">
        <v>4.2010723467130999</v>
      </c>
      <c r="AE1588">
        <v>4.0811806943004001</v>
      </c>
      <c r="AF1588">
        <v>4.4606003618551</v>
      </c>
      <c r="AG1588">
        <v>4.3258174983269004</v>
      </c>
      <c r="AH1588">
        <v>5.0867535969627999</v>
      </c>
      <c r="AI1588">
        <v>5.3038495662844003</v>
      </c>
      <c r="AJ1588">
        <v>5.3305829305504</v>
      </c>
      <c r="AK1588">
        <v>5.4231462738248002</v>
      </c>
      <c r="AL1588">
        <v>5.6698483165114997</v>
      </c>
      <c r="AM1588">
        <v>5.5112974406933004</v>
      </c>
      <c r="AN1588">
        <v>5.7164015889558</v>
      </c>
      <c r="AO1588">
        <v>5.8930469364259999</v>
      </c>
      <c r="AP1588">
        <v>5.8956192717600997</v>
      </c>
      <c r="AQ1588">
        <v>5.9506054203841998</v>
      </c>
      <c r="AR1588">
        <v>6.0835470178596003</v>
      </c>
      <c r="AS1588">
        <v>6.2195133671695002</v>
      </c>
      <c r="AT1588">
        <v>6.8965542763281</v>
      </c>
      <c r="AU1588">
        <v>7.2016033678877998</v>
      </c>
      <c r="AV1588">
        <v>7.5274451986277002</v>
      </c>
      <c r="AW1588">
        <v>7.8974845253819996</v>
      </c>
      <c r="AX1588">
        <v>8.2804031228672006</v>
      </c>
      <c r="AY1588">
        <v>8.2670122420535996</v>
      </c>
      <c r="AZ1588">
        <v>8.1980224286280006</v>
      </c>
      <c r="BA1588">
        <v>8.3556571786904001</v>
      </c>
      <c r="BB1588">
        <v>8.5577875551625997</v>
      </c>
      <c r="BC1588">
        <v>8.8161293129123006</v>
      </c>
      <c r="BD1588">
        <v>8.9785123881311009</v>
      </c>
      <c r="BE1588">
        <v>9.1228017214167991</v>
      </c>
      <c r="BF1588">
        <v>9.0735275460655007</v>
      </c>
      <c r="BG1588">
        <v>9.0692092787437009</v>
      </c>
    </row>
    <row r="1589" spans="1:59" x14ac:dyDescent="0.2">
      <c r="A1589" s="2" t="s">
        <v>486</v>
      </c>
      <c r="B1589" s="2" t="s">
        <v>478</v>
      </c>
      <c r="C1589" s="2" t="s">
        <v>333</v>
      </c>
      <c r="D1589" s="2" t="s">
        <v>334</v>
      </c>
      <c r="E1589">
        <v>10.873019750022999</v>
      </c>
      <c r="F1589">
        <v>10.712156606300001</v>
      </c>
      <c r="G1589">
        <v>11.278435710146001</v>
      </c>
      <c r="H1589">
        <v>12.018719917488999</v>
      </c>
      <c r="I1589">
        <v>13.077970564798999</v>
      </c>
      <c r="J1589">
        <v>13.360769029565001</v>
      </c>
      <c r="K1589">
        <v>13.300599970323001</v>
      </c>
      <c r="L1589">
        <v>13.346216314998999</v>
      </c>
      <c r="M1589">
        <v>13.972680216062001</v>
      </c>
      <c r="N1589">
        <v>14.358265230938001</v>
      </c>
      <c r="O1589">
        <v>15.080242333280999</v>
      </c>
      <c r="P1589">
        <v>15.202029434604</v>
      </c>
      <c r="Q1589">
        <v>15.444538939724</v>
      </c>
      <c r="R1589">
        <v>15.907198398238</v>
      </c>
      <c r="S1589">
        <v>16.007440403122001</v>
      </c>
      <c r="T1589">
        <v>15.845931256565001</v>
      </c>
      <c r="U1589">
        <v>15.959090502188999</v>
      </c>
      <c r="V1589">
        <v>15.562852671050001</v>
      </c>
      <c r="W1589">
        <v>14.911379908257</v>
      </c>
      <c r="X1589">
        <v>15.137054545231001</v>
      </c>
      <c r="Y1589">
        <v>15.454142903929</v>
      </c>
      <c r="Z1589">
        <v>15.585464885494</v>
      </c>
      <c r="AA1589">
        <v>15.745325827768999</v>
      </c>
      <c r="AB1589">
        <v>15.271349558261999</v>
      </c>
      <c r="AC1589">
        <v>15.066208489202999</v>
      </c>
      <c r="AD1589">
        <v>15.093777330737</v>
      </c>
      <c r="AE1589">
        <v>14.732638493737999</v>
      </c>
      <c r="AF1589">
        <v>14.311673399184</v>
      </c>
      <c r="AG1589">
        <v>13.900903925905</v>
      </c>
      <c r="AH1589">
        <v>13.970836441069</v>
      </c>
      <c r="AI1589">
        <v>13.580430153088001</v>
      </c>
      <c r="AJ1589">
        <v>13.341834266277999</v>
      </c>
      <c r="AK1589">
        <v>12.769461338459999</v>
      </c>
      <c r="AL1589">
        <v>12.453786939674</v>
      </c>
      <c r="AM1589">
        <v>12.363092596371001</v>
      </c>
      <c r="AN1589">
        <v>12.412025215967001</v>
      </c>
      <c r="AO1589">
        <v>12.123467989004</v>
      </c>
      <c r="AP1589">
        <v>12.283401718335</v>
      </c>
      <c r="AQ1589">
        <v>12.813444261420999</v>
      </c>
      <c r="AR1589">
        <v>12.955661661578</v>
      </c>
      <c r="AS1589">
        <v>12.972480960288999</v>
      </c>
      <c r="AT1589">
        <v>12.938527456096001</v>
      </c>
      <c r="AU1589">
        <v>12.791815952435</v>
      </c>
      <c r="AV1589">
        <v>12.990437917635001</v>
      </c>
      <c r="AW1589">
        <v>13.395350938655</v>
      </c>
      <c r="AX1589">
        <v>14.026920581540001</v>
      </c>
      <c r="AY1589">
        <v>14.131073331241</v>
      </c>
      <c r="AZ1589">
        <v>13.396406686469</v>
      </c>
      <c r="BA1589">
        <v>12.540950756105</v>
      </c>
      <c r="BB1589">
        <v>12.654307151609</v>
      </c>
      <c r="BC1589">
        <v>12.473093773319</v>
      </c>
      <c r="BD1589">
        <v>12.303649990435</v>
      </c>
      <c r="BE1589">
        <v>12.371080006830001</v>
      </c>
      <c r="BF1589">
        <v>12.159221601697</v>
      </c>
      <c r="BG1589">
        <v>12.136549283639001</v>
      </c>
    </row>
    <row r="1590" spans="1:59" x14ac:dyDescent="0.2">
      <c r="A1590" s="2" t="s">
        <v>486</v>
      </c>
      <c r="B1590" s="2" t="s">
        <v>478</v>
      </c>
      <c r="C1590" s="2" t="s">
        <v>335</v>
      </c>
      <c r="D1590" s="2" t="s">
        <v>336</v>
      </c>
      <c r="E1590">
        <v>2.7396911694549</v>
      </c>
      <c r="F1590">
        <v>2.7215799166396</v>
      </c>
      <c r="G1590">
        <v>2.7541599147959999</v>
      </c>
      <c r="H1590">
        <v>2.7946705534834999</v>
      </c>
      <c r="I1590">
        <v>2.7698777136574</v>
      </c>
      <c r="J1590">
        <v>2.6918780138846001</v>
      </c>
      <c r="K1590">
        <v>2.7333089747910999</v>
      </c>
      <c r="L1590">
        <v>2.7934868203577001</v>
      </c>
      <c r="M1590">
        <v>2.8307127700560999</v>
      </c>
      <c r="N1590">
        <v>2.8681311314697999</v>
      </c>
      <c r="O1590">
        <v>2.9243047921640999</v>
      </c>
      <c r="P1590">
        <v>3.0056503145095999</v>
      </c>
      <c r="Q1590">
        <v>3.0247445523218</v>
      </c>
      <c r="R1590">
        <v>2.9908646885593</v>
      </c>
      <c r="S1590">
        <v>2.9961735270754999</v>
      </c>
      <c r="T1590">
        <v>2.9624628049356998</v>
      </c>
      <c r="U1590">
        <v>2.9524731458317999</v>
      </c>
      <c r="V1590">
        <v>2.9190777203852001</v>
      </c>
      <c r="W1590">
        <v>2.8848448729443001</v>
      </c>
      <c r="X1590">
        <v>2.8887653009451002</v>
      </c>
      <c r="Y1590">
        <v>2.9224714717310998</v>
      </c>
      <c r="Z1590">
        <v>2.9622211620318999</v>
      </c>
      <c r="AA1590">
        <v>2.9928514128164001</v>
      </c>
      <c r="AB1590">
        <v>2.9665114953775999</v>
      </c>
      <c r="AC1590">
        <v>3.0177489381015001</v>
      </c>
      <c r="AD1590">
        <v>3.0462697080796999</v>
      </c>
      <c r="AE1590">
        <v>3.0827293681809</v>
      </c>
      <c r="AF1590">
        <v>3.0620890990628</v>
      </c>
      <c r="AG1590">
        <v>3.0365905515482998</v>
      </c>
      <c r="AH1590">
        <v>3.0404844455668001</v>
      </c>
      <c r="AI1590">
        <v>2.9420350243054001</v>
      </c>
      <c r="AJ1590">
        <v>2.8884010294131</v>
      </c>
      <c r="AK1590">
        <v>2.906987261177</v>
      </c>
      <c r="AL1590">
        <v>2.9468105414055001</v>
      </c>
      <c r="AM1590">
        <v>2.9280835781229002</v>
      </c>
      <c r="AN1590">
        <v>2.8693331500353998</v>
      </c>
      <c r="AO1590">
        <v>2.8497758628412999</v>
      </c>
      <c r="AP1590">
        <v>2.8188075810996001</v>
      </c>
      <c r="AQ1590">
        <v>2.7725234820244999</v>
      </c>
      <c r="AR1590">
        <v>2.7595269784352001</v>
      </c>
      <c r="AS1590">
        <v>2.7566831443274999</v>
      </c>
      <c r="AT1590">
        <v>2.7334313916249</v>
      </c>
      <c r="AU1590">
        <v>2.7483190946224001</v>
      </c>
      <c r="AV1590">
        <v>2.7391270020995999</v>
      </c>
      <c r="AW1590">
        <v>2.7282406836480999</v>
      </c>
      <c r="AX1590">
        <v>2.7745659702925001</v>
      </c>
      <c r="AY1590">
        <v>2.8152330183231</v>
      </c>
      <c r="AZ1590">
        <v>2.8322654605961</v>
      </c>
      <c r="BA1590">
        <v>2.8133255405113</v>
      </c>
      <c r="BB1590">
        <v>2.7592446316310002</v>
      </c>
      <c r="BC1590">
        <v>2.7569143903044999</v>
      </c>
      <c r="BD1590">
        <v>2.8043015494797001</v>
      </c>
      <c r="BE1590">
        <v>2.7818396679003001</v>
      </c>
      <c r="BF1590">
        <v>2.7147499019213002</v>
      </c>
      <c r="BG1590">
        <v>2.7070777207600001</v>
      </c>
    </row>
    <row r="1591" spans="1:59" x14ac:dyDescent="0.2">
      <c r="A1591" s="2" t="s">
        <v>486</v>
      </c>
      <c r="B1591" s="2" t="s">
        <v>478</v>
      </c>
      <c r="C1591" s="2" t="s">
        <v>337</v>
      </c>
      <c r="D1591" s="2" t="s">
        <v>338</v>
      </c>
      <c r="E1591">
        <v>10.768759624723</v>
      </c>
      <c r="F1591">
        <v>11.043106112363001</v>
      </c>
      <c r="G1591">
        <v>11.101410983944</v>
      </c>
      <c r="H1591">
        <v>11.55869373733</v>
      </c>
      <c r="I1591">
        <v>11.872192377697999</v>
      </c>
      <c r="J1591">
        <v>12.34599902926</v>
      </c>
      <c r="K1591">
        <v>12.595570209648001</v>
      </c>
      <c r="L1591">
        <v>12.952721299847999</v>
      </c>
      <c r="M1591">
        <v>13.263166301927001</v>
      </c>
      <c r="N1591">
        <v>13.328486275866</v>
      </c>
      <c r="O1591">
        <v>14.071854104612999</v>
      </c>
      <c r="P1591">
        <v>14.187939177323001</v>
      </c>
      <c r="Q1591">
        <v>13.696436036161</v>
      </c>
      <c r="R1591">
        <v>14.407592906482</v>
      </c>
      <c r="S1591">
        <v>14.571130243868</v>
      </c>
      <c r="T1591">
        <v>14.664156171219</v>
      </c>
      <c r="U1591">
        <v>14.533628775628999</v>
      </c>
      <c r="V1591">
        <v>14.971063173716001</v>
      </c>
      <c r="W1591">
        <v>15.193835562126999</v>
      </c>
      <c r="X1591">
        <v>15.259018865259</v>
      </c>
      <c r="Y1591">
        <v>15.3604552143</v>
      </c>
      <c r="Z1591">
        <v>14.747479844199001</v>
      </c>
      <c r="AA1591">
        <v>15.418657437282</v>
      </c>
      <c r="AB1591">
        <v>15.114821513107</v>
      </c>
      <c r="AC1591">
        <v>16.020147648279</v>
      </c>
      <c r="AD1591">
        <v>16.521859923305001</v>
      </c>
      <c r="AE1591">
        <v>16.696701608382</v>
      </c>
      <c r="AF1591">
        <v>16.890969991647001</v>
      </c>
      <c r="AG1591">
        <v>17.153108601694999</v>
      </c>
      <c r="AH1591">
        <v>17.364911520968999</v>
      </c>
      <c r="AI1591">
        <v>17.381851747551998</v>
      </c>
      <c r="AJ1591">
        <v>17.603500958114999</v>
      </c>
      <c r="AK1591">
        <v>17.75760754006</v>
      </c>
      <c r="AL1591">
        <v>18.112802170756002</v>
      </c>
      <c r="AM1591">
        <v>18.274778646973999</v>
      </c>
      <c r="AN1591">
        <v>18.543393898466999</v>
      </c>
      <c r="AO1591">
        <v>18.429938828261999</v>
      </c>
      <c r="AP1591">
        <v>19.196518458551001</v>
      </c>
      <c r="AQ1591">
        <v>19.562342697001998</v>
      </c>
      <c r="AR1591">
        <v>19.720733409662</v>
      </c>
      <c r="AS1591">
        <v>20.204452688688001</v>
      </c>
      <c r="AT1591">
        <v>20.768564001059001</v>
      </c>
      <c r="AU1591">
        <v>20.726880768303001</v>
      </c>
      <c r="AV1591">
        <v>21.244160510518999</v>
      </c>
      <c r="AW1591">
        <v>20.991083142109002</v>
      </c>
      <c r="AX1591">
        <v>20.754316803258</v>
      </c>
      <c r="AY1591">
        <v>21.542547812525999</v>
      </c>
      <c r="AZ1591">
        <v>21.418300287944</v>
      </c>
      <c r="BA1591">
        <v>21.831904813211999</v>
      </c>
      <c r="BB1591">
        <v>21.928508274226999</v>
      </c>
      <c r="BC1591">
        <v>22.092635575921999</v>
      </c>
      <c r="BD1591">
        <v>21.986883395134001</v>
      </c>
      <c r="BE1591">
        <v>21.962083924478002</v>
      </c>
      <c r="BF1591">
        <v>16.256796338569998</v>
      </c>
      <c r="BG1591">
        <v>15.195348624429</v>
      </c>
    </row>
    <row r="1592" spans="1:59" x14ac:dyDescent="0.2">
      <c r="A1592" s="2" t="s">
        <v>486</v>
      </c>
      <c r="B1592" s="2" t="s">
        <v>478</v>
      </c>
      <c r="C1592" s="2" t="s">
        <v>339</v>
      </c>
      <c r="D1592" s="2" t="s">
        <v>340</v>
      </c>
      <c r="E1592">
        <v>30.360213224928</v>
      </c>
      <c r="F1592">
        <v>29.176726065107999</v>
      </c>
      <c r="G1592">
        <v>30.439308004240001</v>
      </c>
      <c r="H1592">
        <v>29.897535452496999</v>
      </c>
      <c r="I1592">
        <v>30.193109193369999</v>
      </c>
      <c r="J1592">
        <v>30.339119428837002</v>
      </c>
      <c r="K1592">
        <v>30.539520200662</v>
      </c>
      <c r="L1592">
        <v>30.958029332715</v>
      </c>
      <c r="M1592">
        <v>31.175280676623998</v>
      </c>
      <c r="N1592">
        <v>31.126630266210999</v>
      </c>
      <c r="O1592">
        <v>33.043912402653</v>
      </c>
      <c r="P1592">
        <v>33.172674092218003</v>
      </c>
      <c r="Q1592">
        <v>33.194832692924997</v>
      </c>
      <c r="R1592">
        <v>32.916893923708002</v>
      </c>
      <c r="S1592">
        <v>33.407965752172998</v>
      </c>
      <c r="T1592">
        <v>33.427465590988</v>
      </c>
      <c r="U1592">
        <v>34.152842814826997</v>
      </c>
      <c r="V1592">
        <v>32.646576282805</v>
      </c>
      <c r="W1592">
        <v>33.032014301121997</v>
      </c>
      <c r="X1592">
        <v>31.631356339278</v>
      </c>
      <c r="Y1592">
        <v>31.514449298732</v>
      </c>
      <c r="Z1592">
        <v>30.985722496969998</v>
      </c>
      <c r="AA1592">
        <v>30.514871090385999</v>
      </c>
      <c r="AB1592">
        <v>30.586687622869</v>
      </c>
      <c r="AC1592">
        <v>31.723938844892</v>
      </c>
      <c r="AD1592">
        <v>32.097615828008003</v>
      </c>
      <c r="AE1592">
        <v>31.684407634983</v>
      </c>
      <c r="AF1592">
        <v>32.092241543147999</v>
      </c>
      <c r="AG1592">
        <v>31.457535319405999</v>
      </c>
      <c r="AH1592">
        <v>31.645130632057</v>
      </c>
      <c r="AI1592">
        <v>31.412178313302999</v>
      </c>
      <c r="AJ1592">
        <v>31.787551274447999</v>
      </c>
      <c r="AK1592">
        <v>32.756180532035003</v>
      </c>
      <c r="AL1592">
        <v>33.302003641957</v>
      </c>
      <c r="AM1592">
        <v>33.294078994259998</v>
      </c>
      <c r="AN1592">
        <v>33.267652494387001</v>
      </c>
      <c r="AO1592">
        <v>33.484046647569002</v>
      </c>
      <c r="AP1592">
        <v>33.245295123618</v>
      </c>
      <c r="AQ1592">
        <v>32.579908550977002</v>
      </c>
      <c r="AR1592">
        <v>33.074578513352002</v>
      </c>
      <c r="AS1592">
        <v>32.922385725547997</v>
      </c>
      <c r="AT1592">
        <v>33.167078967237998</v>
      </c>
      <c r="AU1592">
        <v>33.875074960911</v>
      </c>
      <c r="AV1592">
        <v>33.204358095648999</v>
      </c>
      <c r="AW1592">
        <v>33.649775436313</v>
      </c>
      <c r="AX1592">
        <v>32.719967073568</v>
      </c>
      <c r="AY1592">
        <v>32.887371238678</v>
      </c>
      <c r="AZ1592">
        <v>32.509311940769003</v>
      </c>
      <c r="BA1592">
        <v>32.331223635439002</v>
      </c>
      <c r="BB1592">
        <v>31.973196822896998</v>
      </c>
      <c r="BC1592">
        <v>31.603157556372</v>
      </c>
      <c r="BD1592">
        <v>31.568420526585999</v>
      </c>
      <c r="BE1592">
        <v>31.125542993339</v>
      </c>
      <c r="BF1592">
        <v>29.965917884783</v>
      </c>
      <c r="BG1592">
        <v>29.686077753844</v>
      </c>
    </row>
    <row r="1593" spans="1:59" x14ac:dyDescent="0.2">
      <c r="A1593" s="2" t="s">
        <v>486</v>
      </c>
      <c r="B1593" s="2" t="s">
        <v>478</v>
      </c>
      <c r="C1593" s="2" t="s">
        <v>341</v>
      </c>
      <c r="D1593" s="2" t="s">
        <v>342</v>
      </c>
      <c r="E1593">
        <v>0.11869423625710999</v>
      </c>
      <c r="F1593">
        <v>0.12458541826764</v>
      </c>
      <c r="G1593">
        <v>0.13953588255495999</v>
      </c>
      <c r="H1593">
        <v>0.15805208813687999</v>
      </c>
      <c r="I1593">
        <v>0.18082521587738001</v>
      </c>
      <c r="J1593">
        <v>0.20378138118214001</v>
      </c>
      <c r="K1593">
        <v>0.22826863346104001</v>
      </c>
      <c r="L1593">
        <v>0.25118614687825003</v>
      </c>
      <c r="M1593">
        <v>0.26766456328864002</v>
      </c>
      <c r="N1593">
        <v>0.28786140431285001</v>
      </c>
      <c r="O1593">
        <v>0.31322452152523</v>
      </c>
      <c r="P1593">
        <v>0.33530746408193002</v>
      </c>
      <c r="Q1593">
        <v>0.34306914884974998</v>
      </c>
      <c r="R1593">
        <v>0.35633006991900001</v>
      </c>
      <c r="S1593">
        <v>0.35359269800087001</v>
      </c>
      <c r="T1593">
        <v>0.37716957426306003</v>
      </c>
      <c r="U1593">
        <v>0.38142574281580999</v>
      </c>
      <c r="V1593">
        <v>0.38840394045558002</v>
      </c>
      <c r="W1593">
        <v>0.39272736348432002</v>
      </c>
      <c r="X1593">
        <v>0.39579052952065003</v>
      </c>
      <c r="Y1593">
        <v>0.40735065774985002</v>
      </c>
      <c r="Z1593">
        <v>0.43538529682093002</v>
      </c>
      <c r="AA1593">
        <v>0.46732640933146002</v>
      </c>
      <c r="AB1593">
        <v>0.49490146349184999</v>
      </c>
      <c r="AC1593">
        <v>0.52382016115587005</v>
      </c>
      <c r="AD1593">
        <v>0.54033288395849</v>
      </c>
      <c r="AE1593">
        <v>0.55818477080074003</v>
      </c>
      <c r="AF1593">
        <v>0.57822159200349998</v>
      </c>
      <c r="AG1593">
        <v>0.59857599520989002</v>
      </c>
      <c r="AH1593">
        <v>0.64621753691987005</v>
      </c>
      <c r="AI1593">
        <v>0.65766125653213003</v>
      </c>
      <c r="AJ1593">
        <v>0.67835466792082</v>
      </c>
      <c r="AK1593">
        <v>0.68450895176804005</v>
      </c>
      <c r="AL1593">
        <v>0.70444037243037005</v>
      </c>
      <c r="AM1593">
        <v>0.71246230521093001</v>
      </c>
      <c r="AN1593">
        <v>0.75310085793346004</v>
      </c>
      <c r="AO1593">
        <v>0.76934878150625996</v>
      </c>
      <c r="AP1593">
        <v>0.78572059876299005</v>
      </c>
      <c r="AQ1593">
        <v>0.79945002726297998</v>
      </c>
      <c r="AR1593">
        <v>0.81484674397006995</v>
      </c>
      <c r="AS1593">
        <v>0.83979411290558004</v>
      </c>
      <c r="AT1593">
        <v>0.85671888094588</v>
      </c>
      <c r="AU1593">
        <v>0.87274584461038995</v>
      </c>
      <c r="AV1593">
        <v>1.0973759134951</v>
      </c>
      <c r="AW1593">
        <v>1.1135461257607999</v>
      </c>
      <c r="AX1593">
        <v>1.1359945364371</v>
      </c>
      <c r="AY1593">
        <v>1.1583163744775999</v>
      </c>
      <c r="AZ1593">
        <v>1.1809082587876001</v>
      </c>
      <c r="BA1593">
        <v>1.2043948832196001</v>
      </c>
      <c r="BB1593">
        <v>1.2281880536880001</v>
      </c>
      <c r="BC1593">
        <v>1.2549491187113999</v>
      </c>
      <c r="BD1593">
        <v>1.2796510112951001</v>
      </c>
      <c r="BE1593">
        <v>1.3059813215292</v>
      </c>
      <c r="BF1593">
        <v>1.3317277893585999</v>
      </c>
      <c r="BG1593">
        <v>1.3571928250226999</v>
      </c>
    </row>
    <row r="1594" spans="1:59" x14ac:dyDescent="0.2">
      <c r="A1594" s="2" t="s">
        <v>486</v>
      </c>
      <c r="B1594" s="2" t="s">
        <v>478</v>
      </c>
      <c r="C1594" s="2" t="s">
        <v>343</v>
      </c>
      <c r="D1594" s="2" t="s">
        <v>344</v>
      </c>
      <c r="E1594">
        <v>44.654888275974997</v>
      </c>
      <c r="F1594">
        <v>45.057922056377002</v>
      </c>
      <c r="G1594">
        <v>45.936927560666</v>
      </c>
      <c r="H1594">
        <v>46.960543983024998</v>
      </c>
      <c r="I1594">
        <v>48.062292449045003</v>
      </c>
      <c r="J1594">
        <v>49.534518954600998</v>
      </c>
      <c r="K1594">
        <v>50.907693773117998</v>
      </c>
      <c r="L1594">
        <v>52.788506257357</v>
      </c>
      <c r="M1594">
        <v>54.643515928105003</v>
      </c>
      <c r="N1594">
        <v>55.940913296418003</v>
      </c>
      <c r="O1594">
        <v>55.370298752463</v>
      </c>
      <c r="P1594">
        <v>57.513185377924003</v>
      </c>
      <c r="Q1594">
        <v>58.668193933139001</v>
      </c>
      <c r="R1594">
        <v>59.816434202008999</v>
      </c>
      <c r="S1594">
        <v>60.926558852566998</v>
      </c>
      <c r="T1594">
        <v>61.364737044668999</v>
      </c>
      <c r="U1594">
        <v>68.552037798295999</v>
      </c>
      <c r="V1594">
        <v>69.338225439577002</v>
      </c>
      <c r="W1594">
        <v>71.044958197110006</v>
      </c>
      <c r="X1594">
        <v>72.830478998480004</v>
      </c>
      <c r="Y1594">
        <v>74.325978894553003</v>
      </c>
      <c r="Z1594">
        <v>75.741464633544993</v>
      </c>
      <c r="AA1594">
        <v>76.70279208481</v>
      </c>
      <c r="AB1594">
        <v>79.630647550578999</v>
      </c>
      <c r="AC1594">
        <v>80.620607691822002</v>
      </c>
      <c r="AD1594">
        <v>82.819601640585006</v>
      </c>
      <c r="AE1594">
        <v>87.082952275943001</v>
      </c>
      <c r="AF1594">
        <v>89.144352979385999</v>
      </c>
      <c r="AG1594">
        <v>91.674547060253005</v>
      </c>
      <c r="AH1594">
        <v>94.185901176583002</v>
      </c>
      <c r="AI1594">
        <v>95.532884432423003</v>
      </c>
      <c r="AJ1594">
        <v>95.905597247379006</v>
      </c>
      <c r="AK1594">
        <v>98.789337254322007</v>
      </c>
      <c r="AL1594">
        <v>102.31681690894</v>
      </c>
      <c r="AM1594">
        <v>104.86420841752</v>
      </c>
      <c r="AN1594">
        <v>107.91970279745</v>
      </c>
      <c r="AO1594">
        <v>116.97742839132</v>
      </c>
      <c r="AP1594">
        <v>120.17469528818999</v>
      </c>
      <c r="AQ1594">
        <v>126.07326957701</v>
      </c>
      <c r="AR1594">
        <v>129.32003937799001</v>
      </c>
      <c r="AS1594">
        <v>127.51092704263</v>
      </c>
      <c r="AT1594">
        <v>135.42216311646999</v>
      </c>
      <c r="AU1594">
        <v>137.9204829521</v>
      </c>
      <c r="AV1594">
        <v>144.55757826857001</v>
      </c>
      <c r="AW1594">
        <v>149.24004096835</v>
      </c>
      <c r="AX1594">
        <v>152.8288390594</v>
      </c>
      <c r="AY1594">
        <v>157.19122492723</v>
      </c>
      <c r="AZ1594">
        <v>162.84536231890999</v>
      </c>
      <c r="BA1594">
        <v>167.03418471947001</v>
      </c>
      <c r="BB1594">
        <v>172.96143653759</v>
      </c>
      <c r="BC1594">
        <v>179.82739708627</v>
      </c>
      <c r="BD1594">
        <v>186.40996370988</v>
      </c>
      <c r="BE1594">
        <v>188.52301742527001</v>
      </c>
      <c r="BF1594">
        <v>197.73662892319999</v>
      </c>
      <c r="BG1594">
        <v>203.86923249956001</v>
      </c>
    </row>
    <row r="1595" spans="1:59" x14ac:dyDescent="0.2">
      <c r="A1595" s="2" t="s">
        <v>486</v>
      </c>
      <c r="B1595" s="2" t="s">
        <v>478</v>
      </c>
      <c r="C1595" s="2" t="s">
        <v>345</v>
      </c>
      <c r="D1595" s="2" t="s">
        <v>346</v>
      </c>
      <c r="E1595">
        <v>2.2756447814645</v>
      </c>
      <c r="F1595">
        <v>2.4035993889772</v>
      </c>
      <c r="G1595">
        <v>2.4602788331754</v>
      </c>
      <c r="H1595">
        <v>2.5165850945566999</v>
      </c>
      <c r="I1595">
        <v>2.5682964613566002</v>
      </c>
      <c r="J1595">
        <v>2.6058188593903999</v>
      </c>
      <c r="K1595">
        <v>2.6236876483501002</v>
      </c>
      <c r="L1595">
        <v>2.6498193869660001</v>
      </c>
      <c r="M1595">
        <v>2.6647393154277998</v>
      </c>
      <c r="N1595">
        <v>2.7245300743051</v>
      </c>
      <c r="O1595">
        <v>2.6701838820682999</v>
      </c>
      <c r="P1595">
        <v>2.7329342603878</v>
      </c>
      <c r="Q1595">
        <v>2.7634722254151001</v>
      </c>
      <c r="R1595">
        <v>2.7753612482501002</v>
      </c>
      <c r="S1595">
        <v>2.7536867492338</v>
      </c>
      <c r="T1595">
        <v>2.7437665723896001</v>
      </c>
      <c r="U1595">
        <v>2.7364726515645001</v>
      </c>
      <c r="V1595">
        <v>2.7186286819409</v>
      </c>
      <c r="W1595">
        <v>2.7609146337430999</v>
      </c>
      <c r="X1595">
        <v>2.7884678690643998</v>
      </c>
      <c r="Y1595">
        <v>2.7871507332765999</v>
      </c>
      <c r="Z1595">
        <v>2.8121660549472001</v>
      </c>
      <c r="AA1595">
        <v>2.8687412738978999</v>
      </c>
      <c r="AB1595">
        <v>2.8941750072032999</v>
      </c>
      <c r="AC1595">
        <v>2.9467141829149002</v>
      </c>
      <c r="AD1595">
        <v>2.9561794567028001</v>
      </c>
      <c r="AE1595">
        <v>2.9262037043575</v>
      </c>
      <c r="AF1595">
        <v>2.7273254720801998</v>
      </c>
      <c r="AG1595">
        <v>2.8188394549065001</v>
      </c>
      <c r="AH1595">
        <v>2.7549745258667002</v>
      </c>
      <c r="AI1595">
        <v>2.7597066959991001</v>
      </c>
      <c r="AJ1595">
        <v>3.1186472998667001</v>
      </c>
      <c r="AK1595">
        <v>3.1476041620797002</v>
      </c>
      <c r="AL1595">
        <v>3.1071411308019998</v>
      </c>
      <c r="AM1595">
        <v>3.0370966156444998</v>
      </c>
      <c r="AN1595">
        <v>3.1535737796885002</v>
      </c>
      <c r="AO1595">
        <v>3.1619214878294999</v>
      </c>
      <c r="AP1595">
        <v>3.0779307014609998</v>
      </c>
      <c r="AQ1595">
        <v>3.2117047858505998</v>
      </c>
      <c r="AR1595">
        <v>3.2284504927928999</v>
      </c>
      <c r="AS1595">
        <v>3.2597716473195</v>
      </c>
      <c r="AT1595">
        <v>3.4072073993442</v>
      </c>
      <c r="AU1595">
        <v>3.3629430321631002</v>
      </c>
      <c r="AV1595">
        <v>3.3855472113241998</v>
      </c>
      <c r="AW1595">
        <v>3.1907851454281002</v>
      </c>
      <c r="AX1595">
        <v>3.0539633588528998</v>
      </c>
      <c r="AY1595">
        <v>3.0850454648644998</v>
      </c>
      <c r="AZ1595">
        <v>3.0329398625647999</v>
      </c>
      <c r="BA1595">
        <v>3.1012225230113999</v>
      </c>
      <c r="BB1595">
        <v>3.0023614220194998</v>
      </c>
      <c r="BC1595">
        <v>3.0214020894144999</v>
      </c>
      <c r="BD1595">
        <v>3.0249537502316999</v>
      </c>
      <c r="BE1595">
        <v>3.0340646272104999</v>
      </c>
      <c r="BF1595">
        <v>3.0489923901910001</v>
      </c>
      <c r="BG1595">
        <v>3.0413739674786999</v>
      </c>
    </row>
    <row r="1596" spans="1:59" x14ac:dyDescent="0.2">
      <c r="A1596" s="2" t="s">
        <v>486</v>
      </c>
      <c r="B1596" s="2" t="s">
        <v>478</v>
      </c>
      <c r="C1596" s="2" t="s">
        <v>347</v>
      </c>
      <c r="D1596" s="2" t="s">
        <v>348</v>
      </c>
      <c r="E1596">
        <v>9.7275372023364994</v>
      </c>
      <c r="F1596">
        <v>10.085137152822</v>
      </c>
      <c r="G1596">
        <v>9.4336221078905993</v>
      </c>
      <c r="H1596">
        <v>9.3460822746031003</v>
      </c>
      <c r="I1596">
        <v>9.4534743901460008</v>
      </c>
      <c r="J1596">
        <v>9.4874318854350008</v>
      </c>
      <c r="K1596">
        <v>9.6018674078665995</v>
      </c>
      <c r="L1596">
        <v>9.4912877725402005</v>
      </c>
      <c r="M1596">
        <v>9.2927855805712003</v>
      </c>
      <c r="N1596">
        <v>9.4798771130909998</v>
      </c>
      <c r="O1596">
        <v>9.1904818714866998</v>
      </c>
      <c r="P1596">
        <v>9.6870578099679996</v>
      </c>
      <c r="Q1596">
        <v>9.8712759665143004</v>
      </c>
      <c r="R1596">
        <v>9.4499960381953994</v>
      </c>
      <c r="S1596">
        <v>9.8364774480996005</v>
      </c>
      <c r="T1596">
        <v>9.7697830721333005</v>
      </c>
      <c r="U1596">
        <v>9.7254246683584</v>
      </c>
      <c r="V1596">
        <v>10.083473141609</v>
      </c>
      <c r="W1596">
        <v>10.041367366565</v>
      </c>
      <c r="X1596">
        <v>10.078107937071</v>
      </c>
      <c r="Y1596">
        <v>9.6169823702418995</v>
      </c>
      <c r="Z1596">
        <v>9.5381233871533002</v>
      </c>
      <c r="AA1596">
        <v>9.5603092846069</v>
      </c>
      <c r="AB1596">
        <v>9.7462277601474003</v>
      </c>
      <c r="AC1596">
        <v>10.439847318070999</v>
      </c>
      <c r="AD1596">
        <v>11.189820106022999</v>
      </c>
      <c r="AE1596">
        <v>11.376873808981999</v>
      </c>
      <c r="AF1596">
        <v>11.379914168288</v>
      </c>
      <c r="AG1596">
        <v>11.635087390297</v>
      </c>
      <c r="AH1596">
        <v>12.280228351748001</v>
      </c>
      <c r="AI1596">
        <v>12.294063521861</v>
      </c>
      <c r="AJ1596">
        <v>12.417088869204999</v>
      </c>
      <c r="AK1596">
        <v>12.679336534169</v>
      </c>
      <c r="AL1596">
        <v>12.855983194845001</v>
      </c>
      <c r="AM1596">
        <v>12.690962171938001</v>
      </c>
      <c r="AN1596">
        <v>13.253781454604001</v>
      </c>
      <c r="AO1596">
        <v>13.176122847646001</v>
      </c>
      <c r="AP1596">
        <v>13.346090521331</v>
      </c>
      <c r="AQ1596">
        <v>13.650947592687</v>
      </c>
      <c r="AR1596">
        <v>13.780764966448</v>
      </c>
      <c r="AS1596">
        <v>13.778305901966</v>
      </c>
      <c r="AT1596">
        <v>13.754364756273</v>
      </c>
      <c r="AU1596">
        <v>13.801692199283</v>
      </c>
      <c r="AV1596">
        <v>13.801728767267001</v>
      </c>
      <c r="AW1596">
        <v>13.750068083372</v>
      </c>
      <c r="AX1596">
        <v>13.790186766102</v>
      </c>
      <c r="AY1596">
        <v>13.742784277786001</v>
      </c>
      <c r="AZ1596">
        <v>13.783829877739</v>
      </c>
      <c r="BA1596">
        <v>13.950697391421</v>
      </c>
      <c r="BB1596">
        <v>13.847725492548999</v>
      </c>
      <c r="BC1596">
        <v>13.911116474541</v>
      </c>
      <c r="BD1596">
        <v>14.269710380671</v>
      </c>
      <c r="BE1596">
        <v>14.274472099444999</v>
      </c>
      <c r="BF1596">
        <v>14.316409857186001</v>
      </c>
      <c r="BG1596">
        <v>14.342761337142001</v>
      </c>
    </row>
    <row r="1597" spans="1:59" x14ac:dyDescent="0.2">
      <c r="A1597" s="2" t="s">
        <v>486</v>
      </c>
      <c r="B1597" s="2" t="s">
        <v>478</v>
      </c>
      <c r="C1597" s="2" t="s">
        <v>349</v>
      </c>
      <c r="D1597" s="2" t="s">
        <v>350</v>
      </c>
      <c r="E1597">
        <v>25.726902895327999</v>
      </c>
      <c r="F1597">
        <v>26.159768589913998</v>
      </c>
      <c r="G1597">
        <v>25.377739121583001</v>
      </c>
      <c r="H1597">
        <v>27.717043849770999</v>
      </c>
      <c r="I1597">
        <v>27.028201930626</v>
      </c>
      <c r="J1597">
        <v>26.44012334432</v>
      </c>
      <c r="K1597">
        <v>25.521450727341001</v>
      </c>
      <c r="L1597">
        <v>26.359887723577</v>
      </c>
      <c r="M1597">
        <v>26.736075703950998</v>
      </c>
      <c r="N1597">
        <v>27.298562012352999</v>
      </c>
      <c r="O1597">
        <v>27.164920164908999</v>
      </c>
      <c r="P1597">
        <v>27.408954960454999</v>
      </c>
      <c r="Q1597">
        <v>27.464091603497</v>
      </c>
      <c r="R1597">
        <v>26.222045704265</v>
      </c>
      <c r="S1597">
        <v>26.893820341344998</v>
      </c>
      <c r="T1597">
        <v>28.107917175257001</v>
      </c>
      <c r="U1597">
        <v>28.552521691622999</v>
      </c>
      <c r="V1597">
        <v>27.260771673274</v>
      </c>
      <c r="W1597">
        <v>28.205864752349999</v>
      </c>
      <c r="X1597">
        <v>28.994842591643</v>
      </c>
      <c r="Y1597">
        <v>28.503796530511998</v>
      </c>
      <c r="Z1597">
        <v>28.611669688256999</v>
      </c>
      <c r="AA1597">
        <v>27.409333234376</v>
      </c>
      <c r="AB1597">
        <v>28.277776045351001</v>
      </c>
      <c r="AC1597">
        <v>30.427150728994</v>
      </c>
      <c r="AD1597">
        <v>31.264778757302</v>
      </c>
      <c r="AE1597">
        <v>33.093105302811999</v>
      </c>
      <c r="AF1597">
        <v>33.504820783527002</v>
      </c>
      <c r="AG1597">
        <v>29.742842854871</v>
      </c>
      <c r="AH1597">
        <v>35.278103398846</v>
      </c>
      <c r="AI1597">
        <v>36.222515095001</v>
      </c>
      <c r="AJ1597">
        <v>37.096106765369001</v>
      </c>
      <c r="AK1597">
        <v>37.790884729159004</v>
      </c>
      <c r="AL1597">
        <v>38.362833234770001</v>
      </c>
      <c r="AM1597">
        <v>39.921405894868002</v>
      </c>
      <c r="AN1597">
        <v>39.791180254429001</v>
      </c>
      <c r="AO1597">
        <v>40.484794028266997</v>
      </c>
      <c r="AP1597">
        <v>41.605946604026997</v>
      </c>
      <c r="AQ1597">
        <v>42.540209951333999</v>
      </c>
      <c r="AR1597">
        <v>42.617262973655997</v>
      </c>
      <c r="AS1597">
        <v>41.375909209136999</v>
      </c>
      <c r="AT1597">
        <v>41.974631661191999</v>
      </c>
      <c r="AU1597">
        <v>42.953038165669</v>
      </c>
      <c r="AV1597">
        <v>43.296531441073</v>
      </c>
      <c r="AW1597">
        <v>43.468631576938002</v>
      </c>
      <c r="AX1597">
        <v>42.800062589931997</v>
      </c>
      <c r="AY1597">
        <v>42.285990268102999</v>
      </c>
      <c r="AZ1597">
        <v>44.220943965808999</v>
      </c>
      <c r="BA1597">
        <v>44.094319194226998</v>
      </c>
      <c r="BB1597">
        <v>43.302650490658003</v>
      </c>
      <c r="BC1597">
        <v>43.868579033209002</v>
      </c>
      <c r="BD1597">
        <v>44.137657943615999</v>
      </c>
      <c r="BE1597">
        <v>43.744614800767003</v>
      </c>
      <c r="BF1597">
        <v>43.90845243954</v>
      </c>
      <c r="BG1597">
        <v>43.026491157254</v>
      </c>
    </row>
    <row r="1598" spans="1:59" x14ac:dyDescent="0.2">
      <c r="A1598" s="2" t="s">
        <v>486</v>
      </c>
      <c r="B1598" s="2" t="s">
        <v>478</v>
      </c>
      <c r="C1598" s="2" t="s">
        <v>353</v>
      </c>
      <c r="D1598" s="2" t="s">
        <v>354</v>
      </c>
      <c r="E1598">
        <v>0.22600786932045</v>
      </c>
      <c r="F1598">
        <v>0.24105796714507</v>
      </c>
      <c r="G1598">
        <v>0.25925157462644</v>
      </c>
      <c r="H1598">
        <v>0.27770807479944998</v>
      </c>
      <c r="I1598">
        <v>0.29943034204904001</v>
      </c>
      <c r="J1598">
        <v>0.30931177687151001</v>
      </c>
      <c r="K1598">
        <v>0.32181309895894999</v>
      </c>
      <c r="L1598">
        <v>0.32215816317529</v>
      </c>
      <c r="M1598">
        <v>0.32290392843178001</v>
      </c>
      <c r="N1598">
        <v>0.32753160241015999</v>
      </c>
      <c r="O1598">
        <v>0.32322107556162</v>
      </c>
      <c r="P1598">
        <v>0.32350192677922002</v>
      </c>
      <c r="Q1598">
        <v>0.31836904592259002</v>
      </c>
      <c r="R1598">
        <v>0.31824701590760002</v>
      </c>
      <c r="S1598">
        <v>0.31656137985443</v>
      </c>
      <c r="T1598">
        <v>0.3151296038834</v>
      </c>
      <c r="U1598">
        <v>0.31477133835186999</v>
      </c>
      <c r="V1598">
        <v>0.30023514918699001</v>
      </c>
      <c r="W1598">
        <v>0.29575300964098</v>
      </c>
      <c r="X1598">
        <v>0.29670220691048999</v>
      </c>
      <c r="Y1598">
        <v>0.29659060074603</v>
      </c>
      <c r="Z1598">
        <v>0.29483480151150998</v>
      </c>
      <c r="AA1598">
        <v>0.30587810580701003</v>
      </c>
      <c r="AB1598">
        <v>0.31658521167855003</v>
      </c>
      <c r="AC1598">
        <v>0.32880336211754002</v>
      </c>
      <c r="AD1598">
        <v>0.33821760165453002</v>
      </c>
      <c r="AE1598">
        <v>0.34220160884297002</v>
      </c>
      <c r="AF1598">
        <v>0.34816880053081001</v>
      </c>
      <c r="AG1598">
        <v>0.35388518275938002</v>
      </c>
      <c r="AH1598">
        <v>0.35553156874653002</v>
      </c>
      <c r="AI1598">
        <v>0.35590335905343001</v>
      </c>
      <c r="AJ1598">
        <v>0.37875002257468998</v>
      </c>
      <c r="AK1598">
        <v>0.39448852142329999</v>
      </c>
      <c r="AL1598">
        <v>0.39606926518814001</v>
      </c>
      <c r="AM1598">
        <v>0.39763503713187998</v>
      </c>
      <c r="AN1598">
        <v>0.39905809559957001</v>
      </c>
      <c r="AO1598">
        <v>0.40065603151438001</v>
      </c>
      <c r="AP1598">
        <v>0.40925611715158999</v>
      </c>
      <c r="AQ1598">
        <v>0.40956805242654998</v>
      </c>
      <c r="AR1598">
        <v>0.41676833308026001</v>
      </c>
      <c r="AS1598">
        <v>0.42360173077160002</v>
      </c>
      <c r="AT1598">
        <v>0.42946185568411999</v>
      </c>
      <c r="AU1598">
        <v>0.43797608568585</v>
      </c>
      <c r="AV1598">
        <v>0.42963838170856</v>
      </c>
      <c r="AW1598">
        <v>0.42968304452771</v>
      </c>
      <c r="AX1598">
        <v>0.43042869146072998</v>
      </c>
      <c r="AY1598">
        <v>0.43139440307038002</v>
      </c>
      <c r="AZ1598">
        <v>0.43282724311984999</v>
      </c>
      <c r="BA1598">
        <v>0.43438628277687003</v>
      </c>
      <c r="BB1598">
        <v>0.44443601210882999</v>
      </c>
      <c r="BC1598">
        <v>0.43708222824972998</v>
      </c>
      <c r="BD1598">
        <v>0.44059055854520002</v>
      </c>
      <c r="BE1598">
        <v>0.44436249138725997</v>
      </c>
      <c r="BF1598">
        <v>0.44761965598796</v>
      </c>
      <c r="BG1598">
        <v>0.45026228641179999</v>
      </c>
    </row>
    <row r="1599" spans="1:59" x14ac:dyDescent="0.2">
      <c r="A1599" s="2" t="s">
        <v>486</v>
      </c>
      <c r="B1599" s="2" t="s">
        <v>478</v>
      </c>
      <c r="C1599" s="2" t="s">
        <v>355</v>
      </c>
      <c r="D1599" s="2" t="s">
        <v>356</v>
      </c>
      <c r="E1599">
        <v>29.301813235449</v>
      </c>
      <c r="F1599">
        <v>30.172980729308001</v>
      </c>
      <c r="G1599">
        <v>31.482097086073001</v>
      </c>
      <c r="H1599">
        <v>33.514413175567</v>
      </c>
      <c r="I1599">
        <v>35.681807886895001</v>
      </c>
      <c r="J1599">
        <v>36.320064443904002</v>
      </c>
      <c r="K1599">
        <v>35.396731302520003</v>
      </c>
      <c r="L1599">
        <v>35.874365301678999</v>
      </c>
      <c r="M1599">
        <v>36.354806498908999</v>
      </c>
      <c r="N1599">
        <v>36.062680567252997</v>
      </c>
      <c r="O1599">
        <v>35.182610996309002</v>
      </c>
      <c r="P1599">
        <v>32.905800732054999</v>
      </c>
      <c r="Q1599">
        <v>33.377603758447002</v>
      </c>
      <c r="R1599">
        <v>32.040878506892</v>
      </c>
      <c r="S1599">
        <v>32.480265165433998</v>
      </c>
      <c r="T1599">
        <v>32.480215439241</v>
      </c>
      <c r="U1599">
        <v>32.198493242357003</v>
      </c>
      <c r="V1599">
        <v>31.040152373162002</v>
      </c>
      <c r="W1599">
        <v>30.725849280767001</v>
      </c>
      <c r="X1599">
        <v>31.729394598612998</v>
      </c>
      <c r="Y1599">
        <v>30.164821110245999</v>
      </c>
      <c r="Z1599">
        <v>27.082013191428</v>
      </c>
      <c r="AA1599">
        <v>24.959816222722999</v>
      </c>
      <c r="AB1599">
        <v>22.920419636384999</v>
      </c>
      <c r="AC1599">
        <v>22.652088356926001</v>
      </c>
      <c r="AD1599">
        <v>21.6537471856</v>
      </c>
      <c r="AE1599">
        <v>21.176720317596999</v>
      </c>
      <c r="AF1599">
        <v>21.788980565357001</v>
      </c>
      <c r="AG1599">
        <v>21.525176979142</v>
      </c>
      <c r="AH1599">
        <v>20.648096361078</v>
      </c>
      <c r="AI1599">
        <v>19.461378458988001</v>
      </c>
      <c r="AJ1599">
        <v>18.768487424802</v>
      </c>
      <c r="AK1599">
        <v>19.588604603109001</v>
      </c>
      <c r="AL1599">
        <v>19.116775247570001</v>
      </c>
      <c r="AM1599">
        <v>18.500020717919998</v>
      </c>
      <c r="AN1599">
        <v>18.542813414175999</v>
      </c>
      <c r="AO1599">
        <v>19.013337547692</v>
      </c>
      <c r="AP1599">
        <v>19.305598584698</v>
      </c>
      <c r="AQ1599">
        <v>18.984895530326</v>
      </c>
      <c r="AR1599">
        <v>18.679516471286998</v>
      </c>
      <c r="AS1599">
        <v>19.192521793933999</v>
      </c>
      <c r="AT1599">
        <v>18.801024819572</v>
      </c>
      <c r="AU1599">
        <v>18.390992142809001</v>
      </c>
      <c r="AV1599">
        <v>18.531993967946999</v>
      </c>
      <c r="AW1599">
        <v>18.974723570894</v>
      </c>
      <c r="AX1599">
        <v>19.209624906615002</v>
      </c>
      <c r="AY1599">
        <v>19.066403205600999</v>
      </c>
      <c r="AZ1599">
        <v>19.668585143001</v>
      </c>
      <c r="BA1599">
        <v>19.848563906203001</v>
      </c>
      <c r="BB1599">
        <v>19.988054348735002</v>
      </c>
      <c r="BC1599">
        <v>20.154529309183001</v>
      </c>
      <c r="BD1599">
        <v>19.781847482478</v>
      </c>
      <c r="BE1599">
        <v>19.928935929421002</v>
      </c>
      <c r="BF1599">
        <v>20.015412893370002</v>
      </c>
      <c r="BG1599">
        <v>20.036008540564001</v>
      </c>
    </row>
    <row r="1600" spans="1:59" x14ac:dyDescent="0.2">
      <c r="A1600" s="2" t="s">
        <v>486</v>
      </c>
      <c r="B1600" s="2" t="s">
        <v>478</v>
      </c>
      <c r="C1600" s="2" t="s">
        <v>357</v>
      </c>
      <c r="D1600" s="2" t="s">
        <v>358</v>
      </c>
      <c r="E1600">
        <v>0.95994557345012999</v>
      </c>
      <c r="F1600">
        <v>0.96221128217331997</v>
      </c>
      <c r="G1600">
        <v>0.96901077614429998</v>
      </c>
      <c r="H1600">
        <v>0.97988238818136997</v>
      </c>
      <c r="I1600">
        <v>0.94891664791431996</v>
      </c>
      <c r="J1600">
        <v>0.95069058715082</v>
      </c>
      <c r="K1600">
        <v>0.98773289415202004</v>
      </c>
      <c r="L1600">
        <v>1.0143474116868001</v>
      </c>
      <c r="M1600">
        <v>1.0031193515140999</v>
      </c>
      <c r="N1600">
        <v>0.94544221368223003</v>
      </c>
      <c r="O1600">
        <v>0.87214958575057999</v>
      </c>
      <c r="P1600">
        <v>0.89927562652689996</v>
      </c>
      <c r="Q1600">
        <v>0.96953332101902001</v>
      </c>
      <c r="R1600">
        <v>1.0382207417047</v>
      </c>
      <c r="S1600">
        <v>1.0656263780929001</v>
      </c>
      <c r="T1600">
        <v>1.0747948057993</v>
      </c>
      <c r="U1600">
        <v>1.0985175492876</v>
      </c>
      <c r="V1600">
        <v>0.98887539871217001</v>
      </c>
      <c r="W1600">
        <v>1.0523858596989</v>
      </c>
      <c r="X1600">
        <v>1.1083286420178</v>
      </c>
      <c r="Y1600">
        <v>1.1380638808431001</v>
      </c>
      <c r="Z1600">
        <v>1.1484295530790001</v>
      </c>
      <c r="AA1600">
        <v>0.87531822771807999</v>
      </c>
      <c r="AB1600">
        <v>0.88246514177035995</v>
      </c>
      <c r="AC1600">
        <v>0.89004718467826005</v>
      </c>
      <c r="AD1600">
        <v>0.79751069073037995</v>
      </c>
      <c r="AE1600">
        <v>0.79186506989353</v>
      </c>
      <c r="AF1600">
        <v>0.81701592385863997</v>
      </c>
      <c r="AG1600">
        <v>0.81211956143974995</v>
      </c>
      <c r="AH1600">
        <v>0.79644076092786997</v>
      </c>
      <c r="AI1600">
        <v>0.81556170200575995</v>
      </c>
      <c r="AJ1600">
        <v>0.82114339467226005</v>
      </c>
      <c r="AK1600">
        <v>0.81813694002038995</v>
      </c>
      <c r="AL1600">
        <v>0.82802572687870002</v>
      </c>
      <c r="AM1600">
        <v>0.76514036802820995</v>
      </c>
      <c r="AN1600">
        <v>0.7457731784103</v>
      </c>
      <c r="AO1600">
        <v>0.72074003753347005</v>
      </c>
      <c r="AP1600">
        <v>0.69340122480753996</v>
      </c>
      <c r="AQ1600">
        <v>0.66419616662969005</v>
      </c>
      <c r="AR1600">
        <v>0.63015744489999004</v>
      </c>
      <c r="AS1600">
        <v>0.59981782666035</v>
      </c>
      <c r="AT1600">
        <v>0.57649096031988001</v>
      </c>
      <c r="AU1600">
        <v>0.53559230204771002</v>
      </c>
      <c r="AV1600">
        <v>0.53468771764297995</v>
      </c>
      <c r="AW1600">
        <v>0.52254061871720003</v>
      </c>
      <c r="AX1600">
        <v>0.51273680101259</v>
      </c>
      <c r="AY1600">
        <v>0.50491880308056003</v>
      </c>
      <c r="AZ1600">
        <v>0.49498052151917998</v>
      </c>
      <c r="BA1600">
        <v>0.48428664973981</v>
      </c>
      <c r="BB1600">
        <v>0.49145885822481</v>
      </c>
      <c r="BC1600">
        <v>0.49006675020425999</v>
      </c>
      <c r="BD1600">
        <v>0.48527584282136998</v>
      </c>
      <c r="BE1600">
        <v>0.48694707397069997</v>
      </c>
      <c r="BF1600">
        <v>0.46404501147479998</v>
      </c>
      <c r="BG1600">
        <v>0.45998620972845999</v>
      </c>
    </row>
    <row r="1601" spans="1:59" x14ac:dyDescent="0.2">
      <c r="A1601" s="2" t="s">
        <v>486</v>
      </c>
      <c r="B1601" s="2" t="s">
        <v>478</v>
      </c>
      <c r="C1601" s="2" t="s">
        <v>359</v>
      </c>
      <c r="D1601" s="2" t="s">
        <v>360</v>
      </c>
      <c r="E1601">
        <v>3.6576871069546999</v>
      </c>
      <c r="F1601">
        <v>3.7166291720302</v>
      </c>
      <c r="G1601">
        <v>3.7467033485458998</v>
      </c>
      <c r="H1601">
        <v>3.9759655676616998</v>
      </c>
      <c r="I1601">
        <v>4.1716775356721003</v>
      </c>
      <c r="J1601">
        <v>4.3301153453610004</v>
      </c>
      <c r="K1601">
        <v>4.4166797098500998</v>
      </c>
      <c r="L1601">
        <v>4.5915400007729996</v>
      </c>
      <c r="M1601">
        <v>4.6499937628580996</v>
      </c>
      <c r="N1601">
        <v>4.7490469235816004</v>
      </c>
      <c r="O1601">
        <v>4.7010864858510004</v>
      </c>
      <c r="P1601">
        <v>4.8735873073190996</v>
      </c>
      <c r="Q1601">
        <v>4.5978718385636004</v>
      </c>
      <c r="R1601">
        <v>4.6887922594845</v>
      </c>
      <c r="S1601">
        <v>4.7740073624445998</v>
      </c>
      <c r="T1601">
        <v>4.8821149594705</v>
      </c>
      <c r="U1601">
        <v>5.0438432757343001</v>
      </c>
      <c r="V1601">
        <v>5.1041619505227001</v>
      </c>
      <c r="W1601">
        <v>5.1793856563573</v>
      </c>
      <c r="X1601">
        <v>4.9256497920214999</v>
      </c>
      <c r="Y1601">
        <v>4.6322875163418002</v>
      </c>
      <c r="Z1601">
        <v>4.7951243551711</v>
      </c>
      <c r="AA1601">
        <v>4.7847201865561004</v>
      </c>
      <c r="AB1601">
        <v>4.7503692783071001</v>
      </c>
      <c r="AC1601">
        <v>4.5478227829864002</v>
      </c>
      <c r="AD1601">
        <v>4.1474576070050997</v>
      </c>
      <c r="AE1601">
        <v>3.5581367733851001</v>
      </c>
      <c r="AF1601">
        <v>3.5494280305407999</v>
      </c>
      <c r="AG1601">
        <v>3.8030095096086001</v>
      </c>
      <c r="AH1601">
        <v>3.9265563133815</v>
      </c>
      <c r="AI1601">
        <v>3.7041377257752002</v>
      </c>
      <c r="AJ1601">
        <v>3.9471564532064001</v>
      </c>
      <c r="AK1601">
        <v>4.0344062452609002</v>
      </c>
      <c r="AL1601">
        <v>4.0623738646190999</v>
      </c>
      <c r="AM1601">
        <v>4.0724028695012002</v>
      </c>
      <c r="AN1601">
        <v>4.1445704499545002</v>
      </c>
      <c r="AO1601">
        <v>4.1336944433160996</v>
      </c>
      <c r="AP1601">
        <v>3.9949858666316</v>
      </c>
      <c r="AQ1601">
        <v>4.1407876861499</v>
      </c>
      <c r="AR1601">
        <v>4.0640206041068998</v>
      </c>
      <c r="AS1601">
        <v>4.0912434946397997</v>
      </c>
      <c r="AT1601">
        <v>4.1226924354939003</v>
      </c>
      <c r="AU1601">
        <v>4.2099639784878997</v>
      </c>
      <c r="AV1601">
        <v>4.1073758026725997</v>
      </c>
      <c r="AW1601">
        <v>3.9657982714491999</v>
      </c>
      <c r="AX1601">
        <v>3.6593285293156002</v>
      </c>
      <c r="AY1601">
        <v>3.7912508270576999</v>
      </c>
      <c r="AZ1601">
        <v>3.7936115985856</v>
      </c>
      <c r="BA1601">
        <v>3.7213981429317999</v>
      </c>
      <c r="BB1601">
        <v>3.8150754056649001</v>
      </c>
      <c r="BC1601">
        <v>3.7273779826291999</v>
      </c>
      <c r="BD1601">
        <v>3.8935734882253001</v>
      </c>
      <c r="BE1601">
        <v>3.5721917567453998</v>
      </c>
      <c r="BF1601">
        <v>3.3928952844389002</v>
      </c>
      <c r="BG1601">
        <v>3.4272131297189001</v>
      </c>
    </row>
    <row r="1602" spans="1:59" x14ac:dyDescent="0.2">
      <c r="A1602" s="2" t="s">
        <v>486</v>
      </c>
      <c r="B1602" s="2" t="s">
        <v>478</v>
      </c>
      <c r="C1602" s="2" t="s">
        <v>361</v>
      </c>
      <c r="D1602" s="2" t="s">
        <v>362</v>
      </c>
      <c r="E1602">
        <v>4.4975669633372997</v>
      </c>
      <c r="F1602">
        <v>4.3990000621282004</v>
      </c>
      <c r="G1602">
        <v>4.4918183762966004</v>
      </c>
      <c r="H1602">
        <v>4.5873528246125002</v>
      </c>
      <c r="I1602">
        <v>4.2844614541182002</v>
      </c>
      <c r="J1602">
        <v>4.2663280363889999</v>
      </c>
      <c r="K1602">
        <v>4.0944010247928002</v>
      </c>
      <c r="L1602">
        <v>4.5113623076974996</v>
      </c>
      <c r="M1602">
        <v>4.9857806835552001</v>
      </c>
      <c r="N1602">
        <v>5.0932110855876997</v>
      </c>
      <c r="O1602">
        <v>5.4539753486576004</v>
      </c>
      <c r="P1602">
        <v>5.5612208650724</v>
      </c>
      <c r="Q1602">
        <v>5.5895070693253999</v>
      </c>
      <c r="R1602">
        <v>5.4427550804792997</v>
      </c>
      <c r="S1602">
        <v>4.8441985757124</v>
      </c>
      <c r="T1602">
        <v>4.8951863755492999</v>
      </c>
      <c r="U1602">
        <v>4.9752426591866001</v>
      </c>
      <c r="V1602">
        <v>4.9787627359697</v>
      </c>
      <c r="W1602">
        <v>5.0252845960394001</v>
      </c>
      <c r="X1602">
        <v>5.0446831868380997</v>
      </c>
      <c r="Y1602">
        <v>5.2240016901441999</v>
      </c>
      <c r="Z1602">
        <v>5.1695389000357004</v>
      </c>
      <c r="AA1602">
        <v>5.1629982743634999</v>
      </c>
      <c r="AB1602">
        <v>5.0091071362793</v>
      </c>
      <c r="AC1602">
        <v>5.1482909835801003</v>
      </c>
      <c r="AD1602">
        <v>5.2023535811513</v>
      </c>
      <c r="AE1602">
        <v>5.2680526934365997</v>
      </c>
      <c r="AF1602">
        <v>5.2505628642216999</v>
      </c>
      <c r="AG1602">
        <v>5.2194906933754002</v>
      </c>
      <c r="AH1602">
        <v>5.3068091477408998</v>
      </c>
      <c r="AI1602">
        <v>5.2221814620479003</v>
      </c>
      <c r="AJ1602">
        <v>4.8793160651710998</v>
      </c>
      <c r="AK1602">
        <v>4.8578888857095999</v>
      </c>
      <c r="AL1602">
        <v>4.7638001745262004</v>
      </c>
      <c r="AM1602">
        <v>4.8437789602608001</v>
      </c>
      <c r="AN1602">
        <v>4.8593757843476002</v>
      </c>
      <c r="AO1602">
        <v>4.8068419848132002</v>
      </c>
      <c r="AP1602">
        <v>4.8222507075446002</v>
      </c>
      <c r="AQ1602">
        <v>4.8027396537036999</v>
      </c>
      <c r="AR1602">
        <v>4.7367665036397</v>
      </c>
      <c r="AS1602">
        <v>4.5902828113318996</v>
      </c>
      <c r="AT1602">
        <v>4.6869118282416</v>
      </c>
      <c r="AU1602">
        <v>4.6895799793651998</v>
      </c>
      <c r="AV1602">
        <v>4.6179281627508004</v>
      </c>
      <c r="AW1602">
        <v>4.7961841967846004</v>
      </c>
      <c r="AX1602">
        <v>4.9875491924114996</v>
      </c>
      <c r="AY1602">
        <v>5.0166532796454</v>
      </c>
      <c r="AZ1602">
        <v>5.1560065180035997</v>
      </c>
      <c r="BA1602">
        <v>5.1270865357244997</v>
      </c>
      <c r="BB1602">
        <v>5.2448534349178004</v>
      </c>
      <c r="BC1602">
        <v>5.3158392493484001</v>
      </c>
      <c r="BD1602">
        <v>5.2588155165182</v>
      </c>
      <c r="BE1602">
        <v>5.0081210040270001</v>
      </c>
      <c r="BF1602">
        <v>4.9163828623777999</v>
      </c>
      <c r="BG1602">
        <v>4.9243411041159</v>
      </c>
    </row>
    <row r="1603" spans="1:59" x14ac:dyDescent="0.2">
      <c r="A1603" s="2" t="s">
        <v>486</v>
      </c>
      <c r="B1603" s="2" t="s">
        <v>478</v>
      </c>
      <c r="C1603" s="2" t="s">
        <v>363</v>
      </c>
      <c r="D1603" s="2" t="s">
        <v>364</v>
      </c>
      <c r="E1603">
        <v>7.2692296511206997</v>
      </c>
      <c r="F1603">
        <v>7.5325280788475002</v>
      </c>
      <c r="G1603">
        <v>7.7550913791807004</v>
      </c>
      <c r="H1603">
        <v>8.1798423638516002</v>
      </c>
      <c r="I1603">
        <v>8.4306318287859003</v>
      </c>
      <c r="J1603">
        <v>8.8609332559927996</v>
      </c>
      <c r="K1603">
        <v>9.7000754898535995</v>
      </c>
      <c r="L1603">
        <v>10.055127380497</v>
      </c>
      <c r="M1603">
        <v>10.016930014913999</v>
      </c>
      <c r="N1603">
        <v>9.8000340430796999</v>
      </c>
      <c r="O1603">
        <v>9.9388153240519994</v>
      </c>
      <c r="P1603">
        <v>10.889720001240001</v>
      </c>
      <c r="Q1603">
        <v>11.429527393339001</v>
      </c>
      <c r="R1603">
        <v>11.776358667509999</v>
      </c>
      <c r="S1603">
        <v>12.207072415537001</v>
      </c>
      <c r="T1603">
        <v>12.691771434701</v>
      </c>
      <c r="U1603">
        <v>12.766401472651999</v>
      </c>
      <c r="V1603">
        <v>12.970429835651</v>
      </c>
      <c r="W1603">
        <v>13.394244126738</v>
      </c>
      <c r="X1603">
        <v>13.625458412904999</v>
      </c>
      <c r="Y1603">
        <v>13.647005928544999</v>
      </c>
      <c r="Z1603">
        <v>12.556581081797001</v>
      </c>
      <c r="AA1603">
        <v>12.968573425323999</v>
      </c>
      <c r="AB1603">
        <v>14.131089781721</v>
      </c>
      <c r="AC1603">
        <v>14.926415534896</v>
      </c>
      <c r="AD1603">
        <v>16.028321298531001</v>
      </c>
      <c r="AE1603">
        <v>15.977423318068</v>
      </c>
      <c r="AF1603">
        <v>16.013978237456001</v>
      </c>
      <c r="AG1603">
        <v>16.023313786749</v>
      </c>
      <c r="AH1603">
        <v>15.729058731206999</v>
      </c>
      <c r="AI1603">
        <v>15.798301940858</v>
      </c>
      <c r="AJ1603">
        <v>16.061886626561002</v>
      </c>
      <c r="AK1603">
        <v>15.074853330081</v>
      </c>
      <c r="AL1603">
        <v>16.460593977904999</v>
      </c>
      <c r="AM1603">
        <v>15.691495770078999</v>
      </c>
      <c r="AN1603">
        <v>16.024782853941002</v>
      </c>
      <c r="AO1603">
        <v>16.807728161745999</v>
      </c>
      <c r="AP1603">
        <v>18.201546667517999</v>
      </c>
      <c r="AQ1603">
        <v>18.778423490291001</v>
      </c>
      <c r="AR1603">
        <v>21.411121083562001</v>
      </c>
      <c r="AS1603">
        <v>23.375558990494</v>
      </c>
      <c r="AT1603">
        <v>23.401244034704</v>
      </c>
      <c r="AU1603">
        <v>24.556985726217</v>
      </c>
      <c r="AV1603">
        <v>24.545454288972</v>
      </c>
      <c r="AW1603">
        <v>26.18082599453</v>
      </c>
      <c r="AX1603">
        <v>25.448729240672002</v>
      </c>
      <c r="AY1603">
        <v>24.853057529493999</v>
      </c>
      <c r="AZ1603">
        <v>24.786910988249002</v>
      </c>
      <c r="BA1603">
        <v>24.231080965672</v>
      </c>
      <c r="BB1603">
        <v>24.815425850642001</v>
      </c>
      <c r="BC1603">
        <v>25.322882790691001</v>
      </c>
      <c r="BD1603">
        <v>25.093130970328001</v>
      </c>
      <c r="BE1603">
        <v>24.370407816920999</v>
      </c>
      <c r="BF1603">
        <v>24.344041421406999</v>
      </c>
      <c r="BG1603">
        <v>24.41186271027</v>
      </c>
    </row>
    <row r="1604" spans="1:59" x14ac:dyDescent="0.2">
      <c r="A1604" s="2" t="s">
        <v>486</v>
      </c>
      <c r="B1604" s="2" t="s">
        <v>478</v>
      </c>
      <c r="C1604" s="2" t="s">
        <v>365</v>
      </c>
      <c r="D1604" s="2" t="s">
        <v>366</v>
      </c>
      <c r="E1604">
        <v>2.4125211550523998E-2</v>
      </c>
      <c r="F1604">
        <v>2.3673086514576999E-2</v>
      </c>
      <c r="G1604">
        <v>2.2562016072541002E-2</v>
      </c>
      <c r="H1604">
        <v>2.1477403028681001E-2</v>
      </c>
      <c r="I1604">
        <v>2.0394439037687999E-2</v>
      </c>
      <c r="J1604">
        <v>2.1044000694218998E-2</v>
      </c>
      <c r="K1604">
        <v>2.1389722945827E-2</v>
      </c>
      <c r="L1604">
        <v>2.1888833262341999E-2</v>
      </c>
      <c r="M1604">
        <v>2.2445851966857E-2</v>
      </c>
      <c r="N1604">
        <v>2.253968914332E-2</v>
      </c>
      <c r="O1604">
        <v>2.4252951436090998E-2</v>
      </c>
      <c r="P1604">
        <v>2.9965952544218001E-2</v>
      </c>
      <c r="Q1604">
        <v>2.8426577127498E-2</v>
      </c>
      <c r="R1604">
        <v>2.6128194127449E-2</v>
      </c>
      <c r="S1604">
        <v>2.7863461346309001E-2</v>
      </c>
      <c r="T1604">
        <v>3.1601701266993E-2</v>
      </c>
      <c r="U1604">
        <v>3.1067612501445001E-2</v>
      </c>
      <c r="V1604">
        <v>2.8469618620389998E-2</v>
      </c>
      <c r="W1604">
        <v>2.8400728461077999E-2</v>
      </c>
      <c r="X1604">
        <v>2.8996203167316E-2</v>
      </c>
      <c r="Y1604">
        <v>2.6877619231461002E-2</v>
      </c>
      <c r="Z1604">
        <v>2.7491763721731999E-2</v>
      </c>
      <c r="AA1604">
        <v>2.8310770850903999E-2</v>
      </c>
      <c r="AB1604">
        <v>2.9626930558658001E-2</v>
      </c>
      <c r="AC1604">
        <v>2.9773061900627E-2</v>
      </c>
      <c r="AD1604">
        <v>2.9219994601502E-2</v>
      </c>
      <c r="AE1604">
        <v>2.8753863767508998E-2</v>
      </c>
      <c r="AF1604">
        <v>2.7216961765598E-2</v>
      </c>
      <c r="AG1604">
        <v>2.9231931659197002E-2</v>
      </c>
      <c r="AH1604">
        <v>3.0459783446465001E-2</v>
      </c>
      <c r="AI1604">
        <v>3.3783578328636002E-2</v>
      </c>
      <c r="AJ1604">
        <v>2.9274871156142999E-2</v>
      </c>
      <c r="AK1604">
        <v>2.4688515358010001E-2</v>
      </c>
      <c r="AL1604">
        <v>2.5961294119875002E-2</v>
      </c>
      <c r="AM1604">
        <v>2.9010725067374E-2</v>
      </c>
      <c r="AN1604">
        <v>2.5648018861122002E-2</v>
      </c>
      <c r="AO1604">
        <v>2.4715160571221001E-2</v>
      </c>
      <c r="AP1604">
        <v>2.6400789011334001E-2</v>
      </c>
      <c r="AQ1604">
        <v>2.6291527934468002E-2</v>
      </c>
      <c r="AR1604">
        <v>2.6327380704573002E-2</v>
      </c>
      <c r="AS1604">
        <v>2.5718645131717999E-2</v>
      </c>
      <c r="AT1604">
        <v>2.5841450833560001E-2</v>
      </c>
      <c r="AU1604">
        <v>2.6179567156991001E-2</v>
      </c>
      <c r="AV1604">
        <v>2.629012225914E-2</v>
      </c>
      <c r="AW1604">
        <v>2.6223033588434998E-2</v>
      </c>
      <c r="AX1604">
        <v>2.6169748258450001E-2</v>
      </c>
      <c r="AY1604">
        <v>2.6289641847269E-2</v>
      </c>
      <c r="AZ1604">
        <v>2.6399076832360001E-2</v>
      </c>
      <c r="BA1604">
        <v>2.6398764799673E-2</v>
      </c>
      <c r="BB1604">
        <v>2.6445579518639E-2</v>
      </c>
      <c r="BC1604">
        <v>2.6561331500465999E-2</v>
      </c>
      <c r="BD1604">
        <v>2.655661925632E-2</v>
      </c>
      <c r="BE1604">
        <v>2.6556895375937001E-2</v>
      </c>
      <c r="BF1604">
        <v>2.7793607243620001E-2</v>
      </c>
      <c r="BG1604">
        <v>2.8072580502044E-2</v>
      </c>
    </row>
    <row r="1605" spans="1:59" x14ac:dyDescent="0.2">
      <c r="A1605" s="2" t="s">
        <v>486</v>
      </c>
      <c r="B1605" s="2" t="s">
        <v>478</v>
      </c>
      <c r="C1605" s="2" t="s">
        <v>367</v>
      </c>
      <c r="D1605" s="2" t="s">
        <v>368</v>
      </c>
      <c r="E1605">
        <v>2.7795936E-2</v>
      </c>
      <c r="F1605">
        <v>2.8660137751743E-2</v>
      </c>
      <c r="G1605">
        <v>2.9666966001592E-2</v>
      </c>
      <c r="H1605">
        <v>3.0889771792447999E-2</v>
      </c>
      <c r="I1605">
        <v>3.0966203396052001E-2</v>
      </c>
      <c r="J1605">
        <v>3.2597205557099003E-2</v>
      </c>
      <c r="K1605">
        <v>3.4618190676114997E-2</v>
      </c>
      <c r="L1605">
        <v>3.7738178918053998E-2</v>
      </c>
      <c r="M1605">
        <v>3.5665051102218001E-2</v>
      </c>
      <c r="N1605">
        <v>4.0459985386343003E-2</v>
      </c>
      <c r="O1605">
        <v>4.0657029257018001E-2</v>
      </c>
      <c r="P1605">
        <v>3.9495465803426999E-2</v>
      </c>
      <c r="Q1605">
        <v>2.3524473509850999E-2</v>
      </c>
      <c r="R1605">
        <v>2.6775853855224001E-2</v>
      </c>
      <c r="S1605">
        <v>3.1320549421428999E-2</v>
      </c>
      <c r="T1605">
        <v>4.4800276969942002E-2</v>
      </c>
      <c r="U1605">
        <v>6.4001917705516997E-2</v>
      </c>
      <c r="V1605">
        <v>7.4819514647122998E-2</v>
      </c>
      <c r="W1605">
        <v>7.5684771525933003E-2</v>
      </c>
      <c r="X1605">
        <v>7.8454198123282998E-2</v>
      </c>
      <c r="Y1605">
        <v>8.5027136407303E-2</v>
      </c>
      <c r="Z1605">
        <v>9.2123604568329007E-2</v>
      </c>
      <c r="AA1605">
        <v>0.10692527878794</v>
      </c>
      <c r="AB1605">
        <v>0.12074343069567001</v>
      </c>
      <c r="AC1605">
        <v>0.13141475022063001</v>
      </c>
      <c r="AD1605">
        <v>0.13831589952062001</v>
      </c>
      <c r="AE1605">
        <v>0.14143167905135001</v>
      </c>
      <c r="AF1605">
        <v>0.14416787194934999</v>
      </c>
      <c r="AG1605">
        <v>0.14432959713105001</v>
      </c>
      <c r="AH1605">
        <v>0.14741422774033</v>
      </c>
      <c r="AI1605">
        <v>0.14870253480463</v>
      </c>
      <c r="AJ1605">
        <v>0.10201638240786</v>
      </c>
      <c r="AK1605">
        <v>0.10525576711067</v>
      </c>
      <c r="AL1605">
        <v>0.10509557159721999</v>
      </c>
      <c r="AM1605">
        <v>0.10720915735008001</v>
      </c>
      <c r="AN1605">
        <v>6.9248531641659006E-2</v>
      </c>
      <c r="AO1605">
        <v>8.4734724633689001E-2</v>
      </c>
      <c r="AP1605">
        <v>0.10002111246162999</v>
      </c>
      <c r="AQ1605">
        <v>0.1005574255409</v>
      </c>
      <c r="AR1605">
        <v>0.13818301838999</v>
      </c>
      <c r="AS1605">
        <v>0.14734661043632</v>
      </c>
      <c r="AT1605">
        <v>0.16691833978660001</v>
      </c>
      <c r="AU1605">
        <v>0.18382194740158</v>
      </c>
      <c r="AV1605">
        <v>0.21336912707364999</v>
      </c>
      <c r="AW1605">
        <v>0.16820718586166999</v>
      </c>
      <c r="AX1605">
        <v>0.28161736657976</v>
      </c>
      <c r="AY1605">
        <v>0.33891017931926998</v>
      </c>
      <c r="AZ1605">
        <v>0.37346152979866998</v>
      </c>
      <c r="BA1605">
        <v>0.43284550544040001</v>
      </c>
      <c r="BB1605">
        <v>0.45161658554667999</v>
      </c>
      <c r="BC1605">
        <v>0.45393603390527998</v>
      </c>
      <c r="BD1605">
        <v>0.42602140725421001</v>
      </c>
      <c r="BE1605">
        <v>0.38179727935239999</v>
      </c>
      <c r="BF1605">
        <v>0.37969320692199998</v>
      </c>
      <c r="BG1605">
        <v>0.36906116912185</v>
      </c>
    </row>
    <row r="1606" spans="1:59" x14ac:dyDescent="0.2">
      <c r="A1606" s="2" t="s">
        <v>486</v>
      </c>
      <c r="B1606" s="2" t="s">
        <v>478</v>
      </c>
      <c r="C1606" s="2" t="s">
        <v>369</v>
      </c>
      <c r="D1606" s="2" t="s">
        <v>370</v>
      </c>
      <c r="E1606">
        <v>3.9427766283471999E-2</v>
      </c>
      <c r="F1606">
        <v>3.6966373087504001E-2</v>
      </c>
      <c r="G1606">
        <v>3.5532168805279998E-2</v>
      </c>
      <c r="H1606">
        <v>3.8133979947336E-2</v>
      </c>
      <c r="I1606">
        <v>3.7216035687123998E-2</v>
      </c>
      <c r="J1606">
        <v>3.9358779838846003E-2</v>
      </c>
      <c r="K1606">
        <v>4.4713290822748997E-2</v>
      </c>
      <c r="L1606">
        <v>4.5933018244204003E-2</v>
      </c>
      <c r="M1606">
        <v>4.3105582520623999E-2</v>
      </c>
      <c r="N1606">
        <v>3.8931175527132003E-2</v>
      </c>
      <c r="O1606">
        <v>3.8359651097582999E-2</v>
      </c>
      <c r="P1606">
        <v>4.1253496703457002E-2</v>
      </c>
      <c r="Q1606">
        <v>4.2199825488217997E-2</v>
      </c>
      <c r="R1606">
        <v>4.0616250508108999E-2</v>
      </c>
      <c r="S1606">
        <v>4.0238483023490999E-2</v>
      </c>
      <c r="T1606">
        <v>4.0060445636354997E-2</v>
      </c>
      <c r="U1606">
        <v>4.0885546248953998E-2</v>
      </c>
      <c r="V1606">
        <v>4.3340994284896003E-2</v>
      </c>
      <c r="W1606">
        <v>4.4189871044440998E-2</v>
      </c>
      <c r="X1606">
        <v>4.1537097531966001E-2</v>
      </c>
      <c r="Y1606">
        <v>4.5522400054522003E-2</v>
      </c>
      <c r="Z1606">
        <v>4.9456629174977E-2</v>
      </c>
      <c r="AA1606">
        <v>5.0515865577878002E-2</v>
      </c>
      <c r="AB1606">
        <v>5.4639206944903998E-2</v>
      </c>
      <c r="AC1606">
        <v>5.4439581936180002E-2</v>
      </c>
      <c r="AD1606">
        <v>5.5973808601682003E-2</v>
      </c>
      <c r="AE1606">
        <v>5.6839375137764998E-2</v>
      </c>
      <c r="AF1606">
        <v>5.9580453839278E-2</v>
      </c>
      <c r="AG1606">
        <v>5.9114885530495001E-2</v>
      </c>
      <c r="AH1606">
        <v>5.9595438796101997E-2</v>
      </c>
      <c r="AI1606">
        <v>6.0687639294096998E-2</v>
      </c>
      <c r="AJ1606">
        <v>6.4458844796035003E-2</v>
      </c>
      <c r="AK1606">
        <v>6.5880821638702E-2</v>
      </c>
      <c r="AL1606">
        <v>6.9959447228733998E-2</v>
      </c>
      <c r="AM1606">
        <v>7.2747462495775003E-2</v>
      </c>
      <c r="AN1606">
        <v>7.5604442501419997E-2</v>
      </c>
      <c r="AO1606">
        <v>7.7590158870901996E-2</v>
      </c>
      <c r="AP1606">
        <v>7.3899901644422006E-2</v>
      </c>
      <c r="AQ1606">
        <v>8.0216776305755993E-2</v>
      </c>
      <c r="AR1606">
        <v>8.0321066886816006E-2</v>
      </c>
      <c r="AS1606">
        <v>6.3737949156187995E-2</v>
      </c>
      <c r="AT1606">
        <v>6.4741004943092997E-2</v>
      </c>
      <c r="AU1606">
        <v>6.7887234702912996E-2</v>
      </c>
      <c r="AV1606">
        <v>6.4633591082390002E-2</v>
      </c>
      <c r="AW1606">
        <v>7.1514210057743999E-2</v>
      </c>
      <c r="AX1606">
        <v>7.3848666484126996E-2</v>
      </c>
      <c r="AY1606">
        <v>7.5024412476355995E-2</v>
      </c>
      <c r="AZ1606">
        <v>7.5871788693677E-2</v>
      </c>
      <c r="BA1606">
        <v>8.0228907653938003E-2</v>
      </c>
      <c r="BB1606">
        <v>8.0834861645437003E-2</v>
      </c>
      <c r="BC1606">
        <v>8.1436001427689003E-2</v>
      </c>
      <c r="BD1606">
        <v>8.2023152767096999E-2</v>
      </c>
      <c r="BE1606">
        <v>8.3422886980191999E-2</v>
      </c>
      <c r="BF1606">
        <v>8.499749003524E-2</v>
      </c>
      <c r="BG1606">
        <v>8.5951176598123E-2</v>
      </c>
    </row>
    <row r="1607" spans="1:59" x14ac:dyDescent="0.2">
      <c r="A1607" s="2" t="s">
        <v>486</v>
      </c>
      <c r="B1607" s="2" t="s">
        <v>478</v>
      </c>
      <c r="C1607" s="2" t="s">
        <v>371</v>
      </c>
      <c r="D1607" s="2" t="s">
        <v>372</v>
      </c>
      <c r="E1607">
        <v>15.215524170479</v>
      </c>
      <c r="F1607">
        <v>16.062765982775002</v>
      </c>
      <c r="G1607">
        <v>16.641594259495999</v>
      </c>
      <c r="H1607">
        <v>17.409579406359999</v>
      </c>
      <c r="I1607">
        <v>17.693300153932</v>
      </c>
      <c r="J1607">
        <v>17.743151057024999</v>
      </c>
      <c r="K1607">
        <v>18.281504687112001</v>
      </c>
      <c r="L1607">
        <v>19.256673004088999</v>
      </c>
      <c r="M1607">
        <v>19.201723101670002</v>
      </c>
      <c r="N1607">
        <v>20.062619810455001</v>
      </c>
      <c r="O1607">
        <v>20.049719677502001</v>
      </c>
      <c r="P1607">
        <v>20.58781632589</v>
      </c>
      <c r="Q1607">
        <v>20.588993419468</v>
      </c>
      <c r="R1607">
        <v>20.660992916209</v>
      </c>
      <c r="S1607">
        <v>22.455333416277998</v>
      </c>
      <c r="T1607">
        <v>23.276888438924001</v>
      </c>
      <c r="U1607">
        <v>22.053337853647001</v>
      </c>
      <c r="V1607">
        <v>22.101502838702</v>
      </c>
      <c r="W1607">
        <v>21.817267759162998</v>
      </c>
      <c r="X1607">
        <v>21.106888648477</v>
      </c>
      <c r="Y1607">
        <v>20.141744952195999</v>
      </c>
      <c r="Z1607">
        <v>18.114161007303</v>
      </c>
      <c r="AA1607">
        <v>15.753903314547999</v>
      </c>
      <c r="AB1607">
        <v>13.722442104269</v>
      </c>
      <c r="AC1607">
        <v>14.078513714255999</v>
      </c>
      <c r="AD1607">
        <v>12.916874919975999</v>
      </c>
      <c r="AE1607">
        <v>12.900698760973</v>
      </c>
      <c r="AF1607">
        <v>12.558649659809999</v>
      </c>
      <c r="AG1607">
        <v>11.701197465318</v>
      </c>
      <c r="AH1607">
        <v>11.361591407046999</v>
      </c>
      <c r="AI1607">
        <v>10.907273834361</v>
      </c>
      <c r="AJ1607">
        <v>10.49768380225</v>
      </c>
      <c r="AK1607">
        <v>10.356395682899</v>
      </c>
      <c r="AL1607">
        <v>10.801948815781</v>
      </c>
      <c r="AM1607">
        <v>11.302366137657</v>
      </c>
      <c r="AN1607">
        <v>10.828632236898001</v>
      </c>
      <c r="AO1607">
        <v>11.128050587131</v>
      </c>
      <c r="AP1607">
        <v>11.393501190698</v>
      </c>
      <c r="AQ1607">
        <v>11.380745913327999</v>
      </c>
      <c r="AR1607">
        <v>11.236885053576</v>
      </c>
      <c r="AS1607">
        <v>10.83652319208</v>
      </c>
      <c r="AT1607">
        <v>9.4641063352227004</v>
      </c>
      <c r="AU1607">
        <v>9.2890790192489003</v>
      </c>
      <c r="AV1607">
        <v>9.3914612130721</v>
      </c>
      <c r="AW1607">
        <v>9.4844751646324994</v>
      </c>
      <c r="AX1607">
        <v>9.4639313800501998</v>
      </c>
      <c r="AY1607">
        <v>9.5796772343373</v>
      </c>
      <c r="AZ1607">
        <v>9.4721285530299006</v>
      </c>
      <c r="BA1607">
        <v>9.2410480916422006</v>
      </c>
      <c r="BB1607">
        <v>9.1319102852875993</v>
      </c>
      <c r="BC1607">
        <v>8.9573493370529</v>
      </c>
      <c r="BD1607">
        <v>8.7473307046311</v>
      </c>
      <c r="BE1607">
        <v>8.7336487238128004</v>
      </c>
      <c r="BF1607">
        <v>8.6296326194370003</v>
      </c>
      <c r="BG1607">
        <v>8.6199864421512</v>
      </c>
    </row>
    <row r="1608" spans="1:59" x14ac:dyDescent="0.2">
      <c r="A1608" s="2" t="s">
        <v>486</v>
      </c>
      <c r="B1608" s="2" t="s">
        <v>478</v>
      </c>
      <c r="C1608" s="2" t="s">
        <v>373</v>
      </c>
      <c r="D1608" s="2" t="s">
        <v>374</v>
      </c>
      <c r="E1608">
        <v>129.20497090661999</v>
      </c>
      <c r="F1608">
        <v>135.77402222268</v>
      </c>
      <c r="G1608">
        <v>140.35279396779001</v>
      </c>
      <c r="H1608">
        <v>143.68795406016</v>
      </c>
      <c r="I1608">
        <v>148.18598306196</v>
      </c>
      <c r="J1608">
        <v>152.22814426490001</v>
      </c>
      <c r="K1608">
        <v>152.66438100779001</v>
      </c>
      <c r="L1608">
        <v>153.36449676876001</v>
      </c>
      <c r="M1608">
        <v>156.88685076933001</v>
      </c>
      <c r="N1608">
        <v>158.56438457717999</v>
      </c>
      <c r="O1608">
        <v>159.66736174704999</v>
      </c>
      <c r="P1608">
        <v>159.51489121858</v>
      </c>
      <c r="Q1608">
        <v>161.50141770883999</v>
      </c>
      <c r="R1608">
        <v>164.63402609070999</v>
      </c>
      <c r="S1608">
        <v>168.35381207808999</v>
      </c>
      <c r="T1608">
        <v>170.40699241588001</v>
      </c>
      <c r="U1608">
        <v>171.87104811674001</v>
      </c>
      <c r="V1608">
        <v>174.91650053691001</v>
      </c>
      <c r="W1608">
        <v>172.10018878093999</v>
      </c>
      <c r="X1608">
        <v>175.14579250895</v>
      </c>
      <c r="Y1608">
        <v>174.52730776116999</v>
      </c>
      <c r="Z1608">
        <v>165.60865969641</v>
      </c>
      <c r="AA1608">
        <v>154.81977018274</v>
      </c>
      <c r="AB1608">
        <v>144.87234985024</v>
      </c>
      <c r="AC1608">
        <v>130.60297484020001</v>
      </c>
      <c r="AD1608">
        <v>112.92104136506001</v>
      </c>
      <c r="AE1608">
        <v>103.10770229735</v>
      </c>
      <c r="AF1608">
        <v>92.200280953133003</v>
      </c>
      <c r="AG1608">
        <v>83.845362963103</v>
      </c>
      <c r="AH1608">
        <v>77.311902045596</v>
      </c>
      <c r="AI1608">
        <v>76.766551965649001</v>
      </c>
      <c r="AJ1608">
        <v>75.854369372047998</v>
      </c>
      <c r="AK1608">
        <v>76.304648085099004</v>
      </c>
      <c r="AL1608">
        <v>75.681550528621997</v>
      </c>
      <c r="AM1608">
        <v>72.117864958680002</v>
      </c>
      <c r="AN1608">
        <v>65.743020880079001</v>
      </c>
      <c r="AO1608">
        <v>63.417938679795</v>
      </c>
      <c r="AP1608">
        <v>64.554221174524002</v>
      </c>
      <c r="AQ1608">
        <v>65.786830898538994</v>
      </c>
      <c r="AR1608">
        <v>65.407419440034005</v>
      </c>
      <c r="AS1608">
        <v>65.216370342179005</v>
      </c>
      <c r="AT1608">
        <v>64.447208952889994</v>
      </c>
      <c r="AU1608">
        <v>65.418867873817007</v>
      </c>
      <c r="AV1608">
        <v>65.943312927918001</v>
      </c>
      <c r="AW1608">
        <v>65.601058683971999</v>
      </c>
      <c r="AX1608">
        <v>65.484359900677006</v>
      </c>
      <c r="AY1608">
        <v>64.392499531091005</v>
      </c>
      <c r="AZ1608">
        <v>63.823668650477998</v>
      </c>
      <c r="BA1608">
        <v>63.292362287407002</v>
      </c>
      <c r="BB1608">
        <v>62.769764278886001</v>
      </c>
      <c r="BC1608">
        <v>62.818612047866999</v>
      </c>
      <c r="BD1608">
        <v>61.931592946301002</v>
      </c>
      <c r="BE1608">
        <v>61.218379047158997</v>
      </c>
      <c r="BF1608">
        <v>61.204497168608</v>
      </c>
      <c r="BG1608">
        <v>60.004204953855997</v>
      </c>
    </row>
    <row r="1609" spans="1:59" x14ac:dyDescent="0.2">
      <c r="A1609" s="2" t="s">
        <v>486</v>
      </c>
      <c r="B1609" s="2" t="s">
        <v>478</v>
      </c>
      <c r="C1609" s="2" t="s">
        <v>375</v>
      </c>
      <c r="D1609" s="2" t="s">
        <v>376</v>
      </c>
      <c r="E1609">
        <v>0.73168469500474997</v>
      </c>
      <c r="F1609">
        <v>0.76526504773230997</v>
      </c>
      <c r="G1609">
        <v>0.75973736572494999</v>
      </c>
      <c r="H1609">
        <v>0.78317656142985004</v>
      </c>
      <c r="I1609">
        <v>0.73985372686516004</v>
      </c>
      <c r="J1609">
        <v>0.74181617178851</v>
      </c>
      <c r="K1609">
        <v>0.71090504549293998</v>
      </c>
      <c r="L1609">
        <v>0.71742612758627</v>
      </c>
      <c r="M1609">
        <v>0.74641428931359999</v>
      </c>
      <c r="N1609">
        <v>0.74270879325311001</v>
      </c>
      <c r="O1609">
        <v>0.76834621819833004</v>
      </c>
      <c r="P1609">
        <v>0.76397593514203999</v>
      </c>
      <c r="Q1609">
        <v>0.78425405676885995</v>
      </c>
      <c r="R1609">
        <v>0.79923377426467002</v>
      </c>
      <c r="S1609">
        <v>0.77679271343381995</v>
      </c>
      <c r="T1609">
        <v>0.81689771766049002</v>
      </c>
      <c r="U1609">
        <v>0.79047501627045003</v>
      </c>
      <c r="V1609">
        <v>0.76452086132900998</v>
      </c>
      <c r="W1609">
        <v>0.76595870821779</v>
      </c>
      <c r="X1609">
        <v>0.78831336227798998</v>
      </c>
      <c r="Y1609">
        <v>0.78383422746192</v>
      </c>
      <c r="Z1609">
        <v>0.81663175774357999</v>
      </c>
      <c r="AA1609">
        <v>0.78183546603085996</v>
      </c>
      <c r="AB1609">
        <v>0.73959104110569995</v>
      </c>
      <c r="AC1609">
        <v>0.69323033358354003</v>
      </c>
      <c r="AD1609">
        <v>0.55478169551864998</v>
      </c>
      <c r="AE1609">
        <v>0.62508697180895001</v>
      </c>
      <c r="AF1609">
        <v>0.67469515356471998</v>
      </c>
      <c r="AG1609">
        <v>0.76000668297928997</v>
      </c>
      <c r="AH1609">
        <v>0.87275899046702998</v>
      </c>
      <c r="AI1609">
        <v>0.8627656942227</v>
      </c>
      <c r="AJ1609">
        <v>0.94693917062859001</v>
      </c>
      <c r="AK1609">
        <v>0.97714559643272003</v>
      </c>
      <c r="AL1609">
        <v>1.1451288123087999</v>
      </c>
      <c r="AM1609">
        <v>1.2387285530787999</v>
      </c>
      <c r="AN1609">
        <v>1.3139703084205001</v>
      </c>
      <c r="AO1609">
        <v>1.4634090606023</v>
      </c>
      <c r="AP1609">
        <v>1.5570288653105999</v>
      </c>
      <c r="AQ1609">
        <v>1.6640646347971999</v>
      </c>
      <c r="AR1609">
        <v>1.7021761729578999</v>
      </c>
      <c r="AS1609">
        <v>1.8137620511262</v>
      </c>
      <c r="AT1609">
        <v>1.6999036402065999</v>
      </c>
      <c r="AU1609">
        <v>1.6663288907249001</v>
      </c>
      <c r="AV1609">
        <v>1.6805283243583999</v>
      </c>
      <c r="AW1609">
        <v>1.6692406011787999</v>
      </c>
      <c r="AX1609">
        <v>1.926343714465</v>
      </c>
      <c r="AY1609">
        <v>1.7963270535038001</v>
      </c>
      <c r="AZ1609">
        <v>1.8016283593892</v>
      </c>
      <c r="BA1609">
        <v>1.8634488219109</v>
      </c>
      <c r="BB1609">
        <v>1.8881186147639999</v>
      </c>
      <c r="BC1609">
        <v>1.9717781755331001</v>
      </c>
      <c r="BD1609">
        <v>1.8542711142838999</v>
      </c>
      <c r="BE1609">
        <v>1.7390950272329</v>
      </c>
      <c r="BF1609">
        <v>1.7476021104996</v>
      </c>
      <c r="BG1609">
        <v>1.7226873411684001</v>
      </c>
    </row>
    <row r="1610" spans="1:59" x14ac:dyDescent="0.2">
      <c r="A1610" s="2" t="s">
        <v>486</v>
      </c>
      <c r="B1610" s="2" t="s">
        <v>478</v>
      </c>
      <c r="C1610" s="2" t="s">
        <v>377</v>
      </c>
      <c r="D1610" s="2" t="s">
        <v>378</v>
      </c>
      <c r="E1610">
        <v>0.82191912139694001</v>
      </c>
      <c r="F1610">
        <v>0.88562558731215002</v>
      </c>
      <c r="G1610">
        <v>0.93453903619390999</v>
      </c>
      <c r="H1610">
        <v>1.0633211970119001</v>
      </c>
      <c r="I1610">
        <v>1.2312150155796999</v>
      </c>
      <c r="J1610">
        <v>1.3109558368876</v>
      </c>
      <c r="K1610">
        <v>1.4103734332821001</v>
      </c>
      <c r="L1610">
        <v>1.4232169271873001</v>
      </c>
      <c r="M1610">
        <v>1.6010636638964999</v>
      </c>
      <c r="N1610">
        <v>1.7238041510629001</v>
      </c>
      <c r="O1610">
        <v>1.7754691282857</v>
      </c>
      <c r="P1610">
        <v>1.7102133872167999</v>
      </c>
      <c r="Q1610">
        <v>2.0067559893574001</v>
      </c>
      <c r="R1610">
        <v>2.2933784814909002</v>
      </c>
      <c r="S1610">
        <v>2.3880374012304002</v>
      </c>
      <c r="T1610">
        <v>2.3706374916096</v>
      </c>
      <c r="U1610">
        <v>2.5173429043500999</v>
      </c>
      <c r="V1610">
        <v>2.4268309217013</v>
      </c>
      <c r="W1610">
        <v>2.3616169557858</v>
      </c>
      <c r="X1610">
        <v>2.3655524577914999</v>
      </c>
      <c r="Y1610">
        <v>2.4619664872047999</v>
      </c>
      <c r="Z1610">
        <v>2.5509111610339001</v>
      </c>
      <c r="AA1610">
        <v>2.664450910687</v>
      </c>
      <c r="AB1610">
        <v>2.7463427774158</v>
      </c>
      <c r="AC1610">
        <v>2.8517247877176</v>
      </c>
      <c r="AD1610">
        <v>2.8586655982943001</v>
      </c>
      <c r="AE1610">
        <v>2.9039487620053999</v>
      </c>
      <c r="AF1610">
        <v>2.9374430850936002</v>
      </c>
      <c r="AG1610">
        <v>2.8821705547762</v>
      </c>
      <c r="AH1610">
        <v>2.7358681647449998</v>
      </c>
      <c r="AI1610">
        <v>2.8754541228574002</v>
      </c>
      <c r="AJ1610">
        <v>2.9413692230569</v>
      </c>
      <c r="AK1610">
        <v>2.9897984441004</v>
      </c>
      <c r="AL1610">
        <v>3.0253016092376002</v>
      </c>
      <c r="AM1610">
        <v>3.2514273063664998</v>
      </c>
      <c r="AN1610">
        <v>3.3101134011625</v>
      </c>
      <c r="AO1610">
        <v>3.2222756627529998</v>
      </c>
      <c r="AP1610">
        <v>3.3403797250318998</v>
      </c>
      <c r="AQ1610">
        <v>3.0889107139205998</v>
      </c>
      <c r="AR1610">
        <v>2.8201171684886002</v>
      </c>
      <c r="AS1610">
        <v>3.1778643689720001</v>
      </c>
      <c r="AT1610">
        <v>3.4246811515373001</v>
      </c>
      <c r="AU1610">
        <v>3.4909665330355</v>
      </c>
      <c r="AV1610">
        <v>3.9401770855086</v>
      </c>
      <c r="AW1610">
        <v>3.8424045903727002</v>
      </c>
      <c r="AX1610">
        <v>3.9116437175762</v>
      </c>
      <c r="AY1610">
        <v>3.9483891401568001</v>
      </c>
      <c r="AZ1610">
        <v>3.9857438644782999</v>
      </c>
      <c r="BA1610">
        <v>3.8913756819324998</v>
      </c>
      <c r="BB1610">
        <v>4.0933545350195999</v>
      </c>
      <c r="BC1610">
        <v>7.0588021699645003</v>
      </c>
      <c r="BD1610">
        <v>6.9863742119371999</v>
      </c>
      <c r="BE1610">
        <v>8.4399830986983009</v>
      </c>
      <c r="BF1610">
        <v>7.9205038170230004</v>
      </c>
      <c r="BG1610">
        <v>8.6827778870220005</v>
      </c>
    </row>
    <row r="1611" spans="1:59" x14ac:dyDescent="0.2">
      <c r="A1611" s="2" t="s">
        <v>486</v>
      </c>
      <c r="B1611" s="2" t="s">
        <v>478</v>
      </c>
      <c r="C1611" s="2" t="s">
        <v>379</v>
      </c>
      <c r="D1611" s="2" t="s">
        <v>380</v>
      </c>
      <c r="E1611">
        <v>8.0936761950360001</v>
      </c>
      <c r="F1611">
        <v>8.3410175465240997</v>
      </c>
      <c r="G1611">
        <v>8.2912742945234008</v>
      </c>
      <c r="H1611">
        <v>8.5628946187338002</v>
      </c>
      <c r="I1611">
        <v>9.1676275612366993</v>
      </c>
      <c r="J1611">
        <v>9.4832374183902992</v>
      </c>
      <c r="K1611">
        <v>9.3185458947664994</v>
      </c>
      <c r="L1611">
        <v>9.1971415257137998</v>
      </c>
      <c r="M1611">
        <v>9.2392423177875003</v>
      </c>
      <c r="N1611">
        <v>9.1833846203650999</v>
      </c>
      <c r="O1611">
        <v>9.1059493455401004</v>
      </c>
      <c r="P1611">
        <v>9.2016948951239996</v>
      </c>
      <c r="Q1611">
        <v>9.2147294034695992</v>
      </c>
      <c r="R1611">
        <v>9.0660064715589002</v>
      </c>
      <c r="S1611">
        <v>9.1385939505963005</v>
      </c>
      <c r="T1611">
        <v>8.9209325692091994</v>
      </c>
      <c r="U1611">
        <v>8.6669684409277998</v>
      </c>
      <c r="V1611">
        <v>8.7370491370175998</v>
      </c>
      <c r="W1611">
        <v>8.5103341207029999</v>
      </c>
      <c r="X1611">
        <v>8.2495255165574992</v>
      </c>
      <c r="Y1611">
        <v>8.1457680291436994</v>
      </c>
      <c r="Z1611">
        <v>7.9022283276412004</v>
      </c>
      <c r="AA1611">
        <v>6.6084278558195999</v>
      </c>
      <c r="AB1611">
        <v>6.6559360748465997</v>
      </c>
      <c r="AC1611">
        <v>6.0871730520687004</v>
      </c>
      <c r="AD1611">
        <v>6.5495099024046999</v>
      </c>
      <c r="AE1611">
        <v>6.5200639889294996</v>
      </c>
      <c r="AF1611">
        <v>6.4217463411680997</v>
      </c>
      <c r="AG1611">
        <v>6.3592652691323996</v>
      </c>
      <c r="AH1611">
        <v>6.1534861922745998</v>
      </c>
      <c r="AI1611">
        <v>4.9935072165490002</v>
      </c>
      <c r="AJ1611">
        <v>4.7391362412291</v>
      </c>
      <c r="AK1611">
        <v>4.6566953966908002</v>
      </c>
      <c r="AL1611">
        <v>4.6571055674109996</v>
      </c>
      <c r="AM1611">
        <v>4.6632252043194002</v>
      </c>
      <c r="AN1611">
        <v>4.3342980059583001</v>
      </c>
      <c r="AO1611">
        <v>4.3603164140458004</v>
      </c>
      <c r="AP1611">
        <v>4.3465955295315997</v>
      </c>
      <c r="AQ1611">
        <v>4.2381936209399003</v>
      </c>
      <c r="AR1611">
        <v>4.0757452116220003</v>
      </c>
      <c r="AS1611">
        <v>4.0748610680384996</v>
      </c>
      <c r="AT1611">
        <v>3.8161111245839998</v>
      </c>
      <c r="AU1611">
        <v>3.7909691202809999</v>
      </c>
      <c r="AV1611">
        <v>3.8099982069317</v>
      </c>
      <c r="AW1611">
        <v>3.9149807369129999</v>
      </c>
      <c r="AX1611">
        <v>3.9020388171839002</v>
      </c>
      <c r="AY1611">
        <v>3.7788656323718999</v>
      </c>
      <c r="AZ1611">
        <v>3.7576232791745001</v>
      </c>
      <c r="BA1611">
        <v>3.6976608227991998</v>
      </c>
      <c r="BB1611">
        <v>3.7353868221467001</v>
      </c>
      <c r="BC1611">
        <v>3.7151079786839998</v>
      </c>
      <c r="BD1611">
        <v>3.6023539846786998</v>
      </c>
      <c r="BE1611">
        <v>3.4049357520373</v>
      </c>
      <c r="BF1611">
        <v>3.1378099191550999</v>
      </c>
      <c r="BG1611">
        <v>3.0169482577007001</v>
      </c>
    </row>
    <row r="1612" spans="1:59" x14ac:dyDescent="0.2">
      <c r="A1612" s="2" t="s">
        <v>486</v>
      </c>
      <c r="B1612" s="2" t="s">
        <v>478</v>
      </c>
      <c r="C1612" s="2" t="s">
        <v>381</v>
      </c>
      <c r="D1612" s="2" t="s">
        <v>382</v>
      </c>
      <c r="E1612">
        <v>20.402281429129999</v>
      </c>
      <c r="F1612">
        <v>20.959030549238999</v>
      </c>
      <c r="G1612">
        <v>21.301700442447</v>
      </c>
      <c r="H1612">
        <v>22.908061235849999</v>
      </c>
      <c r="I1612">
        <v>23.519539710419998</v>
      </c>
      <c r="J1612">
        <v>24.839352923608001</v>
      </c>
      <c r="K1612">
        <v>25.129703824271001</v>
      </c>
      <c r="L1612">
        <v>24.917677768341999</v>
      </c>
      <c r="M1612">
        <v>25.816596537643999</v>
      </c>
      <c r="N1612">
        <v>27.575631086866998</v>
      </c>
      <c r="O1612">
        <v>29.064158401811</v>
      </c>
      <c r="P1612">
        <v>30.651830404159998</v>
      </c>
      <c r="Q1612">
        <v>32.233548621391002</v>
      </c>
      <c r="R1612">
        <v>32.116192035726002</v>
      </c>
      <c r="S1612">
        <v>32.794336224252</v>
      </c>
      <c r="T1612">
        <v>32.850576872262003</v>
      </c>
      <c r="U1612">
        <v>30.622289889000999</v>
      </c>
      <c r="V1612">
        <v>30.287100378958002</v>
      </c>
      <c r="W1612">
        <v>30.217013501733</v>
      </c>
      <c r="X1612">
        <v>30.771415564015001</v>
      </c>
      <c r="Y1612">
        <v>31.207395045205001</v>
      </c>
      <c r="Z1612">
        <v>32.271518616393003</v>
      </c>
      <c r="AA1612">
        <v>36.202646172365</v>
      </c>
      <c r="AB1612">
        <v>39.270865112544001</v>
      </c>
      <c r="AC1612">
        <v>41.776988939637</v>
      </c>
      <c r="AD1612">
        <v>42.302608688558003</v>
      </c>
      <c r="AE1612">
        <v>44.062178584107997</v>
      </c>
      <c r="AF1612">
        <v>46.118425186976999</v>
      </c>
      <c r="AG1612">
        <v>48.234453229697003</v>
      </c>
      <c r="AH1612">
        <v>50.433744316663002</v>
      </c>
      <c r="AI1612">
        <v>52.650934190931999</v>
      </c>
      <c r="AJ1612">
        <v>54.872852848138002</v>
      </c>
      <c r="AK1612">
        <v>55.640705410667003</v>
      </c>
      <c r="AL1612">
        <v>58.202616452314999</v>
      </c>
      <c r="AM1612">
        <v>59.009896222443999</v>
      </c>
      <c r="AN1612">
        <v>60.479551744494998</v>
      </c>
      <c r="AO1612">
        <v>61.119741012573002</v>
      </c>
      <c r="AP1612">
        <v>61.707941861389003</v>
      </c>
      <c r="AQ1612">
        <v>62.058962926759001</v>
      </c>
      <c r="AR1612">
        <v>62.319535614167997</v>
      </c>
      <c r="AS1612">
        <v>62.535863019014997</v>
      </c>
      <c r="AT1612">
        <v>60.189148705440999</v>
      </c>
      <c r="AU1612">
        <v>62.353259235101</v>
      </c>
      <c r="AV1612">
        <v>62.401244801452997</v>
      </c>
      <c r="AW1612">
        <v>62.462952573281001</v>
      </c>
      <c r="AX1612">
        <v>62.509657089241998</v>
      </c>
      <c r="AY1612">
        <v>62.746634115196997</v>
      </c>
      <c r="AZ1612">
        <v>63.100719663626997</v>
      </c>
      <c r="BA1612">
        <v>65.113425848370994</v>
      </c>
      <c r="BB1612">
        <v>65.467640868358004</v>
      </c>
      <c r="BC1612">
        <v>66.010032248021005</v>
      </c>
      <c r="BD1612">
        <v>65.563914402321998</v>
      </c>
      <c r="BE1612">
        <v>66.390356958634996</v>
      </c>
      <c r="BF1612">
        <v>64.924541116325997</v>
      </c>
      <c r="BG1612">
        <v>64.904999071888</v>
      </c>
    </row>
    <row r="1613" spans="1:59" x14ac:dyDescent="0.2">
      <c r="A1613" s="2" t="s">
        <v>486</v>
      </c>
      <c r="B1613" s="2" t="s">
        <v>478</v>
      </c>
      <c r="C1613" s="2" t="s">
        <v>385</v>
      </c>
      <c r="D1613" s="2" t="s">
        <v>386</v>
      </c>
      <c r="E1613">
        <v>3.2634303426383999</v>
      </c>
      <c r="F1613">
        <v>3.3687022126830999</v>
      </c>
      <c r="G1613">
        <v>3.1414055359383002</v>
      </c>
      <c r="H1613">
        <v>2.8771240255985</v>
      </c>
      <c r="I1613">
        <v>2.9971159841218999</v>
      </c>
      <c r="J1613">
        <v>3.0795094140348001</v>
      </c>
      <c r="K1613">
        <v>3.1538768651093001</v>
      </c>
      <c r="L1613">
        <v>3.1449908800569002</v>
      </c>
      <c r="M1613">
        <v>3.3410626724046</v>
      </c>
      <c r="N1613">
        <v>3.2266240012398999</v>
      </c>
      <c r="O1613">
        <v>2.9222175000056998</v>
      </c>
      <c r="P1613">
        <v>3.0561124618781998</v>
      </c>
      <c r="Q1613">
        <v>3.1372852338935999</v>
      </c>
      <c r="R1613">
        <v>2.9309658747243001</v>
      </c>
      <c r="S1613">
        <v>2.9735149481805001</v>
      </c>
      <c r="T1613">
        <v>3.2181638560185002</v>
      </c>
      <c r="U1613">
        <v>3.4812375900156001</v>
      </c>
      <c r="V1613">
        <v>3.7119315964105999</v>
      </c>
      <c r="W1613">
        <v>3.7072468213156</v>
      </c>
      <c r="X1613">
        <v>3.8394730112964002</v>
      </c>
      <c r="Y1613">
        <v>3.8931333149805001</v>
      </c>
      <c r="Z1613">
        <v>4.0146830848096</v>
      </c>
      <c r="AA1613">
        <v>4.1190390236479004</v>
      </c>
      <c r="AB1613">
        <v>4.2724851540642996</v>
      </c>
      <c r="AC1613">
        <v>4.3605279085316999</v>
      </c>
      <c r="AD1613">
        <v>4.4010693671128998</v>
      </c>
      <c r="AE1613">
        <v>4.5482354497449</v>
      </c>
      <c r="AF1613">
        <v>4.6696900963025003</v>
      </c>
      <c r="AG1613">
        <v>4.6723112665151998</v>
      </c>
      <c r="AH1613">
        <v>5.0922865743015002</v>
      </c>
      <c r="AI1613">
        <v>5.0351136892764998</v>
      </c>
      <c r="AJ1613">
        <v>5.1648534055453998</v>
      </c>
      <c r="AK1613">
        <v>5.0080192558304004</v>
      </c>
      <c r="AL1613">
        <v>5.1219401142673</v>
      </c>
      <c r="AM1613">
        <v>5.1411358994293002</v>
      </c>
      <c r="AN1613">
        <v>5.2810760005013</v>
      </c>
      <c r="AO1613">
        <v>5.3105635089497003</v>
      </c>
      <c r="AP1613">
        <v>5.3941379414112003</v>
      </c>
      <c r="AQ1613">
        <v>5.7388861703750003</v>
      </c>
      <c r="AR1613">
        <v>5.9254994403202996</v>
      </c>
      <c r="AS1613">
        <v>6.1156673257619998</v>
      </c>
      <c r="AT1613">
        <v>6.1559951381186</v>
      </c>
      <c r="AU1613">
        <v>6.5110900930518003</v>
      </c>
      <c r="AV1613">
        <v>6.7614481926865997</v>
      </c>
      <c r="AW1613">
        <v>7.0568754030432004</v>
      </c>
      <c r="AX1613">
        <v>7.8328685739689003</v>
      </c>
      <c r="AY1613">
        <v>8.1225021149843997</v>
      </c>
      <c r="AZ1613">
        <v>8.3688029607620997</v>
      </c>
      <c r="BA1613">
        <v>8.6114374275704009</v>
      </c>
      <c r="BB1613">
        <v>8.6204788067945</v>
      </c>
      <c r="BC1613">
        <v>9.0880487654033999</v>
      </c>
      <c r="BD1613">
        <v>9.0582074189833008</v>
      </c>
      <c r="BE1613">
        <v>9.1853349238764999</v>
      </c>
      <c r="BF1613">
        <v>9.4092253677782001</v>
      </c>
      <c r="BG1613">
        <v>9.3937374860255005</v>
      </c>
    </row>
    <row r="1614" spans="1:59" x14ac:dyDescent="0.2">
      <c r="A1614" s="2" t="s">
        <v>486</v>
      </c>
      <c r="B1614" s="2" t="s">
        <v>478</v>
      </c>
      <c r="C1614" s="2" t="s">
        <v>387</v>
      </c>
      <c r="D1614" s="2" t="s">
        <v>388</v>
      </c>
      <c r="E1614">
        <v>0.12843303215431001</v>
      </c>
      <c r="F1614">
        <v>0.13030406592119001</v>
      </c>
      <c r="G1614">
        <v>0.13847856515115001</v>
      </c>
      <c r="H1614">
        <v>0.15458402094071999</v>
      </c>
      <c r="I1614">
        <v>0.14378338305145999</v>
      </c>
      <c r="J1614">
        <v>0.12877626237073</v>
      </c>
      <c r="K1614">
        <v>0.12832061584109999</v>
      </c>
      <c r="L1614">
        <v>0.14698835482896</v>
      </c>
      <c r="M1614">
        <v>0.13199035369557</v>
      </c>
      <c r="N1614">
        <v>0.13657754584021001</v>
      </c>
      <c r="O1614">
        <v>0.12100734864447001</v>
      </c>
      <c r="P1614">
        <v>0.11003303349602001</v>
      </c>
      <c r="Q1614">
        <v>9.8915187342281996E-2</v>
      </c>
      <c r="R1614">
        <v>9.8988103027760996E-2</v>
      </c>
      <c r="S1614">
        <v>9.7551922665162993E-2</v>
      </c>
      <c r="T1614">
        <v>8.3499940115342994E-2</v>
      </c>
      <c r="U1614">
        <v>6.5149291607647999E-2</v>
      </c>
      <c r="V1614">
        <v>5.7783315969936001E-2</v>
      </c>
      <c r="W1614">
        <v>4.0759921813859998E-2</v>
      </c>
      <c r="X1614">
        <v>4.3754120843664E-2</v>
      </c>
      <c r="Y1614">
        <v>3.7956681498835E-2</v>
      </c>
      <c r="Z1614">
        <v>5.8000315203941E-3</v>
      </c>
      <c r="AA1614">
        <v>5.2923793117803002E-3</v>
      </c>
      <c r="AB1614">
        <v>5.2862551688538997E-3</v>
      </c>
      <c r="AC1614">
        <v>5.5616333673558001E-3</v>
      </c>
      <c r="AD1614">
        <v>5.6450203987194999E-3</v>
      </c>
      <c r="AE1614">
        <v>7.0596905346750997E-3</v>
      </c>
      <c r="AF1614">
        <v>5.6691046582219001E-3</v>
      </c>
      <c r="AG1614">
        <v>5.2129604782059002E-3</v>
      </c>
      <c r="AH1614">
        <v>5.4376890014211999E-3</v>
      </c>
      <c r="AI1614">
        <v>5.4505879989171996E-3</v>
      </c>
      <c r="AJ1614">
        <v>5.7302369011761004E-3</v>
      </c>
      <c r="AK1614">
        <v>6.9367687239251996E-3</v>
      </c>
      <c r="AL1614">
        <v>7.4507691497411998E-3</v>
      </c>
      <c r="AM1614">
        <v>7.2125615293135003E-3</v>
      </c>
      <c r="AN1614">
        <v>7.2414917218852001E-3</v>
      </c>
      <c r="AO1614">
        <v>7.2427776872132001E-3</v>
      </c>
      <c r="AP1614">
        <v>7.9700119495337996E-3</v>
      </c>
      <c r="AQ1614">
        <v>7.9763451366406998E-3</v>
      </c>
      <c r="AR1614">
        <v>8.4778147525868004E-3</v>
      </c>
      <c r="AS1614">
        <v>8.7322590447162004E-3</v>
      </c>
      <c r="AT1614">
        <v>8.7397512641431002E-3</v>
      </c>
      <c r="AU1614">
        <v>9.2328882884790998E-3</v>
      </c>
      <c r="AV1614">
        <v>9.2376006884791004E-3</v>
      </c>
      <c r="AW1614">
        <v>9.2408583458150999E-3</v>
      </c>
      <c r="AX1614">
        <v>9.2876219198987E-3</v>
      </c>
      <c r="AY1614">
        <v>9.4694866600950004E-3</v>
      </c>
      <c r="AZ1614">
        <v>9.6286122284254001E-3</v>
      </c>
      <c r="BA1614">
        <v>9.7943743490229006E-3</v>
      </c>
      <c r="BB1614">
        <v>1.0045501352219001E-2</v>
      </c>
      <c r="BC1614">
        <v>1.0080399064633001E-2</v>
      </c>
      <c r="BD1614">
        <v>1.0203907163092E-2</v>
      </c>
      <c r="BE1614">
        <v>6.7490843412309999E-3</v>
      </c>
      <c r="BF1614">
        <v>7.7159448196262997E-3</v>
      </c>
      <c r="BG1614">
        <v>7.2998339759884996E-3</v>
      </c>
    </row>
    <row r="1615" spans="1:59" x14ac:dyDescent="0.2">
      <c r="A1615" s="2" t="s">
        <v>486</v>
      </c>
      <c r="B1615" s="2" t="s">
        <v>478</v>
      </c>
      <c r="C1615" s="2" t="s">
        <v>389</v>
      </c>
      <c r="D1615" s="2" t="s">
        <v>390</v>
      </c>
      <c r="E1615">
        <v>1.6449671176320001E-3</v>
      </c>
      <c r="F1615">
        <v>1.7179874363784E-3</v>
      </c>
      <c r="G1615">
        <v>1.7785698392241E-3</v>
      </c>
      <c r="H1615">
        <v>1.5627731087665001E-3</v>
      </c>
      <c r="I1615">
        <v>1.6300995901416999E-3</v>
      </c>
      <c r="J1615">
        <v>1.7612099465843E-3</v>
      </c>
      <c r="K1615">
        <v>1.8545089410694001E-3</v>
      </c>
      <c r="L1615">
        <v>1.9039726691413999E-3</v>
      </c>
      <c r="M1615">
        <v>2.1054592285449001E-3</v>
      </c>
      <c r="N1615">
        <v>2.2311396060093998E-3</v>
      </c>
      <c r="O1615">
        <v>2.2404967501243999E-3</v>
      </c>
      <c r="P1615">
        <v>2.1858577579585E-3</v>
      </c>
      <c r="Q1615">
        <v>2.2948103924010001E-3</v>
      </c>
      <c r="R1615">
        <v>2.2777222672435999E-3</v>
      </c>
      <c r="S1615">
        <v>1.9163284749671001E-3</v>
      </c>
      <c r="T1615">
        <v>1.9127847702096999E-3</v>
      </c>
      <c r="U1615">
        <v>1.9092410654522E-3</v>
      </c>
      <c r="V1615">
        <v>1.9805099292426998E-3</v>
      </c>
      <c r="W1615">
        <v>2.0625424131070001E-3</v>
      </c>
      <c r="X1615">
        <v>2.0832548854331999E-3</v>
      </c>
      <c r="Y1615">
        <v>2.0603741956771999E-3</v>
      </c>
      <c r="Z1615">
        <v>1.8286788916476E-3</v>
      </c>
      <c r="AA1615">
        <v>1.8286788916476E-3</v>
      </c>
      <c r="AB1615">
        <v>1.8268779014076E-3</v>
      </c>
      <c r="AC1615">
        <v>1.3990322169052001E-3</v>
      </c>
      <c r="AD1615">
        <v>1.4790909591748001E-3</v>
      </c>
      <c r="AE1615">
        <v>1.4748769661134E-3</v>
      </c>
      <c r="AF1615">
        <v>1.3590692423868999E-3</v>
      </c>
      <c r="AG1615">
        <v>1.4003627700102E-3</v>
      </c>
      <c r="AH1615">
        <v>1.3849846316578999E-3</v>
      </c>
      <c r="AI1615">
        <v>1.3490577700266001E-3</v>
      </c>
      <c r="AJ1615">
        <v>1.3503522315395E-3</v>
      </c>
      <c r="AK1615">
        <v>1.3614259126131E-3</v>
      </c>
      <c r="AL1615">
        <v>1.3655919782005E-3</v>
      </c>
      <c r="AM1615">
        <v>1.3655919782005E-3</v>
      </c>
      <c r="AN1615">
        <v>1.3720440987005E-3</v>
      </c>
      <c r="AO1615">
        <v>1.3720440987005E-3</v>
      </c>
      <c r="AP1615">
        <v>1.3591398577004999E-3</v>
      </c>
      <c r="AQ1615">
        <v>1.3905634990114999E-3</v>
      </c>
      <c r="AR1615">
        <v>1.3816839174132E-3</v>
      </c>
      <c r="AS1615">
        <v>1.3816839174132E-3</v>
      </c>
      <c r="AT1615">
        <v>1.3816839174132E-3</v>
      </c>
      <c r="AU1615">
        <v>1.3816839174132E-3</v>
      </c>
      <c r="AV1615">
        <v>1.3816839174132E-3</v>
      </c>
      <c r="AW1615">
        <v>1.3820002005132E-3</v>
      </c>
      <c r="AX1615">
        <v>1.3623277265294E-3</v>
      </c>
      <c r="AY1615">
        <v>1.3371578257956999E-3</v>
      </c>
      <c r="AZ1615">
        <v>1.3418401129595E-3</v>
      </c>
      <c r="BA1615">
        <v>1.3398491885925001E-3</v>
      </c>
      <c r="BB1615">
        <v>1.3470845057621001E-3</v>
      </c>
      <c r="BC1615">
        <v>1.3569508473570001E-3</v>
      </c>
      <c r="BD1615">
        <v>1.3155122126583001E-3</v>
      </c>
      <c r="BE1615">
        <v>1.3111830900307999E-3</v>
      </c>
      <c r="BF1615">
        <v>1.3068798431399001E-3</v>
      </c>
      <c r="BG1615">
        <v>1.3002859740493999E-3</v>
      </c>
    </row>
    <row r="1616" spans="1:59" x14ac:dyDescent="0.2">
      <c r="A1616" s="2" t="s">
        <v>486</v>
      </c>
      <c r="B1616" s="2" t="s">
        <v>478</v>
      </c>
      <c r="C1616" s="2" t="s">
        <v>391</v>
      </c>
      <c r="D1616" s="2" t="s">
        <v>392</v>
      </c>
      <c r="E1616">
        <v>3.6762553269070998E-2</v>
      </c>
      <c r="F1616">
        <v>4.2497139109072997E-2</v>
      </c>
      <c r="G1616">
        <v>4.2869829358232997E-2</v>
      </c>
      <c r="H1616">
        <v>4.5910232990531E-2</v>
      </c>
      <c r="I1616">
        <v>5.3071600632740003E-2</v>
      </c>
      <c r="J1616">
        <v>5.6495912527934997E-2</v>
      </c>
      <c r="K1616">
        <v>6.3860905745828006E-2</v>
      </c>
      <c r="L1616">
        <v>6.9728203613449002E-2</v>
      </c>
      <c r="M1616">
        <v>7.4470924010460002E-2</v>
      </c>
      <c r="N1616">
        <v>7.3560773930349002E-2</v>
      </c>
      <c r="O1616">
        <v>8.0543969220728998E-2</v>
      </c>
      <c r="P1616">
        <v>8.1892841713422995E-2</v>
      </c>
      <c r="Q1616">
        <v>7.7370387439228999E-2</v>
      </c>
      <c r="R1616">
        <v>7.3267742212352993E-2</v>
      </c>
      <c r="S1616">
        <v>7.1017468536050996E-2</v>
      </c>
      <c r="T1616">
        <v>6.9485341902529002E-2</v>
      </c>
      <c r="U1616">
        <v>6.6168758091879998E-2</v>
      </c>
      <c r="V1616">
        <v>4.3505276256955001E-2</v>
      </c>
      <c r="W1616">
        <v>4.234314214689E-2</v>
      </c>
      <c r="X1616">
        <v>4.2335216947243001E-2</v>
      </c>
      <c r="Y1616">
        <v>4.6301160873366998E-2</v>
      </c>
      <c r="Z1616">
        <v>4.6308896583057001E-2</v>
      </c>
      <c r="AA1616">
        <v>4.6723180079318E-2</v>
      </c>
      <c r="AB1616">
        <v>4.7139848504026999E-2</v>
      </c>
      <c r="AC1616">
        <v>4.6534941482260998E-2</v>
      </c>
      <c r="AD1616">
        <v>4.6543130687344003E-2</v>
      </c>
      <c r="AE1616">
        <v>4.6421898625859E-2</v>
      </c>
      <c r="AF1616">
        <v>4.5835185252629002E-2</v>
      </c>
      <c r="AG1616">
        <v>4.4594920449874002E-2</v>
      </c>
      <c r="AH1616">
        <v>4.6729841825203997E-2</v>
      </c>
      <c r="AI1616">
        <v>4.8473533309182998E-2</v>
      </c>
      <c r="AJ1616">
        <v>4.5711058407477002E-2</v>
      </c>
      <c r="AK1616">
        <v>4.6008318343547003E-2</v>
      </c>
      <c r="AL1616">
        <v>4.6619991159812003E-2</v>
      </c>
      <c r="AM1616">
        <v>4.8696605960166998E-2</v>
      </c>
      <c r="AN1616">
        <v>5.0012271382709E-2</v>
      </c>
      <c r="AO1616">
        <v>5.0943558595001E-2</v>
      </c>
      <c r="AP1616">
        <v>5.1437040220863997E-2</v>
      </c>
      <c r="AQ1616">
        <v>5.2145674455094999E-2</v>
      </c>
      <c r="AR1616">
        <v>5.2071120248536003E-2</v>
      </c>
      <c r="AS1616">
        <v>5.2076123157624998E-2</v>
      </c>
      <c r="AT1616">
        <v>5.2010982147478999E-2</v>
      </c>
      <c r="AU1616">
        <v>5.2819958962950997E-2</v>
      </c>
      <c r="AV1616">
        <v>5.3540828046035001E-2</v>
      </c>
      <c r="AW1616">
        <v>5.3961663668616003E-2</v>
      </c>
      <c r="AX1616">
        <v>5.4201942523911001E-2</v>
      </c>
      <c r="AY1616">
        <v>5.4220332427451001E-2</v>
      </c>
      <c r="AZ1616">
        <v>5.4348836827304001E-2</v>
      </c>
      <c r="BA1616">
        <v>5.4293242766160002E-2</v>
      </c>
      <c r="BB1616">
        <v>5.4421904668053002E-2</v>
      </c>
      <c r="BC1616">
        <v>5.4526863044007001E-2</v>
      </c>
      <c r="BD1616">
        <v>5.4581362574146003E-2</v>
      </c>
      <c r="BE1616">
        <v>5.4670550162118997E-2</v>
      </c>
      <c r="BF1616">
        <v>5.5019853694967001E-2</v>
      </c>
      <c r="BG1616">
        <v>5.5167242388249001E-2</v>
      </c>
    </row>
    <row r="1617" spans="1:59" x14ac:dyDescent="0.2">
      <c r="A1617" s="2" t="s">
        <v>486</v>
      </c>
      <c r="B1617" s="2" t="s">
        <v>478</v>
      </c>
      <c r="C1617" s="2" t="s">
        <v>393</v>
      </c>
      <c r="D1617" s="2" t="s">
        <v>394</v>
      </c>
      <c r="E1617">
        <v>0.71296062265409998</v>
      </c>
      <c r="F1617">
        <v>0.73858235190466004</v>
      </c>
      <c r="G1617">
        <v>0.74966255547935001</v>
      </c>
      <c r="H1617">
        <v>0.75693624402723003</v>
      </c>
      <c r="I1617">
        <v>0.79513238622427995</v>
      </c>
      <c r="J1617">
        <v>0.83437160917308995</v>
      </c>
      <c r="K1617">
        <v>0.85630735796346003</v>
      </c>
      <c r="L1617">
        <v>0.87899948463220001</v>
      </c>
      <c r="M1617">
        <v>0.90406055243134997</v>
      </c>
      <c r="N1617">
        <v>0.82739973749558005</v>
      </c>
      <c r="O1617">
        <v>0.84899644449549005</v>
      </c>
      <c r="P1617">
        <v>0.84953473581847005</v>
      </c>
      <c r="Q1617">
        <v>0.88077873599748002</v>
      </c>
      <c r="R1617">
        <v>0.81102373568134001</v>
      </c>
      <c r="S1617">
        <v>0.79399905612974997</v>
      </c>
      <c r="T1617">
        <v>0.76214757720174997</v>
      </c>
      <c r="U1617">
        <v>0.81504809119015997</v>
      </c>
      <c r="V1617">
        <v>0.79048171309543003</v>
      </c>
      <c r="W1617">
        <v>0.81773913869370995</v>
      </c>
      <c r="X1617">
        <v>0.84066773996488997</v>
      </c>
      <c r="Y1617">
        <v>0.96970122473746001</v>
      </c>
      <c r="Z1617">
        <v>0.96264371758920997</v>
      </c>
      <c r="AA1617">
        <v>0.96622465513303002</v>
      </c>
      <c r="AB1617">
        <v>1.0006215584896001</v>
      </c>
      <c r="AC1617">
        <v>0.96638689776192999</v>
      </c>
      <c r="AD1617">
        <v>0.90786689521718</v>
      </c>
      <c r="AE1617">
        <v>0.88852658037564003</v>
      </c>
      <c r="AF1617">
        <v>0.87029403160680996</v>
      </c>
      <c r="AG1617">
        <v>0.81364051395310999</v>
      </c>
      <c r="AH1617">
        <v>0.69130947000445997</v>
      </c>
      <c r="AI1617">
        <v>0.57514160392175995</v>
      </c>
      <c r="AJ1617">
        <v>0.60478592870569003</v>
      </c>
      <c r="AK1617">
        <v>0.69657758163880001</v>
      </c>
      <c r="AL1617">
        <v>0.74306027679623998</v>
      </c>
      <c r="AM1617">
        <v>0.85548287977934001</v>
      </c>
      <c r="AN1617">
        <v>1.261488299939</v>
      </c>
      <c r="AO1617">
        <v>1.6168676538607001</v>
      </c>
      <c r="AP1617">
        <v>1.1951049181297</v>
      </c>
      <c r="AQ1617">
        <v>1.3498624568954001</v>
      </c>
      <c r="AR1617">
        <v>1.5869176961956999</v>
      </c>
      <c r="AS1617">
        <v>1.7438848083512</v>
      </c>
      <c r="AT1617">
        <v>1.8952142159037999</v>
      </c>
      <c r="AU1617">
        <v>2.0341054915069998</v>
      </c>
      <c r="AV1617">
        <v>2.1087443813336</v>
      </c>
      <c r="AW1617">
        <v>2.1503402924670998</v>
      </c>
      <c r="AX1617">
        <v>1.8442007611694</v>
      </c>
      <c r="AY1617">
        <v>1.8641766743779</v>
      </c>
      <c r="AZ1617">
        <v>1.8544109328544001</v>
      </c>
      <c r="BA1617">
        <v>1.8112155089851001</v>
      </c>
      <c r="BB1617">
        <v>1.8664824779453</v>
      </c>
      <c r="BC1617">
        <v>1.9465759950371</v>
      </c>
      <c r="BD1617">
        <v>2.6638515877351998</v>
      </c>
      <c r="BE1617">
        <v>2.1416510218339</v>
      </c>
      <c r="BF1617">
        <v>2.5874376923336002</v>
      </c>
      <c r="BG1617">
        <v>2.6161757357587998</v>
      </c>
    </row>
    <row r="1618" spans="1:59" x14ac:dyDescent="0.2">
      <c r="A1618" s="2" t="s">
        <v>486</v>
      </c>
      <c r="B1618" s="2" t="s">
        <v>478</v>
      </c>
      <c r="C1618" s="2" t="s">
        <v>395</v>
      </c>
      <c r="D1618" s="2" t="s">
        <v>396</v>
      </c>
      <c r="E1618">
        <v>1.9268551832581999</v>
      </c>
      <c r="F1618">
        <v>1.7516943725509999</v>
      </c>
      <c r="G1618">
        <v>1.8239030327298</v>
      </c>
      <c r="H1618">
        <v>1.640680070255</v>
      </c>
      <c r="I1618">
        <v>1.7009006376793001</v>
      </c>
      <c r="J1618">
        <v>1.7209427876578001</v>
      </c>
      <c r="K1618">
        <v>1.8448231552739001</v>
      </c>
      <c r="L1618">
        <v>2.0803915901228001</v>
      </c>
      <c r="M1618">
        <v>2.1856945109965999</v>
      </c>
      <c r="N1618">
        <v>2.2471832222748001</v>
      </c>
      <c r="O1618">
        <v>1.9989057226646001</v>
      </c>
      <c r="P1618">
        <v>1.8199662227022999</v>
      </c>
      <c r="Q1618">
        <v>1.5962354213448999</v>
      </c>
      <c r="R1618">
        <v>1.5450334566118</v>
      </c>
      <c r="S1618">
        <v>1.5675549608249999</v>
      </c>
      <c r="T1618">
        <v>1.6587095457097001</v>
      </c>
      <c r="U1618">
        <v>1.7620985317819999</v>
      </c>
      <c r="V1618">
        <v>1.8341667787872</v>
      </c>
      <c r="W1618">
        <v>1.93531123602</v>
      </c>
      <c r="X1618">
        <v>2.0009655804038999</v>
      </c>
      <c r="Y1618">
        <v>2.0936741820089</v>
      </c>
      <c r="Z1618">
        <v>2.1646463196461001</v>
      </c>
      <c r="AA1618">
        <v>2.1934422312681998</v>
      </c>
      <c r="AB1618">
        <v>2.0956533568865998</v>
      </c>
      <c r="AC1618">
        <v>2.1773777974555002</v>
      </c>
      <c r="AD1618">
        <v>1.9469144607279001</v>
      </c>
      <c r="AE1618">
        <v>2.2166237661796</v>
      </c>
      <c r="AF1618">
        <v>2.0514737119521</v>
      </c>
      <c r="AG1618">
        <v>1.8507214256297</v>
      </c>
      <c r="AH1618">
        <v>2.0166002780599999</v>
      </c>
      <c r="AI1618">
        <v>1.883959015709</v>
      </c>
      <c r="AJ1618">
        <v>2.1251926452841001</v>
      </c>
      <c r="AK1618">
        <v>2.2531499244317001</v>
      </c>
      <c r="AL1618">
        <v>2.1689986950314002</v>
      </c>
      <c r="AM1618">
        <v>2.194062548996</v>
      </c>
      <c r="AN1618">
        <v>2.1849620997932999</v>
      </c>
      <c r="AO1618">
        <v>2.2733198418715999</v>
      </c>
      <c r="AP1618">
        <v>2.3577415831980999</v>
      </c>
      <c r="AQ1618">
        <v>2.4250456684010002</v>
      </c>
      <c r="AR1618">
        <v>2.3313270398533001</v>
      </c>
      <c r="AS1618">
        <v>2.1671566893440999</v>
      </c>
      <c r="AT1618">
        <v>1.8682791973844</v>
      </c>
      <c r="AU1618">
        <v>2.0355390297679001</v>
      </c>
      <c r="AV1618">
        <v>1.6681614172893</v>
      </c>
      <c r="AW1618">
        <v>1.9598990785979999</v>
      </c>
      <c r="AX1618">
        <v>1.9143090139001999</v>
      </c>
      <c r="AY1618">
        <v>1.7673843652112999</v>
      </c>
      <c r="AZ1618">
        <v>1.7004091248602999</v>
      </c>
      <c r="BA1618">
        <v>1.5488155869178999</v>
      </c>
      <c r="BB1618">
        <v>1.4753816719056001</v>
      </c>
      <c r="BC1618">
        <v>1.5877017409306999</v>
      </c>
      <c r="BD1618">
        <v>1.6517408402930001</v>
      </c>
      <c r="BE1618">
        <v>1.6210607881443999</v>
      </c>
      <c r="BF1618">
        <v>1.5697488742731001</v>
      </c>
      <c r="BG1618">
        <v>1.5703642355931999</v>
      </c>
    </row>
    <row r="1619" spans="1:59" x14ac:dyDescent="0.2">
      <c r="A1619" s="2" t="s">
        <v>486</v>
      </c>
      <c r="B1619" s="2" t="s">
        <v>478</v>
      </c>
      <c r="C1619" s="2" t="s">
        <v>397</v>
      </c>
      <c r="D1619" s="2" t="s">
        <v>398</v>
      </c>
      <c r="E1619">
        <v>13.442616994118</v>
      </c>
      <c r="F1619">
        <v>13.367992132836999</v>
      </c>
      <c r="G1619">
        <v>13.630121771081001</v>
      </c>
      <c r="H1619">
        <v>13.477924605109999</v>
      </c>
      <c r="I1619">
        <v>13.284527763865</v>
      </c>
      <c r="J1619">
        <v>14.312885471223</v>
      </c>
      <c r="K1619">
        <v>14.231154097583</v>
      </c>
      <c r="L1619">
        <v>15.150973001384999</v>
      </c>
      <c r="M1619">
        <v>16.255428362366999</v>
      </c>
      <c r="N1619">
        <v>16.112140128438</v>
      </c>
      <c r="O1619">
        <v>15.987499612823999</v>
      </c>
      <c r="P1619">
        <v>16.606126156266001</v>
      </c>
      <c r="Q1619">
        <v>17.121774664280998</v>
      </c>
      <c r="R1619">
        <v>16.549216947106999</v>
      </c>
      <c r="S1619">
        <v>16.809796733323999</v>
      </c>
      <c r="T1619">
        <v>17.438148253605</v>
      </c>
      <c r="U1619">
        <v>17.569139520156</v>
      </c>
      <c r="V1619">
        <v>18.262944995752999</v>
      </c>
      <c r="W1619">
        <v>19.082535626908999</v>
      </c>
      <c r="X1619">
        <v>18.970888410345001</v>
      </c>
      <c r="Y1619">
        <v>17.474942400694999</v>
      </c>
      <c r="Z1619">
        <v>15.366665032398</v>
      </c>
      <c r="AA1619">
        <v>13.912044221028999</v>
      </c>
      <c r="AB1619">
        <v>15.242935831644999</v>
      </c>
      <c r="AC1619">
        <v>16.508701495623001</v>
      </c>
      <c r="AD1619">
        <v>16.962391340004999</v>
      </c>
      <c r="AE1619">
        <v>17.317406933975999</v>
      </c>
      <c r="AF1619">
        <v>17.652941330907002</v>
      </c>
      <c r="AG1619">
        <v>17.681245915127999</v>
      </c>
      <c r="AH1619">
        <v>17.896253487206</v>
      </c>
      <c r="AI1619">
        <v>18.081039187784</v>
      </c>
      <c r="AJ1619">
        <v>18.411491789359001</v>
      </c>
      <c r="AK1619">
        <v>18.629867375391001</v>
      </c>
      <c r="AL1619">
        <v>18.728047612057999</v>
      </c>
      <c r="AM1619">
        <v>18.937146089184001</v>
      </c>
      <c r="AN1619">
        <v>19.195062102171001</v>
      </c>
      <c r="AO1619">
        <v>18.233427512394002</v>
      </c>
      <c r="AP1619">
        <v>17.397855297492999</v>
      </c>
      <c r="AQ1619">
        <v>17.373352709340999</v>
      </c>
      <c r="AR1619">
        <v>17.347198004995999</v>
      </c>
      <c r="AS1619">
        <v>17.421684164270999</v>
      </c>
      <c r="AT1619">
        <v>17.50172349695</v>
      </c>
      <c r="AU1619">
        <v>17.667662484657999</v>
      </c>
      <c r="AV1619">
        <v>17.674438072503001</v>
      </c>
      <c r="AW1619">
        <v>17.775820314647</v>
      </c>
      <c r="AX1619">
        <v>17.815760100171001</v>
      </c>
      <c r="AY1619">
        <v>17.799237637371</v>
      </c>
      <c r="AZ1619">
        <v>17.729200426114001</v>
      </c>
      <c r="BA1619">
        <v>17.798550687148001</v>
      </c>
      <c r="BB1619">
        <v>17.800513554137002</v>
      </c>
      <c r="BC1619">
        <v>17.863361460640999</v>
      </c>
      <c r="BD1619">
        <v>17.688940293327999</v>
      </c>
      <c r="BE1619">
        <v>17.541084219582999</v>
      </c>
      <c r="BF1619">
        <v>17.664590957104998</v>
      </c>
      <c r="BG1619">
        <v>17.640255565103999</v>
      </c>
    </row>
    <row r="1620" spans="1:59" x14ac:dyDescent="0.2">
      <c r="A1620" s="2" t="s">
        <v>486</v>
      </c>
      <c r="B1620" s="2" t="s">
        <v>478</v>
      </c>
      <c r="C1620" s="2" t="s">
        <v>399</v>
      </c>
      <c r="D1620" s="2" t="s">
        <v>400</v>
      </c>
      <c r="T1620">
        <v>2.6028720593496E-4</v>
      </c>
      <c r="U1620">
        <v>2.5571144023963001E-4</v>
      </c>
      <c r="V1620">
        <v>2.2639714444615001E-4</v>
      </c>
      <c r="W1620">
        <v>2.1252512933726001E-4</v>
      </c>
      <c r="X1620">
        <v>1.1331300738728E-4</v>
      </c>
      <c r="Y1620">
        <v>1.1025901921933E-4</v>
      </c>
      <c r="Z1620">
        <v>4.7828910649769998E-5</v>
      </c>
      <c r="AA1620">
        <v>4.7828910649769998E-5</v>
      </c>
      <c r="AB1620">
        <v>1.3190628159664999E-5</v>
      </c>
      <c r="AC1620">
        <v>1.3190628159664999E-5</v>
      </c>
      <c r="AD1620">
        <v>1.5646502559665001E-5</v>
      </c>
      <c r="AE1620">
        <v>1.7874562919749001E-5</v>
      </c>
      <c r="AF1620">
        <v>2.0330437319749E-5</v>
      </c>
      <c r="AG1620">
        <v>2.2786311719749E-5</v>
      </c>
      <c r="AH1620">
        <v>2.5014372079833E-5</v>
      </c>
      <c r="AI1620">
        <v>1.9787607651028001E-4</v>
      </c>
      <c r="AJ1620">
        <v>1.9746273613631E-4</v>
      </c>
      <c r="AK1620">
        <v>1.9579746542325999E-4</v>
      </c>
      <c r="AL1620">
        <v>2.1475027470727E-4</v>
      </c>
      <c r="AM1620">
        <v>2.2169964980517999E-4</v>
      </c>
      <c r="AN1620">
        <v>1.981114747497E-4</v>
      </c>
      <c r="AO1620">
        <v>2.1246928744676999E-4</v>
      </c>
      <c r="AP1620">
        <v>1.8815115730008001E-4</v>
      </c>
      <c r="AQ1620">
        <v>1.9722843267991E-4</v>
      </c>
      <c r="AR1620">
        <v>1.9950657307906999E-4</v>
      </c>
      <c r="AS1620">
        <v>1.9950657307906999E-4</v>
      </c>
      <c r="AT1620">
        <v>1.9950657307906999E-4</v>
      </c>
      <c r="AU1620">
        <v>1.9950657307906999E-4</v>
      </c>
      <c r="AV1620">
        <v>2.0076059717907E-4</v>
      </c>
      <c r="AW1620">
        <v>1.9950657307906999E-4</v>
      </c>
      <c r="AX1620">
        <v>2.0269806339882001E-4</v>
      </c>
      <c r="AY1620">
        <v>2.0938433823999999E-4</v>
      </c>
      <c r="AZ1620">
        <v>2.0557427966184E-4</v>
      </c>
      <c r="BA1620">
        <v>2.0352395330258999E-4</v>
      </c>
      <c r="BB1620">
        <v>2.0458297103501E-4</v>
      </c>
      <c r="BC1620">
        <v>2.0560989732098999E-4</v>
      </c>
      <c r="BD1620">
        <v>2.2464012505805001E-4</v>
      </c>
      <c r="BE1620">
        <v>2.2769128242165E-4</v>
      </c>
      <c r="BF1620">
        <v>2.3081912940579999E-4</v>
      </c>
      <c r="BG1620">
        <v>2.3627816462644001E-4</v>
      </c>
    </row>
    <row r="1621" spans="1:59" x14ac:dyDescent="0.2">
      <c r="A1621" s="2" t="s">
        <v>486</v>
      </c>
      <c r="B1621" s="2" t="s">
        <v>478</v>
      </c>
      <c r="C1621" s="2" t="s">
        <v>401</v>
      </c>
      <c r="D1621" s="2" t="s">
        <v>402</v>
      </c>
      <c r="E1621">
        <v>4.3657889209394998E-3</v>
      </c>
      <c r="F1621">
        <v>4.1527934734380996E-3</v>
      </c>
      <c r="G1621">
        <v>3.5031519688187001E-3</v>
      </c>
      <c r="H1621">
        <v>3.8341280973392998E-3</v>
      </c>
      <c r="I1621">
        <v>3.5291126951940998E-3</v>
      </c>
      <c r="J1621">
        <v>3.7721590388584002E-3</v>
      </c>
      <c r="K1621">
        <v>4.3003197343057997E-3</v>
      </c>
      <c r="L1621">
        <v>4.1543276886206997E-3</v>
      </c>
      <c r="M1621">
        <v>4.1877634819207001E-3</v>
      </c>
      <c r="N1621">
        <v>4.2261342980678997E-3</v>
      </c>
      <c r="O1621">
        <v>4.2438285818121998E-3</v>
      </c>
      <c r="P1621">
        <v>4.4844804760146E-3</v>
      </c>
      <c r="Q1621">
        <v>4.6557628234383001E-3</v>
      </c>
      <c r="R1621">
        <v>4.8073884930268998E-3</v>
      </c>
      <c r="S1621">
        <v>4.9372021296022004E-3</v>
      </c>
      <c r="T1621">
        <v>5.0935253996105996E-3</v>
      </c>
      <c r="U1621">
        <v>5.1995019842121003E-3</v>
      </c>
      <c r="V1621">
        <v>5.2907125591360998E-3</v>
      </c>
      <c r="W1621">
        <v>5.3804759303046996E-3</v>
      </c>
      <c r="X1621">
        <v>5.4993939264558998E-3</v>
      </c>
      <c r="Y1621">
        <v>5.6103759938221998E-3</v>
      </c>
      <c r="Z1621">
        <v>5.6937957351235E-3</v>
      </c>
      <c r="AA1621">
        <v>5.8288612584716003E-3</v>
      </c>
      <c r="AB1621">
        <v>5.738136643165E-3</v>
      </c>
      <c r="AC1621">
        <v>5.8330159815687998E-3</v>
      </c>
      <c r="AD1621">
        <v>5.9248633227234997E-3</v>
      </c>
      <c r="AE1621">
        <v>6.0261893134893997E-3</v>
      </c>
      <c r="AF1621">
        <v>6.1012862349572004E-3</v>
      </c>
      <c r="AG1621">
        <v>6.1320069565122997E-3</v>
      </c>
      <c r="AH1621">
        <v>6.2233642795960003E-3</v>
      </c>
      <c r="AI1621">
        <v>6.3977418133687996E-3</v>
      </c>
      <c r="AJ1621">
        <v>6.6428180038753002E-3</v>
      </c>
      <c r="AK1621">
        <v>7.1412984393690003E-3</v>
      </c>
      <c r="AL1621">
        <v>7.5754958895491E-3</v>
      </c>
      <c r="AM1621">
        <v>6.7529647675285999E-3</v>
      </c>
      <c r="AN1621">
        <v>6.3047087191004996E-3</v>
      </c>
      <c r="AO1621">
        <v>5.8412136902500997E-3</v>
      </c>
      <c r="AP1621">
        <v>5.7261753908725002E-3</v>
      </c>
      <c r="AQ1621">
        <v>5.7807178313427996E-3</v>
      </c>
      <c r="AR1621">
        <v>6.0119300302424999E-3</v>
      </c>
      <c r="AS1621">
        <v>5.6934870221470998E-3</v>
      </c>
      <c r="AT1621">
        <v>5.6101865810066999E-3</v>
      </c>
      <c r="AU1621">
        <v>5.9279924793865001E-3</v>
      </c>
      <c r="AV1621">
        <v>6.3784685565350004E-3</v>
      </c>
      <c r="AW1621">
        <v>6.6640893439224996E-3</v>
      </c>
      <c r="AX1621">
        <v>6.6060048979525001E-3</v>
      </c>
      <c r="AY1621">
        <v>6.9160580546644996E-3</v>
      </c>
      <c r="AZ1621">
        <v>7.4421905899171E-3</v>
      </c>
      <c r="BA1621">
        <v>7.2252809331179004E-3</v>
      </c>
      <c r="BB1621">
        <v>7.2380308723803003E-3</v>
      </c>
      <c r="BC1621">
        <v>7.3122452093812001E-3</v>
      </c>
      <c r="BD1621">
        <v>7.2603532038545996E-3</v>
      </c>
      <c r="BE1621">
        <v>8.1331742625881994E-3</v>
      </c>
      <c r="BF1621">
        <v>8.0038265361281006E-3</v>
      </c>
      <c r="BG1621">
        <v>8.1595356567302005E-3</v>
      </c>
    </row>
    <row r="1622" spans="1:59" x14ac:dyDescent="0.2">
      <c r="A1622" s="2" t="s">
        <v>486</v>
      </c>
      <c r="B1622" s="2" t="s">
        <v>478</v>
      </c>
      <c r="C1622" s="2" t="s">
        <v>403</v>
      </c>
      <c r="D1622" s="2" t="s">
        <v>404</v>
      </c>
      <c r="E1622">
        <v>0.41201196446409999</v>
      </c>
      <c r="F1622">
        <v>0.40577614342605001</v>
      </c>
      <c r="G1622">
        <v>0.37584315621299003</v>
      </c>
      <c r="H1622">
        <v>0.44762599671787001</v>
      </c>
      <c r="I1622">
        <v>0.43964150971223998</v>
      </c>
      <c r="J1622">
        <v>0.46587285342752</v>
      </c>
      <c r="K1622">
        <v>0.46939417451111998</v>
      </c>
      <c r="L1622">
        <v>0.49857546625625998</v>
      </c>
      <c r="M1622">
        <v>0.56109455841308997</v>
      </c>
      <c r="N1622">
        <v>0.60355771086487997</v>
      </c>
      <c r="O1622">
        <v>0.66380812567085001</v>
      </c>
      <c r="P1622">
        <v>0.72424049493303</v>
      </c>
      <c r="Q1622">
        <v>0.75254356375456999</v>
      </c>
      <c r="R1622">
        <v>0.73784328696901003</v>
      </c>
      <c r="S1622">
        <v>0.77585099669839996</v>
      </c>
      <c r="T1622">
        <v>0.77949558899686999</v>
      </c>
      <c r="U1622">
        <v>0.79165120808264999</v>
      </c>
      <c r="V1622">
        <v>0.76079585288725005</v>
      </c>
      <c r="W1622">
        <v>0.75917431592339002</v>
      </c>
      <c r="X1622">
        <v>0.76739213267033002</v>
      </c>
      <c r="Y1622">
        <v>0.61610220078388001</v>
      </c>
      <c r="Z1622">
        <v>0.68869894391146003</v>
      </c>
      <c r="AA1622">
        <v>0.76884813860096002</v>
      </c>
      <c r="AB1622">
        <v>0.67298278945051004</v>
      </c>
      <c r="AC1622">
        <v>0.68192995212942997</v>
      </c>
      <c r="AD1622">
        <v>0.69082636959527</v>
      </c>
      <c r="AE1622">
        <v>0.69664497139662995</v>
      </c>
      <c r="AF1622">
        <v>0.63142531797459001</v>
      </c>
      <c r="AG1622">
        <v>0.60914427469260002</v>
      </c>
      <c r="AH1622">
        <v>0.60499388091253004</v>
      </c>
      <c r="AI1622">
        <v>0.53658026542162995</v>
      </c>
      <c r="AJ1622">
        <v>0.58549672892938998</v>
      </c>
      <c r="AK1622">
        <v>0.42918289286430999</v>
      </c>
      <c r="AL1622">
        <v>0.52834923898539998</v>
      </c>
      <c r="AM1622">
        <v>0.49858396296072</v>
      </c>
      <c r="AN1622">
        <v>0.46363495204256</v>
      </c>
      <c r="AO1622">
        <v>0.47631300264226001</v>
      </c>
      <c r="AP1622">
        <v>0.46212786119829002</v>
      </c>
      <c r="AQ1622">
        <v>0.48043894867935</v>
      </c>
      <c r="AR1622">
        <v>0.58908334224551995</v>
      </c>
      <c r="AS1622">
        <v>0.58829803114600998</v>
      </c>
      <c r="AT1622">
        <v>0.61417680231467997</v>
      </c>
      <c r="AU1622">
        <v>0.57565713077691005</v>
      </c>
      <c r="AV1622">
        <v>0.62938068056251995</v>
      </c>
      <c r="AW1622">
        <v>0.65078061457865</v>
      </c>
      <c r="AX1622">
        <v>0.63044689552254995</v>
      </c>
      <c r="AY1622">
        <v>0.65620154401787001</v>
      </c>
      <c r="AZ1622">
        <v>0.64010429361061005</v>
      </c>
      <c r="BA1622">
        <v>0.60752678570479002</v>
      </c>
      <c r="BB1622">
        <v>0.63601572670059003</v>
      </c>
      <c r="BC1622">
        <v>0.60706580505679997</v>
      </c>
      <c r="BD1622">
        <v>0.60846882930367996</v>
      </c>
      <c r="BE1622">
        <v>0.50331521604233997</v>
      </c>
      <c r="BF1622">
        <v>0.50633938474479001</v>
      </c>
      <c r="BG1622">
        <v>0.50551065062195</v>
      </c>
    </row>
    <row r="1623" spans="1:59" x14ac:dyDescent="0.2">
      <c r="A1623" s="2" t="s">
        <v>486</v>
      </c>
      <c r="B1623" s="2" t="s">
        <v>478</v>
      </c>
      <c r="C1623" s="2" t="s">
        <v>405</v>
      </c>
      <c r="D1623" s="2" t="s">
        <v>406</v>
      </c>
      <c r="E1623">
        <v>3.8144140405285998</v>
      </c>
      <c r="F1623">
        <v>3.9223450185319999</v>
      </c>
      <c r="G1623">
        <v>4.0066253969607999</v>
      </c>
      <c r="H1623">
        <v>4.1385375433013998</v>
      </c>
      <c r="I1623">
        <v>4.2343491345075002</v>
      </c>
      <c r="J1623">
        <v>4.2674636322622996</v>
      </c>
      <c r="K1623">
        <v>4.2500548419781996</v>
      </c>
      <c r="L1623">
        <v>4.3488321528762999</v>
      </c>
      <c r="M1623">
        <v>4.4704795424357</v>
      </c>
      <c r="N1623">
        <v>4.5787267345988996</v>
      </c>
      <c r="O1623">
        <v>4.6261677435513997</v>
      </c>
      <c r="P1623">
        <v>4.6941977815216998</v>
      </c>
      <c r="Q1623">
        <v>4.7414276710544998</v>
      </c>
      <c r="R1623">
        <v>4.8064928229210002</v>
      </c>
      <c r="S1623">
        <v>4.8761824005210999</v>
      </c>
      <c r="T1623">
        <v>4.8329236235469999</v>
      </c>
      <c r="U1623">
        <v>4.8122271355735</v>
      </c>
      <c r="V1623">
        <v>4.8537253022086002</v>
      </c>
      <c r="W1623">
        <v>4.8769049769363999</v>
      </c>
      <c r="X1623">
        <v>4.9480238053340004</v>
      </c>
      <c r="Y1623">
        <v>5.0098728211149002</v>
      </c>
      <c r="Z1623">
        <v>4.7360643977355004</v>
      </c>
      <c r="AA1623">
        <v>4.2129651435984004</v>
      </c>
      <c r="AB1623">
        <v>3.6719620744229</v>
      </c>
      <c r="AC1623">
        <v>3.1338663920951002</v>
      </c>
      <c r="AD1623">
        <v>2.8820996369368999</v>
      </c>
      <c r="AE1623">
        <v>3.0069080609943999</v>
      </c>
      <c r="AF1623">
        <v>2.9736104425952998</v>
      </c>
      <c r="AG1623">
        <v>2.7916357078476</v>
      </c>
      <c r="AH1623">
        <v>2.5314542324403999</v>
      </c>
      <c r="AI1623">
        <v>2.4149594135399002</v>
      </c>
      <c r="AJ1623">
        <v>2.3951474629108001</v>
      </c>
      <c r="AK1623">
        <v>2.353975010593</v>
      </c>
      <c r="AL1623">
        <v>2.3038062470446001</v>
      </c>
      <c r="AM1623">
        <v>2.2373765081785999</v>
      </c>
      <c r="AN1623">
        <v>1.9675346521574999</v>
      </c>
      <c r="AO1623">
        <v>1.9565717736679999</v>
      </c>
      <c r="AP1623">
        <v>1.9078000043187</v>
      </c>
      <c r="AQ1623">
        <v>1.8491213336487999</v>
      </c>
      <c r="AR1623">
        <v>1.7746940628957999</v>
      </c>
      <c r="AS1623">
        <v>1.7551036484313001</v>
      </c>
      <c r="AT1623">
        <v>1.7314276284100001</v>
      </c>
      <c r="AU1623">
        <v>1.7023985929726</v>
      </c>
      <c r="AV1623">
        <v>1.7347026085557</v>
      </c>
      <c r="AW1623">
        <v>1.7036100291644001</v>
      </c>
      <c r="AX1623">
        <v>1.7005095207334</v>
      </c>
      <c r="AY1623">
        <v>1.6745993449612999</v>
      </c>
      <c r="AZ1623">
        <v>1.6203719978311</v>
      </c>
      <c r="BA1623">
        <v>1.6081312318259</v>
      </c>
      <c r="BB1623">
        <v>1.5743119259608001</v>
      </c>
      <c r="BC1623">
        <v>1.5863880858559001</v>
      </c>
      <c r="BD1623">
        <v>1.5223852808791001</v>
      </c>
      <c r="BE1623">
        <v>1.4985312133466</v>
      </c>
      <c r="BF1623">
        <v>1.4894100610553</v>
      </c>
      <c r="BG1623">
        <v>1.4739399557540001</v>
      </c>
    </row>
    <row r="1624" spans="1:59" x14ac:dyDescent="0.2">
      <c r="A1624" s="2" t="s">
        <v>486</v>
      </c>
      <c r="B1624" s="2" t="s">
        <v>478</v>
      </c>
      <c r="C1624" s="2" t="s">
        <v>407</v>
      </c>
      <c r="D1624" s="2" t="s">
        <v>408</v>
      </c>
      <c r="E1624">
        <v>1.8598911157244</v>
      </c>
      <c r="F1624">
        <v>1.9125981331699</v>
      </c>
      <c r="G1624">
        <v>1.8980079549241999</v>
      </c>
      <c r="H1624">
        <v>1.9922379011889999</v>
      </c>
      <c r="I1624">
        <v>2.1534940534181</v>
      </c>
      <c r="J1624">
        <v>2.2261247877371</v>
      </c>
      <c r="K1624">
        <v>2.1766782749843001</v>
      </c>
      <c r="L1624">
        <v>2.1524428085251999</v>
      </c>
      <c r="M1624">
        <v>2.1516088993564</v>
      </c>
      <c r="N1624">
        <v>2.1472599802997001</v>
      </c>
      <c r="O1624">
        <v>2.1427377311751998</v>
      </c>
      <c r="P1624">
        <v>2.1693454105679999</v>
      </c>
      <c r="Q1624">
        <v>2.1662756926426998</v>
      </c>
      <c r="R1624">
        <v>2.1151939605457</v>
      </c>
      <c r="S1624">
        <v>2.1339281930285998</v>
      </c>
      <c r="T1624">
        <v>2.0795551282227001</v>
      </c>
      <c r="U1624">
        <v>2.0134079686339001</v>
      </c>
      <c r="V1624">
        <v>2.0336695572922001</v>
      </c>
      <c r="W1624">
        <v>1.9705460689181999</v>
      </c>
      <c r="X1624">
        <v>1.9136941721259999</v>
      </c>
      <c r="Y1624">
        <v>1.8933955320942999</v>
      </c>
      <c r="Z1624">
        <v>1.8224740316118</v>
      </c>
      <c r="AA1624">
        <v>1.5176945568049001</v>
      </c>
      <c r="AB1624">
        <v>1.5910241134780001</v>
      </c>
      <c r="AC1624">
        <v>1.4954530925859</v>
      </c>
      <c r="AD1624">
        <v>1.4930039870602001</v>
      </c>
      <c r="AE1624">
        <v>1.5272524296829</v>
      </c>
      <c r="AF1624">
        <v>1.51742536698</v>
      </c>
      <c r="AG1624">
        <v>1.3917491208999999</v>
      </c>
      <c r="AH1624">
        <v>1.3880435251207</v>
      </c>
      <c r="AI1624">
        <v>1.4771138268596999</v>
      </c>
      <c r="AJ1624">
        <v>1.5526018010388001</v>
      </c>
      <c r="AK1624">
        <v>1.5335395659961</v>
      </c>
      <c r="AL1624">
        <v>1.5425080725372</v>
      </c>
      <c r="AM1624">
        <v>1.4705966157629</v>
      </c>
      <c r="AN1624">
        <v>1.4606116782069001</v>
      </c>
      <c r="AO1624">
        <v>1.4728214591072999</v>
      </c>
      <c r="AP1624">
        <v>1.5048445894108999</v>
      </c>
      <c r="AQ1624">
        <v>1.5720180620152999</v>
      </c>
      <c r="AR1624">
        <v>1.5456744725241001</v>
      </c>
      <c r="AS1624">
        <v>1.5644907297363</v>
      </c>
      <c r="AT1624">
        <v>1.5699941787214</v>
      </c>
      <c r="AU1624">
        <v>1.5470878258097001</v>
      </c>
      <c r="AV1624">
        <v>1.5448215116084001</v>
      </c>
      <c r="AW1624">
        <v>1.5442812167626001</v>
      </c>
      <c r="AX1624">
        <v>1.5630089552793001</v>
      </c>
      <c r="AY1624">
        <v>1.6131797059019</v>
      </c>
      <c r="AZ1624">
        <v>1.6238319364258</v>
      </c>
      <c r="BA1624">
        <v>1.5837281743441001</v>
      </c>
      <c r="BB1624">
        <v>1.5992580946455</v>
      </c>
      <c r="BC1624">
        <v>1.6202163980669999</v>
      </c>
      <c r="BD1624">
        <v>1.6028715356465999</v>
      </c>
      <c r="BE1624">
        <v>1.5451379905506999</v>
      </c>
      <c r="BF1624">
        <v>1.5112579133587001</v>
      </c>
      <c r="BG1624">
        <v>1.4967269073758001</v>
      </c>
    </row>
    <row r="1625" spans="1:59" x14ac:dyDescent="0.2">
      <c r="A1625" s="2" t="s">
        <v>486</v>
      </c>
      <c r="B1625" s="2" t="s">
        <v>478</v>
      </c>
      <c r="C1625" s="2" t="s">
        <v>409</v>
      </c>
      <c r="D1625" s="2" t="s">
        <v>410</v>
      </c>
      <c r="E1625">
        <v>4.7163714446552003</v>
      </c>
      <c r="F1625">
        <v>4.6013857620611001</v>
      </c>
      <c r="G1625">
        <v>4.634844396718</v>
      </c>
      <c r="H1625">
        <v>4.7158709872562001</v>
      </c>
      <c r="I1625">
        <v>4.7567678401222997</v>
      </c>
      <c r="J1625">
        <v>4.7211786908895998</v>
      </c>
      <c r="K1625">
        <v>4.7143564358415002</v>
      </c>
      <c r="L1625">
        <v>4.7472923079451004</v>
      </c>
      <c r="M1625">
        <v>4.8018022291386</v>
      </c>
      <c r="N1625">
        <v>4.8740734387949001</v>
      </c>
      <c r="O1625">
        <v>4.9508232675968999</v>
      </c>
      <c r="P1625">
        <v>4.9489558558605999</v>
      </c>
      <c r="Q1625">
        <v>4.9895143171359004</v>
      </c>
      <c r="R1625">
        <v>4.9305249099720001</v>
      </c>
      <c r="S1625">
        <v>4.9023135588951003</v>
      </c>
      <c r="T1625">
        <v>4.7507964984245001</v>
      </c>
      <c r="U1625">
        <v>4.4949489334355004</v>
      </c>
      <c r="V1625">
        <v>4.3228078747851004</v>
      </c>
      <c r="W1625">
        <v>4.3506214095775997</v>
      </c>
      <c r="X1625">
        <v>4.4479787789438996</v>
      </c>
      <c r="Y1625">
        <v>4.5229027423966999</v>
      </c>
      <c r="Z1625">
        <v>4.3953157143448003</v>
      </c>
      <c r="AA1625">
        <v>4.5182223842931997</v>
      </c>
      <c r="AB1625">
        <v>4.6614507072663001</v>
      </c>
      <c r="AC1625">
        <v>4.7451200019430004</v>
      </c>
      <c r="AD1625">
        <v>4.6495932431179998</v>
      </c>
      <c r="AE1625">
        <v>4.6724815563381998</v>
      </c>
      <c r="AF1625">
        <v>4.6563464583721004</v>
      </c>
      <c r="AG1625">
        <v>4.5734977769449001</v>
      </c>
      <c r="AH1625">
        <v>4.5121274969270999</v>
      </c>
      <c r="AI1625">
        <v>4.4340494530940999</v>
      </c>
      <c r="AJ1625">
        <v>4.3894217292973003</v>
      </c>
      <c r="AK1625">
        <v>4.3535919326596</v>
      </c>
      <c r="AL1625">
        <v>4.3205123160263996</v>
      </c>
      <c r="AM1625">
        <v>4.3618689801350996</v>
      </c>
      <c r="AN1625">
        <v>4.3313982448206998</v>
      </c>
      <c r="AO1625">
        <v>4.2754256121688003</v>
      </c>
      <c r="AP1625">
        <v>4.1875111111140004</v>
      </c>
      <c r="AQ1625">
        <v>4.2185550540644998</v>
      </c>
      <c r="AR1625">
        <v>4.1757108892109001</v>
      </c>
      <c r="AS1625">
        <v>4.1738342288197003</v>
      </c>
      <c r="AT1625">
        <v>4.1569667954262002</v>
      </c>
      <c r="AU1625">
        <v>4.1274117626151003</v>
      </c>
      <c r="AV1625">
        <v>4.1248771677739002</v>
      </c>
      <c r="AW1625">
        <v>4.1163193285258002</v>
      </c>
      <c r="AX1625">
        <v>4.0248585508997996</v>
      </c>
      <c r="AY1625">
        <v>4.0277564556219998</v>
      </c>
      <c r="AZ1625">
        <v>4.0453492119797003</v>
      </c>
      <c r="BA1625">
        <v>4.0087455661203002</v>
      </c>
      <c r="BB1625">
        <v>3.9131486051176001</v>
      </c>
      <c r="BC1625">
        <v>3.8755138199111001</v>
      </c>
      <c r="BD1625">
        <v>3.8642625389181</v>
      </c>
      <c r="BE1625">
        <v>3.8668667271211001</v>
      </c>
      <c r="BF1625">
        <v>3.7973938163115002</v>
      </c>
      <c r="BG1625">
        <v>3.7939338555309998</v>
      </c>
    </row>
    <row r="1626" spans="1:59" x14ac:dyDescent="0.2">
      <c r="A1626" s="2" t="s">
        <v>486</v>
      </c>
      <c r="B1626" s="2" t="s">
        <v>478</v>
      </c>
      <c r="C1626" s="2" t="s">
        <v>411</v>
      </c>
      <c r="D1626" s="2" t="s">
        <v>412</v>
      </c>
      <c r="E1626">
        <v>0.83440507389403995</v>
      </c>
      <c r="F1626">
        <v>0.83954486880208001</v>
      </c>
      <c r="G1626">
        <v>0.85953136350474002</v>
      </c>
      <c r="H1626">
        <v>0.87850186394705998</v>
      </c>
      <c r="I1626">
        <v>0.88182417457880002</v>
      </c>
      <c r="J1626">
        <v>0.90487668327691995</v>
      </c>
      <c r="K1626">
        <v>0.91413683632012999</v>
      </c>
      <c r="L1626">
        <v>0.91131839547024995</v>
      </c>
      <c r="M1626">
        <v>0.92451621511538995</v>
      </c>
      <c r="N1626">
        <v>0.94537733909416999</v>
      </c>
      <c r="O1626">
        <v>0.94334674646045003</v>
      </c>
      <c r="P1626">
        <v>0.93726031709271995</v>
      </c>
      <c r="Q1626">
        <v>0.90831133265555997</v>
      </c>
      <c r="R1626">
        <v>0.91467438034772997</v>
      </c>
      <c r="S1626">
        <v>0.87124607956333999</v>
      </c>
      <c r="T1626">
        <v>0.91030549840543995</v>
      </c>
      <c r="U1626">
        <v>0.92373587448711003</v>
      </c>
      <c r="V1626">
        <v>0.90616435148397001</v>
      </c>
      <c r="W1626">
        <v>0.90019058986963996</v>
      </c>
      <c r="X1626">
        <v>0.95435383087122005</v>
      </c>
      <c r="Y1626">
        <v>1.0045722802182999</v>
      </c>
      <c r="Z1626">
        <v>1.0387854632736999</v>
      </c>
      <c r="AA1626">
        <v>1.0634621690404</v>
      </c>
      <c r="AB1626">
        <v>0.87582147665715004</v>
      </c>
      <c r="AC1626">
        <v>0.89887631304077997</v>
      </c>
      <c r="AD1626">
        <v>0.91556134924808996</v>
      </c>
      <c r="AE1626">
        <v>0.95971496248504995</v>
      </c>
      <c r="AF1626">
        <v>0.97108577086365999</v>
      </c>
      <c r="AG1626">
        <v>0.93588327583551001</v>
      </c>
      <c r="AH1626">
        <v>0.94777578448300004</v>
      </c>
      <c r="AI1626">
        <v>0.93225753984743998</v>
      </c>
      <c r="AJ1626">
        <v>0.80467007557979997</v>
      </c>
      <c r="AK1626">
        <v>0.80370325348377003</v>
      </c>
      <c r="AL1626">
        <v>0.89361883834700995</v>
      </c>
      <c r="AM1626">
        <v>0.89876199814276003</v>
      </c>
      <c r="AN1626">
        <v>0.89578798166867002</v>
      </c>
      <c r="AO1626">
        <v>0.84789948325054998</v>
      </c>
      <c r="AP1626">
        <v>0.85273822041405001</v>
      </c>
      <c r="AQ1626">
        <v>0.85190935052821004</v>
      </c>
      <c r="AR1626">
        <v>0.85107838233187005</v>
      </c>
      <c r="AS1626">
        <v>0.90466363666322003</v>
      </c>
      <c r="AT1626">
        <v>0.91320836585208998</v>
      </c>
      <c r="AU1626">
        <v>0.92250173333197005</v>
      </c>
      <c r="AV1626">
        <v>0.91406330091163002</v>
      </c>
      <c r="AW1626">
        <v>0.91331685917840999</v>
      </c>
      <c r="AX1626">
        <v>0.90545867607827002</v>
      </c>
      <c r="AY1626">
        <v>0.89403753790717</v>
      </c>
      <c r="AZ1626">
        <v>0.89214146745198997</v>
      </c>
      <c r="BA1626">
        <v>0.88887082572185006</v>
      </c>
      <c r="BB1626">
        <v>0.89300083174476996</v>
      </c>
      <c r="BC1626">
        <v>0.89956734899057</v>
      </c>
      <c r="BD1626">
        <v>0.89794956400259995</v>
      </c>
      <c r="BE1626">
        <v>0.90136982491526996</v>
      </c>
      <c r="BF1626">
        <v>0.80642664103257</v>
      </c>
      <c r="BG1626">
        <v>0.78866809162366003</v>
      </c>
    </row>
    <row r="1627" spans="1:59" x14ac:dyDescent="0.2">
      <c r="A1627" s="2" t="s">
        <v>486</v>
      </c>
      <c r="B1627" s="2" t="s">
        <v>478</v>
      </c>
      <c r="C1627" s="2" t="s">
        <v>413</v>
      </c>
      <c r="D1627" s="2" t="s">
        <v>414</v>
      </c>
      <c r="E1627">
        <v>3.0386948664363001E-3</v>
      </c>
      <c r="F1627">
        <v>3.3580433751282E-3</v>
      </c>
      <c r="G1627">
        <v>3.7682870768282E-3</v>
      </c>
      <c r="H1627">
        <v>3.8929315926282001E-3</v>
      </c>
      <c r="I1627">
        <v>4.1486596794293E-3</v>
      </c>
      <c r="J1627">
        <v>4.3812285588462003E-3</v>
      </c>
      <c r="K1627">
        <v>4.4116985473845998E-3</v>
      </c>
      <c r="L1627">
        <v>4.1180138436167999E-3</v>
      </c>
      <c r="M1627">
        <v>4.3946390150254996E-3</v>
      </c>
      <c r="N1627">
        <v>4.6428749757637996E-3</v>
      </c>
      <c r="O1627">
        <v>4.9046304494637996E-3</v>
      </c>
      <c r="P1627">
        <v>5.1865586113637998E-3</v>
      </c>
      <c r="Q1627">
        <v>4.7950216319637999E-3</v>
      </c>
      <c r="R1627">
        <v>4.5494063529638003E-3</v>
      </c>
      <c r="S1627">
        <v>4.4297087609637999E-3</v>
      </c>
      <c r="T1627">
        <v>4.9504599989637996E-3</v>
      </c>
      <c r="U1627">
        <v>5.1525872949638001E-3</v>
      </c>
      <c r="V1627">
        <v>5.2112091449638001E-3</v>
      </c>
      <c r="W1627">
        <v>5.4013206819637999E-3</v>
      </c>
      <c r="X1627">
        <v>5.4987785319637996E-3</v>
      </c>
      <c r="Y1627">
        <v>6.5253857989187002E-3</v>
      </c>
      <c r="Z1627">
        <v>6.6153731284218998E-3</v>
      </c>
      <c r="AA1627">
        <v>6.3250229522951E-3</v>
      </c>
      <c r="AB1627">
        <v>6.1255494026846002E-3</v>
      </c>
      <c r="AC1627">
        <v>5.8587961753378999E-3</v>
      </c>
      <c r="AD1627">
        <v>5.4917758967273998E-3</v>
      </c>
      <c r="AE1627">
        <v>5.1504584631168002E-3</v>
      </c>
      <c r="AF1627">
        <v>5.0309020605412997E-3</v>
      </c>
      <c r="AG1627">
        <v>4.7795603800385002E-3</v>
      </c>
      <c r="AH1627">
        <v>4.5360486006357998E-3</v>
      </c>
      <c r="AI1627">
        <v>3.7554578879329999E-3</v>
      </c>
      <c r="AJ1627">
        <v>2.8024183162264002E-3</v>
      </c>
      <c r="AK1627">
        <v>3.0464388330477001E-3</v>
      </c>
      <c r="AL1627">
        <v>2.9621349860220001E-3</v>
      </c>
      <c r="AM1627">
        <v>2.7123802269354998E-3</v>
      </c>
      <c r="AN1627">
        <v>2.5420210922666E-3</v>
      </c>
      <c r="AO1627">
        <v>2.2702079152433999E-3</v>
      </c>
      <c r="AP1627">
        <v>2.4592876400663E-3</v>
      </c>
      <c r="AQ1627">
        <v>2.0695235633231002E-3</v>
      </c>
      <c r="AR1627">
        <v>1.774054746354E-3</v>
      </c>
      <c r="AS1627">
        <v>1.6957710383600001E-3</v>
      </c>
      <c r="AT1627">
        <v>1.6132703209781E-3</v>
      </c>
      <c r="AU1627">
        <v>1.6171935553260001E-3</v>
      </c>
      <c r="AV1627">
        <v>1.7266727488936E-3</v>
      </c>
      <c r="AW1627">
        <v>1.7356657561239E-3</v>
      </c>
      <c r="AX1627">
        <v>1.7076815796763E-3</v>
      </c>
      <c r="AY1627">
        <v>1.7030104325274E-3</v>
      </c>
      <c r="AZ1627">
        <v>1.7144301516200001E-3</v>
      </c>
      <c r="BA1627">
        <v>1.7944417614494999E-3</v>
      </c>
      <c r="BB1627">
        <v>1.8106037083130001E-3</v>
      </c>
      <c r="BC1627">
        <v>2.0489644017261002E-3</v>
      </c>
      <c r="BD1627">
        <v>2.3312262444461999E-3</v>
      </c>
      <c r="BE1627">
        <v>2.3716146381308999E-3</v>
      </c>
      <c r="BF1627">
        <v>2.2470886522394E-3</v>
      </c>
      <c r="BG1627">
        <v>2.3376180303973002E-3</v>
      </c>
    </row>
    <row r="1628" spans="1:59" x14ac:dyDescent="0.2">
      <c r="A1628" s="2" t="s">
        <v>486</v>
      </c>
      <c r="B1628" s="2" t="s">
        <v>478</v>
      </c>
      <c r="C1628" s="2" t="s">
        <v>415</v>
      </c>
      <c r="D1628" s="2" t="s">
        <v>416</v>
      </c>
      <c r="E1628">
        <v>1.7248806555951</v>
      </c>
      <c r="F1628">
        <v>1.6087964125073</v>
      </c>
      <c r="G1628">
        <v>1.5594920544026001</v>
      </c>
      <c r="H1628">
        <v>1.4769138141038001</v>
      </c>
      <c r="I1628">
        <v>1.6172014070875</v>
      </c>
      <c r="J1628">
        <v>1.7580257723607999</v>
      </c>
      <c r="K1628">
        <v>1.9142228834571999</v>
      </c>
      <c r="L1628">
        <v>2.0617047071194001</v>
      </c>
      <c r="M1628">
        <v>2.1852771012508998</v>
      </c>
      <c r="N1628">
        <v>2.3695319288471999</v>
      </c>
      <c r="O1628">
        <v>2.5922724986837</v>
      </c>
      <c r="P1628">
        <v>2.8284639631609001</v>
      </c>
      <c r="Q1628">
        <v>2.9493555732118</v>
      </c>
      <c r="R1628">
        <v>3.1927682383551002</v>
      </c>
      <c r="S1628">
        <v>3.026922889927</v>
      </c>
      <c r="T1628">
        <v>2.8164606373033001</v>
      </c>
      <c r="U1628">
        <v>2.8734535219284001</v>
      </c>
      <c r="V1628">
        <v>2.9900250759186</v>
      </c>
      <c r="W1628">
        <v>3.2795918709267999</v>
      </c>
      <c r="X1628">
        <v>3.3323462613135999</v>
      </c>
      <c r="Y1628">
        <v>3.4073181370583998</v>
      </c>
      <c r="Z1628">
        <v>3.4911504573708001</v>
      </c>
      <c r="AA1628">
        <v>3.4209136516529002</v>
      </c>
      <c r="AB1628">
        <v>2.7243148277967002</v>
      </c>
      <c r="AC1628">
        <v>2.915092465796</v>
      </c>
      <c r="AD1628">
        <v>3.1480469201724</v>
      </c>
      <c r="AE1628">
        <v>3.3434618061158998</v>
      </c>
      <c r="AF1628">
        <v>3.4942066046550999</v>
      </c>
      <c r="AG1628">
        <v>3.8646484160835999</v>
      </c>
      <c r="AH1628">
        <v>3.6758611733532001</v>
      </c>
      <c r="AI1628">
        <v>3.6190993885715002</v>
      </c>
      <c r="AJ1628">
        <v>3.2727737591002999</v>
      </c>
      <c r="AK1628">
        <v>3.5081491186506999</v>
      </c>
      <c r="AL1628">
        <v>3.8303062473842</v>
      </c>
      <c r="AM1628">
        <v>4.3295713609871003</v>
      </c>
      <c r="AN1628">
        <v>4.7399623562066999</v>
      </c>
      <c r="AO1628">
        <v>5.1072592775630001</v>
      </c>
      <c r="AP1628">
        <v>5.4370177722098001</v>
      </c>
      <c r="AQ1628">
        <v>4.8240717998051998</v>
      </c>
      <c r="AR1628">
        <v>4.7009753621014001</v>
      </c>
      <c r="AS1628">
        <v>4.2779324999649004</v>
      </c>
      <c r="AT1628">
        <v>4.8936875852839998</v>
      </c>
      <c r="AU1628">
        <v>4.8932101361409002</v>
      </c>
      <c r="AV1628">
        <v>4.8604344580027004</v>
      </c>
      <c r="AW1628">
        <v>4.7836869334685996</v>
      </c>
      <c r="AX1628">
        <v>4.6052759246940003</v>
      </c>
      <c r="AY1628">
        <v>4.3992181345384997</v>
      </c>
      <c r="AZ1628">
        <v>3.742093706161</v>
      </c>
      <c r="BA1628">
        <v>3.6491116935622001</v>
      </c>
      <c r="BB1628">
        <v>3.8181229763167002</v>
      </c>
      <c r="BC1628">
        <v>4.2125084258917997</v>
      </c>
      <c r="BD1628">
        <v>4.2352725726621001</v>
      </c>
      <c r="BE1628">
        <v>4.3541985560257004</v>
      </c>
      <c r="BF1628">
        <v>4.4949772783829998</v>
      </c>
      <c r="BG1628">
        <v>4.6630248805617001</v>
      </c>
    </row>
    <row r="1629" spans="1:59" x14ac:dyDescent="0.2">
      <c r="A1629" s="2" t="s">
        <v>486</v>
      </c>
      <c r="B1629" s="2" t="s">
        <v>478</v>
      </c>
      <c r="C1629" s="2" t="s">
        <v>419</v>
      </c>
      <c r="D1629" s="2" t="s">
        <v>420</v>
      </c>
      <c r="E1629">
        <v>5.7294975149573002</v>
      </c>
      <c r="F1629">
        <v>5.8030103764356999</v>
      </c>
      <c r="G1629">
        <v>6.2390444804894001</v>
      </c>
      <c r="H1629">
        <v>5.5659532868761001</v>
      </c>
      <c r="I1629">
        <v>4.4973859041987998</v>
      </c>
      <c r="J1629">
        <v>4.6609532519072996</v>
      </c>
      <c r="K1629">
        <v>4.8104356955847001</v>
      </c>
      <c r="L1629">
        <v>5.2623452673779001</v>
      </c>
      <c r="M1629">
        <v>5.4613556379699002</v>
      </c>
      <c r="N1629">
        <v>5.6156637004986996</v>
      </c>
      <c r="O1629">
        <v>5.7507344745736999</v>
      </c>
      <c r="P1629">
        <v>5.8529924174295003</v>
      </c>
      <c r="Q1629">
        <v>5.9626280930608999</v>
      </c>
      <c r="R1629">
        <v>5.9421177219216004</v>
      </c>
      <c r="S1629">
        <v>4.8283147074126003</v>
      </c>
      <c r="T1629">
        <v>4.9061047005081004</v>
      </c>
      <c r="U1629">
        <v>5.1462464532764001</v>
      </c>
      <c r="V1629">
        <v>5.4267172997050999</v>
      </c>
      <c r="W1629">
        <v>5.7362378759345001</v>
      </c>
      <c r="X1629">
        <v>6.0349759789048996</v>
      </c>
      <c r="Y1629">
        <v>6.3142348299649997</v>
      </c>
      <c r="Z1629">
        <v>11.460531412893999</v>
      </c>
      <c r="AA1629">
        <v>12.01146779984</v>
      </c>
      <c r="AB1629">
        <v>12.553674021136001</v>
      </c>
      <c r="AC1629">
        <v>13.178765688206999</v>
      </c>
      <c r="AD1629">
        <v>13.824593757141001</v>
      </c>
      <c r="AE1629">
        <v>14.440920756046999</v>
      </c>
      <c r="AF1629">
        <v>15.167062702926</v>
      </c>
      <c r="AG1629">
        <v>15.862927246028001</v>
      </c>
      <c r="AH1629">
        <v>16.614514082157999</v>
      </c>
      <c r="AI1629">
        <v>17.370932786899001</v>
      </c>
      <c r="AJ1629">
        <v>18.382215432822001</v>
      </c>
      <c r="AK1629">
        <v>19.458487964094999</v>
      </c>
      <c r="AL1629">
        <v>20.580719219003001</v>
      </c>
      <c r="AM1629">
        <v>21.733853647415</v>
      </c>
      <c r="AN1629">
        <v>23.021421715892998</v>
      </c>
      <c r="AO1629">
        <v>24.342241442833</v>
      </c>
      <c r="AP1629">
        <v>25.778378052278001</v>
      </c>
      <c r="AQ1629">
        <v>27.323778080876998</v>
      </c>
      <c r="AR1629">
        <v>28.923646007847001</v>
      </c>
      <c r="AS1629">
        <v>30.662690965347998</v>
      </c>
      <c r="AT1629">
        <v>32.330955514700001</v>
      </c>
      <c r="AU1629">
        <v>34.236514390434998</v>
      </c>
      <c r="AV1629">
        <v>36.342116705024999</v>
      </c>
      <c r="AW1629">
        <v>38.371757751906998</v>
      </c>
      <c r="AX1629">
        <v>41.631123394170999</v>
      </c>
      <c r="AY1629">
        <v>44.061973470947997</v>
      </c>
      <c r="AZ1629">
        <v>46.697525784048999</v>
      </c>
      <c r="BA1629">
        <v>49.444941748238001</v>
      </c>
      <c r="BB1629">
        <v>52.376408513053001</v>
      </c>
      <c r="BC1629">
        <v>55.460115500712</v>
      </c>
      <c r="BD1629">
        <v>58.115093762179001</v>
      </c>
      <c r="BE1629">
        <v>61.980475881361997</v>
      </c>
      <c r="BF1629">
        <v>65.873723364214996</v>
      </c>
      <c r="BG1629">
        <v>69.167652612656994</v>
      </c>
    </row>
    <row r="1630" spans="1:59" x14ac:dyDescent="0.2">
      <c r="A1630" s="2" t="s">
        <v>486</v>
      </c>
      <c r="B1630" s="2" t="s">
        <v>478</v>
      </c>
      <c r="C1630" s="2" t="s">
        <v>421</v>
      </c>
      <c r="D1630" s="2" t="s">
        <v>422</v>
      </c>
      <c r="E1630">
        <v>0.41212844403663002</v>
      </c>
      <c r="F1630">
        <v>0.38432706490882002</v>
      </c>
      <c r="G1630">
        <v>0.43016687170494</v>
      </c>
      <c r="H1630">
        <v>0.42497494591655999</v>
      </c>
      <c r="I1630">
        <v>0.44337305637732</v>
      </c>
      <c r="J1630">
        <v>0.47589717023933997</v>
      </c>
      <c r="K1630">
        <v>0.47861113269562</v>
      </c>
      <c r="L1630">
        <v>0.47845775545347002</v>
      </c>
      <c r="M1630">
        <v>0.49197936563698003</v>
      </c>
      <c r="N1630">
        <v>0.47033461967808998</v>
      </c>
      <c r="O1630">
        <v>0.41405732668695999</v>
      </c>
      <c r="P1630">
        <v>0.42628868767493999</v>
      </c>
      <c r="Q1630">
        <v>0.49847641081553001</v>
      </c>
      <c r="R1630">
        <v>0.44528721290984002</v>
      </c>
      <c r="S1630">
        <v>0.49161918426078999</v>
      </c>
      <c r="T1630">
        <v>0.50942458237795996</v>
      </c>
      <c r="U1630">
        <v>0.57347906312843999</v>
      </c>
      <c r="V1630">
        <v>0.60465040714151996</v>
      </c>
      <c r="W1630">
        <v>0.73277919237733002</v>
      </c>
      <c r="X1630">
        <v>0.70365128501814</v>
      </c>
      <c r="Y1630">
        <v>0.78183766640955998</v>
      </c>
      <c r="Z1630">
        <v>0.69373375352180999</v>
      </c>
      <c r="AA1630">
        <v>0.57918058320888999</v>
      </c>
      <c r="AB1630">
        <v>0.57200491949225996</v>
      </c>
      <c r="AC1630">
        <v>0.57946121761408997</v>
      </c>
      <c r="AD1630">
        <v>0.48591538148419</v>
      </c>
      <c r="AE1630">
        <v>0.61318157231824</v>
      </c>
      <c r="AF1630">
        <v>0.69656776712047996</v>
      </c>
      <c r="AG1630">
        <v>0.74039210694262003</v>
      </c>
      <c r="AH1630">
        <v>0.77630940573161999</v>
      </c>
      <c r="AI1630">
        <v>0.79931842801607</v>
      </c>
      <c r="AJ1630">
        <v>0.81215352066241997</v>
      </c>
      <c r="AK1630">
        <v>0.83562138379360995</v>
      </c>
      <c r="AL1630">
        <v>0.85011737784540997</v>
      </c>
      <c r="AM1630">
        <v>0.85764747113989004</v>
      </c>
      <c r="AN1630">
        <v>0.91557266072490995</v>
      </c>
      <c r="AO1630">
        <v>0.93641239971340995</v>
      </c>
      <c r="AP1630">
        <v>0.95035218383716002</v>
      </c>
      <c r="AQ1630">
        <v>0.96364879593199004</v>
      </c>
      <c r="AR1630">
        <v>1.0074105886735001</v>
      </c>
      <c r="AS1630">
        <v>1.0258713922739999</v>
      </c>
      <c r="AT1630">
        <v>1.0325089000829999</v>
      </c>
      <c r="AU1630">
        <v>1.3171805750926</v>
      </c>
      <c r="AV1630">
        <v>1.3723810292670999</v>
      </c>
      <c r="AW1630">
        <v>1.2601330281880001</v>
      </c>
      <c r="AX1630">
        <v>1.3066542266300001</v>
      </c>
      <c r="AY1630">
        <v>1.3660641754014999</v>
      </c>
      <c r="AZ1630">
        <v>1.428580805393</v>
      </c>
      <c r="BA1630">
        <v>1.4852741976799999</v>
      </c>
      <c r="BB1630">
        <v>1.5712669463065001</v>
      </c>
      <c r="BC1630">
        <v>1.6513214754039001</v>
      </c>
      <c r="BD1630">
        <v>1.7366868276775</v>
      </c>
      <c r="BE1630">
        <v>1.8239621197986999</v>
      </c>
      <c r="BF1630">
        <v>1.9149428410594</v>
      </c>
      <c r="BG1630">
        <v>1.9909599944504</v>
      </c>
    </row>
    <row r="1631" spans="1:59" x14ac:dyDescent="0.2">
      <c r="A1631" s="2" t="s">
        <v>486</v>
      </c>
      <c r="B1631" s="2" t="s">
        <v>478</v>
      </c>
      <c r="C1631" s="2" t="s">
        <v>423</v>
      </c>
      <c r="D1631" s="2" t="s">
        <v>424</v>
      </c>
      <c r="E1631">
        <v>39.311251245539999</v>
      </c>
      <c r="F1631">
        <v>38.913448899869003</v>
      </c>
      <c r="G1631">
        <v>37.405932181276</v>
      </c>
      <c r="H1631">
        <v>40.191041239858997</v>
      </c>
      <c r="I1631">
        <v>38.841406047904002</v>
      </c>
      <c r="J1631">
        <v>41.693783032726003</v>
      </c>
      <c r="K1631">
        <v>41.970371636475001</v>
      </c>
      <c r="L1631">
        <v>42.618090826413997</v>
      </c>
      <c r="M1631">
        <v>45.337764558437001</v>
      </c>
      <c r="N1631">
        <v>43.469011105539003</v>
      </c>
      <c r="O1631">
        <v>43.951428638408998</v>
      </c>
      <c r="P1631">
        <v>45.801696050620997</v>
      </c>
      <c r="Q1631">
        <v>45.881245017291</v>
      </c>
      <c r="R1631">
        <v>48.755019444600002</v>
      </c>
      <c r="S1631">
        <v>48.842598299210998</v>
      </c>
      <c r="T1631">
        <v>49.450335116590999</v>
      </c>
      <c r="U1631">
        <v>47.581471689201997</v>
      </c>
      <c r="V1631">
        <v>47.051325199167003</v>
      </c>
      <c r="W1631">
        <v>49.652070044618</v>
      </c>
      <c r="X1631">
        <v>49.414371739445002</v>
      </c>
      <c r="Y1631">
        <v>45.893136972687998</v>
      </c>
      <c r="Z1631">
        <v>49.112860276966998</v>
      </c>
      <c r="AA1631">
        <v>49.925318194536999</v>
      </c>
      <c r="AB1631">
        <v>49.657396047420001</v>
      </c>
      <c r="AC1631">
        <v>50.733404230716999</v>
      </c>
      <c r="AD1631">
        <v>48.860586580038003</v>
      </c>
      <c r="AE1631">
        <v>47.622425366099002</v>
      </c>
      <c r="AF1631">
        <v>47.886433354547002</v>
      </c>
      <c r="AG1631">
        <v>44.709642052261998</v>
      </c>
      <c r="AH1631">
        <v>44.698518920113997</v>
      </c>
      <c r="AI1631">
        <v>44.476189280688999</v>
      </c>
      <c r="AJ1631">
        <v>45.412056365129999</v>
      </c>
      <c r="AK1631">
        <v>44.291358716209999</v>
      </c>
      <c r="AL1631">
        <v>46.275169350296999</v>
      </c>
      <c r="AM1631">
        <v>45.822259242196999</v>
      </c>
      <c r="AN1631">
        <v>46.967339787881997</v>
      </c>
      <c r="AO1631">
        <v>47.224757719453002</v>
      </c>
      <c r="AP1631">
        <v>49.838171451732997</v>
      </c>
      <c r="AQ1631">
        <v>49.874952450526003</v>
      </c>
      <c r="AR1631">
        <v>50.870855166443</v>
      </c>
      <c r="AS1631">
        <v>53.161272684484999</v>
      </c>
      <c r="AT1631">
        <v>52.618306436124001</v>
      </c>
      <c r="AU1631">
        <v>51.668955944483002</v>
      </c>
      <c r="AV1631">
        <v>49.598415029515998</v>
      </c>
      <c r="AW1631">
        <v>45.017205445906001</v>
      </c>
      <c r="AX1631">
        <v>41.000022961776999</v>
      </c>
      <c r="AY1631">
        <v>44.727053402651997</v>
      </c>
      <c r="AZ1631">
        <v>44.984004024207998</v>
      </c>
      <c r="BA1631">
        <v>44.860373678183002</v>
      </c>
      <c r="BB1631">
        <v>41.628841889363997</v>
      </c>
      <c r="BC1631">
        <v>44.910137078105002</v>
      </c>
      <c r="BD1631">
        <v>45.547568948303997</v>
      </c>
      <c r="BE1631">
        <v>45.712456405994999</v>
      </c>
      <c r="BF1631">
        <v>45.888355441214003</v>
      </c>
      <c r="BG1631">
        <v>45.934730504504003</v>
      </c>
    </row>
    <row r="1632" spans="1:59" x14ac:dyDescent="0.2">
      <c r="A1632" s="2" t="s">
        <v>486</v>
      </c>
      <c r="B1632" s="2" t="s">
        <v>478</v>
      </c>
      <c r="C1632" s="2" t="s">
        <v>425</v>
      </c>
      <c r="D1632" s="2" t="s">
        <v>426</v>
      </c>
      <c r="E1632">
        <v>2.9831179912310999</v>
      </c>
      <c r="F1632">
        <v>3.1201746326619002</v>
      </c>
      <c r="G1632">
        <v>3.2072807420288001</v>
      </c>
      <c r="H1632">
        <v>3.2654043231687999</v>
      </c>
      <c r="I1632">
        <v>3.3592850256761002</v>
      </c>
      <c r="J1632">
        <v>3.4442854511888998</v>
      </c>
      <c r="K1632">
        <v>3.4505975259338002</v>
      </c>
      <c r="L1632">
        <v>3.4423917557352999</v>
      </c>
      <c r="M1632">
        <v>3.5025865037163002</v>
      </c>
      <c r="N1632">
        <v>3.5410951477347998</v>
      </c>
      <c r="O1632">
        <v>3.5763761736955</v>
      </c>
      <c r="P1632">
        <v>3.5708397585271001</v>
      </c>
      <c r="Q1632">
        <v>3.6059051451833</v>
      </c>
      <c r="R1632">
        <v>3.653054162888</v>
      </c>
      <c r="S1632">
        <v>3.7305720634171</v>
      </c>
      <c r="T1632">
        <v>3.7513051043307999</v>
      </c>
      <c r="U1632">
        <v>3.7616299396894002</v>
      </c>
      <c r="V1632">
        <v>3.8148273493834002</v>
      </c>
      <c r="W1632">
        <v>3.7535705872022</v>
      </c>
      <c r="X1632">
        <v>3.8009717229604001</v>
      </c>
      <c r="Y1632">
        <v>3.7732793797897002</v>
      </c>
      <c r="Z1632">
        <v>3.7333391634737998</v>
      </c>
      <c r="AA1632">
        <v>3.6455243952570999</v>
      </c>
      <c r="AB1632">
        <v>3.3304893802549</v>
      </c>
      <c r="AC1632">
        <v>3.3426119929634002</v>
      </c>
      <c r="AD1632">
        <v>3.2102850810083998</v>
      </c>
      <c r="AE1632">
        <v>2.9809841800705001</v>
      </c>
      <c r="AF1632">
        <v>2.926578560167</v>
      </c>
      <c r="AG1632">
        <v>2.8076103792321998</v>
      </c>
      <c r="AH1632">
        <v>2.8109524496953</v>
      </c>
      <c r="AI1632">
        <v>2.847639210304</v>
      </c>
      <c r="AJ1632">
        <v>2.8751541520565</v>
      </c>
      <c r="AK1632">
        <v>2.9891019515369002</v>
      </c>
      <c r="AL1632">
        <v>3.1281285823188001</v>
      </c>
      <c r="AM1632">
        <v>3.3182984643248998</v>
      </c>
      <c r="AN1632">
        <v>3.5333922089799001</v>
      </c>
      <c r="AO1632">
        <v>3.7400988667154</v>
      </c>
      <c r="AP1632">
        <v>3.9115029664997998</v>
      </c>
      <c r="AQ1632">
        <v>4.5935526837831002</v>
      </c>
      <c r="AR1632">
        <v>4.9077068573930998</v>
      </c>
      <c r="AS1632">
        <v>4.9911561008475003</v>
      </c>
      <c r="AT1632">
        <v>5.2049884024397999</v>
      </c>
      <c r="AU1632">
        <v>5.5821177380084004</v>
      </c>
      <c r="AV1632">
        <v>5.8639240063712004</v>
      </c>
      <c r="AW1632">
        <v>6.0225277128575003</v>
      </c>
      <c r="AX1632">
        <v>6.3340416461312001</v>
      </c>
      <c r="AY1632">
        <v>6.5409808620957</v>
      </c>
      <c r="AZ1632">
        <v>6.6515807276704999</v>
      </c>
      <c r="BA1632">
        <v>6.6858844377521001</v>
      </c>
      <c r="BB1632">
        <v>6.8107457226581998</v>
      </c>
      <c r="BC1632">
        <v>6.9845292020054996</v>
      </c>
      <c r="BD1632">
        <v>7.2177350834269003</v>
      </c>
      <c r="BE1632">
        <v>7.3653284397069996</v>
      </c>
      <c r="BF1632">
        <v>7.4475096828972003</v>
      </c>
      <c r="BG1632">
        <v>7.4651230871717997</v>
      </c>
    </row>
    <row r="1633" spans="1:59" x14ac:dyDescent="0.2">
      <c r="A1633" s="2" t="s">
        <v>486</v>
      </c>
      <c r="B1633" s="2" t="s">
        <v>478</v>
      </c>
      <c r="C1633" s="2" t="s">
        <v>427</v>
      </c>
      <c r="D1633" s="2" t="s">
        <v>428</v>
      </c>
      <c r="E1633">
        <v>3.0973637265323002</v>
      </c>
      <c r="F1633">
        <v>3.2471843197383001</v>
      </c>
      <c r="G1633">
        <v>3.3280628891141002</v>
      </c>
      <c r="H1633">
        <v>3.3813658923198999</v>
      </c>
      <c r="I1633">
        <v>3.4792706275995999</v>
      </c>
      <c r="J1633">
        <v>3.5598450292175001</v>
      </c>
      <c r="K1633">
        <v>3.5337349748700002</v>
      </c>
      <c r="L1633">
        <v>3.5340428789787</v>
      </c>
      <c r="M1633">
        <v>3.5897808371808</v>
      </c>
      <c r="N1633">
        <v>3.6401410934367999</v>
      </c>
      <c r="O1633">
        <v>3.6912307767207002</v>
      </c>
      <c r="P1633">
        <v>3.6578915041107001</v>
      </c>
      <c r="Q1633">
        <v>3.6941902629409999</v>
      </c>
      <c r="R1633">
        <v>3.7320779011730001</v>
      </c>
      <c r="S1633">
        <v>3.8157586124104999</v>
      </c>
      <c r="T1633">
        <v>3.8057404603633</v>
      </c>
      <c r="U1633">
        <v>3.7920392324252998</v>
      </c>
      <c r="V1633">
        <v>3.8466724593435</v>
      </c>
      <c r="W1633">
        <v>3.8272549353996999</v>
      </c>
      <c r="X1633">
        <v>3.8462387552659001</v>
      </c>
      <c r="Y1633">
        <v>3.7867532829167998</v>
      </c>
      <c r="Z1633">
        <v>3.6604950726574002</v>
      </c>
      <c r="AA1633">
        <v>3.5107332349945999</v>
      </c>
      <c r="AB1633">
        <v>4.2610565333436003</v>
      </c>
      <c r="AC1633">
        <v>4.4460790885351997</v>
      </c>
      <c r="AD1633">
        <v>4.5455778305688996</v>
      </c>
      <c r="AE1633">
        <v>4.5367258517054996</v>
      </c>
      <c r="AF1633">
        <v>3.8747694349305002</v>
      </c>
      <c r="AG1633">
        <v>4.2608547774473999</v>
      </c>
      <c r="AH1633">
        <v>4.9172021151653</v>
      </c>
      <c r="AI1633">
        <v>5.7150131979617997</v>
      </c>
      <c r="AJ1633">
        <v>6.2543690966346999</v>
      </c>
      <c r="AK1633">
        <v>7.376037769741</v>
      </c>
      <c r="AL1633">
        <v>8.4321110012371996</v>
      </c>
      <c r="AM1633">
        <v>8.9735390843637006</v>
      </c>
      <c r="AN1633">
        <v>8.6831646910244995</v>
      </c>
      <c r="AO1633">
        <v>9.1710008677728005</v>
      </c>
      <c r="AP1633">
        <v>8.5705951522787007</v>
      </c>
      <c r="AQ1633">
        <v>9.4770379038377008</v>
      </c>
      <c r="AR1633">
        <v>8.8633853797496993</v>
      </c>
      <c r="AS1633">
        <v>9.0641525546130008</v>
      </c>
      <c r="AT1633">
        <v>9.0548488441387995</v>
      </c>
      <c r="AU1633">
        <v>9.6203879856239993</v>
      </c>
      <c r="AV1633">
        <v>9.5771843409465998</v>
      </c>
      <c r="AW1633">
        <v>9.7041813377751005</v>
      </c>
      <c r="AX1633">
        <v>9.8301201488001997</v>
      </c>
      <c r="AY1633">
        <v>9.9417396742612993</v>
      </c>
      <c r="AZ1633">
        <v>10.032617445793999</v>
      </c>
      <c r="BA1633">
        <v>10.089080853718</v>
      </c>
      <c r="BB1633">
        <v>10.163766878094</v>
      </c>
      <c r="BC1633">
        <v>10.457271265393</v>
      </c>
      <c r="BD1633">
        <v>10.509227438577</v>
      </c>
      <c r="BE1633">
        <v>10.514083727331</v>
      </c>
      <c r="BF1633">
        <v>10.553372263025</v>
      </c>
      <c r="BG1633">
        <v>10.594902234776001</v>
      </c>
    </row>
    <row r="1634" spans="1:59" x14ac:dyDescent="0.2">
      <c r="A1634" s="2" t="s">
        <v>486</v>
      </c>
      <c r="B1634" s="2" t="s">
        <v>478</v>
      </c>
      <c r="C1634" s="2" t="s">
        <v>429</v>
      </c>
      <c r="D1634" s="2" t="s">
        <v>430</v>
      </c>
      <c r="E1634">
        <v>0.42900132068508001</v>
      </c>
      <c r="F1634">
        <v>0.44441091464255</v>
      </c>
      <c r="G1634">
        <v>0.48049367892478001</v>
      </c>
      <c r="H1634">
        <v>0.48593493336729998</v>
      </c>
      <c r="I1634">
        <v>0.48037709759950997</v>
      </c>
      <c r="J1634">
        <v>0.43507546985986001</v>
      </c>
      <c r="K1634">
        <v>0.38416406193795999</v>
      </c>
      <c r="L1634">
        <v>0.32982615577625002</v>
      </c>
      <c r="M1634">
        <v>0.28782114623282001</v>
      </c>
      <c r="N1634">
        <v>0.2300934111504</v>
      </c>
      <c r="O1634">
        <v>0.20525968325001001</v>
      </c>
      <c r="P1634">
        <v>0.20795735115828001</v>
      </c>
      <c r="Q1634">
        <v>0.22061687088292001</v>
      </c>
      <c r="R1634">
        <v>0.23606116494855001</v>
      </c>
      <c r="S1634">
        <v>0.2531493277661</v>
      </c>
      <c r="T1634">
        <v>0.26042153578851002</v>
      </c>
      <c r="U1634">
        <v>0.26651442354429999</v>
      </c>
      <c r="V1634">
        <v>0.27257824897466998</v>
      </c>
      <c r="W1634">
        <v>0.26269028254850002</v>
      </c>
      <c r="X1634">
        <v>0.28928665768521</v>
      </c>
      <c r="Y1634">
        <v>0.31316041549764001</v>
      </c>
      <c r="Z1634">
        <v>0.37377867300921003</v>
      </c>
      <c r="AA1634">
        <v>0.36475336772601002</v>
      </c>
      <c r="AB1634">
        <v>0.38321065636007001</v>
      </c>
      <c r="AC1634">
        <v>0.43917690577308999</v>
      </c>
      <c r="AD1634">
        <v>0.45455585603010001</v>
      </c>
      <c r="AE1634">
        <v>0.47637116149265002</v>
      </c>
      <c r="AF1634">
        <v>0.46231330356844003</v>
      </c>
      <c r="AG1634">
        <v>0.49123158274359002</v>
      </c>
      <c r="AH1634">
        <v>0.41262573044770001</v>
      </c>
      <c r="AI1634">
        <v>0.47314245193560001</v>
      </c>
      <c r="AJ1634">
        <v>0.58939683200969994</v>
      </c>
      <c r="AK1634">
        <v>0.58639435671329998</v>
      </c>
      <c r="AL1634">
        <v>0.59594265703537996</v>
      </c>
      <c r="AM1634">
        <v>0.49975797053269999</v>
      </c>
      <c r="AN1634">
        <v>0.57879005623209001</v>
      </c>
      <c r="AO1634">
        <v>0.58738905220426996</v>
      </c>
      <c r="AP1634">
        <v>0.59751874389734005</v>
      </c>
      <c r="AQ1634">
        <v>0.64366461651864004</v>
      </c>
      <c r="AR1634">
        <v>0.66925513769874001</v>
      </c>
      <c r="AS1634">
        <v>0.65062218055535004</v>
      </c>
      <c r="AT1634">
        <v>0.64938115957513998</v>
      </c>
      <c r="AU1634">
        <v>0.69989420921320999</v>
      </c>
      <c r="AV1634">
        <v>0.65123498812656</v>
      </c>
      <c r="AW1634">
        <v>0.65707863514580001</v>
      </c>
      <c r="AX1634">
        <v>0.71071804071847</v>
      </c>
      <c r="AY1634">
        <v>0.69319463952066995</v>
      </c>
      <c r="AZ1634">
        <v>0.69970472015532004</v>
      </c>
      <c r="BA1634">
        <v>0.68292741720971994</v>
      </c>
      <c r="BB1634">
        <v>0.76380911125626005</v>
      </c>
      <c r="BC1634">
        <v>0.70020061358447006</v>
      </c>
      <c r="BD1634">
        <v>0.67643735721422005</v>
      </c>
      <c r="BE1634">
        <v>0.77628051923519004</v>
      </c>
      <c r="BF1634">
        <v>0.80470704460300002</v>
      </c>
      <c r="BG1634">
        <v>0.83135199822789996</v>
      </c>
    </row>
    <row r="1635" spans="1:59" x14ac:dyDescent="0.2">
      <c r="A1635" s="2" t="s">
        <v>486</v>
      </c>
      <c r="B1635" s="2" t="s">
        <v>478</v>
      </c>
      <c r="C1635" s="2" t="s">
        <v>431</v>
      </c>
      <c r="D1635" s="2" t="s">
        <v>432</v>
      </c>
      <c r="E1635">
        <v>2.2912155891262002E-2</v>
      </c>
      <c r="F1635">
        <v>2.1609084319635E-2</v>
      </c>
      <c r="G1635">
        <v>2.157691453518E-2</v>
      </c>
      <c r="H1635">
        <v>2.5849006296553002E-2</v>
      </c>
      <c r="I1635">
        <v>2.8105371394528001E-2</v>
      </c>
      <c r="J1635">
        <v>3.3949210908282998E-2</v>
      </c>
      <c r="K1635">
        <v>3.9136363339462001E-2</v>
      </c>
      <c r="L1635">
        <v>4.5259708397466999E-2</v>
      </c>
      <c r="M1635">
        <v>5.8319171011572003E-2</v>
      </c>
      <c r="N1635">
        <v>5.9057526311724E-2</v>
      </c>
      <c r="O1635">
        <v>6.0162999528101002E-2</v>
      </c>
      <c r="P1635">
        <v>6.9189121405015E-2</v>
      </c>
      <c r="Q1635">
        <v>6.1851387449675999E-2</v>
      </c>
      <c r="R1635">
        <v>4.9836308986616E-2</v>
      </c>
      <c r="S1635">
        <v>4.2990499357662998E-2</v>
      </c>
      <c r="T1635">
        <v>5.2258480512683003E-2</v>
      </c>
      <c r="U1635">
        <v>5.5388165310137003E-2</v>
      </c>
      <c r="V1635">
        <v>6.2674516039287004E-2</v>
      </c>
      <c r="W1635">
        <v>6.8345627497374994E-2</v>
      </c>
      <c r="X1635">
        <v>6.1865367878511997E-2</v>
      </c>
      <c r="Y1635">
        <v>5.6226403412886997E-2</v>
      </c>
      <c r="Z1635">
        <v>5.6248307268174001E-2</v>
      </c>
      <c r="AA1635">
        <v>5.8692469884126998E-2</v>
      </c>
      <c r="AB1635">
        <v>5.8234336477593997E-2</v>
      </c>
      <c r="AC1635">
        <v>5.6707314757746999E-2</v>
      </c>
      <c r="AD1635">
        <v>5.3034164918109999E-2</v>
      </c>
      <c r="AE1635">
        <v>5.3366106240119997E-2</v>
      </c>
      <c r="AF1635">
        <v>5.3218980161487003E-2</v>
      </c>
      <c r="AG1635">
        <v>5.3218113637607999E-2</v>
      </c>
      <c r="AH1635">
        <v>5.4578664479970999E-2</v>
      </c>
      <c r="AI1635">
        <v>5.6282768416098999E-2</v>
      </c>
      <c r="AJ1635">
        <v>5.6170354499400998E-2</v>
      </c>
      <c r="AK1635">
        <v>5.6121278401184999E-2</v>
      </c>
      <c r="AL1635">
        <v>5.607004871139E-2</v>
      </c>
      <c r="AM1635">
        <v>5.6020642216586002E-2</v>
      </c>
      <c r="AN1635">
        <v>5.5971409508380997E-2</v>
      </c>
      <c r="AO1635">
        <v>5.5965768475718998E-2</v>
      </c>
      <c r="AP1635">
        <v>5.6190723080282001E-2</v>
      </c>
      <c r="AQ1635">
        <v>5.6184745045637002E-2</v>
      </c>
      <c r="AR1635">
        <v>5.6177453197738002E-2</v>
      </c>
      <c r="AS1635">
        <v>5.6234675903304998E-2</v>
      </c>
      <c r="AT1635">
        <v>5.6175041695757003E-2</v>
      </c>
      <c r="AU1635">
        <v>5.6920226332348001E-2</v>
      </c>
      <c r="AV1635">
        <v>5.7211111762037997E-2</v>
      </c>
      <c r="AW1635">
        <v>5.7603269646273998E-2</v>
      </c>
      <c r="AX1635">
        <v>5.8007394944318003E-2</v>
      </c>
      <c r="AY1635">
        <v>5.8340404869599002E-2</v>
      </c>
      <c r="AZ1635">
        <v>5.8604752120177003E-2</v>
      </c>
      <c r="BA1635">
        <v>5.8754975965394002E-2</v>
      </c>
      <c r="BB1635">
        <v>5.8957944685058002E-2</v>
      </c>
      <c r="BC1635">
        <v>5.9045531563394003E-2</v>
      </c>
      <c r="BD1635">
        <v>5.9153502672696999E-2</v>
      </c>
      <c r="BE1635">
        <v>5.9317895423172E-2</v>
      </c>
      <c r="BF1635">
        <v>5.9204621264433002E-2</v>
      </c>
      <c r="BG1635">
        <v>5.9294550324240997E-2</v>
      </c>
    </row>
    <row r="1636" spans="1:59" x14ac:dyDescent="0.2">
      <c r="A1636" s="2" t="s">
        <v>486</v>
      </c>
      <c r="B1636" s="2" t="s">
        <v>478</v>
      </c>
      <c r="C1636" s="2" t="s">
        <v>433</v>
      </c>
      <c r="D1636" s="2" t="s">
        <v>434</v>
      </c>
      <c r="E1636">
        <v>0.14654620096132001</v>
      </c>
      <c r="F1636">
        <v>0.14994589349205001</v>
      </c>
      <c r="G1636">
        <v>0.15848062830559001</v>
      </c>
      <c r="H1636">
        <v>0.15977177727323</v>
      </c>
      <c r="I1636">
        <v>0.16723583919896001</v>
      </c>
      <c r="J1636">
        <v>0.17237459876988001</v>
      </c>
      <c r="K1636">
        <v>0.17811518216468</v>
      </c>
      <c r="L1636">
        <v>0.17651858961556999</v>
      </c>
      <c r="M1636">
        <v>0.17046675996641</v>
      </c>
      <c r="N1636">
        <v>0.17521795113791</v>
      </c>
      <c r="O1636">
        <v>0.17032375769658001</v>
      </c>
      <c r="P1636">
        <v>0.16174022902030999</v>
      </c>
      <c r="Q1636">
        <v>0.15626517427509001</v>
      </c>
      <c r="R1636">
        <v>0.14446938149536001</v>
      </c>
      <c r="S1636">
        <v>0.13749348219067001</v>
      </c>
      <c r="T1636">
        <v>0.13093359584992001</v>
      </c>
      <c r="U1636">
        <v>0.13401612542968</v>
      </c>
      <c r="V1636">
        <v>0.13843101218279</v>
      </c>
      <c r="W1636">
        <v>0.12862266966689001</v>
      </c>
      <c r="X1636">
        <v>0.11768923743593999</v>
      </c>
      <c r="Y1636">
        <v>0.1122503335506</v>
      </c>
      <c r="Z1636">
        <v>0.11009532364555</v>
      </c>
      <c r="AA1636">
        <v>9.9603900866991002E-2</v>
      </c>
      <c r="AB1636">
        <v>0.10024942536361001</v>
      </c>
      <c r="AC1636">
        <v>0.10105973728803</v>
      </c>
      <c r="AD1636">
        <v>9.6483578292890004E-2</v>
      </c>
      <c r="AE1636">
        <v>0.10538199596017001</v>
      </c>
      <c r="AF1636">
        <v>9.9097664868304999E-2</v>
      </c>
      <c r="AG1636">
        <v>9.1647242759128E-2</v>
      </c>
      <c r="AH1636">
        <v>9.2410924538072994E-2</v>
      </c>
      <c r="AI1636">
        <v>8.9619239655146996E-2</v>
      </c>
      <c r="AJ1636">
        <v>8.7526517903369003E-2</v>
      </c>
      <c r="AK1636">
        <v>9.4528410182026998E-2</v>
      </c>
      <c r="AL1636">
        <v>8.4695055882150996E-2</v>
      </c>
      <c r="AM1636">
        <v>8.3004009851301006E-2</v>
      </c>
      <c r="AN1636">
        <v>8.318172401585E-2</v>
      </c>
      <c r="AO1636">
        <v>8.6505021916190999E-2</v>
      </c>
      <c r="AP1636">
        <v>8.5139282344392997E-2</v>
      </c>
      <c r="AQ1636">
        <v>7.8111115688156998E-2</v>
      </c>
      <c r="AR1636">
        <v>7.8065541747534994E-2</v>
      </c>
      <c r="AS1636">
        <v>7.7282944239389001E-2</v>
      </c>
      <c r="AT1636">
        <v>7.7926305588976993E-2</v>
      </c>
      <c r="AU1636">
        <v>7.9432507083814996E-2</v>
      </c>
      <c r="AV1636">
        <v>8.3302473680580996E-2</v>
      </c>
      <c r="AW1636">
        <v>8.1963731793388006E-2</v>
      </c>
      <c r="AX1636">
        <v>8.2171198095420006E-2</v>
      </c>
      <c r="AY1636">
        <v>7.9341511086105002E-2</v>
      </c>
      <c r="AZ1636">
        <v>7.9957131912407997E-2</v>
      </c>
      <c r="BA1636">
        <v>7.9304982990461001E-2</v>
      </c>
      <c r="BB1636">
        <v>7.9580429040072995E-2</v>
      </c>
      <c r="BC1636">
        <v>8.2799900778999E-2</v>
      </c>
      <c r="BD1636">
        <v>8.2501534982080002E-2</v>
      </c>
      <c r="BE1636">
        <v>8.2805139334702002E-2</v>
      </c>
      <c r="BF1636">
        <v>8.3272207577704996E-2</v>
      </c>
      <c r="BG1636">
        <v>8.4116551136557E-2</v>
      </c>
    </row>
    <row r="1637" spans="1:59" x14ac:dyDescent="0.2">
      <c r="A1637" s="2" t="s">
        <v>486</v>
      </c>
      <c r="B1637" s="2" t="s">
        <v>478</v>
      </c>
      <c r="C1637" s="2" t="s">
        <v>435</v>
      </c>
      <c r="D1637" s="2" t="s">
        <v>436</v>
      </c>
      <c r="E1637">
        <v>1.9358788137831999</v>
      </c>
      <c r="F1637">
        <v>2.0976128540344998</v>
      </c>
      <c r="G1637">
        <v>2.1949964529753001</v>
      </c>
      <c r="H1637">
        <v>2.2126010366300002</v>
      </c>
      <c r="I1637">
        <v>2.3077311754026999</v>
      </c>
      <c r="J1637">
        <v>2.3801212349192999</v>
      </c>
      <c r="K1637">
        <v>2.3491663481976</v>
      </c>
      <c r="L1637">
        <v>2.3572631628623002</v>
      </c>
      <c r="M1637">
        <v>2.0762643143343</v>
      </c>
      <c r="N1637">
        <v>1.6947557707259999</v>
      </c>
      <c r="O1637">
        <v>1.8516850126886999</v>
      </c>
      <c r="P1637">
        <v>1.8209458851988001</v>
      </c>
      <c r="Q1637">
        <v>1.8912640110584</v>
      </c>
      <c r="R1637">
        <v>1.9826289783725</v>
      </c>
      <c r="S1637">
        <v>2.0920077103994998</v>
      </c>
      <c r="T1637">
        <v>2.1898672860896999</v>
      </c>
      <c r="U1637">
        <v>2.1307528700869001</v>
      </c>
      <c r="V1637">
        <v>2.3142059031047002</v>
      </c>
      <c r="W1637">
        <v>2.2959011616876999</v>
      </c>
      <c r="X1637">
        <v>2.2956859115852999</v>
      </c>
      <c r="Y1637">
        <v>2.3673635882108002</v>
      </c>
      <c r="Z1637">
        <v>2.4725789724078</v>
      </c>
      <c r="AA1637">
        <v>2.4770702677114</v>
      </c>
      <c r="AB1637">
        <v>2.6358812084526</v>
      </c>
      <c r="AC1637">
        <v>2.4761972908118999</v>
      </c>
      <c r="AD1637">
        <v>2.4738272483319999</v>
      </c>
      <c r="AE1637">
        <v>2.6679412411952002</v>
      </c>
      <c r="AF1637">
        <v>2.5772876174042998</v>
      </c>
      <c r="AG1637">
        <v>2.6617897393885999</v>
      </c>
      <c r="AH1637">
        <v>2.7259464605870001</v>
      </c>
      <c r="AI1637">
        <v>2.8330325543466999</v>
      </c>
      <c r="AJ1637">
        <v>2.8390070504436</v>
      </c>
      <c r="AK1637">
        <v>2.8184228111977001</v>
      </c>
      <c r="AL1637">
        <v>2.6727517209087002</v>
      </c>
      <c r="AM1637">
        <v>2.6779132733958999</v>
      </c>
      <c r="AN1637">
        <v>2.7848547240746999</v>
      </c>
      <c r="AO1637">
        <v>2.8597031248298999</v>
      </c>
      <c r="AP1637">
        <v>2.8984608671440002</v>
      </c>
      <c r="AQ1637">
        <v>2.8128034767406001</v>
      </c>
      <c r="AR1637">
        <v>2.8140060005166001</v>
      </c>
      <c r="AS1637">
        <v>2.7673126291412999</v>
      </c>
      <c r="AT1637">
        <v>2.7199890020795001</v>
      </c>
      <c r="AU1637">
        <v>2.6775088132358</v>
      </c>
      <c r="AV1637">
        <v>2.6725473075272999</v>
      </c>
      <c r="AW1637">
        <v>2.7145227638174001</v>
      </c>
      <c r="AX1637">
        <v>2.6757791701396001</v>
      </c>
      <c r="AY1637">
        <v>2.6056110273308</v>
      </c>
      <c r="AZ1637">
        <v>2.6019412383773002</v>
      </c>
      <c r="BA1637">
        <v>2.5417649279268</v>
      </c>
      <c r="BB1637">
        <v>2.5143490647017002</v>
      </c>
      <c r="BC1637">
        <v>2.5573831333914998</v>
      </c>
      <c r="BD1637">
        <v>2.5127100310578001</v>
      </c>
      <c r="BE1637">
        <v>2.4864749310823999</v>
      </c>
      <c r="BF1637">
        <v>2.4956691364169998</v>
      </c>
      <c r="BG1637">
        <v>2.4902209748407</v>
      </c>
    </row>
    <row r="1638" spans="1:59" x14ac:dyDescent="0.2">
      <c r="A1638" s="2" t="s">
        <v>486</v>
      </c>
      <c r="B1638" s="2" t="s">
        <v>478</v>
      </c>
      <c r="C1638" s="2" t="s">
        <v>437</v>
      </c>
      <c r="D1638" s="2" t="s">
        <v>438</v>
      </c>
      <c r="E1638">
        <v>30.624465489346001</v>
      </c>
      <c r="F1638">
        <v>30.086441130072998</v>
      </c>
      <c r="G1638">
        <v>30.209458846421999</v>
      </c>
      <c r="H1638">
        <v>30.679351081280998</v>
      </c>
      <c r="I1638">
        <v>31.206556525977</v>
      </c>
      <c r="J1638">
        <v>31.52698274219</v>
      </c>
      <c r="K1638">
        <v>32.264363789294002</v>
      </c>
      <c r="L1638">
        <v>32.82532923862</v>
      </c>
      <c r="M1638">
        <v>33.577005039204003</v>
      </c>
      <c r="N1638">
        <v>34.567025968034997</v>
      </c>
      <c r="O1638">
        <v>35.685292475855</v>
      </c>
      <c r="P1638">
        <v>37.318066770298998</v>
      </c>
      <c r="Q1638">
        <v>37.544735097295998</v>
      </c>
      <c r="R1638">
        <v>35.963495657148997</v>
      </c>
      <c r="S1638">
        <v>35.887817484853997</v>
      </c>
      <c r="T1638">
        <v>31.706942121154999</v>
      </c>
      <c r="U1638">
        <v>32.369191855067001</v>
      </c>
      <c r="V1638">
        <v>32.863206284626003</v>
      </c>
      <c r="W1638">
        <v>32.807110830821998</v>
      </c>
      <c r="X1638">
        <v>32.767814902300003</v>
      </c>
      <c r="Y1638">
        <v>31.671355765133001</v>
      </c>
      <c r="Z1638">
        <v>30.941388468073001</v>
      </c>
      <c r="AA1638">
        <v>31.849611413390001</v>
      </c>
      <c r="AB1638">
        <v>32.018429001900003</v>
      </c>
      <c r="AC1638">
        <v>31.669746629395</v>
      </c>
      <c r="AD1638">
        <v>30.871562367159999</v>
      </c>
      <c r="AE1638">
        <v>30.461017267723001</v>
      </c>
      <c r="AF1638">
        <v>30.287364840066999</v>
      </c>
      <c r="AG1638">
        <v>29.222959010303001</v>
      </c>
      <c r="AH1638">
        <v>28.821276934892001</v>
      </c>
      <c r="AI1638">
        <v>29.064409356658999</v>
      </c>
      <c r="AJ1638">
        <v>27.753984722513</v>
      </c>
      <c r="AK1638">
        <v>27.128168706922001</v>
      </c>
      <c r="AL1638">
        <v>26.710651942508001</v>
      </c>
      <c r="AM1638">
        <v>26.434193113487002</v>
      </c>
      <c r="AN1638">
        <v>26.718956871648</v>
      </c>
      <c r="AO1638">
        <v>27.945564050436001</v>
      </c>
      <c r="AP1638">
        <v>28.068783968594001</v>
      </c>
      <c r="AQ1638">
        <v>28.367792576523001</v>
      </c>
      <c r="AR1638">
        <v>28.587747067791</v>
      </c>
      <c r="AS1638">
        <v>28.222375490998999</v>
      </c>
      <c r="AT1638">
        <v>30.0862841997</v>
      </c>
      <c r="AU1638">
        <v>33.015196961085998</v>
      </c>
      <c r="AV1638">
        <v>36.486292037517998</v>
      </c>
      <c r="AW1638">
        <v>38.102402446200003</v>
      </c>
      <c r="AX1638">
        <v>38.586178700365998</v>
      </c>
      <c r="AY1638">
        <v>38.398394390288999</v>
      </c>
      <c r="AZ1638">
        <v>38.925943113365001</v>
      </c>
      <c r="BA1638">
        <v>45.049213479423997</v>
      </c>
      <c r="BB1638">
        <v>46.641411621261</v>
      </c>
      <c r="BC1638">
        <v>48.432585128406998</v>
      </c>
      <c r="BD1638">
        <v>49.172364278294999</v>
      </c>
      <c r="BE1638">
        <v>47.616243121137003</v>
      </c>
      <c r="BF1638">
        <v>46.074337752104</v>
      </c>
      <c r="BG1638">
        <v>46.385882284255999</v>
      </c>
    </row>
    <row r="1639" spans="1:59" x14ac:dyDescent="0.2">
      <c r="A1639" s="2" t="s">
        <v>486</v>
      </c>
      <c r="B1639" s="2" t="s">
        <v>478</v>
      </c>
      <c r="C1639" s="2" t="s">
        <v>439</v>
      </c>
      <c r="D1639" s="2" t="s">
        <v>440</v>
      </c>
      <c r="E1639">
        <v>6.7092447259123</v>
      </c>
      <c r="F1639">
        <v>6.4261201597423003</v>
      </c>
      <c r="G1639">
        <v>6.4444389579935004</v>
      </c>
      <c r="H1639">
        <v>6.3442454591941004</v>
      </c>
      <c r="I1639">
        <v>6.7203531477776997</v>
      </c>
      <c r="J1639">
        <v>6.7160964913949996</v>
      </c>
      <c r="K1639">
        <v>6.9417192948980997</v>
      </c>
      <c r="L1639">
        <v>6.9444696375578996</v>
      </c>
      <c r="M1639">
        <v>6.5565571600755002</v>
      </c>
      <c r="N1639">
        <v>6.4264834207254999</v>
      </c>
      <c r="O1639">
        <v>6.0496537978478004</v>
      </c>
      <c r="P1639">
        <v>6.1179347765005003</v>
      </c>
      <c r="Q1639">
        <v>6.1274432905811</v>
      </c>
      <c r="R1639">
        <v>6.1110333961506003</v>
      </c>
      <c r="S1639">
        <v>5.7632490352244998</v>
      </c>
      <c r="T1639">
        <v>5.7036881067324003</v>
      </c>
      <c r="U1639">
        <v>5.4551175363000999</v>
      </c>
      <c r="V1639">
        <v>5.3323475718096001</v>
      </c>
      <c r="W1639">
        <v>5.1771425990794997</v>
      </c>
      <c r="X1639">
        <v>5.2018249633744</v>
      </c>
      <c r="Y1639">
        <v>5.1571134080730001</v>
      </c>
      <c r="Z1639">
        <v>5.1229846721375001</v>
      </c>
      <c r="AA1639">
        <v>5.0843588776423001</v>
      </c>
      <c r="AB1639">
        <v>5.0781648462008997</v>
      </c>
      <c r="AC1639">
        <v>4.9116424286863003</v>
      </c>
      <c r="AD1639">
        <v>4.9129637972911997</v>
      </c>
      <c r="AE1639">
        <v>4.8416434104248003</v>
      </c>
      <c r="AF1639">
        <v>5.0103423077727003</v>
      </c>
      <c r="AG1639">
        <v>4.4907332189381997</v>
      </c>
      <c r="AH1639">
        <v>4.2791668218246999</v>
      </c>
      <c r="AI1639">
        <v>4.2957731411445996</v>
      </c>
      <c r="AJ1639">
        <v>4.2032875911606</v>
      </c>
      <c r="AK1639">
        <v>4.0133345700316001</v>
      </c>
      <c r="AL1639">
        <v>3.6885269047242999</v>
      </c>
      <c r="AM1639">
        <v>3.3951806472555002</v>
      </c>
      <c r="AN1639">
        <v>3.5915660175476001</v>
      </c>
      <c r="AO1639">
        <v>3.6325495015921998</v>
      </c>
      <c r="AP1639">
        <v>3.5217972842948999</v>
      </c>
      <c r="AQ1639">
        <v>3.4438598035146</v>
      </c>
      <c r="AR1639">
        <v>3.4597675530924001</v>
      </c>
      <c r="AS1639">
        <v>3.3056222396588999</v>
      </c>
      <c r="AT1639">
        <v>3.4614782040984999</v>
      </c>
      <c r="AU1639">
        <v>3.5241993380754</v>
      </c>
      <c r="AV1639">
        <v>3.4981520056615998</v>
      </c>
      <c r="AW1639">
        <v>3.5283246618434001</v>
      </c>
      <c r="AX1639">
        <v>3.3141824012789001</v>
      </c>
      <c r="AY1639">
        <v>3.4460394650059998</v>
      </c>
      <c r="AZ1639">
        <v>3.4934605743108</v>
      </c>
      <c r="BA1639">
        <v>3.5334793188215001</v>
      </c>
      <c r="BB1639">
        <v>3.4981687775463</v>
      </c>
      <c r="BC1639">
        <v>3.4399366165476</v>
      </c>
      <c r="BD1639">
        <v>3.1476853704712999</v>
      </c>
      <c r="BE1639">
        <v>3.2341072109598001</v>
      </c>
      <c r="BF1639">
        <v>3.0528660209458001</v>
      </c>
      <c r="BG1639">
        <v>3.1197390100511999</v>
      </c>
    </row>
    <row r="1640" spans="1:59" x14ac:dyDescent="0.2">
      <c r="A1640" s="2" t="s">
        <v>486</v>
      </c>
      <c r="B1640" s="2" t="s">
        <v>478</v>
      </c>
      <c r="C1640" s="2" t="s">
        <v>441</v>
      </c>
      <c r="D1640" s="2" t="s">
        <v>442</v>
      </c>
      <c r="E1640">
        <v>10.388151191165001</v>
      </c>
      <c r="F1640">
        <v>10.508825806337001</v>
      </c>
      <c r="G1640">
        <v>10.611773603030001</v>
      </c>
      <c r="H1640">
        <v>10.690832518855</v>
      </c>
      <c r="I1640">
        <v>10.856738299368001</v>
      </c>
      <c r="J1640">
        <v>11.073810195974</v>
      </c>
      <c r="K1640">
        <v>11.617390980381</v>
      </c>
      <c r="L1640">
        <v>11.881032188193</v>
      </c>
      <c r="M1640">
        <v>12.234834713785</v>
      </c>
      <c r="N1640">
        <v>12.503683611792001</v>
      </c>
      <c r="O1640">
        <v>12.735271713877999</v>
      </c>
      <c r="P1640">
        <v>13.16221304033</v>
      </c>
      <c r="Q1640">
        <v>13.463086725859</v>
      </c>
      <c r="R1640">
        <v>13.711866247254999</v>
      </c>
      <c r="S1640">
        <v>12.917131168726</v>
      </c>
      <c r="T1640">
        <v>13.224866205779</v>
      </c>
      <c r="U1640">
        <v>13.444734951049</v>
      </c>
      <c r="V1640">
        <v>13.712670569288001</v>
      </c>
      <c r="W1640">
        <v>13.818492558813</v>
      </c>
      <c r="X1640">
        <v>14.036726657855001</v>
      </c>
      <c r="Y1640">
        <v>14.154342701449</v>
      </c>
      <c r="Z1640">
        <v>14.281980616884001</v>
      </c>
      <c r="AA1640">
        <v>14.32047452806</v>
      </c>
      <c r="AB1640">
        <v>14.626311894309</v>
      </c>
      <c r="AC1640">
        <v>14.759215677393</v>
      </c>
      <c r="AD1640">
        <v>16.924045859924998</v>
      </c>
      <c r="AE1640">
        <v>15.345996310106001</v>
      </c>
      <c r="AF1640">
        <v>15.313782092175</v>
      </c>
      <c r="AG1640">
        <v>15.914490260891</v>
      </c>
      <c r="AH1640">
        <v>18.447645037987002</v>
      </c>
      <c r="AI1640">
        <v>18.107560145933</v>
      </c>
      <c r="AJ1640">
        <v>18.407595455868002</v>
      </c>
      <c r="AK1640">
        <v>19.014467514157001</v>
      </c>
      <c r="AL1640">
        <v>19.485294616139001</v>
      </c>
      <c r="AM1640">
        <v>19.303156411162</v>
      </c>
      <c r="AN1640">
        <v>19.678724459415001</v>
      </c>
      <c r="AO1640">
        <v>20.496616930538998</v>
      </c>
      <c r="AP1640">
        <v>20.513901500353999</v>
      </c>
      <c r="AQ1640">
        <v>21.345817339928999</v>
      </c>
      <c r="AR1640">
        <v>21.537717301108</v>
      </c>
      <c r="AS1640">
        <v>22.485515455209999</v>
      </c>
      <c r="AT1640">
        <v>24.65386011839</v>
      </c>
      <c r="AU1640">
        <v>25.523348954723001</v>
      </c>
      <c r="AV1640">
        <v>27.374702578314999</v>
      </c>
      <c r="AW1640">
        <v>28.833592970750001</v>
      </c>
      <c r="AX1640">
        <v>29.68150942055</v>
      </c>
      <c r="AY1640">
        <v>30.239276261175998</v>
      </c>
      <c r="AZ1640">
        <v>30.219258464481999</v>
      </c>
      <c r="BA1640">
        <v>30.830111319730999</v>
      </c>
      <c r="BB1640">
        <v>32.107277416457997</v>
      </c>
      <c r="BC1640">
        <v>33.761069111788998</v>
      </c>
      <c r="BD1640">
        <v>34.483797089505998</v>
      </c>
      <c r="BE1640">
        <v>35.393266042530001</v>
      </c>
      <c r="BF1640">
        <v>41.515792220511003</v>
      </c>
      <c r="BG1640">
        <v>43.659609936824999</v>
      </c>
    </row>
    <row r="1641" spans="1:59" x14ac:dyDescent="0.2">
      <c r="A1641" s="2" t="s">
        <v>486</v>
      </c>
      <c r="B1641" s="2" t="s">
        <v>478</v>
      </c>
      <c r="C1641" s="2" t="s">
        <v>443</v>
      </c>
      <c r="D1641" s="2" t="s">
        <v>444</v>
      </c>
      <c r="E1641">
        <v>4.9854385183263998</v>
      </c>
      <c r="F1641">
        <v>5.0136318753492999</v>
      </c>
      <c r="G1641">
        <v>5.2234026578110999</v>
      </c>
      <c r="H1641">
        <v>5.3971299912211004</v>
      </c>
      <c r="I1641">
        <v>5.5430736229323996</v>
      </c>
      <c r="J1641">
        <v>5.7021572054723997</v>
      </c>
      <c r="K1641">
        <v>5.8683402266942997</v>
      </c>
      <c r="L1641">
        <v>5.7960569105271</v>
      </c>
      <c r="M1641">
        <v>6.2141681105249997</v>
      </c>
      <c r="N1641">
        <v>6.1839711981847003</v>
      </c>
      <c r="O1641">
        <v>5.6782709222322003</v>
      </c>
      <c r="P1641">
        <v>5.6854054069320998</v>
      </c>
      <c r="Q1641">
        <v>5.8021975680366999</v>
      </c>
      <c r="R1641">
        <v>5.8963250836635996</v>
      </c>
      <c r="S1641">
        <v>6.0528094247441997</v>
      </c>
      <c r="T1641">
        <v>6.1561484034941003</v>
      </c>
      <c r="U1641">
        <v>6.3700147796286002</v>
      </c>
      <c r="V1641">
        <v>4.9096139938606003</v>
      </c>
      <c r="W1641">
        <v>5.3378569039038997</v>
      </c>
      <c r="X1641">
        <v>5.6021144012838997</v>
      </c>
      <c r="Y1641">
        <v>6.2054557746784997</v>
      </c>
      <c r="Z1641">
        <v>6.4818350583155002</v>
      </c>
      <c r="AA1641">
        <v>6.6088174163079998</v>
      </c>
      <c r="AB1641">
        <v>6.8166710191671003</v>
      </c>
      <c r="AC1641">
        <v>6.5688400535496996</v>
      </c>
      <c r="AD1641">
        <v>6.7356637987930998</v>
      </c>
      <c r="AE1641">
        <v>6.8353668016173001</v>
      </c>
      <c r="AF1641">
        <v>7.0344905587527</v>
      </c>
      <c r="AG1641">
        <v>7.2853524215677004</v>
      </c>
      <c r="AH1641">
        <v>7.5068778333960999</v>
      </c>
      <c r="AI1641">
        <v>7.7091586281342996</v>
      </c>
      <c r="AJ1641">
        <v>7.9611037687281003</v>
      </c>
      <c r="AK1641">
        <v>8.2324473696075007</v>
      </c>
      <c r="AL1641">
        <v>8.5407759663186997</v>
      </c>
      <c r="AM1641">
        <v>8.7425441806799995</v>
      </c>
      <c r="AN1641">
        <v>9.0832277430016006</v>
      </c>
      <c r="AO1641">
        <v>9.3591008935218998</v>
      </c>
      <c r="AP1641">
        <v>9.6465554680610008</v>
      </c>
      <c r="AQ1641">
        <v>14.699481381807001</v>
      </c>
      <c r="AR1641">
        <v>15.059868292211</v>
      </c>
      <c r="AS1641">
        <v>15.509220107871</v>
      </c>
      <c r="AT1641">
        <v>15.962124710458999</v>
      </c>
      <c r="AU1641">
        <v>16.39568186016</v>
      </c>
      <c r="AV1641">
        <v>16.669548987947</v>
      </c>
      <c r="AW1641">
        <v>17.241248108690002</v>
      </c>
      <c r="AX1641">
        <v>17.712282261334</v>
      </c>
      <c r="AY1641">
        <v>18.312477288973</v>
      </c>
      <c r="AZ1641">
        <v>18.234922466164999</v>
      </c>
      <c r="BA1641">
        <v>18.846825315069999</v>
      </c>
      <c r="BB1641">
        <v>18.915131193497999</v>
      </c>
      <c r="BC1641">
        <v>18.802383721925001</v>
      </c>
      <c r="BD1641">
        <v>18.962412962615002</v>
      </c>
      <c r="BE1641">
        <v>19.057667047163001</v>
      </c>
      <c r="BF1641">
        <v>20.226363241994999</v>
      </c>
      <c r="BG1641">
        <v>20.505062810902</v>
      </c>
    </row>
    <row r="1642" spans="1:59" x14ac:dyDescent="0.2">
      <c r="A1642" s="2" t="s">
        <v>486</v>
      </c>
      <c r="B1642" s="2" t="s">
        <v>478</v>
      </c>
      <c r="C1642" s="2" t="s">
        <v>445</v>
      </c>
      <c r="D1642" s="2" t="s">
        <v>446</v>
      </c>
      <c r="E1642">
        <v>51.830432774587003</v>
      </c>
      <c r="F1642">
        <v>54.611187144473</v>
      </c>
      <c r="G1642">
        <v>56.705736575868002</v>
      </c>
      <c r="H1642">
        <v>58.136632682281999</v>
      </c>
      <c r="I1642">
        <v>60.041260818843</v>
      </c>
      <c r="J1642">
        <v>61.87626064618</v>
      </c>
      <c r="K1642">
        <v>62.169862134737997</v>
      </c>
      <c r="L1642">
        <v>62.457796508153002</v>
      </c>
      <c r="M1642">
        <v>63.959277478308003</v>
      </c>
      <c r="N1642">
        <v>64.677620122031001</v>
      </c>
      <c r="O1642">
        <v>65.075535203792001</v>
      </c>
      <c r="P1642">
        <v>65.095009239812995</v>
      </c>
      <c r="Q1642">
        <v>65.962887604458004</v>
      </c>
      <c r="R1642">
        <v>67.324359024904993</v>
      </c>
      <c r="S1642">
        <v>68.940619151898005</v>
      </c>
      <c r="T1642">
        <v>69.982731265726997</v>
      </c>
      <c r="U1642">
        <v>70.737998191637004</v>
      </c>
      <c r="V1642">
        <v>72.127378658088006</v>
      </c>
      <c r="W1642">
        <v>70.839752159124004</v>
      </c>
      <c r="X1642">
        <v>72.254507675823007</v>
      </c>
      <c r="Y1642">
        <v>72.072801713638</v>
      </c>
      <c r="Z1642">
        <v>68.134860570173004</v>
      </c>
      <c r="AA1642">
        <v>63.361833290603997</v>
      </c>
      <c r="AB1642">
        <v>58.382225391784999</v>
      </c>
      <c r="AC1642">
        <v>54.640331193042002</v>
      </c>
      <c r="AD1642">
        <v>48.511734636912998</v>
      </c>
      <c r="AE1642">
        <v>43.301635059957</v>
      </c>
      <c r="AF1642">
        <v>37.618673817073997</v>
      </c>
      <c r="AG1642">
        <v>32.300420076979997</v>
      </c>
      <c r="AH1642">
        <v>30.001353706370001</v>
      </c>
      <c r="AI1642">
        <v>27.596015039327</v>
      </c>
      <c r="AJ1642">
        <v>25.456601902786002</v>
      </c>
      <c r="AK1642">
        <v>25.991390378738</v>
      </c>
      <c r="AL1642">
        <v>25.441942756507</v>
      </c>
      <c r="AM1642">
        <v>22.676120094144</v>
      </c>
      <c r="AN1642">
        <v>19.660251970375</v>
      </c>
      <c r="AO1642">
        <v>19.200810450051002</v>
      </c>
      <c r="AP1642">
        <v>18.577297571418001</v>
      </c>
      <c r="AQ1642">
        <v>17.164446714524001</v>
      </c>
      <c r="AR1642">
        <v>16.373151824924001</v>
      </c>
      <c r="AS1642">
        <v>16.290401326868999</v>
      </c>
      <c r="AT1642">
        <v>15.942973384162</v>
      </c>
      <c r="AU1642">
        <v>15.551066479485</v>
      </c>
      <c r="AV1642">
        <v>16.241726232973001</v>
      </c>
      <c r="AW1642">
        <v>15.771979739629</v>
      </c>
      <c r="AX1642">
        <v>14.431075919291001</v>
      </c>
      <c r="AY1642">
        <v>13.959344088989001</v>
      </c>
      <c r="AZ1642">
        <v>13.657188613445999</v>
      </c>
      <c r="BA1642">
        <v>13.208821986202</v>
      </c>
      <c r="BB1642">
        <v>12.717673479185001</v>
      </c>
      <c r="BC1642">
        <v>12.028539417356001</v>
      </c>
      <c r="BD1642">
        <v>11.406557755759</v>
      </c>
      <c r="BE1642">
        <v>10.381674194193</v>
      </c>
      <c r="BF1642">
        <v>9.2420095309608001</v>
      </c>
      <c r="BG1642">
        <v>8.7180815319762992</v>
      </c>
    </row>
    <row r="1643" spans="1:59" x14ac:dyDescent="0.2">
      <c r="A1643" s="2" t="s">
        <v>486</v>
      </c>
      <c r="B1643" s="2" t="s">
        <v>478</v>
      </c>
      <c r="C1643" s="2" t="s">
        <v>447</v>
      </c>
      <c r="D1643" s="2" t="s">
        <v>448</v>
      </c>
      <c r="E1643">
        <v>18.201310550940001</v>
      </c>
      <c r="F1643">
        <v>17.961188556332999</v>
      </c>
      <c r="G1643">
        <v>18.385147289182001</v>
      </c>
      <c r="H1643">
        <v>19.272430171157001</v>
      </c>
      <c r="I1643">
        <v>20.317823863341999</v>
      </c>
      <c r="J1643">
        <v>21.600818137108998</v>
      </c>
      <c r="K1643">
        <v>20.198086578314001</v>
      </c>
      <c r="L1643">
        <v>20.079630187444</v>
      </c>
      <c r="M1643">
        <v>20.229504187221998</v>
      </c>
      <c r="N1643">
        <v>21.201265697829999</v>
      </c>
      <c r="O1643">
        <v>23.474543629216001</v>
      </c>
      <c r="P1643">
        <v>23.901995018701999</v>
      </c>
      <c r="Q1643">
        <v>23.538032131325</v>
      </c>
      <c r="R1643">
        <v>20.812280416701999</v>
      </c>
      <c r="S1643">
        <v>19.730739621024998</v>
      </c>
      <c r="T1643">
        <v>20.365832380613</v>
      </c>
      <c r="U1643">
        <v>20.500626363464999</v>
      </c>
      <c r="V1643">
        <v>21.663113220736999</v>
      </c>
      <c r="W1643">
        <v>22.433514231474</v>
      </c>
      <c r="X1643">
        <v>21.006369288455002</v>
      </c>
      <c r="Y1643">
        <v>19.598875763637999</v>
      </c>
      <c r="Z1643">
        <v>20.595398549453002</v>
      </c>
      <c r="AA1643">
        <v>21.829830762515002</v>
      </c>
      <c r="AB1643">
        <v>22.726940701608001</v>
      </c>
      <c r="AC1643">
        <v>23.082408435541002</v>
      </c>
      <c r="AD1643">
        <v>23.049189079066998</v>
      </c>
      <c r="AE1643">
        <v>23.492479761735002</v>
      </c>
      <c r="AF1643">
        <v>23.226584699547999</v>
      </c>
      <c r="AG1643">
        <v>22.652310033669998</v>
      </c>
      <c r="AH1643">
        <v>22.89099697987</v>
      </c>
      <c r="AI1643">
        <v>22.547078836501999</v>
      </c>
      <c r="AJ1643">
        <v>22.718470978469998</v>
      </c>
      <c r="AK1643">
        <v>23.732690365492001</v>
      </c>
      <c r="AL1643">
        <v>24.487769388987999</v>
      </c>
      <c r="AM1643">
        <v>25.249873090302</v>
      </c>
      <c r="AN1643">
        <v>25.532608972053001</v>
      </c>
      <c r="AO1643">
        <v>26.405528643874</v>
      </c>
      <c r="AP1643">
        <v>25.793118688810001</v>
      </c>
      <c r="AQ1643">
        <v>26.245046360806001</v>
      </c>
      <c r="AR1643">
        <v>25.653933443802998</v>
      </c>
      <c r="AS1643">
        <v>24.185334530635</v>
      </c>
      <c r="AT1643">
        <v>24.099892007998999</v>
      </c>
      <c r="AU1643">
        <v>23.077382251736001</v>
      </c>
      <c r="AV1643">
        <v>22.836166959505999</v>
      </c>
      <c r="AW1643">
        <v>22.959296849634001</v>
      </c>
      <c r="AX1643">
        <v>22.512355162856998</v>
      </c>
      <c r="AY1643">
        <v>22.599012789896999</v>
      </c>
      <c r="AZ1643">
        <v>22.220654366396001</v>
      </c>
      <c r="BA1643">
        <v>21.674785030923001</v>
      </c>
      <c r="BB1643">
        <v>21.537510501631999</v>
      </c>
      <c r="BC1643">
        <v>21.072444082000001</v>
      </c>
      <c r="BD1643">
        <v>22.238620651682002</v>
      </c>
      <c r="BE1643">
        <v>21.749518849904</v>
      </c>
      <c r="BF1643">
        <v>22.154448086992002</v>
      </c>
      <c r="BG1643">
        <v>22.961414504671001</v>
      </c>
    </row>
    <row r="1644" spans="1:59" x14ac:dyDescent="0.2">
      <c r="A1644" s="2" t="s">
        <v>486</v>
      </c>
      <c r="B1644" s="2" t="s">
        <v>478</v>
      </c>
      <c r="C1644" s="2" t="s">
        <v>449</v>
      </c>
      <c r="D1644" s="2" t="s">
        <v>450</v>
      </c>
      <c r="E1644">
        <v>243.38840856363001</v>
      </c>
      <c r="F1644">
        <v>249.34810845390001</v>
      </c>
      <c r="G1644">
        <v>250.31858025092001</v>
      </c>
      <c r="H1644">
        <v>252.73981609795001</v>
      </c>
      <c r="I1644">
        <v>262.01818315635001</v>
      </c>
      <c r="J1644">
        <v>264.77092793883003</v>
      </c>
      <c r="K1644">
        <v>257.68846634709001</v>
      </c>
      <c r="L1644">
        <v>253.69187223601</v>
      </c>
      <c r="M1644">
        <v>251.25105862331</v>
      </c>
      <c r="N1644">
        <v>247.04565901032001</v>
      </c>
      <c r="O1644">
        <v>255.13646126258001</v>
      </c>
      <c r="P1644">
        <v>262.65072042000003</v>
      </c>
      <c r="Q1644">
        <v>259.43928231069998</v>
      </c>
      <c r="R1644">
        <v>251.44127945696999</v>
      </c>
      <c r="S1644">
        <v>252.94338459098</v>
      </c>
      <c r="T1644">
        <v>246.40699247544001</v>
      </c>
      <c r="U1644">
        <v>240.01574999521</v>
      </c>
      <c r="V1644">
        <v>235.57439719710999</v>
      </c>
      <c r="W1644">
        <v>237.95972173902001</v>
      </c>
      <c r="X1644">
        <v>234.21991249237999</v>
      </c>
      <c r="Y1644">
        <v>234.91864092595</v>
      </c>
      <c r="Z1644">
        <v>234.14977372503</v>
      </c>
      <c r="AA1644">
        <v>239.38141346678</v>
      </c>
      <c r="AB1644">
        <v>240.68793096177001</v>
      </c>
      <c r="AC1644">
        <v>248.64847172776001</v>
      </c>
      <c r="AD1644">
        <v>250.39246934277</v>
      </c>
      <c r="AE1644">
        <v>250.38162119571999</v>
      </c>
      <c r="AF1644">
        <v>252.08842189303999</v>
      </c>
      <c r="AG1644">
        <v>251.20303549613001</v>
      </c>
      <c r="AH1644">
        <v>252.34299550788</v>
      </c>
      <c r="AI1644">
        <v>249.98670208447999</v>
      </c>
      <c r="AJ1644">
        <v>250.79035867032999</v>
      </c>
      <c r="AK1644">
        <v>250.67795518846</v>
      </c>
      <c r="AL1644">
        <v>249.52400032566001</v>
      </c>
      <c r="AM1644">
        <v>250.87723340237</v>
      </c>
      <c r="AN1644">
        <v>251.89535599953999</v>
      </c>
      <c r="AO1644">
        <v>252.48912238378</v>
      </c>
      <c r="AP1644">
        <v>253.49166795113001</v>
      </c>
      <c r="AQ1644">
        <v>257.08767175242002</v>
      </c>
      <c r="AR1644">
        <v>253.99398290605001</v>
      </c>
      <c r="AS1644">
        <v>256.57804236247</v>
      </c>
      <c r="AT1644">
        <v>252.11459861466</v>
      </c>
      <c r="AU1644">
        <v>251.96704315037999</v>
      </c>
      <c r="AV1644">
        <v>250.72940414820999</v>
      </c>
      <c r="AW1644">
        <v>253.96706922883999</v>
      </c>
      <c r="AX1644">
        <v>256.27071729929997</v>
      </c>
      <c r="AY1644">
        <v>265.36985352530002</v>
      </c>
      <c r="AZ1644">
        <v>265.31806670469001</v>
      </c>
      <c r="BA1644">
        <v>271.03899316600001</v>
      </c>
      <c r="BB1644">
        <v>270.45054774477001</v>
      </c>
      <c r="BC1644">
        <v>271.44441374552002</v>
      </c>
      <c r="BD1644">
        <v>267.41476625529998</v>
      </c>
      <c r="BE1644">
        <v>262.10475515434001</v>
      </c>
      <c r="BF1644">
        <v>258.96298394038001</v>
      </c>
      <c r="BG1644">
        <v>257.34681057794</v>
      </c>
    </row>
    <row r="1645" spans="1:59" x14ac:dyDescent="0.2">
      <c r="A1645" s="2" t="s">
        <v>486</v>
      </c>
      <c r="B1645" s="2" t="s">
        <v>478</v>
      </c>
      <c r="C1645" s="2" t="s">
        <v>451</v>
      </c>
      <c r="D1645" s="2" t="s">
        <v>452</v>
      </c>
      <c r="E1645">
        <v>12.732280988134001</v>
      </c>
      <c r="F1645">
        <v>13.343248654204</v>
      </c>
      <c r="G1645">
        <v>13.765713209899999</v>
      </c>
      <c r="H1645">
        <v>14.084168519422001</v>
      </c>
      <c r="I1645">
        <v>14.528938304328999</v>
      </c>
      <c r="J1645">
        <v>14.921562665918</v>
      </c>
      <c r="K1645">
        <v>14.985489567341</v>
      </c>
      <c r="L1645">
        <v>15.016790759435001</v>
      </c>
      <c r="M1645">
        <v>15.299049682367</v>
      </c>
      <c r="N1645">
        <v>15.488446831278999</v>
      </c>
      <c r="O1645">
        <v>15.628715248380001</v>
      </c>
      <c r="P1645">
        <v>15.586970067249</v>
      </c>
      <c r="Q1645">
        <v>15.766334933191001</v>
      </c>
      <c r="R1645">
        <v>16.021725053596999</v>
      </c>
      <c r="S1645">
        <v>16.386063066824999</v>
      </c>
      <c r="T1645">
        <v>16.513381000325001</v>
      </c>
      <c r="U1645">
        <v>16.583704229111</v>
      </c>
      <c r="V1645">
        <v>16.861512938537999</v>
      </c>
      <c r="W1645">
        <v>16.624830596380001</v>
      </c>
      <c r="X1645">
        <v>16.863629021007998</v>
      </c>
      <c r="Y1645">
        <v>16.756071513051999</v>
      </c>
      <c r="Z1645">
        <v>16.02572701311</v>
      </c>
      <c r="AA1645">
        <v>15.135137271381</v>
      </c>
      <c r="AB1645">
        <v>15.13963049422</v>
      </c>
      <c r="AC1645">
        <v>15.170663231320001</v>
      </c>
      <c r="AD1645">
        <v>14.872267696512999</v>
      </c>
      <c r="AE1645">
        <v>14.070244057382</v>
      </c>
      <c r="AF1645">
        <v>13.681024254336</v>
      </c>
      <c r="AG1645">
        <v>13.859024607993</v>
      </c>
      <c r="AH1645">
        <v>14.010206127002</v>
      </c>
      <c r="AI1645">
        <v>13.944573397880999</v>
      </c>
      <c r="AJ1645">
        <v>14.099523094726999</v>
      </c>
      <c r="AK1645">
        <v>14.356393611341</v>
      </c>
      <c r="AL1645">
        <v>14.757789505348001</v>
      </c>
      <c r="AM1645">
        <v>15.780503546282</v>
      </c>
      <c r="AN1645">
        <v>16.703613198553001</v>
      </c>
      <c r="AO1645">
        <v>17.639802348383</v>
      </c>
      <c r="AP1645">
        <v>18.723098682951001</v>
      </c>
      <c r="AQ1645">
        <v>19.798688367926001</v>
      </c>
      <c r="AR1645">
        <v>21.282020894258</v>
      </c>
      <c r="AS1645">
        <v>22.667384538234</v>
      </c>
      <c r="AT1645">
        <v>24.101699584812</v>
      </c>
      <c r="AU1645">
        <v>25.685887412264002</v>
      </c>
      <c r="AV1645">
        <v>26.828404362884999</v>
      </c>
      <c r="AW1645">
        <v>27.983128395447</v>
      </c>
      <c r="AX1645">
        <v>29.003454886031001</v>
      </c>
      <c r="AY1645">
        <v>31.571761009281001</v>
      </c>
      <c r="AZ1645">
        <v>32.376475888781002</v>
      </c>
      <c r="BA1645">
        <v>33.204939917715002</v>
      </c>
      <c r="BB1645">
        <v>33.668709654581001</v>
      </c>
      <c r="BC1645">
        <v>34.208881388751003</v>
      </c>
      <c r="BD1645">
        <v>35.131404510309999</v>
      </c>
      <c r="BE1645">
        <v>35.919767208562</v>
      </c>
      <c r="BF1645">
        <v>37.621991050349997</v>
      </c>
      <c r="BG1645">
        <v>37.786211958933997</v>
      </c>
    </row>
    <row r="1646" spans="1:59" x14ac:dyDescent="0.2">
      <c r="A1646" s="2" t="s">
        <v>486</v>
      </c>
      <c r="B1646" s="2" t="s">
        <v>478</v>
      </c>
      <c r="C1646" s="2" t="s">
        <v>453</v>
      </c>
      <c r="D1646" s="2" t="s">
        <v>454</v>
      </c>
      <c r="E1646">
        <v>1.3628594238081E-2</v>
      </c>
      <c r="F1646">
        <v>1.3326814200243E-2</v>
      </c>
      <c r="G1646">
        <v>1.3472565669099001E-2</v>
      </c>
      <c r="H1646">
        <v>1.3783189016131001E-2</v>
      </c>
      <c r="I1646">
        <v>1.3956417756633E-2</v>
      </c>
      <c r="J1646">
        <v>1.4175834406607E-2</v>
      </c>
      <c r="K1646">
        <v>1.4492727262061E-2</v>
      </c>
      <c r="L1646">
        <v>1.4729847119561001E-2</v>
      </c>
      <c r="M1646">
        <v>1.5065426921156999E-2</v>
      </c>
      <c r="N1646">
        <v>1.5333556650041999E-2</v>
      </c>
      <c r="O1646">
        <v>1.5611041851387999E-2</v>
      </c>
      <c r="P1646">
        <v>1.6061515527232E-2</v>
      </c>
      <c r="Q1646">
        <v>1.6386590039427999E-2</v>
      </c>
      <c r="R1646">
        <v>1.7120832842443E-2</v>
      </c>
      <c r="S1646">
        <v>1.7970890453708002E-2</v>
      </c>
      <c r="T1646">
        <v>1.7100946797219001E-2</v>
      </c>
      <c r="U1646">
        <v>1.6301300489106999E-2</v>
      </c>
      <c r="V1646">
        <v>1.4469545032668001E-2</v>
      </c>
      <c r="W1646">
        <v>1.6141238014097E-2</v>
      </c>
      <c r="X1646">
        <v>1.5227351773142E-2</v>
      </c>
      <c r="Y1646">
        <v>1.4476699201218E-2</v>
      </c>
      <c r="Z1646">
        <v>1.348777820308E-2</v>
      </c>
      <c r="AA1646">
        <v>1.3667411902412999E-2</v>
      </c>
      <c r="AB1646">
        <v>1.3853681720515E-2</v>
      </c>
      <c r="AC1646">
        <v>1.3945842550992999E-2</v>
      </c>
      <c r="AD1646">
        <v>1.4038706749339E-2</v>
      </c>
      <c r="AE1646">
        <v>1.4039789122101E-2</v>
      </c>
      <c r="AF1646">
        <v>1.4051611120703999E-2</v>
      </c>
      <c r="AG1646">
        <v>1.4073858222141E-2</v>
      </c>
      <c r="AH1646">
        <v>1.4057163432687E-2</v>
      </c>
      <c r="AI1646">
        <v>1.3711414708387E-2</v>
      </c>
      <c r="AJ1646">
        <v>1.340166888822E-2</v>
      </c>
      <c r="AK1646">
        <v>1.2949587501947E-2</v>
      </c>
      <c r="AL1646">
        <v>1.2053591198623001E-2</v>
      </c>
      <c r="AM1646">
        <v>1.2072690173788E-2</v>
      </c>
      <c r="AN1646">
        <v>1.2160648364420001E-2</v>
      </c>
      <c r="AO1646">
        <v>1.2569578426684999E-2</v>
      </c>
      <c r="AP1646">
        <v>1.3200695499604001E-2</v>
      </c>
      <c r="AQ1646">
        <v>1.3496393877917E-2</v>
      </c>
      <c r="AR1646">
        <v>1.4138619297036E-2</v>
      </c>
      <c r="AS1646">
        <v>1.4313645767334E-2</v>
      </c>
      <c r="AT1646">
        <v>1.4009299214711999E-2</v>
      </c>
      <c r="AU1646">
        <v>1.2995255909694E-2</v>
      </c>
      <c r="AV1646">
        <v>1.1164308592434001E-2</v>
      </c>
      <c r="AW1646">
        <v>1.0321460442801999E-2</v>
      </c>
      <c r="AX1646">
        <v>9.8149102718879996E-3</v>
      </c>
      <c r="AY1646">
        <v>9.3769199103296997E-3</v>
      </c>
      <c r="AZ1646">
        <v>8.9826485831453994E-3</v>
      </c>
      <c r="BA1646">
        <v>8.6329873464025004E-3</v>
      </c>
      <c r="BB1646">
        <v>8.5112074255713002E-3</v>
      </c>
      <c r="BC1646">
        <v>8.1499917094782007E-3</v>
      </c>
      <c r="BD1646">
        <v>7.8508220378677007E-3</v>
      </c>
      <c r="BE1646">
        <v>7.5605577222982003E-3</v>
      </c>
      <c r="BF1646">
        <v>7.4978911622371001E-3</v>
      </c>
      <c r="BG1646">
        <v>7.2708719254040996E-3</v>
      </c>
    </row>
    <row r="1647" spans="1:59" x14ac:dyDescent="0.2">
      <c r="A1647" s="2" t="s">
        <v>486</v>
      </c>
      <c r="B1647" s="2" t="s">
        <v>478</v>
      </c>
      <c r="C1647" s="2" t="s">
        <v>455</v>
      </c>
      <c r="D1647" s="2" t="s">
        <v>456</v>
      </c>
      <c r="E1647">
        <v>14.398765559676001</v>
      </c>
      <c r="F1647">
        <v>14.725193432013</v>
      </c>
      <c r="G1647">
        <v>14.940866409286</v>
      </c>
      <c r="H1647">
        <v>15.693326462638</v>
      </c>
      <c r="I1647">
        <v>16.116532772549998</v>
      </c>
      <c r="J1647">
        <v>16.771179736815998</v>
      </c>
      <c r="K1647">
        <v>17.015457625151001</v>
      </c>
      <c r="L1647">
        <v>17.959868367735002</v>
      </c>
      <c r="M1647">
        <v>18.620981548442</v>
      </c>
      <c r="N1647">
        <v>19.435660855178</v>
      </c>
      <c r="O1647">
        <v>20.020595747525999</v>
      </c>
      <c r="P1647">
        <v>20.761570068354001</v>
      </c>
      <c r="Q1647">
        <v>21.156124299087001</v>
      </c>
      <c r="R1647">
        <v>21.214958948743</v>
      </c>
      <c r="S1647">
        <v>21.680253269615001</v>
      </c>
      <c r="T1647">
        <v>22.442950681054</v>
      </c>
      <c r="U1647">
        <v>23.047700317375</v>
      </c>
      <c r="V1647">
        <v>23.788931539313001</v>
      </c>
      <c r="W1647">
        <v>24.301523215515999</v>
      </c>
      <c r="X1647">
        <v>24.539067039881001</v>
      </c>
      <c r="Y1647">
        <v>25.060413773899999</v>
      </c>
      <c r="Z1647">
        <v>25.575771649263999</v>
      </c>
      <c r="AA1647">
        <v>25.436244037135999</v>
      </c>
      <c r="AB1647">
        <v>24.680079382098</v>
      </c>
      <c r="AC1647">
        <v>25.077265897632</v>
      </c>
      <c r="AD1647">
        <v>24.911509315867999</v>
      </c>
      <c r="AE1647">
        <v>25.405604442655999</v>
      </c>
      <c r="AF1647">
        <v>26.185278639458001</v>
      </c>
      <c r="AG1647">
        <v>26.945177725693</v>
      </c>
      <c r="AH1647">
        <v>27.875505147824999</v>
      </c>
      <c r="AI1647">
        <v>28.787228734207002</v>
      </c>
      <c r="AJ1647">
        <v>29.571160574423999</v>
      </c>
      <c r="AK1647">
        <v>30.080175362843001</v>
      </c>
      <c r="AL1647">
        <v>30.547085475227998</v>
      </c>
      <c r="AM1647">
        <v>31.560369056846</v>
      </c>
      <c r="AN1647">
        <v>32.507374322291</v>
      </c>
      <c r="AO1647">
        <v>32.781694556798001</v>
      </c>
      <c r="AP1647">
        <v>33.219162222488002</v>
      </c>
      <c r="AQ1647">
        <v>33.697780274179003</v>
      </c>
      <c r="AR1647">
        <v>33.905369783512</v>
      </c>
      <c r="AS1647">
        <v>28.442864609312998</v>
      </c>
      <c r="AT1647">
        <v>28.820934555571</v>
      </c>
      <c r="AU1647">
        <v>33.618158876564003</v>
      </c>
      <c r="AV1647">
        <v>33.505275280077001</v>
      </c>
      <c r="AW1647">
        <v>33.200241983661002</v>
      </c>
      <c r="AX1647">
        <v>32.745084148457998</v>
      </c>
      <c r="AY1647">
        <v>31.780962447560999</v>
      </c>
      <c r="AZ1647">
        <v>31.264267511558</v>
      </c>
      <c r="BA1647">
        <v>30.887442595587999</v>
      </c>
      <c r="BB1647">
        <v>31.011843549626001</v>
      </c>
      <c r="BC1647">
        <v>31.574390716377</v>
      </c>
      <c r="BD1647">
        <v>31.271289967085998</v>
      </c>
      <c r="BE1647">
        <v>32.771367462915997</v>
      </c>
      <c r="BF1647">
        <v>32.270109117369998</v>
      </c>
      <c r="BG1647">
        <v>32.458819366112003</v>
      </c>
    </row>
    <row r="1648" spans="1:59" x14ac:dyDescent="0.2">
      <c r="A1648" s="2" t="s">
        <v>486</v>
      </c>
      <c r="B1648" s="2" t="s">
        <v>478</v>
      </c>
      <c r="C1648" s="2" t="s">
        <v>457</v>
      </c>
      <c r="D1648" s="2" t="s">
        <v>458</v>
      </c>
      <c r="E1648">
        <v>5.6163464220326002E-3</v>
      </c>
      <c r="F1648">
        <v>6.0211320891514998E-3</v>
      </c>
      <c r="G1648">
        <v>6.1073529362705003E-3</v>
      </c>
      <c r="H1648">
        <v>6.2239625917387999E-3</v>
      </c>
      <c r="I1648">
        <v>6.6371704528323996E-3</v>
      </c>
      <c r="J1648">
        <v>6.6674205706495002E-3</v>
      </c>
      <c r="K1648">
        <v>7.0352004724412E-3</v>
      </c>
      <c r="L1648">
        <v>7.0669514154582998E-3</v>
      </c>
      <c r="M1648">
        <v>6.9145903742329996E-3</v>
      </c>
      <c r="N1648">
        <v>6.9676305746501997E-3</v>
      </c>
      <c r="O1648">
        <v>7.3377347698674001E-3</v>
      </c>
      <c r="P1648">
        <v>7.4180099223355002E-3</v>
      </c>
      <c r="Q1648">
        <v>7.22034642051E-3</v>
      </c>
      <c r="R1648">
        <v>7.22034642051E-3</v>
      </c>
      <c r="S1648">
        <v>7.2037864726369003E-3</v>
      </c>
      <c r="T1648">
        <v>7.0467394831290001E-3</v>
      </c>
      <c r="U1648">
        <v>6.7083488711867003E-3</v>
      </c>
      <c r="V1648">
        <v>6.4548639437911996E-3</v>
      </c>
      <c r="W1648">
        <v>6.4548639437911996E-3</v>
      </c>
      <c r="X1648">
        <v>6.4548639437911996E-3</v>
      </c>
      <c r="Y1648">
        <v>6.4692453477828002E-3</v>
      </c>
      <c r="Z1648">
        <v>6.4692453477828002E-3</v>
      </c>
      <c r="AA1648">
        <v>6.4692453477828002E-3</v>
      </c>
      <c r="AB1648">
        <v>6.4692453477828002E-3</v>
      </c>
      <c r="AC1648">
        <v>6.4692453477828002E-3</v>
      </c>
      <c r="AD1648">
        <v>6.4692453477828002E-3</v>
      </c>
      <c r="AE1648">
        <v>6.4692453477828002E-3</v>
      </c>
      <c r="AF1648">
        <v>6.4692453477828002E-3</v>
      </c>
      <c r="AG1648">
        <v>6.4692453477828002E-3</v>
      </c>
      <c r="AH1648">
        <v>6.4692453477828002E-3</v>
      </c>
      <c r="AI1648">
        <v>6.4692453477828002E-3</v>
      </c>
      <c r="AJ1648">
        <v>6.4692453477828002E-3</v>
      </c>
      <c r="AK1648">
        <v>6.4692453477828002E-3</v>
      </c>
      <c r="AL1648">
        <v>6.4692453477828002E-3</v>
      </c>
      <c r="AM1648">
        <v>6.4692453477828002E-3</v>
      </c>
      <c r="AN1648">
        <v>6.4692453477828002E-3</v>
      </c>
      <c r="AO1648">
        <v>6.4692453477828002E-3</v>
      </c>
      <c r="AP1648">
        <v>6.4692453477828002E-3</v>
      </c>
      <c r="AQ1648">
        <v>6.4692453477828002E-3</v>
      </c>
      <c r="AR1648">
        <v>6.4692453477828002E-3</v>
      </c>
      <c r="AS1648">
        <v>6.4692453477828002E-3</v>
      </c>
      <c r="AT1648">
        <v>6.4759653477828001E-3</v>
      </c>
      <c r="AU1648">
        <v>6.4826853477828001E-3</v>
      </c>
      <c r="AV1648">
        <v>6.4894053477828001E-3</v>
      </c>
      <c r="AW1648">
        <v>6.4961253477828001E-3</v>
      </c>
      <c r="AX1648">
        <v>6.5028453477828001E-3</v>
      </c>
      <c r="AY1648">
        <v>6.5028453477828001E-3</v>
      </c>
      <c r="AZ1648">
        <v>6.5028453477828001E-3</v>
      </c>
      <c r="BA1648">
        <v>6.5028453477828001E-3</v>
      </c>
      <c r="BB1648">
        <v>6.6026872622304998E-3</v>
      </c>
      <c r="BC1648">
        <v>6.6904333389938998E-3</v>
      </c>
      <c r="BD1648">
        <v>6.7654685354782999E-3</v>
      </c>
      <c r="BE1648">
        <v>6.8179931730172998E-3</v>
      </c>
      <c r="BF1648">
        <v>6.8709255927424003E-3</v>
      </c>
      <c r="BG1648">
        <v>6.9445416417341999E-3</v>
      </c>
    </row>
    <row r="1649" spans="1:59" x14ac:dyDescent="0.2">
      <c r="A1649" s="2" t="s">
        <v>486</v>
      </c>
      <c r="B1649" s="2" t="s">
        <v>478</v>
      </c>
      <c r="C1649" s="2" t="s">
        <v>459</v>
      </c>
      <c r="D1649" s="2" t="s">
        <v>460</v>
      </c>
      <c r="E1649">
        <v>32.994317975035003</v>
      </c>
      <c r="F1649">
        <v>33.207892691719998</v>
      </c>
      <c r="G1649">
        <v>34.032416428681003</v>
      </c>
      <c r="H1649">
        <v>35.137367793223</v>
      </c>
      <c r="I1649">
        <v>35.481868519118997</v>
      </c>
      <c r="J1649">
        <v>33.046697461245998</v>
      </c>
      <c r="K1649">
        <v>35.806653577326003</v>
      </c>
      <c r="L1649">
        <v>35.574947005395998</v>
      </c>
      <c r="M1649">
        <v>34.567596815434001</v>
      </c>
      <c r="N1649">
        <v>36.609558709981002</v>
      </c>
      <c r="O1649">
        <v>37.476856320875001</v>
      </c>
      <c r="P1649">
        <v>38.879702978837997</v>
      </c>
      <c r="Q1649">
        <v>41.472477844162</v>
      </c>
      <c r="R1649">
        <v>42.011377080293997</v>
      </c>
      <c r="S1649">
        <v>43.507682212497997</v>
      </c>
      <c r="T1649">
        <v>44.392113781025003</v>
      </c>
      <c r="U1649">
        <v>44.879723095343003</v>
      </c>
      <c r="V1649">
        <v>44.322106439461002</v>
      </c>
      <c r="W1649">
        <v>46.601818795139998</v>
      </c>
      <c r="X1649">
        <v>49.046337858514001</v>
      </c>
      <c r="Y1649">
        <v>49.613964247048003</v>
      </c>
      <c r="Z1649">
        <v>50.944470686328003</v>
      </c>
      <c r="AA1649">
        <v>53.402728468168</v>
      </c>
      <c r="AB1649">
        <v>55.036544887554001</v>
      </c>
      <c r="AC1649">
        <v>55.993727114091001</v>
      </c>
      <c r="AD1649">
        <v>57.943942067926997</v>
      </c>
      <c r="AE1649">
        <v>60.25521136922</v>
      </c>
      <c r="AF1649">
        <v>61.663359928637</v>
      </c>
      <c r="AG1649">
        <v>64.134984797211004</v>
      </c>
      <c r="AH1649">
        <v>66.954128752561004</v>
      </c>
      <c r="AI1649">
        <v>67.933732612346006</v>
      </c>
      <c r="AJ1649">
        <v>66.708776300994003</v>
      </c>
      <c r="AK1649">
        <v>68.432833155183999</v>
      </c>
      <c r="AL1649">
        <v>69.214105472200998</v>
      </c>
      <c r="AM1649">
        <v>71.039492248409999</v>
      </c>
      <c r="AN1649">
        <v>71.726385879949007</v>
      </c>
      <c r="AO1649">
        <v>73.238118369686006</v>
      </c>
      <c r="AP1649">
        <v>73.222406795355994</v>
      </c>
      <c r="AQ1649">
        <v>74.539008979391994</v>
      </c>
      <c r="AR1649">
        <v>74.562509192434007</v>
      </c>
      <c r="AS1649">
        <v>74.718725198480996</v>
      </c>
      <c r="AT1649">
        <v>75.591517762429007</v>
      </c>
      <c r="AU1649">
        <v>76.010893890747994</v>
      </c>
      <c r="AV1649">
        <v>76.781964708852996</v>
      </c>
      <c r="AW1649">
        <v>76.887134709017005</v>
      </c>
      <c r="AX1649">
        <v>77.537103165698994</v>
      </c>
      <c r="AY1649">
        <v>76.784805722851999</v>
      </c>
      <c r="AZ1649">
        <v>76.553177475732994</v>
      </c>
      <c r="BA1649">
        <v>76.537997392538003</v>
      </c>
      <c r="BB1649">
        <v>74.499927693996995</v>
      </c>
      <c r="BC1649">
        <v>73.657439444155997</v>
      </c>
      <c r="BD1649">
        <v>74.398703947498007</v>
      </c>
      <c r="BE1649">
        <v>73.405786300654995</v>
      </c>
      <c r="BF1649">
        <v>73.695322417900996</v>
      </c>
      <c r="BG1649">
        <v>74.178586240056006</v>
      </c>
    </row>
    <row r="1650" spans="1:59" x14ac:dyDescent="0.2">
      <c r="A1650" s="2" t="s">
        <v>486</v>
      </c>
      <c r="B1650" s="2" t="s">
        <v>478</v>
      </c>
      <c r="C1650" s="2" t="s">
        <v>461</v>
      </c>
      <c r="D1650" s="2" t="s">
        <v>462</v>
      </c>
      <c r="E1650">
        <v>0.15363934498064999</v>
      </c>
      <c r="F1650">
        <v>0.16947148231317</v>
      </c>
      <c r="G1650">
        <v>0.17092559338447999</v>
      </c>
      <c r="H1650">
        <v>0.19013709496313</v>
      </c>
      <c r="I1650">
        <v>0.19939518879929999</v>
      </c>
      <c r="J1650">
        <v>0.20868322701304001</v>
      </c>
      <c r="K1650">
        <v>0.21757266671549999</v>
      </c>
      <c r="L1650">
        <v>0.20872027046500999</v>
      </c>
      <c r="M1650">
        <v>0.20059765246500999</v>
      </c>
      <c r="N1650">
        <v>0.19415951446501001</v>
      </c>
      <c r="O1650">
        <v>0.19153523984917001</v>
      </c>
      <c r="P1650">
        <v>0.19020346773364999</v>
      </c>
      <c r="Q1650">
        <v>0.19458956313081999</v>
      </c>
      <c r="R1650">
        <v>0.19936216046774</v>
      </c>
      <c r="S1650">
        <v>0.19991847465014001</v>
      </c>
      <c r="T1650">
        <v>0.20743626625542999</v>
      </c>
      <c r="U1650">
        <v>0.21499427281665001</v>
      </c>
      <c r="V1650">
        <v>0.22396697765863</v>
      </c>
      <c r="W1650">
        <v>0.22477167614747001</v>
      </c>
      <c r="X1650">
        <v>0.23370748937970001</v>
      </c>
      <c r="Y1650">
        <v>0.25355430250944</v>
      </c>
      <c r="Z1650">
        <v>0.26283777218095999</v>
      </c>
      <c r="AA1650">
        <v>0.28004044117556998</v>
      </c>
      <c r="AB1650">
        <v>0.29881441391426</v>
      </c>
      <c r="AC1650">
        <v>0.30169275216349001</v>
      </c>
      <c r="AD1650">
        <v>0.30169530953342</v>
      </c>
      <c r="AE1650">
        <v>0.30455762912258</v>
      </c>
      <c r="AF1650">
        <v>0.30702392114749</v>
      </c>
      <c r="AG1650">
        <v>0.30984578115609002</v>
      </c>
      <c r="AH1650">
        <v>0.31272999586226002</v>
      </c>
      <c r="AI1650">
        <v>0.29610878262315998</v>
      </c>
      <c r="AJ1650">
        <v>0.27710386929580999</v>
      </c>
      <c r="AK1650">
        <v>0.27695688503018001</v>
      </c>
      <c r="AL1650">
        <v>0.28765389728815</v>
      </c>
      <c r="AM1650">
        <v>0.29267990883950001</v>
      </c>
      <c r="AN1650">
        <v>0.29732029725567</v>
      </c>
      <c r="AO1650">
        <v>0.30239324817828001</v>
      </c>
      <c r="AP1650">
        <v>0.35982336347881</v>
      </c>
      <c r="AQ1650">
        <v>0.36181671283679001</v>
      </c>
      <c r="AR1650">
        <v>0.33384320945951002</v>
      </c>
      <c r="AS1650">
        <v>0.34221913059300002</v>
      </c>
      <c r="AT1650">
        <v>0.34675719259082999</v>
      </c>
      <c r="AU1650">
        <v>0.34557416700167998</v>
      </c>
      <c r="AV1650">
        <v>0.34271084785717998</v>
      </c>
      <c r="AW1650">
        <v>0.34186030169520998</v>
      </c>
      <c r="AX1650">
        <v>0.29836958439000999</v>
      </c>
      <c r="AY1650">
        <v>0.23513954761280001</v>
      </c>
      <c r="AZ1650">
        <v>0.20801984697511</v>
      </c>
      <c r="BA1650">
        <v>0.20942842722804</v>
      </c>
      <c r="BB1650">
        <v>0.20934641604672</v>
      </c>
      <c r="BC1650">
        <v>0.20936223522670999</v>
      </c>
      <c r="BD1650">
        <v>0.20966917467158999</v>
      </c>
      <c r="BE1650">
        <v>0.20875651216758001</v>
      </c>
      <c r="BF1650">
        <v>0.18760029552692001</v>
      </c>
      <c r="BG1650">
        <v>0.18318600136592</v>
      </c>
    </row>
    <row r="1651" spans="1:59" x14ac:dyDescent="0.2">
      <c r="A1651" s="2" t="s">
        <v>486</v>
      </c>
      <c r="B1651" s="2" t="s">
        <v>478</v>
      </c>
      <c r="C1651" s="2" t="s">
        <v>463</v>
      </c>
      <c r="D1651" s="2" t="s">
        <v>464</v>
      </c>
      <c r="E1651">
        <v>5.1600036333974003E-2</v>
      </c>
      <c r="F1651">
        <v>5.1304437412256002E-2</v>
      </c>
      <c r="G1651">
        <v>5.1204470853988E-2</v>
      </c>
      <c r="H1651">
        <v>5.1605060582879003E-2</v>
      </c>
      <c r="I1651">
        <v>5.4681781349632003E-2</v>
      </c>
      <c r="J1651">
        <v>5.8637191882325003E-2</v>
      </c>
      <c r="K1651">
        <v>6.0146080003701002E-2</v>
      </c>
      <c r="L1651">
        <v>5.9979458163700997E-2</v>
      </c>
      <c r="M1651">
        <v>6.1864444112263002E-2</v>
      </c>
      <c r="N1651">
        <v>6.4269391552262994E-2</v>
      </c>
      <c r="O1651">
        <v>6.7319369392263004E-2</v>
      </c>
      <c r="P1651">
        <v>7.1310324433574004E-2</v>
      </c>
      <c r="Q1651">
        <v>7.5784623061354001E-2</v>
      </c>
      <c r="R1651">
        <v>7.7485270784037996E-2</v>
      </c>
      <c r="S1651">
        <v>8.1106477956088996E-2</v>
      </c>
      <c r="T1651">
        <v>8.8601196432971999E-2</v>
      </c>
      <c r="U1651">
        <v>0.10072363995134</v>
      </c>
      <c r="V1651">
        <v>0.11096652322318</v>
      </c>
      <c r="W1651">
        <v>0.11130654150737</v>
      </c>
      <c r="X1651">
        <v>0.11054374856948</v>
      </c>
      <c r="Y1651">
        <v>0.1088134230584</v>
      </c>
      <c r="Z1651">
        <v>0.10826028507361</v>
      </c>
      <c r="AA1651">
        <v>0.10455289320555</v>
      </c>
      <c r="AB1651">
        <v>0.10687319957432</v>
      </c>
      <c r="AC1651">
        <v>0.10837630131757001</v>
      </c>
      <c r="AD1651">
        <v>0.10477048018934</v>
      </c>
      <c r="AE1651">
        <v>0.10469436311553</v>
      </c>
      <c r="AF1651">
        <v>0.10461607893435999</v>
      </c>
      <c r="AG1651">
        <v>0.10615226325832</v>
      </c>
      <c r="AH1651">
        <v>0.10636683115294</v>
      </c>
      <c r="AI1651">
        <v>0.10754604232876</v>
      </c>
      <c r="AJ1651">
        <v>0.11863801456137001</v>
      </c>
      <c r="AK1651">
        <v>0.11879938894552999</v>
      </c>
      <c r="AL1651">
        <v>0.12046734179898</v>
      </c>
      <c r="AM1651">
        <v>0.12214782103112</v>
      </c>
      <c r="AN1651">
        <v>0.12231534734911</v>
      </c>
      <c r="AO1651">
        <v>0.12232049741546</v>
      </c>
      <c r="AP1651">
        <v>0.11597005745267</v>
      </c>
      <c r="AQ1651">
        <v>0.11361942094961</v>
      </c>
      <c r="AR1651">
        <v>0.11830627017513</v>
      </c>
      <c r="AS1651">
        <v>0.12902676238602001</v>
      </c>
      <c r="AT1651">
        <v>0.1349147766963</v>
      </c>
      <c r="AU1651">
        <v>0.13842537526686999</v>
      </c>
      <c r="AV1651">
        <v>0.14082428853104001</v>
      </c>
      <c r="AW1651">
        <v>0.14117693138182</v>
      </c>
      <c r="AX1651">
        <v>0.15073536588311001</v>
      </c>
      <c r="AY1651">
        <v>0.13503853032171001</v>
      </c>
      <c r="AZ1651">
        <v>0.12573431478478</v>
      </c>
      <c r="BA1651">
        <v>0.11177149215486</v>
      </c>
      <c r="BB1651">
        <v>9.3604378185720996E-2</v>
      </c>
      <c r="BC1651">
        <v>8.3272671263469003E-2</v>
      </c>
      <c r="BD1651">
        <v>0.10788904062819001</v>
      </c>
      <c r="BE1651">
        <v>0.10292747928012</v>
      </c>
      <c r="BF1651">
        <v>9.9453939460103002E-2</v>
      </c>
      <c r="BG1651">
        <v>9.6992196831479E-2</v>
      </c>
    </row>
    <row r="1652" spans="1:59" x14ac:dyDescent="0.2">
      <c r="A1652" s="2" t="s">
        <v>486</v>
      </c>
      <c r="B1652" s="2" t="s">
        <v>478</v>
      </c>
      <c r="C1652" s="2" t="s">
        <v>465</v>
      </c>
      <c r="D1652" s="2" t="s">
        <v>466</v>
      </c>
      <c r="E1652">
        <v>1.9801490038984999</v>
      </c>
      <c r="F1652">
        <v>2.1560443873659998</v>
      </c>
      <c r="G1652">
        <v>2.1252028109604</v>
      </c>
      <c r="H1652">
        <v>2.0219333640867001</v>
      </c>
      <c r="I1652">
        <v>2.1676722896493001</v>
      </c>
      <c r="J1652">
        <v>2.2225592294585002</v>
      </c>
      <c r="K1652">
        <v>2.0660236484609</v>
      </c>
      <c r="L1652">
        <v>2.0839629078900002</v>
      </c>
      <c r="M1652">
        <v>2.0964453513913002</v>
      </c>
      <c r="N1652">
        <v>2.1055344901252</v>
      </c>
      <c r="O1652">
        <v>2.1261814658576998</v>
      </c>
      <c r="P1652">
        <v>2.1638781560662999</v>
      </c>
      <c r="Q1652">
        <v>2.1928377967702999</v>
      </c>
      <c r="R1652">
        <v>2.2210119660322998</v>
      </c>
      <c r="S1652">
        <v>2.2473410123222002</v>
      </c>
      <c r="T1652">
        <v>2.2733181584688</v>
      </c>
      <c r="U1652">
        <v>2.2974104969790998</v>
      </c>
      <c r="V1652">
        <v>2.3319832454446998</v>
      </c>
      <c r="W1652">
        <v>2.3890267790991002</v>
      </c>
      <c r="X1652">
        <v>2.4553266470228001</v>
      </c>
      <c r="Y1652">
        <v>2.9998943107840002</v>
      </c>
      <c r="Z1652">
        <v>2.8531216327304998</v>
      </c>
      <c r="AA1652">
        <v>2.9152104895876998</v>
      </c>
      <c r="AB1652">
        <v>2.9734605398506999</v>
      </c>
      <c r="AC1652">
        <v>2.9438109782774</v>
      </c>
      <c r="AD1652">
        <v>2.9972307975525001</v>
      </c>
      <c r="AE1652">
        <v>3.1018366843041001</v>
      </c>
      <c r="AF1652">
        <v>3.2422078522944</v>
      </c>
      <c r="AG1652">
        <v>3.3991220068349</v>
      </c>
      <c r="AH1652">
        <v>3.4731007613589999</v>
      </c>
      <c r="AI1652">
        <v>3.5806144887507001</v>
      </c>
      <c r="AJ1652">
        <v>3.7501167061973999</v>
      </c>
      <c r="AK1652">
        <v>3.7883997279197001</v>
      </c>
      <c r="AL1652">
        <v>4.2120374782444001</v>
      </c>
      <c r="AM1652">
        <v>4.2610124230556004</v>
      </c>
      <c r="AN1652">
        <v>4.3110024613590001</v>
      </c>
      <c r="AO1652">
        <v>4.4084658571305004</v>
      </c>
      <c r="AP1652">
        <v>4.5856004421502998</v>
      </c>
      <c r="AQ1652">
        <v>4.7224494800408001</v>
      </c>
      <c r="AR1652">
        <v>4.8324589638089996</v>
      </c>
      <c r="AS1652">
        <v>4.8953759809662003</v>
      </c>
      <c r="AT1652">
        <v>5.0110107797410999</v>
      </c>
      <c r="AU1652">
        <v>5.0658768904432998</v>
      </c>
      <c r="AV1652">
        <v>5.1469995357606999</v>
      </c>
      <c r="AW1652">
        <v>5.2275495114914996</v>
      </c>
      <c r="AX1652">
        <v>5.1493526720003997</v>
      </c>
      <c r="AY1652">
        <v>4.9917662384805004</v>
      </c>
      <c r="AZ1652">
        <v>4.9645858774625999</v>
      </c>
      <c r="BA1652">
        <v>4.7049327050923004</v>
      </c>
      <c r="BB1652">
        <v>5.2523851476857999</v>
      </c>
      <c r="BC1652">
        <v>5.3080118823519999</v>
      </c>
      <c r="BD1652">
        <v>5.494310615821</v>
      </c>
      <c r="BE1652">
        <v>5.5323965938306001</v>
      </c>
      <c r="BF1652">
        <v>5.4882424267458996</v>
      </c>
      <c r="BG1652">
        <v>5.6451330288700996</v>
      </c>
    </row>
    <row r="1653" spans="1:59" x14ac:dyDescent="0.2">
      <c r="A1653" s="2" t="s">
        <v>486</v>
      </c>
      <c r="B1653" s="2" t="s">
        <v>478</v>
      </c>
      <c r="C1653" s="2" t="s">
        <v>467</v>
      </c>
      <c r="D1653" s="2" t="s">
        <v>468</v>
      </c>
      <c r="E1653">
        <v>21.292549696857002</v>
      </c>
      <c r="F1653">
        <v>21.327413919645998</v>
      </c>
      <c r="G1653">
        <v>21.609919396447999</v>
      </c>
      <c r="H1653">
        <v>22.267438091664001</v>
      </c>
      <c r="I1653">
        <v>23.133743692191</v>
      </c>
      <c r="J1653">
        <v>24.062344286919998</v>
      </c>
      <c r="K1653">
        <v>23.927386808994001</v>
      </c>
      <c r="L1653">
        <v>24.23249316695</v>
      </c>
      <c r="M1653">
        <v>24.038963190158</v>
      </c>
      <c r="N1653">
        <v>25.084331881695</v>
      </c>
      <c r="O1653">
        <v>24.138052165689</v>
      </c>
      <c r="P1653">
        <v>23.703845897206001</v>
      </c>
      <c r="Q1653">
        <v>24.139654535740998</v>
      </c>
      <c r="R1653">
        <v>24.281891950895002</v>
      </c>
      <c r="S1653">
        <v>24.010780865299001</v>
      </c>
      <c r="T1653">
        <v>22.911642711222001</v>
      </c>
      <c r="U1653">
        <v>22.849442636719999</v>
      </c>
      <c r="V1653">
        <v>23.343937444108999</v>
      </c>
      <c r="W1653">
        <v>23.702065662028001</v>
      </c>
      <c r="X1653">
        <v>24.618854276863999</v>
      </c>
      <c r="Y1653">
        <v>25.577636522357999</v>
      </c>
      <c r="Z1653">
        <v>25.830881536812001</v>
      </c>
      <c r="AA1653">
        <v>25.448164501720999</v>
      </c>
      <c r="AB1653">
        <v>24.834948525781002</v>
      </c>
      <c r="AC1653">
        <v>24.305968656927</v>
      </c>
      <c r="AD1653">
        <v>24.256548223298999</v>
      </c>
      <c r="AE1653">
        <v>25.023080978246998</v>
      </c>
      <c r="AF1653">
        <v>25.665827819585999</v>
      </c>
      <c r="AG1653">
        <v>25.98385102968</v>
      </c>
      <c r="AH1653">
        <v>25.864070111429999</v>
      </c>
      <c r="AI1653">
        <v>25.613822960423001</v>
      </c>
      <c r="AJ1653">
        <v>25.627683496054001</v>
      </c>
      <c r="AK1653">
        <v>25.660853567515002</v>
      </c>
      <c r="AL1653">
        <v>25.713506566288999</v>
      </c>
      <c r="AM1653">
        <v>25.804539534004</v>
      </c>
      <c r="AN1653">
        <v>26.314044316446999</v>
      </c>
      <c r="AO1653">
        <v>26.156902082571001</v>
      </c>
      <c r="AP1653">
        <v>27.208583043569998</v>
      </c>
      <c r="AQ1653">
        <v>27.926814312556001</v>
      </c>
      <c r="AR1653">
        <v>28.139317947491001</v>
      </c>
      <c r="AS1653">
        <v>28.373582382954002</v>
      </c>
      <c r="AT1653">
        <v>28.359038194858002</v>
      </c>
      <c r="AU1653">
        <v>28.857016671995002</v>
      </c>
      <c r="AV1653">
        <v>28.697847951476</v>
      </c>
      <c r="AW1653">
        <v>28.818337515103</v>
      </c>
      <c r="AX1653">
        <v>28.405663062114002</v>
      </c>
      <c r="AY1653">
        <v>27.731767467821999</v>
      </c>
      <c r="AZ1653">
        <v>27.198876507693999</v>
      </c>
      <c r="BA1653">
        <v>26.793863915244</v>
      </c>
      <c r="BB1653">
        <v>26.309899075621999</v>
      </c>
      <c r="BC1653">
        <v>25.910348949414999</v>
      </c>
      <c r="BD1653">
        <v>25.809738282142</v>
      </c>
      <c r="BE1653">
        <v>25.720309728063</v>
      </c>
      <c r="BF1653">
        <v>25.769118190055</v>
      </c>
      <c r="BG1653">
        <v>25.845216956914999</v>
      </c>
    </row>
    <row r="1654" spans="1:59" x14ac:dyDescent="0.2">
      <c r="A1654" s="2" t="s">
        <v>486</v>
      </c>
      <c r="B1654" s="2" t="s">
        <v>478</v>
      </c>
      <c r="C1654" s="2" t="s">
        <v>469</v>
      </c>
      <c r="D1654" s="2" t="s">
        <v>470</v>
      </c>
      <c r="E1654">
        <v>1.93590465897</v>
      </c>
      <c r="F1654">
        <v>1.9788399244770001</v>
      </c>
      <c r="G1654">
        <v>2.0237509201536001</v>
      </c>
      <c r="H1654">
        <v>2.0380503725139998</v>
      </c>
      <c r="I1654">
        <v>2.0370893311764999</v>
      </c>
      <c r="J1654">
        <v>2.1055820733783999</v>
      </c>
      <c r="K1654">
        <v>2.3397840666834999</v>
      </c>
      <c r="L1654">
        <v>2.4215623303374998</v>
      </c>
      <c r="M1654">
        <v>2.4467668790784001</v>
      </c>
      <c r="N1654">
        <v>2.5081879213168001</v>
      </c>
      <c r="O1654">
        <v>2.4615889749298998</v>
      </c>
      <c r="P1654">
        <v>2.6199929072861998</v>
      </c>
      <c r="Q1654">
        <v>2.7854009604690999</v>
      </c>
      <c r="R1654">
        <v>2.6730830956095</v>
      </c>
      <c r="S1654">
        <v>2.5496282316909</v>
      </c>
      <c r="T1654">
        <v>2.8595558439040998</v>
      </c>
      <c r="U1654">
        <v>2.9255109319082</v>
      </c>
      <c r="V1654">
        <v>3.0122094091850999</v>
      </c>
      <c r="W1654">
        <v>3.0938798913966998</v>
      </c>
      <c r="X1654">
        <v>3.1463041081655998</v>
      </c>
      <c r="Y1654">
        <v>3.3408779088867999</v>
      </c>
      <c r="Z1654">
        <v>3.4448678244213</v>
      </c>
      <c r="AA1654">
        <v>3.4253945608124998</v>
      </c>
      <c r="AB1654">
        <v>3.2329860714224998</v>
      </c>
      <c r="AC1654">
        <v>2.9746606413547001</v>
      </c>
      <c r="AD1654">
        <v>2.740900941874</v>
      </c>
      <c r="AE1654">
        <v>2.5798583749846999</v>
      </c>
      <c r="AF1654">
        <v>3.1220528994715999</v>
      </c>
      <c r="AG1654">
        <v>3.2043280343862999</v>
      </c>
      <c r="AH1654">
        <v>3.4526338394777998</v>
      </c>
      <c r="AI1654">
        <v>3.1930924306157999</v>
      </c>
      <c r="AJ1654">
        <v>3.2911239218224</v>
      </c>
      <c r="AK1654">
        <v>3.0962123417944998</v>
      </c>
      <c r="AL1654">
        <v>2.9946318972385</v>
      </c>
      <c r="AM1654">
        <v>2.9884496864934</v>
      </c>
      <c r="AN1654">
        <v>3.2411614203982002</v>
      </c>
      <c r="AO1654">
        <v>3.5271467385199999</v>
      </c>
      <c r="AP1654">
        <v>3.1606348147424002</v>
      </c>
      <c r="AQ1654">
        <v>3.0212645418723998</v>
      </c>
      <c r="AR1654">
        <v>3.8885142857389998</v>
      </c>
      <c r="AS1654">
        <v>4.0168381256560002</v>
      </c>
      <c r="AT1654">
        <v>3.4331831969398001</v>
      </c>
      <c r="AU1654">
        <v>4.9851611268719003</v>
      </c>
      <c r="AV1654">
        <v>5.1071567819921002</v>
      </c>
      <c r="AW1654">
        <v>5.2146859533264003</v>
      </c>
      <c r="AX1654">
        <v>5.0097168544909003</v>
      </c>
      <c r="AY1654">
        <v>4.8562983913754003</v>
      </c>
      <c r="AZ1654">
        <v>4.9661498071364996</v>
      </c>
      <c r="BA1654">
        <v>4.9884872056993999</v>
      </c>
      <c r="BB1654">
        <v>5.1817446217466996</v>
      </c>
      <c r="BC1654">
        <v>5.1330321058986996</v>
      </c>
      <c r="BD1654">
        <v>5.5268346609072001</v>
      </c>
      <c r="BE1654">
        <v>6.1897314551824003</v>
      </c>
      <c r="BF1654">
        <v>6.1719173435867001</v>
      </c>
      <c r="BG1654">
        <v>6.3872691975693003</v>
      </c>
    </row>
    <row r="1655" spans="1:59" x14ac:dyDescent="0.2">
      <c r="A1655" s="2" t="s">
        <v>486</v>
      </c>
      <c r="B1655" s="2" t="s">
        <v>478</v>
      </c>
      <c r="C1655" s="2" t="s">
        <v>471</v>
      </c>
      <c r="D1655" s="2" t="s">
        <v>472</v>
      </c>
      <c r="E1655">
        <v>6.4881439701631001</v>
      </c>
      <c r="F1655">
        <v>6.9458793786686996</v>
      </c>
      <c r="G1655">
        <v>7.0418657436750998</v>
      </c>
      <c r="H1655">
        <v>7.0516409309750001</v>
      </c>
      <c r="I1655">
        <v>7.2039758547766999</v>
      </c>
      <c r="J1655">
        <v>7.6509880105688</v>
      </c>
      <c r="K1655">
        <v>7.7693337328460004</v>
      </c>
      <c r="L1655">
        <v>8.0405885636484999</v>
      </c>
      <c r="M1655">
        <v>7.3411525562984998</v>
      </c>
      <c r="N1655">
        <v>6.6427309186293</v>
      </c>
      <c r="O1655">
        <v>6.2092209271553997</v>
      </c>
      <c r="P1655">
        <v>6.4237725561851002</v>
      </c>
      <c r="Q1655">
        <v>6.8786516313619996</v>
      </c>
      <c r="R1655">
        <v>6.8555835403292997</v>
      </c>
      <c r="S1655">
        <v>6.9414617343364</v>
      </c>
      <c r="T1655">
        <v>7.1978617685356001</v>
      </c>
      <c r="U1655">
        <v>7.6294488748356999</v>
      </c>
      <c r="V1655">
        <v>7.8375570962315004</v>
      </c>
      <c r="W1655">
        <v>7.8654296331897999</v>
      </c>
      <c r="X1655">
        <v>7.9308580703510998</v>
      </c>
      <c r="Y1655">
        <v>8.7158831372658003</v>
      </c>
      <c r="Z1655">
        <v>7.3249458949893</v>
      </c>
      <c r="AA1655">
        <v>8.0541937998986999</v>
      </c>
      <c r="AB1655">
        <v>5.8026538884861001</v>
      </c>
      <c r="AC1655">
        <v>5.9657793255240996</v>
      </c>
      <c r="AD1655">
        <v>6.1433893513657001</v>
      </c>
      <c r="AE1655">
        <v>7.4353830961972998</v>
      </c>
      <c r="AF1655">
        <v>7.4787021432104996</v>
      </c>
      <c r="AG1655">
        <v>7.8350029736693996</v>
      </c>
      <c r="AH1655">
        <v>8.6753953136459998</v>
      </c>
      <c r="AI1655">
        <v>9.0201392935816997</v>
      </c>
      <c r="AJ1655">
        <v>9.1840972540338992</v>
      </c>
      <c r="AK1655">
        <v>8.3528147327736004</v>
      </c>
      <c r="AL1655">
        <v>7.9787462409680998</v>
      </c>
      <c r="AM1655">
        <v>7.7884052959870003</v>
      </c>
      <c r="AN1655">
        <v>7.8091788734831002</v>
      </c>
      <c r="AO1655">
        <v>7.5298205992718996</v>
      </c>
      <c r="AP1655">
        <v>7.6024803812265001</v>
      </c>
      <c r="AQ1655">
        <v>7.4941307671901001</v>
      </c>
      <c r="AR1655">
        <v>8.0836683428351996</v>
      </c>
      <c r="AS1655">
        <v>8.7559619623530995</v>
      </c>
      <c r="AT1655">
        <v>9.1855346313679007</v>
      </c>
      <c r="AU1655">
        <v>9.2809030491645998</v>
      </c>
      <c r="AV1655">
        <v>9.3615939180440009</v>
      </c>
      <c r="AW1655">
        <v>7.4396384464045999</v>
      </c>
      <c r="AX1655">
        <v>8.2615625611905994</v>
      </c>
      <c r="AY1655">
        <v>8.2465723760097003</v>
      </c>
      <c r="AZ1655">
        <v>8.1817981920035994</v>
      </c>
      <c r="BA1655">
        <v>8.2137673872126005</v>
      </c>
      <c r="BB1655">
        <v>7.9232478176191998</v>
      </c>
      <c r="BC1655">
        <v>8.1537176022082996</v>
      </c>
      <c r="BD1655">
        <v>8.3125671015618998</v>
      </c>
      <c r="BE1655">
        <v>8.4084540688914995</v>
      </c>
      <c r="BF1655">
        <v>9.0592766964755</v>
      </c>
      <c r="BG1655">
        <v>9.1975676889578004</v>
      </c>
    </row>
    <row r="1656" spans="1:59" x14ac:dyDescent="0.2">
      <c r="A1656" s="2" t="s">
        <v>486</v>
      </c>
      <c r="B1656" s="2" t="s">
        <v>479</v>
      </c>
      <c r="C1656" s="2" t="s">
        <v>53</v>
      </c>
      <c r="D1656" s="2" t="s">
        <v>54</v>
      </c>
      <c r="E1656">
        <v>9.5243659181477004E-5</v>
      </c>
      <c r="F1656">
        <v>9.5204041394511007E-5</v>
      </c>
      <c r="G1656">
        <v>1.0021499334407E-4</v>
      </c>
      <c r="H1656">
        <v>1.1039214739171E-4</v>
      </c>
      <c r="I1656">
        <v>1.0814588163652E-4</v>
      </c>
      <c r="J1656">
        <v>1.0256599957139001E-4</v>
      </c>
      <c r="K1656">
        <v>1.0235179200353E-4</v>
      </c>
      <c r="L1656">
        <v>1.0821827107862E-4</v>
      </c>
      <c r="M1656">
        <v>1.1540879784921E-4</v>
      </c>
      <c r="N1656">
        <v>1.2550318428971999E-4</v>
      </c>
      <c r="O1656">
        <v>1.2005169834819001E-4</v>
      </c>
      <c r="P1656">
        <v>1.3024682663758999E-4</v>
      </c>
      <c r="Q1656">
        <v>1.2731263752520001E-4</v>
      </c>
      <c r="R1656">
        <v>1.2810449669681999E-4</v>
      </c>
      <c r="S1656">
        <v>1.3498093416055001E-4</v>
      </c>
      <c r="T1656">
        <v>1.4408353475676999E-4</v>
      </c>
      <c r="U1656">
        <v>1.5139148965990999E-4</v>
      </c>
      <c r="V1656">
        <v>1.5349346119644E-4</v>
      </c>
      <c r="W1656">
        <v>1.6872822731807001E-4</v>
      </c>
      <c r="X1656">
        <v>2.1582231214714001E-4</v>
      </c>
      <c r="Y1656">
        <v>2.0403079076891E-4</v>
      </c>
      <c r="Z1656">
        <v>2.2060507906016E-4</v>
      </c>
      <c r="AA1656">
        <v>2.1340158727411001E-4</v>
      </c>
      <c r="AB1656">
        <v>2.0552818373463001E-4</v>
      </c>
      <c r="AC1656">
        <v>2.0515626389411E-4</v>
      </c>
      <c r="AD1656">
        <v>2.1158763957297E-4</v>
      </c>
      <c r="AE1656">
        <v>1.8202800844291999E-4</v>
      </c>
      <c r="AF1656">
        <v>2.0865618167047E-4</v>
      </c>
      <c r="AG1656">
        <v>2.1779782923503E-4</v>
      </c>
      <c r="AH1656">
        <v>2.2161145602303E-4</v>
      </c>
      <c r="AI1656">
        <v>1.8351651953643999E-4</v>
      </c>
      <c r="AJ1656">
        <v>1.8735208632636999E-4</v>
      </c>
      <c r="AK1656">
        <v>1.9308659059715999E-4</v>
      </c>
      <c r="AL1656">
        <v>2.1575838940961E-4</v>
      </c>
      <c r="AM1656">
        <v>2.1744522981759001E-4</v>
      </c>
      <c r="AN1656">
        <v>2.2561415931431999E-4</v>
      </c>
      <c r="AO1656">
        <v>2.3461801069245999E-4</v>
      </c>
      <c r="AP1656">
        <v>2.2644523391572E-4</v>
      </c>
      <c r="AQ1656">
        <v>2.3379931012099001E-4</v>
      </c>
      <c r="AR1656">
        <v>3.0734903261765998E-4</v>
      </c>
      <c r="AS1656">
        <v>3.2041809802513E-4</v>
      </c>
      <c r="AT1656">
        <v>4.0794441159492002E-4</v>
      </c>
      <c r="AU1656">
        <v>4.7974947181451E-4</v>
      </c>
      <c r="AV1656">
        <v>4.7797694352252001E-4</v>
      </c>
      <c r="AW1656">
        <v>5.1303558928236001E-4</v>
      </c>
      <c r="AX1656">
        <v>4.9139021612779998E-4</v>
      </c>
      <c r="AY1656">
        <v>5.7991627825912005E-4</v>
      </c>
      <c r="AZ1656">
        <v>5.4226386226159E-4</v>
      </c>
      <c r="BA1656">
        <v>5.5084808506694995E-4</v>
      </c>
      <c r="BB1656">
        <v>4.4781647938377998E-4</v>
      </c>
      <c r="BC1656">
        <v>5.4464845344853003E-4</v>
      </c>
      <c r="BD1656">
        <v>5.3476199626662998E-4</v>
      </c>
      <c r="BE1656">
        <v>4.8081805600264999E-4</v>
      </c>
      <c r="BF1656">
        <v>5.5161120689525996E-4</v>
      </c>
      <c r="BG1656">
        <v>5.5614315426620001E-4</v>
      </c>
    </row>
    <row r="1657" spans="1:59" x14ac:dyDescent="0.2">
      <c r="A1657" s="2" t="s">
        <v>486</v>
      </c>
      <c r="B1657" s="2" t="s">
        <v>479</v>
      </c>
      <c r="C1657" s="2" t="s">
        <v>55</v>
      </c>
      <c r="D1657" s="2" t="s">
        <v>56</v>
      </c>
      <c r="E1657">
        <v>2.5078469277698998E-2</v>
      </c>
      <c r="F1657">
        <v>2.5589629914372001E-2</v>
      </c>
      <c r="G1657">
        <v>2.5934702029446002E-2</v>
      </c>
      <c r="H1657">
        <v>2.6337747385567999E-2</v>
      </c>
      <c r="I1657">
        <v>2.7543738024271E-2</v>
      </c>
      <c r="J1657">
        <v>2.7829773649782001E-2</v>
      </c>
      <c r="K1657">
        <v>2.8105894559352002E-2</v>
      </c>
      <c r="L1657">
        <v>2.8467351161910001E-2</v>
      </c>
      <c r="M1657">
        <v>2.8912904723716999E-2</v>
      </c>
      <c r="N1657">
        <v>2.9688542760837999E-2</v>
      </c>
      <c r="O1657">
        <v>3.0129830172600999E-2</v>
      </c>
      <c r="P1657">
        <v>3.0018669898828999E-2</v>
      </c>
      <c r="Q1657">
        <v>2.9595682704260998E-2</v>
      </c>
      <c r="R1657">
        <v>3.0221455607255001E-2</v>
      </c>
      <c r="S1657">
        <v>2.9460982643939999E-2</v>
      </c>
      <c r="T1657">
        <v>3.4487867639161E-2</v>
      </c>
      <c r="U1657">
        <v>3.3937328554106999E-2</v>
      </c>
      <c r="V1657">
        <v>3.2884954499599002E-2</v>
      </c>
      <c r="W1657">
        <v>3.2632661588760999E-2</v>
      </c>
      <c r="X1657">
        <v>3.3645842706931002E-2</v>
      </c>
      <c r="Y1657">
        <v>5.4585308797327002E-2</v>
      </c>
      <c r="Z1657">
        <v>5.5718468154376997E-2</v>
      </c>
      <c r="AA1657">
        <v>5.6629928744919997E-2</v>
      </c>
      <c r="AB1657">
        <v>6.1025040482841998E-2</v>
      </c>
      <c r="AC1657">
        <v>6.5870478656874995E-2</v>
      </c>
      <c r="AD1657">
        <v>8.1265982927415006E-2</v>
      </c>
      <c r="AE1657">
        <v>8.7634895240543007E-2</v>
      </c>
      <c r="AF1657">
        <v>9.4122699261606005E-2</v>
      </c>
      <c r="AG1657">
        <v>9.8528459234543994E-2</v>
      </c>
      <c r="AH1657">
        <v>0.10395705535991</v>
      </c>
      <c r="AI1657">
        <v>0.1094767831256</v>
      </c>
      <c r="AJ1657">
        <v>0.11212832091769</v>
      </c>
      <c r="AK1657">
        <v>0.11715410669868</v>
      </c>
      <c r="AL1657">
        <v>0.12001498221003</v>
      </c>
      <c r="AM1657">
        <v>0.12316180063358</v>
      </c>
      <c r="AN1657">
        <v>0.12621944454139999</v>
      </c>
      <c r="AO1657">
        <v>0.12905058069037001</v>
      </c>
      <c r="AP1657">
        <v>0.13168543067707</v>
      </c>
      <c r="AQ1657">
        <v>0.13466946450395001</v>
      </c>
      <c r="AR1657">
        <v>0.13811016783575</v>
      </c>
      <c r="AS1657">
        <v>0.14139126806294</v>
      </c>
      <c r="AT1657">
        <v>0.14394719562505001</v>
      </c>
      <c r="AU1657">
        <v>0.14679251975648999</v>
      </c>
      <c r="AV1657">
        <v>0.16683524056089</v>
      </c>
      <c r="AW1657">
        <v>0.1698107834675</v>
      </c>
      <c r="AX1657">
        <v>0.17348073820570001</v>
      </c>
      <c r="AY1657">
        <v>0.17614470451983</v>
      </c>
      <c r="AZ1657">
        <v>0.17995620123466999</v>
      </c>
      <c r="BA1657">
        <v>0.18041878549792001</v>
      </c>
      <c r="BB1657">
        <v>0.18687932465776999</v>
      </c>
      <c r="BC1657">
        <v>0.19027915049614999</v>
      </c>
      <c r="BD1657">
        <v>0.19150489802772999</v>
      </c>
      <c r="BE1657">
        <v>0.19931760897067</v>
      </c>
      <c r="BF1657">
        <v>0.20317663213133</v>
      </c>
      <c r="BG1657">
        <v>0.20329384031413</v>
      </c>
    </row>
    <row r="1658" spans="1:59" x14ac:dyDescent="0.2">
      <c r="A1658" s="2" t="s">
        <v>486</v>
      </c>
      <c r="B1658" s="2" t="s">
        <v>479</v>
      </c>
      <c r="C1658" s="2" t="s">
        <v>57</v>
      </c>
      <c r="D1658" s="2" t="s">
        <v>58</v>
      </c>
      <c r="E1658">
        <v>0.76688969823200004</v>
      </c>
      <c r="F1658">
        <v>0.76688969823200004</v>
      </c>
      <c r="G1658">
        <v>0.77105901028799995</v>
      </c>
      <c r="H1658">
        <v>0.77679381043600004</v>
      </c>
      <c r="I1658">
        <v>0.78464445361400004</v>
      </c>
      <c r="J1658">
        <v>0.79469452609400004</v>
      </c>
      <c r="K1658">
        <v>0.80573030713000005</v>
      </c>
      <c r="L1658">
        <v>0.81922501561600003</v>
      </c>
      <c r="M1658">
        <v>0.83553181622399997</v>
      </c>
      <c r="N1658">
        <v>0.85217063595999998</v>
      </c>
      <c r="O1658">
        <v>0.86811854458000004</v>
      </c>
      <c r="P1658">
        <v>0.882577477838</v>
      </c>
      <c r="Q1658">
        <v>0.89645929017399995</v>
      </c>
      <c r="R1658">
        <v>0.91189293091400003</v>
      </c>
      <c r="S1658">
        <v>0.92680945742728005</v>
      </c>
      <c r="T1658">
        <v>0.94288894679671997</v>
      </c>
      <c r="U1658">
        <v>0.95895448353250001</v>
      </c>
      <c r="V1658">
        <v>0.97639152274342</v>
      </c>
      <c r="W1658">
        <v>0.99591395580011999</v>
      </c>
      <c r="X1658">
        <v>1.0170344718894999</v>
      </c>
      <c r="Y1658">
        <v>1.0406324189052001</v>
      </c>
      <c r="Z1658">
        <v>1.0648903858765</v>
      </c>
      <c r="AA1658">
        <v>1.0894575354722</v>
      </c>
      <c r="AB1658">
        <v>1.1144374720896</v>
      </c>
      <c r="AC1658">
        <v>1.1367379127307</v>
      </c>
      <c r="AD1658">
        <v>1.152307141274</v>
      </c>
      <c r="AE1658">
        <v>1.1702800477416</v>
      </c>
      <c r="AF1658">
        <v>1.1860228811319</v>
      </c>
      <c r="AG1658">
        <v>1.2017086060527999</v>
      </c>
      <c r="AH1658">
        <v>1.2163634844280999</v>
      </c>
      <c r="AI1658">
        <v>1.2292933686036001</v>
      </c>
      <c r="AJ1658">
        <v>1.2433787805722001</v>
      </c>
      <c r="AK1658">
        <v>1.2571334778429999</v>
      </c>
      <c r="AL1658">
        <v>1.2684834611372</v>
      </c>
      <c r="AM1658">
        <v>1.2803471236231001</v>
      </c>
      <c r="AN1658">
        <v>1.2914063046102</v>
      </c>
      <c r="AO1658">
        <v>1.3179145589973</v>
      </c>
      <c r="AP1658">
        <v>1.3437205921208</v>
      </c>
      <c r="AQ1658">
        <v>1.3707054791499</v>
      </c>
      <c r="AR1658">
        <v>1.3980581877381999</v>
      </c>
      <c r="AS1658">
        <v>1.4250674491816999</v>
      </c>
      <c r="AT1658">
        <v>1.4530083847997</v>
      </c>
      <c r="AU1658">
        <v>1.4837993969523</v>
      </c>
      <c r="AV1658">
        <v>1.5139286936889</v>
      </c>
      <c r="AW1658">
        <v>1.5395659127187</v>
      </c>
      <c r="AX1658">
        <v>1.5639254955065001</v>
      </c>
      <c r="AY1658">
        <v>1.5884511939099999</v>
      </c>
      <c r="AZ1658">
        <v>1.6137087148164999</v>
      </c>
      <c r="BA1658">
        <v>1.6378688282525999</v>
      </c>
      <c r="BB1658">
        <v>1.6634043616705001</v>
      </c>
      <c r="BC1658">
        <v>1.6825190728545001</v>
      </c>
      <c r="BD1658">
        <v>1.7080887842465</v>
      </c>
      <c r="BE1658">
        <v>1.7274940139574999</v>
      </c>
      <c r="BF1658">
        <v>1.7655938218306999</v>
      </c>
      <c r="BG1658">
        <v>1.7658375186662001</v>
      </c>
    </row>
    <row r="1659" spans="1:59" x14ac:dyDescent="0.2">
      <c r="A1659" s="2" t="s">
        <v>486</v>
      </c>
      <c r="B1659" s="2" t="s">
        <v>479</v>
      </c>
      <c r="C1659" s="2" t="s">
        <v>59</v>
      </c>
      <c r="D1659" s="2" t="s">
        <v>60</v>
      </c>
      <c r="E1659">
        <v>6.2117828429999994E-8</v>
      </c>
      <c r="F1659">
        <v>6.2294542645999996E-8</v>
      </c>
      <c r="G1659">
        <v>6.1086318342000005E-8</v>
      </c>
      <c r="H1659">
        <v>6.5286284966E-8</v>
      </c>
      <c r="I1659">
        <v>7.0470924650000006E-8</v>
      </c>
      <c r="J1659">
        <v>6.1482739877999997E-8</v>
      </c>
      <c r="K1659">
        <v>7.0262779132000004E-8</v>
      </c>
      <c r="L1659">
        <v>6.3602157583999998E-8</v>
      </c>
      <c r="M1659">
        <v>9.2084393743999994E-8</v>
      </c>
      <c r="N1659">
        <v>8.9103602616E-8</v>
      </c>
      <c r="O1659">
        <v>1.28014840016E-7</v>
      </c>
      <c r="P1659">
        <v>5.7939369011999997E-8</v>
      </c>
      <c r="Q1659">
        <v>5.1021345465999998E-8</v>
      </c>
      <c r="R1659">
        <v>3.2728262676199998E-8</v>
      </c>
      <c r="S1659">
        <v>2.2538974751999999E-8</v>
      </c>
      <c r="T1659">
        <v>3.7326255960000002E-8</v>
      </c>
      <c r="U1659">
        <v>5.4074179655999998E-8</v>
      </c>
      <c r="V1659">
        <v>5.8269659028000003E-8</v>
      </c>
      <c r="W1659">
        <v>4.3655550680000002E-8</v>
      </c>
      <c r="X1659">
        <v>4.9379919988000002E-8</v>
      </c>
      <c r="Y1659">
        <v>7.7093423260000006E-8</v>
      </c>
      <c r="Z1659">
        <v>5.4892228412000001E-8</v>
      </c>
      <c r="AA1659">
        <v>8.4897606219999997E-8</v>
      </c>
      <c r="AB1659">
        <v>1.0531628856E-7</v>
      </c>
      <c r="AC1659">
        <v>1.0374317968E-7</v>
      </c>
      <c r="AD1659">
        <v>1.087553866E-7</v>
      </c>
      <c r="AE1659">
        <v>1.1053438536E-7</v>
      </c>
      <c r="AF1659">
        <v>1.4892168284000001E-7</v>
      </c>
      <c r="AG1659">
        <v>9.0695491599999997E-8</v>
      </c>
      <c r="AH1659">
        <v>1.115615242E-7</v>
      </c>
      <c r="AI1659">
        <v>9.5314612959999997E-8</v>
      </c>
      <c r="AJ1659">
        <v>9.4976871079999998E-8</v>
      </c>
      <c r="AK1659">
        <v>9.3225915159999997E-8</v>
      </c>
      <c r="AL1659">
        <v>9.305070292E-8</v>
      </c>
      <c r="AM1659">
        <v>7.62513878E-8</v>
      </c>
      <c r="AN1659">
        <v>6.8781827240000004E-8</v>
      </c>
      <c r="AO1659">
        <v>6.6540800759999997E-8</v>
      </c>
      <c r="AP1659">
        <v>6.8156457320000003E-8</v>
      </c>
      <c r="AQ1659">
        <v>5.5364987160000003E-8</v>
      </c>
      <c r="AR1659">
        <v>6.2229752760000003E-8</v>
      </c>
      <c r="AS1659">
        <v>8.1475648379999999E-8</v>
      </c>
      <c r="AT1659">
        <v>5.8473081379999997E-8</v>
      </c>
      <c r="AU1659">
        <v>5.8473081379999997E-8</v>
      </c>
      <c r="AV1659">
        <v>6.27812506636E-8</v>
      </c>
      <c r="AW1659">
        <v>6.2681357207000005E-8</v>
      </c>
      <c r="AX1659">
        <v>6.2927074781199994E-8</v>
      </c>
      <c r="AY1659">
        <v>6.400452006144E-8</v>
      </c>
      <c r="AZ1659">
        <v>6.5081965341679994E-8</v>
      </c>
      <c r="BA1659">
        <v>1.7152591937789999E-6</v>
      </c>
      <c r="BB1659">
        <v>1.7161230020245999E-6</v>
      </c>
      <c r="BC1659">
        <v>1.7083047300343E-6</v>
      </c>
      <c r="BD1659">
        <v>1.7061155548390001E-6</v>
      </c>
      <c r="BE1659">
        <v>1.7060878790286001E-6</v>
      </c>
      <c r="BF1659">
        <v>1.7063413325014E-6</v>
      </c>
      <c r="BG1659">
        <v>1.7084466063818E-6</v>
      </c>
    </row>
    <row r="1660" spans="1:59" x14ac:dyDescent="0.2">
      <c r="A1660" s="2" t="s">
        <v>486</v>
      </c>
      <c r="B1660" s="2" t="s">
        <v>479</v>
      </c>
      <c r="C1660" s="2" t="s">
        <v>63</v>
      </c>
      <c r="D1660" s="2" t="s">
        <v>64</v>
      </c>
      <c r="E1660">
        <v>0.16717211392</v>
      </c>
      <c r="F1660">
        <v>0.16717211392</v>
      </c>
      <c r="G1660">
        <v>0.169042108872</v>
      </c>
      <c r="H1660">
        <v>0.17251745931000001</v>
      </c>
      <c r="I1660">
        <v>0.17418582665400001</v>
      </c>
      <c r="J1660">
        <v>0.17615024778400001</v>
      </c>
      <c r="K1660">
        <v>0.17626117811399999</v>
      </c>
      <c r="L1660">
        <v>0.17797082420599999</v>
      </c>
      <c r="M1660">
        <v>0.18794844380199999</v>
      </c>
      <c r="N1660">
        <v>0.198121120904</v>
      </c>
      <c r="O1660">
        <v>0.19547676542799999</v>
      </c>
      <c r="P1660">
        <v>0.20046067764799999</v>
      </c>
      <c r="Q1660">
        <v>0.20716794649600001</v>
      </c>
      <c r="R1660">
        <v>0.214736858448</v>
      </c>
      <c r="S1660">
        <v>0.222680431708</v>
      </c>
      <c r="T1660">
        <v>0.23099597150000001</v>
      </c>
      <c r="U1660">
        <v>0.24047419045999999</v>
      </c>
      <c r="V1660">
        <v>0.24048623001200001</v>
      </c>
      <c r="W1660">
        <v>0.24595341155</v>
      </c>
      <c r="X1660">
        <v>0.23564546038600001</v>
      </c>
      <c r="Y1660">
        <v>0.27317025572199999</v>
      </c>
      <c r="Z1660">
        <v>0.20634337805200001</v>
      </c>
      <c r="AA1660">
        <v>0.14969028695600001</v>
      </c>
      <c r="AB1660">
        <v>0.13847015224000001</v>
      </c>
      <c r="AC1660">
        <v>0.13082086000199999</v>
      </c>
      <c r="AD1660">
        <v>0.118439279826</v>
      </c>
      <c r="AE1660">
        <v>0.116629564548</v>
      </c>
      <c r="AF1660">
        <v>0.105677445048</v>
      </c>
      <c r="AG1660">
        <v>0.101536237376</v>
      </c>
      <c r="AH1660">
        <v>7.1439878134240006E-2</v>
      </c>
      <c r="AI1660">
        <v>6.9951394406600004E-2</v>
      </c>
      <c r="AJ1660">
        <v>6.9667392764340003E-2</v>
      </c>
      <c r="AK1660">
        <v>9.0414060972340005E-2</v>
      </c>
      <c r="AL1660">
        <v>6.1346670271459999E-2</v>
      </c>
      <c r="AM1660">
        <v>8.1411524274220007E-2</v>
      </c>
      <c r="AN1660">
        <v>7.9189074193319997E-2</v>
      </c>
      <c r="AO1660">
        <v>7.9788412083659999E-2</v>
      </c>
      <c r="AP1660">
        <v>7.459153504754E-2</v>
      </c>
      <c r="AQ1660">
        <v>7.4350693950260005E-2</v>
      </c>
      <c r="AR1660">
        <v>7.4464978679700006E-2</v>
      </c>
      <c r="AS1660">
        <v>7.2428960471699999E-2</v>
      </c>
      <c r="AT1660">
        <v>7.0920323866000001E-2</v>
      </c>
      <c r="AU1660">
        <v>7.0340206648879994E-2</v>
      </c>
      <c r="AV1660">
        <v>6.8701179274560001E-2</v>
      </c>
      <c r="AW1660">
        <v>6.6063908657600007E-2</v>
      </c>
      <c r="AX1660">
        <v>6.9752440081659997E-2</v>
      </c>
      <c r="AY1660">
        <v>6.0793167989120003E-2</v>
      </c>
      <c r="AZ1660">
        <v>5.6111331229799999E-2</v>
      </c>
      <c r="BA1660">
        <v>5.4328196196259997E-2</v>
      </c>
      <c r="BB1660">
        <v>5.3821483139060003E-2</v>
      </c>
      <c r="BC1660">
        <v>5.3859051918419998E-2</v>
      </c>
      <c r="BD1660">
        <v>5.0928217025139999E-2</v>
      </c>
      <c r="BE1660">
        <v>4.9360236153059997E-2</v>
      </c>
      <c r="BF1660">
        <v>4.8652553132637E-2</v>
      </c>
      <c r="BG1660">
        <v>4.8679110212845003E-2</v>
      </c>
    </row>
    <row r="1661" spans="1:59" x14ac:dyDescent="0.2">
      <c r="A1661" s="2" t="s">
        <v>486</v>
      </c>
      <c r="B1661" s="2" t="s">
        <v>479</v>
      </c>
      <c r="C1661" s="2" t="s">
        <v>65</v>
      </c>
      <c r="D1661" s="2" t="s">
        <v>66</v>
      </c>
      <c r="E1661">
        <v>1.1098746259999999E-3</v>
      </c>
      <c r="F1661">
        <v>1.1098746259999999E-3</v>
      </c>
      <c r="G1661">
        <v>9.3206131200000003E-4</v>
      </c>
      <c r="H1661">
        <v>9.7645528400000005E-4</v>
      </c>
      <c r="I1661">
        <v>9.3206131200000003E-4</v>
      </c>
      <c r="J1661">
        <v>8.4276924199999995E-4</v>
      </c>
      <c r="K1661">
        <v>8.8618378800000002E-4</v>
      </c>
      <c r="L1661">
        <v>9.0138738200000001E-4</v>
      </c>
      <c r="M1661">
        <v>8.2314138199999999E-4</v>
      </c>
      <c r="N1661">
        <v>1.0748051439999999E-3</v>
      </c>
      <c r="O1661">
        <v>1.1079151160000001E-3</v>
      </c>
      <c r="P1661">
        <v>1.088287242E-3</v>
      </c>
      <c r="Q1661">
        <v>9.8527570400000009E-4</v>
      </c>
      <c r="R1661">
        <v>9.2861707399999999E-4</v>
      </c>
      <c r="S1661">
        <v>8.0867981599999997E-4</v>
      </c>
      <c r="T1661">
        <v>8.0009798400000002E-4</v>
      </c>
      <c r="U1661">
        <v>8.0009798400000002E-4</v>
      </c>
      <c r="V1661">
        <v>6.5441401200000003E-4</v>
      </c>
      <c r="W1661">
        <v>4.8737886400000003E-4</v>
      </c>
      <c r="X1661">
        <v>5.3839518600000001E-4</v>
      </c>
      <c r="Y1661">
        <v>6.39446598E-4</v>
      </c>
      <c r="Z1661">
        <v>6.3961179799999995E-4</v>
      </c>
      <c r="AA1661">
        <v>7.3991989400000002E-4</v>
      </c>
      <c r="AB1661">
        <v>8.0997491400000001E-4</v>
      </c>
      <c r="AC1661">
        <v>8.1523937599999995E-4</v>
      </c>
      <c r="AD1661">
        <v>8.3429098199999999E-4</v>
      </c>
      <c r="AE1661">
        <v>8.6691649799999998E-4</v>
      </c>
      <c r="AF1661">
        <v>4.0816719999999998E-4</v>
      </c>
      <c r="AG1661">
        <v>4.15119348E-4</v>
      </c>
      <c r="AH1661">
        <v>4.2207209799999999E-4</v>
      </c>
      <c r="AI1661">
        <v>4.7643666000000002E-4</v>
      </c>
      <c r="AJ1661">
        <v>4.8355459599999998E-4</v>
      </c>
      <c r="AK1661">
        <v>4.43424758E-4</v>
      </c>
      <c r="AL1661">
        <v>5.0770131999999996E-4</v>
      </c>
      <c r="AM1661">
        <v>5.1481927000000002E-4</v>
      </c>
      <c r="AN1661">
        <v>5.2193663200000005E-4</v>
      </c>
      <c r="AO1661">
        <v>5.0642216799999995E-4</v>
      </c>
      <c r="AP1661">
        <v>4.8495993E-4</v>
      </c>
      <c r="AQ1661">
        <v>5.6590793000000001E-4</v>
      </c>
      <c r="AR1661">
        <v>5.5435827999999999E-4</v>
      </c>
      <c r="AS1661">
        <v>5.4115602799999999E-4</v>
      </c>
      <c r="AT1661">
        <v>5.4446002799999997E-4</v>
      </c>
      <c r="AU1661">
        <v>3.8769330600000001E-4</v>
      </c>
      <c r="AV1661">
        <v>3.9431565599999999E-4</v>
      </c>
      <c r="AW1661">
        <v>4.0093741799999998E-4</v>
      </c>
      <c r="AX1661">
        <v>4.0755976800000001E-4</v>
      </c>
      <c r="AY1661">
        <v>4.1418151600000001E-4</v>
      </c>
      <c r="AZ1661">
        <v>4.1418151600000001E-4</v>
      </c>
      <c r="BA1661">
        <v>4.1215519800000001E-4</v>
      </c>
      <c r="BB1661">
        <v>3.6250089399999998E-4</v>
      </c>
      <c r="BC1661">
        <v>3.7678542999999999E-4</v>
      </c>
      <c r="BD1661">
        <v>3.7069942E-4</v>
      </c>
      <c r="BE1661">
        <v>3.6664677E-4</v>
      </c>
      <c r="BF1661">
        <v>3.660307969831E-4</v>
      </c>
      <c r="BG1661">
        <v>3.7769479885454998E-4</v>
      </c>
    </row>
    <row r="1662" spans="1:59" x14ac:dyDescent="0.2">
      <c r="A1662" s="2" t="s">
        <v>486</v>
      </c>
      <c r="B1662" s="2" t="s">
        <v>479</v>
      </c>
      <c r="C1662" s="2" t="s">
        <v>67</v>
      </c>
      <c r="D1662" s="2" t="s">
        <v>68</v>
      </c>
      <c r="R1662">
        <v>2.3177000000000001E-4</v>
      </c>
      <c r="S1662">
        <v>2.45014E-4</v>
      </c>
      <c r="T1662">
        <v>3.1785599999999999E-4</v>
      </c>
      <c r="U1662">
        <v>3.3772199999999999E-4</v>
      </c>
      <c r="V1662">
        <v>3.5758799999999999E-4</v>
      </c>
      <c r="W1662">
        <v>7.0855400000000002E-4</v>
      </c>
      <c r="X1662">
        <v>6.8868800000000002E-4</v>
      </c>
      <c r="Y1662">
        <v>6.7544399999999998E-4</v>
      </c>
      <c r="Z1662">
        <v>6.3571199999999997E-4</v>
      </c>
      <c r="AA1662">
        <v>8.1851000000000007E-3</v>
      </c>
      <c r="AB1662">
        <v>6.7853940000000001E-3</v>
      </c>
      <c r="AC1662">
        <v>6.1550720000000001E-3</v>
      </c>
      <c r="AD1662">
        <v>6.1550720000000001E-3</v>
      </c>
      <c r="AE1662">
        <v>4.6891459999999999E-3</v>
      </c>
      <c r="AF1662">
        <v>4.7222560000000002E-3</v>
      </c>
      <c r="AG1662">
        <v>4.5497760000000002E-3</v>
      </c>
      <c r="AH1662">
        <v>4.5630200000000001E-3</v>
      </c>
      <c r="AI1662">
        <v>4.6822160000000003E-3</v>
      </c>
      <c r="AJ1662">
        <v>5.0066939999999999E-3</v>
      </c>
      <c r="AK1662">
        <v>4.2252979999999997E-3</v>
      </c>
      <c r="AL1662">
        <v>4.2385419999999997E-3</v>
      </c>
      <c r="AM1662">
        <v>6.1490659999999999E-3</v>
      </c>
      <c r="AN1662">
        <v>6.5006480000000004E-3</v>
      </c>
      <c r="AO1662">
        <v>7.1905679999999996E-3</v>
      </c>
      <c r="AP1662">
        <v>8.4840139999999998E-3</v>
      </c>
      <c r="AQ1662">
        <v>1.0148600000000001E-2</v>
      </c>
      <c r="AR1662">
        <v>1.1773146E-2</v>
      </c>
      <c r="AS1662">
        <v>1.2250545999999999E-2</v>
      </c>
      <c r="AT1662">
        <v>1.2362812000000001E-2</v>
      </c>
      <c r="AU1662">
        <v>1.1912208000000001E-2</v>
      </c>
      <c r="AV1662">
        <v>1.2461526000000001E-2</v>
      </c>
      <c r="AW1662">
        <v>1.230229E-2</v>
      </c>
      <c r="AX1662">
        <v>1.2328469999999999E-2</v>
      </c>
      <c r="AY1662">
        <v>1.2261942E-2</v>
      </c>
      <c r="AZ1662">
        <v>1.2117217E-2</v>
      </c>
      <c r="BA1662">
        <v>1.15455312E-2</v>
      </c>
      <c r="BB1662">
        <v>1.0907103200000001E-2</v>
      </c>
      <c r="BC1662">
        <v>1.0671106600000001E-2</v>
      </c>
      <c r="BD1662">
        <v>1.0709532399999999E-2</v>
      </c>
      <c r="BE1662">
        <v>1.0682323400000001E-2</v>
      </c>
      <c r="BF1662">
        <v>6.3392939742257003E-3</v>
      </c>
      <c r="BG1662">
        <v>6.3990600589797003E-3</v>
      </c>
    </row>
    <row r="1663" spans="1:59" x14ac:dyDescent="0.2">
      <c r="A1663" s="2" t="s">
        <v>486</v>
      </c>
      <c r="B1663" s="2" t="s">
        <v>479</v>
      </c>
      <c r="C1663" s="2" t="s">
        <v>69</v>
      </c>
      <c r="D1663" s="2" t="s">
        <v>70</v>
      </c>
      <c r="E1663">
        <v>0.19229422488275999</v>
      </c>
      <c r="F1663">
        <v>0.19229422488275999</v>
      </c>
      <c r="G1663">
        <v>0.19047028957067999</v>
      </c>
      <c r="H1663">
        <v>0.18813760306124</v>
      </c>
      <c r="I1663">
        <v>0.18455283925791999</v>
      </c>
      <c r="J1663">
        <v>0.17598204011485999</v>
      </c>
      <c r="K1663">
        <v>0.15614938452554</v>
      </c>
      <c r="L1663">
        <v>0.1692022558779</v>
      </c>
      <c r="M1663">
        <v>0.16548372595103999</v>
      </c>
      <c r="N1663">
        <v>0.16687568832353999</v>
      </c>
      <c r="O1663">
        <v>0.1636629800778</v>
      </c>
      <c r="P1663">
        <v>0.17239130857116</v>
      </c>
      <c r="Q1663">
        <v>0.16620446009678</v>
      </c>
      <c r="R1663">
        <v>0.19357473477313999</v>
      </c>
      <c r="S1663">
        <v>0.20431641211477999</v>
      </c>
      <c r="T1663">
        <v>0.19902813707448</v>
      </c>
      <c r="U1663">
        <v>0.16175516345183999</v>
      </c>
      <c r="V1663">
        <v>0.17693409310191999</v>
      </c>
      <c r="W1663">
        <v>0.18139506841372</v>
      </c>
      <c r="X1663">
        <v>0.16157904433285999</v>
      </c>
      <c r="Y1663">
        <v>0.15226007781893999</v>
      </c>
      <c r="Z1663">
        <v>0.17246289984714</v>
      </c>
      <c r="AA1663">
        <v>0.20378073744700001</v>
      </c>
      <c r="AB1663">
        <v>0.22756092378656001</v>
      </c>
      <c r="AC1663">
        <v>0.19242393852289999</v>
      </c>
      <c r="AD1663">
        <v>0.19127878560882</v>
      </c>
      <c r="AE1663">
        <v>0.19102593116418001</v>
      </c>
      <c r="AF1663">
        <v>0.17762943325582001</v>
      </c>
      <c r="AG1663">
        <v>0.18736385605462</v>
      </c>
      <c r="AH1663">
        <v>0.21228224498376</v>
      </c>
      <c r="AI1663">
        <v>0.20758311597268</v>
      </c>
      <c r="AJ1663">
        <v>0.17255242094369999</v>
      </c>
      <c r="AK1663">
        <v>0.1786779125488</v>
      </c>
      <c r="AL1663">
        <v>0.20376532342991999</v>
      </c>
      <c r="AM1663">
        <v>0.19984537810215999</v>
      </c>
      <c r="AN1663">
        <v>0.18778063279556001</v>
      </c>
      <c r="AO1663">
        <v>0.18706073226834</v>
      </c>
      <c r="AP1663">
        <v>0.19753496400680001</v>
      </c>
      <c r="AQ1663">
        <v>0.19295566783122001</v>
      </c>
      <c r="AR1663">
        <v>0.18497688142527999</v>
      </c>
      <c r="AS1663">
        <v>0.19836756778789999</v>
      </c>
      <c r="AT1663">
        <v>0.20547214563484001</v>
      </c>
      <c r="AU1663">
        <v>0.19244180913622</v>
      </c>
      <c r="AV1663">
        <v>0.21161182287447999</v>
      </c>
      <c r="AW1663">
        <v>0.2083194389626</v>
      </c>
      <c r="AX1663">
        <v>0.21145901305298001</v>
      </c>
      <c r="AY1663">
        <v>0.20419981811390001</v>
      </c>
      <c r="AZ1663">
        <v>0.1964666504465</v>
      </c>
      <c r="BA1663">
        <v>0.19628945356229999</v>
      </c>
      <c r="BB1663">
        <v>0.19542463252941999</v>
      </c>
      <c r="BC1663">
        <v>0.18845253070546</v>
      </c>
      <c r="BD1663">
        <v>0.18939829726033999</v>
      </c>
      <c r="BE1663">
        <v>0.18572298804024001</v>
      </c>
      <c r="BF1663">
        <v>0.1683650436047</v>
      </c>
      <c r="BG1663">
        <v>0.16661971035923001</v>
      </c>
    </row>
    <row r="1664" spans="1:59" x14ac:dyDescent="0.2">
      <c r="A1664" s="2" t="s">
        <v>486</v>
      </c>
      <c r="B1664" s="2" t="s">
        <v>479</v>
      </c>
      <c r="C1664" s="2" t="s">
        <v>71</v>
      </c>
      <c r="D1664" s="2" t="s">
        <v>72</v>
      </c>
      <c r="E1664">
        <v>0.10580615795252001</v>
      </c>
      <c r="F1664">
        <v>0.10580615795252001</v>
      </c>
      <c r="G1664">
        <v>0.10912529589584</v>
      </c>
      <c r="H1664">
        <v>0.11203708928761</v>
      </c>
      <c r="I1664">
        <v>0.11573838665034</v>
      </c>
      <c r="J1664">
        <v>0.11671916241613001</v>
      </c>
      <c r="K1664">
        <v>0.11876376942095</v>
      </c>
      <c r="L1664">
        <v>0.12035043341796001</v>
      </c>
      <c r="M1664">
        <v>0.12237899934672</v>
      </c>
      <c r="N1664">
        <v>0.12435608843645</v>
      </c>
      <c r="O1664">
        <v>0.12727966655979001</v>
      </c>
      <c r="P1664">
        <v>0.12240237856466001</v>
      </c>
      <c r="Q1664">
        <v>0.11856573975452001</v>
      </c>
      <c r="R1664">
        <v>0.11575318537807</v>
      </c>
      <c r="S1664">
        <v>0.11575177672221</v>
      </c>
      <c r="T1664">
        <v>0.1185717276774</v>
      </c>
      <c r="U1664">
        <v>0.11666480871102</v>
      </c>
      <c r="V1664">
        <v>0.11702580020682</v>
      </c>
      <c r="W1664">
        <v>0.11914304993864</v>
      </c>
      <c r="X1664">
        <v>0.1178973743143</v>
      </c>
      <c r="Y1664">
        <v>0.10596388504828</v>
      </c>
      <c r="Z1664">
        <v>6.7214368829999996E-2</v>
      </c>
      <c r="AA1664">
        <v>3.3861918285999999E-2</v>
      </c>
      <c r="AB1664">
        <v>8.1819490480000007E-3</v>
      </c>
      <c r="AC1664">
        <v>1.337229061E-2</v>
      </c>
      <c r="AD1664">
        <v>8.9027655639999995E-3</v>
      </c>
      <c r="AE1664">
        <v>6.5217749939999996E-3</v>
      </c>
      <c r="AF1664">
        <v>6.6802023819999999E-3</v>
      </c>
      <c r="AG1664">
        <v>6.683528278E-3</v>
      </c>
      <c r="AH1664">
        <v>6.1383279440000004E-3</v>
      </c>
      <c r="AI1664">
        <v>5.905887946E-3</v>
      </c>
      <c r="AJ1664">
        <v>4.7930462580000003E-3</v>
      </c>
      <c r="AK1664">
        <v>8.1543118439999993E-3</v>
      </c>
      <c r="AL1664">
        <v>1.0805208498000001E-2</v>
      </c>
      <c r="AM1664">
        <v>7.3483696860000003E-3</v>
      </c>
      <c r="AN1664">
        <v>6.2299830319999996E-3</v>
      </c>
      <c r="AO1664">
        <v>8.1855902800000001E-3</v>
      </c>
      <c r="AP1664">
        <v>7.6445728239999998E-3</v>
      </c>
      <c r="AQ1664">
        <v>7.8801221239999993E-3</v>
      </c>
      <c r="AR1664">
        <v>7.2495404940000003E-3</v>
      </c>
      <c r="AS1664">
        <v>7.7885405359999996E-3</v>
      </c>
      <c r="AT1664">
        <v>8.098466306E-3</v>
      </c>
      <c r="AU1664">
        <v>9.0763232700000005E-3</v>
      </c>
      <c r="AV1664">
        <v>8.7001757780000005E-3</v>
      </c>
      <c r="AW1664">
        <v>1.7070162773999999E-2</v>
      </c>
      <c r="AX1664">
        <v>4.8255713379860003E-2</v>
      </c>
      <c r="AY1664">
        <v>6.6921207168480004E-2</v>
      </c>
      <c r="AZ1664">
        <v>7.2205792139880001E-2</v>
      </c>
      <c r="BA1664">
        <v>7.2698000114879993E-2</v>
      </c>
      <c r="BB1664">
        <v>7.1422426607000003E-2</v>
      </c>
      <c r="BC1664">
        <v>7.7579671284219998E-2</v>
      </c>
      <c r="BD1664">
        <v>7.4300371544559998E-2</v>
      </c>
      <c r="BE1664">
        <v>7.2728577524819996E-2</v>
      </c>
      <c r="BF1664">
        <v>7.2337841456592999E-2</v>
      </c>
      <c r="BG1664">
        <v>7.2331323207782003E-2</v>
      </c>
    </row>
    <row r="1665" spans="1:59" x14ac:dyDescent="0.2">
      <c r="A1665" s="2" t="s">
        <v>486</v>
      </c>
      <c r="B1665" s="2" t="s">
        <v>479</v>
      </c>
      <c r="C1665" s="2" t="s">
        <v>73</v>
      </c>
      <c r="D1665" s="2" t="s">
        <v>74</v>
      </c>
      <c r="E1665">
        <v>8.4347637617999006E-5</v>
      </c>
      <c r="F1665">
        <v>8.4276717097619001E-5</v>
      </c>
      <c r="G1665">
        <v>9.0970178812343003E-5</v>
      </c>
      <c r="H1665">
        <v>1.0958928017800001E-4</v>
      </c>
      <c r="I1665">
        <v>9.4308017701317997E-5</v>
      </c>
      <c r="J1665">
        <v>8.2885448352653998E-5</v>
      </c>
      <c r="K1665">
        <v>8.5359517176955999E-5</v>
      </c>
      <c r="L1665">
        <v>9.5192535503004996E-5</v>
      </c>
      <c r="M1665">
        <v>1.0391976374876E-4</v>
      </c>
      <c r="N1665">
        <v>1.204391991504E-4</v>
      </c>
      <c r="O1665">
        <v>9.5202442649194006E-5</v>
      </c>
      <c r="P1665">
        <v>8.9784010302055005E-5</v>
      </c>
      <c r="Q1665">
        <v>1.0901611244964E-4</v>
      </c>
      <c r="R1665">
        <v>6.9040119472039998E-5</v>
      </c>
      <c r="S1665">
        <v>7.7068756036476006E-5</v>
      </c>
      <c r="T1665">
        <v>7.7628171503213997E-5</v>
      </c>
      <c r="U1665">
        <v>7.9824153658317E-5</v>
      </c>
      <c r="V1665">
        <v>1.0370993408945E-4</v>
      </c>
      <c r="W1665">
        <v>1.2039613336423E-4</v>
      </c>
      <c r="X1665">
        <v>1.2541312116033001E-4</v>
      </c>
      <c r="Y1665">
        <v>4.4910488858866001E-5</v>
      </c>
      <c r="Z1665">
        <v>5.3080494672922999E-5</v>
      </c>
      <c r="AA1665">
        <v>4.4744498271849003E-5</v>
      </c>
      <c r="AB1665">
        <v>4.1083299896010999E-5</v>
      </c>
      <c r="AC1665">
        <v>4.1930806969084999E-5</v>
      </c>
      <c r="AD1665">
        <v>4.3017617044977998E-5</v>
      </c>
      <c r="AE1665">
        <v>3.8924954311635E-5</v>
      </c>
      <c r="AF1665">
        <v>3.9612300470009001E-5</v>
      </c>
      <c r="AG1665">
        <v>3.9743611586595002E-5</v>
      </c>
      <c r="AH1665">
        <v>3.9927474687691998E-5</v>
      </c>
      <c r="AI1665">
        <v>2.2293247344931E-5</v>
      </c>
      <c r="AJ1665">
        <v>2.1782992562641001E-5</v>
      </c>
      <c r="AK1665">
        <v>2.2832857520817E-5</v>
      </c>
      <c r="AL1665">
        <v>2.6272200983645002E-5</v>
      </c>
      <c r="AM1665">
        <v>2.6118033626910999E-5</v>
      </c>
      <c r="AN1665">
        <v>2.6490604986327001E-5</v>
      </c>
      <c r="AO1665">
        <v>2.9527274970772999E-5</v>
      </c>
      <c r="AP1665">
        <v>2.9286197310063999E-5</v>
      </c>
      <c r="AQ1665">
        <v>3.1636276324044002E-5</v>
      </c>
      <c r="AR1665">
        <v>4.0998817085764997E-5</v>
      </c>
      <c r="AS1665">
        <v>5.1193461612002003E-5</v>
      </c>
      <c r="AT1665">
        <v>3.6033308444800001E-5</v>
      </c>
      <c r="AU1665">
        <v>4.3419246807202997E-5</v>
      </c>
      <c r="AV1665">
        <v>5.6870315003217998E-5</v>
      </c>
      <c r="AW1665">
        <v>6.6160106180847999E-5</v>
      </c>
      <c r="AX1665">
        <v>6.6669122334609004E-5</v>
      </c>
      <c r="AY1665">
        <v>8.6768801047332002E-5</v>
      </c>
      <c r="AZ1665">
        <v>6.8156544561336999E-5</v>
      </c>
      <c r="BA1665">
        <v>7.5892519214914997E-5</v>
      </c>
      <c r="BB1665">
        <v>9.3436504695880999E-5</v>
      </c>
      <c r="BC1665">
        <v>7.3567766561855003E-5</v>
      </c>
      <c r="BD1665">
        <v>7.4867502528046004E-5</v>
      </c>
      <c r="BE1665">
        <v>7.5843951571743004E-5</v>
      </c>
      <c r="BF1665">
        <v>7.5690632470894995E-5</v>
      </c>
      <c r="BG1665">
        <v>7.8593867239505006E-5</v>
      </c>
    </row>
    <row r="1666" spans="1:59" x14ac:dyDescent="0.2">
      <c r="A1666" s="2" t="s">
        <v>486</v>
      </c>
      <c r="B1666" s="2" t="s">
        <v>479</v>
      </c>
      <c r="C1666" s="2" t="s">
        <v>75</v>
      </c>
      <c r="D1666" s="2" t="s">
        <v>76</v>
      </c>
      <c r="E1666">
        <v>0.82649089544686005</v>
      </c>
      <c r="F1666">
        <v>0.81729293163266004</v>
      </c>
      <c r="G1666">
        <v>0.85153140510465997</v>
      </c>
      <c r="H1666">
        <v>0.80665920694533999</v>
      </c>
      <c r="I1666">
        <v>0.73017518115864</v>
      </c>
      <c r="J1666">
        <v>0.69982188606022</v>
      </c>
      <c r="K1666">
        <v>0.6633831934569</v>
      </c>
      <c r="L1666">
        <v>0.63022395756194005</v>
      </c>
      <c r="M1666">
        <v>0.59804096096500003</v>
      </c>
      <c r="N1666">
        <v>0.60616726695545997</v>
      </c>
      <c r="O1666">
        <v>0.61341238889588001</v>
      </c>
      <c r="P1666">
        <v>0.62519928588712004</v>
      </c>
      <c r="Q1666">
        <v>0.61928954546521997</v>
      </c>
      <c r="R1666">
        <v>0.61351799670574003</v>
      </c>
      <c r="S1666">
        <v>0.61131705753496002</v>
      </c>
      <c r="T1666">
        <v>0.61029914186402001</v>
      </c>
      <c r="U1666">
        <v>0.61186997793501996</v>
      </c>
      <c r="V1666">
        <v>0.61209671144510003</v>
      </c>
      <c r="W1666">
        <v>0.62521026995728002</v>
      </c>
      <c r="X1666">
        <v>0.62504761340881998</v>
      </c>
      <c r="Y1666">
        <v>0.65422284571727995</v>
      </c>
      <c r="Z1666">
        <v>0.67128484037215996</v>
      </c>
      <c r="AA1666">
        <v>0.68952556688428002</v>
      </c>
      <c r="AB1666">
        <v>0.81240947120578</v>
      </c>
      <c r="AC1666">
        <v>0.7168151229659</v>
      </c>
      <c r="AD1666">
        <v>0.71934834003465997</v>
      </c>
      <c r="AE1666">
        <v>0.69342378488753997</v>
      </c>
      <c r="AF1666">
        <v>0.69935762959383996</v>
      </c>
      <c r="AG1666">
        <v>0.69238431625971997</v>
      </c>
      <c r="AH1666">
        <v>0.68595200764160003</v>
      </c>
      <c r="AI1666">
        <v>0.69498137815497996</v>
      </c>
      <c r="AJ1666">
        <v>0.70869844392563996</v>
      </c>
      <c r="AK1666">
        <v>0.74635399964411997</v>
      </c>
      <c r="AL1666">
        <v>0.68080971907956001</v>
      </c>
      <c r="AM1666">
        <v>0.60254038962376</v>
      </c>
      <c r="AN1666">
        <v>0.55048381005239999</v>
      </c>
      <c r="AO1666">
        <v>0.54508616824732004</v>
      </c>
      <c r="AP1666">
        <v>0.55993634841787998</v>
      </c>
      <c r="AQ1666">
        <v>0.54781093452987994</v>
      </c>
      <c r="AR1666">
        <v>0.53606965240808002</v>
      </c>
      <c r="AS1666">
        <v>0.51338260199884</v>
      </c>
      <c r="AT1666">
        <v>0.49135437856988001</v>
      </c>
      <c r="AU1666">
        <v>0.49249900673385999</v>
      </c>
      <c r="AV1666">
        <v>0.49355410382207998</v>
      </c>
      <c r="AW1666">
        <v>0.48609046941223999</v>
      </c>
      <c r="AX1666">
        <v>0.47129278435861999</v>
      </c>
      <c r="AY1666">
        <v>0.46437738756233998</v>
      </c>
      <c r="AZ1666">
        <v>0.46195140345115998</v>
      </c>
      <c r="BA1666">
        <v>0.45708755126118</v>
      </c>
      <c r="BB1666">
        <v>0.44814103019938001</v>
      </c>
      <c r="BC1666">
        <v>0.44368006154793999</v>
      </c>
      <c r="BD1666">
        <v>0.44404996727868001</v>
      </c>
      <c r="BE1666">
        <v>0.45094972673043998</v>
      </c>
      <c r="BF1666">
        <v>0.46133573628190999</v>
      </c>
      <c r="BG1666">
        <v>0.46092824047108999</v>
      </c>
    </row>
    <row r="1667" spans="1:59" x14ac:dyDescent="0.2">
      <c r="A1667" s="2" t="s">
        <v>486</v>
      </c>
      <c r="B1667" s="2" t="s">
        <v>479</v>
      </c>
      <c r="C1667" s="2" t="s">
        <v>77</v>
      </c>
      <c r="D1667" s="2" t="s">
        <v>78</v>
      </c>
      <c r="E1667">
        <v>0.78890742135407999</v>
      </c>
      <c r="F1667">
        <v>0.62417081325143997</v>
      </c>
      <c r="G1667">
        <v>0.58484205318364002</v>
      </c>
      <c r="H1667">
        <v>0.64054906307588</v>
      </c>
      <c r="I1667">
        <v>0.59462663786063996</v>
      </c>
      <c r="J1667">
        <v>0.56643484738932004</v>
      </c>
      <c r="K1667">
        <v>0.55764540102768001</v>
      </c>
      <c r="L1667">
        <v>0.5326320829158</v>
      </c>
      <c r="M1667">
        <v>0.54041177317959999</v>
      </c>
      <c r="N1667">
        <v>0.63412214065983996</v>
      </c>
      <c r="O1667">
        <v>0.65532852307160006</v>
      </c>
      <c r="P1667">
        <v>0.72384909010386</v>
      </c>
      <c r="Q1667">
        <v>0.78593412235492</v>
      </c>
      <c r="R1667">
        <v>0.75673310163289997</v>
      </c>
      <c r="S1667">
        <v>0.83030331237419996</v>
      </c>
      <c r="T1667">
        <v>0.86242977343656002</v>
      </c>
      <c r="U1667">
        <v>0.86405915221037999</v>
      </c>
      <c r="V1667">
        <v>0.87896917715166001</v>
      </c>
      <c r="W1667">
        <v>1.1909503146386999</v>
      </c>
      <c r="X1667">
        <v>1.0456530937044</v>
      </c>
      <c r="Y1667">
        <v>0.80176136668922005</v>
      </c>
      <c r="Z1667">
        <v>0.88253936129239996</v>
      </c>
      <c r="AA1667">
        <v>0.81105485667975996</v>
      </c>
      <c r="AB1667">
        <v>0.78073603391042001</v>
      </c>
      <c r="AC1667">
        <v>0.71699760514648003</v>
      </c>
      <c r="AD1667">
        <v>0.75501198411561998</v>
      </c>
      <c r="AE1667">
        <v>0.80504816929627998</v>
      </c>
      <c r="AF1667">
        <v>0.73465264109202</v>
      </c>
      <c r="AG1667">
        <v>0.70337052857511995</v>
      </c>
      <c r="AH1667">
        <v>0.71816677228659997</v>
      </c>
      <c r="AI1667">
        <v>0.67098153761729995</v>
      </c>
      <c r="AJ1667">
        <v>0.70837187243732003</v>
      </c>
      <c r="AK1667">
        <v>0.65607679679387998</v>
      </c>
      <c r="AL1667">
        <v>0.65080166895589997</v>
      </c>
      <c r="AM1667">
        <v>0.63450399999784002</v>
      </c>
      <c r="AN1667">
        <v>0.62940993088413999</v>
      </c>
      <c r="AO1667">
        <v>0.65414684621579999</v>
      </c>
      <c r="AP1667">
        <v>0.65256095776970002</v>
      </c>
      <c r="AQ1667">
        <v>0.66198937407820002</v>
      </c>
      <c r="AR1667">
        <v>0.67000498589318003</v>
      </c>
      <c r="AS1667">
        <v>0.75328673500248</v>
      </c>
      <c r="AT1667">
        <v>0.70517268828748003</v>
      </c>
      <c r="AU1667">
        <v>0.73667430410937995</v>
      </c>
      <c r="AV1667">
        <v>0.75816203888152001</v>
      </c>
      <c r="AW1667">
        <v>0.66703727069378005</v>
      </c>
      <c r="AX1667">
        <v>0.70912888539079999</v>
      </c>
      <c r="AY1667">
        <v>0.72277445778397997</v>
      </c>
      <c r="AZ1667">
        <v>0.73973270087331999</v>
      </c>
      <c r="BA1667">
        <v>0.68289817263962005</v>
      </c>
      <c r="BB1667">
        <v>0.69497764421371999</v>
      </c>
      <c r="BC1667">
        <v>0.69487469071314001</v>
      </c>
      <c r="BD1667">
        <v>0.84111868048334004</v>
      </c>
      <c r="BE1667">
        <v>0.67268080998552005</v>
      </c>
      <c r="BF1667">
        <v>0.64029459552783996</v>
      </c>
      <c r="BG1667">
        <v>0.64016648619482996</v>
      </c>
    </row>
    <row r="1668" spans="1:59" x14ac:dyDescent="0.2">
      <c r="A1668" s="2" t="s">
        <v>486</v>
      </c>
      <c r="B1668" s="2" t="s">
        <v>479</v>
      </c>
      <c r="C1668" s="2" t="s">
        <v>79</v>
      </c>
      <c r="D1668" s="2" t="s">
        <v>80</v>
      </c>
      <c r="E1668">
        <v>5.0954205918643997E-2</v>
      </c>
      <c r="F1668">
        <v>5.0954205918643997E-2</v>
      </c>
      <c r="G1668">
        <v>5.2403021691902002E-2</v>
      </c>
      <c r="H1668">
        <v>5.3619161991038E-2</v>
      </c>
      <c r="I1668">
        <v>5.5387646356144002E-2</v>
      </c>
      <c r="J1668">
        <v>5.6786885119555999E-2</v>
      </c>
      <c r="K1668">
        <v>5.7095853605855999E-2</v>
      </c>
      <c r="L1668">
        <v>5.7866023103019998E-2</v>
      </c>
      <c r="M1668">
        <v>5.8689425215705998E-2</v>
      </c>
      <c r="N1668">
        <v>5.9794279558040002E-2</v>
      </c>
      <c r="O1668">
        <v>6.2555340288344002E-2</v>
      </c>
      <c r="P1668">
        <v>6.1728695328194E-2</v>
      </c>
      <c r="Q1668">
        <v>6.0995986348268E-2</v>
      </c>
      <c r="R1668">
        <v>6.0162588522532E-2</v>
      </c>
      <c r="S1668">
        <v>6.1294801886675999E-2</v>
      </c>
      <c r="T1668">
        <v>6.2996135709710993E-2</v>
      </c>
      <c r="U1668">
        <v>6.2180775361277002E-2</v>
      </c>
      <c r="V1668">
        <v>6.3355761023453E-2</v>
      </c>
      <c r="W1668">
        <v>6.4185860307964998E-2</v>
      </c>
      <c r="X1668">
        <v>6.3445800818692E-2</v>
      </c>
      <c r="Y1668">
        <v>5.79162632944E-2</v>
      </c>
      <c r="Z1668">
        <v>4.7488859325040003E-2</v>
      </c>
      <c r="AA1668">
        <v>2.5041985125919999E-2</v>
      </c>
      <c r="AB1668">
        <v>1.6047708761420001E-2</v>
      </c>
      <c r="AC1668">
        <v>2.168348798658E-2</v>
      </c>
      <c r="AD1668">
        <v>1.8787570754400001E-2</v>
      </c>
      <c r="AE1668">
        <v>1.9128454547720001E-2</v>
      </c>
      <c r="AF1668">
        <v>1.8804941512E-2</v>
      </c>
      <c r="AG1668">
        <v>1.9962778933999999E-2</v>
      </c>
      <c r="AH1668">
        <v>2.0652058533540001E-2</v>
      </c>
      <c r="AI1668">
        <v>2.165258299134E-2</v>
      </c>
      <c r="AJ1668">
        <v>1.95549980563E-2</v>
      </c>
      <c r="AK1668">
        <v>1.81939063719E-2</v>
      </c>
      <c r="AL1668">
        <v>2.33820258882E-2</v>
      </c>
      <c r="AM1668">
        <v>1.921307572296E-2</v>
      </c>
      <c r="AN1668">
        <v>2.5043198317900001E-2</v>
      </c>
      <c r="AO1668">
        <v>2.329987767408E-2</v>
      </c>
      <c r="AP1668">
        <v>4.55475897814E-2</v>
      </c>
      <c r="AQ1668">
        <v>4.7859830436180001E-2</v>
      </c>
      <c r="AR1668">
        <v>4.2256251008300001E-2</v>
      </c>
      <c r="AS1668">
        <v>4.8571037661720003E-2</v>
      </c>
      <c r="AT1668">
        <v>5.1028621379819998E-2</v>
      </c>
      <c r="AU1668">
        <v>4.9264246555720002E-2</v>
      </c>
      <c r="AV1668">
        <v>4.7768616277760002E-2</v>
      </c>
      <c r="AW1668">
        <v>4.5144497388199999E-2</v>
      </c>
      <c r="AX1668">
        <v>4.3125915616840003E-2</v>
      </c>
      <c r="AY1668">
        <v>2.9333335304279999E-2</v>
      </c>
      <c r="AZ1668">
        <v>2.9171297566180001E-2</v>
      </c>
      <c r="BA1668">
        <v>3.0743166252680001E-2</v>
      </c>
      <c r="BB1668">
        <v>3.2864328503299997E-2</v>
      </c>
      <c r="BC1668">
        <v>3.1313456619759997E-2</v>
      </c>
      <c r="BD1668">
        <v>3.1107012917120001E-2</v>
      </c>
      <c r="BE1668">
        <v>3.0495905078659999E-2</v>
      </c>
      <c r="BF1668">
        <v>3.2401323766832003E-2</v>
      </c>
      <c r="BG1668">
        <v>3.0133978130635002E-2</v>
      </c>
    </row>
    <row r="1669" spans="1:59" x14ac:dyDescent="0.2">
      <c r="A1669" s="2" t="s">
        <v>486</v>
      </c>
      <c r="B1669" s="2" t="s">
        <v>479</v>
      </c>
      <c r="C1669" s="2" t="s">
        <v>81</v>
      </c>
      <c r="D1669" s="2" t="s">
        <v>82</v>
      </c>
      <c r="E1669">
        <v>0.42990615260442</v>
      </c>
      <c r="F1669">
        <v>0.41854814027404003</v>
      </c>
      <c r="G1669">
        <v>0.43380486986420003</v>
      </c>
      <c r="H1669">
        <v>0.42778663571752001</v>
      </c>
      <c r="I1669">
        <v>0.43223666429690999</v>
      </c>
      <c r="J1669">
        <v>0.45429846712382999</v>
      </c>
      <c r="K1669">
        <v>0.46288240077359999</v>
      </c>
      <c r="L1669">
        <v>0.46484007671397998</v>
      </c>
      <c r="M1669">
        <v>0.48443549477906001</v>
      </c>
      <c r="N1669">
        <v>0.50106453977309995</v>
      </c>
      <c r="O1669">
        <v>0.51619560366615003</v>
      </c>
      <c r="P1669">
        <v>0.52501006370617997</v>
      </c>
      <c r="Q1669">
        <v>0.55083253055304005</v>
      </c>
      <c r="R1669">
        <v>0.56761778491029002</v>
      </c>
      <c r="S1669">
        <v>0.58894726989877999</v>
      </c>
      <c r="T1669">
        <v>0.60334425452880003</v>
      </c>
      <c r="U1669">
        <v>0.62354113801930999</v>
      </c>
      <c r="V1669">
        <v>0.64557915911192998</v>
      </c>
      <c r="W1669">
        <v>0.66439883795132004</v>
      </c>
      <c r="X1669">
        <v>0.69086399416065003</v>
      </c>
      <c r="Y1669">
        <v>0.72159412765015996</v>
      </c>
      <c r="Z1669">
        <v>0.73118840394046003</v>
      </c>
      <c r="AA1669">
        <v>0.71824171375856005</v>
      </c>
      <c r="AB1669">
        <v>0.73268099394871</v>
      </c>
      <c r="AC1669">
        <v>0.75076787895224995</v>
      </c>
      <c r="AD1669">
        <v>0.80050714794318001</v>
      </c>
      <c r="AE1669">
        <v>0.82937046145855997</v>
      </c>
      <c r="AF1669">
        <v>0.83718516444339997</v>
      </c>
      <c r="AG1669">
        <v>0.86297522717157005</v>
      </c>
      <c r="AH1669">
        <v>0.88317299140156003</v>
      </c>
      <c r="AI1669">
        <v>0.89466428954550004</v>
      </c>
      <c r="AJ1669">
        <v>0.91366238378996001</v>
      </c>
      <c r="AK1669">
        <v>0.92908146470828001</v>
      </c>
      <c r="AL1669">
        <v>0.94583642589909001</v>
      </c>
      <c r="AM1669">
        <v>0.96619833878897998</v>
      </c>
      <c r="AN1669">
        <v>1.0017750646915</v>
      </c>
      <c r="AO1669">
        <v>1.0113936805379</v>
      </c>
      <c r="AP1669">
        <v>1.0337677580636999</v>
      </c>
      <c r="AQ1669">
        <v>1.0400079140584999</v>
      </c>
      <c r="AR1669">
        <v>1.0588175886755</v>
      </c>
      <c r="AS1669">
        <v>1.0826402624656</v>
      </c>
      <c r="AT1669">
        <v>1.0772067118179001</v>
      </c>
      <c r="AU1669">
        <v>1.0519328854950001</v>
      </c>
      <c r="AV1669">
        <v>1.0780508213372</v>
      </c>
      <c r="AW1669">
        <v>1.0672826341393</v>
      </c>
      <c r="AX1669">
        <v>1.0526728860742001</v>
      </c>
      <c r="AY1669">
        <v>1.0458511438692999</v>
      </c>
      <c r="AZ1669">
        <v>1.0315819986234001</v>
      </c>
      <c r="BA1669">
        <v>1.0209313829252</v>
      </c>
      <c r="BB1669">
        <v>1.0118133097324999</v>
      </c>
      <c r="BC1669">
        <v>0.99905996758558002</v>
      </c>
      <c r="BD1669">
        <v>0.99922142225851995</v>
      </c>
      <c r="BE1669">
        <v>0.67487109460868999</v>
      </c>
      <c r="BF1669">
        <v>0.67593649578779003</v>
      </c>
      <c r="BG1669">
        <v>0.67594101712678001</v>
      </c>
    </row>
    <row r="1670" spans="1:59" x14ac:dyDescent="0.2">
      <c r="A1670" s="2" t="s">
        <v>486</v>
      </c>
      <c r="B1670" s="2" t="s">
        <v>479</v>
      </c>
      <c r="C1670" s="2" t="s">
        <v>83</v>
      </c>
      <c r="D1670" s="2" t="s">
        <v>84</v>
      </c>
      <c r="E1670">
        <v>1.1245710807189999</v>
      </c>
      <c r="F1670">
        <v>0.84553989230101001</v>
      </c>
      <c r="G1670">
        <v>0.81472856668658999</v>
      </c>
      <c r="H1670">
        <v>0.78870189901580001</v>
      </c>
      <c r="I1670">
        <v>0.76715170295860002</v>
      </c>
      <c r="J1670">
        <v>0.59836335482140002</v>
      </c>
      <c r="K1670">
        <v>0.48533907822427003</v>
      </c>
      <c r="L1670">
        <v>0.46332672807036002</v>
      </c>
      <c r="M1670">
        <v>0.49175475388438</v>
      </c>
      <c r="N1670">
        <v>0.49769042719661999</v>
      </c>
      <c r="O1670">
        <v>0.41184654816256</v>
      </c>
      <c r="P1670">
        <v>0.36514890000119998</v>
      </c>
      <c r="Q1670">
        <v>0.38027257614206</v>
      </c>
      <c r="R1670">
        <v>0.35626541911547999</v>
      </c>
      <c r="S1670">
        <v>0.36047440391354002</v>
      </c>
      <c r="T1670">
        <v>0.43677492295261999</v>
      </c>
      <c r="U1670">
        <v>0.39144841109765999</v>
      </c>
      <c r="V1670">
        <v>0.33900139305662003</v>
      </c>
      <c r="W1670">
        <v>0.26331844572432</v>
      </c>
      <c r="X1670">
        <v>0.29821184111137999</v>
      </c>
      <c r="Y1670">
        <v>0.29170307731376</v>
      </c>
      <c r="Z1670">
        <v>0.32070622367084001</v>
      </c>
      <c r="AA1670">
        <v>0.28499676510535998</v>
      </c>
      <c r="AB1670">
        <v>0.27273504516454</v>
      </c>
      <c r="AC1670">
        <v>0.23501311419754001</v>
      </c>
      <c r="AD1670">
        <v>0.22764250873938</v>
      </c>
      <c r="AE1670">
        <v>0.26150753932058002</v>
      </c>
      <c r="AF1670">
        <v>0.22279981075814001</v>
      </c>
      <c r="AG1670">
        <v>0.18904626302142</v>
      </c>
      <c r="AH1670">
        <v>0.1739265357998</v>
      </c>
      <c r="AI1670">
        <v>0.17207127441573999</v>
      </c>
      <c r="AJ1670">
        <v>0.18774030186099999</v>
      </c>
      <c r="AK1670">
        <v>0.17628702554610001</v>
      </c>
      <c r="AL1670">
        <v>0.17588754720767999</v>
      </c>
      <c r="AM1670">
        <v>0.18349954564396001</v>
      </c>
      <c r="AN1670">
        <v>0.17306504967542</v>
      </c>
      <c r="AO1670">
        <v>0.17357557550774</v>
      </c>
      <c r="AP1670">
        <v>0.22103619140694</v>
      </c>
      <c r="AQ1670">
        <v>0.26234870756961998</v>
      </c>
      <c r="AR1670">
        <v>0.29564560925788003</v>
      </c>
      <c r="AS1670">
        <v>0.34669902976939998</v>
      </c>
      <c r="AT1670">
        <v>0.26338852212343999</v>
      </c>
      <c r="AU1670">
        <v>0.29356560097088003</v>
      </c>
      <c r="AV1670">
        <v>0.34181938125299999</v>
      </c>
      <c r="AW1670">
        <v>0.25488175123082002</v>
      </c>
      <c r="AX1670">
        <v>0.29566577622105999</v>
      </c>
      <c r="AY1670">
        <v>0.32469895583957997</v>
      </c>
      <c r="AZ1670">
        <v>0.31051384033194002</v>
      </c>
      <c r="BA1670">
        <v>0.30036109997403998</v>
      </c>
      <c r="BB1670">
        <v>0.29269477776559999</v>
      </c>
      <c r="BC1670">
        <v>0.26809872230819998</v>
      </c>
      <c r="BD1670">
        <v>0.31421487398853998</v>
      </c>
      <c r="BE1670">
        <v>0.28246779317539999</v>
      </c>
      <c r="BF1670">
        <v>0.28235153092863002</v>
      </c>
      <c r="BG1670">
        <v>0.28149197370501999</v>
      </c>
    </row>
    <row r="1671" spans="1:59" x14ac:dyDescent="0.2">
      <c r="A1671" s="2" t="s">
        <v>486</v>
      </c>
      <c r="B1671" s="2" t="s">
        <v>479</v>
      </c>
      <c r="C1671" s="2" t="s">
        <v>85</v>
      </c>
      <c r="D1671" s="2" t="s">
        <v>86</v>
      </c>
      <c r="E1671">
        <v>0.29547093368799998</v>
      </c>
      <c r="F1671">
        <v>0.29547093368799998</v>
      </c>
      <c r="G1671">
        <v>0.301399894572</v>
      </c>
      <c r="H1671">
        <v>0.30731800173200002</v>
      </c>
      <c r="I1671">
        <v>0.31361654293199998</v>
      </c>
      <c r="J1671">
        <v>0.32005147241199999</v>
      </c>
      <c r="K1671">
        <v>0.32666415359200002</v>
      </c>
      <c r="L1671">
        <v>0.33342670603199998</v>
      </c>
      <c r="M1671">
        <v>0.34085534596400002</v>
      </c>
      <c r="N1671">
        <v>0.34878159856399998</v>
      </c>
      <c r="O1671">
        <v>0.35724028054399998</v>
      </c>
      <c r="P1671">
        <v>0.36570619162000001</v>
      </c>
      <c r="Q1671">
        <v>0.374725074948</v>
      </c>
      <c r="R1671">
        <v>0.38417440700799999</v>
      </c>
      <c r="S1671">
        <v>0.39421742936800003</v>
      </c>
      <c r="T1671">
        <v>0.404716615128</v>
      </c>
      <c r="U1671">
        <v>0.415376161144</v>
      </c>
      <c r="V1671">
        <v>0.42636771021600001</v>
      </c>
      <c r="W1671">
        <v>0.437737887524</v>
      </c>
      <c r="X1671">
        <v>0.44933556113599998</v>
      </c>
      <c r="Y1671">
        <v>0.46087378601599999</v>
      </c>
      <c r="Z1671">
        <v>0.472413320596</v>
      </c>
      <c r="AA1671">
        <v>0.48377380892400001</v>
      </c>
      <c r="AB1671">
        <v>0.49533400142799999</v>
      </c>
      <c r="AC1671">
        <v>0.506716408324</v>
      </c>
      <c r="AD1671">
        <v>0.51599112924799995</v>
      </c>
      <c r="AE1671">
        <v>0.57573812078999997</v>
      </c>
      <c r="AF1671">
        <v>0.57069702929400001</v>
      </c>
      <c r="AG1671">
        <v>0.55740338229800002</v>
      </c>
      <c r="AH1671">
        <v>0.52509456192199999</v>
      </c>
      <c r="AI1671">
        <v>0.39506171455799999</v>
      </c>
      <c r="AJ1671">
        <v>0.408877679168</v>
      </c>
      <c r="AK1671">
        <v>0.422150194004</v>
      </c>
      <c r="AL1671">
        <v>0.432244380288</v>
      </c>
      <c r="AM1671">
        <v>0.44470760714800001</v>
      </c>
      <c r="AN1671">
        <v>0.45755885924</v>
      </c>
      <c r="AO1671">
        <v>0.506279978302</v>
      </c>
      <c r="AP1671">
        <v>0.52081399430200004</v>
      </c>
      <c r="AQ1671">
        <v>0.53530147154399998</v>
      </c>
      <c r="AR1671">
        <v>0.55011265478399995</v>
      </c>
      <c r="AS1671">
        <v>0.46567517315200002</v>
      </c>
      <c r="AT1671">
        <v>0.476907174632</v>
      </c>
      <c r="AU1671">
        <v>0.49057389120599998</v>
      </c>
      <c r="AV1671">
        <v>0.54394095645399998</v>
      </c>
      <c r="AW1671">
        <v>0.558927124532</v>
      </c>
      <c r="AX1671">
        <v>0.57428647971799995</v>
      </c>
      <c r="AY1671">
        <v>0.59499394676217998</v>
      </c>
      <c r="AZ1671">
        <v>0.60701427831435995</v>
      </c>
      <c r="BA1671">
        <v>0.62996496768828003</v>
      </c>
      <c r="BB1671">
        <v>0.67048719041121996</v>
      </c>
      <c r="BC1671">
        <v>0.68998979032396002</v>
      </c>
      <c r="BD1671">
        <v>0.68714525223176004</v>
      </c>
      <c r="BE1671">
        <v>0.70222914729870001</v>
      </c>
      <c r="BF1671">
        <v>0.70542931306194001</v>
      </c>
      <c r="BG1671">
        <v>0.70545294955440996</v>
      </c>
    </row>
    <row r="1672" spans="1:59" x14ac:dyDescent="0.2">
      <c r="A1672" s="2" t="s">
        <v>486</v>
      </c>
      <c r="B1672" s="2" t="s">
        <v>479</v>
      </c>
      <c r="C1672" s="2" t="s">
        <v>87</v>
      </c>
      <c r="D1672" s="2" t="s">
        <v>88</v>
      </c>
      <c r="E1672">
        <v>0.74667035385816005</v>
      </c>
      <c r="F1672">
        <v>0.75672150578599995</v>
      </c>
      <c r="G1672">
        <v>0.77391320806709996</v>
      </c>
      <c r="H1672">
        <v>0.78608039536001995</v>
      </c>
      <c r="I1672">
        <v>0.78726088279921003</v>
      </c>
      <c r="J1672">
        <v>0.83019314609072004</v>
      </c>
      <c r="K1672">
        <v>0.84145059094649999</v>
      </c>
      <c r="L1672">
        <v>0.85768947642894</v>
      </c>
      <c r="M1672">
        <v>0.87578769504305998</v>
      </c>
      <c r="N1672">
        <v>0.88556694391598001</v>
      </c>
      <c r="O1672">
        <v>0.90908048764502003</v>
      </c>
      <c r="P1672">
        <v>0.92700692178504995</v>
      </c>
      <c r="Q1672">
        <v>0.93196815548706002</v>
      </c>
      <c r="R1672">
        <v>0.95468388789297998</v>
      </c>
      <c r="S1672">
        <v>0.98575905976934997</v>
      </c>
      <c r="T1672">
        <v>0.99789695195854999</v>
      </c>
      <c r="U1672">
        <v>1.0107446367688999</v>
      </c>
      <c r="V1672">
        <v>1.0450509715847001</v>
      </c>
      <c r="W1672">
        <v>1.0585373954549</v>
      </c>
      <c r="X1672">
        <v>1.0878453549722</v>
      </c>
      <c r="Y1672">
        <v>1.1498597863741</v>
      </c>
      <c r="Z1672">
        <v>1.1661778951555</v>
      </c>
      <c r="AA1672">
        <v>1.1628547730775001</v>
      </c>
      <c r="AB1672">
        <v>1.1845306311503001</v>
      </c>
      <c r="AC1672">
        <v>1.1918243853965</v>
      </c>
      <c r="AD1672">
        <v>1.2514183895618001</v>
      </c>
      <c r="AE1672">
        <v>1.2499414228085</v>
      </c>
      <c r="AF1672">
        <v>1.2491013712446</v>
      </c>
      <c r="AG1672">
        <v>1.2731895252144001</v>
      </c>
      <c r="AH1672">
        <v>1.2515559835747001</v>
      </c>
      <c r="AI1672">
        <v>1.2402958975820999</v>
      </c>
      <c r="AJ1672">
        <v>1.2888259513545</v>
      </c>
      <c r="AK1672">
        <v>1.2898192483115001</v>
      </c>
      <c r="AL1672">
        <v>1.2926368951458</v>
      </c>
      <c r="AM1672">
        <v>1.2991777257841</v>
      </c>
      <c r="AN1672">
        <v>1.3124683175833001</v>
      </c>
      <c r="AO1672">
        <v>1.3679440820496001</v>
      </c>
      <c r="AP1672">
        <v>1.4344722555098</v>
      </c>
      <c r="AQ1672">
        <v>1.5209696773226</v>
      </c>
      <c r="AR1672">
        <v>1.5486429899636001</v>
      </c>
      <c r="AS1672">
        <v>1.5815080748431001</v>
      </c>
      <c r="AT1672">
        <v>1.5765086311323</v>
      </c>
      <c r="AU1672">
        <v>1.5662136336449</v>
      </c>
      <c r="AV1672">
        <v>1.5739519606745001</v>
      </c>
      <c r="AW1672">
        <v>1.5845737513069</v>
      </c>
      <c r="AX1672">
        <v>1.5858299995922001</v>
      </c>
      <c r="AY1672">
        <v>1.5959348741410999</v>
      </c>
      <c r="AZ1672">
        <v>1.5947240182479001</v>
      </c>
      <c r="BA1672">
        <v>1.5994175623578999</v>
      </c>
      <c r="BB1672">
        <v>1.6079038977082001</v>
      </c>
      <c r="BC1672">
        <v>1.6084196922886</v>
      </c>
      <c r="BD1672">
        <v>1.5957803152551</v>
      </c>
      <c r="BE1672">
        <v>1.6484970364859</v>
      </c>
      <c r="BF1672">
        <v>1.6700212560809999</v>
      </c>
      <c r="BG1672">
        <v>1.6700828486190999</v>
      </c>
    </row>
    <row r="1673" spans="1:59" x14ac:dyDescent="0.2">
      <c r="A1673" s="2" t="s">
        <v>486</v>
      </c>
      <c r="B1673" s="2" t="s">
        <v>479</v>
      </c>
      <c r="C1673" s="2" t="s">
        <v>89</v>
      </c>
      <c r="D1673" s="2" t="s">
        <v>90</v>
      </c>
      <c r="E1673">
        <v>2.2599641741162002</v>
      </c>
      <c r="F1673">
        <v>2.2599641741162002</v>
      </c>
      <c r="G1673">
        <v>2.3255765631962002</v>
      </c>
      <c r="H1673">
        <v>2.3759034756853001</v>
      </c>
      <c r="I1673">
        <v>2.4062650542705999</v>
      </c>
      <c r="J1673">
        <v>2.4628123332151999</v>
      </c>
      <c r="K1673">
        <v>2.5061503191704002</v>
      </c>
      <c r="L1673">
        <v>2.5545657450124</v>
      </c>
      <c r="M1673">
        <v>2.5919553245895002</v>
      </c>
      <c r="N1673">
        <v>2.6326876397807002</v>
      </c>
      <c r="O1673">
        <v>2.6831640025508001</v>
      </c>
      <c r="P1673">
        <v>2.7066414816026998</v>
      </c>
      <c r="Q1673">
        <v>2.7045200128142</v>
      </c>
      <c r="R1673">
        <v>2.7966746360610002</v>
      </c>
      <c r="S1673">
        <v>2.7720484617230001</v>
      </c>
      <c r="T1673">
        <v>2.8143697611355001</v>
      </c>
      <c r="U1673">
        <v>2.9128183275131998</v>
      </c>
      <c r="V1673">
        <v>2.6999502044822998</v>
      </c>
      <c r="W1673">
        <v>2.8828544483984002</v>
      </c>
      <c r="X1673">
        <v>2.9514738432665002</v>
      </c>
      <c r="Y1673">
        <v>3.0605707340802999</v>
      </c>
      <c r="Z1673">
        <v>3.0453859334548001</v>
      </c>
      <c r="AA1673">
        <v>3.1134764616927</v>
      </c>
      <c r="AB1673">
        <v>3.1498011895703</v>
      </c>
      <c r="AC1673">
        <v>3.2020587561039</v>
      </c>
      <c r="AD1673">
        <v>3.2314258760437999</v>
      </c>
      <c r="AE1673">
        <v>3.1248130738831001</v>
      </c>
      <c r="AF1673">
        <v>3.2127468111931998</v>
      </c>
      <c r="AG1673">
        <v>3.2660796524180999</v>
      </c>
      <c r="AH1673">
        <v>3.3388664656408999</v>
      </c>
      <c r="AI1673">
        <v>3.4094091161792002</v>
      </c>
      <c r="AJ1673">
        <v>3.4736298171764002</v>
      </c>
      <c r="AK1673">
        <v>3.5343197297379998</v>
      </c>
      <c r="AL1673">
        <v>3.5943109591006999</v>
      </c>
      <c r="AM1673">
        <v>3.6445268296335001</v>
      </c>
      <c r="AN1673">
        <v>3.6912169907333001</v>
      </c>
      <c r="AO1673">
        <v>3.7258984646919</v>
      </c>
      <c r="AP1673">
        <v>3.7602605464295</v>
      </c>
      <c r="AQ1673">
        <v>3.7864551621692999</v>
      </c>
      <c r="AR1673">
        <v>3.7983379842242999</v>
      </c>
      <c r="AS1673">
        <v>3.8143012702157</v>
      </c>
      <c r="AT1673">
        <v>3.8142303708607002</v>
      </c>
      <c r="AU1673">
        <v>3.8136240863987001</v>
      </c>
      <c r="AV1673">
        <v>3.8077372901970001</v>
      </c>
      <c r="AW1673">
        <v>3.7912912987726002</v>
      </c>
      <c r="AX1673">
        <v>3.7657625237431001</v>
      </c>
      <c r="AY1673">
        <v>3.7244246338250999</v>
      </c>
      <c r="AZ1673">
        <v>3.6800513104610002</v>
      </c>
      <c r="BA1673">
        <v>3.6042759870494998</v>
      </c>
      <c r="BB1673">
        <v>3.5578365607246001</v>
      </c>
      <c r="BC1673">
        <v>3.5177747053806998</v>
      </c>
      <c r="BD1673">
        <v>3.6373816636581</v>
      </c>
      <c r="BE1673">
        <v>3.5745995784467999</v>
      </c>
      <c r="BF1673">
        <v>3.5476892949129</v>
      </c>
      <c r="BG1673">
        <v>3.5666370176353999</v>
      </c>
    </row>
    <row r="1674" spans="1:59" x14ac:dyDescent="0.2">
      <c r="A1674" s="2" t="s">
        <v>486</v>
      </c>
      <c r="B1674" s="2" t="s">
        <v>479</v>
      </c>
      <c r="C1674" s="2" t="s">
        <v>91</v>
      </c>
      <c r="D1674" s="2" t="s">
        <v>92</v>
      </c>
      <c r="E1674">
        <v>0.47568251360000002</v>
      </c>
      <c r="F1674">
        <v>0.47568251360000002</v>
      </c>
      <c r="G1674">
        <v>0.46942953366399998</v>
      </c>
      <c r="H1674">
        <v>0.56270055732799995</v>
      </c>
      <c r="I1674">
        <v>0.49688645347600002</v>
      </c>
      <c r="J1674">
        <v>0.50448259531600004</v>
      </c>
      <c r="K1674">
        <v>0.45271790104800003</v>
      </c>
      <c r="L1674">
        <v>0.45818445328599999</v>
      </c>
      <c r="M1674">
        <v>0.48109335006600001</v>
      </c>
      <c r="N1674">
        <v>0.50650333511400003</v>
      </c>
      <c r="O1674">
        <v>0.52141838224000003</v>
      </c>
      <c r="P1674">
        <v>0.57089768790600004</v>
      </c>
      <c r="Q1674">
        <v>0.57563149701399996</v>
      </c>
      <c r="R1674">
        <v>0.56254394425599996</v>
      </c>
      <c r="S1674">
        <v>0.53392107903399999</v>
      </c>
      <c r="T1674">
        <v>0.54317373472599995</v>
      </c>
      <c r="U1674">
        <v>0.57437916144000001</v>
      </c>
      <c r="V1674">
        <v>0.50823393895400004</v>
      </c>
      <c r="W1674">
        <v>0.4403107176496</v>
      </c>
      <c r="X1674">
        <v>0.42495003020666</v>
      </c>
      <c r="Y1674">
        <v>0.32319845010277998</v>
      </c>
      <c r="Z1674">
        <v>0.27303900728719999</v>
      </c>
      <c r="AA1674">
        <v>0.33382216570877998</v>
      </c>
      <c r="AB1674">
        <v>0.34146542159436</v>
      </c>
      <c r="AC1674">
        <v>0.27012294757588001</v>
      </c>
      <c r="AD1674">
        <v>0.2405032564837</v>
      </c>
      <c r="AE1674">
        <v>0.29356819866346001</v>
      </c>
      <c r="AF1674">
        <v>0.27520057820990002</v>
      </c>
      <c r="AG1674">
        <v>0.32846792379855999</v>
      </c>
      <c r="AH1674">
        <v>0.26542876165750001</v>
      </c>
      <c r="AI1674">
        <v>0.26766282474848002</v>
      </c>
      <c r="AJ1674">
        <v>0.22745506913402</v>
      </c>
      <c r="AK1674">
        <v>0.30777099219468002</v>
      </c>
      <c r="AL1674">
        <v>0.33491932018999998</v>
      </c>
      <c r="AM1674">
        <v>0.31444805326297998</v>
      </c>
      <c r="AN1674">
        <v>0.30405478490617999</v>
      </c>
      <c r="AO1674">
        <v>0.32409387029879999</v>
      </c>
      <c r="AP1674">
        <v>0.29999816316736</v>
      </c>
      <c r="AQ1674">
        <v>0.3069547217709</v>
      </c>
      <c r="AR1674">
        <v>0.28811267914534</v>
      </c>
      <c r="AS1674">
        <v>0.32544064257333999</v>
      </c>
      <c r="AT1674">
        <v>0.35521023758598003</v>
      </c>
      <c r="AU1674">
        <v>0.37013697460571998</v>
      </c>
      <c r="AV1674">
        <v>0.34563875767273999</v>
      </c>
      <c r="AW1674">
        <v>0.31221197033460002</v>
      </c>
      <c r="AX1674">
        <v>0.31212010509875998</v>
      </c>
      <c r="AY1674">
        <v>0.32798365675572</v>
      </c>
      <c r="AZ1674">
        <v>0.35100017120979998</v>
      </c>
      <c r="BA1674">
        <v>0.34053791395987998</v>
      </c>
      <c r="BB1674">
        <v>0.33206620032362</v>
      </c>
      <c r="BC1674">
        <v>0.36933536971114</v>
      </c>
      <c r="BD1674">
        <v>0.36041871643498002</v>
      </c>
      <c r="BE1674">
        <v>0.29975938801592</v>
      </c>
      <c r="BF1674">
        <v>0.24982123754265001</v>
      </c>
      <c r="BG1674">
        <v>0.24789299427731001</v>
      </c>
    </row>
    <row r="1675" spans="1:59" x14ac:dyDescent="0.2">
      <c r="A1675" s="2" t="s">
        <v>486</v>
      </c>
      <c r="B1675" s="2" t="s">
        <v>479</v>
      </c>
      <c r="C1675" s="2" t="s">
        <v>93</v>
      </c>
      <c r="D1675" s="2" t="s">
        <v>94</v>
      </c>
      <c r="E1675">
        <v>1.5010767799999999E-4</v>
      </c>
      <c r="F1675">
        <v>1.5010767799999999E-4</v>
      </c>
      <c r="G1675">
        <v>1.36864154E-4</v>
      </c>
      <c r="H1675">
        <v>1.2460068599999999E-4</v>
      </c>
      <c r="I1675">
        <v>1.3784421E-4</v>
      </c>
      <c r="J1675">
        <v>1.4446654600000001E-4</v>
      </c>
      <c r="K1675">
        <v>1.51088308E-4</v>
      </c>
      <c r="L1675">
        <v>1.5771065800000001E-4</v>
      </c>
      <c r="M1675">
        <v>1.64332406E-4</v>
      </c>
      <c r="N1675">
        <v>1.8419827999999999E-4</v>
      </c>
      <c r="O1675">
        <v>2.0210462999999999E-4</v>
      </c>
      <c r="P1675">
        <v>2.0872639200000001E-4</v>
      </c>
      <c r="Q1675">
        <v>2.0308408400000001E-4</v>
      </c>
      <c r="R1675">
        <v>2.0970584600000001E-4</v>
      </c>
      <c r="S1675">
        <v>2.3521460200000001E-4</v>
      </c>
      <c r="T1675">
        <v>2.4183635E-4</v>
      </c>
      <c r="U1675">
        <v>2.6636328599999998E-4</v>
      </c>
      <c r="V1675">
        <v>3.0977839199999998E-4</v>
      </c>
      <c r="W1675">
        <v>3.23022504E-4</v>
      </c>
      <c r="X1675">
        <v>3.4190772000000001E-4</v>
      </c>
      <c r="Y1675">
        <v>3.84342224E-4</v>
      </c>
      <c r="Z1675">
        <v>4.2211384599999998E-4</v>
      </c>
      <c r="AA1675">
        <v>4.6552777600000002E-4</v>
      </c>
      <c r="AB1675">
        <v>4.5326430800000001E-4</v>
      </c>
      <c r="AC1675">
        <v>4.8441418199999999E-4</v>
      </c>
      <c r="AD1675">
        <v>4.9103651800000002E-4</v>
      </c>
      <c r="AE1675">
        <v>5.5235623799999997E-4</v>
      </c>
      <c r="AF1675">
        <v>8.2878611199999996E-4</v>
      </c>
      <c r="AG1675">
        <v>1.0863295800000001E-3</v>
      </c>
      <c r="AH1675">
        <v>5.1090239199999999E-4</v>
      </c>
      <c r="AI1675">
        <v>5.4867460199999995E-4</v>
      </c>
      <c r="AJ1675">
        <v>5.7982450399999999E-4</v>
      </c>
      <c r="AK1675">
        <v>5.9871030799999998E-4</v>
      </c>
      <c r="AL1675">
        <v>6.3648194399999996E-4</v>
      </c>
      <c r="AM1675">
        <v>6.8087650400000001E-4</v>
      </c>
      <c r="AN1675">
        <v>7.1864813999999999E-4</v>
      </c>
      <c r="AO1675">
        <v>5.4131019600000001E-4</v>
      </c>
      <c r="AP1675">
        <v>5.6117606999999997E-4</v>
      </c>
      <c r="AQ1675">
        <v>6.4236162200000005E-4</v>
      </c>
      <c r="AR1675">
        <v>6.4996460200000003E-4</v>
      </c>
      <c r="AS1675">
        <v>6.2543649000000004E-4</v>
      </c>
      <c r="AT1675">
        <v>6.3205825199999998E-4</v>
      </c>
      <c r="AU1675">
        <v>6.51924112E-4</v>
      </c>
      <c r="AV1675">
        <v>7.1520390199999995E-4</v>
      </c>
      <c r="AW1675">
        <v>6.8601353799999998E-4</v>
      </c>
      <c r="AX1675">
        <v>7.6155797199999996E-4</v>
      </c>
      <c r="AY1675">
        <v>6.8331255999999998E-4</v>
      </c>
      <c r="AZ1675">
        <v>5.0541072400000001E-4</v>
      </c>
      <c r="BA1675">
        <v>6.3541573199999996E-4</v>
      </c>
      <c r="BB1675">
        <v>6.0390244599999997E-4</v>
      </c>
      <c r="BC1675">
        <v>6.0707646999999998E-4</v>
      </c>
      <c r="BD1675">
        <v>5.9472037799999998E-4</v>
      </c>
      <c r="BE1675">
        <v>6.2964682199999995E-4</v>
      </c>
      <c r="BF1675">
        <v>6.3678585052289003E-4</v>
      </c>
      <c r="BG1675">
        <v>6.4009316340282003E-4</v>
      </c>
    </row>
    <row r="1676" spans="1:59" x14ac:dyDescent="0.2">
      <c r="A1676" s="2" t="s">
        <v>486</v>
      </c>
      <c r="B1676" s="2" t="s">
        <v>479</v>
      </c>
      <c r="C1676" s="2" t="s">
        <v>95</v>
      </c>
      <c r="D1676" s="2" t="s">
        <v>96</v>
      </c>
      <c r="E1676">
        <v>2.1966956886093E-3</v>
      </c>
      <c r="F1676">
        <v>2.1636328274775001E-3</v>
      </c>
      <c r="G1676">
        <v>2.2493500212867001E-3</v>
      </c>
      <c r="H1676">
        <v>2.4618915019711E-3</v>
      </c>
      <c r="I1676">
        <v>2.3805969470334998E-3</v>
      </c>
      <c r="J1676">
        <v>2.2726792556417999E-3</v>
      </c>
      <c r="K1676">
        <v>2.2307139510906E-3</v>
      </c>
      <c r="L1676">
        <v>2.3233735915238001E-3</v>
      </c>
      <c r="M1676">
        <v>2.3874728241521999E-3</v>
      </c>
      <c r="N1676">
        <v>2.4988562678194999E-3</v>
      </c>
      <c r="O1676">
        <v>2.3968922586230998E-3</v>
      </c>
      <c r="P1676">
        <v>2.6255876171878E-3</v>
      </c>
      <c r="Q1676">
        <v>2.3778789360127E-3</v>
      </c>
      <c r="R1676">
        <v>2.0431309392883999E-3</v>
      </c>
      <c r="S1676">
        <v>1.9349281715849999E-3</v>
      </c>
      <c r="T1676">
        <v>1.9310472653287E-3</v>
      </c>
      <c r="U1676">
        <v>1.9647264282526E-3</v>
      </c>
      <c r="V1676">
        <v>1.8830078816159E-3</v>
      </c>
      <c r="W1676">
        <v>1.9654543500436999E-3</v>
      </c>
      <c r="X1676">
        <v>2.1743106410014E-3</v>
      </c>
      <c r="Y1676">
        <v>3.4602030741938002E-3</v>
      </c>
      <c r="Z1676">
        <v>3.5027573928267E-3</v>
      </c>
      <c r="AA1676">
        <v>3.4565615193573999E-3</v>
      </c>
      <c r="AB1676">
        <v>3.4101958463380001E-3</v>
      </c>
      <c r="AC1676">
        <v>3.4532970159054E-3</v>
      </c>
      <c r="AD1676">
        <v>3.5281892019013998E-3</v>
      </c>
      <c r="AE1676">
        <v>3.5430988774123001E-3</v>
      </c>
      <c r="AF1676">
        <v>3.58038725678E-3</v>
      </c>
      <c r="AG1676">
        <v>3.6923636435405999E-3</v>
      </c>
      <c r="AH1676">
        <v>3.6756245264510999E-3</v>
      </c>
      <c r="AI1676">
        <v>2.8854957645810999E-3</v>
      </c>
      <c r="AJ1676">
        <v>3.3529889941964E-3</v>
      </c>
      <c r="AK1676">
        <v>2.9162770793923999E-3</v>
      </c>
      <c r="AL1676">
        <v>3.0515996656042001E-3</v>
      </c>
      <c r="AM1676">
        <v>3.0037686417297999E-3</v>
      </c>
      <c r="AN1676">
        <v>2.9845900729872001E-3</v>
      </c>
      <c r="AO1676">
        <v>3.0589366021123998E-3</v>
      </c>
      <c r="AP1676">
        <v>4.8608538610190001E-3</v>
      </c>
      <c r="AQ1676">
        <v>2.9821846242003998E-3</v>
      </c>
      <c r="AR1676">
        <v>2.9074206718118002E-3</v>
      </c>
      <c r="AS1676">
        <v>2.9452955309275E-3</v>
      </c>
      <c r="AT1676">
        <v>3.8966919031768001E-3</v>
      </c>
      <c r="AU1676">
        <v>3.9480388578257003E-3</v>
      </c>
      <c r="AV1676">
        <v>3.9559032822564996E-3</v>
      </c>
      <c r="AW1676">
        <v>3.3319225336805001E-3</v>
      </c>
      <c r="AX1676">
        <v>3.7029496267741002E-3</v>
      </c>
      <c r="AY1676">
        <v>3.4526952891054999E-3</v>
      </c>
      <c r="AZ1676">
        <v>3.4366284676791E-3</v>
      </c>
      <c r="BA1676">
        <v>3.3969762644205002E-3</v>
      </c>
      <c r="BB1676">
        <v>3.5425482971910001E-3</v>
      </c>
      <c r="BC1676">
        <v>2.9642518693430999E-3</v>
      </c>
      <c r="BD1676">
        <v>3.0325400133535E-3</v>
      </c>
      <c r="BE1676">
        <v>3.1117644421141998E-3</v>
      </c>
      <c r="BF1676">
        <v>3.1340280128398E-3</v>
      </c>
      <c r="BG1676">
        <v>3.1459607672081002E-3</v>
      </c>
    </row>
    <row r="1677" spans="1:59" x14ac:dyDescent="0.2">
      <c r="A1677" s="2" t="s">
        <v>486</v>
      </c>
      <c r="B1677" s="2" t="s">
        <v>479</v>
      </c>
      <c r="C1677" s="2" t="s">
        <v>97</v>
      </c>
      <c r="D1677" s="2" t="s">
        <v>98</v>
      </c>
      <c r="E1677">
        <v>0.15501519916959999</v>
      </c>
      <c r="F1677">
        <v>0.15501519916959999</v>
      </c>
      <c r="G1677">
        <v>0.11578378671986</v>
      </c>
      <c r="H1677">
        <v>0.10044926265654</v>
      </c>
      <c r="I1677">
        <v>0.11744353451068</v>
      </c>
      <c r="J1677">
        <v>0.14445476846234001</v>
      </c>
      <c r="K1677">
        <v>0.13779213064386001</v>
      </c>
      <c r="L1677">
        <v>0.1425618263342</v>
      </c>
      <c r="M1677">
        <v>0.12588976245496</v>
      </c>
      <c r="N1677">
        <v>0.1026996272883</v>
      </c>
      <c r="O1677">
        <v>9.6420973586979999E-2</v>
      </c>
      <c r="P1677">
        <v>0.10228888235748</v>
      </c>
      <c r="Q1677">
        <v>0.15349085461948</v>
      </c>
      <c r="R1677">
        <v>0.1774886097103</v>
      </c>
      <c r="S1677">
        <v>0.15737539745144</v>
      </c>
      <c r="T1677">
        <v>0.15914773210588001</v>
      </c>
      <c r="U1677">
        <v>0.13906974795532001</v>
      </c>
      <c r="V1677">
        <v>0.13259126422514</v>
      </c>
      <c r="W1677">
        <v>0.1091261899455</v>
      </c>
      <c r="X1677">
        <v>0.1308592780019</v>
      </c>
      <c r="Y1677">
        <v>0.46171160497000002</v>
      </c>
      <c r="Z1677">
        <v>0.46002827294199999</v>
      </c>
      <c r="AA1677">
        <v>0.40221493272800002</v>
      </c>
      <c r="AB1677">
        <v>0.35658100137799997</v>
      </c>
      <c r="AC1677">
        <v>9.0868240596000002E-2</v>
      </c>
      <c r="AD1677">
        <v>9.3571472414000004E-2</v>
      </c>
      <c r="AE1677">
        <v>7.1478464315999996E-2</v>
      </c>
      <c r="AF1677">
        <v>0.103456170832</v>
      </c>
      <c r="AG1677">
        <v>9.1857006163999999E-2</v>
      </c>
      <c r="AH1677">
        <v>8.9019980881999999E-2</v>
      </c>
      <c r="AI1677">
        <v>7.6931424541999999E-2</v>
      </c>
      <c r="AJ1677">
        <v>7.8061573450000005E-2</v>
      </c>
      <c r="AK1677">
        <v>8.1392453394000003E-2</v>
      </c>
      <c r="AL1677">
        <v>0.14529164427399999</v>
      </c>
      <c r="AM1677">
        <v>0.14283997103599999</v>
      </c>
      <c r="AN1677">
        <v>0.161934457482</v>
      </c>
      <c r="AO1677">
        <v>0.16602926121600001</v>
      </c>
      <c r="AP1677">
        <v>0.173005130088</v>
      </c>
      <c r="AQ1677">
        <v>0.17832119279799999</v>
      </c>
      <c r="AR1677">
        <v>0.106688622782</v>
      </c>
      <c r="AS1677">
        <v>0.12365125750600001</v>
      </c>
      <c r="AT1677">
        <v>0.13154373766800001</v>
      </c>
      <c r="AU1677">
        <v>0.124894955766</v>
      </c>
      <c r="AV1677">
        <v>0.11649997267775999</v>
      </c>
      <c r="AW1677">
        <v>0.1538306752304</v>
      </c>
      <c r="AX1677">
        <v>0.18975287786994</v>
      </c>
      <c r="AY1677">
        <v>0.19533735888114001</v>
      </c>
      <c r="AZ1677">
        <v>0.17206397492242001</v>
      </c>
      <c r="BA1677">
        <v>0.41777601510652002</v>
      </c>
      <c r="BB1677">
        <v>0.42736558679948</v>
      </c>
      <c r="BC1677">
        <v>0.45218878173490001</v>
      </c>
      <c r="BD1677">
        <v>0.43595694398983997</v>
      </c>
      <c r="BE1677">
        <v>0.46690200337311999</v>
      </c>
      <c r="BF1677">
        <v>0.44432077548637</v>
      </c>
      <c r="BG1677">
        <v>0.44372979110657002</v>
      </c>
    </row>
    <row r="1678" spans="1:59" x14ac:dyDescent="0.2">
      <c r="A1678" s="2" t="s">
        <v>486</v>
      </c>
      <c r="B1678" s="2" t="s">
        <v>479</v>
      </c>
      <c r="C1678" s="2" t="s">
        <v>99</v>
      </c>
      <c r="D1678" s="2" t="s">
        <v>100</v>
      </c>
      <c r="E1678">
        <v>0.56041984969661995</v>
      </c>
      <c r="F1678">
        <v>0.56041984969661995</v>
      </c>
      <c r="G1678">
        <v>0.57289908529967004</v>
      </c>
      <c r="H1678">
        <v>0.58245808124170995</v>
      </c>
      <c r="I1678">
        <v>0.59951933132380997</v>
      </c>
      <c r="J1678">
        <v>0.59784109700185994</v>
      </c>
      <c r="K1678">
        <v>0.60847682929758995</v>
      </c>
      <c r="L1678">
        <v>0.61238020171174001</v>
      </c>
      <c r="M1678">
        <v>0.61661857011351995</v>
      </c>
      <c r="N1678">
        <v>0.62471262565973995</v>
      </c>
      <c r="O1678">
        <v>0.63416068500852996</v>
      </c>
      <c r="P1678">
        <v>0.61390655801645</v>
      </c>
      <c r="Q1678">
        <v>0.59949349281650999</v>
      </c>
      <c r="R1678">
        <v>0.58244207180221996</v>
      </c>
      <c r="S1678">
        <v>0.58708920836814005</v>
      </c>
      <c r="T1678">
        <v>0.59954781679378999</v>
      </c>
      <c r="U1678">
        <v>0.58236493562395997</v>
      </c>
      <c r="V1678">
        <v>0.58967187924102005</v>
      </c>
      <c r="W1678">
        <v>0.59035749597081999</v>
      </c>
      <c r="X1678">
        <v>0.57569134818241996</v>
      </c>
      <c r="Y1678">
        <v>0.47800686424245997</v>
      </c>
      <c r="Z1678">
        <v>0.47307335546113999</v>
      </c>
      <c r="AA1678">
        <v>0.41756660214219998</v>
      </c>
      <c r="AB1678">
        <v>0.36736104302953998</v>
      </c>
      <c r="AC1678">
        <v>0.34814321545906002</v>
      </c>
      <c r="AD1678">
        <v>0.33031320811580001</v>
      </c>
      <c r="AE1678">
        <v>0.3332857014956</v>
      </c>
      <c r="AF1678">
        <v>0.34491721083637999</v>
      </c>
      <c r="AG1678">
        <v>0.34852847890951999</v>
      </c>
      <c r="AH1678">
        <v>0.35366646675514002</v>
      </c>
      <c r="AI1678">
        <v>0.39938829714447999</v>
      </c>
      <c r="AJ1678">
        <v>0.38791427775856002</v>
      </c>
      <c r="AK1678">
        <v>0.38350839106762002</v>
      </c>
      <c r="AL1678">
        <v>0.36397256831837999</v>
      </c>
      <c r="AM1678">
        <v>0.34908720499646001</v>
      </c>
      <c r="AN1678">
        <v>0.39338689085961998</v>
      </c>
      <c r="AO1678">
        <v>0.42835976853039998</v>
      </c>
      <c r="AP1678">
        <v>0.40825927966809999</v>
      </c>
      <c r="AQ1678">
        <v>0.38497565474172002</v>
      </c>
      <c r="AR1678">
        <v>0.36099990478048</v>
      </c>
      <c r="AS1678">
        <v>0.37731162490182002</v>
      </c>
      <c r="AT1678">
        <v>0.38275245407392</v>
      </c>
      <c r="AU1678">
        <v>0.36795687530083998</v>
      </c>
      <c r="AV1678">
        <v>0.33941548397721999</v>
      </c>
      <c r="AW1678">
        <v>0.28928967112248</v>
      </c>
      <c r="AX1678">
        <v>0.25039982981608</v>
      </c>
      <c r="AY1678">
        <v>0.24891208951182001</v>
      </c>
      <c r="AZ1678">
        <v>0.27619391320934</v>
      </c>
      <c r="BA1678">
        <v>0.27806724801324001</v>
      </c>
      <c r="BB1678">
        <v>0.27006511005683997</v>
      </c>
      <c r="BC1678">
        <v>0.24995550473333999</v>
      </c>
      <c r="BD1678">
        <v>0.25826418784670002</v>
      </c>
      <c r="BE1678">
        <v>0.2682631477463</v>
      </c>
      <c r="BF1678">
        <v>0.22590020042174</v>
      </c>
      <c r="BG1678">
        <v>0.22537459193840001</v>
      </c>
    </row>
    <row r="1679" spans="1:59" x14ac:dyDescent="0.2">
      <c r="A1679" s="2" t="s">
        <v>486</v>
      </c>
      <c r="B1679" s="2" t="s">
        <v>479</v>
      </c>
      <c r="C1679" s="2" t="s">
        <v>101</v>
      </c>
      <c r="D1679" s="2" t="s">
        <v>102</v>
      </c>
      <c r="E1679">
        <v>3.3201456140425998E-3</v>
      </c>
      <c r="F1679">
        <v>3.2098176545818E-3</v>
      </c>
      <c r="G1679">
        <v>3.4114239845157998E-3</v>
      </c>
      <c r="H1679">
        <v>3.2812852400761002E-3</v>
      </c>
      <c r="I1679">
        <v>3.3904750825278001E-3</v>
      </c>
      <c r="J1679">
        <v>3.3541289026910001E-3</v>
      </c>
      <c r="K1679">
        <v>3.2662703598910999E-3</v>
      </c>
      <c r="L1679">
        <v>3.3684600710874001E-3</v>
      </c>
      <c r="M1679">
        <v>3.5021230272384999E-3</v>
      </c>
      <c r="N1679">
        <v>3.5511600245756998E-3</v>
      </c>
      <c r="O1679">
        <v>3.9581756032609E-3</v>
      </c>
      <c r="P1679">
        <v>4.2410933690425999E-3</v>
      </c>
      <c r="Q1679">
        <v>4.2151671214164998E-3</v>
      </c>
      <c r="R1679">
        <v>5.1882934197597999E-3</v>
      </c>
      <c r="S1679">
        <v>5.8168078236900999E-3</v>
      </c>
      <c r="T1679">
        <v>6.0817091601517003E-3</v>
      </c>
      <c r="U1679">
        <v>6.1938589947522996E-3</v>
      </c>
      <c r="V1679">
        <v>5.4123192311475001E-3</v>
      </c>
      <c r="W1679">
        <v>5.4537564508873003E-3</v>
      </c>
      <c r="X1679">
        <v>5.8505078835322001E-3</v>
      </c>
      <c r="Y1679">
        <v>1.3220636279047999E-2</v>
      </c>
      <c r="Z1679">
        <v>1.3154666909769E-2</v>
      </c>
      <c r="AA1679">
        <v>1.3144942767362E-2</v>
      </c>
      <c r="AB1679">
        <v>1.3005226433875E-2</v>
      </c>
      <c r="AC1679">
        <v>1.2965849520223E-2</v>
      </c>
      <c r="AD1679">
        <v>1.3022721031490001E-2</v>
      </c>
      <c r="AE1679">
        <v>1.3018251642108E-2</v>
      </c>
      <c r="AF1679">
        <v>1.3212679203432E-2</v>
      </c>
      <c r="AG1679">
        <v>1.3347768008848E-2</v>
      </c>
      <c r="AH1679">
        <v>1.3271283509439E-2</v>
      </c>
      <c r="AI1679">
        <v>1.0012711183810001E-2</v>
      </c>
      <c r="AJ1679">
        <v>1.0016170290409E-2</v>
      </c>
      <c r="AK1679">
        <v>9.9920649093351004E-3</v>
      </c>
      <c r="AL1679">
        <v>1.0554766840385E-2</v>
      </c>
      <c r="AM1679">
        <v>1.027478508083E-2</v>
      </c>
      <c r="AN1679">
        <v>1.0163896836706E-2</v>
      </c>
      <c r="AO1679">
        <v>1.0086321577795E-2</v>
      </c>
      <c r="AP1679">
        <v>9.8955010345098005E-3</v>
      </c>
      <c r="AQ1679">
        <v>9.7292663986373006E-3</v>
      </c>
      <c r="AR1679">
        <v>9.5849371920678997E-3</v>
      </c>
      <c r="AS1679">
        <v>9.4532082332179999E-3</v>
      </c>
      <c r="AT1679">
        <v>1.2406184286328E-2</v>
      </c>
      <c r="AU1679">
        <v>1.234343530446E-2</v>
      </c>
      <c r="AV1679">
        <v>1.2306863630412E-2</v>
      </c>
      <c r="AW1679">
        <v>9.5125382318481007E-3</v>
      </c>
      <c r="AX1679">
        <v>9.5579382174251007E-3</v>
      </c>
      <c r="AY1679">
        <v>9.7726791447329004E-3</v>
      </c>
      <c r="AZ1679">
        <v>9.7845610600542001E-3</v>
      </c>
      <c r="BA1679">
        <v>9.6605503029444009E-3</v>
      </c>
      <c r="BB1679">
        <v>9.7580196171245994E-3</v>
      </c>
      <c r="BC1679">
        <v>8.2445120350218004E-3</v>
      </c>
      <c r="BD1679">
        <v>8.3860676419362998E-3</v>
      </c>
      <c r="BE1679">
        <v>8.4351504466955007E-3</v>
      </c>
      <c r="BF1679">
        <v>8.4447190182678003E-3</v>
      </c>
      <c r="BG1679">
        <v>8.4478503466774001E-3</v>
      </c>
    </row>
    <row r="1680" spans="1:59" x14ac:dyDescent="0.2">
      <c r="A1680" s="2" t="s">
        <v>486</v>
      </c>
      <c r="B1680" s="2" t="s">
        <v>479</v>
      </c>
      <c r="C1680" s="2" t="s">
        <v>103</v>
      </c>
      <c r="D1680" s="2" t="s">
        <v>104</v>
      </c>
      <c r="E1680">
        <v>1.1447179391014E-4</v>
      </c>
      <c r="F1680">
        <v>1.1437554463248E-4</v>
      </c>
      <c r="G1680">
        <v>1.2345952838818E-4</v>
      </c>
      <c r="H1680">
        <v>1.4872830881299001E-4</v>
      </c>
      <c r="I1680">
        <v>1.2798945259465E-4</v>
      </c>
      <c r="J1680">
        <v>1.1248739419289E-4</v>
      </c>
      <c r="K1680">
        <v>1.1584505902587001E-4</v>
      </c>
      <c r="L1680">
        <v>1.2918986961121999E-4</v>
      </c>
      <c r="M1680">
        <v>1.4103396508759999E-4</v>
      </c>
      <c r="N1680">
        <v>1.6345319884697001E-4</v>
      </c>
      <c r="O1680">
        <v>1.2920331502391E-4</v>
      </c>
      <c r="P1680">
        <v>1.1851489355130999E-4</v>
      </c>
      <c r="Q1680">
        <v>1.122224686991E-4</v>
      </c>
      <c r="R1680">
        <v>1.2772422105779001E-4</v>
      </c>
      <c r="S1680">
        <v>1.2611250991289999E-4</v>
      </c>
      <c r="T1680">
        <v>1.2349936371983E-4</v>
      </c>
      <c r="U1680">
        <v>1.1760475274684999E-4</v>
      </c>
      <c r="V1680">
        <v>1.7619810300075999E-4</v>
      </c>
      <c r="W1680">
        <v>2.2255967864550001E-4</v>
      </c>
      <c r="X1680">
        <v>2.8137236476636002E-4</v>
      </c>
      <c r="Y1680">
        <v>6.9316214129377002E-5</v>
      </c>
      <c r="Z1680">
        <v>7.3602028159200995E-5</v>
      </c>
      <c r="AA1680">
        <v>4.8640814124136001E-5</v>
      </c>
      <c r="AB1680">
        <v>5.1174644541892997E-5</v>
      </c>
      <c r="AC1680">
        <v>4.7484644456134997E-5</v>
      </c>
      <c r="AD1680">
        <v>4.6807669308883003E-5</v>
      </c>
      <c r="AE1680">
        <v>4.3540130124568001E-5</v>
      </c>
      <c r="AF1680">
        <v>4.2999217522778001E-5</v>
      </c>
      <c r="AG1680">
        <v>4.3141755956503998E-5</v>
      </c>
      <c r="AH1680">
        <v>4.3341297527723999E-5</v>
      </c>
      <c r="AI1680">
        <v>2.4746437107553999E-5</v>
      </c>
      <c r="AJ1680">
        <v>2.4450183920572001E-5</v>
      </c>
      <c r="AK1680">
        <v>2.5229631131846998E-5</v>
      </c>
      <c r="AL1680">
        <v>2.7491949355167001E-5</v>
      </c>
      <c r="AM1680">
        <v>2.7204943861649001E-5</v>
      </c>
      <c r="AN1680">
        <v>2.8623585827687E-5</v>
      </c>
      <c r="AO1680">
        <v>3.4921644511443001E-5</v>
      </c>
      <c r="AP1680">
        <v>3.7878435230718001E-5</v>
      </c>
      <c r="AQ1680">
        <v>3.8235474178056997E-5</v>
      </c>
      <c r="AR1680">
        <v>3.7649683155936001E-5</v>
      </c>
      <c r="AS1680">
        <v>5.6787004713331E-5</v>
      </c>
      <c r="AT1680">
        <v>2.6005395445108E-5</v>
      </c>
      <c r="AU1680">
        <v>3.4061638235823002E-5</v>
      </c>
      <c r="AV1680">
        <v>4.1833514434038002E-5</v>
      </c>
      <c r="AW1680">
        <v>6.1510211910311997E-5</v>
      </c>
      <c r="AX1680">
        <v>5.0809376290329998E-5</v>
      </c>
      <c r="AY1680">
        <v>8.3629575011582994E-5</v>
      </c>
      <c r="AZ1680">
        <v>6.7386645446420007E-5</v>
      </c>
      <c r="BA1680">
        <v>7.6789450359373003E-5</v>
      </c>
      <c r="BB1680">
        <v>8.4801491296412004E-5</v>
      </c>
      <c r="BC1680">
        <v>6.0448311857889997E-5</v>
      </c>
      <c r="BD1680">
        <v>6.6454773938535002E-5</v>
      </c>
      <c r="BE1680">
        <v>6.1473635805552005E-5</v>
      </c>
      <c r="BF1680">
        <v>1.0866043086376001E-2</v>
      </c>
      <c r="BG1680">
        <v>1.0868223522155E-2</v>
      </c>
    </row>
    <row r="1681" spans="1:59" x14ac:dyDescent="0.2">
      <c r="A1681" s="2" t="s">
        <v>486</v>
      </c>
      <c r="B1681" s="2" t="s">
        <v>479</v>
      </c>
      <c r="C1681" s="2" t="s">
        <v>105</v>
      </c>
      <c r="D1681" s="2" t="s">
        <v>106</v>
      </c>
      <c r="E1681">
        <v>5.9343236792000001E-2</v>
      </c>
      <c r="F1681">
        <v>5.9343236792000001E-2</v>
      </c>
      <c r="G1681">
        <v>6.1050602634000001E-2</v>
      </c>
      <c r="H1681">
        <v>6.2478619685999999E-2</v>
      </c>
      <c r="I1681">
        <v>6.4225682766000006E-2</v>
      </c>
      <c r="J1681">
        <v>6.5957639272000004E-2</v>
      </c>
      <c r="K1681">
        <v>6.7637773910000004E-2</v>
      </c>
      <c r="L1681">
        <v>6.9315976673999996E-2</v>
      </c>
      <c r="M1681">
        <v>7.1181465067999994E-2</v>
      </c>
      <c r="N1681">
        <v>7.265313776E-2</v>
      </c>
      <c r="O1681">
        <v>0.22194007443790001</v>
      </c>
      <c r="P1681">
        <v>0.24947167057246</v>
      </c>
      <c r="Q1681">
        <v>0.26637073574370002</v>
      </c>
      <c r="R1681">
        <v>0.27304657480085998</v>
      </c>
      <c r="S1681">
        <v>0.2775190937841</v>
      </c>
      <c r="T1681">
        <v>0.28202227227047999</v>
      </c>
      <c r="U1681">
        <v>0.28811095704020001</v>
      </c>
      <c r="V1681">
        <v>0.19385344366905999</v>
      </c>
      <c r="W1681">
        <v>0.21994128724105999</v>
      </c>
      <c r="X1681">
        <v>0.20149341536981999</v>
      </c>
      <c r="Y1681">
        <v>0.20206496519398001</v>
      </c>
      <c r="Z1681">
        <v>0.20566320614924</v>
      </c>
      <c r="AA1681">
        <v>0.1995274855021</v>
      </c>
      <c r="AB1681">
        <v>0.20956000304218</v>
      </c>
      <c r="AC1681">
        <v>0.20376437165294001</v>
      </c>
      <c r="AD1681">
        <v>0.19810235180932001</v>
      </c>
      <c r="AE1681">
        <v>0.19579478464503999</v>
      </c>
      <c r="AF1681">
        <v>0.18812290416065999</v>
      </c>
      <c r="AG1681">
        <v>0.18018084204665999</v>
      </c>
      <c r="AH1681">
        <v>0.17222741667866001</v>
      </c>
      <c r="AI1681">
        <v>8.0628886696400004E-2</v>
      </c>
      <c r="AJ1681">
        <v>7.9946849208940005E-2</v>
      </c>
      <c r="AK1681">
        <v>7.537741750476E-2</v>
      </c>
      <c r="AL1681">
        <v>7.052176342666E-2</v>
      </c>
      <c r="AM1681">
        <v>6.6679760343700004E-2</v>
      </c>
      <c r="AN1681">
        <v>6.3046427036180006E-2</v>
      </c>
      <c r="AO1681">
        <v>6.0955294613919998E-2</v>
      </c>
      <c r="AP1681">
        <v>5.8015831728399997E-2</v>
      </c>
      <c r="AQ1681">
        <v>5.4946546074279998E-2</v>
      </c>
      <c r="AR1681">
        <v>5.2685307914959997E-2</v>
      </c>
      <c r="AS1681">
        <v>5.1537071995920003E-2</v>
      </c>
      <c r="AT1681">
        <v>4.5905499788679999E-2</v>
      </c>
      <c r="AU1681">
        <v>3.9203752843919998E-2</v>
      </c>
      <c r="AV1681">
        <v>4.3357647217920001E-2</v>
      </c>
      <c r="AW1681">
        <v>4.9781426878400002E-2</v>
      </c>
      <c r="AX1681">
        <v>4.0694471234759999E-2</v>
      </c>
      <c r="AY1681">
        <v>4.0917371387060003E-2</v>
      </c>
      <c r="AZ1681">
        <v>3.8434267245920001E-2</v>
      </c>
      <c r="BA1681">
        <v>3.9125145674439997E-2</v>
      </c>
      <c r="BB1681">
        <v>2.8036739201659999E-2</v>
      </c>
      <c r="BC1681">
        <v>3.3800289090540003E-2</v>
      </c>
      <c r="BD1681">
        <v>2.5257897748439999E-2</v>
      </c>
      <c r="BE1681">
        <v>2.8050387547699999E-2</v>
      </c>
      <c r="BF1681">
        <v>2.7684916773224998E-2</v>
      </c>
      <c r="BG1681">
        <v>2.8475780548979E-2</v>
      </c>
    </row>
    <row r="1682" spans="1:59" x14ac:dyDescent="0.2">
      <c r="A1682" s="2" t="s">
        <v>486</v>
      </c>
      <c r="B1682" s="2" t="s">
        <v>479</v>
      </c>
      <c r="C1682" s="2" t="s">
        <v>107</v>
      </c>
      <c r="D1682" s="2" t="s">
        <v>108</v>
      </c>
      <c r="E1682">
        <v>8.5793705265961009</v>
      </c>
      <c r="F1682">
        <v>8.5793705265961009</v>
      </c>
      <c r="G1682">
        <v>8.5052862433976006</v>
      </c>
      <c r="H1682">
        <v>8.3183486990307003</v>
      </c>
      <c r="I1682">
        <v>8.1865819096309007</v>
      </c>
      <c r="J1682">
        <v>7.9872275288862999</v>
      </c>
      <c r="K1682">
        <v>7.7864071086650997</v>
      </c>
      <c r="L1682">
        <v>7.4622377948776002</v>
      </c>
      <c r="M1682">
        <v>7.0568946340703</v>
      </c>
      <c r="N1682">
        <v>6.8948845603714997</v>
      </c>
      <c r="O1682">
        <v>6.7139568219398003</v>
      </c>
      <c r="P1682">
        <v>6.5145978793437997</v>
      </c>
      <c r="Q1682">
        <v>5.8603929744632</v>
      </c>
      <c r="R1682">
        <v>5.5155644476527996</v>
      </c>
      <c r="S1682">
        <v>5.4729021038969003</v>
      </c>
      <c r="T1682">
        <v>5.0372751042684998</v>
      </c>
      <c r="U1682">
        <v>4.5980316547162001</v>
      </c>
      <c r="V1682">
        <v>4.8034476354814997</v>
      </c>
      <c r="W1682">
        <v>4.5375027402340997</v>
      </c>
      <c r="X1682">
        <v>4.2406987484206997</v>
      </c>
      <c r="Y1682">
        <v>3.8290228837449001</v>
      </c>
      <c r="Z1682">
        <v>3.7865205681730001</v>
      </c>
      <c r="AA1682">
        <v>3.7149596709719002</v>
      </c>
      <c r="AB1682">
        <v>3.3396574375821002</v>
      </c>
      <c r="AC1682">
        <v>3.2574815335938001</v>
      </c>
      <c r="AD1682">
        <v>3.0311694106649001</v>
      </c>
      <c r="AE1682">
        <v>2.9766234487574001</v>
      </c>
      <c r="AF1682">
        <v>3.0011896118753998</v>
      </c>
      <c r="AG1682">
        <v>3.0187233526281001</v>
      </c>
      <c r="AH1682">
        <v>3.0754154367079001</v>
      </c>
      <c r="AI1682">
        <v>3.1007097953601002</v>
      </c>
      <c r="AJ1682">
        <v>3.2046909005663</v>
      </c>
      <c r="AK1682">
        <v>3.5475635899248998</v>
      </c>
      <c r="AL1682">
        <v>3.7295398386896998</v>
      </c>
      <c r="AM1682">
        <v>3.8189369830949</v>
      </c>
      <c r="AN1682">
        <v>3.8950826204822002</v>
      </c>
      <c r="AO1682">
        <v>3.9301468868697</v>
      </c>
      <c r="AP1682">
        <v>3.8152807682487002</v>
      </c>
      <c r="AQ1682">
        <v>3.8493855688704999</v>
      </c>
      <c r="AR1682">
        <v>3.754271607408</v>
      </c>
      <c r="AS1682">
        <v>3.6928393010051002</v>
      </c>
      <c r="AT1682">
        <v>3.3927486008721002</v>
      </c>
      <c r="AU1682">
        <v>3.3724534296813</v>
      </c>
      <c r="AV1682">
        <v>3.1750645684829002</v>
      </c>
      <c r="AW1682">
        <v>3.3394931973511</v>
      </c>
      <c r="AX1682">
        <v>3.4631255557729999</v>
      </c>
      <c r="AY1682">
        <v>3.2858071908049999</v>
      </c>
      <c r="AZ1682">
        <v>3.6096743168062999</v>
      </c>
      <c r="BA1682">
        <v>3.8524984987012001</v>
      </c>
      <c r="BB1682">
        <v>3.8337618165399001</v>
      </c>
      <c r="BC1682">
        <v>3.8879639791716998</v>
      </c>
      <c r="BD1682">
        <v>3.9588789076130002</v>
      </c>
      <c r="BE1682">
        <v>3.9653612789907</v>
      </c>
      <c r="BF1682">
        <v>4.0585859886757998</v>
      </c>
      <c r="BG1682">
        <v>4.0609767381003996</v>
      </c>
    </row>
    <row r="1683" spans="1:59" x14ac:dyDescent="0.2">
      <c r="A1683" s="2" t="s">
        <v>486</v>
      </c>
      <c r="B1683" s="2" t="s">
        <v>479</v>
      </c>
      <c r="C1683" s="2" t="s">
        <v>109</v>
      </c>
      <c r="D1683" s="2" t="s">
        <v>110</v>
      </c>
      <c r="E1683">
        <v>5.3640539533446004E-4</v>
      </c>
      <c r="F1683">
        <v>5.2909062992810996E-4</v>
      </c>
      <c r="G1683">
        <v>5.4141200245357002E-4</v>
      </c>
      <c r="H1683">
        <v>5.8562109102324995E-4</v>
      </c>
      <c r="I1683">
        <v>5.5448457458066001E-4</v>
      </c>
      <c r="J1683">
        <v>5.1000411950087002E-4</v>
      </c>
      <c r="K1683">
        <v>5.1122295296103005E-4</v>
      </c>
      <c r="L1683">
        <v>5.2699914236731997E-4</v>
      </c>
      <c r="M1683">
        <v>5.5702467999103997E-4</v>
      </c>
      <c r="N1683">
        <v>5.9770077052771005E-4</v>
      </c>
      <c r="O1683">
        <v>5.6962373525920997E-4</v>
      </c>
      <c r="P1683">
        <v>6.0163163191297999E-4</v>
      </c>
      <c r="Q1683">
        <v>5.8042798214928996E-4</v>
      </c>
      <c r="R1683">
        <v>5.8400524304986004E-4</v>
      </c>
      <c r="S1683">
        <v>6.0942238187689998E-4</v>
      </c>
      <c r="T1683">
        <v>6.5900545065071005E-4</v>
      </c>
      <c r="U1683">
        <v>6.6204934503854998E-4</v>
      </c>
      <c r="V1683">
        <v>6.0233250714188005E-4</v>
      </c>
      <c r="W1683">
        <v>6.2740341479353005E-4</v>
      </c>
      <c r="X1683">
        <v>7.0256871233023005E-4</v>
      </c>
      <c r="Y1683">
        <v>8.1083629475574997E-4</v>
      </c>
      <c r="Z1683">
        <v>8.2944377176632003E-4</v>
      </c>
      <c r="AA1683">
        <v>8.1732110924494998E-4</v>
      </c>
      <c r="AB1683">
        <v>7.9947114085385002E-4</v>
      </c>
      <c r="AC1683">
        <v>7.8380387572021999E-4</v>
      </c>
      <c r="AD1683">
        <v>7.8562107517856999E-4</v>
      </c>
      <c r="AE1683">
        <v>7.2188764127636995E-4</v>
      </c>
      <c r="AF1683">
        <v>7.1038526539382997E-4</v>
      </c>
      <c r="AG1683">
        <v>7.0961317928485996E-4</v>
      </c>
      <c r="AH1683">
        <v>6.8519748966901E-4</v>
      </c>
      <c r="AI1683">
        <v>5.8838950013767003E-4</v>
      </c>
      <c r="AJ1683">
        <v>5.7710386767394E-4</v>
      </c>
      <c r="AK1683">
        <v>5.7337700836038999E-4</v>
      </c>
      <c r="AL1683">
        <v>6.0174195390164001E-4</v>
      </c>
      <c r="AM1683">
        <v>5.8104492148602005E-4</v>
      </c>
      <c r="AN1683">
        <v>5.7095787203540003E-4</v>
      </c>
      <c r="AO1683">
        <v>5.8293407499304998E-4</v>
      </c>
      <c r="AP1683">
        <v>5.3987703476143995E-4</v>
      </c>
      <c r="AQ1683">
        <v>6.0721761343934995E-4</v>
      </c>
      <c r="AR1683">
        <v>1.2711817721545999E-3</v>
      </c>
      <c r="AS1683">
        <v>5.9016314038150004E-4</v>
      </c>
      <c r="AT1683">
        <v>7.1735762528707002E-4</v>
      </c>
      <c r="AU1683">
        <v>7.3838986031175998E-4</v>
      </c>
      <c r="AV1683">
        <v>7.5703633472081996E-4</v>
      </c>
      <c r="AW1683">
        <v>6.7166584132132999E-4</v>
      </c>
      <c r="AX1683">
        <v>6.6288099281399001E-4</v>
      </c>
      <c r="AY1683">
        <v>7.1319082548485999E-4</v>
      </c>
      <c r="AZ1683">
        <v>6.7589822517956995E-4</v>
      </c>
      <c r="BA1683">
        <v>6.980818854993E-4</v>
      </c>
      <c r="BB1683">
        <v>6.9856497086362998E-4</v>
      </c>
      <c r="BC1683">
        <v>5.6130841510033003E-4</v>
      </c>
      <c r="BD1683">
        <v>5.7314371335349999E-4</v>
      </c>
      <c r="BE1683">
        <v>5.6562248195873995E-4</v>
      </c>
      <c r="BF1683">
        <v>5.5975140183987999E-4</v>
      </c>
      <c r="BG1683">
        <v>5.6488923303375002E-4</v>
      </c>
    </row>
    <row r="1684" spans="1:59" x14ac:dyDescent="0.2">
      <c r="A1684" s="2" t="s">
        <v>486</v>
      </c>
      <c r="B1684" s="2" t="s">
        <v>479</v>
      </c>
      <c r="C1684" s="2" t="s">
        <v>111</v>
      </c>
      <c r="D1684" s="2" t="s">
        <v>112</v>
      </c>
      <c r="E1684">
        <v>5.6510692E-3</v>
      </c>
      <c r="F1684">
        <v>5.6510692E-3</v>
      </c>
      <c r="G1684">
        <v>5.39904736E-3</v>
      </c>
      <c r="H1684">
        <v>5.1470599600000003E-3</v>
      </c>
      <c r="I1684">
        <v>4.8950733999999999E-3</v>
      </c>
      <c r="J1684">
        <v>4.64305156E-3</v>
      </c>
      <c r="K1684">
        <v>4.3910650000000004E-3</v>
      </c>
      <c r="L1684">
        <v>4.1390431599999996E-3</v>
      </c>
      <c r="M1684">
        <v>3.8870557599999999E-3</v>
      </c>
      <c r="N1684">
        <v>3.6350692E-3</v>
      </c>
      <c r="O1684">
        <v>3.3855933941200002E-3</v>
      </c>
      <c r="P1684">
        <v>3.1393799180799999E-3</v>
      </c>
      <c r="Q1684">
        <v>2.9071290161199999E-3</v>
      </c>
      <c r="R1684">
        <v>2.65510717612E-3</v>
      </c>
      <c r="S1684">
        <v>2.40889286008E-3</v>
      </c>
      <c r="T1684">
        <v>2.1643420481199998E-3</v>
      </c>
      <c r="U1684">
        <v>1.89924216608E-3</v>
      </c>
      <c r="V1684">
        <v>1.64725560608E-3</v>
      </c>
      <c r="W1684">
        <v>1.4027041921200001E-3</v>
      </c>
      <c r="X1684">
        <v>1.1507176321199999E-3</v>
      </c>
      <c r="Y1684">
        <v>9.1099487612000005E-4</v>
      </c>
      <c r="Z1684">
        <v>6.5498274212000003E-4</v>
      </c>
      <c r="AA1684">
        <v>4.1211862020000003E-4</v>
      </c>
      <c r="AB1684">
        <v>1.3398066024E-4</v>
      </c>
      <c r="AC1684">
        <v>1.5451964024E-4</v>
      </c>
      <c r="AD1684">
        <v>2.1558104203999999E-4</v>
      </c>
      <c r="AE1684">
        <v>2.1724680404000001E-4</v>
      </c>
      <c r="AF1684">
        <v>2.2974867846000001E-4</v>
      </c>
      <c r="AG1684">
        <v>2.1078683808000001E-4</v>
      </c>
      <c r="AH1684">
        <v>2.1078683808000001E-4</v>
      </c>
      <c r="AI1684">
        <v>2.4133990803999999E-4</v>
      </c>
      <c r="AJ1684">
        <v>2.4380958000000001E-4</v>
      </c>
      <c r="AK1684">
        <v>2.2894157999999999E-4</v>
      </c>
      <c r="AL1684">
        <v>2.4876557999999998E-4</v>
      </c>
      <c r="AM1684">
        <v>2.1650428603999999E-4</v>
      </c>
      <c r="AN1684">
        <v>2.2477804804000001E-4</v>
      </c>
      <c r="AO1684">
        <v>2.7409132800000001E-4</v>
      </c>
      <c r="AP1684">
        <v>3.6051307599999999E-4</v>
      </c>
      <c r="AQ1684">
        <v>8.1618503399999995E-4</v>
      </c>
      <c r="AR1684">
        <v>7.7363922999999996E-4</v>
      </c>
      <c r="AS1684">
        <v>4.05734364E-4</v>
      </c>
      <c r="AT1684">
        <v>3.3674219599999998E-4</v>
      </c>
      <c r="AU1684">
        <v>4.1407781799999998E-4</v>
      </c>
      <c r="AV1684">
        <v>5.9119138400000001E-4</v>
      </c>
      <c r="AW1684">
        <v>6.7145429399999995E-4</v>
      </c>
      <c r="AX1684">
        <v>4.7964014000000002E-4</v>
      </c>
      <c r="AY1684">
        <v>4.3863374800000001E-4</v>
      </c>
      <c r="AZ1684">
        <v>6.0542677509999997E-4</v>
      </c>
      <c r="BA1684">
        <v>7.4450626753999995E-4</v>
      </c>
      <c r="BB1684">
        <v>5.9152724876000002E-4</v>
      </c>
      <c r="BC1684">
        <v>5.1926182E-4</v>
      </c>
      <c r="BD1684">
        <v>3.1800239799999999E-4</v>
      </c>
      <c r="BE1684">
        <v>2.80799498E-4</v>
      </c>
      <c r="BF1684">
        <v>2.7952192970997E-4</v>
      </c>
      <c r="BG1684">
        <v>2.7496111013049001E-4</v>
      </c>
    </row>
    <row r="1685" spans="1:59" x14ac:dyDescent="0.2">
      <c r="A1685" s="2" t="s">
        <v>486</v>
      </c>
      <c r="B1685" s="2" t="s">
        <v>479</v>
      </c>
      <c r="C1685" s="2" t="s">
        <v>113</v>
      </c>
      <c r="D1685" s="2" t="s">
        <v>114</v>
      </c>
      <c r="E1685">
        <v>9.0899754795704002E-2</v>
      </c>
      <c r="F1685">
        <v>9.0324065141030002E-2</v>
      </c>
      <c r="G1685">
        <v>9.0997447480317004E-2</v>
      </c>
      <c r="H1685">
        <v>9.2404110808904996E-2</v>
      </c>
      <c r="I1685">
        <v>9.4958818261215994E-2</v>
      </c>
      <c r="J1685">
        <v>9.4987965323491005E-2</v>
      </c>
      <c r="K1685">
        <v>9.7771395041258993E-2</v>
      </c>
      <c r="L1685">
        <v>0.10063461815129</v>
      </c>
      <c r="M1685">
        <v>0.10857582601984</v>
      </c>
      <c r="N1685">
        <v>0.11355726580207</v>
      </c>
      <c r="O1685">
        <v>0.11776111996695</v>
      </c>
      <c r="P1685">
        <v>0.11918773640155</v>
      </c>
      <c r="Q1685">
        <v>0.12150727214003</v>
      </c>
      <c r="R1685">
        <v>0.12442545683561999</v>
      </c>
      <c r="S1685">
        <v>0.12466176625358</v>
      </c>
      <c r="T1685">
        <v>0.13196248702916</v>
      </c>
      <c r="U1685">
        <v>0.13383963817075001</v>
      </c>
      <c r="V1685">
        <v>0.13349474088989999</v>
      </c>
      <c r="W1685">
        <v>0.13664877189569</v>
      </c>
      <c r="X1685">
        <v>0.13902728302042</v>
      </c>
      <c r="Y1685">
        <v>0.24727429288665001</v>
      </c>
      <c r="Z1685">
        <v>0.24847650642880001</v>
      </c>
      <c r="AA1685">
        <v>0.24859164721888999</v>
      </c>
      <c r="AB1685">
        <v>0.24855606413822001</v>
      </c>
      <c r="AC1685">
        <v>0.25016329251309</v>
      </c>
      <c r="AD1685">
        <v>0.29565985612162998</v>
      </c>
      <c r="AE1685">
        <v>0.29836876744178997</v>
      </c>
      <c r="AF1685">
        <v>0.30340992702098002</v>
      </c>
      <c r="AG1685">
        <v>0.30993385840977</v>
      </c>
      <c r="AH1685">
        <v>0.31385821985182</v>
      </c>
      <c r="AI1685">
        <v>0.31818647599014999</v>
      </c>
      <c r="AJ1685">
        <v>0.31936061919641001</v>
      </c>
      <c r="AK1685">
        <v>0.32825347170390001</v>
      </c>
      <c r="AL1685">
        <v>0.33321084309709997</v>
      </c>
      <c r="AM1685">
        <v>0.33720594079422</v>
      </c>
      <c r="AN1685">
        <v>0.34059397789941998</v>
      </c>
      <c r="AO1685">
        <v>0.34468543403642998</v>
      </c>
      <c r="AP1685">
        <v>0.34815592585985</v>
      </c>
      <c r="AQ1685">
        <v>0.35164175076642001</v>
      </c>
      <c r="AR1685">
        <v>0.35517769072458999</v>
      </c>
      <c r="AS1685">
        <v>0.35999976172504</v>
      </c>
      <c r="AT1685">
        <v>0.36323219433616</v>
      </c>
      <c r="AU1685">
        <v>0.36664192901252002</v>
      </c>
      <c r="AV1685">
        <v>0.41981288385974003</v>
      </c>
      <c r="AW1685">
        <v>0.43046235415502998</v>
      </c>
      <c r="AX1685">
        <v>0.42922533928973</v>
      </c>
      <c r="AY1685">
        <v>0.43121582417829002</v>
      </c>
      <c r="AZ1685">
        <v>0.43367466118492998</v>
      </c>
      <c r="BA1685">
        <v>0.44808720200983998</v>
      </c>
      <c r="BB1685">
        <v>0.45537630780874999</v>
      </c>
      <c r="BC1685">
        <v>0.45890911323095002</v>
      </c>
      <c r="BD1685">
        <v>0.46951228426622998</v>
      </c>
      <c r="BE1685">
        <v>0.47963993227659002</v>
      </c>
      <c r="BF1685">
        <v>0.477756403996</v>
      </c>
      <c r="BG1685">
        <v>0.47776367636522998</v>
      </c>
    </row>
    <row r="1686" spans="1:59" x14ac:dyDescent="0.2">
      <c r="A1686" s="2" t="s">
        <v>486</v>
      </c>
      <c r="B1686" s="2" t="s">
        <v>479</v>
      </c>
      <c r="C1686" s="2" t="s">
        <v>115</v>
      </c>
      <c r="D1686" s="2" t="s">
        <v>116</v>
      </c>
      <c r="E1686">
        <v>6.010744921076E-2</v>
      </c>
      <c r="F1686">
        <v>6.010744921076E-2</v>
      </c>
      <c r="G1686">
        <v>6.2005877770759998E-2</v>
      </c>
      <c r="H1686">
        <v>6.4081164287140002E-2</v>
      </c>
      <c r="I1686">
        <v>6.6223139927140004E-2</v>
      </c>
      <c r="J1686">
        <v>6.8440763447139993E-2</v>
      </c>
      <c r="K1686">
        <v>7.0666757567139998E-2</v>
      </c>
      <c r="L1686">
        <v>7.3052350007139999E-2</v>
      </c>
      <c r="M1686">
        <v>7.5442973043900005E-2</v>
      </c>
      <c r="N1686">
        <v>7.7917615412279997E-2</v>
      </c>
      <c r="O1686">
        <v>8.0560260300660005E-2</v>
      </c>
      <c r="P1686">
        <v>0.13581868205304001</v>
      </c>
      <c r="Q1686">
        <v>0.14025389549303999</v>
      </c>
      <c r="R1686">
        <v>0.14483720305865999</v>
      </c>
      <c r="S1686">
        <v>0.14955127771542001</v>
      </c>
      <c r="T1686">
        <v>0.15493274087941999</v>
      </c>
      <c r="U1686">
        <v>0.16006891479418001</v>
      </c>
      <c r="V1686">
        <v>0.15604573914341999</v>
      </c>
      <c r="W1686">
        <v>0.17973114666542001</v>
      </c>
      <c r="X1686">
        <v>0.18462354114217999</v>
      </c>
      <c r="Y1686">
        <v>0.15500382781618</v>
      </c>
      <c r="Z1686">
        <v>0.16675990049180001</v>
      </c>
      <c r="AA1686">
        <v>0.17798174262694</v>
      </c>
      <c r="AB1686">
        <v>0.18483263837093999</v>
      </c>
      <c r="AC1686">
        <v>0.18862942290094001</v>
      </c>
      <c r="AD1686">
        <v>0.18671768836294</v>
      </c>
      <c r="AE1686">
        <v>0.18697852628294001</v>
      </c>
      <c r="AF1686">
        <v>0.19002408950294</v>
      </c>
      <c r="AG1686">
        <v>0.18776511569494</v>
      </c>
      <c r="AH1686">
        <v>0.20162575619494</v>
      </c>
      <c r="AI1686">
        <v>0.19169495118494001</v>
      </c>
      <c r="AJ1686">
        <v>0.20256514566077999</v>
      </c>
      <c r="AK1686">
        <v>0.19889475478516</v>
      </c>
      <c r="AL1686">
        <v>0.19516319851153999</v>
      </c>
      <c r="AM1686">
        <v>0.17950765020104001</v>
      </c>
      <c r="AN1686">
        <v>0.17331683334742001</v>
      </c>
      <c r="AO1686">
        <v>0.17656291257542001</v>
      </c>
      <c r="AP1686">
        <v>0.18797250733142001</v>
      </c>
      <c r="AQ1686">
        <v>0.18509120280503999</v>
      </c>
      <c r="AR1686">
        <v>0.19297379871265999</v>
      </c>
      <c r="AS1686">
        <v>0.19088903928303999</v>
      </c>
      <c r="AT1686">
        <v>0.19459372821504001</v>
      </c>
      <c r="AU1686">
        <v>0.19833168576942001</v>
      </c>
      <c r="AV1686">
        <v>0.20186606095180001</v>
      </c>
      <c r="AW1686">
        <v>0.20574453870180001</v>
      </c>
      <c r="AX1686">
        <v>0.20930982641142001</v>
      </c>
      <c r="AY1686">
        <v>0.21323099879703999</v>
      </c>
      <c r="AZ1686">
        <v>0.21749661152002001</v>
      </c>
      <c r="BA1686">
        <v>0.22171842529718</v>
      </c>
      <c r="BB1686">
        <v>0.22585773402878001</v>
      </c>
      <c r="BC1686">
        <v>0.22949261844263999</v>
      </c>
      <c r="BD1686">
        <v>0.23332916413169999</v>
      </c>
      <c r="BE1686">
        <v>0.23695971988191999</v>
      </c>
      <c r="BF1686">
        <v>0.23696042220593</v>
      </c>
      <c r="BG1686">
        <v>0.23700513002038001</v>
      </c>
    </row>
    <row r="1687" spans="1:59" x14ac:dyDescent="0.2">
      <c r="A1687" s="2" t="s">
        <v>486</v>
      </c>
      <c r="B1687" s="2" t="s">
        <v>479</v>
      </c>
      <c r="C1687" s="2" t="s">
        <v>117</v>
      </c>
      <c r="D1687" s="2" t="s">
        <v>118</v>
      </c>
      <c r="E1687">
        <v>0.20572109893008</v>
      </c>
      <c r="F1687">
        <v>0.20844023592221</v>
      </c>
      <c r="G1687">
        <v>0.21623503856355999</v>
      </c>
      <c r="H1687">
        <v>0.22499981997324001</v>
      </c>
      <c r="I1687">
        <v>0.23508282391575</v>
      </c>
      <c r="J1687">
        <v>0.24895561022089999</v>
      </c>
      <c r="K1687">
        <v>0.25782992534893001</v>
      </c>
      <c r="L1687">
        <v>0.26387747806956002</v>
      </c>
      <c r="M1687">
        <v>0.27256378062395997</v>
      </c>
      <c r="N1687">
        <v>0.28070614349370998</v>
      </c>
      <c r="O1687">
        <v>0.28741497269541999</v>
      </c>
      <c r="P1687">
        <v>0.29643434052421003</v>
      </c>
      <c r="Q1687">
        <v>0.30737710489643999</v>
      </c>
      <c r="R1687">
        <v>0.31571891394031998</v>
      </c>
      <c r="S1687">
        <v>0.33714785669151998</v>
      </c>
      <c r="T1687">
        <v>0.34805335754096001</v>
      </c>
      <c r="U1687">
        <v>0.35584675567808999</v>
      </c>
      <c r="V1687">
        <v>0.36601230727549</v>
      </c>
      <c r="W1687">
        <v>0.36590939351649998</v>
      </c>
      <c r="X1687">
        <v>0.36820271152347001</v>
      </c>
      <c r="Y1687">
        <v>0.36741288319268001</v>
      </c>
      <c r="Z1687">
        <v>0.36771483132962002</v>
      </c>
      <c r="AA1687">
        <v>0.37837637668730001</v>
      </c>
      <c r="AB1687">
        <v>0.37410093196755001</v>
      </c>
      <c r="AC1687">
        <v>0.33771462561120003</v>
      </c>
      <c r="AD1687">
        <v>0.34905693369385998</v>
      </c>
      <c r="AE1687">
        <v>0.29931865368075999</v>
      </c>
      <c r="AF1687">
        <v>0.30341325255695001</v>
      </c>
      <c r="AG1687">
        <v>0.30490872908782002</v>
      </c>
      <c r="AH1687">
        <v>0.23509575844357</v>
      </c>
      <c r="AI1687">
        <v>0.23291591167105999</v>
      </c>
      <c r="AJ1687">
        <v>0.23091397389200999</v>
      </c>
      <c r="AK1687">
        <v>0.23069927802397999</v>
      </c>
      <c r="AL1687">
        <v>0.23073447336207001</v>
      </c>
      <c r="AM1687">
        <v>0.23154834667386001</v>
      </c>
      <c r="AN1687">
        <v>0.23585871293477001</v>
      </c>
      <c r="AO1687">
        <v>0.23435616477436999</v>
      </c>
      <c r="AP1687">
        <v>0.26297481788068</v>
      </c>
      <c r="AQ1687">
        <v>0.26126061470529999</v>
      </c>
      <c r="AR1687">
        <v>0.26218807660429</v>
      </c>
      <c r="AS1687">
        <v>0.26460236060897002</v>
      </c>
      <c r="AT1687">
        <v>0.26098536042249998</v>
      </c>
      <c r="AU1687">
        <v>0.25662015992914</v>
      </c>
      <c r="AV1687">
        <v>0.25525176363572999</v>
      </c>
      <c r="AW1687">
        <v>0.25435061787674001</v>
      </c>
      <c r="AX1687">
        <v>0.25138876276170002</v>
      </c>
      <c r="AY1687">
        <v>0.25082102463735001</v>
      </c>
      <c r="AZ1687">
        <v>0.24834871064571001</v>
      </c>
      <c r="BA1687">
        <v>0.24683917191151</v>
      </c>
      <c r="BB1687">
        <v>0.24654932426085999</v>
      </c>
      <c r="BC1687">
        <v>0.24426995764602</v>
      </c>
      <c r="BD1687">
        <v>0.23873817615283</v>
      </c>
      <c r="BE1687">
        <v>0.24333410268316999</v>
      </c>
      <c r="BF1687">
        <v>0.68415328732163005</v>
      </c>
      <c r="BG1687">
        <v>0.68415469798925999</v>
      </c>
    </row>
    <row r="1688" spans="1:59" x14ac:dyDescent="0.2">
      <c r="A1688" s="2" t="s">
        <v>486</v>
      </c>
      <c r="B1688" s="2" t="s">
        <v>479</v>
      </c>
      <c r="C1688" s="2" t="s">
        <v>119</v>
      </c>
      <c r="D1688" s="2" t="s">
        <v>120</v>
      </c>
      <c r="E1688">
        <v>1.2490306614097</v>
      </c>
      <c r="F1688">
        <v>1.1059214555256001</v>
      </c>
      <c r="G1688">
        <v>1.0766937602133999</v>
      </c>
      <c r="H1688">
        <v>1.0038781556695</v>
      </c>
      <c r="I1688">
        <v>0.99926897790187996</v>
      </c>
      <c r="J1688">
        <v>0.96988349384387995</v>
      </c>
      <c r="K1688">
        <v>0.93358442677094</v>
      </c>
      <c r="L1688">
        <v>0.93773113064203995</v>
      </c>
      <c r="M1688">
        <v>0.90285140531025998</v>
      </c>
      <c r="N1688">
        <v>0.89668527030110001</v>
      </c>
      <c r="O1688">
        <v>0.88045382736388</v>
      </c>
      <c r="P1688">
        <v>0.88123649241418001</v>
      </c>
      <c r="Q1688">
        <v>0.90418019247248005</v>
      </c>
      <c r="R1688">
        <v>0.89262349271815999</v>
      </c>
      <c r="S1688">
        <v>0.89055456628431995</v>
      </c>
      <c r="T1688">
        <v>0.89236332041653998</v>
      </c>
      <c r="U1688">
        <v>0.94630367772164004</v>
      </c>
      <c r="V1688">
        <v>0.84259562176033997</v>
      </c>
      <c r="W1688">
        <v>0.87524753470798</v>
      </c>
      <c r="X1688">
        <v>0.84359287185417997</v>
      </c>
      <c r="Y1688">
        <v>1.6438438316754</v>
      </c>
      <c r="Z1688">
        <v>1.6266513991566001</v>
      </c>
      <c r="AA1688">
        <v>1.5676446148176999</v>
      </c>
      <c r="AB1688">
        <v>1.6386363858994999</v>
      </c>
      <c r="AC1688">
        <v>1.66847947941</v>
      </c>
      <c r="AD1688">
        <v>1.6067633943946</v>
      </c>
      <c r="AE1688">
        <v>1.6019453398954999</v>
      </c>
      <c r="AF1688">
        <v>1.5392197249134001</v>
      </c>
      <c r="AG1688">
        <v>1.6122682982929999</v>
      </c>
      <c r="AH1688">
        <v>1.5597507895889999</v>
      </c>
      <c r="AI1688">
        <v>0.97365286592839995</v>
      </c>
      <c r="AJ1688">
        <v>0.85809719977225996</v>
      </c>
      <c r="AK1688">
        <v>0.85732863472690002</v>
      </c>
      <c r="AL1688">
        <v>0.83450085574141997</v>
      </c>
      <c r="AM1688">
        <v>0.86938938005010002</v>
      </c>
      <c r="AN1688">
        <v>0.91148940740270001</v>
      </c>
      <c r="AO1688">
        <v>0.89953815206359999</v>
      </c>
      <c r="AP1688">
        <v>1.0232755346499001</v>
      </c>
      <c r="AQ1688">
        <v>1.0433776215320001</v>
      </c>
      <c r="AR1688">
        <v>1.0525296659404999</v>
      </c>
      <c r="AS1688">
        <v>0.96740953780478001</v>
      </c>
      <c r="AT1688">
        <v>1.0383252458918</v>
      </c>
      <c r="AU1688">
        <v>0.99487092756324003</v>
      </c>
      <c r="AV1688">
        <v>1.0961549465966001</v>
      </c>
      <c r="AW1688">
        <v>1.1325969845799999</v>
      </c>
      <c r="AX1688">
        <v>1.1132763322009001</v>
      </c>
      <c r="AY1688">
        <v>1.0679538126007999</v>
      </c>
      <c r="AZ1688">
        <v>1.0911925409633001</v>
      </c>
      <c r="BA1688">
        <v>1.0614421600815001</v>
      </c>
      <c r="BB1688">
        <v>0.96669802095986002</v>
      </c>
      <c r="BC1688">
        <v>0.89052976681689999</v>
      </c>
      <c r="BD1688">
        <v>0.85279584295499999</v>
      </c>
      <c r="BE1688">
        <v>0.82793588342430002</v>
      </c>
      <c r="BF1688">
        <v>0.79427412800442998</v>
      </c>
      <c r="BG1688">
        <v>0.79944184295623</v>
      </c>
    </row>
    <row r="1689" spans="1:59" x14ac:dyDescent="0.2">
      <c r="A1689" s="2" t="s">
        <v>486</v>
      </c>
      <c r="B1689" s="2" t="s">
        <v>479</v>
      </c>
      <c r="C1689" s="2" t="s">
        <v>121</v>
      </c>
      <c r="D1689" s="2" t="s">
        <v>122</v>
      </c>
      <c r="E1689">
        <v>0.23284994936</v>
      </c>
      <c r="F1689">
        <v>0.22063859076</v>
      </c>
      <c r="G1689">
        <v>0.20658326416</v>
      </c>
      <c r="H1689">
        <v>0.2238044606</v>
      </c>
      <c r="I1689">
        <v>0.19282987332000001</v>
      </c>
      <c r="J1689">
        <v>0.17579475144000001</v>
      </c>
      <c r="K1689">
        <v>0.17615518367999999</v>
      </c>
      <c r="L1689">
        <v>0.17583484967999999</v>
      </c>
      <c r="M1689">
        <v>0.11697410452</v>
      </c>
      <c r="N1689">
        <v>0.12249369216</v>
      </c>
      <c r="O1689">
        <v>0.12680445316</v>
      </c>
      <c r="P1689">
        <v>0.11547060616</v>
      </c>
      <c r="Q1689">
        <v>0.11581579464</v>
      </c>
      <c r="R1689">
        <v>0.135242415</v>
      </c>
      <c r="S1689">
        <v>0.13123457004</v>
      </c>
      <c r="T1689">
        <v>0.14519495984</v>
      </c>
      <c r="U1689">
        <v>0.14389048575999999</v>
      </c>
      <c r="V1689">
        <v>0.14168923831999999</v>
      </c>
      <c r="W1689">
        <v>0.14019810167999999</v>
      </c>
      <c r="X1689">
        <v>0.13968444112</v>
      </c>
      <c r="Y1689">
        <v>0.26836377764000002</v>
      </c>
      <c r="Z1689">
        <v>0.29677070276</v>
      </c>
      <c r="AA1689">
        <v>0.28782725467999998</v>
      </c>
      <c r="AB1689">
        <v>0.23014757584000001</v>
      </c>
      <c r="AC1689">
        <v>0.2139457978</v>
      </c>
      <c r="AD1689">
        <v>0.22391269320000001</v>
      </c>
      <c r="AE1689">
        <v>0.25703302744000001</v>
      </c>
      <c r="AF1689">
        <v>0.22516874519999999</v>
      </c>
      <c r="AG1689">
        <v>0.2304479254</v>
      </c>
      <c r="AH1689">
        <v>0.2102459226</v>
      </c>
      <c r="AI1689">
        <v>0.19797619352000001</v>
      </c>
      <c r="AJ1689">
        <v>0.2036944238</v>
      </c>
      <c r="AK1689">
        <v>0.19816165935999999</v>
      </c>
      <c r="AL1689">
        <v>0.22203857060000001</v>
      </c>
      <c r="AM1689">
        <v>0.2109488766</v>
      </c>
      <c r="AN1689">
        <v>0.22663091696000001</v>
      </c>
      <c r="AO1689">
        <v>0.21981957899999999</v>
      </c>
      <c r="AP1689">
        <v>0.21038746344000001</v>
      </c>
      <c r="AQ1689">
        <v>0.24906518644</v>
      </c>
      <c r="AR1689">
        <v>0.27121365347999998</v>
      </c>
      <c r="AS1689">
        <v>0.29214138435999998</v>
      </c>
      <c r="AT1689">
        <v>0.24160353951999999</v>
      </c>
      <c r="AU1689">
        <v>0.26955343828</v>
      </c>
      <c r="AV1689">
        <v>0.28849957640000001</v>
      </c>
      <c r="AW1689">
        <v>0.24329311243999999</v>
      </c>
      <c r="AX1689">
        <v>0.26042337523999998</v>
      </c>
      <c r="AY1689">
        <v>0.27778674168</v>
      </c>
      <c r="AZ1689">
        <v>0.27286430192</v>
      </c>
      <c r="BA1689">
        <v>0.25819570067199998</v>
      </c>
      <c r="BB1689">
        <v>0.26128821821199999</v>
      </c>
      <c r="BC1689">
        <v>0.26039429875199999</v>
      </c>
      <c r="BD1689">
        <v>0.29678928652800002</v>
      </c>
      <c r="BE1689">
        <v>0.246440360936</v>
      </c>
      <c r="BF1689">
        <v>0.25536446339296998</v>
      </c>
      <c r="BG1689">
        <v>0.25491409629424</v>
      </c>
    </row>
    <row r="1690" spans="1:59" x14ac:dyDescent="0.2">
      <c r="A1690" s="2" t="s">
        <v>486</v>
      </c>
      <c r="B1690" s="2" t="s">
        <v>479</v>
      </c>
      <c r="C1690" s="2" t="s">
        <v>123</v>
      </c>
      <c r="D1690" s="2" t="s">
        <v>124</v>
      </c>
      <c r="E1690">
        <v>0.47739000147999999</v>
      </c>
      <c r="F1690">
        <v>0.47739000147999999</v>
      </c>
      <c r="G1690">
        <v>0.46357972392199998</v>
      </c>
      <c r="H1690">
        <v>0.44944053135799999</v>
      </c>
      <c r="I1690">
        <v>0.45029116272000003</v>
      </c>
      <c r="J1690">
        <v>0.46277475465200002</v>
      </c>
      <c r="K1690">
        <v>0.46737839920800001</v>
      </c>
      <c r="L1690">
        <v>0.47416722745000001</v>
      </c>
      <c r="M1690">
        <v>0.47914871691400002</v>
      </c>
      <c r="N1690">
        <v>0.48267339798999997</v>
      </c>
      <c r="O1690">
        <v>0.48801083571800002</v>
      </c>
      <c r="P1690">
        <v>0.49806749889399998</v>
      </c>
      <c r="Q1690">
        <v>0.50388193032799999</v>
      </c>
      <c r="R1690">
        <v>0.52528331591400002</v>
      </c>
      <c r="S1690">
        <v>0.54928726445599996</v>
      </c>
      <c r="T1690">
        <v>0.57349669355999999</v>
      </c>
      <c r="U1690">
        <v>0.59896676007000005</v>
      </c>
      <c r="V1690">
        <v>0.62898967096000002</v>
      </c>
      <c r="W1690">
        <v>0.65967155812599998</v>
      </c>
      <c r="X1690">
        <v>0.69087595081399999</v>
      </c>
      <c r="Y1690">
        <v>0.73543182143620001</v>
      </c>
      <c r="Z1690">
        <v>0.78371974841411995</v>
      </c>
      <c r="AA1690">
        <v>0.81086125894899996</v>
      </c>
      <c r="AB1690">
        <v>0.83736464008903999</v>
      </c>
      <c r="AC1690">
        <v>0.88270638994076001</v>
      </c>
      <c r="AD1690">
        <v>0.92259655329267998</v>
      </c>
      <c r="AE1690">
        <v>0.99038914333016004</v>
      </c>
      <c r="AF1690">
        <v>1.0277211756554001</v>
      </c>
      <c r="AG1690">
        <v>1.0156449099697999</v>
      </c>
      <c r="AH1690">
        <v>1.0331787368008001</v>
      </c>
      <c r="AI1690">
        <v>1.0405431362712001</v>
      </c>
      <c r="AJ1690">
        <v>1.0595661823675999</v>
      </c>
      <c r="AK1690">
        <v>1.0647040334207001</v>
      </c>
      <c r="AL1690">
        <v>1.0676434017767999</v>
      </c>
      <c r="AM1690">
        <v>1.0828611743804</v>
      </c>
      <c r="AN1690">
        <v>1.0322111978816</v>
      </c>
      <c r="AO1690">
        <v>1.0384302060966</v>
      </c>
      <c r="AP1690">
        <v>1.0423021788718001</v>
      </c>
      <c r="AQ1690">
        <v>1.0494469312370001</v>
      </c>
      <c r="AR1690">
        <v>1.0546198973747001</v>
      </c>
      <c r="AS1690">
        <v>1.1146134832053001</v>
      </c>
      <c r="AT1690">
        <v>1.1808965061933001</v>
      </c>
      <c r="AU1690">
        <v>1.293934610869</v>
      </c>
      <c r="AV1690">
        <v>1.3064211683664</v>
      </c>
      <c r="AW1690">
        <v>0.65420197014899995</v>
      </c>
      <c r="AX1690">
        <v>0.60938309017600001</v>
      </c>
      <c r="AY1690">
        <v>0.63541002870604002</v>
      </c>
      <c r="AZ1690">
        <v>0.64450605934231997</v>
      </c>
      <c r="BA1690">
        <v>0.67945692360153997</v>
      </c>
      <c r="BB1690">
        <v>0.67527828104534005</v>
      </c>
      <c r="BC1690">
        <v>0.68074797228773998</v>
      </c>
      <c r="BD1690">
        <v>0.66472498092629995</v>
      </c>
      <c r="BE1690">
        <v>0.67299384578929999</v>
      </c>
      <c r="BF1690">
        <v>0.90684643028112</v>
      </c>
      <c r="BG1690">
        <v>0.90740474174704999</v>
      </c>
    </row>
    <row r="1691" spans="1:59" x14ac:dyDescent="0.2">
      <c r="A1691" s="2" t="s">
        <v>486</v>
      </c>
      <c r="B1691" s="2" t="s">
        <v>479</v>
      </c>
      <c r="C1691" s="2" t="s">
        <v>125</v>
      </c>
      <c r="D1691" s="2" t="s">
        <v>126</v>
      </c>
      <c r="E1691">
        <v>70.901151524875004</v>
      </c>
      <c r="F1691">
        <v>70.901151524875004</v>
      </c>
      <c r="G1691">
        <v>73.160830589840998</v>
      </c>
      <c r="H1691">
        <v>74.705306707743006</v>
      </c>
      <c r="I1691">
        <v>75.712504185716995</v>
      </c>
      <c r="J1691">
        <v>80.068285990397996</v>
      </c>
      <c r="K1691">
        <v>81.292035102677005</v>
      </c>
      <c r="L1691">
        <v>85.051254031648</v>
      </c>
      <c r="M1691">
        <v>88.315850151535997</v>
      </c>
      <c r="N1691">
        <v>89.642636447567995</v>
      </c>
      <c r="O1691">
        <v>88.593483356906006</v>
      </c>
      <c r="P1691">
        <v>91.154703073592998</v>
      </c>
      <c r="Q1691">
        <v>93.017504540117997</v>
      </c>
      <c r="R1691">
        <v>95.089871646271007</v>
      </c>
      <c r="S1691">
        <v>97.872539735304002</v>
      </c>
      <c r="T1691">
        <v>99.096678067149995</v>
      </c>
      <c r="U1691">
        <v>101.64328209830001</v>
      </c>
      <c r="V1691">
        <v>103.58107355449999</v>
      </c>
      <c r="W1691">
        <v>106.56777389179</v>
      </c>
      <c r="X1691">
        <v>106.48973079048</v>
      </c>
      <c r="Y1691">
        <v>107.46200839715</v>
      </c>
      <c r="Z1691">
        <v>107.88479839986999</v>
      </c>
      <c r="AA1691">
        <v>104.98568746359</v>
      </c>
      <c r="AB1691">
        <v>105.4482799179</v>
      </c>
      <c r="AC1691">
        <v>103.41194959825999</v>
      </c>
      <c r="AD1691">
        <v>103.90763323097001</v>
      </c>
      <c r="AE1691">
        <v>93.015797106305001</v>
      </c>
      <c r="AF1691">
        <v>99.454629491483999</v>
      </c>
      <c r="AG1691">
        <v>93.787681168803005</v>
      </c>
      <c r="AH1691">
        <v>92.545973984853006</v>
      </c>
      <c r="AI1691">
        <v>90.440090717014996</v>
      </c>
      <c r="AJ1691">
        <v>87.713456470625005</v>
      </c>
      <c r="AK1691">
        <v>87.420122577122996</v>
      </c>
      <c r="AL1691">
        <v>87.115236701523003</v>
      </c>
      <c r="AM1691">
        <v>86.401116330256997</v>
      </c>
      <c r="AN1691">
        <v>84.988582121682995</v>
      </c>
      <c r="AO1691">
        <v>84.368385925360997</v>
      </c>
      <c r="AP1691">
        <v>79.386909057481006</v>
      </c>
      <c r="AQ1691">
        <v>73.723457614821996</v>
      </c>
      <c r="AR1691">
        <v>70.863351679315002</v>
      </c>
      <c r="AS1691">
        <v>67.497392779023002</v>
      </c>
      <c r="AT1691">
        <v>64.868309559189001</v>
      </c>
      <c r="AU1691">
        <v>62.709849527091002</v>
      </c>
      <c r="AV1691">
        <v>60.478325110577003</v>
      </c>
      <c r="AW1691">
        <v>59.506000652226</v>
      </c>
      <c r="AX1691">
        <v>59.520956374154999</v>
      </c>
      <c r="AY1691">
        <v>57.290357518348998</v>
      </c>
      <c r="AZ1691">
        <v>55.771246257610002</v>
      </c>
      <c r="BA1691">
        <v>50.906707146118997</v>
      </c>
      <c r="BB1691">
        <v>45.843396127070001</v>
      </c>
      <c r="BC1691">
        <v>43.106772923058003</v>
      </c>
      <c r="BD1691">
        <v>38.955921211464002</v>
      </c>
      <c r="BE1691">
        <v>35.778177695114003</v>
      </c>
      <c r="BF1691">
        <v>32.445867649416002</v>
      </c>
      <c r="BG1691">
        <v>32.739276162921001</v>
      </c>
    </row>
    <row r="1692" spans="1:59" x14ac:dyDescent="0.2">
      <c r="A1692" s="2" t="s">
        <v>486</v>
      </c>
      <c r="B1692" s="2" t="s">
        <v>479</v>
      </c>
      <c r="C1692" s="2" t="s">
        <v>127</v>
      </c>
      <c r="D1692" s="2" t="s">
        <v>128</v>
      </c>
      <c r="E1692">
        <v>0.33582363375343999</v>
      </c>
      <c r="F1692">
        <v>0.33582363375343999</v>
      </c>
      <c r="G1692">
        <v>0.34770974699495999</v>
      </c>
      <c r="H1692">
        <v>0.35984363168068001</v>
      </c>
      <c r="I1692">
        <v>0.37231426477419999</v>
      </c>
      <c r="J1692">
        <v>0.38526367761896002</v>
      </c>
      <c r="K1692">
        <v>0.39920174443113998</v>
      </c>
      <c r="L1692">
        <v>0.41365470069979998</v>
      </c>
      <c r="M1692">
        <v>0.42856084666332001</v>
      </c>
      <c r="N1692">
        <v>0.44387118129283998</v>
      </c>
      <c r="O1692">
        <v>0.46023974829559999</v>
      </c>
      <c r="P1692">
        <v>0.47660738196483998</v>
      </c>
      <c r="Q1692">
        <v>0.49344248062256002</v>
      </c>
      <c r="R1692">
        <v>0.51113423991952001</v>
      </c>
      <c r="S1692">
        <v>0.52948740585524001</v>
      </c>
      <c r="T1692">
        <v>0.54851932855523999</v>
      </c>
      <c r="U1692">
        <v>0.56834140068076</v>
      </c>
      <c r="V1692">
        <v>0.58860710392904003</v>
      </c>
      <c r="W1692">
        <v>0.60952711777818003</v>
      </c>
      <c r="X1692">
        <v>0.63230569483704002</v>
      </c>
      <c r="Y1692">
        <v>0.65548424266065997</v>
      </c>
      <c r="Z1692">
        <v>0.67861476409580002</v>
      </c>
      <c r="AA1692">
        <v>0.70105019612866004</v>
      </c>
      <c r="AB1692">
        <v>0.72318290346428005</v>
      </c>
      <c r="AC1692">
        <v>0.74437724807390004</v>
      </c>
      <c r="AD1692">
        <v>0.76470746916732002</v>
      </c>
      <c r="AE1692">
        <v>0.78928759147294003</v>
      </c>
      <c r="AF1692">
        <v>0.81231277832040005</v>
      </c>
      <c r="AG1692">
        <v>0.82824591186218</v>
      </c>
      <c r="AH1692">
        <v>0.85323120186696</v>
      </c>
      <c r="AI1692">
        <v>0.87602950136743996</v>
      </c>
      <c r="AJ1692">
        <v>0.88026407766906001</v>
      </c>
      <c r="AK1692">
        <v>0.89817361923953998</v>
      </c>
      <c r="AL1692">
        <v>0.91554576175369995</v>
      </c>
      <c r="AM1692">
        <v>1.2404907882856999</v>
      </c>
      <c r="AN1692">
        <v>1.2718834245513</v>
      </c>
      <c r="AO1692">
        <v>1.3048976108262</v>
      </c>
      <c r="AP1692">
        <v>1.3374131450000999</v>
      </c>
      <c r="AQ1692">
        <v>1.3177083052062999</v>
      </c>
      <c r="AR1692">
        <v>1.2383873324543</v>
      </c>
      <c r="AS1692">
        <v>1.3840231276846999</v>
      </c>
      <c r="AT1692">
        <v>1.6224184568007001</v>
      </c>
      <c r="AU1692">
        <v>1.6705599935997</v>
      </c>
      <c r="AV1692">
        <v>1.7157153997704</v>
      </c>
      <c r="AW1692">
        <v>1.7612603252687999</v>
      </c>
      <c r="AX1692">
        <v>1.3737266927836</v>
      </c>
      <c r="AY1692">
        <v>1.3570881560760999</v>
      </c>
      <c r="AZ1692">
        <v>1.4226989695929</v>
      </c>
      <c r="BA1692">
        <v>1.2673272210290001</v>
      </c>
      <c r="BB1692">
        <v>1.3654465835714</v>
      </c>
      <c r="BC1692">
        <v>1.4067239863236001</v>
      </c>
      <c r="BD1692">
        <v>1.6670809234446</v>
      </c>
      <c r="BE1692">
        <v>1.6863006319373</v>
      </c>
      <c r="BF1692">
        <v>1.6952285675109</v>
      </c>
      <c r="BG1692">
        <v>1.695398902033</v>
      </c>
    </row>
    <row r="1693" spans="1:59" x14ac:dyDescent="0.2">
      <c r="A1693" s="2" t="s">
        <v>486</v>
      </c>
      <c r="B1693" s="2" t="s">
        <v>479</v>
      </c>
      <c r="C1693" s="2" t="s">
        <v>129</v>
      </c>
      <c r="D1693" s="2" t="s">
        <v>130</v>
      </c>
      <c r="E1693">
        <v>0.78611011120600005</v>
      </c>
      <c r="F1693">
        <v>0.78611011120600005</v>
      </c>
      <c r="G1693">
        <v>0.801451127722</v>
      </c>
      <c r="H1693">
        <v>0.81859483654200005</v>
      </c>
      <c r="I1693">
        <v>0.83724204996600005</v>
      </c>
      <c r="J1693">
        <v>0.85578629551800001</v>
      </c>
      <c r="K1693">
        <v>0.87810076569600004</v>
      </c>
      <c r="L1693">
        <v>0.90357203533800001</v>
      </c>
      <c r="M1693">
        <v>0.93015337742600002</v>
      </c>
      <c r="N1693">
        <v>0.95599366578800005</v>
      </c>
      <c r="O1693">
        <v>0.97999420229199996</v>
      </c>
      <c r="P1693">
        <v>1.004004833762</v>
      </c>
      <c r="Q1693">
        <v>1.0293299144100001</v>
      </c>
      <c r="R1693">
        <v>1.0560956640920001</v>
      </c>
      <c r="S1693">
        <v>1.0837428323680001</v>
      </c>
      <c r="T1693">
        <v>1.11235464004</v>
      </c>
      <c r="U1693">
        <v>1.1421624526480001</v>
      </c>
      <c r="V1693">
        <v>1.1736462694600001</v>
      </c>
      <c r="W1693">
        <v>1.19609172732</v>
      </c>
      <c r="X1693">
        <v>1.236244670402</v>
      </c>
      <c r="Y1693">
        <v>1.261734990586</v>
      </c>
      <c r="Z1693">
        <v>1.2987103949959999</v>
      </c>
      <c r="AA1693">
        <v>1.3331035850999999</v>
      </c>
      <c r="AB1693">
        <v>1.3710589913019999</v>
      </c>
      <c r="AC1693">
        <v>1.4202880415079999</v>
      </c>
      <c r="AD1693">
        <v>1.4620738945680001</v>
      </c>
      <c r="AE1693">
        <v>1.50417749811</v>
      </c>
      <c r="AF1693">
        <v>1.547916864536</v>
      </c>
      <c r="AG1693">
        <v>1.5903585189939999</v>
      </c>
      <c r="AH1693">
        <v>1.6313326777299999</v>
      </c>
      <c r="AI1693">
        <v>1.6676812199740001</v>
      </c>
      <c r="AJ1693">
        <v>1.7038889415380001</v>
      </c>
      <c r="AK1693">
        <v>1.810393922736</v>
      </c>
      <c r="AL1693">
        <v>1.860379682224</v>
      </c>
      <c r="AM1693">
        <v>1.9114399437139999</v>
      </c>
      <c r="AN1693">
        <v>1.9636669814159999</v>
      </c>
      <c r="AO1693">
        <v>1.686677213032</v>
      </c>
      <c r="AP1693">
        <v>1.4015243116980001</v>
      </c>
      <c r="AQ1693">
        <v>1.4307536998720001</v>
      </c>
      <c r="AR1693">
        <v>1.4881448843239999</v>
      </c>
      <c r="AS1693">
        <v>1.4869931621020001</v>
      </c>
      <c r="AT1693">
        <v>1.553463336026</v>
      </c>
      <c r="AU1693">
        <v>1.6199383385499999</v>
      </c>
      <c r="AV1693">
        <v>1.6865131107719999</v>
      </c>
      <c r="AW1693">
        <v>1.7532103869419999</v>
      </c>
      <c r="AX1693">
        <v>1.8271587761000001</v>
      </c>
      <c r="AY1693">
        <v>1.8826384678779999</v>
      </c>
      <c r="AZ1693">
        <v>1.936778265464</v>
      </c>
      <c r="BA1693">
        <v>1.9911242900499999</v>
      </c>
      <c r="BB1693">
        <v>2.0471027085600002</v>
      </c>
      <c r="BC1693">
        <v>2.1033931025519998</v>
      </c>
      <c r="BD1693">
        <v>2.159610391792</v>
      </c>
      <c r="BE1693">
        <v>2.2164630192880002</v>
      </c>
      <c r="BF1693">
        <v>2.2335250555114001</v>
      </c>
      <c r="BG1693">
        <v>2.2335566026145002</v>
      </c>
    </row>
    <row r="1694" spans="1:59" x14ac:dyDescent="0.2">
      <c r="A1694" s="2" t="s">
        <v>486</v>
      </c>
      <c r="B1694" s="2" t="s">
        <v>479</v>
      </c>
      <c r="C1694" s="2" t="s">
        <v>131</v>
      </c>
      <c r="D1694" s="2" t="s">
        <v>132</v>
      </c>
      <c r="E1694">
        <v>1.467549412616</v>
      </c>
      <c r="F1694">
        <v>1.467549412616</v>
      </c>
      <c r="G1694">
        <v>1.507790867352</v>
      </c>
      <c r="H1694">
        <v>1.5496446841539999</v>
      </c>
      <c r="I1694">
        <v>1.593252059756</v>
      </c>
      <c r="J1694">
        <v>1.638382141144</v>
      </c>
      <c r="K1694">
        <v>1.686337664956</v>
      </c>
      <c r="L1694">
        <v>1.737417922268</v>
      </c>
      <c r="M1694">
        <v>1.7903134011420001</v>
      </c>
      <c r="N1694">
        <v>1.846702461926</v>
      </c>
      <c r="O1694">
        <v>1.921059024402</v>
      </c>
      <c r="P1694">
        <v>1.980668507146</v>
      </c>
      <c r="Q1694">
        <v>2.041674323948</v>
      </c>
      <c r="R1694">
        <v>2.1113840765080001</v>
      </c>
      <c r="S1694">
        <v>2.1799572237659999</v>
      </c>
      <c r="T1694">
        <v>2.2516393053139998</v>
      </c>
      <c r="U1694">
        <v>2.3250111681860002</v>
      </c>
      <c r="V1694">
        <v>2.4038121300899999</v>
      </c>
      <c r="W1694">
        <v>2.485224691894</v>
      </c>
      <c r="X1694">
        <v>2.568452817182</v>
      </c>
      <c r="Y1694">
        <v>2.652677279728</v>
      </c>
      <c r="Z1694">
        <v>2.7198070643799999</v>
      </c>
      <c r="AA1694">
        <v>2.8076423339160002</v>
      </c>
      <c r="AB1694">
        <v>2.8982308420799998</v>
      </c>
      <c r="AC1694">
        <v>2.9916463552080002</v>
      </c>
      <c r="AD1694">
        <v>3.085333433672</v>
      </c>
      <c r="AE1694">
        <v>3.183870606588</v>
      </c>
      <c r="AF1694">
        <v>3.2856763025519999</v>
      </c>
      <c r="AG1694">
        <v>3.3920687196200001</v>
      </c>
      <c r="AH1694">
        <v>3.5038866983400001</v>
      </c>
      <c r="AI1694">
        <v>3.5735411493320002</v>
      </c>
      <c r="AJ1694">
        <v>3.7111815308680001</v>
      </c>
      <c r="AK1694">
        <v>3.8410802581480001</v>
      </c>
      <c r="AL1694">
        <v>3.9753333622240001</v>
      </c>
      <c r="AM1694">
        <v>4.1144023018000002</v>
      </c>
      <c r="AN1694">
        <v>4.2585484802559996</v>
      </c>
      <c r="AO1694">
        <v>4.4076637278239996</v>
      </c>
      <c r="AP1694">
        <v>4.5572539669719996</v>
      </c>
      <c r="AQ1694">
        <v>4.7123635541080002</v>
      </c>
      <c r="AR1694">
        <v>4.8726551023639999</v>
      </c>
      <c r="AS1694">
        <v>4.8865231468759998</v>
      </c>
      <c r="AT1694">
        <v>5.1349094075439998</v>
      </c>
      <c r="AU1694">
        <v>4.041521173984</v>
      </c>
      <c r="AV1694">
        <v>4.6738159991880002</v>
      </c>
      <c r="AW1694">
        <v>5.4197022495000002</v>
      </c>
      <c r="AX1694">
        <v>5.6104954039120001</v>
      </c>
      <c r="AY1694">
        <v>5.8060317812279996</v>
      </c>
      <c r="AZ1694">
        <v>6.7863867830920004</v>
      </c>
      <c r="BA1694">
        <v>5.8609498738839996</v>
      </c>
      <c r="BB1694">
        <v>5.942575806552</v>
      </c>
      <c r="BC1694">
        <v>6.7711714148680002</v>
      </c>
      <c r="BD1694">
        <v>7.4482868527199999</v>
      </c>
      <c r="BE1694">
        <v>7.559770032836</v>
      </c>
      <c r="BF1694">
        <v>7.6737588410645996</v>
      </c>
      <c r="BG1694">
        <v>7.6737623039053</v>
      </c>
    </row>
    <row r="1695" spans="1:59" x14ac:dyDescent="0.2">
      <c r="A1695" s="2" t="s">
        <v>486</v>
      </c>
      <c r="B1695" s="2" t="s">
        <v>479</v>
      </c>
      <c r="C1695" s="2" t="s">
        <v>133</v>
      </c>
      <c r="D1695" s="2" t="s">
        <v>134</v>
      </c>
      <c r="E1695">
        <v>8.0493083566000004E-2</v>
      </c>
      <c r="F1695">
        <v>8.0493083566000004E-2</v>
      </c>
      <c r="G1695">
        <v>8.2341023449999995E-2</v>
      </c>
      <c r="H1695">
        <v>8.4277506249999995E-2</v>
      </c>
      <c r="I1695">
        <v>8.6274830334000005E-2</v>
      </c>
      <c r="J1695">
        <v>8.8538891657999996E-2</v>
      </c>
      <c r="K1695">
        <v>9.0105081569999995E-2</v>
      </c>
      <c r="L1695">
        <v>9.1751443826000006E-2</v>
      </c>
      <c r="M1695">
        <v>9.3423663970000001E-2</v>
      </c>
      <c r="N1695">
        <v>9.5179877925999995E-2</v>
      </c>
      <c r="O1695">
        <v>9.7036877098000004E-2</v>
      </c>
      <c r="P1695">
        <v>9.8897745617999994E-2</v>
      </c>
      <c r="Q1695">
        <v>0.10087380601199999</v>
      </c>
      <c r="R1695">
        <v>0.10312034389999999</v>
      </c>
      <c r="S1695">
        <v>0.105310911678</v>
      </c>
      <c r="T1695">
        <v>0.1078464968</v>
      </c>
      <c r="U1695">
        <v>0.11038778296</v>
      </c>
      <c r="V1695">
        <v>0.113156470812</v>
      </c>
      <c r="W1695">
        <v>0.116063433052</v>
      </c>
      <c r="X1695">
        <v>0.11903935169</v>
      </c>
      <c r="Y1695">
        <v>0.12208913577</v>
      </c>
      <c r="Z1695">
        <v>0.125230621082</v>
      </c>
      <c r="AA1695">
        <v>0.128322396762</v>
      </c>
      <c r="AB1695">
        <v>0.131259086798</v>
      </c>
      <c r="AC1695">
        <v>0.12825669028200001</v>
      </c>
      <c r="AD1695">
        <v>0.124204172918</v>
      </c>
      <c r="AE1695">
        <v>0.12964078894200001</v>
      </c>
      <c r="AF1695">
        <v>0.13078308378799999</v>
      </c>
      <c r="AG1695">
        <v>0.130834844098</v>
      </c>
      <c r="AH1695">
        <v>0.123979769382</v>
      </c>
      <c r="AI1695">
        <v>8.7675125229999998E-2</v>
      </c>
      <c r="AJ1695">
        <v>9.5980883739999995E-2</v>
      </c>
      <c r="AK1695">
        <v>0.106463019166</v>
      </c>
      <c r="AL1695">
        <v>0.117204744118</v>
      </c>
      <c r="AM1695">
        <v>0.127568612892</v>
      </c>
      <c r="AN1695">
        <v>0.13902774298000001</v>
      </c>
      <c r="AO1695">
        <v>0.23564048747399999</v>
      </c>
      <c r="AP1695">
        <v>0.16390201382799999</v>
      </c>
      <c r="AQ1695">
        <v>0.17825233245399999</v>
      </c>
      <c r="AR1695">
        <v>0.19288639386799999</v>
      </c>
      <c r="AS1695">
        <v>0.208473834744</v>
      </c>
      <c r="AT1695">
        <v>0.35842562826000002</v>
      </c>
      <c r="AU1695">
        <v>0.37721646652200003</v>
      </c>
      <c r="AV1695">
        <v>0.38657779397999997</v>
      </c>
      <c r="AW1695">
        <v>0.39588673107200001</v>
      </c>
      <c r="AX1695">
        <v>0.3940566056</v>
      </c>
      <c r="AY1695">
        <v>0.40746783856800001</v>
      </c>
      <c r="AZ1695">
        <v>0.42143962106400001</v>
      </c>
      <c r="BA1695">
        <v>0.42740617899</v>
      </c>
      <c r="BB1695">
        <v>0.43346541302399999</v>
      </c>
      <c r="BC1695">
        <v>0.43957645194400002</v>
      </c>
      <c r="BD1695">
        <v>0.445998107772</v>
      </c>
      <c r="BE1695">
        <v>0.452516050462</v>
      </c>
      <c r="BF1695">
        <v>0.46010983110302001</v>
      </c>
      <c r="BG1695">
        <v>0.46011345771959999</v>
      </c>
    </row>
    <row r="1696" spans="1:59" x14ac:dyDescent="0.2">
      <c r="A1696" s="2" t="s">
        <v>486</v>
      </c>
      <c r="B1696" s="2" t="s">
        <v>479</v>
      </c>
      <c r="C1696" s="2" t="s">
        <v>135</v>
      </c>
      <c r="D1696" s="2" t="s">
        <v>136</v>
      </c>
      <c r="E1696">
        <v>3.5606619631680002E-5</v>
      </c>
      <c r="F1696">
        <v>3.5606619631680002E-5</v>
      </c>
      <c r="G1696">
        <v>3.1019977536743001E-5</v>
      </c>
      <c r="H1696">
        <v>4.1083053953245998E-5</v>
      </c>
      <c r="I1696">
        <v>5.8358620488443997E-5</v>
      </c>
      <c r="J1696">
        <v>3.4928818116516998E-5</v>
      </c>
      <c r="K1696">
        <v>3.3387462846399998E-5</v>
      </c>
      <c r="L1696">
        <v>1.9803071937084998E-5</v>
      </c>
      <c r="M1696">
        <v>2.7946663966205001E-5</v>
      </c>
      <c r="N1696">
        <v>2.8170682411531E-5</v>
      </c>
      <c r="O1696">
        <v>3.4802604150770999E-5</v>
      </c>
      <c r="P1696">
        <v>5.4833501819072002E-5</v>
      </c>
      <c r="Q1696">
        <v>5.4001567379739003E-5</v>
      </c>
      <c r="R1696">
        <v>5.4960689929977998E-5</v>
      </c>
      <c r="S1696">
        <v>4.1110420218964E-5</v>
      </c>
      <c r="T1696">
        <v>4.0420412078871002E-5</v>
      </c>
      <c r="U1696">
        <v>2.0838931861695998E-5</v>
      </c>
      <c r="V1696">
        <v>2.7626963935267001E-5</v>
      </c>
      <c r="W1696">
        <v>3.0449999663809999E-5</v>
      </c>
      <c r="X1696">
        <v>3.6421276056139003E-5</v>
      </c>
      <c r="Y1696">
        <v>1.1953368821714999E-5</v>
      </c>
      <c r="Z1696">
        <v>8.0644356389993E-6</v>
      </c>
      <c r="AA1696">
        <v>1.3051538231603999E-5</v>
      </c>
      <c r="AB1696">
        <v>1.2906589999376E-5</v>
      </c>
      <c r="AC1696">
        <v>1.2857366680565E-5</v>
      </c>
      <c r="AD1696">
        <v>1.0758206185591E-5</v>
      </c>
      <c r="AE1696">
        <v>1.0876915759842E-5</v>
      </c>
      <c r="AF1696">
        <v>1.1601706697209E-5</v>
      </c>
      <c r="AG1696">
        <v>1.1070629249738E-5</v>
      </c>
      <c r="AH1696">
        <v>1.1355997228299001E-5</v>
      </c>
      <c r="AI1696">
        <v>1.1142833065291E-5</v>
      </c>
      <c r="AJ1696">
        <v>1.2614343852360999E-5</v>
      </c>
      <c r="AK1696">
        <v>6.0944915490537997E-6</v>
      </c>
      <c r="AL1696">
        <v>5.5421284884251003E-6</v>
      </c>
      <c r="AM1696">
        <v>9.9428798585583994E-6</v>
      </c>
      <c r="AN1696">
        <v>1.3820151296683999E-5</v>
      </c>
      <c r="AO1696">
        <v>1.5229357428334E-5</v>
      </c>
      <c r="AP1696">
        <v>1.4516461162568E-5</v>
      </c>
      <c r="AQ1696">
        <v>1.3050139298357E-5</v>
      </c>
      <c r="AR1696">
        <v>1.2812548885312E-5</v>
      </c>
      <c r="AS1696">
        <v>1.5895205433982999E-5</v>
      </c>
      <c r="AT1696">
        <v>2.0412725782603E-5</v>
      </c>
      <c r="AU1696">
        <v>2.2644492237079001E-5</v>
      </c>
      <c r="AV1696">
        <v>3.025483642519E-5</v>
      </c>
      <c r="AW1696">
        <v>3.5710655499886001E-5</v>
      </c>
      <c r="AX1696">
        <v>3.5940962773038998E-5</v>
      </c>
      <c r="AY1696">
        <v>3.9823403864319999E-5</v>
      </c>
      <c r="AZ1696">
        <v>3.4603764446241003E-5</v>
      </c>
      <c r="BA1696">
        <v>3.5971328842416003E-5</v>
      </c>
      <c r="BB1696">
        <v>3.6827073022794E-5</v>
      </c>
      <c r="BC1696">
        <v>2.4625821516041001E-5</v>
      </c>
      <c r="BD1696">
        <v>2.7646776167710001E-5</v>
      </c>
      <c r="BE1696">
        <v>3.1003412091652002E-5</v>
      </c>
      <c r="BF1696">
        <v>3.1346351743631998E-5</v>
      </c>
      <c r="BG1696">
        <v>3.2742928197724999E-5</v>
      </c>
    </row>
    <row r="1697" spans="1:59" x14ac:dyDescent="0.2">
      <c r="A1697" s="2" t="s">
        <v>486</v>
      </c>
      <c r="B1697" s="2" t="s">
        <v>479</v>
      </c>
      <c r="C1697" s="2" t="s">
        <v>137</v>
      </c>
      <c r="D1697" s="2" t="s">
        <v>138</v>
      </c>
      <c r="E1697">
        <v>1.3838018302018</v>
      </c>
      <c r="F1697">
        <v>1.3838018302018</v>
      </c>
      <c r="G1697">
        <v>1.2080090369061001</v>
      </c>
      <c r="H1697">
        <v>1.1752790108283999</v>
      </c>
      <c r="I1697">
        <v>1.1363861770254999</v>
      </c>
      <c r="J1697">
        <v>1.3622537948002</v>
      </c>
      <c r="K1697">
        <v>1.3691752171253999</v>
      </c>
      <c r="L1697">
        <v>1.3874301465392</v>
      </c>
      <c r="M1697">
        <v>1.4199476131116</v>
      </c>
      <c r="N1697">
        <v>1.4334007949462999</v>
      </c>
      <c r="O1697">
        <v>1.4438520264035</v>
      </c>
      <c r="P1697">
        <v>1.4427835588954001</v>
      </c>
      <c r="Q1697">
        <v>1.4743743769055999</v>
      </c>
      <c r="R1697">
        <v>1.4123832990148</v>
      </c>
      <c r="S1697">
        <v>1.4601938295837</v>
      </c>
      <c r="T1697">
        <v>1.4776268631674001</v>
      </c>
      <c r="U1697">
        <v>1.521303442</v>
      </c>
      <c r="V1697">
        <v>1.5302304976715</v>
      </c>
      <c r="W1697">
        <v>1.6252631982586001</v>
      </c>
      <c r="X1697">
        <v>1.659302360961</v>
      </c>
      <c r="Y1697">
        <v>1.6157427901898</v>
      </c>
      <c r="Z1697">
        <v>1.5338991911841999</v>
      </c>
      <c r="AA1697">
        <v>1.4662673006699001</v>
      </c>
      <c r="AB1697">
        <v>1.4233103784637</v>
      </c>
      <c r="AC1697">
        <v>1.5067445267152999</v>
      </c>
      <c r="AD1697">
        <v>1.5076178863837</v>
      </c>
      <c r="AE1697">
        <v>1.4879820978478</v>
      </c>
      <c r="AF1697">
        <v>0.90213960151336003</v>
      </c>
      <c r="AG1697">
        <v>0.89251262048844004</v>
      </c>
      <c r="AH1697">
        <v>0.95474086291990001</v>
      </c>
      <c r="AI1697">
        <v>0.88160932568674</v>
      </c>
      <c r="AJ1697">
        <v>0.80877807353896003</v>
      </c>
      <c r="AK1697">
        <v>0.82719621159895995</v>
      </c>
      <c r="AL1697">
        <v>0.92403441354839999</v>
      </c>
      <c r="AM1697">
        <v>0.80427175131254003</v>
      </c>
      <c r="AN1697">
        <v>0.81597794144860003</v>
      </c>
      <c r="AO1697">
        <v>0.84037871334703995</v>
      </c>
      <c r="AP1697">
        <v>0.85559903800336001</v>
      </c>
      <c r="AQ1697">
        <v>0.85460902082038004</v>
      </c>
      <c r="AR1697">
        <v>0.87106060784189998</v>
      </c>
      <c r="AS1697">
        <v>0.84007694722168003</v>
      </c>
      <c r="AT1697">
        <v>0.80886221220503995</v>
      </c>
      <c r="AU1697">
        <v>0.83682042043824001</v>
      </c>
      <c r="AV1697">
        <v>1.2790622422525</v>
      </c>
      <c r="AW1697">
        <v>1.2526069047107</v>
      </c>
      <c r="AX1697">
        <v>1.2044760355879001</v>
      </c>
      <c r="AY1697">
        <v>1.1679060074980001</v>
      </c>
      <c r="AZ1697">
        <v>0.95426407185633999</v>
      </c>
      <c r="BA1697">
        <v>0.96223391507264</v>
      </c>
      <c r="BB1697">
        <v>0.95487178121439997</v>
      </c>
      <c r="BC1697">
        <v>1.1272286215376</v>
      </c>
      <c r="BD1697">
        <v>0.92550622915142</v>
      </c>
      <c r="BE1697">
        <v>0.9220109361687</v>
      </c>
      <c r="BF1697">
        <v>0.95899474282547004</v>
      </c>
      <c r="BG1697">
        <v>0.96213709879300002</v>
      </c>
    </row>
    <row r="1698" spans="1:59" x14ac:dyDescent="0.2">
      <c r="A1698" s="2" t="s">
        <v>486</v>
      </c>
      <c r="B1698" s="2" t="s">
        <v>479</v>
      </c>
      <c r="C1698" s="2" t="s">
        <v>139</v>
      </c>
      <c r="D1698" s="2" t="s">
        <v>140</v>
      </c>
      <c r="E1698">
        <v>7.1795610255499E-3</v>
      </c>
      <c r="F1698">
        <v>7.1501998949176004E-3</v>
      </c>
      <c r="G1698">
        <v>7.4682977392128E-3</v>
      </c>
      <c r="H1698">
        <v>7.6948677838153002E-3</v>
      </c>
      <c r="I1698">
        <v>7.7054472082765998E-3</v>
      </c>
      <c r="J1698">
        <v>8.6603217586505004E-3</v>
      </c>
      <c r="K1698">
        <v>9.9232042875455999E-3</v>
      </c>
      <c r="L1698">
        <v>1.0344465082394999E-2</v>
      </c>
      <c r="M1698">
        <v>1.0859058885974E-2</v>
      </c>
      <c r="N1698">
        <v>1.1256637360421999E-2</v>
      </c>
      <c r="O1698">
        <v>1.1592599242126E-2</v>
      </c>
      <c r="P1698">
        <v>1.2066679857737E-2</v>
      </c>
      <c r="Q1698">
        <v>1.2507441132829001E-2</v>
      </c>
      <c r="R1698">
        <v>1.2879796275877001E-2</v>
      </c>
      <c r="S1698">
        <v>1.3269509425602E-2</v>
      </c>
      <c r="T1698">
        <v>1.3858601427086E-2</v>
      </c>
      <c r="U1698">
        <v>1.4396927145942999E-2</v>
      </c>
      <c r="V1698">
        <v>1.5118059647342001E-2</v>
      </c>
      <c r="W1698">
        <v>1.5616985755583001E-2</v>
      </c>
      <c r="X1698">
        <v>1.6548416058013E-2</v>
      </c>
      <c r="Y1698">
        <v>1.9510671848995E-2</v>
      </c>
      <c r="Z1698">
        <v>2.0329000297733001E-2</v>
      </c>
      <c r="AA1698">
        <v>2.0624778587934999E-2</v>
      </c>
      <c r="AB1698">
        <v>2.1314496369523001E-2</v>
      </c>
      <c r="AC1698">
        <v>2.1849528468885E-2</v>
      </c>
      <c r="AD1698">
        <v>2.3717934911583E-2</v>
      </c>
      <c r="AE1698">
        <v>2.4636035864001999E-2</v>
      </c>
      <c r="AF1698">
        <v>2.5229395678328E-2</v>
      </c>
      <c r="AG1698">
        <v>2.6020295799479998E-2</v>
      </c>
      <c r="AH1698">
        <v>2.7993358497585E-2</v>
      </c>
      <c r="AI1698">
        <v>2.8740714418334999E-2</v>
      </c>
      <c r="AJ1698">
        <v>2.8758806068685E-2</v>
      </c>
      <c r="AK1698">
        <v>2.9578741582559E-2</v>
      </c>
      <c r="AL1698">
        <v>3.0489054720988E-2</v>
      </c>
      <c r="AM1698">
        <v>3.1475753881489002E-2</v>
      </c>
      <c r="AN1698">
        <v>3.3033934509154997E-2</v>
      </c>
      <c r="AO1698">
        <v>3.3607586815744002E-2</v>
      </c>
      <c r="AP1698">
        <v>3.4627567930087998E-2</v>
      </c>
      <c r="AQ1698">
        <v>3.5317374066020001E-2</v>
      </c>
      <c r="AR1698">
        <v>3.6465294957706E-2</v>
      </c>
      <c r="AS1698">
        <v>3.7641677637288998E-2</v>
      </c>
      <c r="AT1698">
        <v>3.8070700776373E-2</v>
      </c>
      <c r="AU1698">
        <v>3.8393442662561998E-2</v>
      </c>
      <c r="AV1698">
        <v>3.9140550389295002E-2</v>
      </c>
      <c r="AW1698">
        <v>3.9976132540979002E-2</v>
      </c>
      <c r="AX1698">
        <v>4.0419458277134002E-2</v>
      </c>
      <c r="AY1698">
        <v>4.1141479633368998E-2</v>
      </c>
      <c r="AZ1698">
        <v>4.1556437720887997E-2</v>
      </c>
      <c r="BA1698">
        <v>4.2114727949193E-2</v>
      </c>
      <c r="BB1698">
        <v>4.3001940380538999E-2</v>
      </c>
      <c r="BC1698">
        <v>4.3482383379699001E-2</v>
      </c>
      <c r="BD1698">
        <v>4.3146868912641002E-2</v>
      </c>
      <c r="BE1698">
        <v>4.4768088798135E-2</v>
      </c>
      <c r="BF1698">
        <v>4.5730181321926001E-2</v>
      </c>
      <c r="BG1698">
        <v>4.5732601520476E-2</v>
      </c>
    </row>
    <row r="1699" spans="1:59" x14ac:dyDescent="0.2">
      <c r="A1699" s="2" t="s">
        <v>486</v>
      </c>
      <c r="B1699" s="2" t="s">
        <v>479</v>
      </c>
      <c r="C1699" s="2" t="s">
        <v>141</v>
      </c>
      <c r="D1699" s="2" t="s">
        <v>142</v>
      </c>
      <c r="E1699">
        <v>9.5193982121087994E-3</v>
      </c>
      <c r="F1699">
        <v>9.8399353569068003E-3</v>
      </c>
      <c r="G1699">
        <v>1.0229961748574001E-2</v>
      </c>
      <c r="H1699">
        <v>1.0265398480465E-2</v>
      </c>
      <c r="I1699">
        <v>1.0405773492527999E-2</v>
      </c>
      <c r="J1699">
        <v>1.0810338793495E-2</v>
      </c>
      <c r="K1699">
        <v>1.1054549250784E-2</v>
      </c>
      <c r="L1699">
        <v>1.1201350110073E-2</v>
      </c>
      <c r="M1699">
        <v>1.1099844701356E-2</v>
      </c>
      <c r="N1699">
        <v>1.1009811570241E-2</v>
      </c>
      <c r="O1699">
        <v>1.0199490271968E-2</v>
      </c>
      <c r="P1699">
        <v>1.0244504792675E-2</v>
      </c>
      <c r="Q1699">
        <v>1.0356285295179001E-2</v>
      </c>
      <c r="R1699">
        <v>1.0335633793041E-2</v>
      </c>
      <c r="S1699">
        <v>1.0576290005262E-2</v>
      </c>
      <c r="T1699">
        <v>1.0794742437942E-2</v>
      </c>
      <c r="U1699">
        <v>1.1002856138869E-2</v>
      </c>
      <c r="V1699">
        <v>1.1310635063769E-2</v>
      </c>
      <c r="W1699">
        <v>1.1556930110563E-2</v>
      </c>
      <c r="X1699">
        <v>1.199025743793E-2</v>
      </c>
      <c r="Y1699">
        <v>1.3901443459192E-2</v>
      </c>
      <c r="Z1699">
        <v>1.4468801569898999E-2</v>
      </c>
      <c r="AA1699">
        <v>1.4694793370361999E-2</v>
      </c>
      <c r="AB1699">
        <v>1.5191225092053E-2</v>
      </c>
      <c r="AC1699">
        <v>1.5606092099031001E-2</v>
      </c>
      <c r="AD1699">
        <v>1.6695285036593E-2</v>
      </c>
      <c r="AE1699">
        <v>1.7203128486730002E-2</v>
      </c>
      <c r="AF1699">
        <v>1.7842206950838001E-2</v>
      </c>
      <c r="AG1699">
        <v>1.8570243209380999E-2</v>
      </c>
      <c r="AH1699">
        <v>2.0077902714013999E-2</v>
      </c>
      <c r="AI1699">
        <v>2.0791823341385001E-2</v>
      </c>
      <c r="AJ1699">
        <v>2.4789328255425999E-2</v>
      </c>
      <c r="AK1699">
        <v>2.4911490684769E-2</v>
      </c>
      <c r="AL1699">
        <v>2.1434221384376999E-2</v>
      </c>
      <c r="AM1699">
        <v>2.1513194762093998E-2</v>
      </c>
      <c r="AN1699">
        <v>2.1971861596775E-2</v>
      </c>
      <c r="AO1699">
        <v>2.1829143704317999E-2</v>
      </c>
      <c r="AP1699">
        <v>2.1986663118314001E-2</v>
      </c>
      <c r="AQ1699">
        <v>2.1742669394453001E-2</v>
      </c>
      <c r="AR1699">
        <v>2.1763667078701001E-2</v>
      </c>
      <c r="AS1699">
        <v>2.1903843707288002E-2</v>
      </c>
      <c r="AT1699">
        <v>2.1566359634592001E-2</v>
      </c>
      <c r="AU1699">
        <v>2.1012781823271001E-2</v>
      </c>
      <c r="AV1699">
        <v>2.0779570360077999E-2</v>
      </c>
      <c r="AW1699">
        <v>2.0582805245861001E-2</v>
      </c>
      <c r="AX1699">
        <v>2.0292440775797001E-2</v>
      </c>
      <c r="AY1699">
        <v>2.0159602438643998E-2</v>
      </c>
      <c r="AZ1699">
        <v>1.9898048344602001E-2</v>
      </c>
      <c r="BA1699">
        <v>1.9703038831781001E-2</v>
      </c>
      <c r="BB1699">
        <v>1.950033096309E-2</v>
      </c>
      <c r="BC1699">
        <v>1.9166453517892E-2</v>
      </c>
      <c r="BD1699">
        <v>2.2974831123580002E-2</v>
      </c>
      <c r="BE1699">
        <v>2.3814116295402001E-2</v>
      </c>
      <c r="BF1699">
        <v>2.4096828928483E-2</v>
      </c>
      <c r="BG1699">
        <v>2.4104821814609E-2</v>
      </c>
    </row>
    <row r="1700" spans="1:59" x14ac:dyDescent="0.2">
      <c r="A1700" s="2" t="s">
        <v>486</v>
      </c>
      <c r="B1700" s="2" t="s">
        <v>479</v>
      </c>
      <c r="C1700" s="2" t="s">
        <v>143</v>
      </c>
      <c r="D1700" s="2" t="s">
        <v>144</v>
      </c>
      <c r="E1700">
        <v>3.6955995482000001E-2</v>
      </c>
      <c r="F1700">
        <v>3.6955995482000001E-2</v>
      </c>
      <c r="G1700">
        <v>3.7869805217999999E-2</v>
      </c>
      <c r="H1700">
        <v>3.8808830340000003E-2</v>
      </c>
      <c r="I1700">
        <v>3.9704442120000003E-2</v>
      </c>
      <c r="J1700">
        <v>4.0693866150000001E-2</v>
      </c>
      <c r="K1700">
        <v>4.1778882837999999E-2</v>
      </c>
      <c r="L1700">
        <v>4.2863459281999999E-2</v>
      </c>
      <c r="M1700">
        <v>4.4006184487999998E-2</v>
      </c>
      <c r="N1700">
        <v>4.5179582602000001E-2</v>
      </c>
      <c r="O1700">
        <v>4.6355161300000003E-2</v>
      </c>
      <c r="P1700">
        <v>4.7495404249999998E-2</v>
      </c>
      <c r="Q1700">
        <v>4.8705194761999998E-2</v>
      </c>
      <c r="R1700">
        <v>5.0057916118E-2</v>
      </c>
      <c r="S1700">
        <v>5.1438695937999997E-2</v>
      </c>
      <c r="T1700">
        <v>5.2805790547999998E-2</v>
      </c>
      <c r="U1700">
        <v>5.4198426590000001E-2</v>
      </c>
      <c r="V1700">
        <v>5.5612385388E-2</v>
      </c>
      <c r="W1700">
        <v>5.7039297252E-2</v>
      </c>
      <c r="X1700">
        <v>5.8703806635039997E-2</v>
      </c>
      <c r="Y1700">
        <v>6.029130450504E-2</v>
      </c>
      <c r="Z1700">
        <v>6.1885418761039999E-2</v>
      </c>
      <c r="AA1700">
        <v>6.3652671018580007E-2</v>
      </c>
      <c r="AB1700">
        <v>6.3669790679039995E-2</v>
      </c>
      <c r="AC1700">
        <v>6.3737631172179995E-2</v>
      </c>
      <c r="AD1700">
        <v>6.6682856480939995E-2</v>
      </c>
      <c r="AE1700">
        <v>6.6851238807920002E-2</v>
      </c>
      <c r="AF1700">
        <v>2.7775993463819999E-2</v>
      </c>
      <c r="AG1700">
        <v>1.8178034867719999E-2</v>
      </c>
      <c r="AH1700">
        <v>1.793938947304E-2</v>
      </c>
      <c r="AI1700">
        <v>2.0803817248479999E-2</v>
      </c>
      <c r="AJ1700">
        <v>2.959481335104E-2</v>
      </c>
      <c r="AK1700">
        <v>3.8094298747540001E-2</v>
      </c>
      <c r="AL1700">
        <v>4.3880233727539998E-2</v>
      </c>
      <c r="AM1700">
        <v>8.6260224980860001E-2</v>
      </c>
      <c r="AN1700">
        <v>0.10671954491114</v>
      </c>
      <c r="AO1700">
        <v>0.12765162282152001</v>
      </c>
      <c r="AP1700">
        <v>0.10619573089524</v>
      </c>
      <c r="AQ1700">
        <v>9.7602135206100005E-2</v>
      </c>
      <c r="AR1700">
        <v>8.1286377908959997E-2</v>
      </c>
      <c r="AS1700">
        <v>8.5865645462100001E-2</v>
      </c>
      <c r="AT1700">
        <v>7.485424635962E-2</v>
      </c>
      <c r="AU1700">
        <v>6.7192382114760002E-2</v>
      </c>
      <c r="AV1700">
        <v>6.4909987006759998E-2</v>
      </c>
      <c r="AW1700">
        <v>5.5877390454759999E-2</v>
      </c>
      <c r="AX1700">
        <v>5.3884083645140003E-2</v>
      </c>
      <c r="AY1700">
        <v>3.072242175072E-2</v>
      </c>
      <c r="AZ1700">
        <v>2.7669188142680001E-2</v>
      </c>
      <c r="BA1700">
        <v>2.6013651767179999E-2</v>
      </c>
      <c r="BB1700">
        <v>2.6217874970559999E-2</v>
      </c>
      <c r="BC1700">
        <v>2.6747011635679999E-2</v>
      </c>
      <c r="BD1700">
        <v>2.6450823350699999E-2</v>
      </c>
      <c r="BE1700">
        <v>2.7249258134420001E-2</v>
      </c>
      <c r="BF1700">
        <v>2.7240076363868999E-2</v>
      </c>
      <c r="BG1700">
        <v>2.7288170286181999E-2</v>
      </c>
    </row>
    <row r="1701" spans="1:59" x14ac:dyDescent="0.2">
      <c r="A1701" s="2" t="s">
        <v>486</v>
      </c>
      <c r="B1701" s="2" t="s">
        <v>479</v>
      </c>
      <c r="C1701" s="2" t="s">
        <v>145</v>
      </c>
      <c r="D1701" s="2" t="s">
        <v>146</v>
      </c>
      <c r="E1701">
        <v>5.2624006366260002E-2</v>
      </c>
      <c r="F1701">
        <v>5.2624006366260002E-2</v>
      </c>
      <c r="G1701">
        <v>5.693524410182E-2</v>
      </c>
      <c r="H1701">
        <v>5.8799464034780001E-2</v>
      </c>
      <c r="I1701">
        <v>6.2408509077599997E-2</v>
      </c>
      <c r="J1701">
        <v>6.6025684684119998E-2</v>
      </c>
      <c r="K1701">
        <v>6.166923375774E-2</v>
      </c>
      <c r="L1701">
        <v>6.625335180394E-2</v>
      </c>
      <c r="M1701">
        <v>6.3902594398439996E-2</v>
      </c>
      <c r="N1701">
        <v>6.6141793894959999E-2</v>
      </c>
      <c r="O1701">
        <v>6.7049727224199995E-2</v>
      </c>
      <c r="P1701">
        <v>5.8356412288159999E-2</v>
      </c>
      <c r="Q1701">
        <v>6.2365946591340003E-2</v>
      </c>
      <c r="R1701">
        <v>6.3460132380960002E-2</v>
      </c>
      <c r="S1701">
        <v>6.6797195329200004E-2</v>
      </c>
      <c r="T1701">
        <v>6.3412320687660007E-2</v>
      </c>
      <c r="U1701">
        <v>6.5780319566220005E-2</v>
      </c>
      <c r="V1701">
        <v>6.372935411234E-2</v>
      </c>
      <c r="W1701">
        <v>6.7193577306239996E-2</v>
      </c>
      <c r="X1701">
        <v>6.521795754628E-2</v>
      </c>
      <c r="Y1701">
        <v>6.7464203953579993E-2</v>
      </c>
      <c r="Z1701">
        <v>7.5381719301280001E-2</v>
      </c>
      <c r="AA1701">
        <v>9.8038346549080002E-2</v>
      </c>
      <c r="AB1701">
        <v>9.3882379426500004E-2</v>
      </c>
      <c r="AC1701">
        <v>8.7391304948220005E-2</v>
      </c>
      <c r="AD1701">
        <v>8.5718393608400001E-2</v>
      </c>
      <c r="AE1701">
        <v>0.10653165357645999</v>
      </c>
      <c r="AF1701">
        <v>9.7833641725959999E-2</v>
      </c>
      <c r="AG1701">
        <v>8.4043164680859997E-2</v>
      </c>
      <c r="AH1701">
        <v>9.3553590598859995E-2</v>
      </c>
      <c r="AI1701">
        <v>8.6920193004679999E-2</v>
      </c>
      <c r="AJ1701">
        <v>7.934045083888E-2</v>
      </c>
      <c r="AK1701">
        <v>8.0861043296460003E-2</v>
      </c>
      <c r="AL1701">
        <v>7.3061587254179994E-2</v>
      </c>
      <c r="AM1701">
        <v>7.4726281268520003E-2</v>
      </c>
      <c r="AN1701">
        <v>7.0591298220520002E-2</v>
      </c>
      <c r="AO1701">
        <v>5.6231495479040002E-2</v>
      </c>
      <c r="AP1701">
        <v>4.816718071718E-2</v>
      </c>
      <c r="AQ1701">
        <v>4.4294544219239999E-2</v>
      </c>
      <c r="AR1701">
        <v>6.3972390318059999E-2</v>
      </c>
      <c r="AS1701">
        <v>3.9461815880060001E-2</v>
      </c>
      <c r="AT1701">
        <v>5.414750628672E-2</v>
      </c>
      <c r="AU1701">
        <v>5.8774201317299997E-2</v>
      </c>
      <c r="AV1701">
        <v>4.8913840308060001E-2</v>
      </c>
      <c r="AW1701">
        <v>4.4906207405080001E-2</v>
      </c>
      <c r="AX1701">
        <v>4.3856537956280001E-2</v>
      </c>
      <c r="AY1701">
        <v>3.7961707536900001E-2</v>
      </c>
      <c r="AZ1701">
        <v>4.1283413711679998E-2</v>
      </c>
      <c r="BA1701">
        <v>3.8867964928939999E-2</v>
      </c>
      <c r="BB1701">
        <v>4.0576367218520003E-2</v>
      </c>
      <c r="BC1701">
        <v>3.8998580148360003E-2</v>
      </c>
      <c r="BD1701">
        <v>3.4538836538920002E-2</v>
      </c>
      <c r="BE1701">
        <v>2.911386307816E-2</v>
      </c>
      <c r="BF1701">
        <v>2.9729216165529999E-2</v>
      </c>
      <c r="BG1701">
        <v>3.0057836017355E-2</v>
      </c>
    </row>
    <row r="1702" spans="1:59" x14ac:dyDescent="0.2">
      <c r="A1702" s="2" t="s">
        <v>486</v>
      </c>
      <c r="B1702" s="2" t="s">
        <v>479</v>
      </c>
      <c r="C1702" s="2" t="s">
        <v>147</v>
      </c>
      <c r="D1702" s="2" t="s">
        <v>148</v>
      </c>
      <c r="E1702">
        <v>2.1086909404499999E-5</v>
      </c>
      <c r="F1702">
        <v>2.2574120651146999E-5</v>
      </c>
      <c r="G1702">
        <v>2.5991479660670001E-5</v>
      </c>
      <c r="H1702">
        <v>3.3268174339748002E-5</v>
      </c>
      <c r="I1702">
        <v>3.0313291403994999E-5</v>
      </c>
      <c r="J1702">
        <v>2.8121848548222001E-5</v>
      </c>
      <c r="K1702">
        <v>3.0485541848913002E-5</v>
      </c>
      <c r="L1702">
        <v>3.5697200813626999E-5</v>
      </c>
      <c r="M1702">
        <v>4.0825621472726E-5</v>
      </c>
      <c r="N1702">
        <v>4.9466099651057002E-5</v>
      </c>
      <c r="O1702">
        <v>4.0801046849654999E-5</v>
      </c>
      <c r="P1702">
        <v>4.4892005133071001E-5</v>
      </c>
      <c r="Q1702">
        <v>4.3285809367735E-5</v>
      </c>
      <c r="R1702">
        <v>5.0054086617229E-5</v>
      </c>
      <c r="S1702">
        <v>5.4298441752971003E-5</v>
      </c>
      <c r="T1702">
        <v>5.6456852002336998E-5</v>
      </c>
      <c r="U1702">
        <v>6.0669939875593001E-5</v>
      </c>
      <c r="V1702">
        <v>6.7036258941089003E-5</v>
      </c>
      <c r="W1702">
        <v>8.2111503331543003E-5</v>
      </c>
      <c r="X1702">
        <v>8.5538690481540996E-5</v>
      </c>
      <c r="Y1702">
        <v>3.162118885685E-5</v>
      </c>
      <c r="Z1702">
        <v>3.6788869744954003E-5</v>
      </c>
      <c r="AA1702">
        <v>3.1501243650733001E-5</v>
      </c>
      <c r="AB1702">
        <v>2.750232503395E-5</v>
      </c>
      <c r="AC1702">
        <v>3.0327666293278E-5</v>
      </c>
      <c r="AD1702">
        <v>3.1161065847315002E-5</v>
      </c>
      <c r="AE1702">
        <v>2.8198400681857E-5</v>
      </c>
      <c r="AF1702">
        <v>2.7852301850536001E-5</v>
      </c>
      <c r="AG1702">
        <v>2.7944629658112998E-5</v>
      </c>
      <c r="AH1702">
        <v>2.8073950092039998E-5</v>
      </c>
      <c r="AI1702">
        <v>2.1706724085512E-5</v>
      </c>
      <c r="AJ1702">
        <v>2.1488159468375E-5</v>
      </c>
      <c r="AK1702">
        <v>2.1797375904845E-5</v>
      </c>
      <c r="AL1702">
        <v>2.4220847216817001E-5</v>
      </c>
      <c r="AM1702">
        <v>2.1962302722999999E-5</v>
      </c>
      <c r="AN1702">
        <v>2.2596094045670999E-5</v>
      </c>
      <c r="AO1702">
        <v>2.4744015247977999E-5</v>
      </c>
      <c r="AP1702">
        <v>2.8031970444536999E-5</v>
      </c>
      <c r="AQ1702">
        <v>3.0523373475591001E-5</v>
      </c>
      <c r="AR1702">
        <v>3.4986886221146002E-5</v>
      </c>
      <c r="AS1702">
        <v>4.8530127587419997E-5</v>
      </c>
      <c r="AT1702">
        <v>4.4976046505481999E-5</v>
      </c>
      <c r="AU1702">
        <v>4.1862785299507998E-5</v>
      </c>
      <c r="AV1702">
        <v>4.9812951445153E-5</v>
      </c>
      <c r="AW1702">
        <v>5.7061695189648999E-5</v>
      </c>
      <c r="AX1702">
        <v>5.9272885488646001E-5</v>
      </c>
      <c r="AY1702">
        <v>7.5087812658383005E-5</v>
      </c>
      <c r="AZ1702">
        <v>7.0677082236305006E-5</v>
      </c>
      <c r="BA1702">
        <v>8.3090575786709997E-5</v>
      </c>
      <c r="BB1702">
        <v>1.0349878681133E-4</v>
      </c>
      <c r="BC1702">
        <v>7.7631844976929005E-5</v>
      </c>
      <c r="BD1702">
        <v>7.3807055580895999E-5</v>
      </c>
      <c r="BE1702">
        <v>8.1541517888562002E-5</v>
      </c>
      <c r="BF1702">
        <v>8.8152156147573E-5</v>
      </c>
      <c r="BG1702">
        <v>9.1180673473573002E-5</v>
      </c>
    </row>
    <row r="1703" spans="1:59" x14ac:dyDescent="0.2">
      <c r="A1703" s="2" t="s">
        <v>486</v>
      </c>
      <c r="B1703" s="2" t="s">
        <v>479</v>
      </c>
      <c r="C1703" s="2" t="s">
        <v>149</v>
      </c>
      <c r="D1703" s="2" t="s">
        <v>150</v>
      </c>
      <c r="E1703">
        <v>2.7765109120000001E-3</v>
      </c>
      <c r="F1703">
        <v>2.7765109120000001E-3</v>
      </c>
      <c r="G1703">
        <v>2.79583108E-3</v>
      </c>
      <c r="H1703">
        <v>2.796671038E-3</v>
      </c>
      <c r="I1703">
        <v>9.7641289199999997E-4</v>
      </c>
      <c r="J1703">
        <v>1.7147684680000001E-3</v>
      </c>
      <c r="K1703">
        <v>2.3349605859999999E-3</v>
      </c>
      <c r="L1703">
        <v>2.329361062E-3</v>
      </c>
      <c r="M1703">
        <v>2.4013408299999998E-3</v>
      </c>
      <c r="N1703">
        <v>2.5038036239999999E-3</v>
      </c>
      <c r="O1703">
        <v>1.7912091259999999E-3</v>
      </c>
      <c r="P1703">
        <v>1.6831094980000001E-3</v>
      </c>
      <c r="Q1703">
        <v>1.702429666E-3</v>
      </c>
      <c r="R1703">
        <v>1.631325136E-3</v>
      </c>
      <c r="S1703">
        <v>1.9317794720000001E-3</v>
      </c>
      <c r="T1703">
        <v>1.9681715760000002E-3</v>
      </c>
      <c r="U1703">
        <v>1.9746116179999999E-3</v>
      </c>
      <c r="V1703">
        <v>1.9339924240000001E-3</v>
      </c>
      <c r="W1703">
        <v>1.7780297920000001E-3</v>
      </c>
      <c r="X1703">
        <v>1.7715897500000001E-3</v>
      </c>
      <c r="Y1703">
        <v>1.8750617619999999E-3</v>
      </c>
      <c r="Z1703">
        <v>1.6650676419999999E-3</v>
      </c>
      <c r="AA1703">
        <v>1.7493099119999999E-3</v>
      </c>
      <c r="AB1703">
        <v>1.702151178E-3</v>
      </c>
      <c r="AC1703">
        <v>2.6593131459999998E-3</v>
      </c>
      <c r="AD1703">
        <v>2.6085190459999999E-3</v>
      </c>
      <c r="AE1703">
        <v>2.9987800219999998E-3</v>
      </c>
      <c r="AF1703">
        <v>2.4755240160000001E-3</v>
      </c>
      <c r="AG1703">
        <v>2.6095763260000002E-3</v>
      </c>
      <c r="AH1703">
        <v>2.6068505819999998E-3</v>
      </c>
      <c r="AI1703">
        <v>2.2275765680000001E-3</v>
      </c>
      <c r="AJ1703">
        <v>2.2443874879999998E-3</v>
      </c>
      <c r="AK1703">
        <v>2.6572940100000001E-3</v>
      </c>
      <c r="AL1703">
        <v>2.6249797000000002E-3</v>
      </c>
      <c r="AM1703">
        <v>2.7044245759999998E-3</v>
      </c>
      <c r="AN1703">
        <v>3.1114449335200001E-3</v>
      </c>
      <c r="AO1703">
        <v>3.4746417085799999E-3</v>
      </c>
      <c r="AP1703">
        <v>4.2560172736199999E-3</v>
      </c>
      <c r="AQ1703">
        <v>5.8604995495199997E-3</v>
      </c>
      <c r="AR1703">
        <v>7.2849079842000003E-3</v>
      </c>
      <c r="AS1703">
        <v>5.2304507038000003E-3</v>
      </c>
      <c r="AT1703">
        <v>6.1076794926000003E-3</v>
      </c>
      <c r="AU1703">
        <v>6.7535755818999999E-3</v>
      </c>
      <c r="AV1703">
        <v>6.1052959342200001E-3</v>
      </c>
      <c r="AW1703">
        <v>5.0949424020599998E-3</v>
      </c>
      <c r="AX1703">
        <v>7.85453553724E-3</v>
      </c>
      <c r="AY1703">
        <v>8.0151429668800008E-3</v>
      </c>
      <c r="AZ1703">
        <v>9.5316734172799997E-3</v>
      </c>
      <c r="BA1703">
        <v>9.3609179838999995E-3</v>
      </c>
      <c r="BB1703">
        <v>9.9714663896400008E-3</v>
      </c>
      <c r="BC1703">
        <v>1.007693859144E-2</v>
      </c>
      <c r="BD1703">
        <v>9.5575083483599999E-3</v>
      </c>
      <c r="BE1703">
        <v>1.050604663248E-2</v>
      </c>
      <c r="BF1703">
        <v>8.8747012486972993E-3</v>
      </c>
      <c r="BG1703">
        <v>8.8946399923497E-3</v>
      </c>
    </row>
    <row r="1704" spans="1:59" x14ac:dyDescent="0.2">
      <c r="A1704" s="2" t="s">
        <v>486</v>
      </c>
      <c r="B1704" s="2" t="s">
        <v>479</v>
      </c>
      <c r="C1704" s="2" t="s">
        <v>151</v>
      </c>
      <c r="D1704" s="2" t="s">
        <v>152</v>
      </c>
      <c r="E1704">
        <v>3.1005321841528</v>
      </c>
      <c r="F1704">
        <v>3.1005321841528</v>
      </c>
      <c r="G1704">
        <v>2.9069572902510998</v>
      </c>
      <c r="H1704">
        <v>2.6257041311427001</v>
      </c>
      <c r="I1704">
        <v>2.3641596771097002</v>
      </c>
      <c r="J1704">
        <v>2.4492928255319999</v>
      </c>
      <c r="K1704">
        <v>2.5167069937258</v>
      </c>
      <c r="L1704">
        <v>2.6723928361532998</v>
      </c>
      <c r="M1704">
        <v>2.4190372669989002</v>
      </c>
      <c r="N1704">
        <v>2.7974686530509998</v>
      </c>
      <c r="O1704">
        <v>2.2739478676603002</v>
      </c>
      <c r="P1704">
        <v>2.2826790188422001</v>
      </c>
      <c r="Q1704">
        <v>2.2267534562248001</v>
      </c>
      <c r="R1704">
        <v>2.3400208006071002</v>
      </c>
      <c r="S1704">
        <v>2.4581254557043999</v>
      </c>
      <c r="T1704">
        <v>2.4249013147424998</v>
      </c>
      <c r="U1704">
        <v>2.4965982160237998</v>
      </c>
      <c r="V1704">
        <v>2.7011038751775001</v>
      </c>
      <c r="W1704">
        <v>2.6197608131261001</v>
      </c>
      <c r="X1704">
        <v>2.2144622484207002</v>
      </c>
      <c r="Y1704">
        <v>1.6303655463652</v>
      </c>
      <c r="Z1704">
        <v>1.4893764879357001</v>
      </c>
      <c r="AA1704">
        <v>1.2579425436017999</v>
      </c>
      <c r="AB1704">
        <v>1.4966778368619</v>
      </c>
      <c r="AC1704">
        <v>1.2931667573059</v>
      </c>
      <c r="AD1704">
        <v>1.1478620735299001</v>
      </c>
      <c r="AE1704">
        <v>1.0063572714597999</v>
      </c>
      <c r="AF1704">
        <v>0.97079865727838</v>
      </c>
      <c r="AG1704">
        <v>0.80066457192371998</v>
      </c>
      <c r="AH1704">
        <v>0.77712747183903996</v>
      </c>
      <c r="AI1704">
        <v>0.81066673920106003</v>
      </c>
      <c r="AJ1704">
        <v>0.74552476650372002</v>
      </c>
      <c r="AK1704">
        <v>0.73210502249122</v>
      </c>
      <c r="AL1704">
        <v>0.75322857743686</v>
      </c>
      <c r="AM1704">
        <v>0.75494599029192</v>
      </c>
      <c r="AN1704">
        <v>0.71485194765418003</v>
      </c>
      <c r="AO1704">
        <v>0.77244102281752003</v>
      </c>
      <c r="AP1704">
        <v>0.73114852533646002</v>
      </c>
      <c r="AQ1704">
        <v>0.75423845555617997</v>
      </c>
      <c r="AR1704">
        <v>0.81036181688952003</v>
      </c>
      <c r="AS1704">
        <v>0.91369293517684003</v>
      </c>
      <c r="AT1704">
        <v>0.90417006210020001</v>
      </c>
      <c r="AU1704">
        <v>0.94572217118484003</v>
      </c>
      <c r="AV1704">
        <v>0.98448070879284</v>
      </c>
      <c r="AW1704">
        <v>0.94371856295751999</v>
      </c>
      <c r="AX1704">
        <v>0.95646750016551996</v>
      </c>
      <c r="AY1704">
        <v>0.96098682434285998</v>
      </c>
      <c r="AZ1704">
        <v>0.97757615546485999</v>
      </c>
      <c r="BA1704">
        <v>0.98302651070217995</v>
      </c>
      <c r="BB1704">
        <v>0.9820614071282</v>
      </c>
      <c r="BC1704">
        <v>0.99037880374020004</v>
      </c>
      <c r="BD1704">
        <v>1.0762085029321</v>
      </c>
      <c r="BE1704">
        <v>1.0327732534188001</v>
      </c>
      <c r="BF1704">
        <v>0.86378638760195003</v>
      </c>
      <c r="BG1704">
        <v>0.83254152276978999</v>
      </c>
    </row>
    <row r="1705" spans="1:59" x14ac:dyDescent="0.2">
      <c r="A1705" s="2" t="s">
        <v>486</v>
      </c>
      <c r="B1705" s="2" t="s">
        <v>479</v>
      </c>
      <c r="C1705" s="2" t="s">
        <v>153</v>
      </c>
      <c r="D1705" s="2" t="s">
        <v>154</v>
      </c>
      <c r="E1705">
        <v>8.2609348929338005</v>
      </c>
      <c r="F1705">
        <v>7.0948850395215999</v>
      </c>
      <c r="G1705">
        <v>6.7221610063048001</v>
      </c>
      <c r="H1705">
        <v>6.2622635413965</v>
      </c>
      <c r="I1705">
        <v>6.1247284778323996</v>
      </c>
      <c r="J1705">
        <v>5.5639042746731997</v>
      </c>
      <c r="K1705">
        <v>5.4815948764096998</v>
      </c>
      <c r="L1705">
        <v>5.3309024158648004</v>
      </c>
      <c r="M1705">
        <v>5.1448631647493999</v>
      </c>
      <c r="N1705">
        <v>5.6742502698164996</v>
      </c>
      <c r="O1705">
        <v>5.7761869422513001</v>
      </c>
      <c r="P1705">
        <v>5.8252411159228998</v>
      </c>
      <c r="Q1705">
        <v>5.8008106012875</v>
      </c>
      <c r="R1705">
        <v>5.2537689370520004</v>
      </c>
      <c r="S1705">
        <v>5.5220674621811003</v>
      </c>
      <c r="T1705">
        <v>5.9862536690060004</v>
      </c>
      <c r="U1705">
        <v>6.0384925817333999</v>
      </c>
      <c r="V1705">
        <v>5.9503582055040001</v>
      </c>
      <c r="W1705">
        <v>5.5462043888387997</v>
      </c>
      <c r="X1705">
        <v>4.9358931094087</v>
      </c>
      <c r="Y1705">
        <v>4.9248812014194998</v>
      </c>
      <c r="Z1705">
        <v>3.8040939734010002</v>
      </c>
      <c r="AA1705">
        <v>2.7672909907041001</v>
      </c>
      <c r="AB1705">
        <v>2.5849589479297999</v>
      </c>
      <c r="AC1705">
        <v>2.3520926934806998</v>
      </c>
      <c r="AD1705">
        <v>2.0023190607524999</v>
      </c>
      <c r="AE1705">
        <v>2.0847529757687</v>
      </c>
      <c r="AF1705">
        <v>2.3383201703326</v>
      </c>
      <c r="AG1705">
        <v>2.1409651497834998</v>
      </c>
      <c r="AH1705">
        <v>2.0356806701574</v>
      </c>
      <c r="AI1705">
        <v>2.0843881525415</v>
      </c>
      <c r="AJ1705">
        <v>2.1251584946164002</v>
      </c>
      <c r="AK1705">
        <v>2.0613151428382999</v>
      </c>
      <c r="AL1705">
        <v>2.4530489453294</v>
      </c>
      <c r="AM1705">
        <v>2.4331176701846</v>
      </c>
      <c r="AN1705">
        <v>2.4037727402155999</v>
      </c>
      <c r="AO1705">
        <v>2.7744766931120002</v>
      </c>
      <c r="AP1705">
        <v>2.8045928061026002</v>
      </c>
      <c r="AQ1705">
        <v>3.3080516175472998</v>
      </c>
      <c r="AR1705">
        <v>3.0250165583327</v>
      </c>
      <c r="AS1705">
        <v>3.6855287915015</v>
      </c>
      <c r="AT1705">
        <v>3.1759644774172</v>
      </c>
      <c r="AU1705">
        <v>3.5962906775605998</v>
      </c>
      <c r="AV1705">
        <v>3.7514170841783998</v>
      </c>
      <c r="AW1705">
        <v>3.0197234200002998</v>
      </c>
      <c r="AX1705">
        <v>3.1045585906644</v>
      </c>
      <c r="AY1705">
        <v>2.9245271982408001</v>
      </c>
      <c r="AZ1705">
        <v>2.9682332211358</v>
      </c>
      <c r="BA1705">
        <v>3.1252642481357</v>
      </c>
      <c r="BB1705">
        <v>3.1230639627443</v>
      </c>
      <c r="BC1705">
        <v>2.9746480286788</v>
      </c>
      <c r="BD1705">
        <v>3.4559840857367998</v>
      </c>
      <c r="BE1705">
        <v>3.3879363536190001</v>
      </c>
      <c r="BF1705">
        <v>2.8681496270493998</v>
      </c>
      <c r="BG1705">
        <v>2.8711936334849999</v>
      </c>
    </row>
    <row r="1706" spans="1:59" x14ac:dyDescent="0.2">
      <c r="A1706" s="2" t="s">
        <v>486</v>
      </c>
      <c r="B1706" s="2" t="s">
        <v>479</v>
      </c>
      <c r="C1706" s="2" t="s">
        <v>155</v>
      </c>
      <c r="D1706" s="2" t="s">
        <v>156</v>
      </c>
      <c r="E1706">
        <v>5.6508503021032996E-3</v>
      </c>
      <c r="F1706">
        <v>6.0165410277751999E-3</v>
      </c>
      <c r="G1706">
        <v>6.3922233568999001E-3</v>
      </c>
      <c r="H1706">
        <v>6.7976620921694998E-3</v>
      </c>
      <c r="I1706">
        <v>7.3385574051090001E-3</v>
      </c>
      <c r="J1706">
        <v>8.0722725145128005E-3</v>
      </c>
      <c r="K1706">
        <v>8.5900641606303993E-3</v>
      </c>
      <c r="L1706">
        <v>9.5136362909753001E-3</v>
      </c>
      <c r="M1706">
        <v>1.019260737112E-2</v>
      </c>
      <c r="N1706">
        <v>1.1173349738686E-2</v>
      </c>
      <c r="O1706">
        <v>1.1780285850181999E-2</v>
      </c>
      <c r="P1706">
        <v>1.2368480320308E-2</v>
      </c>
      <c r="Q1706">
        <v>1.3407094008542999E-2</v>
      </c>
      <c r="R1706">
        <v>1.4218084996603E-2</v>
      </c>
      <c r="S1706">
        <v>1.5368266699847999E-2</v>
      </c>
      <c r="T1706">
        <v>1.6933566613505001E-2</v>
      </c>
      <c r="U1706">
        <v>1.8695785361290001E-2</v>
      </c>
      <c r="V1706">
        <v>2.0675124614892001E-2</v>
      </c>
      <c r="W1706">
        <v>2.2231664999137001E-2</v>
      </c>
      <c r="X1706">
        <v>2.4916836282108001E-2</v>
      </c>
      <c r="Y1706">
        <v>2.8805548254482002E-2</v>
      </c>
      <c r="Z1706">
        <v>3.0442391819275001E-2</v>
      </c>
      <c r="AA1706">
        <v>3.0603870945839998E-2</v>
      </c>
      <c r="AB1706">
        <v>3.1703008014704E-2</v>
      </c>
      <c r="AC1706">
        <v>3.2412472618538003E-2</v>
      </c>
      <c r="AD1706">
        <v>3.4697669506491002E-2</v>
      </c>
      <c r="AE1706">
        <v>3.5775729450396997E-2</v>
      </c>
      <c r="AF1706">
        <v>3.7023174298355999E-2</v>
      </c>
      <c r="AG1706">
        <v>3.8007171001232999E-2</v>
      </c>
      <c r="AH1706">
        <v>4.0371477061773998E-2</v>
      </c>
      <c r="AI1706">
        <v>4.1427658821151001E-2</v>
      </c>
      <c r="AJ1706">
        <v>4.1204042261487002E-2</v>
      </c>
      <c r="AK1706">
        <v>4.2035060941143003E-2</v>
      </c>
      <c r="AL1706">
        <v>4.2943454220042997E-2</v>
      </c>
      <c r="AM1706">
        <v>4.3913039000738001E-2</v>
      </c>
      <c r="AN1706">
        <v>4.5633123895411E-2</v>
      </c>
      <c r="AO1706">
        <v>4.6204748148420002E-2</v>
      </c>
      <c r="AP1706">
        <v>4.6988920895285002E-2</v>
      </c>
      <c r="AQ1706">
        <v>4.7480152210711002E-2</v>
      </c>
      <c r="AR1706">
        <v>4.8517783117099998E-2</v>
      </c>
      <c r="AS1706">
        <v>4.9644122479342002E-2</v>
      </c>
      <c r="AT1706">
        <v>4.9673767179993E-2</v>
      </c>
      <c r="AU1706">
        <v>4.9616961834278002E-2</v>
      </c>
      <c r="AV1706">
        <v>5.0049567838802003E-2</v>
      </c>
      <c r="AW1706">
        <v>4.1361679033916E-2</v>
      </c>
      <c r="AX1706">
        <v>4.1410712050464003E-2</v>
      </c>
      <c r="AY1706">
        <v>4.1605212619288998E-2</v>
      </c>
      <c r="AZ1706">
        <v>4.3128096583310002E-2</v>
      </c>
      <c r="BA1706">
        <v>5.0391410822448003E-2</v>
      </c>
      <c r="BB1706">
        <v>5.0898563186966998E-2</v>
      </c>
      <c r="BC1706">
        <v>5.0905744782437E-2</v>
      </c>
      <c r="BD1706">
        <v>5.0226259794240002E-2</v>
      </c>
      <c r="BE1706">
        <v>5.1737286289311998E-2</v>
      </c>
      <c r="BF1706">
        <v>5.240888018071E-2</v>
      </c>
      <c r="BG1706">
        <v>5.2412709461301998E-2</v>
      </c>
    </row>
    <row r="1707" spans="1:59" x14ac:dyDescent="0.2">
      <c r="A1707" s="2" t="s">
        <v>486</v>
      </c>
      <c r="B1707" s="2" t="s">
        <v>479</v>
      </c>
      <c r="C1707" s="2" t="s">
        <v>157</v>
      </c>
      <c r="D1707" s="2" t="s">
        <v>158</v>
      </c>
      <c r="E1707">
        <v>5.5745769268003001E-4</v>
      </c>
      <c r="F1707">
        <v>5.3901600606065005E-4</v>
      </c>
      <c r="G1707">
        <v>5.1681259459046005E-4</v>
      </c>
      <c r="H1707">
        <v>5.2475562646919999E-4</v>
      </c>
      <c r="I1707">
        <v>5.4921994890950998E-4</v>
      </c>
      <c r="J1707">
        <v>5.2019274789376997E-4</v>
      </c>
      <c r="K1707">
        <v>4.8445348751830001E-4</v>
      </c>
      <c r="L1707">
        <v>4.8216156677738999E-4</v>
      </c>
      <c r="M1707">
        <v>4.77985686213E-4</v>
      </c>
      <c r="N1707">
        <v>4.9008944976172003E-4</v>
      </c>
      <c r="O1707">
        <v>5.2050290346634996E-4</v>
      </c>
      <c r="P1707">
        <v>5.4571875809767995E-4</v>
      </c>
      <c r="Q1707">
        <v>5.2065534063748E-4</v>
      </c>
      <c r="R1707">
        <v>4.6543666265416999E-4</v>
      </c>
      <c r="S1707">
        <v>4.4748196158694002E-4</v>
      </c>
      <c r="T1707">
        <v>4.6819732228449998E-4</v>
      </c>
      <c r="U1707">
        <v>4.6792735797352998E-4</v>
      </c>
      <c r="V1707">
        <v>4.0291302370506002E-4</v>
      </c>
      <c r="W1707">
        <v>4.0397914192049999E-4</v>
      </c>
      <c r="X1707">
        <v>4.3343286236781001E-4</v>
      </c>
      <c r="Y1707">
        <v>9.6133264527725E-4</v>
      </c>
      <c r="Z1707">
        <v>9.436396387078E-4</v>
      </c>
      <c r="AA1707">
        <v>9.4095061674923E-4</v>
      </c>
      <c r="AB1707">
        <v>9.1692566768897005E-4</v>
      </c>
      <c r="AC1707">
        <v>9.1472924111950997E-4</v>
      </c>
      <c r="AD1707">
        <v>8.8545906721378001E-4</v>
      </c>
      <c r="AE1707">
        <v>8.7956171643853995E-4</v>
      </c>
      <c r="AF1707">
        <v>9.1987637423319004E-4</v>
      </c>
      <c r="AG1707">
        <v>9.2105422946948999E-4</v>
      </c>
      <c r="AH1707">
        <v>9.1324652356007999E-4</v>
      </c>
      <c r="AI1707">
        <v>7.9781147992785001E-4</v>
      </c>
      <c r="AJ1707">
        <v>7.8493126180399005E-4</v>
      </c>
      <c r="AK1707">
        <v>7.7860337495057005E-4</v>
      </c>
      <c r="AL1707">
        <v>8.1290569359009004E-4</v>
      </c>
      <c r="AM1707">
        <v>7.8711214720856995E-4</v>
      </c>
      <c r="AN1707">
        <v>7.7118034235183004E-4</v>
      </c>
      <c r="AO1707">
        <v>6.8687198555377003E-4</v>
      </c>
      <c r="AP1707">
        <v>6.6021665753786003E-4</v>
      </c>
      <c r="AQ1707">
        <v>6.5060851599155005E-4</v>
      </c>
      <c r="AR1707">
        <v>6.3387979103493998E-4</v>
      </c>
      <c r="AS1707">
        <v>6.2616709979907001E-4</v>
      </c>
      <c r="AT1707">
        <v>8.3779634533823004E-4</v>
      </c>
      <c r="AU1707">
        <v>8.4636481617206001E-4</v>
      </c>
      <c r="AV1707">
        <v>8.2091073135593003E-4</v>
      </c>
      <c r="AW1707">
        <v>6.5668189785777001E-4</v>
      </c>
      <c r="AX1707">
        <v>6.5760801170143004E-4</v>
      </c>
      <c r="AY1707">
        <v>6.7988272748868998E-4</v>
      </c>
      <c r="AZ1707">
        <v>6.8148991461531E-4</v>
      </c>
      <c r="BA1707">
        <v>6.6930488946355003E-4</v>
      </c>
      <c r="BB1707">
        <v>6.7953154784247997E-4</v>
      </c>
      <c r="BC1707">
        <v>5.7560835448651005E-4</v>
      </c>
      <c r="BD1707">
        <v>5.8791280129276001E-4</v>
      </c>
      <c r="BE1707">
        <v>5.8285001825523E-4</v>
      </c>
      <c r="BF1707">
        <v>5.8517591520054995E-4</v>
      </c>
      <c r="BG1707">
        <v>5.8585267726012004E-4</v>
      </c>
    </row>
    <row r="1708" spans="1:59" x14ac:dyDescent="0.2">
      <c r="A1708" s="2" t="s">
        <v>486</v>
      </c>
      <c r="B1708" s="2" t="s">
        <v>479</v>
      </c>
      <c r="C1708" s="2" t="s">
        <v>159</v>
      </c>
      <c r="D1708" s="2" t="s">
        <v>160</v>
      </c>
      <c r="E1708">
        <v>0.14562321866064001</v>
      </c>
      <c r="F1708">
        <v>0.10337522916126</v>
      </c>
      <c r="G1708">
        <v>0.1058108350068</v>
      </c>
      <c r="H1708">
        <v>0.10763192254289999</v>
      </c>
      <c r="I1708">
        <v>0.10275147367897999</v>
      </c>
      <c r="J1708">
        <v>8.0648481543E-2</v>
      </c>
      <c r="K1708">
        <v>8.3520624461120005E-2</v>
      </c>
      <c r="L1708">
        <v>8.1410070923299993E-2</v>
      </c>
      <c r="M1708">
        <v>8.5808677161339997E-2</v>
      </c>
      <c r="N1708">
        <v>0.11782716471889999</v>
      </c>
      <c r="O1708">
        <v>0.16697914684262</v>
      </c>
      <c r="P1708">
        <v>0.20172107000556</v>
      </c>
      <c r="Q1708">
        <v>0.21607462631468</v>
      </c>
      <c r="R1708">
        <v>0.20498986468239999</v>
      </c>
      <c r="S1708">
        <v>0.23616471192272001</v>
      </c>
      <c r="T1708">
        <v>0.23010910512338001</v>
      </c>
      <c r="U1708">
        <v>0.22838023497953999</v>
      </c>
      <c r="V1708">
        <v>0.22399306115129999</v>
      </c>
      <c r="W1708">
        <v>0.20919775331825999</v>
      </c>
      <c r="X1708">
        <v>0.19363718446309999</v>
      </c>
      <c r="Y1708">
        <v>0.19425771617000001</v>
      </c>
      <c r="Z1708">
        <v>0.21382110223586001</v>
      </c>
      <c r="AA1708">
        <v>0.20878469158484</v>
      </c>
      <c r="AB1708">
        <v>0.21241272181934001</v>
      </c>
      <c r="AC1708">
        <v>0.20421243862558</v>
      </c>
      <c r="AD1708">
        <v>0.19610753929829999</v>
      </c>
      <c r="AE1708">
        <v>0.19524378423298</v>
      </c>
      <c r="AF1708">
        <v>0.19529563678030001</v>
      </c>
      <c r="AG1708">
        <v>0.17787124230414</v>
      </c>
      <c r="AH1708">
        <v>0.17988715744188</v>
      </c>
      <c r="AI1708">
        <v>0.20230011094426001</v>
      </c>
      <c r="AJ1708">
        <v>0.22223441983427999</v>
      </c>
      <c r="AK1708">
        <v>0.22655898293126001</v>
      </c>
      <c r="AL1708">
        <v>0.25249413456511999</v>
      </c>
      <c r="AM1708">
        <v>0.2643646460945</v>
      </c>
      <c r="AN1708">
        <v>0.30238453392587999</v>
      </c>
      <c r="AO1708">
        <v>0.33076509047876002</v>
      </c>
      <c r="AP1708">
        <v>0.37940570649184002</v>
      </c>
      <c r="AQ1708">
        <v>0.36828018344502</v>
      </c>
      <c r="AR1708">
        <v>0.36180805474757999</v>
      </c>
      <c r="AS1708">
        <v>0.38501200994031998</v>
      </c>
      <c r="AT1708">
        <v>0.35000419807122002</v>
      </c>
      <c r="AU1708">
        <v>0.33797375605685998</v>
      </c>
      <c r="AV1708">
        <v>0.35256763228386001</v>
      </c>
      <c r="AW1708">
        <v>0.34155440535915998</v>
      </c>
      <c r="AX1708">
        <v>0.38549767991728001</v>
      </c>
      <c r="AY1708">
        <v>0.40607185386641997</v>
      </c>
      <c r="AZ1708">
        <v>0.38877760262599997</v>
      </c>
      <c r="BA1708">
        <v>0.37097749544730002</v>
      </c>
      <c r="BB1708">
        <v>0.34109735550716003</v>
      </c>
      <c r="BC1708">
        <v>0.3207589755286</v>
      </c>
      <c r="BD1708">
        <v>0.33162375985802001</v>
      </c>
      <c r="BE1708">
        <v>0.26997180040292001</v>
      </c>
      <c r="BF1708">
        <v>0.28683611822885002</v>
      </c>
      <c r="BG1708">
        <v>0.28653128757284002</v>
      </c>
    </row>
    <row r="1709" spans="1:59" x14ac:dyDescent="0.2">
      <c r="A1709" s="2" t="s">
        <v>486</v>
      </c>
      <c r="B1709" s="2" t="s">
        <v>479</v>
      </c>
      <c r="C1709" s="2" t="s">
        <v>161</v>
      </c>
      <c r="D1709" s="2" t="s">
        <v>162</v>
      </c>
      <c r="E1709">
        <v>0.14626779716332</v>
      </c>
      <c r="F1709">
        <v>0.14626779716332</v>
      </c>
      <c r="G1709">
        <v>0.15295436146017999</v>
      </c>
      <c r="H1709">
        <v>0.14693060394418</v>
      </c>
      <c r="I1709">
        <v>0.15071141815379999</v>
      </c>
      <c r="J1709">
        <v>0.15515153041542001</v>
      </c>
      <c r="K1709">
        <v>0.15968705689818</v>
      </c>
      <c r="L1709">
        <v>0.16410590620494001</v>
      </c>
      <c r="M1709">
        <v>0.16819814213369999</v>
      </c>
      <c r="N1709">
        <v>0.17317648011132</v>
      </c>
      <c r="O1709">
        <v>0.17806385481331999</v>
      </c>
      <c r="P1709">
        <v>0.18381539427131999</v>
      </c>
      <c r="Q1709">
        <v>0.19126184940408</v>
      </c>
      <c r="R1709">
        <v>0.18677081810408</v>
      </c>
      <c r="S1709">
        <v>0.18238639821808</v>
      </c>
      <c r="T1709">
        <v>0.17830388749445999</v>
      </c>
      <c r="U1709">
        <v>0.17400124325808</v>
      </c>
      <c r="V1709">
        <v>0.17006188740646</v>
      </c>
      <c r="W1709">
        <v>0.16613033476997999</v>
      </c>
      <c r="X1709">
        <v>0.16382071670916001</v>
      </c>
      <c r="Y1709">
        <v>0.16042436057143999</v>
      </c>
      <c r="Z1709">
        <v>0.15667439833668001</v>
      </c>
      <c r="AA1709">
        <v>0.15348266983209999</v>
      </c>
      <c r="AB1709">
        <v>0.15061306798019999</v>
      </c>
      <c r="AC1709">
        <v>0.14731539231961999</v>
      </c>
      <c r="AD1709">
        <v>0.14449685785513999</v>
      </c>
      <c r="AE1709">
        <v>0.14183971423818001</v>
      </c>
      <c r="AF1709">
        <v>0.13923646617202001</v>
      </c>
      <c r="AG1709">
        <v>0.16343610439058001</v>
      </c>
      <c r="AH1709">
        <v>0.16917385716658001</v>
      </c>
      <c r="AI1709">
        <v>0.17628030283724</v>
      </c>
      <c r="AJ1709">
        <v>0.17180504607531999</v>
      </c>
      <c r="AK1709">
        <v>0.17294507146084001</v>
      </c>
      <c r="AL1709">
        <v>0.16743277071304</v>
      </c>
      <c r="AM1709">
        <v>0.16548082546170001</v>
      </c>
      <c r="AN1709">
        <v>0.16961099661029999</v>
      </c>
      <c r="AO1709">
        <v>0.17347917442534</v>
      </c>
      <c r="AP1709">
        <v>0.17546612162743999</v>
      </c>
      <c r="AQ1709">
        <v>0.17257581535922001</v>
      </c>
      <c r="AR1709">
        <v>0.1674325057104</v>
      </c>
      <c r="AS1709">
        <v>0.16856244095754</v>
      </c>
      <c r="AT1709">
        <v>0.16636397810969999</v>
      </c>
      <c r="AU1709">
        <v>0.16433530021160001</v>
      </c>
      <c r="AV1709">
        <v>0.16450175595602001</v>
      </c>
      <c r="AW1709">
        <v>0.16734319322503999</v>
      </c>
      <c r="AX1709">
        <v>0.17011124421354001</v>
      </c>
      <c r="AY1709">
        <v>0.17267765158657999</v>
      </c>
      <c r="AZ1709">
        <v>0.17303031180372</v>
      </c>
      <c r="BA1709">
        <v>0.17597813764244</v>
      </c>
      <c r="BB1709">
        <v>0.17842246201233999</v>
      </c>
      <c r="BC1709">
        <v>0.18086037641055999</v>
      </c>
      <c r="BD1709">
        <v>0.18419430448901999</v>
      </c>
      <c r="BE1709">
        <v>0.1856297031295</v>
      </c>
      <c r="BF1709">
        <v>0.18626653158417</v>
      </c>
      <c r="BG1709">
        <v>0.18642346300811</v>
      </c>
    </row>
    <row r="1710" spans="1:59" x14ac:dyDescent="0.2">
      <c r="A1710" s="2" t="s">
        <v>486</v>
      </c>
      <c r="B1710" s="2" t="s">
        <v>479</v>
      </c>
      <c r="C1710" s="2" t="s">
        <v>163</v>
      </c>
      <c r="D1710" s="2" t="s">
        <v>164</v>
      </c>
      <c r="E1710">
        <v>6.6015870667600002E-3</v>
      </c>
      <c r="F1710">
        <v>6.6015870667600002E-3</v>
      </c>
      <c r="G1710">
        <v>7.3131491517000003E-3</v>
      </c>
      <c r="H1710">
        <v>8.2389994562399992E-3</v>
      </c>
      <c r="I1710">
        <v>8.6309173559000005E-3</v>
      </c>
      <c r="J1710">
        <v>9.2779080564799991E-3</v>
      </c>
      <c r="K1710">
        <v>1.116635911426E-2</v>
      </c>
      <c r="L1710">
        <v>1.122195314394E-2</v>
      </c>
      <c r="M1710">
        <v>1.275275587222E-2</v>
      </c>
      <c r="N1710">
        <v>1.439496391788E-2</v>
      </c>
      <c r="O1710">
        <v>1.4938482121220001E-2</v>
      </c>
      <c r="P1710">
        <v>1.5974146867419999E-2</v>
      </c>
      <c r="Q1710">
        <v>1.70003714307E-2</v>
      </c>
      <c r="R1710">
        <v>1.886320602838E-2</v>
      </c>
      <c r="S1710">
        <v>2.0605067772380001E-2</v>
      </c>
      <c r="T1710">
        <v>1.4723225075999999E-2</v>
      </c>
      <c r="U1710">
        <v>1.6624744261999998E-2</v>
      </c>
      <c r="V1710">
        <v>1.7677212224E-2</v>
      </c>
      <c r="W1710">
        <v>1.7847285301999999E-2</v>
      </c>
      <c r="X1710">
        <v>1.9372455787999999E-2</v>
      </c>
      <c r="Y1710">
        <v>1.9064935652000001E-2</v>
      </c>
      <c r="Z1710">
        <v>2.0052339496E-2</v>
      </c>
      <c r="AA1710">
        <v>2.086444304E-2</v>
      </c>
      <c r="AB1710">
        <v>2.3778615433999999E-2</v>
      </c>
      <c r="AC1710">
        <v>2.3704829428E-2</v>
      </c>
      <c r="AD1710">
        <v>2.3588870984000001E-2</v>
      </c>
      <c r="AE1710">
        <v>2.4105206439999999E-2</v>
      </c>
      <c r="AF1710">
        <v>2.4761201542E-2</v>
      </c>
      <c r="AG1710">
        <v>2.6705848035999999E-2</v>
      </c>
      <c r="AH1710">
        <v>2.7806733513999999E-2</v>
      </c>
      <c r="AI1710">
        <v>2.8372422945999998E-2</v>
      </c>
      <c r="AJ1710">
        <v>2.8804490232000001E-2</v>
      </c>
      <c r="AK1710">
        <v>3.1961199102000001E-2</v>
      </c>
      <c r="AL1710">
        <v>3.2320377726000001E-2</v>
      </c>
      <c r="AM1710">
        <v>3.4329285340000001E-2</v>
      </c>
      <c r="AN1710">
        <v>3.8392413542000001E-2</v>
      </c>
      <c r="AO1710">
        <v>3.6930494873999999E-2</v>
      </c>
      <c r="AP1710">
        <v>4.1249519415999997E-2</v>
      </c>
      <c r="AQ1710">
        <v>3.8392089721999999E-2</v>
      </c>
      <c r="AR1710">
        <v>5.1554048855820003E-2</v>
      </c>
      <c r="AS1710">
        <v>4.942500116792E-2</v>
      </c>
      <c r="AT1710">
        <v>4.9908507947059998E-2</v>
      </c>
      <c r="AU1710">
        <v>5.2657260076400002E-2</v>
      </c>
      <c r="AV1710">
        <v>6.0372818388400001E-2</v>
      </c>
      <c r="AW1710">
        <v>5.4220556148779998E-2</v>
      </c>
      <c r="AX1710">
        <v>5.9056063809540003E-2</v>
      </c>
      <c r="AY1710">
        <v>6.039474589484E-2</v>
      </c>
      <c r="AZ1710">
        <v>6.5924791462459997E-2</v>
      </c>
      <c r="BA1710">
        <v>8.0243358146839999E-2</v>
      </c>
      <c r="BB1710">
        <v>8.6308594106839998E-2</v>
      </c>
      <c r="BC1710">
        <v>8.2565149800279999E-2</v>
      </c>
      <c r="BD1710">
        <v>7.5608355204620004E-2</v>
      </c>
      <c r="BE1710">
        <v>8.3631496666479996E-2</v>
      </c>
      <c r="BF1710">
        <v>7.8290397593523006E-2</v>
      </c>
      <c r="BG1710">
        <v>7.4693330502242E-2</v>
      </c>
    </row>
    <row r="1711" spans="1:59" x14ac:dyDescent="0.2">
      <c r="A1711" s="2" t="s">
        <v>486</v>
      </c>
      <c r="B1711" s="2" t="s">
        <v>479</v>
      </c>
      <c r="C1711" s="2" t="s">
        <v>165</v>
      </c>
      <c r="D1711" s="2" t="s">
        <v>166</v>
      </c>
      <c r="E1711">
        <v>0.34634561594037999</v>
      </c>
      <c r="F1711">
        <v>0.34634561594037999</v>
      </c>
      <c r="G1711">
        <v>0.34009827855514002</v>
      </c>
      <c r="H1711">
        <v>0.3254405568764</v>
      </c>
      <c r="I1711">
        <v>0.31255441103838</v>
      </c>
      <c r="J1711">
        <v>0.30564628646370001</v>
      </c>
      <c r="K1711">
        <v>0.29839970971230001</v>
      </c>
      <c r="L1711">
        <v>0.29358611692648001</v>
      </c>
      <c r="M1711">
        <v>0.27992649301903999</v>
      </c>
      <c r="N1711">
        <v>0.28394098925192002</v>
      </c>
      <c r="O1711">
        <v>0.28176376742192</v>
      </c>
      <c r="P1711">
        <v>0.28000322175210002</v>
      </c>
      <c r="Q1711">
        <v>0.33307853409361998</v>
      </c>
      <c r="R1711">
        <v>0.32937332867991997</v>
      </c>
      <c r="S1711">
        <v>0.32616999262078</v>
      </c>
      <c r="T1711">
        <v>0.29977664747589999</v>
      </c>
      <c r="U1711">
        <v>0.29100347633531998</v>
      </c>
      <c r="V1711">
        <v>0.30179632885696001</v>
      </c>
      <c r="W1711">
        <v>0.31080199268496</v>
      </c>
      <c r="X1711">
        <v>0.30059521259810001</v>
      </c>
      <c r="Y1711">
        <v>0.23510231735199999</v>
      </c>
      <c r="Z1711">
        <v>0.24402653977800001</v>
      </c>
      <c r="AA1711">
        <v>0.17717466603199999</v>
      </c>
      <c r="AB1711">
        <v>0.17329815845999999</v>
      </c>
      <c r="AC1711">
        <v>0.17292993075400001</v>
      </c>
      <c r="AD1711">
        <v>0.18202822115799999</v>
      </c>
      <c r="AE1711">
        <v>0.180939365194</v>
      </c>
      <c r="AF1711">
        <v>0.16985926208999999</v>
      </c>
      <c r="AG1711">
        <v>0.15880784683400001</v>
      </c>
      <c r="AH1711">
        <v>0.14393364189399999</v>
      </c>
      <c r="AI1711">
        <v>0.13917369944800001</v>
      </c>
      <c r="AJ1711">
        <v>0.139683804302</v>
      </c>
      <c r="AK1711">
        <v>0.13599506477199999</v>
      </c>
      <c r="AL1711">
        <v>0.13435199498</v>
      </c>
      <c r="AM1711">
        <v>0.13102026903</v>
      </c>
      <c r="AN1711">
        <v>0.13052679708600001</v>
      </c>
      <c r="AO1711">
        <v>0.12781340478200001</v>
      </c>
      <c r="AP1711">
        <v>0.12953903889962001</v>
      </c>
      <c r="AQ1711">
        <v>0.12894417608086001</v>
      </c>
      <c r="AR1711">
        <v>0.12470301446400001</v>
      </c>
      <c r="AS1711">
        <v>0.115281798506</v>
      </c>
      <c r="AT1711">
        <v>0.115177311452</v>
      </c>
      <c r="AU1711">
        <v>0.110833060464</v>
      </c>
      <c r="AV1711">
        <v>0.106740338992</v>
      </c>
      <c r="AW1711">
        <v>0.105171235148</v>
      </c>
      <c r="AX1711">
        <v>9.6021010488479996E-2</v>
      </c>
      <c r="AY1711">
        <v>9.3253197433060001E-2</v>
      </c>
      <c r="AZ1711">
        <v>9.2201503263240003E-2</v>
      </c>
      <c r="BA1711">
        <v>8.8823987448000005E-2</v>
      </c>
      <c r="BB1711">
        <v>8.5556424842000003E-2</v>
      </c>
      <c r="BC1711">
        <v>7.9660028349999995E-2</v>
      </c>
      <c r="BD1711">
        <v>7.5937473640000003E-2</v>
      </c>
      <c r="BE1711">
        <v>7.3345187103999995E-2</v>
      </c>
      <c r="BF1711">
        <v>7.4547307843624996E-2</v>
      </c>
      <c r="BG1711">
        <v>7.5062773245689995E-2</v>
      </c>
    </row>
    <row r="1712" spans="1:59" x14ac:dyDescent="0.2">
      <c r="A1712" s="2" t="s">
        <v>486</v>
      </c>
      <c r="B1712" s="2" t="s">
        <v>479</v>
      </c>
      <c r="C1712" s="2" t="s">
        <v>167</v>
      </c>
      <c r="D1712" s="2" t="s">
        <v>168</v>
      </c>
      <c r="E1712">
        <v>0.27509074002200001</v>
      </c>
      <c r="F1712">
        <v>0.27509074002200001</v>
      </c>
      <c r="G1712">
        <v>0.28175588355600001</v>
      </c>
      <c r="H1712">
        <v>0.282933341166</v>
      </c>
      <c r="I1712">
        <v>0.289964938018</v>
      </c>
      <c r="J1712">
        <v>0.2904481216</v>
      </c>
      <c r="K1712">
        <v>0.29027814362400001</v>
      </c>
      <c r="L1712">
        <v>0.28914438722399999</v>
      </c>
      <c r="M1712">
        <v>0.29316917369599998</v>
      </c>
      <c r="N1712">
        <v>0.29931717519200002</v>
      </c>
      <c r="O1712">
        <v>0.30159554143599998</v>
      </c>
      <c r="P1712">
        <v>0.31397507125599999</v>
      </c>
      <c r="Q1712">
        <v>0.31917333481600002</v>
      </c>
      <c r="R1712">
        <v>0.32700557251599999</v>
      </c>
      <c r="S1712">
        <v>0.33545608702200003</v>
      </c>
      <c r="T1712">
        <v>0.33810962452400001</v>
      </c>
      <c r="U1712">
        <v>0.34581688112999998</v>
      </c>
      <c r="V1712">
        <v>0.33536106303000002</v>
      </c>
      <c r="W1712">
        <v>0.34120048242000001</v>
      </c>
      <c r="X1712">
        <v>0.348769977668</v>
      </c>
      <c r="Y1712">
        <v>0.35499910727400003</v>
      </c>
      <c r="Z1712">
        <v>0.36024217007800002</v>
      </c>
      <c r="AA1712">
        <v>0.36755276380200003</v>
      </c>
      <c r="AB1712">
        <v>0.37157640290400001</v>
      </c>
      <c r="AC1712">
        <v>0.38007405139200001</v>
      </c>
      <c r="AD1712">
        <v>0.38520763465800001</v>
      </c>
      <c r="AE1712">
        <v>0.38905715574600003</v>
      </c>
      <c r="AF1712">
        <v>0.39628771789599998</v>
      </c>
      <c r="AG1712">
        <v>0.39980943623600002</v>
      </c>
      <c r="AH1712">
        <v>0.40112750731199998</v>
      </c>
      <c r="AI1712">
        <v>0.40513372988200003</v>
      </c>
      <c r="AJ1712">
        <v>0.40911447799599998</v>
      </c>
      <c r="AK1712">
        <v>0.41411016124799999</v>
      </c>
      <c r="AL1712">
        <v>0.416763600008</v>
      </c>
      <c r="AM1712">
        <v>0.42472931874435998</v>
      </c>
      <c r="AN1712">
        <v>0.43184796092493999</v>
      </c>
      <c r="AO1712">
        <v>0.43780000618451997</v>
      </c>
      <c r="AP1712">
        <v>0.44456898843504</v>
      </c>
      <c r="AQ1712">
        <v>0.44669275105</v>
      </c>
      <c r="AR1712">
        <v>0.45541542626496001</v>
      </c>
      <c r="AS1712">
        <v>0.45955537455632001</v>
      </c>
      <c r="AT1712">
        <v>0.46553650509085998</v>
      </c>
      <c r="AU1712">
        <v>0.46535137469086002</v>
      </c>
      <c r="AV1712">
        <v>0.45408017050381999</v>
      </c>
      <c r="AW1712">
        <v>0.45827669153994</v>
      </c>
      <c r="AX1712">
        <v>0.46286629009656</v>
      </c>
      <c r="AY1712">
        <v>0.46697123906117999</v>
      </c>
      <c r="AZ1712">
        <v>0.47437202479043999</v>
      </c>
      <c r="BA1712">
        <v>0.47425172102447999</v>
      </c>
      <c r="BB1712">
        <v>0.47410101671226001</v>
      </c>
      <c r="BC1712">
        <v>0.46702724225471998</v>
      </c>
      <c r="BD1712">
        <v>0.45571235424987999</v>
      </c>
      <c r="BE1712">
        <v>0.45571378755322001</v>
      </c>
      <c r="BF1712">
        <v>0.45674077444382999</v>
      </c>
      <c r="BG1712">
        <v>0.45835428584504001</v>
      </c>
    </row>
    <row r="1713" spans="1:59" x14ac:dyDescent="0.2">
      <c r="A1713" s="2" t="s">
        <v>486</v>
      </c>
      <c r="B1713" s="2" t="s">
        <v>479</v>
      </c>
      <c r="C1713" s="2" t="s">
        <v>169</v>
      </c>
      <c r="D1713" s="2" t="s">
        <v>170</v>
      </c>
      <c r="E1713">
        <v>9.9967777115359993E-2</v>
      </c>
      <c r="F1713">
        <v>9.9967777115359993E-2</v>
      </c>
      <c r="G1713">
        <v>0.10268343629684</v>
      </c>
      <c r="H1713">
        <v>0.10544704322992</v>
      </c>
      <c r="I1713">
        <v>0.10817503876564</v>
      </c>
      <c r="J1713">
        <v>0.11080528132575999</v>
      </c>
      <c r="K1713">
        <v>0.11359887441112</v>
      </c>
      <c r="L1713">
        <v>0.11577718104791999</v>
      </c>
      <c r="M1713">
        <v>0.1177196869982</v>
      </c>
      <c r="N1713">
        <v>0.11943058309531999</v>
      </c>
      <c r="O1713">
        <v>0.12007485004172</v>
      </c>
      <c r="P1713">
        <v>0.12308342671520001</v>
      </c>
      <c r="Q1713">
        <v>0.12786476182760001</v>
      </c>
      <c r="R1713">
        <v>0.13139120068592</v>
      </c>
      <c r="S1713">
        <v>0.13472493682059999</v>
      </c>
      <c r="T1713">
        <v>0.13843650255484</v>
      </c>
      <c r="U1713">
        <v>0.14246339079671999</v>
      </c>
      <c r="V1713">
        <v>0.14726381476100001</v>
      </c>
      <c r="W1713">
        <v>0.15297358543712</v>
      </c>
      <c r="X1713">
        <v>0.15876813043952001</v>
      </c>
      <c r="Y1713">
        <v>0.16455350249912001</v>
      </c>
      <c r="Z1713">
        <v>0.17163986101500001</v>
      </c>
      <c r="AA1713">
        <v>0.18606742439599999</v>
      </c>
      <c r="AB1713">
        <v>0.18616251113599999</v>
      </c>
      <c r="AC1713">
        <v>0.22168689618599999</v>
      </c>
      <c r="AD1713">
        <v>0.22868537287400001</v>
      </c>
      <c r="AE1713">
        <v>0.234703149758</v>
      </c>
      <c r="AF1713">
        <v>0.24190792378199999</v>
      </c>
      <c r="AG1713">
        <v>0.15483573989800001</v>
      </c>
      <c r="AH1713">
        <v>0.15955345916999999</v>
      </c>
      <c r="AI1713">
        <v>0.16411062722600001</v>
      </c>
      <c r="AJ1713">
        <v>0.173244405376</v>
      </c>
      <c r="AK1713">
        <v>0.17889364795400001</v>
      </c>
      <c r="AL1713">
        <v>0.18365650504600001</v>
      </c>
      <c r="AM1713">
        <v>0.123009762036</v>
      </c>
      <c r="AN1713">
        <v>0.12812034099200001</v>
      </c>
      <c r="AO1713">
        <v>0.13207862108000001</v>
      </c>
      <c r="AP1713">
        <v>0.13566945880600001</v>
      </c>
      <c r="AQ1713">
        <v>0.139198717364</v>
      </c>
      <c r="AR1713">
        <v>0.14377522772199999</v>
      </c>
      <c r="AS1713">
        <v>0.14682003844200001</v>
      </c>
      <c r="AT1713">
        <v>0.15540889205799999</v>
      </c>
      <c r="AU1713">
        <v>0.15597345000999999</v>
      </c>
      <c r="AV1713">
        <v>0.158221551894</v>
      </c>
      <c r="AW1713">
        <v>0.162592859226</v>
      </c>
      <c r="AX1713">
        <v>0.16510490344600001</v>
      </c>
      <c r="AY1713">
        <v>0.17029432908600001</v>
      </c>
      <c r="AZ1713">
        <v>0.17994813687200001</v>
      </c>
      <c r="BA1713">
        <v>0.18195745876</v>
      </c>
      <c r="BB1713">
        <v>0.18441861110400001</v>
      </c>
      <c r="BC1713">
        <v>0.187382491702</v>
      </c>
      <c r="BD1713">
        <v>0.19067837670000001</v>
      </c>
      <c r="BE1713">
        <v>0.19409290480999999</v>
      </c>
      <c r="BF1713">
        <v>0.19409622903311999</v>
      </c>
      <c r="BG1713">
        <v>0.19438684659478001</v>
      </c>
    </row>
    <row r="1714" spans="1:59" x14ac:dyDescent="0.2">
      <c r="A1714" s="2" t="s">
        <v>486</v>
      </c>
      <c r="B1714" s="2" t="s">
        <v>479</v>
      </c>
      <c r="C1714" s="2" t="s">
        <v>171</v>
      </c>
      <c r="D1714" s="2" t="s">
        <v>172</v>
      </c>
      <c r="E1714">
        <v>1.3162435647943001E-4</v>
      </c>
      <c r="F1714">
        <v>1.3162435647943001E-4</v>
      </c>
      <c r="G1714">
        <v>1.2701691890840001E-4</v>
      </c>
      <c r="H1714">
        <v>1.2962612302429001E-4</v>
      </c>
      <c r="I1714">
        <v>1.3304855065330001E-4</v>
      </c>
      <c r="J1714">
        <v>1.4140343786908999E-4</v>
      </c>
      <c r="K1714">
        <v>1.2329615071180001E-4</v>
      </c>
      <c r="L1714">
        <v>1.2395970797671001E-4</v>
      </c>
      <c r="M1714">
        <v>1.0898116563364E-4</v>
      </c>
      <c r="N1714">
        <v>1.1968678043636999E-4</v>
      </c>
      <c r="O1714">
        <v>1.1526031956294E-4</v>
      </c>
      <c r="P1714">
        <v>1.0240529341425E-4</v>
      </c>
      <c r="Q1714">
        <v>1.2121953273782E-4</v>
      </c>
      <c r="R1714">
        <v>1.2222374871774001E-4</v>
      </c>
      <c r="S1714">
        <v>1.1395540361934999E-4</v>
      </c>
      <c r="T1714">
        <v>1.2597492098971E-4</v>
      </c>
      <c r="U1714">
        <v>9.8736754767632005E-5</v>
      </c>
      <c r="V1714">
        <v>1.3291392017739001E-4</v>
      </c>
      <c r="W1714">
        <v>1.2685326826419001E-4</v>
      </c>
      <c r="X1714">
        <v>1.3526965054828E-4</v>
      </c>
      <c r="Y1714">
        <v>8.9559811414107997E-5</v>
      </c>
      <c r="Z1714">
        <v>1.0551678401810999E-4</v>
      </c>
      <c r="AA1714">
        <v>9.6324896905688006E-5</v>
      </c>
      <c r="AB1714">
        <v>8.9677626766641004E-5</v>
      </c>
      <c r="AC1714">
        <v>9.3341279552675997E-5</v>
      </c>
      <c r="AD1714">
        <v>1.0836040203141999E-4</v>
      </c>
      <c r="AE1714">
        <v>1.0135843917252999E-4</v>
      </c>
      <c r="AF1714">
        <v>1.1492686754353001E-4</v>
      </c>
      <c r="AG1714">
        <v>1.2113377884554E-4</v>
      </c>
      <c r="AH1714">
        <v>1.3021778092081E-4</v>
      </c>
      <c r="AI1714">
        <v>1.6753880714958001E-4</v>
      </c>
      <c r="AJ1714">
        <v>1.7700101971822999E-4</v>
      </c>
      <c r="AK1714">
        <v>1.577631837121E-4</v>
      </c>
      <c r="AL1714">
        <v>1.8657397147069999E-4</v>
      </c>
      <c r="AM1714">
        <v>1.7632140520551E-4</v>
      </c>
      <c r="AN1714">
        <v>1.6186643639548999E-4</v>
      </c>
      <c r="AO1714">
        <v>1.3885040367461E-4</v>
      </c>
      <c r="AP1714">
        <v>1.3346511350825001E-4</v>
      </c>
      <c r="AQ1714">
        <v>1.4391457727435999E-4</v>
      </c>
      <c r="AR1714">
        <v>1.1827136943055E-4</v>
      </c>
      <c r="AS1714">
        <v>1.060298062064E-4</v>
      </c>
      <c r="AT1714">
        <v>1.3188649373393999E-4</v>
      </c>
      <c r="AU1714">
        <v>1.3935484241205001E-4</v>
      </c>
      <c r="AV1714">
        <v>1.2864905549958E-4</v>
      </c>
      <c r="AW1714">
        <v>1.1859486950318E-4</v>
      </c>
      <c r="AX1714">
        <v>1.1251222693048001E-4</v>
      </c>
      <c r="AY1714">
        <v>9.2403086835455997E-5</v>
      </c>
      <c r="AZ1714">
        <v>8.2590753987819005E-5</v>
      </c>
      <c r="BA1714">
        <v>8.6830517457411007E-5</v>
      </c>
      <c r="BB1714">
        <v>8.9660719476445996E-5</v>
      </c>
      <c r="BC1714">
        <v>7.6159724844718997E-5</v>
      </c>
      <c r="BD1714">
        <v>9.3084108143546003E-5</v>
      </c>
      <c r="BE1714">
        <v>1.0275757033885001E-4</v>
      </c>
      <c r="BF1714">
        <v>1.1083559279736999E-4</v>
      </c>
      <c r="BG1714">
        <v>1.1637530388696E-4</v>
      </c>
    </row>
    <row r="1715" spans="1:59" x14ac:dyDescent="0.2">
      <c r="A1715" s="2" t="s">
        <v>486</v>
      </c>
      <c r="B1715" s="2" t="s">
        <v>479</v>
      </c>
      <c r="C1715" s="2" t="s">
        <v>173</v>
      </c>
      <c r="D1715" s="2" t="s">
        <v>174</v>
      </c>
      <c r="E1715">
        <v>0.32192843003999999</v>
      </c>
      <c r="F1715">
        <v>0.40529193880001002</v>
      </c>
      <c r="G1715">
        <v>0.40560406823999001</v>
      </c>
      <c r="H1715">
        <v>0.14558971672000001</v>
      </c>
      <c r="I1715">
        <v>0.19116660024000001</v>
      </c>
      <c r="J1715">
        <v>0.19150825932000001</v>
      </c>
      <c r="K1715">
        <v>0.14230232911999999</v>
      </c>
      <c r="L1715">
        <v>0.12641670720000001</v>
      </c>
      <c r="M1715">
        <v>0.1077778898</v>
      </c>
      <c r="N1715">
        <v>0.19837483819999999</v>
      </c>
      <c r="O1715">
        <v>0.12826757608</v>
      </c>
      <c r="P1715">
        <v>0.19463678107999999</v>
      </c>
      <c r="Q1715">
        <v>0.15172591644</v>
      </c>
      <c r="R1715">
        <v>0.16884032396000001</v>
      </c>
      <c r="S1715">
        <v>0.15013516896000001</v>
      </c>
      <c r="T1715">
        <v>0.16770624079999999</v>
      </c>
      <c r="U1715">
        <v>0.16083356128000001</v>
      </c>
      <c r="V1715">
        <v>0.13573222992</v>
      </c>
      <c r="W1715">
        <v>0.14272437088000001</v>
      </c>
      <c r="X1715">
        <v>0.7920393376</v>
      </c>
      <c r="Y1715">
        <v>0.86787784467999995</v>
      </c>
      <c r="Z1715">
        <v>0.90002942399999997</v>
      </c>
      <c r="AA1715">
        <v>0.93131482639999996</v>
      </c>
      <c r="AB1715">
        <v>0.89514283991999999</v>
      </c>
      <c r="AC1715">
        <v>0.89140857316</v>
      </c>
      <c r="AD1715">
        <v>0.8225024836</v>
      </c>
      <c r="AE1715">
        <v>0.82141526600000003</v>
      </c>
      <c r="AF1715">
        <v>0.82237168439999997</v>
      </c>
      <c r="AG1715">
        <v>0.81589274592000005</v>
      </c>
      <c r="AH1715">
        <v>0.80530718239999999</v>
      </c>
      <c r="AI1715">
        <v>0.83136683028000002</v>
      </c>
      <c r="AJ1715">
        <v>0.84479728984000002</v>
      </c>
      <c r="AK1715">
        <v>0.85157934735999996</v>
      </c>
      <c r="AL1715">
        <v>0.85182389319999996</v>
      </c>
      <c r="AM1715">
        <v>0.88421192075999999</v>
      </c>
      <c r="AN1715">
        <v>0.89175203711999995</v>
      </c>
      <c r="AO1715">
        <v>0.91084232204000004</v>
      </c>
      <c r="AP1715">
        <v>0.89909419459999995</v>
      </c>
      <c r="AQ1715">
        <v>0.91186843916000004</v>
      </c>
      <c r="AR1715">
        <v>1.0484931844800001</v>
      </c>
      <c r="AS1715">
        <v>1.0564346307200001</v>
      </c>
      <c r="AT1715">
        <v>1.0485421660000001</v>
      </c>
      <c r="AU1715">
        <v>1.0598703645600001</v>
      </c>
      <c r="AV1715">
        <v>1.0497320775200001</v>
      </c>
      <c r="AW1715">
        <v>1.04742829436</v>
      </c>
      <c r="AX1715">
        <v>1.03775544852</v>
      </c>
      <c r="AY1715">
        <v>0.79957590804000001</v>
      </c>
      <c r="AZ1715">
        <v>0.83428751560000003</v>
      </c>
      <c r="BA1715">
        <v>0.84736576147999998</v>
      </c>
      <c r="BB1715">
        <v>0.82230529444</v>
      </c>
      <c r="BC1715">
        <v>0.81979651263999997</v>
      </c>
      <c r="BD1715">
        <v>0.82276496439199998</v>
      </c>
      <c r="BE1715">
        <v>0.81788555622199999</v>
      </c>
      <c r="BF1715">
        <v>0.81282502646716004</v>
      </c>
      <c r="BG1715">
        <v>0.81023993085708002</v>
      </c>
    </row>
    <row r="1716" spans="1:59" x14ac:dyDescent="0.2">
      <c r="A1716" s="2" t="s">
        <v>486</v>
      </c>
      <c r="B1716" s="2" t="s">
        <v>479</v>
      </c>
      <c r="C1716" s="2" t="s">
        <v>175</v>
      </c>
      <c r="D1716" s="2" t="s">
        <v>176</v>
      </c>
      <c r="E1716">
        <v>0.18677660054211001</v>
      </c>
      <c r="F1716">
        <v>0.18677660054211001</v>
      </c>
      <c r="G1716">
        <v>0.18752607777592001</v>
      </c>
      <c r="H1716">
        <v>0.18678111699675001</v>
      </c>
      <c r="I1716">
        <v>0.19091348530287999</v>
      </c>
      <c r="J1716">
        <v>0.18745567476210001</v>
      </c>
      <c r="K1716">
        <v>0.18936162832555001</v>
      </c>
      <c r="L1716">
        <v>0.18797081591612999</v>
      </c>
      <c r="M1716">
        <v>0.18525358437309</v>
      </c>
      <c r="N1716">
        <v>0.18682845392687</v>
      </c>
      <c r="O1716">
        <v>0.18908375273972</v>
      </c>
      <c r="P1716">
        <v>0.18810449006463001</v>
      </c>
      <c r="Q1716">
        <v>0.18853488667665999</v>
      </c>
      <c r="R1716">
        <v>0.18233776069058</v>
      </c>
      <c r="S1716">
        <v>0.18863289022321</v>
      </c>
      <c r="T1716">
        <v>0.19239244848008</v>
      </c>
      <c r="U1716">
        <v>0.18266033558504999</v>
      </c>
      <c r="V1716">
        <v>0.19022384349113</v>
      </c>
      <c r="W1716">
        <v>0.18429756661089999</v>
      </c>
      <c r="X1716">
        <v>0.17445171365406001</v>
      </c>
      <c r="Y1716">
        <v>0.12467398431054</v>
      </c>
      <c r="Z1716">
        <v>0.12463617009382</v>
      </c>
      <c r="AA1716">
        <v>9.5218419091320006E-2</v>
      </c>
      <c r="AB1716">
        <v>8.4083011205059996E-2</v>
      </c>
      <c r="AC1716">
        <v>0.10152533103552</v>
      </c>
      <c r="AD1716">
        <v>0.14842864706417999</v>
      </c>
      <c r="AE1716">
        <v>0.17634708850794001</v>
      </c>
      <c r="AF1716">
        <v>0.17899196421624</v>
      </c>
      <c r="AG1716">
        <v>0.13723902601863999</v>
      </c>
      <c r="AH1716">
        <v>0.13530257987652</v>
      </c>
      <c r="AI1716">
        <v>0.13342932626491999</v>
      </c>
      <c r="AJ1716">
        <v>0.13120222339182</v>
      </c>
      <c r="AK1716">
        <v>0.12616234046766001</v>
      </c>
      <c r="AL1716">
        <v>0.13538449215956</v>
      </c>
      <c r="AM1716">
        <v>0.13914169237192001</v>
      </c>
      <c r="AN1716">
        <v>0.12123562816792</v>
      </c>
      <c r="AO1716">
        <v>0.12014156385966</v>
      </c>
      <c r="AP1716">
        <v>0.14700036651524001</v>
      </c>
      <c r="AQ1716">
        <v>0.15075069696568</v>
      </c>
      <c r="AR1716">
        <v>0.15521939628817999</v>
      </c>
      <c r="AS1716">
        <v>0.16085350747648</v>
      </c>
      <c r="AT1716">
        <v>0.14137712687321999</v>
      </c>
      <c r="AU1716">
        <v>0.14625743160056001</v>
      </c>
      <c r="AV1716">
        <v>0.14148337917350001</v>
      </c>
      <c r="AW1716">
        <v>0.13982707215694001</v>
      </c>
      <c r="AX1716">
        <v>0.13542095302721999</v>
      </c>
      <c r="AY1716">
        <v>0.14295420112582</v>
      </c>
      <c r="AZ1716">
        <v>0.14499759850478</v>
      </c>
      <c r="BA1716">
        <v>0.14537453095746</v>
      </c>
      <c r="BB1716">
        <v>0.14047044892943999</v>
      </c>
      <c r="BC1716">
        <v>0.14783735222704</v>
      </c>
      <c r="BD1716">
        <v>0.14449164908962001</v>
      </c>
      <c r="BE1716">
        <v>0.15098142576439999</v>
      </c>
      <c r="BF1716">
        <v>0.13376614027757</v>
      </c>
      <c r="BG1716">
        <v>0.13379831249822999</v>
      </c>
    </row>
    <row r="1717" spans="1:59" x14ac:dyDescent="0.2">
      <c r="A1717" s="2" t="s">
        <v>486</v>
      </c>
      <c r="B1717" s="2" t="s">
        <v>479</v>
      </c>
      <c r="C1717" s="2" t="s">
        <v>177</v>
      </c>
      <c r="D1717" s="2" t="s">
        <v>178</v>
      </c>
      <c r="E1717">
        <v>2.6857770983317</v>
      </c>
      <c r="F1717">
        <v>2.6857770983317</v>
      </c>
      <c r="G1717">
        <v>2.7585113208487999</v>
      </c>
      <c r="H1717">
        <v>2.8326621683923001</v>
      </c>
      <c r="I1717">
        <v>2.9058342960772001</v>
      </c>
      <c r="J1717">
        <v>2.9764634783605</v>
      </c>
      <c r="K1717">
        <v>3.0513490452375001</v>
      </c>
      <c r="L1717">
        <v>3.1100251623250998</v>
      </c>
      <c r="M1717">
        <v>3.1623128712883002</v>
      </c>
      <c r="N1717">
        <v>3.2086566981332001</v>
      </c>
      <c r="O1717">
        <v>3.2262039976120001</v>
      </c>
      <c r="P1717">
        <v>3.3068822948583998</v>
      </c>
      <c r="Q1717">
        <v>3.4354254038304002</v>
      </c>
      <c r="R1717">
        <v>3.5299518032975001</v>
      </c>
      <c r="S1717">
        <v>3.6193493876656002</v>
      </c>
      <c r="T1717">
        <v>3.7189559797895</v>
      </c>
      <c r="U1717">
        <v>3.8274703995835</v>
      </c>
      <c r="V1717">
        <v>3.9566087431496002</v>
      </c>
      <c r="W1717">
        <v>4.1099291666377002</v>
      </c>
      <c r="X1717">
        <v>4.2656749023692999</v>
      </c>
      <c r="Y1717">
        <v>4.4213476454247997</v>
      </c>
      <c r="Z1717">
        <v>4.6116939503041001</v>
      </c>
      <c r="AA1717">
        <v>4.9818311971384999</v>
      </c>
      <c r="AB1717">
        <v>5.1525602698580002</v>
      </c>
      <c r="AC1717">
        <v>5.9758786769608001</v>
      </c>
      <c r="AD1717">
        <v>6.1757741528038999</v>
      </c>
      <c r="AE1717">
        <v>6.3770366185813998</v>
      </c>
      <c r="AF1717">
        <v>6.5800308756905999</v>
      </c>
      <c r="AG1717">
        <v>6.7845424996741004</v>
      </c>
      <c r="AH1717">
        <v>6.9931010825525002</v>
      </c>
      <c r="AI1717">
        <v>7.2029195988819996</v>
      </c>
      <c r="AJ1717">
        <v>7.4173688379262002</v>
      </c>
      <c r="AK1717">
        <v>7.6381606629072998</v>
      </c>
      <c r="AL1717">
        <v>7.8645319770927999</v>
      </c>
      <c r="AM1717">
        <v>8.0928084307738999</v>
      </c>
      <c r="AN1717">
        <v>8.3251965277239997</v>
      </c>
      <c r="AO1717">
        <v>8.5637490360022994</v>
      </c>
      <c r="AP1717">
        <v>8.8918920822312995</v>
      </c>
      <c r="AQ1717">
        <v>9.0827805365240994</v>
      </c>
      <c r="AR1717">
        <v>9.3246380968509008</v>
      </c>
      <c r="AS1717">
        <v>9.5736406168083992</v>
      </c>
      <c r="AT1717">
        <v>9.8297278259626992</v>
      </c>
      <c r="AU1717">
        <v>10.082159666139001</v>
      </c>
      <c r="AV1717">
        <v>10.335250973280001</v>
      </c>
      <c r="AW1717">
        <v>10.593207045332999</v>
      </c>
      <c r="AX1717">
        <v>10.824080360364</v>
      </c>
      <c r="AY1717">
        <v>11.071557950242999</v>
      </c>
      <c r="AZ1717">
        <v>11.316380419378</v>
      </c>
      <c r="BA1717">
        <v>11.566893303364999</v>
      </c>
      <c r="BB1717">
        <v>11.817065906048001</v>
      </c>
      <c r="BC1717">
        <v>12.065225986673999</v>
      </c>
      <c r="BD1717">
        <v>12.131846540489001</v>
      </c>
      <c r="BE1717">
        <v>12.447827199561001</v>
      </c>
      <c r="BF1717">
        <v>12.586879872916001</v>
      </c>
      <c r="BG1717">
        <v>12.605466153166001</v>
      </c>
    </row>
    <row r="1718" spans="1:59" x14ac:dyDescent="0.2">
      <c r="A1718" s="2" t="s">
        <v>486</v>
      </c>
      <c r="B1718" s="2" t="s">
        <v>479</v>
      </c>
      <c r="C1718" s="2" t="s">
        <v>179</v>
      </c>
      <c r="D1718" s="2" t="s">
        <v>180</v>
      </c>
      <c r="E1718">
        <v>1.5252320511583</v>
      </c>
      <c r="F1718">
        <v>1.4699249352763</v>
      </c>
      <c r="G1718">
        <v>1.4808133542435999</v>
      </c>
      <c r="H1718">
        <v>1.4245376821650999</v>
      </c>
      <c r="I1718">
        <v>1.4032199454084999</v>
      </c>
      <c r="J1718">
        <v>1.1520402076739999</v>
      </c>
      <c r="K1718">
        <v>1.1448319422637001</v>
      </c>
      <c r="L1718">
        <v>1.1207871995356</v>
      </c>
      <c r="M1718">
        <v>1.1692594472271001</v>
      </c>
      <c r="N1718">
        <v>1.2378284650999001</v>
      </c>
      <c r="O1718">
        <v>1.2621065500013999</v>
      </c>
      <c r="P1718">
        <v>1.3021882129799001</v>
      </c>
      <c r="Q1718">
        <v>1.2291905965698999</v>
      </c>
      <c r="R1718">
        <v>1.3415659017935</v>
      </c>
      <c r="S1718">
        <v>0.26969235671671998</v>
      </c>
      <c r="T1718">
        <v>0.29414211551354003</v>
      </c>
      <c r="U1718">
        <v>0.31396585699233998</v>
      </c>
      <c r="V1718">
        <v>0.32994780661178003</v>
      </c>
      <c r="W1718">
        <v>0.204912294573</v>
      </c>
      <c r="X1718">
        <v>0.2824388851711</v>
      </c>
      <c r="Y1718">
        <v>0.39314337167266</v>
      </c>
      <c r="Z1718">
        <v>0.39472590602676</v>
      </c>
      <c r="AA1718">
        <v>0.40340689645032002</v>
      </c>
      <c r="AB1718">
        <v>0.39242480146856001</v>
      </c>
      <c r="AC1718">
        <v>0.39735139676497999</v>
      </c>
      <c r="AD1718">
        <v>0.39066300362236001</v>
      </c>
      <c r="AE1718">
        <v>0.41320320748307998</v>
      </c>
      <c r="AF1718">
        <v>0.41483457575909999</v>
      </c>
      <c r="AG1718">
        <v>0.42037048033511998</v>
      </c>
      <c r="AH1718">
        <v>0.40812578038820002</v>
      </c>
      <c r="AI1718">
        <v>0.40505412778838001</v>
      </c>
      <c r="AJ1718">
        <v>0.45696432644744001</v>
      </c>
      <c r="AK1718">
        <v>0.47110713261485998</v>
      </c>
      <c r="AL1718">
        <v>0.47931524325986002</v>
      </c>
      <c r="AM1718">
        <v>0.48109804876952</v>
      </c>
      <c r="AN1718">
        <v>0.48340872976970001</v>
      </c>
      <c r="AO1718">
        <v>0.49917307806198002</v>
      </c>
      <c r="AP1718">
        <v>0.50209149947613996</v>
      </c>
      <c r="AQ1718">
        <v>0.52241714481697998</v>
      </c>
      <c r="AR1718">
        <v>0.55468846557291995</v>
      </c>
      <c r="AS1718">
        <v>0.61950036966118005</v>
      </c>
      <c r="AT1718">
        <v>0.53019653194983996</v>
      </c>
      <c r="AU1718">
        <v>0.58399396214207999</v>
      </c>
      <c r="AV1718">
        <v>0.55854595981884003</v>
      </c>
      <c r="AW1718">
        <v>0.55894097739185999</v>
      </c>
      <c r="AX1718">
        <v>0.52595341771685999</v>
      </c>
      <c r="AY1718">
        <v>0.57450315707316002</v>
      </c>
      <c r="AZ1718">
        <v>0.56287166433806002</v>
      </c>
      <c r="BA1718">
        <v>0.55462581470044003</v>
      </c>
      <c r="BB1718">
        <v>0.54539713865966</v>
      </c>
      <c r="BC1718">
        <v>0.49589108361239997</v>
      </c>
      <c r="BD1718">
        <v>0.55231028742246002</v>
      </c>
      <c r="BE1718">
        <v>0.51211958049784001</v>
      </c>
      <c r="BF1718">
        <v>0.49634562816511002</v>
      </c>
      <c r="BG1718">
        <v>0.49390973744730998</v>
      </c>
    </row>
    <row r="1719" spans="1:59" x14ac:dyDescent="0.2">
      <c r="A1719" s="2" t="s">
        <v>486</v>
      </c>
      <c r="B1719" s="2" t="s">
        <v>479</v>
      </c>
      <c r="C1719" s="2" t="s">
        <v>181</v>
      </c>
      <c r="D1719" s="2" t="s">
        <v>182</v>
      </c>
      <c r="E1719">
        <v>1.8486482873209999E-3</v>
      </c>
      <c r="F1719">
        <v>1.8075372057743001E-3</v>
      </c>
      <c r="G1719">
        <v>1.6996295170396999E-3</v>
      </c>
      <c r="H1719">
        <v>1.8302484879954999E-3</v>
      </c>
      <c r="I1719">
        <v>2.4454112963487001E-3</v>
      </c>
      <c r="J1719">
        <v>1.7007854500418001E-3</v>
      </c>
      <c r="K1719">
        <v>1.7156140918468999E-3</v>
      </c>
      <c r="L1719">
        <v>1.4113785021224001E-3</v>
      </c>
      <c r="M1719">
        <v>1.791564851034E-3</v>
      </c>
      <c r="N1719">
        <v>1.6652709829053001E-3</v>
      </c>
      <c r="O1719">
        <v>2.2200020917364002E-3</v>
      </c>
      <c r="P1719">
        <v>2.1272274333796002E-3</v>
      </c>
      <c r="Q1719">
        <v>1.8139105774346001E-3</v>
      </c>
      <c r="R1719">
        <v>1.9712105124978E-3</v>
      </c>
      <c r="S1719">
        <v>2.0146222612457002E-3</v>
      </c>
      <c r="T1719">
        <v>2.4188236243502998E-3</v>
      </c>
      <c r="U1719">
        <v>2.3123782980604001E-3</v>
      </c>
      <c r="V1719">
        <v>2.2671409480982999E-3</v>
      </c>
      <c r="W1719">
        <v>2.2294271602985001E-3</v>
      </c>
      <c r="X1719">
        <v>2.562557734502E-3</v>
      </c>
      <c r="Y1719">
        <v>3.3936761609956998E-3</v>
      </c>
      <c r="Z1719">
        <v>3.3106542438637002E-3</v>
      </c>
      <c r="AA1719">
        <v>3.0147591529132E-3</v>
      </c>
      <c r="AB1719">
        <v>3.0986998658153E-3</v>
      </c>
      <c r="AC1719">
        <v>3.1120000696600999E-3</v>
      </c>
      <c r="AD1719">
        <v>3.5420125845997E-3</v>
      </c>
      <c r="AE1719">
        <v>3.7930562285837998E-3</v>
      </c>
      <c r="AF1719">
        <v>4.3889649791743002E-3</v>
      </c>
      <c r="AG1719">
        <v>4.0390239677445001E-3</v>
      </c>
      <c r="AH1719">
        <v>3.5539364075607002E-3</v>
      </c>
      <c r="AI1719">
        <v>3.385084967368E-3</v>
      </c>
      <c r="AJ1719">
        <v>3.4310222756818E-3</v>
      </c>
      <c r="AK1719">
        <v>3.3946665589418999E-3</v>
      </c>
      <c r="AL1719">
        <v>3.4238028602157E-3</v>
      </c>
      <c r="AM1719">
        <v>3.5462074320063001E-3</v>
      </c>
      <c r="AN1719">
        <v>3.4326351394898002E-3</v>
      </c>
      <c r="AO1719">
        <v>3.4695723623197E-3</v>
      </c>
      <c r="AP1719">
        <v>3.4803217189599001E-3</v>
      </c>
      <c r="AQ1719">
        <v>3.2272018223857999E-3</v>
      </c>
      <c r="AR1719">
        <v>3.1102008370895002E-3</v>
      </c>
      <c r="AS1719">
        <v>3.2200333763099001E-3</v>
      </c>
      <c r="AT1719">
        <v>3.1671599428645001E-3</v>
      </c>
      <c r="AU1719">
        <v>3.4002864704089E-3</v>
      </c>
      <c r="AV1719">
        <v>3.8865308027329999E-3</v>
      </c>
      <c r="AW1719">
        <v>3.9886925699190003E-3</v>
      </c>
      <c r="AX1719">
        <v>4.0547463138183998E-3</v>
      </c>
      <c r="AY1719">
        <v>4.0696005738521997E-3</v>
      </c>
      <c r="AZ1719">
        <v>3.9974292615147997E-3</v>
      </c>
      <c r="BA1719">
        <v>3.9581393352215999E-3</v>
      </c>
      <c r="BB1719">
        <v>4.0095086660952997E-3</v>
      </c>
      <c r="BC1719">
        <v>3.8040014075867998E-3</v>
      </c>
      <c r="BD1719">
        <v>3.8044240917290001E-3</v>
      </c>
      <c r="BE1719">
        <v>3.9358941680964002E-3</v>
      </c>
      <c r="BF1719">
        <v>1.6384126762482E-2</v>
      </c>
      <c r="BG1719">
        <v>1.6404388070584999E-2</v>
      </c>
    </row>
    <row r="1720" spans="1:59" x14ac:dyDescent="0.2">
      <c r="A1720" s="2" t="s">
        <v>486</v>
      </c>
      <c r="B1720" s="2" t="s">
        <v>479</v>
      </c>
      <c r="C1720" s="2" t="s">
        <v>183</v>
      </c>
      <c r="D1720" s="2" t="s">
        <v>184</v>
      </c>
      <c r="E1720">
        <v>3.8677984434593999E-5</v>
      </c>
      <c r="F1720">
        <v>3.7609552436717003E-5</v>
      </c>
      <c r="G1720">
        <v>3.7443026378503E-5</v>
      </c>
      <c r="H1720">
        <v>3.8496821283125002E-5</v>
      </c>
      <c r="I1720">
        <v>3.8329243526384E-5</v>
      </c>
      <c r="J1720">
        <v>3.6079651046622E-5</v>
      </c>
      <c r="K1720">
        <v>3.4565129675802003E-5</v>
      </c>
      <c r="L1720">
        <v>3.4972026521431999E-5</v>
      </c>
      <c r="M1720">
        <v>3.5293454642576999E-5</v>
      </c>
      <c r="N1720">
        <v>3.5342149492853997E-5</v>
      </c>
      <c r="O1720">
        <v>3.8036660614386998E-5</v>
      </c>
      <c r="P1720">
        <v>4.0452895152956003E-5</v>
      </c>
      <c r="Q1720">
        <v>3.9864330845595003E-5</v>
      </c>
      <c r="R1720">
        <v>3.6070149760750003E-5</v>
      </c>
      <c r="S1720">
        <v>3.7026630998602999E-5</v>
      </c>
      <c r="T1720">
        <v>3.9618784649709003E-5</v>
      </c>
      <c r="U1720">
        <v>3.9382255815067002E-5</v>
      </c>
      <c r="V1720">
        <v>3.5753066272395999E-5</v>
      </c>
      <c r="W1720">
        <v>5.6307797621100002E-5</v>
      </c>
      <c r="X1720">
        <v>6.1550823379403997E-5</v>
      </c>
      <c r="Y1720">
        <v>1.3153411275234001E-4</v>
      </c>
      <c r="Z1720">
        <v>1.1374237315132001E-4</v>
      </c>
      <c r="AA1720">
        <v>1.134139119534E-4</v>
      </c>
      <c r="AB1720">
        <v>1.1246330731017E-4</v>
      </c>
      <c r="AC1720">
        <v>1.1271516054401001E-4</v>
      </c>
      <c r="AD1720">
        <v>1.1391563697565E-4</v>
      </c>
      <c r="AE1720">
        <v>1.1191304627763E-4</v>
      </c>
      <c r="AF1720">
        <v>1.1490924262298E-4</v>
      </c>
      <c r="AG1720">
        <v>1.1216967626709999E-4</v>
      </c>
      <c r="AH1720">
        <v>1.1049661285231E-4</v>
      </c>
      <c r="AI1720">
        <v>1.0877718293999E-4</v>
      </c>
      <c r="AJ1720">
        <v>1.0486111349785E-4</v>
      </c>
      <c r="AK1720">
        <v>1.0324136768542E-4</v>
      </c>
      <c r="AL1720">
        <v>1.0592214428694E-4</v>
      </c>
      <c r="AM1720">
        <v>1.0142741562462E-4</v>
      </c>
      <c r="AN1720">
        <v>9.8278084668631003E-5</v>
      </c>
      <c r="AO1720">
        <v>9.7642385230900996E-5</v>
      </c>
      <c r="AP1720">
        <v>8.7769237784751002E-5</v>
      </c>
      <c r="AQ1720">
        <v>9.0577981139645003E-5</v>
      </c>
      <c r="AR1720">
        <v>8.6100966156460004E-5</v>
      </c>
      <c r="AS1720">
        <v>8.6592311575359995E-5</v>
      </c>
      <c r="AT1720">
        <v>1.2680808954272001E-4</v>
      </c>
      <c r="AU1720">
        <v>1.3666608821005999E-4</v>
      </c>
      <c r="AV1720">
        <v>1.3663632728744E-4</v>
      </c>
      <c r="AW1720">
        <v>1.3224089269453E-4</v>
      </c>
      <c r="AX1720">
        <v>1.2651490003933E-4</v>
      </c>
      <c r="AY1720">
        <v>1.4239325189165E-4</v>
      </c>
      <c r="AZ1720">
        <v>1.4490679824795001E-4</v>
      </c>
      <c r="BA1720">
        <v>1.4823101241576999E-4</v>
      </c>
      <c r="BB1720">
        <v>1.4795339600143001E-4</v>
      </c>
      <c r="BC1720">
        <v>1.3157207387740999E-4</v>
      </c>
      <c r="BD1720">
        <v>1.3550753530558999E-4</v>
      </c>
      <c r="BE1720">
        <v>1.2994673660375001E-4</v>
      </c>
      <c r="BF1720">
        <v>1.2505841334067001E-4</v>
      </c>
      <c r="BG1720">
        <v>1.2521432875042999E-4</v>
      </c>
    </row>
    <row r="1721" spans="1:59" x14ac:dyDescent="0.2">
      <c r="A1721" s="2" t="s">
        <v>486</v>
      </c>
      <c r="B1721" s="2" t="s">
        <v>479</v>
      </c>
      <c r="C1721" s="2" t="s">
        <v>185</v>
      </c>
      <c r="D1721" s="2" t="s">
        <v>186</v>
      </c>
      <c r="E1721">
        <v>5.7589563391354002</v>
      </c>
      <c r="F1721">
        <v>5.3478244173823004</v>
      </c>
      <c r="G1721">
        <v>5.1308422153058002</v>
      </c>
      <c r="H1721">
        <v>5.1930538800560004</v>
      </c>
      <c r="I1721">
        <v>4.7483908523686997</v>
      </c>
      <c r="J1721">
        <v>4.5170908602767001</v>
      </c>
      <c r="K1721">
        <v>4.3359595066991998</v>
      </c>
      <c r="L1721">
        <v>4.2341469809793999</v>
      </c>
      <c r="M1721">
        <v>4.3363285178307001</v>
      </c>
      <c r="N1721">
        <v>4.3232352284913</v>
      </c>
      <c r="O1721">
        <v>3.7943258444336001</v>
      </c>
      <c r="P1721">
        <v>3.6092946271053998</v>
      </c>
      <c r="Q1721">
        <v>3.5816182440914002</v>
      </c>
      <c r="R1721">
        <v>3.9072686319191998</v>
      </c>
      <c r="S1721">
        <v>3.8415605314052002</v>
      </c>
      <c r="T1721">
        <v>4.0910296488112996</v>
      </c>
      <c r="U1721">
        <v>3.9199684204407999</v>
      </c>
      <c r="V1721">
        <v>3.9816433264759001</v>
      </c>
      <c r="W1721">
        <v>3.5871939041826</v>
      </c>
      <c r="X1721">
        <v>3.5905021096588001</v>
      </c>
      <c r="Y1721">
        <v>3.3912817619270998</v>
      </c>
      <c r="Z1721">
        <v>3.9688716852357002</v>
      </c>
      <c r="AA1721">
        <v>3.7663217346761</v>
      </c>
      <c r="AB1721">
        <v>3.6232419203397002</v>
      </c>
      <c r="AC1721">
        <v>3.1349284033235998</v>
      </c>
      <c r="AD1721">
        <v>3.1813222025402998</v>
      </c>
      <c r="AE1721">
        <v>3.4781482399836001</v>
      </c>
      <c r="AF1721">
        <v>3.0682823010221001</v>
      </c>
      <c r="AG1721">
        <v>3.0668927788668001</v>
      </c>
      <c r="AH1721">
        <v>2.9199369032217</v>
      </c>
      <c r="AI1721">
        <v>2.7564746471550001</v>
      </c>
      <c r="AJ1721">
        <v>2.8200217072192002</v>
      </c>
      <c r="AK1721">
        <v>2.5948907581929999</v>
      </c>
      <c r="AL1721">
        <v>2.7939550840690002</v>
      </c>
      <c r="AM1721">
        <v>2.8190875565856999</v>
      </c>
      <c r="AN1721">
        <v>2.7539778313230001</v>
      </c>
      <c r="AO1721">
        <v>2.5406808372476002</v>
      </c>
      <c r="AP1721">
        <v>2.4496270022622002</v>
      </c>
      <c r="AQ1721">
        <v>2.6182774833071001</v>
      </c>
      <c r="AR1721">
        <v>2.6987435646366</v>
      </c>
      <c r="AS1721">
        <v>2.9790998320489002</v>
      </c>
      <c r="AT1721">
        <v>2.3874926953718001</v>
      </c>
      <c r="AU1721">
        <v>2.7508392282248</v>
      </c>
      <c r="AV1721">
        <v>3.0305541632712001</v>
      </c>
      <c r="AW1721">
        <v>2.5193281697916001</v>
      </c>
      <c r="AX1721">
        <v>2.6627773837399</v>
      </c>
      <c r="AY1721">
        <v>2.838132347413</v>
      </c>
      <c r="AZ1721">
        <v>2.7530779430210002</v>
      </c>
      <c r="BA1721">
        <v>2.6761943628314002</v>
      </c>
      <c r="BB1721">
        <v>2.7011243843789998</v>
      </c>
      <c r="BC1721">
        <v>2.4261624471633998</v>
      </c>
      <c r="BD1721">
        <v>2.7539672138567002</v>
      </c>
      <c r="BE1721">
        <v>2.4632784596795001</v>
      </c>
      <c r="BF1721">
        <v>2.4556098609962</v>
      </c>
      <c r="BG1721">
        <v>2.4533776105406999</v>
      </c>
    </row>
    <row r="1722" spans="1:59" x14ac:dyDescent="0.2">
      <c r="A1722" s="2" t="s">
        <v>486</v>
      </c>
      <c r="B1722" s="2" t="s">
        <v>479</v>
      </c>
      <c r="C1722" s="2" t="s">
        <v>187</v>
      </c>
      <c r="D1722" s="2" t="s">
        <v>188</v>
      </c>
      <c r="AA1722">
        <v>1.652E-6</v>
      </c>
      <c r="AB1722">
        <v>1.652E-6</v>
      </c>
      <c r="AC1722">
        <v>1.652E-6</v>
      </c>
      <c r="AD1722">
        <v>1.652E-6</v>
      </c>
      <c r="AE1722">
        <v>1.652E-6</v>
      </c>
      <c r="AF1722">
        <v>1.652E-6</v>
      </c>
      <c r="AG1722">
        <v>1.652E-6</v>
      </c>
      <c r="AH1722">
        <v>1.652E-6</v>
      </c>
      <c r="AI1722">
        <v>1.652E-6</v>
      </c>
      <c r="AJ1722">
        <v>1.652E-6</v>
      </c>
      <c r="AK1722">
        <v>1.652E-6</v>
      </c>
      <c r="AL1722">
        <v>1.652E-6</v>
      </c>
      <c r="AM1722">
        <v>1.652E-6</v>
      </c>
      <c r="AN1722">
        <v>1.652E-6</v>
      </c>
      <c r="AO1722">
        <v>1.652E-6</v>
      </c>
      <c r="AP1722">
        <v>1.652E-6</v>
      </c>
      <c r="AQ1722">
        <v>1.652E-6</v>
      </c>
      <c r="AR1722">
        <v>1.652E-6</v>
      </c>
      <c r="AS1722">
        <v>1.652E-6</v>
      </c>
      <c r="AT1722">
        <v>1.652E-6</v>
      </c>
      <c r="AU1722">
        <v>1.652E-6</v>
      </c>
      <c r="AV1722">
        <v>1.652E-6</v>
      </c>
      <c r="AW1722">
        <v>1.652E-6</v>
      </c>
      <c r="AX1722">
        <v>1.652E-6</v>
      </c>
      <c r="AY1722">
        <v>1.652E-6</v>
      </c>
      <c r="AZ1722">
        <v>1.652E-6</v>
      </c>
      <c r="BA1722">
        <v>1.652E-6</v>
      </c>
    </row>
    <row r="1723" spans="1:59" x14ac:dyDescent="0.2">
      <c r="A1723" s="2" t="s">
        <v>486</v>
      </c>
      <c r="B1723" s="2" t="s">
        <v>479</v>
      </c>
      <c r="C1723" s="2" t="s">
        <v>189</v>
      </c>
      <c r="D1723" s="2" t="s">
        <v>190</v>
      </c>
      <c r="E1723">
        <v>0.13860160888</v>
      </c>
      <c r="F1723">
        <v>0.13860160888</v>
      </c>
      <c r="G1723">
        <v>0.14149120972000001</v>
      </c>
      <c r="H1723">
        <v>0.14478385868800001</v>
      </c>
      <c r="I1723">
        <v>0.14815996915999999</v>
      </c>
      <c r="J1723">
        <v>0.15179130567999999</v>
      </c>
      <c r="K1723">
        <v>0.155244370848</v>
      </c>
      <c r="L1723">
        <v>0.15844865481199999</v>
      </c>
      <c r="M1723">
        <v>0.16161542289200001</v>
      </c>
      <c r="N1723">
        <v>0.16497223934800001</v>
      </c>
      <c r="O1723">
        <v>0.16847238812599999</v>
      </c>
      <c r="P1723">
        <v>0.17195020521000001</v>
      </c>
      <c r="Q1723">
        <v>0.17668746221000001</v>
      </c>
      <c r="R1723">
        <v>0.18028282584200001</v>
      </c>
      <c r="S1723">
        <v>0.184454206664</v>
      </c>
      <c r="T1723">
        <v>0.18864900835199999</v>
      </c>
      <c r="U1723">
        <v>0.19196010481199999</v>
      </c>
      <c r="V1723">
        <v>0.19529231384599999</v>
      </c>
      <c r="W1723">
        <v>0.19910257711400001</v>
      </c>
      <c r="X1723">
        <v>0.202483847286</v>
      </c>
      <c r="Y1723">
        <v>0.210373828126</v>
      </c>
      <c r="Z1723">
        <v>0.21732219489400001</v>
      </c>
      <c r="AA1723">
        <v>0.22388158076199999</v>
      </c>
      <c r="AB1723">
        <v>0.22908874070599999</v>
      </c>
      <c r="AC1723">
        <v>0.22943826347428001</v>
      </c>
      <c r="AD1723">
        <v>0.23795337561828001</v>
      </c>
      <c r="AE1723">
        <v>0.24156832561666</v>
      </c>
      <c r="AF1723">
        <v>0.2450312814558</v>
      </c>
      <c r="AG1723">
        <v>0.25090139563342001</v>
      </c>
      <c r="AH1723">
        <v>0.25666822271104001</v>
      </c>
      <c r="AI1723">
        <v>0.26326923061865998</v>
      </c>
      <c r="AJ1723">
        <v>0.26982892692265997</v>
      </c>
      <c r="AK1723">
        <v>0.27716334131303999</v>
      </c>
      <c r="AL1723">
        <v>0.28452243888866002</v>
      </c>
      <c r="AM1723">
        <v>0.29258525612904002</v>
      </c>
      <c r="AN1723">
        <v>0.30109434842704003</v>
      </c>
      <c r="AO1723">
        <v>0.31026988651903997</v>
      </c>
      <c r="AP1723">
        <v>0.3200996905638</v>
      </c>
      <c r="AQ1723">
        <v>0.33030471750779999</v>
      </c>
      <c r="AR1723">
        <v>0.34146080038741999</v>
      </c>
      <c r="AS1723">
        <v>0.35346324754132002</v>
      </c>
      <c r="AT1723">
        <v>0.36522725352008001</v>
      </c>
      <c r="AU1723">
        <v>0.37733863602245998</v>
      </c>
      <c r="AV1723">
        <v>0.38970238549522002</v>
      </c>
      <c r="AW1723">
        <v>0.40192247872084003</v>
      </c>
      <c r="AX1723">
        <v>0.41350204193284001</v>
      </c>
      <c r="AY1723">
        <v>0.40952033444084002</v>
      </c>
      <c r="AZ1723">
        <v>0.40466575089793999</v>
      </c>
      <c r="BA1723">
        <v>0.44665979629767999</v>
      </c>
      <c r="BB1723">
        <v>0.44338872821767999</v>
      </c>
      <c r="BC1723">
        <v>0.44067267388409997</v>
      </c>
      <c r="BD1723">
        <v>0.43898582761796001</v>
      </c>
      <c r="BE1723">
        <v>0.43743045014718002</v>
      </c>
      <c r="BF1723">
        <v>0.43744347165094999</v>
      </c>
      <c r="BG1723">
        <v>0.43744938717608001</v>
      </c>
    </row>
    <row r="1724" spans="1:59" x14ac:dyDescent="0.2">
      <c r="A1724" s="2" t="s">
        <v>486</v>
      </c>
      <c r="B1724" s="2" t="s">
        <v>479</v>
      </c>
      <c r="C1724" s="2" t="s">
        <v>191</v>
      </c>
      <c r="D1724" s="2" t="s">
        <v>192</v>
      </c>
      <c r="E1724">
        <v>5.4402744583600002</v>
      </c>
      <c r="F1724">
        <v>4.8506524606400001</v>
      </c>
      <c r="G1724">
        <v>4.1931132487999996</v>
      </c>
      <c r="H1724">
        <v>4.1072023372800004</v>
      </c>
      <c r="I1724">
        <v>3.9838328485200001</v>
      </c>
      <c r="J1724">
        <v>3.4219004058400002</v>
      </c>
      <c r="K1724">
        <v>3.2099597896800001</v>
      </c>
      <c r="L1724">
        <v>3.2558326161200002</v>
      </c>
      <c r="M1724">
        <v>2.8961048208400002</v>
      </c>
      <c r="N1724">
        <v>3.01660161656</v>
      </c>
      <c r="O1724">
        <v>2.6449419172400002</v>
      </c>
      <c r="P1724">
        <v>2.50494169156</v>
      </c>
      <c r="Q1724">
        <v>2.4738021294000001</v>
      </c>
      <c r="R1724">
        <v>2.3270037671999999</v>
      </c>
      <c r="S1724">
        <v>1.90548912372</v>
      </c>
      <c r="T1724">
        <v>2.4560587914799998</v>
      </c>
      <c r="U1724">
        <v>2.4317205777200002</v>
      </c>
      <c r="V1724">
        <v>2.16082976592</v>
      </c>
      <c r="W1724">
        <v>1.9676424373200001</v>
      </c>
      <c r="X1724">
        <v>1.76190686196</v>
      </c>
      <c r="Y1724">
        <v>1.5994991011999999</v>
      </c>
      <c r="Z1724">
        <v>1.7019769222400001</v>
      </c>
      <c r="AA1724">
        <v>1.5236304087200001</v>
      </c>
      <c r="AB1724">
        <v>1.6782241814800001</v>
      </c>
      <c r="AC1724">
        <v>1.4619053120000001</v>
      </c>
      <c r="AD1724">
        <v>1.2023305823199999</v>
      </c>
      <c r="AE1724">
        <v>1.2579605007200001</v>
      </c>
      <c r="AF1724">
        <v>1.13313018812</v>
      </c>
      <c r="AG1724">
        <v>1.05994666232</v>
      </c>
      <c r="AH1724">
        <v>1.0620864049600001</v>
      </c>
      <c r="AI1724">
        <v>0.9268811482</v>
      </c>
      <c r="AJ1724">
        <v>0.90915413903999998</v>
      </c>
      <c r="AK1724">
        <v>0.87544729692000001</v>
      </c>
      <c r="AL1724">
        <v>0.78335045964000005</v>
      </c>
      <c r="AM1724">
        <v>0.72492613143999995</v>
      </c>
      <c r="AN1724">
        <v>0.64025155879999995</v>
      </c>
      <c r="AO1724">
        <v>0.62419170156000003</v>
      </c>
      <c r="AP1724">
        <v>0.63336649124</v>
      </c>
      <c r="AQ1724">
        <v>0.68019342104000002</v>
      </c>
      <c r="AR1724">
        <v>0.65067024512000005</v>
      </c>
      <c r="AS1724">
        <v>0.76368411083999999</v>
      </c>
      <c r="AT1724">
        <v>0.66614710428000001</v>
      </c>
      <c r="AU1724">
        <v>0.71315033691999996</v>
      </c>
      <c r="AV1724">
        <v>0.77677829683999999</v>
      </c>
      <c r="AW1724">
        <v>0.73921448355999997</v>
      </c>
      <c r="AX1724">
        <v>0.68784706936399997</v>
      </c>
      <c r="AY1724">
        <v>0.72654437266600003</v>
      </c>
      <c r="AZ1724">
        <v>0.75945706937799995</v>
      </c>
      <c r="BA1724">
        <v>0.78935375320199996</v>
      </c>
      <c r="BB1724">
        <v>0.77608146700000002</v>
      </c>
      <c r="BC1724">
        <v>0.76767945043999997</v>
      </c>
      <c r="BD1724">
        <v>0.83439957663999997</v>
      </c>
      <c r="BE1724">
        <v>0.79113716444000004</v>
      </c>
      <c r="BF1724">
        <v>0.74473380766894004</v>
      </c>
      <c r="BG1724">
        <v>0.73511791426548001</v>
      </c>
    </row>
    <row r="1725" spans="1:59" x14ac:dyDescent="0.2">
      <c r="A1725" s="2" t="s">
        <v>486</v>
      </c>
      <c r="B1725" s="2" t="s">
        <v>479</v>
      </c>
      <c r="C1725" s="2" t="s">
        <v>193</v>
      </c>
      <c r="D1725" s="2" t="s">
        <v>194</v>
      </c>
      <c r="E1725">
        <v>0.33317412836681998</v>
      </c>
      <c r="F1725">
        <v>0.33317412836681998</v>
      </c>
      <c r="G1725">
        <v>0.33043602016274998</v>
      </c>
      <c r="H1725">
        <v>0.32438188511185001</v>
      </c>
      <c r="I1725">
        <v>0.32993229590331002</v>
      </c>
      <c r="J1725">
        <v>0.32182761977516999</v>
      </c>
      <c r="K1725">
        <v>0.32278120478377997</v>
      </c>
      <c r="L1725">
        <v>0.31717910540526001</v>
      </c>
      <c r="M1725">
        <v>0.30731088906757997</v>
      </c>
      <c r="N1725">
        <v>0.30896899367705</v>
      </c>
      <c r="O1725">
        <v>0.31329246766488</v>
      </c>
      <c r="P1725">
        <v>0.32028125029179999</v>
      </c>
      <c r="Q1725">
        <v>0.32868746414848998</v>
      </c>
      <c r="R1725">
        <v>0.31776930405824</v>
      </c>
      <c r="S1725">
        <v>0.33590468895519998</v>
      </c>
      <c r="T1725">
        <v>0.34217222779361001</v>
      </c>
      <c r="U1725">
        <v>0.32022708545850997</v>
      </c>
      <c r="V1725">
        <v>0.3407755825737</v>
      </c>
      <c r="W1725">
        <v>0.32242295963387002</v>
      </c>
      <c r="X1725">
        <v>0.29882303365423002</v>
      </c>
      <c r="Y1725">
        <v>0.18779227099682</v>
      </c>
      <c r="Z1725">
        <v>0.17634155701498</v>
      </c>
      <c r="AA1725">
        <v>0.26101974515763998</v>
      </c>
      <c r="AB1725">
        <v>0.38245143171689999</v>
      </c>
      <c r="AC1725">
        <v>0.11873296850254</v>
      </c>
      <c r="AD1725">
        <v>0.23667750632848</v>
      </c>
      <c r="AE1725">
        <v>0.33267938972394001</v>
      </c>
      <c r="AF1725">
        <v>0.2708610205175</v>
      </c>
      <c r="AG1725">
        <v>0.24222802999206</v>
      </c>
      <c r="AH1725">
        <v>0.23507299800991999</v>
      </c>
      <c r="AI1725">
        <v>0.22078997726617999</v>
      </c>
      <c r="AJ1725">
        <v>0.21727954861914001</v>
      </c>
      <c r="AK1725">
        <v>0.21620522921116</v>
      </c>
      <c r="AL1725">
        <v>0.21667616790315999</v>
      </c>
      <c r="AM1725">
        <v>0.21703037588848001</v>
      </c>
      <c r="AN1725">
        <v>0.12646549477296001</v>
      </c>
      <c r="AO1725">
        <v>0.1347026046723</v>
      </c>
      <c r="AP1725">
        <v>0.14539886394838</v>
      </c>
      <c r="AQ1725">
        <v>0.14176512190637999</v>
      </c>
      <c r="AR1725">
        <v>0.14646261507569999</v>
      </c>
      <c r="AS1725">
        <v>0.13081058738439999</v>
      </c>
      <c r="AT1725">
        <v>0.11473197630607999</v>
      </c>
      <c r="AU1725">
        <v>0.11731563261922</v>
      </c>
      <c r="AV1725">
        <v>0.17384043652906001</v>
      </c>
      <c r="AW1725">
        <v>0.16830886006466</v>
      </c>
      <c r="AX1725">
        <v>0.14502343408839999</v>
      </c>
      <c r="AY1725">
        <v>0.14156464657706</v>
      </c>
      <c r="AZ1725">
        <v>0.13414463951</v>
      </c>
      <c r="BA1725">
        <v>0.10117532247074</v>
      </c>
      <c r="BB1725">
        <v>9.3250328098479995E-2</v>
      </c>
      <c r="BC1725">
        <v>8.6674049618520002E-2</v>
      </c>
      <c r="BD1725">
        <v>9.0049624032619999E-2</v>
      </c>
      <c r="BE1725">
        <v>8.1740489900300001E-2</v>
      </c>
      <c r="BF1725">
        <v>8.1848857885596996E-2</v>
      </c>
      <c r="BG1725">
        <v>8.1496806421877996E-2</v>
      </c>
    </row>
    <row r="1726" spans="1:59" x14ac:dyDescent="0.2">
      <c r="A1726" s="2" t="s">
        <v>486</v>
      </c>
      <c r="B1726" s="2" t="s">
        <v>479</v>
      </c>
      <c r="C1726" s="2" t="s">
        <v>195</v>
      </c>
      <c r="D1726" s="2" t="s">
        <v>196</v>
      </c>
      <c r="E1726">
        <v>0.54411774683657999</v>
      </c>
      <c r="F1726">
        <v>0.54411774683657999</v>
      </c>
      <c r="G1726">
        <v>0.57113129448171995</v>
      </c>
      <c r="H1726">
        <v>0.59976548740696001</v>
      </c>
      <c r="I1726">
        <v>0.60171663684258003</v>
      </c>
      <c r="J1726">
        <v>0.61953142476372003</v>
      </c>
      <c r="K1726">
        <v>0.63672819298409999</v>
      </c>
      <c r="L1726">
        <v>0.65327336230323996</v>
      </c>
      <c r="M1726">
        <v>0.67171090212324003</v>
      </c>
      <c r="N1726">
        <v>0.68858276909296001</v>
      </c>
      <c r="O1726">
        <v>0.70604803433009999</v>
      </c>
      <c r="P1726">
        <v>0.72547064046590004</v>
      </c>
      <c r="Q1726">
        <v>0.74414518817800002</v>
      </c>
      <c r="R1726">
        <v>0.76285197099706004</v>
      </c>
      <c r="S1726">
        <v>0.77730428665819995</v>
      </c>
      <c r="T1726">
        <v>0.80254001154361998</v>
      </c>
      <c r="U1726">
        <v>0.82809416238276001</v>
      </c>
      <c r="V1726">
        <v>0.85448069643313995</v>
      </c>
      <c r="W1726">
        <v>0.88206874226113996</v>
      </c>
      <c r="X1726">
        <v>0.91087055050151999</v>
      </c>
      <c r="Y1726">
        <v>0.93601727096513998</v>
      </c>
      <c r="Z1726">
        <v>0.96991327453999998</v>
      </c>
      <c r="AA1726">
        <v>1.0019307651878</v>
      </c>
      <c r="AB1726">
        <v>1.0349878829762</v>
      </c>
      <c r="AC1726">
        <v>1.0690558144196001</v>
      </c>
      <c r="AD1726">
        <v>1.0992322791747</v>
      </c>
      <c r="AE1726">
        <v>1.1257175919753</v>
      </c>
      <c r="AF1726">
        <v>1.1518007607981</v>
      </c>
      <c r="AG1726">
        <v>1.1824233466508001</v>
      </c>
      <c r="AH1726">
        <v>1.2084124763126001</v>
      </c>
      <c r="AI1726">
        <v>0.86537180040373995</v>
      </c>
      <c r="AJ1726">
        <v>0.80153772476735996</v>
      </c>
      <c r="AK1726">
        <v>0.75823262204326003</v>
      </c>
      <c r="AL1726">
        <v>0.71311834293405996</v>
      </c>
      <c r="AM1726">
        <v>0.67544385577844002</v>
      </c>
      <c r="AN1726">
        <v>0.64051160264111995</v>
      </c>
      <c r="AO1726">
        <v>0.60975331737166005</v>
      </c>
      <c r="AP1726">
        <v>0.58839014239473997</v>
      </c>
      <c r="AQ1726">
        <v>0.62213185912570002</v>
      </c>
      <c r="AR1726">
        <v>0.61583652159035995</v>
      </c>
      <c r="AS1726">
        <v>0.60783056959995996</v>
      </c>
      <c r="AT1726">
        <v>0.63491461887559997</v>
      </c>
      <c r="AU1726">
        <v>0.61636681329734</v>
      </c>
      <c r="AV1726">
        <v>0.62896963984148002</v>
      </c>
      <c r="AW1726">
        <v>0.68165698406707997</v>
      </c>
      <c r="AX1726">
        <v>0.68020597561574003</v>
      </c>
      <c r="AY1726">
        <v>0.67908945484198002</v>
      </c>
      <c r="AZ1726">
        <v>0.80454029430263996</v>
      </c>
      <c r="BA1726">
        <v>0.80558025837505998</v>
      </c>
      <c r="BB1726">
        <v>0.80678009427302</v>
      </c>
      <c r="BC1726">
        <v>0.80302083299801996</v>
      </c>
      <c r="BD1726">
        <v>0.70549947249851996</v>
      </c>
      <c r="BE1726">
        <v>0.77163348419486</v>
      </c>
      <c r="BF1726">
        <v>0.79069224006493999</v>
      </c>
      <c r="BG1726">
        <v>0.79075397448554996</v>
      </c>
    </row>
    <row r="1727" spans="1:59" x14ac:dyDescent="0.2">
      <c r="A1727" s="2" t="s">
        <v>486</v>
      </c>
      <c r="B1727" s="2" t="s">
        <v>479</v>
      </c>
      <c r="C1727" s="2" t="s">
        <v>197</v>
      </c>
      <c r="D1727" s="2" t="s">
        <v>198</v>
      </c>
      <c r="E1727">
        <v>3.3039999999999999E-7</v>
      </c>
      <c r="F1727">
        <v>3.3039999999999999E-7</v>
      </c>
      <c r="G1727">
        <v>3.3039999999999999E-7</v>
      </c>
      <c r="H1727">
        <v>3.3039999999999999E-7</v>
      </c>
      <c r="I1727">
        <v>3.3039999999999999E-7</v>
      </c>
      <c r="J1727">
        <v>3.3039999999999999E-7</v>
      </c>
      <c r="K1727">
        <v>3.3039999999999999E-7</v>
      </c>
      <c r="L1727">
        <v>3.3039999999999999E-7</v>
      </c>
      <c r="M1727">
        <v>3.3039999999999999E-7</v>
      </c>
      <c r="N1727">
        <v>3.3039999999999999E-7</v>
      </c>
      <c r="O1727">
        <v>3.3039999999999999E-7</v>
      </c>
      <c r="P1727">
        <v>3.3039999999999999E-7</v>
      </c>
      <c r="Q1727">
        <v>3.3039999999999999E-7</v>
      </c>
      <c r="R1727">
        <v>3.3039999999999999E-7</v>
      </c>
      <c r="S1727">
        <v>3.3039999999999999E-7</v>
      </c>
      <c r="T1727">
        <v>3.3039999999999999E-7</v>
      </c>
      <c r="U1727">
        <v>3.3039999999999999E-7</v>
      </c>
      <c r="V1727">
        <v>3.3039999999999999E-7</v>
      </c>
      <c r="W1727">
        <v>3.3039999999999999E-7</v>
      </c>
      <c r="X1727">
        <v>3.3039999999999999E-7</v>
      </c>
      <c r="Y1727">
        <v>3.3039999999999999E-7</v>
      </c>
      <c r="Z1727">
        <v>3.3039999999999999E-7</v>
      </c>
      <c r="AA1727">
        <v>3.3039999999999999E-7</v>
      </c>
      <c r="AB1727">
        <v>8.2600000000000001E-7</v>
      </c>
      <c r="AC1727">
        <v>3.3039999999999999E-7</v>
      </c>
      <c r="AD1727">
        <v>3.3039999999999999E-7</v>
      </c>
      <c r="AE1727">
        <v>3.3039999999999999E-7</v>
      </c>
      <c r="AF1727">
        <v>3.3039999999999999E-7</v>
      </c>
      <c r="AG1727">
        <v>3.3039999999999999E-7</v>
      </c>
      <c r="AH1727">
        <v>3.3039999999999999E-7</v>
      </c>
      <c r="AI1727">
        <v>3.3039999999999999E-7</v>
      </c>
      <c r="AJ1727">
        <v>3.3039999999999999E-7</v>
      </c>
      <c r="AK1727">
        <v>3.3039999999999999E-7</v>
      </c>
      <c r="AL1727">
        <v>3.3039999999999999E-7</v>
      </c>
      <c r="AM1727">
        <v>3.3039999999999999E-7</v>
      </c>
      <c r="AN1727">
        <v>3.3039999999999999E-7</v>
      </c>
      <c r="AO1727">
        <v>3.3039999999999999E-7</v>
      </c>
      <c r="AP1727">
        <v>3.3039999999999999E-7</v>
      </c>
      <c r="AQ1727">
        <v>3.3039999999999999E-7</v>
      </c>
      <c r="AR1727">
        <v>3.3039999999999999E-7</v>
      </c>
      <c r="AS1727">
        <v>3.3039999999999999E-7</v>
      </c>
      <c r="AT1727">
        <v>3.3039999999999999E-7</v>
      </c>
      <c r="AU1727">
        <v>3.3039999999999999E-7</v>
      </c>
      <c r="AV1727">
        <v>3.3039999999999999E-7</v>
      </c>
      <c r="AW1727">
        <v>3.3039999999999999E-7</v>
      </c>
      <c r="AX1727">
        <v>3.3039999999999999E-7</v>
      </c>
      <c r="AY1727">
        <v>3.3039999999999999E-7</v>
      </c>
      <c r="AZ1727">
        <v>3.3039999999999999E-7</v>
      </c>
      <c r="BA1727">
        <v>3.3039999999999999E-7</v>
      </c>
      <c r="BB1727">
        <v>5.2863999999999999E-6</v>
      </c>
      <c r="BC1727">
        <v>7.1036000000000001E-6</v>
      </c>
      <c r="BD1727">
        <v>7.1036000000000001E-6</v>
      </c>
      <c r="BE1727">
        <v>7.1036000000000001E-6</v>
      </c>
      <c r="BF1727">
        <v>7.1036000000000001E-6</v>
      </c>
      <c r="BG1727">
        <v>7.1036000000000001E-6</v>
      </c>
    </row>
    <row r="1728" spans="1:59" x14ac:dyDescent="0.2">
      <c r="A1728" s="2" t="s">
        <v>486</v>
      </c>
      <c r="B1728" s="2" t="s">
        <v>479</v>
      </c>
      <c r="C1728" s="2" t="s">
        <v>199</v>
      </c>
      <c r="D1728" s="2" t="s">
        <v>200</v>
      </c>
      <c r="E1728">
        <v>0.93404748667634996</v>
      </c>
      <c r="F1728">
        <v>0.92551340089527001</v>
      </c>
      <c r="G1728">
        <v>0.93850754767359001</v>
      </c>
      <c r="H1728">
        <v>0.93214313182761999</v>
      </c>
      <c r="I1728">
        <v>0.92153258062552001</v>
      </c>
      <c r="J1728">
        <v>0.95096073664099001</v>
      </c>
      <c r="K1728">
        <v>0.95012199770392003</v>
      </c>
      <c r="L1728">
        <v>0.95921428922723995</v>
      </c>
      <c r="M1728">
        <v>0.96273144658549004</v>
      </c>
      <c r="N1728">
        <v>0.97472757545007005</v>
      </c>
      <c r="O1728">
        <v>0.97136680149105004</v>
      </c>
      <c r="P1728">
        <v>0.99135211327504003</v>
      </c>
      <c r="Q1728">
        <v>1.0106488179758999</v>
      </c>
      <c r="R1728">
        <v>1.0369067749034</v>
      </c>
      <c r="S1728">
        <v>1.0565094168361</v>
      </c>
      <c r="T1728">
        <v>1.1063050566668</v>
      </c>
      <c r="U1728">
        <v>1.114564012125</v>
      </c>
      <c r="V1728">
        <v>1.1305218682608</v>
      </c>
      <c r="W1728">
        <v>1.1358564433313001</v>
      </c>
      <c r="X1728">
        <v>1.1641899779777001</v>
      </c>
      <c r="Y1728">
        <v>1.2051950856405</v>
      </c>
      <c r="Z1728">
        <v>1.2582530111307999</v>
      </c>
      <c r="AA1728">
        <v>1.2354662278623001</v>
      </c>
      <c r="AB1728">
        <v>1.2707117930853999</v>
      </c>
      <c r="AC1728">
        <v>1.2862262089218</v>
      </c>
      <c r="AD1728">
        <v>1.3707864591146</v>
      </c>
      <c r="AE1728">
        <v>1.3982234852732001</v>
      </c>
      <c r="AF1728">
        <v>1.3216231586302001</v>
      </c>
      <c r="AG1728">
        <v>1.3073127253901999</v>
      </c>
      <c r="AH1728">
        <v>1.3899974704952001</v>
      </c>
      <c r="AI1728">
        <v>1.3630394105815</v>
      </c>
      <c r="AJ1728">
        <v>1.3544360589347999</v>
      </c>
      <c r="AK1728">
        <v>1.3596995011885999</v>
      </c>
      <c r="AL1728">
        <v>1.3668400084607</v>
      </c>
      <c r="AM1728">
        <v>1.3784904916314999</v>
      </c>
      <c r="AN1728">
        <v>1.4116644106634999</v>
      </c>
      <c r="AO1728">
        <v>1.4100712139271001</v>
      </c>
      <c r="AP1728">
        <v>1.4237499632516999</v>
      </c>
      <c r="AQ1728">
        <v>1.4176959031922001</v>
      </c>
      <c r="AR1728">
        <v>1.428815664924</v>
      </c>
      <c r="AS1728">
        <v>1.445261459168</v>
      </c>
      <c r="AT1728">
        <v>1.4258017611084</v>
      </c>
      <c r="AU1728">
        <v>1.4012691174323</v>
      </c>
      <c r="AV1728">
        <v>1.3950746734285</v>
      </c>
      <c r="AW1728">
        <v>1.3900418094975</v>
      </c>
      <c r="AX1728">
        <v>1.3785198054708001</v>
      </c>
      <c r="AY1728">
        <v>1.374837570081</v>
      </c>
      <c r="AZ1728">
        <v>1.3613719457616</v>
      </c>
      <c r="BA1728">
        <v>1.3531271092781001</v>
      </c>
      <c r="BB1728">
        <v>1.3473741424450001</v>
      </c>
      <c r="BC1728">
        <v>1.3361866151952999</v>
      </c>
      <c r="BD1728">
        <v>1.3161568031423001</v>
      </c>
      <c r="BE1728">
        <v>1.3494972226662001</v>
      </c>
      <c r="BF1728">
        <v>1.3557027061291</v>
      </c>
      <c r="BG1728">
        <v>1.3557560447449</v>
      </c>
    </row>
    <row r="1729" spans="1:59" x14ac:dyDescent="0.2">
      <c r="A1729" s="2" t="s">
        <v>486</v>
      </c>
      <c r="B1729" s="2" t="s">
        <v>479</v>
      </c>
      <c r="C1729" s="2" t="s">
        <v>201</v>
      </c>
      <c r="D1729" s="2" t="s">
        <v>202</v>
      </c>
      <c r="E1729">
        <v>9.3838247653834999E-4</v>
      </c>
      <c r="F1729">
        <v>9.1286078178255995E-4</v>
      </c>
      <c r="G1729">
        <v>9.1156391735499004E-4</v>
      </c>
      <c r="H1729">
        <v>9.4082169721495005E-4</v>
      </c>
      <c r="I1729">
        <v>9.2389387913242003E-4</v>
      </c>
      <c r="J1729">
        <v>8.6768071117958995E-4</v>
      </c>
      <c r="K1729">
        <v>8.3202548874101003E-4</v>
      </c>
      <c r="L1729">
        <v>8.4540453488111001E-4</v>
      </c>
      <c r="M1729">
        <v>8.5354167932168005E-4</v>
      </c>
      <c r="N1729">
        <v>8.6151736861029996E-4</v>
      </c>
      <c r="O1729">
        <v>9.0785466624298996E-4</v>
      </c>
      <c r="P1729">
        <v>1.0202725800056E-3</v>
      </c>
      <c r="Q1729">
        <v>1.0409155119146E-3</v>
      </c>
      <c r="R1729">
        <v>9.788000572056399E-4</v>
      </c>
      <c r="S1729">
        <v>1.0194735849217999E-3</v>
      </c>
      <c r="T1729">
        <v>1.0459296364259E-3</v>
      </c>
      <c r="U1729">
        <v>1.0680740012177E-3</v>
      </c>
      <c r="V1729">
        <v>1.0269175018647E-3</v>
      </c>
      <c r="W1729">
        <v>1.1072477774664001E-3</v>
      </c>
      <c r="X1729">
        <v>1.2028512574277E-3</v>
      </c>
      <c r="Y1729">
        <v>2.0817906662897001E-3</v>
      </c>
      <c r="Z1729">
        <v>2.0923036066725002E-3</v>
      </c>
      <c r="AA1729">
        <v>2.0632472203333998E-3</v>
      </c>
      <c r="AB1729">
        <v>2.0613113275672998E-3</v>
      </c>
      <c r="AC1729">
        <v>2.0713676863782999E-3</v>
      </c>
      <c r="AD1729">
        <v>2.0777510478190999E-3</v>
      </c>
      <c r="AE1729">
        <v>2.0849550805834001E-3</v>
      </c>
      <c r="AF1729">
        <v>2.1277514497982999E-3</v>
      </c>
      <c r="AG1729">
        <v>2.1386983516987002E-3</v>
      </c>
      <c r="AH1729">
        <v>2.1443513948436002E-3</v>
      </c>
      <c r="AI1729">
        <v>1.8912524924100001E-3</v>
      </c>
      <c r="AJ1729">
        <v>1.8605686599797E-3</v>
      </c>
      <c r="AK1729">
        <v>1.8620216272446999E-3</v>
      </c>
      <c r="AL1729">
        <v>1.9500496820096999E-3</v>
      </c>
      <c r="AM1729">
        <v>1.8957280200571E-3</v>
      </c>
      <c r="AN1729">
        <v>1.8667913525539999E-3</v>
      </c>
      <c r="AO1729">
        <v>1.8835043076546E-3</v>
      </c>
      <c r="AP1729">
        <v>1.7507724503013E-3</v>
      </c>
      <c r="AQ1729">
        <v>1.8039044231753999E-3</v>
      </c>
      <c r="AR1729">
        <v>1.7659987160923E-3</v>
      </c>
      <c r="AS1729">
        <v>1.8108775249219E-3</v>
      </c>
      <c r="AT1729">
        <v>1.8296796495394E-3</v>
      </c>
      <c r="AU1729">
        <v>1.8315164850996001E-3</v>
      </c>
      <c r="AV1729">
        <v>1.8330909155799E-3</v>
      </c>
      <c r="AW1729">
        <v>1.8349277511401001E-3</v>
      </c>
      <c r="AX1729">
        <v>1.8365021816203E-3</v>
      </c>
      <c r="AY1729">
        <v>1.8375518019405001E-3</v>
      </c>
      <c r="AZ1729">
        <v>1.8386014222606E-3</v>
      </c>
      <c r="BA1729">
        <v>1.8396510425808001E-3</v>
      </c>
      <c r="BB1729">
        <v>1.8404382578209001E-3</v>
      </c>
      <c r="BC1729">
        <v>1.841487878141E-3</v>
      </c>
      <c r="BD1729">
        <v>1.8427999035412E-3</v>
      </c>
      <c r="BE1729">
        <v>1.8441119289414E-3</v>
      </c>
      <c r="BF1729">
        <v>1.8437420398208001E-3</v>
      </c>
      <c r="BG1729">
        <v>1.8507462222712E-3</v>
      </c>
    </row>
    <row r="1730" spans="1:59" x14ac:dyDescent="0.2">
      <c r="A1730" s="2" t="s">
        <v>486</v>
      </c>
      <c r="B1730" s="2" t="s">
        <v>479</v>
      </c>
      <c r="C1730" s="2" t="s">
        <v>203</v>
      </c>
      <c r="D1730" s="2" t="s">
        <v>204</v>
      </c>
      <c r="E1730">
        <v>2.8809282607737002E-2</v>
      </c>
      <c r="F1730">
        <v>2.8879432724593999E-2</v>
      </c>
      <c r="G1730">
        <v>2.9810153369455999E-2</v>
      </c>
      <c r="H1730">
        <v>3.0438372701021E-2</v>
      </c>
      <c r="I1730">
        <v>3.0264521518447E-2</v>
      </c>
      <c r="J1730">
        <v>3.2725809805849E-2</v>
      </c>
      <c r="K1730">
        <v>3.3610940480685997E-2</v>
      </c>
      <c r="L1730">
        <v>3.4604459487232002E-2</v>
      </c>
      <c r="M1730">
        <v>3.6697842896651997E-2</v>
      </c>
      <c r="N1730">
        <v>3.6805326405995001E-2</v>
      </c>
      <c r="O1730">
        <v>3.8983994564130001E-2</v>
      </c>
      <c r="P1730">
        <v>3.9482904735714003E-2</v>
      </c>
      <c r="Q1730">
        <v>3.9982241615541002E-2</v>
      </c>
      <c r="R1730">
        <v>4.1804108967573E-2</v>
      </c>
      <c r="S1730">
        <v>4.2946671984224E-2</v>
      </c>
      <c r="T1730">
        <v>4.4695073181443001E-2</v>
      </c>
      <c r="U1730">
        <v>4.6520916436931001E-2</v>
      </c>
      <c r="V1730">
        <v>4.9072772803242001E-2</v>
      </c>
      <c r="W1730">
        <v>5.0837945763355E-2</v>
      </c>
      <c r="X1730">
        <v>5.3149333468156E-2</v>
      </c>
      <c r="Y1730">
        <v>5.9013758673577998E-2</v>
      </c>
      <c r="Z1730">
        <v>6.0953296858312002E-2</v>
      </c>
      <c r="AA1730">
        <v>6.3054241931759999E-2</v>
      </c>
      <c r="AB1730">
        <v>6.4159292096791998E-2</v>
      </c>
      <c r="AC1730">
        <v>6.0826780766611001E-2</v>
      </c>
      <c r="AD1730">
        <v>6.3542299072201006E-2</v>
      </c>
      <c r="AE1730">
        <v>6.3039686419330998E-2</v>
      </c>
      <c r="AF1730">
        <v>6.3265515424419994E-2</v>
      </c>
      <c r="AG1730">
        <v>6.3719671003708997E-2</v>
      </c>
      <c r="AH1730">
        <v>6.7179522288875998E-2</v>
      </c>
      <c r="AI1730">
        <v>7.8113046348152998E-2</v>
      </c>
      <c r="AJ1730">
        <v>7.7793233329532002E-2</v>
      </c>
      <c r="AK1730">
        <v>7.8917059182060004E-2</v>
      </c>
      <c r="AL1730">
        <v>8.0170728784399001E-2</v>
      </c>
      <c r="AM1730">
        <v>8.1663010108070005E-2</v>
      </c>
      <c r="AN1730">
        <v>8.4514805672306001E-2</v>
      </c>
      <c r="AO1730">
        <v>8.5287883951430998E-2</v>
      </c>
      <c r="AP1730">
        <v>8.6659781482095993E-2</v>
      </c>
      <c r="AQ1730">
        <v>8.7200284911399001E-2</v>
      </c>
      <c r="AR1730">
        <v>8.8824467371982005E-2</v>
      </c>
      <c r="AS1730">
        <v>9.0613686087910997E-2</v>
      </c>
      <c r="AT1730">
        <v>9.0397958502778999E-2</v>
      </c>
      <c r="AU1730">
        <v>9.0066086439516996E-2</v>
      </c>
      <c r="AV1730">
        <v>9.0953847829905995E-2</v>
      </c>
      <c r="AW1730">
        <v>9.1524073711164E-2</v>
      </c>
      <c r="AX1730">
        <v>9.1716801205800003E-2</v>
      </c>
      <c r="AY1730">
        <v>9.2716836707776001E-2</v>
      </c>
      <c r="AZ1730">
        <v>9.1733650006042E-2</v>
      </c>
      <c r="BA1730">
        <v>9.2423950387034007E-2</v>
      </c>
      <c r="BB1730">
        <v>9.3020949530283004E-2</v>
      </c>
      <c r="BC1730">
        <v>9.2578906453402998E-2</v>
      </c>
      <c r="BD1730">
        <v>9.1586072573313998E-2</v>
      </c>
      <c r="BE1730">
        <v>9.4577573307288998E-2</v>
      </c>
      <c r="BF1730">
        <v>9.5552697323976005E-2</v>
      </c>
      <c r="BG1730">
        <v>9.5558473976212005E-2</v>
      </c>
    </row>
    <row r="1731" spans="1:59" x14ac:dyDescent="0.2">
      <c r="A1731" s="2" t="s">
        <v>486</v>
      </c>
      <c r="B1731" s="2" t="s">
        <v>479</v>
      </c>
      <c r="C1731" s="2" t="s">
        <v>205</v>
      </c>
      <c r="D1731" s="2" t="s">
        <v>206</v>
      </c>
      <c r="E1731">
        <v>0.10046063741245</v>
      </c>
      <c r="F1731">
        <v>0.10244256127084</v>
      </c>
      <c r="G1731">
        <v>0.1067840020495</v>
      </c>
      <c r="H1731">
        <v>0.11043086129767</v>
      </c>
      <c r="I1731">
        <v>0.11529594055912</v>
      </c>
      <c r="J1731">
        <v>0.12473090741869999</v>
      </c>
      <c r="K1731">
        <v>0.13348494568456001</v>
      </c>
      <c r="L1731">
        <v>0.14525467486883001</v>
      </c>
      <c r="M1731">
        <v>0.15239312219541001</v>
      </c>
      <c r="N1731">
        <v>0.16203169999044001</v>
      </c>
      <c r="O1731">
        <v>0.17747408916196999</v>
      </c>
      <c r="P1731">
        <v>0.17980885982773001</v>
      </c>
      <c r="Q1731">
        <v>0.18639032997088001</v>
      </c>
      <c r="R1731">
        <v>0.19300499934278001</v>
      </c>
      <c r="S1731">
        <v>0.19468792905873</v>
      </c>
      <c r="T1731">
        <v>0.20026582330122999</v>
      </c>
      <c r="U1731">
        <v>0.20639289245344</v>
      </c>
      <c r="V1731">
        <v>0.2113325831675</v>
      </c>
      <c r="W1731">
        <v>0.21504457062092999</v>
      </c>
      <c r="X1731">
        <v>0.22100685247953999</v>
      </c>
      <c r="Y1731">
        <v>0.22862055922544</v>
      </c>
      <c r="Z1731">
        <v>0.23084266319374999</v>
      </c>
      <c r="AA1731">
        <v>0.22562164269484</v>
      </c>
      <c r="AB1731">
        <v>0.22508872699695001</v>
      </c>
      <c r="AC1731">
        <v>0.22029148156548001</v>
      </c>
      <c r="AD1731">
        <v>0.23098027956402001</v>
      </c>
      <c r="AE1731">
        <v>0.23103665691535999</v>
      </c>
      <c r="AF1731">
        <v>0.22989180988402</v>
      </c>
      <c r="AG1731">
        <v>0.23939495043868</v>
      </c>
      <c r="AH1731">
        <v>0.25829779155605997</v>
      </c>
      <c r="AI1731">
        <v>0.26504226041516998</v>
      </c>
      <c r="AJ1731">
        <v>0.26640527288976001</v>
      </c>
      <c r="AK1731">
        <v>0.27042261968726999</v>
      </c>
      <c r="AL1731">
        <v>0.27483582322250999</v>
      </c>
      <c r="AM1731">
        <v>0.28017661720350001</v>
      </c>
      <c r="AN1731">
        <v>0.28995768058632998</v>
      </c>
      <c r="AO1731">
        <v>0.29263549792901999</v>
      </c>
      <c r="AP1731">
        <v>0.29855373030070997</v>
      </c>
      <c r="AQ1731">
        <v>0.30027925291495</v>
      </c>
      <c r="AR1731">
        <v>0.30561567134609002</v>
      </c>
      <c r="AS1731">
        <v>0.31215520957659998</v>
      </c>
      <c r="AT1731">
        <v>0.31084268283666</v>
      </c>
      <c r="AU1731">
        <v>0.30831367456647002</v>
      </c>
      <c r="AV1731">
        <v>0.30975626247463001</v>
      </c>
      <c r="AW1731">
        <v>0.31138334018063002</v>
      </c>
      <c r="AX1731">
        <v>0.31161720997671999</v>
      </c>
      <c r="AY1731">
        <v>0.31346052254891998</v>
      </c>
      <c r="AZ1731">
        <v>0.31301603117493998</v>
      </c>
      <c r="BA1731">
        <v>0.31364611981379997</v>
      </c>
      <c r="BB1731">
        <v>0.31081244270931002</v>
      </c>
      <c r="BC1731">
        <v>0.31458325105210999</v>
      </c>
      <c r="BD1731">
        <v>0.3125198521493</v>
      </c>
      <c r="BE1731">
        <v>0.32297940122625002</v>
      </c>
      <c r="BF1731">
        <v>0.32691534779337</v>
      </c>
      <c r="BG1731">
        <v>0.32691935206992001</v>
      </c>
    </row>
    <row r="1732" spans="1:59" x14ac:dyDescent="0.2">
      <c r="A1732" s="2" t="s">
        <v>486</v>
      </c>
      <c r="B1732" s="2" t="s">
        <v>479</v>
      </c>
      <c r="C1732" s="2" t="s">
        <v>207</v>
      </c>
      <c r="D1732" s="2" t="s">
        <v>208</v>
      </c>
      <c r="E1732">
        <v>2.9235033576000002E-2</v>
      </c>
      <c r="F1732">
        <v>2.9235033576000002E-2</v>
      </c>
      <c r="G1732">
        <v>2.9343544916000001E-2</v>
      </c>
      <c r="H1732">
        <v>2.9773361379999998E-2</v>
      </c>
      <c r="I1732">
        <v>3.0356807544000001E-2</v>
      </c>
      <c r="J1732">
        <v>3.0864674371999998E-2</v>
      </c>
      <c r="K1732">
        <v>3.1616765572000001E-2</v>
      </c>
      <c r="L1732">
        <v>3.2187947091999999E-2</v>
      </c>
      <c r="M1732">
        <v>3.2695815096000003E-2</v>
      </c>
      <c r="N1732">
        <v>3.3263137852000003E-2</v>
      </c>
      <c r="O1732">
        <v>3.4255503463999998E-2</v>
      </c>
      <c r="P1732">
        <v>3.4342222656000003E-2</v>
      </c>
      <c r="Q1732">
        <v>3.5010318896000002E-2</v>
      </c>
      <c r="R1732">
        <v>3.5556972303999998E-2</v>
      </c>
      <c r="S1732">
        <v>3.5325654252000002E-2</v>
      </c>
      <c r="T1732">
        <v>3.5305592980000002E-2</v>
      </c>
      <c r="U1732">
        <v>3.5086504291999998E-2</v>
      </c>
      <c r="V1732">
        <v>3.4990256784000001E-2</v>
      </c>
      <c r="W1732">
        <v>3.5090994652000003E-2</v>
      </c>
      <c r="X1732">
        <v>3.5015415651999997E-2</v>
      </c>
      <c r="Y1732">
        <v>3.4872921299999998E-2</v>
      </c>
      <c r="Z1732">
        <v>3.4795524315999998E-2</v>
      </c>
      <c r="AA1732">
        <v>3.4711540276E-2</v>
      </c>
      <c r="AB1732">
        <v>3.4815017958000002E-2</v>
      </c>
      <c r="AC1732">
        <v>3.4731033917999997E-2</v>
      </c>
      <c r="AD1732">
        <v>3.4653637788E-2</v>
      </c>
      <c r="AE1732">
        <v>3.4821640308000001E-2</v>
      </c>
      <c r="AF1732">
        <v>3.5073053764000002E-2</v>
      </c>
      <c r="AG1732">
        <v>3.4911673006000003E-2</v>
      </c>
      <c r="AH1732">
        <v>3.4858804133999999E-2</v>
      </c>
      <c r="AI1732">
        <v>3.4871676014E-2</v>
      </c>
      <c r="AJ1732">
        <v>3.4787691974000001E-2</v>
      </c>
      <c r="AK1732">
        <v>3.4626311216000003E-2</v>
      </c>
      <c r="AL1732">
        <v>3.4566820008000002E-2</v>
      </c>
      <c r="AM1732">
        <v>3.4586337170000002E-2</v>
      </c>
      <c r="AN1732">
        <v>3.4547727984E-2</v>
      </c>
      <c r="AO1732">
        <v>3.4503440397999997E-2</v>
      </c>
      <c r="AP1732">
        <v>3.4369351659999998E-2</v>
      </c>
      <c r="AQ1732">
        <v>3.4451215232000003E-2</v>
      </c>
      <c r="AR1732">
        <v>3.4321964390000001E-2</v>
      </c>
      <c r="AS1732">
        <v>3.4251223859999999E-2</v>
      </c>
      <c r="AT1732">
        <v>3.4263488504000003E-2</v>
      </c>
      <c r="AU1732">
        <v>3.4185742275999999E-2</v>
      </c>
      <c r="AV1732">
        <v>3.4030002635999999E-2</v>
      </c>
      <c r="AW1732">
        <v>3.3954389196000002E-2</v>
      </c>
      <c r="AX1732">
        <v>3.3792063983999997E-2</v>
      </c>
      <c r="AY1732">
        <v>3.3873892276000003E-2</v>
      </c>
      <c r="AZ1732">
        <v>3.3877642175999999E-2</v>
      </c>
      <c r="BA1732">
        <v>3.3593535542000001E-2</v>
      </c>
      <c r="BB1732">
        <v>3.3553623291999998E-2</v>
      </c>
      <c r="BC1732">
        <v>3.3400211669999999E-2</v>
      </c>
      <c r="BD1732">
        <v>3.3432236810000002E-2</v>
      </c>
      <c r="BE1732">
        <v>3.3432235269999999E-2</v>
      </c>
      <c r="BF1732">
        <v>3.3487291517330001E-2</v>
      </c>
      <c r="BG1732">
        <v>3.3492478520149999E-2</v>
      </c>
    </row>
    <row r="1733" spans="1:59" x14ac:dyDescent="0.2">
      <c r="A1733" s="2" t="s">
        <v>486</v>
      </c>
      <c r="B1733" s="2" t="s">
        <v>479</v>
      </c>
      <c r="C1733" s="2" t="s">
        <v>209</v>
      </c>
      <c r="D1733" s="2" t="s">
        <v>210</v>
      </c>
      <c r="E1733">
        <v>0.17698269469104</v>
      </c>
      <c r="F1733">
        <v>0.17890527951464</v>
      </c>
      <c r="G1733">
        <v>0.17983128649752</v>
      </c>
      <c r="H1733">
        <v>0.18326683287542</v>
      </c>
      <c r="I1733">
        <v>0.18034139942196001</v>
      </c>
      <c r="J1733">
        <v>0.18215332416596</v>
      </c>
      <c r="K1733">
        <v>0.18331709158713999</v>
      </c>
      <c r="L1733">
        <v>0.17959090929485999</v>
      </c>
      <c r="M1733">
        <v>0.17794307606193999</v>
      </c>
      <c r="N1733">
        <v>0.18557907268054</v>
      </c>
      <c r="O1733">
        <v>0.18082543803156001</v>
      </c>
      <c r="P1733">
        <v>0.17860770295298001</v>
      </c>
      <c r="Q1733">
        <v>0.17782535316868001</v>
      </c>
      <c r="R1733">
        <v>0.17371413303663999</v>
      </c>
      <c r="S1733">
        <v>0.17895471015576001</v>
      </c>
      <c r="T1733">
        <v>0.18109427908053999</v>
      </c>
      <c r="U1733">
        <v>0.1765040338271</v>
      </c>
      <c r="V1733">
        <v>0.19740274720109999</v>
      </c>
      <c r="W1733">
        <v>0.19712108004946</v>
      </c>
      <c r="X1733">
        <v>0.14141013471045999</v>
      </c>
      <c r="Y1733">
        <v>0.26454455075383998</v>
      </c>
      <c r="Z1733">
        <v>0.26816212442935999</v>
      </c>
      <c r="AA1733">
        <v>0.26741503012840001</v>
      </c>
      <c r="AB1733">
        <v>0.26724341929110002</v>
      </c>
      <c r="AC1733">
        <v>0.26706296012774</v>
      </c>
      <c r="AD1733">
        <v>0.26618102349202</v>
      </c>
      <c r="AE1733">
        <v>0.27207529522110002</v>
      </c>
      <c r="AF1733">
        <v>0.27201711889365998</v>
      </c>
      <c r="AG1733">
        <v>0.27150769192806001</v>
      </c>
      <c r="AH1733">
        <v>0.26833037033166002</v>
      </c>
      <c r="AI1733">
        <v>0.26881092114114002</v>
      </c>
      <c r="AJ1733">
        <v>0.26954191919339998</v>
      </c>
      <c r="AK1733">
        <v>0.26310354720314</v>
      </c>
      <c r="AL1733">
        <v>0.26347264367060003</v>
      </c>
      <c r="AM1733">
        <v>0.26367179880342001</v>
      </c>
      <c r="AN1733">
        <v>0.26685605213106001</v>
      </c>
      <c r="AO1733">
        <v>0.26654700913918</v>
      </c>
      <c r="AP1733">
        <v>0.29557533790708002</v>
      </c>
      <c r="AQ1733">
        <v>0.24776733055451999</v>
      </c>
      <c r="AR1733">
        <v>0.21929616793112</v>
      </c>
      <c r="AS1733">
        <v>0.22424632386113999</v>
      </c>
      <c r="AT1733">
        <v>0.29528141286853998</v>
      </c>
      <c r="AU1733">
        <v>0.35361989354944001</v>
      </c>
      <c r="AV1733">
        <v>0.30432816761942</v>
      </c>
      <c r="AW1733">
        <v>0.29409735049926</v>
      </c>
      <c r="AX1733">
        <v>0.31403843949701998</v>
      </c>
      <c r="AY1733">
        <v>0.27497621103693998</v>
      </c>
      <c r="AZ1733">
        <v>0.27859832111089999</v>
      </c>
      <c r="BA1733">
        <v>0.26922524596421998</v>
      </c>
      <c r="BB1733">
        <v>0.25651519777856002</v>
      </c>
      <c r="BC1733">
        <v>0.24275840212554001</v>
      </c>
      <c r="BD1733">
        <v>0.26017992889322</v>
      </c>
      <c r="BE1733">
        <v>0.268451691529</v>
      </c>
      <c r="BF1733">
        <v>0.28076068666560999</v>
      </c>
      <c r="BG1733">
        <v>0.28125998340870001</v>
      </c>
    </row>
    <row r="1734" spans="1:59" x14ac:dyDescent="0.2">
      <c r="A1734" s="2" t="s">
        <v>486</v>
      </c>
      <c r="B1734" s="2" t="s">
        <v>479</v>
      </c>
      <c r="C1734" s="2" t="s">
        <v>211</v>
      </c>
      <c r="D1734" s="2" t="s">
        <v>212</v>
      </c>
      <c r="E1734">
        <v>9.0372468575184999E-6</v>
      </c>
      <c r="F1734">
        <v>9.0296482303601006E-6</v>
      </c>
      <c r="G1734">
        <v>9.7468048402617003E-6</v>
      </c>
      <c r="H1734">
        <v>1.174170855136E-5</v>
      </c>
      <c r="I1734">
        <v>1.0104430434317001E-5</v>
      </c>
      <c r="J1734">
        <v>8.8805837224683001E-6</v>
      </c>
      <c r="K1734">
        <v>9.1456625241882001E-6</v>
      </c>
      <c r="L1734">
        <v>1.0199200198467E-5</v>
      </c>
      <c r="M1734">
        <v>1.1134260364538E-5</v>
      </c>
      <c r="N1734">
        <v>1.2904199865957E-5</v>
      </c>
      <c r="O1734">
        <v>1.0200261678413E-5</v>
      </c>
      <c r="P1734">
        <v>1.4365441678496E-5</v>
      </c>
      <c r="Q1734">
        <v>1.2825425029910999E-5</v>
      </c>
      <c r="R1734">
        <v>1.3808023928927999E-5</v>
      </c>
      <c r="S1734">
        <v>1.4012501132571999E-5</v>
      </c>
      <c r="T1734">
        <v>1.4114213035870001E-5</v>
      </c>
      <c r="U1734">
        <v>1.6551830244059E-5</v>
      </c>
      <c r="V1734">
        <v>2.1501135208032998E-5</v>
      </c>
      <c r="W1734">
        <v>2.5739997181921999E-5</v>
      </c>
      <c r="X1734">
        <v>2.6822094985675001E-5</v>
      </c>
      <c r="Y1734">
        <v>1.3895064535092E-5</v>
      </c>
      <c r="Z1734">
        <v>1.6422820543162001E-5</v>
      </c>
      <c r="AA1734">
        <v>1.421399849418E-5</v>
      </c>
      <c r="AB1734">
        <v>1.509343753585E-5</v>
      </c>
      <c r="AC1734">
        <v>1.6528844553093999E-5</v>
      </c>
      <c r="AD1734">
        <v>1.4549269393868E-5</v>
      </c>
      <c r="AE1734">
        <v>1.4173921557837001E-5</v>
      </c>
      <c r="AF1734">
        <v>1.8624415786478001E-5</v>
      </c>
      <c r="AG1734">
        <v>1.5909515444632001E-5</v>
      </c>
      <c r="AH1734">
        <v>1.598320633852E-5</v>
      </c>
      <c r="AI1734">
        <v>9.4316373784262002E-6</v>
      </c>
      <c r="AJ1734">
        <v>9.5830956962888004E-6</v>
      </c>
      <c r="AK1734">
        <v>9.6426601473424999E-6</v>
      </c>
      <c r="AL1734">
        <v>1.1187050657487001E-5</v>
      </c>
      <c r="AM1734">
        <v>1.0421134547298E-5</v>
      </c>
      <c r="AN1734">
        <v>1.0953811126007E-5</v>
      </c>
      <c r="AO1734">
        <v>1.2234015959549E-5</v>
      </c>
      <c r="AP1734">
        <v>1.2328367745961E-5</v>
      </c>
      <c r="AQ1734">
        <v>1.3521718817004E-5</v>
      </c>
      <c r="AR1734">
        <v>1.6327532612675001E-5</v>
      </c>
      <c r="AS1734">
        <v>2.1814870231442E-5</v>
      </c>
      <c r="AT1734">
        <v>1.5610820638219001E-5</v>
      </c>
      <c r="AU1734">
        <v>1.8234059486579001E-5</v>
      </c>
      <c r="AV1734">
        <v>2.6445661351095001E-5</v>
      </c>
      <c r="AW1734">
        <v>2.6028088969743E-5</v>
      </c>
      <c r="AX1734">
        <v>2.6805422484015002E-5</v>
      </c>
      <c r="AY1734">
        <v>3.5340481488219003E-5</v>
      </c>
      <c r="AZ1734">
        <v>3.1304442864892E-5</v>
      </c>
      <c r="BA1734">
        <v>3.7671164677192E-5</v>
      </c>
      <c r="BB1734">
        <v>4.8305311715638001E-5</v>
      </c>
      <c r="BC1734">
        <v>3.5032294679595002E-5</v>
      </c>
      <c r="BD1734">
        <v>3.7191687200367002E-5</v>
      </c>
      <c r="BE1734">
        <v>3.8279397298544999E-5</v>
      </c>
      <c r="BF1734">
        <v>3.8203713794671001E-5</v>
      </c>
      <c r="BG1734">
        <v>3.9636848861612001E-5</v>
      </c>
    </row>
    <row r="1735" spans="1:59" x14ac:dyDescent="0.2">
      <c r="A1735" s="2" t="s">
        <v>486</v>
      </c>
      <c r="B1735" s="2" t="s">
        <v>479</v>
      </c>
      <c r="C1735" s="2" t="s">
        <v>213</v>
      </c>
      <c r="D1735" s="2" t="s">
        <v>214</v>
      </c>
      <c r="AM1735">
        <v>5.9447472000000005E-4</v>
      </c>
      <c r="AN1735">
        <v>6.3399419999999999E-4</v>
      </c>
      <c r="AO1735">
        <v>6.1107480000000003E-4</v>
      </c>
      <c r="AP1735">
        <v>6.9370559999999996E-4</v>
      </c>
      <c r="AQ1735">
        <v>6.8672687999999998E-4</v>
      </c>
      <c r="AR1735">
        <v>6.0000023999999996E-4</v>
      </c>
      <c r="AS1735">
        <v>5.4648299999999995E-4</v>
      </c>
      <c r="AT1735">
        <v>5.7916740000000003E-4</v>
      </c>
      <c r="AU1735">
        <v>6.3238056000000003E-4</v>
      </c>
      <c r="AV1735">
        <v>6.4577394000000002E-4</v>
      </c>
      <c r="AW1735">
        <v>5.8577778000000003E-4</v>
      </c>
      <c r="AX1735">
        <v>5.6717094000000002E-4</v>
      </c>
      <c r="AY1735">
        <v>6.0218214000000003E-4</v>
      </c>
      <c r="AZ1735">
        <v>6.1577549600000002E-4</v>
      </c>
      <c r="BA1735">
        <v>6.16078092E-4</v>
      </c>
      <c r="BB1735">
        <v>6.3920585399999995E-4</v>
      </c>
      <c r="BC1735">
        <v>6.5377596200000005E-4</v>
      </c>
      <c r="BD1735">
        <v>6.8608057000000004E-4</v>
      </c>
      <c r="BE1735">
        <v>7.2824810800000003E-4</v>
      </c>
      <c r="BF1735">
        <v>7.1891434056607997E-4</v>
      </c>
      <c r="BG1735">
        <v>7.3073524962160999E-4</v>
      </c>
    </row>
    <row r="1736" spans="1:59" x14ac:dyDescent="0.2">
      <c r="A1736" s="2" t="s">
        <v>486</v>
      </c>
      <c r="B1736" s="2" t="s">
        <v>479</v>
      </c>
      <c r="C1736" s="2" t="s">
        <v>215</v>
      </c>
      <c r="D1736" s="2" t="s">
        <v>216</v>
      </c>
      <c r="E1736">
        <v>0.58638731480770001</v>
      </c>
      <c r="F1736">
        <v>0.58638731480770001</v>
      </c>
      <c r="G1736">
        <v>0.59815696137245999</v>
      </c>
      <c r="H1736">
        <v>0.61120155680877997</v>
      </c>
      <c r="I1736">
        <v>0.62343279458208001</v>
      </c>
      <c r="J1736">
        <v>0.73122762870668001</v>
      </c>
      <c r="K1736">
        <v>0.74981647092953996</v>
      </c>
      <c r="L1736">
        <v>0.76890005694067998</v>
      </c>
      <c r="M1736">
        <v>0.78837519506410003</v>
      </c>
      <c r="N1736">
        <v>0.80820516505847995</v>
      </c>
      <c r="O1736">
        <v>0.73948530910197996</v>
      </c>
      <c r="P1736">
        <v>0.75595016937439996</v>
      </c>
      <c r="Q1736">
        <v>0.77290579762522005</v>
      </c>
      <c r="R1736">
        <v>0.79021708516884004</v>
      </c>
      <c r="S1736">
        <v>0.80813429427121997</v>
      </c>
      <c r="T1736">
        <v>0.82639915051722002</v>
      </c>
      <c r="U1736">
        <v>0.84715784457122001</v>
      </c>
      <c r="V1736">
        <v>0.86814147213878001</v>
      </c>
      <c r="W1736">
        <v>0.89002213851753997</v>
      </c>
      <c r="X1736">
        <v>0.91267431323754</v>
      </c>
      <c r="Y1736">
        <v>0.93585351174391995</v>
      </c>
      <c r="Z1736">
        <v>0.93836509599182005</v>
      </c>
      <c r="AA1736">
        <v>0.95777751066382</v>
      </c>
      <c r="AB1736">
        <v>0.93905971159419999</v>
      </c>
      <c r="AC1736">
        <v>0.92046410737819995</v>
      </c>
      <c r="AD1736">
        <v>0.93610947574886005</v>
      </c>
      <c r="AE1736">
        <v>0.95106976203610005</v>
      </c>
      <c r="AF1736">
        <v>0.96656915708486002</v>
      </c>
      <c r="AG1736">
        <v>0.96727652924714003</v>
      </c>
      <c r="AH1736">
        <v>1.1415386593662999</v>
      </c>
      <c r="AI1736">
        <v>1.141611376827</v>
      </c>
      <c r="AJ1736">
        <v>1.1404332326240001</v>
      </c>
      <c r="AK1736">
        <v>1.460051382496</v>
      </c>
      <c r="AL1736">
        <v>1.5224570105499999</v>
      </c>
      <c r="AM1736">
        <v>1.58956340501</v>
      </c>
      <c r="AN1736">
        <v>1.6544585430100001</v>
      </c>
      <c r="AO1736">
        <v>1.6608492672099999</v>
      </c>
      <c r="AP1736">
        <v>1.7144746249959999</v>
      </c>
      <c r="AQ1736">
        <v>1.7417000170220001</v>
      </c>
      <c r="AR1736">
        <v>1.783654968774</v>
      </c>
      <c r="AS1736">
        <v>1.854784468516</v>
      </c>
      <c r="AT1736">
        <v>1.9092374211680001</v>
      </c>
      <c r="AU1736">
        <v>1.9538176526119999</v>
      </c>
      <c r="AV1736">
        <v>2.0069048051220002</v>
      </c>
      <c r="AW1736">
        <v>2.049136690888</v>
      </c>
      <c r="AX1736">
        <v>2.087699689516</v>
      </c>
      <c r="AY1736">
        <v>2.224633810826</v>
      </c>
      <c r="AZ1736">
        <v>2.3599045855840002</v>
      </c>
      <c r="BA1736">
        <v>2.4058043488640002</v>
      </c>
      <c r="BB1736">
        <v>2.4512500703879998</v>
      </c>
      <c r="BC1736">
        <v>2.52446812688</v>
      </c>
      <c r="BD1736">
        <v>2.6002192498099999</v>
      </c>
      <c r="BE1736">
        <v>2.6780197846220002</v>
      </c>
      <c r="BF1736">
        <v>2.7236564354907</v>
      </c>
      <c r="BG1736">
        <v>2.7237706238941</v>
      </c>
    </row>
    <row r="1737" spans="1:59" x14ac:dyDescent="0.2">
      <c r="A1737" s="2" t="s">
        <v>486</v>
      </c>
      <c r="B1737" s="2" t="s">
        <v>479</v>
      </c>
      <c r="C1737" s="2" t="s">
        <v>217</v>
      </c>
      <c r="D1737" s="2" t="s">
        <v>218</v>
      </c>
      <c r="E1737">
        <v>9.3774580781483003E-4</v>
      </c>
      <c r="F1737">
        <v>1.2959076220849001E-3</v>
      </c>
      <c r="G1737">
        <v>1.2495277752157001E-3</v>
      </c>
      <c r="H1737">
        <v>1.2790812554572999E-3</v>
      </c>
      <c r="I1737">
        <v>1.2024850809742001E-3</v>
      </c>
      <c r="J1737">
        <v>1.159578424311E-3</v>
      </c>
      <c r="K1737">
        <v>1.1538586837557001E-3</v>
      </c>
      <c r="L1737">
        <v>1.2251820197277999E-3</v>
      </c>
      <c r="M1737">
        <v>1.2436457888326E-3</v>
      </c>
      <c r="N1737">
        <v>1.2604365958927E-3</v>
      </c>
      <c r="O1737">
        <v>1.3474651275338001E-3</v>
      </c>
      <c r="P1737">
        <v>1.5289386390857E-3</v>
      </c>
      <c r="Q1737">
        <v>1.6551015668833E-3</v>
      </c>
      <c r="R1737">
        <v>1.6257040688652999E-3</v>
      </c>
      <c r="S1737">
        <v>1.7130893007826001E-3</v>
      </c>
      <c r="T1737">
        <v>1.9114703590572999E-3</v>
      </c>
      <c r="U1737">
        <v>2.0720084289643E-3</v>
      </c>
      <c r="V1737">
        <v>1.9639679911935002E-3</v>
      </c>
      <c r="W1737">
        <v>2.1796683908777998E-3</v>
      </c>
      <c r="X1737">
        <v>2.4152916470005E-3</v>
      </c>
      <c r="Y1737">
        <v>5.2251049614201999E-3</v>
      </c>
      <c r="Z1737">
        <v>5.3693831209716001E-3</v>
      </c>
      <c r="AA1737">
        <v>5.4716227621092002E-3</v>
      </c>
      <c r="AB1737">
        <v>5.7796445540191999E-3</v>
      </c>
      <c r="AC1737">
        <v>6.0521785907182999E-3</v>
      </c>
      <c r="AD1737">
        <v>6.1910109107637997E-3</v>
      </c>
      <c r="AE1737">
        <v>6.4495472108584001E-3</v>
      </c>
      <c r="AF1737">
        <v>6.8828014633933003E-3</v>
      </c>
      <c r="AG1737">
        <v>7.5992440908230997E-3</v>
      </c>
      <c r="AH1737">
        <v>8.1284164835484004E-3</v>
      </c>
      <c r="AI1737">
        <v>7.0829368434906998E-3</v>
      </c>
      <c r="AJ1737">
        <v>7.4527856844720996E-3</v>
      </c>
      <c r="AK1737">
        <v>7.8964074102809995E-3</v>
      </c>
      <c r="AL1737">
        <v>8.8101743582835006E-3</v>
      </c>
      <c r="AM1737">
        <v>9.1022190664010998E-3</v>
      </c>
      <c r="AN1737">
        <v>9.5291233209485997E-3</v>
      </c>
      <c r="AO1737">
        <v>9.9801931978393005E-3</v>
      </c>
      <c r="AP1737">
        <v>1.0017424487167E-2</v>
      </c>
      <c r="AQ1737">
        <v>1.0563850809523E-2</v>
      </c>
      <c r="AR1737">
        <v>1.0848047513574001E-2</v>
      </c>
      <c r="AS1737">
        <v>1.1321068698642E-2</v>
      </c>
      <c r="AT1737">
        <v>1.1742143762579999E-2</v>
      </c>
      <c r="AU1737">
        <v>1.2173311738016E-2</v>
      </c>
      <c r="AV1737">
        <v>1.2621065666239E-2</v>
      </c>
      <c r="AW1737">
        <v>1.3085844874905999E-2</v>
      </c>
      <c r="AX1737">
        <v>1.3567827446877999E-2</v>
      </c>
      <c r="AY1737">
        <v>1.3844316080803E-2</v>
      </c>
      <c r="AZ1737">
        <v>1.4126838681375001E-2</v>
      </c>
      <c r="BA1737">
        <v>1.4415207225074E-2</v>
      </c>
      <c r="BB1737">
        <v>1.4709756177973E-2</v>
      </c>
      <c r="BC1737">
        <v>1.5010893227424001E-2</v>
      </c>
      <c r="BD1737">
        <v>1.5320547462911E-2</v>
      </c>
      <c r="BE1737">
        <v>1.5637082680056001E-2</v>
      </c>
      <c r="BF1737">
        <v>1.5638019823457E-2</v>
      </c>
      <c r="BG1737">
        <v>1.5640448152348999E-2</v>
      </c>
    </row>
    <row r="1738" spans="1:59" x14ac:dyDescent="0.2">
      <c r="A1738" s="2" t="s">
        <v>486</v>
      </c>
      <c r="B1738" s="2" t="s">
        <v>479</v>
      </c>
      <c r="C1738" s="2" t="s">
        <v>219</v>
      </c>
      <c r="D1738" s="2" t="s">
        <v>220</v>
      </c>
      <c r="E1738">
        <v>1.724521317134E-2</v>
      </c>
      <c r="F1738">
        <v>1.724521317134E-2</v>
      </c>
      <c r="G1738">
        <v>1.6996097328279999E-2</v>
      </c>
      <c r="H1738">
        <v>1.668346153782E-2</v>
      </c>
      <c r="I1738">
        <v>1.6351643685580002E-2</v>
      </c>
      <c r="J1738">
        <v>1.61980527877E-2</v>
      </c>
      <c r="K1738">
        <v>1.6237647811420002E-2</v>
      </c>
      <c r="L1738">
        <v>2.1764011163299998E-2</v>
      </c>
      <c r="M1738">
        <v>2.9391839399299999E-2</v>
      </c>
      <c r="N1738">
        <v>4.0109395775959997E-2</v>
      </c>
      <c r="O1738">
        <v>5.494437394796E-2</v>
      </c>
      <c r="P1738">
        <v>7.5343365447419999E-2</v>
      </c>
      <c r="Q1738">
        <v>0.10346219805194</v>
      </c>
      <c r="R1738">
        <v>8.2450541356679993E-2</v>
      </c>
      <c r="S1738">
        <v>8.2470770387179995E-2</v>
      </c>
      <c r="T1738">
        <v>8.2316944446380005E-2</v>
      </c>
      <c r="U1738">
        <v>7.4797382573059998E-2</v>
      </c>
      <c r="V1738">
        <v>7.5325489310400007E-2</v>
      </c>
      <c r="W1738">
        <v>7.2717092514079998E-2</v>
      </c>
      <c r="X1738">
        <v>7.1607911048240006E-2</v>
      </c>
      <c r="Y1738">
        <v>7.2470068309940003E-2</v>
      </c>
      <c r="Z1738">
        <v>1.994139351582E-2</v>
      </c>
      <c r="AA1738">
        <v>1.9702263245000001E-2</v>
      </c>
      <c r="AB1738">
        <v>1.9503382263539999E-2</v>
      </c>
      <c r="AC1738">
        <v>1.9464596095419999E-2</v>
      </c>
      <c r="AD1738">
        <v>1.9391398840520001E-2</v>
      </c>
      <c r="AE1738">
        <v>1.92252133892E-2</v>
      </c>
      <c r="AF1738">
        <v>1.9131362121479999E-2</v>
      </c>
      <c r="AG1738">
        <v>1.8886438485460001E-2</v>
      </c>
      <c r="AH1738">
        <v>1.8848343523379999E-2</v>
      </c>
      <c r="AI1738">
        <v>1.8647230546139999E-2</v>
      </c>
      <c r="AJ1738">
        <v>1.8087994014299998E-2</v>
      </c>
      <c r="AK1738">
        <v>1.754396172508E-2</v>
      </c>
      <c r="AL1738">
        <v>1.6963261783300002E-2</v>
      </c>
      <c r="AM1738">
        <v>1.6542083448100001E-2</v>
      </c>
      <c r="AN1738">
        <v>1.623086039778E-2</v>
      </c>
      <c r="AO1738">
        <v>1.5648916863580001E-2</v>
      </c>
      <c r="AP1738">
        <v>1.529115503734E-2</v>
      </c>
      <c r="AQ1738">
        <v>1.4901680998539999E-2</v>
      </c>
      <c r="AR1738">
        <v>1.4021122893539999E-2</v>
      </c>
      <c r="AS1738">
        <v>1.3764229855180001E-2</v>
      </c>
      <c r="AT1738">
        <v>1.3365027179979999E-2</v>
      </c>
      <c r="AU1738">
        <v>1.239961578954E-2</v>
      </c>
      <c r="AV1738">
        <v>1.1000526830580001E-2</v>
      </c>
      <c r="AW1738">
        <v>1.089037788034E-2</v>
      </c>
      <c r="AX1738">
        <v>1.055905066566E-2</v>
      </c>
      <c r="AY1738">
        <v>9.24389389448E-3</v>
      </c>
      <c r="AZ1738">
        <v>8.8634222205200008E-3</v>
      </c>
      <c r="BA1738">
        <v>9.3167183136999999E-3</v>
      </c>
      <c r="BB1738">
        <v>9.5552407979000008E-3</v>
      </c>
      <c r="BC1738">
        <v>7.9339664751199995E-3</v>
      </c>
      <c r="BD1738">
        <v>7.92906096444E-3</v>
      </c>
      <c r="BE1738">
        <v>7.0622365820999997E-3</v>
      </c>
      <c r="BF1738">
        <v>7.0420993931486001E-3</v>
      </c>
      <c r="BG1738">
        <v>7.0606732340933002E-3</v>
      </c>
    </row>
    <row r="1739" spans="1:59" x14ac:dyDescent="0.2">
      <c r="A1739" s="2" t="s">
        <v>486</v>
      </c>
      <c r="B1739" s="2" t="s">
        <v>479</v>
      </c>
      <c r="C1739" s="2" t="s">
        <v>221</v>
      </c>
      <c r="D1739" s="2" t="s">
        <v>222</v>
      </c>
      <c r="E1739">
        <v>9.9483134240000003E-3</v>
      </c>
      <c r="F1739">
        <v>9.9483134240000003E-3</v>
      </c>
      <c r="G1739">
        <v>8.3691663860000001E-3</v>
      </c>
      <c r="H1739">
        <v>7.8964969020000001E-3</v>
      </c>
      <c r="I1739">
        <v>8.9009938220000005E-3</v>
      </c>
      <c r="J1739">
        <v>7.4180765259999996E-3</v>
      </c>
      <c r="K1739">
        <v>8.6479032640000009E-3</v>
      </c>
      <c r="L1739">
        <v>1.0125857461999999E-2</v>
      </c>
      <c r="M1739">
        <v>1.0028080341999999E-2</v>
      </c>
      <c r="N1739">
        <v>8.8089205960000007E-3</v>
      </c>
      <c r="O1739">
        <v>8.9951387539999993E-3</v>
      </c>
      <c r="P1739">
        <v>7.9556638139999993E-3</v>
      </c>
      <c r="Q1739">
        <v>9.2413402340000006E-3</v>
      </c>
      <c r="R1739">
        <v>8.3665441300000004E-3</v>
      </c>
      <c r="S1739">
        <v>8.0566906420000001E-3</v>
      </c>
      <c r="T1739">
        <v>7.9713433800000007E-3</v>
      </c>
      <c r="U1739">
        <v>8.2375396180000005E-3</v>
      </c>
      <c r="V1739">
        <v>8.2383800940000005E-3</v>
      </c>
      <c r="W1739">
        <v>8.1397611259999992E-3</v>
      </c>
      <c r="X1739">
        <v>8.5318617160000006E-3</v>
      </c>
      <c r="Y1739">
        <v>8.2525842559999993E-3</v>
      </c>
      <c r="Z1739">
        <v>8.7309400639999993E-3</v>
      </c>
      <c r="AA1739">
        <v>8.6922123260000008E-3</v>
      </c>
      <c r="AB1739">
        <v>9.0402272800000003E-3</v>
      </c>
      <c r="AC1739">
        <v>9.1698932220000001E-3</v>
      </c>
      <c r="AD1739">
        <v>8.9438881700000007E-3</v>
      </c>
      <c r="AE1739">
        <v>8.6951228279999997E-3</v>
      </c>
      <c r="AF1739">
        <v>7.8652386119999994E-3</v>
      </c>
      <c r="AG1739">
        <v>7.2010384319999999E-3</v>
      </c>
      <c r="AH1739">
        <v>7.7067334260000004E-3</v>
      </c>
      <c r="AI1739">
        <v>6.6431462439999998E-3</v>
      </c>
      <c r="AJ1739">
        <v>7.2545156600000004E-3</v>
      </c>
      <c r="AK1739">
        <v>8.2555011700000003E-3</v>
      </c>
      <c r="AL1739">
        <v>8.7074349180000007E-3</v>
      </c>
      <c r="AM1739">
        <v>8.6391710720000008E-3</v>
      </c>
      <c r="AN1739">
        <v>6.718554178E-3</v>
      </c>
      <c r="AO1739">
        <v>6.2659304680000001E-3</v>
      </c>
      <c r="AP1739">
        <v>5.5679310539999997E-3</v>
      </c>
      <c r="AQ1739">
        <v>6.5826284719999999E-3</v>
      </c>
      <c r="AR1739">
        <v>6.1789349580000002E-3</v>
      </c>
      <c r="AS1739">
        <v>5.4654224240000002E-3</v>
      </c>
      <c r="AT1739">
        <v>6.108892734E-3</v>
      </c>
      <c r="AU1739">
        <v>5.7161513780000003E-3</v>
      </c>
      <c r="AV1739">
        <v>4.8322280439999999E-3</v>
      </c>
      <c r="AW1739">
        <v>6.3507596320000002E-3</v>
      </c>
      <c r="AX1739">
        <v>5.5908795460000004E-3</v>
      </c>
      <c r="AY1739">
        <v>4.9767121739999996E-3</v>
      </c>
      <c r="AZ1739">
        <v>4.9867854820000003E-3</v>
      </c>
      <c r="BA1739">
        <v>5.3990091400000001E-3</v>
      </c>
      <c r="BB1739">
        <v>4.8983324599999999E-3</v>
      </c>
      <c r="BC1739">
        <v>5.4215934760399997E-3</v>
      </c>
      <c r="BD1739">
        <v>5.3728652440400001E-3</v>
      </c>
      <c r="BE1739">
        <v>5.1558790638600001E-3</v>
      </c>
      <c r="BF1739">
        <v>5.5226179114124E-3</v>
      </c>
      <c r="BG1739">
        <v>6.0395844165109999E-3</v>
      </c>
    </row>
    <row r="1740" spans="1:59" x14ac:dyDescent="0.2">
      <c r="A1740" s="2" t="s">
        <v>486</v>
      </c>
      <c r="B1740" s="2" t="s">
        <v>479</v>
      </c>
      <c r="C1740" s="2" t="s">
        <v>223</v>
      </c>
      <c r="D1740" s="2" t="s">
        <v>224</v>
      </c>
      <c r="E1740">
        <v>0.30087291991218001</v>
      </c>
      <c r="F1740">
        <v>0.30087291991218001</v>
      </c>
      <c r="G1740">
        <v>0.30645928120094001</v>
      </c>
      <c r="H1740">
        <v>0.31209894393608001</v>
      </c>
      <c r="I1740">
        <v>0.31761420368370002</v>
      </c>
      <c r="J1740">
        <v>0.32336512199208001</v>
      </c>
      <c r="K1740">
        <v>0.32938487943046002</v>
      </c>
      <c r="L1740">
        <v>0.33546859677646002</v>
      </c>
      <c r="M1740">
        <v>0.34201229406722</v>
      </c>
      <c r="N1740">
        <v>0.34814503625398002</v>
      </c>
      <c r="O1740">
        <v>0.35446651900198001</v>
      </c>
      <c r="P1740">
        <v>0.36082818724721999</v>
      </c>
      <c r="Q1740">
        <v>0.36722483421722002</v>
      </c>
      <c r="R1740">
        <v>0.37393884518522003</v>
      </c>
      <c r="S1740">
        <v>0.38057733897483997</v>
      </c>
      <c r="T1740">
        <v>0.38759370575141999</v>
      </c>
      <c r="U1740">
        <v>0.39480836204837999</v>
      </c>
      <c r="V1740">
        <v>0.40198137665237998</v>
      </c>
      <c r="W1740">
        <v>0.40933158463637997</v>
      </c>
      <c r="X1740">
        <v>0.41675691915676</v>
      </c>
      <c r="Y1740">
        <v>0.42825474724438001</v>
      </c>
      <c r="Z1740">
        <v>0.42868495740238</v>
      </c>
      <c r="AA1740">
        <v>0.42948551376276001</v>
      </c>
      <c r="AB1740">
        <v>0.42984885425076003</v>
      </c>
      <c r="AC1740">
        <v>0.43087188561675999</v>
      </c>
      <c r="AD1740">
        <v>0.43176831775475999</v>
      </c>
      <c r="AE1740">
        <v>0.43308329553076003</v>
      </c>
      <c r="AF1740">
        <v>0.49594786234476002</v>
      </c>
      <c r="AG1740">
        <v>0.49901239282075999</v>
      </c>
      <c r="AH1740">
        <v>0.34754875457399997</v>
      </c>
      <c r="AI1740">
        <v>0.39467995039199999</v>
      </c>
      <c r="AJ1740">
        <v>0.38610268295200001</v>
      </c>
      <c r="AK1740">
        <v>0.39610688528600002</v>
      </c>
      <c r="AL1740">
        <v>0.416583902826</v>
      </c>
      <c r="AM1740">
        <v>0.43641136904400002</v>
      </c>
      <c r="AN1740">
        <v>0.45796194901800003</v>
      </c>
      <c r="AO1740">
        <v>0.48081720525999999</v>
      </c>
      <c r="AP1740">
        <v>0.50321041125599997</v>
      </c>
      <c r="AQ1740">
        <v>0.52891219826199998</v>
      </c>
      <c r="AR1740">
        <v>0.555320282916</v>
      </c>
      <c r="AS1740">
        <v>0.582325667868</v>
      </c>
      <c r="AT1740">
        <v>0.61005344779399995</v>
      </c>
      <c r="AU1740">
        <v>0.62263124281399995</v>
      </c>
      <c r="AV1740">
        <v>0.63521138282</v>
      </c>
      <c r="AW1740">
        <v>0.64802301440197996</v>
      </c>
      <c r="AX1740">
        <v>0.715729209132</v>
      </c>
      <c r="AY1740">
        <v>0.68358496921400003</v>
      </c>
      <c r="AZ1740">
        <v>0.46880271427275999</v>
      </c>
      <c r="BA1740">
        <v>0.51651367058494002</v>
      </c>
      <c r="BB1740">
        <v>0.50969278133731999</v>
      </c>
      <c r="BC1740">
        <v>0.51831861705273996</v>
      </c>
      <c r="BD1740">
        <v>0.50255977673398</v>
      </c>
      <c r="BE1740">
        <v>0.48584555757640002</v>
      </c>
      <c r="BF1740">
        <v>0.46920192948075001</v>
      </c>
      <c r="BG1740">
        <v>0.46925873035650001</v>
      </c>
    </row>
    <row r="1741" spans="1:59" x14ac:dyDescent="0.2">
      <c r="A1741" s="2" t="s">
        <v>486</v>
      </c>
      <c r="B1741" s="2" t="s">
        <v>479</v>
      </c>
      <c r="C1741" s="2" t="s">
        <v>225</v>
      </c>
      <c r="D1741" s="2" t="s">
        <v>226</v>
      </c>
      <c r="E1741">
        <v>0.24579544743670001</v>
      </c>
      <c r="F1741">
        <v>0.24579544743670001</v>
      </c>
      <c r="G1741">
        <v>0.18358927262815999</v>
      </c>
      <c r="H1741">
        <v>0.15927452012304</v>
      </c>
      <c r="I1741">
        <v>0.18622100457268001</v>
      </c>
      <c r="J1741">
        <v>0.22905060044174</v>
      </c>
      <c r="K1741">
        <v>0.21848617803515999</v>
      </c>
      <c r="L1741">
        <v>0.2260491105278</v>
      </c>
      <c r="M1741">
        <v>0.19961352600196</v>
      </c>
      <c r="N1741">
        <v>0.1628427468843</v>
      </c>
      <c r="O1741">
        <v>0.15288717797877999</v>
      </c>
      <c r="P1741">
        <v>0.16219146084078001</v>
      </c>
      <c r="Q1741">
        <v>0.24337841379628</v>
      </c>
      <c r="R1741">
        <v>0.28142977250500001</v>
      </c>
      <c r="S1741">
        <v>0.24953782880054001</v>
      </c>
      <c r="T1741">
        <v>0.25234808090128003</v>
      </c>
      <c r="U1741">
        <v>0.22051199563792001</v>
      </c>
      <c r="V1741">
        <v>0.21023957192924</v>
      </c>
      <c r="W1741">
        <v>0.17303284340790001</v>
      </c>
      <c r="X1741">
        <v>0.20749329717199999</v>
      </c>
      <c r="Y1741">
        <v>0.34547239044934003</v>
      </c>
      <c r="Z1741">
        <v>0.44469833345392001</v>
      </c>
      <c r="AA1741">
        <v>0.37731646254526002</v>
      </c>
      <c r="AB1741">
        <v>0.39786805017833998</v>
      </c>
      <c r="AC1741">
        <v>0.35929181826467999</v>
      </c>
      <c r="AD1741">
        <v>0.37867868866519999</v>
      </c>
      <c r="AE1741">
        <v>0.42366877687833998</v>
      </c>
      <c r="AF1741">
        <v>0.38956016058218002</v>
      </c>
      <c r="AG1741">
        <v>0.39294591061964002</v>
      </c>
      <c r="AH1741">
        <v>0.38678542622146</v>
      </c>
      <c r="AI1741">
        <v>0.34366493223622002</v>
      </c>
      <c r="AJ1741">
        <v>0.37699952032049999</v>
      </c>
      <c r="AK1741">
        <v>0.3615515131914</v>
      </c>
      <c r="AL1741">
        <v>0.41629118312502</v>
      </c>
      <c r="AM1741">
        <v>0.40551933208346003</v>
      </c>
      <c r="AN1741">
        <v>0.42997948960777999</v>
      </c>
      <c r="AO1741">
        <v>0.39455554228523998</v>
      </c>
      <c r="AP1741">
        <v>0.37987004985748002</v>
      </c>
      <c r="AQ1741">
        <v>0.38132304506254</v>
      </c>
      <c r="AR1741">
        <v>0.39727382308067999</v>
      </c>
      <c r="AS1741">
        <v>0.42775323506663998</v>
      </c>
      <c r="AT1741">
        <v>0.41676849352431999</v>
      </c>
      <c r="AU1741">
        <v>0.41541556965187998</v>
      </c>
      <c r="AV1741">
        <v>0.41313743494771998</v>
      </c>
      <c r="AW1741">
        <v>0.36394724540958001</v>
      </c>
      <c r="AX1741">
        <v>0.41686463680722002</v>
      </c>
      <c r="AY1741">
        <v>0.40573886960754002</v>
      </c>
      <c r="AZ1741">
        <v>0.3932535105121</v>
      </c>
      <c r="BA1741">
        <v>0.3753475292749</v>
      </c>
      <c r="BB1741">
        <v>0.36464840302730001</v>
      </c>
      <c r="BC1741">
        <v>0.3701388976012</v>
      </c>
      <c r="BD1741">
        <v>0.40104509841073999</v>
      </c>
      <c r="BE1741">
        <v>0.36416522585953998</v>
      </c>
      <c r="BF1741">
        <v>0.35191370081543999</v>
      </c>
      <c r="BG1741">
        <v>0.35171518200256002</v>
      </c>
    </row>
    <row r="1742" spans="1:59" x14ac:dyDescent="0.2">
      <c r="A1742" s="2" t="s">
        <v>486</v>
      </c>
      <c r="B1742" s="2" t="s">
        <v>479</v>
      </c>
      <c r="C1742" s="2" t="s">
        <v>227</v>
      </c>
      <c r="D1742" s="2" t="s">
        <v>228</v>
      </c>
      <c r="E1742">
        <v>0.38441952272275998</v>
      </c>
      <c r="F1742">
        <v>0.38441952272275998</v>
      </c>
      <c r="G1742">
        <v>0.39409019567876002</v>
      </c>
      <c r="H1742">
        <v>0.40356764127875999</v>
      </c>
      <c r="I1742">
        <v>0.41445172408275999</v>
      </c>
      <c r="J1742">
        <v>0.42435867917114001</v>
      </c>
      <c r="K1742">
        <v>0.43579990877514002</v>
      </c>
      <c r="L1742">
        <v>0.44694104305914001</v>
      </c>
      <c r="M1742">
        <v>0.45843437343914001</v>
      </c>
      <c r="N1742">
        <v>0.47020668795589998</v>
      </c>
      <c r="O1742">
        <v>0.48039871490114</v>
      </c>
      <c r="P1742">
        <v>0.42704415910114002</v>
      </c>
      <c r="Q1742">
        <v>0.43168748326914003</v>
      </c>
      <c r="R1742">
        <v>0.43753713138113998</v>
      </c>
      <c r="S1742">
        <v>0.43899027428914</v>
      </c>
      <c r="T1742">
        <v>0.44194978951913999</v>
      </c>
      <c r="U1742">
        <v>0.38994064142599999</v>
      </c>
      <c r="V1742">
        <v>0.39355050329000002</v>
      </c>
      <c r="W1742">
        <v>0.39731151229</v>
      </c>
      <c r="X1742">
        <v>0.39997504614200002</v>
      </c>
      <c r="Y1742">
        <v>0.44135218030399997</v>
      </c>
      <c r="Z1742">
        <v>0.45020827710599998</v>
      </c>
      <c r="AA1742">
        <v>0.45922460252199998</v>
      </c>
      <c r="AB1742">
        <v>0.46822356581000002</v>
      </c>
      <c r="AC1742">
        <v>0.47721495691799998</v>
      </c>
      <c r="AD1742">
        <v>0.48639707817400002</v>
      </c>
      <c r="AE1742">
        <v>0.49562041058599998</v>
      </c>
      <c r="AF1742">
        <v>0.50510778817799995</v>
      </c>
      <c r="AG1742">
        <v>0.51442084594600002</v>
      </c>
      <c r="AH1742">
        <v>0.523466781908</v>
      </c>
      <c r="AI1742">
        <v>0.53314204970599999</v>
      </c>
      <c r="AJ1742">
        <v>0.54219933030199996</v>
      </c>
      <c r="AK1742">
        <v>0.55040725140799995</v>
      </c>
      <c r="AL1742">
        <v>0.55899201179640001</v>
      </c>
      <c r="AM1742">
        <v>0.57436512875000001</v>
      </c>
      <c r="AN1742">
        <v>0.59072430725000002</v>
      </c>
      <c r="AO1742">
        <v>0.60776261036400003</v>
      </c>
      <c r="AP1742">
        <v>0.62551841000599995</v>
      </c>
      <c r="AQ1742">
        <v>0.643768506066</v>
      </c>
      <c r="AR1742">
        <v>0.66261231126999998</v>
      </c>
      <c r="AS1742">
        <v>0.68164549104399996</v>
      </c>
      <c r="AT1742">
        <v>0.70239569387400003</v>
      </c>
      <c r="AU1742">
        <v>0.72395485502199997</v>
      </c>
      <c r="AV1742">
        <v>0.72527928174800005</v>
      </c>
      <c r="AW1742">
        <v>0.71524846910999995</v>
      </c>
      <c r="AX1742">
        <v>0.73698181960200004</v>
      </c>
      <c r="AY1742">
        <v>0.74757474770999999</v>
      </c>
      <c r="AZ1742">
        <v>0.75629209860400004</v>
      </c>
      <c r="BA1742">
        <v>0.76751277327199996</v>
      </c>
      <c r="BB1742">
        <v>0.77888653039400002</v>
      </c>
      <c r="BC1742">
        <v>0.75318271981399998</v>
      </c>
      <c r="BD1742">
        <v>0.75704750626399997</v>
      </c>
      <c r="BE1742">
        <v>0.75179020057400003</v>
      </c>
      <c r="BF1742">
        <v>0.75889171805667999</v>
      </c>
      <c r="BG1742">
        <v>0.75893059541509</v>
      </c>
    </row>
    <row r="1743" spans="1:59" x14ac:dyDescent="0.2">
      <c r="A1743" s="2" t="s">
        <v>486</v>
      </c>
      <c r="B1743" s="2" t="s">
        <v>479</v>
      </c>
      <c r="C1743" s="2" t="s">
        <v>229</v>
      </c>
      <c r="D1743" s="2" t="s">
        <v>230</v>
      </c>
      <c r="E1743">
        <v>0.8281340339769</v>
      </c>
      <c r="F1743">
        <v>0.77031933954373999</v>
      </c>
      <c r="G1743">
        <v>0.71421011367048004</v>
      </c>
      <c r="H1743">
        <v>0.76159402040049995</v>
      </c>
      <c r="I1743">
        <v>0.71576614615659995</v>
      </c>
      <c r="J1743">
        <v>0.65649507197218004</v>
      </c>
      <c r="K1743">
        <v>0.75786386674446005</v>
      </c>
      <c r="L1743">
        <v>0.71221455126569999</v>
      </c>
      <c r="M1743">
        <v>0.80784269294959998</v>
      </c>
      <c r="N1743">
        <v>0.82258034119729995</v>
      </c>
      <c r="O1743">
        <v>0.81785475632881999</v>
      </c>
      <c r="P1743">
        <v>0.85740250476397994</v>
      </c>
      <c r="Q1743">
        <v>0.88716711009584004</v>
      </c>
      <c r="R1743">
        <v>0.89275719755502003</v>
      </c>
      <c r="S1743">
        <v>0.93978496083569996</v>
      </c>
      <c r="T1743">
        <v>1.0543814014135999</v>
      </c>
      <c r="U1743">
        <v>0.96878649126014005</v>
      </c>
      <c r="V1743">
        <v>1.0119125765351</v>
      </c>
      <c r="W1743">
        <v>1.0008870308321001</v>
      </c>
      <c r="X1743">
        <v>0.93309428823939999</v>
      </c>
      <c r="Y1743">
        <v>0.84007455692048005</v>
      </c>
      <c r="Z1743">
        <v>0.82737040303190001</v>
      </c>
      <c r="AA1743">
        <v>0.52968583473623998</v>
      </c>
      <c r="AB1743">
        <v>0.54099173332077999</v>
      </c>
      <c r="AC1743">
        <v>0.49754821947054001</v>
      </c>
      <c r="AD1743">
        <v>0.47430120113264002</v>
      </c>
      <c r="AE1743">
        <v>0.44080771367276</v>
      </c>
      <c r="AF1743">
        <v>0.39265498161750001</v>
      </c>
      <c r="AG1743">
        <v>0.34317005951382001</v>
      </c>
      <c r="AH1743">
        <v>0.34295147651744001</v>
      </c>
      <c r="AI1743">
        <v>0.33516084779268002</v>
      </c>
      <c r="AJ1743">
        <v>0.34852990864524003</v>
      </c>
      <c r="AK1743">
        <v>0.35535308287192002</v>
      </c>
      <c r="AL1743">
        <v>0.36700330739184001</v>
      </c>
      <c r="AM1743">
        <v>0.31695651034403999</v>
      </c>
      <c r="AN1743">
        <v>0.47669254618621998</v>
      </c>
      <c r="AO1743">
        <v>0.49373861965819998</v>
      </c>
      <c r="AP1743">
        <v>0.47995367355180002</v>
      </c>
      <c r="AQ1743">
        <v>0.42243760887257997</v>
      </c>
      <c r="AR1743">
        <v>0.57741979146781997</v>
      </c>
      <c r="AS1743">
        <v>0.65101286206894005</v>
      </c>
      <c r="AT1743">
        <v>0.74584065670295996</v>
      </c>
      <c r="AU1743">
        <v>0.79399379392675995</v>
      </c>
      <c r="AV1743">
        <v>0.80612159688396001</v>
      </c>
      <c r="AW1743">
        <v>0.65494054890235998</v>
      </c>
      <c r="AX1743">
        <v>0.69850738986672001</v>
      </c>
      <c r="AY1743">
        <v>0.6934230244431</v>
      </c>
      <c r="AZ1743">
        <v>0.66650439564057995</v>
      </c>
      <c r="BA1743">
        <v>0.55274340577344006</v>
      </c>
      <c r="BB1743">
        <v>0.51455028226279997</v>
      </c>
      <c r="BC1743">
        <v>0.50920509600450004</v>
      </c>
      <c r="BD1743">
        <v>0.52549895444242001</v>
      </c>
      <c r="BE1743">
        <v>0.50821410309432002</v>
      </c>
      <c r="BF1743">
        <v>0.47821696998168001</v>
      </c>
      <c r="BG1743">
        <v>0.47668408185250999</v>
      </c>
    </row>
    <row r="1744" spans="1:59" x14ac:dyDescent="0.2">
      <c r="A1744" s="2" t="s">
        <v>486</v>
      </c>
      <c r="B1744" s="2" t="s">
        <v>479</v>
      </c>
      <c r="C1744" s="2" t="s">
        <v>231</v>
      </c>
      <c r="D1744" s="2" t="s">
        <v>232</v>
      </c>
      <c r="E1744">
        <v>5.1743105730677001</v>
      </c>
      <c r="F1744">
        <v>5.1743105730677001</v>
      </c>
      <c r="G1744">
        <v>5.2592311032773003</v>
      </c>
      <c r="H1744">
        <v>5.3448663535963004</v>
      </c>
      <c r="I1744">
        <v>5.4124041659123998</v>
      </c>
      <c r="J1744">
        <v>5.5308832408274</v>
      </c>
      <c r="K1744">
        <v>5.6363797873212</v>
      </c>
      <c r="L1744">
        <v>5.7492780433588004</v>
      </c>
      <c r="M1744">
        <v>5.8669880870524</v>
      </c>
      <c r="N1744">
        <v>5.978528159753</v>
      </c>
      <c r="O1744">
        <v>6.0888954151989996</v>
      </c>
      <c r="P1744">
        <v>6.2119167811951996</v>
      </c>
      <c r="Q1744">
        <v>6.3316145838792997</v>
      </c>
      <c r="R1744">
        <v>6.4480432988547998</v>
      </c>
      <c r="S1744">
        <v>6.5628896875220004</v>
      </c>
      <c r="T1744">
        <v>6.6720388419571997</v>
      </c>
      <c r="U1744">
        <v>6.7769417879958</v>
      </c>
      <c r="V1744">
        <v>6.8881756824828004</v>
      </c>
      <c r="W1744">
        <v>7.0134188600143004</v>
      </c>
      <c r="X1744">
        <v>7.1632927953366003</v>
      </c>
      <c r="Y1744">
        <v>4.4084442642313997</v>
      </c>
      <c r="Z1744">
        <v>4.4046838231732997</v>
      </c>
      <c r="AA1744">
        <v>4.4084888920361998</v>
      </c>
      <c r="AB1744">
        <v>4.4170200367219996</v>
      </c>
      <c r="AC1744">
        <v>4.3879646739432996</v>
      </c>
      <c r="AD1744">
        <v>4.3738666469904004</v>
      </c>
      <c r="AE1744">
        <v>4.3581624682197004</v>
      </c>
      <c r="AF1744">
        <v>4.2905286158895999</v>
      </c>
      <c r="AG1744">
        <v>4.1935042891542</v>
      </c>
      <c r="AH1744">
        <v>4.1528693500673004</v>
      </c>
      <c r="AI1744">
        <v>4.1578019974962999</v>
      </c>
      <c r="AJ1744">
        <v>4.1389443479138999</v>
      </c>
      <c r="AK1744">
        <v>4.1170870664625996</v>
      </c>
      <c r="AL1744">
        <v>4.1107257273151001</v>
      </c>
      <c r="AM1744">
        <v>4.0755262089580002</v>
      </c>
      <c r="AN1744">
        <v>4.0373621981592001</v>
      </c>
      <c r="AO1744">
        <v>3.9587627288776002</v>
      </c>
      <c r="AP1744">
        <v>3.8791854539788999</v>
      </c>
      <c r="AQ1744">
        <v>3.7754646686067002</v>
      </c>
      <c r="AR1744">
        <v>3.4810833006211999</v>
      </c>
      <c r="AS1744">
        <v>3.4530983810606002</v>
      </c>
      <c r="AT1744">
        <v>3.2968867646653002</v>
      </c>
      <c r="AU1744">
        <v>3.0253281253891999</v>
      </c>
      <c r="AV1744">
        <v>2.7387497602655002</v>
      </c>
      <c r="AW1744">
        <v>2.5630889080332002</v>
      </c>
      <c r="AX1744">
        <v>2.1367323775248002</v>
      </c>
      <c r="AY1744">
        <v>1.9261423296732001</v>
      </c>
      <c r="AZ1744">
        <v>1.5998561291628</v>
      </c>
      <c r="BA1744">
        <v>1.7596738094291999</v>
      </c>
      <c r="BB1744">
        <v>1.5775114156034999</v>
      </c>
      <c r="BC1744">
        <v>1.3359294090414</v>
      </c>
      <c r="BD1744">
        <v>1.2687310476836999</v>
      </c>
      <c r="BE1744">
        <v>1.1522423336084999</v>
      </c>
      <c r="BF1744">
        <v>1.0515115109933999</v>
      </c>
      <c r="BG1744">
        <v>1.0536154487314999</v>
      </c>
    </row>
    <row r="1745" spans="1:59" x14ac:dyDescent="0.2">
      <c r="A1745" s="2" t="s">
        <v>486</v>
      </c>
      <c r="B1745" s="2" t="s">
        <v>479</v>
      </c>
      <c r="C1745" s="2" t="s">
        <v>233</v>
      </c>
      <c r="D1745" s="2" t="s">
        <v>234</v>
      </c>
      <c r="E1745">
        <v>21.331917535662001</v>
      </c>
      <c r="F1745">
        <v>21.331917535662001</v>
      </c>
      <c r="G1745">
        <v>21.799042506669998</v>
      </c>
      <c r="H1745">
        <v>22.362802304220001</v>
      </c>
      <c r="I1745">
        <v>22.855692061329002</v>
      </c>
      <c r="J1745">
        <v>23.356711701849999</v>
      </c>
      <c r="K1745">
        <v>24.010795138540999</v>
      </c>
      <c r="L1745">
        <v>24.560284644673999</v>
      </c>
      <c r="M1745">
        <v>25.084451755103998</v>
      </c>
      <c r="N1745">
        <v>26.044764467570001</v>
      </c>
      <c r="O1745">
        <v>26.410664133954</v>
      </c>
      <c r="P1745">
        <v>26.868874378691</v>
      </c>
      <c r="Q1745">
        <v>27.267737138899001</v>
      </c>
      <c r="R1745">
        <v>28.070651365875001</v>
      </c>
      <c r="S1745">
        <v>29.246436829208001</v>
      </c>
      <c r="T1745">
        <v>29.38205519948</v>
      </c>
      <c r="U1745">
        <v>29.559331273792999</v>
      </c>
      <c r="V1745">
        <v>30.226565690467002</v>
      </c>
      <c r="W1745">
        <v>31.308139506090999</v>
      </c>
      <c r="X1745">
        <v>31.867911882872001</v>
      </c>
      <c r="Y1745">
        <v>33.145094059681</v>
      </c>
      <c r="Z1745">
        <v>33.611499336725998</v>
      </c>
      <c r="AA1745">
        <v>33.637473258566999</v>
      </c>
      <c r="AB1745">
        <v>33.649686623712</v>
      </c>
      <c r="AC1745">
        <v>34.063355518103997</v>
      </c>
      <c r="AD1745">
        <v>34.301741308693003</v>
      </c>
      <c r="AE1745">
        <v>34.596836913262997</v>
      </c>
      <c r="AF1745">
        <v>35.066266062672</v>
      </c>
      <c r="AG1745">
        <v>34.214442747523002</v>
      </c>
      <c r="AH1745">
        <v>34.718419760495998</v>
      </c>
      <c r="AI1745">
        <v>34.852411660775999</v>
      </c>
      <c r="AJ1745">
        <v>34.399809855817999</v>
      </c>
      <c r="AK1745">
        <v>34.858326134031003</v>
      </c>
      <c r="AL1745">
        <v>35.241584391806001</v>
      </c>
      <c r="AM1745">
        <v>35.716984579586999</v>
      </c>
      <c r="AN1745">
        <v>35.986609480885001</v>
      </c>
      <c r="AO1745">
        <v>35.958953628179998</v>
      </c>
      <c r="AP1745">
        <v>35.880892800255999</v>
      </c>
      <c r="AQ1745">
        <v>39.729494238516999</v>
      </c>
      <c r="AR1745">
        <v>37.980181124771001</v>
      </c>
      <c r="AS1745">
        <v>38.055191810285997</v>
      </c>
      <c r="AT1745">
        <v>37.428546582576999</v>
      </c>
      <c r="AU1745">
        <v>37.925387033897998</v>
      </c>
      <c r="AV1745">
        <v>37.658269029060001</v>
      </c>
      <c r="AW1745">
        <v>37.748641621631997</v>
      </c>
      <c r="AX1745">
        <v>37.630413214436999</v>
      </c>
      <c r="AY1745">
        <v>37.657360424872998</v>
      </c>
      <c r="AZ1745">
        <v>37.664764082680001</v>
      </c>
      <c r="BA1745">
        <v>37.652444685993999</v>
      </c>
      <c r="BB1745">
        <v>37.618211048821003</v>
      </c>
      <c r="BC1745">
        <v>37.521399716768002</v>
      </c>
      <c r="BD1745">
        <v>37.624674452169998</v>
      </c>
      <c r="BE1745">
        <v>37.614790432452999</v>
      </c>
      <c r="BF1745">
        <v>37.639244954901997</v>
      </c>
      <c r="BG1745">
        <v>37.743823853305997</v>
      </c>
    </row>
    <row r="1746" spans="1:59" x14ac:dyDescent="0.2">
      <c r="A1746" s="2" t="s">
        <v>486</v>
      </c>
      <c r="B1746" s="2" t="s">
        <v>479</v>
      </c>
      <c r="C1746" s="2" t="s">
        <v>235</v>
      </c>
      <c r="D1746" s="2" t="s">
        <v>236</v>
      </c>
      <c r="E1746">
        <v>0.41652128466423999</v>
      </c>
      <c r="F1746">
        <v>0.39902399640011998</v>
      </c>
      <c r="G1746">
        <v>0.36888958276995998</v>
      </c>
      <c r="H1746">
        <v>0.314546562498</v>
      </c>
      <c r="I1746">
        <v>0.36934437390620001</v>
      </c>
      <c r="J1746">
        <v>0.34975857447552</v>
      </c>
      <c r="K1746">
        <v>0.36616815599924002</v>
      </c>
      <c r="L1746">
        <v>0.40442022877844003</v>
      </c>
      <c r="M1746">
        <v>0.33266934585864</v>
      </c>
      <c r="N1746">
        <v>0.44005656495360002</v>
      </c>
      <c r="O1746">
        <v>0.39298307172376001</v>
      </c>
      <c r="P1746">
        <v>0.44762524018939998</v>
      </c>
      <c r="Q1746">
        <v>0.46815835789968002</v>
      </c>
      <c r="R1746">
        <v>0.50140303311559997</v>
      </c>
      <c r="S1746">
        <v>0.44224106034471999</v>
      </c>
      <c r="T1746">
        <v>0.47260682447747998</v>
      </c>
      <c r="U1746">
        <v>0.49896422922807998</v>
      </c>
      <c r="V1746">
        <v>0.46379163806626</v>
      </c>
      <c r="W1746">
        <v>0.43987649160966003</v>
      </c>
      <c r="X1746">
        <v>0.43843920278914</v>
      </c>
      <c r="Y1746">
        <v>0.52833101221012002</v>
      </c>
      <c r="Z1746">
        <v>0.48506604432565997</v>
      </c>
      <c r="AA1746">
        <v>0.41402921331491999</v>
      </c>
      <c r="AB1746">
        <v>0.40215763762481999</v>
      </c>
      <c r="AC1746">
        <v>0.35457674270172002</v>
      </c>
      <c r="AD1746">
        <v>0.32350441454197998</v>
      </c>
      <c r="AE1746">
        <v>0.31597702504045999</v>
      </c>
      <c r="AF1746">
        <v>0.27721150776564002</v>
      </c>
      <c r="AG1746">
        <v>0.29327518918655998</v>
      </c>
      <c r="AH1746">
        <v>0.22439396000084</v>
      </c>
      <c r="AI1746">
        <v>0.21890834498525999</v>
      </c>
      <c r="AJ1746">
        <v>0.2100802380257</v>
      </c>
      <c r="AK1746">
        <v>0.20674211312523999</v>
      </c>
      <c r="AL1746">
        <v>0.21214910875269999</v>
      </c>
      <c r="AM1746">
        <v>0.20971118854378001</v>
      </c>
      <c r="AN1746">
        <v>0.22210359572912</v>
      </c>
      <c r="AO1746">
        <v>0.21851273878728</v>
      </c>
      <c r="AP1746">
        <v>0.21474115872748001</v>
      </c>
      <c r="AQ1746">
        <v>0.22430329630716</v>
      </c>
      <c r="AR1746">
        <v>0.23219382035514</v>
      </c>
      <c r="AS1746">
        <v>0.21982324896503999</v>
      </c>
      <c r="AT1746">
        <v>0.19793684430212</v>
      </c>
      <c r="AU1746">
        <v>0.19350554076112</v>
      </c>
      <c r="AV1746">
        <v>0.20428824685555999</v>
      </c>
      <c r="AW1746">
        <v>0.19365905874742001</v>
      </c>
      <c r="AX1746">
        <v>0.19827037028736</v>
      </c>
      <c r="AY1746">
        <v>0.20080952702916</v>
      </c>
      <c r="AZ1746">
        <v>0.17176469579850001</v>
      </c>
      <c r="BA1746">
        <v>0.18169307876776</v>
      </c>
      <c r="BB1746">
        <v>0.16395598635024</v>
      </c>
      <c r="BC1746">
        <v>0.17413785983916</v>
      </c>
      <c r="BD1746">
        <v>0.15418990972489999</v>
      </c>
      <c r="BE1746">
        <v>0.12555091681944</v>
      </c>
      <c r="BF1746">
        <v>0.10816252579456</v>
      </c>
      <c r="BG1746">
        <v>8.7854070735093007E-2</v>
      </c>
    </row>
    <row r="1747" spans="1:59" x14ac:dyDescent="0.2">
      <c r="A1747" s="2" t="s">
        <v>486</v>
      </c>
      <c r="B1747" s="2" t="s">
        <v>479</v>
      </c>
      <c r="C1747" s="2" t="s">
        <v>237</v>
      </c>
      <c r="D1747" s="2" t="s">
        <v>238</v>
      </c>
      <c r="E1747">
        <v>6.8230415831479999E-2</v>
      </c>
      <c r="F1747">
        <v>6.8230415831479999E-2</v>
      </c>
      <c r="G1747">
        <v>7.0020404497400004E-2</v>
      </c>
      <c r="H1747">
        <v>8.0182642938160006E-2</v>
      </c>
      <c r="I1747">
        <v>9.0223870263379996E-2</v>
      </c>
      <c r="J1747">
        <v>0.10152926941976</v>
      </c>
      <c r="K1747">
        <v>0.10773266831852001</v>
      </c>
      <c r="L1747">
        <v>0.12100667617864</v>
      </c>
      <c r="M1747">
        <v>0.11506739832083999</v>
      </c>
      <c r="N1747">
        <v>0.12739614887482001</v>
      </c>
      <c r="O1747">
        <v>0.11685973613146</v>
      </c>
      <c r="P1747">
        <v>0.12879181498497999</v>
      </c>
      <c r="Q1747">
        <v>0.14230716138954</v>
      </c>
      <c r="R1747">
        <v>0.17432506763097999</v>
      </c>
      <c r="S1747">
        <v>0.18667371344188</v>
      </c>
      <c r="T1747">
        <v>0.20877161638031999</v>
      </c>
      <c r="U1747">
        <v>0.18553830190826001</v>
      </c>
      <c r="V1747">
        <v>0.18353817715254001</v>
      </c>
      <c r="W1747">
        <v>0.20509494736332001</v>
      </c>
      <c r="X1747">
        <v>0.20369512892596001</v>
      </c>
      <c r="Y1747">
        <v>0.20606334014041999</v>
      </c>
      <c r="Z1747">
        <v>0.22280898735928001</v>
      </c>
      <c r="AA1747">
        <v>0.27144745999266001</v>
      </c>
      <c r="AB1747">
        <v>0.2845264277681</v>
      </c>
      <c r="AC1747">
        <v>0.32122489243655999</v>
      </c>
      <c r="AD1747">
        <v>0.31411022773171998</v>
      </c>
      <c r="AE1747">
        <v>0.33363417118962002</v>
      </c>
      <c r="AF1747">
        <v>0.32798729418616002</v>
      </c>
      <c r="AG1747">
        <v>0.31818336634209998</v>
      </c>
      <c r="AH1747">
        <v>0.32085374043772003</v>
      </c>
      <c r="AI1747">
        <v>0.33487529341756</v>
      </c>
      <c r="AJ1747">
        <v>0.34860346839107997</v>
      </c>
      <c r="AK1747">
        <v>0.33680762497633998</v>
      </c>
      <c r="AL1747">
        <v>0.33088717867702</v>
      </c>
      <c r="AM1747">
        <v>0.35528382548707999</v>
      </c>
      <c r="AN1747">
        <v>0.55157490352747995</v>
      </c>
      <c r="AO1747">
        <v>0.58979257877119995</v>
      </c>
      <c r="AP1747">
        <v>0.63491615723997996</v>
      </c>
      <c r="AQ1747">
        <v>0.58699959272150004</v>
      </c>
      <c r="AR1747">
        <v>0.59131367750980002</v>
      </c>
      <c r="AS1747">
        <v>0.57478142334703997</v>
      </c>
      <c r="AT1747">
        <v>0.53602960504800001</v>
      </c>
      <c r="AU1747">
        <v>0.51068257202213996</v>
      </c>
      <c r="AV1747">
        <v>0.53428624181478002</v>
      </c>
      <c r="AW1747">
        <v>0.52977797039300001</v>
      </c>
      <c r="AX1747">
        <v>0.53364552006178001</v>
      </c>
      <c r="AY1747">
        <v>0.55603982277368003</v>
      </c>
      <c r="AZ1747">
        <v>0.53486541298806001</v>
      </c>
      <c r="BA1747">
        <v>0.52348567363288001</v>
      </c>
      <c r="BB1747">
        <v>0.58390997680288004</v>
      </c>
      <c r="BC1747">
        <v>0.60904437255774002</v>
      </c>
      <c r="BD1747">
        <v>0.61057314320631995</v>
      </c>
      <c r="BE1747">
        <v>0.62233508844499996</v>
      </c>
      <c r="BF1747">
        <v>1.3632196111260999</v>
      </c>
      <c r="BG1747">
        <v>1.3621123348185</v>
      </c>
    </row>
    <row r="1748" spans="1:59" x14ac:dyDescent="0.2">
      <c r="A1748" s="2" t="s">
        <v>486</v>
      </c>
      <c r="B1748" s="2" t="s">
        <v>479</v>
      </c>
      <c r="C1748" s="2" t="s">
        <v>239</v>
      </c>
      <c r="D1748" s="2" t="s">
        <v>240</v>
      </c>
      <c r="E1748">
        <v>1.2356794674000001E-2</v>
      </c>
      <c r="F1748">
        <v>1.2356794674000001E-2</v>
      </c>
      <c r="G1748">
        <v>1.1230281804E-2</v>
      </c>
      <c r="H1748">
        <v>1.2092933272000001E-2</v>
      </c>
      <c r="I1748">
        <v>1.3736809058E-2</v>
      </c>
      <c r="J1748">
        <v>1.5444969722000001E-2</v>
      </c>
      <c r="K1748">
        <v>1.6079412524000001E-2</v>
      </c>
      <c r="L1748">
        <v>1.7416444779999998E-2</v>
      </c>
      <c r="M1748">
        <v>1.7566762289999999E-2</v>
      </c>
      <c r="N1748">
        <v>1.6512640913999999E-2</v>
      </c>
      <c r="O1748">
        <v>1.6698973969999999E-2</v>
      </c>
      <c r="P1748">
        <v>1.538082E-2</v>
      </c>
      <c r="Q1748">
        <v>1.3914278826E-2</v>
      </c>
      <c r="R1748">
        <v>1.4550998168E-2</v>
      </c>
      <c r="S1748">
        <v>1.3082468784E-2</v>
      </c>
      <c r="T1748">
        <v>1.4520800881999999E-2</v>
      </c>
      <c r="U1748">
        <v>1.8260523918E-2</v>
      </c>
      <c r="V1748">
        <v>2.0587189714E-2</v>
      </c>
      <c r="W1748">
        <v>2.1321698524E-2</v>
      </c>
      <c r="X1748">
        <v>2.219155624E-2</v>
      </c>
      <c r="Y1748">
        <v>2.2438043250000001E-2</v>
      </c>
      <c r="Z1748">
        <v>1.7069267249999999E-2</v>
      </c>
      <c r="AA1748">
        <v>1.9711615336E-2</v>
      </c>
      <c r="AB1748">
        <v>2.1845999349999999E-2</v>
      </c>
      <c r="AC1748">
        <v>2.475277406E-2</v>
      </c>
      <c r="AD1748">
        <v>2.0275629835999998E-2</v>
      </c>
      <c r="AE1748">
        <v>2.0547950541999999E-2</v>
      </c>
      <c r="AF1748">
        <v>2.0875014678000001E-2</v>
      </c>
      <c r="AG1748">
        <v>2.1593580316000002E-2</v>
      </c>
      <c r="AH1748">
        <v>2.1638036098E-2</v>
      </c>
      <c r="AI1748">
        <v>2.5665237093999999E-2</v>
      </c>
      <c r="AJ1748">
        <v>2.6515911212000001E-2</v>
      </c>
      <c r="AK1748">
        <v>2.6509085134E-2</v>
      </c>
      <c r="AL1748">
        <v>2.5756146192E-2</v>
      </c>
      <c r="AM1748">
        <v>2.8456220729999999E-2</v>
      </c>
      <c r="AN1748">
        <v>3.3972556170000001E-2</v>
      </c>
      <c r="AO1748">
        <v>3.6684654258E-2</v>
      </c>
      <c r="AP1748">
        <v>3.8073227360000003E-2</v>
      </c>
      <c r="AQ1748">
        <v>4.1888121968E-2</v>
      </c>
      <c r="AR1748">
        <v>3.7908832640000001E-2</v>
      </c>
      <c r="AS1748">
        <v>3.9060973713999997E-2</v>
      </c>
      <c r="AT1748">
        <v>4.0154370661999998E-2</v>
      </c>
      <c r="AU1748">
        <v>4.3108344425999999E-2</v>
      </c>
      <c r="AV1748">
        <v>4.2390749604000001E-2</v>
      </c>
      <c r="AW1748">
        <v>3.206716037E-2</v>
      </c>
      <c r="AX1748">
        <v>2.7913784024E-2</v>
      </c>
      <c r="AY1748">
        <v>3.0278576355999998E-2</v>
      </c>
      <c r="AZ1748">
        <v>3.3191183409999998E-2</v>
      </c>
      <c r="BA1748">
        <v>3.4320965616000003E-2</v>
      </c>
      <c r="BB1748">
        <v>3.4364096199999999E-2</v>
      </c>
      <c r="BC1748">
        <v>3.4688859884000001E-2</v>
      </c>
      <c r="BD1748">
        <v>3.5600417523999998E-2</v>
      </c>
      <c r="BE1748">
        <v>3.4171480769999998E-2</v>
      </c>
      <c r="BF1748">
        <v>3.5812501837053999E-2</v>
      </c>
      <c r="BG1748">
        <v>3.6579818764488001E-2</v>
      </c>
    </row>
    <row r="1749" spans="1:59" x14ac:dyDescent="0.2">
      <c r="A1749" s="2" t="s">
        <v>486</v>
      </c>
      <c r="B1749" s="2" t="s">
        <v>479</v>
      </c>
      <c r="C1749" s="2" t="s">
        <v>241</v>
      </c>
      <c r="D1749" s="2" t="s">
        <v>242</v>
      </c>
      <c r="E1749">
        <v>9.2987988239999996E-4</v>
      </c>
      <c r="F1749">
        <v>8.8675583611999998E-4</v>
      </c>
      <c r="G1749">
        <v>9.0948737194000001E-4</v>
      </c>
      <c r="H1749">
        <v>9.0342391873999997E-4</v>
      </c>
      <c r="I1749">
        <v>9.1115707941999999E-4</v>
      </c>
      <c r="J1749">
        <v>9.3260978860000001E-4</v>
      </c>
      <c r="K1749">
        <v>8.9603516030000005E-4</v>
      </c>
      <c r="L1749">
        <v>9.7367216492000004E-4</v>
      </c>
      <c r="M1749">
        <v>1.0266686460799999E-3</v>
      </c>
      <c r="N1749">
        <v>1.10757154648E-3</v>
      </c>
      <c r="O1749">
        <v>1.3309798998999999E-3</v>
      </c>
      <c r="P1749">
        <v>1.3965456036E-3</v>
      </c>
      <c r="Q1749">
        <v>1.4475111833E-3</v>
      </c>
      <c r="R1749">
        <v>1.4317806770399999E-3</v>
      </c>
      <c r="S1749">
        <v>1.2132615860399999E-3</v>
      </c>
      <c r="T1749">
        <v>9.2673053004000002E-4</v>
      </c>
      <c r="U1749">
        <v>1.0234725776800001E-3</v>
      </c>
      <c r="V1749">
        <v>1.07078568394E-3</v>
      </c>
      <c r="W1749">
        <v>1.15648499232E-3</v>
      </c>
      <c r="X1749">
        <v>1.2170604612600001E-3</v>
      </c>
      <c r="Y1749">
        <v>1.78603578538E-3</v>
      </c>
      <c r="Z1749">
        <v>1.8670385634599999E-3</v>
      </c>
      <c r="AA1749">
        <v>1.99961266946E-3</v>
      </c>
      <c r="AB1749">
        <v>2.0919685358600001E-3</v>
      </c>
      <c r="AC1749">
        <v>2.1131251541399998E-3</v>
      </c>
      <c r="AD1749">
        <v>2.0825995790600001E-3</v>
      </c>
      <c r="AE1749">
        <v>2.2836900562000001E-3</v>
      </c>
      <c r="AF1749">
        <v>2.2104629822799998E-3</v>
      </c>
      <c r="AG1749">
        <v>2.1008437926000002E-3</v>
      </c>
      <c r="AH1749">
        <v>2.0506285114000001E-3</v>
      </c>
      <c r="AI1749">
        <v>1.9300255914800001E-3</v>
      </c>
      <c r="AJ1749">
        <v>1.716557948E-3</v>
      </c>
      <c r="AK1749">
        <v>1.8836960014599999E-3</v>
      </c>
      <c r="AL1749">
        <v>1.98338240506E-3</v>
      </c>
      <c r="AM1749">
        <v>1.9130062393399999E-3</v>
      </c>
      <c r="AN1749">
        <v>1.87400251374E-3</v>
      </c>
      <c r="AO1749">
        <v>1.6113390153E-3</v>
      </c>
      <c r="AP1749">
        <v>1.6191779820999999E-3</v>
      </c>
      <c r="AQ1749">
        <v>1.4908094005E-3</v>
      </c>
      <c r="AR1749">
        <v>1.7292516997E-3</v>
      </c>
      <c r="AS1749">
        <v>1.5481088132999999E-3</v>
      </c>
      <c r="AT1749">
        <v>1.4724524213000001E-3</v>
      </c>
      <c r="AU1749">
        <v>1.4423073807800001E-3</v>
      </c>
      <c r="AV1749">
        <v>1.70271293892E-3</v>
      </c>
      <c r="AW1749">
        <v>1.60252953504E-3</v>
      </c>
      <c r="AX1749">
        <v>1.7752880625199999E-3</v>
      </c>
      <c r="AY1749">
        <v>1.4471876512799999E-3</v>
      </c>
      <c r="AZ1749">
        <v>1.4295428406E-3</v>
      </c>
      <c r="BA1749">
        <v>1.4842669511600001E-3</v>
      </c>
      <c r="BB1749">
        <v>1.4022065295000001E-3</v>
      </c>
      <c r="BC1749">
        <v>1.3910375992800001E-3</v>
      </c>
      <c r="BD1749">
        <v>1.56523442292E-3</v>
      </c>
      <c r="BE1749">
        <v>1.4811231226399999E-3</v>
      </c>
      <c r="BF1749">
        <v>1.4066339943824E-3</v>
      </c>
      <c r="BG1749">
        <v>1.4586480285322999E-3</v>
      </c>
    </row>
    <row r="1750" spans="1:59" x14ac:dyDescent="0.2">
      <c r="A1750" s="2" t="s">
        <v>486</v>
      </c>
      <c r="B1750" s="2" t="s">
        <v>479</v>
      </c>
      <c r="C1750" s="2" t="s">
        <v>243</v>
      </c>
      <c r="D1750" s="2" t="s">
        <v>244</v>
      </c>
      <c r="E1750">
        <v>7.1278072879999996E-3</v>
      </c>
      <c r="F1750">
        <v>7.1278072879999996E-3</v>
      </c>
      <c r="G1750">
        <v>7.6190255400000002E-3</v>
      </c>
      <c r="H1750">
        <v>7.6512500819999997E-3</v>
      </c>
      <c r="I1750">
        <v>7.4481844220000001E-3</v>
      </c>
      <c r="J1750">
        <v>7.6519245880000003E-3</v>
      </c>
      <c r="K1750">
        <v>7.3501147300000002E-3</v>
      </c>
      <c r="L1750">
        <v>7.4034545619999998E-3</v>
      </c>
      <c r="M1750">
        <v>7.0775903940000001E-3</v>
      </c>
      <c r="N1750">
        <v>7.2122840160000002E-3</v>
      </c>
      <c r="O1750">
        <v>7.3073162400000002E-3</v>
      </c>
      <c r="P1750">
        <v>8.1882798620000006E-3</v>
      </c>
      <c r="Q1750">
        <v>7.3418828140000003E-3</v>
      </c>
      <c r="R1750">
        <v>7.6490147439999996E-3</v>
      </c>
      <c r="S1750">
        <v>7.5864477080000003E-3</v>
      </c>
      <c r="T1750">
        <v>6.362625052E-3</v>
      </c>
      <c r="U1750">
        <v>1.0201705542000001E-2</v>
      </c>
      <c r="V1750">
        <v>1.1034720704E-2</v>
      </c>
      <c r="W1750">
        <v>1.1328663052000001E-2</v>
      </c>
      <c r="X1750">
        <v>1.139043094E-2</v>
      </c>
      <c r="Y1750">
        <v>6.9659370200000001E-3</v>
      </c>
      <c r="Z1750">
        <v>6.7592264180000002E-3</v>
      </c>
      <c r="AA1750">
        <v>7.6679779120000001E-3</v>
      </c>
      <c r="AB1750">
        <v>1.0647875657999999E-2</v>
      </c>
      <c r="AC1750">
        <v>1.068363912E-2</v>
      </c>
      <c r="AD1750">
        <v>1.296757462E-2</v>
      </c>
      <c r="AE1750">
        <v>1.3271639611999999E-2</v>
      </c>
      <c r="AF1750">
        <v>1.4208779871999999E-2</v>
      </c>
      <c r="AG1750">
        <v>1.4351666545999999E-2</v>
      </c>
      <c r="AH1750">
        <v>1.3909801122E-2</v>
      </c>
      <c r="AI1750">
        <v>1.5479078804000001E-2</v>
      </c>
      <c r="AJ1750">
        <v>1.6754494833999999E-2</v>
      </c>
      <c r="AK1750">
        <v>1.5321198494E-2</v>
      </c>
      <c r="AL1750">
        <v>1.7837500169999999E-2</v>
      </c>
      <c r="AM1750">
        <v>2.0221508986E-2</v>
      </c>
      <c r="AN1750">
        <v>1.6489692659999999E-2</v>
      </c>
      <c r="AO1750">
        <v>1.8881254489999999E-2</v>
      </c>
      <c r="AP1750">
        <v>1.8785639781999999E-2</v>
      </c>
      <c r="AQ1750">
        <v>1.5909319719999999E-2</v>
      </c>
      <c r="AR1750">
        <v>2.0484902241999999E-2</v>
      </c>
      <c r="AS1750">
        <v>2.0240801994E-2</v>
      </c>
      <c r="AT1750">
        <v>2.0380924410000001E-2</v>
      </c>
      <c r="AU1750">
        <v>1.8020154390000001E-2</v>
      </c>
      <c r="AV1750">
        <v>8.5388415420000006E-3</v>
      </c>
      <c r="AW1750">
        <v>9.466645454E-3</v>
      </c>
      <c r="AX1750">
        <v>1.05826383166E-2</v>
      </c>
      <c r="AY1750">
        <v>1.0434594472399999E-2</v>
      </c>
      <c r="AZ1750">
        <v>1.0493337755039999E-2</v>
      </c>
      <c r="BA1750">
        <v>1.190829059784E-2</v>
      </c>
      <c r="BB1750">
        <v>1.216242894832E-2</v>
      </c>
      <c r="BC1750">
        <v>1.200839289832E-2</v>
      </c>
      <c r="BD1750">
        <v>1.1764258840320001E-2</v>
      </c>
      <c r="BE1750">
        <v>1.4323570434600001E-2</v>
      </c>
      <c r="BF1750">
        <v>1.5425481672022E-2</v>
      </c>
      <c r="BG1750">
        <v>1.5023124435670001E-2</v>
      </c>
    </row>
    <row r="1751" spans="1:59" x14ac:dyDescent="0.2">
      <c r="A1751" s="2" t="s">
        <v>486</v>
      </c>
      <c r="B1751" s="2" t="s">
        <v>479</v>
      </c>
      <c r="C1751" s="2" t="s">
        <v>245</v>
      </c>
      <c r="D1751" s="2" t="s">
        <v>246</v>
      </c>
      <c r="E1751">
        <v>0.64501499940443996</v>
      </c>
      <c r="F1751">
        <v>0.45859055135082</v>
      </c>
      <c r="G1751">
        <v>0.39550431095392002</v>
      </c>
      <c r="H1751">
        <v>0.31146312679257998</v>
      </c>
      <c r="I1751">
        <v>0.57453247355238002</v>
      </c>
      <c r="J1751">
        <v>0.48772865130878001</v>
      </c>
      <c r="K1751">
        <v>0.48278706900885998</v>
      </c>
      <c r="L1751">
        <v>0.44683079087374</v>
      </c>
      <c r="M1751">
        <v>0.37795400820505998</v>
      </c>
      <c r="N1751">
        <v>0.4448624730179</v>
      </c>
      <c r="O1751">
        <v>0.47167031782065999</v>
      </c>
      <c r="P1751">
        <v>0.44182644413698002</v>
      </c>
      <c r="Q1751">
        <v>0.42291711526469999</v>
      </c>
      <c r="R1751">
        <v>0.40805771603016</v>
      </c>
      <c r="S1751">
        <v>0.42499336597942</v>
      </c>
      <c r="T1751">
        <v>0.40442262632589998</v>
      </c>
      <c r="U1751">
        <v>0.44320728572217999</v>
      </c>
      <c r="V1751">
        <v>0.43414149022384002</v>
      </c>
      <c r="W1751">
        <v>0.42830019777034001</v>
      </c>
      <c r="X1751">
        <v>0.39749756159232003</v>
      </c>
      <c r="Y1751">
        <v>0.39479310964351999</v>
      </c>
      <c r="Z1751">
        <v>0.44518891781938003</v>
      </c>
      <c r="AA1751">
        <v>0.48986304061002001</v>
      </c>
      <c r="AB1751">
        <v>0.47520930347001999</v>
      </c>
      <c r="AC1751">
        <v>0.52105150602876005</v>
      </c>
      <c r="AD1751">
        <v>0.53128175818213996</v>
      </c>
      <c r="AE1751">
        <v>0.52629576943818002</v>
      </c>
      <c r="AF1751">
        <v>0.56307181492659997</v>
      </c>
      <c r="AG1751">
        <v>0.56129470148275995</v>
      </c>
      <c r="AH1751">
        <v>0.59671268724983995</v>
      </c>
      <c r="AI1751">
        <v>0.62872229432797</v>
      </c>
      <c r="AJ1751">
        <v>0.65684064609828996</v>
      </c>
      <c r="AK1751">
        <v>0.92365045233873999</v>
      </c>
      <c r="AL1751">
        <v>1.4091888725891</v>
      </c>
      <c r="AM1751">
        <v>0.97046884615225004</v>
      </c>
      <c r="AN1751">
        <v>1.5674340031742</v>
      </c>
      <c r="AO1751">
        <v>1.8211051447522999</v>
      </c>
      <c r="AP1751">
        <v>2.4462570239376</v>
      </c>
      <c r="AQ1751">
        <v>2.8806896052518001</v>
      </c>
      <c r="AR1751">
        <v>2.7778206944710999</v>
      </c>
      <c r="AS1751">
        <v>2.7130003666647</v>
      </c>
      <c r="AT1751">
        <v>1.798502448906</v>
      </c>
      <c r="AU1751">
        <v>2.5136780432535999</v>
      </c>
      <c r="AV1751">
        <v>2.5152276496822998</v>
      </c>
      <c r="AW1751">
        <v>2.1679323408086</v>
      </c>
      <c r="AX1751">
        <v>2.4361972807501</v>
      </c>
      <c r="AY1751">
        <v>2.3647062121340001</v>
      </c>
      <c r="AZ1751">
        <v>2.5715258778735</v>
      </c>
      <c r="BA1751">
        <v>2.3923562769274</v>
      </c>
      <c r="BB1751">
        <v>2.3867005073360001</v>
      </c>
      <c r="BC1751">
        <v>2.3015401807404001</v>
      </c>
      <c r="BD1751">
        <v>2.5904234589750001</v>
      </c>
      <c r="BE1751">
        <v>2.3527517326635001</v>
      </c>
      <c r="BF1751">
        <v>2.2792880695464</v>
      </c>
      <c r="BG1751">
        <v>2.2798449977962001</v>
      </c>
    </row>
    <row r="1752" spans="1:59" x14ac:dyDescent="0.2">
      <c r="A1752" s="2" t="s">
        <v>486</v>
      </c>
      <c r="B1752" s="2" t="s">
        <v>479</v>
      </c>
      <c r="C1752" s="2" t="s">
        <v>247</v>
      </c>
      <c r="D1752" s="2" t="s">
        <v>248</v>
      </c>
      <c r="E1752">
        <v>1.7673927586279999E-2</v>
      </c>
      <c r="F1752">
        <v>1.7673927586279999E-2</v>
      </c>
      <c r="G1752">
        <v>1.8181607586660001E-2</v>
      </c>
      <c r="H1752">
        <v>1.8515235875219999E-2</v>
      </c>
      <c r="I1752">
        <v>1.8895811850020001E-2</v>
      </c>
      <c r="J1752">
        <v>1.9668287573059998E-2</v>
      </c>
      <c r="K1752">
        <v>1.9708846425240002E-2</v>
      </c>
      <c r="L1752">
        <v>2.0065532442759999E-2</v>
      </c>
      <c r="M1752">
        <v>2.0193695837140001E-2</v>
      </c>
      <c r="N1752">
        <v>2.0216261767520002E-2</v>
      </c>
      <c r="O1752">
        <v>2.0254529798859999E-2</v>
      </c>
      <c r="P1752">
        <v>2.0360792935139999E-2</v>
      </c>
      <c r="Q1752">
        <v>2.0599187310099999E-2</v>
      </c>
      <c r="R1752">
        <v>2.0603733586100001E-2</v>
      </c>
      <c r="S1752">
        <v>2.0407665141919999E-2</v>
      </c>
      <c r="T1752">
        <v>2.0725337557819998E-2</v>
      </c>
      <c r="U1752">
        <v>2.070811325198E-2</v>
      </c>
      <c r="V1752">
        <v>2.0883494178399999E-2</v>
      </c>
      <c r="W1752">
        <v>2.1050368409980001E-2</v>
      </c>
      <c r="X1752">
        <v>2.1619904382859999E-2</v>
      </c>
      <c r="Y1752">
        <v>2.1837808747999999E-2</v>
      </c>
      <c r="Z1752">
        <v>2.146187741866E-2</v>
      </c>
      <c r="AA1752">
        <v>2.1473196601220001E-2</v>
      </c>
      <c r="AB1752">
        <v>2.2016000028399998E-2</v>
      </c>
      <c r="AC1752">
        <v>2.1911090362279999E-2</v>
      </c>
      <c r="AD1752">
        <v>2.1959806458660001E-2</v>
      </c>
      <c r="AE1752">
        <v>2.2293950142659998E-2</v>
      </c>
      <c r="AF1752">
        <v>2.2186011906659999E-2</v>
      </c>
      <c r="AG1752">
        <v>2.2539446736660002E-2</v>
      </c>
      <c r="AH1752">
        <v>2.239535754666E-2</v>
      </c>
      <c r="AI1752">
        <v>2.2605785398279999E-2</v>
      </c>
      <c r="AJ1752">
        <v>2.2435343758659999E-2</v>
      </c>
      <c r="AK1752">
        <v>2.2284741684099999E-2</v>
      </c>
      <c r="AL1752">
        <v>2.2107508824100001E-2</v>
      </c>
      <c r="AM1752">
        <v>2.22518294236E-2</v>
      </c>
      <c r="AN1752">
        <v>2.2592832858400001E-2</v>
      </c>
      <c r="AO1752">
        <v>2.28504059819E-2</v>
      </c>
      <c r="AP1752">
        <v>2.2726895209340001E-2</v>
      </c>
      <c r="AQ1752">
        <v>2.1871470561220002E-2</v>
      </c>
      <c r="AR1752">
        <v>2.1894538578079999E-2</v>
      </c>
      <c r="AS1752">
        <v>2.5787609526279998E-2</v>
      </c>
      <c r="AT1752">
        <v>3.5372891192099999E-2</v>
      </c>
      <c r="AU1752">
        <v>3.5523577540080002E-2</v>
      </c>
      <c r="AV1752">
        <v>3.5392429198840003E-2</v>
      </c>
      <c r="AW1752">
        <v>3.3499404148979998E-2</v>
      </c>
      <c r="AX1752">
        <v>3.3661943621879999E-2</v>
      </c>
      <c r="AY1752">
        <v>3.3662858162780002E-2</v>
      </c>
      <c r="AZ1752">
        <v>3.3640566170119998E-2</v>
      </c>
      <c r="BA1752">
        <v>3.3804714207040003E-2</v>
      </c>
      <c r="BB1752">
        <v>3.4450838340519999E-2</v>
      </c>
      <c r="BC1752">
        <v>2.9557025906660001E-2</v>
      </c>
      <c r="BD1752">
        <v>2.952449536652E-2</v>
      </c>
      <c r="BE1752">
        <v>3.0306133469360001E-2</v>
      </c>
      <c r="BF1752">
        <v>3.0178346223185999E-2</v>
      </c>
      <c r="BG1752">
        <v>3.0279896604345002E-2</v>
      </c>
    </row>
    <row r="1753" spans="1:59" x14ac:dyDescent="0.2">
      <c r="A1753" s="2" t="s">
        <v>486</v>
      </c>
      <c r="B1753" s="2" t="s">
        <v>479</v>
      </c>
      <c r="C1753" s="2" t="s">
        <v>249</v>
      </c>
      <c r="D1753" s="2" t="s">
        <v>250</v>
      </c>
      <c r="E1753">
        <v>1.671236224E-3</v>
      </c>
      <c r="F1753">
        <v>1.671236224E-3</v>
      </c>
      <c r="G1753">
        <v>1.54957628E-3</v>
      </c>
      <c r="H1753">
        <v>1.5684615100000001E-3</v>
      </c>
      <c r="I1753">
        <v>1.686439846E-3</v>
      </c>
      <c r="J1753">
        <v>1.878981986E-3</v>
      </c>
      <c r="K1753">
        <v>2.169731718E-3</v>
      </c>
      <c r="L1753">
        <v>2.0319354720000002E-3</v>
      </c>
      <c r="M1753">
        <v>2.2019090100000001E-3</v>
      </c>
      <c r="N1753">
        <v>2.3208668140000002E-3</v>
      </c>
      <c r="O1753">
        <v>2.5904425664600001E-3</v>
      </c>
      <c r="P1753">
        <v>2.8292421731000001E-3</v>
      </c>
      <c r="Q1753">
        <v>3.2461174971399999E-3</v>
      </c>
      <c r="R1753">
        <v>3.3022986256399998E-3</v>
      </c>
      <c r="S1753">
        <v>3.1663057350400001E-3</v>
      </c>
      <c r="T1753">
        <v>2.9884622159E-3</v>
      </c>
      <c r="U1753">
        <v>3.03612203216E-3</v>
      </c>
      <c r="V1753">
        <v>2.7574155921200002E-3</v>
      </c>
      <c r="W1753">
        <v>3.1155930344E-3</v>
      </c>
      <c r="X1753">
        <v>3.1085224814E-3</v>
      </c>
      <c r="Y1753">
        <v>5.9204683731200001E-3</v>
      </c>
      <c r="Z1753">
        <v>5.0106432031599996E-3</v>
      </c>
      <c r="AA1753">
        <v>8.0072428462600008E-3</v>
      </c>
      <c r="AB1753">
        <v>7.9322220614000006E-3</v>
      </c>
      <c r="AC1753">
        <v>7.9597311009999994E-3</v>
      </c>
      <c r="AD1753">
        <v>8.2263556424000007E-3</v>
      </c>
      <c r="AE1753">
        <v>6.8256964417600001E-3</v>
      </c>
      <c r="AF1753">
        <v>7.52971426984E-3</v>
      </c>
      <c r="AG1753">
        <v>7.1223129972400002E-3</v>
      </c>
      <c r="AH1753">
        <v>7.4794009973199998E-3</v>
      </c>
      <c r="AI1753">
        <v>8.4866863012400002E-3</v>
      </c>
      <c r="AJ1753">
        <v>7.8675133048400001E-3</v>
      </c>
      <c r="AK1753">
        <v>7.8680188031200003E-3</v>
      </c>
      <c r="AL1753">
        <v>8.6742868419200005E-3</v>
      </c>
      <c r="AM1753">
        <v>9.1167081241599994E-3</v>
      </c>
      <c r="AN1753">
        <v>8.7120265839599996E-3</v>
      </c>
      <c r="AO1753">
        <v>8.7295534107599999E-3</v>
      </c>
      <c r="AP1753">
        <v>8.41929368476E-3</v>
      </c>
      <c r="AQ1753">
        <v>6.9851845235200001E-3</v>
      </c>
      <c r="AR1753">
        <v>7.2903180887599998E-3</v>
      </c>
      <c r="AS1753">
        <v>6.4410112424000002E-3</v>
      </c>
      <c r="AT1753">
        <v>6.9395049256400004E-3</v>
      </c>
      <c r="AU1753">
        <v>6.7293044025200002E-3</v>
      </c>
      <c r="AV1753">
        <v>5.3344607576400003E-3</v>
      </c>
      <c r="AW1753">
        <v>6.2652228573199997E-3</v>
      </c>
      <c r="AX1753">
        <v>6.7741329331200001E-3</v>
      </c>
      <c r="AY1753">
        <v>2.0750216359319999E-2</v>
      </c>
      <c r="AZ1753">
        <v>2.6355324828560001E-2</v>
      </c>
      <c r="BA1753">
        <v>2.8583140433120002E-2</v>
      </c>
      <c r="BB1753">
        <v>2.8462990442039999E-2</v>
      </c>
      <c r="BC1753">
        <v>2.7521562764359998E-2</v>
      </c>
      <c r="BD1753">
        <v>2.8765182593279998E-2</v>
      </c>
      <c r="BE1753">
        <v>2.8832001945600001E-2</v>
      </c>
      <c r="BF1753">
        <v>3.0207258464941E-2</v>
      </c>
      <c r="BG1753">
        <v>3.0247202261917999E-2</v>
      </c>
    </row>
    <row r="1754" spans="1:59" x14ac:dyDescent="0.2">
      <c r="A1754" s="2" t="s">
        <v>486</v>
      </c>
      <c r="B1754" s="2" t="s">
        <v>479</v>
      </c>
      <c r="C1754" s="2" t="s">
        <v>251</v>
      </c>
      <c r="D1754" s="2" t="s">
        <v>252</v>
      </c>
      <c r="E1754">
        <v>1.3098816236285</v>
      </c>
      <c r="F1754">
        <v>1.1491484304937001</v>
      </c>
      <c r="G1754">
        <v>0.97213432133019995</v>
      </c>
      <c r="H1754">
        <v>1.0281417877023999</v>
      </c>
      <c r="I1754">
        <v>0.97788878176542005</v>
      </c>
      <c r="J1754">
        <v>0.80233832816759998</v>
      </c>
      <c r="K1754">
        <v>0.77564801275962003</v>
      </c>
      <c r="L1754">
        <v>0.75064218816845996</v>
      </c>
      <c r="M1754">
        <v>0.66028469689475999</v>
      </c>
      <c r="N1754">
        <v>0.69744766308056005</v>
      </c>
      <c r="O1754">
        <v>0.61858837112408005</v>
      </c>
      <c r="P1754">
        <v>0.63744448583283997</v>
      </c>
      <c r="Q1754">
        <v>0.52512488549486003</v>
      </c>
      <c r="R1754">
        <v>0.52831837696483996</v>
      </c>
      <c r="S1754">
        <v>0.56335792817639996</v>
      </c>
      <c r="T1754">
        <v>0.5325699263682</v>
      </c>
      <c r="U1754">
        <v>0.53690884176076004</v>
      </c>
      <c r="V1754">
        <v>0.52257593798914004</v>
      </c>
      <c r="W1754">
        <v>0.55745378690007996</v>
      </c>
      <c r="X1754">
        <v>0.53127933440553998</v>
      </c>
      <c r="Y1754">
        <v>0.5298146727909</v>
      </c>
      <c r="Z1754">
        <v>0.53572666228620003</v>
      </c>
      <c r="AA1754">
        <v>0.55639240712832005</v>
      </c>
      <c r="AB1754">
        <v>0.56699593758737998</v>
      </c>
      <c r="AC1754">
        <v>0.54687447506873998</v>
      </c>
      <c r="AD1754">
        <v>0.56684455461018002</v>
      </c>
      <c r="AE1754">
        <v>0.74427847033595995</v>
      </c>
      <c r="AF1754">
        <v>0.77168361992750001</v>
      </c>
      <c r="AG1754">
        <v>0.74989075089194002</v>
      </c>
      <c r="AH1754">
        <v>0.76674585059407996</v>
      </c>
      <c r="AI1754">
        <v>0.77349915451969997</v>
      </c>
      <c r="AJ1754">
        <v>0.77885183139217995</v>
      </c>
      <c r="AK1754">
        <v>1.1965615816804001</v>
      </c>
      <c r="AL1754">
        <v>1.1915736680069999</v>
      </c>
      <c r="AM1754">
        <v>1.2918894328410999</v>
      </c>
      <c r="AN1754">
        <v>1.2617650409911001</v>
      </c>
      <c r="AO1754">
        <v>1.2478057207122999</v>
      </c>
      <c r="AP1754">
        <v>1.3249469019555</v>
      </c>
      <c r="AQ1754">
        <v>1.2341838956752</v>
      </c>
      <c r="AR1754">
        <v>1.2004960483739999</v>
      </c>
      <c r="AS1754">
        <v>1.1552385852000999</v>
      </c>
      <c r="AT1754">
        <v>1.1501043847026</v>
      </c>
      <c r="AU1754">
        <v>1.1665832388790001</v>
      </c>
      <c r="AV1754">
        <v>1.1928132430675</v>
      </c>
      <c r="AW1754">
        <v>1.1393429473139001</v>
      </c>
      <c r="AX1754">
        <v>1.1286968509554001</v>
      </c>
      <c r="AY1754">
        <v>1.1232764373435</v>
      </c>
      <c r="AZ1754">
        <v>1.1590067927501999</v>
      </c>
      <c r="BA1754">
        <v>1.1294807458759999</v>
      </c>
      <c r="BB1754">
        <v>1.1213369702606</v>
      </c>
      <c r="BC1754">
        <v>1.0515647283823999</v>
      </c>
      <c r="BD1754">
        <v>1.0783330257182</v>
      </c>
      <c r="BE1754">
        <v>1.0595119893722</v>
      </c>
      <c r="BF1754">
        <v>1.0421725806169999</v>
      </c>
      <c r="BG1754">
        <v>1.0425058676148999</v>
      </c>
    </row>
    <row r="1755" spans="1:59" x14ac:dyDescent="0.2">
      <c r="A1755" s="2" t="s">
        <v>486</v>
      </c>
      <c r="B1755" s="2" t="s">
        <v>479</v>
      </c>
      <c r="C1755" s="2" t="s">
        <v>253</v>
      </c>
      <c r="D1755" s="2" t="s">
        <v>254</v>
      </c>
      <c r="E1755">
        <v>0.10669966756852001</v>
      </c>
      <c r="F1755">
        <v>0.10669966756852001</v>
      </c>
      <c r="G1755">
        <v>0.10758782763161</v>
      </c>
      <c r="H1755">
        <v>0.10761763128051</v>
      </c>
      <c r="I1755">
        <v>0.11038854692548</v>
      </c>
      <c r="J1755">
        <v>0.11381273260848</v>
      </c>
      <c r="K1755">
        <v>0.11277310477956</v>
      </c>
      <c r="L1755">
        <v>0.11281905652467</v>
      </c>
      <c r="M1755">
        <v>0.11178724653595</v>
      </c>
      <c r="N1755">
        <v>0.11366129856623</v>
      </c>
      <c r="O1755">
        <v>0.1208151023431</v>
      </c>
      <c r="P1755">
        <v>0.12550542248999999</v>
      </c>
      <c r="Q1755">
        <v>0.12938562970227999</v>
      </c>
      <c r="R1755">
        <v>0.12844836324190001</v>
      </c>
      <c r="S1755">
        <v>0.13565463311042</v>
      </c>
      <c r="T1755">
        <v>0.13890865940357999</v>
      </c>
      <c r="U1755">
        <v>0.13494332692347</v>
      </c>
      <c r="V1755">
        <v>0.14199544068795</v>
      </c>
      <c r="W1755">
        <v>0.13909628465800999</v>
      </c>
      <c r="X1755">
        <v>0.13420872747247001</v>
      </c>
      <c r="Y1755">
        <v>0.10861041704954</v>
      </c>
      <c r="Z1755">
        <v>0.11240216085448</v>
      </c>
      <c r="AA1755">
        <v>0.13155108035551999</v>
      </c>
      <c r="AB1755">
        <v>9.0824588388099994E-2</v>
      </c>
      <c r="AC1755">
        <v>9.1892676183419994E-2</v>
      </c>
      <c r="AD1755">
        <v>8.2593881810020003E-2</v>
      </c>
      <c r="AE1755">
        <v>7.445471699134E-2</v>
      </c>
      <c r="AF1755">
        <v>6.7163918158400004E-2</v>
      </c>
      <c r="AG1755">
        <v>6.9068613799219997E-2</v>
      </c>
      <c r="AH1755">
        <v>6.6205329323700005E-2</v>
      </c>
      <c r="AI1755">
        <v>5.021354748088E-2</v>
      </c>
      <c r="AJ1755">
        <v>3.3854835223720001E-2</v>
      </c>
      <c r="AK1755">
        <v>1.6382046265200002E-2</v>
      </c>
      <c r="AL1755">
        <v>2.2763785150120001E-2</v>
      </c>
      <c r="AM1755">
        <v>2.2021251965860002E-2</v>
      </c>
      <c r="AN1755">
        <v>2.7194144122179999E-2</v>
      </c>
      <c r="AO1755">
        <v>6.3270870338759999E-2</v>
      </c>
      <c r="AP1755">
        <v>5.9978211186600003E-2</v>
      </c>
      <c r="AQ1755">
        <v>0.52755846221708003</v>
      </c>
      <c r="AR1755">
        <v>0.50298458248597999</v>
      </c>
      <c r="AS1755">
        <v>0.53573930314562002</v>
      </c>
      <c r="AT1755">
        <v>0.92784025349456001</v>
      </c>
      <c r="AU1755">
        <v>0.67052770484042001</v>
      </c>
      <c r="AV1755">
        <v>0.56023129092503998</v>
      </c>
      <c r="AW1755">
        <v>1.0547121118423</v>
      </c>
      <c r="AX1755">
        <v>1.0215072547266999</v>
      </c>
      <c r="AY1755">
        <v>1.154261379999</v>
      </c>
      <c r="AZ1755">
        <v>1.4307151043035</v>
      </c>
      <c r="BA1755">
        <v>1.5055618137328</v>
      </c>
      <c r="BB1755">
        <v>1.5237841343467</v>
      </c>
      <c r="BC1755">
        <v>1.4115762760212001</v>
      </c>
      <c r="BD1755">
        <v>1.4600737575439</v>
      </c>
      <c r="BE1755">
        <v>1.3754460780102</v>
      </c>
      <c r="BF1755">
        <v>1.5164610922221999</v>
      </c>
      <c r="BG1755">
        <v>1.4906513084113</v>
      </c>
    </row>
    <row r="1756" spans="1:59" x14ac:dyDescent="0.2">
      <c r="A1756" s="2" t="s">
        <v>486</v>
      </c>
      <c r="B1756" s="2" t="s">
        <v>479</v>
      </c>
      <c r="C1756" s="2" t="s">
        <v>255</v>
      </c>
      <c r="D1756" s="2" t="s">
        <v>256</v>
      </c>
      <c r="E1756">
        <v>0.92466323593896005</v>
      </c>
      <c r="F1756">
        <v>0.92466323593896005</v>
      </c>
      <c r="G1756">
        <v>0.95299742602848003</v>
      </c>
      <c r="H1756">
        <v>0.98169003648562003</v>
      </c>
      <c r="I1756">
        <v>1.0102231658772001</v>
      </c>
      <c r="J1756">
        <v>1.0386580605892</v>
      </c>
      <c r="K1756">
        <v>1.0665686020709</v>
      </c>
      <c r="L1756">
        <v>1.0957185598007999</v>
      </c>
      <c r="M1756">
        <v>1.1269424369518</v>
      </c>
      <c r="N1756">
        <v>1.1591268045262</v>
      </c>
      <c r="O1756">
        <v>1.1985804786995</v>
      </c>
      <c r="P1756">
        <v>1.2413240048162999</v>
      </c>
      <c r="Q1756">
        <v>1.2858694445887</v>
      </c>
      <c r="R1756">
        <v>1.3327899491427</v>
      </c>
      <c r="S1756">
        <v>1.3821558865211001</v>
      </c>
      <c r="T1756">
        <v>1.4320945291702001</v>
      </c>
      <c r="U1756">
        <v>1.4827840443891001</v>
      </c>
      <c r="V1756">
        <v>1.5342837354826999</v>
      </c>
      <c r="W1756">
        <v>1.5876732196471</v>
      </c>
      <c r="X1756">
        <v>1.642343358035</v>
      </c>
      <c r="Y1756">
        <v>1.6936138327938</v>
      </c>
      <c r="Z1756">
        <v>1.7428277274488</v>
      </c>
      <c r="AA1756">
        <v>1.7912623867737001</v>
      </c>
      <c r="AB1756">
        <v>1.8388926739606</v>
      </c>
      <c r="AC1756">
        <v>1.8867809106022999</v>
      </c>
      <c r="AD1756">
        <v>1.9348760690958999</v>
      </c>
      <c r="AE1756">
        <v>1.9815782811633</v>
      </c>
      <c r="AF1756">
        <v>2.0282270887810001</v>
      </c>
      <c r="AG1756">
        <v>2.076809174838</v>
      </c>
      <c r="AH1756">
        <v>2.1290162556698</v>
      </c>
      <c r="AI1756">
        <v>2.1836537149681998</v>
      </c>
      <c r="AJ1756">
        <v>2.2412609026969998</v>
      </c>
      <c r="AK1756">
        <v>2.3008377640828002</v>
      </c>
      <c r="AL1756">
        <v>2.3598462063746002</v>
      </c>
      <c r="AM1756">
        <v>2.4222776413029998</v>
      </c>
      <c r="AN1756">
        <v>2.4859883584003999</v>
      </c>
      <c r="AO1756">
        <v>2.5504247686060002</v>
      </c>
      <c r="AP1756">
        <v>2.6163516356245999</v>
      </c>
      <c r="AQ1756">
        <v>2.6836673019324002</v>
      </c>
      <c r="AR1756">
        <v>2.7534236429077001</v>
      </c>
      <c r="AS1756">
        <v>2.8197611151299999</v>
      </c>
      <c r="AT1756">
        <v>2.8820985586805001</v>
      </c>
      <c r="AU1756">
        <v>2.9424775817272999</v>
      </c>
      <c r="AV1756">
        <v>2.9998498132945</v>
      </c>
      <c r="AW1756">
        <v>3.0549138767084001</v>
      </c>
      <c r="AX1756">
        <v>3.1083106033288002</v>
      </c>
      <c r="AY1756">
        <v>3.1611827233079999</v>
      </c>
      <c r="AZ1756">
        <v>3.2144980760538999</v>
      </c>
      <c r="BA1756">
        <v>3.2575789170918998</v>
      </c>
      <c r="BB1756">
        <v>3.2795205225516</v>
      </c>
      <c r="BC1756">
        <v>3.3037240262643</v>
      </c>
      <c r="BD1756">
        <v>3.3484770303484002</v>
      </c>
      <c r="BE1756">
        <v>3.3870928818314998</v>
      </c>
      <c r="BF1756">
        <v>3.4143067567087999</v>
      </c>
      <c r="BG1756">
        <v>3.4144121285743001</v>
      </c>
    </row>
    <row r="1757" spans="1:59" x14ac:dyDescent="0.2">
      <c r="A1757" s="2" t="s">
        <v>486</v>
      </c>
      <c r="B1757" s="2" t="s">
        <v>479</v>
      </c>
      <c r="C1757" s="2" t="s">
        <v>257</v>
      </c>
      <c r="D1757" s="2" t="s">
        <v>258</v>
      </c>
      <c r="E1757">
        <v>1.2749828488233E-2</v>
      </c>
      <c r="F1757">
        <v>1.2749828488233E-2</v>
      </c>
      <c r="G1757">
        <v>1.3246050127787999E-2</v>
      </c>
      <c r="H1757">
        <v>1.3687122421128999E-2</v>
      </c>
      <c r="I1757">
        <v>1.4181635637357999E-2</v>
      </c>
      <c r="J1757">
        <v>1.5358745318037E-2</v>
      </c>
      <c r="K1757">
        <v>1.5507801513690999E-2</v>
      </c>
      <c r="L1757">
        <v>1.5799784835251001E-2</v>
      </c>
      <c r="M1757">
        <v>1.605159844124E-2</v>
      </c>
      <c r="N1757">
        <v>1.6399114987332E-2</v>
      </c>
      <c r="O1757">
        <v>1.7369540828475999E-2</v>
      </c>
      <c r="P1757">
        <v>1.7794451655834001E-2</v>
      </c>
      <c r="Q1757">
        <v>1.8112507846117998E-2</v>
      </c>
      <c r="R1757">
        <v>1.8252389745130999E-2</v>
      </c>
      <c r="S1757">
        <v>1.8860841596032001E-2</v>
      </c>
      <c r="T1757">
        <v>1.9017281107239999E-2</v>
      </c>
      <c r="U1757">
        <v>1.8942212603153E-2</v>
      </c>
      <c r="V1757">
        <v>1.9348464112337999E-2</v>
      </c>
      <c r="W1757">
        <v>1.9269626792291002E-2</v>
      </c>
      <c r="X1757">
        <v>1.9091182766239001E-2</v>
      </c>
      <c r="Y1757">
        <v>1.5748711299999999E-2</v>
      </c>
      <c r="Z1757">
        <v>1.5315525666E-2</v>
      </c>
      <c r="AA1757">
        <v>1.6015988030000001E-2</v>
      </c>
      <c r="AB1757">
        <v>1.2801730508E-2</v>
      </c>
      <c r="AC1757">
        <v>7.2733340959999998E-3</v>
      </c>
      <c r="AD1757">
        <v>3.0700897639999998E-3</v>
      </c>
      <c r="AE1757">
        <v>3.76141255E-3</v>
      </c>
      <c r="AF1757">
        <v>3.3726460740000001E-3</v>
      </c>
      <c r="AG1757">
        <v>5.5584244520000001E-3</v>
      </c>
      <c r="AH1757">
        <v>3.0413500179999999E-3</v>
      </c>
      <c r="AI1757">
        <v>3.5060519059999999E-3</v>
      </c>
      <c r="AJ1757">
        <v>2.6595417520000001E-3</v>
      </c>
      <c r="AK1757">
        <v>3.468755654E-3</v>
      </c>
      <c r="AL1757">
        <v>7.4368381779999996E-3</v>
      </c>
      <c r="AM1757">
        <v>5.2165998779999997E-3</v>
      </c>
      <c r="AN1757">
        <v>5.0958468275819999E-2</v>
      </c>
      <c r="AO1757">
        <v>5.666672155942E-2</v>
      </c>
      <c r="AP1757">
        <v>6.5402234399319997E-2</v>
      </c>
      <c r="AQ1757">
        <v>0.10512507702494001</v>
      </c>
      <c r="AR1757">
        <v>9.8333832674560001E-2</v>
      </c>
      <c r="AS1757">
        <v>0.10899662264792</v>
      </c>
      <c r="AT1757">
        <v>0.11744740541029999</v>
      </c>
      <c r="AU1757">
        <v>0.13479414399066</v>
      </c>
      <c r="AV1757">
        <v>0.1339569840224</v>
      </c>
      <c r="AW1757">
        <v>0.13554510120172</v>
      </c>
      <c r="AX1757">
        <v>9.8665841751540001E-2</v>
      </c>
      <c r="AY1757">
        <v>9.5433200558219994E-2</v>
      </c>
      <c r="AZ1757">
        <v>0.13940443370714001</v>
      </c>
      <c r="BA1757">
        <v>0.17477949745759999</v>
      </c>
      <c r="BB1757">
        <v>0.15014623625806001</v>
      </c>
      <c r="BC1757">
        <v>0.12665394890316001</v>
      </c>
      <c r="BD1757">
        <v>0.10210337918718</v>
      </c>
      <c r="BE1757">
        <v>0.12116449213316</v>
      </c>
      <c r="BF1757">
        <v>0.11225129076548</v>
      </c>
      <c r="BG1757">
        <v>0.12616710702493</v>
      </c>
    </row>
    <row r="1758" spans="1:59" x14ac:dyDescent="0.2">
      <c r="A1758" s="2" t="s">
        <v>486</v>
      </c>
      <c r="B1758" s="2" t="s">
        <v>479</v>
      </c>
      <c r="C1758" s="2" t="s">
        <v>259</v>
      </c>
      <c r="D1758" s="2" t="s">
        <v>260</v>
      </c>
      <c r="E1758">
        <v>0.38484068092867002</v>
      </c>
      <c r="F1758">
        <v>0.38543941865768</v>
      </c>
      <c r="G1758">
        <v>0.39132087958822998</v>
      </c>
      <c r="H1758">
        <v>0.40224302860370997</v>
      </c>
      <c r="I1758">
        <v>0.40484808396895</v>
      </c>
      <c r="J1758">
        <v>0.40429782404421</v>
      </c>
      <c r="K1758">
        <v>0.39922756695098</v>
      </c>
      <c r="L1758">
        <v>0.39404209559685999</v>
      </c>
      <c r="M1758">
        <v>0.38268453227388</v>
      </c>
      <c r="N1758">
        <v>0.38091616026342001</v>
      </c>
      <c r="O1758">
        <v>0.37895003496722002</v>
      </c>
      <c r="P1758">
        <v>0.37166208617752</v>
      </c>
      <c r="Q1758">
        <v>0.37276195110846</v>
      </c>
      <c r="R1758">
        <v>0.38234115199451002</v>
      </c>
      <c r="S1758">
        <v>0.38322623290960001</v>
      </c>
      <c r="T1758">
        <v>0.40305360445541999</v>
      </c>
      <c r="U1758">
        <v>0.41108112323703999</v>
      </c>
      <c r="V1758">
        <v>0.41600367689449003</v>
      </c>
      <c r="W1758">
        <v>0.40949221689638998</v>
      </c>
      <c r="X1758">
        <v>0.40805709555939002</v>
      </c>
      <c r="Y1758">
        <v>0.72071791731557</v>
      </c>
      <c r="Z1758">
        <v>0.71825356766992998</v>
      </c>
      <c r="AA1758">
        <v>0.71446269161022002</v>
      </c>
      <c r="AB1758">
        <v>0.71193306063993</v>
      </c>
      <c r="AC1758">
        <v>0.71425381474995997</v>
      </c>
      <c r="AD1758">
        <v>0.55808248671000005</v>
      </c>
      <c r="AE1758">
        <v>0.57454661117000005</v>
      </c>
      <c r="AF1758">
        <v>0.58964288595799996</v>
      </c>
      <c r="AG1758">
        <v>0.60359075204400003</v>
      </c>
      <c r="AH1758">
        <v>0.61667669601999997</v>
      </c>
      <c r="AI1758">
        <v>0.62845321757399997</v>
      </c>
      <c r="AJ1758">
        <v>0.63768798720200004</v>
      </c>
      <c r="AK1758">
        <v>0.64700608338800003</v>
      </c>
      <c r="AL1758">
        <v>0.65441500212199999</v>
      </c>
      <c r="AM1758">
        <v>0.65946311996600004</v>
      </c>
      <c r="AN1758">
        <v>0.66606863206800004</v>
      </c>
      <c r="AO1758">
        <v>0.66973815427399996</v>
      </c>
      <c r="AP1758">
        <v>0.67391307629800001</v>
      </c>
      <c r="AQ1758">
        <v>0.67819750833799997</v>
      </c>
      <c r="AR1758">
        <v>0.68059369449399998</v>
      </c>
      <c r="AS1758">
        <v>0.68105529842000001</v>
      </c>
      <c r="AT1758">
        <v>0.68478177517399996</v>
      </c>
      <c r="AU1758">
        <v>0.68726572616799997</v>
      </c>
      <c r="AV1758">
        <v>0.68980556230599999</v>
      </c>
      <c r="AW1758">
        <v>0.69182732556000004</v>
      </c>
      <c r="AX1758">
        <v>0.66385865830199997</v>
      </c>
      <c r="AY1758">
        <v>0.65127326007800002</v>
      </c>
      <c r="AZ1758">
        <v>0.63466116189826005</v>
      </c>
      <c r="BA1758">
        <v>0.609254078762</v>
      </c>
      <c r="BB1758">
        <v>0.58334638390000004</v>
      </c>
      <c r="BC1758">
        <v>0.54818783957812001</v>
      </c>
      <c r="BD1758">
        <v>0.50898487290826</v>
      </c>
      <c r="BE1758">
        <v>0.47243475685448</v>
      </c>
      <c r="BF1758">
        <v>0.4394467303563</v>
      </c>
      <c r="BG1758">
        <v>0.43959802043680002</v>
      </c>
    </row>
    <row r="1759" spans="1:59" x14ac:dyDescent="0.2">
      <c r="A1759" s="2" t="s">
        <v>486</v>
      </c>
      <c r="B1759" s="2" t="s">
        <v>479</v>
      </c>
      <c r="C1759" s="2" t="s">
        <v>261</v>
      </c>
      <c r="D1759" s="2" t="s">
        <v>262</v>
      </c>
      <c r="E1759">
        <v>8.1433940355037007E-5</v>
      </c>
      <c r="F1759">
        <v>8.2130782959497002E-5</v>
      </c>
      <c r="G1759">
        <v>7.7208418838000994E-5</v>
      </c>
      <c r="H1759">
        <v>8.5913313403154003E-5</v>
      </c>
      <c r="I1759">
        <v>1.0036010798270999E-4</v>
      </c>
      <c r="J1759">
        <v>7.8131140131767004E-5</v>
      </c>
      <c r="K1759">
        <v>8.2863614316175006E-5</v>
      </c>
      <c r="L1759">
        <v>7.1483642579203002E-5</v>
      </c>
      <c r="M1759">
        <v>8.2554896209076998E-5</v>
      </c>
      <c r="N1759">
        <v>8.7053451552077002E-5</v>
      </c>
      <c r="O1759">
        <v>1.0777874524598E-4</v>
      </c>
      <c r="P1759">
        <v>1.033401645633E-4</v>
      </c>
      <c r="Q1759">
        <v>1.0293243587484E-4</v>
      </c>
      <c r="R1759">
        <v>1.0806517427399E-4</v>
      </c>
      <c r="S1759">
        <v>9.0114357508218001E-5</v>
      </c>
      <c r="T1759">
        <v>9.8060231403857007E-5</v>
      </c>
      <c r="U1759">
        <v>9.7203693610279005E-5</v>
      </c>
      <c r="V1759">
        <v>1.0324834370249E-4</v>
      </c>
      <c r="W1759">
        <v>1.0459368313762001E-4</v>
      </c>
      <c r="X1759">
        <v>1.0950036447685001E-4</v>
      </c>
      <c r="Y1759">
        <v>1.7352066818305999E-4</v>
      </c>
      <c r="Z1759">
        <v>1.7624519337168E-4</v>
      </c>
      <c r="AA1759">
        <v>1.7853711930312E-4</v>
      </c>
      <c r="AB1759">
        <v>1.8209682679805E-4</v>
      </c>
      <c r="AC1759">
        <v>1.7851900218186E-4</v>
      </c>
      <c r="AD1759">
        <v>2.0345378784487E-4</v>
      </c>
      <c r="AE1759">
        <v>2.0972921697331E-4</v>
      </c>
      <c r="AF1759">
        <v>2.1061390179533999E-4</v>
      </c>
      <c r="AG1759">
        <v>2.1509596980470001E-4</v>
      </c>
      <c r="AH1759">
        <v>2.1857798900882001E-4</v>
      </c>
      <c r="AI1759">
        <v>2.3223907547477999E-4</v>
      </c>
      <c r="AJ1759">
        <v>2.3584262450639001E-4</v>
      </c>
      <c r="AK1759">
        <v>2.4639276121645999E-4</v>
      </c>
      <c r="AL1759">
        <v>2.4945014092206001E-4</v>
      </c>
      <c r="AM1759">
        <v>2.5512858457300998E-4</v>
      </c>
      <c r="AN1759">
        <v>2.6040821127692998E-4</v>
      </c>
      <c r="AO1759">
        <v>2.6715860881113999E-4</v>
      </c>
      <c r="AP1759">
        <v>2.7243973273792001E-4</v>
      </c>
      <c r="AQ1759">
        <v>2.7730068633056E-4</v>
      </c>
      <c r="AR1759">
        <v>2.8247408245454998E-4</v>
      </c>
      <c r="AS1759">
        <v>2.8683328538326E-4</v>
      </c>
      <c r="AT1759">
        <v>2.9390994572245003E-4</v>
      </c>
      <c r="AU1759">
        <v>2.9825758229296999E-4</v>
      </c>
      <c r="AV1759">
        <v>3.3886319733561E-4</v>
      </c>
      <c r="AW1759">
        <v>3.4644081972983999E-4</v>
      </c>
      <c r="AX1759">
        <v>3.5477582372933999E-4</v>
      </c>
      <c r="AY1759">
        <v>3.6269250258237E-4</v>
      </c>
      <c r="AZ1759">
        <v>3.6597645834862002E-4</v>
      </c>
      <c r="BA1759">
        <v>3.6173762616609E-4</v>
      </c>
      <c r="BB1759">
        <v>3.7623990430753998E-4</v>
      </c>
      <c r="BC1759">
        <v>3.7951738754344997E-4</v>
      </c>
      <c r="BD1759">
        <v>3.8028604843571998E-4</v>
      </c>
      <c r="BE1759">
        <v>3.9362166416437002E-4</v>
      </c>
      <c r="BF1759">
        <v>3.9919008409192998E-4</v>
      </c>
      <c r="BG1759">
        <v>4.0029433816566999E-4</v>
      </c>
    </row>
    <row r="1760" spans="1:59" x14ac:dyDescent="0.2">
      <c r="A1760" s="2" t="s">
        <v>486</v>
      </c>
      <c r="B1760" s="2" t="s">
        <v>479</v>
      </c>
      <c r="C1760" s="2" t="s">
        <v>263</v>
      </c>
      <c r="D1760" s="2" t="s">
        <v>264</v>
      </c>
      <c r="E1760">
        <v>1.2049662516857001E-5</v>
      </c>
      <c r="F1760">
        <v>1.2039531013945E-5</v>
      </c>
      <c r="G1760">
        <v>1.2995739830335E-5</v>
      </c>
      <c r="H1760">
        <v>1.5655611453999E-5</v>
      </c>
      <c r="I1760">
        <v>1.3472573957331001E-5</v>
      </c>
      <c r="J1760">
        <v>1.1840778336094E-5</v>
      </c>
      <c r="K1760">
        <v>1.2194216739565E-5</v>
      </c>
      <c r="L1760">
        <v>1.3598933643287E-5</v>
      </c>
      <c r="M1760">
        <v>1.4845680535537E-5</v>
      </c>
      <c r="N1760">
        <v>1.7205599878627999E-5</v>
      </c>
      <c r="O1760">
        <v>1.3600348949885001E-5</v>
      </c>
      <c r="P1760">
        <v>1.4365441642583001E-5</v>
      </c>
      <c r="Q1760">
        <v>1.2825424997847001E-5</v>
      </c>
      <c r="R1760">
        <v>1.3808023894408E-5</v>
      </c>
      <c r="S1760">
        <v>1.4012501097541E-5</v>
      </c>
      <c r="T1760">
        <v>1.4114213000584E-5</v>
      </c>
      <c r="U1760">
        <v>1.2217855244947001E-5</v>
      </c>
      <c r="V1760">
        <v>1.2749924026934E-5</v>
      </c>
      <c r="W1760">
        <v>1.5710949549013E-5</v>
      </c>
      <c r="X1760">
        <v>1.6371939805804E-5</v>
      </c>
      <c r="Y1760">
        <v>5.6595625985321002E-6</v>
      </c>
      <c r="Z1760">
        <v>8.9189097672615001E-6</v>
      </c>
      <c r="AA1760">
        <v>7.5152763122708001E-6</v>
      </c>
      <c r="AB1760">
        <v>8.5449868575592006E-6</v>
      </c>
      <c r="AC1760">
        <v>9.5151163564913005E-6</v>
      </c>
      <c r="AD1760">
        <v>7.8577448456910994E-6</v>
      </c>
      <c r="AE1760">
        <v>8.2957734870282006E-6</v>
      </c>
      <c r="AF1760">
        <v>8.1922665409075997E-6</v>
      </c>
      <c r="AG1760">
        <v>8.2194231476709998E-6</v>
      </c>
      <c r="AH1760">
        <v>8.2574243645574008E-6</v>
      </c>
      <c r="AI1760">
        <v>8.1723797953687003E-6</v>
      </c>
      <c r="AJ1760">
        <v>8.3259242886203002E-6</v>
      </c>
      <c r="AK1760">
        <v>8.7929275104486007E-6</v>
      </c>
      <c r="AL1760">
        <v>9.6640527444297998E-6</v>
      </c>
      <c r="AM1760">
        <v>1.0278791951288E-5</v>
      </c>
      <c r="AN1760">
        <v>9.3576438604190995E-6</v>
      </c>
      <c r="AO1760">
        <v>1.0442652527748001E-5</v>
      </c>
      <c r="AP1760">
        <v>1.0455726864977999E-5</v>
      </c>
      <c r="AQ1760">
        <v>1.1031677702917999E-5</v>
      </c>
      <c r="AR1760">
        <v>1.4710274628238E-5</v>
      </c>
      <c r="AS1760">
        <v>2.2353367509553999E-5</v>
      </c>
      <c r="AT1760">
        <v>1.3689588329861E-5</v>
      </c>
      <c r="AU1760">
        <v>1.5858391859066002E-5</v>
      </c>
      <c r="AV1760">
        <v>1.9777099675853001E-5</v>
      </c>
      <c r="AW1760">
        <v>2.2602452762486999E-5</v>
      </c>
      <c r="AX1760">
        <v>2.7980340110767999E-5</v>
      </c>
      <c r="AY1760">
        <v>3.614918032755E-5</v>
      </c>
      <c r="AZ1760">
        <v>3.0523340912948003E-5</v>
      </c>
      <c r="BA1760">
        <v>3.4122902374052003E-5</v>
      </c>
      <c r="BB1760">
        <v>7.8760484242256006E-5</v>
      </c>
      <c r="BC1760">
        <v>2.7379791621871001E-5</v>
      </c>
      <c r="BD1760">
        <v>2.666512598671E-5</v>
      </c>
      <c r="BE1760">
        <v>2.917217276717E-5</v>
      </c>
      <c r="BF1760">
        <v>2.9114016388075998E-5</v>
      </c>
      <c r="BG1760">
        <v>3.0215259617850998E-5</v>
      </c>
    </row>
    <row r="1761" spans="1:59" x14ac:dyDescent="0.2">
      <c r="A1761" s="2" t="s">
        <v>486</v>
      </c>
      <c r="B1761" s="2" t="s">
        <v>479</v>
      </c>
      <c r="C1761" s="2" t="s">
        <v>265</v>
      </c>
      <c r="D1761" s="2" t="s">
        <v>266</v>
      </c>
      <c r="E1761">
        <v>1.643219371794</v>
      </c>
      <c r="F1761">
        <v>1.643219371794</v>
      </c>
      <c r="G1761">
        <v>1.711006331104</v>
      </c>
      <c r="H1761">
        <v>2.1186267582760001</v>
      </c>
      <c r="I1761">
        <v>2.2219801687160001</v>
      </c>
      <c r="J1761">
        <v>2.2178990085139998</v>
      </c>
      <c r="K1761">
        <v>2.3912967420019999</v>
      </c>
      <c r="L1761">
        <v>2.627225086878</v>
      </c>
      <c r="M1761">
        <v>2.7041249806619998</v>
      </c>
      <c r="N1761">
        <v>2.7747470386019999</v>
      </c>
      <c r="O1761">
        <v>2.9613463588730999</v>
      </c>
      <c r="P1761">
        <v>3.0541536721392002</v>
      </c>
      <c r="Q1761">
        <v>2.9455745613145998</v>
      </c>
      <c r="R1761">
        <v>3.1171191407561998</v>
      </c>
      <c r="S1761">
        <v>3.5019568099162002</v>
      </c>
      <c r="T1761">
        <v>3.79156143233</v>
      </c>
      <c r="U1761">
        <v>3.9816558007239999</v>
      </c>
      <c r="V1761">
        <v>3.8791760670019002</v>
      </c>
      <c r="W1761">
        <v>3.7839790171957</v>
      </c>
      <c r="X1761">
        <v>3.3359963530757999</v>
      </c>
      <c r="Y1761">
        <v>2.8750867548521999</v>
      </c>
      <c r="Z1761">
        <v>2.2967224016290002</v>
      </c>
      <c r="AA1761">
        <v>1.806821531312</v>
      </c>
      <c r="AB1761">
        <v>1.349220443251</v>
      </c>
      <c r="AC1761">
        <v>0.91691945069521996</v>
      </c>
      <c r="AD1761">
        <v>0.71623587944202005</v>
      </c>
      <c r="AE1761">
        <v>0.57253513156783997</v>
      </c>
      <c r="AF1761">
        <v>0.51017218283541999</v>
      </c>
      <c r="AG1761">
        <v>0.41785914086518</v>
      </c>
      <c r="AH1761">
        <v>0.44334030302170002</v>
      </c>
      <c r="AI1761">
        <v>0.44571392430880002</v>
      </c>
      <c r="AJ1761">
        <v>0.44613034875598001</v>
      </c>
      <c r="AK1761">
        <v>0.44716657705384</v>
      </c>
      <c r="AL1761">
        <v>0.44716512406915998</v>
      </c>
      <c r="AM1761">
        <v>0.41875932952181999</v>
      </c>
      <c r="AN1761">
        <v>0.49636170535475999</v>
      </c>
      <c r="AO1761">
        <v>0.51437794080889998</v>
      </c>
      <c r="AP1761">
        <v>0.48551738834718</v>
      </c>
      <c r="AQ1761">
        <v>0.51214803462199998</v>
      </c>
      <c r="AR1761">
        <v>0.49283359652449998</v>
      </c>
      <c r="AS1761">
        <v>0.51104101824635995</v>
      </c>
      <c r="AT1761">
        <v>0.55263650081850002</v>
      </c>
      <c r="AU1761">
        <v>0.55435164961988004</v>
      </c>
      <c r="AV1761">
        <v>0.57587850598711998</v>
      </c>
      <c r="AW1761">
        <v>0.67142184988382003</v>
      </c>
      <c r="AX1761">
        <v>0.76425076450338003</v>
      </c>
      <c r="AY1761">
        <v>0.50358621351332</v>
      </c>
      <c r="AZ1761">
        <v>0.50484143683890004</v>
      </c>
      <c r="BA1761">
        <v>0.49144655816928001</v>
      </c>
      <c r="BB1761">
        <v>0.42031242393938001</v>
      </c>
      <c r="BC1761">
        <v>0.38766228018434001</v>
      </c>
      <c r="BD1761">
        <v>0.35499002459592</v>
      </c>
      <c r="BE1761">
        <v>0.34521939008620001</v>
      </c>
      <c r="BF1761">
        <v>0.33117772291545999</v>
      </c>
      <c r="BG1761">
        <v>0.33044186274435</v>
      </c>
    </row>
    <row r="1762" spans="1:59" x14ac:dyDescent="0.2">
      <c r="A1762" s="2" t="s">
        <v>486</v>
      </c>
      <c r="B1762" s="2" t="s">
        <v>479</v>
      </c>
      <c r="C1762" s="2" t="s">
        <v>267</v>
      </c>
      <c r="D1762" s="2" t="s">
        <v>268</v>
      </c>
      <c r="E1762">
        <v>1.1104552242E-2</v>
      </c>
      <c r="F1762">
        <v>1.1104552242E-2</v>
      </c>
      <c r="G1762">
        <v>1.0089947966000001E-2</v>
      </c>
      <c r="H1762">
        <v>1.5390644486000001E-2</v>
      </c>
      <c r="I1762">
        <v>1.1244800098E-2</v>
      </c>
      <c r="J1762">
        <v>1.0358152014E-2</v>
      </c>
      <c r="K1762">
        <v>1.1017356125999999E-2</v>
      </c>
      <c r="L1762">
        <v>1.0216251276E-2</v>
      </c>
      <c r="M1762">
        <v>1.1643649807999999E-2</v>
      </c>
      <c r="N1762">
        <v>1.5101439724E-2</v>
      </c>
      <c r="O1762">
        <v>1.3486067532E-2</v>
      </c>
      <c r="P1762">
        <v>1.1448760274E-2</v>
      </c>
      <c r="Q1762">
        <v>8.6837880919999992E-3</v>
      </c>
      <c r="R1762">
        <v>8.6366027720000006E-3</v>
      </c>
      <c r="S1762">
        <v>1.3971294231999999E-2</v>
      </c>
      <c r="T1762">
        <v>1.2141929086E-2</v>
      </c>
      <c r="U1762">
        <v>1.5066921366E-2</v>
      </c>
      <c r="V1762">
        <v>2.239883296E-2</v>
      </c>
      <c r="W1762">
        <v>3.0068355211999999E-2</v>
      </c>
      <c r="X1762">
        <v>3.4782365436000003E-2</v>
      </c>
      <c r="Y1762">
        <v>1.8220672260000001E-3</v>
      </c>
      <c r="Z1762">
        <v>1.5385390719999999E-3</v>
      </c>
      <c r="AA1762">
        <v>2.6181261959999998E-3</v>
      </c>
      <c r="AB1762">
        <v>1.556009784E-3</v>
      </c>
      <c r="AC1762">
        <v>1.269665082E-3</v>
      </c>
      <c r="AD1762">
        <v>2.3697922780000001E-3</v>
      </c>
      <c r="AE1762">
        <v>1.6685837840000001E-3</v>
      </c>
      <c r="AF1762">
        <v>8.4396216799999995E-4</v>
      </c>
      <c r="AG1762">
        <v>8.4396216799999995E-4</v>
      </c>
      <c r="AH1762">
        <v>8.5156338400000004E-4</v>
      </c>
      <c r="AI1762">
        <v>8.6382802799999997E-4</v>
      </c>
      <c r="AJ1762">
        <v>8.9595794399999998E-4</v>
      </c>
      <c r="AK1762">
        <v>9.1680444799999996E-4</v>
      </c>
      <c r="AL1762">
        <v>9.4329207000000003E-4</v>
      </c>
      <c r="AM1762">
        <v>9.6782018200000002E-4</v>
      </c>
      <c r="AN1762">
        <v>1.1049222940000001E-3</v>
      </c>
      <c r="AO1762">
        <v>1.11718579E-3</v>
      </c>
      <c r="AP1762">
        <v>1.2125960980000001E-3</v>
      </c>
      <c r="AQ1762">
        <v>1.380610112E-3</v>
      </c>
      <c r="AR1762">
        <v>1.3146281400000001E-3</v>
      </c>
      <c r="AS1762">
        <v>1.4868003360000001E-3</v>
      </c>
      <c r="AT1762">
        <v>1.606737594E-3</v>
      </c>
      <c r="AU1762">
        <v>1.707790182E-3</v>
      </c>
      <c r="AV1762">
        <v>1.7004263779999999E-3</v>
      </c>
      <c r="AW1762">
        <v>2.1156798740000001E-3</v>
      </c>
      <c r="AX1762">
        <v>1.8424562800000001E-3</v>
      </c>
      <c r="AY1762">
        <v>2.4855605599999999E-3</v>
      </c>
      <c r="AZ1762">
        <v>2.5870451739999998E-3</v>
      </c>
      <c r="BA1762">
        <v>3.0479306060000001E-3</v>
      </c>
      <c r="BB1762">
        <v>3.0349555600000001E-3</v>
      </c>
      <c r="BC1762">
        <v>2.374524614E-3</v>
      </c>
      <c r="BD1762">
        <v>2.8099282819999999E-3</v>
      </c>
      <c r="BE1762">
        <v>3.1018290520000002E-3</v>
      </c>
      <c r="BF1762">
        <v>3.2174134385787E-3</v>
      </c>
      <c r="BG1762">
        <v>3.4240715933760999E-3</v>
      </c>
    </row>
    <row r="1763" spans="1:59" x14ac:dyDescent="0.2">
      <c r="A1763" s="2" t="s">
        <v>486</v>
      </c>
      <c r="B1763" s="2" t="s">
        <v>479</v>
      </c>
      <c r="C1763" s="2" t="s">
        <v>269</v>
      </c>
      <c r="D1763" s="2" t="s">
        <v>270</v>
      </c>
      <c r="E1763">
        <v>0.15383132707054001</v>
      </c>
      <c r="F1763">
        <v>0.15235888604562001</v>
      </c>
      <c r="G1763">
        <v>0.15358873889825</v>
      </c>
      <c r="H1763">
        <v>0.15475770602857999</v>
      </c>
      <c r="I1763">
        <v>0.15721776588214001</v>
      </c>
      <c r="J1763">
        <v>0.16021831494173999</v>
      </c>
      <c r="K1763">
        <v>0.16678636085376</v>
      </c>
      <c r="L1763">
        <v>0.16780675549352</v>
      </c>
      <c r="M1763">
        <v>0.17321488230040999</v>
      </c>
      <c r="N1763">
        <v>0.17305790320565001</v>
      </c>
      <c r="O1763">
        <v>0.17640144919588999</v>
      </c>
      <c r="P1763">
        <v>0.17500023983379001</v>
      </c>
      <c r="Q1763">
        <v>0.17668646785274</v>
      </c>
      <c r="R1763">
        <v>0.18219917715577</v>
      </c>
      <c r="S1763">
        <v>0.18013622505480001</v>
      </c>
      <c r="T1763">
        <v>0.18873061109305</v>
      </c>
      <c r="U1763">
        <v>0.19217505461576001</v>
      </c>
      <c r="V1763">
        <v>0.19736624331781</v>
      </c>
      <c r="W1763">
        <v>0.20341604883841</v>
      </c>
      <c r="X1763">
        <v>0.20293069542073</v>
      </c>
      <c r="Y1763">
        <v>0.36134922096383998</v>
      </c>
      <c r="Z1763">
        <v>0.36518740306358</v>
      </c>
      <c r="AA1763">
        <v>0.36627152987778</v>
      </c>
      <c r="AB1763">
        <v>0.36799859332243001</v>
      </c>
      <c r="AC1763">
        <v>0.36798938831633998</v>
      </c>
      <c r="AD1763">
        <v>0.43390525312707001</v>
      </c>
      <c r="AE1763">
        <v>0.43681485290708</v>
      </c>
      <c r="AF1763">
        <v>0.44009672666943001</v>
      </c>
      <c r="AG1763">
        <v>0.44087544450132998</v>
      </c>
      <c r="AH1763">
        <v>0.44122274675051998</v>
      </c>
      <c r="AI1763">
        <v>0.38827619037200001</v>
      </c>
      <c r="AJ1763">
        <v>0.39747013653199997</v>
      </c>
      <c r="AK1763">
        <v>0.40679009389199999</v>
      </c>
      <c r="AL1763">
        <v>0.41652163529199998</v>
      </c>
      <c r="AM1763">
        <v>0.42670277997200001</v>
      </c>
      <c r="AN1763">
        <v>0.43697191605199998</v>
      </c>
      <c r="AO1763">
        <v>0.44724105241200002</v>
      </c>
      <c r="AP1763">
        <v>0.48402995729199999</v>
      </c>
      <c r="AQ1763">
        <v>0.52146845881199999</v>
      </c>
      <c r="AR1763">
        <v>0.50924246573200005</v>
      </c>
      <c r="AS1763">
        <v>0.496690992532</v>
      </c>
      <c r="AT1763">
        <v>0.48415482917199998</v>
      </c>
      <c r="AU1763">
        <v>0.47144161425199999</v>
      </c>
      <c r="AV1763">
        <v>0.46129036461200001</v>
      </c>
      <c r="AW1763">
        <v>0.46682222129200002</v>
      </c>
      <c r="AX1763">
        <v>0.47222806621199998</v>
      </c>
      <c r="AY1763">
        <v>0.46783727698400002</v>
      </c>
      <c r="AZ1763">
        <v>0.46935961723797998</v>
      </c>
      <c r="BA1763">
        <v>0.46459289708397999</v>
      </c>
      <c r="BB1763">
        <v>0.46034498027797999</v>
      </c>
      <c r="BC1763">
        <v>0.45874961171998002</v>
      </c>
      <c r="BD1763">
        <v>0.45414629950997998</v>
      </c>
      <c r="BE1763">
        <v>0.44999452614550001</v>
      </c>
      <c r="BF1763">
        <v>0.54112008671307998</v>
      </c>
      <c r="BG1763">
        <v>0.54112817602572005</v>
      </c>
    </row>
    <row r="1764" spans="1:59" x14ac:dyDescent="0.2">
      <c r="A1764" s="2" t="s">
        <v>486</v>
      </c>
      <c r="B1764" s="2" t="s">
        <v>479</v>
      </c>
      <c r="C1764" s="2" t="s">
        <v>271</v>
      </c>
      <c r="D1764" s="2" t="s">
        <v>272</v>
      </c>
      <c r="E1764">
        <v>3.4827854150880001E-2</v>
      </c>
      <c r="F1764">
        <v>3.4827854150880001E-2</v>
      </c>
      <c r="G1764">
        <v>3.5965194444200002E-2</v>
      </c>
      <c r="H1764">
        <v>3.6615832429959999E-2</v>
      </c>
      <c r="I1764">
        <v>3.8895107658399999E-2</v>
      </c>
      <c r="J1764">
        <v>3.9963161348879998E-2</v>
      </c>
      <c r="K1764">
        <v>3.9374998096279999E-2</v>
      </c>
      <c r="L1764">
        <v>3.9541290041959998E-2</v>
      </c>
      <c r="M1764">
        <v>3.9172299033560003E-2</v>
      </c>
      <c r="N1764">
        <v>3.8404952921719998E-2</v>
      </c>
      <c r="O1764">
        <v>3.8015325176639997E-2</v>
      </c>
      <c r="P1764">
        <v>3.8062801366520002E-2</v>
      </c>
      <c r="Q1764">
        <v>3.7348802792840002E-2</v>
      </c>
      <c r="R1764">
        <v>3.8052722708839998E-2</v>
      </c>
      <c r="S1764">
        <v>3.8174953738040002E-2</v>
      </c>
      <c r="T1764">
        <v>3.865992927188E-2</v>
      </c>
      <c r="U1764">
        <v>3.8926384983359999E-2</v>
      </c>
      <c r="V1764">
        <v>3.8827027280720003E-2</v>
      </c>
      <c r="W1764">
        <v>3.8514165992399998E-2</v>
      </c>
      <c r="X1764">
        <v>3.9366729059839997E-2</v>
      </c>
      <c r="Y1764">
        <v>3.2287770739840002E-2</v>
      </c>
      <c r="Z1764">
        <v>3.335858628564E-2</v>
      </c>
      <c r="AA1764">
        <v>3.3109985563200002E-2</v>
      </c>
      <c r="AB1764">
        <v>3.4466320076440002E-2</v>
      </c>
      <c r="AC1764">
        <v>3.5829814189119999E-2</v>
      </c>
      <c r="AD1764">
        <v>3.7115823276E-2</v>
      </c>
      <c r="AE1764">
        <v>3.7996020551159998E-2</v>
      </c>
      <c r="AF1764">
        <v>3.891720056168E-2</v>
      </c>
      <c r="AG1764">
        <v>4.0269558616560001E-2</v>
      </c>
      <c r="AH1764">
        <v>4.2058152500840003E-2</v>
      </c>
      <c r="AI1764">
        <v>4.1052864128640003E-2</v>
      </c>
      <c r="AJ1764">
        <v>4.3574694095240001E-2</v>
      </c>
      <c r="AK1764">
        <v>4.4077639588080003E-2</v>
      </c>
      <c r="AL1764">
        <v>4.4792408069640001E-2</v>
      </c>
      <c r="AM1764">
        <v>4.517144775108E-2</v>
      </c>
      <c r="AN1764">
        <v>4.5409105286440002E-2</v>
      </c>
      <c r="AO1764">
        <v>4.619433868252E-2</v>
      </c>
      <c r="AP1764">
        <v>4.6425568201320003E-2</v>
      </c>
      <c r="AQ1764">
        <v>4.7578584509400002E-2</v>
      </c>
      <c r="AR1764">
        <v>4.4045949383240003E-2</v>
      </c>
      <c r="AS1764">
        <v>4.5661465985800002E-2</v>
      </c>
      <c r="AT1764">
        <v>4.6167602399800001E-2</v>
      </c>
      <c r="AU1764">
        <v>4.7005224252000002E-2</v>
      </c>
      <c r="AV1764">
        <v>4.5715311417999997E-2</v>
      </c>
      <c r="AW1764">
        <v>4.663482369E-2</v>
      </c>
      <c r="AX1764">
        <v>4.4241335893999999E-2</v>
      </c>
      <c r="AY1764">
        <v>4.5151956206000002E-2</v>
      </c>
      <c r="AZ1764">
        <v>4.5263933456000001E-2</v>
      </c>
      <c r="BA1764">
        <v>5.0259881111999999E-2</v>
      </c>
      <c r="BB1764">
        <v>4.526888422E-2</v>
      </c>
      <c r="BC1764">
        <v>4.6375547974000002E-2</v>
      </c>
      <c r="BD1764">
        <v>4.5634886962E-2</v>
      </c>
      <c r="BE1764">
        <v>4.8114017741999998E-2</v>
      </c>
      <c r="BF1764">
        <v>6.2094699575716998E-2</v>
      </c>
      <c r="BG1764">
        <v>6.2099635218392998E-2</v>
      </c>
    </row>
    <row r="1765" spans="1:59" x14ac:dyDescent="0.2">
      <c r="A1765" s="2" t="s">
        <v>486</v>
      </c>
      <c r="B1765" s="2" t="s">
        <v>479</v>
      </c>
      <c r="C1765" s="2" t="s">
        <v>273</v>
      </c>
      <c r="D1765" s="2" t="s">
        <v>274</v>
      </c>
      <c r="E1765">
        <v>0.17057582465110999</v>
      </c>
      <c r="F1765">
        <v>0.17549825434829999</v>
      </c>
      <c r="G1765">
        <v>0.18394680503582</v>
      </c>
      <c r="H1765">
        <v>0.19033393667001999</v>
      </c>
      <c r="I1765">
        <v>0.16486248174623999</v>
      </c>
      <c r="J1765">
        <v>0.15966541457055999</v>
      </c>
      <c r="K1765">
        <v>0.15042409660186001</v>
      </c>
      <c r="L1765">
        <v>0.24153095953192999</v>
      </c>
      <c r="M1765">
        <v>0.24392373782873999</v>
      </c>
      <c r="N1765">
        <v>0.26874854256668002</v>
      </c>
      <c r="O1765">
        <v>0.28017606738959999</v>
      </c>
      <c r="P1765">
        <v>0.24689232520852999</v>
      </c>
      <c r="Q1765">
        <v>0.26140134070538001</v>
      </c>
      <c r="R1765">
        <v>0.22197624908440999</v>
      </c>
      <c r="S1765">
        <v>0.23265028218100001</v>
      </c>
      <c r="T1765">
        <v>0.24688439621468</v>
      </c>
      <c r="U1765">
        <v>0.32388741788348002</v>
      </c>
      <c r="V1765">
        <v>0.32636887394384001</v>
      </c>
      <c r="W1765">
        <v>0.40349497314340999</v>
      </c>
      <c r="X1765">
        <v>0.41857811248436999</v>
      </c>
      <c r="Y1765">
        <v>0.42645290090621002</v>
      </c>
      <c r="Z1765">
        <v>0.41354867288808</v>
      </c>
      <c r="AA1765">
        <v>0.37366922376833001</v>
      </c>
      <c r="AB1765">
        <v>0.34131244271807998</v>
      </c>
      <c r="AC1765">
        <v>0.31662522385782998</v>
      </c>
      <c r="AD1765">
        <v>0.32889798251753</v>
      </c>
      <c r="AE1765">
        <v>0.34821038857539999</v>
      </c>
      <c r="AF1765">
        <v>0.38635178789113001</v>
      </c>
      <c r="AG1765">
        <v>0.43614510644686</v>
      </c>
      <c r="AH1765">
        <v>0.51124104342667998</v>
      </c>
      <c r="AI1765">
        <v>0.57016142754077004</v>
      </c>
      <c r="AJ1765">
        <v>0.58706744732427996</v>
      </c>
      <c r="AK1765">
        <v>0.61141158912163995</v>
      </c>
      <c r="AL1765">
        <v>0.63760491827066001</v>
      </c>
      <c r="AM1765">
        <v>0.66695395523486001</v>
      </c>
      <c r="AN1765">
        <v>0.70841106411318999</v>
      </c>
      <c r="AO1765">
        <v>0.73864846989539001</v>
      </c>
      <c r="AP1765">
        <v>0.76208676063762004</v>
      </c>
      <c r="AQ1765">
        <v>0.78379067102721001</v>
      </c>
      <c r="AR1765">
        <v>0.81580970316464996</v>
      </c>
      <c r="AS1765">
        <v>0.85201009503712999</v>
      </c>
      <c r="AT1765">
        <v>0.86584957438895005</v>
      </c>
      <c r="AU1765">
        <v>0.87654196665753004</v>
      </c>
      <c r="AV1765">
        <v>0.89868856937880004</v>
      </c>
      <c r="AW1765">
        <v>0.92206641021781999</v>
      </c>
      <c r="AX1765">
        <v>0.94128816798651005</v>
      </c>
      <c r="AY1765">
        <v>0.96592251999209</v>
      </c>
      <c r="AZ1765">
        <v>0.98391903291352001</v>
      </c>
      <c r="BA1765">
        <v>1.0054836097321</v>
      </c>
      <c r="BB1765">
        <v>1.0296620656238</v>
      </c>
      <c r="BC1765">
        <v>1.0498996887634</v>
      </c>
      <c r="BD1765">
        <v>1.0633746686958001</v>
      </c>
      <c r="BE1765">
        <v>1.1206832623481</v>
      </c>
      <c r="BF1765">
        <v>1.1571186984288999</v>
      </c>
      <c r="BG1765">
        <v>1.1571266257092001</v>
      </c>
    </row>
    <row r="1766" spans="1:59" x14ac:dyDescent="0.2">
      <c r="A1766" s="2" t="s">
        <v>486</v>
      </c>
      <c r="B1766" s="2" t="s">
        <v>479</v>
      </c>
      <c r="C1766" s="2" t="s">
        <v>275</v>
      </c>
      <c r="D1766" s="2" t="s">
        <v>276</v>
      </c>
      <c r="E1766">
        <v>3.5251880916839999E-2</v>
      </c>
      <c r="F1766">
        <v>3.5251880916839999E-2</v>
      </c>
      <c r="G1766">
        <v>3.6955587367160002E-2</v>
      </c>
      <c r="H1766">
        <v>3.826183765782E-2</v>
      </c>
      <c r="I1766">
        <v>3.9852377593139997E-2</v>
      </c>
      <c r="J1766">
        <v>4.1702343356660003E-2</v>
      </c>
      <c r="K1766">
        <v>4.2904697547040002E-2</v>
      </c>
      <c r="L1766">
        <v>4.4403571730000001E-2</v>
      </c>
      <c r="M1766">
        <v>4.608069888296E-2</v>
      </c>
      <c r="N1766">
        <v>4.6378954686960003E-2</v>
      </c>
      <c r="O1766">
        <v>4.6367435393999998E-2</v>
      </c>
      <c r="P1766">
        <v>4.6234254023999999E-2</v>
      </c>
      <c r="Q1766">
        <v>4.5597505996000001E-2</v>
      </c>
      <c r="R1766">
        <v>4.5395163366000003E-2</v>
      </c>
      <c r="S1766">
        <v>4.5539867884000003E-2</v>
      </c>
      <c r="T1766">
        <v>4.5863631295999997E-2</v>
      </c>
      <c r="U1766">
        <v>4.5687035436000001E-2</v>
      </c>
      <c r="V1766">
        <v>4.6356572248000001E-2</v>
      </c>
      <c r="W1766">
        <v>4.6332044108000001E-2</v>
      </c>
      <c r="X1766">
        <v>4.7199372051999998E-2</v>
      </c>
      <c r="Y1766">
        <v>4.7845415898000003E-2</v>
      </c>
      <c r="Z1766">
        <v>4.8110295646000001E-2</v>
      </c>
      <c r="AA1766">
        <v>4.8323683114000003E-2</v>
      </c>
      <c r="AB1766">
        <v>4.8564036499999998E-2</v>
      </c>
      <c r="AC1766">
        <v>4.9211563309999998E-2</v>
      </c>
      <c r="AD1766">
        <v>4.9553947590000001E-2</v>
      </c>
      <c r="AE1766">
        <v>5.0945734979999997E-2</v>
      </c>
      <c r="AF1766">
        <v>5.2224892118000001E-2</v>
      </c>
      <c r="AG1766">
        <v>5.3262399288000001E-2</v>
      </c>
      <c r="AH1766">
        <v>5.4868561188000001E-2</v>
      </c>
      <c r="AI1766">
        <v>5.6014545201999999E-2</v>
      </c>
      <c r="AJ1766">
        <v>7.2869069391999997E-2</v>
      </c>
      <c r="AK1766">
        <v>7.4550320544000001E-2</v>
      </c>
      <c r="AL1766">
        <v>7.6278764715999994E-2</v>
      </c>
      <c r="AM1766">
        <v>7.7575212301999999E-2</v>
      </c>
      <c r="AN1766">
        <v>7.9154393205999998E-2</v>
      </c>
      <c r="AO1766">
        <v>7.8721607733999999E-2</v>
      </c>
      <c r="AP1766">
        <v>8.0238219865999993E-2</v>
      </c>
      <c r="AQ1766">
        <v>8.2011255956000007E-2</v>
      </c>
      <c r="AR1766">
        <v>8.4759952060000004E-2</v>
      </c>
      <c r="AS1766">
        <v>8.634817618E-2</v>
      </c>
      <c r="AT1766">
        <v>8.0140932592000003E-2</v>
      </c>
      <c r="AU1766">
        <v>8.1072191129999999E-2</v>
      </c>
      <c r="AV1766">
        <v>8.1307941147999996E-2</v>
      </c>
      <c r="AW1766">
        <v>8.1602453057999999E-2</v>
      </c>
      <c r="AX1766">
        <v>8.1312483195999999E-2</v>
      </c>
      <c r="AY1766">
        <v>8.2411703429999997E-2</v>
      </c>
      <c r="AZ1766">
        <v>8.3665746499999999E-2</v>
      </c>
      <c r="BA1766">
        <v>8.4595981946000001E-2</v>
      </c>
      <c r="BB1766">
        <v>8.5376291517999997E-2</v>
      </c>
      <c r="BC1766">
        <v>8.6102053757999994E-2</v>
      </c>
      <c r="BD1766">
        <v>8.7123306885999993E-2</v>
      </c>
      <c r="BE1766">
        <v>8.8113360341999999E-2</v>
      </c>
      <c r="BF1766">
        <v>8.9601605562552006E-2</v>
      </c>
      <c r="BG1766">
        <v>8.9749194180590006E-2</v>
      </c>
    </row>
    <row r="1767" spans="1:59" x14ac:dyDescent="0.2">
      <c r="A1767" s="2" t="s">
        <v>486</v>
      </c>
      <c r="B1767" s="2" t="s">
        <v>479</v>
      </c>
      <c r="C1767" s="2" t="s">
        <v>277</v>
      </c>
      <c r="D1767" s="2" t="s">
        <v>278</v>
      </c>
      <c r="E1767">
        <v>4.1109781914372998E-4</v>
      </c>
      <c r="F1767">
        <v>4.0716944728413999E-4</v>
      </c>
      <c r="G1767">
        <v>4.1294242843425998E-4</v>
      </c>
      <c r="H1767">
        <v>4.3907081445210001E-4</v>
      </c>
      <c r="I1767">
        <v>4.5193960554758999E-4</v>
      </c>
      <c r="J1767">
        <v>4.2824476781820001E-4</v>
      </c>
      <c r="K1767">
        <v>4.0944820468897999E-4</v>
      </c>
      <c r="L1767">
        <v>4.1931613190020997E-4</v>
      </c>
      <c r="M1767">
        <v>4.1448836653229997E-4</v>
      </c>
      <c r="N1767">
        <v>4.1058146115307003E-4</v>
      </c>
      <c r="O1767">
        <v>4.595280716846E-4</v>
      </c>
      <c r="P1767">
        <v>4.9247189074191E-4</v>
      </c>
      <c r="Q1767">
        <v>4.9615498269906997E-4</v>
      </c>
      <c r="R1767">
        <v>4.4663203266509001E-4</v>
      </c>
      <c r="S1767">
        <v>4.5191094280348001E-4</v>
      </c>
      <c r="T1767">
        <v>4.8339164877189E-4</v>
      </c>
      <c r="U1767">
        <v>4.8480409504468998E-4</v>
      </c>
      <c r="V1767">
        <v>4.4007444206529002E-4</v>
      </c>
      <c r="W1767">
        <v>4.5466238593133002E-4</v>
      </c>
      <c r="X1767">
        <v>4.8211532243924E-4</v>
      </c>
      <c r="Y1767">
        <v>1.0224083392811E-3</v>
      </c>
      <c r="Z1767">
        <v>1.0231346004605001E-3</v>
      </c>
      <c r="AA1767">
        <v>1.0219976453423E-3</v>
      </c>
      <c r="AB1767">
        <v>9.7630672672805005E-4</v>
      </c>
      <c r="AC1767">
        <v>9.9037104242781005E-4</v>
      </c>
      <c r="AD1767">
        <v>9.9310820646659006E-4</v>
      </c>
      <c r="AE1767">
        <v>1.0020020870353001E-3</v>
      </c>
      <c r="AF1767">
        <v>1.0271450106913E-3</v>
      </c>
      <c r="AG1767">
        <v>1.0356780052558001E-3</v>
      </c>
      <c r="AH1767">
        <v>1.0356268657765999E-3</v>
      </c>
      <c r="AI1767">
        <v>8.4806860040569998E-4</v>
      </c>
      <c r="AJ1767">
        <v>8.4865624828308001E-4</v>
      </c>
      <c r="AK1767">
        <v>8.4913639328301998E-4</v>
      </c>
      <c r="AL1767">
        <v>9.0067880849596996E-4</v>
      </c>
      <c r="AM1767">
        <v>8.8056179194277999E-4</v>
      </c>
      <c r="AN1767">
        <v>8.7426622582792001E-4</v>
      </c>
      <c r="AO1767">
        <v>8.7498835455208999E-4</v>
      </c>
      <c r="AP1767">
        <v>8.4829045253312005E-4</v>
      </c>
      <c r="AQ1767">
        <v>8.4913049095401E-4</v>
      </c>
      <c r="AR1767">
        <v>8.3899558085919997E-4</v>
      </c>
      <c r="AS1767">
        <v>8.4309426658099997E-4</v>
      </c>
      <c r="AT1767">
        <v>1.1237289032632E-3</v>
      </c>
      <c r="AU1767">
        <v>1.1429037644361999E-3</v>
      </c>
      <c r="AV1767">
        <v>1.1419167277718001E-3</v>
      </c>
      <c r="AW1767">
        <v>9.5665945687484005E-4</v>
      </c>
      <c r="AX1767">
        <v>9.3884378923222999E-4</v>
      </c>
      <c r="AY1767">
        <v>9.7216787754687004E-4</v>
      </c>
      <c r="AZ1767">
        <v>9.5846397689520004E-4</v>
      </c>
      <c r="BA1767">
        <v>9.4275145431273004E-4</v>
      </c>
      <c r="BB1767">
        <v>9.3800583931534997E-4</v>
      </c>
      <c r="BC1767">
        <v>7.8773974406509001E-4</v>
      </c>
      <c r="BD1767">
        <v>8.2443089745637996E-4</v>
      </c>
      <c r="BE1767">
        <v>8.1052330157197004E-4</v>
      </c>
      <c r="BF1767">
        <v>8.0177445983344996E-4</v>
      </c>
      <c r="BG1767">
        <v>8.0427833330983997E-4</v>
      </c>
    </row>
    <row r="1768" spans="1:59" x14ac:dyDescent="0.2">
      <c r="A1768" s="2" t="s">
        <v>486</v>
      </c>
      <c r="B1768" s="2" t="s">
        <v>479</v>
      </c>
      <c r="C1768" s="2" t="s">
        <v>279</v>
      </c>
      <c r="D1768" s="2" t="s">
        <v>280</v>
      </c>
      <c r="E1768">
        <v>0.82057248000000005</v>
      </c>
      <c r="F1768">
        <v>0.82057248000000005</v>
      </c>
      <c r="G1768">
        <v>0.82058474400000003</v>
      </c>
      <c r="H1768">
        <v>0.83551019999999998</v>
      </c>
      <c r="I1768">
        <v>0.84677685400000002</v>
      </c>
      <c r="J1768">
        <v>0.91416434199999996</v>
      </c>
      <c r="K1768">
        <v>0.92917991600000005</v>
      </c>
      <c r="L1768">
        <v>0.88901555399999999</v>
      </c>
      <c r="M1768">
        <v>0.90451554199999995</v>
      </c>
      <c r="N1768">
        <v>0.92265272399999998</v>
      </c>
      <c r="O1768">
        <v>0.93911040999999995</v>
      </c>
      <c r="P1768">
        <v>0.956364612</v>
      </c>
      <c r="Q1768">
        <v>0.99082758599999998</v>
      </c>
      <c r="R1768">
        <v>0.99732752000000002</v>
      </c>
      <c r="S1768">
        <v>1.07091621</v>
      </c>
      <c r="T1768">
        <v>1.085928606</v>
      </c>
      <c r="U1768">
        <v>1.10327588</v>
      </c>
      <c r="V1768">
        <v>1.1366786900000001</v>
      </c>
      <c r="W1768">
        <v>1.179698352</v>
      </c>
      <c r="X1768">
        <v>1.1897708060000001</v>
      </c>
      <c r="Y1768">
        <v>1.167521236</v>
      </c>
      <c r="Z1768">
        <v>1.17822614</v>
      </c>
      <c r="AA1768">
        <v>1.194838064</v>
      </c>
      <c r="AB1768">
        <v>1.1786867679999999</v>
      </c>
      <c r="AC1768">
        <v>1.1632415312</v>
      </c>
      <c r="AD1768">
        <v>1.1430307420000001</v>
      </c>
      <c r="AE1768">
        <v>1.1583415032</v>
      </c>
      <c r="AF1768">
        <v>1.1700030132000001</v>
      </c>
      <c r="AG1768">
        <v>1.1539457328</v>
      </c>
      <c r="AH1768">
        <v>1.1301257184</v>
      </c>
      <c r="AI1768">
        <v>1.1200479382820001</v>
      </c>
      <c r="AJ1768">
        <v>1.125484533978</v>
      </c>
      <c r="AK1768">
        <v>1.0780215603779999</v>
      </c>
      <c r="AL1768">
        <v>1.0937468951780001</v>
      </c>
      <c r="AM1768">
        <v>1.0995304006819999</v>
      </c>
      <c r="AN1768">
        <v>1.11808803253</v>
      </c>
      <c r="AO1768">
        <v>1.1269845023780001</v>
      </c>
      <c r="AP1768">
        <v>1.123000731426</v>
      </c>
      <c r="AQ1768">
        <v>1.136187802722</v>
      </c>
      <c r="AR1768">
        <v>1.1927140904560001</v>
      </c>
      <c r="AS1768">
        <v>1.213441020456</v>
      </c>
      <c r="AT1768">
        <v>0.97746222565600005</v>
      </c>
      <c r="AU1768">
        <v>0.92613626559999995</v>
      </c>
      <c r="AV1768">
        <v>0.89225990840000002</v>
      </c>
      <c r="AW1768">
        <v>0.87598796879999996</v>
      </c>
      <c r="AX1768">
        <v>0.822190796</v>
      </c>
      <c r="AY1768">
        <v>0.76688237920000002</v>
      </c>
      <c r="AZ1768">
        <v>0.71880202660000003</v>
      </c>
      <c r="BA1768">
        <v>0.69212364900000001</v>
      </c>
      <c r="BB1768">
        <v>0.69954224200000004</v>
      </c>
      <c r="BC1768">
        <v>0.70487281479999997</v>
      </c>
      <c r="BD1768">
        <v>0.69698793079999999</v>
      </c>
      <c r="BE1768">
        <v>0.69653861480000001</v>
      </c>
      <c r="BF1768">
        <v>0.68495882798390995</v>
      </c>
      <c r="BG1768">
        <v>0.68510519493273003</v>
      </c>
    </row>
    <row r="1769" spans="1:59" x14ac:dyDescent="0.2">
      <c r="A1769" s="2" t="s">
        <v>486</v>
      </c>
      <c r="B1769" s="2" t="s">
        <v>479</v>
      </c>
      <c r="C1769" s="2" t="s">
        <v>281</v>
      </c>
      <c r="D1769" s="2" t="s">
        <v>282</v>
      </c>
      <c r="E1769">
        <v>0.22560919600672</v>
      </c>
      <c r="F1769">
        <v>0.22555039676464</v>
      </c>
      <c r="G1769">
        <v>0.22765539266737</v>
      </c>
      <c r="H1769">
        <v>0.22129842748485001</v>
      </c>
      <c r="I1769">
        <v>0.22099726657891</v>
      </c>
      <c r="J1769">
        <v>0.23564626887882001</v>
      </c>
      <c r="K1769">
        <v>0.23910640647768999</v>
      </c>
      <c r="L1769">
        <v>0.23738666642777001</v>
      </c>
      <c r="M1769">
        <v>0.23841406190409001</v>
      </c>
      <c r="N1769">
        <v>0.24346162389291001</v>
      </c>
      <c r="O1769">
        <v>0.2492520301717</v>
      </c>
      <c r="P1769">
        <v>0.25489277165317997</v>
      </c>
      <c r="Q1769">
        <v>0.25581191423230998</v>
      </c>
      <c r="R1769">
        <v>0.26401448775404002</v>
      </c>
      <c r="S1769">
        <v>0.26663754792713001</v>
      </c>
      <c r="T1769">
        <v>0.27179901887345997</v>
      </c>
      <c r="U1769">
        <v>0.27647848739464997</v>
      </c>
      <c r="V1769">
        <v>0.28069573022827998</v>
      </c>
      <c r="W1769">
        <v>0.27979370998258002</v>
      </c>
      <c r="X1769">
        <v>0.28101015954337</v>
      </c>
      <c r="Y1769">
        <v>0.28948538981872002</v>
      </c>
      <c r="Z1769">
        <v>0.29187969179182999</v>
      </c>
      <c r="AA1769">
        <v>0.28649537665711999</v>
      </c>
      <c r="AB1769">
        <v>0.28588442501511002</v>
      </c>
      <c r="AC1769">
        <v>0.28228693492404</v>
      </c>
      <c r="AD1769">
        <v>0.29143375189943999</v>
      </c>
      <c r="AE1769">
        <v>0.28977965386311999</v>
      </c>
      <c r="AF1769">
        <v>0.28785472681987001</v>
      </c>
      <c r="AG1769">
        <v>0.28944859354156</v>
      </c>
      <c r="AH1769">
        <v>0.30149570146985999</v>
      </c>
      <c r="AI1769">
        <v>0.30223990230115</v>
      </c>
      <c r="AJ1769">
        <v>0.30017250237467002</v>
      </c>
      <c r="AK1769">
        <v>0.30118064538206002</v>
      </c>
      <c r="AL1769">
        <v>0.30258797172807</v>
      </c>
      <c r="AM1769">
        <v>0.30565568941139998</v>
      </c>
      <c r="AN1769">
        <v>0.31259506980924001</v>
      </c>
      <c r="AO1769">
        <v>0.31349159282859002</v>
      </c>
      <c r="AP1769">
        <v>0.31683175060155</v>
      </c>
      <c r="AQ1769">
        <v>0.31686752414062003</v>
      </c>
      <c r="AR1769">
        <v>0.32003142069618001</v>
      </c>
      <c r="AS1769">
        <v>0.32126600071688999</v>
      </c>
      <c r="AT1769">
        <v>0.31646790045805001</v>
      </c>
      <c r="AU1769">
        <v>0.31080935687921002</v>
      </c>
      <c r="AV1769">
        <v>0.30837126138415</v>
      </c>
      <c r="AW1769">
        <v>0.30618724236484002</v>
      </c>
      <c r="AX1769">
        <v>0.30261064566973001</v>
      </c>
      <c r="AY1769">
        <v>0.30048932365862002</v>
      </c>
      <c r="AZ1769">
        <v>0.29667570650340003</v>
      </c>
      <c r="BA1769">
        <v>0.29371128098007998</v>
      </c>
      <c r="BB1769">
        <v>0.29142254055876998</v>
      </c>
      <c r="BC1769">
        <v>0.28780983651725001</v>
      </c>
      <c r="BD1769">
        <v>0.28239771346331</v>
      </c>
      <c r="BE1769">
        <v>0.28660829948074001</v>
      </c>
      <c r="BF1769">
        <v>0.28586930426404999</v>
      </c>
      <c r="BG1769">
        <v>0.28468627310217998</v>
      </c>
    </row>
    <row r="1770" spans="1:59" x14ac:dyDescent="0.2">
      <c r="A1770" s="2" t="s">
        <v>486</v>
      </c>
      <c r="B1770" s="2" t="s">
        <v>479</v>
      </c>
      <c r="C1770" s="2" t="s">
        <v>283</v>
      </c>
      <c r="D1770" s="2" t="s">
        <v>284</v>
      </c>
      <c r="E1770">
        <v>0.33582510866158999</v>
      </c>
      <c r="F1770">
        <v>0.33582510866158999</v>
      </c>
      <c r="G1770">
        <v>0.33933578060323</v>
      </c>
      <c r="H1770">
        <v>0.34048914203948999</v>
      </c>
      <c r="I1770">
        <v>0.34891227274545999</v>
      </c>
      <c r="J1770">
        <v>0.34463635553017002</v>
      </c>
      <c r="K1770">
        <v>0.34902515869422002</v>
      </c>
      <c r="L1770">
        <v>0.34824835739826998</v>
      </c>
      <c r="M1770">
        <v>0.34599165879999999</v>
      </c>
      <c r="N1770">
        <v>0.34956020404091998</v>
      </c>
      <c r="O1770">
        <v>0.35434938780542002</v>
      </c>
      <c r="P1770">
        <v>0.34905071529068998</v>
      </c>
      <c r="Q1770">
        <v>0.34658509669561999</v>
      </c>
      <c r="R1770">
        <v>0.33582350115016002</v>
      </c>
      <c r="S1770">
        <v>0.34422607923583998</v>
      </c>
      <c r="T1770">
        <v>0.35129416317402001</v>
      </c>
      <c r="U1770">
        <v>0.33637390427295</v>
      </c>
      <c r="V1770">
        <v>0.34680478230444001</v>
      </c>
      <c r="W1770">
        <v>0.34008856372302998</v>
      </c>
      <c r="X1770">
        <v>0.32554960527735</v>
      </c>
      <c r="Y1770">
        <v>0.2472202768</v>
      </c>
      <c r="Z1770">
        <v>0.25337132491999997</v>
      </c>
      <c r="AA1770">
        <v>0.13719981296</v>
      </c>
      <c r="AB1770">
        <v>0.17696404992000001</v>
      </c>
      <c r="AC1770">
        <v>0.17247013952000001</v>
      </c>
      <c r="AD1770">
        <v>0.17090054267999999</v>
      </c>
      <c r="AE1770">
        <v>0.19007954784</v>
      </c>
      <c r="AF1770">
        <v>0.19206543243999999</v>
      </c>
      <c r="AG1770">
        <v>0.19688343836</v>
      </c>
      <c r="AH1770">
        <v>0.20821967599999999</v>
      </c>
      <c r="AI1770">
        <v>0.21208773264</v>
      </c>
      <c r="AJ1770">
        <v>0.21655821068</v>
      </c>
      <c r="AK1770">
        <v>0.21548359784000001</v>
      </c>
      <c r="AL1770">
        <v>0.21815531276</v>
      </c>
      <c r="AM1770">
        <v>0.21770584528</v>
      </c>
      <c r="AN1770">
        <v>0.22403940608</v>
      </c>
      <c r="AO1770">
        <v>0.23447796624</v>
      </c>
      <c r="AP1770">
        <v>0.22798073620000001</v>
      </c>
      <c r="AQ1770">
        <v>0.23652386128</v>
      </c>
      <c r="AR1770">
        <v>0.23908521867999999</v>
      </c>
      <c r="AS1770">
        <v>0.24144271340000001</v>
      </c>
      <c r="AT1770">
        <v>0.23817859995999999</v>
      </c>
      <c r="AU1770">
        <v>0.23868981108000001</v>
      </c>
      <c r="AV1770">
        <v>0.23313774092</v>
      </c>
      <c r="AW1770">
        <v>0.21805617624000001</v>
      </c>
      <c r="AX1770">
        <v>0.20736213344000001</v>
      </c>
      <c r="AY1770">
        <v>0.20753978447999999</v>
      </c>
      <c r="AZ1770">
        <v>0.204799516348</v>
      </c>
      <c r="BA1770">
        <v>0.20933259614399999</v>
      </c>
      <c r="BB1770">
        <v>0.19780575245199999</v>
      </c>
      <c r="BC1770">
        <v>0.19461630767599999</v>
      </c>
      <c r="BD1770">
        <v>0.19845232133999999</v>
      </c>
      <c r="BE1770">
        <v>0.189621104204</v>
      </c>
      <c r="BF1770">
        <v>0.17615054012737999</v>
      </c>
      <c r="BG1770">
        <v>0.17480822578190999</v>
      </c>
    </row>
    <row r="1771" spans="1:59" x14ac:dyDescent="0.2">
      <c r="A1771" s="2" t="s">
        <v>486</v>
      </c>
      <c r="B1771" s="2" t="s">
        <v>479</v>
      </c>
      <c r="C1771" s="2" t="s">
        <v>285</v>
      </c>
      <c r="D1771" s="2" t="s">
        <v>286</v>
      </c>
      <c r="E1771">
        <v>2.1892396120000001E-2</v>
      </c>
      <c r="F1771">
        <v>1.6090289880000001E-2</v>
      </c>
      <c r="G1771">
        <v>1.503471872E-2</v>
      </c>
      <c r="H1771">
        <v>1.2808932639999999E-2</v>
      </c>
      <c r="I1771">
        <v>1.3496241359999999E-2</v>
      </c>
      <c r="J1771">
        <v>1.0477263440000001E-2</v>
      </c>
      <c r="K1771">
        <v>9.3193710399999997E-3</v>
      </c>
      <c r="L1771">
        <v>9.3541772800000006E-3</v>
      </c>
      <c r="M1771">
        <v>9.2038917599999992E-3</v>
      </c>
      <c r="N1771">
        <v>9.8990247999999996E-3</v>
      </c>
      <c r="O1771">
        <v>9.7446487600000003E-3</v>
      </c>
      <c r="P1771">
        <v>1.2933252080000001E-2</v>
      </c>
      <c r="Q1771">
        <v>1.5525713E-2</v>
      </c>
      <c r="R1771">
        <v>1.1806131960000001E-2</v>
      </c>
      <c r="S1771">
        <v>6.6405295600000004E-3</v>
      </c>
      <c r="T1771">
        <v>9.3106330800000001E-3</v>
      </c>
      <c r="U1771">
        <v>7.3215578800000002E-3</v>
      </c>
      <c r="V1771">
        <v>6.19498068E-3</v>
      </c>
      <c r="W1771">
        <v>4.5270962800000002E-3</v>
      </c>
      <c r="X1771">
        <v>3.86121204E-3</v>
      </c>
      <c r="Y1771">
        <v>3.4151731599999999E-3</v>
      </c>
      <c r="Z1771">
        <v>4.0315004800000002E-3</v>
      </c>
      <c r="AA1771">
        <v>9.2925330400000002E-3</v>
      </c>
      <c r="AB1771">
        <v>8.4249913999999999E-3</v>
      </c>
      <c r="AC1771">
        <v>8.1926790399999994E-3</v>
      </c>
      <c r="AD1771">
        <v>7.8215012400000006E-3</v>
      </c>
      <c r="AE1771">
        <v>8.2884132800000003E-3</v>
      </c>
      <c r="AF1771">
        <v>8.0305414000000006E-3</v>
      </c>
      <c r="AG1771">
        <v>8.0392550000000004E-3</v>
      </c>
      <c r="AH1771">
        <v>7.7733121199999996E-3</v>
      </c>
      <c r="AI1771">
        <v>8.6940275380000005E-3</v>
      </c>
      <c r="AJ1771">
        <v>9.1068341139999998E-3</v>
      </c>
      <c r="AK1771">
        <v>8.5360221520000001E-3</v>
      </c>
      <c r="AL1771">
        <v>8.5715027579999995E-3</v>
      </c>
      <c r="AM1771">
        <v>8.9363737119999998E-3</v>
      </c>
      <c r="AN1771">
        <v>8.5675065419999995E-3</v>
      </c>
      <c r="AO1771">
        <v>8.2967372880000008E-3</v>
      </c>
      <c r="AP1771">
        <v>7.5339963719999996E-3</v>
      </c>
      <c r="AQ1771">
        <v>8.1499790260000007E-3</v>
      </c>
      <c r="AR1771">
        <v>8.8239980500000002E-3</v>
      </c>
      <c r="AS1771">
        <v>9.5747509060000006E-3</v>
      </c>
      <c r="AT1771">
        <v>7.4973679060000003E-3</v>
      </c>
      <c r="AU1771">
        <v>8.9307496039999993E-3</v>
      </c>
      <c r="AV1771">
        <v>9.8617624559999995E-3</v>
      </c>
      <c r="AW1771">
        <v>1.0368268302E-2</v>
      </c>
      <c r="AX1771">
        <v>1.120967323E-2</v>
      </c>
      <c r="AY1771">
        <v>1.2466881224E-2</v>
      </c>
      <c r="AZ1771">
        <v>1.1695494188E-2</v>
      </c>
      <c r="BA1771">
        <v>1.1996920502E-2</v>
      </c>
      <c r="BB1771">
        <v>9.3035441660000006E-3</v>
      </c>
      <c r="BC1771">
        <v>9.0453120799999995E-3</v>
      </c>
      <c r="BD1771">
        <v>9.3782499020000007E-3</v>
      </c>
      <c r="BE1771">
        <v>1.0813022024E-2</v>
      </c>
      <c r="BF1771">
        <v>1.2761664946902E-2</v>
      </c>
      <c r="BG1771">
        <v>1.2872710919994999E-2</v>
      </c>
    </row>
    <row r="1772" spans="1:59" x14ac:dyDescent="0.2">
      <c r="A1772" s="2" t="s">
        <v>486</v>
      </c>
      <c r="B1772" s="2" t="s">
        <v>479</v>
      </c>
      <c r="C1772" s="2" t="s">
        <v>287</v>
      </c>
      <c r="D1772" s="2" t="s">
        <v>288</v>
      </c>
      <c r="E1772">
        <v>0.48616515318094999</v>
      </c>
      <c r="F1772">
        <v>0.48616515318094999</v>
      </c>
      <c r="G1772">
        <v>0.48383248307295001</v>
      </c>
      <c r="H1772">
        <v>0.47694116996828001</v>
      </c>
      <c r="I1772">
        <v>0.48575491078803001</v>
      </c>
      <c r="J1772">
        <v>0.47382213101321002</v>
      </c>
      <c r="K1772">
        <v>0.47656376020938002</v>
      </c>
      <c r="L1772">
        <v>0.46959220230478999</v>
      </c>
      <c r="M1772">
        <v>0.45727022906643999</v>
      </c>
      <c r="N1772">
        <v>0.46003020183964</v>
      </c>
      <c r="O1772">
        <v>0.46530297223839001</v>
      </c>
      <c r="P1772">
        <v>0.47085733776460997</v>
      </c>
      <c r="Q1772">
        <v>0.47921201130995</v>
      </c>
      <c r="R1772">
        <v>0.46277762193038002</v>
      </c>
      <c r="S1772">
        <v>0.48568062866159001</v>
      </c>
      <c r="T1772">
        <v>0.49490386142543003</v>
      </c>
      <c r="U1772">
        <v>0.46459954343234</v>
      </c>
      <c r="V1772">
        <v>0.49112648569292</v>
      </c>
      <c r="W1772">
        <v>0.46767919603142</v>
      </c>
      <c r="X1772">
        <v>0.43573298630788998</v>
      </c>
      <c r="Y1772">
        <v>0.28324223122328002</v>
      </c>
      <c r="Z1772">
        <v>0.33101920879635999</v>
      </c>
      <c r="AA1772">
        <v>0.30073387966187998</v>
      </c>
      <c r="AB1772">
        <v>0.32200167677705999</v>
      </c>
      <c r="AC1772">
        <v>0.32018920818738</v>
      </c>
      <c r="AD1772">
        <v>0.31562096141786</v>
      </c>
      <c r="AE1772">
        <v>0.32235479248308002</v>
      </c>
      <c r="AF1772">
        <v>0.3050449029999</v>
      </c>
      <c r="AG1772">
        <v>0.29527270701893998</v>
      </c>
      <c r="AH1772">
        <v>0.29323085364188001</v>
      </c>
      <c r="AI1772">
        <v>0.27626977479052001</v>
      </c>
      <c r="AJ1772">
        <v>0.3063380515454</v>
      </c>
      <c r="AK1772">
        <v>0.29782219992699999</v>
      </c>
      <c r="AL1772">
        <v>0.31272365892852</v>
      </c>
      <c r="AM1772">
        <v>0.32064293052330001</v>
      </c>
      <c r="AN1772">
        <v>0.32229426050010002</v>
      </c>
      <c r="AO1772">
        <v>0.31454137946153998</v>
      </c>
      <c r="AP1772">
        <v>0.31594057787558</v>
      </c>
      <c r="AQ1772">
        <v>0.29229621605450001</v>
      </c>
      <c r="AR1772">
        <v>0.32440821943963999</v>
      </c>
      <c r="AS1772">
        <v>0.25433384904312001</v>
      </c>
      <c r="AT1772">
        <v>0.25697410493537998</v>
      </c>
      <c r="AU1772">
        <v>0.27625526741806</v>
      </c>
      <c r="AV1772">
        <v>0.2467544933994</v>
      </c>
      <c r="AW1772">
        <v>0.23898276603207999</v>
      </c>
      <c r="AX1772">
        <v>0.19995622265499999</v>
      </c>
      <c r="AY1772">
        <v>0.19689634207376</v>
      </c>
      <c r="AZ1772">
        <v>0.22107566565294001</v>
      </c>
      <c r="BA1772">
        <v>0.22350096936538</v>
      </c>
      <c r="BB1772">
        <v>0.21311525791486</v>
      </c>
      <c r="BC1772">
        <v>0.18669559067781999</v>
      </c>
      <c r="BD1772">
        <v>0.18778411372168</v>
      </c>
      <c r="BE1772">
        <v>0.18298564576935999</v>
      </c>
      <c r="BF1772">
        <v>0.18013236146045999</v>
      </c>
      <c r="BG1772">
        <v>0.18003148038278</v>
      </c>
    </row>
    <row r="1773" spans="1:59" x14ac:dyDescent="0.2">
      <c r="A1773" s="2" t="s">
        <v>486</v>
      </c>
      <c r="B1773" s="2" t="s">
        <v>479</v>
      </c>
      <c r="C1773" s="2" t="s">
        <v>289</v>
      </c>
      <c r="D1773" s="2" t="s">
        <v>290</v>
      </c>
      <c r="E1773">
        <v>2.0054763769473002E-3</v>
      </c>
      <c r="F1773">
        <v>1.3614941582729999E-3</v>
      </c>
      <c r="G1773">
        <v>1.0914169087239999E-3</v>
      </c>
      <c r="H1773">
        <v>1.7113815975674999E-3</v>
      </c>
      <c r="I1773">
        <v>1.8254714251849E-3</v>
      </c>
      <c r="J1773">
        <v>1.2393011270646001E-3</v>
      </c>
      <c r="K1773">
        <v>1.1349305749280001E-3</v>
      </c>
      <c r="L1773">
        <v>5.1721601777676002E-4</v>
      </c>
      <c r="M1773">
        <v>7.0944856884934003E-4</v>
      </c>
      <c r="N1773">
        <v>7.6658241987330998E-4</v>
      </c>
      <c r="O1773">
        <v>9.4168865298902005E-4</v>
      </c>
      <c r="P1773">
        <v>8.0094032017799998E-4</v>
      </c>
      <c r="Q1773">
        <v>8.2313602847515E-4</v>
      </c>
      <c r="R1773">
        <v>1.0125617035266999E-3</v>
      </c>
      <c r="S1773">
        <v>9.8283762154586E-4</v>
      </c>
      <c r="T1773">
        <v>9.1830773179541999E-4</v>
      </c>
      <c r="U1773">
        <v>8.5852371463962995E-4</v>
      </c>
      <c r="V1773">
        <v>1.0479432496957001E-3</v>
      </c>
      <c r="W1773">
        <v>1.0858448540705999E-3</v>
      </c>
      <c r="X1773">
        <v>1.2677795587479001E-3</v>
      </c>
      <c r="Y1773">
        <v>1.1180255519921999E-3</v>
      </c>
      <c r="Z1773">
        <v>1.1855954248199999E-3</v>
      </c>
      <c r="AA1773">
        <v>1.2212409120775001E-3</v>
      </c>
      <c r="AB1773">
        <v>1.2167815447311999E-3</v>
      </c>
      <c r="AC1773">
        <v>1.2632626319502001E-3</v>
      </c>
      <c r="AD1773">
        <v>1.3285964443722001E-3</v>
      </c>
      <c r="AE1773">
        <v>1.2141744345246001E-3</v>
      </c>
      <c r="AF1773">
        <v>1.3902224977545999E-3</v>
      </c>
      <c r="AG1773">
        <v>1.3205281910919999E-3</v>
      </c>
      <c r="AH1773">
        <v>1.2496526631671999E-3</v>
      </c>
      <c r="AI1773">
        <v>1.1237817016101E-3</v>
      </c>
      <c r="AJ1773">
        <v>1.1596651557836E-3</v>
      </c>
      <c r="AK1773">
        <v>1.1379114700365001E-3</v>
      </c>
      <c r="AL1773">
        <v>1.19900499664E-3</v>
      </c>
      <c r="AM1773">
        <v>1.3130496653763E-3</v>
      </c>
      <c r="AN1773">
        <v>1.1779771540524999E-3</v>
      </c>
      <c r="AO1773">
        <v>1.1856567115075E-3</v>
      </c>
      <c r="AP1773">
        <v>1.4393082781448E-3</v>
      </c>
      <c r="AQ1773">
        <v>1.3467448119139E-3</v>
      </c>
      <c r="AR1773">
        <v>1.4788641488309999E-3</v>
      </c>
      <c r="AS1773">
        <v>1.3851431262077E-3</v>
      </c>
      <c r="AT1773">
        <v>1.4547462430587999E-3</v>
      </c>
      <c r="AU1773">
        <v>1.2951633138834E-3</v>
      </c>
      <c r="AV1773">
        <v>1.4820058594284999E-3</v>
      </c>
      <c r="AW1773">
        <v>1.5420601523467E-3</v>
      </c>
      <c r="AX1773">
        <v>1.9037581453985001E-3</v>
      </c>
      <c r="AY1773">
        <v>1.9369024115519001E-3</v>
      </c>
      <c r="AZ1773">
        <v>1.7167142254786E-3</v>
      </c>
      <c r="BA1773">
        <v>1.5128611182654999E-3</v>
      </c>
      <c r="BB1773">
        <v>1.5621743075801E-3</v>
      </c>
      <c r="BC1773">
        <v>1.418252452E-3</v>
      </c>
      <c r="BD1773">
        <v>1.3638026605252999E-3</v>
      </c>
      <c r="BE1773">
        <v>1.3220613685448E-3</v>
      </c>
      <c r="BF1773">
        <v>1.3210310083756E-3</v>
      </c>
      <c r="BG1773">
        <v>1.3420264244505E-3</v>
      </c>
    </row>
    <row r="1774" spans="1:59" x14ac:dyDescent="0.2">
      <c r="A1774" s="2" t="s">
        <v>486</v>
      </c>
      <c r="B1774" s="2" t="s">
        <v>479</v>
      </c>
      <c r="C1774" s="2" t="s">
        <v>291</v>
      </c>
      <c r="D1774" s="2" t="s">
        <v>292</v>
      </c>
      <c r="E1774">
        <v>0.22874476716</v>
      </c>
      <c r="F1774">
        <v>0.22874476716</v>
      </c>
      <c r="G1774">
        <v>0.23410384340000001</v>
      </c>
      <c r="H1774">
        <v>0.23743126791999999</v>
      </c>
      <c r="I1774">
        <v>0.24106895651999999</v>
      </c>
      <c r="J1774">
        <v>0.24770002767999999</v>
      </c>
      <c r="K1774">
        <v>0.25554877656000002</v>
      </c>
      <c r="L1774">
        <v>0.25970805448000001</v>
      </c>
      <c r="M1774">
        <v>0.26638681271999998</v>
      </c>
      <c r="N1774">
        <v>0.27206702851999998</v>
      </c>
      <c r="O1774">
        <v>0.27785537304000002</v>
      </c>
      <c r="P1774">
        <v>0.28441704200000001</v>
      </c>
      <c r="Q1774">
        <v>0.29170194451999998</v>
      </c>
      <c r="R1774">
        <v>0.29887543251999998</v>
      </c>
      <c r="S1774">
        <v>0.30591672075999998</v>
      </c>
      <c r="T1774">
        <v>0.31307151288000001</v>
      </c>
      <c r="U1774">
        <v>0.31957535232000001</v>
      </c>
      <c r="V1774">
        <v>0.32655540232000002</v>
      </c>
      <c r="W1774">
        <v>0.33224061065999999</v>
      </c>
      <c r="X1774">
        <v>0.33886553974</v>
      </c>
      <c r="Y1774">
        <v>0.34509162310000002</v>
      </c>
      <c r="Z1774">
        <v>0.35229300386000001</v>
      </c>
      <c r="AA1774">
        <v>0.35908825820000001</v>
      </c>
      <c r="AB1774">
        <v>0.36580311123999998</v>
      </c>
      <c r="AC1774">
        <v>0.37212791406000001</v>
      </c>
      <c r="AD1774">
        <v>0.37814518644</v>
      </c>
      <c r="AE1774">
        <v>0.38388165914</v>
      </c>
      <c r="AF1774">
        <v>0.38954139238000002</v>
      </c>
      <c r="AG1774">
        <v>0.39500678573999998</v>
      </c>
      <c r="AH1774">
        <v>0.40031116509999998</v>
      </c>
      <c r="AI1774">
        <v>0.40489372433999998</v>
      </c>
      <c r="AJ1774">
        <v>0.40933635386</v>
      </c>
      <c r="AK1774">
        <v>0.41352012785999998</v>
      </c>
      <c r="AL1774">
        <v>0.41743000207999997</v>
      </c>
      <c r="AM1774">
        <v>0.78653023875999994</v>
      </c>
      <c r="AN1774">
        <v>0.73680703725999996</v>
      </c>
      <c r="AO1774">
        <v>0.68182607023999997</v>
      </c>
      <c r="AP1774">
        <v>0.63312760223999998</v>
      </c>
      <c r="AQ1774">
        <v>0.58047294283999995</v>
      </c>
      <c r="AR1774">
        <v>0.52257349423999999</v>
      </c>
      <c r="AS1774">
        <v>0.50174163591999998</v>
      </c>
      <c r="AT1774">
        <v>0.48325001101999998</v>
      </c>
      <c r="AU1774">
        <v>0.46721755178000002</v>
      </c>
      <c r="AV1774">
        <v>0.45649415853999997</v>
      </c>
      <c r="AW1774">
        <v>0.45142472773999998</v>
      </c>
      <c r="AX1774">
        <v>0.45168216667</v>
      </c>
      <c r="AY1774">
        <v>0.44618833112</v>
      </c>
      <c r="AZ1774">
        <v>0.44100226132199999</v>
      </c>
      <c r="BA1774">
        <v>0.42876232475999998</v>
      </c>
      <c r="BB1774">
        <v>0.42368812400599998</v>
      </c>
      <c r="BC1774">
        <v>0.41962848165</v>
      </c>
      <c r="BD1774">
        <v>0.41698863312399997</v>
      </c>
      <c r="BE1774">
        <v>0.41623747129999999</v>
      </c>
      <c r="BF1774">
        <v>0.41746280608879999</v>
      </c>
      <c r="BG1774">
        <v>0.41897088852927</v>
      </c>
    </row>
    <row r="1775" spans="1:59" x14ac:dyDescent="0.2">
      <c r="A1775" s="2" t="s">
        <v>486</v>
      </c>
      <c r="B1775" s="2" t="s">
        <v>479</v>
      </c>
      <c r="C1775" s="2" t="s">
        <v>293</v>
      </c>
      <c r="D1775" s="2" t="s">
        <v>294</v>
      </c>
      <c r="E1775">
        <v>0.31478598733555002</v>
      </c>
      <c r="F1775">
        <v>0.31478598733555002</v>
      </c>
      <c r="G1775">
        <v>0.32419122666752997</v>
      </c>
      <c r="H1775">
        <v>0.33229488448521</v>
      </c>
      <c r="I1775">
        <v>0.34294725571669998</v>
      </c>
      <c r="J1775">
        <v>0.34510187266061998</v>
      </c>
      <c r="K1775">
        <v>0.35232382315129002</v>
      </c>
      <c r="L1775">
        <v>0.35637976985149</v>
      </c>
      <c r="M1775">
        <v>0.36146178125438999</v>
      </c>
      <c r="N1775">
        <v>0.36681474841409001</v>
      </c>
      <c r="O1775">
        <v>0.37296999801163</v>
      </c>
      <c r="P1775">
        <v>0.35881416575184999</v>
      </c>
      <c r="Q1775">
        <v>0.34811362780235</v>
      </c>
      <c r="R1775">
        <v>0.33937718498511998</v>
      </c>
      <c r="S1775">
        <v>0.33938929365031001</v>
      </c>
      <c r="T1775">
        <v>0.3461314143716</v>
      </c>
      <c r="U1775">
        <v>0.33920792210669998</v>
      </c>
      <c r="V1775">
        <v>0.34013139307556001</v>
      </c>
      <c r="W1775">
        <v>0.34393663825961002</v>
      </c>
      <c r="X1775">
        <v>0.33885400200007998</v>
      </c>
      <c r="Y1775">
        <v>0.29149303399999998</v>
      </c>
      <c r="Z1775">
        <v>0.20760899599999999</v>
      </c>
      <c r="AA1775">
        <v>0.119706958</v>
      </c>
      <c r="AB1775">
        <v>7.1206856560000004E-2</v>
      </c>
      <c r="AC1775">
        <v>7.1122373840000003E-2</v>
      </c>
      <c r="AD1775">
        <v>6.6167625719999998E-2</v>
      </c>
      <c r="AE1775">
        <v>5.842594324E-2</v>
      </c>
      <c r="AF1775">
        <v>4.4464715119999998E-2</v>
      </c>
      <c r="AG1775">
        <v>3.2806492040000003E-2</v>
      </c>
      <c r="AH1775">
        <v>3.3426515919999997E-2</v>
      </c>
      <c r="AI1775">
        <v>3.204308996E-2</v>
      </c>
      <c r="AJ1775">
        <v>2.904742204E-2</v>
      </c>
      <c r="AK1775">
        <v>3.7721535039999997E-2</v>
      </c>
      <c r="AL1775">
        <v>4.6551011080000003E-2</v>
      </c>
      <c r="AM1775">
        <v>3.90032804E-2</v>
      </c>
      <c r="AN1775">
        <v>4.1607615840000001E-2</v>
      </c>
      <c r="AO1775">
        <v>4.7110413839999997E-2</v>
      </c>
      <c r="AP1775">
        <v>3.6395674279999998E-2</v>
      </c>
      <c r="AQ1775">
        <v>3.7151854599999999E-2</v>
      </c>
      <c r="AR1775">
        <v>3.8223169529999997E-2</v>
      </c>
      <c r="AS1775">
        <v>0.19672622942000001</v>
      </c>
      <c r="AT1775">
        <v>0.20606491549</v>
      </c>
      <c r="AU1775">
        <v>0.22198799350000001</v>
      </c>
      <c r="AV1775">
        <v>0.22572521594</v>
      </c>
      <c r="AW1775">
        <v>0.23379150725</v>
      </c>
      <c r="AX1775">
        <v>0.23770733539</v>
      </c>
      <c r="AY1775">
        <v>0.25150388780999999</v>
      </c>
      <c r="AZ1775">
        <v>0.28337948947000002</v>
      </c>
      <c r="BA1775">
        <v>0.27817818797999999</v>
      </c>
      <c r="BB1775">
        <v>0.24525419485</v>
      </c>
      <c r="BC1775">
        <v>0.22481940950000001</v>
      </c>
      <c r="BD1775">
        <v>0.23736306531000001</v>
      </c>
      <c r="BE1775">
        <v>0.198859444616</v>
      </c>
      <c r="BF1775">
        <v>0.19690584473492001</v>
      </c>
      <c r="BG1775">
        <v>0.19856911889479001</v>
      </c>
    </row>
    <row r="1776" spans="1:59" x14ac:dyDescent="0.2">
      <c r="A1776" s="2" t="s">
        <v>486</v>
      </c>
      <c r="B1776" s="2" t="s">
        <v>479</v>
      </c>
      <c r="C1776" s="2" t="s">
        <v>295</v>
      </c>
      <c r="D1776" s="2" t="s">
        <v>296</v>
      </c>
      <c r="E1776">
        <v>0.37433212179999997</v>
      </c>
      <c r="F1776">
        <v>0.37433212179999997</v>
      </c>
      <c r="G1776">
        <v>0.38151868719999998</v>
      </c>
      <c r="H1776">
        <v>0.39002729079999998</v>
      </c>
      <c r="I1776">
        <v>0.39577467300000002</v>
      </c>
      <c r="J1776">
        <v>0.40280250499999998</v>
      </c>
      <c r="K1776">
        <v>0.41369273960000003</v>
      </c>
      <c r="L1776">
        <v>0.42154016659999999</v>
      </c>
      <c r="M1776">
        <v>0.43361366019999997</v>
      </c>
      <c r="N1776">
        <v>0.4089695344</v>
      </c>
      <c r="O1776">
        <v>0.42172385779999999</v>
      </c>
      <c r="P1776">
        <v>0.44321491480000003</v>
      </c>
      <c r="Q1776">
        <v>0.45861403140000001</v>
      </c>
      <c r="R1776">
        <v>0.4718924994</v>
      </c>
      <c r="S1776">
        <v>0.48559733040000003</v>
      </c>
      <c r="T1776">
        <v>0.49958424880000002</v>
      </c>
      <c r="U1776">
        <v>0.51395638980000002</v>
      </c>
      <c r="V1776">
        <v>0.52925893999999996</v>
      </c>
      <c r="W1776">
        <v>0.54297333020000005</v>
      </c>
      <c r="X1776">
        <v>0.55618106739999995</v>
      </c>
      <c r="Y1776">
        <v>0.67971668380000005</v>
      </c>
      <c r="Z1776">
        <v>0.70059250100000003</v>
      </c>
      <c r="AA1776">
        <v>0.72031433739999995</v>
      </c>
      <c r="AB1776">
        <v>0.73988464200000004</v>
      </c>
      <c r="AC1776">
        <v>0.63647428319999999</v>
      </c>
      <c r="AD1776">
        <v>0.77064877539999999</v>
      </c>
      <c r="AE1776">
        <v>0.78804384540000005</v>
      </c>
      <c r="AF1776">
        <v>0.80902633420000003</v>
      </c>
      <c r="AG1776">
        <v>0.83064287179999996</v>
      </c>
      <c r="AH1776">
        <v>0.8548113182</v>
      </c>
      <c r="AI1776">
        <v>0.87728989739999996</v>
      </c>
      <c r="AJ1776">
        <v>0.90527041220000004</v>
      </c>
      <c r="AK1776">
        <v>0.88360259539999997</v>
      </c>
      <c r="AL1776">
        <v>0.91920154759999995</v>
      </c>
      <c r="AM1776">
        <v>0.94516708999999999</v>
      </c>
      <c r="AN1776">
        <v>0.97004020960000004</v>
      </c>
      <c r="AO1776">
        <v>0.99603339079999997</v>
      </c>
      <c r="AP1776">
        <v>1.0257334276000001</v>
      </c>
      <c r="AQ1776">
        <v>1.0594198915999999</v>
      </c>
      <c r="AR1776">
        <v>1.0579719486000001</v>
      </c>
      <c r="AS1776">
        <v>1.0701984398</v>
      </c>
      <c r="AT1776">
        <v>1.0865893122000001</v>
      </c>
      <c r="AU1776">
        <v>1.1068968022000001</v>
      </c>
      <c r="AV1776">
        <v>1.1252031826</v>
      </c>
      <c r="AW1776">
        <v>1.1470886307999999</v>
      </c>
      <c r="AX1776">
        <v>1.1679691128</v>
      </c>
      <c r="AY1776">
        <v>1.5260554036</v>
      </c>
      <c r="AZ1776">
        <v>1.5805378329999999</v>
      </c>
      <c r="BA1776">
        <v>1.6070207258</v>
      </c>
      <c r="BB1776">
        <v>1.6200766974</v>
      </c>
      <c r="BC1776">
        <v>1.6502615178</v>
      </c>
      <c r="BD1776">
        <v>1.6804119416000001</v>
      </c>
      <c r="BE1776">
        <v>1.7103684122</v>
      </c>
      <c r="BF1776">
        <v>1.7403686372386</v>
      </c>
      <c r="BG1776">
        <v>1.7403961135877</v>
      </c>
    </row>
    <row r="1777" spans="1:59" x14ac:dyDescent="0.2">
      <c r="A1777" s="2" t="s">
        <v>486</v>
      </c>
      <c r="B1777" s="2" t="s">
        <v>479</v>
      </c>
      <c r="C1777" s="2" t="s">
        <v>297</v>
      </c>
      <c r="D1777" s="2" t="s">
        <v>298</v>
      </c>
      <c r="E1777">
        <v>3.1131066144165001E-4</v>
      </c>
      <c r="F1777">
        <v>3.0850971312064998E-4</v>
      </c>
      <c r="G1777">
        <v>3.1135208149772999E-4</v>
      </c>
      <c r="H1777">
        <v>3.1739521164241002E-4</v>
      </c>
      <c r="I1777">
        <v>3.3228509352305999E-4</v>
      </c>
      <c r="J1777">
        <v>3.2912844925444998E-4</v>
      </c>
      <c r="K1777">
        <v>3.4364266493884998E-4</v>
      </c>
      <c r="L1777">
        <v>3.3949483496868E-4</v>
      </c>
      <c r="M1777">
        <v>3.502094579776E-4</v>
      </c>
      <c r="N1777">
        <v>3.5840278831876998E-4</v>
      </c>
      <c r="O1777">
        <v>3.6367738463287998E-4</v>
      </c>
      <c r="P1777">
        <v>3.6929784082170999E-4</v>
      </c>
      <c r="Q1777">
        <v>3.7670153443113998E-4</v>
      </c>
      <c r="R1777">
        <v>3.8982810633247001E-4</v>
      </c>
      <c r="S1777">
        <v>4.0547274189964999E-4</v>
      </c>
      <c r="T1777">
        <v>4.3669868574049001E-4</v>
      </c>
      <c r="U1777">
        <v>4.364112304079E-4</v>
      </c>
      <c r="V1777">
        <v>4.5979249478721998E-4</v>
      </c>
      <c r="W1777">
        <v>4.8249360460396001E-4</v>
      </c>
      <c r="X1777">
        <v>4.8906851561581995E-4</v>
      </c>
      <c r="Y1777">
        <v>7.7217547232580005E-4</v>
      </c>
      <c r="Z1777">
        <v>7.9365424995912E-4</v>
      </c>
      <c r="AA1777">
        <v>8.3070878076494997E-4</v>
      </c>
      <c r="AB1777">
        <v>8.5633380115586997E-4</v>
      </c>
      <c r="AC1777">
        <v>8.9424212831900002E-4</v>
      </c>
      <c r="AD1777">
        <v>1.0530143867317999E-3</v>
      </c>
      <c r="AE1777">
        <v>1.0834516082100999E-3</v>
      </c>
      <c r="AF1777">
        <v>1.1069718077167999E-3</v>
      </c>
      <c r="AG1777">
        <v>1.1161767850514999E-3</v>
      </c>
      <c r="AH1777">
        <v>1.1333813325222E-3</v>
      </c>
      <c r="AI1777">
        <v>1.2246994379585001E-3</v>
      </c>
      <c r="AJ1777">
        <v>1.2376132267152E-3</v>
      </c>
      <c r="AK1777">
        <v>1.2813390332327001E-3</v>
      </c>
      <c r="AL1777">
        <v>1.2787903537248E-3</v>
      </c>
      <c r="AM1777">
        <v>1.3396245173914001E-3</v>
      </c>
      <c r="AN1777">
        <v>1.3236476839386E-3</v>
      </c>
      <c r="AO1777">
        <v>1.3754808309332999E-3</v>
      </c>
      <c r="AP1777">
        <v>1.4156869328279999E-3</v>
      </c>
      <c r="AQ1777">
        <v>1.4233281589704E-3</v>
      </c>
      <c r="AR1777">
        <v>1.4843131253868E-3</v>
      </c>
      <c r="AS1777">
        <v>1.5071276017586E-3</v>
      </c>
      <c r="AT1777">
        <v>1.5788774698407E-3</v>
      </c>
      <c r="AU1777">
        <v>1.6760244762485999E-3</v>
      </c>
      <c r="AV1777">
        <v>1.9883844465795001E-3</v>
      </c>
      <c r="AW1777">
        <v>2.2470937249709998E-3</v>
      </c>
      <c r="AX1777">
        <v>2.1429310713619002E-3</v>
      </c>
      <c r="AY1777">
        <v>2.2331912146138001E-3</v>
      </c>
      <c r="AZ1777">
        <v>2.1912724787785001E-3</v>
      </c>
      <c r="BA1777">
        <v>2.1181088099648999E-3</v>
      </c>
      <c r="BB1777">
        <v>2.1772815433774E-3</v>
      </c>
      <c r="BC1777">
        <v>2.0952960202635998E-3</v>
      </c>
      <c r="BD1777">
        <v>2.1512640491320998E-3</v>
      </c>
      <c r="BE1777">
        <v>2.7320869383938998E-3</v>
      </c>
      <c r="BF1777">
        <v>2.3455612529367999E-3</v>
      </c>
      <c r="BG1777">
        <v>2.3716603067862E-3</v>
      </c>
    </row>
    <row r="1778" spans="1:59" x14ac:dyDescent="0.2">
      <c r="A1778" s="2" t="s">
        <v>486</v>
      </c>
      <c r="B1778" s="2" t="s">
        <v>479</v>
      </c>
      <c r="C1778" s="2" t="s">
        <v>299</v>
      </c>
      <c r="D1778" s="2" t="s">
        <v>300</v>
      </c>
      <c r="E1778">
        <v>1.7073735252</v>
      </c>
      <c r="F1778">
        <v>1.7073735252</v>
      </c>
      <c r="G1778">
        <v>1.7318057766799999</v>
      </c>
      <c r="H1778">
        <v>1.7563804591200001</v>
      </c>
      <c r="I1778">
        <v>1.7809326407599999</v>
      </c>
      <c r="J1778">
        <v>1.8105341312800001</v>
      </c>
      <c r="K1778">
        <v>1.8364177507199999</v>
      </c>
      <c r="L1778">
        <v>1.86140444784</v>
      </c>
      <c r="M1778">
        <v>1.8882314337599999</v>
      </c>
      <c r="N1778">
        <v>1.9163315939600001</v>
      </c>
      <c r="O1778">
        <v>1.93944280404</v>
      </c>
      <c r="P1778">
        <v>1.9499364449600001</v>
      </c>
      <c r="Q1778">
        <v>1.9630519608000001</v>
      </c>
      <c r="R1778">
        <v>1.9666513048000001</v>
      </c>
      <c r="S1778">
        <v>1.97504256432</v>
      </c>
      <c r="T1778">
        <v>1.98618199024</v>
      </c>
      <c r="U1778">
        <v>1.99320521876</v>
      </c>
      <c r="V1778">
        <v>2.0067664220800001</v>
      </c>
      <c r="W1778">
        <v>2.01616731344</v>
      </c>
      <c r="X1778">
        <v>2.0224619102800001</v>
      </c>
      <c r="Y1778">
        <v>2.37945253504</v>
      </c>
      <c r="Z1778">
        <v>2.4002674343199999</v>
      </c>
      <c r="AA1778">
        <v>2.49164956572</v>
      </c>
      <c r="AB1778">
        <v>2.3975625410800001</v>
      </c>
      <c r="AC1778">
        <v>2.4064583916800002</v>
      </c>
      <c r="AD1778">
        <v>2.4128694189600002</v>
      </c>
      <c r="AE1778">
        <v>2.420566183</v>
      </c>
      <c r="AF1778">
        <v>2.4281227157599998</v>
      </c>
      <c r="AG1778">
        <v>2.4395504291200001</v>
      </c>
      <c r="AH1778">
        <v>2.4463307794800002</v>
      </c>
      <c r="AI1778">
        <v>2.46360977324</v>
      </c>
      <c r="AJ1778">
        <v>2.3123154110000002</v>
      </c>
      <c r="AK1778">
        <v>2.3051987305199999</v>
      </c>
      <c r="AL1778">
        <v>2.3099692979999999</v>
      </c>
      <c r="AM1778">
        <v>2.3085779737999998</v>
      </c>
      <c r="AN1778">
        <v>2.3054470443200001</v>
      </c>
      <c r="AO1778">
        <v>2.2916509613199998</v>
      </c>
      <c r="AP1778">
        <v>2.2790901697199999</v>
      </c>
      <c r="AQ1778">
        <v>2.2695557421600001</v>
      </c>
      <c r="AR1778">
        <v>2.2559702956000001</v>
      </c>
      <c r="AS1778">
        <v>2.24591222884</v>
      </c>
      <c r="AT1778">
        <v>2.2353426701200001</v>
      </c>
      <c r="AU1778">
        <v>2.2256063197199998</v>
      </c>
      <c r="AV1778">
        <v>2.2116036269600001</v>
      </c>
      <c r="AW1778">
        <v>2.2012045389599999</v>
      </c>
      <c r="AX1778">
        <v>2.1909751505599999</v>
      </c>
      <c r="AY1778">
        <v>2.1781630617599999</v>
      </c>
      <c r="AZ1778">
        <v>2.1671773592000001</v>
      </c>
      <c r="BA1778">
        <v>2.1554550287200001</v>
      </c>
      <c r="BB1778">
        <v>2.1418639957400001</v>
      </c>
      <c r="BC1778">
        <v>1.89596185548</v>
      </c>
      <c r="BD1778">
        <v>2.12711366532</v>
      </c>
      <c r="BE1778">
        <v>2.1211424838799999</v>
      </c>
      <c r="BF1778">
        <v>2.1085876690766998</v>
      </c>
      <c r="BG1778">
        <v>2.1090974898843999</v>
      </c>
    </row>
    <row r="1779" spans="1:59" x14ac:dyDescent="0.2">
      <c r="A1779" s="2" t="s">
        <v>486</v>
      </c>
      <c r="B1779" s="2" t="s">
        <v>479</v>
      </c>
      <c r="C1779" s="2" t="s">
        <v>301</v>
      </c>
      <c r="D1779" s="2" t="s">
        <v>302</v>
      </c>
      <c r="E1779">
        <v>2.6258066727900001E-2</v>
      </c>
      <c r="F1779">
        <v>2.6258066727900001E-2</v>
      </c>
      <c r="G1779">
        <v>1.9612647102440001E-2</v>
      </c>
      <c r="H1779">
        <v>1.7015127914960002E-2</v>
      </c>
      <c r="I1779">
        <v>1.989379224322E-2</v>
      </c>
      <c r="J1779">
        <v>2.446923249806E-2</v>
      </c>
      <c r="K1779">
        <v>2.3340646462279999E-2</v>
      </c>
      <c r="L1779">
        <v>2.4148586521780001E-2</v>
      </c>
      <c r="M1779">
        <v>2.1324501089779999E-2</v>
      </c>
      <c r="N1779">
        <v>1.7396317799139999E-2</v>
      </c>
      <c r="O1779">
        <v>1.633277493568E-2</v>
      </c>
      <c r="P1779">
        <v>1.732674158684E-2</v>
      </c>
      <c r="Q1779">
        <v>2.5999857598119999E-2</v>
      </c>
      <c r="R1779">
        <v>3.0064843844280001E-2</v>
      </c>
      <c r="S1779">
        <v>2.6657861360480001E-2</v>
      </c>
      <c r="T1779">
        <v>2.6958077606739999E-2</v>
      </c>
      <c r="U1779">
        <v>2.355706241378E-2</v>
      </c>
      <c r="V1779">
        <v>2.2459670293620001E-2</v>
      </c>
      <c r="W1779">
        <v>1.848491497664E-2</v>
      </c>
      <c r="X1779">
        <v>2.2166288679920002E-2</v>
      </c>
      <c r="Y1779">
        <v>2.0414721600000001E-3</v>
      </c>
      <c r="Z1779">
        <v>2.2630176799999999E-3</v>
      </c>
      <c r="AA1779">
        <v>6.8152617679999999E-2</v>
      </c>
      <c r="AB1779">
        <v>7.001085336E-2</v>
      </c>
      <c r="AC1779">
        <v>7.0204977360000004E-2</v>
      </c>
      <c r="AD1779">
        <v>6.9073454519999994E-2</v>
      </c>
      <c r="AE1779">
        <v>6.9211708999999996E-2</v>
      </c>
      <c r="AF1779">
        <v>6.8885737200000005E-2</v>
      </c>
      <c r="AG1779">
        <v>5.4986589840000002E-2</v>
      </c>
      <c r="AH1779">
        <v>6.3161460880000006E-2</v>
      </c>
      <c r="AI1779">
        <v>7.3311623840000006E-2</v>
      </c>
      <c r="AJ1779">
        <v>5.1671215120000002E-2</v>
      </c>
      <c r="AK1779">
        <v>5.163985904E-2</v>
      </c>
      <c r="AL1779">
        <v>6.1500090960000003E-2</v>
      </c>
      <c r="AM1779">
        <v>6.1949922159999997E-2</v>
      </c>
      <c r="AN1779">
        <v>7.3304941612000005E-2</v>
      </c>
      <c r="AO1779">
        <v>7.3991253056000003E-2</v>
      </c>
      <c r="AP1779">
        <v>6.9415449207999996E-2</v>
      </c>
      <c r="AQ1779">
        <v>6.7681862457999994E-2</v>
      </c>
      <c r="AR1779">
        <v>6.9713188915999993E-2</v>
      </c>
      <c r="AS1779">
        <v>6.8338407480000002E-2</v>
      </c>
      <c r="AT1779">
        <v>7.1718666936E-2</v>
      </c>
      <c r="AU1779">
        <v>7.9271615136000007E-2</v>
      </c>
      <c r="AV1779">
        <v>7.7991414549999999E-2</v>
      </c>
      <c r="AW1779">
        <v>8.1609149089999999E-2</v>
      </c>
      <c r="AX1779">
        <v>7.9921142532E-2</v>
      </c>
      <c r="AY1779">
        <v>6.7981796427999994E-2</v>
      </c>
      <c r="AZ1779">
        <v>7.9077617402000006E-2</v>
      </c>
      <c r="BA1779">
        <v>6.6591055482000006E-2</v>
      </c>
      <c r="BB1779">
        <v>6.9871354307999997E-2</v>
      </c>
      <c r="BC1779">
        <v>6.9355855995999999E-2</v>
      </c>
      <c r="BD1779">
        <v>7.0140583408000001E-2</v>
      </c>
      <c r="BE1779">
        <v>6.8218416014E-2</v>
      </c>
      <c r="BF1779">
        <v>6.3948174474514993E-2</v>
      </c>
      <c r="BG1779">
        <v>6.3930301443280005E-2</v>
      </c>
    </row>
    <row r="1780" spans="1:59" x14ac:dyDescent="0.2">
      <c r="A1780" s="2" t="s">
        <v>486</v>
      </c>
      <c r="B1780" s="2" t="s">
        <v>479</v>
      </c>
      <c r="C1780" s="2" t="s">
        <v>303</v>
      </c>
      <c r="D1780" s="2" t="s">
        <v>304</v>
      </c>
      <c r="E1780">
        <v>0.30369350896122999</v>
      </c>
      <c r="F1780">
        <v>0.30589128263014997</v>
      </c>
      <c r="G1780">
        <v>0.31297639677566003</v>
      </c>
      <c r="H1780">
        <v>0.32185452571253997</v>
      </c>
      <c r="I1780">
        <v>0.33095983715240002</v>
      </c>
      <c r="J1780">
        <v>0.33717155429665002</v>
      </c>
      <c r="K1780">
        <v>0.33686476317963998</v>
      </c>
      <c r="L1780">
        <v>0.33710472316722001</v>
      </c>
      <c r="M1780">
        <v>0.34979395806509</v>
      </c>
      <c r="N1780">
        <v>0.34747164524754998</v>
      </c>
      <c r="O1780">
        <v>0.35646657592825998</v>
      </c>
      <c r="P1780">
        <v>0.36764000197181002</v>
      </c>
      <c r="Q1780">
        <v>0.37775820038051</v>
      </c>
      <c r="R1780">
        <v>0.39631824524746001</v>
      </c>
      <c r="S1780">
        <v>0.41950409642366998</v>
      </c>
      <c r="T1780">
        <v>0.43669874694864003</v>
      </c>
      <c r="U1780">
        <v>0.4299888174641</v>
      </c>
      <c r="V1780">
        <v>0.44421903016248998</v>
      </c>
      <c r="W1780">
        <v>0.45914790818744999</v>
      </c>
      <c r="X1780">
        <v>0.46273721808006002</v>
      </c>
      <c r="Y1780">
        <v>0.47908157490578002</v>
      </c>
      <c r="Z1780">
        <v>0.49728168886052998</v>
      </c>
      <c r="AA1780">
        <v>0.48726837943535001</v>
      </c>
      <c r="AB1780">
        <v>0.49755326438459002</v>
      </c>
      <c r="AC1780">
        <v>0.49809921003096003</v>
      </c>
      <c r="AD1780">
        <v>0.52154325750417996</v>
      </c>
      <c r="AE1780">
        <v>0.52401810637547996</v>
      </c>
      <c r="AF1780">
        <v>0.52146609849265002</v>
      </c>
      <c r="AG1780">
        <v>0.52798657904966995</v>
      </c>
      <c r="AH1780">
        <v>0.55748674286064004</v>
      </c>
      <c r="AI1780">
        <v>0.56003198951875999</v>
      </c>
      <c r="AJ1780">
        <v>0.56128491946650005</v>
      </c>
      <c r="AK1780">
        <v>0.56793406223849996</v>
      </c>
      <c r="AL1780">
        <v>0.57539801696405002</v>
      </c>
      <c r="AM1780">
        <v>0.58487794578465002</v>
      </c>
      <c r="AN1780">
        <v>0.60361277793116996</v>
      </c>
      <c r="AO1780">
        <v>0.60717851170004</v>
      </c>
      <c r="AP1780">
        <v>0.61759458071142004</v>
      </c>
      <c r="AQ1780">
        <v>0.61926735977881997</v>
      </c>
      <c r="AR1780">
        <v>0.62852458656205001</v>
      </c>
      <c r="AS1780">
        <v>0.64015657454796004</v>
      </c>
      <c r="AT1780">
        <v>0.63636927759648998</v>
      </c>
      <c r="AU1780">
        <v>0.62873635443608999</v>
      </c>
      <c r="AV1780">
        <v>0.63462182556755997</v>
      </c>
      <c r="AW1780">
        <v>0.63567879322010001</v>
      </c>
      <c r="AX1780">
        <v>0.65226005188832004</v>
      </c>
      <c r="AY1780">
        <v>0.65532443009387997</v>
      </c>
      <c r="AZ1780">
        <v>0.66122064042138995</v>
      </c>
      <c r="BA1780">
        <v>0.66059345138984005</v>
      </c>
      <c r="BB1780">
        <v>0.62032286733792996</v>
      </c>
      <c r="BC1780">
        <v>0.62441803547844998</v>
      </c>
      <c r="BD1780">
        <v>0.67484902487867005</v>
      </c>
      <c r="BE1780">
        <v>0.69325502647898996</v>
      </c>
      <c r="BF1780">
        <v>0.65166697214348002</v>
      </c>
      <c r="BG1780">
        <v>0.65174469299112003</v>
      </c>
    </row>
    <row r="1781" spans="1:59" x14ac:dyDescent="0.2">
      <c r="A1781" s="2" t="s">
        <v>486</v>
      </c>
      <c r="B1781" s="2" t="s">
        <v>479</v>
      </c>
      <c r="C1781" s="2" t="s">
        <v>305</v>
      </c>
      <c r="D1781" s="2" t="s">
        <v>306</v>
      </c>
      <c r="E1781">
        <v>3.6932000000000002E-4</v>
      </c>
      <c r="F1781">
        <v>3.6932000000000002E-4</v>
      </c>
      <c r="G1781">
        <v>2.8504000000000002E-4</v>
      </c>
      <c r="H1781">
        <v>4.5360000000000002E-4</v>
      </c>
      <c r="I1781">
        <v>3.9340000000000002E-4</v>
      </c>
      <c r="J1781">
        <v>3.3963999999999999E-4</v>
      </c>
      <c r="K1781">
        <v>4.1271999999999999E-4</v>
      </c>
      <c r="L1781">
        <v>3.7604000000000001E-4</v>
      </c>
      <c r="M1781">
        <v>3.5364000000000001E-4</v>
      </c>
      <c r="N1781">
        <v>2.8111999999999999E-4</v>
      </c>
      <c r="O1781">
        <v>2.6432000000000002E-4</v>
      </c>
      <c r="P1781">
        <v>2.4583999999999999E-4</v>
      </c>
      <c r="Q1781">
        <v>2.1055999999999999E-4</v>
      </c>
      <c r="R1781">
        <v>2.0411999999999999E-4</v>
      </c>
      <c r="S1781">
        <v>3.0687999999999999E-4</v>
      </c>
      <c r="T1781">
        <v>1.7191999999999999E-4</v>
      </c>
      <c r="U1781">
        <v>2.2819999999999999E-4</v>
      </c>
      <c r="V1781">
        <v>2.7720000000000002E-4</v>
      </c>
      <c r="W1781">
        <v>2.7720000000000002E-4</v>
      </c>
      <c r="X1781">
        <v>2.7720000000000002E-4</v>
      </c>
      <c r="Y1781">
        <v>2.8924000000000002E-4</v>
      </c>
      <c r="Z1781">
        <v>2.9567999999999999E-4</v>
      </c>
      <c r="AA1781">
        <v>3.3334E-4</v>
      </c>
      <c r="AB1781">
        <v>3.2508E-4</v>
      </c>
      <c r="AC1781">
        <v>3.2508E-4</v>
      </c>
      <c r="AD1781">
        <v>3.4916E-4</v>
      </c>
      <c r="AE1781">
        <v>5.2808E-4</v>
      </c>
      <c r="AF1781">
        <v>4.5192000000000002E-4</v>
      </c>
      <c r="AG1781">
        <v>3.3040000000000001E-4</v>
      </c>
      <c r="AH1781">
        <v>3.9886000000000001E-4</v>
      </c>
      <c r="AI1781">
        <v>3.1485999999999998E-4</v>
      </c>
      <c r="AJ1781">
        <v>2.91732E-4</v>
      </c>
      <c r="AK1781">
        <v>3.2059999999999999E-4</v>
      </c>
      <c r="AL1781">
        <v>3.55068E-4</v>
      </c>
      <c r="AM1781">
        <v>3.6049999999999998E-4</v>
      </c>
      <c r="AN1781">
        <v>3.7233840000000003E-4</v>
      </c>
      <c r="AO1781">
        <v>3.332098E-4</v>
      </c>
      <c r="AP1781">
        <v>3.7382239999999997E-4</v>
      </c>
      <c r="AQ1781">
        <v>3.7530639999999997E-4</v>
      </c>
      <c r="AR1781">
        <v>3.329858E-4</v>
      </c>
      <c r="AS1781">
        <v>6.6561319999999997E-4</v>
      </c>
      <c r="AT1781">
        <v>5.5490260000000001E-4</v>
      </c>
      <c r="AU1781">
        <v>7.4900279999999997E-4</v>
      </c>
      <c r="AV1781">
        <v>7.4030739999999997E-4</v>
      </c>
      <c r="AW1781">
        <v>8.6259179999999996E-4</v>
      </c>
      <c r="AX1781">
        <v>9.3731540000000001E-4</v>
      </c>
      <c r="AY1781">
        <v>8.7688019999999998E-4</v>
      </c>
      <c r="AZ1781">
        <v>9.7572091400000005E-4</v>
      </c>
      <c r="BA1781">
        <v>8.6199464399999996E-4</v>
      </c>
      <c r="BB1781">
        <v>1.0158390200000001E-3</v>
      </c>
      <c r="BC1781">
        <v>8.8427721199999996E-4</v>
      </c>
      <c r="BD1781">
        <v>9.3500684200000005E-4</v>
      </c>
      <c r="BE1781">
        <v>8.4955505599999999E-4</v>
      </c>
      <c r="BF1781">
        <v>7.0593230460731001E-4</v>
      </c>
      <c r="BG1781">
        <v>7.0715261679877E-4</v>
      </c>
    </row>
    <row r="1782" spans="1:59" x14ac:dyDescent="0.2">
      <c r="A1782" s="2" t="s">
        <v>486</v>
      </c>
      <c r="B1782" s="2" t="s">
        <v>479</v>
      </c>
      <c r="C1782" s="2" t="s">
        <v>307</v>
      </c>
      <c r="D1782" s="2" t="s">
        <v>308</v>
      </c>
      <c r="E1782">
        <v>2.0046288219999999</v>
      </c>
      <c r="F1782">
        <v>2.0046288219999999</v>
      </c>
      <c r="G1782">
        <v>2.0524636159999998</v>
      </c>
      <c r="H1782">
        <v>2.1071769740000001</v>
      </c>
      <c r="I1782">
        <v>2.1495685679999998</v>
      </c>
      <c r="J1782">
        <v>2.1931901740000002</v>
      </c>
      <c r="K1782">
        <v>2.2324830360000001</v>
      </c>
      <c r="L1782">
        <v>2.2713307120000001</v>
      </c>
      <c r="M1782">
        <v>2.3087998220000001</v>
      </c>
      <c r="N1782">
        <v>2.34959249</v>
      </c>
      <c r="O1782">
        <v>2.3854388879999999</v>
      </c>
      <c r="P1782">
        <v>2.4250551499999999</v>
      </c>
      <c r="Q1782">
        <v>2.4681002360000002</v>
      </c>
      <c r="R1782">
        <v>2.5147257939999998</v>
      </c>
      <c r="S1782">
        <v>2.5605604359999998</v>
      </c>
      <c r="T1782">
        <v>2.7460589240000002</v>
      </c>
      <c r="U1782">
        <v>2.7772001319999999</v>
      </c>
      <c r="V1782">
        <v>2.8205866500000001</v>
      </c>
      <c r="W1782">
        <v>2.8368217360000001</v>
      </c>
      <c r="X1782">
        <v>2.8933395540000002</v>
      </c>
      <c r="Y1782">
        <v>2.9142765260000001</v>
      </c>
      <c r="Z1782">
        <v>2.8702324699999999</v>
      </c>
      <c r="AA1782">
        <v>2.93964896554</v>
      </c>
      <c r="AB1782">
        <v>2.8976032089200001</v>
      </c>
      <c r="AC1782">
        <v>2.9698883492600001</v>
      </c>
      <c r="AD1782">
        <v>2.9870323005600001</v>
      </c>
      <c r="AE1782">
        <v>2.9429428149799999</v>
      </c>
      <c r="AF1782">
        <v>2.9967730340799998</v>
      </c>
      <c r="AG1782">
        <v>3.0509343876199999</v>
      </c>
      <c r="AH1782">
        <v>3.03312218678</v>
      </c>
      <c r="AI1782">
        <v>3.0641715032599999</v>
      </c>
      <c r="AJ1782">
        <v>3.1298429033200001</v>
      </c>
      <c r="AK1782">
        <v>3.1955531613599999</v>
      </c>
      <c r="AL1782">
        <v>3.2843959910999998</v>
      </c>
      <c r="AM1782">
        <v>3.3819047365600001</v>
      </c>
      <c r="AN1782">
        <v>3.4380789580200002</v>
      </c>
      <c r="AO1782">
        <v>3.4714093747199999</v>
      </c>
      <c r="AP1782">
        <v>3.4848170121800002</v>
      </c>
      <c r="AQ1782">
        <v>3.4963956756400001</v>
      </c>
      <c r="AR1782">
        <v>3.5092690031</v>
      </c>
      <c r="AS1782">
        <v>3.4440274465799998</v>
      </c>
      <c r="AT1782">
        <v>3.46403744806</v>
      </c>
      <c r="AU1782">
        <v>3.4889346802799999</v>
      </c>
      <c r="AV1782">
        <v>3.50942460582</v>
      </c>
      <c r="AW1782">
        <v>3.5317581891200001</v>
      </c>
      <c r="AX1782">
        <v>3.5513014896800001</v>
      </c>
      <c r="AY1782">
        <v>3.5764479017399999</v>
      </c>
      <c r="AZ1782">
        <v>3.5848534383900001</v>
      </c>
      <c r="BA1782">
        <v>3.5974179109539999</v>
      </c>
      <c r="BB1782">
        <v>3.6090629431500001</v>
      </c>
      <c r="BC1782">
        <v>3.6187269662879999</v>
      </c>
      <c r="BD1782">
        <v>3.625578904668</v>
      </c>
      <c r="BE1782">
        <v>3.7080992163039999</v>
      </c>
      <c r="BF1782">
        <v>3.708000928693</v>
      </c>
      <c r="BG1782">
        <v>3.7083256878600999</v>
      </c>
    </row>
    <row r="1783" spans="1:59" x14ac:dyDescent="0.2">
      <c r="A1783" s="2" t="s">
        <v>486</v>
      </c>
      <c r="B1783" s="2" t="s">
        <v>479</v>
      </c>
      <c r="C1783" s="2" t="s">
        <v>309</v>
      </c>
      <c r="D1783" s="2" t="s">
        <v>310</v>
      </c>
      <c r="E1783">
        <v>4.6184992275349002E-2</v>
      </c>
      <c r="F1783">
        <v>4.6983270986942001E-2</v>
      </c>
      <c r="G1783">
        <v>4.5468133859549002E-2</v>
      </c>
      <c r="H1783">
        <v>4.8727069790584998E-2</v>
      </c>
      <c r="I1783">
        <v>4.7872089473680997E-2</v>
      </c>
      <c r="J1783">
        <v>5.4548935773222E-2</v>
      </c>
      <c r="K1783">
        <v>5.5102255185731003E-2</v>
      </c>
      <c r="L1783">
        <v>5.7771300415936998E-2</v>
      </c>
      <c r="M1783">
        <v>6.4501972308415007E-2</v>
      </c>
      <c r="N1783">
        <v>6.6067417706255002E-2</v>
      </c>
      <c r="O1783">
        <v>6.7437465501537994E-2</v>
      </c>
      <c r="P1783">
        <v>7.1342210553908006E-2</v>
      </c>
      <c r="Q1783">
        <v>6.4426457496105996E-2</v>
      </c>
      <c r="R1783">
        <v>4.6282135733040998E-2</v>
      </c>
      <c r="S1783">
        <v>4.3764267852375999E-2</v>
      </c>
      <c r="T1783">
        <v>9.9581431040000001E-2</v>
      </c>
      <c r="U1783">
        <v>0.19154257542</v>
      </c>
      <c r="V1783">
        <v>0.18411714356</v>
      </c>
      <c r="W1783">
        <v>0.15220012514</v>
      </c>
      <c r="X1783">
        <v>0.17730628915999999</v>
      </c>
      <c r="Y1783">
        <v>0.16283814260000001</v>
      </c>
      <c r="Z1783">
        <v>0.11159351826</v>
      </c>
      <c r="AA1783">
        <v>8.218891884E-2</v>
      </c>
      <c r="AB1783">
        <v>5.3145335180000003E-2</v>
      </c>
      <c r="AC1783">
        <v>4.7591074999999997E-2</v>
      </c>
      <c r="AD1783">
        <v>6.2232742739999999E-2</v>
      </c>
      <c r="AE1783">
        <v>6.117600594E-2</v>
      </c>
      <c r="AF1783">
        <v>3.6436286460000002E-2</v>
      </c>
      <c r="AG1783">
        <v>3.0416841E-2</v>
      </c>
      <c r="AH1783">
        <v>4.7813148180000001E-2</v>
      </c>
      <c r="AI1783">
        <v>5.0016554839999998E-2</v>
      </c>
      <c r="AJ1783">
        <v>8.2244193640000005E-2</v>
      </c>
      <c r="AK1783">
        <v>8.4734060040000003E-2</v>
      </c>
      <c r="AL1783">
        <v>9.962639442E-2</v>
      </c>
      <c r="AM1783">
        <v>9.4738470259999999E-2</v>
      </c>
      <c r="AN1783">
        <v>0.14820210412000001</v>
      </c>
      <c r="AO1783">
        <v>0.12778907610000001</v>
      </c>
      <c r="AP1783">
        <v>0.16712033926</v>
      </c>
      <c r="AQ1783">
        <v>0.15723955310000001</v>
      </c>
      <c r="AR1783">
        <v>0.21779276498</v>
      </c>
      <c r="AS1783">
        <v>0.19907808465999999</v>
      </c>
      <c r="AT1783">
        <v>0.22948648337999999</v>
      </c>
      <c r="AU1783">
        <v>0.21512270108000001</v>
      </c>
      <c r="AV1783">
        <v>0.25900703052000001</v>
      </c>
      <c r="AW1783">
        <v>0.20573793030000001</v>
      </c>
      <c r="AX1783">
        <v>0.16472074738</v>
      </c>
      <c r="AY1783">
        <v>0.2669820517</v>
      </c>
      <c r="AZ1783">
        <v>0.223163397604</v>
      </c>
      <c r="BA1783">
        <v>0.29260056721</v>
      </c>
      <c r="BB1783">
        <v>0.31750486797400002</v>
      </c>
      <c r="BC1783">
        <v>0.23062419188200001</v>
      </c>
      <c r="BD1783">
        <v>0.26967730914600002</v>
      </c>
      <c r="BE1783">
        <v>0.25703982375399997</v>
      </c>
      <c r="BF1783">
        <v>0.28286503924829998</v>
      </c>
      <c r="BG1783">
        <v>0.28477017198311999</v>
      </c>
    </row>
    <row r="1784" spans="1:59" x14ac:dyDescent="0.2">
      <c r="A1784" s="2" t="s">
        <v>486</v>
      </c>
      <c r="B1784" s="2" t="s">
        <v>479</v>
      </c>
      <c r="C1784" s="2" t="s">
        <v>311</v>
      </c>
      <c r="D1784" s="2" t="s">
        <v>312</v>
      </c>
      <c r="E1784">
        <v>1.4067929260000001</v>
      </c>
      <c r="F1784">
        <v>1.4067929260000001</v>
      </c>
      <c r="G1784">
        <v>1.396815224</v>
      </c>
      <c r="H1784">
        <v>1.3900393639999999</v>
      </c>
      <c r="I1784">
        <v>1.38875499</v>
      </c>
      <c r="J1784">
        <v>1.392637554</v>
      </c>
      <c r="K1784">
        <v>1.3876109240000001</v>
      </c>
      <c r="L1784">
        <v>1.3882211419999999</v>
      </c>
      <c r="M1784">
        <v>1.3911982979999999</v>
      </c>
      <c r="N1784">
        <v>1.397145372</v>
      </c>
      <c r="O1784">
        <v>1.4049231419999999</v>
      </c>
      <c r="P1784">
        <v>1.4003781259999999</v>
      </c>
      <c r="Q1784">
        <v>1.3995124640000001</v>
      </c>
      <c r="R1784">
        <v>1.399368824</v>
      </c>
      <c r="S1784">
        <v>1.3957702919999999</v>
      </c>
      <c r="T1784">
        <v>1.3889857800000001</v>
      </c>
      <c r="U1784">
        <v>1.3738527599999999</v>
      </c>
      <c r="V1784">
        <v>1.35755564</v>
      </c>
      <c r="W1784">
        <v>1.3416182080000001</v>
      </c>
      <c r="X1784">
        <v>1.3267441879999999</v>
      </c>
      <c r="Y1784">
        <v>1.3133354871</v>
      </c>
      <c r="Z1784">
        <v>1.3107015496400001</v>
      </c>
      <c r="AA1784">
        <v>1.3176753729999999</v>
      </c>
      <c r="AB1784">
        <v>1.33346280284</v>
      </c>
      <c r="AC1784">
        <v>1.3586554924600001</v>
      </c>
      <c r="AD1784">
        <v>1.38798649192</v>
      </c>
      <c r="AE1784">
        <v>1.41784248466</v>
      </c>
      <c r="AF1784">
        <v>1.44791999072</v>
      </c>
      <c r="AG1784">
        <v>1.7852533251</v>
      </c>
      <c r="AH1784">
        <v>1.8289081250999999</v>
      </c>
      <c r="AI1784">
        <v>2.06548783084</v>
      </c>
      <c r="AJ1784">
        <v>1.7534974248399999</v>
      </c>
      <c r="AK1784">
        <v>1.91874208344</v>
      </c>
      <c r="AL1784">
        <v>2.1291054449</v>
      </c>
      <c r="AM1784">
        <v>2.1927701215000002</v>
      </c>
      <c r="AN1784">
        <v>2.2455953486400002</v>
      </c>
      <c r="AO1784">
        <v>2.1780592981</v>
      </c>
      <c r="AP1784">
        <v>1.2479811615600001</v>
      </c>
      <c r="AQ1784">
        <v>1.30958396436</v>
      </c>
      <c r="AR1784">
        <v>1.2276049636199999</v>
      </c>
      <c r="AS1784">
        <v>1.14539160022</v>
      </c>
      <c r="AT1784">
        <v>1.3683820149999999</v>
      </c>
      <c r="AU1784">
        <v>1.3990455136</v>
      </c>
      <c r="AV1784">
        <v>1.4304253095999999</v>
      </c>
      <c r="AW1784">
        <v>1.4618630641999999</v>
      </c>
      <c r="AX1784">
        <v>1.4935446301999999</v>
      </c>
      <c r="AY1784">
        <v>1.5249836308</v>
      </c>
      <c r="AZ1784">
        <v>1.5561325640000001</v>
      </c>
      <c r="BA1784">
        <v>1.5872099207999999</v>
      </c>
      <c r="BB1784">
        <v>1.6181822496</v>
      </c>
      <c r="BC1784">
        <v>1.6491848603999999</v>
      </c>
      <c r="BD1784">
        <v>1.6803852366000001</v>
      </c>
      <c r="BE1784">
        <v>1.7220123057059999</v>
      </c>
      <c r="BF1784">
        <v>1.6857441160725</v>
      </c>
      <c r="BG1784">
        <v>1.6857256258754001</v>
      </c>
    </row>
    <row r="1785" spans="1:59" x14ac:dyDescent="0.2">
      <c r="A1785" s="2" t="s">
        <v>486</v>
      </c>
      <c r="B1785" s="2" t="s">
        <v>479</v>
      </c>
      <c r="C1785" s="2" t="s">
        <v>313</v>
      </c>
      <c r="D1785" s="2" t="s">
        <v>314</v>
      </c>
      <c r="E1785">
        <v>8.5909176643599997E-2</v>
      </c>
      <c r="F1785">
        <v>8.6707423668170996E-2</v>
      </c>
      <c r="G1785">
        <v>8.9069617894543998E-2</v>
      </c>
      <c r="H1785">
        <v>9.1547318557703997E-2</v>
      </c>
      <c r="I1785">
        <v>9.1095885765883997E-2</v>
      </c>
      <c r="J1785">
        <v>9.7632647095073993E-2</v>
      </c>
      <c r="K1785">
        <v>9.9398353524656993E-2</v>
      </c>
      <c r="L1785">
        <v>0.10196621405801</v>
      </c>
      <c r="M1785">
        <v>0.10537998797136</v>
      </c>
      <c r="N1785">
        <v>0.10737347365645</v>
      </c>
      <c r="O1785">
        <v>0.10878612819486</v>
      </c>
      <c r="P1785">
        <v>0.11112724110227</v>
      </c>
      <c r="Q1785">
        <v>0.11578618162217</v>
      </c>
      <c r="R1785">
        <v>0.11768789842944</v>
      </c>
      <c r="S1785">
        <v>0.12257782660354</v>
      </c>
      <c r="T1785">
        <v>0.12607833865484999</v>
      </c>
      <c r="U1785">
        <v>0.12750792744730999</v>
      </c>
      <c r="V1785">
        <v>0.13136047504716999</v>
      </c>
      <c r="W1785">
        <v>0.13433881154373001</v>
      </c>
      <c r="X1785">
        <v>0.13764306455415001</v>
      </c>
      <c r="Y1785">
        <v>0.15107147772037999</v>
      </c>
      <c r="Z1785">
        <v>0.15510946157451999</v>
      </c>
      <c r="AA1785">
        <v>0.15535618302293</v>
      </c>
      <c r="AB1785">
        <v>0.15660667613813001</v>
      </c>
      <c r="AC1785">
        <v>0.15691892657987999</v>
      </c>
      <c r="AD1785">
        <v>0.16490833114796</v>
      </c>
      <c r="AE1785">
        <v>0.1664023998894</v>
      </c>
      <c r="AF1785">
        <v>0.16840246269831</v>
      </c>
      <c r="AG1785">
        <v>0.17398605724912999</v>
      </c>
      <c r="AH1785">
        <v>0.18616006912326999</v>
      </c>
      <c r="AI1785">
        <v>0.18914127182523999</v>
      </c>
      <c r="AJ1785">
        <v>0.19016901581470999</v>
      </c>
      <c r="AK1785">
        <v>0.19521928148723</v>
      </c>
      <c r="AL1785">
        <v>0.20069667388424001</v>
      </c>
      <c r="AM1785">
        <v>0.20684462943958001</v>
      </c>
      <c r="AN1785">
        <v>0.21662689094502999</v>
      </c>
      <c r="AO1785">
        <v>0.220964731936</v>
      </c>
      <c r="AP1785">
        <v>0.22679202900052001</v>
      </c>
      <c r="AQ1785">
        <v>0.23076791385258999</v>
      </c>
      <c r="AR1785">
        <v>0.23763071555074</v>
      </c>
      <c r="AS1785">
        <v>0.24497654387439</v>
      </c>
      <c r="AT1785">
        <v>0.24675685431411001</v>
      </c>
      <c r="AU1785">
        <v>0.24766097601590001</v>
      </c>
      <c r="AV1785">
        <v>0.25130759809464998</v>
      </c>
      <c r="AW1785">
        <v>0.25561210992453998</v>
      </c>
      <c r="AX1785">
        <v>0.25768404418767998</v>
      </c>
      <c r="AY1785">
        <v>0.26138337637414</v>
      </c>
      <c r="AZ1785">
        <v>0.26348934199397001</v>
      </c>
      <c r="BA1785">
        <v>0.26661287391035998</v>
      </c>
      <c r="BB1785">
        <v>0.27061078988694998</v>
      </c>
      <c r="BC1785">
        <v>0.27252000414853</v>
      </c>
      <c r="BD1785">
        <v>0.27077461917036</v>
      </c>
      <c r="BE1785">
        <v>0.28107407525486999</v>
      </c>
      <c r="BF1785">
        <v>0.28642404167521002</v>
      </c>
      <c r="BG1785">
        <v>0.28647849031653</v>
      </c>
    </row>
    <row r="1786" spans="1:59" x14ac:dyDescent="0.2">
      <c r="A1786" s="2" t="s">
        <v>486</v>
      </c>
      <c r="B1786" s="2" t="s">
        <v>479</v>
      </c>
      <c r="C1786" s="2" t="s">
        <v>315</v>
      </c>
      <c r="D1786" s="2" t="s">
        <v>316</v>
      </c>
      <c r="E1786">
        <v>7.2613768828867005E-4</v>
      </c>
      <c r="F1786">
        <v>7.0830339197477997E-4</v>
      </c>
      <c r="G1786">
        <v>7.0980094718180002E-4</v>
      </c>
      <c r="H1786">
        <v>7.4304083326401003E-4</v>
      </c>
      <c r="I1786">
        <v>7.2505344644283997E-4</v>
      </c>
      <c r="J1786">
        <v>6.6701511997451E-4</v>
      </c>
      <c r="K1786">
        <v>6.4773313995110003E-4</v>
      </c>
      <c r="L1786">
        <v>6.6370899352813004E-4</v>
      </c>
      <c r="M1786">
        <v>6.7584212134816997E-4</v>
      </c>
      <c r="N1786">
        <v>6.9381010558205005E-4</v>
      </c>
      <c r="O1786">
        <v>7.0584514619666E-4</v>
      </c>
      <c r="P1786">
        <v>7.5267338437126998E-4</v>
      </c>
      <c r="Q1786">
        <v>7.3214861970169996E-4</v>
      </c>
      <c r="R1786">
        <v>6.7951341217595003E-4</v>
      </c>
      <c r="S1786">
        <v>6.8694457450254004E-4</v>
      </c>
      <c r="T1786">
        <v>7.5054130208273E-4</v>
      </c>
      <c r="U1786">
        <v>7.6993274430461997E-4</v>
      </c>
      <c r="V1786">
        <v>7.4864757594605004E-4</v>
      </c>
      <c r="W1786">
        <v>8.3570876705722004E-4</v>
      </c>
      <c r="X1786">
        <v>9.950991086514799E-4</v>
      </c>
      <c r="Y1786">
        <v>1.5618370329883E-3</v>
      </c>
      <c r="Z1786">
        <v>1.5361120954553999E-3</v>
      </c>
      <c r="AA1786">
        <v>1.5284110052591999E-3</v>
      </c>
      <c r="AB1786">
        <v>1.560532766941E-3</v>
      </c>
      <c r="AC1786">
        <v>1.5596104521519E-3</v>
      </c>
      <c r="AD1786">
        <v>1.5605887094309E-3</v>
      </c>
      <c r="AE1786">
        <v>1.5630141628142E-3</v>
      </c>
      <c r="AF1786">
        <v>1.5947175792335999E-3</v>
      </c>
      <c r="AG1786">
        <v>1.5946730907832999E-3</v>
      </c>
      <c r="AH1786">
        <v>1.5992350320981001E-3</v>
      </c>
      <c r="AI1786">
        <v>1.4840317678403E-3</v>
      </c>
      <c r="AJ1786">
        <v>1.4472858611463001E-3</v>
      </c>
      <c r="AK1786">
        <v>1.4478714009796001E-3</v>
      </c>
      <c r="AL1786">
        <v>1.5091463729711E-3</v>
      </c>
      <c r="AM1786">
        <v>1.4658111355716E-3</v>
      </c>
      <c r="AN1786">
        <v>1.4379104623782001E-3</v>
      </c>
      <c r="AO1786">
        <v>1.4511439098374001E-3</v>
      </c>
      <c r="AP1786">
        <v>1.3297540213090999E-3</v>
      </c>
      <c r="AQ1786">
        <v>1.3904048637632001E-3</v>
      </c>
      <c r="AR1786">
        <v>1.3629260439454E-3</v>
      </c>
      <c r="AS1786">
        <v>1.4019848447497001E-3</v>
      </c>
      <c r="AT1786">
        <v>1.4090883141594001E-3</v>
      </c>
      <c r="AU1786">
        <v>1.4085635039993E-3</v>
      </c>
      <c r="AV1786">
        <v>1.4080386938392E-3</v>
      </c>
      <c r="AW1786">
        <v>1.4075138836791999E-3</v>
      </c>
      <c r="AX1786">
        <v>1.4072514785991E-3</v>
      </c>
      <c r="AY1786">
        <v>1.406726668439E-3</v>
      </c>
      <c r="AZ1786">
        <v>1.4062018582790001E-3</v>
      </c>
      <c r="BA1786">
        <v>1.4056770481189001E-3</v>
      </c>
      <c r="BB1786">
        <v>1.4051522379588E-3</v>
      </c>
      <c r="BC1786">
        <v>1.4046274277987E-3</v>
      </c>
      <c r="BD1786">
        <v>2.3890020066547999E-3</v>
      </c>
      <c r="BE1786">
        <v>2.3827964169601998E-3</v>
      </c>
      <c r="BF1786">
        <v>2.3824321796082999E-3</v>
      </c>
      <c r="BG1786">
        <v>2.3893293407458E-3</v>
      </c>
    </row>
    <row r="1787" spans="1:59" x14ac:dyDescent="0.2">
      <c r="A1787" s="2" t="s">
        <v>486</v>
      </c>
      <c r="B1787" s="2" t="s">
        <v>479</v>
      </c>
      <c r="C1787" s="2" t="s">
        <v>317</v>
      </c>
      <c r="D1787" s="2" t="s">
        <v>318</v>
      </c>
      <c r="E1787">
        <v>7.9713254599999995E-3</v>
      </c>
      <c r="F1787">
        <v>7.9713254599999995E-3</v>
      </c>
      <c r="G1787">
        <v>7.8537254600000005E-3</v>
      </c>
      <c r="H1787">
        <v>7.79744546E-3</v>
      </c>
      <c r="I1787">
        <v>7.67598146E-3</v>
      </c>
      <c r="J1787">
        <v>7.5667814599999998E-3</v>
      </c>
      <c r="K1787">
        <v>7.4859734599999998E-3</v>
      </c>
      <c r="L1787">
        <v>7.4051654599999999E-3</v>
      </c>
      <c r="M1787">
        <v>7.3393794599999999E-3</v>
      </c>
      <c r="N1787">
        <v>7.2469794599999996E-3</v>
      </c>
      <c r="O1787">
        <v>7.03899546E-3</v>
      </c>
      <c r="P1787">
        <v>6.89864546E-3</v>
      </c>
      <c r="Q1787">
        <v>6.7817174600000004E-3</v>
      </c>
      <c r="R1787">
        <v>6.7166034599999997E-3</v>
      </c>
      <c r="S1787">
        <v>6.6605614599999996E-3</v>
      </c>
      <c r="T1787">
        <v>6.8828254600000003E-3</v>
      </c>
      <c r="U1787">
        <v>7.3635909200000004E-3</v>
      </c>
      <c r="V1787">
        <v>6.6463429200000002E-3</v>
      </c>
      <c r="W1787">
        <v>6.64714092E-3</v>
      </c>
      <c r="X1787">
        <v>6.9059449199999996E-3</v>
      </c>
      <c r="Y1787">
        <v>1.255993746E-2</v>
      </c>
      <c r="Z1787">
        <v>9.7721174600000002E-3</v>
      </c>
      <c r="AA1787">
        <v>7.5789754599999998E-3</v>
      </c>
      <c r="AB1787">
        <v>6.5796834600000001E-3</v>
      </c>
      <c r="AC1787">
        <v>5.34377746E-3</v>
      </c>
      <c r="AD1787">
        <v>4.6615994599999997E-3</v>
      </c>
      <c r="AE1787">
        <v>4.0745794599999999E-3</v>
      </c>
      <c r="AF1787">
        <v>3.5754234600000002E-3</v>
      </c>
      <c r="AG1787">
        <v>3.2835094599999999E-3</v>
      </c>
      <c r="AH1787">
        <v>2.5777189199999999E-3</v>
      </c>
      <c r="AI1787">
        <v>2.55282692E-3</v>
      </c>
      <c r="AJ1787">
        <v>2.5237629199999999E-3</v>
      </c>
      <c r="AK1787">
        <v>2.5163429200000002E-3</v>
      </c>
      <c r="AL1787">
        <v>2.5278089200000001E-3</v>
      </c>
      <c r="AM1787">
        <v>2.5785169200000001E-3</v>
      </c>
      <c r="AN1787">
        <v>2.6730029200000001E-3</v>
      </c>
      <c r="AO1787">
        <v>2.74528492E-3</v>
      </c>
      <c r="AP1787">
        <v>2.7084929200000001E-3</v>
      </c>
      <c r="AQ1787">
        <v>2.6133349199999999E-3</v>
      </c>
      <c r="AR1787">
        <v>2.5975149200000002E-3</v>
      </c>
      <c r="AS1787">
        <v>2.6164009199999999E-3</v>
      </c>
      <c r="AT1787">
        <v>2.5771589200000002E-3</v>
      </c>
      <c r="AU1787">
        <v>2.5295169200000001E-3</v>
      </c>
      <c r="AV1787">
        <v>2.4671609200000002E-3</v>
      </c>
      <c r="AW1787">
        <v>2.3610269199999998E-3</v>
      </c>
      <c r="AX1787">
        <v>2.2566709199999999E-3</v>
      </c>
      <c r="AY1787">
        <v>2.2548929199999999E-3</v>
      </c>
      <c r="AZ1787">
        <v>2.3164645279999999E-3</v>
      </c>
      <c r="BA1787">
        <v>2.277402764E-3</v>
      </c>
      <c r="BB1787">
        <v>1.907482612E-3</v>
      </c>
      <c r="BC1787">
        <v>1.739585246E-3</v>
      </c>
      <c r="BD1787">
        <v>1.75179928E-3</v>
      </c>
      <c r="BE1787">
        <v>1.7533069539999999E-3</v>
      </c>
      <c r="BF1787">
        <v>1.7128881879903001E-3</v>
      </c>
      <c r="BG1787">
        <v>1.7220860152637001E-3</v>
      </c>
    </row>
    <row r="1788" spans="1:59" x14ac:dyDescent="0.2">
      <c r="A1788" s="2" t="s">
        <v>486</v>
      </c>
      <c r="B1788" s="2" t="s">
        <v>479</v>
      </c>
      <c r="C1788" s="2" t="s">
        <v>319</v>
      </c>
      <c r="D1788" s="2" t="s">
        <v>320</v>
      </c>
      <c r="E1788">
        <v>0.38141522277582002</v>
      </c>
      <c r="F1788">
        <v>0.37838281616240999</v>
      </c>
      <c r="G1788">
        <v>0.38266140996065001</v>
      </c>
      <c r="H1788">
        <v>0.38035172197610001</v>
      </c>
      <c r="I1788">
        <v>0.38093142884808001</v>
      </c>
      <c r="J1788">
        <v>0.39480518772612999</v>
      </c>
      <c r="K1788">
        <v>0.41449201643422001</v>
      </c>
      <c r="L1788">
        <v>0.41513808280823999</v>
      </c>
      <c r="M1788">
        <v>0.41968547766113001</v>
      </c>
      <c r="N1788">
        <v>0.42854414439020999</v>
      </c>
      <c r="O1788">
        <v>0.43892368557699002</v>
      </c>
      <c r="P1788">
        <v>0.45857686068599002</v>
      </c>
      <c r="Q1788">
        <v>0.46895471364557001</v>
      </c>
      <c r="R1788">
        <v>0.47441494006761997</v>
      </c>
      <c r="S1788">
        <v>0.48079907646559</v>
      </c>
      <c r="T1788">
        <v>0.49943371831049999</v>
      </c>
      <c r="U1788">
        <v>0.52946550528786995</v>
      </c>
      <c r="V1788">
        <v>0.56607894280724003</v>
      </c>
      <c r="W1788">
        <v>0.59680001071647004</v>
      </c>
      <c r="X1788">
        <v>0.63074332948217005</v>
      </c>
      <c r="Y1788">
        <v>0.66943043927896995</v>
      </c>
      <c r="Z1788">
        <v>0.66633512701288999</v>
      </c>
      <c r="AA1788">
        <v>0.65841091005492003</v>
      </c>
      <c r="AB1788">
        <v>0.62517805047063002</v>
      </c>
      <c r="AC1788">
        <v>0.62760393244136004</v>
      </c>
      <c r="AD1788">
        <v>0.62184314513974004</v>
      </c>
      <c r="AE1788">
        <v>0.60287462791927005</v>
      </c>
      <c r="AF1788">
        <v>0.60111186152725005</v>
      </c>
      <c r="AG1788">
        <v>0.61144199724376003</v>
      </c>
      <c r="AH1788">
        <v>0.64263476484449</v>
      </c>
      <c r="AI1788">
        <v>0.64423403356645004</v>
      </c>
      <c r="AJ1788">
        <v>0.63702947148013001</v>
      </c>
      <c r="AK1788">
        <v>0.64559643771057995</v>
      </c>
      <c r="AL1788">
        <v>0.65374625518637997</v>
      </c>
      <c r="AM1788">
        <v>0.66175842825626996</v>
      </c>
      <c r="AN1788">
        <v>0.68046928784330996</v>
      </c>
      <c r="AO1788">
        <v>0.68453938209520004</v>
      </c>
      <c r="AP1788">
        <v>0.69256681442778001</v>
      </c>
      <c r="AQ1788">
        <v>0.69528119823143997</v>
      </c>
      <c r="AR1788">
        <v>0.70597361799517</v>
      </c>
      <c r="AS1788">
        <v>0.71748400874306995</v>
      </c>
      <c r="AT1788">
        <v>0.71602823358818002</v>
      </c>
      <c r="AU1788">
        <v>0.71194144050221997</v>
      </c>
      <c r="AV1788">
        <v>0.71518841162883995</v>
      </c>
      <c r="AW1788">
        <v>0.71804924341665999</v>
      </c>
      <c r="AX1788">
        <v>0.71786840489824999</v>
      </c>
      <c r="AY1788">
        <v>0.72226280656388997</v>
      </c>
      <c r="AZ1788">
        <v>0.72199352931592997</v>
      </c>
      <c r="BA1788">
        <v>0.72589255938325004</v>
      </c>
      <c r="BB1788">
        <v>0.73261314634598995</v>
      </c>
      <c r="BC1788">
        <v>0.73161831825335999</v>
      </c>
      <c r="BD1788">
        <v>0.71979599696005003</v>
      </c>
      <c r="BE1788">
        <v>0.74205967138509998</v>
      </c>
      <c r="BF1788">
        <v>0.75263517402553004</v>
      </c>
      <c r="BG1788">
        <v>0.75270506871381004</v>
      </c>
    </row>
    <row r="1789" spans="1:59" x14ac:dyDescent="0.2">
      <c r="A1789" s="2" t="s">
        <v>486</v>
      </c>
      <c r="B1789" s="2" t="s">
        <v>479</v>
      </c>
      <c r="C1789" s="2" t="s">
        <v>321</v>
      </c>
      <c r="D1789" s="2" t="s">
        <v>322</v>
      </c>
      <c r="E1789">
        <v>0.23419962999999999</v>
      </c>
      <c r="F1789">
        <v>0.23419962999999999</v>
      </c>
      <c r="G1789">
        <v>0.23112195399999999</v>
      </c>
      <c r="H1789">
        <v>0.226223746</v>
      </c>
      <c r="I1789">
        <v>0.22237460000000001</v>
      </c>
      <c r="J1789">
        <v>0.22111429199999999</v>
      </c>
      <c r="K1789">
        <v>0.21456356600000001</v>
      </c>
      <c r="L1789">
        <v>0.20901956599999999</v>
      </c>
      <c r="M1789">
        <v>0.20568609600000001</v>
      </c>
      <c r="N1789">
        <v>0.19858941199999999</v>
      </c>
      <c r="O1789">
        <v>0.19261564</v>
      </c>
      <c r="P1789">
        <v>0.190126832</v>
      </c>
      <c r="Q1789">
        <v>0.18670239</v>
      </c>
      <c r="R1789">
        <v>0.181823754</v>
      </c>
      <c r="S1789">
        <v>0.17719905</v>
      </c>
      <c r="T1789">
        <v>0.17216486</v>
      </c>
      <c r="U1789">
        <v>0.16753501800000001</v>
      </c>
      <c r="V1789">
        <v>0.162173872</v>
      </c>
      <c r="W1789">
        <v>0.1579623416</v>
      </c>
      <c r="X1789">
        <v>0.1535897524</v>
      </c>
      <c r="Y1789">
        <v>0.1490546904</v>
      </c>
      <c r="Z1789">
        <v>0.13917340919999999</v>
      </c>
      <c r="AA1789">
        <v>0.13600629</v>
      </c>
      <c r="AB1789">
        <v>0.13041126055999999</v>
      </c>
      <c r="AC1789">
        <v>0.12745269824</v>
      </c>
      <c r="AD1789">
        <v>0.12260023496</v>
      </c>
      <c r="AE1789">
        <v>0.12210789556</v>
      </c>
      <c r="AF1789">
        <v>0.11231108112</v>
      </c>
      <c r="AG1789">
        <v>0.10522404536</v>
      </c>
      <c r="AH1789">
        <v>9.9537540760000001E-2</v>
      </c>
      <c r="AI1789">
        <v>9.4478028960000002E-2</v>
      </c>
      <c r="AJ1789">
        <v>9.0047077119999999E-2</v>
      </c>
      <c r="AK1789">
        <v>8.6927047480000005E-2</v>
      </c>
      <c r="AL1789">
        <v>8.1190677680000004E-2</v>
      </c>
      <c r="AM1789">
        <v>7.7585510519999998E-2</v>
      </c>
      <c r="AN1789">
        <v>7.432095776E-2</v>
      </c>
      <c r="AO1789">
        <v>7.1807751680000004E-2</v>
      </c>
      <c r="AP1789">
        <v>7.3407141640000007E-2</v>
      </c>
      <c r="AQ1789">
        <v>6.7119545079999995E-2</v>
      </c>
      <c r="AR1789">
        <v>6.0800512639999998E-2</v>
      </c>
      <c r="AS1789">
        <v>6.6357337200000005E-2</v>
      </c>
      <c r="AT1789">
        <v>5.5148449160000002E-2</v>
      </c>
      <c r="AU1789">
        <v>4.5733785720000003E-2</v>
      </c>
      <c r="AV1789">
        <v>3.7412016040000003E-2</v>
      </c>
      <c r="AW1789">
        <v>2.732352868E-2</v>
      </c>
      <c r="AX1789">
        <v>1.6343644352E-2</v>
      </c>
      <c r="AY1789">
        <v>1.3032949748000001E-2</v>
      </c>
      <c r="AZ1789">
        <v>2.1551339166000001E-2</v>
      </c>
      <c r="BA1789">
        <v>1.5181090931999999E-2</v>
      </c>
      <c r="BB1789">
        <v>1.5993823412000001E-2</v>
      </c>
      <c r="BC1789">
        <v>1.6339003408E-2</v>
      </c>
      <c r="BD1789">
        <v>1.6694023121999999E-2</v>
      </c>
      <c r="BE1789">
        <v>1.8169793712000001E-2</v>
      </c>
      <c r="BF1789">
        <v>2.0061478121346E-2</v>
      </c>
      <c r="BG1789">
        <v>2.0513190229321999E-2</v>
      </c>
    </row>
    <row r="1790" spans="1:59" x14ac:dyDescent="0.2">
      <c r="A1790" s="2" t="s">
        <v>486</v>
      </c>
      <c r="B1790" s="2" t="s">
        <v>479</v>
      </c>
      <c r="C1790" s="2" t="s">
        <v>323</v>
      </c>
      <c r="D1790" s="2" t="s">
        <v>324</v>
      </c>
      <c r="E1790">
        <v>4.6881448670103999E-2</v>
      </c>
      <c r="F1790">
        <v>4.785174477095E-2</v>
      </c>
      <c r="G1790">
        <v>4.9594259035442997E-2</v>
      </c>
      <c r="H1790">
        <v>5.0697579586081003E-2</v>
      </c>
      <c r="I1790">
        <v>5.1618997700144997E-2</v>
      </c>
      <c r="J1790">
        <v>5.3946617347380002E-2</v>
      </c>
      <c r="K1790">
        <v>5.6025410718525001E-2</v>
      </c>
      <c r="L1790">
        <v>5.6719192187053E-2</v>
      </c>
      <c r="M1790">
        <v>5.8877223451416001E-2</v>
      </c>
      <c r="N1790">
        <v>6.1052531536872998E-2</v>
      </c>
      <c r="O1790">
        <v>6.2759423628239996E-2</v>
      </c>
      <c r="P1790">
        <v>6.4693616726262004E-2</v>
      </c>
      <c r="Q1790">
        <v>6.7502943485306999E-2</v>
      </c>
      <c r="R1790">
        <v>6.9801302590316999E-2</v>
      </c>
      <c r="S1790">
        <v>7.1713692427436998E-2</v>
      </c>
      <c r="T1790">
        <v>7.4408102409449006E-2</v>
      </c>
      <c r="U1790">
        <v>7.5456536846066999E-2</v>
      </c>
      <c r="V1790">
        <v>7.7904303291370006E-2</v>
      </c>
      <c r="W1790">
        <v>7.9846168310616E-2</v>
      </c>
      <c r="X1790">
        <v>8.2195992555071998E-2</v>
      </c>
      <c r="Y1790">
        <v>8.6745949617730994E-2</v>
      </c>
      <c r="Z1790">
        <v>4.99870896E-2</v>
      </c>
      <c r="AA1790">
        <v>5.0719409999999999E-2</v>
      </c>
      <c r="AB1790">
        <v>5.1639092400000003E-2</v>
      </c>
      <c r="AC1790">
        <v>5.2678813599999999E-2</v>
      </c>
      <c r="AD1790">
        <v>5.4168976399999999E-2</v>
      </c>
      <c r="AE1790">
        <v>5.2697578458000001E-2</v>
      </c>
      <c r="AF1790">
        <v>5.3420339083999999E-2</v>
      </c>
      <c r="AG1790">
        <v>5.3263823815999999E-2</v>
      </c>
      <c r="AH1790">
        <v>5.3034227484000003E-2</v>
      </c>
      <c r="AI1790">
        <v>6.1409467083999997E-2</v>
      </c>
      <c r="AJ1790">
        <v>6.2105531418000001E-2</v>
      </c>
      <c r="AK1790">
        <v>6.1379899167999998E-2</v>
      </c>
      <c r="AL1790">
        <v>6.1985927108000001E-2</v>
      </c>
      <c r="AM1790">
        <v>6.2053070911999998E-2</v>
      </c>
      <c r="AN1790">
        <v>6.2037189899999998E-2</v>
      </c>
      <c r="AO1790">
        <v>6.2289242805999998E-2</v>
      </c>
      <c r="AP1790">
        <v>6.2530046473999998E-2</v>
      </c>
      <c r="AQ1790">
        <v>6.3383228944000003E-2</v>
      </c>
      <c r="AR1790">
        <v>7.0527367623999998E-2</v>
      </c>
      <c r="AS1790">
        <v>2.0769856408000002E-2</v>
      </c>
      <c r="AT1790">
        <v>1.8994678808000001E-2</v>
      </c>
      <c r="AU1790">
        <v>1.6116240574000001E-2</v>
      </c>
      <c r="AV1790">
        <v>1.5164251774E-2</v>
      </c>
      <c r="AW1790">
        <v>1.7890245940000001E-2</v>
      </c>
      <c r="AX1790">
        <v>1.7393790106E-2</v>
      </c>
      <c r="AY1790">
        <v>1.935410911E-2</v>
      </c>
      <c r="AZ1790">
        <v>1.6929625944E-2</v>
      </c>
      <c r="BA1790">
        <v>1.715783027E-2</v>
      </c>
      <c r="BB1790">
        <v>2.2473412724E-2</v>
      </c>
      <c r="BC1790">
        <v>2.5452611603999999E-2</v>
      </c>
      <c r="BD1790">
        <v>2.6575064292E-2</v>
      </c>
      <c r="BE1790">
        <v>3.2403897203999998E-2</v>
      </c>
      <c r="BF1790">
        <v>3.0907207527849999E-2</v>
      </c>
      <c r="BG1790">
        <v>3.0938382520496001E-2</v>
      </c>
    </row>
    <row r="1791" spans="1:59" x14ac:dyDescent="0.2">
      <c r="A1791" s="2" t="s">
        <v>486</v>
      </c>
      <c r="B1791" s="2" t="s">
        <v>479</v>
      </c>
      <c r="C1791" s="2" t="s">
        <v>325</v>
      </c>
      <c r="D1791" s="2" t="s">
        <v>326</v>
      </c>
      <c r="E1791">
        <v>2.1978515221985E-3</v>
      </c>
      <c r="F1791">
        <v>2.1978840920230001E-3</v>
      </c>
      <c r="G1791">
        <v>1.9215541832101001E-3</v>
      </c>
      <c r="H1791">
        <v>2.5000907942410999E-3</v>
      </c>
      <c r="I1791">
        <v>3.3101495148532998E-3</v>
      </c>
      <c r="J1791">
        <v>2.2897341428441001E-3</v>
      </c>
      <c r="K1791">
        <v>2.1982635754159E-3</v>
      </c>
      <c r="L1791">
        <v>1.4682708080477999E-3</v>
      </c>
      <c r="M1791">
        <v>1.9661192668267999E-3</v>
      </c>
      <c r="N1791">
        <v>1.8585426075726E-3</v>
      </c>
      <c r="O1791">
        <v>2.2376362146277E-3</v>
      </c>
      <c r="P1791">
        <v>1.8799468228431E-3</v>
      </c>
      <c r="Q1791">
        <v>1.3788875098323999E-3</v>
      </c>
      <c r="R1791">
        <v>1.3382287333184E-3</v>
      </c>
      <c r="S1791">
        <v>1.2432462587587999E-3</v>
      </c>
      <c r="T1791">
        <v>6.5098111929285003E-3</v>
      </c>
      <c r="U1791">
        <v>6.3405111021559001E-3</v>
      </c>
      <c r="V1791">
        <v>6.0148714038493001E-3</v>
      </c>
      <c r="W1791">
        <v>5.8725933657706002E-3</v>
      </c>
      <c r="X1791">
        <v>6.8539648676092003E-3</v>
      </c>
      <c r="Y1791">
        <v>6.4154481215411997E-3</v>
      </c>
      <c r="Z1791">
        <v>6.6098441761250999E-3</v>
      </c>
      <c r="AA1791">
        <v>1.9075504647672E-3</v>
      </c>
      <c r="AB1791">
        <v>2.3185151505283001E-3</v>
      </c>
      <c r="AC1791">
        <v>2.7618354939750998E-3</v>
      </c>
      <c r="AD1791">
        <v>3.1007546763618002E-3</v>
      </c>
      <c r="AE1791">
        <v>5.3873436013699002E-3</v>
      </c>
      <c r="AF1791">
        <v>8.1659585758009998E-3</v>
      </c>
      <c r="AG1791">
        <v>6.5525724800751996E-3</v>
      </c>
      <c r="AH1791">
        <v>2.3008205664905002E-3</v>
      </c>
      <c r="AI1791">
        <v>1.1490050210692E-3</v>
      </c>
      <c r="AJ1791">
        <v>1.1924940641343999E-3</v>
      </c>
      <c r="AK1791">
        <v>1.2090468708299E-3</v>
      </c>
      <c r="AL1791">
        <v>1.2537941599308001E-3</v>
      </c>
      <c r="AM1791">
        <v>1.2754301401814E-3</v>
      </c>
      <c r="AN1791">
        <v>1.2796962232674001E-3</v>
      </c>
      <c r="AO1791">
        <v>1.2922854938645001E-3</v>
      </c>
      <c r="AP1791">
        <v>1.388853284545E-3</v>
      </c>
      <c r="AQ1791">
        <v>1.3338724750839E-3</v>
      </c>
      <c r="AR1791">
        <v>1.3593347001920001E-3</v>
      </c>
      <c r="AS1791">
        <v>1.3974215498255001E-3</v>
      </c>
      <c r="AT1791">
        <v>1.4630103616983E-3</v>
      </c>
      <c r="AU1791">
        <v>1.5258451530928E-3</v>
      </c>
      <c r="AV1791">
        <v>1.9075140680232E-3</v>
      </c>
      <c r="AW1791">
        <v>2.1646788372072E-3</v>
      </c>
      <c r="AX1791">
        <v>2.1798667760273998E-3</v>
      </c>
      <c r="AY1791">
        <v>2.2585436150166002E-3</v>
      </c>
      <c r="AZ1791">
        <v>2.0109166268577998E-3</v>
      </c>
      <c r="BA1791">
        <v>2.0841742616697001E-3</v>
      </c>
      <c r="BB1791">
        <v>2.0552490397729001E-3</v>
      </c>
      <c r="BC1791">
        <v>1.9437272733905E-3</v>
      </c>
      <c r="BD1791">
        <v>1.9398826679712E-3</v>
      </c>
      <c r="BE1791">
        <v>1.9763120207598002E-3</v>
      </c>
      <c r="BF1791">
        <v>1.9821264324288998E-3</v>
      </c>
      <c r="BG1791">
        <v>2.0157620105876002E-3</v>
      </c>
    </row>
    <row r="1792" spans="1:59" x14ac:dyDescent="0.2">
      <c r="A1792" s="2" t="s">
        <v>486</v>
      </c>
      <c r="B1792" s="2" t="s">
        <v>479</v>
      </c>
      <c r="C1792" s="2" t="s">
        <v>327</v>
      </c>
      <c r="D1792" s="2" t="s">
        <v>328</v>
      </c>
      <c r="E1792">
        <v>0.23218596799999999</v>
      </c>
      <c r="F1792">
        <v>0.23218596799999999</v>
      </c>
      <c r="G1792">
        <v>0.238536368</v>
      </c>
      <c r="H1792">
        <v>0.24509223199999999</v>
      </c>
      <c r="I1792">
        <v>0.25631076800000002</v>
      </c>
      <c r="J1792">
        <v>0.26231223199999998</v>
      </c>
      <c r="K1792">
        <v>0.26893983199999999</v>
      </c>
      <c r="L1792">
        <v>0.27567209599999998</v>
      </c>
      <c r="M1792">
        <v>0.282854096</v>
      </c>
      <c r="N1792">
        <v>0.29032555999999998</v>
      </c>
      <c r="O1792">
        <v>0.29814209600000002</v>
      </c>
      <c r="P1792">
        <v>0.30675730400000001</v>
      </c>
      <c r="Q1792">
        <v>0.31560922400000002</v>
      </c>
      <c r="R1792">
        <v>0.33281897599999999</v>
      </c>
      <c r="S1792">
        <v>0.33459624799999999</v>
      </c>
      <c r="T1792">
        <v>0.34469943199999997</v>
      </c>
      <c r="U1792">
        <v>0.39313131200000001</v>
      </c>
      <c r="V1792">
        <v>0.40500135199999998</v>
      </c>
      <c r="W1792">
        <v>0.41736917600000001</v>
      </c>
      <c r="X1792">
        <v>0.431661776</v>
      </c>
      <c r="Y1792">
        <v>0.43278586400000002</v>
      </c>
      <c r="Z1792">
        <v>0.44734978399999997</v>
      </c>
      <c r="AA1792">
        <v>0.46192574400000003</v>
      </c>
      <c r="AB1792">
        <v>0.47878000799999998</v>
      </c>
      <c r="AC1792">
        <v>0.49611788800000001</v>
      </c>
      <c r="AD1792">
        <v>0.511991368</v>
      </c>
      <c r="AE1792">
        <v>0.53121152000000005</v>
      </c>
      <c r="AF1792">
        <v>0.67364595199999999</v>
      </c>
      <c r="AG1792">
        <v>0.68831716799999998</v>
      </c>
      <c r="AH1792">
        <v>0.70834545599999998</v>
      </c>
      <c r="AI1792">
        <v>0.42061590199999999</v>
      </c>
      <c r="AJ1792">
        <v>0.43579599000000002</v>
      </c>
      <c r="AK1792">
        <v>0.45039513399999997</v>
      </c>
      <c r="AL1792">
        <v>0.46552280600000001</v>
      </c>
      <c r="AM1792">
        <v>0.482570102</v>
      </c>
      <c r="AN1792">
        <v>0.49863300199999999</v>
      </c>
      <c r="AO1792">
        <v>0.51293519200000004</v>
      </c>
      <c r="AP1792">
        <v>0.53045493200000005</v>
      </c>
      <c r="AQ1792">
        <v>0.54892543999999999</v>
      </c>
      <c r="AR1792">
        <v>0.56548741199999997</v>
      </c>
      <c r="AS1792">
        <v>0.58287618200000002</v>
      </c>
      <c r="AT1792">
        <v>0.47751877599999998</v>
      </c>
      <c r="AU1792">
        <v>0.52135874000000004</v>
      </c>
      <c r="AV1792">
        <v>0.69826139600000003</v>
      </c>
      <c r="AW1792">
        <v>0.725896612</v>
      </c>
      <c r="AX1792">
        <v>0.75457013799999995</v>
      </c>
      <c r="AY1792">
        <v>0.77969414599999998</v>
      </c>
      <c r="AZ1792">
        <v>0.81158907199999997</v>
      </c>
      <c r="BA1792">
        <v>0.84899353</v>
      </c>
      <c r="BB1792">
        <v>0.882842338</v>
      </c>
      <c r="BC1792">
        <v>0.96283215</v>
      </c>
      <c r="BD1792">
        <v>0.99263465139999996</v>
      </c>
      <c r="BE1792">
        <v>1.0271977156000001</v>
      </c>
      <c r="BF1792">
        <v>1.047029628992</v>
      </c>
      <c r="BG1792">
        <v>1.0478811464327999</v>
      </c>
    </row>
    <row r="1793" spans="1:59" x14ac:dyDescent="0.2">
      <c r="A1793" s="2" t="s">
        <v>486</v>
      </c>
      <c r="B1793" s="2" t="s">
        <v>479</v>
      </c>
      <c r="C1793" s="2" t="s">
        <v>329</v>
      </c>
      <c r="D1793" s="2" t="s">
        <v>330</v>
      </c>
      <c r="E1793">
        <v>2.8787443134799999</v>
      </c>
      <c r="F1793">
        <v>2.8787443134799999</v>
      </c>
      <c r="G1793">
        <v>2.9747796477000001</v>
      </c>
      <c r="H1793">
        <v>3.13157197052</v>
      </c>
      <c r="I1793">
        <v>3.4720503714399999</v>
      </c>
      <c r="J1793">
        <v>3.2994695700399999</v>
      </c>
      <c r="K1793">
        <v>3.5925601661600002</v>
      </c>
      <c r="L1793">
        <v>3.8057329440199998</v>
      </c>
      <c r="M1793">
        <v>3.59940891912</v>
      </c>
      <c r="N1793">
        <v>3.8345107920000001</v>
      </c>
      <c r="O1793">
        <v>3.9945185699999999</v>
      </c>
      <c r="P1793">
        <v>3.4916383739999999</v>
      </c>
      <c r="Q1793">
        <v>3.2677175580000002</v>
      </c>
      <c r="R1793">
        <v>2.928690982</v>
      </c>
      <c r="S1793">
        <v>2.9001937999999998</v>
      </c>
      <c r="T1793">
        <v>3.0663556280000002</v>
      </c>
      <c r="U1793">
        <v>3.0752722000000001</v>
      </c>
      <c r="V1793">
        <v>3.1738006300000001</v>
      </c>
      <c r="W1793">
        <v>3.3932508960000001</v>
      </c>
      <c r="X1793">
        <v>3.458582974</v>
      </c>
      <c r="Y1793">
        <v>4.3568876983799996</v>
      </c>
      <c r="Z1793">
        <v>4.3257694503800002</v>
      </c>
      <c r="AA1793">
        <v>4.3996328958399999</v>
      </c>
      <c r="AB1793">
        <v>4.44769523184</v>
      </c>
      <c r="AC1793">
        <v>4.46016112584</v>
      </c>
      <c r="AD1793">
        <v>4.5376715798399996</v>
      </c>
      <c r="AE1793">
        <v>4.7002754338399999</v>
      </c>
      <c r="AF1793">
        <v>4.8189141078400004</v>
      </c>
      <c r="AG1793">
        <v>4.9249205538399998</v>
      </c>
      <c r="AH1793">
        <v>4.9473074693000001</v>
      </c>
      <c r="AI1793">
        <v>5.0572823972999998</v>
      </c>
      <c r="AJ1793">
        <v>5.1571226692999996</v>
      </c>
      <c r="AK1793">
        <v>5.2393955756799997</v>
      </c>
      <c r="AL1793">
        <v>5.3573324016799999</v>
      </c>
      <c r="AM1793">
        <v>5.3950367311400003</v>
      </c>
      <c r="AN1793">
        <v>5.4803823131399998</v>
      </c>
      <c r="AO1793">
        <v>5.5681438946000004</v>
      </c>
      <c r="AP1793">
        <v>5.6668440158399997</v>
      </c>
      <c r="AQ1793">
        <v>5.7270784216799999</v>
      </c>
      <c r="AR1793">
        <v>5.8226524098399999</v>
      </c>
      <c r="AS1793">
        <v>6.1020133456799996</v>
      </c>
      <c r="AT1793">
        <v>6.2614982438400002</v>
      </c>
      <c r="AU1793">
        <v>6.7723863446400001</v>
      </c>
      <c r="AV1793">
        <v>6.6677320718399997</v>
      </c>
      <c r="AW1793">
        <v>6.9069235138399998</v>
      </c>
      <c r="AX1793">
        <v>7.03511962384</v>
      </c>
      <c r="AY1793">
        <v>7.1823709238399998</v>
      </c>
      <c r="AZ1793">
        <v>7.327672975154</v>
      </c>
      <c r="BA1793">
        <v>7.5422015666759998</v>
      </c>
      <c r="BB1793">
        <v>7.7209414737840003</v>
      </c>
      <c r="BC1793">
        <v>8.0803154801179993</v>
      </c>
      <c r="BD1793">
        <v>8.4807943432520005</v>
      </c>
      <c r="BE1793">
        <v>8.6165364650680001</v>
      </c>
      <c r="BF1793">
        <v>8.6669869140584002</v>
      </c>
      <c r="BG1793">
        <v>8.6675068816608007</v>
      </c>
    </row>
    <row r="1794" spans="1:59" x14ac:dyDescent="0.2">
      <c r="A1794" s="2" t="s">
        <v>486</v>
      </c>
      <c r="B1794" s="2" t="s">
        <v>479</v>
      </c>
      <c r="C1794" s="2" t="s">
        <v>331</v>
      </c>
      <c r="D1794" s="2" t="s">
        <v>332</v>
      </c>
      <c r="E1794">
        <v>0.18192433952000001</v>
      </c>
      <c r="F1794">
        <v>0.18192433952000001</v>
      </c>
      <c r="G1794">
        <v>0.18680968151999999</v>
      </c>
      <c r="H1794">
        <v>0.19209236297999999</v>
      </c>
      <c r="I1794">
        <v>0.19718506990000001</v>
      </c>
      <c r="J1794">
        <v>0.20284795244000001</v>
      </c>
      <c r="K1794">
        <v>0.20747739936000001</v>
      </c>
      <c r="L1794">
        <v>0.21192459974</v>
      </c>
      <c r="M1794">
        <v>0.21661347428</v>
      </c>
      <c r="N1794">
        <v>0.21914916352</v>
      </c>
      <c r="O1794">
        <v>0.22700919136</v>
      </c>
      <c r="P1794">
        <v>0.23262695427999999</v>
      </c>
      <c r="Q1794">
        <v>0.23864123681999999</v>
      </c>
      <c r="R1794">
        <v>0.24663565373999999</v>
      </c>
      <c r="S1794">
        <v>0.25252896227999999</v>
      </c>
      <c r="T1794">
        <v>0.25985730427999998</v>
      </c>
      <c r="U1794">
        <v>0.26420771720000003</v>
      </c>
      <c r="V1794">
        <v>0.27320962465999998</v>
      </c>
      <c r="W1794">
        <v>0.28114325973999998</v>
      </c>
      <c r="X1794">
        <v>0.28918720081999999</v>
      </c>
      <c r="Y1794">
        <v>0.29724316482000002</v>
      </c>
      <c r="Z1794">
        <v>0.30073340514000002</v>
      </c>
      <c r="AA1794">
        <v>0.30452904621999999</v>
      </c>
      <c r="AB1794">
        <v>0.30826655075999998</v>
      </c>
      <c r="AC1794">
        <v>0.31140573113999998</v>
      </c>
      <c r="AD1794">
        <v>0.31331812329999997</v>
      </c>
      <c r="AE1794">
        <v>0.31520040383999998</v>
      </c>
      <c r="AF1794">
        <v>0.31770835483799997</v>
      </c>
      <c r="AG1794">
        <v>0.32058433738800002</v>
      </c>
      <c r="AH1794">
        <v>0.32239809128800001</v>
      </c>
      <c r="AI1794">
        <v>0.324366938238</v>
      </c>
      <c r="AJ1794">
        <v>0.32657599403799997</v>
      </c>
      <c r="AK1794">
        <v>0.33273541058799999</v>
      </c>
      <c r="AL1794">
        <v>0.31270987732599997</v>
      </c>
      <c r="AM1794">
        <v>0.31333493847600002</v>
      </c>
      <c r="AN1794">
        <v>0.317607676876</v>
      </c>
      <c r="AO1794">
        <v>0.34184654887600002</v>
      </c>
      <c r="AP1794">
        <v>0.34408354727599999</v>
      </c>
      <c r="AQ1794">
        <v>0.34486396047599999</v>
      </c>
      <c r="AR1794">
        <v>0.34504425107600001</v>
      </c>
      <c r="AS1794">
        <v>0.34818095667600002</v>
      </c>
      <c r="AT1794">
        <v>0.35090584702599997</v>
      </c>
      <c r="AU1794">
        <v>0.35399366602600002</v>
      </c>
      <c r="AV1794">
        <v>0.354199677426</v>
      </c>
      <c r="AW1794">
        <v>0.35641008422600001</v>
      </c>
      <c r="AX1794">
        <v>0.35787098621399999</v>
      </c>
      <c r="AY1794">
        <v>0.36128603176399998</v>
      </c>
      <c r="AZ1794">
        <v>0.36386029889999999</v>
      </c>
      <c r="BA1794">
        <v>0.365033228238</v>
      </c>
      <c r="BB1794">
        <v>0.36775133179399999</v>
      </c>
      <c r="BC1794">
        <v>0.36975952335000001</v>
      </c>
      <c r="BD1794">
        <v>0.37442872962599999</v>
      </c>
      <c r="BE1794">
        <v>0.37853422587399999</v>
      </c>
      <c r="BF1794">
        <v>0.37900881183497998</v>
      </c>
      <c r="BG1794">
        <v>0.37909663261573001</v>
      </c>
    </row>
    <row r="1795" spans="1:59" x14ac:dyDescent="0.2">
      <c r="A1795" s="2" t="s">
        <v>486</v>
      </c>
      <c r="B1795" s="2" t="s">
        <v>479</v>
      </c>
      <c r="C1795" s="2" t="s">
        <v>333</v>
      </c>
      <c r="D1795" s="2" t="s">
        <v>334</v>
      </c>
      <c r="E1795">
        <v>0.43249609480000001</v>
      </c>
      <c r="F1795">
        <v>0.28238216579999997</v>
      </c>
      <c r="G1795">
        <v>0.25296074244</v>
      </c>
      <c r="H1795">
        <v>0.22106766416000001</v>
      </c>
      <c r="I1795">
        <v>0.17239793255999999</v>
      </c>
      <c r="J1795">
        <v>0.15017423288000001</v>
      </c>
      <c r="K1795">
        <v>0.15274512988</v>
      </c>
      <c r="L1795">
        <v>0.13722948679999999</v>
      </c>
      <c r="M1795">
        <v>0.14162763187999999</v>
      </c>
      <c r="N1795">
        <v>0.14644063784</v>
      </c>
      <c r="O1795">
        <v>0.1413873762</v>
      </c>
      <c r="P1795">
        <v>0.13052018952</v>
      </c>
      <c r="Q1795">
        <v>0.11487429184</v>
      </c>
      <c r="R1795">
        <v>0.11732143388000001</v>
      </c>
      <c r="S1795">
        <v>0.11928978431999999</v>
      </c>
      <c r="T1795">
        <v>0.14544503791999999</v>
      </c>
      <c r="U1795">
        <v>0.14694025388000001</v>
      </c>
      <c r="V1795">
        <v>0.14303541280000001</v>
      </c>
      <c r="W1795">
        <v>0.18092457319999999</v>
      </c>
      <c r="X1795">
        <v>0.16970107700000001</v>
      </c>
      <c r="Y1795">
        <v>0.21510895671999999</v>
      </c>
      <c r="Z1795">
        <v>0.22602880328</v>
      </c>
      <c r="AA1795">
        <v>0.21865868527999999</v>
      </c>
      <c r="AB1795">
        <v>0.22488757928</v>
      </c>
      <c r="AC1795">
        <v>0.21871819368000001</v>
      </c>
      <c r="AD1795">
        <v>0.22614007612000001</v>
      </c>
      <c r="AE1795">
        <v>0.2469524498</v>
      </c>
      <c r="AF1795">
        <v>0.23332920688</v>
      </c>
      <c r="AG1795">
        <v>0.23108495872000001</v>
      </c>
      <c r="AH1795">
        <v>0.22808257024</v>
      </c>
      <c r="AI1795">
        <v>0.22915567472000001</v>
      </c>
      <c r="AJ1795">
        <v>0.23593893903999999</v>
      </c>
      <c r="AK1795">
        <v>0.22968295336</v>
      </c>
      <c r="AL1795">
        <v>0.23345382200000001</v>
      </c>
      <c r="AM1795">
        <v>0.24050536216000001</v>
      </c>
      <c r="AN1795">
        <v>0.24415868008</v>
      </c>
      <c r="AO1795">
        <v>0.25538855440000002</v>
      </c>
      <c r="AP1795">
        <v>0.25202914968000001</v>
      </c>
      <c r="AQ1795">
        <v>0.26851148380000001</v>
      </c>
      <c r="AR1795">
        <v>0.26995822336000003</v>
      </c>
      <c r="AS1795">
        <v>0.29007138244000003</v>
      </c>
      <c r="AT1795">
        <v>0.27128434843999999</v>
      </c>
      <c r="AU1795">
        <v>0.27606678371999999</v>
      </c>
      <c r="AV1795">
        <v>0.28066778599999997</v>
      </c>
      <c r="AW1795">
        <v>0.26084509024000002</v>
      </c>
      <c r="AX1795">
        <v>0.26595410108400003</v>
      </c>
      <c r="AY1795">
        <v>0.26930796961600001</v>
      </c>
      <c r="AZ1795">
        <v>0.28438166988000002</v>
      </c>
      <c r="BA1795">
        <v>0.29436489426399998</v>
      </c>
      <c r="BB1795">
        <v>0.30191136049200001</v>
      </c>
      <c r="BC1795">
        <v>0.30606491743800002</v>
      </c>
      <c r="BD1795">
        <v>0.31490375918399999</v>
      </c>
      <c r="BE1795">
        <v>0.29398355737800003</v>
      </c>
      <c r="BF1795">
        <v>0.27552647016694998</v>
      </c>
      <c r="BG1795">
        <v>0.27477384348231998</v>
      </c>
    </row>
    <row r="1796" spans="1:59" x14ac:dyDescent="0.2">
      <c r="A1796" s="2" t="s">
        <v>486</v>
      </c>
      <c r="B1796" s="2" t="s">
        <v>479</v>
      </c>
      <c r="C1796" s="2" t="s">
        <v>335</v>
      </c>
      <c r="D1796" s="2" t="s">
        <v>336</v>
      </c>
      <c r="E1796">
        <v>8.0806566400000002E-2</v>
      </c>
      <c r="F1796">
        <v>7.3929445799999993E-2</v>
      </c>
      <c r="G1796">
        <v>5.6413376600000002E-2</v>
      </c>
      <c r="H1796">
        <v>4.3753821999999998E-2</v>
      </c>
      <c r="I1796">
        <v>4.0082154000000002E-2</v>
      </c>
      <c r="J1796">
        <v>3.7302971999999997E-2</v>
      </c>
      <c r="K1796">
        <v>0.12299639576</v>
      </c>
      <c r="L1796">
        <v>0.12690978244000001</v>
      </c>
      <c r="M1796">
        <v>0.12790371412000001</v>
      </c>
      <c r="N1796">
        <v>0.15249322143999999</v>
      </c>
      <c r="O1796">
        <v>0.16595167036</v>
      </c>
      <c r="P1796">
        <v>0.16415501675999999</v>
      </c>
      <c r="Q1796">
        <v>0.16331134036</v>
      </c>
      <c r="R1796">
        <v>0.16245094796000001</v>
      </c>
      <c r="S1796">
        <v>0.1669158526</v>
      </c>
      <c r="T1796">
        <v>0.17263507436</v>
      </c>
      <c r="U1796">
        <v>0.17252156824000001</v>
      </c>
      <c r="V1796">
        <v>0.17451024304000001</v>
      </c>
      <c r="W1796">
        <v>0.17058634459999999</v>
      </c>
      <c r="X1796">
        <v>0.16807080416</v>
      </c>
      <c r="Y1796">
        <v>0.19332851496</v>
      </c>
      <c r="Z1796">
        <v>0.17325108920000001</v>
      </c>
      <c r="AA1796">
        <v>0.17409512652</v>
      </c>
      <c r="AB1796">
        <v>0.19308217824000001</v>
      </c>
      <c r="AC1796">
        <v>0.21302614816000001</v>
      </c>
      <c r="AD1796">
        <v>0.20478602368000001</v>
      </c>
      <c r="AE1796">
        <v>0.20335931056000001</v>
      </c>
      <c r="AF1796">
        <v>0.20996721088</v>
      </c>
      <c r="AG1796">
        <v>0.22217671027999999</v>
      </c>
      <c r="AH1796">
        <v>0.2101827238</v>
      </c>
      <c r="AI1796">
        <v>0.21279031675999999</v>
      </c>
      <c r="AJ1796">
        <v>0.22026081559999999</v>
      </c>
      <c r="AK1796">
        <v>0.25161214512000002</v>
      </c>
      <c r="AL1796">
        <v>0.25077475948</v>
      </c>
      <c r="AM1796">
        <v>0.236737109</v>
      </c>
      <c r="AN1796">
        <v>0.25069630935999998</v>
      </c>
      <c r="AO1796">
        <v>0.23677835804</v>
      </c>
      <c r="AP1796">
        <v>0.21737642135999999</v>
      </c>
      <c r="AQ1796">
        <v>0.22539223308</v>
      </c>
      <c r="AR1796">
        <v>0.23938050667999999</v>
      </c>
      <c r="AS1796">
        <v>0.26772835199599998</v>
      </c>
      <c r="AT1796">
        <v>0.237855773736</v>
      </c>
      <c r="AU1796">
        <v>0.24725682994600001</v>
      </c>
      <c r="AV1796">
        <v>0.19848388324800001</v>
      </c>
      <c r="AW1796">
        <v>0.171420420612</v>
      </c>
      <c r="AX1796">
        <v>0.18115690954200001</v>
      </c>
      <c r="AY1796">
        <v>0.17554411494200001</v>
      </c>
      <c r="AZ1796">
        <v>0.18683005325599999</v>
      </c>
      <c r="BA1796">
        <v>0.183877554714</v>
      </c>
      <c r="BB1796">
        <v>0.17174429279</v>
      </c>
      <c r="BC1796">
        <v>0.18545332946000001</v>
      </c>
      <c r="BD1796">
        <v>0.20121247526800001</v>
      </c>
      <c r="BE1796">
        <v>0.21442451825200001</v>
      </c>
      <c r="BF1796">
        <v>0.19934119500246</v>
      </c>
      <c r="BG1796">
        <v>0.19929603888476999</v>
      </c>
    </row>
    <row r="1797" spans="1:59" x14ac:dyDescent="0.2">
      <c r="A1797" s="2" t="s">
        <v>486</v>
      </c>
      <c r="B1797" s="2" t="s">
        <v>479</v>
      </c>
      <c r="C1797" s="2" t="s">
        <v>337</v>
      </c>
      <c r="D1797" s="2" t="s">
        <v>338</v>
      </c>
      <c r="E1797">
        <v>1.4127013884199999</v>
      </c>
      <c r="F1797">
        <v>1.4127013884199999</v>
      </c>
      <c r="G1797">
        <v>1.43993402042</v>
      </c>
      <c r="H1797">
        <v>1.4679450051</v>
      </c>
      <c r="I1797">
        <v>1.4967620364200001</v>
      </c>
      <c r="J1797">
        <v>1.5261573238799999</v>
      </c>
      <c r="K1797">
        <v>1.5562472913400001</v>
      </c>
      <c r="L1797">
        <v>1.5871597868</v>
      </c>
      <c r="M1797">
        <v>1.6201577448</v>
      </c>
      <c r="N1797">
        <v>1.6536881671799999</v>
      </c>
      <c r="O1797">
        <v>1.6870658869540001</v>
      </c>
      <c r="P1797">
        <v>1.719908099392</v>
      </c>
      <c r="Q1797">
        <v>1.7535290681160001</v>
      </c>
      <c r="R1797">
        <v>1.7881416822780001</v>
      </c>
      <c r="S1797">
        <v>1.823271933364</v>
      </c>
      <c r="T1797">
        <v>1.8589444079640001</v>
      </c>
      <c r="U1797">
        <v>1.89560463225</v>
      </c>
      <c r="V1797">
        <v>1.93292717625</v>
      </c>
      <c r="W1797">
        <v>1.9712208442500001</v>
      </c>
      <c r="X1797">
        <v>2.0102139769740002</v>
      </c>
      <c r="Y1797">
        <v>2.0501962845559998</v>
      </c>
      <c r="Z1797">
        <v>2.094438482528</v>
      </c>
      <c r="AA1797">
        <v>2.1395848303760001</v>
      </c>
      <c r="AB1797">
        <v>2.1856311301860001</v>
      </c>
      <c r="AC1797">
        <v>2.2329605794440002</v>
      </c>
      <c r="AD1797">
        <v>2.2811539369779998</v>
      </c>
      <c r="AE1797">
        <v>2.3301924283400002</v>
      </c>
      <c r="AF1797">
        <v>2.3805687223219998</v>
      </c>
      <c r="AG1797">
        <v>2.4317265318080001</v>
      </c>
      <c r="AH1797">
        <v>2.4846566552080001</v>
      </c>
      <c r="AI1797">
        <v>2.5860870733320001</v>
      </c>
      <c r="AJ1797">
        <v>2.6530076219500001</v>
      </c>
      <c r="AK1797">
        <v>2.740442945436</v>
      </c>
      <c r="AL1797">
        <v>2.7994677499880001</v>
      </c>
      <c r="AM1797">
        <v>2.858828281484</v>
      </c>
      <c r="AN1797">
        <v>2.9204981375219998</v>
      </c>
      <c r="AO1797">
        <v>2.9729259979160001</v>
      </c>
      <c r="AP1797">
        <v>3.0338795597180002</v>
      </c>
      <c r="AQ1797">
        <v>3.090942269688</v>
      </c>
      <c r="AR1797">
        <v>3.1276100895200001</v>
      </c>
      <c r="AS1797">
        <v>3.1583320320579999</v>
      </c>
      <c r="AT1797">
        <v>3.2388730178</v>
      </c>
      <c r="AU1797">
        <v>2.7600599834219999</v>
      </c>
      <c r="AV1797">
        <v>3.090614760002</v>
      </c>
      <c r="AW1797">
        <v>3.1042095726180001</v>
      </c>
      <c r="AX1797">
        <v>3.1471465407479999</v>
      </c>
      <c r="AY1797">
        <v>3.1787741765919999</v>
      </c>
      <c r="AZ1797">
        <v>3.2296658648099998</v>
      </c>
      <c r="BA1797">
        <v>3.2736209002000001</v>
      </c>
      <c r="BB1797">
        <v>3.288021231838</v>
      </c>
      <c r="BC1797">
        <v>3.3733113987999999</v>
      </c>
      <c r="BD1797">
        <v>3.173612046388</v>
      </c>
      <c r="BE1797">
        <v>3.233893944554</v>
      </c>
      <c r="BF1797">
        <v>3.204585303635</v>
      </c>
      <c r="BG1797">
        <v>3.2059337829955998</v>
      </c>
    </row>
    <row r="1798" spans="1:59" x14ac:dyDescent="0.2">
      <c r="A1798" s="2" t="s">
        <v>486</v>
      </c>
      <c r="B1798" s="2" t="s">
        <v>479</v>
      </c>
      <c r="C1798" s="2" t="s">
        <v>339</v>
      </c>
      <c r="D1798" s="2" t="s">
        <v>340</v>
      </c>
      <c r="E1798">
        <v>7.1131752160000006E-2</v>
      </c>
      <c r="F1798">
        <v>6.0249825999999999E-2</v>
      </c>
      <c r="G1798">
        <v>6.217784832E-2</v>
      </c>
      <c r="H1798">
        <v>5.9322569319999997E-2</v>
      </c>
      <c r="I1798">
        <v>8.9838311919999997E-2</v>
      </c>
      <c r="J1798">
        <v>9.4227454439999997E-2</v>
      </c>
      <c r="K1798">
        <v>9.5459196280000005E-2</v>
      </c>
      <c r="L1798">
        <v>9.1294034999999996E-2</v>
      </c>
      <c r="M1798">
        <v>8.3005964720000006E-2</v>
      </c>
      <c r="N1798">
        <v>8.4963270839999994E-2</v>
      </c>
      <c r="O1798">
        <v>9.0683720120000005E-2</v>
      </c>
      <c r="P1798">
        <v>9.1989777879999998E-2</v>
      </c>
      <c r="Q1798">
        <v>8.7075904999999995E-2</v>
      </c>
      <c r="R1798">
        <v>8.9651434040000005E-2</v>
      </c>
      <c r="S1798">
        <v>8.1542480040000004E-2</v>
      </c>
      <c r="T1798">
        <v>7.4057322080000001E-2</v>
      </c>
      <c r="U1798">
        <v>6.8229801640000004E-2</v>
      </c>
      <c r="V1798">
        <v>6.8593201879999996E-2</v>
      </c>
      <c r="W1798">
        <v>6.1657540839999997E-2</v>
      </c>
      <c r="X1798">
        <v>7.1473466959999996E-2</v>
      </c>
      <c r="Y1798">
        <v>9.4312775759999995E-2</v>
      </c>
      <c r="Z1798">
        <v>8.4388679760000002E-2</v>
      </c>
      <c r="AA1798">
        <v>7.6138682760000007E-2</v>
      </c>
      <c r="AB1798">
        <v>7.2837623599999998E-2</v>
      </c>
      <c r="AC1798">
        <v>7.6967946159999995E-2</v>
      </c>
      <c r="AD1798">
        <v>7.8753765439999998E-2</v>
      </c>
      <c r="AE1798">
        <v>7.8851081399999995E-2</v>
      </c>
      <c r="AF1798">
        <v>7.9298339679999996E-2</v>
      </c>
      <c r="AG1798">
        <v>7.9607587640000005E-2</v>
      </c>
      <c r="AH1798">
        <v>7.723585828E-2</v>
      </c>
      <c r="AI1798">
        <v>7.8283637320000002E-2</v>
      </c>
      <c r="AJ1798">
        <v>7.6164558679999994E-2</v>
      </c>
      <c r="AK1798">
        <v>7.5453977199999994E-2</v>
      </c>
      <c r="AL1798">
        <v>7.7337657879999994E-2</v>
      </c>
      <c r="AM1798">
        <v>7.7476753199999998E-2</v>
      </c>
      <c r="AN1798">
        <v>8.3183323160000003E-2</v>
      </c>
      <c r="AO1798">
        <v>8.6905930440000001E-2</v>
      </c>
      <c r="AP1798">
        <v>8.1427771319999995E-2</v>
      </c>
      <c r="AQ1798">
        <v>8.1547914560000004E-2</v>
      </c>
      <c r="AR1798">
        <v>7.7649043639999998E-2</v>
      </c>
      <c r="AS1798">
        <v>8.355295536E-2</v>
      </c>
      <c r="AT1798">
        <v>8.6096070479999995E-2</v>
      </c>
      <c r="AU1798">
        <v>9.5707120600000001E-2</v>
      </c>
      <c r="AV1798">
        <v>9.1006602120000002E-2</v>
      </c>
      <c r="AW1798">
        <v>7.7584974880000004E-2</v>
      </c>
      <c r="AX1798">
        <v>8.0505360040000001E-2</v>
      </c>
      <c r="AY1798">
        <v>7.1835093119999999E-2</v>
      </c>
      <c r="AZ1798">
        <v>8.2690952119999994E-2</v>
      </c>
      <c r="BA1798">
        <v>7.6895854210000003E-2</v>
      </c>
      <c r="BB1798">
        <v>7.5824878430000006E-2</v>
      </c>
      <c r="BC1798">
        <v>7.3732351545999997E-2</v>
      </c>
      <c r="BD1798">
        <v>7.2640484322000001E-2</v>
      </c>
      <c r="BE1798">
        <v>7.2322451305999999E-2</v>
      </c>
      <c r="BF1798">
        <v>7.2501996059381998E-2</v>
      </c>
      <c r="BG1798">
        <v>7.6266871042626999E-2</v>
      </c>
    </row>
    <row r="1799" spans="1:59" x14ac:dyDescent="0.2">
      <c r="A1799" s="2" t="s">
        <v>486</v>
      </c>
      <c r="B1799" s="2" t="s">
        <v>479</v>
      </c>
      <c r="C1799" s="2" t="s">
        <v>341</v>
      </c>
      <c r="D1799" s="2" t="s">
        <v>342</v>
      </c>
      <c r="E1799">
        <v>8.1955440000000004E-4</v>
      </c>
      <c r="F1799">
        <v>8.1955440000000004E-4</v>
      </c>
      <c r="G1799">
        <v>7.8318240000000003E-4</v>
      </c>
      <c r="H1799">
        <v>7.104384E-4</v>
      </c>
      <c r="I1799">
        <v>8.8017439999999998E-4</v>
      </c>
      <c r="J1799">
        <v>1.3772584E-3</v>
      </c>
      <c r="K1799">
        <v>2.1774424000000001E-3</v>
      </c>
      <c r="L1799">
        <v>1.3893823999999999E-3</v>
      </c>
      <c r="M1799">
        <v>2.1046984E-3</v>
      </c>
      <c r="N1799">
        <v>2.5047903999999999E-3</v>
      </c>
      <c r="O1799">
        <v>2.7836423999999999E-3</v>
      </c>
      <c r="P1799">
        <v>2.5411624000000002E-3</v>
      </c>
      <c r="Q1799">
        <v>2.6379723999999998E-3</v>
      </c>
      <c r="R1799">
        <v>3.1980984E-3</v>
      </c>
      <c r="S1799">
        <v>3.9723123999999997E-3</v>
      </c>
      <c r="T1799">
        <v>4.5132864000000002E-3</v>
      </c>
      <c r="U1799">
        <v>3.9703524E-3</v>
      </c>
      <c r="V1799">
        <v>3.7735683999999999E-3</v>
      </c>
      <c r="W1799">
        <v>4.5845603999999998E-3</v>
      </c>
      <c r="X1799">
        <v>4.6001703999999999E-3</v>
      </c>
      <c r="Y1799">
        <v>2.1260063999999999E-3</v>
      </c>
      <c r="Z1799">
        <v>2.3810836000000002E-3</v>
      </c>
      <c r="AA1799">
        <v>2.6079395999999999E-3</v>
      </c>
      <c r="AB1799">
        <v>2.9174824E-3</v>
      </c>
      <c r="AC1799">
        <v>3.2201064000000001E-3</v>
      </c>
      <c r="AD1799">
        <v>3.2453287999999999E-3</v>
      </c>
      <c r="AE1799">
        <v>3.7790003999999999E-3</v>
      </c>
      <c r="AF1799">
        <v>5.1831107999999997E-3</v>
      </c>
      <c r="AG1799">
        <v>5.5958168000000003E-3</v>
      </c>
      <c r="AH1799">
        <v>4.5690679999999999E-3</v>
      </c>
      <c r="AI1799">
        <v>4.5505320000000004E-3</v>
      </c>
      <c r="AJ1799">
        <v>6.1517791999999996E-3</v>
      </c>
      <c r="AK1799">
        <v>6.3153439999999996E-3</v>
      </c>
      <c r="AL1799">
        <v>6.1629763999999998E-3</v>
      </c>
      <c r="AM1799">
        <v>3.80905E-3</v>
      </c>
      <c r="AN1799">
        <v>6.353928E-3</v>
      </c>
      <c r="AO1799">
        <v>9.2380455999999996E-3</v>
      </c>
      <c r="AP1799">
        <v>7.8565115999999994E-3</v>
      </c>
      <c r="AQ1799">
        <v>9.6657511999999994E-3</v>
      </c>
      <c r="AR1799">
        <v>1.3428391200000001E-2</v>
      </c>
      <c r="AS1799">
        <v>2.0813909200000001E-2</v>
      </c>
      <c r="AT1799">
        <v>2.7232662800000002E-2</v>
      </c>
      <c r="AU1799">
        <v>3.3959741199999997E-2</v>
      </c>
      <c r="AV1799">
        <v>3.6668601199999998E-2</v>
      </c>
      <c r="AW1799">
        <v>3.7262148000000002E-2</v>
      </c>
      <c r="AX1799">
        <v>4.0381180000000003E-2</v>
      </c>
      <c r="AY1799">
        <v>4.2121687999999997E-2</v>
      </c>
      <c r="AZ1799">
        <v>3.9951261000000002E-2</v>
      </c>
      <c r="BA1799">
        <v>5.03467706E-2</v>
      </c>
      <c r="BB1799">
        <v>5.2356155600000003E-2</v>
      </c>
      <c r="BC1799">
        <v>4.9815565800000003E-2</v>
      </c>
      <c r="BD1799">
        <v>5.6027713E-2</v>
      </c>
      <c r="BE1799">
        <v>5.8633702400000001E-2</v>
      </c>
      <c r="BF1799">
        <v>6.0255533716852001E-2</v>
      </c>
      <c r="BG1799">
        <v>6.2138261801574002E-2</v>
      </c>
    </row>
    <row r="1800" spans="1:59" x14ac:dyDescent="0.2">
      <c r="A1800" s="2" t="s">
        <v>486</v>
      </c>
      <c r="B1800" s="2" t="s">
        <v>479</v>
      </c>
      <c r="C1800" s="2" t="s">
        <v>343</v>
      </c>
      <c r="D1800" s="2" t="s">
        <v>344</v>
      </c>
      <c r="E1800">
        <v>3.3873625855720002</v>
      </c>
      <c r="F1800">
        <v>3.3873625855720002</v>
      </c>
      <c r="G1800">
        <v>3.4943435715720002</v>
      </c>
      <c r="H1800">
        <v>3.6045292154899999</v>
      </c>
      <c r="I1800">
        <v>3.7164527309139999</v>
      </c>
      <c r="J1800">
        <v>3.8364097040080001</v>
      </c>
      <c r="K1800">
        <v>3.9497276109619999</v>
      </c>
      <c r="L1800">
        <v>4.0669076163379998</v>
      </c>
      <c r="M1800">
        <v>4.1870369695839997</v>
      </c>
      <c r="N1800">
        <v>4.3097253799599997</v>
      </c>
      <c r="O1800">
        <v>4.4368088434319999</v>
      </c>
      <c r="P1800">
        <v>4.5546019545040002</v>
      </c>
      <c r="Q1800">
        <v>4.6870501154679998</v>
      </c>
      <c r="R1800">
        <v>4.8220177402319999</v>
      </c>
      <c r="S1800">
        <v>4.96472353468</v>
      </c>
      <c r="T1800">
        <v>5.1054784370800004</v>
      </c>
      <c r="U1800">
        <v>5.2569889703379999</v>
      </c>
      <c r="V1800">
        <v>5.4073869311839999</v>
      </c>
      <c r="W1800">
        <v>5.5659532375719998</v>
      </c>
      <c r="X1800">
        <v>5.7310587084659996</v>
      </c>
      <c r="Y1800">
        <v>5.9026676625840002</v>
      </c>
      <c r="Z1800">
        <v>6.0715384463720001</v>
      </c>
      <c r="AA1800">
        <v>6.2257423967480001</v>
      </c>
      <c r="AB1800">
        <v>6.4143283827140003</v>
      </c>
      <c r="AC1800">
        <v>6.55416754076</v>
      </c>
      <c r="AD1800">
        <v>6.7213627546800003</v>
      </c>
      <c r="AE1800">
        <v>6.8596590098119998</v>
      </c>
      <c r="AF1800">
        <v>6.9992020982799996</v>
      </c>
      <c r="AG1800">
        <v>7.1521913801799997</v>
      </c>
      <c r="AH1800">
        <v>7.32684473605</v>
      </c>
      <c r="AI1800">
        <v>7.5403583314920004</v>
      </c>
      <c r="AJ1800">
        <v>7.7668452956787997</v>
      </c>
      <c r="AK1800">
        <v>7.9545510827991999</v>
      </c>
      <c r="AL1800">
        <v>8.1227251382802006</v>
      </c>
      <c r="AM1800">
        <v>8.3005719076762006</v>
      </c>
      <c r="AN1800">
        <v>8.4752778415309002</v>
      </c>
      <c r="AO1800">
        <v>8.6496398270183992</v>
      </c>
      <c r="AP1800">
        <v>8.8331330324375994</v>
      </c>
      <c r="AQ1800">
        <v>9.0224550526013001</v>
      </c>
      <c r="AR1800">
        <v>9.2195891250669</v>
      </c>
      <c r="AS1800">
        <v>9.4250162332279999</v>
      </c>
      <c r="AT1800">
        <v>9.6238722640092007</v>
      </c>
      <c r="AU1800">
        <v>9.7981772533706994</v>
      </c>
      <c r="AV1800">
        <v>9.9426434390940006</v>
      </c>
      <c r="AW1800">
        <v>10.081132402113999</v>
      </c>
      <c r="AX1800">
        <v>10.118093497268999</v>
      </c>
      <c r="AY1800">
        <v>9.9135820713418994</v>
      </c>
      <c r="AZ1800">
        <v>9.7201783317257</v>
      </c>
      <c r="BA1800">
        <v>9.5853977872595006</v>
      </c>
      <c r="BB1800">
        <v>9.3739603060977004</v>
      </c>
      <c r="BC1800">
        <v>9.2706138302421994</v>
      </c>
      <c r="BD1800">
        <v>9.1923102568696002</v>
      </c>
      <c r="BE1800">
        <v>9.3663419944920001</v>
      </c>
      <c r="BF1800">
        <v>9.3885583374867991</v>
      </c>
      <c r="BG1800">
        <v>9.3864737999863994</v>
      </c>
    </row>
    <row r="1801" spans="1:59" x14ac:dyDescent="0.2">
      <c r="A1801" s="2" t="s">
        <v>486</v>
      </c>
      <c r="B1801" s="2" t="s">
        <v>479</v>
      </c>
      <c r="C1801" s="2" t="s">
        <v>345</v>
      </c>
      <c r="D1801" s="2" t="s">
        <v>346</v>
      </c>
      <c r="E1801">
        <v>9.6291188E-2</v>
      </c>
      <c r="F1801">
        <v>9.6291188E-2</v>
      </c>
      <c r="G1801">
        <v>9.7109236000000002E-2</v>
      </c>
      <c r="H1801">
        <v>9.7744429999999993E-2</v>
      </c>
      <c r="I1801">
        <v>9.8514346000000003E-2</v>
      </c>
      <c r="J1801">
        <v>9.9190392000000002E-2</v>
      </c>
      <c r="K1801">
        <v>0.100042012</v>
      </c>
      <c r="L1801">
        <v>0.10097263400000001</v>
      </c>
      <c r="M1801">
        <v>0.101634456</v>
      </c>
      <c r="N1801">
        <v>0.102307142</v>
      </c>
      <c r="O1801">
        <v>0.103027722</v>
      </c>
      <c r="P1801">
        <v>0.10347213800000001</v>
      </c>
      <c r="Q1801">
        <v>0.10361316</v>
      </c>
      <c r="R1801">
        <v>0.103741918</v>
      </c>
      <c r="S1801">
        <v>0.10388792400000001</v>
      </c>
      <c r="T1801">
        <v>0.104468308</v>
      </c>
      <c r="U1801">
        <v>0.105277774</v>
      </c>
      <c r="V1801">
        <v>0.107487716</v>
      </c>
      <c r="W1801">
        <v>0.110624472</v>
      </c>
      <c r="X1801">
        <v>0.112984872</v>
      </c>
      <c r="Y1801">
        <v>0.10888941000000001</v>
      </c>
      <c r="Z1801">
        <v>0.10891379800000001</v>
      </c>
      <c r="AA1801">
        <v>0.11426975</v>
      </c>
      <c r="AB1801">
        <v>0.116438896</v>
      </c>
      <c r="AC1801">
        <v>0.118521774</v>
      </c>
      <c r="AD1801">
        <v>0.112461678</v>
      </c>
      <c r="AE1801">
        <v>0.123060154</v>
      </c>
      <c r="AF1801">
        <v>0.124225164</v>
      </c>
      <c r="AG1801">
        <v>0.12551495600000001</v>
      </c>
      <c r="AH1801">
        <v>0.12609290400000001</v>
      </c>
      <c r="AI1801">
        <v>6.1578524000000003E-2</v>
      </c>
      <c r="AJ1801">
        <v>6.1295136E-2</v>
      </c>
      <c r="AK1801">
        <v>6.1451219199999997E-2</v>
      </c>
      <c r="AL1801">
        <v>6.109412526E-2</v>
      </c>
      <c r="AM1801">
        <v>6.0638950259999998E-2</v>
      </c>
      <c r="AN1801">
        <v>6.0492084799999998E-2</v>
      </c>
      <c r="AO1801">
        <v>6.2889011920000001E-2</v>
      </c>
      <c r="AP1801">
        <v>6.2740798400000006E-2</v>
      </c>
      <c r="AQ1801">
        <v>5.9981339600000003E-2</v>
      </c>
      <c r="AR1801">
        <v>5.9945429600000003E-2</v>
      </c>
      <c r="AS1801">
        <v>6.2283194399999998E-2</v>
      </c>
      <c r="AT1801">
        <v>6.1918858399999999E-2</v>
      </c>
      <c r="AU1801">
        <v>6.16925792E-2</v>
      </c>
      <c r="AV1801">
        <v>6.1646508000000003E-2</v>
      </c>
      <c r="AW1801">
        <v>6.1887221200000002E-2</v>
      </c>
      <c r="AX1801">
        <v>6.1219706800000002E-2</v>
      </c>
      <c r="AY1801">
        <v>6.1040635599999997E-2</v>
      </c>
      <c r="AZ1801">
        <v>6.0767496720000001E-2</v>
      </c>
      <c r="BA1801">
        <v>6.0783429E-2</v>
      </c>
      <c r="BB1801">
        <v>6.0909622759999997E-2</v>
      </c>
      <c r="BC1801">
        <v>6.0526424279999998E-2</v>
      </c>
      <c r="BD1801">
        <v>6.0450788999999998E-2</v>
      </c>
      <c r="BE1801">
        <v>5.9151395240000001E-2</v>
      </c>
      <c r="BF1801">
        <v>5.8482002400014998E-2</v>
      </c>
      <c r="BG1801">
        <v>5.8529065798395001E-2</v>
      </c>
    </row>
    <row r="1802" spans="1:59" x14ac:dyDescent="0.2">
      <c r="A1802" s="2" t="s">
        <v>486</v>
      </c>
      <c r="B1802" s="2" t="s">
        <v>479</v>
      </c>
      <c r="C1802" s="2" t="s">
        <v>347</v>
      </c>
      <c r="D1802" s="2" t="s">
        <v>348</v>
      </c>
      <c r="E1802">
        <v>0.99194565960000003</v>
      </c>
      <c r="F1802">
        <v>0.99194565960000003</v>
      </c>
      <c r="G1802">
        <v>1.0008158272000001</v>
      </c>
      <c r="H1802">
        <v>1.01288947298</v>
      </c>
      <c r="I1802">
        <v>1.02875223164</v>
      </c>
      <c r="J1802">
        <v>0.99460104744</v>
      </c>
      <c r="K1802">
        <v>1.0032768596199999</v>
      </c>
      <c r="L1802">
        <v>1.0144034073599999</v>
      </c>
      <c r="M1802">
        <v>1.01732159718</v>
      </c>
      <c r="N1802">
        <v>1.01344831028</v>
      </c>
      <c r="O1802">
        <v>1.0015740123200001</v>
      </c>
      <c r="P1802">
        <v>1.01193793064</v>
      </c>
      <c r="Q1802">
        <v>1.0482069780000001</v>
      </c>
      <c r="R1802">
        <v>1.0561252109799999</v>
      </c>
      <c r="S1802">
        <v>1.0683299046000001</v>
      </c>
      <c r="T1802">
        <v>1.0709167264599999</v>
      </c>
      <c r="U1802">
        <v>1.0112474842400001</v>
      </c>
      <c r="V1802">
        <v>0.96456618439999997</v>
      </c>
      <c r="W1802">
        <v>0.93364997642000003</v>
      </c>
      <c r="X1802">
        <v>0.90811884212000005</v>
      </c>
      <c r="Y1802">
        <v>0.88712647519999999</v>
      </c>
      <c r="Z1802">
        <v>0.85862939567999996</v>
      </c>
      <c r="AA1802">
        <v>0.83299962325999999</v>
      </c>
      <c r="AB1802">
        <v>0.80472801415999995</v>
      </c>
      <c r="AC1802">
        <v>0.79031965473999999</v>
      </c>
      <c r="AD1802">
        <v>0.78333470543999995</v>
      </c>
      <c r="AE1802">
        <v>0.77165643632000003</v>
      </c>
      <c r="AF1802">
        <v>0.76720660884000003</v>
      </c>
      <c r="AG1802">
        <v>0.97207497310000002</v>
      </c>
      <c r="AH1802">
        <v>0.94481522701999998</v>
      </c>
      <c r="AI1802">
        <v>0.97992081306000001</v>
      </c>
      <c r="AJ1802">
        <v>0.98961722159999999</v>
      </c>
      <c r="AK1802">
        <v>0.97549542243999998</v>
      </c>
      <c r="AL1802">
        <v>0.96946318643999996</v>
      </c>
      <c r="AM1802">
        <v>0.96099700074000005</v>
      </c>
      <c r="AN1802">
        <v>0.93614631753999999</v>
      </c>
      <c r="AO1802">
        <v>0.92924994624000001</v>
      </c>
      <c r="AP1802">
        <v>0.92562837387999997</v>
      </c>
      <c r="AQ1802">
        <v>0.97464203605999999</v>
      </c>
      <c r="AR1802">
        <v>0.98719523966</v>
      </c>
      <c r="AS1802">
        <v>0.95613215683999997</v>
      </c>
      <c r="AT1802">
        <v>0.92399800121999998</v>
      </c>
      <c r="AU1802">
        <v>0.91273321131999996</v>
      </c>
      <c r="AV1802">
        <v>0.87095623958000001</v>
      </c>
      <c r="AW1802">
        <v>0.88026484812000005</v>
      </c>
      <c r="AX1802">
        <v>0.83472953983999998</v>
      </c>
      <c r="AY1802">
        <v>0.85413997466000002</v>
      </c>
      <c r="AZ1802">
        <v>0.75420580263000003</v>
      </c>
      <c r="BA1802">
        <v>0.74559663453799996</v>
      </c>
      <c r="BB1802">
        <v>0.703447810156</v>
      </c>
      <c r="BC1802">
        <v>0.803699586046</v>
      </c>
      <c r="BD1802">
        <v>0.90401583990199996</v>
      </c>
      <c r="BE1802">
        <v>0.84589412259800001</v>
      </c>
      <c r="BF1802">
        <v>0.84744902906063002</v>
      </c>
      <c r="BG1802">
        <v>0.84823512863163997</v>
      </c>
    </row>
    <row r="1803" spans="1:59" x14ac:dyDescent="0.2">
      <c r="A1803" s="2" t="s">
        <v>486</v>
      </c>
      <c r="B1803" s="2" t="s">
        <v>479</v>
      </c>
      <c r="C1803" s="2" t="s">
        <v>349</v>
      </c>
      <c r="D1803" s="2" t="s">
        <v>350</v>
      </c>
      <c r="E1803">
        <v>2.0073472539820001</v>
      </c>
      <c r="F1803">
        <v>2.0073472539820001</v>
      </c>
      <c r="G1803">
        <v>2.0127640245020002</v>
      </c>
      <c r="H1803">
        <v>2.0665060664219999</v>
      </c>
      <c r="I1803">
        <v>2.1275582797419998</v>
      </c>
      <c r="J1803">
        <v>2.191202072262</v>
      </c>
      <c r="K1803">
        <v>2.2566997657819998</v>
      </c>
      <c r="L1803">
        <v>2.3053413988220002</v>
      </c>
      <c r="M1803">
        <v>2.3560842731579998</v>
      </c>
      <c r="N1803">
        <v>2.4067284132919999</v>
      </c>
      <c r="O1803">
        <v>2.4581601167059999</v>
      </c>
      <c r="P1803">
        <v>2.4894854326020002</v>
      </c>
      <c r="Q1803">
        <v>2.5216329149760002</v>
      </c>
      <c r="R1803">
        <v>2.5540155973499998</v>
      </c>
      <c r="S1803">
        <v>2.5852819211239999</v>
      </c>
      <c r="T1803">
        <v>2.6174727884200002</v>
      </c>
      <c r="U1803">
        <v>2.651583972394</v>
      </c>
      <c r="V1803">
        <v>2.664981645368</v>
      </c>
      <c r="W1803">
        <v>2.6765489259040001</v>
      </c>
      <c r="X1803">
        <v>2.684833766678</v>
      </c>
      <c r="Y1803">
        <v>2.6717892596919999</v>
      </c>
      <c r="Z1803">
        <v>2.6002784395140002</v>
      </c>
      <c r="AA1803">
        <v>2.5302645674459998</v>
      </c>
      <c r="AB1803">
        <v>2.460366461434</v>
      </c>
      <c r="AC1803">
        <v>2.3899810458299999</v>
      </c>
      <c r="AD1803">
        <v>2.3210629523200002</v>
      </c>
      <c r="AE1803">
        <v>2.2441331503219999</v>
      </c>
      <c r="AF1803">
        <v>2.1680049132699999</v>
      </c>
      <c r="AG1803">
        <v>2.0913973583160002</v>
      </c>
      <c r="AH1803">
        <v>2.0155627144100001</v>
      </c>
      <c r="AI1803">
        <v>1.937759371324</v>
      </c>
      <c r="AJ1803">
        <v>1.8606443604</v>
      </c>
      <c r="AK1803">
        <v>1.783356812846</v>
      </c>
      <c r="AL1803">
        <v>1.7051632259759999</v>
      </c>
      <c r="AM1803">
        <v>1.6266642883819999</v>
      </c>
      <c r="AN1803">
        <v>1.669215085132</v>
      </c>
      <c r="AO1803">
        <v>1.713502961688</v>
      </c>
      <c r="AP1803">
        <v>1.757851346692</v>
      </c>
      <c r="AQ1803">
        <v>1.8050506157320001</v>
      </c>
      <c r="AR1803">
        <v>1.8514907619180001</v>
      </c>
      <c r="AS1803">
        <v>1.8980775158659999</v>
      </c>
      <c r="AT1803">
        <v>1.944100261642</v>
      </c>
      <c r="AU1803">
        <v>1.9787845012600001</v>
      </c>
      <c r="AV1803">
        <v>2.030715606962</v>
      </c>
      <c r="AW1803">
        <v>2.061561155318</v>
      </c>
      <c r="AX1803">
        <v>2.051042026348</v>
      </c>
      <c r="AY1803">
        <v>2.0177954899759998</v>
      </c>
      <c r="AZ1803">
        <v>2.0274636463967002</v>
      </c>
      <c r="BA1803">
        <v>2.0311382084924001</v>
      </c>
      <c r="BB1803">
        <v>2.0377294472892</v>
      </c>
      <c r="BC1803">
        <v>2.048088280854</v>
      </c>
      <c r="BD1803">
        <v>2.067782559486</v>
      </c>
      <c r="BE1803">
        <v>2.0719054365940002</v>
      </c>
      <c r="BF1803">
        <v>2.0583749793793</v>
      </c>
      <c r="BG1803">
        <v>2.0597836123009001</v>
      </c>
    </row>
    <row r="1804" spans="1:59" x14ac:dyDescent="0.2">
      <c r="A1804" s="2" t="s">
        <v>486</v>
      </c>
      <c r="B1804" s="2" t="s">
        <v>479</v>
      </c>
      <c r="C1804" s="2" t="s">
        <v>351</v>
      </c>
      <c r="D1804" s="2" t="s">
        <v>352</v>
      </c>
      <c r="E1804">
        <v>2.3501938946756001E-3</v>
      </c>
      <c r="F1804">
        <v>2.3501938946756001E-3</v>
      </c>
      <c r="G1804">
        <v>2.3501938946756001E-3</v>
      </c>
      <c r="H1804">
        <v>2.3501938946756001E-3</v>
      </c>
      <c r="I1804">
        <v>2.3501938946756001E-3</v>
      </c>
      <c r="J1804">
        <v>2.3501938946756001E-3</v>
      </c>
      <c r="K1804">
        <v>2.3501938946756001E-3</v>
      </c>
      <c r="L1804">
        <v>2.3501938946756001E-3</v>
      </c>
      <c r="M1804">
        <v>2.3501938946756001E-3</v>
      </c>
      <c r="N1804">
        <v>2.3501938946756001E-3</v>
      </c>
      <c r="O1804">
        <v>2.3501938946756001E-3</v>
      </c>
      <c r="P1804">
        <v>2.3856167100201999E-3</v>
      </c>
      <c r="Q1804">
        <v>2.3685359222188002E-3</v>
      </c>
      <c r="R1804">
        <v>2.4588767139502002E-3</v>
      </c>
      <c r="S1804">
        <v>2.7193947647362001E-3</v>
      </c>
      <c r="T1804">
        <v>2.2005207879822E-3</v>
      </c>
      <c r="U1804">
        <v>2.3987764121441001E-3</v>
      </c>
      <c r="V1804">
        <v>2.5146684769916001E-3</v>
      </c>
      <c r="W1804">
        <v>2.4069397132762999E-3</v>
      </c>
      <c r="X1804">
        <v>2.5134996141363999E-3</v>
      </c>
      <c r="Y1804">
        <v>2.5400700050639E-3</v>
      </c>
      <c r="Z1804">
        <v>2.5211371768057E-3</v>
      </c>
      <c r="AA1804">
        <v>2.3043022679599002E-3</v>
      </c>
      <c r="AB1804">
        <v>2.3583066384895999E-3</v>
      </c>
      <c r="AC1804">
        <v>3.5295998129826001E-3</v>
      </c>
      <c r="AD1804">
        <v>1.9790536289790001E-3</v>
      </c>
      <c r="AE1804">
        <v>1.6097390761777E-3</v>
      </c>
      <c r="AF1804">
        <v>2.3844065338002002E-3</v>
      </c>
      <c r="AG1804">
        <v>1.8562405667581E-3</v>
      </c>
      <c r="AH1804">
        <v>2.1816208577422002E-3</v>
      </c>
      <c r="AI1804">
        <v>6.4837902627050002E-4</v>
      </c>
      <c r="AJ1804">
        <v>6.4980247068953997E-4</v>
      </c>
      <c r="AK1804">
        <v>3.9482433666858E-4</v>
      </c>
      <c r="AL1804">
        <v>3.8896129150709999E-4</v>
      </c>
      <c r="AM1804">
        <v>3.4480655845692E-4</v>
      </c>
      <c r="AN1804">
        <v>2.9416327512844998E-4</v>
      </c>
      <c r="AO1804">
        <v>4.1700746716989999E-4</v>
      </c>
      <c r="AP1804">
        <v>5.3376586821246E-4</v>
      </c>
      <c r="AQ1804">
        <v>4.8910302308409004E-4</v>
      </c>
      <c r="AR1804">
        <v>7.6239101925636003E-4</v>
      </c>
      <c r="AS1804">
        <v>7.0372232164480004E-4</v>
      </c>
      <c r="AT1804">
        <v>6.4879448284210002E-4</v>
      </c>
      <c r="AU1804">
        <v>6.7539035535118001E-4</v>
      </c>
      <c r="AV1804">
        <v>2.9051159123140999E-4</v>
      </c>
      <c r="AW1804">
        <v>2.5505573377231999E-4</v>
      </c>
      <c r="AX1804">
        <v>2.4638728921355999E-4</v>
      </c>
      <c r="AY1804">
        <v>2.3335043883831999E-4</v>
      </c>
      <c r="AZ1804">
        <v>2.4385432016853001E-4</v>
      </c>
      <c r="BA1804">
        <v>2.5055969458752999E-4</v>
      </c>
      <c r="BB1804">
        <v>2.5698260156661998E-4</v>
      </c>
      <c r="BC1804">
        <v>2.6246479348198E-4</v>
      </c>
      <c r="BD1804">
        <v>2.7379602335931999E-4</v>
      </c>
      <c r="BE1804">
        <v>2.8752667116938003E-4</v>
      </c>
      <c r="BF1804">
        <v>2.8585031338767999E-4</v>
      </c>
      <c r="BG1804">
        <v>2.9886555052914001E-4</v>
      </c>
    </row>
    <row r="1805" spans="1:59" x14ac:dyDescent="0.2">
      <c r="A1805" s="2" t="s">
        <v>486</v>
      </c>
      <c r="B1805" s="2" t="s">
        <v>479</v>
      </c>
      <c r="C1805" s="2" t="s">
        <v>353</v>
      </c>
      <c r="D1805" s="2" t="s">
        <v>354</v>
      </c>
      <c r="E1805">
        <v>0.12702227767887</v>
      </c>
      <c r="F1805">
        <v>0.12792327609354001</v>
      </c>
      <c r="G1805">
        <v>0.13077902559741</v>
      </c>
      <c r="H1805">
        <v>0.13330666406715999</v>
      </c>
      <c r="I1805">
        <v>0.13851351114060001</v>
      </c>
      <c r="J1805">
        <v>0.14281953207492001</v>
      </c>
      <c r="K1805">
        <v>0.15037751828795001</v>
      </c>
      <c r="L1805">
        <v>0.15462035173537</v>
      </c>
      <c r="M1805">
        <v>0.16278394365179999</v>
      </c>
      <c r="N1805">
        <v>0.1697412975924</v>
      </c>
      <c r="O1805">
        <v>0.17720498172315</v>
      </c>
      <c r="P1805">
        <v>0.18373131467208001</v>
      </c>
      <c r="Q1805">
        <v>0.18561141980154999</v>
      </c>
      <c r="R1805">
        <v>0.18954105163613</v>
      </c>
      <c r="S1805">
        <v>0.18871587712155</v>
      </c>
      <c r="T1805">
        <v>0.19658841640138999</v>
      </c>
      <c r="U1805">
        <v>0.1980755391455</v>
      </c>
      <c r="V1805">
        <v>0.19946653677390999</v>
      </c>
      <c r="W1805">
        <v>0.20072667724779</v>
      </c>
      <c r="X1805">
        <v>0.20147351294116</v>
      </c>
      <c r="Y1805">
        <v>0.35428341134114</v>
      </c>
      <c r="Z1805">
        <v>0.35462359812178001</v>
      </c>
      <c r="AA1805">
        <v>0.35500068371387</v>
      </c>
      <c r="AB1805">
        <v>0.35513840707997002</v>
      </c>
      <c r="AC1805">
        <v>0.35502825984734998</v>
      </c>
      <c r="AD1805">
        <v>0.4175046711832</v>
      </c>
      <c r="AE1805">
        <v>0.41737219646508</v>
      </c>
      <c r="AF1805">
        <v>0.41740399012851997</v>
      </c>
      <c r="AG1805">
        <v>0.41735545278186997</v>
      </c>
      <c r="AH1805">
        <v>0.41631841972130001</v>
      </c>
      <c r="AI1805">
        <v>0.4145636209286</v>
      </c>
      <c r="AJ1805">
        <v>0.41266948805165998</v>
      </c>
      <c r="AK1805">
        <v>0.41787277004355</v>
      </c>
      <c r="AL1805">
        <v>0.41801709416667998</v>
      </c>
      <c r="AM1805">
        <v>0.41676214854255</v>
      </c>
      <c r="AN1805">
        <v>0.41449314884163002</v>
      </c>
      <c r="AO1805">
        <v>0.41443264193497997</v>
      </c>
      <c r="AP1805">
        <v>0.41372680371498999</v>
      </c>
      <c r="AQ1805">
        <v>0.41267552697005999</v>
      </c>
      <c r="AR1805">
        <v>0.41222735039161001</v>
      </c>
      <c r="AS1805">
        <v>0.41154528395095002</v>
      </c>
      <c r="AT1805">
        <v>0.41068583762375999</v>
      </c>
      <c r="AU1805">
        <v>0.41010162634294001</v>
      </c>
      <c r="AV1805">
        <v>0.46478771700393001</v>
      </c>
      <c r="AW1805">
        <v>0.46436877325576997</v>
      </c>
      <c r="AX1805">
        <v>0.46359559056797001</v>
      </c>
      <c r="AY1805">
        <v>0.46303947540645002</v>
      </c>
      <c r="AZ1805">
        <v>0.46220180865468002</v>
      </c>
      <c r="BA1805">
        <v>0.46043756279314002</v>
      </c>
      <c r="BB1805">
        <v>0.46054145532471003</v>
      </c>
      <c r="BC1805">
        <v>0.46096925391777999</v>
      </c>
      <c r="BD1805">
        <v>0.46139587521637998</v>
      </c>
      <c r="BE1805">
        <v>0.46875706035603998</v>
      </c>
      <c r="BF1805">
        <v>0.46881486940567002</v>
      </c>
      <c r="BG1805">
        <v>0.46886959699174002</v>
      </c>
    </row>
    <row r="1806" spans="1:59" x14ac:dyDescent="0.2">
      <c r="A1806" s="2" t="s">
        <v>486</v>
      </c>
      <c r="B1806" s="2" t="s">
        <v>479</v>
      </c>
      <c r="C1806" s="2" t="s">
        <v>355</v>
      </c>
      <c r="D1806" s="2" t="s">
        <v>356</v>
      </c>
      <c r="E1806">
        <v>3.8357907187600002</v>
      </c>
      <c r="F1806">
        <v>3.73952548312</v>
      </c>
      <c r="G1806">
        <v>3.6806416180800001</v>
      </c>
      <c r="H1806">
        <v>3.6860799200400001</v>
      </c>
      <c r="I1806">
        <v>3.82210599736</v>
      </c>
      <c r="J1806">
        <v>4.0182022809599998</v>
      </c>
      <c r="K1806">
        <v>4.3929350841600003</v>
      </c>
      <c r="L1806">
        <v>4.2331614645600002</v>
      </c>
      <c r="M1806">
        <v>4.4362826426800002</v>
      </c>
      <c r="N1806">
        <v>4.4011640766799998</v>
      </c>
      <c r="O1806">
        <v>4.8451713520000004</v>
      </c>
      <c r="P1806">
        <v>4.7237369642399996</v>
      </c>
      <c r="Q1806">
        <v>5.2067715543200004</v>
      </c>
      <c r="R1806">
        <v>4.5053713628000001</v>
      </c>
      <c r="S1806">
        <v>4.5041592736</v>
      </c>
      <c r="T1806">
        <v>4.9836825443999997</v>
      </c>
      <c r="U1806">
        <v>5.4726324281999998</v>
      </c>
      <c r="V1806">
        <v>6.0498578565600001</v>
      </c>
      <c r="W1806">
        <v>5.9191614621999999</v>
      </c>
      <c r="X1806">
        <v>5.2143736621199999</v>
      </c>
      <c r="Y1806">
        <v>3.1358934395600002</v>
      </c>
      <c r="Z1806">
        <v>3.92788266724</v>
      </c>
      <c r="AA1806">
        <v>4.0649117014799998</v>
      </c>
      <c r="AB1806">
        <v>5.1688566753599998</v>
      </c>
      <c r="AC1806">
        <v>4.6156879952400001</v>
      </c>
      <c r="AD1806">
        <v>4.5593248506400004</v>
      </c>
      <c r="AE1806">
        <v>4.7076057923999999</v>
      </c>
      <c r="AF1806">
        <v>4.1898102618399999</v>
      </c>
      <c r="AG1806">
        <v>3.5209367060000001</v>
      </c>
      <c r="AH1806">
        <v>3.5734440786800001</v>
      </c>
      <c r="AI1806">
        <v>2.8843259367999998</v>
      </c>
      <c r="AJ1806">
        <v>3.15604928576</v>
      </c>
      <c r="AK1806">
        <v>3.285157484</v>
      </c>
      <c r="AL1806">
        <v>3.2470207084</v>
      </c>
      <c r="AM1806">
        <v>3.3655950918799999</v>
      </c>
      <c r="AN1806">
        <v>3.5868292936000001</v>
      </c>
      <c r="AO1806">
        <v>3.9656615627999998</v>
      </c>
      <c r="AP1806">
        <v>3.6515617516000001</v>
      </c>
      <c r="AQ1806">
        <v>3.8510318560000001</v>
      </c>
      <c r="AR1806">
        <v>3.9345678091999998</v>
      </c>
      <c r="AS1806">
        <v>4.4488497096400001</v>
      </c>
      <c r="AT1806">
        <v>4.0540894738400004</v>
      </c>
      <c r="AU1806">
        <v>4.18407340092</v>
      </c>
      <c r="AV1806">
        <v>4.0869852044000003</v>
      </c>
      <c r="AW1806">
        <v>3.7410610832</v>
      </c>
      <c r="AX1806">
        <v>3.7010709075200001</v>
      </c>
      <c r="AY1806">
        <v>3.8995855808000002</v>
      </c>
      <c r="AZ1806">
        <v>3.8716747090000001</v>
      </c>
      <c r="BA1806">
        <v>4.7784066761480002</v>
      </c>
      <c r="BB1806">
        <v>4.1404569034080003</v>
      </c>
      <c r="BC1806">
        <v>4.0956934188240002</v>
      </c>
      <c r="BD1806">
        <v>4.0111139184060001</v>
      </c>
      <c r="BE1806">
        <v>3.6233655294620002</v>
      </c>
      <c r="BF1806">
        <v>3.4695945721584001</v>
      </c>
      <c r="BG1806">
        <v>3.3075820557561002</v>
      </c>
    </row>
    <row r="1807" spans="1:59" x14ac:dyDescent="0.2">
      <c r="A1807" s="2" t="s">
        <v>486</v>
      </c>
      <c r="B1807" s="2" t="s">
        <v>479</v>
      </c>
      <c r="C1807" s="2" t="s">
        <v>357</v>
      </c>
      <c r="D1807" s="2" t="s">
        <v>358</v>
      </c>
      <c r="E1807">
        <v>6.2848208097533997E-3</v>
      </c>
      <c r="F1807">
        <v>6.2862930083272001E-3</v>
      </c>
      <c r="G1807">
        <v>6.4911760557440001E-3</v>
      </c>
      <c r="H1807">
        <v>6.9559085332308E-3</v>
      </c>
      <c r="I1807">
        <v>5.9644632007399001E-3</v>
      </c>
      <c r="J1807">
        <v>4.9656247116983002E-3</v>
      </c>
      <c r="K1807">
        <v>5.2628619948965E-3</v>
      </c>
      <c r="L1807">
        <v>5.6199649329719001E-3</v>
      </c>
      <c r="M1807">
        <v>5.7790526159876001E-3</v>
      </c>
      <c r="N1807">
        <v>5.9540263830584004E-3</v>
      </c>
      <c r="O1807">
        <v>4.6642162229381997E-3</v>
      </c>
      <c r="P1807">
        <v>4.7723760587217003E-3</v>
      </c>
      <c r="Q1807">
        <v>4.3332974524069E-3</v>
      </c>
      <c r="R1807">
        <v>5.8852229249264001E-3</v>
      </c>
      <c r="S1807">
        <v>5.7633033038503E-3</v>
      </c>
      <c r="T1807">
        <v>5.3867491527348002E-3</v>
      </c>
      <c r="U1807">
        <v>5.5463153067598003E-3</v>
      </c>
      <c r="V1807">
        <v>5.7822720006139999E-3</v>
      </c>
      <c r="W1807">
        <v>6.3332594400328998E-3</v>
      </c>
      <c r="X1807">
        <v>6.4134397736164998E-3</v>
      </c>
      <c r="Y1807">
        <v>2.8800051941914001E-3</v>
      </c>
      <c r="Z1807">
        <v>3.1802137462188002E-3</v>
      </c>
      <c r="AA1807">
        <v>2.8740369342401999E-3</v>
      </c>
      <c r="AB1807">
        <v>2.7393743448355001E-3</v>
      </c>
      <c r="AC1807">
        <v>2.6706204768400998E-3</v>
      </c>
      <c r="AD1807">
        <v>2.6179615894054002E-3</v>
      </c>
      <c r="AE1807">
        <v>2.4859771280357E-3</v>
      </c>
      <c r="AF1807">
        <v>2.4703032190517E-3</v>
      </c>
      <c r="AG1807">
        <v>2.2284635052187999E-3</v>
      </c>
      <c r="AH1807">
        <v>2.2342179752044E-3</v>
      </c>
      <c r="AI1807">
        <v>2.2872837125801999E-3</v>
      </c>
      <c r="AJ1807">
        <v>2.4175833624138E-3</v>
      </c>
      <c r="AK1807">
        <v>2.2157962961172999E-3</v>
      </c>
      <c r="AL1807">
        <v>2.4649391893939001E-3</v>
      </c>
      <c r="AM1807">
        <v>2.5300752943146999E-3</v>
      </c>
      <c r="AN1807">
        <v>2.4518470303530999E-3</v>
      </c>
      <c r="AO1807">
        <v>2.3285876232620002E-3</v>
      </c>
      <c r="AP1807">
        <v>2.3005826871687002E-3</v>
      </c>
      <c r="AQ1807">
        <v>2.1623388783714001E-3</v>
      </c>
      <c r="AR1807">
        <v>2.1991365326371999E-3</v>
      </c>
      <c r="AS1807">
        <v>2.201869407285E-3</v>
      </c>
      <c r="AT1807">
        <v>1.8913299669585E-3</v>
      </c>
      <c r="AU1807">
        <v>1.7824209848353E-3</v>
      </c>
      <c r="AV1807">
        <v>1.7227984037347999E-3</v>
      </c>
      <c r="AW1807">
        <v>1.4778240106850999E-3</v>
      </c>
      <c r="AX1807">
        <v>1.4444961157122E-3</v>
      </c>
      <c r="AY1807">
        <v>1.3810565870570001E-3</v>
      </c>
      <c r="AZ1807">
        <v>1.9897736844974E-3</v>
      </c>
      <c r="BA1807">
        <v>2.1306110787942E-3</v>
      </c>
      <c r="BB1807">
        <v>2.2519876575945999E-3</v>
      </c>
      <c r="BC1807">
        <v>2.4620329773023001E-3</v>
      </c>
      <c r="BD1807">
        <v>2.4512166577956001E-3</v>
      </c>
      <c r="BE1807">
        <v>2.4890366528006998E-3</v>
      </c>
      <c r="BF1807">
        <v>2.5070459292976001E-3</v>
      </c>
      <c r="BG1807">
        <v>2.6065211585842999E-3</v>
      </c>
    </row>
    <row r="1808" spans="1:59" x14ac:dyDescent="0.2">
      <c r="A1808" s="2" t="s">
        <v>486</v>
      </c>
      <c r="B1808" s="2" t="s">
        <v>479</v>
      </c>
      <c r="C1808" s="2" t="s">
        <v>359</v>
      </c>
      <c r="D1808" s="2" t="s">
        <v>360</v>
      </c>
      <c r="E1808">
        <v>1.2135334551479999</v>
      </c>
      <c r="F1808">
        <v>1.2135334551479999</v>
      </c>
      <c r="G1808">
        <v>1.2479582760400001</v>
      </c>
      <c r="H1808">
        <v>1.2596728636800001</v>
      </c>
      <c r="I1808">
        <v>1.291953750892</v>
      </c>
      <c r="J1808">
        <v>1.3105396519600001</v>
      </c>
      <c r="K1808">
        <v>1.4178666261199999</v>
      </c>
      <c r="L1808">
        <v>1.4932926327760001</v>
      </c>
      <c r="M1808">
        <v>1.5703410626400001</v>
      </c>
      <c r="N1808">
        <v>1.628022080384</v>
      </c>
      <c r="O1808">
        <v>1.729951904884</v>
      </c>
      <c r="P1808">
        <v>1.9020020479040001</v>
      </c>
      <c r="Q1808">
        <v>1.920274687716</v>
      </c>
      <c r="R1808">
        <v>1.99875293548</v>
      </c>
      <c r="S1808">
        <v>2.037581161056</v>
      </c>
      <c r="T1808">
        <v>2.155596490572</v>
      </c>
      <c r="U1808">
        <v>2.1229997053999998</v>
      </c>
      <c r="V1808">
        <v>1.947636011608</v>
      </c>
      <c r="W1808">
        <v>1.9813936297679999</v>
      </c>
      <c r="X1808">
        <v>1.879306490124</v>
      </c>
      <c r="Y1808">
        <v>1.737565488764</v>
      </c>
      <c r="Z1808">
        <v>1.6984165774519999</v>
      </c>
      <c r="AA1808">
        <v>1.6552144891239999</v>
      </c>
      <c r="AB1808">
        <v>1.6357069031239999</v>
      </c>
      <c r="AC1808">
        <v>1.5721906291000001</v>
      </c>
      <c r="AD1808">
        <v>1.5203091302559999</v>
      </c>
      <c r="AE1808">
        <v>1.3830631876599999</v>
      </c>
      <c r="AF1808">
        <v>1.357932560152</v>
      </c>
      <c r="AG1808">
        <v>1.289497444984</v>
      </c>
      <c r="AH1808">
        <v>1.4136268690039999</v>
      </c>
      <c r="AI1808">
        <v>1.482740578284</v>
      </c>
      <c r="AJ1808">
        <v>1.486533356</v>
      </c>
      <c r="AK1808">
        <v>1.4103386710000001</v>
      </c>
      <c r="AL1808">
        <v>1.4397993612240001</v>
      </c>
      <c r="AM1808">
        <v>1.467995277784</v>
      </c>
      <c r="AN1808">
        <v>1.535055918564</v>
      </c>
      <c r="AO1808">
        <v>1.569041527172</v>
      </c>
      <c r="AP1808">
        <v>1.3336461762680001</v>
      </c>
      <c r="AQ1808">
        <v>1.4564726520960001</v>
      </c>
      <c r="AR1808">
        <v>1.3614505285080001</v>
      </c>
      <c r="AS1808">
        <v>1.324685412792</v>
      </c>
      <c r="AT1808">
        <v>1.0079254016720001</v>
      </c>
      <c r="AU1808">
        <v>0.97990908299199997</v>
      </c>
      <c r="AV1808">
        <v>0.75176564766800003</v>
      </c>
      <c r="AW1808">
        <v>0.82139111082000005</v>
      </c>
      <c r="AX1808">
        <v>0.62900451193999996</v>
      </c>
      <c r="AY1808">
        <v>0.63886269790000005</v>
      </c>
      <c r="AZ1808">
        <v>1.2527632485092</v>
      </c>
      <c r="BA1808">
        <v>1.1202927591712</v>
      </c>
      <c r="BB1808">
        <v>1.2369786567754999</v>
      </c>
      <c r="BC1808">
        <v>1.1992595724274</v>
      </c>
      <c r="BD1808">
        <v>1.0301208145795</v>
      </c>
      <c r="BE1808">
        <v>1.0657884204534001</v>
      </c>
      <c r="BF1808">
        <v>1.1504369001742001</v>
      </c>
      <c r="BG1808">
        <v>1.1565413229313</v>
      </c>
    </row>
    <row r="1809" spans="1:59" x14ac:dyDescent="0.2">
      <c r="A1809" s="2" t="s">
        <v>486</v>
      </c>
      <c r="B1809" s="2" t="s">
        <v>479</v>
      </c>
      <c r="C1809" s="2" t="s">
        <v>361</v>
      </c>
      <c r="D1809" s="2" t="s">
        <v>362</v>
      </c>
      <c r="E1809">
        <v>0.15771586711999999</v>
      </c>
      <c r="F1809">
        <v>0.13096004123999999</v>
      </c>
      <c r="G1809">
        <v>0.10917486272</v>
      </c>
      <c r="H1809">
        <v>0.11014168620000001</v>
      </c>
      <c r="I1809">
        <v>0.10116235052</v>
      </c>
      <c r="J1809">
        <v>9.8671894999999996E-2</v>
      </c>
      <c r="K1809">
        <v>9.9808980879999995E-2</v>
      </c>
      <c r="L1809">
        <v>0.10285783844</v>
      </c>
      <c r="M1809">
        <v>0.11337559547999999</v>
      </c>
      <c r="N1809">
        <v>0.11372168555999999</v>
      </c>
      <c r="O1809">
        <v>0.12311969096</v>
      </c>
      <c r="P1809">
        <v>0.12557269535999999</v>
      </c>
      <c r="Q1809">
        <v>0.12585076083999999</v>
      </c>
      <c r="R1809">
        <v>0.12525845135999999</v>
      </c>
      <c r="S1809">
        <v>0.12708733576</v>
      </c>
      <c r="T1809">
        <v>0.13447956284000001</v>
      </c>
      <c r="U1809">
        <v>0.13689077472</v>
      </c>
      <c r="V1809">
        <v>0.13463797199999999</v>
      </c>
      <c r="W1809">
        <v>0.13434959664000001</v>
      </c>
      <c r="X1809">
        <v>0.41191072328</v>
      </c>
      <c r="Y1809">
        <v>0.41305301492000002</v>
      </c>
      <c r="Z1809">
        <v>0.41323964948000003</v>
      </c>
      <c r="AA1809">
        <v>0.41356080276000001</v>
      </c>
      <c r="AB1809">
        <v>0.41361797119999999</v>
      </c>
      <c r="AC1809">
        <v>0.41364642031999999</v>
      </c>
      <c r="AD1809">
        <v>0.41445596472000001</v>
      </c>
      <c r="AE1809">
        <v>0.41791955296</v>
      </c>
      <c r="AF1809">
        <v>0.41672874096000001</v>
      </c>
      <c r="AG1809">
        <v>0.41609846488000002</v>
      </c>
      <c r="AH1809">
        <v>0.41589347519999997</v>
      </c>
      <c r="AI1809">
        <v>0.41664241948000003</v>
      </c>
      <c r="AJ1809">
        <v>0.42015182804000001</v>
      </c>
      <c r="AK1809">
        <v>0.42023681056000001</v>
      </c>
      <c r="AL1809">
        <v>0.41895082348000001</v>
      </c>
      <c r="AM1809">
        <v>0.42225107092000003</v>
      </c>
      <c r="AN1809">
        <v>0.42696076443999997</v>
      </c>
      <c r="AO1809">
        <v>0.42217356859999999</v>
      </c>
      <c r="AP1809">
        <v>0.42182203812000002</v>
      </c>
      <c r="AQ1809">
        <v>0.41989458839999999</v>
      </c>
      <c r="AR1809">
        <v>0.42078860992</v>
      </c>
      <c r="AS1809">
        <v>0.26173862623999999</v>
      </c>
      <c r="AT1809">
        <v>0.26493695340000001</v>
      </c>
      <c r="AU1809">
        <v>0.28851041043999998</v>
      </c>
      <c r="AV1809">
        <v>0.28904892603999999</v>
      </c>
      <c r="AW1809">
        <v>0.28807673888000002</v>
      </c>
      <c r="AX1809">
        <v>0.28667890579999999</v>
      </c>
      <c r="AY1809">
        <v>0.28501040876</v>
      </c>
      <c r="AZ1809">
        <v>0.28667027632600001</v>
      </c>
      <c r="BA1809">
        <v>0.284772091128</v>
      </c>
      <c r="BB1809">
        <v>0.28553401888199997</v>
      </c>
      <c r="BC1809">
        <v>0.28851024018600002</v>
      </c>
      <c r="BD1809">
        <v>0.29089388596799998</v>
      </c>
      <c r="BE1809">
        <v>0.29096422763800001</v>
      </c>
      <c r="BF1809">
        <v>0.29667267839917</v>
      </c>
      <c r="BG1809">
        <v>0.29603974965239999</v>
      </c>
    </row>
    <row r="1810" spans="1:59" x14ac:dyDescent="0.2">
      <c r="A1810" s="2" t="s">
        <v>486</v>
      </c>
      <c r="B1810" s="2" t="s">
        <v>479</v>
      </c>
      <c r="C1810" s="2" t="s">
        <v>363</v>
      </c>
      <c r="D1810" s="2" t="s">
        <v>364</v>
      </c>
      <c r="E1810">
        <v>0.26865199899999997</v>
      </c>
      <c r="F1810">
        <v>0.26865199899999997</v>
      </c>
      <c r="G1810">
        <v>0.27314603399999998</v>
      </c>
      <c r="H1810">
        <v>0.27759196359999999</v>
      </c>
      <c r="I1810">
        <v>0.28308825160000001</v>
      </c>
      <c r="J1810">
        <v>0.28761172019999998</v>
      </c>
      <c r="K1810">
        <v>0.29279261620000002</v>
      </c>
      <c r="L1810">
        <v>0.29801358579999998</v>
      </c>
      <c r="M1810">
        <v>0.30285901240000002</v>
      </c>
      <c r="N1810">
        <v>0.30819560099999999</v>
      </c>
      <c r="O1810">
        <v>0.31318756139999998</v>
      </c>
      <c r="P1810">
        <v>0.31868818659999998</v>
      </c>
      <c r="Q1810">
        <v>0.32390519280000002</v>
      </c>
      <c r="R1810">
        <v>0.32994309179999998</v>
      </c>
      <c r="S1810">
        <v>0.33556971699999999</v>
      </c>
      <c r="T1810">
        <v>0.34185315360000001</v>
      </c>
      <c r="U1810">
        <v>0.3898440896</v>
      </c>
      <c r="V1810">
        <v>0.40971134679999999</v>
      </c>
      <c r="W1810">
        <v>0.41974571939999999</v>
      </c>
      <c r="X1810">
        <v>0.41814623760000003</v>
      </c>
      <c r="Y1810">
        <v>0.4273259942</v>
      </c>
      <c r="Z1810">
        <v>0.4385515988</v>
      </c>
      <c r="AA1810">
        <v>0.37995148940000001</v>
      </c>
      <c r="AB1810">
        <v>0.39058664119999997</v>
      </c>
      <c r="AC1810">
        <v>0.3645421318</v>
      </c>
      <c r="AD1810">
        <v>0.37459159219999999</v>
      </c>
      <c r="AE1810">
        <v>0.38433412360000002</v>
      </c>
      <c r="AF1810">
        <v>0.40172679820000001</v>
      </c>
      <c r="AG1810">
        <v>0.3512059964</v>
      </c>
      <c r="AH1810">
        <v>0.35505406859999999</v>
      </c>
      <c r="AI1810">
        <v>0.35500799459999999</v>
      </c>
      <c r="AJ1810">
        <v>0.3830555316</v>
      </c>
      <c r="AK1810">
        <v>0.36371971860000002</v>
      </c>
      <c r="AL1810">
        <v>0.37428486760000002</v>
      </c>
      <c r="AM1810">
        <v>0.3650588508</v>
      </c>
      <c r="AN1810">
        <v>0.35205939019999999</v>
      </c>
      <c r="AO1810">
        <v>0.30328917080000001</v>
      </c>
      <c r="AP1810">
        <v>0.31270890839999999</v>
      </c>
      <c r="AQ1810">
        <v>0.32188774380000001</v>
      </c>
      <c r="AR1810">
        <v>0.33466844600000001</v>
      </c>
      <c r="AS1810">
        <v>0.33484239180000003</v>
      </c>
      <c r="AT1810">
        <v>0.32792106199999999</v>
      </c>
      <c r="AU1810">
        <v>0.31763010159999999</v>
      </c>
      <c r="AV1810">
        <v>0.28114684220000002</v>
      </c>
      <c r="AW1810">
        <v>0.2912202216</v>
      </c>
      <c r="AX1810">
        <v>0.28701659419999997</v>
      </c>
      <c r="AY1810">
        <v>0.4194296246</v>
      </c>
      <c r="AZ1810">
        <v>0.42784296100000002</v>
      </c>
      <c r="BA1810">
        <v>0.40599783699999997</v>
      </c>
      <c r="BB1810">
        <v>0.39765609800000001</v>
      </c>
      <c r="BC1810">
        <v>0.37344344239999999</v>
      </c>
      <c r="BD1810">
        <v>0.35092359820000002</v>
      </c>
      <c r="BE1810">
        <v>0.34708961420000001</v>
      </c>
      <c r="BF1810">
        <v>0.31652758687999999</v>
      </c>
      <c r="BG1810">
        <v>0.31654486389559</v>
      </c>
    </row>
    <row r="1811" spans="1:59" x14ac:dyDescent="0.2">
      <c r="A1811" s="2" t="s">
        <v>486</v>
      </c>
      <c r="B1811" s="2" t="s">
        <v>479</v>
      </c>
      <c r="C1811" s="2" t="s">
        <v>365</v>
      </c>
      <c r="D1811" s="2" t="s">
        <v>366</v>
      </c>
      <c r="E1811">
        <v>3.4859139683596002E-4</v>
      </c>
      <c r="F1811">
        <v>3.4786668291514003E-4</v>
      </c>
      <c r="G1811">
        <v>3.1585572157141002E-4</v>
      </c>
      <c r="H1811">
        <v>3.8796008390487E-4</v>
      </c>
      <c r="I1811">
        <v>5.1364124804754996E-4</v>
      </c>
      <c r="J1811">
        <v>3.3940848157855999E-4</v>
      </c>
      <c r="K1811">
        <v>3.3030886908061999E-4</v>
      </c>
      <c r="L1811">
        <v>2.3040345133743E-4</v>
      </c>
      <c r="M1811">
        <v>2.9269577812295999E-4</v>
      </c>
      <c r="N1811">
        <v>2.9458553957352002E-4</v>
      </c>
      <c r="O1811">
        <v>3.4473754942702998E-4</v>
      </c>
      <c r="P1811">
        <v>4.0384383847725998E-4</v>
      </c>
      <c r="Q1811">
        <v>4.9737738347277005E-4</v>
      </c>
      <c r="R1811">
        <v>6.4742307527360999E-4</v>
      </c>
      <c r="S1811">
        <v>7.1688885547903001E-4</v>
      </c>
      <c r="T1811">
        <v>6.3008847497166996E-4</v>
      </c>
      <c r="U1811">
        <v>5.6836677337237997E-4</v>
      </c>
      <c r="V1811">
        <v>7.2109910014147996E-4</v>
      </c>
      <c r="W1811">
        <v>7.7603720233535998E-4</v>
      </c>
      <c r="X1811">
        <v>9.1525060135719E-4</v>
      </c>
      <c r="Y1811">
        <v>4.5981705338351002E-4</v>
      </c>
      <c r="Z1811">
        <v>4.5828573864955001E-4</v>
      </c>
      <c r="AA1811">
        <v>4.8645868830710998E-4</v>
      </c>
      <c r="AB1811">
        <v>4.8557564874113001E-4</v>
      </c>
      <c r="AC1811">
        <v>4.3766372062115002E-4</v>
      </c>
      <c r="AD1811">
        <v>4.5137178920462E-4</v>
      </c>
      <c r="AE1811">
        <v>4.6277406302246002E-4</v>
      </c>
      <c r="AF1811">
        <v>4.9237513432641997E-4</v>
      </c>
      <c r="AG1811">
        <v>5.2631584274051004E-4</v>
      </c>
      <c r="AH1811">
        <v>4.9073227246737995E-4</v>
      </c>
      <c r="AI1811">
        <v>4.3782863739180001E-4</v>
      </c>
      <c r="AJ1811">
        <v>5.0806717634242998E-4</v>
      </c>
      <c r="AK1811">
        <v>4.76155895006E-4</v>
      </c>
      <c r="AL1811">
        <v>4.8546771547074001E-4</v>
      </c>
      <c r="AM1811">
        <v>4.9622733311906002E-4</v>
      </c>
      <c r="AN1811">
        <v>4.8145931628993998E-4</v>
      </c>
      <c r="AO1811">
        <v>4.9504114925245002E-4</v>
      </c>
      <c r="AP1811">
        <v>5.3439697971269001E-4</v>
      </c>
      <c r="AQ1811">
        <v>5.2021703510657998E-4</v>
      </c>
      <c r="AR1811">
        <v>5.4132217686491996E-4</v>
      </c>
      <c r="AS1811">
        <v>5.4308755120806003E-4</v>
      </c>
      <c r="AT1811">
        <v>6.4609315765341998E-4</v>
      </c>
      <c r="AU1811">
        <v>6.5273091693775003E-4</v>
      </c>
      <c r="AV1811">
        <v>7.7853554343273003E-4</v>
      </c>
      <c r="AW1811">
        <v>8.0527352269583997E-4</v>
      </c>
      <c r="AX1811">
        <v>8.5327570363007003E-4</v>
      </c>
      <c r="AY1811">
        <v>8.7785950771708998E-4</v>
      </c>
      <c r="AZ1811">
        <v>8.0343806359264001E-4</v>
      </c>
      <c r="BA1811">
        <v>7.5877629343182003E-4</v>
      </c>
      <c r="BB1811">
        <v>7.7343270246976997E-4</v>
      </c>
      <c r="BC1811">
        <v>7.4240644192288005E-4</v>
      </c>
      <c r="BD1811">
        <v>7.1354459476279E-4</v>
      </c>
      <c r="BE1811">
        <v>8.1336537643981002E-4</v>
      </c>
      <c r="BF1811">
        <v>7.9079702612685002E-4</v>
      </c>
      <c r="BG1811">
        <v>8.0432910732452004E-4</v>
      </c>
    </row>
    <row r="1812" spans="1:59" x14ac:dyDescent="0.2">
      <c r="A1812" s="2" t="s">
        <v>486</v>
      </c>
      <c r="B1812" s="2" t="s">
        <v>479</v>
      </c>
      <c r="C1812" s="2" t="s">
        <v>367</v>
      </c>
      <c r="D1812" s="2" t="s">
        <v>368</v>
      </c>
      <c r="E1812">
        <v>8.1457600000000002E-4</v>
      </c>
      <c r="F1812">
        <v>8.1457600000000002E-4</v>
      </c>
      <c r="G1812">
        <v>5.6588000000000005E-4</v>
      </c>
      <c r="H1812">
        <v>5.7814400000000005E-4</v>
      </c>
      <c r="I1812">
        <v>6.0267199999999995E-4</v>
      </c>
      <c r="J1812">
        <v>5.7250200000000002E-4</v>
      </c>
      <c r="K1812">
        <v>5.4196799999999999E-4</v>
      </c>
      <c r="L1812">
        <v>5.6539000000000003E-4</v>
      </c>
      <c r="M1812">
        <v>5.8041199999999999E-4</v>
      </c>
      <c r="N1812">
        <v>4.16332E-4</v>
      </c>
      <c r="O1812">
        <v>1.6505440000000001E-3</v>
      </c>
      <c r="P1812">
        <v>1.2435359999999999E-3</v>
      </c>
      <c r="Q1812">
        <v>1.535394E-3</v>
      </c>
      <c r="R1812">
        <v>1.3683739999999999E-3</v>
      </c>
      <c r="S1812">
        <v>1.41792E-3</v>
      </c>
      <c r="T1812">
        <v>1.8373179999999999E-3</v>
      </c>
      <c r="U1812">
        <v>1.57164E-3</v>
      </c>
      <c r="V1812">
        <v>1.764168E-3</v>
      </c>
      <c r="W1812">
        <v>1.60524E-3</v>
      </c>
      <c r="X1812">
        <v>2.021138E-3</v>
      </c>
      <c r="Y1812">
        <v>1.7249819999999999E-3</v>
      </c>
      <c r="Z1812">
        <v>1.6765980000000001E-3</v>
      </c>
      <c r="AA1812">
        <v>9.02804E-4</v>
      </c>
      <c r="AB1812">
        <v>7.9053800000000003E-4</v>
      </c>
      <c r="AC1812">
        <v>8.9980799999999999E-4</v>
      </c>
      <c r="AD1812">
        <v>1.261568E-3</v>
      </c>
      <c r="AE1812">
        <v>1.2870760000000001E-3</v>
      </c>
      <c r="AF1812">
        <v>1.1344619999999999E-3</v>
      </c>
      <c r="AG1812">
        <v>1.162728E-3</v>
      </c>
      <c r="AH1812">
        <v>1.1672500000000001E-3</v>
      </c>
      <c r="AI1812">
        <v>1.2113359999999999E-3</v>
      </c>
      <c r="AJ1812">
        <v>1.747354E-3</v>
      </c>
      <c r="AK1812">
        <v>1.2769400000000001E-3</v>
      </c>
      <c r="AL1812">
        <v>1.1513039999999999E-3</v>
      </c>
      <c r="AM1812">
        <v>7.50736E-4</v>
      </c>
      <c r="AN1812">
        <v>8.0548999999999996E-4</v>
      </c>
      <c r="AO1812">
        <v>2.3428300000000002E-3</v>
      </c>
      <c r="AP1812">
        <v>2.0521900000000002E-3</v>
      </c>
      <c r="AQ1812">
        <v>3.2323199999999999E-3</v>
      </c>
      <c r="AR1812">
        <v>2.5577859999999998E-3</v>
      </c>
      <c r="AS1812">
        <v>3.9736759999999998E-3</v>
      </c>
      <c r="AT1812">
        <v>4.3113980000000001E-3</v>
      </c>
      <c r="AU1812">
        <v>1.902908E-3</v>
      </c>
      <c r="AV1812">
        <v>1.9594399999999998E-3</v>
      </c>
      <c r="AW1812">
        <v>2.4662120000000002E-3</v>
      </c>
      <c r="AX1812">
        <v>2.6274639999999999E-3</v>
      </c>
      <c r="AY1812">
        <v>3.112592E-3</v>
      </c>
      <c r="AZ1812">
        <v>3.4302310000000002E-3</v>
      </c>
      <c r="BA1812">
        <v>2.7022351999999999E-3</v>
      </c>
      <c r="BB1812">
        <v>3.2845693999999999E-3</v>
      </c>
      <c r="BC1812">
        <v>2.6955922000000002E-3</v>
      </c>
      <c r="BD1812">
        <v>2.3306738E-3</v>
      </c>
      <c r="BE1812">
        <v>2.3740416000000001E-3</v>
      </c>
      <c r="BF1812">
        <v>2.2132204757025998E-3</v>
      </c>
      <c r="BG1812">
        <v>2.2532052659375002E-3</v>
      </c>
    </row>
    <row r="1813" spans="1:59" x14ac:dyDescent="0.2">
      <c r="A1813" s="2" t="s">
        <v>486</v>
      </c>
      <c r="B1813" s="2" t="s">
        <v>479</v>
      </c>
      <c r="C1813" s="2" t="s">
        <v>369</v>
      </c>
      <c r="D1813" s="2" t="s">
        <v>370</v>
      </c>
      <c r="E1813">
        <v>4.8486300026002998E-3</v>
      </c>
      <c r="F1813">
        <v>4.0481846270284004E-3</v>
      </c>
      <c r="G1813">
        <v>4.0270923627364003E-3</v>
      </c>
      <c r="H1813">
        <v>4.0057520266833001E-3</v>
      </c>
      <c r="I1813">
        <v>4.0198378005560998E-3</v>
      </c>
      <c r="J1813">
        <v>3.9988334692203E-3</v>
      </c>
      <c r="K1813">
        <v>4.4638402681857004E-3</v>
      </c>
      <c r="L1813">
        <v>1.3202898794441999E-2</v>
      </c>
      <c r="M1813">
        <v>1.2915622989854001E-2</v>
      </c>
      <c r="N1813">
        <v>1.2427940320584E-2</v>
      </c>
      <c r="O1813">
        <v>1.2262515375555E-2</v>
      </c>
      <c r="P1813">
        <v>1.2845386749078E-2</v>
      </c>
      <c r="Q1813">
        <v>1.3417584625362E-2</v>
      </c>
      <c r="R1813">
        <v>1.4104151559861999E-2</v>
      </c>
      <c r="S1813">
        <v>1.4788468891419E-2</v>
      </c>
      <c r="T1813">
        <v>1.4930241903436E-2</v>
      </c>
      <c r="U1813">
        <v>1.3683082194388E-2</v>
      </c>
      <c r="V1813">
        <v>1.3323924132864999E-2</v>
      </c>
      <c r="W1813">
        <v>1.3392314817898E-2</v>
      </c>
      <c r="X1813">
        <v>1.3933267008537E-2</v>
      </c>
      <c r="Y1813">
        <v>1.4335245507989E-2</v>
      </c>
      <c r="Z1813">
        <v>1.4692976487086E-2</v>
      </c>
      <c r="AA1813">
        <v>1.4044482840988E-2</v>
      </c>
      <c r="AB1813">
        <v>1.401519440425E-2</v>
      </c>
      <c r="AC1813">
        <v>1.3803361064377E-2</v>
      </c>
      <c r="AD1813">
        <v>1.414356442407E-2</v>
      </c>
      <c r="AE1813">
        <v>1.415493383941E-2</v>
      </c>
      <c r="AF1813">
        <v>1.4326043441133999E-2</v>
      </c>
      <c r="AG1813">
        <v>1.4454452213798E-2</v>
      </c>
      <c r="AH1813">
        <v>1.5095258223944001E-2</v>
      </c>
      <c r="AI1813">
        <v>1.5166203767631999E-2</v>
      </c>
      <c r="AJ1813">
        <v>1.4808380328946E-2</v>
      </c>
      <c r="AK1813">
        <v>1.4920037503894E-2</v>
      </c>
      <c r="AL1813">
        <v>1.4977885211137999E-2</v>
      </c>
      <c r="AM1813">
        <v>1.5089419624435999E-2</v>
      </c>
      <c r="AN1813">
        <v>1.5249878798422999E-2</v>
      </c>
      <c r="AO1813">
        <v>1.5077539604866E-2</v>
      </c>
      <c r="AP1813">
        <v>1.5004936313177E-2</v>
      </c>
      <c r="AQ1813">
        <v>1.4897517545929001E-2</v>
      </c>
      <c r="AR1813">
        <v>1.4964731303019001E-2</v>
      </c>
      <c r="AS1813">
        <v>1.5065711696325999E-2</v>
      </c>
      <c r="AT1813">
        <v>1.5028082882932999E-2</v>
      </c>
      <c r="AU1813">
        <v>1.5010610242999999E-2</v>
      </c>
      <c r="AV1813">
        <v>1.4993253408479E-2</v>
      </c>
      <c r="AW1813">
        <v>1.4976128184781E-2</v>
      </c>
      <c r="AX1813">
        <v>1.4959290145072E-2</v>
      </c>
      <c r="AY1813">
        <v>1.4916062784563E-2</v>
      </c>
      <c r="AZ1813">
        <v>1.4873238413454001E-2</v>
      </c>
      <c r="BA1813">
        <v>1.4830645653169E-2</v>
      </c>
      <c r="BB1813">
        <v>1.4788168698295001E-2</v>
      </c>
      <c r="BC1813">
        <v>1.4746039159657E-2</v>
      </c>
      <c r="BD1813">
        <v>1.4704141231843E-2</v>
      </c>
      <c r="BE1813">
        <v>1.4662474914852E-2</v>
      </c>
      <c r="BF1813">
        <v>1.4675641274474001E-2</v>
      </c>
      <c r="BG1813">
        <v>1.4687628137962001E-2</v>
      </c>
    </row>
    <row r="1814" spans="1:59" x14ac:dyDescent="0.2">
      <c r="A1814" s="2" t="s">
        <v>486</v>
      </c>
      <c r="B1814" s="2" t="s">
        <v>479</v>
      </c>
      <c r="C1814" s="2" t="s">
        <v>371</v>
      </c>
      <c r="D1814" s="2" t="s">
        <v>372</v>
      </c>
      <c r="E1814">
        <v>0.76564986400000001</v>
      </c>
      <c r="F1814">
        <v>0.76564986400000001</v>
      </c>
      <c r="G1814">
        <v>0.77928740399999996</v>
      </c>
      <c r="H1814">
        <v>0.80722740000000004</v>
      </c>
      <c r="I1814">
        <v>0.84115004400000004</v>
      </c>
      <c r="J1814">
        <v>0.81916701999999997</v>
      </c>
      <c r="K1814">
        <v>0.91195907600000004</v>
      </c>
      <c r="L1814">
        <v>0.84262455199999997</v>
      </c>
      <c r="M1814">
        <v>1.157705948</v>
      </c>
      <c r="N1814">
        <v>1.27130528</v>
      </c>
      <c r="O1814">
        <v>1.2145218959999999</v>
      </c>
      <c r="P1814">
        <v>1.226809976</v>
      </c>
      <c r="Q1814">
        <v>1.068284056</v>
      </c>
      <c r="R1814">
        <v>1.479838164</v>
      </c>
      <c r="S1814">
        <v>1.1037374040000001</v>
      </c>
      <c r="T1814">
        <v>1.228738756</v>
      </c>
      <c r="U1814">
        <v>1.0462606139999999</v>
      </c>
      <c r="V1814">
        <v>1.355161206</v>
      </c>
      <c r="W1814">
        <v>1.3192199019999999</v>
      </c>
      <c r="X1814">
        <v>0.54446464660000005</v>
      </c>
      <c r="Y1814">
        <v>0.54944032107999996</v>
      </c>
      <c r="Z1814">
        <v>0.47223071111999998</v>
      </c>
      <c r="AA1814">
        <v>0.37446528223999997</v>
      </c>
      <c r="AB1814">
        <v>0.38621341331999998</v>
      </c>
      <c r="AC1814">
        <v>0.37530620679999999</v>
      </c>
      <c r="AD1814">
        <v>0.42218773267999998</v>
      </c>
      <c r="AE1814">
        <v>0.85993819940000005</v>
      </c>
      <c r="AF1814">
        <v>1.1181183748000001</v>
      </c>
      <c r="AG1814">
        <v>0.99510979231999996</v>
      </c>
      <c r="AH1814">
        <v>0.94150901600000003</v>
      </c>
      <c r="AI1814">
        <v>0.91096722807999997</v>
      </c>
      <c r="AJ1814">
        <v>0.69180492136000005</v>
      </c>
      <c r="AK1814">
        <v>0.71158578232000003</v>
      </c>
      <c r="AL1814">
        <v>0.85691479496</v>
      </c>
      <c r="AM1814">
        <v>1.02734832032</v>
      </c>
      <c r="AN1814">
        <v>1.0659853884399999</v>
      </c>
      <c r="AO1814">
        <v>1.0055545161199999</v>
      </c>
      <c r="AP1814">
        <v>1.0414862329200001</v>
      </c>
      <c r="AQ1814">
        <v>1.2998461783999999</v>
      </c>
      <c r="AR1814">
        <v>1.2700108724800001</v>
      </c>
      <c r="AS1814">
        <v>1.3154955447900001</v>
      </c>
      <c r="AT1814">
        <v>1.164600457328</v>
      </c>
      <c r="AU1814">
        <v>1.2146423050440001</v>
      </c>
      <c r="AV1814">
        <v>1.1611141704679999</v>
      </c>
      <c r="AW1814">
        <v>1.1669507076079999</v>
      </c>
      <c r="AX1814">
        <v>1.133191334198</v>
      </c>
      <c r="AY1814">
        <v>1.1393367394780001</v>
      </c>
      <c r="AZ1814">
        <v>1.154499700858</v>
      </c>
      <c r="BA1814">
        <v>1.145374858012</v>
      </c>
      <c r="BB1814">
        <v>1.155556805032</v>
      </c>
      <c r="BC1814">
        <v>1.1585646361099999</v>
      </c>
      <c r="BD1814">
        <v>1.234183682606</v>
      </c>
      <c r="BE1814">
        <v>1.1637725198260001</v>
      </c>
      <c r="BF1814">
        <v>1.1145466080105</v>
      </c>
      <c r="BG1814">
        <v>1.1118167345962999</v>
      </c>
    </row>
    <row r="1815" spans="1:59" x14ac:dyDescent="0.2">
      <c r="A1815" s="2" t="s">
        <v>486</v>
      </c>
      <c r="B1815" s="2" t="s">
        <v>479</v>
      </c>
      <c r="C1815" s="2" t="s">
        <v>373</v>
      </c>
      <c r="D1815" s="2" t="s">
        <v>374</v>
      </c>
      <c r="E1815">
        <v>13.21921149528</v>
      </c>
      <c r="F1815">
        <v>13.21921149528</v>
      </c>
      <c r="G1815">
        <v>13.424502069307</v>
      </c>
      <c r="H1815">
        <v>13.547483988278</v>
      </c>
      <c r="I1815">
        <v>13.910490523649001</v>
      </c>
      <c r="J1815">
        <v>13.795958254976</v>
      </c>
      <c r="K1815">
        <v>13.99340287599</v>
      </c>
      <c r="L1815">
        <v>14.017459510753</v>
      </c>
      <c r="M1815">
        <v>14.012871281993</v>
      </c>
      <c r="N1815">
        <v>14.177296225254</v>
      </c>
      <c r="O1815">
        <v>14.394906498540999</v>
      </c>
      <c r="P1815">
        <v>14.068855739096</v>
      </c>
      <c r="Q1815">
        <v>13.863625996546</v>
      </c>
      <c r="R1815">
        <v>13.44935096555</v>
      </c>
      <c r="S1815">
        <v>13.686435820781</v>
      </c>
      <c r="T1815">
        <v>13.983251799415999</v>
      </c>
      <c r="U1815">
        <v>13.478813629328</v>
      </c>
      <c r="V1815">
        <v>13.790890131214001</v>
      </c>
      <c r="W1815">
        <v>13.660587826645999</v>
      </c>
      <c r="X1815">
        <v>13.191054459871999</v>
      </c>
      <c r="Y1815">
        <v>10.51826208496</v>
      </c>
      <c r="Z1815">
        <v>8.6947109516399994</v>
      </c>
      <c r="AA1815">
        <v>7.2871697600800003</v>
      </c>
      <c r="AB1815">
        <v>9.3041761677199997</v>
      </c>
      <c r="AC1815">
        <v>6.1532553345199998</v>
      </c>
      <c r="AD1815">
        <v>5.7076289029199998</v>
      </c>
      <c r="AE1815">
        <v>4.46924672908</v>
      </c>
      <c r="AF1815">
        <v>4.1705888823199997</v>
      </c>
      <c r="AG1815">
        <v>3.5895789378399998</v>
      </c>
      <c r="AH1815">
        <v>4.3987310746399997</v>
      </c>
      <c r="AI1815">
        <v>4.5931126295600002</v>
      </c>
      <c r="AJ1815">
        <v>4.7794469254000003</v>
      </c>
      <c r="AK1815">
        <v>3.8523897551999999</v>
      </c>
      <c r="AL1815">
        <v>3.5200034749600002</v>
      </c>
      <c r="AM1815">
        <v>3.2772313988400001</v>
      </c>
      <c r="AN1815">
        <v>2.10909040692</v>
      </c>
      <c r="AO1815">
        <v>2.2463539587999999</v>
      </c>
      <c r="AP1815">
        <v>2.14604706148</v>
      </c>
      <c r="AQ1815">
        <v>2.1820247232000001</v>
      </c>
      <c r="AR1815">
        <v>1.7394248984</v>
      </c>
      <c r="AS1815">
        <v>1.6205653058</v>
      </c>
      <c r="AT1815">
        <v>1.6667364447999999</v>
      </c>
      <c r="AU1815">
        <v>1.6726603782</v>
      </c>
      <c r="AV1815">
        <v>1.4613580643199999</v>
      </c>
      <c r="AW1815">
        <v>1.6170557270000001</v>
      </c>
      <c r="AX1815">
        <v>1.8869924088400001</v>
      </c>
      <c r="AY1815">
        <v>1.91278407152</v>
      </c>
      <c r="AZ1815">
        <v>1.7693933995919999</v>
      </c>
      <c r="BA1815">
        <v>1.9590271587320001</v>
      </c>
      <c r="BB1815">
        <v>1.9303859592079999</v>
      </c>
      <c r="BC1815">
        <v>1.9004835956120001</v>
      </c>
      <c r="BD1815">
        <v>2.0007544829160002</v>
      </c>
      <c r="BE1815">
        <v>1.9345455333120001</v>
      </c>
      <c r="BF1815">
        <v>1.9435538285119001</v>
      </c>
      <c r="BG1815">
        <v>1.9534894514587</v>
      </c>
    </row>
    <row r="1816" spans="1:59" x14ac:dyDescent="0.2">
      <c r="A1816" s="2" t="s">
        <v>486</v>
      </c>
      <c r="B1816" s="2" t="s">
        <v>479</v>
      </c>
      <c r="C1816" s="2" t="s">
        <v>375</v>
      </c>
      <c r="D1816" s="2" t="s">
        <v>376</v>
      </c>
      <c r="E1816">
        <v>0.73435437599999998</v>
      </c>
      <c r="F1816">
        <v>0.73435437599999998</v>
      </c>
      <c r="G1816">
        <v>0.75674440799999998</v>
      </c>
      <c r="H1816">
        <v>0.77921951519999999</v>
      </c>
      <c r="I1816">
        <v>0.80321181919999995</v>
      </c>
      <c r="J1816">
        <v>0.82951818879999994</v>
      </c>
      <c r="K1816">
        <v>0.84980846720000003</v>
      </c>
      <c r="L1816">
        <v>0.87673941600000005</v>
      </c>
      <c r="M1816">
        <v>0.90232326519999995</v>
      </c>
      <c r="N1816">
        <v>0.74798766839999997</v>
      </c>
      <c r="O1816">
        <v>0.77504720439999997</v>
      </c>
      <c r="P1816">
        <v>0.80230862039999995</v>
      </c>
      <c r="Q1816">
        <v>0.83158452439999997</v>
      </c>
      <c r="R1816">
        <v>0.86235495640000004</v>
      </c>
      <c r="S1816">
        <v>0.92036227640000001</v>
      </c>
      <c r="T1816">
        <v>0.9537767036</v>
      </c>
      <c r="U1816">
        <v>0.95910341239999997</v>
      </c>
      <c r="V1816">
        <v>0.96864833240000003</v>
      </c>
      <c r="W1816">
        <v>0.97350174040000004</v>
      </c>
      <c r="X1816">
        <v>1.0903037404</v>
      </c>
      <c r="Y1816">
        <v>0.59729599720000004</v>
      </c>
      <c r="Z1816">
        <v>0.58608553080000003</v>
      </c>
      <c r="AA1816">
        <v>0.57136369080000005</v>
      </c>
      <c r="AB1816">
        <v>0.56118357399999996</v>
      </c>
      <c r="AC1816">
        <v>0.50412031599999996</v>
      </c>
      <c r="AD1816">
        <v>0.88019849400000005</v>
      </c>
      <c r="AE1816">
        <v>0.94131162999999995</v>
      </c>
      <c r="AF1816">
        <v>1.1796768508</v>
      </c>
      <c r="AG1816">
        <v>1.0260584907999999</v>
      </c>
      <c r="AH1816">
        <v>1.0671576328000001</v>
      </c>
      <c r="AI1816">
        <v>0.72849794499999998</v>
      </c>
      <c r="AJ1816">
        <v>0.72850486240000001</v>
      </c>
      <c r="AK1816">
        <v>0.72855465900000005</v>
      </c>
      <c r="AL1816">
        <v>0.72851694720000004</v>
      </c>
      <c r="AM1816">
        <v>0.72851002980000001</v>
      </c>
      <c r="AN1816">
        <v>0.62139042560000002</v>
      </c>
      <c r="AO1816">
        <v>0.63593451040000004</v>
      </c>
      <c r="AP1816">
        <v>0.65057851460000005</v>
      </c>
      <c r="AQ1816">
        <v>0.66555939939999997</v>
      </c>
      <c r="AR1816">
        <v>0.69307066080000002</v>
      </c>
      <c r="AS1816">
        <v>0.71053994480000005</v>
      </c>
      <c r="AT1816">
        <v>0.72717158780000002</v>
      </c>
      <c r="AU1816">
        <v>0.75073609659999996</v>
      </c>
      <c r="AV1816">
        <v>0.76600808620000005</v>
      </c>
      <c r="AW1816">
        <v>0.77042701260000002</v>
      </c>
      <c r="AX1816">
        <v>0.77399669339999999</v>
      </c>
      <c r="AY1816">
        <v>0.77642962739999999</v>
      </c>
      <c r="AZ1816">
        <v>0.78680361340000005</v>
      </c>
      <c r="BA1816">
        <v>0.80905602539999999</v>
      </c>
      <c r="BB1816">
        <v>0.82937707859999998</v>
      </c>
      <c r="BC1816">
        <v>0.8632018374</v>
      </c>
      <c r="BD1816">
        <v>0.8949709468</v>
      </c>
      <c r="BE1816">
        <v>0.91523878599999997</v>
      </c>
      <c r="BF1816">
        <v>0.91516339999245</v>
      </c>
      <c r="BG1816">
        <v>0.91517250379360005</v>
      </c>
    </row>
    <row r="1817" spans="1:59" x14ac:dyDescent="0.2">
      <c r="A1817" s="2" t="s">
        <v>486</v>
      </c>
      <c r="B1817" s="2" t="s">
        <v>479</v>
      </c>
      <c r="C1817" s="2" t="s">
        <v>377</v>
      </c>
      <c r="D1817" s="2" t="s">
        <v>378</v>
      </c>
      <c r="E1817">
        <v>2.3137940000000001E-3</v>
      </c>
      <c r="F1817">
        <v>2.3137940000000001E-3</v>
      </c>
      <c r="G1817">
        <v>2.6206319999999999E-3</v>
      </c>
      <c r="H1817">
        <v>2.7557739999999999E-3</v>
      </c>
      <c r="I1817">
        <v>2.7845299999999999E-3</v>
      </c>
      <c r="J1817">
        <v>3.043292E-3</v>
      </c>
      <c r="K1817">
        <v>3.5728140000000001E-3</v>
      </c>
      <c r="L1817">
        <v>3.1231620000000001E-3</v>
      </c>
      <c r="M1817">
        <v>3.5955779999999999E-3</v>
      </c>
      <c r="N1817">
        <v>3.7234120000000002E-3</v>
      </c>
      <c r="O1817">
        <v>6.30410368E-3</v>
      </c>
      <c r="P1817">
        <v>5.2351180000000004E-3</v>
      </c>
      <c r="Q1817">
        <v>6.641264E-3</v>
      </c>
      <c r="R1817">
        <v>6.5843680000000002E-3</v>
      </c>
      <c r="S1817">
        <v>6.3884099999999997E-3</v>
      </c>
      <c r="T1817">
        <v>5.3664940000000003E-3</v>
      </c>
      <c r="U1817">
        <v>6.9204660000000001E-3</v>
      </c>
      <c r="V1817">
        <v>6.227298E-3</v>
      </c>
      <c r="W1817">
        <v>7.070308E-3</v>
      </c>
      <c r="X1817">
        <v>7.6537580000000001E-3</v>
      </c>
      <c r="Y1817">
        <v>1.003779E-2</v>
      </c>
      <c r="Z1817">
        <v>1.1898977999999999E-2</v>
      </c>
      <c r="AA1817">
        <v>9.1150080000000008E-3</v>
      </c>
      <c r="AB1817">
        <v>9.0750940000000006E-3</v>
      </c>
      <c r="AC1817">
        <v>1.098825E-2</v>
      </c>
      <c r="AD1817">
        <v>1.0117674E-2</v>
      </c>
      <c r="AE1817">
        <v>8.8812500000000003E-3</v>
      </c>
      <c r="AF1817">
        <v>8.8639600000000006E-3</v>
      </c>
      <c r="AG1817">
        <v>9.0540099999999995E-3</v>
      </c>
      <c r="AH1817">
        <v>9.2669220000000004E-3</v>
      </c>
      <c r="AI1817">
        <v>9.7287680000000005E-3</v>
      </c>
      <c r="AJ1817">
        <v>9.6662020000000005E-3</v>
      </c>
      <c r="AK1817">
        <v>1.0091298E-2</v>
      </c>
      <c r="AL1817">
        <v>1.0501148E-2</v>
      </c>
      <c r="AM1817">
        <v>1.076775E-2</v>
      </c>
      <c r="AN1817">
        <v>1.1708186000000001E-2</v>
      </c>
      <c r="AO1817">
        <v>1.1503884000000001E-2</v>
      </c>
      <c r="AP1817">
        <v>1.2143348E-2</v>
      </c>
      <c r="AQ1817">
        <v>1.2731012E-2</v>
      </c>
      <c r="AR1817">
        <v>1.2782266E-2</v>
      </c>
      <c r="AS1817">
        <v>1.3093331999999999E-2</v>
      </c>
      <c r="AT1817">
        <v>1.4733390000000001E-2</v>
      </c>
      <c r="AU1817">
        <v>1.3690376000000001E-2</v>
      </c>
      <c r="AV1817">
        <v>1.2984285999999999E-2</v>
      </c>
      <c r="AW1817">
        <v>1.2834948000000001E-2</v>
      </c>
      <c r="AX1817">
        <v>1.4342188000000001E-2</v>
      </c>
      <c r="AY1817">
        <v>1.4921746E-2</v>
      </c>
      <c r="AZ1817">
        <v>1.5326757599999999E-2</v>
      </c>
      <c r="BA1817">
        <v>1.5873940600000001E-2</v>
      </c>
      <c r="BB1817">
        <v>1.53511792E-2</v>
      </c>
      <c r="BC1817">
        <v>1.4601231399999999E-2</v>
      </c>
      <c r="BD1817">
        <v>1.45288234E-2</v>
      </c>
      <c r="BE1817">
        <v>1.4714133000000001E-2</v>
      </c>
      <c r="BF1817">
        <v>1.5040117098190999E-2</v>
      </c>
      <c r="BG1817">
        <v>1.5267705326276E-2</v>
      </c>
    </row>
    <row r="1818" spans="1:59" x14ac:dyDescent="0.2">
      <c r="A1818" s="2" t="s">
        <v>486</v>
      </c>
      <c r="B1818" s="2" t="s">
        <v>479</v>
      </c>
      <c r="C1818" s="2" t="s">
        <v>379</v>
      </c>
      <c r="D1818" s="2" t="s">
        <v>380</v>
      </c>
      <c r="E1818">
        <v>0.42797171264931999</v>
      </c>
      <c r="F1818">
        <v>0.42797171264931999</v>
      </c>
      <c r="G1818">
        <v>0.3196601737161</v>
      </c>
      <c r="H1818">
        <v>0.27732405083166001</v>
      </c>
      <c r="I1818">
        <v>0.32424246700775999</v>
      </c>
      <c r="J1818">
        <v>0.39881608373347999</v>
      </c>
      <c r="K1818">
        <v>0.38042162608197999</v>
      </c>
      <c r="L1818">
        <v>0.39358997890198</v>
      </c>
      <c r="M1818">
        <v>0.34756112645898002</v>
      </c>
      <c r="N1818">
        <v>0.28353694101249999</v>
      </c>
      <c r="O1818">
        <v>0.266202600909</v>
      </c>
      <c r="P1818">
        <v>0.28240294110783998</v>
      </c>
      <c r="Q1818">
        <v>0.42376324565189999</v>
      </c>
      <c r="R1818">
        <v>0.4900171381399</v>
      </c>
      <c r="S1818">
        <v>0.43448783561526</v>
      </c>
      <c r="T1818">
        <v>0.4393809628698</v>
      </c>
      <c r="U1818">
        <v>0.38394891937359998</v>
      </c>
      <c r="V1818">
        <v>0.36606288114564001</v>
      </c>
      <c r="W1818">
        <v>0.30127963355490001</v>
      </c>
      <c r="X1818">
        <v>0.36128114933847999</v>
      </c>
      <c r="Y1818">
        <v>0.62500065599999999</v>
      </c>
      <c r="Z1818">
        <v>0.50300877200000005</v>
      </c>
      <c r="AA1818">
        <v>0.50060413199999998</v>
      </c>
      <c r="AB1818">
        <v>0.50236078200000001</v>
      </c>
      <c r="AC1818">
        <v>0.46532200400000001</v>
      </c>
      <c r="AD1818">
        <v>0.43426104399999998</v>
      </c>
      <c r="AE1818">
        <v>0.42678633199999999</v>
      </c>
      <c r="AF1818">
        <v>0.42727145999999999</v>
      </c>
      <c r="AG1818">
        <v>0.482995128</v>
      </c>
      <c r="AH1818">
        <v>0.46582204199999999</v>
      </c>
      <c r="AI1818">
        <v>0.54573449042</v>
      </c>
      <c r="AJ1818">
        <v>0.53850467279881997</v>
      </c>
      <c r="AK1818">
        <v>0.56271607707881999</v>
      </c>
      <c r="AL1818">
        <v>0.57616695283882002</v>
      </c>
      <c r="AM1818">
        <v>0.57912494236281997</v>
      </c>
      <c r="AN1818">
        <v>0.56381419818681999</v>
      </c>
      <c r="AO1818">
        <v>0.47618825359882</v>
      </c>
      <c r="AP1818">
        <v>0.58588227343015997</v>
      </c>
      <c r="AQ1818">
        <v>0.57470527205517996</v>
      </c>
      <c r="AR1818">
        <v>0.58934718387118001</v>
      </c>
      <c r="AS1818">
        <v>0.57622338600917999</v>
      </c>
      <c r="AT1818">
        <v>0.57153531095499999</v>
      </c>
      <c r="AU1818">
        <v>0.57504229730360001</v>
      </c>
      <c r="AV1818">
        <v>0.51747024305199996</v>
      </c>
      <c r="AW1818">
        <v>0.52639464553577997</v>
      </c>
      <c r="AX1818">
        <v>0.52564740925284004</v>
      </c>
      <c r="AY1818">
        <v>0.58339172559359997</v>
      </c>
      <c r="AZ1818">
        <v>0.57169654199840003</v>
      </c>
      <c r="BA1818">
        <v>0.56249958445561998</v>
      </c>
      <c r="BB1818">
        <v>0.57103445740949998</v>
      </c>
      <c r="BC1818">
        <v>0.75342089885565999</v>
      </c>
      <c r="BD1818">
        <v>0.74526095072590004</v>
      </c>
      <c r="BE1818">
        <v>0.69969025769790005</v>
      </c>
      <c r="BF1818">
        <v>0.70058849867370998</v>
      </c>
      <c r="BG1818">
        <v>0.69872223798091004</v>
      </c>
    </row>
    <row r="1819" spans="1:59" x14ac:dyDescent="0.2">
      <c r="A1819" s="2" t="s">
        <v>486</v>
      </c>
      <c r="B1819" s="2" t="s">
        <v>479</v>
      </c>
      <c r="C1819" s="2" t="s">
        <v>381</v>
      </c>
      <c r="D1819" s="2" t="s">
        <v>382</v>
      </c>
      <c r="E1819">
        <v>0.72998724774374002</v>
      </c>
      <c r="F1819">
        <v>0.72998724774374002</v>
      </c>
      <c r="G1819">
        <v>0.74368798793912005</v>
      </c>
      <c r="H1819">
        <v>0.75923212078391999</v>
      </c>
      <c r="I1819">
        <v>0.77522864934059998</v>
      </c>
      <c r="J1819">
        <v>0.79279538867003996</v>
      </c>
      <c r="K1819">
        <v>0.81480781073594</v>
      </c>
      <c r="L1819">
        <v>0.83759380220921997</v>
      </c>
      <c r="M1819">
        <v>0.86118725720089995</v>
      </c>
      <c r="N1819">
        <v>0.88491432805846004</v>
      </c>
      <c r="O1819">
        <v>0.90909798045388002</v>
      </c>
      <c r="P1819">
        <v>0.9337707367086</v>
      </c>
      <c r="Q1819">
        <v>0.95833125489584003</v>
      </c>
      <c r="R1819">
        <v>1.0020530973298001</v>
      </c>
      <c r="S1819">
        <v>1.0065830179824999</v>
      </c>
      <c r="T1819">
        <v>1.0291344396724</v>
      </c>
      <c r="U1819">
        <v>1.0496224589304</v>
      </c>
      <c r="V1819">
        <v>1.0687526190159999</v>
      </c>
      <c r="W1819">
        <v>1.0872715815745999</v>
      </c>
      <c r="X1819">
        <v>1.1052511246603001</v>
      </c>
      <c r="Y1819">
        <v>1.1223982002402</v>
      </c>
      <c r="Z1819">
        <v>1.1382026488256001</v>
      </c>
      <c r="AA1819">
        <v>1.153957481455</v>
      </c>
      <c r="AB1819">
        <v>1.1698184199771999</v>
      </c>
      <c r="AC1819">
        <v>1.3168526696264999</v>
      </c>
      <c r="AD1819">
        <v>1.3308555591943001</v>
      </c>
      <c r="AE1819">
        <v>1.4079377148984</v>
      </c>
      <c r="AF1819">
        <v>1.4378050858283999</v>
      </c>
      <c r="AG1819">
        <v>1.4681710662541001</v>
      </c>
      <c r="AH1819">
        <v>1.4935986271327999</v>
      </c>
      <c r="AI1819">
        <v>1.5295954251381001</v>
      </c>
      <c r="AJ1819">
        <v>1.5285777580986</v>
      </c>
      <c r="AK1819">
        <v>1.5817431076027</v>
      </c>
      <c r="AL1819">
        <v>1.6615915246448001</v>
      </c>
      <c r="AM1819">
        <v>1.7416200134096</v>
      </c>
      <c r="AN1819">
        <v>1.8214750178884</v>
      </c>
      <c r="AO1819">
        <v>1.9904253709955</v>
      </c>
      <c r="AP1819">
        <v>1.8366710471073</v>
      </c>
      <c r="AQ1819">
        <v>1.8161020988394001</v>
      </c>
      <c r="AR1819">
        <v>1.8680257166511001</v>
      </c>
      <c r="AS1819">
        <v>1.9077516916727</v>
      </c>
      <c r="AT1819">
        <v>1.9211520842875001</v>
      </c>
      <c r="AU1819">
        <v>1.9784067274999999</v>
      </c>
      <c r="AV1819">
        <v>1.9898954689599999</v>
      </c>
      <c r="AW1819">
        <v>2.0027932793400001</v>
      </c>
      <c r="AX1819">
        <v>2.0196267676200002</v>
      </c>
      <c r="AY1819">
        <v>2.0315703458400001</v>
      </c>
      <c r="AZ1819">
        <v>2.0538395739399999</v>
      </c>
      <c r="BA1819">
        <v>2.1206707527600002</v>
      </c>
      <c r="BB1819">
        <v>2.1821949874620001</v>
      </c>
      <c r="BC1819">
        <v>2.2411838632540002</v>
      </c>
      <c r="BD1819">
        <v>2.3012317968359999</v>
      </c>
      <c r="BE1819">
        <v>2.3617407161880002</v>
      </c>
      <c r="BF1819">
        <v>2.3617245741158999</v>
      </c>
      <c r="BG1819">
        <v>2.3617747440514001</v>
      </c>
    </row>
    <row r="1820" spans="1:59" x14ac:dyDescent="0.2">
      <c r="A1820" s="2" t="s">
        <v>486</v>
      </c>
      <c r="B1820" s="2" t="s">
        <v>479</v>
      </c>
      <c r="C1820" s="2" t="s">
        <v>385</v>
      </c>
      <c r="D1820" s="2" t="s">
        <v>386</v>
      </c>
      <c r="E1820">
        <v>0.15587547822</v>
      </c>
      <c r="F1820">
        <v>0.15587547822</v>
      </c>
      <c r="G1820">
        <v>0.15712763822</v>
      </c>
      <c r="H1820">
        <v>0.15838482968000001</v>
      </c>
      <c r="I1820">
        <v>0.15965378967999999</v>
      </c>
      <c r="J1820">
        <v>0.16111914714</v>
      </c>
      <c r="K1820">
        <v>0.1623672666</v>
      </c>
      <c r="L1820">
        <v>0.16357681605999999</v>
      </c>
      <c r="M1820">
        <v>0.16480862005999999</v>
      </c>
      <c r="N1820">
        <v>0.16605268806000001</v>
      </c>
      <c r="O1820">
        <v>0.16725837352</v>
      </c>
      <c r="P1820">
        <v>0.16862846951999999</v>
      </c>
      <c r="Q1820">
        <v>0.16984188298</v>
      </c>
      <c r="R1820">
        <v>0.1710523199</v>
      </c>
      <c r="S1820">
        <v>0.17231276481999999</v>
      </c>
      <c r="T1820">
        <v>0.17362342227999999</v>
      </c>
      <c r="U1820">
        <v>0.17508336790000001</v>
      </c>
      <c r="V1820">
        <v>0.17641430897999999</v>
      </c>
      <c r="W1820">
        <v>0.17799941935999999</v>
      </c>
      <c r="X1820">
        <v>0.17978869174000001</v>
      </c>
      <c r="Y1820">
        <v>0.18134833920000001</v>
      </c>
      <c r="Z1820">
        <v>0.18261984174000001</v>
      </c>
      <c r="AA1820">
        <v>0.1839540892</v>
      </c>
      <c r="AB1820">
        <v>0.18525030243999999</v>
      </c>
      <c r="AC1820">
        <v>0.18656380498</v>
      </c>
      <c r="AD1820">
        <v>0.1919360779</v>
      </c>
      <c r="AE1820">
        <v>0.19753388844</v>
      </c>
      <c r="AF1820">
        <v>0.20309704519999999</v>
      </c>
      <c r="AG1820">
        <v>0.20902305941999999</v>
      </c>
      <c r="AH1820">
        <v>0.21529848326000001</v>
      </c>
      <c r="AI1820">
        <v>0.21083726999999999</v>
      </c>
      <c r="AJ1820">
        <v>0.21568428000000001</v>
      </c>
      <c r="AK1820">
        <v>0.21867291599999999</v>
      </c>
      <c r="AL1820">
        <v>0.218385776</v>
      </c>
      <c r="AM1820">
        <v>0.21588238000000001</v>
      </c>
      <c r="AN1820">
        <v>0.2127415892</v>
      </c>
      <c r="AO1820">
        <v>0.22878942520000001</v>
      </c>
      <c r="AP1820">
        <v>0.24490106480000001</v>
      </c>
      <c r="AQ1820">
        <v>0.25124495479999998</v>
      </c>
      <c r="AR1820">
        <v>0.39702360879999998</v>
      </c>
      <c r="AS1820">
        <v>0.38456438440000001</v>
      </c>
      <c r="AT1820">
        <v>0.39510303000000002</v>
      </c>
      <c r="AU1820">
        <v>0.40578972559999998</v>
      </c>
      <c r="AV1820">
        <v>0.32289574519999997</v>
      </c>
      <c r="AW1820">
        <v>0.37024059520000002</v>
      </c>
      <c r="AX1820">
        <v>0.3611160672</v>
      </c>
      <c r="AY1820">
        <v>0.354331544</v>
      </c>
      <c r="AZ1820">
        <v>0.29423506420000001</v>
      </c>
      <c r="BA1820">
        <v>0.29719461800000002</v>
      </c>
      <c r="BB1820">
        <v>0.30298728460000002</v>
      </c>
      <c r="BC1820">
        <v>0.33239504619999999</v>
      </c>
      <c r="BD1820">
        <v>0.33716580239999999</v>
      </c>
      <c r="BE1820">
        <v>0.33784681979999998</v>
      </c>
      <c r="BF1820">
        <v>0.34084693324139997</v>
      </c>
      <c r="BG1820">
        <v>0.34090248331489997</v>
      </c>
    </row>
    <row r="1821" spans="1:59" x14ac:dyDescent="0.2">
      <c r="A1821" s="2" t="s">
        <v>486</v>
      </c>
      <c r="B1821" s="2" t="s">
        <v>479</v>
      </c>
      <c r="C1821" s="2" t="s">
        <v>387</v>
      </c>
      <c r="D1821" s="2" t="s">
        <v>388</v>
      </c>
      <c r="E1821">
        <v>4.7139820000000002E-3</v>
      </c>
      <c r="F1821">
        <v>4.7139820000000002E-3</v>
      </c>
      <c r="G1821">
        <v>3.3501580000000002E-3</v>
      </c>
      <c r="H1821">
        <v>2.3782920000000002E-3</v>
      </c>
      <c r="I1821">
        <v>1.5999479999999999E-3</v>
      </c>
      <c r="J1821">
        <v>2.44531E-3</v>
      </c>
      <c r="K1821">
        <v>2.99257E-3</v>
      </c>
      <c r="L1821">
        <v>4.4151939999999999E-3</v>
      </c>
      <c r="M1821">
        <v>3.491306E-3</v>
      </c>
      <c r="N1821">
        <v>3.8537240000000002E-3</v>
      </c>
      <c r="O1821">
        <v>2.680188E-3</v>
      </c>
      <c r="P1821">
        <v>2.7541919999999999E-3</v>
      </c>
      <c r="Q1821">
        <v>2.7583500000000001E-3</v>
      </c>
      <c r="R1821">
        <v>2.660028E-3</v>
      </c>
      <c r="S1821">
        <v>2.7448960000000001E-3</v>
      </c>
      <c r="T1821">
        <v>3.1739540000000001E-3</v>
      </c>
      <c r="U1821">
        <v>2.7945399999999999E-3</v>
      </c>
      <c r="V1821">
        <v>2.8519679999999999E-3</v>
      </c>
      <c r="W1821">
        <v>2.8858619999999999E-3</v>
      </c>
      <c r="X1821">
        <v>3.170146E-3</v>
      </c>
      <c r="Y1821">
        <v>2.9686019999999999E-3</v>
      </c>
      <c r="Z1821">
        <v>2.8042280000000002E-3</v>
      </c>
      <c r="AA1821">
        <v>1.663704E-3</v>
      </c>
      <c r="AB1821">
        <v>1.795668E-3</v>
      </c>
      <c r="AC1821">
        <v>1.8256559999999999E-3</v>
      </c>
      <c r="AD1821">
        <v>1.42877E-3</v>
      </c>
      <c r="AE1821">
        <v>1.59285E-3</v>
      </c>
      <c r="AF1821">
        <v>1.9100199999999999E-3</v>
      </c>
      <c r="AG1821">
        <v>1.402436E-3</v>
      </c>
      <c r="AH1821">
        <v>1.400714E-3</v>
      </c>
      <c r="AI1821">
        <v>1.43052E-3</v>
      </c>
      <c r="AJ1821">
        <v>1.437184E-3</v>
      </c>
      <c r="AK1821">
        <v>1.590316E-3</v>
      </c>
      <c r="AL1821">
        <v>1.4099539999999999E-3</v>
      </c>
      <c r="AM1821">
        <v>1.711108E-3</v>
      </c>
      <c r="AN1821">
        <v>1.219176E-3</v>
      </c>
      <c r="AO1821">
        <v>1.0988599999999999E-3</v>
      </c>
      <c r="AP1821">
        <v>1.3438180000000001E-3</v>
      </c>
      <c r="AQ1821">
        <v>1.3887859999999999E-3</v>
      </c>
      <c r="AR1821">
        <v>1.455958E-3</v>
      </c>
      <c r="AS1821">
        <v>1.493954E-3</v>
      </c>
      <c r="AT1821">
        <v>1.471092E-3</v>
      </c>
      <c r="AU1821">
        <v>1.4696360000000001E-3</v>
      </c>
      <c r="AV1821">
        <v>1.5221220000000001E-3</v>
      </c>
      <c r="AW1821">
        <v>1.4196840000000001E-3</v>
      </c>
      <c r="AX1821">
        <v>1.4436939999999999E-3</v>
      </c>
      <c r="AY1821">
        <v>1.4468160000000001E-3</v>
      </c>
      <c r="AZ1821">
        <v>1.4176344E-3</v>
      </c>
      <c r="BA1821">
        <v>1.4226659999999999E-3</v>
      </c>
      <c r="BB1821">
        <v>1.3882231999999999E-3</v>
      </c>
      <c r="BC1821">
        <v>1.3959666E-3</v>
      </c>
      <c r="BD1821">
        <v>1.5533126E-3</v>
      </c>
      <c r="BE1821">
        <v>1.7274879999999999E-3</v>
      </c>
      <c r="BF1821">
        <v>1.7672060250244999E-3</v>
      </c>
      <c r="BG1821">
        <v>1.8680865983419E-3</v>
      </c>
    </row>
    <row r="1822" spans="1:59" x14ac:dyDescent="0.2">
      <c r="A1822" s="2" t="s">
        <v>486</v>
      </c>
      <c r="B1822" s="2" t="s">
        <v>479</v>
      </c>
      <c r="C1822" s="2" t="s">
        <v>389</v>
      </c>
      <c r="D1822" s="2" t="s">
        <v>390</v>
      </c>
      <c r="E1822">
        <v>3.6762171208000001E-7</v>
      </c>
      <c r="F1822">
        <v>3.6762171208000001E-7</v>
      </c>
      <c r="G1822">
        <v>4.3676026576E-7</v>
      </c>
      <c r="H1822">
        <v>4.3172246698000002E-7</v>
      </c>
      <c r="I1822">
        <v>3.7869481005999999E-7</v>
      </c>
      <c r="J1822">
        <v>4.5818900512E-7</v>
      </c>
      <c r="K1822">
        <v>6.8376850640000005E-8</v>
      </c>
      <c r="L1822">
        <v>1.9191332776E-7</v>
      </c>
      <c r="M1822">
        <v>1.605956842E-7</v>
      </c>
      <c r="N1822">
        <v>2.27975321E-7</v>
      </c>
      <c r="O1822">
        <v>1.4044668959999999E-7</v>
      </c>
      <c r="P1822">
        <v>8.7583556283999999E-8</v>
      </c>
      <c r="Q1822">
        <v>1.9704275247999999E-7</v>
      </c>
      <c r="R1822">
        <v>3.3838063952000002E-7</v>
      </c>
      <c r="S1822">
        <v>1.4785276323999999E-7</v>
      </c>
      <c r="T1822">
        <v>1.9253289552E-7</v>
      </c>
      <c r="U1822">
        <v>3.5071642536000002E-7</v>
      </c>
      <c r="V1822">
        <v>4.3387330168000003E-7</v>
      </c>
      <c r="W1822">
        <v>2.5793054406E-7</v>
      </c>
      <c r="X1822">
        <v>3.0897113100000002E-7</v>
      </c>
      <c r="Y1822">
        <v>2.5425814008000002E-7</v>
      </c>
      <c r="Z1822">
        <v>1.7853651829999999E-7</v>
      </c>
      <c r="AA1822">
        <v>1.3857156152000001E-7</v>
      </c>
      <c r="AB1822">
        <v>1.5837255770000001E-7</v>
      </c>
      <c r="AC1822">
        <v>2.0667010784000001E-7</v>
      </c>
      <c r="AD1822">
        <v>1.696100574E-7</v>
      </c>
      <c r="AE1822">
        <v>1.7433524052000001E-8</v>
      </c>
      <c r="AF1822">
        <v>2.447025532E-8</v>
      </c>
      <c r="AG1822">
        <v>2.3459314480000001E-8</v>
      </c>
      <c r="AH1822">
        <v>2.7387476311999999E-8</v>
      </c>
      <c r="AI1822">
        <v>2.1071159535999999E-8</v>
      </c>
      <c r="AJ1822">
        <v>1.9385151015999999E-8</v>
      </c>
      <c r="AK1822">
        <v>1.9930256080000001E-8</v>
      </c>
      <c r="AL1822">
        <v>2.1698898647999999E-8</v>
      </c>
      <c r="AM1822">
        <v>1.7924221980000001E-8</v>
      </c>
      <c r="AN1822">
        <v>1.7622690931999999E-8</v>
      </c>
      <c r="AO1822">
        <v>1.554924E-8</v>
      </c>
      <c r="AP1822">
        <v>1.4294442820000001E-8</v>
      </c>
      <c r="AQ1822">
        <v>1.6040466259999999E-8</v>
      </c>
      <c r="AR1822">
        <v>1.40852481E-8</v>
      </c>
      <c r="AS1822">
        <v>1.8822621719999999E-8</v>
      </c>
      <c r="AT1822">
        <v>1.9706713852000002E-8</v>
      </c>
      <c r="AU1822">
        <v>1.9706713852000002E-8</v>
      </c>
      <c r="AV1822">
        <v>2.40458118376E-8</v>
      </c>
      <c r="AW1822">
        <v>2.4004824400200002E-8</v>
      </c>
      <c r="AX1822">
        <v>2.4194537352999999E-8</v>
      </c>
      <c r="AY1822">
        <v>2.5268920479600001E-8</v>
      </c>
      <c r="AZ1822">
        <v>2.63433036062E-8</v>
      </c>
      <c r="BA1822">
        <v>2.7717474936336999E-8</v>
      </c>
      <c r="BB1822">
        <v>2.5328907725025E-8</v>
      </c>
      <c r="BC1822">
        <v>2.3025639718423999E-8</v>
      </c>
      <c r="BD1822">
        <v>2.5708840692864001E-8</v>
      </c>
      <c r="BE1822">
        <v>2.8635092598762999E-8</v>
      </c>
      <c r="BF1822">
        <v>2.7994550870865998E-8</v>
      </c>
      <c r="BG1822">
        <v>2.8868738858255E-8</v>
      </c>
    </row>
    <row r="1823" spans="1:59" x14ac:dyDescent="0.2">
      <c r="A1823" s="2" t="s">
        <v>486</v>
      </c>
      <c r="B1823" s="2" t="s">
        <v>479</v>
      </c>
      <c r="C1823" s="2" t="s">
        <v>391</v>
      </c>
      <c r="D1823" s="2" t="s">
        <v>392</v>
      </c>
      <c r="E1823">
        <v>2.3519162513076998E-3</v>
      </c>
      <c r="F1823">
        <v>2.3949419437326001E-3</v>
      </c>
      <c r="G1823">
        <v>2.4560974308923999E-3</v>
      </c>
      <c r="H1823">
        <v>2.5643551176816998E-3</v>
      </c>
      <c r="I1823">
        <v>2.7202304478253E-3</v>
      </c>
      <c r="J1823">
        <v>2.7652603138250001E-3</v>
      </c>
      <c r="K1823">
        <v>2.9181643246056002E-3</v>
      </c>
      <c r="L1823">
        <v>2.9755605653143998E-3</v>
      </c>
      <c r="M1823">
        <v>3.159000685347E-3</v>
      </c>
      <c r="N1823">
        <v>3.2948510311545001E-3</v>
      </c>
      <c r="O1823">
        <v>3.4785021203631999E-3</v>
      </c>
      <c r="P1823">
        <v>3.6765363051611002E-3</v>
      </c>
      <c r="Q1823">
        <v>3.8312203005813001E-3</v>
      </c>
      <c r="R1823">
        <v>4.0264447692320996E-3</v>
      </c>
      <c r="S1823">
        <v>4.1150506665567996E-3</v>
      </c>
      <c r="T1823">
        <v>4.4535385890899001E-3</v>
      </c>
      <c r="U1823">
        <v>4.5670376276082001E-3</v>
      </c>
      <c r="V1823">
        <v>4.7633729569383004E-3</v>
      </c>
      <c r="W1823">
        <v>5.0041554526437E-3</v>
      </c>
      <c r="X1823">
        <v>5.1827508209471998E-3</v>
      </c>
      <c r="Y1823">
        <v>8.9698272061631001E-3</v>
      </c>
      <c r="Z1823">
        <v>8.9822168231054999E-3</v>
      </c>
      <c r="AA1823">
        <v>8.9967954489209006E-3</v>
      </c>
      <c r="AB1823">
        <v>9.0060504330701993E-3</v>
      </c>
      <c r="AC1823">
        <v>9.0081766088428994E-3</v>
      </c>
      <c r="AD1823">
        <v>1.0563139547929E-2</v>
      </c>
      <c r="AE1823">
        <v>1.0565827301921999E-2</v>
      </c>
      <c r="AF1823">
        <v>1.0572061952767E-2</v>
      </c>
      <c r="AG1823">
        <v>1.0572755074282E-2</v>
      </c>
      <c r="AH1823">
        <v>1.0551818981114999E-2</v>
      </c>
      <c r="AI1823">
        <v>1.0513871809386999E-2</v>
      </c>
      <c r="AJ1823">
        <v>1.0476388744792E-2</v>
      </c>
      <c r="AK1823">
        <v>1.0612587141824999E-2</v>
      </c>
      <c r="AL1823">
        <v>1.0614874624711E-2</v>
      </c>
      <c r="AM1823">
        <v>1.0591877249808999E-2</v>
      </c>
      <c r="AN1823">
        <v>1.0537249968011E-2</v>
      </c>
      <c r="AO1823">
        <v>1.0542601323519999E-2</v>
      </c>
      <c r="AP1823">
        <v>9.5233713853564994E-3</v>
      </c>
      <c r="AQ1823">
        <v>9.5985671893379001E-3</v>
      </c>
      <c r="AR1823">
        <v>9.6993774203261007E-3</v>
      </c>
      <c r="AS1823">
        <v>9.7910811297121005E-3</v>
      </c>
      <c r="AT1823">
        <v>9.8697126256999008E-3</v>
      </c>
      <c r="AU1823">
        <v>9.9399813518881008E-3</v>
      </c>
      <c r="AV1823">
        <v>1.1340903512031E-2</v>
      </c>
      <c r="AW1823">
        <v>1.1420979497153001E-2</v>
      </c>
      <c r="AX1823">
        <v>1.1483199148563E-2</v>
      </c>
      <c r="AY1823">
        <v>1.1504132645932001E-2</v>
      </c>
      <c r="AZ1823">
        <v>1.1503876841714E-2</v>
      </c>
      <c r="BA1823">
        <v>1.1485489908053001E-2</v>
      </c>
      <c r="BB1823">
        <v>1.1550491868693001E-2</v>
      </c>
      <c r="BC1823">
        <v>1.1603727927857001E-2</v>
      </c>
      <c r="BD1823">
        <v>1.1621217052847001E-2</v>
      </c>
      <c r="BE1823">
        <v>1.1857214905525999E-2</v>
      </c>
      <c r="BF1823">
        <v>1.1895343043986E-2</v>
      </c>
      <c r="BG1823">
        <v>1.1899699323806001E-2</v>
      </c>
    </row>
    <row r="1824" spans="1:59" x14ac:dyDescent="0.2">
      <c r="A1824" s="2" t="s">
        <v>486</v>
      </c>
      <c r="B1824" s="2" t="s">
        <v>479</v>
      </c>
      <c r="C1824" s="2" t="s">
        <v>393</v>
      </c>
      <c r="D1824" s="2" t="s">
        <v>394</v>
      </c>
      <c r="E1824">
        <v>0.57717801015323</v>
      </c>
      <c r="F1824">
        <v>0.56595195368659001</v>
      </c>
      <c r="G1824">
        <v>0.57241126062341996</v>
      </c>
      <c r="H1824">
        <v>0.56240825249837001</v>
      </c>
      <c r="I1824">
        <v>0.55146009505909999</v>
      </c>
      <c r="J1824">
        <v>0.56551674117580997</v>
      </c>
      <c r="K1824">
        <v>0.58017504555493005</v>
      </c>
      <c r="L1824">
        <v>0.57964319801672004</v>
      </c>
      <c r="M1824">
        <v>0.59079453410964999</v>
      </c>
      <c r="N1824">
        <v>0.58082139581978998</v>
      </c>
      <c r="O1824">
        <v>0.57534668123791999</v>
      </c>
      <c r="P1824">
        <v>0.56277066184824998</v>
      </c>
      <c r="Q1824">
        <v>0.55997370256601997</v>
      </c>
      <c r="R1824">
        <v>0.56808022023640004</v>
      </c>
      <c r="S1824">
        <v>0.56005407003389995</v>
      </c>
      <c r="T1824">
        <v>0.57544442147255004</v>
      </c>
      <c r="U1824">
        <v>0.58098396263584995</v>
      </c>
      <c r="V1824">
        <v>0.57991964022335996</v>
      </c>
      <c r="W1824">
        <v>0.5796888680565</v>
      </c>
      <c r="X1824">
        <v>0.58017270933578002</v>
      </c>
      <c r="Y1824">
        <v>0.58792650659753998</v>
      </c>
      <c r="Z1824">
        <v>0.57754408961881998</v>
      </c>
      <c r="AA1824">
        <v>0.55667887075299005</v>
      </c>
      <c r="AB1824">
        <v>0.54228711204152003</v>
      </c>
      <c r="AC1824">
        <v>0.52198131156676997</v>
      </c>
      <c r="AD1824">
        <v>0.56536479564095998</v>
      </c>
      <c r="AE1824">
        <v>0.55724554320034003</v>
      </c>
      <c r="AF1824">
        <v>0.59334823413032001</v>
      </c>
      <c r="AG1824">
        <v>0.61270108273565005</v>
      </c>
      <c r="AH1824">
        <v>0.65673230868263999</v>
      </c>
      <c r="AI1824">
        <v>0.67048894879974996</v>
      </c>
      <c r="AJ1824">
        <v>0.66184699786907997</v>
      </c>
      <c r="AK1824">
        <v>0.66364950870721995</v>
      </c>
      <c r="AL1824">
        <v>0.66682398691211997</v>
      </c>
      <c r="AM1824">
        <v>0.67224222231185005</v>
      </c>
      <c r="AN1824">
        <v>0.68879461748463999</v>
      </c>
      <c r="AO1824">
        <v>0.68929997566967005</v>
      </c>
      <c r="AP1824">
        <v>0.69561587321478002</v>
      </c>
      <c r="AQ1824">
        <v>0.69458767883072003</v>
      </c>
      <c r="AR1824">
        <v>0.70237987277757996</v>
      </c>
      <c r="AS1824">
        <v>0.71208062548029005</v>
      </c>
      <c r="AT1824">
        <v>0.70592197827725001</v>
      </c>
      <c r="AU1824">
        <v>0.69777618961225996</v>
      </c>
      <c r="AV1824">
        <v>0.69841294878068005</v>
      </c>
      <c r="AW1824">
        <v>0.70019582235830002</v>
      </c>
      <c r="AX1824">
        <v>0.69733713914212003</v>
      </c>
      <c r="AY1824">
        <v>0.69965241512523002</v>
      </c>
      <c r="AZ1824">
        <v>0.69694353075901005</v>
      </c>
      <c r="BA1824">
        <v>0.69708025339719004</v>
      </c>
      <c r="BB1824">
        <v>0.69992095498131002</v>
      </c>
      <c r="BC1824">
        <v>0.69845227194603998</v>
      </c>
      <c r="BD1824">
        <v>0.68969443337594005</v>
      </c>
      <c r="BE1824">
        <v>0.70979093241138003</v>
      </c>
      <c r="BF1824">
        <v>0.71753316025239999</v>
      </c>
      <c r="BG1824">
        <v>0.71754864899945003</v>
      </c>
    </row>
    <row r="1825" spans="1:59" x14ac:dyDescent="0.2">
      <c r="A1825" s="2" t="s">
        <v>486</v>
      </c>
      <c r="B1825" s="2" t="s">
        <v>479</v>
      </c>
      <c r="C1825" s="2" t="s">
        <v>395</v>
      </c>
      <c r="D1825" s="2" t="s">
        <v>396</v>
      </c>
      <c r="E1825">
        <v>0.38294397575</v>
      </c>
      <c r="F1825">
        <v>0.38294397575</v>
      </c>
      <c r="G1825">
        <v>0.39399223243407999</v>
      </c>
      <c r="H1825">
        <v>0.40544719056799999</v>
      </c>
      <c r="I1825">
        <v>0.41726393944200002</v>
      </c>
      <c r="J1825">
        <v>0.42921599436800001</v>
      </c>
      <c r="K1825">
        <v>0.44202726661800001</v>
      </c>
      <c r="L1825">
        <v>0.45507111452600002</v>
      </c>
      <c r="M1825">
        <v>0.46854332372399998</v>
      </c>
      <c r="N1825">
        <v>0.48208522859000003</v>
      </c>
      <c r="O1825">
        <v>0.444939829068</v>
      </c>
      <c r="P1825">
        <v>0.45082473209200002</v>
      </c>
      <c r="Q1825">
        <v>0.456628018182</v>
      </c>
      <c r="R1825">
        <v>0.46874020494000002</v>
      </c>
      <c r="S1825">
        <v>0.47485311903400002</v>
      </c>
      <c r="T1825">
        <v>0.47998065214399999</v>
      </c>
      <c r="U1825">
        <v>0.3645136222</v>
      </c>
      <c r="V1825">
        <v>0.35076595366399999</v>
      </c>
      <c r="W1825">
        <v>0.30166010193199999</v>
      </c>
      <c r="X1825">
        <v>0.306033843794</v>
      </c>
      <c r="Y1825">
        <v>0.31072949370204</v>
      </c>
      <c r="Z1825">
        <v>0.31581078587604</v>
      </c>
      <c r="AA1825">
        <v>0.34332958998407997</v>
      </c>
      <c r="AB1825">
        <v>0.34587413120428001</v>
      </c>
      <c r="AC1825">
        <v>0.34860626344823997</v>
      </c>
      <c r="AD1825">
        <v>0.35142355675811998</v>
      </c>
      <c r="AE1825">
        <v>0.35419675786824001</v>
      </c>
      <c r="AF1825">
        <v>0.35712975080580001</v>
      </c>
      <c r="AG1825">
        <v>0.36044056848967998</v>
      </c>
      <c r="AH1825">
        <v>0.36357712468476</v>
      </c>
      <c r="AI1825">
        <v>9.3986722702320002E-2</v>
      </c>
      <c r="AJ1825">
        <v>0.10134009898432</v>
      </c>
      <c r="AK1825">
        <v>0.10941553217027999</v>
      </c>
      <c r="AL1825">
        <v>0.11868483185832</v>
      </c>
      <c r="AM1825">
        <v>0.12856467483831999</v>
      </c>
      <c r="AN1825">
        <v>0.13962275907999999</v>
      </c>
      <c r="AO1825">
        <v>0.15172160969000001</v>
      </c>
      <c r="AP1825">
        <v>0.11021760684199999</v>
      </c>
      <c r="AQ1825">
        <v>0.12187097654200001</v>
      </c>
      <c r="AR1825">
        <v>0.13384351755599999</v>
      </c>
      <c r="AS1825">
        <v>0.13388445912800001</v>
      </c>
      <c r="AT1825">
        <v>0.112098740418</v>
      </c>
      <c r="AU1825">
        <v>0.11924042379200001</v>
      </c>
      <c r="AV1825">
        <v>0.108419183726</v>
      </c>
      <c r="AW1825">
        <v>8.2222362628000006E-2</v>
      </c>
      <c r="AX1825">
        <v>7.0468317247999998E-2</v>
      </c>
      <c r="AY1825">
        <v>6.8506767560000001E-2</v>
      </c>
      <c r="AZ1825">
        <v>7.3632402829999999E-2</v>
      </c>
      <c r="BA1825">
        <v>6.5714364548000004E-2</v>
      </c>
      <c r="BB1825">
        <v>5.7965174665999999E-2</v>
      </c>
      <c r="BC1825">
        <v>5.0539458284E-2</v>
      </c>
      <c r="BD1825">
        <v>4.9297428179999998E-2</v>
      </c>
      <c r="BE1825">
        <v>4.1607323170000002E-2</v>
      </c>
      <c r="BF1825">
        <v>4.1542892886503001E-2</v>
      </c>
      <c r="BG1825">
        <v>4.1607891461828E-2</v>
      </c>
    </row>
    <row r="1826" spans="1:59" x14ac:dyDescent="0.2">
      <c r="A1826" s="2" t="s">
        <v>486</v>
      </c>
      <c r="B1826" s="2" t="s">
        <v>479</v>
      </c>
      <c r="C1826" s="2" t="s">
        <v>397</v>
      </c>
      <c r="D1826" s="2" t="s">
        <v>398</v>
      </c>
      <c r="E1826">
        <v>0.38914178715983</v>
      </c>
      <c r="F1826">
        <v>0.39466695443900002</v>
      </c>
      <c r="G1826">
        <v>0.40082102613582998</v>
      </c>
      <c r="H1826">
        <v>0.41209308538923001</v>
      </c>
      <c r="I1826">
        <v>0.44942059810898999</v>
      </c>
      <c r="J1826">
        <v>0.45111997211157001</v>
      </c>
      <c r="K1826">
        <v>0.47924940138529998</v>
      </c>
      <c r="L1826">
        <v>0.47820064352900998</v>
      </c>
      <c r="M1826">
        <v>0.50291344760028001</v>
      </c>
      <c r="N1826">
        <v>0.53739023267519004</v>
      </c>
      <c r="O1826">
        <v>0.56971486538668004</v>
      </c>
      <c r="P1826">
        <v>0.58883176997139997</v>
      </c>
      <c r="Q1826">
        <v>0.61579832182048999</v>
      </c>
      <c r="R1826">
        <v>0.65639936735084004</v>
      </c>
      <c r="S1826">
        <v>0.67473195149283005</v>
      </c>
      <c r="T1826">
        <v>0.689425285055</v>
      </c>
      <c r="U1826">
        <v>0.70252271864039995</v>
      </c>
      <c r="V1826">
        <v>0.71545437149372004</v>
      </c>
      <c r="W1826">
        <v>0.73121306174548995</v>
      </c>
      <c r="X1826">
        <v>0.75032610494702001</v>
      </c>
      <c r="Y1826">
        <v>0.80828589557788</v>
      </c>
      <c r="Z1826">
        <v>0.83906115611281995</v>
      </c>
      <c r="AA1826">
        <v>0.87596949762526</v>
      </c>
      <c r="AB1826">
        <v>0.88464523385442995</v>
      </c>
      <c r="AC1826">
        <v>0.88960229077940001</v>
      </c>
      <c r="AD1826">
        <v>0.94887770684968997</v>
      </c>
      <c r="AE1826">
        <v>0.97684142137638996</v>
      </c>
      <c r="AF1826">
        <v>1.0147345486784001</v>
      </c>
      <c r="AG1826">
        <v>1.0558634153858</v>
      </c>
      <c r="AH1826">
        <v>1.1446446549744</v>
      </c>
      <c r="AI1826">
        <v>1.1701717439526</v>
      </c>
      <c r="AJ1826">
        <v>1.2046096872073999</v>
      </c>
      <c r="AK1826">
        <v>1.2440165608108</v>
      </c>
      <c r="AL1826">
        <v>1.3166196159171</v>
      </c>
      <c r="AM1826">
        <v>1.3589370356896999</v>
      </c>
      <c r="AN1826">
        <v>1.4297207261711999</v>
      </c>
      <c r="AO1826">
        <v>1.4909253928451001</v>
      </c>
      <c r="AP1826">
        <v>1.5006983726181999</v>
      </c>
      <c r="AQ1826">
        <v>1.5873981319306001</v>
      </c>
      <c r="AR1826">
        <v>1.6575925427013001</v>
      </c>
      <c r="AS1826">
        <v>1.7198289677328</v>
      </c>
      <c r="AT1826">
        <v>1.7404081344969999</v>
      </c>
      <c r="AU1826">
        <v>1.7179463529453001</v>
      </c>
      <c r="AV1826">
        <v>1.7399178494476999</v>
      </c>
      <c r="AW1826">
        <v>1.7376441331293</v>
      </c>
      <c r="AX1826">
        <v>1.7556052996011</v>
      </c>
      <c r="AY1826">
        <v>1.793959837771</v>
      </c>
      <c r="AZ1826">
        <v>1.8195930292458999</v>
      </c>
      <c r="BA1826">
        <v>1.8525132539453999</v>
      </c>
      <c r="BB1826">
        <v>1.8937228771104</v>
      </c>
      <c r="BC1826">
        <v>1.9224498955667</v>
      </c>
      <c r="BD1826">
        <v>1.9301474255258</v>
      </c>
      <c r="BE1826">
        <v>2.0193154613630999</v>
      </c>
      <c r="BF1826">
        <v>2.0757136554759001</v>
      </c>
      <c r="BG1826">
        <v>2.0757181961960001</v>
      </c>
    </row>
    <row r="1827" spans="1:59" x14ac:dyDescent="0.2">
      <c r="A1827" s="2" t="s">
        <v>486</v>
      </c>
      <c r="B1827" s="2" t="s">
        <v>479</v>
      </c>
      <c r="C1827" s="2" t="s">
        <v>399</v>
      </c>
      <c r="D1827" s="2" t="s">
        <v>400</v>
      </c>
      <c r="E1827">
        <v>6.0076374842639003E-5</v>
      </c>
      <c r="F1827">
        <v>5.9029165935036999E-5</v>
      </c>
      <c r="G1827">
        <v>6.1047850609738001E-5</v>
      </c>
      <c r="H1827">
        <v>6.8147892454498997E-5</v>
      </c>
      <c r="I1827">
        <v>6.2879353429125002E-5</v>
      </c>
      <c r="J1827">
        <v>5.7751259388749002E-5</v>
      </c>
      <c r="K1827">
        <v>5.7102668281665001E-5</v>
      </c>
      <c r="L1827">
        <v>6.0674890770223E-5</v>
      </c>
      <c r="M1827">
        <v>6.3750497250881005E-5</v>
      </c>
      <c r="N1827">
        <v>6.9277467523110999E-5</v>
      </c>
      <c r="O1827">
        <v>6.3470364317138998E-5</v>
      </c>
      <c r="P1827">
        <v>6.7534457187024994E-5</v>
      </c>
      <c r="Q1827">
        <v>6.0350044131278001E-5</v>
      </c>
      <c r="R1827">
        <v>6.2426996884188006E-5</v>
      </c>
      <c r="S1827">
        <v>6.2311269850663997E-5</v>
      </c>
      <c r="T1827">
        <v>6.0273075159308997E-5</v>
      </c>
      <c r="U1827">
        <v>6.8518313115462998E-5</v>
      </c>
      <c r="V1827">
        <v>7.7732690357821006E-5</v>
      </c>
      <c r="W1827">
        <v>8.6527760994071002E-5</v>
      </c>
      <c r="X1827">
        <v>1.0435422352473E-4</v>
      </c>
      <c r="Y1827">
        <v>8.7239287593422001E-5</v>
      </c>
      <c r="Z1827">
        <v>8.9642320199271997E-5</v>
      </c>
      <c r="AA1827">
        <v>8.3590430785734996E-5</v>
      </c>
      <c r="AB1827">
        <v>7.2599064532749005E-5</v>
      </c>
      <c r="AC1827">
        <v>7.2104019264299994E-5</v>
      </c>
      <c r="AD1827">
        <v>6.8020597087268004E-5</v>
      </c>
      <c r="AE1827">
        <v>6.7388380210317995E-5</v>
      </c>
      <c r="AF1827">
        <v>6.5603928748752006E-5</v>
      </c>
      <c r="AG1827">
        <v>6.7435919476079999E-5</v>
      </c>
      <c r="AH1827">
        <v>6.7063506972535002E-5</v>
      </c>
      <c r="AI1827">
        <v>4.9482075633819003E-5</v>
      </c>
      <c r="AJ1827">
        <v>4.9474265055276001E-5</v>
      </c>
      <c r="AK1827">
        <v>4.9537287738944999E-5</v>
      </c>
      <c r="AL1827">
        <v>5.2892341119532999E-5</v>
      </c>
      <c r="AM1827">
        <v>5.1304701815375999E-5</v>
      </c>
      <c r="AN1827">
        <v>5.0912234507640997E-5</v>
      </c>
      <c r="AO1827">
        <v>5.0776280501238003E-5</v>
      </c>
      <c r="AP1827">
        <v>5.0012272558699997E-5</v>
      </c>
      <c r="AQ1827">
        <v>4.9193702349797003E-5</v>
      </c>
      <c r="AR1827">
        <v>4.9500022042239999E-5</v>
      </c>
      <c r="AS1827">
        <v>5.0578114404319998E-5</v>
      </c>
      <c r="AT1827">
        <v>6.2099884751327001E-5</v>
      </c>
      <c r="AU1827">
        <v>6.2290076852932995E-5</v>
      </c>
      <c r="AV1827">
        <v>6.3721736112611006E-5</v>
      </c>
      <c r="AW1827">
        <v>5.1463533866173002E-5</v>
      </c>
      <c r="AX1827">
        <v>5.1854147423881E-5</v>
      </c>
      <c r="AY1827">
        <v>5.5146394896091003E-5</v>
      </c>
      <c r="AZ1827">
        <v>5.3168981555498999E-5</v>
      </c>
      <c r="BA1827">
        <v>5.0895986421058001E-5</v>
      </c>
      <c r="BB1827">
        <v>5.7428532522061E-5</v>
      </c>
      <c r="BC1827">
        <v>5.2247681760444997E-5</v>
      </c>
      <c r="BD1827">
        <v>4.8639638653945998E-5</v>
      </c>
      <c r="BE1827">
        <v>4.6755822154581999E-5</v>
      </c>
      <c r="BF1827">
        <v>4.5855080539108003E-5</v>
      </c>
      <c r="BG1827">
        <v>4.5857588963041997E-5</v>
      </c>
    </row>
    <row r="1828" spans="1:59" x14ac:dyDescent="0.2">
      <c r="A1828" s="2" t="s">
        <v>486</v>
      </c>
      <c r="B1828" s="2" t="s">
        <v>479</v>
      </c>
      <c r="C1828" s="2" t="s">
        <v>401</v>
      </c>
      <c r="D1828" s="2" t="s">
        <v>402</v>
      </c>
      <c r="E1828">
        <v>5.7333119561368004E-3</v>
      </c>
      <c r="F1828">
        <v>5.6973816171892004E-3</v>
      </c>
      <c r="G1828">
        <v>5.9438086252792998E-3</v>
      </c>
      <c r="H1828">
        <v>6.0016976897408003E-3</v>
      </c>
      <c r="I1828">
        <v>6.1333701217212997E-3</v>
      </c>
      <c r="J1828">
        <v>6.4263114764872E-3</v>
      </c>
      <c r="K1828">
        <v>6.5641818026942996E-3</v>
      </c>
      <c r="L1828">
        <v>6.6479646699114997E-3</v>
      </c>
      <c r="M1828">
        <v>6.8977027437073001E-3</v>
      </c>
      <c r="N1828">
        <v>6.9395841057935002E-3</v>
      </c>
      <c r="O1828">
        <v>6.9581427413292997E-3</v>
      </c>
      <c r="P1828">
        <v>7.8061320653630001E-3</v>
      </c>
      <c r="Q1828">
        <v>7.6389261869799999E-3</v>
      </c>
      <c r="R1828">
        <v>7.9613615785043002E-3</v>
      </c>
      <c r="S1828">
        <v>8.4321374728866996E-3</v>
      </c>
      <c r="T1828">
        <v>8.5011423207408E-3</v>
      </c>
      <c r="U1828">
        <v>8.6388753742704001E-3</v>
      </c>
      <c r="V1828">
        <v>9.0440293989970007E-3</v>
      </c>
      <c r="W1828">
        <v>9.2693004201316008E-3</v>
      </c>
      <c r="X1828">
        <v>9.4254318134012992E-3</v>
      </c>
      <c r="Y1828">
        <v>1.0305162769945E-2</v>
      </c>
      <c r="Z1828">
        <v>1.0603958173370001E-2</v>
      </c>
      <c r="AA1828">
        <v>1.0544985724410001E-2</v>
      </c>
      <c r="AB1828">
        <v>1.0589672909516E-2</v>
      </c>
      <c r="AC1828">
        <v>1.0625509403794E-2</v>
      </c>
      <c r="AD1828">
        <v>1.121362999462E-2</v>
      </c>
      <c r="AE1828">
        <v>1.1224383810466001E-2</v>
      </c>
      <c r="AF1828">
        <v>1.1388157548092E-2</v>
      </c>
      <c r="AG1828">
        <v>1.1599298738958E-2</v>
      </c>
      <c r="AH1828">
        <v>1.2293626990723E-2</v>
      </c>
      <c r="AI1828">
        <v>1.2408248593410999E-2</v>
      </c>
      <c r="AJ1828">
        <v>1.2341523393073E-2</v>
      </c>
      <c r="AK1828">
        <v>1.2505996834837E-2</v>
      </c>
      <c r="AL1828">
        <v>1.2690932598454999E-2</v>
      </c>
      <c r="AM1828">
        <v>1.2911824822074E-2</v>
      </c>
      <c r="AN1828">
        <v>1.3343691447958E-2</v>
      </c>
      <c r="AO1828">
        <v>1.3405545720073001E-2</v>
      </c>
      <c r="AP1828">
        <v>1.3561500121285999E-2</v>
      </c>
      <c r="AQ1828">
        <v>1.358397164167E-2</v>
      </c>
      <c r="AR1828">
        <v>1.3773395464241001E-2</v>
      </c>
      <c r="AS1828">
        <v>1.3988922482041E-2</v>
      </c>
      <c r="AT1828">
        <v>1.3889840938222001E-2</v>
      </c>
      <c r="AU1828">
        <v>1.2829495822526999E-2</v>
      </c>
      <c r="AV1828">
        <v>1.2968357041829E-2</v>
      </c>
      <c r="AW1828">
        <v>1.3124207545002001E-2</v>
      </c>
      <c r="AX1828">
        <v>1.3706798771153E-2</v>
      </c>
      <c r="AY1828">
        <v>1.3718983672635E-2</v>
      </c>
      <c r="AZ1828">
        <v>1.3628504648742001E-2</v>
      </c>
      <c r="BA1828">
        <v>1.3595625174569999E-2</v>
      </c>
      <c r="BB1828">
        <v>1.3525437227953E-2</v>
      </c>
      <c r="BC1828">
        <v>1.3521194044223001E-2</v>
      </c>
      <c r="BD1828">
        <v>1.3285226627141E-2</v>
      </c>
      <c r="BE1828">
        <v>1.3608243868344E-2</v>
      </c>
      <c r="BF1828">
        <v>1.3694084569864E-2</v>
      </c>
      <c r="BG1828">
        <v>1.369472066222E-2</v>
      </c>
    </row>
    <row r="1829" spans="1:59" x14ac:dyDescent="0.2">
      <c r="A1829" s="2" t="s">
        <v>486</v>
      </c>
      <c r="B1829" s="2" t="s">
        <v>479</v>
      </c>
      <c r="C1829" s="2" t="s">
        <v>403</v>
      </c>
      <c r="D1829" s="2" t="s">
        <v>404</v>
      </c>
      <c r="E1829">
        <v>3.6753021862343999E-3</v>
      </c>
      <c r="F1829">
        <v>3.5587259878298999E-3</v>
      </c>
      <c r="G1829">
        <v>3.4435583135825E-3</v>
      </c>
      <c r="H1829">
        <v>3.6426351644493001E-3</v>
      </c>
      <c r="I1829">
        <v>3.4147265234129999E-3</v>
      </c>
      <c r="J1829">
        <v>3.34857561191E-3</v>
      </c>
      <c r="K1829">
        <v>3.7649126800778001E-3</v>
      </c>
      <c r="L1829">
        <v>3.6002371867334001E-3</v>
      </c>
      <c r="M1829">
        <v>3.6208132004289999E-3</v>
      </c>
      <c r="N1829">
        <v>3.8045352949024999E-3</v>
      </c>
      <c r="O1829">
        <v>4.0292875696977997E-3</v>
      </c>
      <c r="P1829">
        <v>3.2192472385175999E-3</v>
      </c>
      <c r="Q1829">
        <v>3.1673200491837E-3</v>
      </c>
      <c r="R1829">
        <v>2.9178806934981E-3</v>
      </c>
      <c r="S1829">
        <v>3.0087555019338999E-3</v>
      </c>
      <c r="T1829">
        <v>2.6662711443170002E-3</v>
      </c>
      <c r="U1829">
        <v>2.5944958195725999E-3</v>
      </c>
      <c r="V1829">
        <v>2.0772014978333001E-3</v>
      </c>
      <c r="W1829">
        <v>2.2281762505866002E-3</v>
      </c>
      <c r="X1829">
        <v>2.5699054385233998E-3</v>
      </c>
      <c r="Y1829">
        <v>5.6816105804869E-3</v>
      </c>
      <c r="Z1829">
        <v>5.6133888734610001E-3</v>
      </c>
      <c r="AA1829">
        <v>5.4575252324551996E-3</v>
      </c>
      <c r="AB1829">
        <v>5.8152057463204997E-3</v>
      </c>
      <c r="AC1829">
        <v>5.9697666742589998E-3</v>
      </c>
      <c r="AD1829">
        <v>5.9779386904502997E-3</v>
      </c>
      <c r="AE1829">
        <v>5.9189539865541997E-3</v>
      </c>
      <c r="AF1829">
        <v>6.0882153451584002E-3</v>
      </c>
      <c r="AG1829">
        <v>6.0904812077775998E-3</v>
      </c>
      <c r="AH1829">
        <v>6.1260734176325996E-3</v>
      </c>
      <c r="AI1829">
        <v>1.481320176E-2</v>
      </c>
      <c r="AJ1829">
        <v>1.497841408E-2</v>
      </c>
      <c r="AK1829">
        <v>9.05427642E-3</v>
      </c>
      <c r="AL1829">
        <v>8.4483222600000001E-3</v>
      </c>
      <c r="AM1829">
        <v>8.5860054000000009E-3</v>
      </c>
      <c r="AN1829">
        <v>8.2742325400000007E-3</v>
      </c>
      <c r="AO1829">
        <v>8.4337174600000002E-3</v>
      </c>
      <c r="AP1829">
        <v>8.5446657800000003E-3</v>
      </c>
      <c r="AQ1829">
        <v>8.7302412400000005E-3</v>
      </c>
      <c r="AR1829">
        <v>8.8436706400000006E-3</v>
      </c>
      <c r="AS1829">
        <v>9.2265654600000007E-3</v>
      </c>
      <c r="AT1829">
        <v>9.0840318799999993E-3</v>
      </c>
      <c r="AU1829">
        <v>9.8572360599999999E-3</v>
      </c>
      <c r="AV1829">
        <v>1.0203236960000001E-2</v>
      </c>
      <c r="AW1829">
        <v>9.8929170199999993E-3</v>
      </c>
      <c r="AX1829">
        <v>9.8837446400000008E-3</v>
      </c>
      <c r="AY1829">
        <v>9.1552336399999996E-3</v>
      </c>
      <c r="AZ1829">
        <v>9.0828934E-3</v>
      </c>
      <c r="BA1829">
        <v>8.9803002939999998E-3</v>
      </c>
      <c r="BB1829">
        <v>9.1577726520000007E-3</v>
      </c>
      <c r="BC1829">
        <v>8.0342083359999997E-3</v>
      </c>
      <c r="BD1829">
        <v>8.0345299719999999E-3</v>
      </c>
      <c r="BE1829">
        <v>8.1143450919999999E-3</v>
      </c>
      <c r="BF1829">
        <v>7.6862865113754E-3</v>
      </c>
      <c r="BG1829">
        <v>7.7326258420998004E-3</v>
      </c>
    </row>
    <row r="1830" spans="1:59" x14ac:dyDescent="0.2">
      <c r="A1830" s="2" t="s">
        <v>486</v>
      </c>
      <c r="B1830" s="2" t="s">
        <v>479</v>
      </c>
      <c r="C1830" s="2" t="s">
        <v>405</v>
      </c>
      <c r="D1830" s="2" t="s">
        <v>406</v>
      </c>
      <c r="E1830">
        <v>0.41857355400000001</v>
      </c>
      <c r="F1830">
        <v>0.41857355400000001</v>
      </c>
      <c r="G1830">
        <v>0.44448196800000001</v>
      </c>
      <c r="H1830">
        <v>0.42659148000000002</v>
      </c>
      <c r="I1830">
        <v>0.42096637799999997</v>
      </c>
      <c r="J1830">
        <v>0.41814259199999998</v>
      </c>
      <c r="K1830">
        <v>0.40725889399999998</v>
      </c>
      <c r="L1830">
        <v>0.38568902399999999</v>
      </c>
      <c r="M1830">
        <v>0.42771168999999998</v>
      </c>
      <c r="N1830">
        <v>0.41310843000000003</v>
      </c>
      <c r="O1830">
        <v>0.19155089351999999</v>
      </c>
      <c r="P1830">
        <v>0.19491713359999999</v>
      </c>
      <c r="Q1830">
        <v>0.21170596244000001</v>
      </c>
      <c r="R1830">
        <v>0.21300077708000001</v>
      </c>
      <c r="S1830">
        <v>0.21541551640000001</v>
      </c>
      <c r="T1830">
        <v>0.21109211395999999</v>
      </c>
      <c r="U1830">
        <v>0.18821057024000001</v>
      </c>
      <c r="V1830">
        <v>0.19167296904</v>
      </c>
      <c r="W1830">
        <v>0.23303018172000001</v>
      </c>
      <c r="X1830">
        <v>0.21459234299999999</v>
      </c>
      <c r="Y1830">
        <v>0.22576593984000001</v>
      </c>
      <c r="Z1830">
        <v>0.15972509139999999</v>
      </c>
      <c r="AA1830">
        <v>0.12030449227999999</v>
      </c>
      <c r="AB1830">
        <v>9.9407068040000005E-2</v>
      </c>
      <c r="AC1830">
        <v>7.7564712120000004E-2</v>
      </c>
      <c r="AD1830">
        <v>7.1774185000000004E-2</v>
      </c>
      <c r="AE1830">
        <v>7.4303108039999996E-2</v>
      </c>
      <c r="AF1830">
        <v>6.9740693399999998E-2</v>
      </c>
      <c r="AG1830">
        <v>5.9760073519999998E-2</v>
      </c>
      <c r="AH1830">
        <v>5.45640368E-2</v>
      </c>
      <c r="AI1830">
        <v>4.472392008E-2</v>
      </c>
      <c r="AJ1830">
        <v>5.6195136200000002E-2</v>
      </c>
      <c r="AK1830">
        <v>7.0259702800000004E-2</v>
      </c>
      <c r="AL1830">
        <v>5.302114468E-2</v>
      </c>
      <c r="AM1830">
        <v>6.3351772119999997E-2</v>
      </c>
      <c r="AN1830">
        <v>4.6545238599999997E-2</v>
      </c>
      <c r="AO1830">
        <v>4.2234407600000003E-2</v>
      </c>
      <c r="AP1830">
        <v>4.4409204840000001E-2</v>
      </c>
      <c r="AQ1830">
        <v>5.4189696400000001E-2</v>
      </c>
      <c r="AR1830">
        <v>5.188828316E-2</v>
      </c>
      <c r="AS1830">
        <v>0.30755442900000002</v>
      </c>
      <c r="AT1830">
        <v>0.2869279294</v>
      </c>
      <c r="AU1830">
        <v>0.31128318032000002</v>
      </c>
      <c r="AV1830">
        <v>0.28514385844000001</v>
      </c>
      <c r="AW1830">
        <v>0.16514148111999999</v>
      </c>
      <c r="AX1830">
        <v>0.23718451511999999</v>
      </c>
      <c r="AY1830">
        <v>0.27016533739999998</v>
      </c>
      <c r="AZ1830">
        <v>0.2681505568</v>
      </c>
      <c r="BA1830">
        <v>0.21887048119999999</v>
      </c>
      <c r="BB1830">
        <v>0.23253453832000001</v>
      </c>
      <c r="BC1830">
        <v>0.24373062364</v>
      </c>
      <c r="BD1830">
        <v>0.28383886384000001</v>
      </c>
      <c r="BE1830">
        <v>0.24673793563999999</v>
      </c>
      <c r="BF1830">
        <v>0.18617504295219001</v>
      </c>
      <c r="BG1830">
        <v>0.18528314767316001</v>
      </c>
    </row>
    <row r="1831" spans="1:59" x14ac:dyDescent="0.2">
      <c r="A1831" s="2" t="s">
        <v>486</v>
      </c>
      <c r="B1831" s="2" t="s">
        <v>479</v>
      </c>
      <c r="C1831" s="2" t="s">
        <v>407</v>
      </c>
      <c r="D1831" s="2" t="s">
        <v>408</v>
      </c>
      <c r="E1831">
        <v>0.10559712179982</v>
      </c>
      <c r="F1831">
        <v>0.10559712179982</v>
      </c>
      <c r="G1831">
        <v>7.8872489242119995E-2</v>
      </c>
      <c r="H1831">
        <v>6.8426535466100002E-2</v>
      </c>
      <c r="I1831">
        <v>8.0003117666079995E-2</v>
      </c>
      <c r="J1831">
        <v>9.8403304064659997E-2</v>
      </c>
      <c r="K1831">
        <v>9.3864682168320002E-2</v>
      </c>
      <c r="L1831">
        <v>9.7113822523060001E-2</v>
      </c>
      <c r="M1831">
        <v>8.5756729985360006E-2</v>
      </c>
      <c r="N1831">
        <v>6.9959495015480003E-2</v>
      </c>
      <c r="O1831">
        <v>6.5682444980879995E-2</v>
      </c>
      <c r="P1831">
        <v>6.9679693515599994E-2</v>
      </c>
      <c r="Q1831">
        <v>0.10455873074303999</v>
      </c>
      <c r="R1831">
        <v>0.1209061204092</v>
      </c>
      <c r="S1831">
        <v>0.10720490057256001</v>
      </c>
      <c r="T1831">
        <v>0.10841222370762001</v>
      </c>
      <c r="U1831">
        <v>9.4735001419380002E-2</v>
      </c>
      <c r="V1831">
        <v>9.0321826198240002E-2</v>
      </c>
      <c r="W1831">
        <v>7.4337301323320004E-2</v>
      </c>
      <c r="X1831">
        <v>8.9141988607840006E-2</v>
      </c>
      <c r="Y1831">
        <v>0.11125582328</v>
      </c>
      <c r="Z1831">
        <v>0.12362841904000001</v>
      </c>
      <c r="AA1831">
        <v>0.1110623136</v>
      </c>
      <c r="AB1831">
        <v>9.9513807120000006E-2</v>
      </c>
      <c r="AC1831">
        <v>9.1544963440000002E-2</v>
      </c>
      <c r="AD1831">
        <v>8.6050308399999997E-2</v>
      </c>
      <c r="AE1831">
        <v>8.3779912159999997E-2</v>
      </c>
      <c r="AF1831">
        <v>8.0658712960000004E-2</v>
      </c>
      <c r="AG1831">
        <v>7.9880766280000001E-2</v>
      </c>
      <c r="AH1831">
        <v>8.1778800600000007E-2</v>
      </c>
      <c r="AI1831">
        <v>0.17063187316</v>
      </c>
      <c r="AJ1831">
        <v>0.20411266287999999</v>
      </c>
      <c r="AK1831">
        <v>0.16304103340000001</v>
      </c>
      <c r="AL1831">
        <v>0.17204704607999999</v>
      </c>
      <c r="AM1831">
        <v>0.16494032128</v>
      </c>
      <c r="AN1831">
        <v>0.19999255948</v>
      </c>
      <c r="AO1831">
        <v>0.17634126104</v>
      </c>
      <c r="AP1831">
        <v>0.20276357555999999</v>
      </c>
      <c r="AQ1831">
        <v>0.19796494283999999</v>
      </c>
      <c r="AR1831">
        <v>0.19320418516000001</v>
      </c>
      <c r="AS1831">
        <v>0.19654808375999999</v>
      </c>
      <c r="AT1831">
        <v>0.1976672488</v>
      </c>
      <c r="AU1831">
        <v>0.19179703228</v>
      </c>
      <c r="AV1831">
        <v>0.19778140144</v>
      </c>
      <c r="AW1831">
        <v>0.16309359892</v>
      </c>
      <c r="AX1831">
        <v>0.18447041004</v>
      </c>
      <c r="AY1831">
        <v>0.18598517140000001</v>
      </c>
      <c r="AZ1831">
        <v>0.175320055596</v>
      </c>
      <c r="BA1831">
        <v>0.15570389745400001</v>
      </c>
      <c r="BB1831">
        <v>0.14597607694600001</v>
      </c>
      <c r="BC1831">
        <v>0.14494024161399999</v>
      </c>
      <c r="BD1831">
        <v>0.16153815444200001</v>
      </c>
      <c r="BE1831">
        <v>0.13487424694799999</v>
      </c>
      <c r="BF1831">
        <v>0.12823980011189001</v>
      </c>
      <c r="BG1831">
        <v>0.12829622215900999</v>
      </c>
    </row>
    <row r="1832" spans="1:59" x14ac:dyDescent="0.2">
      <c r="A1832" s="2" t="s">
        <v>486</v>
      </c>
      <c r="B1832" s="2" t="s">
        <v>479</v>
      </c>
      <c r="C1832" s="2" t="s">
        <v>409</v>
      </c>
      <c r="D1832" s="2" t="s">
        <v>410</v>
      </c>
      <c r="E1832">
        <v>0.22369075735999999</v>
      </c>
      <c r="F1832">
        <v>0.20842211992000001</v>
      </c>
      <c r="G1832">
        <v>0.18163098016000001</v>
      </c>
      <c r="H1832">
        <v>0.25509549660000003</v>
      </c>
      <c r="I1832">
        <v>0.19690641936</v>
      </c>
      <c r="J1832">
        <v>0.20582287739999999</v>
      </c>
      <c r="K1832">
        <v>0.22860506536</v>
      </c>
      <c r="L1832">
        <v>0.24886376144</v>
      </c>
      <c r="M1832">
        <v>0.25833064795999999</v>
      </c>
      <c r="N1832">
        <v>0.30010105300000001</v>
      </c>
      <c r="O1832">
        <v>0.33766843880000003</v>
      </c>
      <c r="P1832">
        <v>0.39189607716000002</v>
      </c>
      <c r="Q1832">
        <v>0.37583225176000001</v>
      </c>
      <c r="R1832">
        <v>0.34618146723999998</v>
      </c>
      <c r="S1832">
        <v>0.38294607652000001</v>
      </c>
      <c r="T1832">
        <v>0.44075099796</v>
      </c>
      <c r="U1832">
        <v>0.44137222052000002</v>
      </c>
      <c r="V1832">
        <v>0.40742290092</v>
      </c>
      <c r="W1832">
        <v>0.38697327339999998</v>
      </c>
      <c r="X1832">
        <v>0.37028885152000002</v>
      </c>
      <c r="Y1832">
        <v>0.37474502688</v>
      </c>
      <c r="Z1832">
        <v>0.36658532063999999</v>
      </c>
      <c r="AA1832">
        <v>0.35816088503999999</v>
      </c>
      <c r="AB1832">
        <v>0.36167071723999999</v>
      </c>
      <c r="AC1832">
        <v>0.34534751355999999</v>
      </c>
      <c r="AD1832">
        <v>0.35426305627999999</v>
      </c>
      <c r="AE1832">
        <v>0.37378452524</v>
      </c>
      <c r="AF1832">
        <v>0.3653854708</v>
      </c>
      <c r="AG1832">
        <v>0.36337760479999998</v>
      </c>
      <c r="AH1832">
        <v>0.3172689534</v>
      </c>
      <c r="AI1832">
        <v>0.35190625623999999</v>
      </c>
      <c r="AJ1832">
        <v>0.32902951704</v>
      </c>
      <c r="AK1832">
        <v>0.32264869112</v>
      </c>
      <c r="AL1832">
        <v>0.32962655124000001</v>
      </c>
      <c r="AM1832">
        <v>0.34031663484000002</v>
      </c>
      <c r="AN1832">
        <v>0.27568875118399999</v>
      </c>
      <c r="AO1832">
        <v>0.25558199087400002</v>
      </c>
      <c r="AP1832">
        <v>0.26281183458599999</v>
      </c>
      <c r="AQ1832">
        <v>0.27069166641999998</v>
      </c>
      <c r="AR1832">
        <v>0.26255042669799999</v>
      </c>
      <c r="AS1832">
        <v>0.26740611721599999</v>
      </c>
      <c r="AT1832">
        <v>0.46126201245600001</v>
      </c>
      <c r="AU1832">
        <v>0.47296757106199999</v>
      </c>
      <c r="AV1832">
        <v>0.39531812396999999</v>
      </c>
      <c r="AW1832">
        <v>0.37700077559200001</v>
      </c>
      <c r="AX1832">
        <v>0.37787473873799998</v>
      </c>
      <c r="AY1832">
        <v>0.388369545536</v>
      </c>
      <c r="AZ1832">
        <v>0.39268551212800001</v>
      </c>
      <c r="BA1832">
        <v>0.34345583957999998</v>
      </c>
      <c r="BB1832">
        <v>0.33394793805799999</v>
      </c>
      <c r="BC1832">
        <v>0.36460563336399998</v>
      </c>
      <c r="BD1832">
        <v>0.367510611258</v>
      </c>
      <c r="BE1832">
        <v>0.350897809374</v>
      </c>
      <c r="BF1832">
        <v>0.33208786639833998</v>
      </c>
      <c r="BG1832">
        <v>0.33070864553568002</v>
      </c>
    </row>
    <row r="1833" spans="1:59" x14ac:dyDescent="0.2">
      <c r="A1833" s="2" t="s">
        <v>486</v>
      </c>
      <c r="B1833" s="2" t="s">
        <v>479</v>
      </c>
      <c r="C1833" s="2" t="s">
        <v>411</v>
      </c>
      <c r="D1833" s="2" t="s">
        <v>412</v>
      </c>
      <c r="E1833">
        <v>0.1640370152799</v>
      </c>
      <c r="F1833">
        <v>0.1640370152799</v>
      </c>
      <c r="G1833">
        <v>0.16867381779990001</v>
      </c>
      <c r="H1833">
        <v>0.17331061947990001</v>
      </c>
      <c r="I1833">
        <v>0.17847270815989999</v>
      </c>
      <c r="J1833">
        <v>0.1838357422279</v>
      </c>
      <c r="K1833">
        <v>0.18935901746789999</v>
      </c>
      <c r="L1833">
        <v>0.1954154208279</v>
      </c>
      <c r="M1833">
        <v>0.2094938309079</v>
      </c>
      <c r="N1833">
        <v>0.21643673134790001</v>
      </c>
      <c r="O1833">
        <v>0.22374079482789999</v>
      </c>
      <c r="P1833">
        <v>0.22979719818790001</v>
      </c>
      <c r="Q1833">
        <v>0.22402248770790001</v>
      </c>
      <c r="R1833">
        <v>0.2156224835079</v>
      </c>
      <c r="S1833">
        <v>0.2128297738679</v>
      </c>
      <c r="T1833">
        <v>0.2099149570679</v>
      </c>
      <c r="U1833">
        <v>0.20851535856228001</v>
      </c>
      <c r="V1833">
        <v>0.20649147282666</v>
      </c>
      <c r="W1833">
        <v>0.20405705827066001</v>
      </c>
      <c r="X1833">
        <v>0.20152524774704</v>
      </c>
      <c r="Y1833">
        <v>0.19848315720142001</v>
      </c>
      <c r="Z1833">
        <v>0.19437549926941999</v>
      </c>
      <c r="AA1833">
        <v>0.18664063948180001</v>
      </c>
      <c r="AB1833">
        <v>0.18332373609017999</v>
      </c>
      <c r="AC1833">
        <v>0.18599428048894001</v>
      </c>
      <c r="AD1833">
        <v>0.18329398344893999</v>
      </c>
      <c r="AE1833">
        <v>0.18045604190893999</v>
      </c>
      <c r="AF1833">
        <v>0.17815019424132</v>
      </c>
      <c r="AG1833">
        <v>0.17429274017932</v>
      </c>
      <c r="AH1833">
        <v>0.17111694367894001</v>
      </c>
      <c r="AI1833">
        <v>0.16001627330779999</v>
      </c>
      <c r="AJ1833">
        <v>0.16009558365542001</v>
      </c>
      <c r="AK1833">
        <v>0.15547706818741999</v>
      </c>
      <c r="AL1833">
        <v>0.15204114857904</v>
      </c>
      <c r="AM1833">
        <v>0.14896364879466001</v>
      </c>
      <c r="AN1833">
        <v>0.14574455634228001</v>
      </c>
      <c r="AO1833">
        <v>0.14386766221828001</v>
      </c>
      <c r="AP1833">
        <v>0.14184348143028</v>
      </c>
      <c r="AQ1833">
        <v>0.13982658555628</v>
      </c>
      <c r="AR1833">
        <v>0.13785255736027999</v>
      </c>
      <c r="AS1833">
        <v>0.11175734182494</v>
      </c>
      <c r="AT1833">
        <v>0.10096549437379999</v>
      </c>
      <c r="AU1833">
        <v>0.1028676640278</v>
      </c>
      <c r="AV1833">
        <v>0.1122862445558</v>
      </c>
      <c r="AW1833">
        <v>0.1129631099898</v>
      </c>
      <c r="AX1833">
        <v>0.1214003866838</v>
      </c>
      <c r="AY1833">
        <v>0.12578813562980001</v>
      </c>
      <c r="AZ1833">
        <v>9.6868886056460005E-2</v>
      </c>
      <c r="BA1833">
        <v>9.7734737896460006E-2</v>
      </c>
      <c r="BB1833">
        <v>9.8456015374639994E-2</v>
      </c>
      <c r="BC1833">
        <v>9.9336250895979999E-2</v>
      </c>
      <c r="BD1833">
        <v>0.10041815671748</v>
      </c>
      <c r="BE1833">
        <v>0.101282620474</v>
      </c>
      <c r="BF1833">
        <v>0.10529662075995</v>
      </c>
      <c r="BG1833">
        <v>0.10529763250333</v>
      </c>
    </row>
    <row r="1834" spans="1:59" x14ac:dyDescent="0.2">
      <c r="A1834" s="2" t="s">
        <v>486</v>
      </c>
      <c r="B1834" s="2" t="s">
        <v>479</v>
      </c>
      <c r="C1834" s="2" t="s">
        <v>413</v>
      </c>
      <c r="D1834" s="2" t="s">
        <v>414</v>
      </c>
      <c r="E1834">
        <v>5.6157539386940002E-4</v>
      </c>
      <c r="F1834">
        <v>5.5850776198523996E-4</v>
      </c>
      <c r="G1834">
        <v>5.7911192190154002E-4</v>
      </c>
      <c r="H1834">
        <v>6.1253376595985995E-4</v>
      </c>
      <c r="I1834">
        <v>6.5131847054808998E-4</v>
      </c>
      <c r="J1834">
        <v>7.0031910359269001E-4</v>
      </c>
      <c r="K1834">
        <v>7.1269310799277003E-4</v>
      </c>
      <c r="L1834">
        <v>7.4521401125837998E-4</v>
      </c>
      <c r="M1834">
        <v>7.5835084728489998E-4</v>
      </c>
      <c r="N1834">
        <v>8.0489817463038E-4</v>
      </c>
      <c r="O1834">
        <v>7.9552951038957002E-4</v>
      </c>
      <c r="P1834">
        <v>7.5735576531091005E-4</v>
      </c>
      <c r="Q1834">
        <v>7.6955866086518999E-4</v>
      </c>
      <c r="R1834">
        <v>8.6389893250687E-4</v>
      </c>
      <c r="S1834">
        <v>8.5989812032802998E-4</v>
      </c>
      <c r="T1834">
        <v>8.8361970153264002E-4</v>
      </c>
      <c r="U1834">
        <v>8.3575386309536997E-4</v>
      </c>
      <c r="V1834">
        <v>9.4065303575017003E-4</v>
      </c>
      <c r="W1834">
        <v>1.0271372930567E-3</v>
      </c>
      <c r="X1834">
        <v>1.0855978085898999E-3</v>
      </c>
      <c r="Y1834">
        <v>8.3347685167006996E-4</v>
      </c>
      <c r="Z1834">
        <v>8.8998200416009002E-4</v>
      </c>
      <c r="AA1834">
        <v>7.9605768309620002E-4</v>
      </c>
      <c r="AB1834">
        <v>7.8667763702166995E-4</v>
      </c>
      <c r="AC1834">
        <v>7.7935295421952E-4</v>
      </c>
      <c r="AD1834">
        <v>8.0556337078573005E-4</v>
      </c>
      <c r="AE1834">
        <v>7.9632438437392001E-4</v>
      </c>
      <c r="AF1834">
        <v>7.9519460231187999E-4</v>
      </c>
      <c r="AG1834">
        <v>7.8055152887662998E-4</v>
      </c>
      <c r="AH1834">
        <v>8.1757077001135003E-4</v>
      </c>
      <c r="AI1834">
        <v>8.1129584919581996E-4</v>
      </c>
      <c r="AJ1834">
        <v>8.3909679027883001E-4</v>
      </c>
      <c r="AK1834">
        <v>7.7355022841774004E-4</v>
      </c>
      <c r="AL1834">
        <v>7.6641735098962997E-4</v>
      </c>
      <c r="AM1834">
        <v>8.7561742441696997E-4</v>
      </c>
      <c r="AN1834">
        <v>7.2778113597319997E-4</v>
      </c>
      <c r="AO1834">
        <v>7.2068966936179001E-4</v>
      </c>
      <c r="AP1834">
        <v>6.5580443417104001E-4</v>
      </c>
      <c r="AQ1834">
        <v>6.4169909454072E-4</v>
      </c>
      <c r="AR1834">
        <v>6.5055898188514001E-4</v>
      </c>
      <c r="AS1834">
        <v>6.1571638474265005E-4</v>
      </c>
      <c r="AT1834">
        <v>6.2210476208688996E-4</v>
      </c>
      <c r="AU1834">
        <v>6.3237516313460003E-4</v>
      </c>
      <c r="AV1834">
        <v>5.8822530912185002E-4</v>
      </c>
      <c r="AW1834">
        <v>6.2320590360208004E-4</v>
      </c>
      <c r="AX1834">
        <v>6.0929324293297995E-4</v>
      </c>
      <c r="AY1834">
        <v>6.3859761828401001E-4</v>
      </c>
      <c r="AZ1834">
        <v>6.5417270059578002E-4</v>
      </c>
      <c r="BA1834">
        <v>6.6595975931385998E-4</v>
      </c>
      <c r="BB1834">
        <v>6.232350315589E-4</v>
      </c>
      <c r="BC1834">
        <v>5.7656481731143999E-4</v>
      </c>
      <c r="BD1834">
        <v>5.2855100001369005E-4</v>
      </c>
      <c r="BE1834">
        <v>5.8723938614564002E-4</v>
      </c>
      <c r="BF1834">
        <v>5.8598355233971996E-4</v>
      </c>
      <c r="BG1834">
        <v>5.9807944548956999E-4</v>
      </c>
    </row>
    <row r="1835" spans="1:59" x14ac:dyDescent="0.2">
      <c r="A1835" s="2" t="s">
        <v>486</v>
      </c>
      <c r="B1835" s="2" t="s">
        <v>479</v>
      </c>
      <c r="C1835" s="2" t="s">
        <v>415</v>
      </c>
      <c r="D1835" s="2" t="s">
        <v>416</v>
      </c>
      <c r="E1835">
        <v>3.9106360999999999E-3</v>
      </c>
      <c r="F1835">
        <v>3.9106360999999999E-3</v>
      </c>
      <c r="G1835">
        <v>4.0757661000000002E-3</v>
      </c>
      <c r="H1835">
        <v>3.6385197800000001E-3</v>
      </c>
      <c r="I1835">
        <v>3.0934679999999998E-3</v>
      </c>
      <c r="J1835">
        <v>4.4816321199999997E-3</v>
      </c>
      <c r="K1835">
        <v>4.7586783999999998E-3</v>
      </c>
      <c r="L1835">
        <v>5.7973199200000002E-3</v>
      </c>
      <c r="M1835">
        <v>4.8830515999999996E-3</v>
      </c>
      <c r="N1835">
        <v>6.1764791199999999E-3</v>
      </c>
      <c r="O1835">
        <v>5.2153879399999999E-3</v>
      </c>
      <c r="P1835">
        <v>5.9534309800000004E-3</v>
      </c>
      <c r="Q1835">
        <v>9.4686779599999996E-3</v>
      </c>
      <c r="R1835">
        <v>1.3508821480000001E-2</v>
      </c>
      <c r="S1835">
        <v>1.5975573600000001E-2</v>
      </c>
      <c r="T1835">
        <v>1.0001288360000001E-2</v>
      </c>
      <c r="U1835">
        <v>1.5726797380000001E-2</v>
      </c>
      <c r="V1835">
        <v>2.1990002299999999E-2</v>
      </c>
      <c r="W1835">
        <v>2.2502960620000002E-2</v>
      </c>
      <c r="X1835">
        <v>1.834868798E-2</v>
      </c>
      <c r="Y1835">
        <v>2.6325195400000001E-2</v>
      </c>
      <c r="Z1835">
        <v>3.237521938E-2</v>
      </c>
      <c r="AA1835">
        <v>2.5877883779999999E-2</v>
      </c>
      <c r="AB1835">
        <v>2.2700122480000001E-2</v>
      </c>
      <c r="AC1835">
        <v>1.8713393160000001E-2</v>
      </c>
      <c r="AD1835">
        <v>1.979000786E-2</v>
      </c>
      <c r="AE1835">
        <v>1.8957232559999999E-2</v>
      </c>
      <c r="AF1835">
        <v>1.7363277260000001E-2</v>
      </c>
      <c r="AG1835">
        <v>1.8743673620000002E-2</v>
      </c>
      <c r="AH1835">
        <v>1.7868017860000002E-2</v>
      </c>
      <c r="AI1835">
        <v>1.727252072E-2</v>
      </c>
      <c r="AJ1835">
        <v>2.1493890599999999E-2</v>
      </c>
      <c r="AK1835">
        <v>1.78355275E-2</v>
      </c>
      <c r="AL1835">
        <v>1.8299300460000001E-2</v>
      </c>
      <c r="AM1835">
        <v>1.6732144519999999E-2</v>
      </c>
      <c r="AN1835">
        <v>2.1082196939999999E-2</v>
      </c>
      <c r="AO1835">
        <v>2.0017528440000001E-2</v>
      </c>
      <c r="AP1835">
        <v>2.0183320639999999E-2</v>
      </c>
      <c r="AQ1835">
        <v>1.9983596499999999E-2</v>
      </c>
      <c r="AR1835">
        <v>1.688966272E-2</v>
      </c>
      <c r="AS1835">
        <v>1.643104666E-2</v>
      </c>
      <c r="AT1835">
        <v>1.6962659559999999E-2</v>
      </c>
      <c r="AU1835">
        <v>1.3798527539999999E-2</v>
      </c>
      <c r="AV1835">
        <v>8.9590517799999995E-3</v>
      </c>
      <c r="AW1835">
        <v>8.3661933599999995E-3</v>
      </c>
      <c r="AX1835">
        <v>7.90456688E-3</v>
      </c>
      <c r="AY1835">
        <v>7.1567845999999996E-3</v>
      </c>
      <c r="AZ1835">
        <v>7.1179767680000002E-3</v>
      </c>
      <c r="BA1835">
        <v>8.8753576100000005E-3</v>
      </c>
      <c r="BB1835">
        <v>7.9308740280000008E-3</v>
      </c>
      <c r="BC1835">
        <v>7.3742463059999997E-3</v>
      </c>
      <c r="BD1835">
        <v>7.0293818419999996E-3</v>
      </c>
      <c r="BE1835">
        <v>7.1736685859999996E-3</v>
      </c>
      <c r="BF1835">
        <v>7.2398318116093001E-3</v>
      </c>
      <c r="BG1835">
        <v>7.2705880204774996E-3</v>
      </c>
    </row>
    <row r="1836" spans="1:59" x14ac:dyDescent="0.2">
      <c r="A1836" s="2" t="s">
        <v>486</v>
      </c>
      <c r="B1836" s="2" t="s">
        <v>479</v>
      </c>
      <c r="C1836" s="2" t="s">
        <v>417</v>
      </c>
      <c r="D1836" s="2" t="s">
        <v>418</v>
      </c>
      <c r="E1836">
        <v>1.3009787583872001E-5</v>
      </c>
      <c r="F1836">
        <v>1.2701488488220999E-5</v>
      </c>
      <c r="G1836">
        <v>1.2226149470445E-5</v>
      </c>
      <c r="H1836">
        <v>1.4537214294152E-5</v>
      </c>
      <c r="I1836">
        <v>1.4137087995706999E-5</v>
      </c>
      <c r="J1836">
        <v>1.3153513529017E-5</v>
      </c>
      <c r="K1836">
        <v>1.2745072134784E-5</v>
      </c>
      <c r="L1836">
        <v>1.309836683769E-5</v>
      </c>
      <c r="M1836">
        <v>1.3401813710898999E-5</v>
      </c>
      <c r="N1836">
        <v>1.5490009052841998E-5</v>
      </c>
      <c r="O1836">
        <v>1.5927648585084001E-5</v>
      </c>
      <c r="P1836">
        <v>1.6918268986222002E-5</v>
      </c>
      <c r="Q1836">
        <v>1.856717786131E-5</v>
      </c>
      <c r="R1836">
        <v>1.8189596605656E-5</v>
      </c>
      <c r="S1836">
        <v>1.8727335487452999E-5</v>
      </c>
      <c r="T1836">
        <v>2.1612567143032999E-5</v>
      </c>
      <c r="U1836">
        <v>2.2691369910131999E-5</v>
      </c>
      <c r="V1836">
        <v>2.0840287961405999E-5</v>
      </c>
      <c r="W1836">
        <v>2.4471543756285E-5</v>
      </c>
      <c r="X1836">
        <v>2.5591700606318999E-5</v>
      </c>
      <c r="Y1836">
        <v>5.8781831265202003E-5</v>
      </c>
      <c r="Z1836">
        <v>5.5062491027829998E-5</v>
      </c>
      <c r="AA1836">
        <v>4.4140616085594E-5</v>
      </c>
      <c r="AB1836">
        <v>6.7963719257573002E-5</v>
      </c>
      <c r="AC1836">
        <v>7.2579075176893001E-5</v>
      </c>
      <c r="AD1836">
        <v>7.2571929440415995E-5</v>
      </c>
      <c r="AE1836">
        <v>7.6206964474303003E-5</v>
      </c>
      <c r="AF1836">
        <v>7.6538840355042001E-5</v>
      </c>
      <c r="AG1836">
        <v>8.4812574448088002E-5</v>
      </c>
      <c r="AH1836">
        <v>8.865089860365E-5</v>
      </c>
      <c r="AI1836">
        <v>7.8777050183358006E-5</v>
      </c>
      <c r="AJ1836">
        <v>8.0302647921015998E-5</v>
      </c>
      <c r="AK1836">
        <v>8.4243939501941006E-5</v>
      </c>
      <c r="AL1836">
        <v>9.1672582336614001E-5</v>
      </c>
      <c r="AM1836">
        <v>9.298193275655E-5</v>
      </c>
      <c r="AN1836">
        <v>9.5639932026007001E-5</v>
      </c>
      <c r="AO1836">
        <v>1.0144952844958E-4</v>
      </c>
      <c r="AP1836">
        <v>9.9734158849795003E-5</v>
      </c>
      <c r="AQ1836">
        <v>1.0788958060793E-4</v>
      </c>
      <c r="AR1836">
        <v>1.1121498468601E-4</v>
      </c>
      <c r="AS1836">
        <v>1.1924177455422E-4</v>
      </c>
      <c r="AT1836">
        <v>2.1305486299622999E-4</v>
      </c>
      <c r="AU1836">
        <v>1.8307027983675001E-4</v>
      </c>
      <c r="AV1836">
        <v>1.8777172597264001E-4</v>
      </c>
      <c r="AW1836">
        <v>1.8142133394198E-4</v>
      </c>
      <c r="AX1836">
        <v>1.7627033378167999E-4</v>
      </c>
      <c r="AY1836">
        <v>1.9511257356142001E-4</v>
      </c>
      <c r="AZ1836">
        <v>1.9068345466935E-4</v>
      </c>
      <c r="BA1836">
        <v>2.1634636299152E-4</v>
      </c>
      <c r="BB1836">
        <v>2.2189118175338E-4</v>
      </c>
      <c r="BC1836">
        <v>1.9211942706309001E-4</v>
      </c>
      <c r="BD1836">
        <v>2.0286457962708E-4</v>
      </c>
      <c r="BE1836">
        <v>2.0235838379020001E-4</v>
      </c>
      <c r="BF1836">
        <v>2.0790451377953001E-4</v>
      </c>
      <c r="BG1836">
        <v>2.0977207052807001E-4</v>
      </c>
    </row>
    <row r="1837" spans="1:59" x14ac:dyDescent="0.2">
      <c r="A1837" s="2" t="s">
        <v>486</v>
      </c>
      <c r="B1837" s="2" t="s">
        <v>479</v>
      </c>
      <c r="C1837" s="2" t="s">
        <v>419</v>
      </c>
      <c r="D1837" s="2" t="s">
        <v>420</v>
      </c>
      <c r="E1837">
        <v>0.35756872075673002</v>
      </c>
      <c r="F1837">
        <v>0.36272438113105998</v>
      </c>
      <c r="G1837">
        <v>0.37213229528924002</v>
      </c>
      <c r="H1837">
        <v>0.38322897816920998</v>
      </c>
      <c r="I1837">
        <v>0.38470837904656002</v>
      </c>
      <c r="J1837">
        <v>0.39808826580107998</v>
      </c>
      <c r="K1837">
        <v>0.40853322626706001</v>
      </c>
      <c r="L1837">
        <v>0.41628575343916002</v>
      </c>
      <c r="M1837">
        <v>0.42930957748536003</v>
      </c>
      <c r="N1837">
        <v>0.46601342009469998</v>
      </c>
      <c r="O1837">
        <v>0.48313950827049001</v>
      </c>
      <c r="P1837">
        <v>0.49760057018790999</v>
      </c>
      <c r="Q1837">
        <v>0.51019106965367</v>
      </c>
      <c r="R1837">
        <v>0.50668347666574998</v>
      </c>
      <c r="S1837">
        <v>0.51651692861078002</v>
      </c>
      <c r="T1837">
        <v>0.51161684535878005</v>
      </c>
      <c r="U1837">
        <v>0.52930641132064005</v>
      </c>
      <c r="V1837">
        <v>0.54791828740527004</v>
      </c>
      <c r="W1837">
        <v>0.54033836557903003</v>
      </c>
      <c r="X1837">
        <v>0.54955189586775</v>
      </c>
      <c r="Y1837">
        <v>0.58508217000815999</v>
      </c>
      <c r="Z1837">
        <v>0.59301515304041996</v>
      </c>
      <c r="AA1837">
        <v>0.59155920129809003</v>
      </c>
      <c r="AB1837">
        <v>0.60779052872468997</v>
      </c>
      <c r="AC1837">
        <v>0.60837280007703998</v>
      </c>
      <c r="AD1837">
        <v>0.63993356664678003</v>
      </c>
      <c r="AE1837">
        <v>0.64621432574954996</v>
      </c>
      <c r="AF1837">
        <v>0.65271778469939001</v>
      </c>
      <c r="AG1837">
        <v>0.6740658818495</v>
      </c>
      <c r="AH1837">
        <v>0.72065283822002002</v>
      </c>
      <c r="AI1837">
        <v>0.73340198298065995</v>
      </c>
      <c r="AJ1837">
        <v>0.73655773497486998</v>
      </c>
      <c r="AK1837">
        <v>0.75071362556455001</v>
      </c>
      <c r="AL1837">
        <v>0.76624382755678</v>
      </c>
      <c r="AM1837">
        <v>0.78432966928647996</v>
      </c>
      <c r="AN1837">
        <v>0.81549026818679005</v>
      </c>
      <c r="AO1837">
        <v>0.82519688607786001</v>
      </c>
      <c r="AP1837">
        <v>0.84222879868712996</v>
      </c>
      <c r="AQ1837">
        <v>0.84959492078957</v>
      </c>
      <c r="AR1837">
        <v>0.86742592944410002</v>
      </c>
      <c r="AS1837">
        <v>0.88782992815026995</v>
      </c>
      <c r="AT1837">
        <v>0.88714903004824996</v>
      </c>
      <c r="AU1837">
        <v>0.88345549149848002</v>
      </c>
      <c r="AV1837">
        <v>0.89057424597801005</v>
      </c>
      <c r="AW1837">
        <v>0.89871330604699995</v>
      </c>
      <c r="AX1837">
        <v>0.90134565616739004</v>
      </c>
      <c r="AY1837">
        <v>0.90928436685340996</v>
      </c>
      <c r="AZ1837">
        <v>0.91073314364924995</v>
      </c>
      <c r="BA1837">
        <v>0.91541086235098001</v>
      </c>
      <c r="BB1837">
        <v>0.92280048037671003</v>
      </c>
      <c r="BC1837">
        <v>0.92507645280966999</v>
      </c>
      <c r="BD1837">
        <v>0.91876758390315005</v>
      </c>
      <c r="BE1837">
        <v>0.95041961212126003</v>
      </c>
      <c r="BF1837">
        <v>0.96474911126181995</v>
      </c>
      <c r="BG1837">
        <v>0.96475851943790003</v>
      </c>
    </row>
    <row r="1838" spans="1:59" x14ac:dyDescent="0.2">
      <c r="A1838" s="2" t="s">
        <v>486</v>
      </c>
      <c r="B1838" s="2" t="s">
        <v>479</v>
      </c>
      <c r="C1838" s="2" t="s">
        <v>421</v>
      </c>
      <c r="D1838" s="2" t="s">
        <v>422</v>
      </c>
      <c r="E1838">
        <v>0.121718912</v>
      </c>
      <c r="F1838">
        <v>0.121718912</v>
      </c>
      <c r="G1838">
        <v>0.12483716</v>
      </c>
      <c r="H1838">
        <v>0.127921808</v>
      </c>
      <c r="I1838">
        <v>0.12900283200000001</v>
      </c>
      <c r="J1838">
        <v>0.13190587200000001</v>
      </c>
      <c r="K1838">
        <v>0.135283176</v>
      </c>
      <c r="L1838">
        <v>0.138437544</v>
      </c>
      <c r="M1838">
        <v>0.14182778400000001</v>
      </c>
      <c r="N1838">
        <v>0.145617304</v>
      </c>
      <c r="O1838">
        <v>0.149398424</v>
      </c>
      <c r="P1838">
        <v>0.15363768</v>
      </c>
      <c r="Q1838">
        <v>0.1583582</v>
      </c>
      <c r="R1838">
        <v>0.16300194400000001</v>
      </c>
      <c r="S1838">
        <v>0.16818513600000001</v>
      </c>
      <c r="T1838">
        <v>0.17325341599999999</v>
      </c>
      <c r="U1838">
        <v>0.179108552</v>
      </c>
      <c r="V1838">
        <v>0.18850260799999999</v>
      </c>
      <c r="W1838">
        <v>0.19430415200000001</v>
      </c>
      <c r="X1838">
        <v>0.20037836000000001</v>
      </c>
      <c r="Y1838">
        <v>0.21055839000000001</v>
      </c>
      <c r="Z1838">
        <v>0.21640271799999999</v>
      </c>
      <c r="AA1838">
        <v>0.22295578199999999</v>
      </c>
      <c r="AB1838">
        <v>0.22848796599999999</v>
      </c>
      <c r="AC1838">
        <v>0.23381759799999999</v>
      </c>
      <c r="AD1838">
        <v>0.240740598</v>
      </c>
      <c r="AE1838">
        <v>0.24804663800000001</v>
      </c>
      <c r="AF1838">
        <v>0.25241525399999998</v>
      </c>
      <c r="AG1838">
        <v>0.258250272</v>
      </c>
      <c r="AH1838">
        <v>0.29296502200000002</v>
      </c>
      <c r="AI1838">
        <v>0.30059295000000003</v>
      </c>
      <c r="AJ1838">
        <v>0.30754014200000002</v>
      </c>
      <c r="AK1838">
        <v>0.31505819800000001</v>
      </c>
      <c r="AL1838">
        <v>0.32274230799999998</v>
      </c>
      <c r="AM1838">
        <v>0.33034212400000001</v>
      </c>
      <c r="AN1838">
        <v>0.34051687600000002</v>
      </c>
      <c r="AO1838">
        <v>0.34629480200000001</v>
      </c>
      <c r="AP1838">
        <v>0.35454696200000002</v>
      </c>
      <c r="AQ1838">
        <v>0.36469568800000002</v>
      </c>
      <c r="AR1838">
        <v>0.39218961600000002</v>
      </c>
      <c r="AS1838">
        <v>0.40349345399999997</v>
      </c>
      <c r="AT1838">
        <v>0.41490716399999999</v>
      </c>
      <c r="AU1838">
        <v>0.42689980199999999</v>
      </c>
      <c r="AV1838">
        <v>0.43711107999999999</v>
      </c>
      <c r="AW1838">
        <v>0.44794892800000002</v>
      </c>
      <c r="AX1838">
        <v>0.45624580399999998</v>
      </c>
      <c r="AY1838">
        <v>0.46959280199999998</v>
      </c>
      <c r="AZ1838">
        <v>0.47794320839999999</v>
      </c>
      <c r="BA1838">
        <v>0.48201960659999998</v>
      </c>
      <c r="BB1838">
        <v>0.493593744</v>
      </c>
      <c r="BC1838">
        <v>0.50544450880000003</v>
      </c>
      <c r="BD1838">
        <v>0.51698235680000004</v>
      </c>
      <c r="BE1838">
        <v>0.52925110980000001</v>
      </c>
      <c r="BF1838">
        <v>0.73789981062410004</v>
      </c>
      <c r="BG1838">
        <v>0.73791488880681999</v>
      </c>
    </row>
    <row r="1839" spans="1:59" x14ac:dyDescent="0.2">
      <c r="A1839" s="2" t="s">
        <v>486</v>
      </c>
      <c r="B1839" s="2" t="s">
        <v>479</v>
      </c>
      <c r="C1839" s="2" t="s">
        <v>423</v>
      </c>
      <c r="D1839" s="2" t="s">
        <v>424</v>
      </c>
      <c r="E1839">
        <v>0.96443644238199999</v>
      </c>
      <c r="F1839">
        <v>0.96443644238199999</v>
      </c>
      <c r="G1839">
        <v>1.007507975922</v>
      </c>
      <c r="H1839">
        <v>1.0527672377320001</v>
      </c>
      <c r="I1839">
        <v>1.102164069174</v>
      </c>
      <c r="J1839">
        <v>1.726660797344</v>
      </c>
      <c r="K1839">
        <v>1.707518062698</v>
      </c>
      <c r="L1839">
        <v>1.686491088982</v>
      </c>
      <c r="M1839">
        <v>1.6738330692579999</v>
      </c>
      <c r="N1839">
        <v>1.664711815942</v>
      </c>
      <c r="O1839">
        <v>1.6445473458119999</v>
      </c>
      <c r="P1839">
        <v>1.6690580240320001</v>
      </c>
      <c r="Q1839">
        <v>1.69303602181</v>
      </c>
      <c r="R1839">
        <v>0.99215708786599999</v>
      </c>
      <c r="S1839">
        <v>1.113416415034</v>
      </c>
      <c r="T1839">
        <v>1.3113451423660001</v>
      </c>
      <c r="U1839">
        <v>1.4321626306819999</v>
      </c>
      <c r="V1839">
        <v>1.5210210417779999</v>
      </c>
      <c r="W1839">
        <v>1.593590056002</v>
      </c>
      <c r="X1839">
        <v>1.744696513868</v>
      </c>
      <c r="Y1839">
        <v>1.8380538936199999</v>
      </c>
      <c r="Z1839">
        <v>1.9059769885940001</v>
      </c>
      <c r="AA1839">
        <v>1.8401859381779999</v>
      </c>
      <c r="AB1839">
        <v>1.713119631748</v>
      </c>
      <c r="AC1839">
        <v>1.6255298673880001</v>
      </c>
      <c r="AD1839">
        <v>1.492384045628</v>
      </c>
      <c r="AE1839">
        <v>1.3918207898699999</v>
      </c>
      <c r="AF1839">
        <v>1.423910603598</v>
      </c>
      <c r="AG1839">
        <v>1.445039965978</v>
      </c>
      <c r="AH1839">
        <v>1.501456613594</v>
      </c>
      <c r="AI1839">
        <v>1.519941485146</v>
      </c>
      <c r="AJ1839">
        <v>1.5417220171779999</v>
      </c>
      <c r="AK1839">
        <v>1.576262380812</v>
      </c>
      <c r="AL1839">
        <v>1.6046377937380001</v>
      </c>
      <c r="AM1839">
        <v>1.7649128798</v>
      </c>
      <c r="AN1839">
        <v>1.6820021654099999</v>
      </c>
      <c r="AO1839">
        <v>1.6653228278679999</v>
      </c>
      <c r="AP1839">
        <v>1.7556371656459999</v>
      </c>
      <c r="AQ1839">
        <v>1.807667404592</v>
      </c>
      <c r="AR1839">
        <v>1.769608249444</v>
      </c>
      <c r="AS1839">
        <v>1.9890682592619999</v>
      </c>
      <c r="AT1839">
        <v>1.9295956338119999</v>
      </c>
      <c r="AU1839">
        <v>1.886249295756</v>
      </c>
      <c r="AV1839">
        <v>1.9244373770580001</v>
      </c>
      <c r="AW1839">
        <v>2.0092972080160001</v>
      </c>
      <c r="AX1839">
        <v>1.9102612485179999</v>
      </c>
      <c r="AY1839">
        <v>1.252963062386</v>
      </c>
      <c r="AZ1839">
        <v>1.22835585544</v>
      </c>
      <c r="BA1839">
        <v>1.1934191380300001</v>
      </c>
      <c r="BB1839">
        <v>1.1599853407239999</v>
      </c>
      <c r="BC1839">
        <v>0.87925206153400004</v>
      </c>
      <c r="BD1839">
        <v>0.74094764837799998</v>
      </c>
      <c r="BE1839">
        <v>0.75684061773599998</v>
      </c>
      <c r="BF1839">
        <v>0.70659807661636997</v>
      </c>
      <c r="BG1839">
        <v>0.70738864643263999</v>
      </c>
    </row>
    <row r="1840" spans="1:59" x14ac:dyDescent="0.2">
      <c r="A1840" s="2" t="s">
        <v>486</v>
      </c>
      <c r="B1840" s="2" t="s">
        <v>479</v>
      </c>
      <c r="C1840" s="2" t="s">
        <v>425</v>
      </c>
      <c r="D1840" s="2" t="s">
        <v>426</v>
      </c>
      <c r="E1840">
        <v>0.24496583879926001</v>
      </c>
      <c r="F1840">
        <v>0.24496583879926001</v>
      </c>
      <c r="G1840">
        <v>0.25367737107317001</v>
      </c>
      <c r="H1840">
        <v>0.26160772009755001</v>
      </c>
      <c r="I1840">
        <v>0.27054516785764998</v>
      </c>
      <c r="J1840">
        <v>0.27265925252278</v>
      </c>
      <c r="K1840">
        <v>0.27890496050265001</v>
      </c>
      <c r="L1840">
        <v>0.28317485637037998</v>
      </c>
      <c r="M1840">
        <v>0.28894929518640999</v>
      </c>
      <c r="N1840">
        <v>0.29355459737593997</v>
      </c>
      <c r="O1840">
        <v>0.29851368542044998</v>
      </c>
      <c r="P1840">
        <v>0.28424325601294997</v>
      </c>
      <c r="Q1840">
        <v>0.27303015823761001</v>
      </c>
      <c r="R1840">
        <v>0.26610146100051002</v>
      </c>
      <c r="S1840">
        <v>0.26364755411634999</v>
      </c>
      <c r="T1840">
        <v>0.26939788560404998</v>
      </c>
      <c r="U1840">
        <v>0.26569378663990001</v>
      </c>
      <c r="V1840">
        <v>0.26400858655810999</v>
      </c>
      <c r="W1840">
        <v>0.27008563908223998</v>
      </c>
      <c r="X1840">
        <v>0.26837202089125001</v>
      </c>
      <c r="Y1840">
        <v>0.24158763999999999</v>
      </c>
      <c r="Z1840">
        <v>0.167560666</v>
      </c>
      <c r="AA1840">
        <v>0.111021834</v>
      </c>
      <c r="AB1840">
        <v>5.4300736000000002E-2</v>
      </c>
      <c r="AC1840">
        <v>1.6798403999999999E-2</v>
      </c>
      <c r="AD1840">
        <v>1.0842846E-2</v>
      </c>
      <c r="AE1840">
        <v>7.0778960000000002E-3</v>
      </c>
      <c r="AF1840">
        <v>1.1031061999999999E-2</v>
      </c>
      <c r="AG1840">
        <v>1.0382288E-2</v>
      </c>
      <c r="AH1840">
        <v>8.4514919999999997E-3</v>
      </c>
      <c r="AI1840">
        <v>8.5548959999999993E-3</v>
      </c>
      <c r="AJ1840">
        <v>8.3672820000000002E-3</v>
      </c>
      <c r="AK1840">
        <v>1.0556223999999999E-2</v>
      </c>
      <c r="AL1840">
        <v>1.2025299999999999E-2</v>
      </c>
      <c r="AM1840">
        <v>1.9744382000000001E-2</v>
      </c>
      <c r="AN1840">
        <v>1.9981303999999998E-2</v>
      </c>
      <c r="AO1840">
        <v>2.121847E-2</v>
      </c>
      <c r="AP1840">
        <v>3.5343251999999999E-2</v>
      </c>
      <c r="AQ1840">
        <v>3.8064054E-2</v>
      </c>
      <c r="AR1840">
        <v>3.6706320000000001E-2</v>
      </c>
      <c r="AS1840">
        <v>3.7012962000000003E-2</v>
      </c>
      <c r="AT1840">
        <v>4.0620509999999999E-2</v>
      </c>
      <c r="AU1840">
        <v>7.5287757999999996E-2</v>
      </c>
      <c r="AV1840">
        <v>8.4319731999999994E-2</v>
      </c>
      <c r="AW1840">
        <v>0.12182716</v>
      </c>
      <c r="AX1840">
        <v>0.139387388</v>
      </c>
      <c r="AY1840">
        <v>0.107792678</v>
      </c>
      <c r="AZ1840">
        <v>7.6027782599999996E-2</v>
      </c>
      <c r="BA1840">
        <v>7.3778821199999997E-2</v>
      </c>
      <c r="BB1840">
        <v>7.3581085199999993E-2</v>
      </c>
      <c r="BC1840">
        <v>8.6714412399999996E-2</v>
      </c>
      <c r="BD1840">
        <v>0.1021775132</v>
      </c>
      <c r="BE1840">
        <v>9.6680494399999997E-2</v>
      </c>
      <c r="BF1840">
        <v>8.9285356257444007E-2</v>
      </c>
      <c r="BG1840">
        <v>0.10083825069141999</v>
      </c>
    </row>
    <row r="1841" spans="1:59" x14ac:dyDescent="0.2">
      <c r="A1841" s="2" t="s">
        <v>486</v>
      </c>
      <c r="B1841" s="2" t="s">
        <v>479</v>
      </c>
      <c r="C1841" s="2" t="s">
        <v>427</v>
      </c>
      <c r="D1841" s="2" t="s">
        <v>428</v>
      </c>
      <c r="E1841">
        <v>0.14418058436552</v>
      </c>
      <c r="F1841">
        <v>0.14418058436552</v>
      </c>
      <c r="G1841">
        <v>0.1499744304748</v>
      </c>
      <c r="H1841">
        <v>0.15534464497476</v>
      </c>
      <c r="I1841">
        <v>0.16099028615731001</v>
      </c>
      <c r="J1841">
        <v>0.16643183004914</v>
      </c>
      <c r="K1841">
        <v>0.16930746905224001</v>
      </c>
      <c r="L1841">
        <v>0.17256635185450001</v>
      </c>
      <c r="M1841">
        <v>0.17655680850718999</v>
      </c>
      <c r="N1841">
        <v>0.17992984644889001</v>
      </c>
      <c r="O1841">
        <v>0.1862110826327</v>
      </c>
      <c r="P1841">
        <v>0.18105291210075</v>
      </c>
      <c r="Q1841">
        <v>0.17672711677412001</v>
      </c>
      <c r="R1841">
        <v>0.17453070352423</v>
      </c>
      <c r="S1841">
        <v>0.17507959608595</v>
      </c>
      <c r="T1841">
        <v>0.17856436275203999</v>
      </c>
      <c r="U1841">
        <v>0.17762774514419999</v>
      </c>
      <c r="V1841">
        <v>0.17781838370524</v>
      </c>
      <c r="W1841">
        <v>0.18153354224192</v>
      </c>
      <c r="X1841">
        <v>0.18120743329083999</v>
      </c>
      <c r="Y1841">
        <v>0.16457277200000001</v>
      </c>
      <c r="Z1841">
        <v>0.15032926999999999</v>
      </c>
      <c r="AA1841">
        <v>0.13819640799999999</v>
      </c>
      <c r="AB1841">
        <v>5.1012990000000001E-2</v>
      </c>
      <c r="AC1841">
        <v>4.5763157999999998E-2</v>
      </c>
      <c r="AD1841">
        <v>4.6167842000000001E-2</v>
      </c>
      <c r="AE1841">
        <v>5.7125908000000003E-2</v>
      </c>
      <c r="AF1841">
        <v>4.6540900000000003E-2</v>
      </c>
      <c r="AG1841">
        <v>5.0604848000000001E-2</v>
      </c>
      <c r="AH1841">
        <v>5.6053381999999999E-2</v>
      </c>
      <c r="AI1841">
        <v>4.6256392E-2</v>
      </c>
      <c r="AJ1841">
        <v>4.5760721999999997E-2</v>
      </c>
      <c r="AK1841">
        <v>4.8430088000000003E-2</v>
      </c>
      <c r="AL1841">
        <v>5.6119839999999997E-2</v>
      </c>
      <c r="AM1841">
        <v>6.0481861999999997E-2</v>
      </c>
      <c r="AN1841">
        <v>6.0072739999999999E-2</v>
      </c>
      <c r="AO1841">
        <v>6.1584137999999997E-2</v>
      </c>
      <c r="AP1841">
        <v>7.2043566000000003E-2</v>
      </c>
      <c r="AQ1841">
        <v>6.9980582E-2</v>
      </c>
      <c r="AR1841">
        <v>6.7508574000000002E-2</v>
      </c>
      <c r="AS1841">
        <v>7.5911290000000006E-2</v>
      </c>
      <c r="AT1841">
        <v>7.9184210000000005E-2</v>
      </c>
      <c r="AU1841">
        <v>7.9446136000000001E-2</v>
      </c>
      <c r="AV1841">
        <v>7.4532135999999999E-2</v>
      </c>
      <c r="AW1841">
        <v>7.2009643999999998E-2</v>
      </c>
      <c r="AX1841">
        <v>7.9495035199999994E-2</v>
      </c>
      <c r="AY1841">
        <v>7.6897598400000003E-2</v>
      </c>
      <c r="AZ1841">
        <v>7.8316033600000001E-2</v>
      </c>
      <c r="BA1841">
        <v>8.2786124399999994E-2</v>
      </c>
      <c r="BB1841">
        <v>8.3761361600000001E-2</v>
      </c>
      <c r="BC1841">
        <v>9.4575891199999998E-2</v>
      </c>
      <c r="BD1841">
        <v>9.9342956999999996E-2</v>
      </c>
      <c r="BE1841">
        <v>0.102185048</v>
      </c>
      <c r="BF1841">
        <v>9.4366015797284E-2</v>
      </c>
      <c r="BG1841">
        <v>8.2797803595846001E-2</v>
      </c>
    </row>
    <row r="1842" spans="1:59" x14ac:dyDescent="0.2">
      <c r="A1842" s="2" t="s">
        <v>486</v>
      </c>
      <c r="B1842" s="2" t="s">
        <v>479</v>
      </c>
      <c r="C1842" s="2" t="s">
        <v>429</v>
      </c>
      <c r="D1842" s="2" t="s">
        <v>430</v>
      </c>
      <c r="E1842">
        <v>6.5851162081589998E-3</v>
      </c>
      <c r="F1842">
        <v>6.4799718147823E-3</v>
      </c>
      <c r="G1842">
        <v>6.4873054141094998E-3</v>
      </c>
      <c r="H1842">
        <v>6.4366366875877002E-3</v>
      </c>
      <c r="I1842">
        <v>6.4924712025272004E-3</v>
      </c>
      <c r="J1842">
        <v>6.5925293421606997E-3</v>
      </c>
      <c r="K1842">
        <v>6.7825962551832002E-3</v>
      </c>
      <c r="L1842">
        <v>6.8316342353025002E-3</v>
      </c>
      <c r="M1842">
        <v>6.9997338203496001E-3</v>
      </c>
      <c r="N1842">
        <v>7.1167502620906996E-3</v>
      </c>
      <c r="O1842">
        <v>7.2326494087615999E-3</v>
      </c>
      <c r="P1842">
        <v>7.3227956299103001E-3</v>
      </c>
      <c r="Q1842">
        <v>7.3990998264820999E-3</v>
      </c>
      <c r="R1842">
        <v>7.5628949464855997E-3</v>
      </c>
      <c r="S1842">
        <v>7.5402210657102998E-3</v>
      </c>
      <c r="T1842">
        <v>7.8640240696927002E-3</v>
      </c>
      <c r="U1842">
        <v>7.9377951617476995E-3</v>
      </c>
      <c r="V1842">
        <v>7.9833446405806995E-3</v>
      </c>
      <c r="W1842">
        <v>8.0458019599067999E-3</v>
      </c>
      <c r="X1842">
        <v>8.0711307701950997E-3</v>
      </c>
      <c r="Y1842">
        <v>1.4215589730176999E-2</v>
      </c>
      <c r="Z1842">
        <v>1.4229789700007E-2</v>
      </c>
      <c r="AA1842">
        <v>1.4242274484919E-2</v>
      </c>
      <c r="AB1842">
        <v>1.4254046004351E-2</v>
      </c>
      <c r="AC1842">
        <v>1.3598476712354E-2</v>
      </c>
      <c r="AD1842">
        <v>1.5199439914203999E-2</v>
      </c>
      <c r="AE1842">
        <v>1.452453487847E-2</v>
      </c>
      <c r="AF1842">
        <v>1.417110193753E-2</v>
      </c>
      <c r="AG1842">
        <v>1.3917650188567001E-2</v>
      </c>
      <c r="AH1842">
        <v>1.3663977890229001E-2</v>
      </c>
      <c r="AI1842">
        <v>1.3382344868257E-2</v>
      </c>
      <c r="AJ1842">
        <v>1.2833390189813E-2</v>
      </c>
      <c r="AK1842">
        <v>1.2514142472219001E-2</v>
      </c>
      <c r="AL1842">
        <v>1.2059054472891E-2</v>
      </c>
      <c r="AM1842">
        <v>1.1578365477061E-2</v>
      </c>
      <c r="AN1842">
        <v>1.1087569065643E-2</v>
      </c>
      <c r="AO1842">
        <v>1.0636332413769E-2</v>
      </c>
      <c r="AP1842">
        <v>1.0186305803709E-2</v>
      </c>
      <c r="AQ1842">
        <v>9.7469240904568995E-3</v>
      </c>
      <c r="AR1842">
        <v>9.3375444733019008E-3</v>
      </c>
      <c r="AS1842">
        <v>8.9409639204537008E-3</v>
      </c>
      <c r="AT1842">
        <v>8.5677644895874993E-3</v>
      </c>
      <c r="AU1842">
        <v>8.2168880010630007E-3</v>
      </c>
      <c r="AV1842">
        <v>8.9841415970415006E-3</v>
      </c>
      <c r="AW1842">
        <v>8.6371152595994E-3</v>
      </c>
      <c r="AX1842">
        <v>8.2685773230085999E-3</v>
      </c>
      <c r="AY1842">
        <v>7.9280679548357994E-3</v>
      </c>
      <c r="AZ1842">
        <v>7.5386611783897998E-3</v>
      </c>
      <c r="BA1842">
        <v>7.2139328320439998E-3</v>
      </c>
      <c r="BB1842">
        <v>6.9336254224196996E-3</v>
      </c>
      <c r="BC1842">
        <v>6.6308525885609999E-3</v>
      </c>
      <c r="BD1842">
        <v>6.3538841691518E-3</v>
      </c>
      <c r="BE1842">
        <v>6.1659416378416002E-3</v>
      </c>
      <c r="BF1842">
        <v>5.8911202747004999E-3</v>
      </c>
      <c r="BG1842">
        <v>5.9002939744869998E-3</v>
      </c>
    </row>
    <row r="1843" spans="1:59" x14ac:dyDescent="0.2">
      <c r="A1843" s="2" t="s">
        <v>486</v>
      </c>
      <c r="B1843" s="2" t="s">
        <v>479</v>
      </c>
      <c r="C1843" s="2" t="s">
        <v>431</v>
      </c>
      <c r="D1843" s="2" t="s">
        <v>432</v>
      </c>
      <c r="E1843">
        <v>1.1085108185584E-4</v>
      </c>
      <c r="F1843">
        <v>1.0976047986886E-4</v>
      </c>
      <c r="G1843">
        <v>1.0755426465508E-4</v>
      </c>
      <c r="H1843">
        <v>1.1978521141369E-4</v>
      </c>
      <c r="I1843">
        <v>1.3732701746787E-4</v>
      </c>
      <c r="J1843">
        <v>1.2898610142115E-4</v>
      </c>
      <c r="K1843">
        <v>1.1662718380925E-4</v>
      </c>
      <c r="L1843">
        <v>1.0332545705297001E-4</v>
      </c>
      <c r="M1843">
        <v>1.1392265651363E-4</v>
      </c>
      <c r="N1843">
        <v>1.1609803797606E-4</v>
      </c>
      <c r="O1843">
        <v>1.2385843304749E-4</v>
      </c>
      <c r="P1843">
        <v>1.2941089208063001E-4</v>
      </c>
      <c r="Q1843">
        <v>1.2898079318275001E-4</v>
      </c>
      <c r="R1843">
        <v>1.3093269812051E-4</v>
      </c>
      <c r="S1843">
        <v>1.1931084053291999E-4</v>
      </c>
      <c r="T1843">
        <v>1.2225067707558E-4</v>
      </c>
      <c r="U1843">
        <v>1.0628082531713001E-4</v>
      </c>
      <c r="V1843">
        <v>1.3364254416393001E-4</v>
      </c>
      <c r="W1843">
        <v>1.5257941324836E-4</v>
      </c>
      <c r="X1843">
        <v>1.7960304369030999E-4</v>
      </c>
      <c r="Y1843">
        <v>2.0230834381009999E-4</v>
      </c>
      <c r="Z1843">
        <v>2.0212158164595E-4</v>
      </c>
      <c r="AA1843">
        <v>2.0432859030083001E-4</v>
      </c>
      <c r="AB1843">
        <v>2.0423608535196001E-4</v>
      </c>
      <c r="AC1843">
        <v>2.1434353096138001E-4</v>
      </c>
      <c r="AD1843">
        <v>2.2952376584369001E-4</v>
      </c>
      <c r="AE1843">
        <v>2.3664871134403999E-4</v>
      </c>
      <c r="AF1843">
        <v>2.0004966994418999E-4</v>
      </c>
      <c r="AG1843">
        <v>1.967397959217E-4</v>
      </c>
      <c r="AH1843">
        <v>1.1601348031589E-4</v>
      </c>
      <c r="AI1843">
        <v>2.2591291454974999E-4</v>
      </c>
      <c r="AJ1843">
        <v>2.2582112602725999E-4</v>
      </c>
      <c r="AK1843">
        <v>2.2842161590914999E-4</v>
      </c>
      <c r="AL1843">
        <v>2.3012095538916001E-4</v>
      </c>
      <c r="AM1843">
        <v>2.2917207432211E-4</v>
      </c>
      <c r="AN1843">
        <v>2.2629031058697999E-4</v>
      </c>
      <c r="AO1843">
        <v>2.3105369200086999E-4</v>
      </c>
      <c r="AP1843">
        <v>2.2867225721177E-4</v>
      </c>
      <c r="AQ1843">
        <v>2.266870298697E-4</v>
      </c>
      <c r="AR1843">
        <v>2.2972323554800001E-4</v>
      </c>
      <c r="AS1843">
        <v>2.2478618852616E-4</v>
      </c>
      <c r="AT1843">
        <v>2.2817547445158E-4</v>
      </c>
      <c r="AU1843">
        <v>2.2954538052162999E-4</v>
      </c>
      <c r="AV1843">
        <v>2.5786356020744998E-4</v>
      </c>
      <c r="AW1843">
        <v>2.6515834998367001E-4</v>
      </c>
      <c r="AX1843">
        <v>2.7026932041777002E-4</v>
      </c>
      <c r="AY1843">
        <v>2.7466230707163001E-4</v>
      </c>
      <c r="AZ1843">
        <v>2.7302613311336999E-4</v>
      </c>
      <c r="BA1843">
        <v>2.6026201450887E-4</v>
      </c>
      <c r="BB1843">
        <v>2.6849783182299002E-4</v>
      </c>
      <c r="BC1843">
        <v>2.7325481195232E-4</v>
      </c>
      <c r="BD1843">
        <v>2.7351239958165E-4</v>
      </c>
      <c r="BE1843">
        <v>2.6359470505824001E-4</v>
      </c>
      <c r="BF1843">
        <v>2.6307358360773002E-4</v>
      </c>
      <c r="BG1843">
        <v>2.6543107943867E-4</v>
      </c>
    </row>
    <row r="1844" spans="1:59" x14ac:dyDescent="0.2">
      <c r="A1844" s="2" t="s">
        <v>486</v>
      </c>
      <c r="B1844" s="2" t="s">
        <v>479</v>
      </c>
      <c r="C1844" s="2" t="s">
        <v>433</v>
      </c>
      <c r="D1844" s="2" t="s">
        <v>434</v>
      </c>
      <c r="E1844">
        <v>5.8981299999999997E-3</v>
      </c>
      <c r="F1844">
        <v>5.8981299999999997E-3</v>
      </c>
      <c r="G1844">
        <v>5.8411080000000002E-3</v>
      </c>
      <c r="H1844">
        <v>1.85626E-3</v>
      </c>
      <c r="I1844">
        <v>5.7721300000000003E-3</v>
      </c>
      <c r="J1844">
        <v>5.7800400000000002E-3</v>
      </c>
      <c r="K1844">
        <v>5.7393280000000001E-3</v>
      </c>
      <c r="L1844">
        <v>5.6955499999999997E-3</v>
      </c>
      <c r="M1844">
        <v>5.6464380000000002E-3</v>
      </c>
      <c r="N1844">
        <v>5.6228620000000002E-3</v>
      </c>
      <c r="O1844">
        <v>5.5657140000000003E-3</v>
      </c>
      <c r="P1844">
        <v>5.5219079999999999E-3</v>
      </c>
      <c r="Q1844">
        <v>5.5469120000000002E-3</v>
      </c>
      <c r="R1844">
        <v>5.6093239999999997E-3</v>
      </c>
      <c r="S1844">
        <v>5.6456400000000004E-3</v>
      </c>
      <c r="T1844">
        <v>5.730298E-3</v>
      </c>
      <c r="U1844">
        <v>5.7961540000000004E-3</v>
      </c>
      <c r="V1844">
        <v>5.6297919999999998E-3</v>
      </c>
      <c r="W1844">
        <v>5.8483179999999999E-3</v>
      </c>
      <c r="X1844">
        <v>5.5953940000000001E-3</v>
      </c>
      <c r="Y1844">
        <v>5.5365939999999997E-3</v>
      </c>
      <c r="Z1844">
        <v>5.5078380000000001E-3</v>
      </c>
      <c r="AA1844">
        <v>5.7362691399999999E-3</v>
      </c>
      <c r="AB1844">
        <v>5.7455456800000002E-3</v>
      </c>
      <c r="AC1844">
        <v>5.5677859999999999E-3</v>
      </c>
      <c r="AD1844">
        <v>5.402474E-3</v>
      </c>
      <c r="AE1844">
        <v>5.1365719999999998E-3</v>
      </c>
      <c r="AF1844">
        <v>5.3371080000000001E-3</v>
      </c>
      <c r="AG1844">
        <v>5.2561739999999997E-3</v>
      </c>
      <c r="AH1844">
        <v>5.1061480400000003E-3</v>
      </c>
      <c r="AI1844">
        <v>5.85518472E-3</v>
      </c>
      <c r="AJ1844">
        <v>5.7503387200000004E-3</v>
      </c>
      <c r="AK1844">
        <v>5.7959087200000004E-3</v>
      </c>
      <c r="AL1844">
        <v>5.58834472E-3</v>
      </c>
      <c r="AM1844">
        <v>5.5051094000000004E-3</v>
      </c>
      <c r="AN1844">
        <v>5.3676714000000002E-3</v>
      </c>
      <c r="AO1844">
        <v>5.4515859999999996E-3</v>
      </c>
      <c r="AP1844">
        <v>5.3786040000000004E-3</v>
      </c>
      <c r="AQ1844">
        <v>5.3546779999999999E-3</v>
      </c>
      <c r="AR1844">
        <v>5.405778E-3</v>
      </c>
      <c r="AS1844">
        <v>5.2038279999999998E-3</v>
      </c>
      <c r="AT1844">
        <v>5.0585220000000002E-3</v>
      </c>
      <c r="AU1844">
        <v>4.9132020000000002E-3</v>
      </c>
      <c r="AV1844">
        <v>5.0470840000000003E-3</v>
      </c>
      <c r="AW1844">
        <v>4.9889139999999997E-3</v>
      </c>
      <c r="AX1844">
        <v>4.98015E-3</v>
      </c>
      <c r="AY1844">
        <v>4.843272E-3</v>
      </c>
      <c r="AZ1844">
        <v>4.7694178E-3</v>
      </c>
      <c r="BA1844">
        <v>4.7034049999999999E-3</v>
      </c>
      <c r="BB1844">
        <v>4.6279954000000003E-3</v>
      </c>
      <c r="BC1844">
        <v>4.7078121999999997E-3</v>
      </c>
      <c r="BD1844">
        <v>4.6775946000000004E-3</v>
      </c>
      <c r="BE1844">
        <v>4.5920546000000001E-3</v>
      </c>
      <c r="BF1844">
        <v>4.5469452546435998E-3</v>
      </c>
      <c r="BG1844">
        <v>4.543934229614E-3</v>
      </c>
    </row>
    <row r="1845" spans="1:59" x14ac:dyDescent="0.2">
      <c r="A1845" s="2" t="s">
        <v>486</v>
      </c>
      <c r="B1845" s="2" t="s">
        <v>479</v>
      </c>
      <c r="C1845" s="2" t="s">
        <v>435</v>
      </c>
      <c r="D1845" s="2" t="s">
        <v>436</v>
      </c>
      <c r="E1845">
        <v>0.11637786902</v>
      </c>
      <c r="F1845">
        <v>0.11637786902</v>
      </c>
      <c r="G1845">
        <v>0.11818008285999999</v>
      </c>
      <c r="H1845">
        <v>0.1200888227</v>
      </c>
      <c r="I1845">
        <v>0.12227976054</v>
      </c>
      <c r="J1845">
        <v>0.12455465638</v>
      </c>
      <c r="K1845">
        <v>0.12760638422000001</v>
      </c>
      <c r="L1845">
        <v>0.13079849552</v>
      </c>
      <c r="M1845">
        <v>0.13441220281999999</v>
      </c>
      <c r="N1845">
        <v>0.13808199412</v>
      </c>
      <c r="O1845">
        <v>0.14179323941999999</v>
      </c>
      <c r="P1845">
        <v>0.14554942471999999</v>
      </c>
      <c r="Q1845">
        <v>0.14945947547999999</v>
      </c>
      <c r="R1845">
        <v>0.15330225623999999</v>
      </c>
      <c r="S1845">
        <v>0.15657236699999999</v>
      </c>
      <c r="T1845">
        <v>0.16145327043999999</v>
      </c>
      <c r="U1845">
        <v>0.16662869733999999</v>
      </c>
      <c r="V1845">
        <v>0.17078743024000001</v>
      </c>
      <c r="W1845">
        <v>0.17448883913999999</v>
      </c>
      <c r="X1845">
        <v>0.17668818804</v>
      </c>
      <c r="Y1845">
        <v>0.18112859240000001</v>
      </c>
      <c r="Z1845">
        <v>0.18550650076</v>
      </c>
      <c r="AA1845">
        <v>0.18939692912</v>
      </c>
      <c r="AB1845">
        <v>0.19374157893999999</v>
      </c>
      <c r="AC1845">
        <v>0.20356067676</v>
      </c>
      <c r="AD1845">
        <v>0.21306158663999999</v>
      </c>
      <c r="AE1845">
        <v>0.22249969672</v>
      </c>
      <c r="AF1845">
        <v>0.231715115996</v>
      </c>
      <c r="AG1845">
        <v>0.24102538667199999</v>
      </c>
      <c r="AH1845">
        <v>0.25044003014799998</v>
      </c>
      <c r="AI1845">
        <v>0.25979531158000002</v>
      </c>
      <c r="AJ1845">
        <v>0.26912288345599999</v>
      </c>
      <c r="AK1845">
        <v>0.27820466079</v>
      </c>
      <c r="AL1845">
        <v>0.28754781070399998</v>
      </c>
      <c r="AM1845">
        <v>0.29765520241799998</v>
      </c>
      <c r="AN1845">
        <v>0.30755184749800002</v>
      </c>
      <c r="AO1845">
        <v>0.31687342777999999</v>
      </c>
      <c r="AP1845">
        <v>0.32714527818</v>
      </c>
      <c r="AQ1845">
        <v>0.338191803698</v>
      </c>
      <c r="AR1845">
        <v>0.36985367664000002</v>
      </c>
      <c r="AS1845">
        <v>0.30931917459800001</v>
      </c>
      <c r="AT1845">
        <v>0.344650204332</v>
      </c>
      <c r="AU1845">
        <v>0.34560258396999999</v>
      </c>
      <c r="AV1845">
        <v>0.34553673776999999</v>
      </c>
      <c r="AW1845">
        <v>0.34445541396000001</v>
      </c>
      <c r="AX1845">
        <v>0.34207439687399999</v>
      </c>
      <c r="AY1845">
        <v>0.34126196311200002</v>
      </c>
      <c r="AZ1845">
        <v>0.33876604619200001</v>
      </c>
      <c r="BA1845">
        <v>0.34054171090800001</v>
      </c>
      <c r="BB1845">
        <v>0.34015035621</v>
      </c>
      <c r="BC1845">
        <v>0.338715612522</v>
      </c>
      <c r="BD1845">
        <v>0.33759721820999999</v>
      </c>
      <c r="BE1845">
        <v>0.33712239901199997</v>
      </c>
      <c r="BF1845">
        <v>0.27837935815086001</v>
      </c>
      <c r="BG1845">
        <v>0.27843285790210998</v>
      </c>
    </row>
    <row r="1846" spans="1:59" x14ac:dyDescent="0.2">
      <c r="A1846" s="2" t="s">
        <v>486</v>
      </c>
      <c r="B1846" s="2" t="s">
        <v>479</v>
      </c>
      <c r="C1846" s="2" t="s">
        <v>437</v>
      </c>
      <c r="D1846" s="2" t="s">
        <v>438</v>
      </c>
      <c r="E1846">
        <v>2.4929402511999998</v>
      </c>
      <c r="F1846">
        <v>2.4177807248000001</v>
      </c>
      <c r="G1846">
        <v>2.7097037226</v>
      </c>
      <c r="H1846">
        <v>2.7247316779199999</v>
      </c>
      <c r="I1846">
        <v>2.8127059478000001</v>
      </c>
      <c r="J1846">
        <v>2.8492076059999998</v>
      </c>
      <c r="K1846">
        <v>3.0402769950000001</v>
      </c>
      <c r="L1846">
        <v>3.0808318844799998</v>
      </c>
      <c r="M1846">
        <v>3.1496159024399999</v>
      </c>
      <c r="N1846">
        <v>3.1735602315200002</v>
      </c>
      <c r="O1846">
        <v>3.3552018116400002</v>
      </c>
      <c r="P1846">
        <v>3.3517876442399999</v>
      </c>
      <c r="Q1846">
        <v>3.6120174980400002</v>
      </c>
      <c r="R1846">
        <v>3.7300961261199999</v>
      </c>
      <c r="S1846">
        <v>3.6693689242</v>
      </c>
      <c r="T1846">
        <v>3.7547951938000002</v>
      </c>
      <c r="U1846">
        <v>3.8255114421999998</v>
      </c>
      <c r="V1846">
        <v>4.1305503027599997</v>
      </c>
      <c r="W1846">
        <v>4.0793931105199999</v>
      </c>
      <c r="X1846">
        <v>4.0069520828399998</v>
      </c>
      <c r="Y1846">
        <v>3.6343462679999998</v>
      </c>
      <c r="Z1846">
        <v>3.6481888589999998</v>
      </c>
      <c r="AA1846">
        <v>3.7516919706</v>
      </c>
      <c r="AB1846">
        <v>3.6148136682000001</v>
      </c>
      <c r="AC1846">
        <v>3.3459677185199999</v>
      </c>
      <c r="AD1846">
        <v>3.3709290117999999</v>
      </c>
      <c r="AE1846">
        <v>3.33407228</v>
      </c>
      <c r="AF1846">
        <v>3.4475445088000001</v>
      </c>
      <c r="AG1846">
        <v>3.22346056592</v>
      </c>
      <c r="AH1846">
        <v>3.0462323004399998</v>
      </c>
      <c r="AI1846">
        <v>2.94828518404</v>
      </c>
      <c r="AJ1846">
        <v>2.6764628836400002</v>
      </c>
      <c r="AK1846">
        <v>2.6941115527199999</v>
      </c>
      <c r="AL1846">
        <v>2.7185344709599999</v>
      </c>
      <c r="AM1846">
        <v>2.7481245433599999</v>
      </c>
      <c r="AN1846">
        <v>2.72487109356</v>
      </c>
      <c r="AO1846">
        <v>2.58954231956</v>
      </c>
      <c r="AP1846">
        <v>2.6182826157600001</v>
      </c>
      <c r="AQ1846">
        <v>2.6849419396799998</v>
      </c>
      <c r="AR1846">
        <v>2.89583020216</v>
      </c>
      <c r="AS1846">
        <v>2.8669778961599999</v>
      </c>
      <c r="AT1846">
        <v>2.4396449699999998</v>
      </c>
      <c r="AU1846">
        <v>2.4236651877200002</v>
      </c>
      <c r="AV1846">
        <v>2.04244383672</v>
      </c>
      <c r="AW1846">
        <v>1.87182648548</v>
      </c>
      <c r="AX1846">
        <v>1.8117314552399999</v>
      </c>
      <c r="AY1846">
        <v>1.76561455504</v>
      </c>
      <c r="AZ1846">
        <v>1.6701734540399999</v>
      </c>
      <c r="BA1846">
        <v>1.2826994014799999</v>
      </c>
      <c r="BB1846">
        <v>1.1347217517999999</v>
      </c>
      <c r="BC1846">
        <v>1.0932027484139999</v>
      </c>
      <c r="BD1846">
        <v>1.0217091016719999</v>
      </c>
      <c r="BE1846">
        <v>1.0000675984459999</v>
      </c>
      <c r="BF1846">
        <v>1.1425540812271</v>
      </c>
      <c r="BG1846">
        <v>1.1773286462293999</v>
      </c>
    </row>
    <row r="1847" spans="1:59" x14ac:dyDescent="0.2">
      <c r="A1847" s="2" t="s">
        <v>486</v>
      </c>
      <c r="B1847" s="2" t="s">
        <v>479</v>
      </c>
      <c r="C1847" s="2" t="s">
        <v>439</v>
      </c>
      <c r="D1847" s="2" t="s">
        <v>440</v>
      </c>
      <c r="E1847">
        <v>7.7177245571999994E-2</v>
      </c>
      <c r="F1847">
        <v>7.7177245571999994E-2</v>
      </c>
      <c r="G1847">
        <v>7.0761725999999997E-2</v>
      </c>
      <c r="H1847">
        <v>6.4646564318000005E-2</v>
      </c>
      <c r="I1847">
        <v>6.0075988433999999E-2</v>
      </c>
      <c r="J1847">
        <v>4.8221985405999999E-2</v>
      </c>
      <c r="K1847">
        <v>8.6640958222000006E-2</v>
      </c>
      <c r="L1847">
        <v>4.4217485199999997E-2</v>
      </c>
      <c r="M1847">
        <v>6.5145008921999994E-2</v>
      </c>
      <c r="N1847">
        <v>4.9913828202E-2</v>
      </c>
      <c r="O1847">
        <v>4.7440682338000001E-2</v>
      </c>
      <c r="P1847">
        <v>5.1151747849999998E-2</v>
      </c>
      <c r="Q1847">
        <v>4.5098869409999999E-2</v>
      </c>
      <c r="R1847">
        <v>5.0938680729999998E-2</v>
      </c>
      <c r="S1847">
        <v>5.0055930960000002E-2</v>
      </c>
      <c r="T1847">
        <v>4.4537375679999998E-2</v>
      </c>
      <c r="U1847">
        <v>4.3885296070000003E-2</v>
      </c>
      <c r="V1847">
        <v>4.4357922350000002E-2</v>
      </c>
      <c r="W1847">
        <v>3.8145497180000001E-2</v>
      </c>
      <c r="X1847">
        <v>3.6163298500000003E-2</v>
      </c>
      <c r="Y1847">
        <v>3.5800864049999999E-2</v>
      </c>
      <c r="Z1847">
        <v>3.5748187090000001E-2</v>
      </c>
      <c r="AA1847">
        <v>3.3045955529999997E-2</v>
      </c>
      <c r="AB1847">
        <v>3.077562537E-2</v>
      </c>
      <c r="AC1847">
        <v>3.4344081450000001E-2</v>
      </c>
      <c r="AD1847">
        <v>3.4347980729999998E-2</v>
      </c>
      <c r="AE1847">
        <v>4.0312621370000003E-2</v>
      </c>
      <c r="AF1847">
        <v>3.9377825970000002E-2</v>
      </c>
      <c r="AG1847">
        <v>4.3421440089999999E-2</v>
      </c>
      <c r="AH1847">
        <v>5.3209739169999999E-2</v>
      </c>
      <c r="AI1847">
        <v>5.9751698649999997E-2</v>
      </c>
      <c r="AJ1847">
        <v>6.9309176089999994E-2</v>
      </c>
      <c r="AK1847">
        <v>6.9493030809999995E-2</v>
      </c>
      <c r="AL1847">
        <v>8.1314150330000001E-2</v>
      </c>
      <c r="AM1847">
        <v>8.3545528849999995E-2</v>
      </c>
      <c r="AN1847">
        <v>8.3235757849999994E-2</v>
      </c>
      <c r="AO1847">
        <v>8.1470372129999996E-2</v>
      </c>
      <c r="AP1847">
        <v>8.2092763690000001E-2</v>
      </c>
      <c r="AQ1847">
        <v>8.4456816108000002E-2</v>
      </c>
      <c r="AR1847">
        <v>8.1658095287999999E-2</v>
      </c>
      <c r="AS1847">
        <v>8.1373655887999996E-2</v>
      </c>
      <c r="AT1847">
        <v>8.1392441536000004E-2</v>
      </c>
      <c r="AU1847">
        <v>8.0713035032000002E-2</v>
      </c>
      <c r="AV1847">
        <v>8.1236138535999994E-2</v>
      </c>
      <c r="AW1847">
        <v>8.0927697886000002E-2</v>
      </c>
      <c r="AX1847">
        <v>8.2730254586000002E-2</v>
      </c>
      <c r="AY1847">
        <v>8.0824593584000001E-2</v>
      </c>
      <c r="AZ1847">
        <v>7.8725342976000007E-2</v>
      </c>
      <c r="BA1847">
        <v>7.985706897E-2</v>
      </c>
      <c r="BB1847">
        <v>8.0619195397999999E-2</v>
      </c>
      <c r="BC1847">
        <v>8.0056613279999994E-2</v>
      </c>
      <c r="BD1847">
        <v>7.9272430216000001E-2</v>
      </c>
      <c r="BE1847">
        <v>7.8098807290000002E-2</v>
      </c>
      <c r="BF1847">
        <v>7.6865296250197002E-2</v>
      </c>
      <c r="BG1847">
        <v>7.7081064006804006E-2</v>
      </c>
    </row>
    <row r="1848" spans="1:59" x14ac:dyDescent="0.2">
      <c r="A1848" s="2" t="s">
        <v>486</v>
      </c>
      <c r="B1848" s="2" t="s">
        <v>479</v>
      </c>
      <c r="C1848" s="2" t="s">
        <v>441</v>
      </c>
      <c r="D1848" s="2" t="s">
        <v>442</v>
      </c>
      <c r="E1848">
        <v>1.0131452940000001</v>
      </c>
      <c r="F1848">
        <v>1.0131452940000001</v>
      </c>
      <c r="G1848">
        <v>1.0495387979999999</v>
      </c>
      <c r="H1848">
        <v>1.087455278</v>
      </c>
      <c r="I1848">
        <v>1.1268827079999999</v>
      </c>
      <c r="J1848">
        <v>1.1677324120000001</v>
      </c>
      <c r="K1848">
        <v>1.2102995240000001</v>
      </c>
      <c r="L1848">
        <v>1.2549162359999999</v>
      </c>
      <c r="M1848">
        <v>1.300216652</v>
      </c>
      <c r="N1848">
        <v>1.344466956</v>
      </c>
      <c r="O1848">
        <v>1.3876168879999999</v>
      </c>
      <c r="P1848">
        <v>1.4301298339999999</v>
      </c>
      <c r="Q1848">
        <v>1.473588382</v>
      </c>
      <c r="R1848">
        <v>1.5217573980000001</v>
      </c>
      <c r="S1848">
        <v>1.571011428</v>
      </c>
      <c r="T1848">
        <v>1.622275452</v>
      </c>
      <c r="U1848">
        <v>1.676951332</v>
      </c>
      <c r="V1848">
        <v>1.732589852</v>
      </c>
      <c r="W1848">
        <v>1.7862147799999999</v>
      </c>
      <c r="X1848">
        <v>1.8350712520000001</v>
      </c>
      <c r="Y1848">
        <v>1.8847749620000001</v>
      </c>
      <c r="Z1848">
        <v>1.9367187699999999</v>
      </c>
      <c r="AA1848">
        <v>2.0019879739999999</v>
      </c>
      <c r="AB1848">
        <v>2.1544672519999999</v>
      </c>
      <c r="AC1848">
        <v>2.769429572</v>
      </c>
      <c r="AD1848">
        <v>2.8253465969399998</v>
      </c>
      <c r="AE1848">
        <v>2.8767069081800001</v>
      </c>
      <c r="AF1848">
        <v>2.9309516930399999</v>
      </c>
      <c r="AG1848">
        <v>3.09923313574</v>
      </c>
      <c r="AH1848">
        <v>3.2795695074800002</v>
      </c>
      <c r="AI1848">
        <v>3.4740352946600002</v>
      </c>
      <c r="AJ1848">
        <v>3.5811956899599999</v>
      </c>
      <c r="AK1848">
        <v>3.7482298538999999</v>
      </c>
      <c r="AL1848">
        <v>3.9167877173600001</v>
      </c>
      <c r="AM1848">
        <v>3.9469660108200002</v>
      </c>
      <c r="AN1848">
        <v>4.1465617622800002</v>
      </c>
      <c r="AO1848">
        <v>4.2783731015199997</v>
      </c>
      <c r="AP1848">
        <v>4.2887081480599996</v>
      </c>
      <c r="AQ1848">
        <v>4.35670223282</v>
      </c>
      <c r="AR1848">
        <v>4.5041634324400004</v>
      </c>
      <c r="AS1848">
        <v>4.5980647473599996</v>
      </c>
      <c r="AT1848">
        <v>4.7565346028200004</v>
      </c>
      <c r="AU1848">
        <v>4.6228733742800001</v>
      </c>
      <c r="AV1848">
        <v>4.8159341077400004</v>
      </c>
      <c r="AW1848">
        <v>4.7486903072000004</v>
      </c>
      <c r="AX1848">
        <v>4.8716786466600004</v>
      </c>
      <c r="AY1848">
        <v>4.9587754941200002</v>
      </c>
      <c r="AZ1848">
        <v>5.0079224103440003</v>
      </c>
      <c r="BA1848">
        <v>5.0779663132939996</v>
      </c>
      <c r="BB1848">
        <v>5.3814947851420003</v>
      </c>
      <c r="BC1848">
        <v>5.4343366592760001</v>
      </c>
      <c r="BD1848">
        <v>5.4245469463080003</v>
      </c>
      <c r="BE1848">
        <v>5.4802515168800001</v>
      </c>
      <c r="BF1848">
        <v>5.5614833574893003</v>
      </c>
      <c r="BG1848">
        <v>5.5615182868134001</v>
      </c>
    </row>
    <row r="1849" spans="1:59" x14ac:dyDescent="0.2">
      <c r="A1849" s="2" t="s">
        <v>486</v>
      </c>
      <c r="B1849" s="2" t="s">
        <v>479</v>
      </c>
      <c r="C1849" s="2" t="s">
        <v>443</v>
      </c>
      <c r="D1849" s="2" t="s">
        <v>444</v>
      </c>
      <c r="E1849">
        <v>1.1422762399999999</v>
      </c>
      <c r="F1849">
        <v>1.1422762399999999</v>
      </c>
      <c r="G1849">
        <v>1.1567107999999999</v>
      </c>
      <c r="H1849">
        <v>1.16415376</v>
      </c>
      <c r="I1849">
        <v>1.16157048</v>
      </c>
      <c r="J1849">
        <v>1.1810842399999999</v>
      </c>
      <c r="K1849">
        <v>1.2202530899999999</v>
      </c>
      <c r="L1849">
        <v>1.2606045480000001</v>
      </c>
      <c r="M1849">
        <v>1.3001956939999999</v>
      </c>
      <c r="N1849">
        <v>1.3627383280000001</v>
      </c>
      <c r="O1849">
        <v>1.4089327279999999</v>
      </c>
      <c r="P1849">
        <v>1.434061104</v>
      </c>
      <c r="Q1849">
        <v>1.446439904</v>
      </c>
      <c r="R1849">
        <v>1.4577098479999999</v>
      </c>
      <c r="S1849">
        <v>1.4861371839999999</v>
      </c>
      <c r="T1849">
        <v>1.5202808880000001</v>
      </c>
      <c r="U1849">
        <v>1.548434944</v>
      </c>
      <c r="V1849">
        <v>1.567346704</v>
      </c>
      <c r="W1849">
        <v>1.578918432</v>
      </c>
      <c r="X1849">
        <v>1.6045457679999999</v>
      </c>
      <c r="Y1849">
        <v>1.6367520624</v>
      </c>
      <c r="Z1849">
        <v>1.6838267376</v>
      </c>
      <c r="AA1849">
        <v>1.7386614224000001</v>
      </c>
      <c r="AB1849">
        <v>1.7723873776000001</v>
      </c>
      <c r="AC1849">
        <v>1.8168353615999999</v>
      </c>
      <c r="AD1849">
        <v>1.8494904876</v>
      </c>
      <c r="AE1849">
        <v>1.8967940236</v>
      </c>
      <c r="AF1849">
        <v>1.9333255227999999</v>
      </c>
      <c r="AG1849">
        <v>1.9551777868</v>
      </c>
      <c r="AH1849">
        <v>1.9768840028000001</v>
      </c>
      <c r="AI1849">
        <v>2.0052255468000002</v>
      </c>
      <c r="AJ1849">
        <v>2.0489750428</v>
      </c>
      <c r="AK1849">
        <v>2.10559508964</v>
      </c>
      <c r="AL1849">
        <v>2.1617250012400002</v>
      </c>
      <c r="AM1849">
        <v>2.2127019079200001</v>
      </c>
      <c r="AN1849">
        <v>2.26081455488</v>
      </c>
      <c r="AO1849">
        <v>2.3099678408800002</v>
      </c>
      <c r="AP1849">
        <v>2.3518777715999999</v>
      </c>
      <c r="AQ1849">
        <v>2.4279748354400001</v>
      </c>
      <c r="AR1849">
        <v>2.5438529141199999</v>
      </c>
      <c r="AS1849">
        <v>2.63286235072</v>
      </c>
      <c r="AT1849">
        <v>2.7432183010400002</v>
      </c>
      <c r="AU1849">
        <v>2.8416645196800001</v>
      </c>
      <c r="AV1849">
        <v>2.9880922609999998</v>
      </c>
      <c r="AW1849">
        <v>3.0931478393199998</v>
      </c>
      <c r="AX1849">
        <v>3.2325197981999998</v>
      </c>
      <c r="AY1849">
        <v>3.3315725878400002</v>
      </c>
      <c r="AZ1849">
        <v>3.4296887057159999</v>
      </c>
      <c r="BA1849">
        <v>3.5064573605880001</v>
      </c>
      <c r="BB1849">
        <v>3.473216276334</v>
      </c>
      <c r="BC1849">
        <v>3.6929202324419999</v>
      </c>
      <c r="BD1849">
        <v>3.8471474560119998</v>
      </c>
      <c r="BE1849">
        <v>3.9105984949080002</v>
      </c>
      <c r="BF1849">
        <v>3.9569238982293</v>
      </c>
      <c r="BG1849">
        <v>3.9569545608626999</v>
      </c>
    </row>
    <row r="1850" spans="1:59" x14ac:dyDescent="0.2">
      <c r="A1850" s="2" t="s">
        <v>486</v>
      </c>
      <c r="B1850" s="2" t="s">
        <v>479</v>
      </c>
      <c r="C1850" s="2" t="s">
        <v>445</v>
      </c>
      <c r="D1850" s="2" t="s">
        <v>446</v>
      </c>
      <c r="E1850">
        <v>3.0574377102950998</v>
      </c>
      <c r="F1850">
        <v>3.0574377102950998</v>
      </c>
      <c r="G1850">
        <v>3.1543974994994</v>
      </c>
      <c r="H1850">
        <v>3.2400173275930002</v>
      </c>
      <c r="I1850">
        <v>3.3463250796994002</v>
      </c>
      <c r="J1850">
        <v>3.3542360365475998</v>
      </c>
      <c r="K1850">
        <v>3.4262948125174</v>
      </c>
      <c r="L1850">
        <v>3.4704030358270002</v>
      </c>
      <c r="M1850">
        <v>3.5296461569861002</v>
      </c>
      <c r="N1850">
        <v>3.5829680375385999</v>
      </c>
      <c r="O1850">
        <v>3.6391246876399999</v>
      </c>
      <c r="P1850">
        <v>3.4707473325785001</v>
      </c>
      <c r="Q1850">
        <v>3.3404341243497999</v>
      </c>
      <c r="R1850">
        <v>3.2482980891770001</v>
      </c>
      <c r="S1850">
        <v>3.2280248675699998</v>
      </c>
      <c r="T1850">
        <v>3.3020089466435998</v>
      </c>
      <c r="U1850">
        <v>3.2423628829093998</v>
      </c>
      <c r="V1850">
        <v>3.2353872440181002</v>
      </c>
      <c r="W1850">
        <v>3.2964660896746998</v>
      </c>
      <c r="X1850">
        <v>3.2602783819869998</v>
      </c>
      <c r="Y1850">
        <v>2.8989886007600001</v>
      </c>
      <c r="Z1850">
        <v>1.8772074563200001</v>
      </c>
      <c r="AA1850">
        <v>1.9836743973199999</v>
      </c>
      <c r="AB1850">
        <v>2.4327431206400001</v>
      </c>
      <c r="AC1850">
        <v>1.9574725408</v>
      </c>
      <c r="AD1850">
        <v>1.8854294886</v>
      </c>
      <c r="AE1850">
        <v>1.4107225383999999</v>
      </c>
      <c r="AF1850">
        <v>1.23165734636</v>
      </c>
      <c r="AG1850">
        <v>1.1901983223199999</v>
      </c>
      <c r="AH1850">
        <v>1.1712345360800001</v>
      </c>
      <c r="AI1850">
        <v>1.1144775123999999</v>
      </c>
      <c r="AJ1850">
        <v>1.03624547684</v>
      </c>
      <c r="AK1850">
        <v>1.1020440438000001</v>
      </c>
      <c r="AL1850">
        <v>0.73452851387999996</v>
      </c>
      <c r="AM1850">
        <v>0.71221928960000003</v>
      </c>
      <c r="AN1850">
        <v>0.65586170300000002</v>
      </c>
      <c r="AO1850">
        <v>0.64777968163999999</v>
      </c>
      <c r="AP1850">
        <v>0.78425628820000004</v>
      </c>
      <c r="AQ1850">
        <v>0.77233117555999997</v>
      </c>
      <c r="AR1850">
        <v>0.62287132207999996</v>
      </c>
      <c r="AS1850">
        <v>0.59578748152000005</v>
      </c>
      <c r="AT1850">
        <v>0.6976892307</v>
      </c>
      <c r="AU1850">
        <v>0.69188062888000001</v>
      </c>
      <c r="AV1850">
        <v>0.69388074909999997</v>
      </c>
      <c r="AW1850">
        <v>0.56520603944000003</v>
      </c>
      <c r="AX1850">
        <v>0.57701894655999997</v>
      </c>
      <c r="AY1850">
        <v>0.73997088592000004</v>
      </c>
      <c r="AZ1850">
        <v>0.76886312552000002</v>
      </c>
      <c r="BA1850">
        <v>0.82263603240000005</v>
      </c>
      <c r="BB1850">
        <v>0.83361863144000004</v>
      </c>
      <c r="BC1850">
        <v>0.81830789476800003</v>
      </c>
      <c r="BD1850">
        <v>0.87271869115199996</v>
      </c>
      <c r="BE1850">
        <v>0.85831398207800003</v>
      </c>
      <c r="BF1850">
        <v>0.85581567401794001</v>
      </c>
      <c r="BG1850">
        <v>0.85758927899755999</v>
      </c>
    </row>
    <row r="1851" spans="1:59" x14ac:dyDescent="0.2">
      <c r="A1851" s="2" t="s">
        <v>486</v>
      </c>
      <c r="B1851" s="2" t="s">
        <v>479</v>
      </c>
      <c r="C1851" s="2" t="s">
        <v>447</v>
      </c>
      <c r="D1851" s="2" t="s">
        <v>448</v>
      </c>
      <c r="E1851">
        <v>0.11994032988</v>
      </c>
      <c r="F1851">
        <v>0.11994032988</v>
      </c>
      <c r="G1851">
        <v>0.12032972672</v>
      </c>
      <c r="H1851">
        <v>0.120775526662</v>
      </c>
      <c r="I1851">
        <v>0.121166517094</v>
      </c>
      <c r="J1851">
        <v>0.12141296938399999</v>
      </c>
      <c r="K1851">
        <v>0.12209735994400001</v>
      </c>
      <c r="L1851">
        <v>0.12236065398199999</v>
      </c>
      <c r="M1851">
        <v>0.12303158785399999</v>
      </c>
      <c r="N1851">
        <v>0.123403393008</v>
      </c>
      <c r="O1851">
        <v>0.124385955694</v>
      </c>
      <c r="P1851">
        <v>0.12485609126199999</v>
      </c>
      <c r="Q1851">
        <v>0.12522191479</v>
      </c>
      <c r="R1851">
        <v>0.12398345992199999</v>
      </c>
      <c r="S1851">
        <v>0.120836241232</v>
      </c>
      <c r="T1851">
        <v>0.12853461978</v>
      </c>
      <c r="U1851">
        <v>0.12800383581999999</v>
      </c>
      <c r="V1851">
        <v>0.12916942773000001</v>
      </c>
      <c r="W1851">
        <v>0.11024910822800001</v>
      </c>
      <c r="X1851">
        <v>0.11015656582</v>
      </c>
      <c r="Y1851">
        <v>0.110347866566</v>
      </c>
      <c r="Z1851">
        <v>0.11033608572</v>
      </c>
      <c r="AA1851">
        <v>0.110586529718</v>
      </c>
      <c r="AB1851">
        <v>0.110612926732</v>
      </c>
      <c r="AC1851">
        <v>0.110477564778</v>
      </c>
      <c r="AD1851">
        <v>0.11053649578999999</v>
      </c>
      <c r="AE1851">
        <v>0.110421140158</v>
      </c>
      <c r="AF1851">
        <v>0.11033138949</v>
      </c>
      <c r="AG1851">
        <v>0.110542122866</v>
      </c>
      <c r="AH1851">
        <v>0.110346565966</v>
      </c>
      <c r="AI1851">
        <v>0.110361750856</v>
      </c>
      <c r="AJ1851">
        <v>0.11015324712000001</v>
      </c>
      <c r="AK1851">
        <v>0.109856482792</v>
      </c>
      <c r="AL1851">
        <v>0.109752064744</v>
      </c>
      <c r="AM1851">
        <v>0.109809998718</v>
      </c>
      <c r="AN1851">
        <v>0.109774494396</v>
      </c>
      <c r="AO1851">
        <v>0.123186599144</v>
      </c>
      <c r="AP1851">
        <v>0.12311711636</v>
      </c>
      <c r="AQ1851">
        <v>0.12247973682</v>
      </c>
      <c r="AR1851">
        <v>0.122696517734</v>
      </c>
      <c r="AS1851">
        <v>0.125459453434</v>
      </c>
      <c r="AT1851">
        <v>0.12524098108199999</v>
      </c>
      <c r="AU1851">
        <v>0.12533249085000001</v>
      </c>
      <c r="AV1851">
        <v>0.12510976818200001</v>
      </c>
      <c r="AW1851">
        <v>0.124950115514</v>
      </c>
      <c r="AX1851">
        <v>0.124894008736</v>
      </c>
      <c r="AY1851">
        <v>0.12526962515199999</v>
      </c>
      <c r="AZ1851">
        <v>0.12514785073000001</v>
      </c>
      <c r="BA1851">
        <v>0.12509662526199999</v>
      </c>
      <c r="BB1851">
        <v>0.11806072691</v>
      </c>
      <c r="BC1851">
        <v>0.118021108618</v>
      </c>
      <c r="BD1851">
        <v>0.11990239689399999</v>
      </c>
      <c r="BE1851">
        <v>0.120289908242</v>
      </c>
      <c r="BF1851">
        <v>0.12113187558707</v>
      </c>
      <c r="BG1851">
        <v>0.12129591755044</v>
      </c>
    </row>
    <row r="1852" spans="1:59" x14ac:dyDescent="0.2">
      <c r="A1852" s="2" t="s">
        <v>486</v>
      </c>
      <c r="B1852" s="2" t="s">
        <v>479</v>
      </c>
      <c r="C1852" s="2" t="s">
        <v>449</v>
      </c>
      <c r="D1852" s="2" t="s">
        <v>450</v>
      </c>
      <c r="E1852">
        <v>11.702897559502</v>
      </c>
      <c r="F1852">
        <v>11.370671662702</v>
      </c>
      <c r="G1852">
        <v>11.019773248262</v>
      </c>
      <c r="H1852">
        <v>10.534983484902</v>
      </c>
      <c r="I1852">
        <v>11.402529712142</v>
      </c>
      <c r="J1852">
        <v>11.984293009782</v>
      </c>
      <c r="K1852">
        <v>12.245272016742</v>
      </c>
      <c r="L1852">
        <v>11.712276055622</v>
      </c>
      <c r="M1852">
        <v>12.270158798102001</v>
      </c>
      <c r="N1852">
        <v>14.127484317942001</v>
      </c>
      <c r="O1852">
        <v>12.872923287981999</v>
      </c>
      <c r="P1852">
        <v>13.079135129621999</v>
      </c>
      <c r="Q1852">
        <v>13.248354558461999</v>
      </c>
      <c r="R1852">
        <v>14.047923530902001</v>
      </c>
      <c r="S1852">
        <v>14.114121291062</v>
      </c>
      <c r="T1852">
        <v>13.723830697782001</v>
      </c>
      <c r="U1852">
        <v>13.341862908222</v>
      </c>
      <c r="V1852">
        <v>13.714485259862</v>
      </c>
      <c r="W1852">
        <v>13.504267003501999</v>
      </c>
      <c r="X1852">
        <v>14.858038437342</v>
      </c>
      <c r="Y1852">
        <v>10.639447224702</v>
      </c>
      <c r="Z1852">
        <v>11.447306419149999</v>
      </c>
      <c r="AA1852">
        <v>11.299165541504999</v>
      </c>
      <c r="AB1852">
        <v>9.1564542649998995</v>
      </c>
      <c r="AC1852">
        <v>9.1484181353882992</v>
      </c>
      <c r="AD1852">
        <v>9.7466649243944996</v>
      </c>
      <c r="AE1852">
        <v>10.002833002937001</v>
      </c>
      <c r="AF1852">
        <v>8.8693861343941993</v>
      </c>
      <c r="AG1852">
        <v>9.0163988675111</v>
      </c>
      <c r="AH1852">
        <v>8.6806489474244</v>
      </c>
      <c r="AI1852">
        <v>8.9157636168768999</v>
      </c>
      <c r="AJ1852">
        <v>7.5891737899290996</v>
      </c>
      <c r="AK1852">
        <v>6.6506078826159998</v>
      </c>
      <c r="AL1852">
        <v>7.9653803329024999</v>
      </c>
      <c r="AM1852">
        <v>8.1250867397501008</v>
      </c>
      <c r="AN1852">
        <v>8.8670092161870002</v>
      </c>
      <c r="AO1852">
        <v>7.7054496254545004</v>
      </c>
      <c r="AP1852">
        <v>8.0713125149431999</v>
      </c>
      <c r="AQ1852">
        <v>8.2628858000836996</v>
      </c>
      <c r="AR1852">
        <v>7.9187452905456999</v>
      </c>
      <c r="AS1852">
        <v>9.3395324642995003</v>
      </c>
      <c r="AT1852">
        <v>9.1030194436721992</v>
      </c>
      <c r="AU1852">
        <v>7.9242313984530002</v>
      </c>
      <c r="AV1852">
        <v>9.4898003748992998</v>
      </c>
      <c r="AW1852">
        <v>9.8704119108042008</v>
      </c>
      <c r="AX1852">
        <v>8.3858964341599993</v>
      </c>
      <c r="AY1852">
        <v>7.36820257824</v>
      </c>
      <c r="AZ1852">
        <v>6.9646408701100002</v>
      </c>
      <c r="BA1852">
        <v>8.4511762957159995</v>
      </c>
      <c r="BB1852">
        <v>9.1619790301199995</v>
      </c>
      <c r="BC1852">
        <v>8.4608259496879992</v>
      </c>
      <c r="BD1852">
        <v>8.4943765463199998</v>
      </c>
      <c r="BE1852">
        <v>9.1500188899139996</v>
      </c>
      <c r="BF1852">
        <v>9.4563524545822002</v>
      </c>
      <c r="BG1852">
        <v>9.4683235425665995</v>
      </c>
    </row>
    <row r="1853" spans="1:59" x14ac:dyDescent="0.2">
      <c r="A1853" s="2" t="s">
        <v>486</v>
      </c>
      <c r="B1853" s="2" t="s">
        <v>479</v>
      </c>
      <c r="C1853" s="2" t="s">
        <v>451</v>
      </c>
      <c r="D1853" s="2" t="s">
        <v>452</v>
      </c>
      <c r="E1853">
        <v>0.52773880301215004</v>
      </c>
      <c r="F1853">
        <v>0.52773880301215004</v>
      </c>
      <c r="G1853">
        <v>0.54749821991536995</v>
      </c>
      <c r="H1853">
        <v>0.56563615354667995</v>
      </c>
      <c r="I1853">
        <v>0.58583897462930001</v>
      </c>
      <c r="J1853">
        <v>0.59932195455003001</v>
      </c>
      <c r="K1853">
        <v>0.60788502365551</v>
      </c>
      <c r="L1853">
        <v>0.61897949483378001</v>
      </c>
      <c r="M1853">
        <v>0.63307267502303999</v>
      </c>
      <c r="N1853">
        <v>0.64506446970399001</v>
      </c>
      <c r="O1853">
        <v>0.66792499401621996</v>
      </c>
      <c r="P1853">
        <v>0.64523717793240998</v>
      </c>
      <c r="Q1853">
        <v>0.62615743736969998</v>
      </c>
      <c r="R1853">
        <v>0.61562049200779001</v>
      </c>
      <c r="S1853">
        <v>0.61624836710042996</v>
      </c>
      <c r="T1853">
        <v>0.63245365961891997</v>
      </c>
      <c r="U1853">
        <v>0.62816133413724995</v>
      </c>
      <c r="V1853">
        <v>0.62936780721587005</v>
      </c>
      <c r="W1853">
        <v>0.64590095712535001</v>
      </c>
      <c r="X1853">
        <v>0.64467084989473999</v>
      </c>
      <c r="Y1853">
        <v>0.60528143199999995</v>
      </c>
      <c r="Z1853">
        <v>0.6742281</v>
      </c>
      <c r="AA1853">
        <v>0.43189075999999998</v>
      </c>
      <c r="AB1853">
        <v>0.359873836</v>
      </c>
      <c r="AC1853">
        <v>0.361856012</v>
      </c>
      <c r="AD1853">
        <v>0.190120756</v>
      </c>
      <c r="AE1853">
        <v>0.17895329648</v>
      </c>
      <c r="AF1853">
        <v>0.14783184108</v>
      </c>
      <c r="AG1853">
        <v>0.16039803499999999</v>
      </c>
      <c r="AH1853">
        <v>0.16147098743999999</v>
      </c>
      <c r="AI1853">
        <v>0.18588628743999999</v>
      </c>
      <c r="AJ1853">
        <v>0.18666923520000001</v>
      </c>
      <c r="AK1853">
        <v>0.19482387343999999</v>
      </c>
      <c r="AL1853">
        <v>0.17069540544</v>
      </c>
      <c r="AM1853">
        <v>0.18647785323999999</v>
      </c>
      <c r="AN1853">
        <v>0.18298670123999999</v>
      </c>
      <c r="AO1853">
        <v>0.19821682524000001</v>
      </c>
      <c r="AP1853">
        <v>0.19546663066</v>
      </c>
      <c r="AQ1853">
        <v>0.20578438705999999</v>
      </c>
      <c r="AR1853">
        <v>0.18339250705999999</v>
      </c>
      <c r="AS1853">
        <v>0.19801258106</v>
      </c>
      <c r="AT1853">
        <v>0.20746892166</v>
      </c>
      <c r="AU1853">
        <v>0.19547627806000001</v>
      </c>
      <c r="AV1853">
        <v>0.36163128946</v>
      </c>
      <c r="AW1853">
        <v>0.27609029825999998</v>
      </c>
      <c r="AX1853">
        <v>0.20733397285999999</v>
      </c>
      <c r="AY1853">
        <v>0.30761614226</v>
      </c>
      <c r="AZ1853">
        <v>0.25838110779599999</v>
      </c>
      <c r="BA1853">
        <v>0.27233573949399997</v>
      </c>
      <c r="BB1853">
        <v>0.198936960026</v>
      </c>
      <c r="BC1853">
        <v>0.42505280728400002</v>
      </c>
      <c r="BD1853">
        <v>0.216880477436</v>
      </c>
      <c r="BE1853">
        <v>0.28218315227200003</v>
      </c>
      <c r="BF1853">
        <v>0.39036833626397999</v>
      </c>
      <c r="BG1853">
        <v>0.43009792675544001</v>
      </c>
    </row>
    <row r="1854" spans="1:59" x14ac:dyDescent="0.2">
      <c r="A1854" s="2" t="s">
        <v>486</v>
      </c>
      <c r="B1854" s="2" t="s">
        <v>479</v>
      </c>
      <c r="C1854" s="2" t="s">
        <v>453</v>
      </c>
      <c r="D1854" s="2" t="s">
        <v>454</v>
      </c>
      <c r="E1854">
        <v>5.9601637055413002E-4</v>
      </c>
      <c r="F1854">
        <v>5.7460208243932003E-4</v>
      </c>
      <c r="G1854">
        <v>5.4420584444881E-4</v>
      </c>
      <c r="H1854">
        <v>5.6938868083971999E-4</v>
      </c>
      <c r="I1854">
        <v>5.8593116879403998E-4</v>
      </c>
      <c r="J1854">
        <v>5.7284098542499E-4</v>
      </c>
      <c r="K1854">
        <v>5.3925474030954996E-4</v>
      </c>
      <c r="L1854">
        <v>5.3218889740067E-4</v>
      </c>
      <c r="M1854">
        <v>5.1815860174061004E-4</v>
      </c>
      <c r="N1854">
        <v>5.1174255334947999E-4</v>
      </c>
      <c r="O1854">
        <v>5.5602308241150004E-4</v>
      </c>
      <c r="P1854">
        <v>5.8985515795154E-4</v>
      </c>
      <c r="Q1854">
        <v>5.7396272342069002E-4</v>
      </c>
      <c r="R1854">
        <v>4.9995335024961005E-4</v>
      </c>
      <c r="S1854">
        <v>4.9284032744502002E-4</v>
      </c>
      <c r="T1854">
        <v>5.0781078746431005E-4</v>
      </c>
      <c r="U1854">
        <v>5.0493862061737002E-4</v>
      </c>
      <c r="V1854">
        <v>4.4286390556707997E-4</v>
      </c>
      <c r="W1854">
        <v>4.4003445092428002E-4</v>
      </c>
      <c r="X1854">
        <v>4.6876073897383002E-4</v>
      </c>
      <c r="Y1854">
        <v>1.0335779377032E-3</v>
      </c>
      <c r="Z1854">
        <v>1.0164118851549999E-3</v>
      </c>
      <c r="AA1854">
        <v>1.0054790646640999E-3</v>
      </c>
      <c r="AB1854">
        <v>9.8393735338061995E-4</v>
      </c>
      <c r="AC1854">
        <v>9.5191930002146998E-4</v>
      </c>
      <c r="AD1854">
        <v>9.4678848511975996E-4</v>
      </c>
      <c r="AE1854">
        <v>9.4017284214270005E-4</v>
      </c>
      <c r="AF1854">
        <v>9.7827658154679004E-4</v>
      </c>
      <c r="AG1854">
        <v>9.7002357997011998E-4</v>
      </c>
      <c r="AH1854">
        <v>9.5517948638419996E-4</v>
      </c>
      <c r="AI1854">
        <v>7.5136129735579003E-4</v>
      </c>
      <c r="AJ1854">
        <v>7.3993427301190001E-4</v>
      </c>
      <c r="AK1854">
        <v>7.3245851531794995E-4</v>
      </c>
      <c r="AL1854">
        <v>7.6348128591178003E-4</v>
      </c>
      <c r="AM1854">
        <v>7.3723537686652002E-4</v>
      </c>
      <c r="AN1854">
        <v>7.2090897878346002E-4</v>
      </c>
      <c r="AO1854">
        <v>7.1435459459121995E-4</v>
      </c>
      <c r="AP1854">
        <v>6.8336765981037999E-4</v>
      </c>
      <c r="AQ1854">
        <v>6.7998413845944997E-4</v>
      </c>
      <c r="AR1854">
        <v>6.6510641347813004E-4</v>
      </c>
      <c r="AS1854">
        <v>6.5703707981700995E-4</v>
      </c>
      <c r="AT1854">
        <v>8.8659784467470001E-4</v>
      </c>
      <c r="AU1854">
        <v>9.0378797806821005E-4</v>
      </c>
      <c r="AV1854">
        <v>8.8168364248450003E-4</v>
      </c>
      <c r="AW1854">
        <v>7.5011967313304002E-4</v>
      </c>
      <c r="AX1854">
        <v>7.2543880610111003E-4</v>
      </c>
      <c r="AY1854">
        <v>7.6018860806269001E-4</v>
      </c>
      <c r="AZ1854">
        <v>7.5084742027440004E-4</v>
      </c>
      <c r="BA1854">
        <v>7.3414425599275005E-4</v>
      </c>
      <c r="BB1854">
        <v>7.2800393031666004E-4</v>
      </c>
      <c r="BC1854">
        <v>6.2581034527424005E-4</v>
      </c>
      <c r="BD1854">
        <v>6.4332569681747995E-4</v>
      </c>
      <c r="BE1854">
        <v>6.3382594672453001E-4</v>
      </c>
      <c r="BF1854">
        <v>6.3122905003549004E-4</v>
      </c>
      <c r="BG1854">
        <v>6.3230351980491999E-4</v>
      </c>
    </row>
    <row r="1855" spans="1:59" x14ac:dyDescent="0.2">
      <c r="A1855" s="2" t="s">
        <v>486</v>
      </c>
      <c r="B1855" s="2" t="s">
        <v>479</v>
      </c>
      <c r="C1855" s="2" t="s">
        <v>455</v>
      </c>
      <c r="D1855" s="2" t="s">
        <v>456</v>
      </c>
      <c r="E1855">
        <v>6.5952003613999999E-2</v>
      </c>
      <c r="F1855">
        <v>6.5952003613999999E-2</v>
      </c>
      <c r="G1855">
        <v>6.8204067526000001E-2</v>
      </c>
      <c r="H1855">
        <v>7.0748903875999997E-2</v>
      </c>
      <c r="I1855">
        <v>7.2132504737999995E-2</v>
      </c>
      <c r="J1855">
        <v>7.4028991050000006E-2</v>
      </c>
      <c r="K1855">
        <v>7.6192110049999998E-2</v>
      </c>
      <c r="L1855">
        <v>7.7816116588000001E-2</v>
      </c>
      <c r="M1855">
        <v>8.0295691013999998E-2</v>
      </c>
      <c r="N1855">
        <v>8.2487792813999997E-2</v>
      </c>
      <c r="O1855">
        <v>8.4253637187999997E-2</v>
      </c>
      <c r="P1855">
        <v>8.8439334788000007E-2</v>
      </c>
      <c r="Q1855">
        <v>9.0007247875999993E-2</v>
      </c>
      <c r="R1855">
        <v>9.2446829076000006E-2</v>
      </c>
      <c r="S1855">
        <v>9.4172536276000002E-2</v>
      </c>
      <c r="T1855">
        <v>9.8833628502000004E-2</v>
      </c>
      <c r="U1855">
        <v>9.8179822678000003E-2</v>
      </c>
      <c r="V1855">
        <v>0.100606475816</v>
      </c>
      <c r="W1855">
        <v>0.10289167469</v>
      </c>
      <c r="X1855">
        <v>0.10544207604</v>
      </c>
      <c r="Y1855">
        <v>0.107426984</v>
      </c>
      <c r="Z1855">
        <v>0.107616432</v>
      </c>
      <c r="AA1855">
        <v>0.11299501219999999</v>
      </c>
      <c r="AB1855">
        <v>0.11446001338800001</v>
      </c>
      <c r="AC1855">
        <v>0.11496588705000001</v>
      </c>
      <c r="AD1855">
        <v>0.11931650056199999</v>
      </c>
      <c r="AE1855">
        <v>0.12110929612599999</v>
      </c>
      <c r="AF1855">
        <v>0.12052254494</v>
      </c>
      <c r="AG1855">
        <v>0.12277225615200001</v>
      </c>
      <c r="AH1855">
        <v>0.129481527126</v>
      </c>
      <c r="AI1855">
        <v>0.13082870838800001</v>
      </c>
      <c r="AJ1855">
        <v>0.13348055798</v>
      </c>
      <c r="AK1855">
        <v>0.13536594792000001</v>
      </c>
      <c r="AL1855">
        <v>0.13439356398999999</v>
      </c>
      <c r="AM1855">
        <v>0.13869672059599999</v>
      </c>
      <c r="AN1855">
        <v>0.14326459455000001</v>
      </c>
      <c r="AO1855">
        <v>0.14105412112400001</v>
      </c>
      <c r="AP1855">
        <v>0.163200563834</v>
      </c>
      <c r="AQ1855">
        <v>0.14819152460000001</v>
      </c>
      <c r="AR1855">
        <v>0.14162325940000001</v>
      </c>
      <c r="AS1855">
        <v>0.136143931</v>
      </c>
      <c r="AT1855">
        <v>0.12974295320000001</v>
      </c>
      <c r="AU1855">
        <v>0.1249844848</v>
      </c>
      <c r="AV1855">
        <v>0.1209349666</v>
      </c>
      <c r="AW1855">
        <v>0.1161784106</v>
      </c>
      <c r="AX1855">
        <v>0.1141172018</v>
      </c>
      <c r="AY1855">
        <v>0.1034513844</v>
      </c>
      <c r="AZ1855">
        <v>9.9384853400000001E-2</v>
      </c>
      <c r="BA1855">
        <v>9.5160210600000003E-2</v>
      </c>
      <c r="BB1855">
        <v>6.3585211200000005E-2</v>
      </c>
      <c r="BC1855">
        <v>4.94082442E-2</v>
      </c>
      <c r="BD1855">
        <v>6.1281802400000002E-2</v>
      </c>
      <c r="BE1855">
        <v>8.6098728799999996E-2</v>
      </c>
      <c r="BF1855">
        <v>8.7327083846039003E-2</v>
      </c>
      <c r="BG1855">
        <v>8.7252875766812996E-2</v>
      </c>
    </row>
    <row r="1856" spans="1:59" x14ac:dyDescent="0.2">
      <c r="A1856" s="2" t="s">
        <v>486</v>
      </c>
      <c r="B1856" s="2" t="s">
        <v>479</v>
      </c>
      <c r="C1856" s="2" t="s">
        <v>457</v>
      </c>
      <c r="D1856" s="2" t="s">
        <v>458</v>
      </c>
      <c r="E1856">
        <v>3.1808141783577003E-5</v>
      </c>
      <c r="F1856">
        <v>3.1917077197250999E-5</v>
      </c>
      <c r="G1856">
        <v>3.2221349572316002E-5</v>
      </c>
      <c r="H1856">
        <v>3.5152917811058001E-5</v>
      </c>
      <c r="I1856">
        <v>3.4053087749206001E-5</v>
      </c>
      <c r="J1856">
        <v>3.2071343287683001E-5</v>
      </c>
      <c r="K1856">
        <v>3.0878161403400002E-5</v>
      </c>
      <c r="L1856">
        <v>3.1959380179606001E-5</v>
      </c>
      <c r="M1856">
        <v>3.3611487450014001E-5</v>
      </c>
      <c r="N1856">
        <v>3.4738372224599002E-5</v>
      </c>
      <c r="O1856">
        <v>3.6604249616163999E-5</v>
      </c>
      <c r="P1856">
        <v>4.3199957082934001E-5</v>
      </c>
      <c r="Q1856">
        <v>4.7600814362428998E-5</v>
      </c>
      <c r="R1856">
        <v>4.1855527644222001E-5</v>
      </c>
      <c r="S1856">
        <v>4.2525692284369997E-5</v>
      </c>
      <c r="T1856">
        <v>4.470831680428E-5</v>
      </c>
      <c r="U1856">
        <v>4.3198221404489003E-5</v>
      </c>
      <c r="V1856">
        <v>4.8441172240100003E-5</v>
      </c>
      <c r="W1856">
        <v>5.1170765340421002E-5</v>
      </c>
      <c r="X1856">
        <v>5.6649676199138999E-5</v>
      </c>
      <c r="Y1856">
        <v>1.0452423592782E-4</v>
      </c>
      <c r="Z1856">
        <v>1.1195553206744E-4</v>
      </c>
      <c r="AA1856">
        <v>1.0346300219752999E-4</v>
      </c>
      <c r="AB1856">
        <v>1.0915525817976E-4</v>
      </c>
      <c r="AC1856">
        <v>1.0233825774960001E-4</v>
      </c>
      <c r="AD1856">
        <v>1.0910281539002E-4</v>
      </c>
      <c r="AE1856">
        <v>1.0552359834181E-4</v>
      </c>
      <c r="AF1856">
        <v>1.1533180679858E-4</v>
      </c>
      <c r="AG1856">
        <v>1.164337633489E-4</v>
      </c>
      <c r="AH1856">
        <v>1.1917854832898E-4</v>
      </c>
      <c r="AI1856">
        <v>1.0303947382551E-4</v>
      </c>
      <c r="AJ1856">
        <v>1.0559078775030001E-4</v>
      </c>
      <c r="AK1856">
        <v>1.095562028021E-4</v>
      </c>
      <c r="AL1856">
        <v>1.1950228823644E-4</v>
      </c>
      <c r="AM1856">
        <v>1.2075823699339E-4</v>
      </c>
      <c r="AN1856">
        <v>1.2364635813132E-4</v>
      </c>
      <c r="AO1856">
        <v>1.2674417177013E-4</v>
      </c>
      <c r="AP1856">
        <v>1.2387347101560999E-4</v>
      </c>
      <c r="AQ1856">
        <v>1.2798640850633999E-4</v>
      </c>
      <c r="AR1856">
        <v>1.3295738946262001E-4</v>
      </c>
      <c r="AS1856">
        <v>1.3999096886288E-4</v>
      </c>
      <c r="AT1856">
        <v>1.9004989981380999E-4</v>
      </c>
      <c r="AU1856">
        <v>2.0448134991259999E-4</v>
      </c>
      <c r="AV1856">
        <v>1.5320030703176E-4</v>
      </c>
      <c r="AW1856">
        <v>1.2394624373433E-4</v>
      </c>
      <c r="AX1856">
        <v>1.2732707010179001E-4</v>
      </c>
      <c r="AY1856">
        <v>1.36007188402E-4</v>
      </c>
      <c r="AZ1856">
        <v>1.3385148082865E-4</v>
      </c>
      <c r="BA1856">
        <v>1.3552041147616001E-4</v>
      </c>
      <c r="BB1856">
        <v>1.4472134602296999E-4</v>
      </c>
      <c r="BC1856">
        <v>1.7996025476578001E-4</v>
      </c>
      <c r="BD1856">
        <v>1.8652745934851999E-4</v>
      </c>
      <c r="BE1856">
        <v>2.2140140881235E-4</v>
      </c>
      <c r="BF1856">
        <v>1.9372342418609001E-4</v>
      </c>
      <c r="BG1856">
        <v>1.9447215546984E-4</v>
      </c>
    </row>
    <row r="1857" spans="1:59" x14ac:dyDescent="0.2">
      <c r="A1857" s="2" t="s">
        <v>486</v>
      </c>
      <c r="B1857" s="2" t="s">
        <v>479</v>
      </c>
      <c r="C1857" s="2" t="s">
        <v>459</v>
      </c>
      <c r="D1857" s="2" t="s">
        <v>460</v>
      </c>
      <c r="E1857">
        <v>2.4325158199999999</v>
      </c>
      <c r="F1857">
        <v>2.4325158199999999</v>
      </c>
      <c r="G1857">
        <v>2.351928488</v>
      </c>
      <c r="H1857">
        <v>2.5538522029999999</v>
      </c>
      <c r="I1857">
        <v>2.7251845544000002</v>
      </c>
      <c r="J1857">
        <v>3.0012710405999998</v>
      </c>
      <c r="K1857">
        <v>2.9384931785999999</v>
      </c>
      <c r="L1857">
        <v>3.0341395028</v>
      </c>
      <c r="M1857">
        <v>3.0644284048000001</v>
      </c>
      <c r="N1857">
        <v>3.1755060903999999</v>
      </c>
      <c r="O1857">
        <v>2.7265524682339999</v>
      </c>
      <c r="P1857">
        <v>2.8707241740099998</v>
      </c>
      <c r="Q1857">
        <v>2.9484913541719999</v>
      </c>
      <c r="R1857">
        <v>2.922456746146</v>
      </c>
      <c r="S1857">
        <v>2.8991624515000001</v>
      </c>
      <c r="T1857">
        <v>2.8897895745460001</v>
      </c>
      <c r="U1857">
        <v>2.9652692426699998</v>
      </c>
      <c r="V1857">
        <v>3.04478753215</v>
      </c>
      <c r="W1857">
        <v>3.0896904325980001</v>
      </c>
      <c r="X1857">
        <v>3.154204612804</v>
      </c>
      <c r="Y1857">
        <v>3.2204924260599999</v>
      </c>
      <c r="Z1857">
        <v>3.3265068182220001</v>
      </c>
      <c r="AA1857">
        <v>3.4115617686220001</v>
      </c>
      <c r="AB1857">
        <v>3.5811886302359999</v>
      </c>
      <c r="AC1857">
        <v>3.376988780354</v>
      </c>
      <c r="AD1857">
        <v>3.369777689992</v>
      </c>
      <c r="AE1857">
        <v>3.376463809628</v>
      </c>
      <c r="AF1857">
        <v>3.5004141966220002</v>
      </c>
      <c r="AG1857">
        <v>3.601588006674</v>
      </c>
      <c r="AH1857">
        <v>3.6794951712119999</v>
      </c>
      <c r="AI1857">
        <v>3.7413219682999999</v>
      </c>
      <c r="AJ1857">
        <v>3.80904917764</v>
      </c>
      <c r="AK1857">
        <v>3.852387257068</v>
      </c>
      <c r="AL1857">
        <v>4.1011184078899996</v>
      </c>
      <c r="AM1857">
        <v>4.0860532683740001</v>
      </c>
      <c r="AN1857">
        <v>4.1620480756819997</v>
      </c>
      <c r="AO1857">
        <v>4.1223599429600002</v>
      </c>
      <c r="AP1857">
        <v>4.1613192981360001</v>
      </c>
      <c r="AQ1857">
        <v>4.2220485835780002</v>
      </c>
      <c r="AR1857">
        <v>4.271205724534</v>
      </c>
      <c r="AS1857">
        <v>4.3533959670879998</v>
      </c>
      <c r="AT1857">
        <v>4.3350262956699996</v>
      </c>
      <c r="AU1857">
        <v>4.3194976038619997</v>
      </c>
      <c r="AV1857">
        <v>4.3646186709160002</v>
      </c>
      <c r="AW1857">
        <v>4.3456869767360002</v>
      </c>
      <c r="AX1857">
        <v>2.0917693112400002</v>
      </c>
      <c r="AY1857">
        <v>1.8537306020519999</v>
      </c>
      <c r="AZ1857">
        <v>1.702835246252</v>
      </c>
      <c r="BA1857">
        <v>1.543323453168</v>
      </c>
      <c r="BB1857">
        <v>1.32037234763</v>
      </c>
      <c r="BC1857">
        <v>1.0225966783480001</v>
      </c>
      <c r="BD1857">
        <v>0.85802829755999999</v>
      </c>
      <c r="BE1857">
        <v>0.74534113610599995</v>
      </c>
      <c r="BF1857">
        <v>0.75097112616686001</v>
      </c>
      <c r="BG1857">
        <v>0.75969798896273999</v>
      </c>
    </row>
    <row r="1858" spans="1:59" x14ac:dyDescent="0.2">
      <c r="A1858" s="2" t="s">
        <v>486</v>
      </c>
      <c r="B1858" s="2" t="s">
        <v>479</v>
      </c>
      <c r="C1858" s="2" t="s">
        <v>461</v>
      </c>
      <c r="D1858" s="2" t="s">
        <v>462</v>
      </c>
      <c r="E1858">
        <v>7.2055475376310997E-4</v>
      </c>
      <c r="F1858">
        <v>7.4056153295443995E-4</v>
      </c>
      <c r="G1858">
        <v>7.2394935890414999E-4</v>
      </c>
      <c r="H1858">
        <v>7.8927881929346003E-4</v>
      </c>
      <c r="I1858">
        <v>8.9251287675936003E-4</v>
      </c>
      <c r="J1858">
        <v>8.1040204785868002E-4</v>
      </c>
      <c r="K1858">
        <v>8.5450577484795E-4</v>
      </c>
      <c r="L1858">
        <v>8.0594197863366999E-4</v>
      </c>
      <c r="M1858">
        <v>8.8775583152668003E-4</v>
      </c>
      <c r="N1858">
        <v>9.0192834882037002E-4</v>
      </c>
      <c r="O1858">
        <v>9.4376781854092003E-4</v>
      </c>
      <c r="P1858">
        <v>9.1044833069220995E-4</v>
      </c>
      <c r="Q1858">
        <v>9.1642720977273004E-4</v>
      </c>
      <c r="R1858">
        <v>9.3534790739442002E-4</v>
      </c>
      <c r="S1858">
        <v>9.0760849469476005E-4</v>
      </c>
      <c r="T1858">
        <v>9.5349761568620003E-4</v>
      </c>
      <c r="U1858">
        <v>9.3401555515819996E-4</v>
      </c>
      <c r="V1858">
        <v>9.4572012046678004E-4</v>
      </c>
      <c r="W1858">
        <v>9.785252395174901E-4</v>
      </c>
      <c r="X1858">
        <v>9.8552120536066993E-4</v>
      </c>
      <c r="Y1858">
        <v>1.6096105506318E-3</v>
      </c>
      <c r="Z1858">
        <v>1.6107834287631001E-3</v>
      </c>
      <c r="AA1858">
        <v>1.6024064031220999E-3</v>
      </c>
      <c r="AB1858">
        <v>1.6034994363772E-3</v>
      </c>
      <c r="AC1858">
        <v>1.6047287906452001E-3</v>
      </c>
      <c r="AD1858">
        <v>1.8746569247935E-3</v>
      </c>
      <c r="AE1858">
        <v>1.8763639532686999E-3</v>
      </c>
      <c r="AF1858">
        <v>1.878207886335E-3</v>
      </c>
      <c r="AG1858">
        <v>1.8788298082854E-3</v>
      </c>
      <c r="AH1858">
        <v>6.9007850677574997E-3</v>
      </c>
      <c r="AI1858">
        <v>6.8794905161292004E-3</v>
      </c>
      <c r="AJ1858">
        <v>6.8517066144830998E-3</v>
      </c>
      <c r="AK1858">
        <v>6.9389159431843001E-3</v>
      </c>
      <c r="AL1858">
        <v>6.9425056739325997E-3</v>
      </c>
      <c r="AM1858">
        <v>6.9183536884129997E-3</v>
      </c>
      <c r="AN1858">
        <v>6.8828786484051996E-3</v>
      </c>
      <c r="AO1858">
        <v>6.8826645089350002E-3</v>
      </c>
      <c r="AP1858">
        <v>6.8821181170289998E-3</v>
      </c>
      <c r="AQ1858">
        <v>6.8666096753352002E-3</v>
      </c>
      <c r="AR1858">
        <v>6.8672204620555E-3</v>
      </c>
      <c r="AS1858">
        <v>6.8588342254590996E-3</v>
      </c>
      <c r="AT1858">
        <v>6.8608578832287997E-3</v>
      </c>
      <c r="AU1858">
        <v>6.8474979785040999E-3</v>
      </c>
      <c r="AV1858">
        <v>7.7549940761351003E-3</v>
      </c>
      <c r="AW1858">
        <v>7.7592200738592996E-3</v>
      </c>
      <c r="AX1858">
        <v>7.7437109144715003E-3</v>
      </c>
      <c r="AY1858">
        <v>7.7331841669881999E-3</v>
      </c>
      <c r="AZ1858">
        <v>7.7201813159555998E-3</v>
      </c>
      <c r="BA1858">
        <v>7.7055545114285001E-3</v>
      </c>
      <c r="BB1858">
        <v>7.7142789013875997E-3</v>
      </c>
      <c r="BC1858">
        <v>7.7367964966768999E-3</v>
      </c>
      <c r="BD1858">
        <v>7.7392726862019002E-3</v>
      </c>
      <c r="BE1858">
        <v>7.8672608858141001E-3</v>
      </c>
      <c r="BF1858">
        <v>7.8688568967926996E-3</v>
      </c>
      <c r="BG1858">
        <v>7.8728112843935993E-3</v>
      </c>
    </row>
    <row r="1859" spans="1:59" x14ac:dyDescent="0.2">
      <c r="A1859" s="2" t="s">
        <v>486</v>
      </c>
      <c r="B1859" s="2" t="s">
        <v>479</v>
      </c>
      <c r="C1859" s="2" t="s">
        <v>463</v>
      </c>
      <c r="D1859" s="2" t="s">
        <v>464</v>
      </c>
      <c r="E1859">
        <v>1.9304005933438E-3</v>
      </c>
      <c r="F1859">
        <v>1.9004478547755999E-3</v>
      </c>
      <c r="G1859">
        <v>1.8878784498187E-3</v>
      </c>
      <c r="H1859">
        <v>1.9086121168228999E-3</v>
      </c>
      <c r="I1859">
        <v>1.9832835781379001E-3</v>
      </c>
      <c r="J1859">
        <v>1.932139958339E-3</v>
      </c>
      <c r="K1859">
        <v>1.9789104491627998E-3</v>
      </c>
      <c r="L1859">
        <v>2.2524895200392E-3</v>
      </c>
      <c r="M1859">
        <v>2.3332454252032999E-3</v>
      </c>
      <c r="N1859">
        <v>2.3708876971053998E-3</v>
      </c>
      <c r="O1859">
        <v>2.4315960691081999E-3</v>
      </c>
      <c r="P1859">
        <v>2.4341946624135001E-3</v>
      </c>
      <c r="Q1859">
        <v>2.4696579299212E-3</v>
      </c>
      <c r="R1859">
        <v>2.5208169212932001E-3</v>
      </c>
      <c r="S1859">
        <v>2.5047213200091998E-3</v>
      </c>
      <c r="T1859">
        <v>2.5855750770043999E-3</v>
      </c>
      <c r="U1859">
        <v>2.5773338029266E-3</v>
      </c>
      <c r="V1859">
        <v>2.6039912979201E-3</v>
      </c>
      <c r="W1859">
        <v>2.6263846977462001E-3</v>
      </c>
      <c r="X1859">
        <v>2.6696846927876999E-3</v>
      </c>
      <c r="Y1859">
        <v>4.5646560074428001E-3</v>
      </c>
      <c r="Z1859">
        <v>4.5688176455643999E-3</v>
      </c>
      <c r="AA1859">
        <v>4.5724637306555002E-3</v>
      </c>
      <c r="AB1859">
        <v>4.5791299696783996E-3</v>
      </c>
      <c r="AC1859">
        <v>4.5788748802164997E-3</v>
      </c>
      <c r="AD1859">
        <v>5.3645776325928997E-3</v>
      </c>
      <c r="AE1859">
        <v>5.3643660520586002E-3</v>
      </c>
      <c r="AF1859">
        <v>5.3661554696169999E-3</v>
      </c>
      <c r="AG1859">
        <v>5.364674019672E-3</v>
      </c>
      <c r="AH1859">
        <v>5.3526621898700001E-3</v>
      </c>
      <c r="AI1859">
        <v>5.3326057354270004E-3</v>
      </c>
      <c r="AJ1859">
        <v>5.3133359879887999E-3</v>
      </c>
      <c r="AK1859">
        <v>5.3774216676301997E-3</v>
      </c>
      <c r="AL1859">
        <v>5.3767710679399E-3</v>
      </c>
      <c r="AM1859">
        <v>5.3622441090760004E-3</v>
      </c>
      <c r="AN1859">
        <v>5.3300284383410003E-3</v>
      </c>
      <c r="AO1859">
        <v>5.3307104132787999E-3</v>
      </c>
      <c r="AP1859">
        <v>5.3273675385267002E-3</v>
      </c>
      <c r="AQ1859">
        <v>5.3112648277691002E-3</v>
      </c>
      <c r="AR1859">
        <v>5.3166909738758001E-3</v>
      </c>
      <c r="AS1859">
        <v>5.3151596249884003E-3</v>
      </c>
      <c r="AT1859">
        <v>5.3182145461756003E-3</v>
      </c>
      <c r="AU1859">
        <v>5.3103122827142003E-3</v>
      </c>
      <c r="AV1859">
        <v>6.0207347037403002E-3</v>
      </c>
      <c r="AW1859">
        <v>6.0285976675763997E-3</v>
      </c>
      <c r="AX1859">
        <v>6.0378048921206004E-3</v>
      </c>
      <c r="AY1859">
        <v>6.0447952859823996E-3</v>
      </c>
      <c r="AZ1859">
        <v>6.0138832585631E-3</v>
      </c>
      <c r="BA1859">
        <v>5.9923040221939996E-3</v>
      </c>
      <c r="BB1859">
        <v>6.0113369702199E-3</v>
      </c>
      <c r="BC1859">
        <v>6.0007976839307996E-3</v>
      </c>
      <c r="BD1859">
        <v>6.0002143260937998E-3</v>
      </c>
      <c r="BE1859">
        <v>6.1038600524521E-3</v>
      </c>
      <c r="BF1859">
        <v>6.1056333198581001E-3</v>
      </c>
      <c r="BG1859">
        <v>6.1104855147524999E-3</v>
      </c>
    </row>
    <row r="1860" spans="1:59" x14ac:dyDescent="0.2">
      <c r="A1860" s="2" t="s">
        <v>486</v>
      </c>
      <c r="B1860" s="2" t="s">
        <v>479</v>
      </c>
      <c r="C1860" s="2" t="s">
        <v>465</v>
      </c>
      <c r="D1860" s="2" t="s">
        <v>466</v>
      </c>
      <c r="E1860">
        <v>6.1825960000000003E-3</v>
      </c>
      <c r="F1860">
        <v>6.1825960000000003E-3</v>
      </c>
      <c r="G1860">
        <v>6.36734E-3</v>
      </c>
      <c r="H1860">
        <v>6.320244E-3</v>
      </c>
      <c r="I1860">
        <v>6.6200260000000002E-3</v>
      </c>
      <c r="J1860">
        <v>7.4915540000000001E-3</v>
      </c>
      <c r="K1860">
        <v>7.149926E-3</v>
      </c>
      <c r="L1860">
        <v>7.4035919999999996E-3</v>
      </c>
      <c r="M1860">
        <v>7.7722959999999997E-3</v>
      </c>
      <c r="N1860">
        <v>7.8213520000000002E-3</v>
      </c>
      <c r="O1860">
        <v>8.4073640000000005E-3</v>
      </c>
      <c r="P1860">
        <v>8.379938E-3</v>
      </c>
      <c r="Q1860">
        <v>9.1705180000000008E-3</v>
      </c>
      <c r="R1860">
        <v>9.3800280000000003E-3</v>
      </c>
      <c r="S1860">
        <v>9.6847099999999992E-3</v>
      </c>
      <c r="T1860">
        <v>1.0616382000000001E-2</v>
      </c>
      <c r="U1860">
        <v>1.0101336000000001E-2</v>
      </c>
      <c r="V1860">
        <v>1.0817156E-2</v>
      </c>
      <c r="W1860">
        <v>1.1262622E-2</v>
      </c>
      <c r="X1860">
        <v>1.0234056E-2</v>
      </c>
      <c r="Y1860">
        <v>9.1582399999999998E-3</v>
      </c>
      <c r="Z1860">
        <v>9.8521219999999996E-3</v>
      </c>
      <c r="AA1860">
        <v>1.0337249999999999E-2</v>
      </c>
      <c r="AB1860">
        <v>1.0514559999999999E-2</v>
      </c>
      <c r="AC1860">
        <v>1.0852044E-2</v>
      </c>
      <c r="AD1860">
        <v>1.2815597620000001E-2</v>
      </c>
      <c r="AE1860">
        <v>1.3295753800000001E-2</v>
      </c>
      <c r="AF1860">
        <v>1.396511928E-2</v>
      </c>
      <c r="AG1860">
        <v>1.443458352E-2</v>
      </c>
      <c r="AH1860">
        <v>1.4518251439999999E-2</v>
      </c>
      <c r="AI1860">
        <v>1.52761105E-2</v>
      </c>
      <c r="AJ1860">
        <v>1.6140382580000001E-2</v>
      </c>
      <c r="AK1860">
        <v>1.755545176E-2</v>
      </c>
      <c r="AL1860">
        <v>1.8705727740000001E-2</v>
      </c>
      <c r="AM1860">
        <v>1.9499559940000001E-2</v>
      </c>
      <c r="AN1860">
        <v>2.0015475200000001E-2</v>
      </c>
      <c r="AO1860">
        <v>2.0785252739999999E-2</v>
      </c>
      <c r="AP1860">
        <v>2.1949757059999998E-2</v>
      </c>
      <c r="AQ1860">
        <v>2.3137067800000001E-2</v>
      </c>
      <c r="AR1860">
        <v>1.8577361739999999E-2</v>
      </c>
      <c r="AS1860">
        <v>1.826713504E-2</v>
      </c>
      <c r="AT1860">
        <v>1.6609354999999999E-2</v>
      </c>
      <c r="AU1860">
        <v>1.6399118399999999E-2</v>
      </c>
      <c r="AV1860">
        <v>1.9853832460000002E-2</v>
      </c>
      <c r="AW1860">
        <v>2.0987832040000001E-2</v>
      </c>
      <c r="AX1860">
        <v>1.6848235039999999E-2</v>
      </c>
      <c r="AY1860">
        <v>1.5559064500000001E-2</v>
      </c>
      <c r="AZ1860">
        <v>1.5817171915999999E-2</v>
      </c>
      <c r="BA1860">
        <v>1.8693713359999999E-2</v>
      </c>
      <c r="BB1860">
        <v>1.891097131E-2</v>
      </c>
      <c r="BC1860">
        <v>1.8459135870000001E-2</v>
      </c>
      <c r="BD1860">
        <v>1.8611712126000001E-2</v>
      </c>
      <c r="BE1860">
        <v>1.8960397077999999E-2</v>
      </c>
      <c r="BF1860">
        <v>1.9588835878167E-2</v>
      </c>
      <c r="BG1860">
        <v>1.9619478044135E-2</v>
      </c>
    </row>
    <row r="1861" spans="1:59" x14ac:dyDescent="0.2">
      <c r="A1861" s="2" t="s">
        <v>486</v>
      </c>
      <c r="B1861" s="2" t="s">
        <v>479</v>
      </c>
      <c r="C1861" s="2" t="s">
        <v>467</v>
      </c>
      <c r="D1861" s="2" t="s">
        <v>468</v>
      </c>
      <c r="E1861">
        <v>2.2660452009999998</v>
      </c>
      <c r="F1861">
        <v>2.2660452009999998</v>
      </c>
      <c r="G1861">
        <v>2.3274605494</v>
      </c>
      <c r="H1861">
        <v>2.3741307618</v>
      </c>
      <c r="I1861">
        <v>2.4640538090000002</v>
      </c>
      <c r="J1861">
        <v>2.5892831117999999</v>
      </c>
      <c r="K1861">
        <v>2.5304153392000002</v>
      </c>
      <c r="L1861">
        <v>2.3547941284</v>
      </c>
      <c r="M1861">
        <v>2.4249408344000001</v>
      </c>
      <c r="N1861">
        <v>2.2705436614000001</v>
      </c>
      <c r="O1861">
        <v>2.1698593526400001</v>
      </c>
      <c r="P1861">
        <v>2.0386663109400001</v>
      </c>
      <c r="Q1861">
        <v>2.0588911618800001</v>
      </c>
      <c r="R1861">
        <v>2.07776978962</v>
      </c>
      <c r="S1861">
        <v>2.2289084347600001</v>
      </c>
      <c r="T1861">
        <v>2.3262889596799998</v>
      </c>
      <c r="U1861">
        <v>2.26868235286</v>
      </c>
      <c r="V1861">
        <v>2.3659855521400002</v>
      </c>
      <c r="W1861">
        <v>2.4263383726400001</v>
      </c>
      <c r="X1861">
        <v>2.56962761048</v>
      </c>
      <c r="Y1861">
        <v>2.6917916712399999</v>
      </c>
      <c r="Z1861">
        <v>2.7503641080999999</v>
      </c>
      <c r="AA1861">
        <v>2.7898507404599999</v>
      </c>
      <c r="AB1861">
        <v>3.042732384622</v>
      </c>
      <c r="AC1861">
        <v>3.05947769519</v>
      </c>
      <c r="AD1861">
        <v>3.0212717346</v>
      </c>
      <c r="AE1861">
        <v>2.9670191267080002</v>
      </c>
      <c r="AF1861">
        <v>3.0159544272479999</v>
      </c>
      <c r="AG1861">
        <v>2.95961027341</v>
      </c>
      <c r="AH1861">
        <v>2.8688337397439998</v>
      </c>
      <c r="AI1861">
        <v>1.161776304332</v>
      </c>
      <c r="AJ1861">
        <v>1.3456121790160001</v>
      </c>
      <c r="AK1861">
        <v>1.5023183418179999</v>
      </c>
      <c r="AL1861">
        <v>1.5986123065640001</v>
      </c>
      <c r="AM1861">
        <v>1.7083243564099999</v>
      </c>
      <c r="AN1861">
        <v>1.768479151278</v>
      </c>
      <c r="AO1861">
        <v>1.8928956512899999</v>
      </c>
      <c r="AP1861">
        <v>2.2940066000739998</v>
      </c>
      <c r="AQ1861">
        <v>2.4508681684479998</v>
      </c>
      <c r="AR1861">
        <v>2.3408536404400002</v>
      </c>
      <c r="AS1861">
        <v>1.3514998598920001</v>
      </c>
      <c r="AT1861">
        <v>1.42952457949</v>
      </c>
      <c r="AU1861">
        <v>2.022635993378</v>
      </c>
      <c r="AV1861">
        <v>2.0851240039280001</v>
      </c>
      <c r="AW1861">
        <v>2.1124562300380001</v>
      </c>
      <c r="AX1861">
        <v>1.89574993804</v>
      </c>
      <c r="AY1861">
        <v>1.7254143576180001</v>
      </c>
      <c r="AZ1861">
        <v>2.5670577385179998</v>
      </c>
      <c r="BA1861">
        <v>1.9787027558620001</v>
      </c>
      <c r="BB1861">
        <v>1.42640577905</v>
      </c>
      <c r="BC1861">
        <v>1.3462010687020001</v>
      </c>
      <c r="BD1861">
        <v>1.3163931357500001</v>
      </c>
      <c r="BE1861">
        <v>1.2891021534580001</v>
      </c>
      <c r="BF1861">
        <v>1.2953498642546</v>
      </c>
      <c r="BG1861">
        <v>1.3129013599332999</v>
      </c>
    </row>
    <row r="1862" spans="1:59" x14ac:dyDescent="0.2">
      <c r="A1862" s="2" t="s">
        <v>486</v>
      </c>
      <c r="B1862" s="2" t="s">
        <v>479</v>
      </c>
      <c r="C1862" s="2" t="s">
        <v>469</v>
      </c>
      <c r="D1862" s="2" t="s">
        <v>470</v>
      </c>
      <c r="E1862">
        <v>0.49217842464</v>
      </c>
      <c r="F1862">
        <v>0.49217842464</v>
      </c>
      <c r="G1862">
        <v>0.50617726809999997</v>
      </c>
      <c r="H1862">
        <v>0.52067240609999998</v>
      </c>
      <c r="I1862">
        <v>0.53574060609999996</v>
      </c>
      <c r="J1862">
        <v>0.55164014555999996</v>
      </c>
      <c r="K1862">
        <v>0.56825094647999996</v>
      </c>
      <c r="L1862">
        <v>0.5849761134</v>
      </c>
      <c r="M1862">
        <v>0.60141274592000005</v>
      </c>
      <c r="N1862">
        <v>0.61959906791999997</v>
      </c>
      <c r="O1862">
        <v>0.64367907358999998</v>
      </c>
      <c r="P1862">
        <v>0.66199398455400005</v>
      </c>
      <c r="Q1862">
        <v>0.68415635147999998</v>
      </c>
      <c r="R1862">
        <v>0.70507480988000004</v>
      </c>
      <c r="S1862">
        <v>0.72829659295399996</v>
      </c>
      <c r="T1862">
        <v>0.74879343959</v>
      </c>
      <c r="U1862">
        <v>0.77503045079599997</v>
      </c>
      <c r="V1862">
        <v>0.80013990439600002</v>
      </c>
      <c r="W1862">
        <v>0.82295786904799995</v>
      </c>
      <c r="X1862">
        <v>0.84888451972800005</v>
      </c>
      <c r="Y1862">
        <v>0.86868742638999996</v>
      </c>
      <c r="Z1862">
        <v>0.88494339107999997</v>
      </c>
      <c r="AA1862">
        <v>0.90713358773800001</v>
      </c>
      <c r="AB1862">
        <v>0.92830238787999997</v>
      </c>
      <c r="AC1862">
        <v>0.95170005867999996</v>
      </c>
      <c r="AD1862">
        <v>0.98597663655400003</v>
      </c>
      <c r="AE1862">
        <v>1.0015352008059999</v>
      </c>
      <c r="AF1862">
        <v>1.0191200041540001</v>
      </c>
      <c r="AG1862">
        <v>1.04472202548</v>
      </c>
      <c r="AH1862">
        <v>1.08119226628</v>
      </c>
      <c r="AI1862">
        <v>1.1188245798800001</v>
      </c>
      <c r="AJ1862">
        <v>1.14743037948</v>
      </c>
      <c r="AK1862">
        <v>1.1757879366799999</v>
      </c>
      <c r="AL1862">
        <v>1.20621483108</v>
      </c>
      <c r="AM1862">
        <v>1.2385423122799999</v>
      </c>
      <c r="AN1862">
        <v>1.2755450290799999</v>
      </c>
      <c r="AO1862">
        <v>1.3126606688019999</v>
      </c>
      <c r="AP1862">
        <v>1.351981015854</v>
      </c>
      <c r="AQ1862">
        <v>1.4083528778759999</v>
      </c>
      <c r="AR1862">
        <v>1.4532632918020001</v>
      </c>
      <c r="AS1862">
        <v>1.502396723128</v>
      </c>
      <c r="AT1862">
        <v>1.549956373476</v>
      </c>
      <c r="AU1862">
        <v>1.60046622337</v>
      </c>
      <c r="AV1862">
        <v>1.6524506836599999</v>
      </c>
      <c r="AW1862">
        <v>1.693301388044</v>
      </c>
      <c r="AX1862">
        <v>1.765917601518</v>
      </c>
      <c r="AY1862">
        <v>1.8164665851920001</v>
      </c>
      <c r="AZ1862">
        <v>1.8644168862479999</v>
      </c>
      <c r="BA1862">
        <v>1.9281546501560001</v>
      </c>
      <c r="BB1862">
        <v>2.0105244177479999</v>
      </c>
      <c r="BC1862">
        <v>2.0736171089200002</v>
      </c>
      <c r="BD1862">
        <v>2.1413096851860001</v>
      </c>
      <c r="BE1862">
        <v>2.2109772244560002</v>
      </c>
      <c r="BF1862">
        <v>2.2110117701035001</v>
      </c>
      <c r="BG1862">
        <v>2.2110386803747999</v>
      </c>
    </row>
    <row r="1863" spans="1:59" x14ac:dyDescent="0.2">
      <c r="A1863" s="2" t="s">
        <v>486</v>
      </c>
      <c r="B1863" s="2" t="s">
        <v>479</v>
      </c>
      <c r="C1863" s="2" t="s">
        <v>471</v>
      </c>
      <c r="D1863" s="2" t="s">
        <v>472</v>
      </c>
      <c r="E1863">
        <v>1.0906385246400001</v>
      </c>
      <c r="F1863">
        <v>1.0906385246400001</v>
      </c>
      <c r="G1863">
        <v>1.1063581599000001</v>
      </c>
      <c r="H1863">
        <v>1.1459693924000001</v>
      </c>
      <c r="I1863">
        <v>1.1704583988999999</v>
      </c>
      <c r="J1863">
        <v>1.20274393218</v>
      </c>
      <c r="K1863">
        <v>1.2287839004000001</v>
      </c>
      <c r="L1863">
        <v>1.2520797338</v>
      </c>
      <c r="M1863">
        <v>1.2653909433199999</v>
      </c>
      <c r="N1863">
        <v>1.29574975628</v>
      </c>
      <c r="O1863">
        <v>1.3320074698</v>
      </c>
      <c r="P1863">
        <v>1.3422036697999999</v>
      </c>
      <c r="Q1863">
        <v>1.3904506532000001</v>
      </c>
      <c r="R1863">
        <v>1.4309401946</v>
      </c>
      <c r="S1863">
        <v>1.4654452544200001</v>
      </c>
      <c r="T1863">
        <v>1.5251397250600001</v>
      </c>
      <c r="U1863">
        <v>1.56557986942</v>
      </c>
      <c r="V1863">
        <v>1.59964311332</v>
      </c>
      <c r="W1863">
        <v>1.64399880106</v>
      </c>
      <c r="X1863">
        <v>1.6769692196599999</v>
      </c>
      <c r="Y1863">
        <v>1.7211832491000001</v>
      </c>
      <c r="Z1863">
        <v>1.7582650069600001</v>
      </c>
      <c r="AA1863">
        <v>1.7881064679800001</v>
      </c>
      <c r="AB1863">
        <v>1.81839094766</v>
      </c>
      <c r="AC1863">
        <v>1.8491436985</v>
      </c>
      <c r="AD1863">
        <v>1.87427403716</v>
      </c>
      <c r="AE1863">
        <v>1.9295208205000001</v>
      </c>
      <c r="AF1863">
        <v>1.9394977469000001</v>
      </c>
      <c r="AG1863">
        <v>1.9769487773000001</v>
      </c>
      <c r="AH1863">
        <v>2.0226553485599998</v>
      </c>
      <c r="AI1863">
        <v>0.88276385623999998</v>
      </c>
      <c r="AJ1863">
        <v>0.83978812049999996</v>
      </c>
      <c r="AK1863">
        <v>0.83543362265999999</v>
      </c>
      <c r="AL1863">
        <v>0.85609567245999996</v>
      </c>
      <c r="AM1863">
        <v>0.82030219053999998</v>
      </c>
      <c r="AN1863">
        <v>0.84361993044000005</v>
      </c>
      <c r="AO1863">
        <v>0.92066791964000005</v>
      </c>
      <c r="AP1863">
        <v>0.96038150950000001</v>
      </c>
      <c r="AQ1863">
        <v>0.95277049629999999</v>
      </c>
      <c r="AR1863">
        <v>0.98502772536000005</v>
      </c>
      <c r="AS1863">
        <v>0.96271968842</v>
      </c>
      <c r="AT1863">
        <v>0.9534021063</v>
      </c>
      <c r="AU1863">
        <v>0.92431278435999997</v>
      </c>
      <c r="AV1863">
        <v>0.90083660828000001</v>
      </c>
      <c r="AW1863">
        <v>0.91997450033999995</v>
      </c>
      <c r="AX1863">
        <v>0.93781987907999997</v>
      </c>
      <c r="AY1863">
        <v>0.95410952224000001</v>
      </c>
      <c r="AZ1863">
        <v>0.98130901951600003</v>
      </c>
      <c r="BA1863">
        <v>0.99394393665000003</v>
      </c>
      <c r="BB1863">
        <v>1.004908900422</v>
      </c>
      <c r="BC1863">
        <v>1.0163618037019999</v>
      </c>
      <c r="BD1863">
        <v>1.0270475019980001</v>
      </c>
      <c r="BE1863">
        <v>1.04027906458</v>
      </c>
      <c r="BF1863">
        <v>1.0488891982401001</v>
      </c>
      <c r="BG1863">
        <v>1.0492624881998001</v>
      </c>
    </row>
    <row r="1864" spans="1:59" x14ac:dyDescent="0.2">
      <c r="A1864" s="2" t="s">
        <v>486</v>
      </c>
      <c r="B1864" s="2" t="s">
        <v>480</v>
      </c>
      <c r="C1864" s="2" t="s">
        <v>53</v>
      </c>
      <c r="D1864" s="2" t="s">
        <v>54</v>
      </c>
      <c r="E1864">
        <v>1.3505479032235E-4</v>
      </c>
      <c r="F1864">
        <v>1.3407343880931E-4</v>
      </c>
      <c r="G1864">
        <v>1.3917273960327E-4</v>
      </c>
      <c r="H1864">
        <v>1.4802194738718999E-4</v>
      </c>
      <c r="I1864">
        <v>1.4466273865415999E-4</v>
      </c>
      <c r="J1864">
        <v>1.4375976145140001E-4</v>
      </c>
      <c r="K1864">
        <v>1.6666347720101999E-4</v>
      </c>
      <c r="L1864">
        <v>1.7086152703541999E-4</v>
      </c>
      <c r="M1864">
        <v>1.6631329359683E-4</v>
      </c>
      <c r="N1864">
        <v>1.8369849664386E-4</v>
      </c>
      <c r="O1864">
        <v>1.3579881867892E-4</v>
      </c>
      <c r="P1864">
        <v>1.3139074120153E-4</v>
      </c>
      <c r="Q1864">
        <v>1.3247372747155999E-4</v>
      </c>
      <c r="R1864">
        <v>1.2328518756768E-4</v>
      </c>
      <c r="S1864">
        <v>1.4126265298466999E-4</v>
      </c>
      <c r="T1864">
        <v>1.4694868800935E-4</v>
      </c>
      <c r="U1864">
        <v>1.4829617157849999E-4</v>
      </c>
      <c r="V1864">
        <v>1.2853133070694E-4</v>
      </c>
      <c r="W1864">
        <v>1.4017467612553001E-4</v>
      </c>
      <c r="X1864">
        <v>1.3159113022412E-4</v>
      </c>
      <c r="Y1864">
        <v>3.9958941250717002E-4</v>
      </c>
      <c r="Z1864">
        <v>5.7486433362153005E-4</v>
      </c>
      <c r="AA1864">
        <v>3.5669337201134002E-4</v>
      </c>
      <c r="AB1864">
        <v>3.6726366482630999E-4</v>
      </c>
      <c r="AC1864">
        <v>3.8029558063638999E-4</v>
      </c>
      <c r="AD1864">
        <v>3.7701371297078001E-4</v>
      </c>
      <c r="AE1864">
        <v>3.8373382668797001E-4</v>
      </c>
      <c r="AF1864">
        <v>4.0550863609466003E-4</v>
      </c>
      <c r="AG1864">
        <v>4.1362099826806003E-4</v>
      </c>
      <c r="AH1864">
        <v>4.3015421644426E-4</v>
      </c>
      <c r="AI1864">
        <v>5.5508442435182E-2</v>
      </c>
      <c r="AJ1864">
        <v>5.5430768191119001E-2</v>
      </c>
      <c r="AK1864">
        <v>5.5394646232747001E-2</v>
      </c>
      <c r="AL1864">
        <v>5.9533348126220999E-2</v>
      </c>
      <c r="AM1864">
        <v>6.6492877810845993E-2</v>
      </c>
      <c r="AN1864">
        <v>6.7013112131078995E-2</v>
      </c>
      <c r="AO1864">
        <v>3.6954393889042002E-2</v>
      </c>
      <c r="AP1864">
        <v>3.7757796834693998E-2</v>
      </c>
      <c r="AQ1864">
        <v>3.3935766977597003E-2</v>
      </c>
      <c r="AR1864">
        <v>3.0128113246873998E-2</v>
      </c>
      <c r="AS1864">
        <v>1.9178092696272998E-2</v>
      </c>
      <c r="AT1864">
        <v>2.6115393093756999E-2</v>
      </c>
      <c r="AU1864">
        <v>4.8558721353866002E-3</v>
      </c>
      <c r="AV1864">
        <v>1.6288389105058999E-3</v>
      </c>
      <c r="AW1864">
        <v>2.0653252059308E-3</v>
      </c>
      <c r="AX1864">
        <v>1.9614913043478001E-3</v>
      </c>
      <c r="AY1864">
        <v>2.0262834993270999E-3</v>
      </c>
      <c r="AZ1864">
        <v>2.0722616054312999E-3</v>
      </c>
      <c r="BA1864">
        <v>2.1045823891235002E-3</v>
      </c>
      <c r="BB1864">
        <v>2.1077843478261001E-3</v>
      </c>
      <c r="BC1864">
        <v>2.0725000774592999E-3</v>
      </c>
      <c r="BD1864">
        <v>2.2212786026200998E-3</v>
      </c>
      <c r="BE1864">
        <v>2.4201232746748E-3</v>
      </c>
      <c r="BF1864">
        <v>2.5223820045906999E-3</v>
      </c>
      <c r="BG1864">
        <v>2.5223820045906999E-3</v>
      </c>
    </row>
    <row r="1865" spans="1:59" x14ac:dyDescent="0.2">
      <c r="A1865" s="2" t="s">
        <v>486</v>
      </c>
      <c r="B1865" s="2" t="s">
        <v>480</v>
      </c>
      <c r="C1865" s="2" t="s">
        <v>55</v>
      </c>
      <c r="D1865" s="2" t="s">
        <v>56</v>
      </c>
      <c r="E1865">
        <v>0.27936851006902003</v>
      </c>
      <c r="F1865">
        <v>0.28058480236673</v>
      </c>
      <c r="G1865">
        <v>0.30123524533752</v>
      </c>
      <c r="H1865">
        <v>0.29529914992643003</v>
      </c>
      <c r="I1865">
        <v>0.30964729412501002</v>
      </c>
      <c r="J1865">
        <v>0.31519983855882999</v>
      </c>
      <c r="K1865">
        <v>0.28967560976332002</v>
      </c>
      <c r="L1865">
        <v>0.29449908438451999</v>
      </c>
      <c r="M1865">
        <v>0.29343133328101001</v>
      </c>
      <c r="N1865">
        <v>0.28866743839567</v>
      </c>
      <c r="O1865">
        <v>0.32503713599848</v>
      </c>
      <c r="P1865">
        <v>0.32107164492337997</v>
      </c>
      <c r="Q1865">
        <v>0.31611855203601003</v>
      </c>
      <c r="R1865">
        <v>0.32758969348757999</v>
      </c>
      <c r="S1865">
        <v>0.34351075148035998</v>
      </c>
      <c r="T1865">
        <v>0.42229611418664997</v>
      </c>
      <c r="U1865">
        <v>0.43008419211408999</v>
      </c>
      <c r="V1865">
        <v>0.35990614331557003</v>
      </c>
      <c r="W1865">
        <v>0.32994354813202997</v>
      </c>
      <c r="X1865">
        <v>0.24385844257334999</v>
      </c>
      <c r="Y1865">
        <v>0.29567966872758999</v>
      </c>
      <c r="Z1865">
        <v>0.28871040955638999</v>
      </c>
      <c r="AA1865">
        <v>0.26710902970069</v>
      </c>
      <c r="AB1865">
        <v>0.25967626002277999</v>
      </c>
      <c r="AC1865">
        <v>0.27329114928648002</v>
      </c>
      <c r="AD1865">
        <v>0.27993744396862003</v>
      </c>
      <c r="AE1865">
        <v>0.29445201854950998</v>
      </c>
      <c r="AF1865">
        <v>0.30960305659746001</v>
      </c>
      <c r="AG1865">
        <v>0.32311241260176998</v>
      </c>
      <c r="AH1865">
        <v>0.33627395693015999</v>
      </c>
      <c r="AI1865">
        <v>0.35235168897032998</v>
      </c>
      <c r="AJ1865">
        <v>0.38091897475309</v>
      </c>
      <c r="AK1865">
        <v>0.38967499114946003</v>
      </c>
      <c r="AL1865">
        <v>0.39746650386347998</v>
      </c>
      <c r="AM1865">
        <v>0.40011351951410001</v>
      </c>
      <c r="AN1865">
        <v>0.42410077355605003</v>
      </c>
      <c r="AO1865">
        <v>0.43161916590336002</v>
      </c>
      <c r="AP1865">
        <v>0.55010962937789998</v>
      </c>
      <c r="AQ1865">
        <v>0.62072425523714003</v>
      </c>
      <c r="AR1865">
        <v>0.67242043236148996</v>
      </c>
      <c r="AS1865">
        <v>0.81380001458261997</v>
      </c>
      <c r="AT1865">
        <v>1.1973181402423001</v>
      </c>
      <c r="AU1865">
        <v>1.0850133124996999</v>
      </c>
      <c r="AV1865">
        <v>1.1493008280929999</v>
      </c>
      <c r="AW1865">
        <v>1.261765326401</v>
      </c>
      <c r="AX1865">
        <v>1.1811370101708001</v>
      </c>
      <c r="AY1865">
        <v>1.3558063767924999</v>
      </c>
      <c r="AZ1865">
        <v>1.6073012921512</v>
      </c>
      <c r="BA1865">
        <v>1.7558813904667001</v>
      </c>
      <c r="BB1865">
        <v>1.627746657201</v>
      </c>
      <c r="BC1865">
        <v>1.4186748016952</v>
      </c>
      <c r="BD1865">
        <v>1.5095070027044</v>
      </c>
      <c r="BE1865">
        <v>1.5033700665053</v>
      </c>
      <c r="BF1865">
        <v>1.5450791364156999</v>
      </c>
      <c r="BG1865">
        <v>1.4954047580720999</v>
      </c>
    </row>
    <row r="1866" spans="1:59" x14ac:dyDescent="0.2">
      <c r="A1866" s="2" t="s">
        <v>486</v>
      </c>
      <c r="B1866" s="2" t="s">
        <v>480</v>
      </c>
      <c r="C1866" s="2" t="s">
        <v>57</v>
      </c>
      <c r="D1866" s="2" t="s">
        <v>58</v>
      </c>
      <c r="E1866">
        <v>4.2688241773488</v>
      </c>
      <c r="F1866">
        <v>4.2554590230588003</v>
      </c>
      <c r="G1866">
        <v>4.8625422347398004</v>
      </c>
      <c r="H1866">
        <v>5.3572364481474004</v>
      </c>
      <c r="I1866">
        <v>5.5382100662409002</v>
      </c>
      <c r="J1866">
        <v>5.2042425564148003</v>
      </c>
      <c r="K1866">
        <v>5.1103431476988002</v>
      </c>
      <c r="L1866">
        <v>4.8943728520567999</v>
      </c>
      <c r="M1866">
        <v>4.6426552027827999</v>
      </c>
      <c r="N1866">
        <v>4.9925177806840004</v>
      </c>
      <c r="O1866">
        <v>5.1138340042895001</v>
      </c>
      <c r="P1866">
        <v>4.6754831999414996</v>
      </c>
      <c r="Q1866">
        <v>4.5112878477641001</v>
      </c>
      <c r="R1866">
        <v>5.7631731184852999</v>
      </c>
      <c r="S1866">
        <v>6.4755874940483</v>
      </c>
      <c r="T1866">
        <v>7.0089263381068001</v>
      </c>
      <c r="U1866">
        <v>8.1721464185573005</v>
      </c>
      <c r="V1866">
        <v>9.9447376325480992</v>
      </c>
      <c r="W1866">
        <v>12.038588285753001</v>
      </c>
      <c r="X1866">
        <v>12.131153104399001</v>
      </c>
      <c r="Y1866">
        <v>12.613671307965999</v>
      </c>
      <c r="Z1866">
        <v>11.690480743377</v>
      </c>
      <c r="AA1866">
        <v>9.8706035682789999</v>
      </c>
      <c r="AB1866">
        <v>13.811272098472999</v>
      </c>
      <c r="AC1866">
        <v>25.361214263828</v>
      </c>
      <c r="AD1866">
        <v>30.935996593464001</v>
      </c>
      <c r="AE1866">
        <v>38.310728706641001</v>
      </c>
      <c r="AF1866">
        <v>40.013225715903999</v>
      </c>
      <c r="AG1866">
        <v>43.628010343283002</v>
      </c>
      <c r="AH1866">
        <v>43.449610887542001</v>
      </c>
      <c r="AI1866">
        <v>39.814899644862997</v>
      </c>
      <c r="AJ1866">
        <v>37.596476379070999</v>
      </c>
      <c r="AK1866">
        <v>36.308759347789</v>
      </c>
      <c r="AL1866">
        <v>34.959976471182003</v>
      </c>
      <c r="AM1866">
        <v>35.913563787249998</v>
      </c>
      <c r="AN1866">
        <v>35.456095940018002</v>
      </c>
      <c r="AO1866">
        <v>30.891213567680001</v>
      </c>
      <c r="AP1866">
        <v>28.139706218219001</v>
      </c>
      <c r="AQ1866">
        <v>29.106770384895</v>
      </c>
      <c r="AR1866">
        <v>28.109312176903</v>
      </c>
      <c r="AS1866">
        <v>33.067652686206998</v>
      </c>
      <c r="AT1866">
        <v>30.701348491455001</v>
      </c>
      <c r="AU1866">
        <v>31.278641153548001</v>
      </c>
      <c r="AV1866">
        <v>31.490277379056</v>
      </c>
      <c r="AW1866">
        <v>30.762009006623</v>
      </c>
      <c r="AX1866">
        <v>32.570018157812001</v>
      </c>
      <c r="AY1866">
        <v>31.249684226995001</v>
      </c>
      <c r="AZ1866">
        <v>29.218971697061001</v>
      </c>
      <c r="BA1866">
        <v>26.909516520168999</v>
      </c>
      <c r="BB1866">
        <v>25.367513923571</v>
      </c>
      <c r="BC1866">
        <v>23.865415338095001</v>
      </c>
      <c r="BD1866">
        <v>21.791524067483</v>
      </c>
      <c r="BE1866">
        <v>21.856559802582002</v>
      </c>
      <c r="BF1866">
        <v>21.331158247072999</v>
      </c>
      <c r="BG1866">
        <v>21.753672484446</v>
      </c>
    </row>
    <row r="1867" spans="1:59" x14ac:dyDescent="0.2">
      <c r="A1867" s="2" t="s">
        <v>486</v>
      </c>
      <c r="B1867" s="2" t="s">
        <v>480</v>
      </c>
      <c r="C1867" s="2" t="s">
        <v>63</v>
      </c>
      <c r="D1867" s="2" t="s">
        <v>64</v>
      </c>
      <c r="E1867">
        <v>0.97914420415365</v>
      </c>
      <c r="F1867">
        <v>0.97945989444235004</v>
      </c>
      <c r="G1867">
        <v>1.2466853898524</v>
      </c>
      <c r="H1867">
        <v>1.2351180014319001</v>
      </c>
      <c r="I1867">
        <v>1.0657756068107</v>
      </c>
      <c r="J1867">
        <v>1.1193871082718001</v>
      </c>
      <c r="K1867">
        <v>1.1767471116263</v>
      </c>
      <c r="L1867">
        <v>1.2099779949574001</v>
      </c>
      <c r="M1867">
        <v>1.3451868934205999</v>
      </c>
      <c r="N1867">
        <v>1.2705941095758</v>
      </c>
      <c r="O1867">
        <v>1.2695982082584001</v>
      </c>
      <c r="P1867">
        <v>1.2222901345974</v>
      </c>
      <c r="Q1867">
        <v>1.6407999757345</v>
      </c>
      <c r="R1867">
        <v>1.8909013466538001</v>
      </c>
      <c r="S1867">
        <v>1.5187248138103999</v>
      </c>
      <c r="T1867">
        <v>1.5204923983931999</v>
      </c>
      <c r="U1867">
        <v>1.5254527589253</v>
      </c>
      <c r="V1867">
        <v>1.5010261595412</v>
      </c>
      <c r="W1867">
        <v>1.3057633738825001</v>
      </c>
      <c r="X1867">
        <v>1.3684248250277999</v>
      </c>
      <c r="Y1867">
        <v>0.92126418464137005</v>
      </c>
      <c r="Z1867">
        <v>1.1222211269322999</v>
      </c>
      <c r="AA1867">
        <v>0.42852443376142002</v>
      </c>
      <c r="AB1867">
        <v>0.43193489090158999</v>
      </c>
      <c r="AC1867">
        <v>0.31489715957689002</v>
      </c>
      <c r="AD1867">
        <v>0.19752814023986001</v>
      </c>
      <c r="AE1867">
        <v>0.19654440156742001</v>
      </c>
      <c r="AF1867">
        <v>0.18035372062224</v>
      </c>
      <c r="AG1867">
        <v>0.18133558264715</v>
      </c>
      <c r="AH1867">
        <v>0.17824535728994001</v>
      </c>
      <c r="AI1867">
        <v>0.17553678859894001</v>
      </c>
      <c r="AJ1867">
        <v>0.17705280774731999</v>
      </c>
      <c r="AK1867">
        <v>0.18085715519800999</v>
      </c>
      <c r="AL1867">
        <v>0.18433503749023999</v>
      </c>
      <c r="AM1867">
        <v>0.19208081678628999</v>
      </c>
      <c r="AN1867">
        <v>0.18904833510968</v>
      </c>
      <c r="AO1867">
        <v>0.19516599314333999</v>
      </c>
      <c r="AP1867">
        <v>0.20048584791446999</v>
      </c>
      <c r="AQ1867">
        <v>0.20141896786687999</v>
      </c>
      <c r="AR1867">
        <v>0.19788836015889</v>
      </c>
      <c r="AS1867">
        <v>0.20885557509951999</v>
      </c>
      <c r="AT1867">
        <v>0.16693880149178</v>
      </c>
      <c r="AU1867">
        <v>0.18057758166248</v>
      </c>
      <c r="AV1867">
        <v>0.20295453956372</v>
      </c>
      <c r="AW1867">
        <v>0.22620560488357</v>
      </c>
      <c r="AX1867">
        <v>0.2411868447695</v>
      </c>
      <c r="AY1867">
        <v>0.20643969408485</v>
      </c>
      <c r="AZ1867">
        <v>0.24277746983123999</v>
      </c>
      <c r="BA1867">
        <v>0.2989065743223</v>
      </c>
      <c r="BB1867">
        <v>0.22772612300494</v>
      </c>
      <c r="BC1867">
        <v>0.21161191273186999</v>
      </c>
      <c r="BD1867">
        <v>0.24846042512024999</v>
      </c>
      <c r="BE1867">
        <v>0.23539774853455001</v>
      </c>
      <c r="BF1867">
        <v>0.26213046368713999</v>
      </c>
      <c r="BG1867">
        <v>0.25686519343505998</v>
      </c>
    </row>
    <row r="1868" spans="1:59" x14ac:dyDescent="0.2">
      <c r="A1868" s="2" t="s">
        <v>486</v>
      </c>
      <c r="B1868" s="2" t="s">
        <v>480</v>
      </c>
      <c r="C1868" s="2" t="s">
        <v>65</v>
      </c>
      <c r="D1868" s="2" t="s">
        <v>66</v>
      </c>
      <c r="E1868">
        <v>0.32607565388304</v>
      </c>
      <c r="F1868">
        <v>0.32631948264569</v>
      </c>
      <c r="G1868">
        <v>0.30809624747386</v>
      </c>
      <c r="H1868">
        <v>0.35305364575698001</v>
      </c>
      <c r="I1868">
        <v>0.32181834011346</v>
      </c>
      <c r="J1868">
        <v>0.20497237381585001</v>
      </c>
      <c r="K1868">
        <v>0.21662043043342</v>
      </c>
      <c r="L1868">
        <v>0.21766096015544001</v>
      </c>
      <c r="M1868">
        <v>0.21945795219172001</v>
      </c>
      <c r="N1868">
        <v>0.21260899959202001</v>
      </c>
      <c r="O1868">
        <v>0.22813183445219001</v>
      </c>
      <c r="P1868">
        <v>0.20844401086337</v>
      </c>
      <c r="Q1868">
        <v>0.18861147154385999</v>
      </c>
      <c r="R1868">
        <v>0.19179786960560999</v>
      </c>
      <c r="S1868">
        <v>0.15988951798538001</v>
      </c>
      <c r="T1868">
        <v>6.8848190497169004E-2</v>
      </c>
      <c r="U1868">
        <v>6.6897118357816004E-2</v>
      </c>
      <c r="V1868">
        <v>7.9308771426223001E-2</v>
      </c>
      <c r="W1868">
        <v>8.1610790611875997E-2</v>
      </c>
      <c r="X1868">
        <v>8.1165470633700998E-2</v>
      </c>
      <c r="Y1868">
        <v>8.5489006568508996E-2</v>
      </c>
      <c r="Z1868">
        <v>8.3918255100671996E-2</v>
      </c>
      <c r="AA1868">
        <v>9.6993792942247997E-2</v>
      </c>
      <c r="AB1868">
        <v>0.10193203614453</v>
      </c>
      <c r="AC1868">
        <v>0.10224048020775001</v>
      </c>
      <c r="AD1868">
        <v>0.10257426308045001</v>
      </c>
      <c r="AE1868">
        <v>0.10295512291148</v>
      </c>
      <c r="AF1868">
        <v>0.10129144590773</v>
      </c>
      <c r="AG1868">
        <v>0.10650878722075</v>
      </c>
      <c r="AH1868">
        <v>9.0485227614099994E-2</v>
      </c>
      <c r="AI1868">
        <v>9.3336001088590997E-2</v>
      </c>
      <c r="AJ1868">
        <v>0.10442952009136</v>
      </c>
      <c r="AK1868">
        <v>8.6849635974085002E-2</v>
      </c>
      <c r="AL1868">
        <v>8.0024603502309E-2</v>
      </c>
      <c r="AM1868">
        <v>9.2967112323621995E-2</v>
      </c>
      <c r="AN1868">
        <v>9.6878778168959997E-2</v>
      </c>
      <c r="AO1868">
        <v>8.9959500583736002E-2</v>
      </c>
      <c r="AP1868">
        <v>9.5248424340707002E-2</v>
      </c>
      <c r="AQ1868">
        <v>8.8937235375259993E-2</v>
      </c>
      <c r="AR1868">
        <v>8.1824070800338003E-2</v>
      </c>
      <c r="AS1868">
        <v>3.8534918722270002E-2</v>
      </c>
      <c r="AT1868">
        <v>7.1822076816483005E-2</v>
      </c>
      <c r="AU1868">
        <v>7.4581254684607995E-2</v>
      </c>
      <c r="AV1868">
        <v>7.6188462522930003E-2</v>
      </c>
      <c r="AW1868">
        <v>8.1804498280335994E-2</v>
      </c>
      <c r="AX1868">
        <v>7.8398534648549997E-2</v>
      </c>
      <c r="AY1868">
        <v>7.0260008299157004E-2</v>
      </c>
      <c r="AZ1868">
        <v>3.8195991117609997E-2</v>
      </c>
      <c r="BA1868">
        <v>2.8189988107215999E-2</v>
      </c>
    </row>
    <row r="1869" spans="1:59" x14ac:dyDescent="0.2">
      <c r="A1869" s="2" t="s">
        <v>486</v>
      </c>
      <c r="B1869" s="2" t="s">
        <v>480</v>
      </c>
      <c r="C1869" s="2" t="s">
        <v>67</v>
      </c>
      <c r="D1869" s="2" t="s">
        <v>68</v>
      </c>
      <c r="E1869">
        <v>9.6428982470782998</v>
      </c>
      <c r="F1869">
        <v>9.6430888970783002</v>
      </c>
      <c r="G1869">
        <v>10.937346777992</v>
      </c>
      <c r="H1869">
        <v>13.932559251201001</v>
      </c>
      <c r="I1869">
        <v>15.250289894622</v>
      </c>
      <c r="J1869">
        <v>15.426499442246</v>
      </c>
      <c r="K1869">
        <v>17.726460868817998</v>
      </c>
      <c r="L1869">
        <v>18.323773454823002</v>
      </c>
      <c r="M1869">
        <v>16.921342747752</v>
      </c>
      <c r="N1869">
        <v>17.024470832047001</v>
      </c>
      <c r="O1869">
        <v>15.939324987538001</v>
      </c>
      <c r="P1869">
        <v>14.099609399588999</v>
      </c>
      <c r="Q1869">
        <v>12.026496749662</v>
      </c>
      <c r="R1869">
        <v>11.139276668640999</v>
      </c>
      <c r="S1869">
        <v>10.960355952582001</v>
      </c>
      <c r="T1869">
        <v>11.130481744938001</v>
      </c>
      <c r="U1869">
        <v>12.597953053196999</v>
      </c>
      <c r="V1869">
        <v>14.226617287808001</v>
      </c>
      <c r="W1869">
        <v>14.642823793571001</v>
      </c>
      <c r="X1869">
        <v>17.518865352096</v>
      </c>
      <c r="Y1869">
        <v>19.567595853775</v>
      </c>
      <c r="Z1869">
        <v>19.830414052043999</v>
      </c>
      <c r="AA1869">
        <v>21.433996110976999</v>
      </c>
      <c r="AB1869">
        <v>24.539908188142999</v>
      </c>
      <c r="AC1869">
        <v>22.553253986439</v>
      </c>
      <c r="AD1869">
        <v>22.721065065729999</v>
      </c>
      <c r="AE1869">
        <v>23.926141693367001</v>
      </c>
      <c r="AF1869">
        <v>21.855631376390999</v>
      </c>
      <c r="AG1869">
        <v>20.33127819792</v>
      </c>
      <c r="AH1869">
        <v>19.779578189679</v>
      </c>
      <c r="AI1869">
        <v>21.800219240122999</v>
      </c>
      <c r="AJ1869">
        <v>20.472981943769</v>
      </c>
      <c r="AK1869">
        <v>18.753484520865001</v>
      </c>
      <c r="AL1869">
        <v>20.370736942206001</v>
      </c>
      <c r="AM1869">
        <v>19.601478577163</v>
      </c>
      <c r="AN1869">
        <v>20.160189994345998</v>
      </c>
      <c r="AO1869">
        <v>21.261453459933001</v>
      </c>
      <c r="AP1869">
        <v>20.840481803616999</v>
      </c>
      <c r="AQ1869">
        <v>20.459683829443001</v>
      </c>
      <c r="AR1869">
        <v>19.477349928723999</v>
      </c>
      <c r="AS1869">
        <v>20.621999184846</v>
      </c>
      <c r="AT1869">
        <v>22.435554532878999</v>
      </c>
      <c r="AU1869">
        <v>23.609965037900999</v>
      </c>
      <c r="AV1869">
        <v>24.671039052914999</v>
      </c>
      <c r="AW1869">
        <v>24.047690090443002</v>
      </c>
      <c r="AX1869">
        <v>26.286931483042</v>
      </c>
      <c r="AY1869">
        <v>27.159251948234999</v>
      </c>
      <c r="AZ1869">
        <v>25.745918043115999</v>
      </c>
      <c r="BA1869">
        <v>25.739467345584</v>
      </c>
      <c r="BB1869">
        <v>26.538371816076999</v>
      </c>
      <c r="BC1869">
        <v>24.970262264616</v>
      </c>
      <c r="BD1869">
        <v>24.998692873797001</v>
      </c>
      <c r="BE1869">
        <v>27.633310849484999</v>
      </c>
      <c r="BF1869">
        <v>27.239692926772001</v>
      </c>
      <c r="BG1869">
        <v>27.465288889124999</v>
      </c>
    </row>
    <row r="1870" spans="1:59" x14ac:dyDescent="0.2">
      <c r="A1870" s="2" t="s">
        <v>486</v>
      </c>
      <c r="B1870" s="2" t="s">
        <v>480</v>
      </c>
      <c r="C1870" s="2" t="s">
        <v>69</v>
      </c>
      <c r="D1870" s="2" t="s">
        <v>70</v>
      </c>
      <c r="E1870">
        <v>8.4239217586561992</v>
      </c>
      <c r="F1870">
        <v>8.4078514599293008</v>
      </c>
      <c r="G1870">
        <v>8.4595599559976993</v>
      </c>
      <c r="H1870">
        <v>8.0566360288054994</v>
      </c>
      <c r="I1870">
        <v>8.0104074936350997</v>
      </c>
      <c r="J1870">
        <v>7.8736413283589002</v>
      </c>
      <c r="K1870">
        <v>7.7205280118464001</v>
      </c>
      <c r="L1870">
        <v>8.5254681930631993</v>
      </c>
      <c r="M1870">
        <v>8.5614571651721008</v>
      </c>
      <c r="N1870">
        <v>9.1585256957186001</v>
      </c>
      <c r="O1870">
        <v>9.2874108950259995</v>
      </c>
      <c r="P1870">
        <v>9.1629528076128004</v>
      </c>
      <c r="Q1870">
        <v>9.1039941221023994</v>
      </c>
      <c r="R1870">
        <v>9.3550961038343008</v>
      </c>
      <c r="S1870">
        <v>9.3039145025232006</v>
      </c>
      <c r="T1870">
        <v>9.0341949705996996</v>
      </c>
      <c r="U1870">
        <v>8.6969183582941003</v>
      </c>
      <c r="V1870">
        <v>8.6817021782599006</v>
      </c>
      <c r="W1870">
        <v>9.5602980843351997</v>
      </c>
      <c r="X1870">
        <v>9.7761889547203999</v>
      </c>
      <c r="Y1870">
        <v>9.884474622211</v>
      </c>
      <c r="Z1870">
        <v>9.9707024616857005</v>
      </c>
      <c r="AA1870">
        <v>10.613247893769</v>
      </c>
      <c r="AB1870">
        <v>10.885636158778</v>
      </c>
      <c r="AC1870">
        <v>11.649215927223</v>
      </c>
      <c r="AD1870">
        <v>14.269500447943001</v>
      </c>
      <c r="AE1870">
        <v>13.120087456473</v>
      </c>
      <c r="AF1870">
        <v>13.433758578029</v>
      </c>
      <c r="AG1870">
        <v>12.805694388882999</v>
      </c>
      <c r="AH1870">
        <v>13.710301432932001</v>
      </c>
      <c r="AI1870">
        <v>13.21139419364</v>
      </c>
      <c r="AJ1870">
        <v>13.149214546051001</v>
      </c>
      <c r="AK1870">
        <v>13.092671699529999</v>
      </c>
      <c r="AL1870">
        <v>12.994537052737</v>
      </c>
      <c r="AM1870">
        <v>12.598845444311999</v>
      </c>
      <c r="AN1870">
        <v>11.961341530926999</v>
      </c>
      <c r="AO1870">
        <v>11.81738537877</v>
      </c>
      <c r="AP1870">
        <v>11.397983197338</v>
      </c>
      <c r="AQ1870">
        <v>11.391773791876</v>
      </c>
      <c r="AR1870">
        <v>11.310462087531</v>
      </c>
      <c r="AS1870">
        <v>11.101453188362999</v>
      </c>
      <c r="AT1870">
        <v>10.845998640021</v>
      </c>
      <c r="AU1870">
        <v>10.926978270211</v>
      </c>
      <c r="AV1870">
        <v>10.777117057170001</v>
      </c>
      <c r="AW1870">
        <v>10.849333593117001</v>
      </c>
      <c r="AX1870">
        <v>10.988828632551</v>
      </c>
      <c r="AY1870">
        <v>10.858999395766</v>
      </c>
      <c r="AZ1870">
        <v>10.662856256257999</v>
      </c>
      <c r="BA1870">
        <v>10.846021007474</v>
      </c>
      <c r="BB1870">
        <v>11.161424442688</v>
      </c>
      <c r="BC1870">
        <v>10.510165817815</v>
      </c>
      <c r="BD1870">
        <v>10.798717875353001</v>
      </c>
      <c r="BE1870">
        <v>11.427165605757001</v>
      </c>
      <c r="BF1870">
        <v>11.644146380242001</v>
      </c>
      <c r="BG1870">
        <v>12.577761975584</v>
      </c>
    </row>
    <row r="1871" spans="1:59" x14ac:dyDescent="0.2">
      <c r="A1871" s="2" t="s">
        <v>486</v>
      </c>
      <c r="B1871" s="2" t="s">
        <v>480</v>
      </c>
      <c r="C1871" s="2" t="s">
        <v>71</v>
      </c>
      <c r="D1871" s="2" t="s">
        <v>72</v>
      </c>
      <c r="E1871">
        <v>0.1070893596564</v>
      </c>
      <c r="F1871">
        <v>0.11025391892614</v>
      </c>
      <c r="G1871">
        <v>0.11356174141495</v>
      </c>
      <c r="H1871">
        <v>0.11719528711863</v>
      </c>
      <c r="I1871">
        <v>0.12059585228324</v>
      </c>
      <c r="J1871">
        <v>0.12332342157678999</v>
      </c>
      <c r="K1871">
        <v>0.13146743002144001</v>
      </c>
      <c r="L1871">
        <v>0.13911163534780999</v>
      </c>
      <c r="M1871">
        <v>0.14616709043609</v>
      </c>
      <c r="N1871">
        <v>0.15375913664106</v>
      </c>
      <c r="O1871">
        <v>0.16172708953177001</v>
      </c>
      <c r="P1871">
        <v>0.17052348679914001</v>
      </c>
      <c r="Q1871">
        <v>0.18037195331415001</v>
      </c>
      <c r="R1871">
        <v>0.19115542298624999</v>
      </c>
      <c r="S1871">
        <v>0.20223284300662001</v>
      </c>
      <c r="T1871">
        <v>0.21345998464320001</v>
      </c>
      <c r="U1871">
        <v>0.22484841430267999</v>
      </c>
      <c r="V1871">
        <v>0.23625546323687999</v>
      </c>
      <c r="W1871">
        <v>0.29800104051322002</v>
      </c>
      <c r="X1871">
        <v>0.31946734591504999</v>
      </c>
      <c r="Y1871">
        <v>0.33115865138343997</v>
      </c>
      <c r="Z1871">
        <v>0.31729887736167001</v>
      </c>
      <c r="AA1871">
        <v>0.32703915828826002</v>
      </c>
      <c r="AB1871">
        <v>0.30186196875622001</v>
      </c>
      <c r="AC1871">
        <v>0.30527093112326997</v>
      </c>
      <c r="AD1871">
        <v>0.29767602124430997</v>
      </c>
      <c r="AE1871">
        <v>0.30368621262646001</v>
      </c>
      <c r="AF1871">
        <v>0.30640691303437001</v>
      </c>
      <c r="AG1871">
        <v>0.30508066005134998</v>
      </c>
      <c r="AH1871">
        <v>0.30818830113179002</v>
      </c>
      <c r="AI1871">
        <v>0.30430250757876998</v>
      </c>
      <c r="AJ1871">
        <v>0.32694737081209002</v>
      </c>
      <c r="AK1871">
        <v>0.31894237237167</v>
      </c>
      <c r="AL1871">
        <v>0.32145441756458998</v>
      </c>
      <c r="AM1871">
        <v>0.32442526504031</v>
      </c>
      <c r="AN1871">
        <v>0.33081336090976998</v>
      </c>
      <c r="AO1871">
        <v>0.33207288160866</v>
      </c>
      <c r="AP1871">
        <v>0.33299166269675001</v>
      </c>
      <c r="AQ1871">
        <v>0.33433300222866003</v>
      </c>
      <c r="AR1871">
        <v>0.33563448173076998</v>
      </c>
      <c r="AS1871">
        <v>0.33676622607577</v>
      </c>
      <c r="AT1871">
        <v>0.33822887176837002</v>
      </c>
      <c r="AU1871">
        <v>0.33958071999168998</v>
      </c>
      <c r="AV1871">
        <v>0.3400983704901</v>
      </c>
      <c r="AW1871">
        <v>0.34092237995991997</v>
      </c>
      <c r="AX1871">
        <v>0.34173062801551002</v>
      </c>
      <c r="AY1871">
        <v>0.34240962749182002</v>
      </c>
      <c r="AZ1871">
        <v>0.33805451774674999</v>
      </c>
      <c r="BA1871">
        <v>0.33871392439352999</v>
      </c>
      <c r="BB1871">
        <v>0.33951396662242</v>
      </c>
      <c r="BC1871">
        <v>0.34052226054448997</v>
      </c>
      <c r="BD1871">
        <v>0.34165855065119999</v>
      </c>
      <c r="BE1871">
        <v>0.34312331733856999</v>
      </c>
      <c r="BF1871">
        <v>0.34408797884136999</v>
      </c>
      <c r="BG1871">
        <v>0.34532343538493998</v>
      </c>
    </row>
    <row r="1872" spans="1:59" x14ac:dyDescent="0.2">
      <c r="A1872" s="2" t="s">
        <v>486</v>
      </c>
      <c r="B1872" s="2" t="s">
        <v>480</v>
      </c>
      <c r="C1872" s="2" t="s">
        <v>73</v>
      </c>
      <c r="D1872" s="2" t="s">
        <v>74</v>
      </c>
      <c r="E1872">
        <v>3.7235397232835999E-5</v>
      </c>
      <c r="F1872">
        <v>3.7204089257615999E-5</v>
      </c>
      <c r="G1872">
        <v>3.6155296866863999E-5</v>
      </c>
      <c r="H1872">
        <v>4.6166922811328998E-5</v>
      </c>
      <c r="I1872">
        <v>3.6400587920874003E-5</v>
      </c>
      <c r="J1872">
        <v>2.6632813650199E-5</v>
      </c>
      <c r="K1872">
        <v>2.8941232603304002E-5</v>
      </c>
      <c r="L1872">
        <v>4.4382886139783997E-5</v>
      </c>
      <c r="M1872">
        <v>2.9171120103759998E-5</v>
      </c>
      <c r="N1872">
        <v>2.7792056327785E-5</v>
      </c>
      <c r="O1872">
        <v>3.3059016527141997E-5</v>
      </c>
      <c r="P1872">
        <v>2.3060383084907E-5</v>
      </c>
      <c r="Q1872">
        <v>3.5197361474703003E-5</v>
      </c>
      <c r="R1872">
        <v>1.7553006653198001E-5</v>
      </c>
      <c r="S1872">
        <v>1.5744929698970001E-5</v>
      </c>
      <c r="T1872">
        <v>4.0662701546081996E-6</v>
      </c>
      <c r="U1872">
        <v>1.6079211675922E-6</v>
      </c>
      <c r="V1872">
        <v>2.5280735330693E-6</v>
      </c>
      <c r="W1872">
        <v>2.3710385223962001E-6</v>
      </c>
      <c r="X1872">
        <v>2.3180604488804001E-6</v>
      </c>
      <c r="Y1872">
        <v>2.8949327168928999E-6</v>
      </c>
      <c r="Z1872">
        <v>2.7465982816075002E-6</v>
      </c>
      <c r="AA1872">
        <v>1.9238836462354999E-5</v>
      </c>
      <c r="AB1872">
        <v>2.2744417164412001E-5</v>
      </c>
      <c r="AC1872">
        <v>2.7249693355692999E-5</v>
      </c>
      <c r="AD1872">
        <v>2.5824890490843999E-5</v>
      </c>
      <c r="AE1872">
        <v>3.2598178573002002E-5</v>
      </c>
      <c r="AF1872">
        <v>3.1343527177571997E-5</v>
      </c>
      <c r="AG1872">
        <v>2.7364698198250999E-5</v>
      </c>
      <c r="AH1872">
        <v>3.4306874556350997E-5</v>
      </c>
      <c r="AI1872">
        <v>2.4838251079443002E-5</v>
      </c>
      <c r="AJ1872">
        <v>2.3670716441840999E-5</v>
      </c>
      <c r="AK1872">
        <v>2.5340133569377999E-5</v>
      </c>
      <c r="AL1872">
        <v>2.6695349705266001E-5</v>
      </c>
      <c r="AM1872">
        <v>2.7003406341492001E-5</v>
      </c>
      <c r="AN1872">
        <v>2.8139084853236999E-5</v>
      </c>
      <c r="AO1872">
        <v>3.1328555108256002E-5</v>
      </c>
      <c r="AP1872">
        <v>3.2792516656353002E-5</v>
      </c>
      <c r="AQ1872">
        <v>3.4909057291734E-5</v>
      </c>
      <c r="AR1872">
        <v>3.9307550680716001E-5</v>
      </c>
      <c r="AS1872">
        <v>4.2631873884273002E-5</v>
      </c>
      <c r="AT1872">
        <v>4.4176687098582002E-5</v>
      </c>
      <c r="AU1872">
        <v>1.0706009486818E-5</v>
      </c>
    </row>
    <row r="1873" spans="1:59" x14ac:dyDescent="0.2">
      <c r="A1873" s="2" t="s">
        <v>486</v>
      </c>
      <c r="B1873" s="2" t="s">
        <v>480</v>
      </c>
      <c r="C1873" s="2" t="s">
        <v>75</v>
      </c>
      <c r="D1873" s="2" t="s">
        <v>76</v>
      </c>
      <c r="E1873">
        <v>20.729077916036001</v>
      </c>
      <c r="F1873">
        <v>20.116197197344</v>
      </c>
      <c r="G1873">
        <v>24.087650056360999</v>
      </c>
      <c r="H1873">
        <v>25.201277064138999</v>
      </c>
      <c r="I1873">
        <v>24.211621930852001</v>
      </c>
      <c r="J1873">
        <v>20.296667587935001</v>
      </c>
      <c r="K1873">
        <v>19.982179494716</v>
      </c>
      <c r="L1873">
        <v>21.877430353262</v>
      </c>
      <c r="M1873">
        <v>21.466000512278001</v>
      </c>
      <c r="N1873">
        <v>22.847870802957001</v>
      </c>
      <c r="O1873">
        <v>21.406325409899999</v>
      </c>
      <c r="P1873">
        <v>25.149882237103999</v>
      </c>
      <c r="Q1873">
        <v>25.291183212577</v>
      </c>
      <c r="R1873">
        <v>28.290894852320001</v>
      </c>
      <c r="S1873">
        <v>30.875731271404</v>
      </c>
      <c r="T1873">
        <v>27.509586605726</v>
      </c>
      <c r="U1873">
        <v>29.850019080658999</v>
      </c>
      <c r="V1873">
        <v>32.275246072239</v>
      </c>
      <c r="W1873">
        <v>29.031871738581</v>
      </c>
      <c r="X1873">
        <v>31.260985394393</v>
      </c>
      <c r="Y1873">
        <v>30.490826338902998</v>
      </c>
      <c r="Z1873">
        <v>32.301994687724999</v>
      </c>
      <c r="AA1873">
        <v>33.556946772221998</v>
      </c>
      <c r="AB1873">
        <v>33.344696598467003</v>
      </c>
      <c r="AC1873">
        <v>31.525237970896001</v>
      </c>
      <c r="AD1873">
        <v>34.140698829247</v>
      </c>
      <c r="AE1873">
        <v>34.365552641081003</v>
      </c>
      <c r="AF1873">
        <v>36.086524881469003</v>
      </c>
      <c r="AG1873">
        <v>35.256736164541998</v>
      </c>
      <c r="AH1873">
        <v>34.235663651704002</v>
      </c>
      <c r="AI1873">
        <v>35.780070652752002</v>
      </c>
      <c r="AJ1873">
        <v>37.993047157801001</v>
      </c>
      <c r="AK1873">
        <v>38.222889502744003</v>
      </c>
      <c r="AL1873">
        <v>38.815887825453999</v>
      </c>
      <c r="AM1873">
        <v>38.686653886606003</v>
      </c>
      <c r="AN1873">
        <v>41.012010683709001</v>
      </c>
      <c r="AO1873">
        <v>41.538068522623</v>
      </c>
      <c r="AP1873">
        <v>41.914726867106999</v>
      </c>
      <c r="AQ1873">
        <v>42.765319710832998</v>
      </c>
      <c r="AR1873">
        <v>42.313945946395002</v>
      </c>
      <c r="AS1873">
        <v>42.514819371445</v>
      </c>
      <c r="AT1873">
        <v>43.240273796377998</v>
      </c>
      <c r="AU1873">
        <v>45.628892963923001</v>
      </c>
      <c r="AV1873">
        <v>44.102396302224001</v>
      </c>
      <c r="AW1873">
        <v>44.64258884409</v>
      </c>
      <c r="AX1873">
        <v>48.401354692120002</v>
      </c>
      <c r="AY1873">
        <v>43.569407723695001</v>
      </c>
      <c r="AZ1873">
        <v>48.534876984206001</v>
      </c>
      <c r="BA1873">
        <v>49.309078052460002</v>
      </c>
      <c r="BB1873">
        <v>53.671058071643003</v>
      </c>
      <c r="BC1873">
        <v>47.727645690274002</v>
      </c>
      <c r="BD1873">
        <v>44.064189135771997</v>
      </c>
      <c r="BE1873">
        <v>45.686622785236999</v>
      </c>
      <c r="BF1873">
        <v>43.090043924158003</v>
      </c>
      <c r="BG1873">
        <v>43.228029809218</v>
      </c>
    </row>
    <row r="1874" spans="1:59" x14ac:dyDescent="0.2">
      <c r="A1874" s="2" t="s">
        <v>486</v>
      </c>
      <c r="B1874" s="2" t="s">
        <v>480</v>
      </c>
      <c r="C1874" s="2" t="s">
        <v>77</v>
      </c>
      <c r="D1874" s="2" t="s">
        <v>78</v>
      </c>
      <c r="E1874">
        <v>1.3730923299574</v>
      </c>
      <c r="F1874">
        <v>1.3958376083213999</v>
      </c>
      <c r="G1874">
        <v>1.4059490332772</v>
      </c>
      <c r="H1874">
        <v>1.422240085905</v>
      </c>
      <c r="I1874">
        <v>1.3985488775907999</v>
      </c>
      <c r="J1874">
        <v>1.3561630089493999</v>
      </c>
      <c r="K1874">
        <v>1.3654883217863001</v>
      </c>
      <c r="L1874">
        <v>1.3581662019280001</v>
      </c>
      <c r="M1874">
        <v>1.3667506334707999</v>
      </c>
      <c r="N1874">
        <v>1.2696324212693999</v>
      </c>
      <c r="O1874">
        <v>1.2658361569722001</v>
      </c>
      <c r="P1874">
        <v>1.2610379779256999</v>
      </c>
      <c r="Q1874">
        <v>1.3118943763532001</v>
      </c>
      <c r="R1874">
        <v>1.2574291213644999</v>
      </c>
      <c r="S1874">
        <v>1.2381771860113</v>
      </c>
      <c r="T1874">
        <v>1.2673738711019</v>
      </c>
      <c r="U1874">
        <v>1.2414781465564</v>
      </c>
      <c r="V1874">
        <v>1.1279372864482999</v>
      </c>
      <c r="W1874">
        <v>1.0252251304708</v>
      </c>
      <c r="X1874">
        <v>1.0117395540698</v>
      </c>
      <c r="Y1874">
        <v>1.0863418464337999</v>
      </c>
      <c r="Z1874">
        <v>1.0342824160152999</v>
      </c>
      <c r="AA1874">
        <v>0.99013897856851996</v>
      </c>
      <c r="AB1874">
        <v>0.98215217455748005</v>
      </c>
      <c r="AC1874">
        <v>0.92422147035604996</v>
      </c>
      <c r="AD1874">
        <v>0.92539755441289995</v>
      </c>
      <c r="AE1874">
        <v>0.89519555653513005</v>
      </c>
      <c r="AF1874">
        <v>0.90921994117502003</v>
      </c>
      <c r="AG1874">
        <v>0.93421155385452004</v>
      </c>
      <c r="AH1874">
        <v>0.96937272690729004</v>
      </c>
      <c r="AI1874">
        <v>1.0098372074155999</v>
      </c>
      <c r="AJ1874">
        <v>1.026353261898</v>
      </c>
      <c r="AK1874">
        <v>1.0634368002057999</v>
      </c>
      <c r="AL1874">
        <v>1.0447235693087</v>
      </c>
      <c r="AM1874">
        <v>0.89908296342626004</v>
      </c>
      <c r="AN1874">
        <v>0.84414212561538005</v>
      </c>
      <c r="AO1874">
        <v>0.87316232116916004</v>
      </c>
      <c r="AP1874">
        <v>0.89367418318259995</v>
      </c>
      <c r="AQ1874">
        <v>0.77421772191449001</v>
      </c>
      <c r="AR1874">
        <v>0.78527608673939997</v>
      </c>
      <c r="AS1874">
        <v>0.78841086416755002</v>
      </c>
      <c r="AT1874">
        <v>0.76514855373205004</v>
      </c>
      <c r="AU1874">
        <v>0.77922244189601997</v>
      </c>
      <c r="AV1874">
        <v>0.75556981448516003</v>
      </c>
      <c r="AW1874">
        <v>0.77016322889025002</v>
      </c>
      <c r="AX1874">
        <v>0.76384251988206997</v>
      </c>
      <c r="AY1874">
        <v>0.75184874130042001</v>
      </c>
      <c r="AZ1874">
        <v>0.74694212450994002</v>
      </c>
      <c r="BA1874">
        <v>0.77673935398113003</v>
      </c>
      <c r="BB1874">
        <v>0.77417839291102997</v>
      </c>
      <c r="BC1874">
        <v>0.75151999832625005</v>
      </c>
      <c r="BD1874">
        <v>0.7484686512041</v>
      </c>
      <c r="BE1874">
        <v>0.75323427479156002</v>
      </c>
      <c r="BF1874">
        <v>0.76473983484319996</v>
      </c>
      <c r="BG1874">
        <v>0.7642130968202</v>
      </c>
    </row>
    <row r="1875" spans="1:59" x14ac:dyDescent="0.2">
      <c r="A1875" s="2" t="s">
        <v>486</v>
      </c>
      <c r="B1875" s="2" t="s">
        <v>480</v>
      </c>
      <c r="C1875" s="2" t="s">
        <v>79</v>
      </c>
      <c r="D1875" s="2" t="s">
        <v>80</v>
      </c>
      <c r="E1875">
        <v>0.99200646657382996</v>
      </c>
      <c r="F1875">
        <v>0.99366958326548005</v>
      </c>
      <c r="G1875">
        <v>1.0445095293819</v>
      </c>
      <c r="H1875">
        <v>1.1078813425241001</v>
      </c>
      <c r="I1875">
        <v>1.1557230485528001</v>
      </c>
      <c r="J1875">
        <v>1.2243876417955</v>
      </c>
      <c r="K1875">
        <v>1.2963658427233999</v>
      </c>
      <c r="L1875">
        <v>1.3578234183691</v>
      </c>
      <c r="M1875">
        <v>1.4082608702829</v>
      </c>
      <c r="N1875">
        <v>1.4527436788968</v>
      </c>
      <c r="O1875">
        <v>1.4879126756886001</v>
      </c>
      <c r="P1875">
        <v>1.5096246884046001</v>
      </c>
      <c r="Q1875">
        <v>1.5482815315528999</v>
      </c>
      <c r="R1875">
        <v>1.5849056183899</v>
      </c>
      <c r="S1875">
        <v>1.6243235662808999</v>
      </c>
      <c r="T1875">
        <v>1.6389084390627</v>
      </c>
      <c r="U1875">
        <v>1.7187967251492</v>
      </c>
      <c r="V1875">
        <v>1.7726059337222</v>
      </c>
      <c r="W1875">
        <v>1.8208419173165999</v>
      </c>
      <c r="X1875">
        <v>1.7909078234177001</v>
      </c>
      <c r="Y1875">
        <v>1.9946778732571999</v>
      </c>
      <c r="Z1875">
        <v>1.8435702184878999</v>
      </c>
      <c r="AA1875">
        <v>1.7098981392307999</v>
      </c>
      <c r="AB1875">
        <v>1.5429533971644001</v>
      </c>
      <c r="AC1875">
        <v>1.440462531581</v>
      </c>
      <c r="AD1875">
        <v>1.3893809990398001</v>
      </c>
      <c r="AE1875">
        <v>1.3514379252265001</v>
      </c>
      <c r="AF1875">
        <v>1.3128240171523</v>
      </c>
      <c r="AG1875">
        <v>1.4626371127728</v>
      </c>
      <c r="AH1875">
        <v>2.1028740156322998</v>
      </c>
      <c r="AI1875">
        <v>2.1306282153115998</v>
      </c>
      <c r="AJ1875">
        <v>2.1580323830828001</v>
      </c>
      <c r="AK1875">
        <v>1.9062054106143</v>
      </c>
      <c r="AL1875">
        <v>1.9371828330906</v>
      </c>
      <c r="AM1875">
        <v>1.8931009143069999</v>
      </c>
      <c r="AN1875">
        <v>2.6519950408274</v>
      </c>
      <c r="AO1875">
        <v>3.1907892293892002</v>
      </c>
      <c r="AP1875">
        <v>6.2344719222191003</v>
      </c>
      <c r="AQ1875">
        <v>6.8989329431503998</v>
      </c>
      <c r="AR1875">
        <v>5.2825576946553996</v>
      </c>
      <c r="AS1875">
        <v>5.3989938875480998</v>
      </c>
      <c r="AT1875">
        <v>4.9543605729704003</v>
      </c>
      <c r="AU1875">
        <v>4.9547716350866002</v>
      </c>
      <c r="AV1875">
        <v>5.0128157195957996</v>
      </c>
      <c r="AW1875">
        <v>4.9670341308208998</v>
      </c>
      <c r="AX1875">
        <v>4.9258342509229003</v>
      </c>
      <c r="AY1875">
        <v>4.7901796715469001</v>
      </c>
      <c r="AZ1875">
        <v>4.5617648250474998</v>
      </c>
      <c r="BA1875">
        <v>4.6372412997080996</v>
      </c>
      <c r="BB1875">
        <v>4.8833635841295999</v>
      </c>
      <c r="BC1875">
        <v>4.7682119343691003</v>
      </c>
      <c r="BD1875">
        <v>5.1785307539048997</v>
      </c>
      <c r="BE1875">
        <v>5.1679010118082997</v>
      </c>
      <c r="BF1875">
        <v>5.0684588657498999</v>
      </c>
      <c r="BG1875">
        <v>5.1160993362175002</v>
      </c>
    </row>
    <row r="1876" spans="1:59" x14ac:dyDescent="0.2">
      <c r="A1876" s="2" t="s">
        <v>486</v>
      </c>
      <c r="B1876" s="2" t="s">
        <v>480</v>
      </c>
      <c r="C1876" s="2" t="s">
        <v>81</v>
      </c>
      <c r="D1876" s="2" t="s">
        <v>82</v>
      </c>
      <c r="E1876">
        <v>3.7101890506847E-2</v>
      </c>
      <c r="F1876">
        <v>3.4972012827899003E-2</v>
      </c>
      <c r="G1876">
        <v>3.6044798234452002E-2</v>
      </c>
      <c r="H1876">
        <v>3.5343483494235002E-2</v>
      </c>
      <c r="I1876">
        <v>3.4996413310537003E-2</v>
      </c>
      <c r="J1876">
        <v>3.5641706615658998E-2</v>
      </c>
      <c r="K1876">
        <v>3.5210056351253002E-2</v>
      </c>
      <c r="L1876">
        <v>3.5533043716943997E-2</v>
      </c>
      <c r="M1876">
        <v>3.6280894351869E-2</v>
      </c>
      <c r="N1876">
        <v>3.7496000237382997E-2</v>
      </c>
      <c r="O1876">
        <v>4.0246019243923001E-2</v>
      </c>
      <c r="P1876">
        <v>4.0351150653488002E-2</v>
      </c>
      <c r="Q1876">
        <v>4.1701073759441001E-2</v>
      </c>
      <c r="R1876">
        <v>4.2380397675835998E-2</v>
      </c>
      <c r="S1876">
        <v>4.3738415575083997E-2</v>
      </c>
      <c r="T1876">
        <v>4.4695121825502997E-2</v>
      </c>
      <c r="U1876">
        <v>4.6469416678553997E-2</v>
      </c>
      <c r="V1876">
        <v>4.7953063098898997E-2</v>
      </c>
      <c r="W1876">
        <v>4.8468928909100997E-2</v>
      </c>
      <c r="X1876">
        <v>5.0710573847119002E-2</v>
      </c>
      <c r="Y1876">
        <v>0.45556594949686002</v>
      </c>
      <c r="Z1876">
        <v>0.47234453093678003</v>
      </c>
      <c r="AA1876">
        <v>0.48035465759571999</v>
      </c>
      <c r="AB1876">
        <v>0.50517809852803996</v>
      </c>
      <c r="AC1876">
        <v>0.55082168275626997</v>
      </c>
      <c r="AD1876">
        <v>0.57906297135791995</v>
      </c>
      <c r="AE1876">
        <v>0.63209404191810004</v>
      </c>
      <c r="AF1876">
        <v>0.65150663872981995</v>
      </c>
      <c r="AG1876">
        <v>0.67222879676307001</v>
      </c>
      <c r="AH1876">
        <v>0.18229003133336</v>
      </c>
      <c r="AI1876">
        <v>0.19253844798538999</v>
      </c>
      <c r="AJ1876">
        <v>0.17121780286873001</v>
      </c>
      <c r="AK1876">
        <v>0.1709214563624</v>
      </c>
      <c r="AL1876">
        <v>0.17164152751302</v>
      </c>
      <c r="AM1876">
        <v>0.17151849407502001</v>
      </c>
      <c r="AN1876">
        <v>0.17557477498582</v>
      </c>
      <c r="AO1876">
        <v>0.17579968351833999</v>
      </c>
      <c r="AP1876">
        <v>0.16889381613033</v>
      </c>
      <c r="AQ1876">
        <v>0.16928106432980999</v>
      </c>
      <c r="AR1876">
        <v>0.17189001279402</v>
      </c>
      <c r="AS1876">
        <v>0.17094775075365001</v>
      </c>
      <c r="AT1876">
        <v>0.17248214496598999</v>
      </c>
      <c r="AU1876">
        <v>0.17453335961215999</v>
      </c>
      <c r="AV1876">
        <v>0.78927129184857003</v>
      </c>
      <c r="AW1876">
        <v>0.78246181446914997</v>
      </c>
      <c r="AX1876">
        <v>0.76756014352746005</v>
      </c>
      <c r="AY1876">
        <v>0.7768548777366</v>
      </c>
      <c r="AZ1876">
        <v>0.77695018327992005</v>
      </c>
      <c r="BA1876">
        <v>0.78500461100103003</v>
      </c>
      <c r="BB1876">
        <v>0.81192268410047996</v>
      </c>
      <c r="BC1876">
        <v>0.80582405644583999</v>
      </c>
      <c r="BD1876">
        <v>1.0614393634090999</v>
      </c>
      <c r="BE1876">
        <v>1.0649770877172</v>
      </c>
      <c r="BF1876">
        <v>1.0825639682784001</v>
      </c>
      <c r="BG1876">
        <v>1.0825639682784001</v>
      </c>
    </row>
    <row r="1877" spans="1:59" x14ac:dyDescent="0.2">
      <c r="A1877" s="2" t="s">
        <v>486</v>
      </c>
      <c r="B1877" s="2" t="s">
        <v>480</v>
      </c>
      <c r="C1877" s="2" t="s">
        <v>83</v>
      </c>
      <c r="D1877" s="2" t="s">
        <v>84</v>
      </c>
      <c r="E1877">
        <v>6.3883552455513</v>
      </c>
      <c r="F1877">
        <v>6.1742488013844001</v>
      </c>
      <c r="G1877">
        <v>6.0140318220041999</v>
      </c>
      <c r="H1877">
        <v>6.0359934144091998</v>
      </c>
      <c r="I1877">
        <v>5.8301803806013996</v>
      </c>
      <c r="J1877">
        <v>5.8358023782866004</v>
      </c>
      <c r="K1877">
        <v>5.7753560327929003</v>
      </c>
      <c r="L1877">
        <v>5.7444760785911004</v>
      </c>
      <c r="M1877">
        <v>5.0965595195689</v>
      </c>
      <c r="N1877">
        <v>4.8942567630441003</v>
      </c>
      <c r="O1877">
        <v>5.0819216040736004</v>
      </c>
      <c r="P1877">
        <v>5.0483436157546997</v>
      </c>
      <c r="Q1877">
        <v>5.088493281911</v>
      </c>
      <c r="R1877">
        <v>4.7703649026108002</v>
      </c>
      <c r="S1877">
        <v>5.0257063359894003</v>
      </c>
      <c r="T1877">
        <v>5.0547065146285997</v>
      </c>
      <c r="U1877">
        <v>4.5429881072185996</v>
      </c>
      <c r="V1877">
        <v>3.8901894160533002</v>
      </c>
      <c r="W1877">
        <v>2.8171456814499001</v>
      </c>
      <c r="X1877">
        <v>2.7168345367297002</v>
      </c>
      <c r="Y1877">
        <v>2.3357169722197999</v>
      </c>
      <c r="Z1877">
        <v>2.2554220149445001</v>
      </c>
      <c r="AA1877">
        <v>1.9701334558923</v>
      </c>
      <c r="AB1877">
        <v>1.9580481563704999</v>
      </c>
      <c r="AC1877">
        <v>1.8842065648007</v>
      </c>
      <c r="AD1877">
        <v>1.9020294819804</v>
      </c>
      <c r="AE1877">
        <v>1.8106661569157001</v>
      </c>
      <c r="AF1877">
        <v>1.8109674158519</v>
      </c>
      <c r="AG1877">
        <v>1.7874528561106999</v>
      </c>
      <c r="AH1877">
        <v>1.8386239226309</v>
      </c>
      <c r="AI1877">
        <v>1.8941639056729001</v>
      </c>
      <c r="AJ1877">
        <v>1.8924689628355</v>
      </c>
      <c r="AK1877">
        <v>1.9582601830335</v>
      </c>
      <c r="AL1877">
        <v>1.9412943888937999</v>
      </c>
      <c r="AM1877">
        <v>2.104555778795</v>
      </c>
      <c r="AN1877">
        <v>2.1805967546668001</v>
      </c>
      <c r="AO1877">
        <v>2.2949405220990999</v>
      </c>
      <c r="AP1877">
        <v>2.4181843325232002</v>
      </c>
      <c r="AQ1877">
        <v>2.4164170813201999</v>
      </c>
      <c r="AR1877">
        <v>2.4080279239658999</v>
      </c>
      <c r="AS1877">
        <v>2.4519094542639999</v>
      </c>
      <c r="AT1877">
        <v>2.4802064424812</v>
      </c>
      <c r="AU1877">
        <v>2.5038029016814001</v>
      </c>
      <c r="AV1877">
        <v>2.5360923989450002</v>
      </c>
      <c r="AW1877">
        <v>2.5443297445861002</v>
      </c>
      <c r="AX1877">
        <v>2.5307146979211002</v>
      </c>
      <c r="AY1877">
        <v>2.5424406530457002</v>
      </c>
      <c r="AZ1877">
        <v>2.5628660953206999</v>
      </c>
      <c r="BA1877">
        <v>2.5821374740195</v>
      </c>
      <c r="BB1877">
        <v>2.6034303094975999</v>
      </c>
      <c r="BC1877">
        <v>2.6057100789984</v>
      </c>
      <c r="BD1877">
        <v>2.6383319484733998</v>
      </c>
      <c r="BE1877">
        <v>2.6443788195514002</v>
      </c>
      <c r="BF1877">
        <v>2.6650403435661998</v>
      </c>
      <c r="BG1877">
        <v>2.6842944264902</v>
      </c>
    </row>
    <row r="1878" spans="1:59" x14ac:dyDescent="0.2">
      <c r="A1878" s="2" t="s">
        <v>486</v>
      </c>
      <c r="B1878" s="2" t="s">
        <v>480</v>
      </c>
      <c r="C1878" s="2" t="s">
        <v>85</v>
      </c>
      <c r="D1878" s="2" t="s">
        <v>86</v>
      </c>
      <c r="E1878">
        <v>0.32136736649999997</v>
      </c>
      <c r="F1878">
        <v>0.31876168514999997</v>
      </c>
      <c r="G1878">
        <v>0.32288276748</v>
      </c>
      <c r="H1878">
        <v>0.32355708</v>
      </c>
      <c r="I1878">
        <v>0.32748412296000001</v>
      </c>
      <c r="J1878">
        <v>0.33130028519999999</v>
      </c>
      <c r="K1878">
        <v>0.33825784607999998</v>
      </c>
      <c r="L1878">
        <v>0.34182452859000001</v>
      </c>
      <c r="M1878">
        <v>0.34528031999999997</v>
      </c>
      <c r="N1878">
        <v>0.35179436565</v>
      </c>
      <c r="O1878">
        <v>0.35500068779999999</v>
      </c>
      <c r="P1878">
        <v>0.56852553907752001</v>
      </c>
      <c r="Q1878">
        <v>0.58806786814823997</v>
      </c>
      <c r="R1878">
        <v>0.39530741995777002</v>
      </c>
      <c r="S1878">
        <v>0.4175259659128</v>
      </c>
      <c r="T1878">
        <v>0.42962593504323998</v>
      </c>
      <c r="U1878">
        <v>0.4381057814864</v>
      </c>
      <c r="V1878">
        <v>0.43759865658285002</v>
      </c>
      <c r="W1878">
        <v>0.43425246455650002</v>
      </c>
      <c r="X1878">
        <v>0.43629018675796999</v>
      </c>
      <c r="Y1878">
        <v>0.44096831790574997</v>
      </c>
      <c r="Z1878">
        <v>0.45239712926698</v>
      </c>
      <c r="AA1878">
        <v>0.46961015108643001</v>
      </c>
      <c r="AB1878">
        <v>0.48214389257998003</v>
      </c>
      <c r="AC1878">
        <v>0.49436064803867003</v>
      </c>
      <c r="AD1878">
        <v>0.49237693049962</v>
      </c>
      <c r="AE1878">
        <v>0.34072598523789999</v>
      </c>
      <c r="AF1878">
        <v>0.31685620268971998</v>
      </c>
      <c r="AG1878">
        <v>0.32939503706676998</v>
      </c>
      <c r="AH1878">
        <v>0.45830416740000002</v>
      </c>
      <c r="AI1878">
        <v>0.49840562789999998</v>
      </c>
      <c r="AJ1878">
        <v>0.51846941770349997</v>
      </c>
      <c r="AK1878">
        <v>0.51242761804829995</v>
      </c>
      <c r="AL1878">
        <v>0.52059791099999997</v>
      </c>
      <c r="AM1878">
        <v>0.5369519331</v>
      </c>
      <c r="AN1878">
        <v>0.55605076276889998</v>
      </c>
      <c r="AO1878">
        <v>0.57784948060350005</v>
      </c>
      <c r="AP1878">
        <v>0.59965146173100004</v>
      </c>
      <c r="AQ1878">
        <v>0.62145670673099995</v>
      </c>
      <c r="AR1878">
        <v>0.64326521560350003</v>
      </c>
      <c r="AS1878">
        <v>1.0770276223035</v>
      </c>
      <c r="AT1878">
        <v>1.1244702633000001</v>
      </c>
      <c r="AU1878">
        <v>1.1502502166999999</v>
      </c>
      <c r="AV1878">
        <v>1.307791854</v>
      </c>
      <c r="AW1878">
        <v>1.3450290912</v>
      </c>
      <c r="AX1878">
        <v>1.3822663284000001</v>
      </c>
      <c r="AY1878">
        <v>1.4109105144</v>
      </c>
      <c r="AZ1878">
        <v>1.4605391367</v>
      </c>
      <c r="BA1878">
        <v>1.4917465608</v>
      </c>
      <c r="BB1878">
        <v>1.6034582817</v>
      </c>
      <c r="BC1878">
        <v>1.6498843188000001</v>
      </c>
      <c r="BD1878">
        <v>1.6223860602</v>
      </c>
      <c r="BE1878">
        <v>1.7169230319840001</v>
      </c>
      <c r="BF1878">
        <v>1.7169230319840001</v>
      </c>
      <c r="BG1878">
        <v>1.7169230319840001</v>
      </c>
    </row>
    <row r="1879" spans="1:59" x14ac:dyDescent="0.2">
      <c r="A1879" s="2" t="s">
        <v>486</v>
      </c>
      <c r="B1879" s="2" t="s">
        <v>480</v>
      </c>
      <c r="C1879" s="2" t="s">
        <v>87</v>
      </c>
      <c r="D1879" s="2" t="s">
        <v>88</v>
      </c>
      <c r="E1879">
        <v>6.0230803222852999E-2</v>
      </c>
      <c r="F1879">
        <v>6.0437467347748998E-2</v>
      </c>
      <c r="G1879">
        <v>6.1123288044212E-2</v>
      </c>
      <c r="H1879">
        <v>6.2550213290554005E-2</v>
      </c>
      <c r="I1879">
        <v>6.1440784248375999E-2</v>
      </c>
      <c r="J1879">
        <v>6.3022217341762998E-2</v>
      </c>
      <c r="K1879">
        <v>6.2798763206342006E-2</v>
      </c>
      <c r="L1879">
        <v>6.5672153893175003E-2</v>
      </c>
      <c r="M1879">
        <v>6.5995572831372001E-2</v>
      </c>
      <c r="N1879">
        <v>6.7195042543568007E-2</v>
      </c>
      <c r="O1879">
        <v>7.2531289777050006E-2</v>
      </c>
      <c r="P1879">
        <v>7.4784208945208E-2</v>
      </c>
      <c r="Q1879">
        <v>7.4664647402268997E-2</v>
      </c>
      <c r="R1879">
        <v>7.6824952278058994E-2</v>
      </c>
      <c r="S1879">
        <v>8.0121879860317005E-2</v>
      </c>
      <c r="T1879">
        <v>8.2953189187242996E-2</v>
      </c>
      <c r="U1879">
        <v>8.5450354497848005E-2</v>
      </c>
      <c r="V1879">
        <v>8.9406670930490997E-2</v>
      </c>
      <c r="W1879">
        <v>9.0115021399301998E-2</v>
      </c>
      <c r="X1879">
        <v>9.4173216593903E-2</v>
      </c>
      <c r="Y1879">
        <v>0.86344250615217</v>
      </c>
      <c r="Z1879">
        <v>0.90349071419642002</v>
      </c>
      <c r="AA1879">
        <v>0.93979269903012996</v>
      </c>
      <c r="AB1879">
        <v>0.98484766757036002</v>
      </c>
      <c r="AC1879">
        <v>1.0440404884221</v>
      </c>
      <c r="AD1879">
        <v>1.0796507672511</v>
      </c>
      <c r="AE1879">
        <v>1.1300333270953999</v>
      </c>
      <c r="AF1879">
        <v>1.1628987810011</v>
      </c>
      <c r="AG1879">
        <v>1.1954277064468</v>
      </c>
      <c r="AH1879">
        <v>0.35178777976614001</v>
      </c>
      <c r="AI1879">
        <v>0.35940510290606997</v>
      </c>
      <c r="AJ1879">
        <v>1.3031358440037999</v>
      </c>
      <c r="AK1879">
        <v>1.3370786714498999</v>
      </c>
      <c r="AL1879">
        <v>1.3800751198921</v>
      </c>
      <c r="AM1879">
        <v>1.4174602800931999</v>
      </c>
      <c r="AN1879">
        <v>1.4913584749458</v>
      </c>
      <c r="AO1879">
        <v>1.5356864153955001</v>
      </c>
      <c r="AP1879">
        <v>1.5172294482374999</v>
      </c>
      <c r="AQ1879">
        <v>1.5638748993002001</v>
      </c>
      <c r="AR1879">
        <v>1.6331556598915</v>
      </c>
      <c r="AS1879">
        <v>1.6703361708722999</v>
      </c>
      <c r="AT1879">
        <v>1.7324250375506001</v>
      </c>
      <c r="AU1879">
        <v>1.8020191224343001</v>
      </c>
      <c r="AV1879">
        <v>1.8684252048571</v>
      </c>
      <c r="AW1879">
        <v>1.9401318521993001</v>
      </c>
      <c r="AX1879">
        <v>1.9563683420369999</v>
      </c>
      <c r="AY1879">
        <v>2.0294186054344001</v>
      </c>
      <c r="AZ1879">
        <v>2.0802635147802002</v>
      </c>
      <c r="BA1879">
        <v>2.1542251157210002</v>
      </c>
      <c r="BB1879">
        <v>2.2836371148329002</v>
      </c>
      <c r="BC1879">
        <v>2.3229831939915</v>
      </c>
      <c r="BD1879">
        <v>2.2179521332179002</v>
      </c>
      <c r="BE1879">
        <v>2.2443895493478001</v>
      </c>
      <c r="BF1879">
        <v>2.3009773296857001</v>
      </c>
      <c r="BG1879">
        <v>2.3009773296857001</v>
      </c>
    </row>
    <row r="1880" spans="1:59" x14ac:dyDescent="0.2">
      <c r="A1880" s="2" t="s">
        <v>486</v>
      </c>
      <c r="B1880" s="2" t="s">
        <v>480</v>
      </c>
      <c r="C1880" s="2" t="s">
        <v>89</v>
      </c>
      <c r="D1880" s="2" t="s">
        <v>90</v>
      </c>
      <c r="E1880">
        <v>5.3051937720996999E-2</v>
      </c>
      <c r="F1880">
        <v>5.3912824328504999E-2</v>
      </c>
      <c r="G1880">
        <v>5.4965736488536997E-2</v>
      </c>
      <c r="H1880">
        <v>6.5159828727922003E-2</v>
      </c>
      <c r="I1880">
        <v>6.7795551245687993E-2</v>
      </c>
      <c r="J1880">
        <v>5.8792906555560999E-2</v>
      </c>
      <c r="K1880">
        <v>7.5950240825897006E-2</v>
      </c>
      <c r="L1880">
        <v>8.7627623084920003E-2</v>
      </c>
      <c r="M1880">
        <v>9.3663525011173004E-2</v>
      </c>
      <c r="N1880">
        <v>0.10484360410216</v>
      </c>
      <c r="O1880">
        <v>0.12462975527615</v>
      </c>
      <c r="P1880">
        <v>0.13464353254342001</v>
      </c>
      <c r="Q1880">
        <v>0.35802491815067</v>
      </c>
      <c r="R1880">
        <v>0.39278372695786001</v>
      </c>
      <c r="S1880">
        <v>0.40795281125228</v>
      </c>
      <c r="T1880">
        <v>0.45242201215255001</v>
      </c>
      <c r="U1880">
        <v>0.47880960752974999</v>
      </c>
      <c r="V1880">
        <v>0.51021350880030003</v>
      </c>
      <c r="W1880">
        <v>0.57578211441331995</v>
      </c>
      <c r="X1880">
        <v>0.59535685402885996</v>
      </c>
      <c r="Y1880">
        <v>0.59458163273942</v>
      </c>
      <c r="Z1880">
        <v>0.62839845770714997</v>
      </c>
      <c r="AA1880">
        <v>0.69223179229486997</v>
      </c>
      <c r="AB1880">
        <v>0.69433947769893001</v>
      </c>
      <c r="AC1880">
        <v>0.79722365693970998</v>
      </c>
      <c r="AD1880">
        <v>0.80296829260855995</v>
      </c>
      <c r="AE1880">
        <v>0.84955753947306001</v>
      </c>
      <c r="AF1880">
        <v>0.85297270664970004</v>
      </c>
      <c r="AG1880">
        <v>0.90473550514649004</v>
      </c>
      <c r="AH1880">
        <v>0.96800983835836996</v>
      </c>
      <c r="AI1880">
        <v>1.0351493456466001</v>
      </c>
      <c r="AJ1880">
        <v>1.1244576065017999</v>
      </c>
      <c r="AK1880">
        <v>1.1858803450261</v>
      </c>
      <c r="AL1880">
        <v>1.2533948159516</v>
      </c>
      <c r="AM1880">
        <v>1.3207004776335001</v>
      </c>
      <c r="AN1880">
        <v>1.4538981425041999</v>
      </c>
      <c r="AO1880">
        <v>1.6211752253100999</v>
      </c>
      <c r="AP1880">
        <v>1.7202471259417</v>
      </c>
      <c r="AQ1880">
        <v>1.9156204933243</v>
      </c>
      <c r="AR1880">
        <v>2.0625624841076999</v>
      </c>
      <c r="AS1880">
        <v>2.1117245479063</v>
      </c>
      <c r="AT1880">
        <v>2.1086294470819</v>
      </c>
      <c r="AU1880">
        <v>2.2352916623097001</v>
      </c>
      <c r="AV1880">
        <v>2.3716872614560001</v>
      </c>
      <c r="AW1880">
        <v>2.4399854220977</v>
      </c>
      <c r="AX1880">
        <v>2.4642972273741002</v>
      </c>
      <c r="AY1880">
        <v>2.7585818741365</v>
      </c>
      <c r="AZ1880">
        <v>2.8169318223716999</v>
      </c>
      <c r="BA1880">
        <v>2.7103501653986002</v>
      </c>
      <c r="BB1880">
        <v>2.6476736941897001</v>
      </c>
      <c r="BC1880">
        <v>2.5012721367410999</v>
      </c>
      <c r="BD1880">
        <v>2.4903535707355999</v>
      </c>
      <c r="BE1880">
        <v>2.2828844963014001</v>
      </c>
      <c r="BF1880">
        <v>2.3012608447915999</v>
      </c>
      <c r="BG1880">
        <v>2.1982243248592002</v>
      </c>
    </row>
    <row r="1881" spans="1:59" x14ac:dyDescent="0.2">
      <c r="A1881" s="2" t="s">
        <v>486</v>
      </c>
      <c r="B1881" s="2" t="s">
        <v>480</v>
      </c>
      <c r="C1881" s="2" t="s">
        <v>91</v>
      </c>
      <c r="D1881" s="2" t="s">
        <v>92</v>
      </c>
      <c r="E1881">
        <v>2.7249939735025999</v>
      </c>
      <c r="F1881">
        <v>2.6707418939115999</v>
      </c>
      <c r="G1881">
        <v>2.6411980137461999</v>
      </c>
      <c r="H1881">
        <v>2.5572513214614001</v>
      </c>
      <c r="I1881">
        <v>2.2974579918099001</v>
      </c>
      <c r="J1881">
        <v>2.5539141740146998</v>
      </c>
      <c r="K1881">
        <v>2.3135096242888999</v>
      </c>
      <c r="L1881">
        <v>2.2521723663304001</v>
      </c>
      <c r="M1881">
        <v>2.2782694234387</v>
      </c>
      <c r="N1881">
        <v>2.4248991532916002</v>
      </c>
      <c r="O1881">
        <v>2.5243657242382</v>
      </c>
      <c r="P1881">
        <v>2.3909226735007998</v>
      </c>
      <c r="Q1881">
        <v>2.5371947366777001</v>
      </c>
      <c r="R1881">
        <v>2.4729319910879002</v>
      </c>
      <c r="S1881">
        <v>2.4898493889047999</v>
      </c>
      <c r="T1881">
        <v>2.2355240561151</v>
      </c>
      <c r="U1881">
        <v>2.4429715573777</v>
      </c>
      <c r="V1881">
        <v>2.4709648213950999</v>
      </c>
      <c r="W1881">
        <v>2.2507056629769</v>
      </c>
      <c r="X1881">
        <v>2.2018336869029</v>
      </c>
      <c r="Y1881">
        <v>1.8661342934595</v>
      </c>
      <c r="Z1881">
        <v>1.4241037353424</v>
      </c>
      <c r="AA1881">
        <v>1.5518928040277999</v>
      </c>
      <c r="AB1881">
        <v>1.4786875911257</v>
      </c>
      <c r="AC1881">
        <v>1.4287887800684</v>
      </c>
      <c r="AD1881">
        <v>1.4613307413676</v>
      </c>
      <c r="AE1881">
        <v>1.4378771439489</v>
      </c>
      <c r="AF1881">
        <v>1.4292149705768</v>
      </c>
      <c r="AG1881">
        <v>1.3705326743591</v>
      </c>
      <c r="AH1881">
        <v>1.1390394867888001</v>
      </c>
      <c r="AI1881">
        <v>1.1306350932742</v>
      </c>
      <c r="AJ1881">
        <v>1.1510109669940001</v>
      </c>
      <c r="AK1881">
        <v>1.111240053915</v>
      </c>
      <c r="AL1881">
        <v>1.1342050962187999</v>
      </c>
      <c r="AM1881">
        <v>1.1124566960464</v>
      </c>
      <c r="AN1881">
        <v>1.0388323621953</v>
      </c>
      <c r="AO1881">
        <v>1.0452457467483001</v>
      </c>
      <c r="AP1881">
        <v>1.0869778150789</v>
      </c>
      <c r="AQ1881">
        <v>1.1091746024821001</v>
      </c>
      <c r="AR1881">
        <v>1.0109678663282</v>
      </c>
      <c r="AS1881">
        <v>1.0462218186307</v>
      </c>
      <c r="AT1881">
        <v>1.2594202220546999</v>
      </c>
      <c r="AU1881">
        <v>1.1396760333906</v>
      </c>
      <c r="AV1881">
        <v>1.0171637205657</v>
      </c>
      <c r="AW1881">
        <v>1.0637973505205001</v>
      </c>
      <c r="AX1881">
        <v>1.1764119886166999</v>
      </c>
      <c r="AY1881">
        <v>1.0652774115024</v>
      </c>
      <c r="AZ1881">
        <v>1.1551439048819001</v>
      </c>
      <c r="BA1881">
        <v>1.0623465017809</v>
      </c>
      <c r="BB1881">
        <v>1.0147381166253999</v>
      </c>
      <c r="BC1881">
        <v>0.87541883856409997</v>
      </c>
      <c r="BD1881">
        <v>1.0168661767545999</v>
      </c>
      <c r="BE1881">
        <v>1.2283230113218999</v>
      </c>
      <c r="BF1881">
        <v>0.86613542444808</v>
      </c>
      <c r="BG1881">
        <v>0.72817715565600005</v>
      </c>
    </row>
    <row r="1882" spans="1:59" x14ac:dyDescent="0.2">
      <c r="A1882" s="2" t="s">
        <v>486</v>
      </c>
      <c r="B1882" s="2" t="s">
        <v>480</v>
      </c>
      <c r="C1882" s="2" t="s">
        <v>93</v>
      </c>
      <c r="D1882" s="2" t="s">
        <v>94</v>
      </c>
      <c r="E1882">
        <v>15.295462686138</v>
      </c>
      <c r="F1882">
        <v>15.295493190138</v>
      </c>
      <c r="G1882">
        <v>14.119907729389</v>
      </c>
      <c r="H1882">
        <v>14.712149962105</v>
      </c>
      <c r="I1882">
        <v>15.222901940369001</v>
      </c>
      <c r="J1882">
        <v>12.799129356738</v>
      </c>
      <c r="K1882">
        <v>13.174186142114999</v>
      </c>
      <c r="L1882">
        <v>15.507744701883</v>
      </c>
      <c r="M1882">
        <v>14.862111570452999</v>
      </c>
      <c r="N1882">
        <v>15.160155816744</v>
      </c>
      <c r="O1882">
        <v>14.908735821692</v>
      </c>
      <c r="P1882">
        <v>14.491453619924</v>
      </c>
      <c r="Q1882">
        <v>13.65180247284</v>
      </c>
      <c r="R1882">
        <v>12.997952735590999</v>
      </c>
      <c r="S1882">
        <v>12.855420574201</v>
      </c>
      <c r="T1882">
        <v>13.122889073441</v>
      </c>
      <c r="U1882">
        <v>13.970312707875999</v>
      </c>
      <c r="V1882">
        <v>13.526853726259001</v>
      </c>
      <c r="W1882">
        <v>13.831373284478</v>
      </c>
      <c r="X1882">
        <v>13.846872048710001</v>
      </c>
      <c r="Y1882">
        <v>13.581345566298999</v>
      </c>
      <c r="Z1882">
        <v>16.173283986569</v>
      </c>
      <c r="AA1882">
        <v>18.195084703153999</v>
      </c>
      <c r="AB1882">
        <v>18.9274391999</v>
      </c>
      <c r="AC1882">
        <v>18.580086814280001</v>
      </c>
      <c r="AD1882">
        <v>18.60000683034</v>
      </c>
      <c r="AE1882">
        <v>19.333051484117</v>
      </c>
      <c r="AF1882">
        <v>16.200535285987002</v>
      </c>
      <c r="AG1882">
        <v>16.676816492261</v>
      </c>
      <c r="AH1882">
        <v>18.621278832533001</v>
      </c>
      <c r="AI1882">
        <v>18.652308789783</v>
      </c>
      <c r="AJ1882">
        <v>18.993419124264001</v>
      </c>
      <c r="AK1882">
        <v>17.569930506047999</v>
      </c>
      <c r="AL1882">
        <v>16.470964128125999</v>
      </c>
      <c r="AM1882">
        <v>16.289800610400999</v>
      </c>
      <c r="AN1882">
        <v>16.163798437876</v>
      </c>
      <c r="AO1882">
        <v>15.539688471664</v>
      </c>
      <c r="AP1882">
        <v>16.073212290221001</v>
      </c>
      <c r="AQ1882">
        <v>17.872774993004001</v>
      </c>
      <c r="AR1882">
        <v>18.470828653285</v>
      </c>
      <c r="AS1882">
        <v>17.600001005765002</v>
      </c>
      <c r="AT1882">
        <v>17.756764690737999</v>
      </c>
      <c r="AU1882">
        <v>20.32759250734</v>
      </c>
      <c r="AV1882">
        <v>22.917025288373001</v>
      </c>
      <c r="AW1882">
        <v>23.533777176388998</v>
      </c>
      <c r="AX1882">
        <v>23.419454286440001</v>
      </c>
      <c r="AY1882">
        <v>23.527836964125999</v>
      </c>
      <c r="AZ1882">
        <v>22.913574942501999</v>
      </c>
      <c r="BA1882">
        <v>22.711889001984002</v>
      </c>
      <c r="BB1882">
        <v>23.401919908867001</v>
      </c>
      <c r="BC1882">
        <v>23.418145092292999</v>
      </c>
      <c r="BD1882">
        <v>23.021217346958</v>
      </c>
      <c r="BE1882">
        <v>22.750528162304001</v>
      </c>
      <c r="BF1882">
        <v>22.719932350154</v>
      </c>
      <c r="BG1882">
        <v>22.799860221635001</v>
      </c>
    </row>
    <row r="1883" spans="1:59" x14ac:dyDescent="0.2">
      <c r="A1883" s="2" t="s">
        <v>486</v>
      </c>
      <c r="B1883" s="2" t="s">
        <v>480</v>
      </c>
      <c r="C1883" s="2" t="s">
        <v>95</v>
      </c>
      <c r="D1883" s="2" t="s">
        <v>96</v>
      </c>
      <c r="E1883">
        <v>7.6856449116960001E-4</v>
      </c>
      <c r="F1883">
        <v>7.8280428421832998E-4</v>
      </c>
      <c r="G1883">
        <v>4.3774718087439E-4</v>
      </c>
      <c r="H1883">
        <v>5.4408393084881003E-4</v>
      </c>
      <c r="I1883">
        <v>6.2778726241914998E-4</v>
      </c>
      <c r="J1883">
        <v>5.9445107702284E-4</v>
      </c>
      <c r="K1883">
        <v>5.3551310136132997E-4</v>
      </c>
      <c r="L1883">
        <v>8.4670215438113999E-4</v>
      </c>
      <c r="M1883">
        <v>6.9461446596921002E-4</v>
      </c>
      <c r="N1883">
        <v>6.9974755650028999E-4</v>
      </c>
      <c r="O1883">
        <v>6.3562434917873996E-4</v>
      </c>
      <c r="P1883">
        <v>6.1488819976147002E-4</v>
      </c>
      <c r="Q1883">
        <v>6.0019350909755996E-4</v>
      </c>
      <c r="R1883">
        <v>8.3058746296262996E-4</v>
      </c>
      <c r="S1883">
        <v>8.8371588778216005E-4</v>
      </c>
      <c r="T1883">
        <v>8.8512997463952004E-4</v>
      </c>
      <c r="U1883">
        <v>8.8932814841838001E-4</v>
      </c>
      <c r="V1883">
        <v>7.8725972270788996E-4</v>
      </c>
      <c r="W1883">
        <v>9.1139562520116998E-4</v>
      </c>
      <c r="X1883">
        <v>8.7769989453270996E-4</v>
      </c>
      <c r="Y1883">
        <v>2.7836685966867998E-3</v>
      </c>
      <c r="Z1883">
        <v>2.876740327752E-3</v>
      </c>
      <c r="AA1883">
        <v>2.9245321153079E-3</v>
      </c>
      <c r="AB1883">
        <v>2.8290624577193002E-3</v>
      </c>
      <c r="AC1883">
        <v>2.8266661649503999E-3</v>
      </c>
      <c r="AD1883">
        <v>2.8729291188446002E-3</v>
      </c>
      <c r="AE1883">
        <v>3.0346662737661999E-3</v>
      </c>
      <c r="AF1883">
        <v>3.2456605328379001E-3</v>
      </c>
      <c r="AG1883">
        <v>3.2536302372546001E-3</v>
      </c>
      <c r="AH1883">
        <v>3.2690998581676001E-3</v>
      </c>
      <c r="AI1883">
        <v>5.4260171532276996E-3</v>
      </c>
      <c r="AJ1883">
        <v>5.3533713694599002E-3</v>
      </c>
      <c r="AK1883">
        <v>5.5250003009083004E-3</v>
      </c>
      <c r="AL1883">
        <v>5.3932272647898996E-3</v>
      </c>
      <c r="AM1883">
        <v>5.3227285098839004E-3</v>
      </c>
      <c r="AN1883">
        <v>5.2303175150718003E-3</v>
      </c>
      <c r="AO1883">
        <v>5.1788329677798003E-3</v>
      </c>
      <c r="AP1883">
        <v>5.1126389230559998E-3</v>
      </c>
      <c r="AQ1883">
        <v>5.0453975547080001E-3</v>
      </c>
      <c r="AR1883">
        <v>4.8997286674169003E-3</v>
      </c>
      <c r="AS1883">
        <v>4.8306716475016E-3</v>
      </c>
      <c r="AT1883">
        <v>9.8234763156348007E-3</v>
      </c>
      <c r="AU1883">
        <v>9.7090679565393998E-3</v>
      </c>
      <c r="AV1883">
        <v>9.6767042801555996E-3</v>
      </c>
      <c r="AW1883">
        <v>1.1400186161450001E-2</v>
      </c>
      <c r="AX1883">
        <v>1.0507989130435E-2</v>
      </c>
      <c r="AY1883">
        <v>1.0464505195155E-2</v>
      </c>
      <c r="AZ1883">
        <v>1.0288914731351999E-2</v>
      </c>
      <c r="BA1883">
        <v>1.0065037847893E-2</v>
      </c>
      <c r="BB1883">
        <v>9.7262996421167997E-3</v>
      </c>
      <c r="BC1883">
        <v>9.2067432938259999E-3</v>
      </c>
      <c r="BD1883">
        <v>9.4813408965752008E-3</v>
      </c>
      <c r="BE1883">
        <v>9.9447742899999997E-3</v>
      </c>
      <c r="BF1883">
        <v>9.9873979742831995E-3</v>
      </c>
      <c r="BG1883">
        <v>9.9874102851250004E-3</v>
      </c>
    </row>
    <row r="1884" spans="1:59" x14ac:dyDescent="0.2">
      <c r="A1884" s="2" t="s">
        <v>486</v>
      </c>
      <c r="B1884" s="2" t="s">
        <v>480</v>
      </c>
      <c r="C1884" s="2" t="s">
        <v>97</v>
      </c>
      <c r="D1884" s="2" t="s">
        <v>98</v>
      </c>
      <c r="E1884">
        <v>1.540548464297</v>
      </c>
      <c r="F1884">
        <v>1.5423247882819</v>
      </c>
      <c r="G1884">
        <v>1.5511932229343</v>
      </c>
      <c r="H1884">
        <v>1.6282469674569999</v>
      </c>
      <c r="I1884">
        <v>1.6849361950238999</v>
      </c>
      <c r="J1884">
        <v>1.7753532767147999</v>
      </c>
      <c r="K1884">
        <v>1.7914354697746</v>
      </c>
      <c r="L1884">
        <v>1.8707729242993001</v>
      </c>
      <c r="M1884">
        <v>2.0029397693512001</v>
      </c>
      <c r="N1884">
        <v>2.1377887774228999</v>
      </c>
      <c r="O1884">
        <v>2.1108613307984001</v>
      </c>
      <c r="P1884">
        <v>2.4959578158223001</v>
      </c>
      <c r="Q1884">
        <v>2.7319944091933999</v>
      </c>
      <c r="R1884">
        <v>3.0485144444886001</v>
      </c>
      <c r="S1884">
        <v>3.2544436590374999</v>
      </c>
      <c r="T1884">
        <v>3.3982608819268001</v>
      </c>
      <c r="U1884">
        <v>3.4452774397233998</v>
      </c>
      <c r="V1884">
        <v>3.4904368854046002</v>
      </c>
      <c r="W1884">
        <v>3.3527460466686998</v>
      </c>
      <c r="X1884">
        <v>3.3774272105526002</v>
      </c>
      <c r="Y1884">
        <v>3.7629219239510001</v>
      </c>
      <c r="Z1884">
        <v>3.3611961912591002</v>
      </c>
      <c r="AA1884">
        <v>2.9035168287548001</v>
      </c>
      <c r="AB1884">
        <v>2.5245376242931998</v>
      </c>
      <c r="AC1884">
        <v>0.43242164544113998</v>
      </c>
      <c r="AD1884">
        <v>0.47314307225641</v>
      </c>
      <c r="AE1884">
        <v>0.44930234516899997</v>
      </c>
      <c r="AF1884">
        <v>1.0667620299358</v>
      </c>
      <c r="AG1884">
        <v>1.3306228182843001</v>
      </c>
      <c r="AH1884">
        <v>1.2820312249432999</v>
      </c>
      <c r="AI1884">
        <v>1.3310160665883</v>
      </c>
      <c r="AJ1884">
        <v>1.3724102534772999</v>
      </c>
      <c r="AK1884">
        <v>1.4033656301722</v>
      </c>
      <c r="AL1884">
        <v>1.5802241507520001</v>
      </c>
      <c r="AM1884">
        <v>1.5825647943636001</v>
      </c>
      <c r="AN1884">
        <v>1.631494364818</v>
      </c>
      <c r="AO1884">
        <v>1.7636127122242</v>
      </c>
      <c r="AP1884">
        <v>1.7333276682036001</v>
      </c>
      <c r="AQ1884">
        <v>1.9662753179104999</v>
      </c>
      <c r="AR1884">
        <v>2.0116072152386999</v>
      </c>
      <c r="AS1884">
        <v>1.9588731998521001</v>
      </c>
      <c r="AT1884">
        <v>2.2089904724524998</v>
      </c>
      <c r="AU1884">
        <v>2.1217903222598999</v>
      </c>
      <c r="AV1884">
        <v>2.0602756319329001</v>
      </c>
      <c r="AW1884">
        <v>2.9655880545922</v>
      </c>
      <c r="AX1884">
        <v>3.0431787512241</v>
      </c>
      <c r="AY1884">
        <v>3.3396678965022999</v>
      </c>
      <c r="AZ1884">
        <v>3.3991337213517001</v>
      </c>
      <c r="BA1884">
        <v>3.4140459372213998</v>
      </c>
      <c r="BB1884">
        <v>3.1959450908317999</v>
      </c>
      <c r="BC1884">
        <v>3.1228266068739998</v>
      </c>
      <c r="BD1884">
        <v>2.9574714434479001</v>
      </c>
      <c r="BE1884">
        <v>3.1399081764579</v>
      </c>
      <c r="BF1884">
        <v>2.9904793914663998</v>
      </c>
      <c r="BG1884">
        <v>2.9103140640316001</v>
      </c>
    </row>
    <row r="1885" spans="1:59" x14ac:dyDescent="0.2">
      <c r="A1885" s="2" t="s">
        <v>486</v>
      </c>
      <c r="B1885" s="2" t="s">
        <v>480</v>
      </c>
      <c r="C1885" s="2" t="s">
        <v>99</v>
      </c>
      <c r="D1885" s="2" t="s">
        <v>100</v>
      </c>
      <c r="E1885">
        <v>1.3799085018660999</v>
      </c>
      <c r="F1885">
        <v>1.3893991596747</v>
      </c>
      <c r="G1885">
        <v>1.4627268419149</v>
      </c>
      <c r="H1885">
        <v>1.5521091067327999</v>
      </c>
      <c r="I1885">
        <v>1.618626702327</v>
      </c>
      <c r="J1885">
        <v>1.7123662468744001</v>
      </c>
      <c r="K1885">
        <v>1.8077337512261</v>
      </c>
      <c r="L1885">
        <v>1.8890210379207</v>
      </c>
      <c r="M1885">
        <v>1.9572314588371</v>
      </c>
      <c r="N1885">
        <v>2.0142062124333999</v>
      </c>
      <c r="O1885">
        <v>2.0593851212706</v>
      </c>
      <c r="P1885">
        <v>2.0821866641265001</v>
      </c>
      <c r="Q1885">
        <v>2.1269858613390999</v>
      </c>
      <c r="R1885">
        <v>2.1667483538943002</v>
      </c>
      <c r="S1885">
        <v>2.2080832690097001</v>
      </c>
      <c r="T1885">
        <v>2.2155714436095</v>
      </c>
      <c r="U1885">
        <v>2.3131555609592001</v>
      </c>
      <c r="V1885">
        <v>2.3801098263148002</v>
      </c>
      <c r="W1885">
        <v>2.4818895635586999</v>
      </c>
      <c r="X1885">
        <v>2.4715302494753999</v>
      </c>
      <c r="Y1885">
        <v>2.7858107176177</v>
      </c>
      <c r="Z1885">
        <v>2.8093094180101001</v>
      </c>
      <c r="AA1885">
        <v>2.6569620662846001</v>
      </c>
      <c r="AB1885">
        <v>2.6000847880451001</v>
      </c>
      <c r="AC1885">
        <v>2.5822107342245002</v>
      </c>
      <c r="AD1885">
        <v>2.4980012153945998</v>
      </c>
      <c r="AE1885">
        <v>2.4061697596278999</v>
      </c>
      <c r="AF1885">
        <v>2.3649482338536001</v>
      </c>
      <c r="AG1885">
        <v>2.3805880157377</v>
      </c>
      <c r="AH1885">
        <v>2.3984385379547999</v>
      </c>
      <c r="AI1885">
        <v>2.4360513742602001</v>
      </c>
      <c r="AJ1885">
        <v>2.4702593288162</v>
      </c>
      <c r="AK1885">
        <v>2.4752187058264998</v>
      </c>
      <c r="AL1885">
        <v>2.4517267041575002</v>
      </c>
      <c r="AM1885">
        <v>2.4541977507700001</v>
      </c>
      <c r="AN1885">
        <v>2.4395148847967998</v>
      </c>
      <c r="AO1885">
        <v>2.4441764685614999</v>
      </c>
      <c r="AP1885">
        <v>2.416853891063</v>
      </c>
      <c r="AQ1885">
        <v>2.3995490050604</v>
      </c>
      <c r="AR1885">
        <v>2.3823938593345999</v>
      </c>
      <c r="AS1885">
        <v>2.3167583740161999</v>
      </c>
      <c r="AT1885">
        <v>2.3363372183842999</v>
      </c>
      <c r="AU1885">
        <v>2.3200088487838002</v>
      </c>
      <c r="AV1885">
        <v>2.3058855113579999</v>
      </c>
      <c r="AW1885">
        <v>2.3058766909113002</v>
      </c>
      <c r="AX1885">
        <v>2.3172794351027002</v>
      </c>
      <c r="AY1885">
        <v>2.2809464238639001</v>
      </c>
      <c r="AZ1885">
        <v>2.2764208215704</v>
      </c>
      <c r="BA1885">
        <v>2.3034102095848001</v>
      </c>
      <c r="BB1885">
        <v>2.3239438638885002</v>
      </c>
      <c r="BC1885">
        <v>2.3390708139115999</v>
      </c>
      <c r="BD1885">
        <v>2.3713030909266002</v>
      </c>
      <c r="BE1885">
        <v>2.2357699414910002</v>
      </c>
      <c r="BF1885">
        <v>2.1384452686434998</v>
      </c>
      <c r="BG1885">
        <v>2.2410522715663999</v>
      </c>
    </row>
    <row r="1886" spans="1:59" x14ac:dyDescent="0.2">
      <c r="A1886" s="2" t="s">
        <v>486</v>
      </c>
      <c r="B1886" s="2" t="s">
        <v>480</v>
      </c>
      <c r="C1886" s="2" t="s">
        <v>101</v>
      </c>
      <c r="D1886" s="2" t="s">
        <v>102</v>
      </c>
      <c r="E1886">
        <v>5.6652120313340003E-4</v>
      </c>
      <c r="F1886">
        <v>5.6654187668564004E-4</v>
      </c>
      <c r="G1886">
        <v>5.7491161658353997E-4</v>
      </c>
      <c r="H1886">
        <v>5.9440858848629999E-4</v>
      </c>
      <c r="I1886">
        <v>5.7626305639643996E-4</v>
      </c>
      <c r="J1886">
        <v>5.8396518090988005E-4</v>
      </c>
      <c r="K1886">
        <v>7.0015111203142004E-4</v>
      </c>
      <c r="L1886">
        <v>7.0948610903257003E-4</v>
      </c>
      <c r="M1886">
        <v>7.1202735600169997E-4</v>
      </c>
      <c r="N1886">
        <v>8.1663750118046003E-4</v>
      </c>
      <c r="O1886">
        <v>5.6971705820946001E-4</v>
      </c>
      <c r="P1886">
        <v>5.6396986490972001E-4</v>
      </c>
      <c r="Q1886">
        <v>5.5718442576792001E-4</v>
      </c>
      <c r="R1886">
        <v>5.3745833127438996E-4</v>
      </c>
      <c r="S1886">
        <v>6.3377150987047005E-4</v>
      </c>
      <c r="T1886">
        <v>7.0617786232900995E-4</v>
      </c>
      <c r="U1886">
        <v>7.1657497794420997E-4</v>
      </c>
      <c r="V1886">
        <v>6.0813510052254004E-4</v>
      </c>
      <c r="W1886">
        <v>6.8573045747680997E-4</v>
      </c>
      <c r="X1886">
        <v>6.3766483231860003E-4</v>
      </c>
      <c r="Y1886">
        <v>1.9784915332836002E-3</v>
      </c>
      <c r="Z1886">
        <v>1.9885424736392002E-3</v>
      </c>
      <c r="AA1886">
        <v>1.7472059110503E-3</v>
      </c>
      <c r="AB1886">
        <v>1.8673747633825E-3</v>
      </c>
      <c r="AC1886">
        <v>1.8275152239314999E-3</v>
      </c>
      <c r="AD1886">
        <v>1.8367233476415E-3</v>
      </c>
      <c r="AE1886">
        <v>1.9418300968427E-3</v>
      </c>
      <c r="AF1886">
        <v>2.0436187979652998E-3</v>
      </c>
      <c r="AG1886">
        <v>2.0296461620834998E-3</v>
      </c>
      <c r="AH1886">
        <v>2.0167046417161002E-3</v>
      </c>
      <c r="AI1886">
        <v>3.5018113167681001E-3</v>
      </c>
      <c r="AJ1886">
        <v>3.4555300150618E-3</v>
      </c>
      <c r="AK1886">
        <v>3.5658547852323E-3</v>
      </c>
      <c r="AL1886">
        <v>3.5118364861046998E-3</v>
      </c>
      <c r="AM1886">
        <v>3.4515564673996001E-3</v>
      </c>
      <c r="AN1886">
        <v>3.3975160526198002E-3</v>
      </c>
      <c r="AO1886">
        <v>5.013964156984E-2</v>
      </c>
      <c r="AP1886">
        <v>6.2697952778953001E-2</v>
      </c>
      <c r="AQ1886">
        <v>6.7758677197008996E-2</v>
      </c>
      <c r="AR1886">
        <v>6.4323886995291998E-2</v>
      </c>
      <c r="AS1886">
        <v>5.5552374840733998E-2</v>
      </c>
      <c r="AT1886">
        <v>6.5622645062010002E-2</v>
      </c>
      <c r="AU1886">
        <v>3.6180691072392003E-2</v>
      </c>
      <c r="AV1886">
        <v>2.2581718480600001E-2</v>
      </c>
      <c r="AW1886">
        <v>2.3302849900163E-2</v>
      </c>
      <c r="AX1886">
        <v>2.0722304332491E-2</v>
      </c>
      <c r="AY1886">
        <v>1.9402395090825E-2</v>
      </c>
      <c r="AZ1886">
        <v>1.5243753328732E-2</v>
      </c>
      <c r="BA1886">
        <v>1.3546524201856E-2</v>
      </c>
      <c r="BB1886">
        <v>1.3360700880598E-2</v>
      </c>
      <c r="BC1886">
        <v>1.2839190909202E-2</v>
      </c>
      <c r="BD1886">
        <v>6.8108321859747002E-3</v>
      </c>
      <c r="BE1886">
        <v>7.2007188982401004E-3</v>
      </c>
      <c r="BF1886">
        <v>7.2944560673298001E-3</v>
      </c>
      <c r="BG1886">
        <v>7.2944560673298001E-3</v>
      </c>
    </row>
    <row r="1887" spans="1:59" x14ac:dyDescent="0.2">
      <c r="A1887" s="2" t="s">
        <v>486</v>
      </c>
      <c r="B1887" s="2" t="s">
        <v>480</v>
      </c>
      <c r="C1887" s="2" t="s">
        <v>103</v>
      </c>
      <c r="D1887" s="2" t="s">
        <v>104</v>
      </c>
      <c r="E1887">
        <v>5.0533753387418998E-5</v>
      </c>
      <c r="F1887">
        <v>5.0491263992477999E-5</v>
      </c>
      <c r="G1887">
        <v>4.9067902890743998E-5</v>
      </c>
      <c r="H1887">
        <v>6.2655109529661005E-5</v>
      </c>
      <c r="I1887">
        <v>4.9400797892612998E-5</v>
      </c>
      <c r="J1887">
        <v>3.6144532810983002E-5</v>
      </c>
      <c r="K1887">
        <v>3.9277387104486002E-5</v>
      </c>
      <c r="L1887">
        <v>6.0233916903993002E-5</v>
      </c>
      <c r="M1887">
        <v>3.9589377283673998E-5</v>
      </c>
      <c r="N1887">
        <v>3.7717790730567E-5</v>
      </c>
      <c r="O1887">
        <v>4.4865808143977998E-5</v>
      </c>
      <c r="P1887">
        <v>3.0439705659902999E-5</v>
      </c>
      <c r="Q1887">
        <v>3.6232577988971999E-5</v>
      </c>
      <c r="R1887">
        <v>3.2473062317192997E-5</v>
      </c>
      <c r="S1887">
        <v>2.5764430423653001E-5</v>
      </c>
      <c r="T1887">
        <v>6.4690661532098998E-6</v>
      </c>
      <c r="U1887">
        <v>2.3689467746884001E-6</v>
      </c>
      <c r="V1887">
        <v>4.2950732220986999E-6</v>
      </c>
      <c r="W1887">
        <v>4.3830109560426004E-6</v>
      </c>
      <c r="X1887">
        <v>5.2007169914780996E-6</v>
      </c>
      <c r="Y1887">
        <v>4.4681271834935996E-6</v>
      </c>
      <c r="Z1887">
        <v>3.8084649608214E-6</v>
      </c>
      <c r="AA1887">
        <v>2.0914139267907001E-5</v>
      </c>
      <c r="AB1887">
        <v>2.8331158077550999E-5</v>
      </c>
      <c r="AC1887">
        <v>3.0858981595268997E-5</v>
      </c>
      <c r="AD1887">
        <v>2.8100183531079001E-5</v>
      </c>
      <c r="AE1887">
        <v>3.6463213945719003E-5</v>
      </c>
      <c r="AF1887">
        <v>3.4023450469883999E-5</v>
      </c>
      <c r="AG1887">
        <v>2.9704425047534E-5</v>
      </c>
      <c r="AH1887">
        <v>3.7240132741262998E-5</v>
      </c>
      <c r="AI1887">
        <v>2.7571497713581999E-5</v>
      </c>
      <c r="AJ1887">
        <v>2.6569047795908001E-5</v>
      </c>
      <c r="AK1887">
        <v>2.8000096886877999E-5</v>
      </c>
      <c r="AL1887">
        <v>2.7934743745776999E-5</v>
      </c>
      <c r="AM1887">
        <v>2.8127161641933999E-5</v>
      </c>
      <c r="AN1887">
        <v>3.0404798638041E-5</v>
      </c>
      <c r="AO1887">
        <v>3.7052002449618E-5</v>
      </c>
      <c r="AP1887">
        <v>4.2413468879862002E-5</v>
      </c>
      <c r="AQ1887">
        <v>4.2190943870469001E-5</v>
      </c>
      <c r="AR1887">
        <v>3.6096573851607002E-5</v>
      </c>
      <c r="AS1887">
        <v>4.7289953579475E-5</v>
      </c>
      <c r="AT1887">
        <v>3.1882507242245999E-5</v>
      </c>
      <c r="AU1887">
        <v>8.3986768289310001E-6</v>
      </c>
      <c r="BC1887">
        <v>8.7682695584817005E-5</v>
      </c>
    </row>
    <row r="1888" spans="1:59" x14ac:dyDescent="0.2">
      <c r="A1888" s="2" t="s">
        <v>486</v>
      </c>
      <c r="B1888" s="2" t="s">
        <v>480</v>
      </c>
      <c r="C1888" s="2" t="s">
        <v>105</v>
      </c>
      <c r="D1888" s="2" t="s">
        <v>106</v>
      </c>
      <c r="E1888">
        <v>16.596761420861998</v>
      </c>
      <c r="F1888">
        <v>16.610729741381999</v>
      </c>
      <c r="G1888">
        <v>20.196798751153</v>
      </c>
      <c r="H1888">
        <v>21.880482840517001</v>
      </c>
      <c r="I1888">
        <v>21.087028955777001</v>
      </c>
      <c r="J1888">
        <v>18.865105915217001</v>
      </c>
      <c r="K1888">
        <v>19.115749823653001</v>
      </c>
      <c r="L1888">
        <v>16.485702022184</v>
      </c>
      <c r="M1888">
        <v>15.604368943281999</v>
      </c>
      <c r="N1888">
        <v>13.410893612772</v>
      </c>
      <c r="O1888">
        <v>12.147776394991</v>
      </c>
      <c r="P1888">
        <v>10.012953066536999</v>
      </c>
      <c r="Q1888">
        <v>10.9004122688</v>
      </c>
      <c r="R1888">
        <v>10.001570296116</v>
      </c>
      <c r="S1888">
        <v>9.5528622604988005</v>
      </c>
      <c r="T1888">
        <v>9.1129580479465009</v>
      </c>
      <c r="U1888">
        <v>8.2434328300165003</v>
      </c>
      <c r="V1888">
        <v>8.6863646118668001</v>
      </c>
      <c r="W1888">
        <v>8.7063594171768006</v>
      </c>
      <c r="X1888">
        <v>9.1639185760302002</v>
      </c>
      <c r="Y1888">
        <v>9.5839960561775008</v>
      </c>
      <c r="Z1888">
        <v>10.493905808973</v>
      </c>
      <c r="AA1888">
        <v>11.334747790301</v>
      </c>
      <c r="AB1888">
        <v>11.220801307006001</v>
      </c>
      <c r="AC1888">
        <v>12.38438453274</v>
      </c>
      <c r="AD1888">
        <v>5.2492245743219996</v>
      </c>
      <c r="AE1888">
        <v>4.8509666868585999</v>
      </c>
      <c r="AF1888">
        <v>7.6051151744326999</v>
      </c>
      <c r="AG1888">
        <v>4.4169066043227003</v>
      </c>
      <c r="AH1888">
        <v>4.2901501082370999</v>
      </c>
      <c r="AI1888">
        <v>3.6544810628481001</v>
      </c>
      <c r="AJ1888">
        <v>2.9186068234886999</v>
      </c>
      <c r="AK1888">
        <v>3.1656461336918</v>
      </c>
      <c r="AL1888">
        <v>3.3699807729088</v>
      </c>
      <c r="AM1888">
        <v>3.0821872022730998</v>
      </c>
      <c r="AN1888">
        <v>2.9996139936728001</v>
      </c>
      <c r="AO1888">
        <v>2.5767480466555002</v>
      </c>
      <c r="AP1888">
        <v>2.4509760978355999</v>
      </c>
      <c r="AQ1888">
        <v>2.5541531391468002</v>
      </c>
      <c r="AR1888">
        <v>2.4522291693613001</v>
      </c>
      <c r="AS1888">
        <v>2.5313744309431998</v>
      </c>
      <c r="AT1888">
        <v>2.6935598128786999</v>
      </c>
      <c r="AU1888">
        <v>3.0056899445297001</v>
      </c>
      <c r="AV1888">
        <v>3.3511967324926002</v>
      </c>
      <c r="AW1888">
        <v>3.5156306034353002</v>
      </c>
      <c r="AX1888">
        <v>3.4654720422739</v>
      </c>
      <c r="AY1888">
        <v>3.34937927533</v>
      </c>
      <c r="AZ1888">
        <v>3.2610627946627999</v>
      </c>
      <c r="BA1888">
        <v>3.0954262403436998</v>
      </c>
      <c r="BB1888">
        <v>2.8237287356080998</v>
      </c>
      <c r="BC1888">
        <v>2.7072231711752002</v>
      </c>
      <c r="BD1888">
        <v>2.7666803235274</v>
      </c>
      <c r="BE1888">
        <v>2.5756657783324002</v>
      </c>
      <c r="BF1888">
        <v>2.3608583085758998</v>
      </c>
      <c r="BG1888">
        <v>2.4260764693797001</v>
      </c>
    </row>
    <row r="1889" spans="1:59" x14ac:dyDescent="0.2">
      <c r="A1889" s="2" t="s">
        <v>486</v>
      </c>
      <c r="B1889" s="2" t="s">
        <v>480</v>
      </c>
      <c r="C1889" s="2" t="s">
        <v>107</v>
      </c>
      <c r="D1889" s="2" t="s">
        <v>108</v>
      </c>
      <c r="E1889">
        <v>11.548402159436</v>
      </c>
      <c r="F1889">
        <v>11.382744252874</v>
      </c>
      <c r="G1889">
        <v>12.671252900743999</v>
      </c>
      <c r="H1889">
        <v>13.149562400212</v>
      </c>
      <c r="I1889">
        <v>15.887300464587</v>
      </c>
      <c r="J1889">
        <v>18.091661981550001</v>
      </c>
      <c r="K1889">
        <v>16.502300535796</v>
      </c>
      <c r="L1889">
        <v>16.608822589306001</v>
      </c>
      <c r="M1889">
        <v>17.372454290092001</v>
      </c>
      <c r="N1889">
        <v>19.818210462330001</v>
      </c>
      <c r="O1889">
        <v>21.815617434954</v>
      </c>
      <c r="P1889">
        <v>20.945100680222001</v>
      </c>
      <c r="Q1889">
        <v>21.510959925786999</v>
      </c>
      <c r="R1889">
        <v>23.94007755062</v>
      </c>
      <c r="S1889">
        <v>29.20117547245</v>
      </c>
      <c r="T1889">
        <v>30.502166641965001</v>
      </c>
      <c r="U1889">
        <v>31.173287788945</v>
      </c>
      <c r="V1889">
        <v>29.830213915752999</v>
      </c>
      <c r="W1889">
        <v>30.782536901909999</v>
      </c>
      <c r="X1889">
        <v>32.732771330017002</v>
      </c>
      <c r="Y1889">
        <v>27.22859377616</v>
      </c>
      <c r="Z1889">
        <v>24.06413851612</v>
      </c>
      <c r="AA1889">
        <v>23.265695736685998</v>
      </c>
      <c r="AB1889">
        <v>23.484397805752</v>
      </c>
      <c r="AC1889">
        <v>24.102775028482998</v>
      </c>
      <c r="AD1889">
        <v>22.870621573893001</v>
      </c>
      <c r="AE1889">
        <v>22.906917642768999</v>
      </c>
      <c r="AF1889">
        <v>23.595038424321999</v>
      </c>
      <c r="AG1889">
        <v>23.846799027467</v>
      </c>
      <c r="AH1889">
        <v>25.739377536104001</v>
      </c>
      <c r="AI1889">
        <v>27.877296685926002</v>
      </c>
      <c r="AJ1889">
        <v>25.762332844799001</v>
      </c>
      <c r="AK1889">
        <v>26.032573797445</v>
      </c>
      <c r="AL1889">
        <v>28.383263575621999</v>
      </c>
      <c r="AM1889">
        <v>31.280826383004001</v>
      </c>
      <c r="AN1889">
        <v>34.184599251476001</v>
      </c>
      <c r="AO1889">
        <v>31.995953159976001</v>
      </c>
      <c r="AP1889">
        <v>32.046086347630997</v>
      </c>
      <c r="AQ1889">
        <v>33.924192453118003</v>
      </c>
      <c r="AR1889">
        <v>28.164190024458001</v>
      </c>
      <c r="AS1889">
        <v>28.561928651843001</v>
      </c>
      <c r="AT1889">
        <v>29.489058538075</v>
      </c>
      <c r="AU1889">
        <v>29.221902523381999</v>
      </c>
      <c r="AV1889">
        <v>28.645347912796002</v>
      </c>
      <c r="AW1889">
        <v>29.842291005069001</v>
      </c>
      <c r="AX1889">
        <v>29.854599572091999</v>
      </c>
      <c r="AY1889">
        <v>28.823033912867</v>
      </c>
      <c r="AZ1889">
        <v>29.652300434116999</v>
      </c>
      <c r="BA1889">
        <v>30.395624004637</v>
      </c>
      <c r="BB1889">
        <v>31.760751449265999</v>
      </c>
      <c r="BC1889">
        <v>32.197174269595003</v>
      </c>
      <c r="BD1889">
        <v>31.137394159734001</v>
      </c>
      <c r="BE1889">
        <v>32.814856362294996</v>
      </c>
      <c r="BF1889">
        <v>33.847215764418003</v>
      </c>
      <c r="BG1889">
        <v>33.691437685140002</v>
      </c>
    </row>
    <row r="1890" spans="1:59" x14ac:dyDescent="0.2">
      <c r="A1890" s="2" t="s">
        <v>486</v>
      </c>
      <c r="B1890" s="2" t="s">
        <v>480</v>
      </c>
      <c r="C1890" s="2" t="s">
        <v>109</v>
      </c>
      <c r="D1890" s="2" t="s">
        <v>110</v>
      </c>
      <c r="E1890">
        <v>4.3223245387066997E-2</v>
      </c>
      <c r="F1890">
        <v>4.3340328245540002E-2</v>
      </c>
      <c r="G1890">
        <v>4.5745202517849998E-2</v>
      </c>
      <c r="H1890">
        <v>5.5718592342227001E-2</v>
      </c>
      <c r="I1890">
        <v>4.7761964376626997E-2</v>
      </c>
      <c r="J1890">
        <v>4.7168815979676003E-2</v>
      </c>
      <c r="K1890">
        <v>4.1290372168756001E-2</v>
      </c>
      <c r="L1890">
        <v>6.0720510462071997E-2</v>
      </c>
      <c r="M1890">
        <v>5.0438388226768001E-2</v>
      </c>
      <c r="N1890">
        <v>4.9517101102876E-2</v>
      </c>
      <c r="O1890">
        <v>5.4156665527719E-2</v>
      </c>
      <c r="P1890">
        <v>4.7224201311934E-2</v>
      </c>
      <c r="Q1890">
        <v>5.0869982211554997E-2</v>
      </c>
      <c r="R1890">
        <v>4.8576130298003999E-2</v>
      </c>
      <c r="S1890">
        <v>7.6437669005298997E-2</v>
      </c>
      <c r="T1890">
        <v>5.1428166713031E-2</v>
      </c>
      <c r="U1890">
        <v>3.5271598833328997E-2</v>
      </c>
      <c r="V1890">
        <v>2.1930581123698001E-2</v>
      </c>
      <c r="W1890">
        <v>1.7621447306509001E-2</v>
      </c>
      <c r="X1890">
        <v>1.2059007331896E-2</v>
      </c>
      <c r="Y1890">
        <v>9.2786605996949996E-3</v>
      </c>
      <c r="Z1890">
        <v>8.3550766283891006E-3</v>
      </c>
      <c r="AA1890">
        <v>1.6790538614015998E-2</v>
      </c>
      <c r="AB1890">
        <v>1.3432678307330999E-2</v>
      </c>
      <c r="AC1890">
        <v>1.4391087405824E-2</v>
      </c>
      <c r="AD1890">
        <v>1.5173597574649001E-2</v>
      </c>
      <c r="AE1890">
        <v>1.6456774194309999E-2</v>
      </c>
      <c r="AF1890">
        <v>1.6193986151514E-2</v>
      </c>
      <c r="AG1890">
        <v>2.3655001323096E-2</v>
      </c>
      <c r="AH1890">
        <v>2.7823649265207001E-2</v>
      </c>
      <c r="AI1890">
        <v>4.4689189766294997E-2</v>
      </c>
      <c r="AJ1890">
        <v>3.8099132315467001E-2</v>
      </c>
      <c r="AK1890">
        <v>3.0158442578320999E-2</v>
      </c>
      <c r="AL1890">
        <v>3.2010975720814003E-2</v>
      </c>
      <c r="AM1890">
        <v>3.5076374292398002E-2</v>
      </c>
      <c r="AN1890">
        <v>3.5209578298881002E-2</v>
      </c>
      <c r="AO1890">
        <v>2.4979483510466E-2</v>
      </c>
      <c r="AP1890">
        <v>2.1923519309618E-2</v>
      </c>
      <c r="AQ1890">
        <v>2.0466588903080001E-2</v>
      </c>
      <c r="AR1890">
        <v>1.9827199538303999E-2</v>
      </c>
      <c r="AS1890">
        <v>1.7283434943528998E-2</v>
      </c>
      <c r="AT1890">
        <v>2.1324871563524E-2</v>
      </c>
      <c r="AU1890">
        <v>1.6421987338320999E-2</v>
      </c>
      <c r="AV1890">
        <v>1.3231488798003E-2</v>
      </c>
      <c r="AW1890">
        <v>1.5137017518561001E-2</v>
      </c>
      <c r="AX1890">
        <v>1.3876989089568E-2</v>
      </c>
      <c r="AY1890">
        <v>1.3094530712847E-2</v>
      </c>
      <c r="AZ1890">
        <v>1.4165976291922001E-2</v>
      </c>
      <c r="BA1890">
        <v>1.3832401270322999E-2</v>
      </c>
      <c r="BB1890">
        <v>1.2451627779713001E-2</v>
      </c>
      <c r="BC1890">
        <v>8.9071823046635995E-3</v>
      </c>
      <c r="BD1890">
        <v>1.5427357901644999E-2</v>
      </c>
      <c r="BE1890">
        <v>1.5469497647611999E-2</v>
      </c>
      <c r="BF1890">
        <v>1.4726682365397E-2</v>
      </c>
      <c r="BG1890">
        <v>1.5460580511861E-2</v>
      </c>
    </row>
    <row r="1891" spans="1:59" x14ac:dyDescent="0.2">
      <c r="A1891" s="2" t="s">
        <v>486</v>
      </c>
      <c r="B1891" s="2" t="s">
        <v>480</v>
      </c>
      <c r="C1891" s="2" t="s">
        <v>111</v>
      </c>
      <c r="D1891" s="2" t="s">
        <v>112</v>
      </c>
      <c r="E1891">
        <v>0.58121580928233996</v>
      </c>
      <c r="F1891">
        <v>0.58200128728234002</v>
      </c>
      <c r="G1891">
        <v>0.82302126652884999</v>
      </c>
      <c r="H1891">
        <v>1.1663498580014999</v>
      </c>
      <c r="I1891">
        <v>1.2201104323647001</v>
      </c>
      <c r="J1891">
        <v>1.2889773595095999</v>
      </c>
      <c r="K1891">
        <v>1.6053976215579</v>
      </c>
      <c r="L1891">
        <v>1.7100077879086999</v>
      </c>
      <c r="M1891">
        <v>1.7174534811639</v>
      </c>
      <c r="N1891">
        <v>1.8458723852421</v>
      </c>
      <c r="O1891">
        <v>1.9247654479398</v>
      </c>
      <c r="P1891">
        <v>1.5076149658605</v>
      </c>
      <c r="Q1891">
        <v>1.4753061754426</v>
      </c>
      <c r="R1891">
        <v>1.528228303875</v>
      </c>
      <c r="S1891">
        <v>1.4738907291950001</v>
      </c>
      <c r="T1891">
        <v>1.3918571179899</v>
      </c>
      <c r="U1891">
        <v>1.4181099502168999</v>
      </c>
      <c r="V1891">
        <v>1.3410784368333</v>
      </c>
      <c r="W1891">
        <v>1.3198515109041</v>
      </c>
      <c r="X1891">
        <v>1.3321431336589</v>
      </c>
      <c r="Y1891">
        <v>1.4329398927951</v>
      </c>
      <c r="Z1891">
        <v>1.3305042648414001</v>
      </c>
      <c r="AA1891">
        <v>1.0881309604494001</v>
      </c>
      <c r="AB1891">
        <v>1.3521094057587</v>
      </c>
      <c r="AC1891">
        <v>1.3940298123139001</v>
      </c>
      <c r="AD1891">
        <v>1.3529494736398999</v>
      </c>
      <c r="AE1891">
        <v>1.4051779561507001</v>
      </c>
      <c r="AF1891">
        <v>1.4966748416574001</v>
      </c>
      <c r="AG1891">
        <v>1.7080364461468001</v>
      </c>
      <c r="AH1891">
        <v>1.9072001962464</v>
      </c>
      <c r="AI1891">
        <v>2.1309854404837001</v>
      </c>
      <c r="AJ1891">
        <v>2.5633555767775</v>
      </c>
      <c r="AK1891">
        <v>2.0259171525491002</v>
      </c>
      <c r="AL1891">
        <v>2.1235565292657999</v>
      </c>
      <c r="AM1891">
        <v>1.7878022473530999</v>
      </c>
      <c r="AN1891">
        <v>1.7149925492549001</v>
      </c>
      <c r="AO1891">
        <v>2.3583032119072</v>
      </c>
      <c r="AP1891">
        <v>2.3040584972152001</v>
      </c>
      <c r="AQ1891">
        <v>3.6749861233846</v>
      </c>
      <c r="AR1891">
        <v>2.6860160089704999</v>
      </c>
      <c r="AS1891">
        <v>2.2874544524594</v>
      </c>
      <c r="AT1891">
        <v>2.5069587275221998</v>
      </c>
      <c r="AU1891">
        <v>2.3985461744451002</v>
      </c>
      <c r="AV1891">
        <v>2.1642601336463998</v>
      </c>
      <c r="AW1891">
        <v>2.0510556352192002</v>
      </c>
      <c r="AX1891">
        <v>2.0712641910912999</v>
      </c>
      <c r="AY1891">
        <v>1.9283745327416999</v>
      </c>
      <c r="AZ1891">
        <v>1.9407068191968</v>
      </c>
      <c r="BA1891">
        <v>1.9884130581424999</v>
      </c>
      <c r="BB1891">
        <v>1.9527738191496999</v>
      </c>
      <c r="BC1891">
        <v>1.8840230952156001</v>
      </c>
      <c r="BD1891">
        <v>1.7801545877675</v>
      </c>
      <c r="BE1891">
        <v>1.5941011926677</v>
      </c>
      <c r="BF1891">
        <v>1.5316579406865001</v>
      </c>
      <c r="BG1891">
        <v>1.6519970182096999</v>
      </c>
    </row>
    <row r="1892" spans="1:59" x14ac:dyDescent="0.2">
      <c r="A1892" s="2" t="s">
        <v>486</v>
      </c>
      <c r="B1892" s="2" t="s">
        <v>480</v>
      </c>
      <c r="C1892" s="2" t="s">
        <v>113</v>
      </c>
      <c r="D1892" s="2" t="s">
        <v>114</v>
      </c>
      <c r="E1892">
        <v>5.2718172291356998E-3</v>
      </c>
      <c r="F1892">
        <v>5.0550818395569E-3</v>
      </c>
      <c r="G1892">
        <v>5.1445836453702003E-3</v>
      </c>
      <c r="H1892">
        <v>5.1919238980343996E-3</v>
      </c>
      <c r="I1892">
        <v>5.5420978166741E-3</v>
      </c>
      <c r="J1892">
        <v>5.2452546571642999E-3</v>
      </c>
      <c r="K1892">
        <v>5.2875008945448996E-3</v>
      </c>
      <c r="L1892">
        <v>5.4639638256138998E-3</v>
      </c>
      <c r="M1892">
        <v>5.8710595516133996E-3</v>
      </c>
      <c r="N1892">
        <v>6.1175543262675996E-3</v>
      </c>
      <c r="O1892">
        <v>6.0977165182929003E-3</v>
      </c>
      <c r="P1892">
        <v>6.0609254312268997E-3</v>
      </c>
      <c r="Q1892">
        <v>5.9025343991998998E-3</v>
      </c>
      <c r="R1892">
        <v>5.8370893875658997E-3</v>
      </c>
      <c r="S1892">
        <v>5.8659248087017E-3</v>
      </c>
      <c r="T1892">
        <v>6.4257237786383E-3</v>
      </c>
      <c r="U1892">
        <v>6.5413106080805996E-3</v>
      </c>
      <c r="V1892">
        <v>6.7116454530649003E-3</v>
      </c>
      <c r="W1892">
        <v>6.8244383720939003E-3</v>
      </c>
      <c r="X1892">
        <v>7.0481330091373999E-3</v>
      </c>
      <c r="Y1892">
        <v>1.4641353671284E-2</v>
      </c>
      <c r="Z1892">
        <v>1.4829110289465999E-2</v>
      </c>
      <c r="AA1892">
        <v>1.7664790069788001E-2</v>
      </c>
      <c r="AB1892">
        <v>3.0147105264989999E-2</v>
      </c>
      <c r="AC1892">
        <v>3.6665897312511998E-2</v>
      </c>
      <c r="AD1892">
        <v>3.6387226366081001E-2</v>
      </c>
      <c r="AE1892">
        <v>3.0162573554030001E-2</v>
      </c>
      <c r="AF1892">
        <v>2.3229118264665002E-2</v>
      </c>
      <c r="AG1892">
        <v>2.1417979984603E-2</v>
      </c>
      <c r="AH1892">
        <v>2.0857215103368E-2</v>
      </c>
      <c r="AI1892">
        <v>4.0710635550798999E-2</v>
      </c>
      <c r="AJ1892">
        <v>5.4758915486123001E-2</v>
      </c>
      <c r="AK1892">
        <v>5.7057205511928E-2</v>
      </c>
      <c r="AL1892">
        <v>4.7507257729081001E-2</v>
      </c>
      <c r="AM1892">
        <v>3.7931128445725E-2</v>
      </c>
      <c r="AN1892">
        <v>5.790062825812E-2</v>
      </c>
      <c r="AO1892">
        <v>6.3483682899350996E-2</v>
      </c>
      <c r="AP1892">
        <v>5.8053793048981998E-2</v>
      </c>
      <c r="AQ1892">
        <v>5.852206514924E-2</v>
      </c>
      <c r="AR1892">
        <v>5.1262762796712998E-2</v>
      </c>
      <c r="AS1892">
        <v>5.6849024449876003E-2</v>
      </c>
      <c r="AT1892">
        <v>6.1388015740056E-2</v>
      </c>
      <c r="AU1892">
        <v>6.1083215941670002E-2</v>
      </c>
      <c r="AV1892">
        <v>5.2545260751051003E-2</v>
      </c>
      <c r="AW1892">
        <v>5.5129024588328003E-2</v>
      </c>
      <c r="AX1892">
        <v>5.5704766137966003E-2</v>
      </c>
      <c r="AY1892">
        <v>6.9260769597135993E-2</v>
      </c>
      <c r="AZ1892">
        <v>9.1111169520043001E-2</v>
      </c>
      <c r="BA1892">
        <v>9.1828452410915001E-2</v>
      </c>
      <c r="BB1892">
        <v>8.0680544947937999E-2</v>
      </c>
      <c r="BC1892">
        <v>8.9896972265358005E-2</v>
      </c>
      <c r="BD1892">
        <v>8.0888255475871002E-2</v>
      </c>
      <c r="BE1892">
        <v>6.1218299413481003E-2</v>
      </c>
      <c r="BF1892">
        <v>3.2293007181599998E-2</v>
      </c>
      <c r="BG1892">
        <v>3.2281689694698003E-2</v>
      </c>
    </row>
    <row r="1893" spans="1:59" x14ac:dyDescent="0.2">
      <c r="A1893" s="2" t="s">
        <v>486</v>
      </c>
      <c r="B1893" s="2" t="s">
        <v>480</v>
      </c>
      <c r="C1893" s="2" t="s">
        <v>115</v>
      </c>
      <c r="D1893" s="2" t="s">
        <v>116</v>
      </c>
      <c r="G1893">
        <v>3.3691840297673998E-3</v>
      </c>
      <c r="H1893">
        <v>8.7833293194186004E-3</v>
      </c>
      <c r="I1893">
        <v>1.4600606203023E-2</v>
      </c>
      <c r="J1893">
        <v>3.0946586749186E-2</v>
      </c>
      <c r="K1893">
        <v>9.5963774371408003E-2</v>
      </c>
      <c r="L1893">
        <v>0.12610122682038999</v>
      </c>
      <c r="M1893">
        <v>0.13525683000368</v>
      </c>
      <c r="N1893">
        <v>0.15333239738071</v>
      </c>
      <c r="O1893">
        <v>0.16095489233008001</v>
      </c>
      <c r="P1893">
        <v>0.16612635180317001</v>
      </c>
      <c r="Q1893">
        <v>0.18148114452094</v>
      </c>
      <c r="R1893">
        <v>0.17416957270312999</v>
      </c>
      <c r="S1893">
        <v>0.17451451749836</v>
      </c>
      <c r="T1893">
        <v>0.19430820511012001</v>
      </c>
      <c r="U1893">
        <v>0.21796807908619001</v>
      </c>
      <c r="V1893">
        <v>0.21811921577424001</v>
      </c>
      <c r="W1893">
        <v>0.27099001780777998</v>
      </c>
      <c r="X1893">
        <v>0.29529837789934998</v>
      </c>
      <c r="Y1893">
        <v>0.44950057648302999</v>
      </c>
      <c r="Z1893">
        <v>0.45034659811153999</v>
      </c>
      <c r="AA1893">
        <v>0.50686587037806996</v>
      </c>
      <c r="AB1893">
        <v>0.50894974295555995</v>
      </c>
      <c r="AC1893">
        <v>0.52466997789106995</v>
      </c>
      <c r="AD1893">
        <v>0.53254514125426</v>
      </c>
      <c r="AE1893">
        <v>0.48157359021105001</v>
      </c>
      <c r="AF1893">
        <v>0.49338689175743</v>
      </c>
      <c r="AG1893">
        <v>0.56292843101580003</v>
      </c>
      <c r="AH1893">
        <v>0.57604522120265</v>
      </c>
      <c r="AI1893">
        <v>0.58574044496320998</v>
      </c>
      <c r="AJ1893">
        <v>0.58724454294785999</v>
      </c>
      <c r="AK1893">
        <v>0.59893950924871997</v>
      </c>
      <c r="AL1893">
        <v>0.54995296454648002</v>
      </c>
      <c r="AM1893">
        <v>0.59083850179358</v>
      </c>
      <c r="AN1893">
        <v>0.62698285740788995</v>
      </c>
      <c r="AO1893">
        <v>0.62029758704769999</v>
      </c>
      <c r="AP1893">
        <v>0.56683517244090997</v>
      </c>
      <c r="AQ1893">
        <v>0.60437318540594998</v>
      </c>
      <c r="AR1893">
        <v>0.53493147791948004</v>
      </c>
      <c r="AS1893">
        <v>0.64320545434735998</v>
      </c>
      <c r="AT1893">
        <v>0.56198733749138996</v>
      </c>
      <c r="AU1893">
        <v>0.85262884154743002</v>
      </c>
      <c r="AV1893">
        <v>0.86327714992216997</v>
      </c>
      <c r="AW1893">
        <v>0.95726600256765004</v>
      </c>
      <c r="AX1893">
        <v>1.1144993041494999</v>
      </c>
      <c r="AY1893">
        <v>1.0270374868897001</v>
      </c>
      <c r="AZ1893">
        <v>1.1711815256114999</v>
      </c>
      <c r="BA1893">
        <v>1.2819501430282001</v>
      </c>
      <c r="BB1893">
        <v>1.1261695636697999</v>
      </c>
      <c r="BC1893">
        <v>1.0329070588011999</v>
      </c>
      <c r="BD1893">
        <v>1.0896303392846001</v>
      </c>
      <c r="BE1893">
        <v>1.2754163834098999</v>
      </c>
      <c r="BF1893">
        <v>1.1089895199435</v>
      </c>
      <c r="BG1893">
        <v>1.0743866331684</v>
      </c>
    </row>
    <row r="1894" spans="1:59" x14ac:dyDescent="0.2">
      <c r="A1894" s="2" t="s">
        <v>486</v>
      </c>
      <c r="B1894" s="2" t="s">
        <v>480</v>
      </c>
      <c r="C1894" s="2" t="s">
        <v>117</v>
      </c>
      <c r="D1894" s="2" t="s">
        <v>118</v>
      </c>
      <c r="E1894">
        <v>4.3468603093280997E-3</v>
      </c>
      <c r="F1894">
        <v>4.2406777080354003E-3</v>
      </c>
      <c r="G1894">
        <v>4.4342937054145E-3</v>
      </c>
      <c r="H1894">
        <v>4.629377139173E-3</v>
      </c>
      <c r="I1894">
        <v>4.7357693456106997E-3</v>
      </c>
      <c r="J1894">
        <v>4.9792985253857003E-3</v>
      </c>
      <c r="K1894">
        <v>5.0825308675345E-3</v>
      </c>
      <c r="L1894">
        <v>5.3327004710823E-3</v>
      </c>
      <c r="M1894">
        <v>5.4269237834703001E-3</v>
      </c>
      <c r="N1894">
        <v>5.6362944635916998E-3</v>
      </c>
      <c r="O1894">
        <v>6.0664533924909003E-3</v>
      </c>
      <c r="P1894">
        <v>6.3211553708763003E-3</v>
      </c>
      <c r="Q1894">
        <v>6.5172616753397996E-3</v>
      </c>
      <c r="R1894">
        <v>6.7081449418096E-3</v>
      </c>
      <c r="S1894">
        <v>6.9161517371591997E-3</v>
      </c>
      <c r="T1894">
        <v>7.2879521029450998E-3</v>
      </c>
      <c r="U1894">
        <v>7.5680469033524E-3</v>
      </c>
      <c r="V1894">
        <v>7.8370709168373992E-3</v>
      </c>
      <c r="W1894">
        <v>7.9281852329743992E-3</v>
      </c>
      <c r="X1894">
        <v>8.2413879637581004E-3</v>
      </c>
      <c r="Y1894">
        <v>7.4391914686265007E-2</v>
      </c>
      <c r="Z1894">
        <v>7.8071388631440003E-2</v>
      </c>
      <c r="AA1894">
        <v>8.0040102331901994E-2</v>
      </c>
      <c r="AB1894">
        <v>8.2649388599077001E-2</v>
      </c>
      <c r="AC1894">
        <v>8.6405724169425005E-2</v>
      </c>
      <c r="AD1894">
        <v>8.9126867672685003E-2</v>
      </c>
      <c r="AE1894">
        <v>9.3417642610062995E-2</v>
      </c>
      <c r="AF1894">
        <v>0.10781974559188</v>
      </c>
      <c r="AG1894">
        <v>0.10789596869732</v>
      </c>
      <c r="AH1894">
        <v>6.7159485228081003E-2</v>
      </c>
      <c r="AI1894">
        <v>6.7388456794887003E-2</v>
      </c>
      <c r="AJ1894">
        <v>5.9926231004055003E-2</v>
      </c>
      <c r="AK1894">
        <v>5.9822509726839002E-2</v>
      </c>
      <c r="AL1894">
        <v>6.0074534629557003E-2</v>
      </c>
      <c r="AM1894">
        <v>6.0031472926256997E-2</v>
      </c>
      <c r="AN1894">
        <v>6.1451171245034998E-2</v>
      </c>
      <c r="AO1894">
        <v>6.1529889231417001E-2</v>
      </c>
      <c r="AP1894">
        <v>0.51287422164909002</v>
      </c>
      <c r="AQ1894">
        <v>0.52336062388631999</v>
      </c>
      <c r="AR1894">
        <v>0.53142662288819997</v>
      </c>
      <c r="AS1894">
        <v>0.54766815821865</v>
      </c>
      <c r="AT1894">
        <v>0.56270000033223</v>
      </c>
      <c r="AU1894">
        <v>0.57981436507824002</v>
      </c>
      <c r="AV1894">
        <v>0.59554186587501001</v>
      </c>
      <c r="AW1894">
        <v>0.61259646783713995</v>
      </c>
      <c r="AX1894">
        <v>0.61192860215292</v>
      </c>
      <c r="AY1894">
        <v>0.62918477042804999</v>
      </c>
      <c r="AZ1894">
        <v>0.63926813621787004</v>
      </c>
      <c r="BA1894">
        <v>0.65616572922048</v>
      </c>
      <c r="BB1894">
        <v>0.68945460378395995</v>
      </c>
      <c r="BC1894">
        <v>0.69515755269392998</v>
      </c>
      <c r="BD1894">
        <v>0.65744632118127</v>
      </c>
      <c r="BE1894">
        <v>0.65898894432159005</v>
      </c>
      <c r="BF1894">
        <v>0.66921054704727001</v>
      </c>
      <c r="BG1894">
        <v>0.66921054704727001</v>
      </c>
    </row>
    <row r="1895" spans="1:59" x14ac:dyDescent="0.2">
      <c r="A1895" s="2" t="s">
        <v>486</v>
      </c>
      <c r="B1895" s="2" t="s">
        <v>480</v>
      </c>
      <c r="C1895" s="2" t="s">
        <v>119</v>
      </c>
      <c r="D1895" s="2" t="s">
        <v>120</v>
      </c>
      <c r="E1895">
        <v>31.596932534366001</v>
      </c>
      <c r="F1895">
        <v>32.055861824246001</v>
      </c>
      <c r="G1895">
        <v>36.281453960233002</v>
      </c>
      <c r="H1895">
        <v>40.959650462774</v>
      </c>
      <c r="I1895">
        <v>38.894440225276</v>
      </c>
      <c r="J1895">
        <v>37.50354797944</v>
      </c>
      <c r="K1895">
        <v>35.335344595746001</v>
      </c>
      <c r="L1895">
        <v>35.789756500991999</v>
      </c>
      <c r="M1895">
        <v>35.730068518113001</v>
      </c>
      <c r="N1895">
        <v>39.041256043993997</v>
      </c>
      <c r="O1895">
        <v>37.612798886589999</v>
      </c>
      <c r="P1895">
        <v>36.702180129623002</v>
      </c>
      <c r="Q1895">
        <v>35.528714686001003</v>
      </c>
      <c r="R1895">
        <v>35.115908695938998</v>
      </c>
      <c r="S1895">
        <v>37.791038102420998</v>
      </c>
      <c r="T1895">
        <v>39.051013089883</v>
      </c>
      <c r="U1895">
        <v>39.530929369261003</v>
      </c>
      <c r="V1895">
        <v>40.596283970149997</v>
      </c>
      <c r="W1895">
        <v>43.271781324282998</v>
      </c>
      <c r="X1895">
        <v>44.700378884461003</v>
      </c>
      <c r="Y1895">
        <v>43.804069156678999</v>
      </c>
      <c r="Z1895">
        <v>46.171100637997</v>
      </c>
      <c r="AA1895">
        <v>49.865444858193001</v>
      </c>
      <c r="AB1895">
        <v>52.554677258901997</v>
      </c>
      <c r="AC1895">
        <v>55.532174209830998</v>
      </c>
      <c r="AD1895">
        <v>58.583971977441003</v>
      </c>
      <c r="AE1895">
        <v>61.148229181476999</v>
      </c>
      <c r="AF1895">
        <v>64.843143379899999</v>
      </c>
      <c r="AG1895">
        <v>64.772032603873996</v>
      </c>
      <c r="AH1895">
        <v>64.952200928552003</v>
      </c>
      <c r="AI1895">
        <v>67.738327113349996</v>
      </c>
      <c r="AJ1895">
        <v>68.683031559843002</v>
      </c>
      <c r="AK1895">
        <v>69.091968653799</v>
      </c>
      <c r="AL1895">
        <v>69.063837806571001</v>
      </c>
      <c r="AM1895">
        <v>69.997474511836998</v>
      </c>
      <c r="AN1895">
        <v>69.559962957082007</v>
      </c>
      <c r="AO1895">
        <v>72.442157108185995</v>
      </c>
      <c r="AP1895">
        <v>72.208172585598007</v>
      </c>
      <c r="AQ1895">
        <v>71.854882365714005</v>
      </c>
      <c r="AR1895">
        <v>68.052872460168004</v>
      </c>
      <c r="AS1895">
        <v>69.554614445436002</v>
      </c>
      <c r="AT1895">
        <v>71.340259297326995</v>
      </c>
      <c r="AU1895">
        <v>74.032901290991006</v>
      </c>
      <c r="AV1895">
        <v>74.640440857770997</v>
      </c>
      <c r="AW1895">
        <v>78.997784737616996</v>
      </c>
      <c r="AX1895">
        <v>78.163089790816997</v>
      </c>
      <c r="AY1895">
        <v>74.211467649268002</v>
      </c>
      <c r="AZ1895">
        <v>76.116280617933</v>
      </c>
      <c r="BA1895">
        <v>76.814110202801004</v>
      </c>
      <c r="BB1895">
        <v>75.664090877847002</v>
      </c>
      <c r="BC1895">
        <v>61.375894403757002</v>
      </c>
      <c r="BD1895">
        <v>64.511091369130995</v>
      </c>
      <c r="BE1895">
        <v>67.480619077496996</v>
      </c>
      <c r="BF1895">
        <v>69.279949901715995</v>
      </c>
      <c r="BG1895">
        <v>71.720108536138</v>
      </c>
    </row>
    <row r="1896" spans="1:59" x14ac:dyDescent="0.2">
      <c r="A1896" s="2" t="s">
        <v>486</v>
      </c>
      <c r="B1896" s="2" t="s">
        <v>480</v>
      </c>
      <c r="C1896" s="2" t="s">
        <v>121</v>
      </c>
      <c r="D1896" s="2" t="s">
        <v>122</v>
      </c>
      <c r="E1896">
        <v>3.8654495560000002E-2</v>
      </c>
      <c r="F1896">
        <v>5.0934909491199998E-2</v>
      </c>
      <c r="G1896">
        <v>7.6963003818400003E-2</v>
      </c>
      <c r="H1896">
        <v>0.10778171900075</v>
      </c>
      <c r="I1896">
        <v>0.10949754825043</v>
      </c>
      <c r="J1896">
        <v>0.10974695614136</v>
      </c>
      <c r="K1896">
        <v>0.11158736242181</v>
      </c>
      <c r="L1896">
        <v>0.11347714011314999</v>
      </c>
      <c r="M1896">
        <v>0.11555890983503</v>
      </c>
      <c r="N1896">
        <v>0.11916594720726</v>
      </c>
      <c r="O1896">
        <v>0.12481758219586001</v>
      </c>
      <c r="P1896">
        <v>0.12923369356591999</v>
      </c>
      <c r="Q1896">
        <v>0.13257594411226001</v>
      </c>
      <c r="R1896">
        <v>0.13656041353555001</v>
      </c>
      <c r="S1896">
        <v>0.14061549567959999</v>
      </c>
      <c r="T1896">
        <v>0.14857492375219</v>
      </c>
      <c r="U1896">
        <v>0.15282878304285</v>
      </c>
      <c r="V1896">
        <v>0.15585319937146</v>
      </c>
      <c r="W1896">
        <v>0.15980054595106</v>
      </c>
      <c r="X1896">
        <v>0.16487220691259</v>
      </c>
      <c r="Y1896">
        <v>0.17062340180322999</v>
      </c>
      <c r="Z1896">
        <v>0.17826026975327</v>
      </c>
      <c r="AA1896">
        <v>0.1809464155064</v>
      </c>
      <c r="AB1896">
        <v>0.18580519368567999</v>
      </c>
      <c r="AC1896">
        <v>0.18858207488969</v>
      </c>
      <c r="AD1896">
        <v>0.18907901914660999</v>
      </c>
      <c r="AE1896">
        <v>0.19673140310475001</v>
      </c>
      <c r="AF1896">
        <v>0.19679861365456999</v>
      </c>
      <c r="AG1896">
        <v>0.19669326686208999</v>
      </c>
      <c r="AH1896">
        <v>0.19594379395232001</v>
      </c>
      <c r="AI1896">
        <v>0.19469751547965</v>
      </c>
      <c r="AJ1896">
        <v>0.19882776484003001</v>
      </c>
      <c r="AK1896">
        <v>0.19965497063500001</v>
      </c>
      <c r="AL1896">
        <v>0.19945559976623001</v>
      </c>
      <c r="AM1896">
        <v>0.23595317386704001</v>
      </c>
      <c r="AN1896">
        <v>0.26997892548118002</v>
      </c>
      <c r="AO1896">
        <v>0.30430580656251</v>
      </c>
      <c r="AP1896">
        <v>0.33591305358508</v>
      </c>
      <c r="AQ1896">
        <v>0.36804724077023998</v>
      </c>
      <c r="AR1896">
        <v>0.39818203410884001</v>
      </c>
      <c r="AS1896">
        <v>0.42695196097934002</v>
      </c>
      <c r="AT1896">
        <v>0.45589522625661</v>
      </c>
      <c r="AU1896">
        <v>0.48216920783473999</v>
      </c>
      <c r="AV1896">
        <v>0.54029705549028995</v>
      </c>
      <c r="AW1896">
        <v>0.60334638050057998</v>
      </c>
      <c r="AX1896">
        <v>0.67314225273918005</v>
      </c>
      <c r="AY1896">
        <v>0.72514892816994003</v>
      </c>
      <c r="AZ1896">
        <v>0.78108573038775997</v>
      </c>
      <c r="BA1896">
        <v>0.84247636664440995</v>
      </c>
      <c r="BB1896">
        <v>0.90911826407375995</v>
      </c>
      <c r="BC1896">
        <v>0.98141516217002001</v>
      </c>
      <c r="BD1896">
        <v>1.0595332845079</v>
      </c>
      <c r="BE1896">
        <v>1.1460124929041999</v>
      </c>
      <c r="BF1896">
        <v>1.2187462473054</v>
      </c>
      <c r="BG1896">
        <v>1.2936863623568</v>
      </c>
    </row>
    <row r="1897" spans="1:59" x14ac:dyDescent="0.2">
      <c r="A1897" s="2" t="s">
        <v>486</v>
      </c>
      <c r="B1897" s="2" t="s">
        <v>480</v>
      </c>
      <c r="C1897" s="2" t="s">
        <v>123</v>
      </c>
      <c r="D1897" s="2" t="s">
        <v>124</v>
      </c>
      <c r="E1897">
        <v>7.5605471310977999</v>
      </c>
      <c r="F1897">
        <v>7.5597248603168996</v>
      </c>
      <c r="G1897">
        <v>8.1094660125764992</v>
      </c>
      <c r="H1897">
        <v>7.5184928440496996</v>
      </c>
      <c r="I1897">
        <v>6.8822610062317002</v>
      </c>
      <c r="J1897">
        <v>6.1427102465042998</v>
      </c>
      <c r="K1897">
        <v>5.7677964953840002</v>
      </c>
      <c r="L1897">
        <v>5.1768371039675998</v>
      </c>
      <c r="M1897">
        <v>4.6571766664165004</v>
      </c>
      <c r="N1897">
        <v>5.2084377370858999</v>
      </c>
      <c r="O1897">
        <v>7.5812824009190001</v>
      </c>
      <c r="P1897">
        <v>9.2352392765643998</v>
      </c>
      <c r="Q1897">
        <v>9.5830041534788002</v>
      </c>
      <c r="R1897">
        <v>8.7613123037597997</v>
      </c>
      <c r="S1897">
        <v>8.6459006074213995</v>
      </c>
      <c r="T1897">
        <v>8.2734509188095</v>
      </c>
      <c r="U1897">
        <v>7.3995355883018004</v>
      </c>
      <c r="V1897">
        <v>7.1618059534091003</v>
      </c>
      <c r="W1897">
        <v>6.183577286987</v>
      </c>
      <c r="X1897">
        <v>5.7507362103887996</v>
      </c>
      <c r="Y1897">
        <v>6.0619395734007</v>
      </c>
      <c r="Z1897">
        <v>5.5237622004486999</v>
      </c>
      <c r="AA1897">
        <v>4.8491252360232</v>
      </c>
      <c r="AB1897">
        <v>4.5129195774928004</v>
      </c>
      <c r="AC1897">
        <v>4.1440007813998001</v>
      </c>
      <c r="AD1897">
        <v>4.7702837102273001</v>
      </c>
      <c r="AE1897">
        <v>5.1839005300476</v>
      </c>
      <c r="AF1897">
        <v>4.8117849768371004</v>
      </c>
      <c r="AG1897">
        <v>4.3709964677927999</v>
      </c>
      <c r="AH1897">
        <v>4.4095221664936997</v>
      </c>
      <c r="AI1897">
        <v>4.2107523096359998</v>
      </c>
      <c r="AJ1897">
        <v>4.1551935533895001</v>
      </c>
      <c r="AK1897">
        <v>3.6539122622972</v>
      </c>
      <c r="AL1897">
        <v>3.1739673110412001</v>
      </c>
      <c r="AM1897">
        <v>2.8512238710226998</v>
      </c>
      <c r="AN1897">
        <v>2.7999382681815002</v>
      </c>
      <c r="AO1897">
        <v>2.2802726408409999</v>
      </c>
      <c r="AP1897">
        <v>1.9994961864595</v>
      </c>
      <c r="AQ1897">
        <v>1.9936897755337999</v>
      </c>
      <c r="AR1897">
        <v>2.0194433239081002</v>
      </c>
      <c r="AS1897">
        <v>1.8011981903525001</v>
      </c>
      <c r="AT1897">
        <v>1.8301475572885</v>
      </c>
      <c r="AU1897">
        <v>1.9610104533101</v>
      </c>
      <c r="AV1897">
        <v>2.5794039434373999</v>
      </c>
      <c r="AW1897">
        <v>2.2693268375931002</v>
      </c>
      <c r="AX1897">
        <v>1.8397389290519</v>
      </c>
      <c r="AY1897">
        <v>1.6250715740685</v>
      </c>
      <c r="AZ1897">
        <v>1.7968261124353</v>
      </c>
      <c r="BA1897">
        <v>1.9145521799781</v>
      </c>
      <c r="BB1897">
        <v>1.7873408280237999</v>
      </c>
      <c r="BC1897">
        <v>1.4238369664995001</v>
      </c>
      <c r="BD1897">
        <v>0.89520222430702001</v>
      </c>
      <c r="BE1897">
        <v>1.6293960488546</v>
      </c>
      <c r="BF1897">
        <v>1.0326148689570001</v>
      </c>
      <c r="BG1897">
        <v>1.0499167060095</v>
      </c>
    </row>
    <row r="1898" spans="1:59" x14ac:dyDescent="0.2">
      <c r="A1898" s="2" t="s">
        <v>486</v>
      </c>
      <c r="B1898" s="2" t="s">
        <v>480</v>
      </c>
      <c r="C1898" s="2" t="s">
        <v>125</v>
      </c>
      <c r="D1898" s="2" t="s">
        <v>126</v>
      </c>
      <c r="E1898">
        <v>124.29010854286</v>
      </c>
      <c r="F1898">
        <v>123.17169640557</v>
      </c>
      <c r="G1898">
        <v>127.69510367941</v>
      </c>
      <c r="H1898">
        <v>129.32669346725001</v>
      </c>
      <c r="I1898">
        <v>128.28176944071001</v>
      </c>
      <c r="J1898">
        <v>146.50438736803</v>
      </c>
      <c r="K1898">
        <v>147.04910155497001</v>
      </c>
      <c r="L1898">
        <v>164.22388174015001</v>
      </c>
      <c r="M1898">
        <v>181.73694744664999</v>
      </c>
      <c r="N1898">
        <v>185.26497087562001</v>
      </c>
      <c r="O1898">
        <v>181.74667966391999</v>
      </c>
      <c r="P1898">
        <v>179.39320596576999</v>
      </c>
      <c r="Q1898">
        <v>188.60747561177999</v>
      </c>
      <c r="R1898">
        <v>198.76527275616999</v>
      </c>
      <c r="S1898">
        <v>215.73544992526999</v>
      </c>
      <c r="T1898">
        <v>222.02963388821999</v>
      </c>
      <c r="U1898">
        <v>226.09951399956</v>
      </c>
      <c r="V1898">
        <v>232.39889040315001</v>
      </c>
      <c r="W1898">
        <v>243.05609354875</v>
      </c>
      <c r="X1898">
        <v>258.39970109750999</v>
      </c>
      <c r="Y1898">
        <v>266.70150664427001</v>
      </c>
      <c r="Z1898">
        <v>260.86180960527997</v>
      </c>
      <c r="AA1898">
        <v>263.58847862545002</v>
      </c>
      <c r="AB1898">
        <v>265.32531604163</v>
      </c>
      <c r="AC1898">
        <v>278.51263692466</v>
      </c>
      <c r="AD1898">
        <v>301.70587944531002</v>
      </c>
      <c r="AE1898">
        <v>310.04358667094999</v>
      </c>
      <c r="AF1898">
        <v>297.37645297860001</v>
      </c>
      <c r="AG1898">
        <v>284.46964888550002</v>
      </c>
      <c r="AH1898">
        <v>277.16979421481</v>
      </c>
      <c r="AI1898">
        <v>288.28564731721002</v>
      </c>
      <c r="AJ1898">
        <v>305.03590429825999</v>
      </c>
      <c r="AK1898">
        <v>314.65606151908003</v>
      </c>
      <c r="AL1898">
        <v>363.60972740257</v>
      </c>
      <c r="AM1898">
        <v>409.16813534458998</v>
      </c>
      <c r="AN1898">
        <v>448.96780954175</v>
      </c>
      <c r="AO1898">
        <v>480.55915508616999</v>
      </c>
      <c r="AP1898">
        <v>497.39160460247001</v>
      </c>
      <c r="AQ1898">
        <v>497.47228741124002</v>
      </c>
      <c r="AR1898">
        <v>509.19565346999002</v>
      </c>
      <c r="AS1898">
        <v>542.68704465335998</v>
      </c>
      <c r="AT1898">
        <v>615.39920364032002</v>
      </c>
      <c r="AU1898">
        <v>606.13707358478996</v>
      </c>
      <c r="AV1898">
        <v>608.99043784164996</v>
      </c>
      <c r="AW1898">
        <v>604.33204709008999</v>
      </c>
      <c r="AX1898">
        <v>592.87297994721996</v>
      </c>
      <c r="AY1898">
        <v>543.32913928624998</v>
      </c>
      <c r="AZ1898">
        <v>562.95157377682995</v>
      </c>
      <c r="BA1898">
        <v>595.86317799184997</v>
      </c>
      <c r="BB1898">
        <v>617.19713192109998</v>
      </c>
      <c r="BC1898">
        <v>625.98380735530998</v>
      </c>
      <c r="BD1898">
        <v>664.25630903206002</v>
      </c>
      <c r="BE1898">
        <v>703.14432284649001</v>
      </c>
      <c r="BF1898">
        <v>727.96182950187006</v>
      </c>
      <c r="BG1898">
        <v>736.77025932461004</v>
      </c>
    </row>
    <row r="1899" spans="1:59" x14ac:dyDescent="0.2">
      <c r="A1899" s="2" t="s">
        <v>486</v>
      </c>
      <c r="B1899" s="2" t="s">
        <v>480</v>
      </c>
      <c r="C1899" s="2" t="s">
        <v>127</v>
      </c>
      <c r="D1899" s="2" t="s">
        <v>128</v>
      </c>
      <c r="E1899">
        <v>0.94680183711780996</v>
      </c>
      <c r="F1899">
        <v>0.93917883612780995</v>
      </c>
      <c r="G1899">
        <v>0.96750672616392996</v>
      </c>
      <c r="H1899">
        <v>0.99351800623471997</v>
      </c>
      <c r="I1899">
        <v>1.0201379081035999</v>
      </c>
      <c r="J1899">
        <v>1.0486474397484999</v>
      </c>
      <c r="K1899">
        <v>1.0771093312351001</v>
      </c>
      <c r="L1899">
        <v>1.1066317181537</v>
      </c>
      <c r="M1899">
        <v>1.1354663017582001</v>
      </c>
      <c r="N1899">
        <v>1.1656454898051001</v>
      </c>
      <c r="O1899">
        <v>1.2527919236031999</v>
      </c>
      <c r="P1899">
        <v>1.601916903577</v>
      </c>
      <c r="Q1899">
        <v>1.7413679957774999</v>
      </c>
      <c r="R1899">
        <v>2.5195694878869999</v>
      </c>
      <c r="S1899">
        <v>2.7656441015501998</v>
      </c>
      <c r="T1899">
        <v>2.8524010587855999</v>
      </c>
      <c r="U1899">
        <v>2.4629857062654001</v>
      </c>
      <c r="V1899">
        <v>2.3911755677633999</v>
      </c>
      <c r="W1899">
        <v>2.1142662526781</v>
      </c>
      <c r="X1899">
        <v>1.6242779270993</v>
      </c>
      <c r="Y1899">
        <v>1.6615903298167001</v>
      </c>
      <c r="Z1899">
        <v>1.7180109900613001</v>
      </c>
      <c r="AA1899">
        <v>1.7481616719033</v>
      </c>
      <c r="AB1899">
        <v>1.747544107565</v>
      </c>
      <c r="AC1899">
        <v>2.1346507259394998</v>
      </c>
      <c r="AD1899">
        <v>2.2402644507045002</v>
      </c>
      <c r="AE1899">
        <v>2.6262072744584999</v>
      </c>
      <c r="AF1899">
        <v>2.7117167111990002</v>
      </c>
      <c r="AG1899">
        <v>2.6376986874093</v>
      </c>
      <c r="AH1899">
        <v>2.6270641786823998</v>
      </c>
      <c r="AI1899">
        <v>2.7074316696223999</v>
      </c>
      <c r="AJ1899">
        <v>2.7219967866497998</v>
      </c>
      <c r="AK1899">
        <v>2.8202919850277999</v>
      </c>
      <c r="AL1899">
        <v>2.8711020677637</v>
      </c>
      <c r="AM1899">
        <v>2.9940508387847</v>
      </c>
      <c r="AN1899">
        <v>3.1548693201212998</v>
      </c>
      <c r="AO1899">
        <v>3.2567572413115999</v>
      </c>
      <c r="AP1899">
        <v>3.5426532295389999</v>
      </c>
      <c r="AQ1899">
        <v>3.5879398770180999</v>
      </c>
      <c r="AR1899">
        <v>3.4632539048941</v>
      </c>
      <c r="AS1899">
        <v>3.6972397054814001</v>
      </c>
      <c r="AT1899">
        <v>4.2425847373272001</v>
      </c>
      <c r="AU1899">
        <v>4.3627089004277</v>
      </c>
      <c r="AV1899">
        <v>4.5274753336564002</v>
      </c>
      <c r="AW1899">
        <v>4.5121419932827003</v>
      </c>
      <c r="AX1899">
        <v>4.9706078560645004</v>
      </c>
      <c r="AY1899">
        <v>5.4576258730533</v>
      </c>
      <c r="AZ1899">
        <v>5.0561816892379996</v>
      </c>
      <c r="BA1899">
        <v>4.3078895848647001</v>
      </c>
      <c r="BB1899">
        <v>4.7202046549955998</v>
      </c>
      <c r="BC1899">
        <v>4.7025737246243002</v>
      </c>
      <c r="BD1899">
        <v>4.6877544949749002</v>
      </c>
      <c r="BE1899">
        <v>4.7261401136248002</v>
      </c>
      <c r="BF1899">
        <v>4.7369406803608003</v>
      </c>
      <c r="BG1899">
        <v>4.698795508491</v>
      </c>
    </row>
    <row r="1900" spans="1:59" x14ac:dyDescent="0.2">
      <c r="A1900" s="2" t="s">
        <v>486</v>
      </c>
      <c r="B1900" s="2" t="s">
        <v>480</v>
      </c>
      <c r="C1900" s="2" t="s">
        <v>129</v>
      </c>
      <c r="D1900" s="2" t="s">
        <v>130</v>
      </c>
      <c r="E1900">
        <v>0.16431602789999999</v>
      </c>
      <c r="F1900">
        <v>0.16300071909</v>
      </c>
      <c r="G1900">
        <v>0.16504856279999999</v>
      </c>
      <c r="H1900">
        <v>0.16704905078999999</v>
      </c>
      <c r="I1900">
        <v>0.17230943658</v>
      </c>
      <c r="J1900">
        <v>0.17417087070000001</v>
      </c>
      <c r="K1900">
        <v>0.17598449424000001</v>
      </c>
      <c r="L1900">
        <v>0.22726858940396</v>
      </c>
      <c r="M1900">
        <v>0.80115410934794995</v>
      </c>
      <c r="N1900">
        <v>2.6291858570618998</v>
      </c>
      <c r="O1900">
        <v>4.5441845670768002</v>
      </c>
      <c r="P1900">
        <v>6.7238638145131002</v>
      </c>
      <c r="Q1900">
        <v>8.3788169297361001</v>
      </c>
      <c r="R1900">
        <v>8.7574862318294997</v>
      </c>
      <c r="S1900">
        <v>10.340195649391999</v>
      </c>
      <c r="T1900">
        <v>14.085257789023</v>
      </c>
      <c r="U1900">
        <v>13.490424393496999</v>
      </c>
      <c r="V1900">
        <v>13.267340025896001</v>
      </c>
      <c r="W1900">
        <v>12.444816585517</v>
      </c>
      <c r="X1900">
        <v>12.973047223190999</v>
      </c>
      <c r="Y1900">
        <v>12.299460694155</v>
      </c>
      <c r="Z1900">
        <v>11.726450749863</v>
      </c>
      <c r="AA1900">
        <v>10.767877178524</v>
      </c>
      <c r="AB1900">
        <v>9.7644598656859003</v>
      </c>
      <c r="AC1900">
        <v>8.3581330602735004</v>
      </c>
      <c r="AD1900">
        <v>8.8856695033103996</v>
      </c>
      <c r="AE1900">
        <v>9.7481367000016004</v>
      </c>
      <c r="AF1900">
        <v>9.0889103418878996</v>
      </c>
      <c r="AG1900">
        <v>9.1662945656673003</v>
      </c>
      <c r="AH1900">
        <v>9.1405454100115993</v>
      </c>
      <c r="AI1900">
        <v>9.2534874213144001</v>
      </c>
      <c r="AJ1900">
        <v>9.2464012561864006</v>
      </c>
      <c r="AK1900">
        <v>8.4050310062250002</v>
      </c>
      <c r="AL1900">
        <v>8.3411559523291992</v>
      </c>
      <c r="AM1900">
        <v>7.7007912866988004</v>
      </c>
      <c r="AN1900">
        <v>7.6145339516746002</v>
      </c>
      <c r="AO1900">
        <v>7.2343563897917997</v>
      </c>
      <c r="AP1900">
        <v>7.1329506615377003</v>
      </c>
      <c r="AQ1900">
        <v>7.9025862042449999</v>
      </c>
      <c r="AR1900">
        <v>8.1857022011548004</v>
      </c>
      <c r="AS1900">
        <v>7.2367832407873003</v>
      </c>
      <c r="AT1900">
        <v>6.8897002184352001</v>
      </c>
      <c r="AU1900">
        <v>7.0399321197348996</v>
      </c>
      <c r="AV1900">
        <v>7.6194343386182997</v>
      </c>
      <c r="AW1900">
        <v>8.5951985767464993</v>
      </c>
      <c r="AX1900">
        <v>10.537779652200999</v>
      </c>
      <c r="AY1900">
        <v>10.436558110126001</v>
      </c>
      <c r="AZ1900">
        <v>8.6711109988321997</v>
      </c>
      <c r="BA1900">
        <v>7.9773133533729998</v>
      </c>
      <c r="BB1900">
        <v>8.2856669387224997</v>
      </c>
      <c r="BC1900">
        <v>8.4607998677513994</v>
      </c>
      <c r="BD1900">
        <v>8.2096361661269004</v>
      </c>
      <c r="BE1900">
        <v>8.0134623861251999</v>
      </c>
      <c r="BF1900">
        <v>7.8763217013237998</v>
      </c>
      <c r="BG1900">
        <v>7.7341046607321999</v>
      </c>
    </row>
    <row r="1901" spans="1:59" x14ac:dyDescent="0.2">
      <c r="A1901" s="2" t="s">
        <v>486</v>
      </c>
      <c r="B1901" s="2" t="s">
        <v>480</v>
      </c>
      <c r="C1901" s="2" t="s">
        <v>131</v>
      </c>
      <c r="D1901" s="2" t="s">
        <v>132</v>
      </c>
      <c r="E1901">
        <v>0.46894964950874002</v>
      </c>
      <c r="F1901">
        <v>0.46582326414658998</v>
      </c>
      <c r="G1901">
        <v>0.47959582085990998</v>
      </c>
      <c r="H1901">
        <v>0.48709649111469</v>
      </c>
      <c r="I1901">
        <v>0.49162154387077001</v>
      </c>
      <c r="J1901">
        <v>0.52529592442752004</v>
      </c>
      <c r="K1901">
        <v>5.1516290343108002</v>
      </c>
      <c r="L1901">
        <v>4.7622274727573997</v>
      </c>
      <c r="M1901">
        <v>3.9145258656976001</v>
      </c>
      <c r="N1901">
        <v>4.4454443780387001</v>
      </c>
      <c r="O1901">
        <v>3.9727171119098998</v>
      </c>
      <c r="P1901">
        <v>3.9999223924586</v>
      </c>
      <c r="Q1901">
        <v>4.5142231772825001</v>
      </c>
      <c r="R1901">
        <v>4.8676841206537</v>
      </c>
      <c r="S1901">
        <v>6.0805120823995003</v>
      </c>
      <c r="T1901">
        <v>6.2693594133205002</v>
      </c>
      <c r="U1901">
        <v>6.1143354624182997</v>
      </c>
      <c r="V1901">
        <v>6.1250680145013998</v>
      </c>
      <c r="W1901">
        <v>5.8022710798397004</v>
      </c>
      <c r="X1901">
        <v>5.4737137737422996</v>
      </c>
      <c r="Y1901">
        <v>5.6682194621941999</v>
      </c>
      <c r="Z1901">
        <v>5.4699102375126003</v>
      </c>
      <c r="AA1901">
        <v>5.1389327611856004</v>
      </c>
      <c r="AB1901">
        <v>4.9850975564572</v>
      </c>
      <c r="AC1901">
        <v>5.1792729029802</v>
      </c>
      <c r="AD1901">
        <v>5.8837419254198</v>
      </c>
      <c r="AE1901">
        <v>5.9116778957302998</v>
      </c>
      <c r="AF1901">
        <v>5.6487185429403999</v>
      </c>
      <c r="AG1901">
        <v>5.3425998286679004</v>
      </c>
      <c r="AH1901">
        <v>5.0060475945296998</v>
      </c>
      <c r="AI1901">
        <v>5.9833647711626003</v>
      </c>
      <c r="AJ1901">
        <v>5.7162016712244004</v>
      </c>
      <c r="AK1901">
        <v>5.5393795398072001</v>
      </c>
      <c r="AL1901">
        <v>5.4954201047652003</v>
      </c>
      <c r="AM1901">
        <v>5.4120330724567998</v>
      </c>
      <c r="AN1901">
        <v>5.2371715051018999</v>
      </c>
      <c r="AO1901">
        <v>5.138481009845</v>
      </c>
      <c r="AP1901">
        <v>5.6630325902151002</v>
      </c>
      <c r="AQ1901">
        <v>5.4992852157655001</v>
      </c>
      <c r="AR1901">
        <v>5.1026478753335001</v>
      </c>
      <c r="AS1901">
        <v>5.2105195922016998</v>
      </c>
      <c r="AT1901">
        <v>5.1742548298272002</v>
      </c>
      <c r="AU1901">
        <v>13.161548230389</v>
      </c>
      <c r="AV1901">
        <v>13.359087544318999</v>
      </c>
      <c r="AW1901">
        <v>13.553908160671</v>
      </c>
      <c r="AX1901">
        <v>14.065868880837</v>
      </c>
      <c r="AY1901">
        <v>14.325626430590001</v>
      </c>
      <c r="AZ1901">
        <v>14.241417891846</v>
      </c>
      <c r="BA1901">
        <v>14.670830985156</v>
      </c>
      <c r="BB1901">
        <v>14.875062911981001</v>
      </c>
      <c r="BC1901">
        <v>15.374875520346</v>
      </c>
      <c r="BD1901">
        <v>16.564803986954001</v>
      </c>
      <c r="BE1901">
        <v>16.940111429495001</v>
      </c>
      <c r="BF1901">
        <v>17.428359360108001</v>
      </c>
      <c r="BG1901">
        <v>17.487256775500999</v>
      </c>
    </row>
    <row r="1902" spans="1:59" x14ac:dyDescent="0.2">
      <c r="A1902" s="2" t="s">
        <v>486</v>
      </c>
      <c r="B1902" s="2" t="s">
        <v>480</v>
      </c>
      <c r="C1902" s="2" t="s">
        <v>133</v>
      </c>
      <c r="D1902" s="2" t="s">
        <v>134</v>
      </c>
      <c r="E1902">
        <v>0.19518181768918999</v>
      </c>
      <c r="F1902">
        <v>0.19376809822919</v>
      </c>
      <c r="G1902">
        <v>0.47339730344653003</v>
      </c>
      <c r="H1902">
        <v>1.9603589545941</v>
      </c>
      <c r="I1902">
        <v>2.3111684255740998</v>
      </c>
      <c r="J1902">
        <v>1.7674633657726999</v>
      </c>
      <c r="K1902">
        <v>2.0097587382553002</v>
      </c>
      <c r="L1902">
        <v>1.7860328763519</v>
      </c>
      <c r="M1902">
        <v>2.3150662684204</v>
      </c>
      <c r="N1902">
        <v>2.6049827699283998</v>
      </c>
      <c r="O1902">
        <v>3.0964959273197001</v>
      </c>
      <c r="P1902">
        <v>3.8966149490408002</v>
      </c>
      <c r="Q1902">
        <v>4.1690773892181001</v>
      </c>
      <c r="R1902">
        <v>4.1064979343264003</v>
      </c>
      <c r="S1902">
        <v>5.5980700797139997</v>
      </c>
      <c r="T1902">
        <v>5.5568512335814004</v>
      </c>
      <c r="U1902">
        <v>5.5167060103793002</v>
      </c>
      <c r="V1902">
        <v>5.7022764070785996</v>
      </c>
      <c r="W1902">
        <v>6.6341377067828997</v>
      </c>
      <c r="X1902">
        <v>7.5274633166573999</v>
      </c>
      <c r="Y1902">
        <v>7.5759086462324996</v>
      </c>
      <c r="Z1902">
        <v>7.4202067919342998</v>
      </c>
      <c r="AA1902">
        <v>7.4391351631931002</v>
      </c>
      <c r="AB1902">
        <v>7.4645993074465</v>
      </c>
      <c r="AC1902">
        <v>6.7381833601894998</v>
      </c>
      <c r="AD1902">
        <v>8.4650247971921004</v>
      </c>
      <c r="AE1902">
        <v>11.145672076494</v>
      </c>
      <c r="AF1902">
        <v>11.953584886738</v>
      </c>
      <c r="AG1902">
        <v>14.461522632341</v>
      </c>
      <c r="AH1902">
        <v>14.667136139455</v>
      </c>
      <c r="AI1902">
        <v>15.676406561198</v>
      </c>
      <c r="AJ1902">
        <v>14.782154652760999</v>
      </c>
      <c r="AK1902">
        <v>9.3613668990996999</v>
      </c>
      <c r="AL1902">
        <v>10.243749970482</v>
      </c>
      <c r="AM1902">
        <v>11.262588625595001</v>
      </c>
      <c r="AN1902">
        <v>14.001371745639</v>
      </c>
      <c r="AO1902">
        <v>15.277530298864001</v>
      </c>
      <c r="AP1902">
        <v>12.789850821845</v>
      </c>
      <c r="AQ1902">
        <v>12.345676590923</v>
      </c>
      <c r="AR1902">
        <v>13.498640709321</v>
      </c>
      <c r="AS1902">
        <v>14.797910979236001</v>
      </c>
      <c r="AT1902">
        <v>14.133096020842</v>
      </c>
      <c r="AU1902">
        <v>13.676979467378001</v>
      </c>
      <c r="AV1902">
        <v>12.078502399603</v>
      </c>
      <c r="AW1902">
        <v>12.650818470522999</v>
      </c>
      <c r="AX1902">
        <v>11.932507546343</v>
      </c>
      <c r="AY1902">
        <v>11.734559382604001</v>
      </c>
      <c r="AZ1902">
        <v>13.453430511004999</v>
      </c>
      <c r="BA1902">
        <v>16.156478550572</v>
      </c>
      <c r="BB1902">
        <v>16.448214523754999</v>
      </c>
      <c r="BC1902">
        <v>15.133076742657</v>
      </c>
      <c r="BD1902">
        <v>13.551682018057001</v>
      </c>
      <c r="BE1902">
        <v>13.341590989992</v>
      </c>
      <c r="BF1902">
        <v>13.833772444542999</v>
      </c>
      <c r="BG1902">
        <v>13.301854690067</v>
      </c>
    </row>
    <row r="1903" spans="1:59" x14ac:dyDescent="0.2">
      <c r="A1903" s="2" t="s">
        <v>486</v>
      </c>
      <c r="B1903" s="2" t="s">
        <v>480</v>
      </c>
      <c r="C1903" s="2" t="s">
        <v>135</v>
      </c>
      <c r="D1903" s="2" t="s">
        <v>136</v>
      </c>
      <c r="E1903">
        <v>3.1245800395772998E-8</v>
      </c>
      <c r="F1903">
        <v>3.1245800395772998E-8</v>
      </c>
      <c r="G1903">
        <v>3.1246541502492002E-9</v>
      </c>
      <c r="H1903">
        <v>3.7495553360301E-9</v>
      </c>
      <c r="I1903">
        <v>2.4996047431241999E-9</v>
      </c>
      <c r="J1903">
        <v>3.7495553360301E-9</v>
      </c>
      <c r="K1903">
        <v>2.4996047431241999E-9</v>
      </c>
      <c r="L1903">
        <v>3.1246541502492002E-9</v>
      </c>
      <c r="M1903">
        <v>3.7495553360301E-9</v>
      </c>
      <c r="N1903">
        <v>3.7495553360301E-9</v>
      </c>
      <c r="AB1903">
        <v>1.8503924720275999E-9</v>
      </c>
      <c r="AT1903">
        <v>4.3112929919940002E-8</v>
      </c>
      <c r="AU1903">
        <v>7.5300907222011002E-8</v>
      </c>
      <c r="AV1903">
        <v>2.7758771061309001E-7</v>
      </c>
      <c r="AW1903">
        <v>3.9102052388751001E-7</v>
      </c>
      <c r="AX1903">
        <v>2.1830484152817999E-7</v>
      </c>
      <c r="AY1903">
        <v>3.3085318162776002E-7</v>
      </c>
      <c r="AZ1903">
        <v>3.8309617293198E-7</v>
      </c>
      <c r="BA1903">
        <v>6.460718583453E-7</v>
      </c>
      <c r="BB1903">
        <v>1.5310360938493E-7</v>
      </c>
      <c r="BC1903">
        <v>2.0557662343547001E-7</v>
      </c>
      <c r="BD1903">
        <v>7.0867009842225004E-8</v>
      </c>
      <c r="BE1903">
        <v>7.3739653222740002E-8</v>
      </c>
      <c r="BF1903">
        <v>1.1868349280888E-8</v>
      </c>
      <c r="BG1903">
        <v>1.9102031064302002E-9</v>
      </c>
    </row>
    <row r="1904" spans="1:59" x14ac:dyDescent="0.2">
      <c r="A1904" s="2" t="s">
        <v>486</v>
      </c>
      <c r="B1904" s="2" t="s">
        <v>480</v>
      </c>
      <c r="C1904" s="2" t="s">
        <v>137</v>
      </c>
      <c r="D1904" s="2" t="s">
        <v>138</v>
      </c>
      <c r="E1904">
        <v>3.6079807938652002</v>
      </c>
      <c r="F1904">
        <v>3.5721408487208999</v>
      </c>
      <c r="G1904">
        <v>3.4274773443718001</v>
      </c>
      <c r="H1904">
        <v>3.2711175158678998</v>
      </c>
      <c r="I1904">
        <v>3.2723936114443002</v>
      </c>
      <c r="J1904">
        <v>2.9159666516982998</v>
      </c>
      <c r="K1904">
        <v>2.793389412127</v>
      </c>
      <c r="L1904">
        <v>2.7209786629326</v>
      </c>
      <c r="M1904">
        <v>2.7521555185119002</v>
      </c>
      <c r="N1904">
        <v>2.6599624675318001</v>
      </c>
      <c r="O1904">
        <v>2.5733370814799001</v>
      </c>
      <c r="P1904">
        <v>2.6294266774461001</v>
      </c>
      <c r="Q1904">
        <v>2.7841417505955</v>
      </c>
      <c r="R1904">
        <v>2.9181498922858999</v>
      </c>
      <c r="S1904">
        <v>3.2032207964370998</v>
      </c>
      <c r="T1904">
        <v>3.4376808521668001</v>
      </c>
      <c r="U1904">
        <v>4.8317078744576003</v>
      </c>
      <c r="V1904">
        <v>5.8745356838502003</v>
      </c>
      <c r="W1904">
        <v>5.8401434184188004</v>
      </c>
      <c r="X1904">
        <v>6.2833242332517996</v>
      </c>
      <c r="Y1904">
        <v>6.8866564777720001</v>
      </c>
      <c r="Z1904">
        <v>6.6449257904251002</v>
      </c>
      <c r="AA1904">
        <v>7.5819218477932004</v>
      </c>
      <c r="AB1904">
        <v>7.0218297502115004</v>
      </c>
      <c r="AC1904">
        <v>7.193105619991</v>
      </c>
      <c r="AD1904">
        <v>8.8657918642742004</v>
      </c>
      <c r="AE1904">
        <v>8.4449417556729998</v>
      </c>
      <c r="AF1904">
        <v>11.216114444145999</v>
      </c>
      <c r="AG1904">
        <v>12.27164038664</v>
      </c>
      <c r="AH1904">
        <v>11.113848372567</v>
      </c>
      <c r="AI1904">
        <v>12.148271166647</v>
      </c>
      <c r="AJ1904">
        <v>12.418868035239001</v>
      </c>
      <c r="AK1904">
        <v>12.554305509956</v>
      </c>
      <c r="AL1904">
        <v>12.11242485823</v>
      </c>
      <c r="AM1904">
        <v>11.560299355471001</v>
      </c>
      <c r="AN1904">
        <v>11.52822079916</v>
      </c>
      <c r="AO1904">
        <v>11.988964688199999</v>
      </c>
      <c r="AP1904">
        <v>12.367986074258001</v>
      </c>
      <c r="AQ1904">
        <v>12.864926353992001</v>
      </c>
      <c r="AR1904">
        <v>13.72408098715</v>
      </c>
      <c r="AS1904">
        <v>14.954211816015</v>
      </c>
      <c r="AT1904">
        <v>16.374493952830001</v>
      </c>
      <c r="AU1904">
        <v>16.705392929708001</v>
      </c>
      <c r="AV1904">
        <v>16.575329981557999</v>
      </c>
      <c r="AW1904">
        <v>16.590888993341</v>
      </c>
      <c r="AX1904">
        <v>16.387108952169001</v>
      </c>
      <c r="AY1904">
        <v>15.739552181951</v>
      </c>
      <c r="AZ1904">
        <v>15.551846465428</v>
      </c>
      <c r="BA1904">
        <v>15.278930051122</v>
      </c>
      <c r="BB1904">
        <v>15.654928014062</v>
      </c>
      <c r="BC1904">
        <v>12.403774386622</v>
      </c>
      <c r="BD1904">
        <v>12.558968108428999</v>
      </c>
      <c r="BE1904">
        <v>12.836623792376001</v>
      </c>
      <c r="BF1904">
        <v>13.368603623014</v>
      </c>
      <c r="BG1904">
        <v>12.168091446137</v>
      </c>
    </row>
    <row r="1905" spans="1:59" x14ac:dyDescent="0.2">
      <c r="A1905" s="2" t="s">
        <v>486</v>
      </c>
      <c r="B1905" s="2" t="s">
        <v>480</v>
      </c>
      <c r="C1905" s="2" t="s">
        <v>139</v>
      </c>
      <c r="D1905" s="2" t="s">
        <v>140</v>
      </c>
      <c r="E1905">
        <v>2.6634089739792002E-3</v>
      </c>
      <c r="F1905">
        <v>2.6100856766966001E-3</v>
      </c>
      <c r="G1905">
        <v>2.6963209066208E-3</v>
      </c>
      <c r="H1905">
        <v>2.7908994014855001E-3</v>
      </c>
      <c r="I1905">
        <v>2.7301688448570002E-3</v>
      </c>
      <c r="J1905">
        <v>2.9881893936348001E-3</v>
      </c>
      <c r="K1905">
        <v>3.3708136983450002E-3</v>
      </c>
      <c r="L1905">
        <v>3.568530588265E-3</v>
      </c>
      <c r="M1905">
        <v>3.6547630458175001E-3</v>
      </c>
      <c r="N1905">
        <v>3.7772498337049001E-3</v>
      </c>
      <c r="O1905">
        <v>4.0431305868711001E-3</v>
      </c>
      <c r="P1905">
        <v>4.2120437777965003E-3</v>
      </c>
      <c r="Q1905">
        <v>4.2957594694874998E-3</v>
      </c>
      <c r="R1905">
        <v>4.3846765640065E-3</v>
      </c>
      <c r="S1905">
        <v>4.4954531138279999E-3</v>
      </c>
      <c r="T1905">
        <v>4.7416616016951003E-3</v>
      </c>
      <c r="U1905">
        <v>4.9747963542182997E-3</v>
      </c>
      <c r="V1905">
        <v>5.2229972091569002E-3</v>
      </c>
      <c r="W1905">
        <v>5.3251112735835998E-3</v>
      </c>
      <c r="X1905">
        <v>5.6854159732598998E-3</v>
      </c>
      <c r="Y1905">
        <v>5.2125660061658002E-2</v>
      </c>
      <c r="Z1905">
        <v>5.5407878833350001E-2</v>
      </c>
      <c r="AA1905">
        <v>5.7812500331690997E-2</v>
      </c>
      <c r="AB1905">
        <v>6.0680113800497003E-2</v>
      </c>
      <c r="AC1905">
        <v>6.4502045788200998E-2</v>
      </c>
      <c r="AD1905">
        <v>6.8554558951242003E-2</v>
      </c>
      <c r="AE1905">
        <v>7.3615234140063004E-2</v>
      </c>
      <c r="AF1905">
        <v>7.5754138557782999E-2</v>
      </c>
      <c r="AG1905">
        <v>7.8042857779328997E-2</v>
      </c>
      <c r="AH1905">
        <v>9.0972319847519995E-2</v>
      </c>
      <c r="AI1905">
        <v>9.4472198478165001E-2</v>
      </c>
      <c r="AJ1905">
        <v>8.6636208251574004E-2</v>
      </c>
      <c r="AK1905">
        <v>8.9189664620837994E-2</v>
      </c>
      <c r="AL1905">
        <v>9.2366027339007006E-2</v>
      </c>
      <c r="AM1905">
        <v>9.5187046928498997E-2</v>
      </c>
      <c r="AN1905">
        <v>0.10048436997063</v>
      </c>
      <c r="AO1905">
        <v>0.10061308887227</v>
      </c>
      <c r="AP1905">
        <v>0.1024622484524</v>
      </c>
      <c r="AQ1905">
        <v>0.10580066520613</v>
      </c>
      <c r="AR1905">
        <v>0.11050235955818</v>
      </c>
      <c r="AS1905">
        <v>0.11313891970712001</v>
      </c>
      <c r="AT1905">
        <v>0.11729935738654</v>
      </c>
      <c r="AU1905">
        <v>0.12196391169698</v>
      </c>
      <c r="AV1905">
        <v>0.12640957273869999</v>
      </c>
      <c r="AW1905">
        <v>0.13121054744905</v>
      </c>
      <c r="AX1905">
        <v>0.13225875351918001</v>
      </c>
      <c r="AY1905">
        <v>0.13691772956896001</v>
      </c>
      <c r="AZ1905">
        <v>0.14005998550179999</v>
      </c>
      <c r="BA1905">
        <v>0.14474414566026</v>
      </c>
      <c r="BB1905">
        <v>0.15312431257074999</v>
      </c>
      <c r="BC1905">
        <v>0.15544468143394</v>
      </c>
      <c r="BD1905">
        <v>0.14803820556371</v>
      </c>
      <c r="BE1905">
        <v>0.14941833926706</v>
      </c>
      <c r="BF1905">
        <v>0.15279374088083</v>
      </c>
      <c r="BG1905">
        <v>0.15279374088083</v>
      </c>
    </row>
    <row r="1906" spans="1:59" x14ac:dyDescent="0.2">
      <c r="A1906" s="2" t="s">
        <v>486</v>
      </c>
      <c r="B1906" s="2" t="s">
        <v>480</v>
      </c>
      <c r="C1906" s="2" t="s">
        <v>141</v>
      </c>
      <c r="D1906" s="2" t="s">
        <v>142</v>
      </c>
      <c r="E1906">
        <v>2.8587534192532002E-3</v>
      </c>
      <c r="F1906">
        <v>2.9313050614645001E-3</v>
      </c>
      <c r="G1906">
        <v>3.0258069596114001E-3</v>
      </c>
      <c r="H1906">
        <v>3.0400791614559998E-3</v>
      </c>
      <c r="I1906">
        <v>3.0157227050585001E-3</v>
      </c>
      <c r="J1906">
        <v>3.0392084317161002E-3</v>
      </c>
      <c r="K1906">
        <v>3.037574779907E-3</v>
      </c>
      <c r="L1906">
        <v>3.1240693995633001E-3</v>
      </c>
      <c r="M1906">
        <v>3.0201480661083998E-3</v>
      </c>
      <c r="N1906">
        <v>2.9566023291881E-3</v>
      </c>
      <c r="O1906">
        <v>2.8119106588101002E-3</v>
      </c>
      <c r="P1906">
        <v>2.8577360254170999E-3</v>
      </c>
      <c r="Q1906">
        <v>2.8944248256598001E-3</v>
      </c>
      <c r="R1906">
        <v>2.8801458437379E-3</v>
      </c>
      <c r="S1906">
        <v>2.9690395498311998E-3</v>
      </c>
      <c r="T1906">
        <v>3.0925292747146999E-3</v>
      </c>
      <c r="U1906">
        <v>3.2383540291985998E-3</v>
      </c>
      <c r="V1906">
        <v>3.3579567355446998E-3</v>
      </c>
      <c r="W1906">
        <v>3.4236752116998002E-3</v>
      </c>
      <c r="X1906">
        <v>3.6134010185789002E-3</v>
      </c>
      <c r="Y1906">
        <v>3.3531413420908998E-2</v>
      </c>
      <c r="Z1906">
        <v>3.5649616163969E-2</v>
      </c>
      <c r="AA1906">
        <v>3.7294156166485001E-2</v>
      </c>
      <c r="AB1906">
        <v>3.9301701770020001E-2</v>
      </c>
      <c r="AC1906">
        <v>4.1989868594531E-2</v>
      </c>
      <c r="AD1906">
        <v>4.4066526130097997E-2</v>
      </c>
      <c r="AE1906">
        <v>4.7133365947214997E-2</v>
      </c>
      <c r="AF1906">
        <v>4.9395604887735999E-2</v>
      </c>
      <c r="AG1906">
        <v>5.1571433669721001E-2</v>
      </c>
      <c r="AH1906">
        <v>6.0613034453703002E-2</v>
      </c>
      <c r="AI1906">
        <v>6.3467090404250998E-2</v>
      </c>
      <c r="AJ1906">
        <v>5.8425221598906001E-2</v>
      </c>
      <c r="AK1906">
        <v>6.0378004460016003E-2</v>
      </c>
      <c r="AL1906">
        <v>2.6346974473248999E-3</v>
      </c>
      <c r="AM1906">
        <v>2.6328088840514999E-3</v>
      </c>
      <c r="AN1906">
        <v>2.6950727960323002E-3</v>
      </c>
      <c r="AO1906">
        <v>2.6985251420065001E-3</v>
      </c>
      <c r="AP1906">
        <v>2.5925200776006001E-3</v>
      </c>
      <c r="AQ1906">
        <v>2.5984643374625002E-3</v>
      </c>
      <c r="AR1906">
        <v>2.6385116963883E-3</v>
      </c>
      <c r="AS1906">
        <v>2.6240479740684999E-3</v>
      </c>
      <c r="AT1906">
        <v>2.6476009252280001E-3</v>
      </c>
      <c r="AU1906">
        <v>2.6790870700466999E-3</v>
      </c>
      <c r="AV1906">
        <v>2.7023005940243002E-3</v>
      </c>
      <c r="AW1906">
        <v>2.7297247391139998E-3</v>
      </c>
      <c r="AX1906">
        <v>2.6777382279877999E-3</v>
      </c>
      <c r="AY1906">
        <v>2.7101641757401001E-3</v>
      </c>
      <c r="AZ1906">
        <v>2.7104966621243E-3</v>
      </c>
      <c r="BA1906">
        <v>2.7385956315603998E-3</v>
      </c>
      <c r="BB1906">
        <v>2.8325030002141999E-3</v>
      </c>
      <c r="BC1906">
        <v>2.8112271060099E-3</v>
      </c>
      <c r="BD1906">
        <v>2.6181075585032E-3</v>
      </c>
      <c r="BE1906">
        <v>2.5841603377267002E-3</v>
      </c>
      <c r="BF1906">
        <v>2.5841603377267002E-3</v>
      </c>
      <c r="BG1906">
        <v>2.5841603377267002E-3</v>
      </c>
    </row>
    <row r="1907" spans="1:59" x14ac:dyDescent="0.2">
      <c r="A1907" s="2" t="s">
        <v>486</v>
      </c>
      <c r="B1907" s="2" t="s">
        <v>480</v>
      </c>
      <c r="C1907" s="2" t="s">
        <v>143</v>
      </c>
      <c r="D1907" s="2" t="s">
        <v>144</v>
      </c>
      <c r="E1907">
        <v>1.7119991967954998E-2</v>
      </c>
      <c r="F1907">
        <v>1.7009111247955001E-2</v>
      </c>
      <c r="G1907">
        <v>1.6818636231413001E-2</v>
      </c>
      <c r="H1907">
        <v>1.6641550589002001E-2</v>
      </c>
      <c r="I1907">
        <v>1.6474061583336998E-2</v>
      </c>
      <c r="J1907">
        <v>1.5373715393102999E-2</v>
      </c>
      <c r="K1907">
        <v>1.5152625851186E-2</v>
      </c>
      <c r="L1907">
        <v>1.5862240658153001E-2</v>
      </c>
      <c r="M1907">
        <v>1.6266753602517999E-2</v>
      </c>
      <c r="N1907">
        <v>1.6073941868649001E-2</v>
      </c>
      <c r="O1907">
        <v>1.6765189864972999E-2</v>
      </c>
      <c r="P1907">
        <v>1.6646488073905001E-2</v>
      </c>
      <c r="Q1907">
        <v>1.5930084177376E-2</v>
      </c>
      <c r="R1907">
        <v>1.4930247957509E-2</v>
      </c>
      <c r="S1907">
        <v>1.5459390146799999E-2</v>
      </c>
      <c r="T1907">
        <v>1.5414857084994E-2</v>
      </c>
      <c r="U1907">
        <v>1.6991873751784001E-2</v>
      </c>
      <c r="V1907">
        <v>1.6897913773574001E-2</v>
      </c>
      <c r="W1907">
        <v>1.6783184635606001E-2</v>
      </c>
      <c r="X1907">
        <v>1.6937168796093999E-2</v>
      </c>
      <c r="Y1907">
        <v>1.5500582864593E-2</v>
      </c>
      <c r="Z1907">
        <v>1.4612675517208001E-2</v>
      </c>
      <c r="AA1907">
        <v>1.5766451979587998E-2</v>
      </c>
      <c r="AB1907">
        <v>1.5855679366775E-2</v>
      </c>
      <c r="AC1907">
        <v>1.5988545331545E-2</v>
      </c>
      <c r="AD1907">
        <v>2.0247670795341999E-2</v>
      </c>
      <c r="AE1907">
        <v>1.9354252533175999E-2</v>
      </c>
      <c r="AF1907">
        <v>1.9375332921398002E-2</v>
      </c>
      <c r="AG1907">
        <v>1.4892376866981E-2</v>
      </c>
      <c r="AH1907">
        <v>1.4602991011539E-2</v>
      </c>
      <c r="AI1907">
        <v>1.4748514376100001E-2</v>
      </c>
      <c r="AJ1907">
        <v>1.9863774030378999E-2</v>
      </c>
      <c r="AK1907">
        <v>2.1530028072861002E-2</v>
      </c>
      <c r="AL1907">
        <v>2.1651612128222999E-2</v>
      </c>
      <c r="AM1907">
        <v>1.8710139471039E-2</v>
      </c>
      <c r="AN1907">
        <v>6.9700827630477004E-3</v>
      </c>
      <c r="AO1907">
        <v>8.4701523556404007E-3</v>
      </c>
      <c r="AP1907">
        <v>1.1833975177345E-2</v>
      </c>
      <c r="AQ1907">
        <v>1.0688267944618E-2</v>
      </c>
      <c r="AR1907">
        <v>5.9428422872312E-3</v>
      </c>
      <c r="AS1907">
        <v>7.0259722410909997E-3</v>
      </c>
      <c r="AT1907">
        <v>4.1266626111363999E-3</v>
      </c>
      <c r="AU1907">
        <v>3.0899183017726001E-3</v>
      </c>
      <c r="AV1907">
        <v>2.8974985067986001E-3</v>
      </c>
      <c r="AW1907">
        <v>5.7621124067985998E-3</v>
      </c>
      <c r="AX1907">
        <v>5.7621124067985998E-3</v>
      </c>
      <c r="AY1907">
        <v>3.1444873583999998E-3</v>
      </c>
      <c r="AZ1907">
        <v>3.2927811072E-3</v>
      </c>
      <c r="BA1907">
        <v>3.2274930503999998E-3</v>
      </c>
      <c r="BB1907">
        <v>3.3978321252E-3</v>
      </c>
      <c r="BC1907">
        <v>3.3318881999999999E-3</v>
      </c>
      <c r="BD1907">
        <v>3.2743308372000001E-3</v>
      </c>
      <c r="BE1907">
        <v>7.0294815000000004E-3</v>
      </c>
      <c r="BF1907">
        <v>7.3732907594773996E-3</v>
      </c>
      <c r="BG1907">
        <v>7.3835211216566003E-3</v>
      </c>
    </row>
    <row r="1908" spans="1:59" x14ac:dyDescent="0.2">
      <c r="A1908" s="2" t="s">
        <v>486</v>
      </c>
      <c r="B1908" s="2" t="s">
        <v>480</v>
      </c>
      <c r="C1908" s="2" t="s">
        <v>145</v>
      </c>
      <c r="D1908" s="2" t="s">
        <v>146</v>
      </c>
      <c r="E1908">
        <v>0.34119417343357999</v>
      </c>
      <c r="F1908">
        <v>0.33948533006456999</v>
      </c>
      <c r="G1908">
        <v>0.38117680275643001</v>
      </c>
      <c r="H1908">
        <v>0.41508061964435999</v>
      </c>
      <c r="I1908">
        <v>0.43578532167629003</v>
      </c>
      <c r="J1908">
        <v>0.48173206730186002</v>
      </c>
      <c r="K1908">
        <v>0.45076928488479001</v>
      </c>
      <c r="L1908">
        <v>0.49923759235553999</v>
      </c>
      <c r="M1908">
        <v>0.51097412961233002</v>
      </c>
      <c r="N1908">
        <v>0.50232153743366004</v>
      </c>
      <c r="O1908">
        <v>0.47959606103387997</v>
      </c>
      <c r="P1908">
        <v>0.55529584619401995</v>
      </c>
      <c r="Q1908">
        <v>0.62519615705622</v>
      </c>
      <c r="R1908">
        <v>0.68966171558436995</v>
      </c>
      <c r="S1908">
        <v>0.78578747027434004</v>
      </c>
      <c r="T1908">
        <v>0.84986950579493004</v>
      </c>
      <c r="U1908">
        <v>0.88375842823672002</v>
      </c>
      <c r="V1908">
        <v>0.87310593522627</v>
      </c>
      <c r="W1908">
        <v>0.78990820873752998</v>
      </c>
      <c r="X1908">
        <v>0.78920711525776999</v>
      </c>
      <c r="Y1908">
        <v>0.75940908486186998</v>
      </c>
      <c r="Z1908">
        <v>0.72581423885246998</v>
      </c>
      <c r="AA1908">
        <v>0.76130320044769995</v>
      </c>
      <c r="AB1908">
        <v>0.81312555494622996</v>
      </c>
      <c r="AC1908">
        <v>0.91455735161230001</v>
      </c>
      <c r="AD1908">
        <v>0.97935465788857001</v>
      </c>
      <c r="AE1908">
        <v>1.1164559414991</v>
      </c>
      <c r="AF1908">
        <v>1.1191501978466001</v>
      </c>
      <c r="AG1908">
        <v>0.86846313566632005</v>
      </c>
      <c r="AH1908">
        <v>0.88940551487593</v>
      </c>
      <c r="AI1908">
        <v>0.95508274218816003</v>
      </c>
      <c r="AJ1908">
        <v>0.95948877073920003</v>
      </c>
      <c r="AK1908">
        <v>0.97662092105843001</v>
      </c>
      <c r="AL1908">
        <v>1.0144997009257</v>
      </c>
      <c r="AM1908">
        <v>0.98282509311570998</v>
      </c>
      <c r="AN1908">
        <v>0.96763291673719998</v>
      </c>
      <c r="AO1908">
        <v>0.95469090321899996</v>
      </c>
      <c r="AP1908">
        <v>0.94031426843359001</v>
      </c>
      <c r="AQ1908">
        <v>0.95518542650686</v>
      </c>
      <c r="AR1908">
        <v>0.98999373301385996</v>
      </c>
      <c r="AS1908">
        <v>0.71811887548455</v>
      </c>
      <c r="AT1908">
        <v>0.62092294346232002</v>
      </c>
      <c r="AU1908">
        <v>0.55919312618014005</v>
      </c>
      <c r="AV1908">
        <v>0.6045330389229</v>
      </c>
      <c r="AW1908">
        <v>0.62752448938271999</v>
      </c>
      <c r="AX1908">
        <v>0.58784950350276999</v>
      </c>
      <c r="AY1908">
        <v>0.56843134386284</v>
      </c>
      <c r="AZ1908">
        <v>0.53475794632130003</v>
      </c>
      <c r="BA1908">
        <v>0.51154894550668994</v>
      </c>
      <c r="BB1908">
        <v>0.55846428168824003</v>
      </c>
      <c r="BC1908">
        <v>0.54891630088636001</v>
      </c>
      <c r="BD1908">
        <v>0.45357298035155003</v>
      </c>
      <c r="BE1908">
        <v>0.38578344357330002</v>
      </c>
      <c r="BF1908">
        <v>0.39567594031376002</v>
      </c>
      <c r="BG1908">
        <v>0.41882582226662002</v>
      </c>
    </row>
    <row r="1909" spans="1:59" x14ac:dyDescent="0.2">
      <c r="A1909" s="2" t="s">
        <v>486</v>
      </c>
      <c r="B1909" s="2" t="s">
        <v>480</v>
      </c>
      <c r="C1909" s="2" t="s">
        <v>147</v>
      </c>
      <c r="D1909" s="2" t="s">
        <v>148</v>
      </c>
      <c r="E1909">
        <v>9.3088493082086999E-6</v>
      </c>
      <c r="F1909">
        <v>9.9653810511470994E-6</v>
      </c>
      <c r="G1909">
        <v>1.0330084819104E-5</v>
      </c>
      <c r="H1909">
        <v>1.4014958710582E-5</v>
      </c>
      <c r="I1909">
        <v>1.1700188974566E-5</v>
      </c>
      <c r="J1909">
        <v>9.0361332027458995E-6</v>
      </c>
      <c r="K1909">
        <v>1.033615450118E-5</v>
      </c>
      <c r="L1909">
        <v>1.6643582302419001E-5</v>
      </c>
      <c r="M1909">
        <v>1.1460082897906E-5</v>
      </c>
      <c r="N1909">
        <v>1.1414594563198E-5</v>
      </c>
      <c r="O1909">
        <v>1.4168149940204E-5</v>
      </c>
      <c r="P1909">
        <v>1.1530191537841001E-5</v>
      </c>
      <c r="Q1909">
        <v>1.3975422942596001E-5</v>
      </c>
      <c r="R1909">
        <v>1.2725929823569E-5</v>
      </c>
      <c r="S1909">
        <v>1.1093018651547001E-5</v>
      </c>
      <c r="T1909">
        <v>2.9572873851695001E-6</v>
      </c>
      <c r="U1909">
        <v>1.2220922627013001E-6</v>
      </c>
      <c r="V1909">
        <v>1.6341018193953E-6</v>
      </c>
      <c r="W1909">
        <v>1.6170746691836E-6</v>
      </c>
      <c r="X1909">
        <v>1.5810455351063E-6</v>
      </c>
      <c r="Y1909">
        <v>2.0383036679118999E-6</v>
      </c>
      <c r="Z1909">
        <v>1.9036040836921E-6</v>
      </c>
      <c r="AA1909">
        <v>1.3544621090065E-5</v>
      </c>
      <c r="AB1909">
        <v>1.5225757306416999E-5</v>
      </c>
      <c r="AC1909">
        <v>1.970912716502E-5</v>
      </c>
      <c r="AD1909">
        <v>1.8707012809274999E-5</v>
      </c>
      <c r="AE1909">
        <v>2.3615095178815001E-5</v>
      </c>
      <c r="AF1909">
        <v>2.2038340860086001E-5</v>
      </c>
      <c r="AG1909">
        <v>1.9240736468803001E-5</v>
      </c>
      <c r="AH1909">
        <v>2.4121973444161001E-5</v>
      </c>
      <c r="AI1909">
        <v>2.4184770150623001E-5</v>
      </c>
      <c r="AJ1909">
        <v>2.3350332979744999E-5</v>
      </c>
      <c r="AK1909">
        <v>2.4190945718780001E-5</v>
      </c>
      <c r="AL1909">
        <v>2.4610956159070001E-5</v>
      </c>
      <c r="AM1909">
        <v>2.2706800714621E-5</v>
      </c>
      <c r="AN1909">
        <v>2.4002222977959002E-5</v>
      </c>
      <c r="AO1909">
        <v>2.6253497691985E-5</v>
      </c>
      <c r="AP1909">
        <v>3.1388126221392E-5</v>
      </c>
      <c r="AQ1909">
        <v>3.3681024355781997E-5</v>
      </c>
      <c r="AR1909">
        <v>3.3543621525011999E-5</v>
      </c>
      <c r="AS1909">
        <v>8.9575699208571002E-5</v>
      </c>
      <c r="AT1909">
        <v>2.5510365279015999E-4</v>
      </c>
      <c r="AU1909">
        <v>9.7336541671422998E-5</v>
      </c>
      <c r="AV1909">
        <v>7.0057587548637005E-5</v>
      </c>
      <c r="AW1909">
        <v>8.1795057660627004E-5</v>
      </c>
      <c r="AX1909">
        <v>7.4723478260871006E-5</v>
      </c>
      <c r="AY1909">
        <v>7.4019488559891E-5</v>
      </c>
      <c r="AZ1909">
        <v>7.2393418530350997E-5</v>
      </c>
      <c r="BA1909">
        <v>7.0446272439282E-5</v>
      </c>
      <c r="BC1909">
        <v>3.1884616576296003E-5</v>
      </c>
      <c r="BD1909">
        <v>3.2665861803237002E-5</v>
      </c>
      <c r="BE1909">
        <v>2.5564682478958998E-5</v>
      </c>
      <c r="BF1909">
        <v>1.6198935268681E-5</v>
      </c>
      <c r="BG1909">
        <v>1.0264375630515999E-5</v>
      </c>
    </row>
    <row r="1910" spans="1:59" x14ac:dyDescent="0.2">
      <c r="A1910" s="2" t="s">
        <v>486</v>
      </c>
      <c r="B1910" s="2" t="s">
        <v>480</v>
      </c>
      <c r="C1910" s="2" t="s">
        <v>149</v>
      </c>
      <c r="D1910" s="2" t="s">
        <v>150</v>
      </c>
      <c r="E1910">
        <v>3.4185891000000001E-3</v>
      </c>
      <c r="F1910">
        <v>3.3908708100000001E-3</v>
      </c>
      <c r="G1910">
        <v>8.2827307471393004E-3</v>
      </c>
      <c r="H1910">
        <v>8.6718437696316E-3</v>
      </c>
      <c r="I1910">
        <v>7.1588445927754998E-3</v>
      </c>
      <c r="J1910">
        <v>5.9954495497871003E-3</v>
      </c>
      <c r="K1910">
        <v>6.3294183538734001E-3</v>
      </c>
      <c r="L1910">
        <v>6.6562550235990999E-3</v>
      </c>
      <c r="M1910">
        <v>6.7309601476504997E-3</v>
      </c>
      <c r="N1910">
        <v>7.4694986254657996E-3</v>
      </c>
      <c r="O1910">
        <v>7.8619765228118005E-3</v>
      </c>
      <c r="P1910">
        <v>7.2220605591888998E-3</v>
      </c>
      <c r="Q1910">
        <v>7.1356364265623999E-3</v>
      </c>
      <c r="R1910">
        <v>7.5441710995640997E-3</v>
      </c>
      <c r="S1910">
        <v>7.5390339645212004E-3</v>
      </c>
      <c r="T1910">
        <v>6.5926996300686002E-3</v>
      </c>
      <c r="U1910">
        <v>7.5547228174965E-3</v>
      </c>
      <c r="V1910">
        <v>7.9670010641548009E-3</v>
      </c>
      <c r="W1910">
        <v>8.7387675535975998E-3</v>
      </c>
      <c r="X1910">
        <v>8.1899973230296005E-3</v>
      </c>
      <c r="Y1910">
        <v>7.9961993079948005E-3</v>
      </c>
      <c r="Z1910">
        <v>8.9960678199224008E-3</v>
      </c>
      <c r="AA1910">
        <v>8.7009270324069007E-3</v>
      </c>
      <c r="AB1910">
        <v>9.1085987478125002E-3</v>
      </c>
      <c r="AC1910">
        <v>2.1590356184257999E-2</v>
      </c>
      <c r="AD1910">
        <v>1.8077545331055E-2</v>
      </c>
      <c r="AE1910">
        <v>1.7549689558103002E-2</v>
      </c>
      <c r="AF1910">
        <v>1.6938035584539001E-2</v>
      </c>
      <c r="AG1910">
        <v>2.0109820510564001E-2</v>
      </c>
      <c r="AH1910">
        <v>2.0890678059779001E-2</v>
      </c>
      <c r="AI1910">
        <v>1.7969788037665999E-2</v>
      </c>
      <c r="AJ1910">
        <v>1.781478502821E-2</v>
      </c>
      <c r="AK1910">
        <v>1.7324338228159999E-2</v>
      </c>
      <c r="AL1910">
        <v>1.6417895824760002E-2</v>
      </c>
      <c r="AM1910">
        <v>7.95728394993E-3</v>
      </c>
      <c r="AN1910">
        <v>5.7288371999999997E-3</v>
      </c>
      <c r="AO1910">
        <v>5.7288371999999997E-3</v>
      </c>
      <c r="AP1910">
        <v>1.146477735E-2</v>
      </c>
      <c r="AQ1910">
        <v>8.9687420999999996E-3</v>
      </c>
      <c r="AR1910">
        <v>3.1513295999999998E-3</v>
      </c>
      <c r="AS1910">
        <v>3.0530445000000002E-3</v>
      </c>
      <c r="AT1910">
        <v>3.1029908999999998E-3</v>
      </c>
      <c r="AU1910">
        <v>3.1092084000000002E-3</v>
      </c>
      <c r="AV1910">
        <v>2.8464699000000002E-3</v>
      </c>
      <c r="AW1910">
        <v>2.7508770336E-3</v>
      </c>
      <c r="AX1910">
        <v>2.78503065E-3</v>
      </c>
      <c r="AY1910">
        <v>5.5139541000000002E-3</v>
      </c>
      <c r="AZ1910">
        <v>6.9146233500000003E-3</v>
      </c>
      <c r="BA1910">
        <v>4.4361186000000004E-3</v>
      </c>
      <c r="BB1910">
        <v>3.6982565999999998E-3</v>
      </c>
      <c r="BC1910">
        <v>3.2042156987999999E-3</v>
      </c>
      <c r="BD1910">
        <v>3.6020853000000002E-3</v>
      </c>
      <c r="BE1910">
        <v>5.6360609039999999E-3</v>
      </c>
      <c r="BF1910">
        <v>3.0763035213811E-3</v>
      </c>
      <c r="BG1910">
        <v>3.0762829440952001E-3</v>
      </c>
    </row>
    <row r="1911" spans="1:59" x14ac:dyDescent="0.2">
      <c r="A1911" s="2" t="s">
        <v>486</v>
      </c>
      <c r="B1911" s="2" t="s">
        <v>480</v>
      </c>
      <c r="C1911" s="2" t="s">
        <v>151</v>
      </c>
      <c r="D1911" s="2" t="s">
        <v>152</v>
      </c>
      <c r="E1911">
        <v>7.026045232455</v>
      </c>
      <c r="F1911">
        <v>7.0271063450072004</v>
      </c>
      <c r="G1911">
        <v>6.9328627210776004</v>
      </c>
      <c r="H1911">
        <v>6.7872526422365</v>
      </c>
      <c r="I1911">
        <v>6.8726190133199001</v>
      </c>
      <c r="J1911">
        <v>7.0961771073813997</v>
      </c>
      <c r="K1911">
        <v>7.2362625353740002</v>
      </c>
      <c r="L1911">
        <v>7.4884196925222</v>
      </c>
      <c r="M1911">
        <v>7.1891934750577002</v>
      </c>
      <c r="N1911">
        <v>7.3056635719371998</v>
      </c>
      <c r="O1911">
        <v>6.9988242596298003</v>
      </c>
      <c r="P1911">
        <v>7.0137066904358996</v>
      </c>
      <c r="Q1911">
        <v>7.0950524244751003</v>
      </c>
      <c r="R1911">
        <v>7.1181565960372</v>
      </c>
      <c r="S1911">
        <v>7.1181048320464999</v>
      </c>
      <c r="T1911">
        <v>7.0292197871102999</v>
      </c>
      <c r="U1911">
        <v>6.9949433443581999</v>
      </c>
      <c r="V1911">
        <v>7.0104316559352</v>
      </c>
      <c r="W1911">
        <v>6.8944945517390002</v>
      </c>
      <c r="X1911">
        <v>6.6474314012217004</v>
      </c>
      <c r="Y1911">
        <v>5.2106609163759003</v>
      </c>
      <c r="Z1911">
        <v>4.8709818214127001</v>
      </c>
      <c r="AA1911">
        <v>4.5276079491296004</v>
      </c>
      <c r="AB1911">
        <v>4.4283526083620002</v>
      </c>
      <c r="AC1911">
        <v>4.1023329170854002</v>
      </c>
      <c r="AD1911">
        <v>4.0554178778351</v>
      </c>
      <c r="AE1911">
        <v>4.6413764766177996</v>
      </c>
      <c r="AF1911">
        <v>4.6604931967113004</v>
      </c>
      <c r="AG1911">
        <v>4.3719872476476001</v>
      </c>
      <c r="AH1911">
        <v>4.0063784558036</v>
      </c>
      <c r="AI1911">
        <v>4.2973859199023998</v>
      </c>
      <c r="AJ1911">
        <v>4.340037058109</v>
      </c>
      <c r="AK1911">
        <v>4.3387307338259999</v>
      </c>
      <c r="AL1911">
        <v>4.4147609838006003</v>
      </c>
      <c r="AM1911">
        <v>4.5470711612828003</v>
      </c>
      <c r="AN1911">
        <v>4.3443630241562996</v>
      </c>
      <c r="AO1911">
        <v>4.3678777219675</v>
      </c>
      <c r="AP1911">
        <v>4.3419524491925001</v>
      </c>
      <c r="AQ1911">
        <v>4.2175922393064003</v>
      </c>
      <c r="AR1911">
        <v>3.9021718880605998</v>
      </c>
      <c r="AS1911">
        <v>3.9075026792208001</v>
      </c>
      <c r="AT1911">
        <v>3.9032653662172998</v>
      </c>
      <c r="AU1911">
        <v>3.8146468038699002</v>
      </c>
      <c r="AV1911">
        <v>3.4609251563190999</v>
      </c>
      <c r="AW1911">
        <v>3.3785509101328</v>
      </c>
      <c r="AX1911">
        <v>3.3402536304063002</v>
      </c>
      <c r="AY1911">
        <v>3.1948808718886998</v>
      </c>
      <c r="AZ1911">
        <v>3.0885010485276001</v>
      </c>
      <c r="BA1911">
        <v>2.9979944148025002</v>
      </c>
      <c r="BB1911">
        <v>2.8197825677167998</v>
      </c>
      <c r="BC1911">
        <v>2.3994939827969</v>
      </c>
      <c r="BD1911">
        <v>2.4607137589922998</v>
      </c>
      <c r="BE1911">
        <v>2.4965506846116998</v>
      </c>
      <c r="BF1911">
        <v>2.2651074630244001</v>
      </c>
      <c r="BG1911">
        <v>2.0747083526746</v>
      </c>
    </row>
    <row r="1912" spans="1:59" x14ac:dyDescent="0.2">
      <c r="A1912" s="2" t="s">
        <v>486</v>
      </c>
      <c r="B1912" s="2" t="s">
        <v>480</v>
      </c>
      <c r="C1912" s="2" t="s">
        <v>153</v>
      </c>
      <c r="D1912" s="2" t="s">
        <v>154</v>
      </c>
      <c r="E1912">
        <v>62.138863470733</v>
      </c>
      <c r="F1912">
        <v>61.939623991883003</v>
      </c>
      <c r="G1912">
        <v>58.209731302270001</v>
      </c>
      <c r="H1912">
        <v>56.374771435912002</v>
      </c>
      <c r="I1912">
        <v>55.736107144560997</v>
      </c>
      <c r="J1912">
        <v>54.705800966905997</v>
      </c>
      <c r="K1912">
        <v>53.649241759984001</v>
      </c>
      <c r="L1912">
        <v>51.295137420232003</v>
      </c>
      <c r="M1912">
        <v>51.022907035456001</v>
      </c>
      <c r="N1912">
        <v>52.727477554082</v>
      </c>
      <c r="O1912">
        <v>53.531521922966</v>
      </c>
      <c r="P1912">
        <v>52.626122903789003</v>
      </c>
      <c r="Q1912">
        <v>51.049357595952998</v>
      </c>
      <c r="R1912">
        <v>46.191399288454001</v>
      </c>
      <c r="S1912">
        <v>42.898578470912</v>
      </c>
      <c r="T1912">
        <v>44.531486031852999</v>
      </c>
      <c r="U1912">
        <v>41.793909027909997</v>
      </c>
      <c r="V1912">
        <v>38.321860653846997</v>
      </c>
      <c r="W1912">
        <v>36.738631764654997</v>
      </c>
      <c r="X1912">
        <v>37.398391084948997</v>
      </c>
      <c r="Y1912">
        <v>36.631091129584</v>
      </c>
      <c r="Z1912">
        <v>33.051310152760003</v>
      </c>
      <c r="AA1912">
        <v>31.920713570941</v>
      </c>
      <c r="AB1912">
        <v>28.352561383262</v>
      </c>
      <c r="AC1912">
        <v>25.904845484574</v>
      </c>
      <c r="AD1912">
        <v>26.561333495020001</v>
      </c>
      <c r="AE1912">
        <v>24.850150771344001</v>
      </c>
      <c r="AF1912">
        <v>23.962359781193999</v>
      </c>
      <c r="AG1912">
        <v>22.083875243994001</v>
      </c>
      <c r="AH1912">
        <v>21.798321735795</v>
      </c>
      <c r="AI1912">
        <v>18.810830380666001</v>
      </c>
      <c r="AJ1912">
        <v>17.373960086097998</v>
      </c>
      <c r="AK1912">
        <v>16.406138346488</v>
      </c>
      <c r="AL1912">
        <v>15.644566013531</v>
      </c>
      <c r="AM1912">
        <v>15.430523345694001</v>
      </c>
      <c r="AN1912">
        <v>14.430241534348999</v>
      </c>
      <c r="AO1912">
        <v>13.93186616002</v>
      </c>
      <c r="AP1912">
        <v>15.635901327028</v>
      </c>
      <c r="AQ1912">
        <v>13.940818211651001</v>
      </c>
      <c r="AR1912">
        <v>13.426088923648001</v>
      </c>
      <c r="AS1912">
        <v>13.500271231663</v>
      </c>
      <c r="AT1912">
        <v>13.774992654110999</v>
      </c>
      <c r="AU1912">
        <v>12.619339226935001</v>
      </c>
      <c r="AV1912">
        <v>11.494288744773</v>
      </c>
      <c r="AW1912">
        <v>11.563065558422</v>
      </c>
      <c r="AX1912">
        <v>11.423509041525</v>
      </c>
      <c r="AY1912">
        <v>11.271748240109</v>
      </c>
      <c r="AZ1912">
        <v>11.263929981976</v>
      </c>
      <c r="BA1912">
        <v>11.164071899159</v>
      </c>
      <c r="BB1912">
        <v>10.341080310053</v>
      </c>
      <c r="BC1912">
        <v>9.7297420715085003</v>
      </c>
      <c r="BD1912">
        <v>10.236494926127</v>
      </c>
      <c r="BE1912">
        <v>10.377605939705999</v>
      </c>
      <c r="BF1912">
        <v>9.7062647646146996</v>
      </c>
      <c r="BG1912">
        <v>9.5248010641217</v>
      </c>
    </row>
    <row r="1913" spans="1:59" x14ac:dyDescent="0.2">
      <c r="A1913" s="2" t="s">
        <v>486</v>
      </c>
      <c r="B1913" s="2" t="s">
        <v>480</v>
      </c>
      <c r="C1913" s="2" t="s">
        <v>155</v>
      </c>
      <c r="D1913" s="2" t="s">
        <v>156</v>
      </c>
      <c r="E1913">
        <v>1.4336467616698999E-3</v>
      </c>
      <c r="F1913">
        <v>1.5409433848858E-3</v>
      </c>
      <c r="G1913">
        <v>1.6690805295802001E-3</v>
      </c>
      <c r="H1913">
        <v>1.7918669243406999E-3</v>
      </c>
      <c r="I1913">
        <v>1.9125053200891001E-3</v>
      </c>
      <c r="J1913">
        <v>2.0776440767452998E-3</v>
      </c>
      <c r="K1913">
        <v>2.2232103927037001E-3</v>
      </c>
      <c r="L1913">
        <v>2.5314825089108E-3</v>
      </c>
      <c r="M1913">
        <v>2.7254222208284999E-3</v>
      </c>
      <c r="N1913">
        <v>2.9789403839539999E-3</v>
      </c>
      <c r="O1913">
        <v>3.3723393108529998E-3</v>
      </c>
      <c r="P1913">
        <v>3.6524217192488999E-3</v>
      </c>
      <c r="Q1913">
        <v>3.9051155732531002E-3</v>
      </c>
      <c r="R1913">
        <v>4.1754769509741996E-3</v>
      </c>
      <c r="S1913">
        <v>4.5592632574697001E-3</v>
      </c>
      <c r="T1913">
        <v>5.1106719564638003E-3</v>
      </c>
      <c r="U1913">
        <v>5.7771688278064996E-3</v>
      </c>
      <c r="V1913">
        <v>6.3663127499769996E-3</v>
      </c>
      <c r="W1913">
        <v>6.8052634985074001E-3</v>
      </c>
      <c r="X1913">
        <v>7.4879772783014E-3</v>
      </c>
      <c r="Y1913">
        <v>7.0083317548229995E-2</v>
      </c>
      <c r="Z1913">
        <v>7.5361251706502999E-2</v>
      </c>
      <c r="AA1913">
        <v>7.8138888675406998E-2</v>
      </c>
      <c r="AB1913">
        <v>8.2306049713725002E-2</v>
      </c>
      <c r="AC1913">
        <v>8.7277113655083005E-2</v>
      </c>
      <c r="AD1913">
        <v>9.1518304664537004E-2</v>
      </c>
      <c r="AE1913">
        <v>9.7649171858495004E-2</v>
      </c>
      <c r="AF1913">
        <v>0.10172454306547001</v>
      </c>
      <c r="AG1913">
        <v>0.10488339967658999</v>
      </c>
      <c r="AH1913">
        <v>0.12180491970866</v>
      </c>
      <c r="AI1913">
        <v>0.12550297834513999</v>
      </c>
      <c r="AJ1913">
        <v>0.11399966678005</v>
      </c>
      <c r="AK1913">
        <v>0.11624368247206</v>
      </c>
      <c r="AL1913">
        <v>0.11923650847117</v>
      </c>
      <c r="AM1913">
        <v>0.12170666475406</v>
      </c>
      <c r="AN1913">
        <v>0.12725659690971999</v>
      </c>
      <c r="AO1913">
        <v>0.12989545615697001</v>
      </c>
      <c r="AP1913">
        <v>0.12721645210324001</v>
      </c>
      <c r="AQ1913">
        <v>0.13006428442672999</v>
      </c>
      <c r="AR1913">
        <v>0.13455550201516001</v>
      </c>
      <c r="AS1913">
        <v>0.13641915423059001</v>
      </c>
      <c r="AT1913">
        <v>0.13992614010366</v>
      </c>
      <c r="AU1913">
        <v>0.14394057056147999</v>
      </c>
      <c r="AV1913">
        <v>0.14759959976372</v>
      </c>
      <c r="AW1913">
        <v>0.15156937397779999</v>
      </c>
      <c r="AX1913">
        <v>0.15115119977919</v>
      </c>
      <c r="AY1913">
        <v>0.16219788204864</v>
      </c>
      <c r="AZ1913">
        <v>0.15702339783673999</v>
      </c>
      <c r="BA1913">
        <v>0.16072374709782999</v>
      </c>
      <c r="BB1913">
        <v>0.16840629672717999</v>
      </c>
      <c r="BC1913">
        <v>0.16932377986068001</v>
      </c>
      <c r="BD1913">
        <v>0.15976710001145999</v>
      </c>
      <c r="BE1913">
        <v>0.15977181553872999</v>
      </c>
      <c r="BF1913">
        <v>0.16187618063459999</v>
      </c>
      <c r="BG1913">
        <v>0.16187618063459999</v>
      </c>
    </row>
    <row r="1914" spans="1:59" x14ac:dyDescent="0.2">
      <c r="A1914" s="2" t="s">
        <v>486</v>
      </c>
      <c r="B1914" s="2" t="s">
        <v>480</v>
      </c>
      <c r="C1914" s="2" t="s">
        <v>157</v>
      </c>
      <c r="D1914" s="2" t="s">
        <v>158</v>
      </c>
      <c r="E1914">
        <v>2.7285828194823999E-4</v>
      </c>
      <c r="F1914">
        <v>2.7289650840451002E-4</v>
      </c>
      <c r="G1914">
        <v>2.8769634757133E-4</v>
      </c>
      <c r="H1914">
        <v>3.0759807827418002E-4</v>
      </c>
      <c r="I1914">
        <v>3.2979041156956001E-4</v>
      </c>
      <c r="J1914">
        <v>3.5447366032362001E-4</v>
      </c>
      <c r="K1914">
        <v>4.2135003332900001E-4</v>
      </c>
      <c r="L1914">
        <v>4.3492875412173002E-4</v>
      </c>
      <c r="M1914">
        <v>4.3921035973214998E-4</v>
      </c>
      <c r="N1914">
        <v>5.7395395126342002E-4</v>
      </c>
      <c r="O1914">
        <v>3.9058668331132002E-4</v>
      </c>
      <c r="P1914">
        <v>3.6499006635974001E-4</v>
      </c>
      <c r="Q1914">
        <v>3.4802664435512002E-4</v>
      </c>
      <c r="R1914">
        <v>3.2144791601297997E-4</v>
      </c>
      <c r="S1914">
        <v>3.6232016812185001E-4</v>
      </c>
      <c r="T1914">
        <v>3.9318512201536E-4</v>
      </c>
      <c r="U1914">
        <v>3.8200157095345002E-4</v>
      </c>
      <c r="V1914">
        <v>3.1667242655069E-4</v>
      </c>
      <c r="W1914">
        <v>3.5008026847127999E-4</v>
      </c>
      <c r="X1914">
        <v>3.3033694302021002E-4</v>
      </c>
      <c r="Y1914">
        <v>9.9822262767367996E-4</v>
      </c>
      <c r="Z1914">
        <v>9.7042322016981E-4</v>
      </c>
      <c r="AA1914">
        <v>9.2987763903055998E-4</v>
      </c>
      <c r="AB1914">
        <v>8.9699660289617998E-4</v>
      </c>
      <c r="AC1914">
        <v>8.7852473301535999E-4</v>
      </c>
      <c r="AD1914">
        <v>8.5540023019862999E-4</v>
      </c>
      <c r="AE1914">
        <v>8.6799076487749003E-4</v>
      </c>
      <c r="AF1914">
        <v>8.8540486034717003E-4</v>
      </c>
      <c r="AG1914">
        <v>8.6226624649220001E-4</v>
      </c>
      <c r="AH1914">
        <v>9.4921744275625996E-4</v>
      </c>
      <c r="AI1914">
        <v>1.4049926078749E-3</v>
      </c>
      <c r="AJ1914">
        <v>1.3570671113607999E-3</v>
      </c>
      <c r="AK1914">
        <v>1.3709159874042E-3</v>
      </c>
      <c r="AL1914">
        <v>1.3225009239514001E-3</v>
      </c>
      <c r="AM1914">
        <v>1.2745062983871001E-3</v>
      </c>
      <c r="AN1914">
        <v>1.2264205561965001E-3</v>
      </c>
      <c r="AO1914">
        <v>1.1922787749266001E-3</v>
      </c>
      <c r="AP1914">
        <v>1.1588874891207E-3</v>
      </c>
      <c r="AQ1914">
        <v>1.1284323856925E-3</v>
      </c>
      <c r="AR1914">
        <v>1.0919857830603999E-3</v>
      </c>
      <c r="AS1914">
        <v>1.0592730820398999E-3</v>
      </c>
      <c r="AT1914">
        <v>2.1552483552814E-3</v>
      </c>
      <c r="AU1914">
        <v>2.1130786503602002E-3</v>
      </c>
      <c r="AV1914">
        <v>2.084213229572E-3</v>
      </c>
      <c r="AW1914">
        <v>2.4129542009884999E-3</v>
      </c>
      <c r="AX1914">
        <v>2.1856617391303999E-3</v>
      </c>
      <c r="AY1914">
        <v>2.1650700403767998E-3</v>
      </c>
      <c r="AZ1914">
        <v>2.1175074920128001E-3</v>
      </c>
      <c r="BA1914">
        <v>2.0605534688490001E-3</v>
      </c>
      <c r="BB1914">
        <v>1.9808093871137001E-3</v>
      </c>
      <c r="BC1914">
        <v>1.8652500697133999E-3</v>
      </c>
      <c r="BD1914">
        <v>1.9109529154893001E-3</v>
      </c>
      <c r="BE1914">
        <v>1.9855236725325001E-3</v>
      </c>
      <c r="BF1914">
        <v>1.9855236725325001E-3</v>
      </c>
      <c r="BG1914">
        <v>1.9855236725325001E-3</v>
      </c>
    </row>
    <row r="1915" spans="1:59" x14ac:dyDescent="0.2">
      <c r="A1915" s="2" t="s">
        <v>486</v>
      </c>
      <c r="B1915" s="2" t="s">
        <v>480</v>
      </c>
      <c r="C1915" s="2" t="s">
        <v>159</v>
      </c>
      <c r="D1915" s="2" t="s">
        <v>160</v>
      </c>
      <c r="E1915">
        <v>3.4911398602333998E-2</v>
      </c>
      <c r="F1915">
        <v>2.8248294859750001E-2</v>
      </c>
      <c r="G1915">
        <v>2.7755110309344001E-2</v>
      </c>
      <c r="H1915">
        <v>2.7595905481461999E-2</v>
      </c>
      <c r="I1915">
        <v>2.6921064770694999E-2</v>
      </c>
      <c r="J1915">
        <v>2.6510810091475E-2</v>
      </c>
      <c r="K1915">
        <v>2.6899411051969999E-2</v>
      </c>
      <c r="L1915">
        <v>2.9789148908355999E-2</v>
      </c>
      <c r="M1915">
        <v>2.9542514887639999E-2</v>
      </c>
      <c r="N1915">
        <v>3.0833536283651999E-2</v>
      </c>
      <c r="O1915">
        <v>2.6913804269585E-2</v>
      </c>
      <c r="P1915">
        <v>2.8492258795212999E-2</v>
      </c>
      <c r="Q1915">
        <v>3.5482417070287001E-2</v>
      </c>
      <c r="R1915">
        <v>4.8295067049572003E-2</v>
      </c>
      <c r="S1915">
        <v>6.2550913284149995E-2</v>
      </c>
      <c r="T1915">
        <v>8.7266818578193003E-2</v>
      </c>
      <c r="U1915">
        <v>0.11629624866486001</v>
      </c>
      <c r="V1915">
        <v>0.14529521145477001</v>
      </c>
      <c r="W1915">
        <v>0.16254384192172</v>
      </c>
      <c r="X1915">
        <v>0.18137069956115001</v>
      </c>
      <c r="Y1915">
        <v>0.19409283144410999</v>
      </c>
      <c r="Z1915">
        <v>0.2551884861291</v>
      </c>
      <c r="AA1915">
        <v>0.26709809680468999</v>
      </c>
      <c r="AB1915">
        <v>0.27354623495198999</v>
      </c>
      <c r="AC1915">
        <v>0.29264183966466001</v>
      </c>
      <c r="AD1915">
        <v>0.28686466372344999</v>
      </c>
      <c r="AE1915">
        <v>0.31395587135112002</v>
      </c>
      <c r="AF1915">
        <v>0.36140712638623002</v>
      </c>
      <c r="AG1915">
        <v>0.33951760468153003</v>
      </c>
      <c r="AH1915">
        <v>0.42001695116912002</v>
      </c>
      <c r="AI1915">
        <v>0.39345327641837002</v>
      </c>
      <c r="AJ1915">
        <v>0.39764617908833</v>
      </c>
      <c r="AK1915">
        <v>0.40621052727895002</v>
      </c>
      <c r="AL1915">
        <v>0.38415182394769998</v>
      </c>
      <c r="AM1915">
        <v>0.43125594963132002</v>
      </c>
      <c r="AN1915">
        <v>0.42825309240421999</v>
      </c>
      <c r="AO1915">
        <v>0.43258092560279998</v>
      </c>
      <c r="AP1915">
        <v>0.42204116826561</v>
      </c>
      <c r="AQ1915">
        <v>0.42840782682493</v>
      </c>
      <c r="AR1915">
        <v>0.39947721462322999</v>
      </c>
      <c r="AS1915">
        <v>0.41478847403386998</v>
      </c>
      <c r="AT1915">
        <v>0.38893255979680003</v>
      </c>
      <c r="AU1915">
        <v>0.38229076786597999</v>
      </c>
      <c r="AV1915">
        <v>0.39959972716216002</v>
      </c>
      <c r="AW1915">
        <v>0.4124065168062</v>
      </c>
      <c r="AX1915">
        <v>0.42979546645092997</v>
      </c>
      <c r="AY1915">
        <v>0.44549225862782998</v>
      </c>
      <c r="AZ1915">
        <v>0.45956858155155</v>
      </c>
      <c r="BA1915">
        <v>0.46091580598303999</v>
      </c>
      <c r="BB1915">
        <v>0.45226817888092002</v>
      </c>
      <c r="BC1915">
        <v>0.43214981080456999</v>
      </c>
      <c r="BD1915">
        <v>0.44856449676857002</v>
      </c>
      <c r="BE1915">
        <v>0.46825624817792999</v>
      </c>
      <c r="BF1915">
        <v>0.48271854795382002</v>
      </c>
      <c r="BG1915">
        <v>0.50454970059813997</v>
      </c>
    </row>
    <row r="1916" spans="1:59" x14ac:dyDescent="0.2">
      <c r="A1916" s="2" t="s">
        <v>486</v>
      </c>
      <c r="B1916" s="2" t="s">
        <v>480</v>
      </c>
      <c r="C1916" s="2" t="s">
        <v>161</v>
      </c>
      <c r="D1916" s="2" t="s">
        <v>162</v>
      </c>
      <c r="E1916">
        <v>0.50940138869999996</v>
      </c>
      <c r="F1916">
        <v>0.50527110717000001</v>
      </c>
      <c r="G1916">
        <v>0.50786713068</v>
      </c>
      <c r="H1916">
        <v>0.52079250335043004</v>
      </c>
      <c r="I1916">
        <v>0.53097630596124001</v>
      </c>
      <c r="J1916">
        <v>0.54166174188731997</v>
      </c>
      <c r="K1916">
        <v>0.55336627778484004</v>
      </c>
      <c r="L1916">
        <v>0.56177256880103998</v>
      </c>
      <c r="M1916">
        <v>0.57544238819304006</v>
      </c>
      <c r="N1916">
        <v>0.59044417496331003</v>
      </c>
      <c r="O1916">
        <v>0.59705105853507001</v>
      </c>
      <c r="P1916">
        <v>0.61092266213400004</v>
      </c>
      <c r="Q1916">
        <v>0.62167460720262002</v>
      </c>
      <c r="R1916">
        <v>0.59199533038751995</v>
      </c>
      <c r="S1916">
        <v>0.56303220036972002</v>
      </c>
      <c r="T1916">
        <v>0.53346890838768002</v>
      </c>
      <c r="U1916">
        <v>0.50562958612418996</v>
      </c>
      <c r="V1916">
        <v>0.48134587329414003</v>
      </c>
      <c r="W1916">
        <v>0.45547656094032002</v>
      </c>
      <c r="X1916">
        <v>0.43197752525505001</v>
      </c>
      <c r="Y1916">
        <v>0.40781922546659999</v>
      </c>
      <c r="Z1916">
        <v>0.39329506552776</v>
      </c>
      <c r="AA1916">
        <v>0.37621900499369998</v>
      </c>
      <c r="AB1916">
        <v>0.36049894174664998</v>
      </c>
      <c r="AC1916">
        <v>0.34709936035854</v>
      </c>
      <c r="AD1916">
        <v>0.33288208773450001</v>
      </c>
      <c r="AE1916">
        <v>0.31722481852311002</v>
      </c>
      <c r="AF1916">
        <v>0.30427214992674001</v>
      </c>
      <c r="AG1916">
        <v>0.27188870034582002</v>
      </c>
      <c r="AH1916">
        <v>0.26699403252151999</v>
      </c>
      <c r="AI1916">
        <v>0.26137590530094001</v>
      </c>
      <c r="AJ1916">
        <v>0.24386158590668999</v>
      </c>
      <c r="AK1916">
        <v>0.24879800977514999</v>
      </c>
      <c r="AL1916">
        <v>0.24608145024450001</v>
      </c>
      <c r="AM1916">
        <v>0.2464801764525</v>
      </c>
      <c r="AN1916">
        <v>0.25813705904174999</v>
      </c>
      <c r="AO1916">
        <v>0.26702892734004002</v>
      </c>
      <c r="AP1916">
        <v>0.27665883319169998</v>
      </c>
      <c r="AQ1916">
        <v>0.273912358661</v>
      </c>
      <c r="AR1916">
        <v>0.26690555396817001</v>
      </c>
      <c r="AS1916">
        <v>0.27651722169248</v>
      </c>
      <c r="AT1916">
        <v>0.27893823326304001</v>
      </c>
      <c r="AU1916">
        <v>0.28129074531101</v>
      </c>
      <c r="AV1916">
        <v>0.28814922044649</v>
      </c>
      <c r="AW1916">
        <v>0.29949920085449999</v>
      </c>
      <c r="AX1916">
        <v>0.30642074507542999</v>
      </c>
      <c r="AY1916">
        <v>0.32375832664946003</v>
      </c>
      <c r="AZ1916">
        <v>0.33227077747369999</v>
      </c>
      <c r="BA1916">
        <v>0.34931673116271</v>
      </c>
      <c r="BB1916">
        <v>0.36391306769805998</v>
      </c>
      <c r="BC1916">
        <v>0.37374262369889999</v>
      </c>
      <c r="BD1916">
        <v>0.39584668155252001</v>
      </c>
      <c r="BE1916">
        <v>0.39923555846788999</v>
      </c>
      <c r="BF1916">
        <v>0.40020493112300998</v>
      </c>
      <c r="BG1916">
        <v>0.40348906229085002</v>
      </c>
    </row>
    <row r="1917" spans="1:59" x14ac:dyDescent="0.2">
      <c r="A1917" s="2" t="s">
        <v>486</v>
      </c>
      <c r="B1917" s="2" t="s">
        <v>480</v>
      </c>
      <c r="C1917" s="2" t="s">
        <v>163</v>
      </c>
      <c r="D1917" s="2" t="s">
        <v>164</v>
      </c>
      <c r="E1917">
        <v>30.219166513032999</v>
      </c>
      <c r="F1917">
        <v>30.226495759454</v>
      </c>
      <c r="G1917">
        <v>39.990124022320998</v>
      </c>
      <c r="H1917">
        <v>40.753486928496997</v>
      </c>
      <c r="I1917">
        <v>37.954096575225002</v>
      </c>
      <c r="J1917">
        <v>37.144142432156002</v>
      </c>
      <c r="K1917">
        <v>40.765368886510998</v>
      </c>
      <c r="L1917">
        <v>43.553246351041999</v>
      </c>
      <c r="M1917">
        <v>46.933624736784999</v>
      </c>
      <c r="N1917">
        <v>47.575765647666998</v>
      </c>
      <c r="O1917">
        <v>42.868343366811999</v>
      </c>
      <c r="P1917">
        <v>39.379528378391001</v>
      </c>
      <c r="Q1917">
        <v>38.957197332885997</v>
      </c>
      <c r="R1917">
        <v>38.816084252038998</v>
      </c>
      <c r="S1917">
        <v>40.849461414371</v>
      </c>
      <c r="T1917">
        <v>42.024788807996003</v>
      </c>
      <c r="U1917">
        <v>43.526648677430998</v>
      </c>
      <c r="V1917">
        <v>43.913195146683002</v>
      </c>
      <c r="W1917">
        <v>43.315796639471998</v>
      </c>
      <c r="X1917">
        <v>45.716727142822997</v>
      </c>
      <c r="Y1917">
        <v>48.604371080177003</v>
      </c>
      <c r="Z1917">
        <v>46.579856618953002</v>
      </c>
      <c r="AA1917">
        <v>46.637402120719003</v>
      </c>
      <c r="AB1917">
        <v>50.999819327673997</v>
      </c>
      <c r="AC1917">
        <v>51.662599732864997</v>
      </c>
      <c r="AD1917">
        <v>57.404655325406999</v>
      </c>
      <c r="AE1917">
        <v>58.601815573905</v>
      </c>
      <c r="AF1917">
        <v>50.581623368862999</v>
      </c>
      <c r="AG1917">
        <v>47.099569192669001</v>
      </c>
      <c r="AH1917">
        <v>46.88811411492</v>
      </c>
      <c r="AI1917">
        <v>51.815103756942001</v>
      </c>
      <c r="AJ1917">
        <v>42.742758317124</v>
      </c>
      <c r="AK1917">
        <v>38.242994636791003</v>
      </c>
      <c r="AL1917">
        <v>44.495913742900001</v>
      </c>
      <c r="AM1917">
        <v>41.723305688090001</v>
      </c>
      <c r="AN1917">
        <v>41.570426090929999</v>
      </c>
      <c r="AO1917">
        <v>45.605828915761997</v>
      </c>
      <c r="AP1917">
        <v>40.603495045479001</v>
      </c>
      <c r="AQ1917">
        <v>43.658906697786001</v>
      </c>
      <c r="AR1917">
        <v>36.415745122975999</v>
      </c>
      <c r="AS1917">
        <v>40.663001029448999</v>
      </c>
      <c r="AT1917">
        <v>40.216570463610999</v>
      </c>
      <c r="AU1917">
        <v>39.858827270989998</v>
      </c>
      <c r="AV1917">
        <v>38.448375174140999</v>
      </c>
      <c r="AW1917">
        <v>40.230349934985</v>
      </c>
      <c r="AX1917">
        <v>39.690590126244999</v>
      </c>
      <c r="AY1917">
        <v>41.242448690669001</v>
      </c>
      <c r="AZ1917">
        <v>40.593763594537002</v>
      </c>
      <c r="BA1917">
        <v>40.05591046648</v>
      </c>
      <c r="BB1917">
        <v>39.049340686794999</v>
      </c>
      <c r="BC1917">
        <v>35.438801040986</v>
      </c>
      <c r="BD1917">
        <v>37.461377255967001</v>
      </c>
      <c r="BE1917">
        <v>38.915044014278003</v>
      </c>
      <c r="BF1917">
        <v>39.712777140150003</v>
      </c>
      <c r="BG1917">
        <v>37.180827013509003</v>
      </c>
    </row>
    <row r="1918" spans="1:59" x14ac:dyDescent="0.2">
      <c r="A1918" s="2" t="s">
        <v>486</v>
      </c>
      <c r="B1918" s="2" t="s">
        <v>480</v>
      </c>
      <c r="C1918" s="2" t="s">
        <v>165</v>
      </c>
      <c r="D1918" s="2" t="s">
        <v>166</v>
      </c>
      <c r="E1918">
        <v>7.8893922441297004E-2</v>
      </c>
      <c r="F1918">
        <v>7.8878529161047997E-2</v>
      </c>
      <c r="G1918">
        <v>1.5038159071449</v>
      </c>
      <c r="H1918">
        <v>3.9555270200887001</v>
      </c>
      <c r="I1918">
        <v>3.3348647685753998</v>
      </c>
      <c r="J1918">
        <v>3.0418323203952999</v>
      </c>
      <c r="K1918">
        <v>3.5557083289859999</v>
      </c>
      <c r="L1918">
        <v>3.5343684168820002</v>
      </c>
      <c r="M1918">
        <v>3.8664448468204999</v>
      </c>
      <c r="N1918">
        <v>3.9920786334091001</v>
      </c>
      <c r="O1918">
        <v>3.9259996916740998</v>
      </c>
      <c r="P1918">
        <v>4.0533421285497999</v>
      </c>
      <c r="Q1918">
        <v>4.0265451471522997</v>
      </c>
      <c r="R1918">
        <v>4.5495617513075999</v>
      </c>
      <c r="S1918">
        <v>4.9502239713592999</v>
      </c>
      <c r="T1918">
        <v>5.3732086274561004</v>
      </c>
      <c r="U1918">
        <v>5.5859156961601002</v>
      </c>
      <c r="V1918">
        <v>3.3369951247952998</v>
      </c>
      <c r="W1918">
        <v>5.7690997292141999</v>
      </c>
      <c r="X1918">
        <v>5.3495009683703003</v>
      </c>
      <c r="Y1918">
        <v>5.4960402273581996</v>
      </c>
      <c r="Z1918">
        <v>5.7672379879040996</v>
      </c>
      <c r="AA1918">
        <v>6.1827298041920002</v>
      </c>
      <c r="AB1918">
        <v>6.6174516759949</v>
      </c>
      <c r="AC1918">
        <v>7.1050999718134999</v>
      </c>
      <c r="AD1918">
        <v>7.3870311516053997</v>
      </c>
      <c r="AE1918">
        <v>8.0146585267939994</v>
      </c>
      <c r="AF1918">
        <v>7.6650222078598</v>
      </c>
      <c r="AG1918">
        <v>7.0410952083564</v>
      </c>
      <c r="AH1918">
        <v>6.6893518482022998</v>
      </c>
      <c r="AI1918">
        <v>6.4828024847731003</v>
      </c>
      <c r="AJ1918">
        <v>6.6996840356355998</v>
      </c>
      <c r="AK1918">
        <v>6.2344756306131002</v>
      </c>
      <c r="AL1918">
        <v>6.6822508811399004</v>
      </c>
      <c r="AM1918">
        <v>7.5508363175650004</v>
      </c>
      <c r="AN1918">
        <v>8.0074208611683009</v>
      </c>
      <c r="AO1918">
        <v>7.8840648428003997</v>
      </c>
      <c r="AP1918">
        <v>7.8013837196755</v>
      </c>
      <c r="AQ1918">
        <v>8.0977510953366991</v>
      </c>
      <c r="AR1918">
        <v>8.3856103432015008</v>
      </c>
      <c r="AS1918">
        <v>9.0661533974944994</v>
      </c>
      <c r="AT1918">
        <v>9.3224623138723999</v>
      </c>
      <c r="AU1918">
        <v>9.3774015649171005</v>
      </c>
      <c r="AV1918">
        <v>9.7808051203861996</v>
      </c>
      <c r="AW1918">
        <v>10.329136588451</v>
      </c>
      <c r="AX1918">
        <v>10.089818222507001</v>
      </c>
      <c r="AY1918">
        <v>10.21308562692</v>
      </c>
      <c r="AZ1918">
        <v>9.8688937807435995</v>
      </c>
      <c r="BA1918">
        <v>9.6138874000127998</v>
      </c>
      <c r="BB1918">
        <v>9.8559230224428998</v>
      </c>
      <c r="BC1918">
        <v>8.9185143290174995</v>
      </c>
      <c r="BD1918">
        <v>8.7899172991723997</v>
      </c>
      <c r="BE1918">
        <v>8.9258831587001009</v>
      </c>
      <c r="BF1918">
        <v>8.7728244430032003</v>
      </c>
      <c r="BG1918">
        <v>8.7694959113959001</v>
      </c>
    </row>
    <row r="1919" spans="1:59" x14ac:dyDescent="0.2">
      <c r="A1919" s="2" t="s">
        <v>486</v>
      </c>
      <c r="B1919" s="2" t="s">
        <v>480</v>
      </c>
      <c r="C1919" s="2" t="s">
        <v>167</v>
      </c>
      <c r="D1919" s="2" t="s">
        <v>168</v>
      </c>
      <c r="E1919">
        <v>9.1299050684602996</v>
      </c>
      <c r="F1919">
        <v>9.1074222813721004</v>
      </c>
      <c r="G1919">
        <v>7.3752899061128003</v>
      </c>
      <c r="H1919">
        <v>6.4596428477116001</v>
      </c>
      <c r="I1919">
        <v>6.0641952130599996</v>
      </c>
      <c r="J1919">
        <v>7.8420337759042997</v>
      </c>
      <c r="K1919">
        <v>9.8031250970862001</v>
      </c>
      <c r="L1919">
        <v>11.566150121347</v>
      </c>
      <c r="M1919">
        <v>13.384972044394001</v>
      </c>
      <c r="N1919">
        <v>13.811911598641</v>
      </c>
      <c r="O1919">
        <v>15.364302471047999</v>
      </c>
      <c r="P1919">
        <v>15.720376913055</v>
      </c>
      <c r="Q1919">
        <v>16.997035763124</v>
      </c>
      <c r="R1919">
        <v>18.227187670648998</v>
      </c>
      <c r="S1919">
        <v>20.34946690144</v>
      </c>
      <c r="T1919">
        <v>21.804300991447999</v>
      </c>
      <c r="U1919">
        <v>20.331654479194</v>
      </c>
      <c r="V1919">
        <v>22.227909457569002</v>
      </c>
      <c r="W1919">
        <v>21.328158772262999</v>
      </c>
      <c r="X1919">
        <v>21.786623736826002</v>
      </c>
      <c r="Y1919">
        <v>22.077837028619001</v>
      </c>
      <c r="Z1919">
        <v>27.56441209614</v>
      </c>
      <c r="AA1919">
        <v>24.225772683620001</v>
      </c>
      <c r="AB1919">
        <v>24.416406205065002</v>
      </c>
      <c r="AC1919">
        <v>24.147315865454999</v>
      </c>
      <c r="AD1919">
        <v>25.430962348885</v>
      </c>
      <c r="AE1919">
        <v>26.538727353045001</v>
      </c>
      <c r="AF1919">
        <v>25.709821644636001</v>
      </c>
      <c r="AG1919">
        <v>23.130286637567998</v>
      </c>
      <c r="AH1919">
        <v>23.966139356682</v>
      </c>
      <c r="AI1919">
        <v>22.441164248869001</v>
      </c>
      <c r="AJ1919">
        <v>22.245368764721999</v>
      </c>
      <c r="AK1919">
        <v>22.502569116256002</v>
      </c>
      <c r="AL1919">
        <v>23.194896259136002</v>
      </c>
      <c r="AM1919">
        <v>23.147552926363002</v>
      </c>
      <c r="AN1919">
        <v>23.167399780254001</v>
      </c>
      <c r="AO1919">
        <v>23.408040396010001</v>
      </c>
      <c r="AP1919">
        <v>22.649060682118002</v>
      </c>
      <c r="AQ1919">
        <v>23.296889411934</v>
      </c>
      <c r="AR1919">
        <v>24.666854090413</v>
      </c>
      <c r="AS1919">
        <v>22.336316267566001</v>
      </c>
      <c r="AT1919">
        <v>22.017064995767001</v>
      </c>
      <c r="AU1919">
        <v>21.762794604497</v>
      </c>
      <c r="AV1919">
        <v>21.415287162896</v>
      </c>
      <c r="AW1919">
        <v>21.367145708856</v>
      </c>
      <c r="AX1919">
        <v>20.906918405296</v>
      </c>
      <c r="AY1919">
        <v>20.261072524915001</v>
      </c>
      <c r="AZ1919">
        <v>20.810490823015002</v>
      </c>
      <c r="BA1919">
        <v>21.301054201050999</v>
      </c>
      <c r="BB1919">
        <v>21.190016155028001</v>
      </c>
      <c r="BC1919">
        <v>20.940837359075001</v>
      </c>
      <c r="BD1919">
        <v>21.303645743145001</v>
      </c>
      <c r="BE1919">
        <v>21.283324226777999</v>
      </c>
      <c r="BF1919">
        <v>20.612562419523002</v>
      </c>
      <c r="BG1919">
        <v>20.660847539060001</v>
      </c>
    </row>
    <row r="1920" spans="1:59" x14ac:dyDescent="0.2">
      <c r="A1920" s="2" t="s">
        <v>486</v>
      </c>
      <c r="B1920" s="2" t="s">
        <v>480</v>
      </c>
      <c r="C1920" s="2" t="s">
        <v>169</v>
      </c>
      <c r="D1920" s="2" t="s">
        <v>170</v>
      </c>
      <c r="E1920">
        <v>0.20615583405495</v>
      </c>
      <c r="F1920">
        <v>0.20451029387565001</v>
      </c>
      <c r="G1920">
        <v>0.20799992540755999</v>
      </c>
      <c r="H1920">
        <v>0.21186680350685</v>
      </c>
      <c r="I1920">
        <v>0.21531465036513001</v>
      </c>
      <c r="J1920">
        <v>0.21839268329965</v>
      </c>
      <c r="K1920">
        <v>0.2220602384623</v>
      </c>
      <c r="L1920">
        <v>0.22424677044076999</v>
      </c>
      <c r="M1920">
        <v>0.22615587962816</v>
      </c>
      <c r="N1920">
        <v>0.22749348507636</v>
      </c>
      <c r="O1920">
        <v>0.22661903013760001</v>
      </c>
      <c r="P1920">
        <v>0.23056069273009999</v>
      </c>
      <c r="Q1920">
        <v>0.23751613798787</v>
      </c>
      <c r="R1920">
        <v>0.24195874117041</v>
      </c>
      <c r="S1920">
        <v>0.24559939161234001</v>
      </c>
      <c r="T1920">
        <v>0.25005240398494999</v>
      </c>
      <c r="U1920">
        <v>0.25495198342626002</v>
      </c>
      <c r="V1920">
        <v>0.26136567585985998</v>
      </c>
      <c r="W1920">
        <v>0.26828137276036002</v>
      </c>
      <c r="X1920">
        <v>0.27567543106173997</v>
      </c>
      <c r="Y1920">
        <v>0.28281824495093</v>
      </c>
      <c r="Z1920">
        <v>0.29480033309553999</v>
      </c>
      <c r="AA1920">
        <v>0.32342736021259999</v>
      </c>
      <c r="AB1920">
        <v>0.32279438384697001</v>
      </c>
      <c r="AC1920">
        <v>0.32388208589714002</v>
      </c>
      <c r="AD1920">
        <v>0.33441486102815998</v>
      </c>
      <c r="AE1920">
        <v>0.3548307586844</v>
      </c>
      <c r="AF1920">
        <v>0.36414267130521</v>
      </c>
      <c r="AG1920">
        <v>0.2091011535</v>
      </c>
      <c r="AH1920">
        <v>0.2148299907</v>
      </c>
      <c r="AI1920">
        <v>0.217694214</v>
      </c>
      <c r="AJ1920">
        <v>0.2291518884</v>
      </c>
      <c r="AK1920">
        <v>0.23488072560000001</v>
      </c>
      <c r="AL1920">
        <v>0.24347417669999999</v>
      </c>
      <c r="AM1920">
        <v>0.31794826050000002</v>
      </c>
      <c r="AN1920">
        <v>0.32654171160000001</v>
      </c>
      <c r="AO1920">
        <v>0.33513477209999998</v>
      </c>
      <c r="AP1920">
        <v>0.34659244649999998</v>
      </c>
      <c r="AQ1920">
        <v>0.3580501116</v>
      </c>
      <c r="AR1920">
        <v>0.36664317210000003</v>
      </c>
      <c r="AS1920">
        <v>0.386693907</v>
      </c>
      <c r="AT1920">
        <v>0.40388041860000001</v>
      </c>
      <c r="AU1920">
        <v>0.42106692089999997</v>
      </c>
      <c r="AV1920">
        <v>0.44111765580000001</v>
      </c>
      <c r="AW1920">
        <v>0.45830416740000002</v>
      </c>
      <c r="AX1920">
        <v>0.47549027910000002</v>
      </c>
      <c r="AY1920">
        <v>0.49267679069999998</v>
      </c>
      <c r="AZ1920">
        <v>0.45869938020000001</v>
      </c>
      <c r="BA1920">
        <v>0.46436201999999999</v>
      </c>
      <c r="BB1920">
        <v>0.47002505039999998</v>
      </c>
      <c r="BC1920">
        <v>0.47756407680000001</v>
      </c>
      <c r="BD1920">
        <v>0.48628330110000001</v>
      </c>
      <c r="BE1920">
        <v>0.49522056390000002</v>
      </c>
      <c r="BF1920">
        <v>0.49522056390000002</v>
      </c>
      <c r="BG1920">
        <v>0.49522056390000002</v>
      </c>
    </row>
    <row r="1921" spans="1:59" x14ac:dyDescent="0.2">
      <c r="A1921" s="2" t="s">
        <v>486</v>
      </c>
      <c r="B1921" s="2" t="s">
        <v>480</v>
      </c>
      <c r="C1921" s="2" t="s">
        <v>173</v>
      </c>
      <c r="D1921" s="2" t="s">
        <v>174</v>
      </c>
      <c r="E1921">
        <v>3.8014396481196</v>
      </c>
      <c r="F1921">
        <v>3.7601262425300002</v>
      </c>
      <c r="G1921">
        <v>3.8485151308712</v>
      </c>
      <c r="H1921">
        <v>3.4773154645829001</v>
      </c>
      <c r="I1921">
        <v>3.5611648814771999</v>
      </c>
      <c r="J1921">
        <v>3.5736490652941999</v>
      </c>
      <c r="K1921">
        <v>3.5626864630322999</v>
      </c>
      <c r="L1921">
        <v>3.9736598561777998</v>
      </c>
      <c r="M1921">
        <v>3.7804562915448998</v>
      </c>
      <c r="N1921">
        <v>3.9198397386264001</v>
      </c>
      <c r="O1921">
        <v>4.1966645894151</v>
      </c>
      <c r="P1921">
        <v>4.6236038066702001</v>
      </c>
      <c r="Q1921">
        <v>5.1336079774736998</v>
      </c>
      <c r="R1921">
        <v>4.9982405178068001</v>
      </c>
      <c r="S1921">
        <v>4.8235376038556002</v>
      </c>
      <c r="T1921">
        <v>4.9417105966883996</v>
      </c>
      <c r="U1921">
        <v>4.8283136692035997</v>
      </c>
      <c r="V1921">
        <v>4.1891776348971996</v>
      </c>
      <c r="W1921">
        <v>3.9588092665838999</v>
      </c>
      <c r="X1921">
        <v>4.1062092096253</v>
      </c>
      <c r="Y1921">
        <v>4.0876405201986996</v>
      </c>
      <c r="Z1921">
        <v>3.8136332686369001</v>
      </c>
      <c r="AA1921">
        <v>3.9524848390592</v>
      </c>
      <c r="AB1921">
        <v>3.6589313186223</v>
      </c>
      <c r="AC1921">
        <v>3.4920700391139001</v>
      </c>
      <c r="AD1921">
        <v>3.2557851714474002</v>
      </c>
      <c r="AE1921">
        <v>3.1920966693257999</v>
      </c>
      <c r="AF1921">
        <v>3.2459429231376</v>
      </c>
      <c r="AG1921">
        <v>3.0479788016548</v>
      </c>
      <c r="AH1921">
        <v>2.8654899178074</v>
      </c>
      <c r="AI1921">
        <v>2.7253006089198002</v>
      </c>
      <c r="AJ1921">
        <v>2.6516961219075998</v>
      </c>
      <c r="AK1921">
        <v>2.5195689467590001</v>
      </c>
      <c r="AL1921">
        <v>2.3374832840007</v>
      </c>
      <c r="AM1921">
        <v>2.1943480333743999</v>
      </c>
      <c r="AN1921">
        <v>2.1461730260806</v>
      </c>
      <c r="AO1921">
        <v>2.0445915238149999</v>
      </c>
      <c r="AP1921">
        <v>1.9808655391493999</v>
      </c>
      <c r="AQ1921">
        <v>1.8111618591661001</v>
      </c>
      <c r="AR1921">
        <v>1.8091840788808999</v>
      </c>
      <c r="AS1921">
        <v>1.6777556347355</v>
      </c>
      <c r="AT1921">
        <v>1.5042004460580001</v>
      </c>
      <c r="AU1921">
        <v>1.4207983692237001</v>
      </c>
      <c r="AV1921">
        <v>1.3316791028687001</v>
      </c>
      <c r="AW1921">
        <v>1.3890409226397</v>
      </c>
      <c r="AX1921">
        <v>1.2085477448205</v>
      </c>
      <c r="AY1921">
        <v>1.1430545023039</v>
      </c>
      <c r="AZ1921">
        <v>1.2289084734225999</v>
      </c>
      <c r="BA1921">
        <v>1.2508594806489</v>
      </c>
      <c r="BB1921">
        <v>1.1903613572503</v>
      </c>
      <c r="BC1921">
        <v>1.2155754794888001</v>
      </c>
      <c r="BD1921">
        <v>1.2566919822539999</v>
      </c>
      <c r="BE1921">
        <v>1.2952258309146001</v>
      </c>
      <c r="BF1921">
        <v>1.3199780409094</v>
      </c>
      <c r="BG1921">
        <v>1.3677118862347</v>
      </c>
    </row>
    <row r="1922" spans="1:59" x14ac:dyDescent="0.2">
      <c r="A1922" s="2" t="s">
        <v>486</v>
      </c>
      <c r="B1922" s="2" t="s">
        <v>480</v>
      </c>
      <c r="C1922" s="2" t="s">
        <v>175</v>
      </c>
      <c r="D1922" s="2" t="s">
        <v>176</v>
      </c>
      <c r="E1922">
        <v>3.3179485914077E-3</v>
      </c>
      <c r="F1922">
        <v>3.4391650304477E-3</v>
      </c>
      <c r="G1922">
        <v>3.6094015663229E-3</v>
      </c>
      <c r="H1922">
        <v>3.9958150388596002E-3</v>
      </c>
      <c r="I1922">
        <v>4.2685659382638999E-3</v>
      </c>
      <c r="J1922">
        <v>4.5219131838179997E-3</v>
      </c>
      <c r="K1922">
        <v>4.7628331434333999E-3</v>
      </c>
      <c r="L1922">
        <v>4.9826086429966996E-3</v>
      </c>
      <c r="M1922">
        <v>5.2636615232187003E-3</v>
      </c>
      <c r="N1922">
        <v>5.7932807167552997E-3</v>
      </c>
      <c r="O1922">
        <v>6.3537797940273998E-3</v>
      </c>
      <c r="P1922">
        <v>6.9671775792645996E-3</v>
      </c>
      <c r="Q1922">
        <v>7.6507161801728004E-3</v>
      </c>
      <c r="R1922">
        <v>8.1770070248124004E-3</v>
      </c>
      <c r="S1922">
        <v>8.6407188899558993E-3</v>
      </c>
      <c r="T1922">
        <v>9.1217384399844992E-3</v>
      </c>
      <c r="U1922">
        <v>9.6198966798845993E-3</v>
      </c>
      <c r="V1922">
        <v>1.0068704229539999E-2</v>
      </c>
      <c r="W1922">
        <v>1.3247629604351999E-2</v>
      </c>
      <c r="X1922">
        <v>1.6843214648423002E-2</v>
      </c>
      <c r="Y1922">
        <v>1.8816721347959999E-2</v>
      </c>
      <c r="Z1922">
        <v>2.0086516549820001E-2</v>
      </c>
      <c r="AA1922">
        <v>2.1377432244759999E-2</v>
      </c>
      <c r="AB1922">
        <v>1.9876787691980001E-2</v>
      </c>
      <c r="AC1922">
        <v>1.74768979024E-2</v>
      </c>
      <c r="AD1922">
        <v>1.6542903903600002E-2</v>
      </c>
      <c r="AE1922">
        <v>1.6494503221439999E-2</v>
      </c>
      <c r="AF1922">
        <v>1.5928720933520001E-2</v>
      </c>
      <c r="AG1922">
        <v>1.6263705495299999E-2</v>
      </c>
      <c r="AH1922">
        <v>1.73276788794E-2</v>
      </c>
      <c r="AI1922">
        <v>2.0649652783180001E-2</v>
      </c>
      <c r="AJ1922">
        <v>2.2773759349999999E-2</v>
      </c>
      <c r="AK1922">
        <v>2.4810253126780001E-2</v>
      </c>
      <c r="AL1922">
        <v>2.65943576269E-2</v>
      </c>
      <c r="AM1922">
        <v>2.8517585065899999E-2</v>
      </c>
      <c r="AN1922">
        <v>3.0414886910660001E-2</v>
      </c>
      <c r="AO1922">
        <v>3.224828987996E-2</v>
      </c>
      <c r="AP1922">
        <v>3.4234871098259997E-2</v>
      </c>
      <c r="AQ1922">
        <v>3.6069324627840002E-2</v>
      </c>
      <c r="AR1922">
        <v>3.7957342506719997E-2</v>
      </c>
      <c r="AS1922">
        <v>3.9867178561440002E-2</v>
      </c>
      <c r="AT1922">
        <v>4.1791666714020001E-2</v>
      </c>
      <c r="AU1922">
        <v>4.3662954996099998E-2</v>
      </c>
      <c r="AV1922">
        <v>4.6225832463240003E-2</v>
      </c>
      <c r="AW1922">
        <v>4.8990997360880001E-2</v>
      </c>
      <c r="AX1922">
        <v>5.1945092569880003E-2</v>
      </c>
      <c r="AY1922">
        <v>5.4442724410667998E-2</v>
      </c>
      <c r="AZ1922">
        <v>5.6900229085553998E-2</v>
      </c>
      <c r="BA1922">
        <v>5.9601952428057998E-2</v>
      </c>
      <c r="BB1922">
        <v>6.2471610113134998E-2</v>
      </c>
      <c r="BC1922">
        <v>6.5416891765345E-2</v>
      </c>
      <c r="BD1922">
        <v>6.8508241977767004E-2</v>
      </c>
      <c r="BE1922">
        <v>7.1791335967774997E-2</v>
      </c>
      <c r="BF1922">
        <v>7.4755970226707005E-2</v>
      </c>
      <c r="BG1922">
        <v>7.7806633292019006E-2</v>
      </c>
    </row>
    <row r="1923" spans="1:59" x14ac:dyDescent="0.2">
      <c r="A1923" s="2" t="s">
        <v>486</v>
      </c>
      <c r="B1923" s="2" t="s">
        <v>480</v>
      </c>
      <c r="C1923" s="2" t="s">
        <v>177</v>
      </c>
      <c r="D1923" s="2" t="s">
        <v>178</v>
      </c>
      <c r="E1923">
        <v>4.2761048048385</v>
      </c>
      <c r="F1923">
        <v>4.2418440889923996</v>
      </c>
      <c r="G1923">
        <v>4.3229004922384</v>
      </c>
      <c r="H1923">
        <v>4.4023778707694996</v>
      </c>
      <c r="I1923">
        <v>4.4797410971855998</v>
      </c>
      <c r="J1923">
        <v>4.5489448487472002</v>
      </c>
      <c r="K1923">
        <v>4.6235313699305998</v>
      </c>
      <c r="L1923">
        <v>4.6714986418914002</v>
      </c>
      <c r="M1923">
        <v>4.7090291314607997</v>
      </c>
      <c r="N1923">
        <v>4.7361596611410999</v>
      </c>
      <c r="O1923">
        <v>4.7200717574109996</v>
      </c>
      <c r="P1923">
        <v>4.7960240558264999</v>
      </c>
      <c r="Q1923">
        <v>4.9405002533821003</v>
      </c>
      <c r="R1923">
        <v>5.0320433871347996</v>
      </c>
      <c r="S1923">
        <v>5.1122982521468003</v>
      </c>
      <c r="T1923">
        <v>5.2076117026078999</v>
      </c>
      <c r="U1923">
        <v>5.3090121625437003</v>
      </c>
      <c r="V1923">
        <v>5.4387879691862997</v>
      </c>
      <c r="W1923">
        <v>5.5953198507803998</v>
      </c>
      <c r="X1923">
        <v>5.7511172007402003</v>
      </c>
      <c r="Y1923">
        <v>5.9029590876788998</v>
      </c>
      <c r="Z1923">
        <v>6.1529413348273998</v>
      </c>
      <c r="AA1923">
        <v>6.7134284546382004</v>
      </c>
      <c r="AB1923">
        <v>6.9411774894468001</v>
      </c>
      <c r="AC1923">
        <v>7.1760332519896002</v>
      </c>
      <c r="AD1923">
        <v>7.4134740296019999</v>
      </c>
      <c r="AE1923">
        <v>7.6539769116495</v>
      </c>
      <c r="AF1923">
        <v>7.8916176318340998</v>
      </c>
      <c r="AG1923">
        <v>8.1321123995319997</v>
      </c>
      <c r="AH1923">
        <v>8.3812657099049002</v>
      </c>
      <c r="AI1923">
        <v>8.6333574869036003</v>
      </c>
      <c r="AJ1923">
        <v>8.8915390612565997</v>
      </c>
      <c r="AK1923">
        <v>9.1538712424568001</v>
      </c>
      <c r="AL1923">
        <v>9.4229841934296008</v>
      </c>
      <c r="AM1923">
        <v>9.6979242733273008</v>
      </c>
      <c r="AN1923">
        <v>9.9756962960767996</v>
      </c>
      <c r="AO1923">
        <v>10.262138767892999</v>
      </c>
      <c r="AP1923">
        <v>10.557132510116</v>
      </c>
      <c r="AQ1923">
        <v>11.173152655831</v>
      </c>
      <c r="AR1923">
        <v>11.585887918552</v>
      </c>
      <c r="AS1923">
        <v>12.010018990769</v>
      </c>
      <c r="AT1923">
        <v>12.432579262629</v>
      </c>
      <c r="AU1923">
        <v>12.840317226997</v>
      </c>
      <c r="AV1923">
        <v>13.261448157339</v>
      </c>
      <c r="AW1923">
        <v>13.757085063558</v>
      </c>
      <c r="AX1923">
        <v>14.210411854842</v>
      </c>
      <c r="AY1923">
        <v>14.657221842627999</v>
      </c>
      <c r="AZ1923">
        <v>15.094727976305</v>
      </c>
      <c r="BA1923">
        <v>15.504740540079</v>
      </c>
      <c r="BB1923">
        <v>15.924350051471</v>
      </c>
      <c r="BC1923">
        <v>16.528787751387</v>
      </c>
      <c r="BD1923">
        <v>17.387822760033998</v>
      </c>
      <c r="BE1923">
        <v>17.846581694131999</v>
      </c>
      <c r="BF1923">
        <v>18.257308343635</v>
      </c>
      <c r="BG1923">
        <v>18.301535656536</v>
      </c>
    </row>
    <row r="1924" spans="1:59" x14ac:dyDescent="0.2">
      <c r="A1924" s="2" t="s">
        <v>486</v>
      </c>
      <c r="B1924" s="2" t="s">
        <v>480</v>
      </c>
      <c r="C1924" s="2" t="s">
        <v>179</v>
      </c>
      <c r="D1924" s="2" t="s">
        <v>180</v>
      </c>
      <c r="E1924">
        <v>1.1955954272039999E-2</v>
      </c>
      <c r="F1924">
        <v>1.2210126718349999E-2</v>
      </c>
      <c r="G1924">
        <v>1.4188765758239999E-2</v>
      </c>
      <c r="H1924">
        <v>1.436554687562E-2</v>
      </c>
      <c r="I1924">
        <v>1.5204183493455E-2</v>
      </c>
      <c r="J1924">
        <v>1.8354121835347001E-2</v>
      </c>
      <c r="K1924">
        <v>2.4294931522985001E-2</v>
      </c>
      <c r="L1924">
        <v>2.5682116051030001E-2</v>
      </c>
      <c r="M1924">
        <v>2.62148091001E-2</v>
      </c>
      <c r="N1924">
        <v>2.829727693698E-2</v>
      </c>
      <c r="O1924">
        <v>2.8770323152039999E-2</v>
      </c>
      <c r="P1924">
        <v>2.8730952789131001E-2</v>
      </c>
      <c r="Q1924">
        <v>2.6984460369432001E-2</v>
      </c>
      <c r="R1924">
        <v>3.0384814395935E-2</v>
      </c>
      <c r="S1924">
        <v>2.8688268950852001E-2</v>
      </c>
      <c r="T1924">
        <v>3.0706559320112001E-2</v>
      </c>
      <c r="U1924">
        <v>3.2447328969948001E-2</v>
      </c>
      <c r="V1924">
        <v>3.8990279885434999E-2</v>
      </c>
      <c r="W1924">
        <v>5.2915693218105998E-2</v>
      </c>
      <c r="X1924">
        <v>5.2145341434817E-2</v>
      </c>
      <c r="Y1924">
        <v>5.7820445690867001E-2</v>
      </c>
      <c r="Z1924">
        <v>5.6286845513324003E-2</v>
      </c>
      <c r="AA1924">
        <v>6.5369999075901006E-2</v>
      </c>
      <c r="AB1924">
        <v>7.2675399262492002E-2</v>
      </c>
      <c r="AC1924">
        <v>9.0477375365155002E-2</v>
      </c>
      <c r="AD1924">
        <v>8.7997103682217998E-2</v>
      </c>
      <c r="AE1924">
        <v>9.4425958863624995E-2</v>
      </c>
      <c r="AF1924">
        <v>8.9664980803009997E-2</v>
      </c>
      <c r="AG1924">
        <v>9.1333222681838994E-2</v>
      </c>
      <c r="AH1924">
        <v>9.0277180432872001E-2</v>
      </c>
      <c r="AI1924">
        <v>9.1027673899302997E-2</v>
      </c>
      <c r="AJ1924">
        <v>8.8588270885517004E-2</v>
      </c>
      <c r="AK1924">
        <v>9.1464932378355998E-2</v>
      </c>
      <c r="AL1924">
        <v>9.2220207495088996E-2</v>
      </c>
      <c r="AM1924">
        <v>9.8155946402972996E-2</v>
      </c>
      <c r="AN1924">
        <v>9.9760507886630004E-2</v>
      </c>
      <c r="AO1924">
        <v>0.10432423928819</v>
      </c>
      <c r="AP1924">
        <v>0.1116002861831</v>
      </c>
      <c r="AQ1924">
        <v>0.11801967238890999</v>
      </c>
      <c r="AR1924">
        <v>0.12612266122405</v>
      </c>
      <c r="AS1924">
        <v>0.12921438665955001</v>
      </c>
      <c r="AT1924">
        <v>0.12631537237137999</v>
      </c>
      <c r="AU1924">
        <v>0.12937644503990001</v>
      </c>
      <c r="AV1924">
        <v>0.1330273260458</v>
      </c>
      <c r="AW1924">
        <v>0.13357124329643999</v>
      </c>
      <c r="AX1924">
        <v>0.13318582816471</v>
      </c>
      <c r="AY1924">
        <v>0.11779245679691</v>
      </c>
      <c r="AZ1924">
        <v>0.12953122838205999</v>
      </c>
      <c r="BA1924">
        <v>0.12583479263089001</v>
      </c>
      <c r="BB1924">
        <v>0.13099062892534999</v>
      </c>
      <c r="BC1924">
        <v>0.12290259604957</v>
      </c>
      <c r="BD1924">
        <v>0.13762803110456001</v>
      </c>
      <c r="BE1924">
        <v>0.13389126359730999</v>
      </c>
      <c r="BF1924">
        <v>0.13097343679522999</v>
      </c>
      <c r="BG1924">
        <v>0.12909599534096</v>
      </c>
    </row>
    <row r="1925" spans="1:59" x14ac:dyDescent="0.2">
      <c r="A1925" s="2" t="s">
        <v>486</v>
      </c>
      <c r="B1925" s="2" t="s">
        <v>480</v>
      </c>
      <c r="C1925" s="2" t="s">
        <v>181</v>
      </c>
      <c r="D1925" s="2" t="s">
        <v>182</v>
      </c>
      <c r="E1925">
        <v>2.1068393242497001E-3</v>
      </c>
      <c r="F1925">
        <v>2.0134772612294999E-3</v>
      </c>
      <c r="G1925">
        <v>2.0458839916876999E-3</v>
      </c>
      <c r="H1925">
        <v>1.9787541835501001E-3</v>
      </c>
      <c r="I1925">
        <v>2.1023585238232E-3</v>
      </c>
      <c r="J1925">
        <v>2.1151250631273998E-3</v>
      </c>
      <c r="K1925">
        <v>2.1773240800048999E-3</v>
      </c>
      <c r="L1925">
        <v>2.1907304911132999E-3</v>
      </c>
      <c r="M1925">
        <v>2.2024627543943999E-3</v>
      </c>
      <c r="N1925">
        <v>2.1659355111586002E-3</v>
      </c>
      <c r="O1925">
        <v>2.1663868639988999E-3</v>
      </c>
      <c r="P1925">
        <v>2.1726875086954E-3</v>
      </c>
      <c r="Q1925">
        <v>2.2009576679131999E-3</v>
      </c>
      <c r="R1925">
        <v>2.2612477082174999E-3</v>
      </c>
      <c r="S1925">
        <v>2.2441460864081001E-3</v>
      </c>
      <c r="T1925">
        <v>2.4258350817552001E-3</v>
      </c>
      <c r="U1925">
        <v>2.3734294435142E-3</v>
      </c>
      <c r="V1925">
        <v>2.4100440365122E-3</v>
      </c>
      <c r="W1925">
        <v>2.4053632048780999E-3</v>
      </c>
      <c r="X1925">
        <v>2.2875804719465999E-3</v>
      </c>
      <c r="Y1925">
        <v>5.0157128037102003E-3</v>
      </c>
      <c r="Z1925">
        <v>5.0952078241479001E-3</v>
      </c>
      <c r="AA1925">
        <v>5.1438835806285003E-3</v>
      </c>
      <c r="AB1925">
        <v>5.2375314582389998E-3</v>
      </c>
      <c r="AC1925">
        <v>5.3601236836352999E-3</v>
      </c>
      <c r="AD1925">
        <v>5.3794764648818997E-3</v>
      </c>
      <c r="AE1925">
        <v>5.4975527257709999E-3</v>
      </c>
      <c r="AF1925">
        <v>5.7135428732912998E-3</v>
      </c>
      <c r="AG1925">
        <v>5.8711636454861996E-3</v>
      </c>
      <c r="AH1925">
        <v>5.9942240166390003E-3</v>
      </c>
      <c r="AI1925">
        <v>6.1162709034164996E-3</v>
      </c>
      <c r="AJ1925">
        <v>6.1602491052945001E-3</v>
      </c>
      <c r="AK1925">
        <v>6.2035083798384003E-3</v>
      </c>
      <c r="AL1925">
        <v>6.2123296650066001E-3</v>
      </c>
      <c r="AM1925">
        <v>6.2891836805690996E-3</v>
      </c>
      <c r="AN1925">
        <v>6.4426738347542999E-3</v>
      </c>
      <c r="AO1925">
        <v>6.4864073232339002E-3</v>
      </c>
      <c r="AP1925">
        <v>6.5164901181513002E-3</v>
      </c>
      <c r="AQ1925">
        <v>6.6012691603160997E-3</v>
      </c>
      <c r="AR1925">
        <v>6.6312924770643E-3</v>
      </c>
      <c r="AS1925">
        <v>6.7158274196693997E-3</v>
      </c>
      <c r="AT1925">
        <v>6.7695434548013999E-3</v>
      </c>
      <c r="AU1925">
        <v>6.7912151185551004E-3</v>
      </c>
      <c r="AV1925">
        <v>6.9580526479042998E-3</v>
      </c>
      <c r="AW1925">
        <v>7.0178119720633999E-3</v>
      </c>
      <c r="AX1925">
        <v>7.0714850153838996E-3</v>
      </c>
      <c r="AY1925">
        <v>7.0709363093904003E-3</v>
      </c>
      <c r="AZ1925">
        <v>7.1800368026224996E-3</v>
      </c>
      <c r="BA1925">
        <v>7.2101448818874996E-3</v>
      </c>
      <c r="BB1925">
        <v>7.2326373729660999E-3</v>
      </c>
      <c r="BC1925">
        <v>7.2706907163416004E-3</v>
      </c>
      <c r="BD1925">
        <v>7.1727529762881997E-3</v>
      </c>
      <c r="BE1925">
        <v>7.1821324857285996E-3</v>
      </c>
      <c r="BF1925">
        <v>7.2124436396555002E-3</v>
      </c>
      <c r="BG1925">
        <v>7.2123083094983997E-3</v>
      </c>
    </row>
    <row r="1926" spans="1:59" x14ac:dyDescent="0.2">
      <c r="A1926" s="2" t="s">
        <v>486</v>
      </c>
      <c r="B1926" s="2" t="s">
        <v>480</v>
      </c>
      <c r="C1926" s="2" t="s">
        <v>183</v>
      </c>
      <c r="D1926" s="2" t="s">
        <v>184</v>
      </c>
      <c r="E1926">
        <v>8.5879575892424997E-5</v>
      </c>
      <c r="F1926">
        <v>8.5137352387798E-5</v>
      </c>
      <c r="G1926">
        <v>8.7058731954577995E-5</v>
      </c>
      <c r="H1926">
        <v>9.0073350208867998E-5</v>
      </c>
      <c r="I1926">
        <v>8.9812597690239003E-5</v>
      </c>
      <c r="J1926">
        <v>9.083390160002E-5</v>
      </c>
      <c r="K1926">
        <v>1.071667335558E-4</v>
      </c>
      <c r="L1926">
        <v>1.0768744287599999E-4</v>
      </c>
      <c r="M1926">
        <v>1.0972623488304999E-4</v>
      </c>
      <c r="N1926">
        <v>1.2591223471097E-4</v>
      </c>
      <c r="O1926">
        <v>8.9177571735701998E-5</v>
      </c>
      <c r="P1926">
        <v>8.727580743708E-5</v>
      </c>
      <c r="Q1926">
        <v>8.3232506443027996E-5</v>
      </c>
      <c r="R1926">
        <v>7.7130365303967999E-5</v>
      </c>
      <c r="S1926">
        <v>8.9036119241183001E-5</v>
      </c>
      <c r="T1926">
        <v>9.7301947578688999E-5</v>
      </c>
      <c r="U1926">
        <v>9.6895166013512006E-5</v>
      </c>
      <c r="V1926">
        <v>8.2701067069266E-5</v>
      </c>
      <c r="W1926">
        <v>1.8236882969372E-4</v>
      </c>
      <c r="X1926">
        <v>1.7018088609754999E-4</v>
      </c>
      <c r="Y1926">
        <v>5.2814555593454996E-4</v>
      </c>
      <c r="Z1926">
        <v>4.5637310369108002E-4</v>
      </c>
      <c r="AA1926">
        <v>4.386073584486E-4</v>
      </c>
      <c r="AB1926">
        <v>4.1639128675115999E-4</v>
      </c>
      <c r="AC1926">
        <v>3.0598768220478E-4</v>
      </c>
      <c r="AD1926">
        <v>3.0078791385632E-4</v>
      </c>
      <c r="AE1926">
        <v>3.0681761963860001E-4</v>
      </c>
      <c r="AF1926">
        <v>3.1648731773979997E-4</v>
      </c>
      <c r="AG1926">
        <v>3.0052022663261001E-4</v>
      </c>
      <c r="AH1926">
        <v>2.8647689803697998E-4</v>
      </c>
      <c r="AI1926">
        <v>6.3907773563295E-4</v>
      </c>
      <c r="AJ1926">
        <v>6.1419011607303001E-4</v>
      </c>
      <c r="AK1926">
        <v>6.1227124446864005E-4</v>
      </c>
      <c r="AL1926">
        <v>5.8208324645543999E-4</v>
      </c>
      <c r="AM1926">
        <v>5.5259726477437999E-4</v>
      </c>
      <c r="AN1926">
        <v>5.2889053303795E-4</v>
      </c>
      <c r="AO1926">
        <v>5.0461134828671996E-4</v>
      </c>
      <c r="AP1926">
        <v>4.8021288612591E-4</v>
      </c>
      <c r="AQ1926">
        <v>4.6328609584497999E-4</v>
      </c>
      <c r="AR1926">
        <v>4.3929650903866001E-4</v>
      </c>
      <c r="AS1926">
        <v>4.2551809144710998E-4</v>
      </c>
      <c r="AT1926">
        <v>8.6576228449555999E-4</v>
      </c>
      <c r="AU1926">
        <v>8.5722729822812005E-4</v>
      </c>
      <c r="AV1926">
        <v>8.4944824902722998E-4</v>
      </c>
      <c r="AW1926">
        <v>9.9176507413508991E-4</v>
      </c>
      <c r="AX1926">
        <v>9.1536260869566003E-4</v>
      </c>
      <c r="AY1926">
        <v>9.7150578734858997E-4</v>
      </c>
      <c r="AZ1926">
        <v>1.0225570367412E-3</v>
      </c>
      <c r="BA1926">
        <v>1.0743056546990001E-3</v>
      </c>
      <c r="BB1926">
        <v>1.1089146568883999E-3</v>
      </c>
      <c r="BC1926">
        <v>1.1239327343145001E-3</v>
      </c>
      <c r="BD1926">
        <v>1.1351386976625E-3</v>
      </c>
      <c r="BE1926">
        <v>1.1589322723794999E-3</v>
      </c>
      <c r="BF1926">
        <v>1.1418891507268001E-3</v>
      </c>
      <c r="BG1926">
        <v>1.1418891507268001E-3</v>
      </c>
    </row>
    <row r="1927" spans="1:59" x14ac:dyDescent="0.2">
      <c r="A1927" s="2" t="s">
        <v>486</v>
      </c>
      <c r="B1927" s="2" t="s">
        <v>480</v>
      </c>
      <c r="C1927" s="2" t="s">
        <v>185</v>
      </c>
      <c r="D1927" s="2" t="s">
        <v>186</v>
      </c>
      <c r="E1927">
        <v>28.253767926822</v>
      </c>
      <c r="F1927">
        <v>25.204616785707</v>
      </c>
      <c r="G1927">
        <v>22.706108208829001</v>
      </c>
      <c r="H1927">
        <v>19.612246712960001</v>
      </c>
      <c r="I1927">
        <v>17.829690648572001</v>
      </c>
      <c r="J1927">
        <v>17.874176988453002</v>
      </c>
      <c r="K1927">
        <v>17.571841515521001</v>
      </c>
      <c r="L1927">
        <v>17.19252561347</v>
      </c>
      <c r="M1927">
        <v>15.316080094410999</v>
      </c>
      <c r="N1927">
        <v>14.826334589983</v>
      </c>
      <c r="O1927">
        <v>14.402780067987001</v>
      </c>
      <c r="P1927">
        <v>14.198751299529</v>
      </c>
      <c r="Q1927">
        <v>13.104163185826</v>
      </c>
      <c r="R1927">
        <v>12.282386513387999</v>
      </c>
      <c r="S1927">
        <v>12.000217556678001</v>
      </c>
      <c r="T1927">
        <v>11.072336308162001</v>
      </c>
      <c r="U1927">
        <v>10.689000485537999</v>
      </c>
      <c r="V1927">
        <v>10.133063684518</v>
      </c>
      <c r="W1927">
        <v>8.6684333855014994</v>
      </c>
      <c r="X1927">
        <v>8.4670571258732004</v>
      </c>
      <c r="Y1927">
        <v>7.8034896713434003</v>
      </c>
      <c r="Z1927">
        <v>7.5406790271524002</v>
      </c>
      <c r="AA1927">
        <v>7.1382978525583001</v>
      </c>
      <c r="AB1927">
        <v>6.0489265147177003</v>
      </c>
      <c r="AC1927">
        <v>5.3658436828217999</v>
      </c>
      <c r="AD1927">
        <v>4.9706500758147998</v>
      </c>
      <c r="AE1927">
        <v>4.6981043643818001</v>
      </c>
      <c r="AF1927">
        <v>4.4633444158947002</v>
      </c>
      <c r="AG1927">
        <v>4.1942859288817997</v>
      </c>
      <c r="AH1927">
        <v>3.9967121282993001</v>
      </c>
      <c r="AI1927">
        <v>3.8426321717109002</v>
      </c>
      <c r="AJ1927">
        <v>3.6863071120306001</v>
      </c>
      <c r="AK1927">
        <v>3.5685291416810001</v>
      </c>
      <c r="AL1927">
        <v>3.6509622785140001</v>
      </c>
      <c r="AM1927">
        <v>3.5741934266145998</v>
      </c>
      <c r="AN1927">
        <v>3.4533057988204998</v>
      </c>
      <c r="AO1927">
        <v>3.4241733653085999</v>
      </c>
      <c r="AP1927">
        <v>3.4051498895823</v>
      </c>
      <c r="AQ1927">
        <v>3.4075706703563</v>
      </c>
      <c r="AR1927">
        <v>3.3103743706017998</v>
      </c>
      <c r="AS1927">
        <v>3.3121435722671002</v>
      </c>
      <c r="AT1927">
        <v>3.3269468673334002</v>
      </c>
      <c r="AU1927">
        <v>3.3417408110885001</v>
      </c>
      <c r="AV1927">
        <v>3.3534953531071001</v>
      </c>
      <c r="AW1927">
        <v>3.3534718880727001</v>
      </c>
      <c r="AX1927">
        <v>3.3191542667962</v>
      </c>
      <c r="AY1927">
        <v>3.3589154952878002</v>
      </c>
      <c r="AZ1927">
        <v>3.3440253459672999</v>
      </c>
      <c r="BA1927">
        <v>3.3479079348268002</v>
      </c>
      <c r="BB1927">
        <v>3.3537132518715</v>
      </c>
      <c r="BC1927">
        <v>3.3337414217541999</v>
      </c>
      <c r="BD1927">
        <v>3.2378391552844001</v>
      </c>
      <c r="BE1927">
        <v>3.2599046724048</v>
      </c>
      <c r="BF1927">
        <v>3.2905226276199002</v>
      </c>
      <c r="BG1927">
        <v>3.3056140084945</v>
      </c>
    </row>
    <row r="1928" spans="1:59" x14ac:dyDescent="0.2">
      <c r="A1928" s="2" t="s">
        <v>486</v>
      </c>
      <c r="B1928" s="2" t="s">
        <v>480</v>
      </c>
      <c r="C1928" s="2" t="s">
        <v>189</v>
      </c>
      <c r="D1928" s="2" t="s">
        <v>190</v>
      </c>
      <c r="E1928">
        <v>5.9041421827766003</v>
      </c>
      <c r="F1928">
        <v>5.9041421827766003</v>
      </c>
      <c r="G1928">
        <v>6.3783488333026002</v>
      </c>
      <c r="H1928">
        <v>7.6619764728639996</v>
      </c>
      <c r="I1928">
        <v>10.230752110272</v>
      </c>
      <c r="J1928">
        <v>11.285900399316001</v>
      </c>
      <c r="K1928">
        <v>11.312148981771999</v>
      </c>
      <c r="L1928">
        <v>11.139405263664999</v>
      </c>
      <c r="M1928">
        <v>10.441638841915999</v>
      </c>
      <c r="N1928">
        <v>9.6397728771546003</v>
      </c>
      <c r="O1928">
        <v>8.7954903533692992</v>
      </c>
      <c r="P1928">
        <v>7.5912683814945998</v>
      </c>
      <c r="Q1928">
        <v>7.8365889883367998</v>
      </c>
      <c r="R1928">
        <v>7.8878283939382001</v>
      </c>
      <c r="S1928">
        <v>7.9521830499951998</v>
      </c>
      <c r="T1928">
        <v>8.6427989377003005</v>
      </c>
      <c r="U1928">
        <v>8.3422433543821999</v>
      </c>
      <c r="V1928">
        <v>7.7885523121141</v>
      </c>
      <c r="W1928">
        <v>7.9952643122543003</v>
      </c>
      <c r="X1928">
        <v>10.438147024309</v>
      </c>
      <c r="Y1928">
        <v>13.553318721319</v>
      </c>
      <c r="Z1928">
        <v>13.98219137417</v>
      </c>
      <c r="AA1928">
        <v>15.085941829778999</v>
      </c>
      <c r="AB1928">
        <v>15.158665699264001</v>
      </c>
      <c r="AC1928">
        <v>15.328488061990999</v>
      </c>
      <c r="AD1928">
        <v>17.172914782782001</v>
      </c>
      <c r="AE1928">
        <v>19.250409715707999</v>
      </c>
      <c r="AF1928">
        <v>17.729565356388001</v>
      </c>
      <c r="AG1928">
        <v>20.715488042770001</v>
      </c>
      <c r="AH1928">
        <v>19.542765275935999</v>
      </c>
      <c r="AI1928">
        <v>19.839074439716001</v>
      </c>
      <c r="AJ1928">
        <v>20.345650166034002</v>
      </c>
      <c r="AK1928">
        <v>19.633494470435998</v>
      </c>
      <c r="AL1928">
        <v>21.761096066752</v>
      </c>
      <c r="AM1928">
        <v>20.115624170731</v>
      </c>
      <c r="AN1928">
        <v>18.597214170307002</v>
      </c>
      <c r="AO1928">
        <v>15.571706204104</v>
      </c>
      <c r="AP1928">
        <v>12.972049680411001</v>
      </c>
      <c r="AQ1928">
        <v>14.031634952142999</v>
      </c>
      <c r="AR1928">
        <v>13.469040094462001</v>
      </c>
      <c r="AS1928">
        <v>13.437100600789</v>
      </c>
      <c r="AT1928">
        <v>13.354747449255999</v>
      </c>
      <c r="AU1928">
        <v>13.200196764543</v>
      </c>
      <c r="AV1928">
        <v>12.572362980354001</v>
      </c>
      <c r="AW1928">
        <v>12.536065471735</v>
      </c>
      <c r="AX1928">
        <v>13.146967305973</v>
      </c>
      <c r="AY1928">
        <v>12.991757455143</v>
      </c>
      <c r="AZ1928">
        <v>12.004235123166</v>
      </c>
      <c r="BA1928">
        <v>10.856958368494</v>
      </c>
      <c r="BB1928">
        <v>12.432845158278001</v>
      </c>
      <c r="BC1928">
        <v>12.308419946961999</v>
      </c>
      <c r="BD1928">
        <v>11.467422209364999</v>
      </c>
      <c r="BE1928">
        <v>11.920763883949</v>
      </c>
      <c r="BF1928">
        <v>13.92005164801</v>
      </c>
      <c r="BG1928">
        <v>13.968543113154</v>
      </c>
    </row>
    <row r="1929" spans="1:59" x14ac:dyDescent="0.2">
      <c r="A1929" s="2" t="s">
        <v>486</v>
      </c>
      <c r="B1929" s="2" t="s">
        <v>480</v>
      </c>
      <c r="C1929" s="2" t="s">
        <v>191</v>
      </c>
      <c r="D1929" s="2" t="s">
        <v>192</v>
      </c>
      <c r="E1929">
        <v>58.470935332106997</v>
      </c>
      <c r="F1929">
        <v>58.314899455353</v>
      </c>
      <c r="G1929">
        <v>46.647972479769003</v>
      </c>
      <c r="H1929">
        <v>51.153381165185003</v>
      </c>
      <c r="I1929">
        <v>42.458398900798997</v>
      </c>
      <c r="J1929">
        <v>49.299121522549001</v>
      </c>
      <c r="K1929">
        <v>47.145435079427003</v>
      </c>
      <c r="L1929">
        <v>45.699802184101998</v>
      </c>
      <c r="M1929">
        <v>45.400429794276</v>
      </c>
      <c r="N1929">
        <v>47.203090512863</v>
      </c>
      <c r="O1929">
        <v>48.788756089380001</v>
      </c>
      <c r="P1929">
        <v>48.713597790268999</v>
      </c>
      <c r="Q1929">
        <v>46.801779698170002</v>
      </c>
      <c r="R1929">
        <v>45.168446866335998</v>
      </c>
      <c r="S1929">
        <v>17.727696035891999</v>
      </c>
      <c r="T1929">
        <v>34.062660639804001</v>
      </c>
      <c r="U1929">
        <v>40.312091183508997</v>
      </c>
      <c r="V1929">
        <v>37.569141803233997</v>
      </c>
      <c r="W1929">
        <v>36.487256607444003</v>
      </c>
      <c r="X1929">
        <v>33.404030427050003</v>
      </c>
      <c r="Y1929">
        <v>30.057142903130998</v>
      </c>
      <c r="Z1929">
        <v>31.301042051507</v>
      </c>
      <c r="AA1929">
        <v>27.411236575145001</v>
      </c>
      <c r="AB1929">
        <v>22.163779507032999</v>
      </c>
      <c r="AC1929">
        <v>15.61021405054</v>
      </c>
      <c r="AD1929">
        <v>18.025490499669001</v>
      </c>
      <c r="AE1929">
        <v>17.567987594664</v>
      </c>
      <c r="AF1929">
        <v>17.325009374526999</v>
      </c>
      <c r="AG1929">
        <v>15.560001107053001</v>
      </c>
      <c r="AH1929">
        <v>14.556687949581001</v>
      </c>
      <c r="AI1929">
        <v>13.078243422481</v>
      </c>
      <c r="AJ1929">
        <v>12.456775165085</v>
      </c>
      <c r="AK1929">
        <v>11.797375197695001</v>
      </c>
      <c r="AL1929">
        <v>10.650062730726001</v>
      </c>
      <c r="AM1929">
        <v>9.6554495004575998</v>
      </c>
      <c r="AN1929">
        <v>8.1524988469532005</v>
      </c>
      <c r="AO1929">
        <v>7.3883275493217999</v>
      </c>
      <c r="AP1929">
        <v>7.1959017438510999</v>
      </c>
      <c r="AQ1929">
        <v>6.9539788718775997</v>
      </c>
      <c r="AR1929">
        <v>6.5703218037162996</v>
      </c>
      <c r="AS1929">
        <v>6.3225786237074004</v>
      </c>
      <c r="AT1929">
        <v>6.3068397964717997</v>
      </c>
      <c r="AU1929">
        <v>6.3624449936499001</v>
      </c>
      <c r="AV1929">
        <v>5.6536186912681998</v>
      </c>
      <c r="AW1929">
        <v>5.5033792941995996</v>
      </c>
      <c r="AX1929">
        <v>4.9697235651826004</v>
      </c>
      <c r="AY1929">
        <v>4.3286165119125002</v>
      </c>
      <c r="AZ1929">
        <v>4.2324851455076002</v>
      </c>
      <c r="BA1929">
        <v>4.3658530115870997</v>
      </c>
      <c r="BB1929">
        <v>4.1847794362631001</v>
      </c>
      <c r="BC1929">
        <v>3.7057776971885001</v>
      </c>
      <c r="BD1929">
        <v>3.2773824609133002</v>
      </c>
      <c r="BE1929">
        <v>3.2327666069776999</v>
      </c>
      <c r="BF1929">
        <v>3.0030307331319999</v>
      </c>
      <c r="BG1929">
        <v>3.3456087433216002</v>
      </c>
    </row>
    <row r="1930" spans="1:59" x14ac:dyDescent="0.2">
      <c r="A1930" s="2" t="s">
        <v>486</v>
      </c>
      <c r="B1930" s="2" t="s">
        <v>480</v>
      </c>
      <c r="C1930" s="2" t="s">
        <v>193</v>
      </c>
      <c r="D1930" s="2" t="s">
        <v>194</v>
      </c>
      <c r="E1930">
        <v>9.1450184969983001E-2</v>
      </c>
      <c r="F1930">
        <v>9.2702283432904001E-2</v>
      </c>
      <c r="G1930">
        <v>9.7625887840588996E-2</v>
      </c>
      <c r="H1930">
        <v>0.10357652445319999</v>
      </c>
      <c r="I1930">
        <v>0.10830734662529</v>
      </c>
      <c r="J1930">
        <v>0.11345211126033999</v>
      </c>
      <c r="K1930">
        <v>0.11866474274066</v>
      </c>
      <c r="L1930">
        <v>0.12234814399918</v>
      </c>
      <c r="M1930">
        <v>0.12442381285902999</v>
      </c>
      <c r="N1930">
        <v>0.12606429574055</v>
      </c>
      <c r="O1930">
        <v>0.12734680729306999</v>
      </c>
      <c r="P1930">
        <v>0.12816759401701999</v>
      </c>
      <c r="Q1930">
        <v>0.13090394345647</v>
      </c>
      <c r="R1930">
        <v>0.13431827260514001</v>
      </c>
      <c r="S1930">
        <v>0.13783560545132001</v>
      </c>
      <c r="T1930">
        <v>0.13970543095676</v>
      </c>
      <c r="U1930">
        <v>0.14553576979446001</v>
      </c>
      <c r="V1930">
        <v>0.14982371608639</v>
      </c>
      <c r="W1930">
        <v>0.21509937843780999</v>
      </c>
      <c r="X1930">
        <v>0.21563382092828001</v>
      </c>
      <c r="Y1930">
        <v>0.22975743965949</v>
      </c>
      <c r="Z1930">
        <v>0.18803302437096001</v>
      </c>
      <c r="AA1930">
        <v>0.14169090411314</v>
      </c>
      <c r="AB1930">
        <v>0.12701362178934</v>
      </c>
      <c r="AC1930">
        <v>0.12157826671777</v>
      </c>
      <c r="AD1930">
        <v>0.10857126399106</v>
      </c>
      <c r="AE1930">
        <v>0.11258933226719001</v>
      </c>
      <c r="AF1930">
        <v>0.1077830668703</v>
      </c>
      <c r="AG1930">
        <v>0.10441736126598</v>
      </c>
      <c r="AH1930">
        <v>0.10174197168686</v>
      </c>
      <c r="AI1930">
        <v>0.105171212933</v>
      </c>
      <c r="AJ1930">
        <v>0.10614358564536</v>
      </c>
      <c r="AK1930">
        <v>0.10219943681063</v>
      </c>
      <c r="AL1930">
        <v>0.11526629385165001</v>
      </c>
      <c r="AM1930">
        <v>0.11137632762863001</v>
      </c>
      <c r="AN1930">
        <v>0.11490388113204</v>
      </c>
      <c r="AO1930">
        <v>0.11008556455227</v>
      </c>
      <c r="AP1930">
        <v>0.10974435379387</v>
      </c>
      <c r="AQ1930">
        <v>0.10903228321583</v>
      </c>
      <c r="AR1930">
        <v>0.11513904668251999</v>
      </c>
      <c r="AS1930">
        <v>0.11276956088557</v>
      </c>
      <c r="AT1930">
        <v>0.11436353403688</v>
      </c>
      <c r="AU1930">
        <v>0.11986230745585</v>
      </c>
      <c r="AV1930">
        <v>0.12664510628535999</v>
      </c>
      <c r="AW1930">
        <v>0.12073894887759</v>
      </c>
      <c r="AX1930">
        <v>0.12112586682041</v>
      </c>
      <c r="AY1930">
        <v>0.11997490901853999</v>
      </c>
      <c r="AZ1930">
        <v>0.11691470838524</v>
      </c>
      <c r="BA1930">
        <v>0.12085834839772</v>
      </c>
      <c r="BB1930">
        <v>0.11605795639753</v>
      </c>
      <c r="BC1930">
        <v>0.11941513492457</v>
      </c>
      <c r="BD1930">
        <v>0.12312290371204</v>
      </c>
      <c r="BE1930">
        <v>0.12528604690574999</v>
      </c>
      <c r="BF1930">
        <v>0.12843504739548001</v>
      </c>
      <c r="BG1930">
        <v>0.12989182001235</v>
      </c>
    </row>
    <row r="1931" spans="1:59" x14ac:dyDescent="0.2">
      <c r="A1931" s="2" t="s">
        <v>486</v>
      </c>
      <c r="B1931" s="2" t="s">
        <v>480</v>
      </c>
      <c r="C1931" s="2" t="s">
        <v>195</v>
      </c>
      <c r="D1931" s="2" t="s">
        <v>196</v>
      </c>
      <c r="E1931">
        <v>0.56097119791705996</v>
      </c>
      <c r="F1931">
        <v>0.55648055971706001</v>
      </c>
      <c r="G1931">
        <v>0.55311207190492995</v>
      </c>
      <c r="H1931">
        <v>0.54853502548000999</v>
      </c>
      <c r="I1931">
        <v>0.69401573355220003</v>
      </c>
      <c r="J1931">
        <v>0.70914576805818996</v>
      </c>
      <c r="K1931">
        <v>0.72553656798452004</v>
      </c>
      <c r="L1931">
        <v>0.74299937548709005</v>
      </c>
      <c r="M1931">
        <v>0.76126747987572996</v>
      </c>
      <c r="N1931">
        <v>0.92403020466262997</v>
      </c>
      <c r="O1931">
        <v>0.78832467346288004</v>
      </c>
      <c r="P1931">
        <v>0.80023751774203999</v>
      </c>
      <c r="Q1931">
        <v>0.81407799772163003</v>
      </c>
      <c r="R1931">
        <v>0.82364514986346005</v>
      </c>
      <c r="S1931">
        <v>0.90327430183588997</v>
      </c>
      <c r="T1931">
        <v>0.94789754633286005</v>
      </c>
      <c r="U1931">
        <v>0.98912636257889996</v>
      </c>
      <c r="V1931">
        <v>1.037884190457</v>
      </c>
      <c r="W1931">
        <v>1.0850621351167999</v>
      </c>
      <c r="X1931">
        <v>1.132768831783</v>
      </c>
      <c r="Y1931">
        <v>1.1235293309579</v>
      </c>
      <c r="Z1931">
        <v>1.2509978197199001</v>
      </c>
      <c r="AA1931">
        <v>1.3195478206796001</v>
      </c>
      <c r="AB1931">
        <v>1.3924340226919001</v>
      </c>
      <c r="AC1931">
        <v>1.4694512666305</v>
      </c>
      <c r="AD1931">
        <v>1.5053511250481</v>
      </c>
      <c r="AE1931">
        <v>1.5403481642718999</v>
      </c>
      <c r="AF1931">
        <v>1.5699635408488</v>
      </c>
      <c r="AG1931">
        <v>1.6160796804841</v>
      </c>
      <c r="AH1931">
        <v>1.6551767601845999</v>
      </c>
      <c r="AI1931">
        <v>2.0257357748295002</v>
      </c>
      <c r="AJ1931">
        <v>2.0869914022971998</v>
      </c>
      <c r="AK1931">
        <v>2.1868815204588001</v>
      </c>
      <c r="AL1931">
        <v>2.2448815685441001</v>
      </c>
      <c r="AM1931">
        <v>2.4858310348343999</v>
      </c>
      <c r="AN1931">
        <v>2.4341556297853999</v>
      </c>
      <c r="AO1931">
        <v>2.6785472889681001</v>
      </c>
      <c r="AP1931">
        <v>2.7078764975743002</v>
      </c>
      <c r="AQ1931">
        <v>4.3858315379335</v>
      </c>
      <c r="AR1931">
        <v>3.8822345616471998</v>
      </c>
      <c r="AS1931">
        <v>3.6936713496463001</v>
      </c>
      <c r="AT1931">
        <v>5.5060546964470003</v>
      </c>
      <c r="AU1931">
        <v>5.6360473652501</v>
      </c>
      <c r="AV1931">
        <v>6.388893883992</v>
      </c>
      <c r="AW1931">
        <v>6.7737011449524998</v>
      </c>
      <c r="AX1931">
        <v>6.8010263401071001</v>
      </c>
      <c r="AY1931">
        <v>6.5544523235914998</v>
      </c>
      <c r="AZ1931">
        <v>8.3693781166861001</v>
      </c>
      <c r="BA1931">
        <v>8.4187375026360005</v>
      </c>
      <c r="BB1931">
        <v>8.7890579953452992</v>
      </c>
      <c r="BC1931">
        <v>8.3897653588651995</v>
      </c>
      <c r="BD1931">
        <v>7.2839923325307003</v>
      </c>
      <c r="BE1931">
        <v>7.7545926417024997</v>
      </c>
      <c r="BF1931">
        <v>7.7826184925854003</v>
      </c>
      <c r="BG1931">
        <v>7.7219366030519998</v>
      </c>
    </row>
    <row r="1932" spans="1:59" x14ac:dyDescent="0.2">
      <c r="A1932" s="2" t="s">
        <v>486</v>
      </c>
      <c r="B1932" s="2" t="s">
        <v>480</v>
      </c>
      <c r="C1932" s="2" t="s">
        <v>199</v>
      </c>
      <c r="D1932" s="2" t="s">
        <v>200</v>
      </c>
      <c r="E1932">
        <v>3.4261104210978E-2</v>
      </c>
      <c r="F1932">
        <v>3.3853446131078997E-2</v>
      </c>
      <c r="G1932">
        <v>3.4409760248393997E-2</v>
      </c>
      <c r="H1932">
        <v>3.4824662198069997E-2</v>
      </c>
      <c r="I1932">
        <v>3.4085001745348002E-2</v>
      </c>
      <c r="J1932">
        <v>3.456016737348E-2</v>
      </c>
      <c r="K1932">
        <v>3.3936933131471003E-2</v>
      </c>
      <c r="L1932">
        <v>3.5616037641782998E-2</v>
      </c>
      <c r="M1932">
        <v>3.5291103423466003E-2</v>
      </c>
      <c r="N1932">
        <v>3.6362311872885002E-2</v>
      </c>
      <c r="O1932">
        <v>3.8168537850105003E-2</v>
      </c>
      <c r="P1932">
        <v>3.9914884432460003E-2</v>
      </c>
      <c r="Q1932">
        <v>4.0819158822748003E-2</v>
      </c>
      <c r="R1932">
        <v>4.2726595002914002E-2</v>
      </c>
      <c r="S1932">
        <v>4.4421325312000999E-2</v>
      </c>
      <c r="T1932">
        <v>4.8811340013859998E-2</v>
      </c>
      <c r="U1932">
        <v>5.0499718220426003E-2</v>
      </c>
      <c r="V1932">
        <v>5.2289261639842002E-2</v>
      </c>
      <c r="W1932">
        <v>5.2685794931350997E-2</v>
      </c>
      <c r="X1932">
        <v>5.5496504062856E-2</v>
      </c>
      <c r="Y1932">
        <v>0.51094482103015004</v>
      </c>
      <c r="Z1932">
        <v>0.55836337189706997</v>
      </c>
      <c r="AA1932">
        <v>8.1200931387096997E-2</v>
      </c>
      <c r="AB1932">
        <v>0.15486218140357999</v>
      </c>
      <c r="AC1932">
        <v>0.18229082865811</v>
      </c>
      <c r="AD1932">
        <v>6.1003185910604003E-2</v>
      </c>
      <c r="AE1932">
        <v>0.76193175285287995</v>
      </c>
      <c r="AF1932">
        <v>8.5124324327915002E-2</v>
      </c>
      <c r="AG1932">
        <v>0.10221723350273</v>
      </c>
      <c r="AH1932">
        <v>0.87795996003305998</v>
      </c>
      <c r="AI1932">
        <v>0.88757978239371005</v>
      </c>
      <c r="AJ1932">
        <v>0.80816229769061998</v>
      </c>
      <c r="AK1932">
        <v>0.82605200383569</v>
      </c>
      <c r="AL1932">
        <v>0.87224037751392003</v>
      </c>
      <c r="AM1932">
        <v>0.89192504713773002</v>
      </c>
      <c r="AN1932">
        <v>0.93374530139516998</v>
      </c>
      <c r="AO1932">
        <v>0.97092898073775002</v>
      </c>
      <c r="AP1932">
        <v>0.95466044220059998</v>
      </c>
      <c r="AQ1932">
        <v>0.97771044080724001</v>
      </c>
      <c r="AR1932">
        <v>1.0396148446291</v>
      </c>
      <c r="AS1932">
        <v>1.0563608082631999</v>
      </c>
      <c r="AT1932">
        <v>1.0872553018582001</v>
      </c>
      <c r="AU1932">
        <v>1.1221620971269</v>
      </c>
      <c r="AV1932">
        <v>1.1547697886938999</v>
      </c>
      <c r="AW1932">
        <v>1.1900352084029</v>
      </c>
      <c r="AX1932">
        <v>1.192840812934</v>
      </c>
      <c r="AY1932">
        <v>1.2288382718184001</v>
      </c>
      <c r="AZ1932">
        <v>1.2517452483314</v>
      </c>
      <c r="BA1932">
        <v>1.2875090804395</v>
      </c>
      <c r="BB1932">
        <v>1.3541992739597</v>
      </c>
      <c r="BC1932">
        <v>1.3695270947334</v>
      </c>
      <c r="BD1932">
        <v>1.3033599936508</v>
      </c>
      <c r="BE1932">
        <v>1.3109605504155999</v>
      </c>
      <c r="BF1932">
        <v>1.3350906035148999</v>
      </c>
      <c r="BG1932">
        <v>1.3350906035148999</v>
      </c>
    </row>
    <row r="1933" spans="1:59" x14ac:dyDescent="0.2">
      <c r="A1933" s="2" t="s">
        <v>486</v>
      </c>
      <c r="B1933" s="2" t="s">
        <v>480</v>
      </c>
      <c r="C1933" s="2" t="s">
        <v>201</v>
      </c>
      <c r="D1933" s="2" t="s">
        <v>202</v>
      </c>
      <c r="E1933">
        <v>1.7380117826907E-3</v>
      </c>
      <c r="F1933">
        <v>1.7147809917165001E-3</v>
      </c>
      <c r="G1933">
        <v>1.7288404233344E-3</v>
      </c>
      <c r="H1933">
        <v>1.6705009904459001E-3</v>
      </c>
      <c r="I1933">
        <v>1.5825345640684001E-3</v>
      </c>
      <c r="J1933">
        <v>1.5465168133909999E-3</v>
      </c>
      <c r="K1933">
        <v>1.7831882175407001E-3</v>
      </c>
      <c r="L1933">
        <v>1.7627492040446001E-3</v>
      </c>
      <c r="M1933">
        <v>1.6807447921903999E-3</v>
      </c>
      <c r="N1933">
        <v>1.8257173891336E-3</v>
      </c>
      <c r="O1933">
        <v>1.2564186189979001E-3</v>
      </c>
      <c r="P1933">
        <v>1.2876349873311001E-3</v>
      </c>
      <c r="Q1933">
        <v>1.3179064937551999E-3</v>
      </c>
      <c r="R1933">
        <v>1.3148378185401999E-3</v>
      </c>
      <c r="S1933">
        <v>1.6102996566005E-3</v>
      </c>
      <c r="T1933">
        <v>1.8170049709951E-3</v>
      </c>
      <c r="U1933">
        <v>1.8626876603100001E-3</v>
      </c>
      <c r="V1933">
        <v>1.6405484535452E-3</v>
      </c>
      <c r="W1933">
        <v>1.9246692273265E-3</v>
      </c>
      <c r="X1933">
        <v>1.8489809982251001E-3</v>
      </c>
      <c r="Y1933">
        <v>5.9153990182187E-3</v>
      </c>
      <c r="Z1933">
        <v>5.9604955225248E-3</v>
      </c>
      <c r="AA1933">
        <v>5.7100791656587001E-3</v>
      </c>
      <c r="AB1933">
        <v>5.6327564786160999E-3</v>
      </c>
      <c r="AC1933">
        <v>5.4863098670908999E-3</v>
      </c>
      <c r="AD1933">
        <v>5.6694978901721E-3</v>
      </c>
      <c r="AE1933">
        <v>6.3373229530195004E-3</v>
      </c>
      <c r="AF1933">
        <v>6.6533595176340998E-3</v>
      </c>
      <c r="AG1933">
        <v>6.6482287267155002E-3</v>
      </c>
      <c r="AH1933">
        <v>6.5907263694482002E-3</v>
      </c>
      <c r="AI1933">
        <v>1.1118751538751E-2</v>
      </c>
      <c r="AJ1933">
        <v>1.0863930521903001E-2</v>
      </c>
      <c r="AK1933">
        <v>1.1108333842483E-2</v>
      </c>
      <c r="AL1933">
        <v>1.0836572508504E-2</v>
      </c>
      <c r="AM1933">
        <v>1.0554686455002999E-2</v>
      </c>
      <c r="AN1933">
        <v>1.0281159738741E-2</v>
      </c>
      <c r="AO1933">
        <v>1.0056330814124E-2</v>
      </c>
      <c r="AP1933">
        <v>9.8170003834534992E-3</v>
      </c>
      <c r="AQ1933">
        <v>9.6125129362216004E-3</v>
      </c>
      <c r="AR1933">
        <v>9.3534860039874001E-3</v>
      </c>
      <c r="AS1933">
        <v>9.1352431813692993E-3</v>
      </c>
      <c r="AT1933">
        <v>9.1754817130204995E-3</v>
      </c>
      <c r="AU1933">
        <v>9.2056890402818E-3</v>
      </c>
      <c r="AV1933">
        <v>9.2315810350775008E-3</v>
      </c>
      <c r="AW1933">
        <v>9.2617883623390997E-3</v>
      </c>
      <c r="AX1933">
        <v>9.2876803571345003E-3</v>
      </c>
      <c r="AY1933">
        <v>9.3049416869983997E-3</v>
      </c>
      <c r="AZ1933">
        <v>9.3222030168620008E-3</v>
      </c>
      <c r="BA1933">
        <v>9.3394643467259002E-3</v>
      </c>
      <c r="BB1933">
        <v>9.3524103441235996E-3</v>
      </c>
      <c r="BC1933">
        <v>9.3696716739872007E-3</v>
      </c>
      <c r="BD1933">
        <v>9.3912483363169999E-3</v>
      </c>
      <c r="BE1933">
        <v>9.4128249986465008E-3</v>
      </c>
      <c r="BF1933">
        <v>9.4128249986465008E-3</v>
      </c>
      <c r="BG1933">
        <v>9.4128249986465008E-3</v>
      </c>
    </row>
    <row r="1934" spans="1:59" x14ac:dyDescent="0.2">
      <c r="A1934" s="2" t="s">
        <v>486</v>
      </c>
      <c r="B1934" s="2" t="s">
        <v>480</v>
      </c>
      <c r="C1934" s="2" t="s">
        <v>203</v>
      </c>
      <c r="D1934" s="2" t="s">
        <v>204</v>
      </c>
      <c r="E1934">
        <v>4.6588654205106002E-3</v>
      </c>
      <c r="F1934">
        <v>4.5961009131864003E-3</v>
      </c>
      <c r="G1934">
        <v>4.6854112035303996E-3</v>
      </c>
      <c r="H1934">
        <v>4.8271943086668004E-3</v>
      </c>
      <c r="I1934">
        <v>4.6606161179502002E-3</v>
      </c>
      <c r="J1934">
        <v>4.9371923890118999E-3</v>
      </c>
      <c r="K1934">
        <v>4.9648736865424998E-3</v>
      </c>
      <c r="L1934">
        <v>5.2311200263733997E-3</v>
      </c>
      <c r="M1934">
        <v>5.5105556985777003E-3</v>
      </c>
      <c r="N1934">
        <v>5.4949999203800001E-3</v>
      </c>
      <c r="O1934">
        <v>6.1746735206078002E-3</v>
      </c>
      <c r="P1934">
        <v>6.2638271019332999E-3</v>
      </c>
      <c r="Q1934">
        <v>6.2461753280435997E-3</v>
      </c>
      <c r="R1934">
        <v>6.5774120208116002E-3</v>
      </c>
      <c r="S1934">
        <v>6.7807671546316001E-3</v>
      </c>
      <c r="T1934">
        <v>7.1850110321576999E-3</v>
      </c>
      <c r="U1934">
        <v>7.6218673612768002E-3</v>
      </c>
      <c r="V1934">
        <v>8.1444256898248E-3</v>
      </c>
      <c r="W1934">
        <v>8.3948250628649995E-3</v>
      </c>
      <c r="X1934">
        <v>8.9091240637866002E-3</v>
      </c>
      <c r="Y1934">
        <v>8.3239885767509E-2</v>
      </c>
      <c r="Z1934">
        <v>8.8300029481263004E-2</v>
      </c>
      <c r="AA1934">
        <v>9.5650797600386001E-2</v>
      </c>
      <c r="AB1934">
        <v>9.9607071161595007E-2</v>
      </c>
      <c r="AC1934">
        <v>0.10714395669234</v>
      </c>
      <c r="AD1934">
        <v>0.11247709155192</v>
      </c>
      <c r="AE1934">
        <v>0.11968999892191</v>
      </c>
      <c r="AF1934">
        <v>0.12302753477684999</v>
      </c>
      <c r="AG1934">
        <v>0.12617865665632</v>
      </c>
      <c r="AH1934">
        <v>0.14584801542031001</v>
      </c>
      <c r="AI1934">
        <v>0.15018640737687</v>
      </c>
      <c r="AJ1934">
        <v>0.13675165915125001</v>
      </c>
      <c r="AK1934">
        <v>0.13978241570411001</v>
      </c>
      <c r="AL1934">
        <v>0.1437326151394</v>
      </c>
      <c r="AM1934">
        <v>0.14706853274462001</v>
      </c>
      <c r="AN1934">
        <v>0.15415172619129999</v>
      </c>
      <c r="AO1934">
        <v>0.15787690578364999</v>
      </c>
      <c r="AP1934">
        <v>0.15510082114634999</v>
      </c>
      <c r="AQ1934">
        <v>0.15912420047001999</v>
      </c>
      <c r="AR1934">
        <v>0.16520349129633999</v>
      </c>
      <c r="AS1934">
        <v>0.16805588463672999</v>
      </c>
      <c r="AT1934">
        <v>0.17321806878452001</v>
      </c>
      <c r="AU1934">
        <v>0.17905668251545001</v>
      </c>
      <c r="AV1934">
        <v>0.18450170027516999</v>
      </c>
      <c r="AW1934">
        <v>0.1903901499093</v>
      </c>
      <c r="AX1934">
        <v>0.19079102931271999</v>
      </c>
      <c r="AY1934">
        <v>0.19667081724820001</v>
      </c>
      <c r="AZ1934">
        <v>0.20032954157523999</v>
      </c>
      <c r="BA1934">
        <v>0.20614696845257</v>
      </c>
      <c r="BB1934">
        <v>0.21715548788503999</v>
      </c>
      <c r="BC1934">
        <v>0.21950769392139</v>
      </c>
      <c r="BD1934">
        <v>0.20820351118338001</v>
      </c>
      <c r="BE1934">
        <v>0.20929454079484</v>
      </c>
      <c r="BF1934">
        <v>0.21315815511086</v>
      </c>
      <c r="BG1934">
        <v>0.21315815511086</v>
      </c>
    </row>
    <row r="1935" spans="1:59" x14ac:dyDescent="0.2">
      <c r="A1935" s="2" t="s">
        <v>486</v>
      </c>
      <c r="B1935" s="2" t="s">
        <v>480</v>
      </c>
      <c r="C1935" s="2" t="s">
        <v>205</v>
      </c>
      <c r="D1935" s="2" t="s">
        <v>206</v>
      </c>
      <c r="E1935">
        <v>6.208913620942E-3</v>
      </c>
      <c r="F1935">
        <v>6.2381420669173002E-3</v>
      </c>
      <c r="G1935">
        <v>6.3702085980037997E-3</v>
      </c>
      <c r="H1935">
        <v>6.5788495518312E-3</v>
      </c>
      <c r="I1935">
        <v>6.7045281378292996E-3</v>
      </c>
      <c r="J1935">
        <v>6.9992508984929999E-3</v>
      </c>
      <c r="K1935">
        <v>7.3099066573841E-3</v>
      </c>
      <c r="L1935">
        <v>8.1907131376199992E-3</v>
      </c>
      <c r="M1935">
        <v>8.2641343174437998E-3</v>
      </c>
      <c r="N1935">
        <v>8.8131205921882002E-3</v>
      </c>
      <c r="O1935">
        <v>1.0302650484712E-2</v>
      </c>
      <c r="P1935">
        <v>1.0152991392059E-2</v>
      </c>
      <c r="Q1935">
        <v>1.0228130926722E-2</v>
      </c>
      <c r="R1935">
        <v>1.0484955415178E-2</v>
      </c>
      <c r="S1935">
        <v>1.0361959842872999E-2</v>
      </c>
      <c r="T1935">
        <v>1.0654307956585E-2</v>
      </c>
      <c r="U1935">
        <v>1.1056321155946E-2</v>
      </c>
      <c r="V1935">
        <v>1.1212386414603001E-2</v>
      </c>
      <c r="W1935">
        <v>1.1111694402778E-2</v>
      </c>
      <c r="X1935">
        <v>1.1417362384797999E-2</v>
      </c>
      <c r="Y1935">
        <v>0.10219105090752</v>
      </c>
      <c r="Z1935">
        <v>0.10666665147045</v>
      </c>
      <c r="AA1935">
        <v>0.10894036839412</v>
      </c>
      <c r="AB1935">
        <v>0.11190643864565</v>
      </c>
      <c r="AC1935">
        <v>0.1150074034523</v>
      </c>
      <c r="AD1935">
        <v>0.11910412428857001</v>
      </c>
      <c r="AE1935">
        <v>0.12373550730101</v>
      </c>
      <c r="AF1935">
        <v>0.12578576113288001</v>
      </c>
      <c r="AG1935">
        <v>0.13238267485642</v>
      </c>
      <c r="AH1935">
        <v>0.15674704045161</v>
      </c>
      <c r="AI1935">
        <v>0.16521403324212999</v>
      </c>
      <c r="AJ1935">
        <v>0.15004101428391001</v>
      </c>
      <c r="AK1935">
        <v>0.15296330868058</v>
      </c>
      <c r="AL1935">
        <v>0.15687177407052999</v>
      </c>
      <c r="AM1935">
        <v>0.16008964508647999</v>
      </c>
      <c r="AN1935">
        <v>0.16735494927023001</v>
      </c>
      <c r="AO1935">
        <v>0.17142520139346001</v>
      </c>
      <c r="AP1935">
        <v>0.16848284117775</v>
      </c>
      <c r="AQ1935">
        <v>0.17275414749963999</v>
      </c>
      <c r="AR1935">
        <v>0.17945317335696001</v>
      </c>
      <c r="AS1935">
        <v>0.18257504693408</v>
      </c>
      <c r="AT1935">
        <v>0.18856323028166</v>
      </c>
      <c r="AU1935">
        <v>0.19530864718467</v>
      </c>
      <c r="AV1935">
        <v>0.20165441392627001</v>
      </c>
      <c r="AW1935">
        <v>0.20850829033297999</v>
      </c>
      <c r="AX1935">
        <v>0.20936656627104999</v>
      </c>
      <c r="AY1935">
        <v>0.21666894508569001</v>
      </c>
      <c r="AZ1935">
        <v>0.22157206590447001</v>
      </c>
      <c r="BA1935">
        <v>0.22890615516696999</v>
      </c>
      <c r="BB1935">
        <v>0.23675542449782</v>
      </c>
      <c r="BC1935">
        <v>0.24566950448121999</v>
      </c>
      <c r="BD1935">
        <v>0.23401788114947</v>
      </c>
      <c r="BE1935">
        <v>0.23625847222324001</v>
      </c>
      <c r="BF1935">
        <v>0.24165687014917001</v>
      </c>
      <c r="BG1935">
        <v>0.24165687014917001</v>
      </c>
    </row>
    <row r="1936" spans="1:59" x14ac:dyDescent="0.2">
      <c r="A1936" s="2" t="s">
        <v>486</v>
      </c>
      <c r="B1936" s="2" t="s">
        <v>480</v>
      </c>
      <c r="C1936" s="2" t="s">
        <v>207</v>
      </c>
      <c r="D1936" s="2" t="s">
        <v>208</v>
      </c>
      <c r="E1936">
        <v>1.02562335E-2</v>
      </c>
      <c r="F1936">
        <v>1.017307485E-2</v>
      </c>
      <c r="G1936">
        <v>1.00899162E-2</v>
      </c>
      <c r="H1936">
        <v>6.6713233200000003E-3</v>
      </c>
      <c r="I1936">
        <v>6.6158829599999996E-3</v>
      </c>
      <c r="J1936">
        <v>6.5604425999999999E-3</v>
      </c>
      <c r="K1936">
        <v>9.7572816000000007E-3</v>
      </c>
      <c r="L1936">
        <v>9.6741229500000008E-3</v>
      </c>
      <c r="M1936">
        <v>9.5909642999999992E-3</v>
      </c>
      <c r="N1936">
        <v>9.5078056499999994E-3</v>
      </c>
      <c r="O1936">
        <v>1.8849722400000001E-2</v>
      </c>
      <c r="P1936">
        <v>9.3414883499999997E-3</v>
      </c>
      <c r="Q1936">
        <v>1.2344720159999999E-2</v>
      </c>
      <c r="R1936">
        <v>1.223383944E-2</v>
      </c>
      <c r="S1936">
        <v>1.212295872E-2</v>
      </c>
      <c r="T1936">
        <v>1.501489275E-2</v>
      </c>
      <c r="U1936">
        <v>1.4876293739999999E-2</v>
      </c>
      <c r="V1936">
        <v>1.4737694730000001E-2</v>
      </c>
      <c r="W1936">
        <v>1.751915376E-2</v>
      </c>
      <c r="X1936">
        <v>1.7352832679999999E-2</v>
      </c>
      <c r="Y1936">
        <v>1.7186511599999999E-2</v>
      </c>
      <c r="Z1936">
        <v>1.7186511599999999E-2</v>
      </c>
      <c r="AA1936">
        <v>1.7186511599999999E-2</v>
      </c>
      <c r="AB1936">
        <v>2.0050734899999999E-2</v>
      </c>
      <c r="AC1936">
        <v>1.4930762482502</v>
      </c>
      <c r="AD1936">
        <v>1.8050343080194999</v>
      </c>
      <c r="AE1936">
        <v>3.7962562882037001</v>
      </c>
      <c r="AF1936">
        <v>5.5701298536818999</v>
      </c>
      <c r="AG1936">
        <v>6.9757668191655</v>
      </c>
      <c r="AH1936">
        <v>7.6459152383567996</v>
      </c>
      <c r="AI1936">
        <v>9.1485323939526992</v>
      </c>
      <c r="AJ1936">
        <v>9.4163276716825006</v>
      </c>
      <c r="AK1936">
        <v>6.9323369978992</v>
      </c>
      <c r="AL1936">
        <v>7.7705883440927002</v>
      </c>
      <c r="AM1936">
        <v>9.5085260941034004</v>
      </c>
      <c r="AN1936">
        <v>8.7783542963800993</v>
      </c>
      <c r="AO1936">
        <v>10.116669976487</v>
      </c>
      <c r="AP1936">
        <v>10.547441841251</v>
      </c>
      <c r="AQ1936">
        <v>9.9254947195134999</v>
      </c>
      <c r="AR1936">
        <v>8.4060270131198997</v>
      </c>
      <c r="AS1936">
        <v>8.8057978526938996</v>
      </c>
      <c r="AT1936">
        <v>8.5244235757245992</v>
      </c>
      <c r="AU1936">
        <v>8.6364937482177009</v>
      </c>
      <c r="AV1936">
        <v>7.6596791527935997</v>
      </c>
      <c r="AW1936">
        <v>7.7270664641547002</v>
      </c>
      <c r="AX1936">
        <v>8.2409696712403004</v>
      </c>
      <c r="AY1936">
        <v>7.1291916832722002</v>
      </c>
      <c r="AZ1936">
        <v>6.2214859505103997</v>
      </c>
      <c r="BA1936">
        <v>4.6434728516490003</v>
      </c>
      <c r="BB1936">
        <v>4.1869009983012999</v>
      </c>
      <c r="BC1936">
        <v>4.1632272728241002</v>
      </c>
      <c r="BD1936">
        <v>3.5218061733771999</v>
      </c>
      <c r="BE1936">
        <v>3.2937685434235</v>
      </c>
      <c r="BF1936">
        <v>2.4682593537747</v>
      </c>
      <c r="BG1936">
        <v>2.5450585060229001</v>
      </c>
    </row>
    <row r="1937" spans="1:59" x14ac:dyDescent="0.2">
      <c r="A1937" s="2" t="s">
        <v>486</v>
      </c>
      <c r="B1937" s="2" t="s">
        <v>480</v>
      </c>
      <c r="C1937" s="2" t="s">
        <v>209</v>
      </c>
      <c r="D1937" s="2" t="s">
        <v>210</v>
      </c>
      <c r="E1937">
        <v>1.3046274962546001</v>
      </c>
      <c r="F1937">
        <v>1.4315006949647999</v>
      </c>
      <c r="G1937">
        <v>1.5054186496846</v>
      </c>
      <c r="H1937">
        <v>1.6410598473911</v>
      </c>
      <c r="I1937">
        <v>1.6977436899409</v>
      </c>
      <c r="J1937">
        <v>1.8466298983588001</v>
      </c>
      <c r="K1937">
        <v>1.9898414631959001</v>
      </c>
      <c r="L1937">
        <v>2.0479432731698002</v>
      </c>
      <c r="M1937">
        <v>2.0359169874260998</v>
      </c>
      <c r="N1937">
        <v>2.1510768147081998</v>
      </c>
      <c r="O1937">
        <v>2.1660299840563999</v>
      </c>
      <c r="P1937">
        <v>2.3191165397892002</v>
      </c>
      <c r="Q1937">
        <v>2.374592979375</v>
      </c>
      <c r="R1937">
        <v>2.4787071027022001</v>
      </c>
      <c r="S1937">
        <v>2.5730062594927001</v>
      </c>
      <c r="T1937">
        <v>2.7031419926771001</v>
      </c>
      <c r="U1937">
        <v>2.8063769036022999</v>
      </c>
      <c r="V1937">
        <v>3.0195036291547002</v>
      </c>
      <c r="W1937">
        <v>3.1009290120242001</v>
      </c>
      <c r="X1937">
        <v>3.2939061738972</v>
      </c>
      <c r="Y1937">
        <v>3.3045750717816</v>
      </c>
      <c r="Z1937">
        <v>3.2540425325779001</v>
      </c>
      <c r="AA1937">
        <v>3.2852020614140001</v>
      </c>
      <c r="AB1937">
        <v>3.3060742248249002</v>
      </c>
      <c r="AC1937">
        <v>3.3671292288064998</v>
      </c>
      <c r="AD1937">
        <v>3.4138499181148001</v>
      </c>
      <c r="AE1937">
        <v>3.3840323275314002</v>
      </c>
      <c r="AF1937">
        <v>3.4990798367261</v>
      </c>
      <c r="AG1937">
        <v>3.601791676625</v>
      </c>
      <c r="AH1937">
        <v>3.5306536186478001</v>
      </c>
      <c r="AI1937">
        <v>3.5795880715014001</v>
      </c>
      <c r="AJ1937">
        <v>3.5847764173763998</v>
      </c>
      <c r="AK1937">
        <v>3.5948701586011</v>
      </c>
      <c r="AL1937">
        <v>3.4853452654811998</v>
      </c>
      <c r="AM1937">
        <v>3.5243734144437999</v>
      </c>
      <c r="AN1937">
        <v>3.4941212561569999</v>
      </c>
      <c r="AO1937">
        <v>3.400816426939</v>
      </c>
      <c r="AP1937">
        <v>3.4340730297722</v>
      </c>
      <c r="AQ1937">
        <v>3.3359253519864001</v>
      </c>
      <c r="AR1937">
        <v>3.3083147287294001</v>
      </c>
      <c r="AS1937">
        <v>3.1082789302959002</v>
      </c>
      <c r="AT1937">
        <v>3.1377048074604001</v>
      </c>
      <c r="AU1937">
        <v>3.2595028177890999</v>
      </c>
      <c r="AV1937">
        <v>2.9891253026218001</v>
      </c>
      <c r="AW1937">
        <v>2.9447333137611</v>
      </c>
      <c r="AX1937">
        <v>2.8132789864032</v>
      </c>
      <c r="AY1937">
        <v>2.4835728459994999</v>
      </c>
      <c r="AZ1937">
        <v>2.6284887679612998</v>
      </c>
      <c r="BA1937">
        <v>2.5839697031502999</v>
      </c>
      <c r="BB1937">
        <v>2.3188297968493998</v>
      </c>
      <c r="BC1937">
        <v>2.0070763953822</v>
      </c>
      <c r="BD1937">
        <v>1.9712383470777</v>
      </c>
      <c r="BE1937">
        <v>2.0130374893448999</v>
      </c>
      <c r="BF1937">
        <v>1.9425841597029001</v>
      </c>
      <c r="BG1937">
        <v>1.8384108672946</v>
      </c>
    </row>
    <row r="1938" spans="1:59" x14ac:dyDescent="0.2">
      <c r="A1938" s="2" t="s">
        <v>486</v>
      </c>
      <c r="B1938" s="2" t="s">
        <v>480</v>
      </c>
      <c r="C1938" s="2" t="s">
        <v>211</v>
      </c>
      <c r="D1938" s="2" t="s">
        <v>212</v>
      </c>
      <c r="E1938">
        <v>3.9895068330767998E-6</v>
      </c>
      <c r="F1938">
        <v>3.9861524071716003E-6</v>
      </c>
      <c r="G1938">
        <v>3.8737817942514001E-6</v>
      </c>
      <c r="H1938">
        <v>4.9464559990113004E-6</v>
      </c>
      <c r="I1938">
        <v>3.9000629785217997E-6</v>
      </c>
      <c r="J1938">
        <v>2.8535157387239002E-6</v>
      </c>
      <c r="K1938">
        <v>3.1008463400178E-6</v>
      </c>
      <c r="L1938">
        <v>4.7553092134115999E-6</v>
      </c>
      <c r="M1938">
        <v>3.1254771435561002E-6</v>
      </c>
      <c r="N1938">
        <v>2.9777203109084001E-6</v>
      </c>
      <c r="O1938">
        <v>3.5420374732443E-6</v>
      </c>
      <c r="P1938">
        <v>3.6896613013334999E-6</v>
      </c>
      <c r="Q1938">
        <v>4.1408660674176002E-6</v>
      </c>
      <c r="R1938">
        <v>3.5106013394160001E-6</v>
      </c>
      <c r="S1938">
        <v>2.8627144978785999E-6</v>
      </c>
      <c r="T1938">
        <v>7.3932184814066995E-7</v>
      </c>
      <c r="U1938">
        <v>3.3340833559895999E-7</v>
      </c>
      <c r="V1938">
        <v>5.2412000188416E-7</v>
      </c>
      <c r="W1938">
        <v>5.0691432672569998E-7</v>
      </c>
      <c r="X1938">
        <v>4.9576341747303004E-7</v>
      </c>
      <c r="Y1938">
        <v>8.9567666592066003E-7</v>
      </c>
      <c r="Z1938">
        <v>8.4978278670803995E-7</v>
      </c>
      <c r="AA1938">
        <v>6.1116070817073003E-6</v>
      </c>
      <c r="AB1938">
        <v>8.3559850505994002E-6</v>
      </c>
      <c r="AC1938">
        <v>1.074164744618E-5</v>
      </c>
      <c r="AD1938">
        <v>8.7344049863469005E-6</v>
      </c>
      <c r="AE1938">
        <v>1.1870123785449999E-5</v>
      </c>
      <c r="AF1938">
        <v>1.4736707422783001E-5</v>
      </c>
      <c r="AG1938">
        <v>1.0954190403008E-5</v>
      </c>
      <c r="AH1938">
        <v>1.3733246571512E-5</v>
      </c>
      <c r="AI1938">
        <v>1.0508355901272E-5</v>
      </c>
      <c r="AJ1938">
        <v>1.0413571055931E-5</v>
      </c>
      <c r="AK1938">
        <v>1.0701520643003001E-5</v>
      </c>
      <c r="AL1938">
        <v>1.1367232979760001E-5</v>
      </c>
      <c r="AM1938">
        <v>1.0774399586884999E-5</v>
      </c>
      <c r="AN1938">
        <v>1.1635454188386001E-5</v>
      </c>
      <c r="AO1938">
        <v>1.2980339146209E-5</v>
      </c>
      <c r="AP1938">
        <v>1.3804393939399E-5</v>
      </c>
      <c r="AQ1938">
        <v>1.4920544125691999E-5</v>
      </c>
      <c r="AR1938">
        <v>1.5653995926789999E-5</v>
      </c>
      <c r="AS1938">
        <v>1.8166554228295001E-5</v>
      </c>
      <c r="AT1938">
        <v>1.9138801527013E-5</v>
      </c>
      <c r="AU1938">
        <v>4.4960248783988996E-6</v>
      </c>
    </row>
    <row r="1939" spans="1:59" x14ac:dyDescent="0.2">
      <c r="A1939" s="2" t="s">
        <v>486</v>
      </c>
      <c r="B1939" s="2" t="s">
        <v>480</v>
      </c>
      <c r="C1939" s="2" t="s">
        <v>215</v>
      </c>
      <c r="D1939" s="2" t="s">
        <v>216</v>
      </c>
      <c r="E1939">
        <v>0.22539525748450001</v>
      </c>
      <c r="F1939">
        <v>0.22362117757450001</v>
      </c>
      <c r="G1939">
        <v>0.22585263908301001</v>
      </c>
      <c r="H1939">
        <v>0.22801697207155</v>
      </c>
      <c r="I1939">
        <v>0.22935079515330001</v>
      </c>
      <c r="J1939">
        <v>0.23256043682680999</v>
      </c>
      <c r="K1939">
        <v>0.24244595516077999</v>
      </c>
      <c r="L1939">
        <v>0.24571477001504999</v>
      </c>
      <c r="M1939">
        <v>0.25649582403586002</v>
      </c>
      <c r="N1939">
        <v>0.27747613415707001</v>
      </c>
      <c r="O1939">
        <v>0.11054751743379999</v>
      </c>
      <c r="P1939">
        <v>0.10970594936994001</v>
      </c>
      <c r="Q1939">
        <v>0.12303662274193999</v>
      </c>
      <c r="R1939">
        <v>0.13277901489905</v>
      </c>
      <c r="S1939">
        <v>0.11555226953265001</v>
      </c>
      <c r="T1939">
        <v>0.1019563338896</v>
      </c>
      <c r="U1939">
        <v>0.11979940827997999</v>
      </c>
      <c r="V1939">
        <v>0.11074197208248</v>
      </c>
      <c r="W1939">
        <v>0.10768274773382</v>
      </c>
      <c r="X1939">
        <v>0.11213693313732</v>
      </c>
      <c r="Y1939">
        <v>0.1146886769771</v>
      </c>
      <c r="Z1939">
        <v>0.11979626540126</v>
      </c>
      <c r="AA1939">
        <v>0.13110388534192</v>
      </c>
      <c r="AB1939">
        <v>0.14643238351066001</v>
      </c>
      <c r="AC1939">
        <v>0.1581426200471</v>
      </c>
      <c r="AD1939">
        <v>0.17658108940648001</v>
      </c>
      <c r="AE1939">
        <v>0.20998545257371001</v>
      </c>
      <c r="AF1939">
        <v>0.24380233178628</v>
      </c>
      <c r="AG1939">
        <v>0.31758702608963002</v>
      </c>
      <c r="AH1939">
        <v>0.29006391216039001</v>
      </c>
      <c r="AI1939">
        <v>0.26738602390907001</v>
      </c>
      <c r="AJ1939">
        <v>0.27032783964975998</v>
      </c>
      <c r="AK1939">
        <v>0.26321550931158</v>
      </c>
      <c r="AL1939">
        <v>0.27989432364602002</v>
      </c>
      <c r="AM1939">
        <v>0.25683882138026998</v>
      </c>
      <c r="AN1939">
        <v>0.23661732484315001</v>
      </c>
      <c r="AO1939">
        <v>0.25247301146537998</v>
      </c>
      <c r="AP1939">
        <v>0.23938897958531999</v>
      </c>
      <c r="AQ1939">
        <v>0.29719227065879</v>
      </c>
      <c r="AR1939">
        <v>0.29525613130764</v>
      </c>
      <c r="AS1939">
        <v>0.24750928642392001</v>
      </c>
      <c r="AT1939">
        <v>0.24173447434924</v>
      </c>
      <c r="AU1939">
        <v>0.24656967304760999</v>
      </c>
      <c r="AV1939">
        <v>0.24417458277672</v>
      </c>
      <c r="AW1939">
        <v>0.25060187605975998</v>
      </c>
      <c r="AX1939">
        <v>0.25342638726492001</v>
      </c>
      <c r="AY1939">
        <v>0.24732359210769</v>
      </c>
      <c r="AZ1939">
        <v>0.26249811064746997</v>
      </c>
      <c r="BA1939">
        <v>0.26759587615598002</v>
      </c>
      <c r="BB1939">
        <v>0.27998210266395002</v>
      </c>
      <c r="BC1939">
        <v>0.27398418560256999</v>
      </c>
      <c r="BD1939">
        <v>0.27143485980086002</v>
      </c>
      <c r="BE1939">
        <v>0.25925902111773003</v>
      </c>
      <c r="BF1939">
        <v>0.25101981947652002</v>
      </c>
      <c r="BG1939">
        <v>0.24999791170937</v>
      </c>
    </row>
    <row r="1940" spans="1:59" x14ac:dyDescent="0.2">
      <c r="A1940" s="2" t="s">
        <v>486</v>
      </c>
      <c r="B1940" s="2" t="s">
        <v>480</v>
      </c>
      <c r="C1940" s="2" t="s">
        <v>217</v>
      </c>
      <c r="D1940" s="2" t="s">
        <v>218</v>
      </c>
      <c r="E1940">
        <v>1.3139630721405999E-3</v>
      </c>
      <c r="F1940">
        <v>1.2799208624012001E-3</v>
      </c>
      <c r="G1940">
        <v>1.3128358559085999E-3</v>
      </c>
      <c r="H1940">
        <v>1.3116748076972E-3</v>
      </c>
      <c r="I1940">
        <v>1.2499530628966001E-3</v>
      </c>
      <c r="J1940">
        <v>1.2449113393362E-3</v>
      </c>
      <c r="K1940">
        <v>1.5191555847686E-3</v>
      </c>
      <c r="L1940">
        <v>1.7240940246360001E-3</v>
      </c>
      <c r="M1940">
        <v>1.7201060889905E-3</v>
      </c>
      <c r="N1940">
        <v>1.9659334658912002E-3</v>
      </c>
      <c r="O1940">
        <v>1.3290634402961E-3</v>
      </c>
      <c r="P1940">
        <v>1.4061353953155999E-3</v>
      </c>
      <c r="Q1940">
        <v>1.4912163631266E-3</v>
      </c>
      <c r="R1940">
        <v>1.5509554459274E-3</v>
      </c>
      <c r="S1940">
        <v>1.9354045363357999E-3</v>
      </c>
      <c r="T1940">
        <v>2.2849311350176E-3</v>
      </c>
      <c r="U1940">
        <v>2.4491270358865998E-3</v>
      </c>
      <c r="V1940">
        <v>2.2395529052271E-3</v>
      </c>
      <c r="W1940">
        <v>2.8384442444541001E-3</v>
      </c>
      <c r="X1940">
        <v>2.7671515804306998E-3</v>
      </c>
      <c r="Y1940">
        <v>8.2164424838477006E-3</v>
      </c>
      <c r="Z1940">
        <v>8.4286277077178003E-3</v>
      </c>
      <c r="AA1940">
        <v>8.3038790820237993E-3</v>
      </c>
      <c r="AB1940">
        <v>8.5219835703959999E-3</v>
      </c>
      <c r="AC1940">
        <v>8.8576957036419993E-3</v>
      </c>
      <c r="AD1940">
        <v>8.8878687068794007E-3</v>
      </c>
      <c r="AE1940">
        <v>9.5833261561071009E-3</v>
      </c>
      <c r="AF1940">
        <v>1.0476892938543E-2</v>
      </c>
      <c r="AG1940">
        <v>1.1343664142226E-2</v>
      </c>
      <c r="AH1940">
        <v>1.2030506454041001E-2</v>
      </c>
      <c r="AI1940">
        <v>2.1817103333721E-2</v>
      </c>
      <c r="AJ1940">
        <v>2.2646412617517001E-2</v>
      </c>
      <c r="AK1940">
        <v>2.4603501138724001E-2</v>
      </c>
      <c r="AL1940">
        <v>2.5503582676809002E-2</v>
      </c>
      <c r="AM1940">
        <v>2.6406000828843E-2</v>
      </c>
      <c r="AN1940">
        <v>2.7310908399909999E-2</v>
      </c>
      <c r="AO1940">
        <v>2.8085513607734001E-2</v>
      </c>
      <c r="AP1940">
        <v>2.8896736249769999E-2</v>
      </c>
      <c r="AQ1940">
        <v>2.9531500085581999E-2</v>
      </c>
      <c r="AR1940">
        <v>3.044786474333E-2</v>
      </c>
      <c r="AS1940">
        <v>3.1206364232841E-2</v>
      </c>
      <c r="AT1940">
        <v>3.2557354145069002E-2</v>
      </c>
      <c r="AU1940">
        <v>3.3959837196496999E-2</v>
      </c>
      <c r="AV1940">
        <v>3.5427050234914999E-2</v>
      </c>
      <c r="AW1940">
        <v>3.6958993260319997E-2</v>
      </c>
      <c r="AX1940">
        <v>3.8551350940250001E-2</v>
      </c>
      <c r="AY1940">
        <v>3.9509354747686999E-2</v>
      </c>
      <c r="AZ1940">
        <v>4.0493250549917002E-2</v>
      </c>
      <c r="BA1940">
        <v>4.1498723014481001E-2</v>
      </c>
      <c r="BB1940">
        <v>4.2530087473837998E-2</v>
      </c>
      <c r="BC1940">
        <v>4.3591659260456002E-2</v>
      </c>
      <c r="BD1940">
        <v>4.4610077722417998E-2</v>
      </c>
      <c r="BE1940">
        <v>4.5658703511637998E-2</v>
      </c>
      <c r="BF1940">
        <v>4.5654855193565998E-2</v>
      </c>
      <c r="BG1940">
        <v>4.5652183636551998E-2</v>
      </c>
    </row>
    <row r="1941" spans="1:59" x14ac:dyDescent="0.2">
      <c r="A1941" s="2" t="s">
        <v>486</v>
      </c>
      <c r="B1941" s="2" t="s">
        <v>480</v>
      </c>
      <c r="C1941" s="2" t="s">
        <v>219</v>
      </c>
      <c r="D1941" s="2" t="s">
        <v>220</v>
      </c>
      <c r="E1941">
        <v>3.4185891000000001E-3</v>
      </c>
      <c r="F1941">
        <v>3.3908708100000001E-3</v>
      </c>
      <c r="G1941">
        <v>3.36315252E-3</v>
      </c>
      <c r="H1941">
        <v>3.3354342299999999E-3</v>
      </c>
      <c r="I1941">
        <v>3.3077159399999998E-3</v>
      </c>
      <c r="J1941">
        <v>3.2799976500000002E-3</v>
      </c>
      <c r="K1941">
        <v>3.2522793600000001E-3</v>
      </c>
      <c r="L1941">
        <v>3.2245610700000001E-3</v>
      </c>
      <c r="M1941">
        <v>6.3941215199999997E-3</v>
      </c>
      <c r="N1941">
        <v>6.3386811599999999E-3</v>
      </c>
      <c r="O1941">
        <v>9.4246469999999995E-3</v>
      </c>
      <c r="P1941">
        <v>1.2455600880000001E-2</v>
      </c>
      <c r="Q1941">
        <v>1.543068978E-2</v>
      </c>
      <c r="R1941">
        <v>6.1169197199999999E-3</v>
      </c>
      <c r="S1941">
        <v>3.03053304E-3</v>
      </c>
      <c r="T1941">
        <v>6.0060390000000003E-3</v>
      </c>
      <c r="U1941">
        <v>5.9505986399999997E-3</v>
      </c>
      <c r="V1941">
        <v>5.8951582799999999E-3</v>
      </c>
      <c r="W1941">
        <v>2.9196598800000002E-3</v>
      </c>
      <c r="X1941">
        <v>2.8919415900000001E-3</v>
      </c>
      <c r="Y1941">
        <v>2.8642233E-3</v>
      </c>
      <c r="Z1941">
        <v>2.8642233E-3</v>
      </c>
      <c r="AA1941">
        <v>2.8642233E-3</v>
      </c>
      <c r="AB1941">
        <v>2.8642233E-3</v>
      </c>
      <c r="AC1941">
        <v>2.8642233E-3</v>
      </c>
      <c r="AD1941">
        <v>2.8642233E-3</v>
      </c>
      <c r="AE1941">
        <v>2.8642233E-3</v>
      </c>
      <c r="AF1941">
        <v>2.8642233E-3</v>
      </c>
      <c r="AG1941">
        <v>2.8642233E-3</v>
      </c>
      <c r="AH1941">
        <v>2.8642233E-3</v>
      </c>
      <c r="AI1941">
        <v>2.8642233E-3</v>
      </c>
      <c r="AJ1941">
        <v>2.8642233E-3</v>
      </c>
      <c r="AK1941">
        <v>2.8642233E-3</v>
      </c>
      <c r="AL1941">
        <v>2.8642233E-3</v>
      </c>
      <c r="AM1941">
        <v>2.8642233E-3</v>
      </c>
      <c r="AN1941">
        <v>2.8642233E-3</v>
      </c>
      <c r="AO1941">
        <v>2.8642233E-3</v>
      </c>
      <c r="AP1941">
        <v>2.8642233E-3</v>
      </c>
      <c r="AQ1941">
        <v>2.8642233E-3</v>
      </c>
      <c r="AR1941">
        <v>5.7288371999999997E-3</v>
      </c>
      <c r="AS1941">
        <v>5.7288371999999997E-3</v>
      </c>
      <c r="AT1941">
        <v>5.7288371999999997E-3</v>
      </c>
      <c r="AU1941">
        <v>5.7288371999999997E-3</v>
      </c>
      <c r="AV1941">
        <v>5.7288371999999997E-3</v>
      </c>
      <c r="AW1941">
        <v>5.7288371999999997E-3</v>
      </c>
      <c r="AX1941">
        <v>5.7288371999999997E-3</v>
      </c>
      <c r="AY1941">
        <v>4.2106773E-3</v>
      </c>
      <c r="AZ1941">
        <v>4.2967209000000003E-3</v>
      </c>
      <c r="BA1941">
        <v>3.9813299999999999E-3</v>
      </c>
      <c r="BB1941">
        <v>1.1800717418468E-2</v>
      </c>
      <c r="BC1941">
        <v>0.51317971034819998</v>
      </c>
      <c r="BD1941">
        <v>0.80311344849152999</v>
      </c>
      <c r="BE1941">
        <v>1.9018923392064999</v>
      </c>
      <c r="BF1941">
        <v>2.5104063041045999</v>
      </c>
      <c r="BG1941">
        <v>2.3650922265871999</v>
      </c>
    </row>
    <row r="1942" spans="1:59" x14ac:dyDescent="0.2">
      <c r="A1942" s="2" t="s">
        <v>486</v>
      </c>
      <c r="B1942" s="2" t="s">
        <v>480</v>
      </c>
      <c r="C1942" s="2" t="s">
        <v>221</v>
      </c>
      <c r="D1942" s="2" t="s">
        <v>222</v>
      </c>
      <c r="E1942">
        <v>2.2098072627E-3</v>
      </c>
      <c r="F1942">
        <v>2.3047134255000002E-3</v>
      </c>
      <c r="G1942">
        <v>2.4835784878199998E-3</v>
      </c>
      <c r="H1942">
        <v>2.7276569283E-3</v>
      </c>
      <c r="I1942">
        <v>3.0711727851899999E-3</v>
      </c>
      <c r="J1942">
        <v>3.45207532101E-3</v>
      </c>
      <c r="K1942">
        <v>3.9537378483000003E-3</v>
      </c>
      <c r="L1942">
        <v>4.5945410967900002E-3</v>
      </c>
      <c r="M1942">
        <v>5.37147099777E-3</v>
      </c>
      <c r="N1942">
        <v>6.265265511E-3</v>
      </c>
      <c r="O1942">
        <v>7.4269534962000004E-3</v>
      </c>
      <c r="P1942">
        <v>8.8432665898799997E-3</v>
      </c>
      <c r="Q1942">
        <v>1.0443572886000001E-2</v>
      </c>
      <c r="R1942">
        <v>1.224697348092E-2</v>
      </c>
      <c r="S1942">
        <v>1.425802179297E-2</v>
      </c>
      <c r="T1942">
        <v>1.6520607225000001E-2</v>
      </c>
      <c r="U1942">
        <v>1.90081449789E-2</v>
      </c>
      <c r="V1942">
        <v>2.1617619796199999E-2</v>
      </c>
      <c r="W1942">
        <v>2.4311445825E-2</v>
      </c>
      <c r="X1942">
        <v>2.6987273593800001E-2</v>
      </c>
      <c r="Y1942">
        <v>2.9776335550200001E-2</v>
      </c>
      <c r="Z1942">
        <v>3.2226945974999997E-2</v>
      </c>
      <c r="AA1942">
        <v>3.4718069723399997E-2</v>
      </c>
      <c r="AB1942">
        <v>3.7111776476699998E-2</v>
      </c>
      <c r="AC1942">
        <v>3.9475613399999998E-2</v>
      </c>
      <c r="AD1942">
        <v>4.1433753198299998E-2</v>
      </c>
      <c r="AE1942">
        <v>4.3029327194699998E-2</v>
      </c>
      <c r="AF1942">
        <v>4.4289311400000003E-2</v>
      </c>
      <c r="AG1942">
        <v>4.5584950887300003E-2</v>
      </c>
      <c r="AH1942">
        <v>4.6619025198E-2</v>
      </c>
      <c r="AI1942">
        <v>4.7315755124999997E-2</v>
      </c>
      <c r="AJ1942">
        <v>4.8109198187399997E-2</v>
      </c>
      <c r="AK1942">
        <v>4.8684199320000003E-2</v>
      </c>
      <c r="AL1942">
        <v>4.9666500000000002E-2</v>
      </c>
      <c r="AM1942">
        <v>5.0422273582500003E-2</v>
      </c>
      <c r="AN1942">
        <v>5.1159033584999999E-2</v>
      </c>
      <c r="AO1942">
        <v>5.188530375E-2</v>
      </c>
      <c r="AP1942">
        <v>5.2593303330000001E-2</v>
      </c>
      <c r="AQ1942">
        <v>5.3282089462500001E-2</v>
      </c>
      <c r="AR1942">
        <v>5.3960737500000001E-2</v>
      </c>
      <c r="AS1942">
        <v>5.4845939735400001E-2</v>
      </c>
      <c r="AT1942">
        <v>5.6864134307100002E-2</v>
      </c>
      <c r="AU1942">
        <v>5.6170352850000001E-2</v>
      </c>
      <c r="AV1942">
        <v>5.7876616800000003E-2</v>
      </c>
      <c r="AW1942">
        <v>5.8667720850000001E-2</v>
      </c>
      <c r="AX1942">
        <v>5.97596169E-2</v>
      </c>
      <c r="AY1942">
        <v>6.0774355170000002E-2</v>
      </c>
      <c r="AZ1942">
        <v>6.2094291893475997E-2</v>
      </c>
      <c r="BA1942">
        <v>6.3334031121158998E-2</v>
      </c>
      <c r="BB1942">
        <v>6.4527205986125005E-2</v>
      </c>
      <c r="BC1942">
        <v>6.5612963823678996E-2</v>
      </c>
      <c r="BD1942">
        <v>6.6860527194930006E-2</v>
      </c>
      <c r="BE1942">
        <v>6.8105996192695001E-2</v>
      </c>
      <c r="BF1942">
        <v>6.9319218741581007E-2</v>
      </c>
      <c r="BG1942">
        <v>7.0516191554707994E-2</v>
      </c>
    </row>
    <row r="1943" spans="1:59" x14ac:dyDescent="0.2">
      <c r="A1943" s="2" t="s">
        <v>486</v>
      </c>
      <c r="B1943" s="2" t="s">
        <v>480</v>
      </c>
      <c r="C1943" s="2" t="s">
        <v>223</v>
      </c>
      <c r="D1943" s="2" t="s">
        <v>224</v>
      </c>
      <c r="E1943">
        <v>2.172808851036E-2</v>
      </c>
      <c r="F1943">
        <v>2.158948950036E-2</v>
      </c>
      <c r="G1943">
        <v>2.4925806665760001E-2</v>
      </c>
      <c r="H1943">
        <v>2.4965505463800001E-2</v>
      </c>
      <c r="I1943">
        <v>2.4620467750710001E-2</v>
      </c>
      <c r="J1943">
        <v>2.4667603949569E-2</v>
      </c>
      <c r="K1943">
        <v>2.3338596927186001E-2</v>
      </c>
      <c r="L1943">
        <v>2.3108531793359002E-2</v>
      </c>
      <c r="M1943">
        <v>2.2710746518639999E-2</v>
      </c>
      <c r="N1943">
        <v>2.2869109163809999E-2</v>
      </c>
      <c r="O1943">
        <v>2.6015526943860001E-2</v>
      </c>
      <c r="P1943">
        <v>2.3890444164449999E-2</v>
      </c>
      <c r="Q1943">
        <v>2.3430332794186E-2</v>
      </c>
      <c r="R1943">
        <v>2.3963847923571001E-2</v>
      </c>
      <c r="S1943">
        <v>2.4552586532301E-2</v>
      </c>
      <c r="T1943">
        <v>2.3893454070444999E-2</v>
      </c>
      <c r="U1943">
        <v>2.2469465634758001E-2</v>
      </c>
      <c r="V1943">
        <v>2.3194094975041001E-2</v>
      </c>
      <c r="W1943">
        <v>2.3851886314765001E-2</v>
      </c>
      <c r="X1943">
        <v>2.3851465986447998E-2</v>
      </c>
      <c r="Y1943">
        <v>2.6334721369171001E-2</v>
      </c>
      <c r="Z1943">
        <v>2.9039064280072E-2</v>
      </c>
      <c r="AA1943">
        <v>3.1003163576940999E-2</v>
      </c>
      <c r="AB1943">
        <v>3.1511776949272E-2</v>
      </c>
      <c r="AC1943">
        <v>3.4376000246783001E-2</v>
      </c>
      <c r="AD1943">
        <v>3.4376000236825001E-2</v>
      </c>
      <c r="AE1943">
        <v>4.0104837447409003E-2</v>
      </c>
      <c r="AF1943">
        <v>4.0104837443054001E-2</v>
      </c>
      <c r="AG1943">
        <v>6.5887786118425995E-2</v>
      </c>
      <c r="AH1943">
        <v>5.5482906899999998E-5</v>
      </c>
      <c r="AJ1943">
        <v>4.2428003400000002E-5</v>
      </c>
      <c r="AK1943">
        <v>3.5900837999999997E-5</v>
      </c>
      <c r="AL1943">
        <v>5.5482906899999998E-5</v>
      </c>
      <c r="AM1943">
        <v>7.1801386199999998E-5</v>
      </c>
      <c r="AN1943">
        <v>6.5273937899999998E-5</v>
      </c>
      <c r="AO1943">
        <v>1.109658069E-4</v>
      </c>
      <c r="AP1943">
        <v>4.7323662419999999E-4</v>
      </c>
      <c r="AQ1943">
        <v>7.9634272410000003E-4</v>
      </c>
      <c r="AR1943">
        <v>9.6931888620000004E-4</v>
      </c>
      <c r="AS1943">
        <v>2.4879215310000002E-3</v>
      </c>
      <c r="AT1943">
        <v>2.844066138E-3</v>
      </c>
      <c r="AU1943">
        <v>2.2012779621000001E-3</v>
      </c>
      <c r="AV1943">
        <v>2.7635133897000001E-3</v>
      </c>
      <c r="AW1943">
        <v>2.8958198586000001E-3</v>
      </c>
      <c r="AX1943">
        <v>2.6897090931000001E-3</v>
      </c>
      <c r="AY1943">
        <v>2.0250382172999999E-3</v>
      </c>
      <c r="AZ1943">
        <v>4.29474E-4</v>
      </c>
      <c r="BA1943">
        <v>1.1423481987000001E-3</v>
      </c>
      <c r="BB1943">
        <v>2.3361337143E-3</v>
      </c>
      <c r="BC1943">
        <v>9.3068137439999998E-4</v>
      </c>
      <c r="BD1943">
        <v>3.1338954447000002E-3</v>
      </c>
      <c r="BE1943">
        <v>1.2213424053E-3</v>
      </c>
      <c r="BF1943">
        <v>8.7941540276511004E-4</v>
      </c>
      <c r="BG1943">
        <v>8.8639906357812004E-4</v>
      </c>
    </row>
    <row r="1944" spans="1:59" x14ac:dyDescent="0.2">
      <c r="A1944" s="2" t="s">
        <v>486</v>
      </c>
      <c r="B1944" s="2" t="s">
        <v>480</v>
      </c>
      <c r="C1944" s="2" t="s">
        <v>225</v>
      </c>
      <c r="D1944" s="2" t="s">
        <v>226</v>
      </c>
      <c r="E1944">
        <v>0.41229489533612002</v>
      </c>
      <c r="F1944">
        <v>0.41288702616040002</v>
      </c>
      <c r="G1944">
        <v>0.41713396051354001</v>
      </c>
      <c r="H1944">
        <v>0.42849196560269998</v>
      </c>
      <c r="I1944">
        <v>0.44886191958661997</v>
      </c>
      <c r="J1944">
        <v>0.45926910499432</v>
      </c>
      <c r="K1944">
        <v>0.49924737440354999</v>
      </c>
      <c r="L1944">
        <v>0.50320180695857997</v>
      </c>
      <c r="M1944">
        <v>0.52081807744866004</v>
      </c>
      <c r="N1944">
        <v>0.53213785465035002</v>
      </c>
      <c r="O1944">
        <v>0.54202122158411004</v>
      </c>
      <c r="P1944">
        <v>0.54496825776899005</v>
      </c>
      <c r="Q1944">
        <v>0.55255543094842996</v>
      </c>
      <c r="R1944">
        <v>0.56042897638714995</v>
      </c>
      <c r="S1944">
        <v>0.55869557744633003</v>
      </c>
      <c r="T1944">
        <v>0.58286961516628</v>
      </c>
      <c r="U1944">
        <v>0.59017021657085</v>
      </c>
      <c r="V1944">
        <v>0.55907287573861997</v>
      </c>
      <c r="W1944">
        <v>0.59002186577717997</v>
      </c>
      <c r="X1944">
        <v>0.57293069958277998</v>
      </c>
      <c r="Y1944">
        <v>0.50064450471973998</v>
      </c>
      <c r="Z1944">
        <v>0.43059336197293002</v>
      </c>
      <c r="AA1944">
        <v>0.41330914481949999</v>
      </c>
      <c r="AB1944">
        <v>0.41994626525968998</v>
      </c>
      <c r="AC1944">
        <v>0.38708388248873998</v>
      </c>
      <c r="AD1944">
        <v>0.37641818566226998</v>
      </c>
      <c r="AE1944">
        <v>0.36028800625682</v>
      </c>
      <c r="AF1944">
        <v>0.36146796215458998</v>
      </c>
      <c r="AG1944">
        <v>0.34036892947530001</v>
      </c>
      <c r="AH1944">
        <v>0.32781308956226002</v>
      </c>
      <c r="AI1944">
        <v>0.32337012874366999</v>
      </c>
      <c r="AJ1944">
        <v>0.33761127163193999</v>
      </c>
      <c r="AK1944">
        <v>0.34069171275863003</v>
      </c>
      <c r="AL1944">
        <v>0.34432970675361002</v>
      </c>
      <c r="AM1944">
        <v>0.34103945553904003</v>
      </c>
      <c r="AN1944">
        <v>0.33894213800425999</v>
      </c>
      <c r="AO1944">
        <v>0.35607995446930002</v>
      </c>
      <c r="AP1944">
        <v>0.36987979630576001</v>
      </c>
      <c r="AQ1944">
        <v>0.35465648746917999</v>
      </c>
      <c r="AR1944">
        <v>0.37825839367886999</v>
      </c>
      <c r="AS1944">
        <v>0.3660815049069</v>
      </c>
      <c r="AT1944">
        <v>0.34869685287595997</v>
      </c>
      <c r="AU1944">
        <v>0.33471506492994002</v>
      </c>
      <c r="AV1944">
        <v>0.32668545543466998</v>
      </c>
      <c r="AW1944">
        <v>0.32534319757213997</v>
      </c>
      <c r="AX1944">
        <v>0.33483429722878</v>
      </c>
      <c r="AY1944">
        <v>0.33940316806004001</v>
      </c>
      <c r="AZ1944">
        <v>0.33482738593559003</v>
      </c>
      <c r="BA1944">
        <v>0.32453084889891998</v>
      </c>
      <c r="BB1944">
        <v>0.31722369662885003</v>
      </c>
      <c r="BC1944">
        <v>0.30064266624618002</v>
      </c>
      <c r="BD1944">
        <v>0.29567368662186</v>
      </c>
      <c r="BE1944">
        <v>0.28539904047198</v>
      </c>
      <c r="BF1944">
        <v>0.27984893322967003</v>
      </c>
      <c r="BG1944">
        <v>0.27567783767981002</v>
      </c>
    </row>
    <row r="1945" spans="1:59" x14ac:dyDescent="0.2">
      <c r="A1945" s="2" t="s">
        <v>486</v>
      </c>
      <c r="B1945" s="2" t="s">
        <v>480</v>
      </c>
      <c r="C1945" s="2" t="s">
        <v>227</v>
      </c>
      <c r="D1945" s="2" t="s">
        <v>228</v>
      </c>
      <c r="E1945">
        <v>1.5760703816884001</v>
      </c>
      <c r="F1945">
        <v>1.5632914621384</v>
      </c>
      <c r="G1945">
        <v>1.57741596012</v>
      </c>
      <c r="H1945">
        <v>1.5911001067199999</v>
      </c>
      <c r="I1945">
        <v>1.6043411999999999</v>
      </c>
      <c r="J1945">
        <v>1.6204187574</v>
      </c>
      <c r="K1945">
        <v>1.63599736608</v>
      </c>
      <c r="L1945">
        <v>1.6543056428364</v>
      </c>
      <c r="M1945">
        <v>1.6752527321210999</v>
      </c>
      <c r="N1945">
        <v>1.6955899709699001</v>
      </c>
      <c r="O1945">
        <v>1.6870430105998999</v>
      </c>
      <c r="P1945">
        <v>1.74377278989</v>
      </c>
      <c r="Q1945">
        <v>1.7652833196</v>
      </c>
      <c r="R1945">
        <v>1.79224591944</v>
      </c>
      <c r="S1945">
        <v>1.77903253176</v>
      </c>
      <c r="T1945">
        <v>1.768766922</v>
      </c>
      <c r="U1945">
        <v>1.87442648694</v>
      </c>
      <c r="V1945">
        <v>1.87759573914</v>
      </c>
      <c r="W1945">
        <v>1.87453719468</v>
      </c>
      <c r="X1945">
        <v>1.8712014522</v>
      </c>
      <c r="Y1945">
        <v>2.0451816465000001</v>
      </c>
      <c r="Z1945">
        <v>2.085283107</v>
      </c>
      <c r="AA1945">
        <v>2.1282491814000002</v>
      </c>
      <c r="AB1945">
        <v>2.1683506511999999</v>
      </c>
      <c r="AC1945">
        <v>2.2113167256000001</v>
      </c>
      <c r="AD1945">
        <v>2.2542827999999999</v>
      </c>
      <c r="AE1945">
        <v>2.2943842605000002</v>
      </c>
      <c r="AF1945">
        <v>2.3402149580999998</v>
      </c>
      <c r="AG1945">
        <v>2.3831806419000001</v>
      </c>
      <c r="AH1945">
        <v>2.4232824929999999</v>
      </c>
      <c r="AI1945">
        <v>2.4662485674000001</v>
      </c>
      <c r="AJ1945">
        <v>2.5063500371999998</v>
      </c>
      <c r="AK1945">
        <v>2.5464514977000001</v>
      </c>
      <c r="AL1945">
        <v>2.5865533487999999</v>
      </c>
      <c r="AM1945">
        <v>2.6696208929999998</v>
      </c>
      <c r="AN1945">
        <v>2.7641461022999998</v>
      </c>
      <c r="AO1945">
        <v>2.8672643721000002</v>
      </c>
      <c r="AP1945">
        <v>2.9732472558</v>
      </c>
      <c r="AQ1945">
        <v>3.0820943627999999</v>
      </c>
      <c r="AR1945">
        <v>3.1995349209000001</v>
      </c>
      <c r="AS1945">
        <v>3.3083820279</v>
      </c>
      <c r="AT1945">
        <v>3.4401444837000001</v>
      </c>
      <c r="AU1945">
        <v>3.57513295575</v>
      </c>
      <c r="AV1945">
        <v>3.58372601625</v>
      </c>
      <c r="AW1945">
        <v>3.5922792678</v>
      </c>
      <c r="AX1945">
        <v>3.5980483045499998</v>
      </c>
      <c r="AY1945">
        <v>3.64960743945</v>
      </c>
      <c r="AZ1945">
        <v>3.6915883463672001</v>
      </c>
      <c r="BA1945">
        <v>3.7463665747812001</v>
      </c>
      <c r="BB1945">
        <v>3.8019587107847999</v>
      </c>
      <c r="BC1945">
        <v>3.6765046823276002</v>
      </c>
      <c r="BD1945">
        <v>3.6102353402448002</v>
      </c>
      <c r="BE1945">
        <v>3.6131062952652</v>
      </c>
      <c r="BF1945">
        <v>3.6840173475651001</v>
      </c>
      <c r="BG1945">
        <v>3.6840175015401999</v>
      </c>
    </row>
    <row r="1946" spans="1:59" x14ac:dyDescent="0.2">
      <c r="A1946" s="2" t="s">
        <v>486</v>
      </c>
      <c r="B1946" s="2" t="s">
        <v>480</v>
      </c>
      <c r="C1946" s="2" t="s">
        <v>229</v>
      </c>
      <c r="D1946" s="2" t="s">
        <v>230</v>
      </c>
      <c r="E1946">
        <v>1.9876570213033</v>
      </c>
      <c r="F1946">
        <v>2.0175813732207</v>
      </c>
      <c r="G1946">
        <v>2.0243847785788001</v>
      </c>
      <c r="H1946">
        <v>2.1563442550479999</v>
      </c>
      <c r="I1946">
        <v>2.1965114575591</v>
      </c>
      <c r="J1946">
        <v>2.1670759671475999</v>
      </c>
      <c r="K1946">
        <v>2.2558038835606999</v>
      </c>
      <c r="L1946">
        <v>2.3219551941376002</v>
      </c>
      <c r="M1946">
        <v>3.1152749317500001</v>
      </c>
      <c r="N1946">
        <v>3.0426423467879</v>
      </c>
      <c r="O1946">
        <v>3.0296332802011001</v>
      </c>
      <c r="P1946">
        <v>3.0053985977191999</v>
      </c>
      <c r="Q1946">
        <v>3.0316496837256</v>
      </c>
      <c r="R1946">
        <v>2.9405978936574999</v>
      </c>
      <c r="S1946">
        <v>2.8390394969947002</v>
      </c>
      <c r="T1946">
        <v>2.7790419171997001</v>
      </c>
      <c r="U1946">
        <v>2.6377329983707001</v>
      </c>
      <c r="V1946">
        <v>2.6152470830143999</v>
      </c>
      <c r="W1946">
        <v>2.5128903962178</v>
      </c>
      <c r="X1946">
        <v>2.3969681226639001</v>
      </c>
      <c r="Y1946">
        <v>2.2502858026588002</v>
      </c>
      <c r="Z1946">
        <v>2.237467484997</v>
      </c>
      <c r="AA1946">
        <v>2.1046516321292001</v>
      </c>
      <c r="AB1946">
        <v>2.1724582956165999</v>
      </c>
      <c r="AC1946">
        <v>2.2445102473327001</v>
      </c>
      <c r="AD1946">
        <v>2.3318940064931</v>
      </c>
      <c r="AE1946">
        <v>2.3862414529765998</v>
      </c>
      <c r="AF1946">
        <v>2.4127566042022002</v>
      </c>
      <c r="AG1946">
        <v>2.3829170935277002</v>
      </c>
      <c r="AH1946">
        <v>2.3595097771406999</v>
      </c>
      <c r="AI1946">
        <v>2.3429453966852001</v>
      </c>
      <c r="AJ1946">
        <v>2.3581909374502001</v>
      </c>
      <c r="AK1946">
        <v>2.3549778904804999</v>
      </c>
      <c r="AL1946">
        <v>2.4023097279349002</v>
      </c>
      <c r="AM1946">
        <v>2.389582990359</v>
      </c>
      <c r="AN1946">
        <v>2.3768589656486001</v>
      </c>
      <c r="AO1946">
        <v>2.3666058939435999</v>
      </c>
      <c r="AP1946">
        <v>2.3007826067937001</v>
      </c>
      <c r="AQ1946">
        <v>2.2967709905441001</v>
      </c>
      <c r="AR1946">
        <v>2.2395971463775002</v>
      </c>
      <c r="AS1946">
        <v>2.2709667375732998</v>
      </c>
      <c r="AT1946">
        <v>2.2433376936965002</v>
      </c>
      <c r="AU1946">
        <v>2.2001723169745002</v>
      </c>
      <c r="AV1946">
        <v>2.1613784537988998</v>
      </c>
      <c r="AW1946">
        <v>2.1208378221871</v>
      </c>
      <c r="AX1946">
        <v>2.1229587260684002</v>
      </c>
      <c r="AY1946">
        <v>2.1442271827004999</v>
      </c>
      <c r="AZ1946">
        <v>2.145326084723</v>
      </c>
      <c r="BA1946">
        <v>2.1568472925536</v>
      </c>
      <c r="BB1946">
        <v>2.1312110157899</v>
      </c>
      <c r="BC1946">
        <v>2.1028339899142998</v>
      </c>
      <c r="BD1946">
        <v>2.0997676362704998</v>
      </c>
      <c r="BE1946">
        <v>2.0910419553861002</v>
      </c>
      <c r="BF1946">
        <v>2.0913644453700999</v>
      </c>
      <c r="BG1946">
        <v>2.0816753752952</v>
      </c>
    </row>
    <row r="1947" spans="1:59" x14ac:dyDescent="0.2">
      <c r="A1947" s="2" t="s">
        <v>486</v>
      </c>
      <c r="B1947" s="2" t="s">
        <v>480</v>
      </c>
      <c r="C1947" s="2" t="s">
        <v>231</v>
      </c>
      <c r="D1947" s="2" t="s">
        <v>232</v>
      </c>
      <c r="E1947">
        <v>26.132136511060999</v>
      </c>
      <c r="F1947">
        <v>26.107154335579001</v>
      </c>
      <c r="G1947">
        <v>30.762709486639999</v>
      </c>
      <c r="H1947">
        <v>37.041116504194001</v>
      </c>
      <c r="I1947">
        <v>37.365933695415997</v>
      </c>
      <c r="J1947">
        <v>35.912718151602</v>
      </c>
      <c r="K1947">
        <v>41.177346776500997</v>
      </c>
      <c r="L1947">
        <v>46.125656230147001</v>
      </c>
      <c r="M1947">
        <v>44.649619896079997</v>
      </c>
      <c r="N1947">
        <v>43.809857701973002</v>
      </c>
      <c r="O1947">
        <v>44.373807581050002</v>
      </c>
      <c r="P1947">
        <v>45.33459282183</v>
      </c>
      <c r="Q1947">
        <v>38.219723157484999</v>
      </c>
      <c r="R1947">
        <v>38.583527799827003</v>
      </c>
      <c r="S1947">
        <v>41.446638209587</v>
      </c>
      <c r="T1947">
        <v>39.207868816224</v>
      </c>
      <c r="U1947">
        <v>41.263433752605998</v>
      </c>
      <c r="V1947">
        <v>40.289688425653999</v>
      </c>
      <c r="W1947">
        <v>40.796520365806003</v>
      </c>
      <c r="X1947">
        <v>43.638270390740999</v>
      </c>
      <c r="Y1947">
        <v>46.268833564784998</v>
      </c>
      <c r="Z1947">
        <v>53.075223803198</v>
      </c>
      <c r="AA1947">
        <v>56.072398586788999</v>
      </c>
      <c r="AB1947">
        <v>58.852633329215998</v>
      </c>
      <c r="AC1947">
        <v>62.755802442324999</v>
      </c>
      <c r="AD1947">
        <v>59.924321669515997</v>
      </c>
      <c r="AE1947">
        <v>67.130639504127998</v>
      </c>
      <c r="AF1947">
        <v>71.591499063488996</v>
      </c>
      <c r="AG1947">
        <v>65.420932921848006</v>
      </c>
      <c r="AH1947">
        <v>62.290586875165999</v>
      </c>
      <c r="AI1947">
        <v>60.860147461509001</v>
      </c>
      <c r="AJ1947">
        <v>64.440456494705998</v>
      </c>
      <c r="AK1947">
        <v>60.257737424132998</v>
      </c>
      <c r="AL1947">
        <v>62.310291344878003</v>
      </c>
      <c r="AM1947">
        <v>62.706123021011003</v>
      </c>
      <c r="AN1947">
        <v>66.401451111892996</v>
      </c>
      <c r="AO1947">
        <v>77.909201371511998</v>
      </c>
      <c r="AP1947">
        <v>77.783593513466002</v>
      </c>
      <c r="AQ1947">
        <v>80.919460494373993</v>
      </c>
      <c r="AR1947">
        <v>93.037002706357995</v>
      </c>
      <c r="AS1947">
        <v>94.979220092885001</v>
      </c>
      <c r="AT1947">
        <v>134.39885187800999</v>
      </c>
      <c r="AU1947">
        <v>144.91911362043001</v>
      </c>
      <c r="AV1947">
        <v>148.62674634449999</v>
      </c>
      <c r="AW1947">
        <v>154.43707259236999</v>
      </c>
      <c r="AX1947">
        <v>143.87979676878001</v>
      </c>
      <c r="AY1947">
        <v>151.01286791941999</v>
      </c>
      <c r="AZ1947">
        <v>167.05054359019999</v>
      </c>
      <c r="BA1947">
        <v>196.11770721582999</v>
      </c>
      <c r="BB1947">
        <v>213.05066819390001</v>
      </c>
      <c r="BC1947">
        <v>198.77118923933</v>
      </c>
      <c r="BD1947">
        <v>200.29854377621001</v>
      </c>
      <c r="BE1947">
        <v>238.30901872291</v>
      </c>
      <c r="BF1947">
        <v>264.34431220128999</v>
      </c>
      <c r="BG1947">
        <v>283.20019838586001</v>
      </c>
    </row>
    <row r="1948" spans="1:59" x14ac:dyDescent="0.2">
      <c r="A1948" s="2" t="s">
        <v>486</v>
      </c>
      <c r="B1948" s="2" t="s">
        <v>480</v>
      </c>
      <c r="C1948" s="2" t="s">
        <v>233</v>
      </c>
      <c r="D1948" s="2" t="s">
        <v>234</v>
      </c>
      <c r="E1948">
        <v>31.372581985675001</v>
      </c>
      <c r="F1948">
        <v>31.248865265149</v>
      </c>
      <c r="G1948">
        <v>32.527101775357004</v>
      </c>
      <c r="H1948">
        <v>31.983301938221999</v>
      </c>
      <c r="I1948">
        <v>34.492086776588998</v>
      </c>
      <c r="J1948">
        <v>37.614526857062998</v>
      </c>
      <c r="K1948">
        <v>37.755125833511997</v>
      </c>
      <c r="L1948">
        <v>37.617759980282997</v>
      </c>
      <c r="M1948">
        <v>37.340168675922001</v>
      </c>
      <c r="N1948">
        <v>37.086263186099004</v>
      </c>
      <c r="O1948">
        <v>39.676957191063998</v>
      </c>
      <c r="P1948">
        <v>44.770622538776003</v>
      </c>
      <c r="Q1948">
        <v>46.96929297917</v>
      </c>
      <c r="R1948">
        <v>49.649309780514002</v>
      </c>
      <c r="S1948">
        <v>52.266858321413999</v>
      </c>
      <c r="T1948">
        <v>54.719911607340002</v>
      </c>
      <c r="U1948">
        <v>64.999807137632999</v>
      </c>
      <c r="V1948">
        <v>74.289555530841</v>
      </c>
      <c r="W1948">
        <v>85.531883255454005</v>
      </c>
      <c r="X1948">
        <v>94.03478141267</v>
      </c>
      <c r="Y1948">
        <v>55.913836825605003</v>
      </c>
      <c r="Z1948">
        <v>57.844717122313</v>
      </c>
      <c r="AA1948">
        <v>55.890934330077997</v>
      </c>
      <c r="AB1948">
        <v>52.672248896949</v>
      </c>
      <c r="AC1948">
        <v>53.372374676466002</v>
      </c>
      <c r="AD1948">
        <v>57.508102693353997</v>
      </c>
      <c r="AE1948">
        <v>58.792724510248</v>
      </c>
      <c r="AF1948">
        <v>62.541110742640001</v>
      </c>
      <c r="AG1948">
        <v>59.47440613853</v>
      </c>
      <c r="AH1948">
        <v>60.493277266257003</v>
      </c>
      <c r="AI1948">
        <v>61.709999754740998</v>
      </c>
      <c r="AJ1948">
        <v>62.920112531758001</v>
      </c>
      <c r="AK1948">
        <v>63.445060628786003</v>
      </c>
      <c r="AL1948">
        <v>67.088149812943996</v>
      </c>
      <c r="AM1948">
        <v>69.446848014889994</v>
      </c>
      <c r="AN1948">
        <v>71.545846832246994</v>
      </c>
      <c r="AO1948">
        <v>73.666306907985003</v>
      </c>
      <c r="AP1948">
        <v>77.579979682504998</v>
      </c>
      <c r="AQ1948">
        <v>82.582867065917995</v>
      </c>
      <c r="AR1948">
        <v>89.044831603375997</v>
      </c>
      <c r="AS1948">
        <v>89.403013779931001</v>
      </c>
      <c r="AT1948">
        <v>92.171315539953</v>
      </c>
      <c r="AU1948">
        <v>95.276251462627002</v>
      </c>
      <c r="AV1948">
        <v>64.140118683099999</v>
      </c>
      <c r="AW1948">
        <v>68.358176888867007</v>
      </c>
      <c r="AX1948">
        <v>71.206544593046004</v>
      </c>
      <c r="AY1948">
        <v>72.260284951982996</v>
      </c>
      <c r="AZ1948">
        <v>72.029845522363999</v>
      </c>
      <c r="BA1948">
        <v>77.445732575413004</v>
      </c>
      <c r="BB1948">
        <v>74.151792871916001</v>
      </c>
      <c r="BC1948">
        <v>69.788360956397</v>
      </c>
      <c r="BD1948">
        <v>79.148859112554007</v>
      </c>
      <c r="BE1948">
        <v>90.036193217416994</v>
      </c>
      <c r="BF1948">
        <v>101.99114981641</v>
      </c>
      <c r="BG1948">
        <v>108.11511394812</v>
      </c>
    </row>
    <row r="1949" spans="1:59" x14ac:dyDescent="0.2">
      <c r="A1949" s="2" t="s">
        <v>486</v>
      </c>
      <c r="B1949" s="2" t="s">
        <v>480</v>
      </c>
      <c r="C1949" s="2" t="s">
        <v>235</v>
      </c>
      <c r="D1949" s="2" t="s">
        <v>236</v>
      </c>
      <c r="E1949">
        <v>0.17119078385393</v>
      </c>
      <c r="F1949">
        <v>0.16166786461165</v>
      </c>
      <c r="G1949">
        <v>0.15940913826684999</v>
      </c>
      <c r="H1949">
        <v>0.15523846526223001</v>
      </c>
      <c r="I1949">
        <v>0.15689865853737001</v>
      </c>
      <c r="J1949">
        <v>0.15601267359863999</v>
      </c>
      <c r="K1949">
        <v>0.15180169813076</v>
      </c>
      <c r="L1949">
        <v>0.14922119494356001</v>
      </c>
      <c r="M1949">
        <v>0.13556117907604001</v>
      </c>
      <c r="N1949">
        <v>0.19857897492358001</v>
      </c>
      <c r="O1949">
        <v>0.22245384984993999</v>
      </c>
      <c r="P1949">
        <v>0.24168237357198999</v>
      </c>
      <c r="Q1949">
        <v>0.27045984937760997</v>
      </c>
      <c r="R1949">
        <v>0.28018793282219001</v>
      </c>
      <c r="S1949">
        <v>0.30206769087723001</v>
      </c>
      <c r="T1949">
        <v>0.32211064817594998</v>
      </c>
      <c r="U1949">
        <v>0.31188654608048999</v>
      </c>
      <c r="V1949">
        <v>0.33325012672663001</v>
      </c>
      <c r="W1949">
        <v>0.39083594463929</v>
      </c>
      <c r="X1949">
        <v>0.44840099385330001</v>
      </c>
      <c r="Y1949">
        <v>0.50220091176198001</v>
      </c>
      <c r="Z1949">
        <v>0.55831125633239997</v>
      </c>
      <c r="AA1949">
        <v>0.62615022403510001</v>
      </c>
      <c r="AB1949">
        <v>0.69424248016199996</v>
      </c>
      <c r="AC1949">
        <v>0.75366815870171</v>
      </c>
      <c r="AD1949">
        <v>0.80052230883617004</v>
      </c>
      <c r="AE1949">
        <v>0.86244062184454995</v>
      </c>
      <c r="AF1949">
        <v>0.52595514196640003</v>
      </c>
      <c r="AG1949">
        <v>0.16658431324909001</v>
      </c>
      <c r="AH1949">
        <v>0.55212204376338003</v>
      </c>
      <c r="AI1949">
        <v>0.94241415829532005</v>
      </c>
      <c r="AJ1949">
        <v>1.0092652469543</v>
      </c>
      <c r="AK1949">
        <v>1.0467820450101</v>
      </c>
      <c r="AL1949">
        <v>1.8984010751275</v>
      </c>
      <c r="AM1949">
        <v>1.1158336099056001</v>
      </c>
      <c r="AN1949">
        <v>1.1025242481313</v>
      </c>
      <c r="AO1949">
        <v>1.1126619930527999</v>
      </c>
      <c r="AP1949">
        <v>1.1165235035734999</v>
      </c>
      <c r="AQ1949">
        <v>1.1132383221574</v>
      </c>
      <c r="AR1949">
        <v>1.1083110212962</v>
      </c>
      <c r="AS1949">
        <v>1.1125765265923999</v>
      </c>
      <c r="AT1949">
        <v>1.1163998272719999</v>
      </c>
      <c r="AU1949">
        <v>1.119297764256</v>
      </c>
      <c r="AV1949">
        <v>1.1263492948658</v>
      </c>
      <c r="AW1949">
        <v>1.1328920285077999</v>
      </c>
      <c r="AX1949">
        <v>1.1403682001522</v>
      </c>
      <c r="AY1949">
        <v>1.2730425237789</v>
      </c>
      <c r="AZ1949">
        <v>1.3000809885817</v>
      </c>
      <c r="BA1949">
        <v>1.3081034347533</v>
      </c>
      <c r="BB1949">
        <v>1.2844909234357</v>
      </c>
      <c r="BC1949">
        <v>1.2591128626451999</v>
      </c>
      <c r="BD1949">
        <v>1.2467302496523001</v>
      </c>
      <c r="BE1949">
        <v>1.2506881148274001</v>
      </c>
      <c r="BF1949">
        <v>1.2456217627859001</v>
      </c>
      <c r="BG1949">
        <v>1.2333149460509001</v>
      </c>
    </row>
    <row r="1950" spans="1:59" x14ac:dyDescent="0.2">
      <c r="A1950" s="2" t="s">
        <v>486</v>
      </c>
      <c r="B1950" s="2" t="s">
        <v>480</v>
      </c>
      <c r="C1950" s="2" t="s">
        <v>237</v>
      </c>
      <c r="D1950" s="2" t="s">
        <v>238</v>
      </c>
      <c r="E1950">
        <v>110.59717848622</v>
      </c>
      <c r="F1950">
        <v>110.6105546045</v>
      </c>
      <c r="G1950">
        <v>123.08354514186</v>
      </c>
      <c r="H1950">
        <v>143.12715925484</v>
      </c>
      <c r="I1950">
        <v>147.14701308335</v>
      </c>
      <c r="J1950">
        <v>131.11314391421001</v>
      </c>
      <c r="K1950">
        <v>144.50397547726001</v>
      </c>
      <c r="L1950">
        <v>138.37790511456001</v>
      </c>
      <c r="M1950">
        <v>128.51117566536001</v>
      </c>
      <c r="N1950">
        <v>79.169981119233</v>
      </c>
      <c r="O1950">
        <v>37.248496828392</v>
      </c>
      <c r="P1950">
        <v>32.393909572055001</v>
      </c>
      <c r="Q1950">
        <v>51.833650070159997</v>
      </c>
      <c r="R1950">
        <v>56.006183101391002</v>
      </c>
      <c r="S1950">
        <v>50.179674259217002</v>
      </c>
      <c r="T1950">
        <v>51.780591109044003</v>
      </c>
      <c r="U1950">
        <v>45.859159325594</v>
      </c>
      <c r="V1950">
        <v>53.205180159545002</v>
      </c>
      <c r="W1950">
        <v>53.778324727627002</v>
      </c>
      <c r="X1950">
        <v>65.777957597394007</v>
      </c>
      <c r="Y1950">
        <v>72.881555162042005</v>
      </c>
      <c r="Z1950">
        <v>94.946625168555997</v>
      </c>
      <c r="AA1950">
        <v>100.48211776406001</v>
      </c>
      <c r="AB1950">
        <v>101.7120726925</v>
      </c>
      <c r="AC1950">
        <v>105.39377530279</v>
      </c>
      <c r="AD1950">
        <v>99.544621396151001</v>
      </c>
      <c r="AE1950">
        <v>105.45911872242</v>
      </c>
      <c r="AF1950">
        <v>104.86673317671</v>
      </c>
      <c r="AG1950">
        <v>88.480749145594999</v>
      </c>
      <c r="AH1950">
        <v>85.950145065339001</v>
      </c>
      <c r="AI1950">
        <v>97.983763865737004</v>
      </c>
      <c r="AJ1950">
        <v>88.101536327136998</v>
      </c>
      <c r="AK1950">
        <v>87.810258842400998</v>
      </c>
      <c r="AL1950">
        <v>111.75092986217</v>
      </c>
      <c r="AM1950">
        <v>107.74567393527001</v>
      </c>
      <c r="AN1950">
        <v>114.64749144392</v>
      </c>
      <c r="AO1950">
        <v>120.26115178908999</v>
      </c>
      <c r="AP1950">
        <v>111.06375821079</v>
      </c>
      <c r="AQ1950">
        <v>111.5283821207</v>
      </c>
      <c r="AR1950">
        <v>111.9291143988</v>
      </c>
      <c r="AS1950">
        <v>115.62173611868</v>
      </c>
      <c r="AT1950">
        <v>115.72472842467999</v>
      </c>
      <c r="AU1950">
        <v>98.296177874201007</v>
      </c>
      <c r="AV1950">
        <v>98.357930917521003</v>
      </c>
      <c r="AW1950">
        <v>95.930621004583003</v>
      </c>
      <c r="AX1950">
        <v>94.715854783913002</v>
      </c>
      <c r="AY1950">
        <v>121.46920774794</v>
      </c>
      <c r="AZ1950">
        <v>126.44130877674</v>
      </c>
      <c r="BA1950">
        <v>118.43464221193</v>
      </c>
      <c r="BB1950">
        <v>98.757510590538999</v>
      </c>
      <c r="BC1950">
        <v>90.534018543903002</v>
      </c>
      <c r="BD1950">
        <v>102.79620208289001</v>
      </c>
      <c r="BE1950">
        <v>108.4205967707</v>
      </c>
      <c r="BF1950">
        <v>123.14013390797</v>
      </c>
      <c r="BG1950">
        <v>132.9178101304</v>
      </c>
    </row>
    <row r="1951" spans="1:59" x14ac:dyDescent="0.2">
      <c r="A1951" s="2" t="s">
        <v>486</v>
      </c>
      <c r="B1951" s="2" t="s">
        <v>480</v>
      </c>
      <c r="C1951" s="2" t="s">
        <v>239</v>
      </c>
      <c r="D1951" s="2" t="s">
        <v>240</v>
      </c>
      <c r="E1951">
        <v>69.570842150583005</v>
      </c>
      <c r="F1951">
        <v>69.574621257212996</v>
      </c>
      <c r="G1951">
        <v>60.313749774541002</v>
      </c>
      <c r="H1951">
        <v>83.178389073098003</v>
      </c>
      <c r="I1951">
        <v>80.965348665674995</v>
      </c>
      <c r="J1951">
        <v>92.934007355358005</v>
      </c>
      <c r="K1951">
        <v>99.435077736181995</v>
      </c>
      <c r="L1951">
        <v>96.285197896948006</v>
      </c>
      <c r="M1951">
        <v>105.91718336034</v>
      </c>
      <c r="N1951">
        <v>143.10446940462</v>
      </c>
      <c r="O1951">
        <v>109.71118458831999</v>
      </c>
      <c r="P1951">
        <v>42.724058166726003</v>
      </c>
      <c r="Q1951">
        <v>43.739130181855003</v>
      </c>
      <c r="R1951">
        <v>43.350206558384002</v>
      </c>
      <c r="S1951">
        <v>52.288867650191001</v>
      </c>
      <c r="T1951">
        <v>62.049307786241997</v>
      </c>
      <c r="U1951">
        <v>73.329902858989001</v>
      </c>
      <c r="V1951">
        <v>90.327330253734004</v>
      </c>
      <c r="W1951">
        <v>116.71683132579</v>
      </c>
      <c r="X1951">
        <v>125.14672271984</v>
      </c>
      <c r="Y1951">
        <v>89.014076030477995</v>
      </c>
      <c r="Z1951">
        <v>13.855240801137001</v>
      </c>
      <c r="AA1951">
        <v>19.396846378389</v>
      </c>
      <c r="AB1951">
        <v>22.859168180392</v>
      </c>
      <c r="AC1951">
        <v>24.976124757788</v>
      </c>
      <c r="AD1951">
        <v>26.393412138839999</v>
      </c>
      <c r="AE1951">
        <v>24.999647073411001</v>
      </c>
      <c r="AF1951">
        <v>42.622399519920997</v>
      </c>
      <c r="AG1951">
        <v>50.605952582103001</v>
      </c>
      <c r="AH1951">
        <v>59.745450446461</v>
      </c>
      <c r="AI1951">
        <v>64.768402808378994</v>
      </c>
      <c r="AJ1951">
        <v>65.946153868202998</v>
      </c>
      <c r="AK1951">
        <v>58.137289249928003</v>
      </c>
      <c r="AL1951">
        <v>56.061900422561003</v>
      </c>
      <c r="AM1951">
        <v>66.68820851049</v>
      </c>
      <c r="AN1951">
        <v>61.731719334357997</v>
      </c>
      <c r="AO1951">
        <v>63.438140572721998</v>
      </c>
      <c r="AP1951">
        <v>59.854635539116998</v>
      </c>
      <c r="AQ1951">
        <v>63.904408910207998</v>
      </c>
      <c r="AR1951">
        <v>71.866389518928003</v>
      </c>
      <c r="AS1951">
        <v>79.937057401114004</v>
      </c>
      <c r="AT1951">
        <v>88.024407275857001</v>
      </c>
      <c r="AU1951">
        <v>99.534882463895002</v>
      </c>
      <c r="AV1951">
        <v>99.662852697440002</v>
      </c>
      <c r="AW1951">
        <v>105.37341766031</v>
      </c>
      <c r="AX1951">
        <v>117.76258283294</v>
      </c>
      <c r="AY1951">
        <v>148.72266623578</v>
      </c>
      <c r="AZ1951">
        <v>150.41588525884001</v>
      </c>
      <c r="BA1951">
        <v>153.68155973080999</v>
      </c>
      <c r="BB1951">
        <v>158.49000725706</v>
      </c>
      <c r="BC1951">
        <v>136.63777139112</v>
      </c>
      <c r="BD1951">
        <v>135.96014577195001</v>
      </c>
      <c r="BE1951">
        <v>149.69545766528</v>
      </c>
      <c r="BF1951">
        <v>143.99812350739001</v>
      </c>
      <c r="BG1951">
        <v>145.34126167419001</v>
      </c>
    </row>
    <row r="1952" spans="1:59" x14ac:dyDescent="0.2">
      <c r="A1952" s="2" t="s">
        <v>486</v>
      </c>
      <c r="B1952" s="2" t="s">
        <v>480</v>
      </c>
      <c r="C1952" s="2" t="s">
        <v>241</v>
      </c>
      <c r="D1952" s="2" t="s">
        <v>242</v>
      </c>
      <c r="AT1952">
        <v>9.6089999999999998E-7</v>
      </c>
      <c r="AU1952">
        <v>4.3019999999999996E-6</v>
      </c>
      <c r="AV1952">
        <v>4.6851000000000003E-6</v>
      </c>
      <c r="AW1952">
        <v>4.6851000000000003E-6</v>
      </c>
    </row>
    <row r="1953" spans="1:59" x14ac:dyDescent="0.2">
      <c r="A1953" s="2" t="s">
        <v>486</v>
      </c>
      <c r="B1953" s="2" t="s">
        <v>480</v>
      </c>
      <c r="C1953" s="2" t="s">
        <v>243</v>
      </c>
      <c r="D1953" s="2" t="s">
        <v>244</v>
      </c>
      <c r="E1953">
        <v>54.250850327277</v>
      </c>
      <c r="F1953">
        <v>54.250697807277</v>
      </c>
      <c r="G1953">
        <v>57.084040312288003</v>
      </c>
      <c r="H1953">
        <v>56.776799786753998</v>
      </c>
      <c r="I1953">
        <v>39.229805887007998</v>
      </c>
      <c r="J1953">
        <v>60.706930887887999</v>
      </c>
      <c r="K1953">
        <v>0.40771915726452002</v>
      </c>
      <c r="L1953">
        <v>0.31480975184125998</v>
      </c>
      <c r="M1953">
        <v>0.29085597730228002</v>
      </c>
      <c r="N1953">
        <v>0.25697194948383001</v>
      </c>
      <c r="O1953">
        <v>0.24415066816143</v>
      </c>
      <c r="P1953">
        <v>0.25109277371239003</v>
      </c>
      <c r="Q1953">
        <v>7.2155075667188998E-2</v>
      </c>
      <c r="R1953">
        <v>6.8755402331496004E-2</v>
      </c>
      <c r="S1953">
        <v>6.4159172147256999E-2</v>
      </c>
      <c r="T1953">
        <v>6.2654785284988995E-2</v>
      </c>
      <c r="U1953">
        <v>6.4812857489746994E-2</v>
      </c>
      <c r="V1953">
        <v>6.6555831122318998E-2</v>
      </c>
      <c r="W1953">
        <v>6.7754596113123997E-2</v>
      </c>
      <c r="X1953">
        <v>6.8376602376203993E-2</v>
      </c>
      <c r="Y1953">
        <v>7.3731358205190001E-2</v>
      </c>
      <c r="Z1953">
        <v>7.3980404266724004E-2</v>
      </c>
      <c r="AA1953">
        <v>8.9270892243481004E-2</v>
      </c>
      <c r="AB1953">
        <v>0.10257591692703</v>
      </c>
      <c r="AC1953">
        <v>0.10347792281448</v>
      </c>
      <c r="AD1953">
        <v>9.7973782552127006E-2</v>
      </c>
      <c r="AE1953">
        <v>9.1816953475492E-2</v>
      </c>
      <c r="AF1953">
        <v>9.8179592324385001E-2</v>
      </c>
      <c r="AG1953">
        <v>0.10274121387973</v>
      </c>
      <c r="AH1953">
        <v>9.5346089805008999E-2</v>
      </c>
      <c r="AI1953">
        <v>9.4579379124084997E-2</v>
      </c>
      <c r="AJ1953">
        <v>9.5098522775979993E-2</v>
      </c>
      <c r="AK1953">
        <v>9.2482911711491006E-2</v>
      </c>
      <c r="AL1953">
        <v>9.8360249563180999E-2</v>
      </c>
      <c r="AM1953">
        <v>0.11365645865837</v>
      </c>
      <c r="AN1953">
        <v>0.13335506152623</v>
      </c>
      <c r="AO1953">
        <v>0.14668414504669</v>
      </c>
      <c r="AP1953">
        <v>0.15376315395609999</v>
      </c>
      <c r="AQ1953">
        <v>0.17640697233922001</v>
      </c>
      <c r="AR1953">
        <v>0.17031826489894999</v>
      </c>
      <c r="AS1953">
        <v>0.18952076366928</v>
      </c>
      <c r="AT1953">
        <v>0.21880935814168001</v>
      </c>
      <c r="AU1953">
        <v>0.18955477545749999</v>
      </c>
      <c r="AV1953">
        <v>0.26176851062904999</v>
      </c>
      <c r="AW1953">
        <v>0.28517094469871002</v>
      </c>
      <c r="AX1953">
        <v>0.29604344182817999</v>
      </c>
      <c r="AY1953">
        <v>0.31185446957711999</v>
      </c>
      <c r="AZ1953">
        <v>0.31067430227961002</v>
      </c>
      <c r="BA1953">
        <v>0.32282559713860998</v>
      </c>
      <c r="BB1953">
        <v>0.32979268706434001</v>
      </c>
      <c r="BC1953">
        <v>0.41798229363243</v>
      </c>
      <c r="BD1953">
        <v>0.48531535901932998</v>
      </c>
      <c r="BE1953">
        <v>0.53539501148970003</v>
      </c>
      <c r="BF1953">
        <v>0.65316243167091004</v>
      </c>
      <c r="BG1953">
        <v>0.69778556043307005</v>
      </c>
    </row>
    <row r="1954" spans="1:59" x14ac:dyDescent="0.2">
      <c r="A1954" s="2" t="s">
        <v>486</v>
      </c>
      <c r="B1954" s="2" t="s">
        <v>480</v>
      </c>
      <c r="C1954" s="2" t="s">
        <v>245</v>
      </c>
      <c r="D1954" s="2" t="s">
        <v>246</v>
      </c>
      <c r="E1954">
        <v>1.8981712534710999</v>
      </c>
      <c r="F1954">
        <v>1.9372691537228</v>
      </c>
      <c r="G1954">
        <v>1.9844373238749</v>
      </c>
      <c r="H1954">
        <v>2.1050284435697</v>
      </c>
      <c r="I1954">
        <v>2.2858974916712</v>
      </c>
      <c r="J1954">
        <v>2.3650387891884002</v>
      </c>
      <c r="K1954">
        <v>2.5384379981478</v>
      </c>
      <c r="L1954">
        <v>2.5530358557851001</v>
      </c>
      <c r="M1954">
        <v>2.6763616989794001</v>
      </c>
      <c r="N1954">
        <v>2.7651387412231001</v>
      </c>
      <c r="O1954">
        <v>2.7939273061949002</v>
      </c>
      <c r="P1954">
        <v>2.8647621769117002</v>
      </c>
      <c r="Q1954">
        <v>2.9618676615631001</v>
      </c>
      <c r="R1954">
        <v>2.9678983529865</v>
      </c>
      <c r="S1954">
        <v>3.1639817455921002</v>
      </c>
      <c r="T1954">
        <v>3.3266613830379002</v>
      </c>
      <c r="U1954">
        <v>3.5277431386423999</v>
      </c>
      <c r="V1954">
        <v>3.7421322138808999</v>
      </c>
      <c r="W1954">
        <v>4.0025578464280001</v>
      </c>
      <c r="X1954">
        <v>4.293757361191</v>
      </c>
      <c r="Y1954">
        <v>4.3268113389255003</v>
      </c>
      <c r="Z1954">
        <v>4.3778462862263998</v>
      </c>
      <c r="AA1954">
        <v>4.4603718023934</v>
      </c>
      <c r="AB1954">
        <v>4.5178189709092997</v>
      </c>
      <c r="AC1954">
        <v>4.6413528875466996</v>
      </c>
      <c r="AD1954">
        <v>4.6931513163038998</v>
      </c>
      <c r="AE1954">
        <v>4.7194126590933001</v>
      </c>
      <c r="AF1954">
        <v>4.8370134890519996</v>
      </c>
      <c r="AG1954">
        <v>4.7891386571372996</v>
      </c>
      <c r="AH1954">
        <v>4.6975144421381003</v>
      </c>
      <c r="AI1954">
        <v>4.6377479629355003</v>
      </c>
      <c r="AJ1954">
        <v>4.6484803146790998</v>
      </c>
      <c r="AK1954">
        <v>4.7659731397459</v>
      </c>
      <c r="AL1954">
        <v>4.7874143672312997</v>
      </c>
      <c r="AM1954">
        <v>4.6114578620059001</v>
      </c>
      <c r="AN1954">
        <v>4.6192637956378002</v>
      </c>
      <c r="AO1954">
        <v>4.5601341606997998</v>
      </c>
      <c r="AP1954">
        <v>4.6211441408432004</v>
      </c>
      <c r="AQ1954">
        <v>4.5744892710469998</v>
      </c>
      <c r="AR1954">
        <v>4.4067428905500998</v>
      </c>
      <c r="AS1954">
        <v>4.5760156794059004</v>
      </c>
      <c r="AT1954">
        <v>4.6428682535596</v>
      </c>
      <c r="AU1954">
        <v>4.6488163350042999</v>
      </c>
      <c r="AV1954">
        <v>4.6008613751408998</v>
      </c>
      <c r="AW1954">
        <v>4.6375694208364999</v>
      </c>
      <c r="AX1954">
        <v>4.6303412146536997</v>
      </c>
      <c r="AY1954">
        <v>4.4553082455316</v>
      </c>
      <c r="AZ1954">
        <v>4.4809705540574001</v>
      </c>
      <c r="BA1954">
        <v>4.4895349250718999</v>
      </c>
      <c r="BB1954">
        <v>4.4911561554489996</v>
      </c>
      <c r="BC1954">
        <v>4.5653130892779004</v>
      </c>
      <c r="BD1954">
        <v>4.5403914056666999</v>
      </c>
      <c r="BE1954">
        <v>4.5311945103004003</v>
      </c>
      <c r="BF1954">
        <v>4.4792225282295002</v>
      </c>
      <c r="BG1954">
        <v>4.4895303106208999</v>
      </c>
    </row>
    <row r="1955" spans="1:59" x14ac:dyDescent="0.2">
      <c r="A1955" s="2" t="s">
        <v>486</v>
      </c>
      <c r="B1955" s="2" t="s">
        <v>480</v>
      </c>
      <c r="C1955" s="2" t="s">
        <v>247</v>
      </c>
      <c r="D1955" s="2" t="s">
        <v>248</v>
      </c>
      <c r="E1955">
        <v>9.57066771329E-2</v>
      </c>
      <c r="F1955">
        <v>9.5041396682900001E-2</v>
      </c>
      <c r="G1955">
        <v>9.7630832722430005E-2</v>
      </c>
      <c r="H1955">
        <v>9.8207929784090001E-2</v>
      </c>
      <c r="I1955">
        <v>9.8978340720540001E-2</v>
      </c>
      <c r="J1955">
        <v>9.9903953452829999E-2</v>
      </c>
      <c r="K1955">
        <v>9.7404715595960006E-2</v>
      </c>
      <c r="L1955">
        <v>9.7745132836500007E-2</v>
      </c>
      <c r="M1955">
        <v>9.7110312840059998E-2</v>
      </c>
      <c r="N1955">
        <v>9.7232253786260006E-2</v>
      </c>
      <c r="O1955">
        <v>9.807974002224E-2</v>
      </c>
      <c r="P1955">
        <v>9.6164479789489998E-2</v>
      </c>
      <c r="Q1955">
        <v>0.10115338971303001</v>
      </c>
      <c r="R1955">
        <v>9.9420259482289997E-2</v>
      </c>
      <c r="S1955">
        <v>9.5918219216750006E-2</v>
      </c>
      <c r="T1955">
        <v>9.9840769623949999E-2</v>
      </c>
      <c r="U1955">
        <v>9.8416433509140006E-2</v>
      </c>
      <c r="V1955">
        <v>9.9270342104959997E-2</v>
      </c>
      <c r="W1955">
        <v>9.9056785916990006E-2</v>
      </c>
      <c r="X1955">
        <v>0.1021029954521</v>
      </c>
      <c r="Y1955">
        <v>0.10474612544176</v>
      </c>
      <c r="Z1955">
        <v>0.10435805272331</v>
      </c>
      <c r="AA1955">
        <v>0.10973443012243</v>
      </c>
      <c r="AB1955">
        <v>0.10605705576107</v>
      </c>
      <c r="AC1955">
        <v>0.10948359623314</v>
      </c>
      <c r="AD1955">
        <v>0.11170536756304</v>
      </c>
      <c r="AE1955">
        <v>0.11153840215914999</v>
      </c>
      <c r="AF1955">
        <v>0.11443148158445</v>
      </c>
      <c r="AG1955">
        <v>0.11450054053162</v>
      </c>
      <c r="AH1955">
        <v>0.11576086403610999</v>
      </c>
      <c r="AI1955">
        <v>0.12009590376199</v>
      </c>
      <c r="AJ1955">
        <v>0.12295559349224</v>
      </c>
      <c r="AK1955">
        <v>0.12369622943422</v>
      </c>
      <c r="AL1955">
        <v>0.12443442529749001</v>
      </c>
      <c r="AM1955">
        <v>0.12627123974335</v>
      </c>
      <c r="AN1955">
        <v>0.12398947167182001</v>
      </c>
      <c r="AO1955">
        <v>0.131199995598</v>
      </c>
      <c r="AP1955">
        <v>0.13456114497848001</v>
      </c>
      <c r="AQ1955">
        <v>0.13783000049986999</v>
      </c>
      <c r="AR1955">
        <v>0.13830584842542001</v>
      </c>
      <c r="AS1955">
        <v>0.10930510041464001</v>
      </c>
      <c r="AT1955">
        <v>0.11843922836565</v>
      </c>
      <c r="AU1955">
        <v>0.11836772499843</v>
      </c>
      <c r="AV1955">
        <v>0.11806286086314</v>
      </c>
      <c r="AW1955">
        <v>0.11640809234367</v>
      </c>
      <c r="AX1955">
        <v>0.11846292439212</v>
      </c>
      <c r="AY1955">
        <v>0.11849475891015</v>
      </c>
      <c r="AZ1955">
        <v>0.1180887919104</v>
      </c>
      <c r="BA1955">
        <v>0.11821395037047</v>
      </c>
      <c r="BB1955">
        <v>8.1388149388E-2</v>
      </c>
      <c r="BC1955">
        <v>7.962654246518E-2</v>
      </c>
      <c r="BD1955">
        <v>7.9823153627159998E-2</v>
      </c>
      <c r="BE1955">
        <v>7.8659206356229999E-2</v>
      </c>
      <c r="BF1955">
        <v>8.0274959571923002E-2</v>
      </c>
      <c r="BG1955">
        <v>8.2754542521438004E-2</v>
      </c>
    </row>
    <row r="1956" spans="1:59" x14ac:dyDescent="0.2">
      <c r="A1956" s="2" t="s">
        <v>486</v>
      </c>
      <c r="B1956" s="2" t="s">
        <v>480</v>
      </c>
      <c r="C1956" s="2" t="s">
        <v>249</v>
      </c>
      <c r="D1956" s="2" t="s">
        <v>250</v>
      </c>
      <c r="E1956">
        <v>4.6801523842200004E-3</v>
      </c>
      <c r="F1956">
        <v>4.6801523842200004E-3</v>
      </c>
      <c r="G1956">
        <v>5.1128096355295E-3</v>
      </c>
      <c r="H1956">
        <v>5.7281811825932996E-3</v>
      </c>
      <c r="I1956">
        <v>6.2174137056117997E-3</v>
      </c>
      <c r="J1956">
        <v>6.8408383014278004E-3</v>
      </c>
      <c r="K1956">
        <v>9.5198705793662006E-3</v>
      </c>
      <c r="L1956">
        <v>9.3683805794251007E-3</v>
      </c>
      <c r="M1956">
        <v>1.1362537915237E-2</v>
      </c>
      <c r="N1956">
        <v>1.318161826979E-2</v>
      </c>
      <c r="O1956">
        <v>1.4308487642781E-2</v>
      </c>
      <c r="P1956">
        <v>1.7520542601760999E-2</v>
      </c>
      <c r="Q1956">
        <v>2.0322046724818001E-2</v>
      </c>
      <c r="R1956">
        <v>2.0433606155223001E-2</v>
      </c>
      <c r="S1956">
        <v>2.1032235086989998E-2</v>
      </c>
      <c r="T1956">
        <v>2.0087185894846E-2</v>
      </c>
      <c r="U1956">
        <v>2.5460860409537999E-2</v>
      </c>
      <c r="V1956">
        <v>2.5282458854872999E-2</v>
      </c>
      <c r="W1956">
        <v>2.5033408776342001E-2</v>
      </c>
      <c r="X1956">
        <v>2.6462271909332001E-2</v>
      </c>
      <c r="Y1956">
        <v>3.3926404615576999E-2</v>
      </c>
      <c r="Z1956">
        <v>3.2282666444374997E-2</v>
      </c>
      <c r="AA1956">
        <v>3.8982036658508003E-2</v>
      </c>
      <c r="AB1956">
        <v>4.0896373537583998E-2</v>
      </c>
      <c r="AC1956">
        <v>5.0109097419069E-2</v>
      </c>
      <c r="AD1956">
        <v>5.2802390782275999E-2</v>
      </c>
      <c r="AE1956">
        <v>5.3675608447824999E-2</v>
      </c>
      <c r="AF1956">
        <v>5.6799603109789001E-2</v>
      </c>
      <c r="AG1956">
        <v>5.7094659181508002E-2</v>
      </c>
      <c r="AH1956">
        <v>5.6149923386357999E-2</v>
      </c>
      <c r="AI1956">
        <v>5.8480272116251002E-2</v>
      </c>
      <c r="AJ1956">
        <v>5.7454636211771E-2</v>
      </c>
      <c r="AK1956">
        <v>6.2100556932900002E-2</v>
      </c>
      <c r="AL1956">
        <v>7.1850579176080995E-2</v>
      </c>
      <c r="AM1956">
        <v>8.0777609949813006E-2</v>
      </c>
      <c r="AN1956">
        <v>8.6333503437748996E-2</v>
      </c>
      <c r="AO1956">
        <v>8.9093770320897006E-2</v>
      </c>
      <c r="AP1956">
        <v>8.4857657353125004E-2</v>
      </c>
      <c r="AQ1956">
        <v>8.2231687474518006E-2</v>
      </c>
      <c r="AR1956">
        <v>8.1686424018486997E-2</v>
      </c>
      <c r="AS1956">
        <v>7.7558581595286002E-2</v>
      </c>
      <c r="AT1956">
        <v>7.6101998381422994E-2</v>
      </c>
      <c r="AU1956">
        <v>7.7675762837093001E-2</v>
      </c>
      <c r="AV1956">
        <v>7.3271799888748004E-2</v>
      </c>
      <c r="AW1956">
        <v>7.1625080141959993E-2</v>
      </c>
      <c r="AX1956">
        <v>7.3348383944843998E-2</v>
      </c>
      <c r="AY1956">
        <v>0.14873782475683001</v>
      </c>
      <c r="AZ1956">
        <v>0.12328842409161</v>
      </c>
      <c r="BA1956">
        <v>0.13247932202512</v>
      </c>
      <c r="BB1956">
        <v>0.13143660739890001</v>
      </c>
      <c r="BC1956">
        <v>0.12975269667466</v>
      </c>
      <c r="BD1956">
        <v>0.14352605728286</v>
      </c>
      <c r="BE1956">
        <v>0.13533962372821001</v>
      </c>
      <c r="BF1956">
        <v>0.13515094208618</v>
      </c>
      <c r="BG1956">
        <v>0.13508271771731001</v>
      </c>
    </row>
    <row r="1957" spans="1:59" x14ac:dyDescent="0.2">
      <c r="A1957" s="2" t="s">
        <v>486</v>
      </c>
      <c r="B1957" s="2" t="s">
        <v>480</v>
      </c>
      <c r="C1957" s="2" t="s">
        <v>251</v>
      </c>
      <c r="D1957" s="2" t="s">
        <v>252</v>
      </c>
      <c r="E1957">
        <v>31.211065004409001</v>
      </c>
      <c r="F1957">
        <v>26.135319789705999</v>
      </c>
      <c r="G1957">
        <v>22.718184946350998</v>
      </c>
      <c r="H1957">
        <v>21.278853257971001</v>
      </c>
      <c r="I1957">
        <v>18.755178871108001</v>
      </c>
      <c r="J1957">
        <v>16.801968315726999</v>
      </c>
      <c r="K1957">
        <v>17.406231027787001</v>
      </c>
      <c r="L1957">
        <v>17.552996086796998</v>
      </c>
      <c r="M1957">
        <v>14.697891204337999</v>
      </c>
      <c r="N1957">
        <v>14.289956968563001</v>
      </c>
      <c r="O1957">
        <v>14.611349393072</v>
      </c>
      <c r="P1957">
        <v>14.709980354681999</v>
      </c>
      <c r="Q1957">
        <v>14.60368666504</v>
      </c>
      <c r="R1957">
        <v>14.192816111931</v>
      </c>
      <c r="S1957">
        <v>14.137798399255001</v>
      </c>
      <c r="T1957">
        <v>13.919402889183999</v>
      </c>
      <c r="U1957">
        <v>13.601278618207999</v>
      </c>
      <c r="V1957">
        <v>11.569335473864999</v>
      </c>
      <c r="W1957">
        <v>10.716729502428</v>
      </c>
      <c r="X1957">
        <v>10.179709841942</v>
      </c>
      <c r="Y1957">
        <v>8.1401638323418002</v>
      </c>
      <c r="Z1957">
        <v>8.0741304629152992</v>
      </c>
      <c r="AA1957">
        <v>7.8729203951365001</v>
      </c>
      <c r="AB1957">
        <v>7.6932288986934001</v>
      </c>
      <c r="AC1957">
        <v>7.6951553838466999</v>
      </c>
      <c r="AD1957">
        <v>7.7642016241944001</v>
      </c>
      <c r="AE1957">
        <v>7.5714876126295998</v>
      </c>
      <c r="AF1957">
        <v>6.3532111020607998</v>
      </c>
      <c r="AG1957">
        <v>6.0979706368336997</v>
      </c>
      <c r="AH1957">
        <v>6.0149805823862996</v>
      </c>
      <c r="AI1957">
        <v>5.5703615790476002</v>
      </c>
      <c r="AJ1957">
        <v>5.543870122435</v>
      </c>
      <c r="AK1957">
        <v>4.8229409857604004</v>
      </c>
      <c r="AL1957">
        <v>4.8839245008988001</v>
      </c>
      <c r="AM1957">
        <v>4.7713774532921001</v>
      </c>
      <c r="AN1957">
        <v>4.7106009483191</v>
      </c>
      <c r="AO1957">
        <v>4.7769021151995004</v>
      </c>
      <c r="AP1957">
        <v>4.7605150351305996</v>
      </c>
      <c r="AQ1957">
        <v>4.6216110763465998</v>
      </c>
      <c r="AR1957">
        <v>4.4176044635186997</v>
      </c>
      <c r="AS1957">
        <v>4.4354074887256001</v>
      </c>
      <c r="AT1957">
        <v>4.3180090760559997</v>
      </c>
      <c r="AU1957">
        <v>4.2852466639643003</v>
      </c>
      <c r="AV1957">
        <v>4.3411703203986001</v>
      </c>
      <c r="AW1957">
        <v>4.3291832133046002</v>
      </c>
      <c r="AX1957">
        <v>4.2376513507339997</v>
      </c>
      <c r="AY1957">
        <v>4.2840742284033002</v>
      </c>
      <c r="AZ1957">
        <v>4.2968264390429001</v>
      </c>
      <c r="BA1957">
        <v>4.0405770690981004</v>
      </c>
      <c r="BB1957">
        <v>3.9243200281206998</v>
      </c>
      <c r="BC1957">
        <v>3.7525839241404002</v>
      </c>
      <c r="BD1957">
        <v>3.754365062507</v>
      </c>
      <c r="BE1957">
        <v>3.7106448707562998</v>
      </c>
      <c r="BF1957">
        <v>3.6079126847451</v>
      </c>
      <c r="BG1957">
        <v>3.4950422355158999</v>
      </c>
    </row>
    <row r="1958" spans="1:59" x14ac:dyDescent="0.2">
      <c r="A1958" s="2" t="s">
        <v>486</v>
      </c>
      <c r="B1958" s="2" t="s">
        <v>480</v>
      </c>
      <c r="C1958" s="2" t="s">
        <v>253</v>
      </c>
      <c r="D1958" s="2" t="s">
        <v>254</v>
      </c>
      <c r="E1958">
        <v>37.110752685572002</v>
      </c>
      <c r="F1958">
        <v>36.434952719728997</v>
      </c>
      <c r="G1958">
        <v>36.747089669028</v>
      </c>
      <c r="H1958">
        <v>37.495980349450001</v>
      </c>
      <c r="I1958">
        <v>37.357107443712003</v>
      </c>
      <c r="J1958">
        <v>38.169354814229003</v>
      </c>
      <c r="K1958">
        <v>39.417887557950998</v>
      </c>
      <c r="L1958">
        <v>39.159793120111999</v>
      </c>
      <c r="M1958">
        <v>38.902277456009003</v>
      </c>
      <c r="N1958">
        <v>38.656666414168001</v>
      </c>
      <c r="O1958">
        <v>37.112642461486999</v>
      </c>
      <c r="P1958">
        <v>35.592922957688998</v>
      </c>
      <c r="Q1958">
        <v>35.246477753466998</v>
      </c>
      <c r="R1958">
        <v>34.301861829019003</v>
      </c>
      <c r="S1958">
        <v>37.811942411940002</v>
      </c>
      <c r="T1958">
        <v>33.002126170719997</v>
      </c>
      <c r="U1958">
        <v>33.611161970192001</v>
      </c>
      <c r="V1958">
        <v>33.535819143981001</v>
      </c>
      <c r="W1958">
        <v>33.777726363481001</v>
      </c>
      <c r="X1958">
        <v>35.065052927956998</v>
      </c>
      <c r="Y1958">
        <v>41.780532251787001</v>
      </c>
      <c r="Z1958">
        <v>38.754000905761998</v>
      </c>
      <c r="AA1958">
        <v>39.910360608009</v>
      </c>
      <c r="AB1958">
        <v>35.487724527410997</v>
      </c>
      <c r="AC1958">
        <v>26.110403206282001</v>
      </c>
      <c r="AD1958">
        <v>20.507784646175001</v>
      </c>
      <c r="AE1958">
        <v>19.064623536934999</v>
      </c>
      <c r="AF1958">
        <v>18.280648892797998</v>
      </c>
      <c r="AG1958">
        <v>17.402082119414001</v>
      </c>
      <c r="AH1958">
        <v>15.262174890331</v>
      </c>
      <c r="AI1958">
        <v>18.995611607691998</v>
      </c>
      <c r="AJ1958">
        <v>19.485205156620001</v>
      </c>
      <c r="AK1958">
        <v>19.181364995761001</v>
      </c>
      <c r="AL1958">
        <v>21.518381448401001</v>
      </c>
      <c r="AM1958">
        <v>22.625482057466002</v>
      </c>
      <c r="AN1958">
        <v>22.790538863633</v>
      </c>
      <c r="AO1958">
        <v>25.090489987767</v>
      </c>
      <c r="AP1958">
        <v>25.428638272767</v>
      </c>
      <c r="AQ1958">
        <v>28.196022140238</v>
      </c>
      <c r="AR1958">
        <v>26.989957682835001</v>
      </c>
      <c r="AS1958">
        <v>28.965807753048001</v>
      </c>
      <c r="AT1958">
        <v>29.967402949515002</v>
      </c>
      <c r="AU1958">
        <v>30.881316791431999</v>
      </c>
      <c r="AV1958">
        <v>31.097233869234</v>
      </c>
      <c r="AW1958">
        <v>30.412605562498001</v>
      </c>
      <c r="AX1958">
        <v>24.220569166394</v>
      </c>
      <c r="AY1958">
        <v>25.085042612928</v>
      </c>
      <c r="AZ1958">
        <v>27.371925489967001</v>
      </c>
      <c r="BA1958">
        <v>28.265013449064</v>
      </c>
      <c r="BB1958">
        <v>27.297271079141002</v>
      </c>
      <c r="BC1958">
        <v>26.757076137236002</v>
      </c>
      <c r="BD1958">
        <v>27.986285275200999</v>
      </c>
      <c r="BE1958">
        <v>28.923017875894999</v>
      </c>
      <c r="BF1958">
        <v>29.775526203211999</v>
      </c>
      <c r="BG1958">
        <v>28.907287541197</v>
      </c>
    </row>
    <row r="1959" spans="1:59" x14ac:dyDescent="0.2">
      <c r="A1959" s="2" t="s">
        <v>486</v>
      </c>
      <c r="B1959" s="2" t="s">
        <v>480</v>
      </c>
      <c r="C1959" s="2" t="s">
        <v>255</v>
      </c>
      <c r="D1959" s="2" t="s">
        <v>256</v>
      </c>
      <c r="E1959">
        <v>2.2630972068037001</v>
      </c>
      <c r="F1959">
        <v>2.2449027069868999</v>
      </c>
      <c r="G1959">
        <v>2.3038112028031001</v>
      </c>
      <c r="H1959">
        <v>2.3660253485373</v>
      </c>
      <c r="I1959">
        <v>2.4273714560531001</v>
      </c>
      <c r="J1959">
        <v>2.4891718524512001</v>
      </c>
      <c r="K1959">
        <v>2.5475878697734</v>
      </c>
      <c r="L1959">
        <v>2.6098670491711999</v>
      </c>
      <c r="M1959">
        <v>2.6772272614264998</v>
      </c>
      <c r="N1959">
        <v>2.7472690598493998</v>
      </c>
      <c r="O1959">
        <v>2.8232574823748</v>
      </c>
      <c r="P1959">
        <v>2.8986816096758998</v>
      </c>
      <c r="Q1959">
        <v>2.9745321588125</v>
      </c>
      <c r="R1959">
        <v>3.0558361398509999</v>
      </c>
      <c r="S1959">
        <v>3.1437003943546</v>
      </c>
      <c r="T1959">
        <v>3.2289319414670001</v>
      </c>
      <c r="U1959">
        <v>3.3157429550596</v>
      </c>
      <c r="V1959">
        <v>3.4045048402148002</v>
      </c>
      <c r="W1959">
        <v>3.4915686966166999</v>
      </c>
      <c r="X1959">
        <v>3.5810278263116002</v>
      </c>
      <c r="Y1959">
        <v>3.6704420698711999</v>
      </c>
      <c r="Z1959">
        <v>3.7895243208539</v>
      </c>
      <c r="AA1959">
        <v>3.9083541460854998</v>
      </c>
      <c r="AB1959">
        <v>4.0247246308060998</v>
      </c>
      <c r="AC1959">
        <v>4.1411856399358999</v>
      </c>
      <c r="AD1959">
        <v>4.2567719525714001</v>
      </c>
      <c r="AE1959">
        <v>4.3736287569529999</v>
      </c>
      <c r="AF1959">
        <v>4.4902469966223997</v>
      </c>
      <c r="AG1959">
        <v>4.6140815417457004</v>
      </c>
      <c r="AH1959">
        <v>4.7456505288279001</v>
      </c>
      <c r="AI1959">
        <v>4.8885242269555</v>
      </c>
      <c r="AJ1959">
        <v>5.0348978599244001</v>
      </c>
      <c r="AK1959">
        <v>5.1885883863571998</v>
      </c>
      <c r="AL1959">
        <v>5.3453998988641001</v>
      </c>
      <c r="AM1959">
        <v>5.5075958403611001</v>
      </c>
      <c r="AN1959">
        <v>5.6731890793893003</v>
      </c>
      <c r="AO1959">
        <v>5.8450202292590001</v>
      </c>
      <c r="AP1959">
        <v>6.0198629339526004</v>
      </c>
      <c r="AQ1959">
        <v>6.2025880847866004</v>
      </c>
      <c r="AR1959">
        <v>6.3860139535486002</v>
      </c>
      <c r="AS1959">
        <v>6.5693206795675998</v>
      </c>
      <c r="AT1959">
        <v>6.7480221620718996</v>
      </c>
      <c r="AU1959">
        <v>6.9139511503120001</v>
      </c>
      <c r="AV1959">
        <v>7.0800356485417</v>
      </c>
      <c r="AW1959">
        <v>7.2383386883999998</v>
      </c>
      <c r="AX1959">
        <v>7.3987453208999998</v>
      </c>
      <c r="AY1959">
        <v>7.5648803999999998</v>
      </c>
      <c r="AZ1959">
        <v>7.7303165562</v>
      </c>
      <c r="BA1959">
        <v>7.8282191813999997</v>
      </c>
      <c r="BB1959">
        <v>7.6758378468000004</v>
      </c>
      <c r="BC1959">
        <v>7.5234910408499998</v>
      </c>
      <c r="BD1959">
        <v>7.6711109549999996</v>
      </c>
      <c r="BE1959">
        <v>7.8188772698999998</v>
      </c>
      <c r="BF1959">
        <v>7.9742875340300996</v>
      </c>
      <c r="BG1959">
        <v>7.9742875340300996</v>
      </c>
    </row>
    <row r="1960" spans="1:59" x14ac:dyDescent="0.2">
      <c r="A1960" s="2" t="s">
        <v>486</v>
      </c>
      <c r="B1960" s="2" t="s">
        <v>480</v>
      </c>
      <c r="C1960" s="2" t="s">
        <v>257</v>
      </c>
      <c r="D1960" s="2" t="s">
        <v>258</v>
      </c>
      <c r="E1960">
        <v>0.37975383907908999</v>
      </c>
      <c r="F1960">
        <v>0.37985532396920002</v>
      </c>
      <c r="G1960">
        <v>0.39854712417942001</v>
      </c>
      <c r="H1960">
        <v>0.42193164527915999</v>
      </c>
      <c r="I1960">
        <v>0.43790655362078001</v>
      </c>
      <c r="J1960">
        <v>0.46337922384225999</v>
      </c>
      <c r="K1960">
        <v>0.49135609346404002</v>
      </c>
      <c r="L1960">
        <v>0.51441007888956003</v>
      </c>
      <c r="M1960">
        <v>0.53196974712497003</v>
      </c>
      <c r="N1960">
        <v>0.54826966009228995</v>
      </c>
      <c r="O1960">
        <v>0.55958338259740004</v>
      </c>
      <c r="P1960">
        <v>0.56610774326832003</v>
      </c>
      <c r="Q1960">
        <v>0.57983398339967995</v>
      </c>
      <c r="R1960">
        <v>0.59244254858499001</v>
      </c>
      <c r="S1960">
        <v>0.60665136352752003</v>
      </c>
      <c r="T1960">
        <v>0.60950450899594</v>
      </c>
      <c r="U1960">
        <v>0.64090597520201997</v>
      </c>
      <c r="V1960">
        <v>0.65951216733753004</v>
      </c>
      <c r="W1960">
        <v>0.68402752635643005</v>
      </c>
      <c r="X1960">
        <v>0.67575202468002005</v>
      </c>
      <c r="Y1960">
        <v>0.76845411168568001</v>
      </c>
      <c r="Z1960">
        <v>0.73879290698370004</v>
      </c>
      <c r="AA1960">
        <v>0.47612305847976</v>
      </c>
      <c r="AB1960">
        <v>0.37641020439620998</v>
      </c>
      <c r="AC1960">
        <v>0.20136975777145</v>
      </c>
      <c r="AD1960">
        <v>0.12248374407941</v>
      </c>
      <c r="AE1960">
        <v>0.10813910606472001</v>
      </c>
      <c r="AF1960">
        <v>0.12988608885971001</v>
      </c>
      <c r="AG1960">
        <v>0.10800821894635</v>
      </c>
      <c r="AH1960">
        <v>0.10456375317732</v>
      </c>
      <c r="AI1960">
        <v>0.10938060606529</v>
      </c>
      <c r="AJ1960">
        <v>0.11781546757300999</v>
      </c>
      <c r="AK1960">
        <v>0.11267229090127</v>
      </c>
      <c r="AL1960">
        <v>0.1011233857895</v>
      </c>
      <c r="AM1960">
        <v>0.10941338404253</v>
      </c>
      <c r="AN1960">
        <v>8.9553172179169999E-2</v>
      </c>
      <c r="AO1960">
        <v>8.6245019726970004E-2</v>
      </c>
      <c r="AP1960">
        <v>9.4288589998906006E-2</v>
      </c>
      <c r="AQ1960">
        <v>0.11107227590801</v>
      </c>
      <c r="AR1960">
        <v>0.13508084134328999</v>
      </c>
      <c r="AS1960">
        <v>0.13217753200429</v>
      </c>
      <c r="AT1960">
        <v>0.18005481638755999</v>
      </c>
      <c r="AU1960">
        <v>0.24231343006270001</v>
      </c>
      <c r="AV1960">
        <v>0.29169314640986999</v>
      </c>
      <c r="AW1960">
        <v>0.51956293420060995</v>
      </c>
      <c r="AX1960">
        <v>0.56445042072573004</v>
      </c>
      <c r="AY1960">
        <v>0.53310691682191003</v>
      </c>
      <c r="AZ1960">
        <v>0.54020816284146</v>
      </c>
      <c r="BA1960">
        <v>0.63929315500526995</v>
      </c>
      <c r="BB1960">
        <v>0.67969436466861999</v>
      </c>
      <c r="BC1960">
        <v>0.70548830860778</v>
      </c>
      <c r="BD1960">
        <v>0.77952190873884997</v>
      </c>
      <c r="BE1960">
        <v>0.90422423974401001</v>
      </c>
      <c r="BF1960">
        <v>0.88941660786123</v>
      </c>
      <c r="BG1960">
        <v>0.94542089227541004</v>
      </c>
    </row>
    <row r="1961" spans="1:59" x14ac:dyDescent="0.2">
      <c r="A1961" s="2" t="s">
        <v>486</v>
      </c>
      <c r="B1961" s="2" t="s">
        <v>480</v>
      </c>
      <c r="C1961" s="2" t="s">
        <v>259</v>
      </c>
      <c r="D1961" s="2" t="s">
        <v>260</v>
      </c>
      <c r="E1961">
        <v>2.0454621692376999E-2</v>
      </c>
      <c r="F1961">
        <v>1.9995339407895E-2</v>
      </c>
      <c r="G1961">
        <v>2.0739370770982E-2</v>
      </c>
      <c r="H1961">
        <v>2.1644994774839998E-2</v>
      </c>
      <c r="I1961">
        <v>2.2732966726229001E-2</v>
      </c>
      <c r="J1961">
        <v>2.2018769282052E-2</v>
      </c>
      <c r="K1961">
        <v>2.1887668671223E-2</v>
      </c>
      <c r="L1961">
        <v>2.2455356393334E-2</v>
      </c>
      <c r="M1961">
        <v>2.1472024256258999E-2</v>
      </c>
      <c r="N1961">
        <v>2.1930768936664999E-2</v>
      </c>
      <c r="O1961">
        <v>2.1576098625563998E-2</v>
      </c>
      <c r="P1961">
        <v>2.1785034982025001E-2</v>
      </c>
      <c r="Q1961">
        <v>2.1973669816875999E-2</v>
      </c>
      <c r="R1961">
        <v>2.2985210220893001E-2</v>
      </c>
      <c r="S1961">
        <v>2.4225369018267998E-2</v>
      </c>
      <c r="T1961">
        <v>2.7086909778168002E-2</v>
      </c>
      <c r="U1961">
        <v>2.8604239854754E-2</v>
      </c>
      <c r="V1961">
        <v>2.9848880547967999E-2</v>
      </c>
      <c r="W1961">
        <v>2.9889659143923001E-2</v>
      </c>
      <c r="X1961">
        <v>3.0569231781542999E-2</v>
      </c>
      <c r="Y1961">
        <v>7.0270501261155E-2</v>
      </c>
      <c r="Z1961">
        <v>7.1775483939507001E-2</v>
      </c>
      <c r="AA1961">
        <v>8.5044610003425003E-2</v>
      </c>
      <c r="AB1961">
        <v>8.8085883561018999E-2</v>
      </c>
      <c r="AC1961">
        <v>0.10069375205686</v>
      </c>
      <c r="AD1961">
        <v>0.92959039080000005</v>
      </c>
      <c r="AE1961">
        <v>0.95645708640000004</v>
      </c>
      <c r="AF1961">
        <v>0.9806371143</v>
      </c>
      <c r="AG1961">
        <v>1.0048171422000001</v>
      </c>
      <c r="AH1961">
        <v>1.0263104931</v>
      </c>
      <c r="AI1961">
        <v>1.0451171856000001</v>
      </c>
      <c r="AJ1961">
        <v>1.0612375917000001</v>
      </c>
      <c r="AK1961">
        <v>1.0773576072</v>
      </c>
      <c r="AL1961">
        <v>1.0881042873</v>
      </c>
      <c r="AM1961">
        <v>1.0961642997000001</v>
      </c>
      <c r="AN1961">
        <v>1.1069109705</v>
      </c>
      <c r="AO1961">
        <v>1.1122843151999999</v>
      </c>
      <c r="AP1961">
        <v>1.1203443182999999</v>
      </c>
      <c r="AQ1961">
        <v>1.1284043307</v>
      </c>
      <c r="AR1961">
        <v>1.1310909983999999</v>
      </c>
      <c r="AS1961">
        <v>1.1337776661000001</v>
      </c>
      <c r="AT1961">
        <v>1.1391510108</v>
      </c>
      <c r="AU1961">
        <v>1.1418376785</v>
      </c>
      <c r="AV1961">
        <v>1.1445243462000001</v>
      </c>
      <c r="AW1961">
        <v>1.1472110139</v>
      </c>
      <c r="AX1961">
        <v>1.0988509674</v>
      </c>
      <c r="AY1961">
        <v>1.0773576072</v>
      </c>
      <c r="AZ1961">
        <v>1.0501418706095</v>
      </c>
      <c r="BA1961">
        <v>1.0094078959768999</v>
      </c>
      <c r="BB1961">
        <v>0.96543352547876005</v>
      </c>
      <c r="BC1961">
        <v>0.90712632362586998</v>
      </c>
      <c r="BD1961">
        <v>0.84746258401559005</v>
      </c>
      <c r="BE1961">
        <v>0.78275885617385998</v>
      </c>
      <c r="BF1961">
        <v>0.78982089253992005</v>
      </c>
      <c r="BG1961">
        <v>0.79042419134424002</v>
      </c>
    </row>
    <row r="1962" spans="1:59" x14ac:dyDescent="0.2">
      <c r="A1962" s="2" t="s">
        <v>486</v>
      </c>
      <c r="B1962" s="2" t="s">
        <v>480</v>
      </c>
      <c r="C1962" s="2" t="s">
        <v>261</v>
      </c>
      <c r="D1962" s="2" t="s">
        <v>262</v>
      </c>
      <c r="E1962">
        <v>1.7342593490666001E-4</v>
      </c>
      <c r="F1962">
        <v>1.7302688145939E-4</v>
      </c>
      <c r="G1962">
        <v>1.7135338149575001E-4</v>
      </c>
      <c r="H1962">
        <v>1.6320388196404E-4</v>
      </c>
      <c r="I1962">
        <v>1.5561535222886999E-4</v>
      </c>
      <c r="J1962">
        <v>1.5504465350745999E-4</v>
      </c>
      <c r="K1962">
        <v>1.7737401439386999E-4</v>
      </c>
      <c r="L1962">
        <v>1.8747528426881001E-4</v>
      </c>
      <c r="M1962">
        <v>1.8860905513729001E-4</v>
      </c>
      <c r="N1962">
        <v>2.0345354214302999E-4</v>
      </c>
      <c r="O1962">
        <v>2.4241242079473999E-4</v>
      </c>
      <c r="P1962">
        <v>2.5341097137748E-4</v>
      </c>
      <c r="Q1962">
        <v>2.4203884928109001E-4</v>
      </c>
      <c r="R1962">
        <v>2.4979659471923002E-4</v>
      </c>
      <c r="S1962">
        <v>2.4762097198378999E-4</v>
      </c>
      <c r="T1962">
        <v>2.7390647653133E-4</v>
      </c>
      <c r="U1962">
        <v>2.769446983131E-4</v>
      </c>
      <c r="V1962">
        <v>2.7666990843530002E-4</v>
      </c>
      <c r="W1962">
        <v>2.7419321244154E-4</v>
      </c>
      <c r="X1962">
        <v>2.7604323013433998E-4</v>
      </c>
      <c r="Y1962">
        <v>6.3433189347422995E-4</v>
      </c>
      <c r="Z1962">
        <v>6.4705497931728004E-4</v>
      </c>
      <c r="AA1962">
        <v>6.5137221428610004E-4</v>
      </c>
      <c r="AB1962">
        <v>6.6689512018483E-4</v>
      </c>
      <c r="AC1962">
        <v>6.8409141550595999E-4</v>
      </c>
      <c r="AD1962">
        <v>6.8910648930305997E-4</v>
      </c>
      <c r="AE1962">
        <v>7.1233533794291999E-4</v>
      </c>
      <c r="AF1962">
        <v>7.1771105058584996E-4</v>
      </c>
      <c r="AG1962">
        <v>7.4347263176288995E-4</v>
      </c>
      <c r="AH1962">
        <v>7.5743389135949995E-4</v>
      </c>
      <c r="AI1962">
        <v>7.7374511428763995E-4</v>
      </c>
      <c r="AJ1962">
        <v>7.8912281927328003E-4</v>
      </c>
      <c r="AK1962">
        <v>8.0400176819186997E-4</v>
      </c>
      <c r="AL1962">
        <v>8.1431888852112003E-4</v>
      </c>
      <c r="AM1962">
        <v>8.3593966851455996E-4</v>
      </c>
      <c r="AN1962">
        <v>8.6832325214321999E-4</v>
      </c>
      <c r="AO1962">
        <v>8.8889907713318999E-4</v>
      </c>
      <c r="AP1962">
        <v>9.0789640969034995E-4</v>
      </c>
      <c r="AQ1962">
        <v>9.3411507687914997E-4</v>
      </c>
      <c r="AR1962">
        <v>9.5540360496492002E-4</v>
      </c>
      <c r="AS1962">
        <v>9.8453405772086998E-4</v>
      </c>
      <c r="AT1962">
        <v>1.0051550581542999E-3</v>
      </c>
      <c r="AU1962">
        <v>1.0242523309932001E-3</v>
      </c>
      <c r="AV1962">
        <v>1.0619055457087999E-3</v>
      </c>
      <c r="AW1962">
        <v>1.0868309842799E-3</v>
      </c>
      <c r="AX1962">
        <v>1.1108424067448001E-3</v>
      </c>
      <c r="AY1962">
        <v>1.1281699808477999E-3</v>
      </c>
      <c r="AZ1962">
        <v>1.1602318022274E-3</v>
      </c>
      <c r="BA1962">
        <v>1.1826992917559E-3</v>
      </c>
      <c r="BB1962">
        <v>1.2046984592399999E-3</v>
      </c>
      <c r="BC1962">
        <v>1.22840798847E-3</v>
      </c>
      <c r="BD1962">
        <v>1.2299844015063999E-3</v>
      </c>
      <c r="BE1962">
        <v>1.2489387714868E-3</v>
      </c>
      <c r="BF1962">
        <v>1.2716049333653999E-3</v>
      </c>
      <c r="BG1962">
        <v>1.2715926662778001E-3</v>
      </c>
    </row>
    <row r="1963" spans="1:59" x14ac:dyDescent="0.2">
      <c r="A1963" s="2" t="s">
        <v>486</v>
      </c>
      <c r="B1963" s="2" t="s">
        <v>480</v>
      </c>
      <c r="C1963" s="2" t="s">
        <v>263</v>
      </c>
      <c r="D1963" s="2" t="s">
        <v>264</v>
      </c>
      <c r="E1963">
        <v>5.3193424618334997E-6</v>
      </c>
      <c r="F1963">
        <v>5.3148698939451004E-6</v>
      </c>
      <c r="G1963">
        <v>5.165042409552E-6</v>
      </c>
      <c r="H1963">
        <v>6.5952746873327996E-6</v>
      </c>
      <c r="I1963">
        <v>5.2000839886961996E-6</v>
      </c>
      <c r="J1963">
        <v>3.8046876643140001E-6</v>
      </c>
      <c r="K1963">
        <v>4.1344618004721001E-6</v>
      </c>
      <c r="L1963">
        <v>6.3404123056833002E-6</v>
      </c>
      <c r="M1963">
        <v>4.1673028719657004E-6</v>
      </c>
      <c r="N1963">
        <v>3.9702937611123001E-6</v>
      </c>
      <c r="O1963">
        <v>4.7227166467346996E-6</v>
      </c>
      <c r="P1963">
        <v>3.6896612921094E-6</v>
      </c>
      <c r="Q1963">
        <v>4.1408660570654998E-6</v>
      </c>
      <c r="R1963">
        <v>3.5106013306395E-6</v>
      </c>
      <c r="S1963">
        <v>2.8627144907217999E-6</v>
      </c>
      <c r="T1963">
        <v>7.3932184629237005E-7</v>
      </c>
      <c r="U1963">
        <v>2.4610781537400003E-7</v>
      </c>
      <c r="V1963">
        <v>3.1079708770553998E-7</v>
      </c>
      <c r="W1963">
        <v>3.0940583856990003E-7</v>
      </c>
      <c r="X1963">
        <v>3.0260905544936998E-7</v>
      </c>
      <c r="Y1963">
        <v>3.6481573338651001E-7</v>
      </c>
      <c r="Z1963">
        <v>4.6150026278990999E-7</v>
      </c>
      <c r="AA1963">
        <v>3.2313508369845001E-6</v>
      </c>
      <c r="AB1963">
        <v>4.7306508056723998E-6</v>
      </c>
      <c r="AC1963">
        <v>6.1836158590815002E-6</v>
      </c>
      <c r="AD1963">
        <v>4.7172626957180997E-6</v>
      </c>
      <c r="AE1963">
        <v>6.9473968643940002E-6</v>
      </c>
      <c r="AF1963">
        <v>6.4821917920481998E-6</v>
      </c>
      <c r="AG1963">
        <v>5.6593254820254001E-6</v>
      </c>
      <c r="AH1963">
        <v>7.0950247680140996E-6</v>
      </c>
      <c r="AI1963">
        <v>9.1053410987294992E-6</v>
      </c>
      <c r="AJ1963">
        <v>9.0474526117301995E-6</v>
      </c>
      <c r="AK1963">
        <v>9.7584788665845002E-6</v>
      </c>
      <c r="AL1963">
        <v>9.8197051607244006E-6</v>
      </c>
      <c r="AM1963">
        <v>1.0627231732879E-5</v>
      </c>
      <c r="AN1963">
        <v>9.9399592704888002E-6</v>
      </c>
      <c r="AO1963">
        <v>1.107969548547E-5</v>
      </c>
      <c r="AP1963">
        <v>1.1707549250727001E-5</v>
      </c>
      <c r="AQ1963">
        <v>1.2172907614365E-5</v>
      </c>
      <c r="AR1963">
        <v>1.3364243041407E-5</v>
      </c>
      <c r="AS1963">
        <v>1.5118665464789E-5</v>
      </c>
      <c r="AT1963">
        <v>1.6217014546517E-5</v>
      </c>
      <c r="AU1963">
        <v>3.7808513727051002E-6</v>
      </c>
    </row>
    <row r="1964" spans="1:59" x14ac:dyDescent="0.2">
      <c r="A1964" s="2" t="s">
        <v>486</v>
      </c>
      <c r="B1964" s="2" t="s">
        <v>480</v>
      </c>
      <c r="C1964" s="2" t="s">
        <v>265</v>
      </c>
      <c r="D1964" s="2" t="s">
        <v>266</v>
      </c>
      <c r="E1964">
        <v>6.6076600561605003</v>
      </c>
      <c r="F1964">
        <v>6.6082392917826001</v>
      </c>
      <c r="G1964">
        <v>6.4197502074201998</v>
      </c>
      <c r="H1964">
        <v>7.0436750955900003</v>
      </c>
      <c r="I1964">
        <v>7.9189552252309001</v>
      </c>
      <c r="J1964">
        <v>8.7479544170082999</v>
      </c>
      <c r="K1964">
        <v>8.1467136523777004</v>
      </c>
      <c r="L1964">
        <v>8.5428283904519002</v>
      </c>
      <c r="M1964">
        <v>8.4955612576464006</v>
      </c>
      <c r="N1964">
        <v>8.6237843100867995</v>
      </c>
      <c r="O1964">
        <v>8.8369428718237</v>
      </c>
      <c r="P1964">
        <v>9.4578369926360004</v>
      </c>
      <c r="Q1964">
        <v>9.5743603699601998</v>
      </c>
      <c r="R1964">
        <v>9.4849962802004999</v>
      </c>
      <c r="S1964">
        <v>10.207071844668</v>
      </c>
      <c r="T1964">
        <v>10.757028078618999</v>
      </c>
      <c r="U1964">
        <v>11.565610671162</v>
      </c>
      <c r="V1964">
        <v>11.619721491435</v>
      </c>
      <c r="W1964">
        <v>11.723489451721999</v>
      </c>
      <c r="X1964">
        <v>10.215068772137</v>
      </c>
      <c r="Y1964">
        <v>7.9424541665152004</v>
      </c>
      <c r="Z1964">
        <v>7.2036446832071999</v>
      </c>
      <c r="AA1964">
        <v>6.0273224024553</v>
      </c>
      <c r="AB1964">
        <v>5.0362524660846004</v>
      </c>
      <c r="AC1964">
        <v>4.2426451906703004</v>
      </c>
      <c r="AD1964">
        <v>3.6256557729884</v>
      </c>
      <c r="AE1964">
        <v>3.4355366158531999</v>
      </c>
      <c r="AF1964">
        <v>3.4037111265467002</v>
      </c>
      <c r="AG1964">
        <v>3.3089465833807998</v>
      </c>
      <c r="AH1964">
        <v>3.3062506793972002</v>
      </c>
      <c r="AI1964">
        <v>3.3401928431704002</v>
      </c>
      <c r="AJ1964">
        <v>3.1923378353245999</v>
      </c>
      <c r="AK1964">
        <v>2.9578174009456002</v>
      </c>
      <c r="AL1964">
        <v>2.9475646492776</v>
      </c>
      <c r="AM1964">
        <v>2.9864981286851</v>
      </c>
      <c r="AN1964">
        <v>2.9040522761013001</v>
      </c>
      <c r="AO1964">
        <v>2.9556062646435</v>
      </c>
      <c r="AP1964">
        <v>3.0986358645912002</v>
      </c>
      <c r="AQ1964">
        <v>3.1109860140040002</v>
      </c>
      <c r="AR1964">
        <v>2.9660631693053001</v>
      </c>
      <c r="AS1964">
        <v>2.9739585885094</v>
      </c>
      <c r="AT1964">
        <v>3.1637740493794002</v>
      </c>
      <c r="AU1964">
        <v>3.1919841759880998</v>
      </c>
      <c r="AV1964">
        <v>3.1301540194087001</v>
      </c>
      <c r="AW1964">
        <v>3.3312782526612001</v>
      </c>
      <c r="AX1964">
        <v>3.4660076842749001</v>
      </c>
      <c r="AY1964">
        <v>3.5985314107718001</v>
      </c>
      <c r="AZ1964">
        <v>3.6696364906283998</v>
      </c>
      <c r="BA1964">
        <v>3.6635162376000001</v>
      </c>
      <c r="BB1964">
        <v>3.6761185628190001</v>
      </c>
      <c r="BC1964">
        <v>3.6016114703089999</v>
      </c>
      <c r="BD1964">
        <v>3.6621545699968001</v>
      </c>
      <c r="BE1964">
        <v>3.7810419444901</v>
      </c>
      <c r="BF1964">
        <v>3.8027315389557002</v>
      </c>
      <c r="BG1964">
        <v>3.8638990868812</v>
      </c>
    </row>
    <row r="1965" spans="1:59" x14ac:dyDescent="0.2">
      <c r="A1965" s="2" t="s">
        <v>486</v>
      </c>
      <c r="B1965" s="2" t="s">
        <v>480</v>
      </c>
      <c r="C1965" s="2" t="s">
        <v>267</v>
      </c>
      <c r="D1965" s="2" t="s">
        <v>268</v>
      </c>
      <c r="E1965">
        <v>39.456633940682998</v>
      </c>
      <c r="F1965">
        <v>39.457070331692002</v>
      </c>
      <c r="G1965">
        <v>42.504858489222997</v>
      </c>
      <c r="H1965">
        <v>39.084897196349999</v>
      </c>
      <c r="I1965">
        <v>33.065505791352003</v>
      </c>
      <c r="J1965">
        <v>27.188329995753001</v>
      </c>
      <c r="K1965">
        <v>27.812724895624999</v>
      </c>
      <c r="L1965">
        <v>25.548739673120998</v>
      </c>
      <c r="M1965">
        <v>27.974734582602999</v>
      </c>
      <c r="N1965">
        <v>33.273659900681999</v>
      </c>
      <c r="O1965">
        <v>22.353809607534</v>
      </c>
      <c r="P1965">
        <v>15.21454618069</v>
      </c>
      <c r="Q1965">
        <v>11.181723046389999</v>
      </c>
      <c r="R1965">
        <v>14.375290347102</v>
      </c>
      <c r="S1965">
        <v>15.807766592473</v>
      </c>
      <c r="T1965">
        <v>14.222454351590001</v>
      </c>
      <c r="U1965">
        <v>17.494182650656999</v>
      </c>
      <c r="V1965">
        <v>19.221825824195001</v>
      </c>
      <c r="W1965">
        <v>20.054716566650001</v>
      </c>
      <c r="X1965">
        <v>23.946499992429999</v>
      </c>
      <c r="Y1965">
        <v>14.050824904125999</v>
      </c>
      <c r="Z1965">
        <v>3.0784029869357998</v>
      </c>
      <c r="AA1965">
        <v>14.332751743736999</v>
      </c>
      <c r="AB1965">
        <v>25.243137836207001</v>
      </c>
      <c r="AC1965">
        <v>27.369519472029001</v>
      </c>
      <c r="AD1965">
        <v>25.535937863192</v>
      </c>
      <c r="AE1965">
        <v>26.509508578243</v>
      </c>
      <c r="AF1965">
        <v>28.78020052418</v>
      </c>
      <c r="AG1965">
        <v>25.031470689584001</v>
      </c>
      <c r="AH1965">
        <v>23.076204903135999</v>
      </c>
      <c r="AI1965">
        <v>26.325959792856999</v>
      </c>
      <c r="AJ1965">
        <v>24.435609069150999</v>
      </c>
      <c r="AK1965">
        <v>24.320121311400001</v>
      </c>
      <c r="AL1965">
        <v>30.668229258434</v>
      </c>
      <c r="AM1965">
        <v>30.644851600450998</v>
      </c>
      <c r="AN1965">
        <v>33.048734556078998</v>
      </c>
      <c r="AO1965">
        <v>33.262744870329001</v>
      </c>
      <c r="AP1965">
        <v>30.725938165666999</v>
      </c>
      <c r="AQ1965">
        <v>29.568709361191001</v>
      </c>
      <c r="AR1965">
        <v>25.657841210465001</v>
      </c>
      <c r="AS1965">
        <v>26.006569227684</v>
      </c>
      <c r="AT1965">
        <v>29.206975528680001</v>
      </c>
      <c r="AU1965">
        <v>31.836620384827999</v>
      </c>
      <c r="AV1965">
        <v>31.252083305989</v>
      </c>
      <c r="AW1965">
        <v>30.577907411790999</v>
      </c>
      <c r="AX1965">
        <v>30.696621286913</v>
      </c>
      <c r="AY1965">
        <v>31.772046914170001</v>
      </c>
      <c r="AZ1965">
        <v>29.269440752091</v>
      </c>
      <c r="BA1965">
        <v>30.000473584136</v>
      </c>
      <c r="BB1965">
        <v>29.24125382946</v>
      </c>
      <c r="BC1965">
        <v>26.852252696379999</v>
      </c>
      <c r="BD1965">
        <v>26.584572514116999</v>
      </c>
      <c r="BE1965">
        <v>29.529582046418</v>
      </c>
      <c r="BF1965">
        <v>28.840092019061998</v>
      </c>
      <c r="BG1965">
        <v>27.118718830906001</v>
      </c>
    </row>
    <row r="1966" spans="1:59" x14ac:dyDescent="0.2">
      <c r="A1966" s="2" t="s">
        <v>486</v>
      </c>
      <c r="B1966" s="2" t="s">
        <v>480</v>
      </c>
      <c r="C1966" s="2" t="s">
        <v>269</v>
      </c>
      <c r="D1966" s="2" t="s">
        <v>270</v>
      </c>
      <c r="E1966">
        <v>1.2005317207560999E-2</v>
      </c>
      <c r="F1966">
        <v>1.1620748179689999E-2</v>
      </c>
      <c r="G1966">
        <v>1.1999034855425E-2</v>
      </c>
      <c r="H1966">
        <v>1.2095641278046E-2</v>
      </c>
      <c r="I1966">
        <v>1.2871015939001E-2</v>
      </c>
      <c r="J1966">
        <v>1.2913793422511999E-2</v>
      </c>
      <c r="K1966">
        <v>1.3619213637963E-2</v>
      </c>
      <c r="L1966">
        <v>1.3929080713307999E-2</v>
      </c>
      <c r="M1966">
        <v>1.4233953574595001E-2</v>
      </c>
      <c r="N1966">
        <v>1.4100136904089001E-2</v>
      </c>
      <c r="O1966">
        <v>1.4009766112136999E-2</v>
      </c>
      <c r="P1966">
        <v>1.3785279891054001E-2</v>
      </c>
      <c r="Q1966">
        <v>1.3514279046123E-2</v>
      </c>
      <c r="R1966">
        <v>1.3787202625812E-2</v>
      </c>
      <c r="S1966">
        <v>1.3725461939227E-2</v>
      </c>
      <c r="T1966">
        <v>1.4740778744416001E-2</v>
      </c>
      <c r="U1966">
        <v>1.4987123239146E-2</v>
      </c>
      <c r="V1966">
        <v>1.5485647481616001E-2</v>
      </c>
      <c r="W1966">
        <v>1.6235876759453E-2</v>
      </c>
      <c r="X1966">
        <v>1.6050124663227999E-2</v>
      </c>
      <c r="Y1966">
        <v>3.7223142828534998E-2</v>
      </c>
      <c r="Z1966">
        <v>3.9054959967748E-2</v>
      </c>
      <c r="AA1966">
        <v>4.7457306118445002E-2</v>
      </c>
      <c r="AB1966">
        <v>4.3309603664321003E-2</v>
      </c>
      <c r="AC1966">
        <v>4.5781300278655998E-2</v>
      </c>
      <c r="AD1966">
        <v>4.7276516661625002E-2</v>
      </c>
      <c r="AE1966">
        <v>5.1900598792634998E-2</v>
      </c>
      <c r="AF1966">
        <v>5.6153871114465001E-2</v>
      </c>
      <c r="AG1966">
        <v>5.9933694911986003E-2</v>
      </c>
      <c r="AH1966">
        <v>6.3308312437210995E-2</v>
      </c>
      <c r="AI1966">
        <v>0.28657321265132002</v>
      </c>
      <c r="AJ1966">
        <v>0.29724954031751</v>
      </c>
      <c r="AK1966">
        <v>0.30780070473117999</v>
      </c>
      <c r="AL1966">
        <v>0.3195450328335</v>
      </c>
      <c r="AM1966">
        <v>0.32980559098197998</v>
      </c>
      <c r="AN1966">
        <v>0.34066923758182999</v>
      </c>
      <c r="AO1966">
        <v>0.35162188771046998</v>
      </c>
      <c r="AP1966">
        <v>0.39351698656209</v>
      </c>
      <c r="AQ1966">
        <v>0.47206292596998001</v>
      </c>
      <c r="AR1966">
        <v>0.55467749529694999</v>
      </c>
      <c r="AS1966">
        <v>0.60987277044554</v>
      </c>
      <c r="AT1966">
        <v>0.62648004560815995</v>
      </c>
      <c r="AU1966">
        <v>0.63783781468755996</v>
      </c>
      <c r="AV1966">
        <v>0.65135826912074002</v>
      </c>
      <c r="AW1966">
        <v>0.67562531793632996</v>
      </c>
      <c r="AX1966">
        <v>0.73712229848454003</v>
      </c>
      <c r="AY1966">
        <v>0.96431848014109001</v>
      </c>
      <c r="AZ1966">
        <v>0.97089802166352002</v>
      </c>
      <c r="BA1966">
        <v>1.0492896010279</v>
      </c>
      <c r="BB1966">
        <v>1.0459361496569</v>
      </c>
      <c r="BC1966">
        <v>1.08051682366</v>
      </c>
      <c r="BD1966">
        <v>1.2401698140302</v>
      </c>
      <c r="BE1966">
        <v>1.5517647644051</v>
      </c>
      <c r="BF1966">
        <v>1.5518310944725</v>
      </c>
      <c r="BG1966">
        <v>1.6512647260815001</v>
      </c>
    </row>
    <row r="1967" spans="1:59" x14ac:dyDescent="0.2">
      <c r="A1967" s="2" t="s">
        <v>486</v>
      </c>
      <c r="B1967" s="2" t="s">
        <v>480</v>
      </c>
      <c r="C1967" s="2" t="s">
        <v>271</v>
      </c>
      <c r="D1967" s="2" t="s">
        <v>272</v>
      </c>
      <c r="E1967">
        <v>1.6644656242213E-2</v>
      </c>
      <c r="F1967">
        <v>1.6667534242213001E-2</v>
      </c>
      <c r="G1967">
        <v>1.7575973138598999E-2</v>
      </c>
      <c r="H1967">
        <v>2.0042121174028999E-2</v>
      </c>
      <c r="I1967">
        <v>2.0041582649274001E-2</v>
      </c>
      <c r="J1967">
        <v>1.7148471426883E-2</v>
      </c>
      <c r="K1967">
        <v>1.6577157432305999E-2</v>
      </c>
      <c r="L1967">
        <v>1.4461262577203E-2</v>
      </c>
      <c r="M1967">
        <v>1.5526871543822001E-2</v>
      </c>
      <c r="N1967">
        <v>1.5025304378122E-2</v>
      </c>
      <c r="O1967">
        <v>1.8824690631781001E-2</v>
      </c>
      <c r="P1967">
        <v>1.5037166315817E-2</v>
      </c>
      <c r="Q1967">
        <v>4.7937390645081002E-3</v>
      </c>
      <c r="R1967">
        <v>4.9249812151341997E-3</v>
      </c>
      <c r="S1967">
        <v>7.0182515517772997E-3</v>
      </c>
      <c r="T1967">
        <v>6.0582485031375E-3</v>
      </c>
      <c r="U1967">
        <v>1.0159592627211E-2</v>
      </c>
      <c r="V1967">
        <v>1.1236646192011E-2</v>
      </c>
      <c r="W1967">
        <v>6.1422044011119996E-3</v>
      </c>
      <c r="X1967">
        <v>2.2190929444680001E-3</v>
      </c>
      <c r="Y1967">
        <v>2.5248831744468E-2</v>
      </c>
      <c r="Z1967">
        <v>2.8878313682617E-2</v>
      </c>
      <c r="AA1967">
        <v>3.0991057485096001E-2</v>
      </c>
      <c r="AB1967">
        <v>3.0375278700000001E-2</v>
      </c>
      <c r="AC1967">
        <v>3.3254753999999997E-2</v>
      </c>
      <c r="AD1967">
        <v>3.3254753999999997E-2</v>
      </c>
      <c r="AE1967">
        <v>3.3277632000000001E-2</v>
      </c>
      <c r="AF1967">
        <v>3.3338640000000003E-2</v>
      </c>
      <c r="AG1967">
        <v>2.7716576100000001E-2</v>
      </c>
      <c r="AH1967">
        <v>2.4981994800000001E-2</v>
      </c>
      <c r="AI1967">
        <v>3.3735191999999997E-2</v>
      </c>
      <c r="AJ1967">
        <v>3.3910589999999997E-2</v>
      </c>
      <c r="AK1967">
        <v>3.4146995999999999E-2</v>
      </c>
      <c r="AL1967">
        <v>3.4406279999999997E-2</v>
      </c>
      <c r="AM1967">
        <v>3.4612181999999998E-2</v>
      </c>
      <c r="AN1967">
        <v>3.4787579999999999E-2</v>
      </c>
      <c r="AO1967">
        <v>3.4978229999999999E-2</v>
      </c>
      <c r="AP1967">
        <v>3.5161254000000003E-2</v>
      </c>
      <c r="AQ1967">
        <v>1.24327515E-2</v>
      </c>
      <c r="AR1967">
        <v>1.3006989300000001E-2</v>
      </c>
      <c r="AS1967">
        <v>1.3581227099999999E-2</v>
      </c>
      <c r="AT1967">
        <v>1.4155464899999999E-2</v>
      </c>
      <c r="AU1967">
        <v>1.47297027E-2</v>
      </c>
      <c r="AV1967">
        <v>1.47297027E-2</v>
      </c>
      <c r="AW1967">
        <v>1.47297027E-2</v>
      </c>
      <c r="AX1967">
        <v>1.47297027E-2</v>
      </c>
      <c r="AY1967">
        <v>1.47297027E-2</v>
      </c>
      <c r="AZ1967">
        <v>1.47297027E-2</v>
      </c>
      <c r="BA1967">
        <v>1.47297027E-2</v>
      </c>
      <c r="BB1967">
        <v>1.47297027E-2</v>
      </c>
      <c r="BC1967">
        <v>1.47297027E-2</v>
      </c>
      <c r="BD1967">
        <v>1.47297027E-2</v>
      </c>
      <c r="BE1967">
        <v>1.47297027E-2</v>
      </c>
      <c r="BF1967">
        <v>1.47297027E-2</v>
      </c>
      <c r="BG1967">
        <v>1.47297027E-2</v>
      </c>
    </row>
    <row r="1968" spans="1:59" x14ac:dyDescent="0.2">
      <c r="A1968" s="2" t="s">
        <v>486</v>
      </c>
      <c r="B1968" s="2" t="s">
        <v>480</v>
      </c>
      <c r="C1968" s="2" t="s">
        <v>273</v>
      </c>
      <c r="D1968" s="2" t="s">
        <v>274</v>
      </c>
      <c r="E1968">
        <v>1.1908996836495E-2</v>
      </c>
      <c r="F1968">
        <v>1.2022294652562E-2</v>
      </c>
      <c r="G1968">
        <v>1.2411592559666999E-2</v>
      </c>
      <c r="H1968">
        <v>1.3074685437598E-2</v>
      </c>
      <c r="I1968">
        <v>1.3224172747854999E-2</v>
      </c>
      <c r="J1968">
        <v>1.4053652758878999E-2</v>
      </c>
      <c r="K1968">
        <v>1.4348641770197E-2</v>
      </c>
      <c r="L1968">
        <v>1.5183066464228E-2</v>
      </c>
      <c r="M1968">
        <v>1.5480765497633E-2</v>
      </c>
      <c r="N1968">
        <v>1.6205014627387999E-2</v>
      </c>
      <c r="O1968">
        <v>1.8006688375721999E-2</v>
      </c>
      <c r="P1968">
        <v>1.9059968768711001E-2</v>
      </c>
      <c r="Q1968">
        <v>1.9968804864204E-2</v>
      </c>
      <c r="R1968">
        <v>2.0903937216573E-2</v>
      </c>
      <c r="S1968">
        <v>2.2092112325251E-2</v>
      </c>
      <c r="T1968">
        <v>2.3928382442631999E-2</v>
      </c>
      <c r="U1968">
        <v>2.5852352309931999E-2</v>
      </c>
      <c r="V1968">
        <v>2.7998637193009001E-2</v>
      </c>
      <c r="W1968">
        <v>2.9228684410044999E-2</v>
      </c>
      <c r="X1968">
        <v>3.0534653282328999E-2</v>
      </c>
      <c r="Y1968">
        <v>0.26872838160719997</v>
      </c>
      <c r="Z1968">
        <v>0.27094023219822999</v>
      </c>
      <c r="AA1968">
        <v>0.25172824685787998</v>
      </c>
      <c r="AB1968">
        <v>0.23435045289494</v>
      </c>
      <c r="AC1968">
        <v>0.22799491155682999</v>
      </c>
      <c r="AD1968">
        <v>0.23351313952437</v>
      </c>
      <c r="AE1968">
        <v>0.25885568423577998</v>
      </c>
      <c r="AF1968">
        <v>0.29657353221145999</v>
      </c>
      <c r="AG1968">
        <v>0.33637987925187002</v>
      </c>
      <c r="AH1968">
        <v>0.43000619356176001</v>
      </c>
      <c r="AI1968">
        <v>0.48970228860602999</v>
      </c>
      <c r="AJ1968">
        <v>0.45594444814926</v>
      </c>
      <c r="AK1968">
        <v>0.47654896117494</v>
      </c>
      <c r="AL1968">
        <v>0.50104736503962</v>
      </c>
      <c r="AM1968">
        <v>0.52422340800774003</v>
      </c>
      <c r="AN1968">
        <v>0.56184220620087</v>
      </c>
      <c r="AO1968">
        <v>0.71198871824928001</v>
      </c>
      <c r="AP1968">
        <v>0.58549856258513999</v>
      </c>
      <c r="AQ1968">
        <v>0.61082250712338004</v>
      </c>
      <c r="AR1968">
        <v>0.64555586171634005</v>
      </c>
      <c r="AS1968">
        <v>0.66823475769600005</v>
      </c>
      <c r="AT1968">
        <v>0.69937485200327998</v>
      </c>
      <c r="AU1968">
        <v>0.73408149275010004</v>
      </c>
      <c r="AV1968">
        <v>0.76805192388332999</v>
      </c>
      <c r="AW1968">
        <v>0.80477679553407</v>
      </c>
      <c r="AX1968">
        <v>0.81888782070108002</v>
      </c>
      <c r="AY1968">
        <v>0.85733586601724998</v>
      </c>
      <c r="AZ1968">
        <v>0.88695632305575001</v>
      </c>
      <c r="BA1968">
        <v>0.92699826702044996</v>
      </c>
      <c r="BB1968">
        <v>0.99178816234643996</v>
      </c>
      <c r="BC1968">
        <v>1.0182197425963</v>
      </c>
      <c r="BD1968">
        <v>0.98053671290417999</v>
      </c>
      <c r="BE1968">
        <v>1.0007518649913001</v>
      </c>
      <c r="BF1968">
        <v>1.0348004922425</v>
      </c>
      <c r="BG1968">
        <v>1.0348004922425</v>
      </c>
    </row>
    <row r="1969" spans="1:59" x14ac:dyDescent="0.2">
      <c r="A1969" s="2" t="s">
        <v>486</v>
      </c>
      <c r="B1969" s="2" t="s">
        <v>480</v>
      </c>
      <c r="C1969" s="2" t="s">
        <v>275</v>
      </c>
      <c r="D1969" s="2" t="s">
        <v>276</v>
      </c>
      <c r="E1969">
        <v>95.534624427620003</v>
      </c>
      <c r="F1969">
        <v>95.548276684307993</v>
      </c>
      <c r="G1969">
        <v>78.576908875640996</v>
      </c>
      <c r="H1969">
        <v>76.570010901054999</v>
      </c>
      <c r="I1969">
        <v>54.030632643855</v>
      </c>
      <c r="J1969">
        <v>52.566422769143998</v>
      </c>
      <c r="K1969">
        <v>68.902346417019999</v>
      </c>
      <c r="L1969">
        <v>72.935265638466007</v>
      </c>
      <c r="M1969">
        <v>70.064249066772007</v>
      </c>
      <c r="N1969">
        <v>73.993087823888999</v>
      </c>
      <c r="O1969">
        <v>64.810373004035</v>
      </c>
      <c r="P1969">
        <v>41.676795544595997</v>
      </c>
      <c r="Q1969">
        <v>41.529012473245999</v>
      </c>
      <c r="R1969">
        <v>39.865040001586998</v>
      </c>
      <c r="S1969">
        <v>39.339285877329999</v>
      </c>
      <c r="T1969">
        <v>38.321070110229002</v>
      </c>
      <c r="U1969">
        <v>37.518474391353003</v>
      </c>
      <c r="V1969">
        <v>35.499658448540998</v>
      </c>
      <c r="W1969">
        <v>42.044246308908001</v>
      </c>
      <c r="X1969">
        <v>41.436758412604</v>
      </c>
      <c r="Y1969">
        <v>49.676084835288002</v>
      </c>
      <c r="Z1969">
        <v>47.095600439222999</v>
      </c>
      <c r="AA1969">
        <v>40.403298631684002</v>
      </c>
      <c r="AB1969">
        <v>34.305968189178998</v>
      </c>
      <c r="AC1969">
        <v>44.249919522093002</v>
      </c>
      <c r="AD1969">
        <v>48.385322062249003</v>
      </c>
      <c r="AE1969">
        <v>50.211685707672999</v>
      </c>
      <c r="AF1969">
        <v>41.405314734645998</v>
      </c>
      <c r="AG1969">
        <v>37.602494256863999</v>
      </c>
      <c r="AH1969">
        <v>34.364431256727002</v>
      </c>
      <c r="AI1969">
        <v>37.015026056419003</v>
      </c>
      <c r="AJ1969">
        <v>33.720209544828997</v>
      </c>
      <c r="AK1969">
        <v>32.56378971006</v>
      </c>
      <c r="AL1969">
        <v>38.037735111640998</v>
      </c>
      <c r="AM1969">
        <v>36.721069149016003</v>
      </c>
      <c r="AN1969">
        <v>39.238883960884998</v>
      </c>
      <c r="AO1969">
        <v>37.499377697023</v>
      </c>
      <c r="AP1969">
        <v>34.588273508101999</v>
      </c>
      <c r="AQ1969">
        <v>35.297751601529001</v>
      </c>
      <c r="AR1969">
        <v>31.597167465022999</v>
      </c>
      <c r="AS1969">
        <v>33.828729622833002</v>
      </c>
      <c r="AT1969">
        <v>10.302308340753999</v>
      </c>
      <c r="AU1969">
        <v>28.085701339402</v>
      </c>
      <c r="AV1969">
        <v>19.606768706609</v>
      </c>
      <c r="AW1969">
        <v>10.161942170113001</v>
      </c>
      <c r="AX1969">
        <v>8.7592646456610002</v>
      </c>
      <c r="AY1969">
        <v>8.3439411636060008</v>
      </c>
      <c r="AZ1969">
        <v>17.428872974981001</v>
      </c>
      <c r="BA1969">
        <v>21.596774092126001</v>
      </c>
      <c r="BB1969">
        <v>24.056216478027</v>
      </c>
      <c r="BC1969">
        <v>8.4213928156072004</v>
      </c>
      <c r="BD1969">
        <v>23.513421959424999</v>
      </c>
      <c r="BE1969">
        <v>20.496810891281999</v>
      </c>
      <c r="BF1969">
        <v>23.038259501376</v>
      </c>
      <c r="BG1969">
        <v>22.096770164056998</v>
      </c>
    </row>
    <row r="1970" spans="1:59" x14ac:dyDescent="0.2">
      <c r="A1970" s="2" t="s">
        <v>486</v>
      </c>
      <c r="B1970" s="2" t="s">
        <v>480</v>
      </c>
      <c r="C1970" s="2" t="s">
        <v>277</v>
      </c>
      <c r="D1970" s="2" t="s">
        <v>278</v>
      </c>
      <c r="E1970">
        <v>3.5717143227445E-4</v>
      </c>
      <c r="F1970">
        <v>3.6013894143304998E-4</v>
      </c>
      <c r="G1970">
        <v>3.6918024556496998E-4</v>
      </c>
      <c r="H1970">
        <v>4.0878112255135002E-4</v>
      </c>
      <c r="I1970">
        <v>4.149495008758E-4</v>
      </c>
      <c r="J1970">
        <v>4.0907744372323002E-4</v>
      </c>
      <c r="K1970">
        <v>4.7920250601837002E-4</v>
      </c>
      <c r="L1970">
        <v>4.8244628698242999E-4</v>
      </c>
      <c r="M1970">
        <v>4.7968475737340002E-4</v>
      </c>
      <c r="N1970">
        <v>5.3522432904281995E-4</v>
      </c>
      <c r="O1970">
        <v>3.8758698358281002E-4</v>
      </c>
      <c r="P1970">
        <v>3.8506488736455999E-4</v>
      </c>
      <c r="Q1970">
        <v>3.6615197927072001E-4</v>
      </c>
      <c r="R1970">
        <v>3.4024416635117E-4</v>
      </c>
      <c r="S1970">
        <v>3.9172195551547001E-4</v>
      </c>
      <c r="T1970">
        <v>4.2759140208395002E-4</v>
      </c>
      <c r="U1970">
        <v>4.1429236129434001E-4</v>
      </c>
      <c r="V1970">
        <v>3.5738247218952999E-4</v>
      </c>
      <c r="W1970">
        <v>3.9236415676390999E-4</v>
      </c>
      <c r="X1970">
        <v>3.6481434761066002E-4</v>
      </c>
      <c r="Y1970">
        <v>1.1388727873259E-3</v>
      </c>
      <c r="Z1970">
        <v>1.1437940116917999E-3</v>
      </c>
      <c r="AA1970">
        <v>1.0608075292687E-3</v>
      </c>
      <c r="AB1970">
        <v>1.0435577144532E-3</v>
      </c>
      <c r="AC1970">
        <v>1.0346006641009E-3</v>
      </c>
      <c r="AD1970">
        <v>1.0201754168135001E-3</v>
      </c>
      <c r="AE1970">
        <v>1.0619525052154E-3</v>
      </c>
      <c r="AF1970">
        <v>1.1053486203431999E-3</v>
      </c>
      <c r="AG1970">
        <v>1.0689114892712E-3</v>
      </c>
      <c r="AH1970">
        <v>1.0451850548569999E-3</v>
      </c>
      <c r="AI1970">
        <v>1.7503461091139001E-3</v>
      </c>
      <c r="AJ1970">
        <v>1.7146022996684001E-3</v>
      </c>
      <c r="AK1970">
        <v>1.7542479842015E-3</v>
      </c>
      <c r="AL1970">
        <v>1.7167021858506E-3</v>
      </c>
      <c r="AM1970">
        <v>1.6754672755151E-3</v>
      </c>
      <c r="AN1970">
        <v>1.6351388412814999E-3</v>
      </c>
      <c r="AO1970">
        <v>1.6054692082125E-3</v>
      </c>
      <c r="AP1970">
        <v>1.5732359582388E-3</v>
      </c>
      <c r="AQ1970">
        <v>1.5482154686034999E-3</v>
      </c>
      <c r="AR1970">
        <v>1.512263563972E-3</v>
      </c>
      <c r="AS1970">
        <v>1.4821096948169001E-3</v>
      </c>
      <c r="AT1970">
        <v>3.0547184508812998E-3</v>
      </c>
      <c r="AU1970">
        <v>3.0446950737257998E-3</v>
      </c>
      <c r="AV1970">
        <v>3.0475050583659001E-3</v>
      </c>
      <c r="AW1970">
        <v>3.5989825370676002E-3</v>
      </c>
      <c r="AX1970">
        <v>3.3251947826087999E-3</v>
      </c>
      <c r="AY1970">
        <v>3.2753623687752E-3</v>
      </c>
      <c r="AZ1970">
        <v>3.3300972523962E-3</v>
      </c>
      <c r="BA1970">
        <v>3.0820244192187002E-3</v>
      </c>
      <c r="BB1970">
        <v>2.9542840859088999E-3</v>
      </c>
      <c r="BC1970">
        <v>2.7659904879938002E-3</v>
      </c>
      <c r="BD1970">
        <v>2.8255970459800002E-3</v>
      </c>
      <c r="BE1970">
        <v>2.9314169242540002E-3</v>
      </c>
      <c r="BF1970">
        <v>2.9228953634276998E-3</v>
      </c>
      <c r="BG1970">
        <v>2.9228953634276998E-3</v>
      </c>
    </row>
    <row r="1971" spans="1:59" x14ac:dyDescent="0.2">
      <c r="A1971" s="2" t="s">
        <v>486</v>
      </c>
      <c r="B1971" s="2" t="s">
        <v>480</v>
      </c>
      <c r="C1971" s="2" t="s">
        <v>279</v>
      </c>
      <c r="D1971" s="2" t="s">
        <v>280</v>
      </c>
      <c r="E1971">
        <v>1.2387900476393999E-2</v>
      </c>
      <c r="F1971">
        <v>1.2387900476393999E-2</v>
      </c>
      <c r="G1971">
        <v>1.4355391955813999E-2</v>
      </c>
      <c r="H1971">
        <v>1.4219790491753001E-2</v>
      </c>
      <c r="I1971">
        <v>1.2280656682639999E-2</v>
      </c>
      <c r="J1971">
        <v>1.1856891316579E-2</v>
      </c>
      <c r="K1971">
        <v>1.1810244378788E-2</v>
      </c>
      <c r="L1971">
        <v>1.2006404593421E-2</v>
      </c>
      <c r="M1971">
        <v>1.1868114900000001E-2</v>
      </c>
      <c r="N1971">
        <v>1.1368963695489001E-2</v>
      </c>
      <c r="O1971">
        <v>1.5208950900146999E-2</v>
      </c>
      <c r="P1971">
        <v>1.3957944790132E-2</v>
      </c>
      <c r="Q1971">
        <v>0.12034088471351</v>
      </c>
      <c r="R1971">
        <v>0.1194094592337</v>
      </c>
      <c r="S1971">
        <v>0.10226655380245001</v>
      </c>
      <c r="T1971">
        <v>8.5185803827000001E-2</v>
      </c>
      <c r="U1971">
        <v>9.7024375300866994E-2</v>
      </c>
      <c r="V1971">
        <v>0.10813542402222</v>
      </c>
      <c r="W1971">
        <v>5.8168637806999997E-2</v>
      </c>
      <c r="X1971">
        <v>6.474091245053E-2</v>
      </c>
      <c r="Y1971">
        <v>4.0049737082985003E-2</v>
      </c>
      <c r="Z1971">
        <v>4.4746274565350998E-2</v>
      </c>
      <c r="AA1971">
        <v>4.1734798377413999E-2</v>
      </c>
      <c r="AB1971">
        <v>4.6030692470634002E-2</v>
      </c>
      <c r="AC1971">
        <v>5.8735140226577998E-2</v>
      </c>
      <c r="AD1971">
        <v>7.8168325292955004E-2</v>
      </c>
      <c r="AE1971">
        <v>9.9633820623576994E-2</v>
      </c>
      <c r="AF1971">
        <v>9.4895239091220995E-2</v>
      </c>
      <c r="AG1971">
        <v>8.3235438187969996E-2</v>
      </c>
      <c r="AH1971">
        <v>6.9406185085295002E-2</v>
      </c>
      <c r="AI1971">
        <v>0.15876958638069</v>
      </c>
      <c r="AJ1971">
        <v>0.1567264126765</v>
      </c>
      <c r="AK1971">
        <v>0.14705840862114999</v>
      </c>
      <c r="AL1971">
        <v>0.10819164790601001</v>
      </c>
      <c r="AM1971">
        <v>0.14116118414869999</v>
      </c>
      <c r="AN1971">
        <v>0.13649593767542001</v>
      </c>
      <c r="AO1971">
        <v>0.12049429745501999</v>
      </c>
      <c r="AP1971">
        <v>0.13285798335141999</v>
      </c>
      <c r="AQ1971">
        <v>0.23002355509912001</v>
      </c>
      <c r="AR1971">
        <v>5.6238377052999999E-2</v>
      </c>
      <c r="AS1971">
        <v>0.157348450463</v>
      </c>
      <c r="AT1971">
        <v>4.4790759978999999E-2</v>
      </c>
      <c r="AU1971">
        <v>9.8797299559000004E-2</v>
      </c>
      <c r="AV1971">
        <v>9.9185036190999998E-2</v>
      </c>
      <c r="AW1971">
        <v>0.100608225279</v>
      </c>
      <c r="AX1971">
        <v>0.10242001484</v>
      </c>
      <c r="AY1971">
        <v>0.10571646722899999</v>
      </c>
      <c r="AZ1971">
        <v>5.2626748727000003E-2</v>
      </c>
      <c r="BA1971">
        <v>1.3520985697E-2</v>
      </c>
      <c r="BB1971">
        <v>1.5028624749E-2</v>
      </c>
      <c r="BC1971">
        <v>1.3451623283E-2</v>
      </c>
      <c r="BD1971">
        <v>1.0225550551999999E-2</v>
      </c>
      <c r="BE1971">
        <v>4.275613692E-3</v>
      </c>
      <c r="BF1971">
        <v>4.1709080698978003E-3</v>
      </c>
      <c r="BG1971">
        <v>4.5517640933860001E-3</v>
      </c>
    </row>
    <row r="1972" spans="1:59" x14ac:dyDescent="0.2">
      <c r="A1972" s="2" t="s">
        <v>486</v>
      </c>
      <c r="B1972" s="2" t="s">
        <v>480</v>
      </c>
      <c r="C1972" s="2" t="s">
        <v>281</v>
      </c>
      <c r="D1972" s="2" t="s">
        <v>282</v>
      </c>
      <c r="E1972">
        <v>1.3125928391868E-2</v>
      </c>
      <c r="F1972">
        <v>1.2965696998416E-2</v>
      </c>
      <c r="G1972">
        <v>1.2939759177206999E-2</v>
      </c>
      <c r="H1972">
        <v>1.2187967761290001E-2</v>
      </c>
      <c r="I1972">
        <v>1.1895011615867E-2</v>
      </c>
      <c r="J1972">
        <v>1.3001932763793999E-2</v>
      </c>
      <c r="K1972">
        <v>1.292095545845E-2</v>
      </c>
      <c r="L1972">
        <v>1.2827494303907E-2</v>
      </c>
      <c r="M1972">
        <v>1.2473139717292E-2</v>
      </c>
      <c r="N1972">
        <v>1.2953337150014E-2</v>
      </c>
      <c r="O1972">
        <v>1.4186679531027001E-2</v>
      </c>
      <c r="P1972">
        <v>1.4813191738531E-2</v>
      </c>
      <c r="Q1972">
        <v>1.5159920117606E-2</v>
      </c>
      <c r="R1972">
        <v>1.6145949232423001E-2</v>
      </c>
      <c r="S1972">
        <v>1.6267539755561999E-2</v>
      </c>
      <c r="T1972">
        <v>1.7074890908969999E-2</v>
      </c>
      <c r="U1972">
        <v>1.7939093815023999E-2</v>
      </c>
      <c r="V1972">
        <v>1.8506105254035999E-2</v>
      </c>
      <c r="W1972">
        <v>1.8227680757782999E-2</v>
      </c>
      <c r="X1972">
        <v>1.8530738806542001E-2</v>
      </c>
      <c r="Y1972">
        <v>0.16775295396991999</v>
      </c>
      <c r="Z1972">
        <v>0.17790926330932999</v>
      </c>
      <c r="AA1972">
        <v>0.18388752365281</v>
      </c>
      <c r="AB1972">
        <v>0.18984025383635</v>
      </c>
      <c r="AC1972">
        <v>0.19130490548602</v>
      </c>
      <c r="AD1972">
        <v>0.19460904889712999</v>
      </c>
      <c r="AE1972">
        <v>0.20101029166057999</v>
      </c>
      <c r="AF1972">
        <v>0.20309120580782999</v>
      </c>
      <c r="AG1972">
        <v>0.20871055460697999</v>
      </c>
      <c r="AH1972">
        <v>0.24290626385778999</v>
      </c>
      <c r="AI1972">
        <v>0.25184991688729003</v>
      </c>
      <c r="AJ1972">
        <v>0.22875839915280999</v>
      </c>
      <c r="AK1972">
        <v>0.23325651149776</v>
      </c>
      <c r="AL1972">
        <v>0.23925684658464999</v>
      </c>
      <c r="AM1972">
        <v>0.24420803186400999</v>
      </c>
      <c r="AN1972">
        <v>0.25534132150812</v>
      </c>
      <c r="AO1972">
        <v>0.26093947024627001</v>
      </c>
      <c r="AP1972">
        <v>0.25587413143745003</v>
      </c>
      <c r="AQ1972">
        <v>0.26182137949676998</v>
      </c>
      <c r="AR1972">
        <v>0.27123957535541998</v>
      </c>
      <c r="AS1972">
        <v>0.27531420171792997</v>
      </c>
      <c r="AT1972">
        <v>0.28287646714907</v>
      </c>
      <c r="AU1972">
        <v>0.29148816388828003</v>
      </c>
      <c r="AV1972">
        <v>0.29940375626060001</v>
      </c>
      <c r="AW1972">
        <v>0.30798764010891</v>
      </c>
      <c r="AX1972">
        <v>0.30766078343913</v>
      </c>
      <c r="AY1972">
        <v>0.31619759103146999</v>
      </c>
      <c r="AZ1972">
        <v>0.32112469412346001</v>
      </c>
      <c r="BA1972">
        <v>0.32947000343991001</v>
      </c>
      <c r="BB1972">
        <v>0.34603283666244</v>
      </c>
      <c r="BC1972">
        <v>0.34874172697389</v>
      </c>
      <c r="BD1972">
        <v>0.32978205859884002</v>
      </c>
      <c r="BE1972">
        <v>0.33051158195711999</v>
      </c>
      <c r="BF1972">
        <v>0.33559572802874998</v>
      </c>
      <c r="BG1972">
        <v>0.33559572802874998</v>
      </c>
    </row>
    <row r="1973" spans="1:59" x14ac:dyDescent="0.2">
      <c r="A1973" s="2" t="s">
        <v>486</v>
      </c>
      <c r="B1973" s="2" t="s">
        <v>480</v>
      </c>
      <c r="C1973" s="2" t="s">
        <v>283</v>
      </c>
      <c r="D1973" s="2" t="s">
        <v>284</v>
      </c>
      <c r="E1973">
        <v>5.6534530049341003E-2</v>
      </c>
      <c r="F1973">
        <v>5.6737397412241E-2</v>
      </c>
      <c r="G1973">
        <v>6.0652238945857001E-2</v>
      </c>
      <c r="H1973">
        <v>6.5410513388352007E-2</v>
      </c>
      <c r="I1973">
        <v>6.9956941357323998E-2</v>
      </c>
      <c r="J1973">
        <v>7.4078484765016994E-2</v>
      </c>
      <c r="K1973">
        <v>7.6820486300685997E-2</v>
      </c>
      <c r="L1973">
        <v>7.9986030326715002E-2</v>
      </c>
      <c r="M1973">
        <v>8.4456195076921994E-2</v>
      </c>
      <c r="N1973">
        <v>8.7758819606747002E-2</v>
      </c>
      <c r="O1973">
        <v>9.2005286918010007E-2</v>
      </c>
      <c r="P1973">
        <v>9.4439973129923999E-2</v>
      </c>
      <c r="Q1973">
        <v>9.6789981672338002E-2</v>
      </c>
      <c r="R1973">
        <v>9.8202071037533006E-2</v>
      </c>
      <c r="S1973">
        <v>9.8638031997365996E-2</v>
      </c>
      <c r="T1973">
        <v>9.9491724297989997E-2</v>
      </c>
      <c r="U1973">
        <v>0.10078013383293</v>
      </c>
      <c r="V1973">
        <v>0.10420052007889</v>
      </c>
      <c r="W1973">
        <v>0.13553608362203001</v>
      </c>
      <c r="X1973">
        <v>0.16728513594197</v>
      </c>
      <c r="Y1973">
        <v>0.16528491158937</v>
      </c>
      <c r="Z1973">
        <v>0.18641367278278001</v>
      </c>
      <c r="AA1973">
        <v>0.12813032134509</v>
      </c>
      <c r="AB1973">
        <v>0.14376654068882999</v>
      </c>
      <c r="AC1973">
        <v>0.13977693805937</v>
      </c>
      <c r="AD1973">
        <v>0.14713264500723999</v>
      </c>
      <c r="AE1973">
        <v>0.16003753657541001</v>
      </c>
      <c r="AF1973">
        <v>0.17747255992059999</v>
      </c>
      <c r="AG1973">
        <v>0.20200710364645</v>
      </c>
      <c r="AH1973">
        <v>0.18092413116653</v>
      </c>
      <c r="AI1973">
        <v>0.19498119857186999</v>
      </c>
      <c r="AJ1973">
        <v>0.22826464819287001</v>
      </c>
      <c r="AK1973">
        <v>0.22272994846742999</v>
      </c>
      <c r="AL1973">
        <v>0.22459283399926999</v>
      </c>
      <c r="AM1973">
        <v>0.23355051393469001</v>
      </c>
      <c r="AN1973">
        <v>0.23138906338208001</v>
      </c>
      <c r="AO1973">
        <v>0.22165473569081001</v>
      </c>
      <c r="AP1973">
        <v>0.20071848841371001</v>
      </c>
      <c r="AQ1973">
        <v>0.23035835994338999</v>
      </c>
      <c r="AR1973">
        <v>0.22855142935232001</v>
      </c>
      <c r="AS1973">
        <v>0.24693242826742001</v>
      </c>
      <c r="AT1973">
        <v>0.24827377184614</v>
      </c>
      <c r="AU1973">
        <v>0.24660105612142999</v>
      </c>
      <c r="AV1973">
        <v>0.25591529896847998</v>
      </c>
      <c r="AW1973">
        <v>0.24395665897478999</v>
      </c>
      <c r="AX1973">
        <v>0.25525955207716999</v>
      </c>
      <c r="AY1973">
        <v>0.26134958655277002</v>
      </c>
      <c r="AZ1973">
        <v>0.26166880836739997</v>
      </c>
      <c r="BA1973">
        <v>0.26185023186792999</v>
      </c>
      <c r="BB1973">
        <v>0.26080976279008999</v>
      </c>
      <c r="BC1973">
        <v>0.24704613447653001</v>
      </c>
      <c r="BD1973">
        <v>0.24749964122446999</v>
      </c>
      <c r="BE1973">
        <v>0.24964426260952</v>
      </c>
      <c r="BF1973">
        <v>0.25674580474082997</v>
      </c>
      <c r="BG1973">
        <v>0.25502587801097998</v>
      </c>
    </row>
    <row r="1974" spans="1:59" x14ac:dyDescent="0.2">
      <c r="A1974" s="2" t="s">
        <v>486</v>
      </c>
      <c r="B1974" s="2" t="s">
        <v>480</v>
      </c>
      <c r="C1974" s="2" t="s">
        <v>285</v>
      </c>
      <c r="D1974" s="2" t="s">
        <v>286</v>
      </c>
      <c r="E1974">
        <v>1.4543695490010001E-3</v>
      </c>
      <c r="F1974">
        <v>2.4415077836730001E-3</v>
      </c>
      <c r="G1974">
        <v>3.6360615346559999E-3</v>
      </c>
      <c r="H1974">
        <v>5.1615216351E-3</v>
      </c>
      <c r="I1974">
        <v>6.9596290263960001E-3</v>
      </c>
      <c r="J1974">
        <v>8.5744251314309999E-3</v>
      </c>
      <c r="K1974">
        <v>9.9748052418150001E-3</v>
      </c>
      <c r="L1974">
        <v>1.1230030635099E-2</v>
      </c>
      <c r="M1974">
        <v>1.2211532177315999E-2</v>
      </c>
      <c r="N1974">
        <v>1.2725681360778E-2</v>
      </c>
      <c r="O1974">
        <v>1.292688996435E-2</v>
      </c>
      <c r="P1974">
        <v>1.2890540033253E-2</v>
      </c>
      <c r="Q1974">
        <v>1.2879459766611E-2</v>
      </c>
      <c r="R1974">
        <v>1.3086763695906001E-2</v>
      </c>
      <c r="S1974">
        <v>1.347026517501E-2</v>
      </c>
      <c r="T1974">
        <v>1.4218399283579999E-2</v>
      </c>
      <c r="U1974">
        <v>1.4825570724390001E-2</v>
      </c>
      <c r="V1974">
        <v>1.5484894937430001E-2</v>
      </c>
      <c r="W1974">
        <v>1.567493094117E-2</v>
      </c>
      <c r="X1974">
        <v>1.611990442179E-2</v>
      </c>
      <c r="Y1974">
        <v>1.6340222361689999E-2</v>
      </c>
      <c r="Z1974">
        <v>1.6537635438570002E-2</v>
      </c>
      <c r="AA1974">
        <v>1.6625374583850001E-2</v>
      </c>
      <c r="AB1974">
        <v>1.7194765078740001E-2</v>
      </c>
      <c r="AC1974">
        <v>1.7956084953930002E-2</v>
      </c>
      <c r="AD1974">
        <v>1.8503540662500002E-2</v>
      </c>
      <c r="AE1974">
        <v>1.9129978527749999E-2</v>
      </c>
      <c r="AF1974">
        <v>1.9745016848130001E-2</v>
      </c>
      <c r="AG1974">
        <v>2.0120118620129999E-2</v>
      </c>
      <c r="AH1974">
        <v>2.0339466483330002E-2</v>
      </c>
      <c r="AI1974">
        <v>2.0696035757040002E-2</v>
      </c>
      <c r="AJ1974">
        <v>2.095513410459E-2</v>
      </c>
      <c r="AK1974">
        <v>2.1494218200000002E-2</v>
      </c>
      <c r="AL1974">
        <v>2.1495186270000001E-2</v>
      </c>
      <c r="AM1974">
        <v>2.176521112299E-2</v>
      </c>
      <c r="AN1974">
        <v>2.202482219541E-2</v>
      </c>
      <c r="AO1974">
        <v>2.2292035298400001E-2</v>
      </c>
      <c r="AP1974">
        <v>2.2560653241390002E-2</v>
      </c>
      <c r="AQ1974">
        <v>2.2829596174380001E-2</v>
      </c>
      <c r="AR1974">
        <v>2.30870578968E-2</v>
      </c>
      <c r="AS1974">
        <v>2.3354353109790001E-2</v>
      </c>
      <c r="AT1974">
        <v>2.3622201012780002E-2</v>
      </c>
      <c r="AU1974">
        <v>2.3890445365199998E-2</v>
      </c>
      <c r="AV1974">
        <v>2.418154112451E-2</v>
      </c>
      <c r="AW1974">
        <v>2.4474652250970001E-2</v>
      </c>
      <c r="AX1974">
        <v>2.4777611324010001E-2</v>
      </c>
      <c r="AY1974">
        <v>2.5064735926854001E-2</v>
      </c>
      <c r="AZ1974">
        <v>2.5346324646528001E-2</v>
      </c>
      <c r="BA1974">
        <v>2.5635826028374002E-2</v>
      </c>
      <c r="BB1974">
        <v>2.5932926162281E-2</v>
      </c>
      <c r="BC1974">
        <v>2.6234458977379999E-2</v>
      </c>
      <c r="BD1974">
        <v>2.6540616946967001E-2</v>
      </c>
      <c r="BE1974">
        <v>2.6851293413642001E-2</v>
      </c>
      <c r="BF1974">
        <v>2.7153040233065001E-2</v>
      </c>
      <c r="BG1974">
        <v>2.7456483074002998E-2</v>
      </c>
    </row>
    <row r="1975" spans="1:59" x14ac:dyDescent="0.2">
      <c r="A1975" s="2" t="s">
        <v>486</v>
      </c>
      <c r="B1975" s="2" t="s">
        <v>480</v>
      </c>
      <c r="C1975" s="2" t="s">
        <v>287</v>
      </c>
      <c r="D1975" s="2" t="s">
        <v>288</v>
      </c>
      <c r="E1975">
        <v>1.2483891949443E-2</v>
      </c>
      <c r="F1975">
        <v>1.3033797041172E-2</v>
      </c>
      <c r="G1975">
        <v>1.3763016844429999E-2</v>
      </c>
      <c r="H1975">
        <v>1.5176404911769E-2</v>
      </c>
      <c r="I1975">
        <v>1.6215166661830999E-2</v>
      </c>
      <c r="J1975">
        <v>1.7023363638090001E-2</v>
      </c>
      <c r="K1975">
        <v>1.7647638219338999E-2</v>
      </c>
      <c r="L1975">
        <v>1.800484031776E-2</v>
      </c>
      <c r="M1975">
        <v>1.8284009487992001E-2</v>
      </c>
      <c r="N1975">
        <v>1.9338221888909001E-2</v>
      </c>
      <c r="O1975">
        <v>2.0500554698958E-2</v>
      </c>
      <c r="P1975">
        <v>2.1953079889190999E-2</v>
      </c>
      <c r="Q1975">
        <v>2.3804880152053998E-2</v>
      </c>
      <c r="R1975">
        <v>2.5384913092572001E-2</v>
      </c>
      <c r="S1975">
        <v>2.6786233409989001E-2</v>
      </c>
      <c r="T1975">
        <v>2.8199987007587999E-2</v>
      </c>
      <c r="U1975">
        <v>2.9628054843355001E-2</v>
      </c>
      <c r="V1975">
        <v>3.0845930902386E-2</v>
      </c>
      <c r="W1975">
        <v>5.2923233842073002E-2</v>
      </c>
      <c r="X1975">
        <v>7.3121710755959995E-2</v>
      </c>
      <c r="Y1975">
        <v>9.1584582926229993E-2</v>
      </c>
      <c r="Z1975">
        <v>9.3434913526900004E-2</v>
      </c>
      <c r="AA1975">
        <v>9.2602551335979999E-2</v>
      </c>
      <c r="AB1975">
        <v>8.7684381302240003E-2</v>
      </c>
      <c r="AC1975">
        <v>7.3365697203620003E-2</v>
      </c>
      <c r="AD1975">
        <v>6.084531620434E-2</v>
      </c>
      <c r="AE1975">
        <v>6.1292685435640003E-2</v>
      </c>
      <c r="AF1975">
        <v>6.1707713467220003E-2</v>
      </c>
      <c r="AG1975">
        <v>6.1238700110130002E-2</v>
      </c>
      <c r="AH1975">
        <v>6.1997491961319998E-2</v>
      </c>
      <c r="AI1975">
        <v>6.3475799096279997E-2</v>
      </c>
      <c r="AJ1975">
        <v>8.4874413577380001E-2</v>
      </c>
      <c r="AK1975">
        <v>9.0638337022229995E-2</v>
      </c>
      <c r="AL1975">
        <v>9.9575686473119998E-2</v>
      </c>
      <c r="AM1975">
        <v>0.10274293289154</v>
      </c>
      <c r="AN1975">
        <v>0.10045995565326001</v>
      </c>
      <c r="AO1975">
        <v>0.10128840891318</v>
      </c>
      <c r="AP1975">
        <v>0.11050189967433</v>
      </c>
      <c r="AQ1975">
        <v>0.11473650021015</v>
      </c>
      <c r="AR1975">
        <v>0.12175206550977</v>
      </c>
      <c r="AS1975">
        <v>0.13518832627478999</v>
      </c>
      <c r="AT1975">
        <v>0.14163692267601</v>
      </c>
      <c r="AU1975">
        <v>0.14926474364462999</v>
      </c>
      <c r="AV1975">
        <v>0.14948065021127999</v>
      </c>
      <c r="AW1975">
        <v>0.16278450624321</v>
      </c>
      <c r="AX1975">
        <v>0.15970472338778999</v>
      </c>
      <c r="AY1975">
        <v>0.16536628074807</v>
      </c>
      <c r="AZ1975">
        <v>0.17168361656791001</v>
      </c>
      <c r="BA1975">
        <v>0.16857293518405</v>
      </c>
      <c r="BB1975">
        <v>0.17146692953178999</v>
      </c>
      <c r="BC1975">
        <v>0.17609354853282</v>
      </c>
      <c r="BD1975">
        <v>0.18106640393782999</v>
      </c>
      <c r="BE1975">
        <v>0.18284739672761999</v>
      </c>
      <c r="BF1975">
        <v>0.18837475541000001</v>
      </c>
      <c r="BG1975">
        <v>0.19363179284793999</v>
      </c>
    </row>
    <row r="1976" spans="1:59" x14ac:dyDescent="0.2">
      <c r="A1976" s="2" t="s">
        <v>486</v>
      </c>
      <c r="B1976" s="2" t="s">
        <v>480</v>
      </c>
      <c r="C1976" s="2" t="s">
        <v>289</v>
      </c>
      <c r="D1976" s="2" t="s">
        <v>290</v>
      </c>
      <c r="E1976">
        <v>4.8430543132513002E-3</v>
      </c>
      <c r="F1976">
        <v>5.4713020861248997E-3</v>
      </c>
      <c r="G1976">
        <v>3.2780549079579999E-3</v>
      </c>
      <c r="H1976">
        <v>3.0329828075606E-3</v>
      </c>
      <c r="I1976">
        <v>2.9925948518322002E-3</v>
      </c>
      <c r="J1976">
        <v>2.7790950637252999E-3</v>
      </c>
      <c r="K1976">
        <v>2.6606127155127E-3</v>
      </c>
      <c r="L1976">
        <v>2.5095198475759998E-3</v>
      </c>
      <c r="M1976">
        <v>2.3213560615863E-3</v>
      </c>
      <c r="N1976">
        <v>2.8858726537036999E-3</v>
      </c>
      <c r="O1976">
        <v>3.4829370803841002E-3</v>
      </c>
      <c r="P1976">
        <v>3.4618985160858001E-3</v>
      </c>
      <c r="Q1976">
        <v>3.3247094681469001E-3</v>
      </c>
      <c r="R1976">
        <v>3.2695889361155999E-3</v>
      </c>
      <c r="S1976">
        <v>2.9818232228414998E-3</v>
      </c>
      <c r="T1976">
        <v>3.11873710902E-3</v>
      </c>
      <c r="U1976">
        <v>2.2744250586100002E-3</v>
      </c>
      <c r="V1976">
        <v>2.360217228358E-3</v>
      </c>
      <c r="W1976">
        <v>2.2091396263062002E-3</v>
      </c>
      <c r="X1976">
        <v>2.1725624593906001E-3</v>
      </c>
      <c r="Y1976">
        <v>4.4908452635345998E-3</v>
      </c>
      <c r="Z1976">
        <v>6.4425387551072999E-3</v>
      </c>
      <c r="AA1976">
        <v>6.5808162765215996E-3</v>
      </c>
      <c r="AB1976">
        <v>5.6281895148207004E-3</v>
      </c>
      <c r="AC1976">
        <v>5.9119011216564E-3</v>
      </c>
      <c r="AD1976">
        <v>5.8351759174853999E-3</v>
      </c>
      <c r="AE1976">
        <v>2.7934719135015999E-3</v>
      </c>
      <c r="AF1976">
        <v>3.8643814606053001E-3</v>
      </c>
      <c r="AG1976">
        <v>3.5471022507770999E-3</v>
      </c>
      <c r="AH1976">
        <v>2.5389637931339001E-3</v>
      </c>
      <c r="AI1976">
        <v>3.0042850591389001E-3</v>
      </c>
      <c r="AJ1976">
        <v>2.9160775149488999E-3</v>
      </c>
      <c r="AK1976">
        <v>2.6969322469874999E-3</v>
      </c>
      <c r="AL1976">
        <v>3.8365333201458001E-3</v>
      </c>
      <c r="AM1976">
        <v>4.3900858430379001E-3</v>
      </c>
      <c r="AN1976">
        <v>3.4021189715120999E-3</v>
      </c>
      <c r="AO1976">
        <v>3.3681607203833999E-3</v>
      </c>
      <c r="AP1976">
        <v>3.6768390423596998E-3</v>
      </c>
      <c r="AQ1976">
        <v>3.6910322186715001E-3</v>
      </c>
      <c r="AR1976">
        <v>3.6491895089046E-3</v>
      </c>
      <c r="AS1976">
        <v>3.6134721390927E-3</v>
      </c>
      <c r="AT1976">
        <v>3.5597766052834E-3</v>
      </c>
      <c r="AU1976">
        <v>3.4897275802526001E-3</v>
      </c>
      <c r="AV1976">
        <v>3.5004032046895999E-3</v>
      </c>
      <c r="AW1976">
        <v>3.5476809146590999E-3</v>
      </c>
      <c r="AX1976">
        <v>3.4139722250419E-3</v>
      </c>
      <c r="AY1976">
        <v>3.3722572444213001E-3</v>
      </c>
      <c r="AZ1976">
        <v>3.7208508786296E-3</v>
      </c>
      <c r="BA1976">
        <v>3.4132570827506E-3</v>
      </c>
      <c r="BB1976">
        <v>3.4633236714118002E-3</v>
      </c>
      <c r="BC1976">
        <v>3.6411301641804E-3</v>
      </c>
      <c r="BD1976">
        <v>3.3639184395180999E-3</v>
      </c>
      <c r="BE1976">
        <v>3.1196988475791E-3</v>
      </c>
      <c r="BF1976">
        <v>3.0703316817303999E-3</v>
      </c>
      <c r="BG1976">
        <v>3.0570576853371002E-3</v>
      </c>
    </row>
    <row r="1977" spans="1:59" x14ac:dyDescent="0.2">
      <c r="A1977" s="2" t="s">
        <v>486</v>
      </c>
      <c r="B1977" s="2" t="s">
        <v>480</v>
      </c>
      <c r="C1977" s="2" t="s">
        <v>291</v>
      </c>
      <c r="D1977" s="2" t="s">
        <v>292</v>
      </c>
      <c r="E1977">
        <v>0.30958666961539999</v>
      </c>
      <c r="F1977">
        <v>0.31002837161539998</v>
      </c>
      <c r="G1977">
        <v>0.35735122376204997</v>
      </c>
      <c r="H1977">
        <v>0.37734567749666997</v>
      </c>
      <c r="I1977">
        <v>0.37770227327382</v>
      </c>
      <c r="J1977">
        <v>0.41632617451780002</v>
      </c>
      <c r="K1977">
        <v>0.43941400447574003</v>
      </c>
      <c r="L1977">
        <v>0.44942817220092002</v>
      </c>
      <c r="M1977">
        <v>0.45314982931839998</v>
      </c>
      <c r="N1977">
        <v>0.45669379082380002</v>
      </c>
      <c r="O1977">
        <v>0.43593442818539002</v>
      </c>
      <c r="P1977">
        <v>0.41655534302606001</v>
      </c>
      <c r="Q1977">
        <v>0.43482397096721997</v>
      </c>
      <c r="R1977">
        <v>0.44492270508015003</v>
      </c>
      <c r="S1977">
        <v>0.48643797533772998</v>
      </c>
      <c r="T1977">
        <v>0.45871636049685</v>
      </c>
      <c r="U1977">
        <v>0.45326474205674</v>
      </c>
      <c r="V1977">
        <v>0.38803527696481999</v>
      </c>
      <c r="W1977">
        <v>0.39171121294532002</v>
      </c>
      <c r="X1977">
        <v>0.32914178380356002</v>
      </c>
      <c r="Y1977">
        <v>0.34115122182067997</v>
      </c>
      <c r="Z1977">
        <v>0.34924054338725002</v>
      </c>
      <c r="AA1977">
        <v>0.36442293205750997</v>
      </c>
      <c r="AB1977">
        <v>0.37588525483002</v>
      </c>
      <c r="AC1977">
        <v>0.39859050171454002</v>
      </c>
      <c r="AD1977">
        <v>0.39564056372633999</v>
      </c>
      <c r="AE1977">
        <v>0.32835162798533002</v>
      </c>
      <c r="AF1977">
        <v>0.27222788889607002</v>
      </c>
      <c r="AG1977">
        <v>0.22590765218643</v>
      </c>
      <c r="AH1977">
        <v>0.17247789341542999</v>
      </c>
      <c r="AI1977">
        <v>0.12580071401976001</v>
      </c>
      <c r="AJ1977">
        <v>0.11410746101815</v>
      </c>
      <c r="AK1977">
        <v>0.10785980158923</v>
      </c>
      <c r="AL1977">
        <v>0.11014301332985001</v>
      </c>
      <c r="AM1977">
        <v>0.15352335223884001</v>
      </c>
      <c r="AN1977">
        <v>0.16908247936755999</v>
      </c>
      <c r="AO1977">
        <v>0.17669389100482999</v>
      </c>
      <c r="AP1977">
        <v>0.17780967358197999</v>
      </c>
      <c r="AQ1977">
        <v>0.17188542229102999</v>
      </c>
      <c r="AR1977">
        <v>0.16402977281634001</v>
      </c>
      <c r="AS1977">
        <v>0.18253304283946001</v>
      </c>
      <c r="AT1977">
        <v>0.19079080425618999</v>
      </c>
      <c r="AU1977">
        <v>0.19300905597147999</v>
      </c>
      <c r="AV1977">
        <v>0.19103014791358</v>
      </c>
      <c r="AW1977">
        <v>0.18867112391175</v>
      </c>
      <c r="AX1977">
        <v>0.15880206589831</v>
      </c>
      <c r="AY1977">
        <v>0.13268067123912999</v>
      </c>
      <c r="AZ1977">
        <v>0.13489591470685999</v>
      </c>
      <c r="BA1977">
        <v>0.13695092492012001</v>
      </c>
      <c r="BB1977">
        <v>0.13896618030456001</v>
      </c>
      <c r="BC1977">
        <v>0.13939108499756001</v>
      </c>
      <c r="BD1977">
        <v>0.14133534787740001</v>
      </c>
      <c r="BE1977">
        <v>0.13985824975853001</v>
      </c>
      <c r="BF1977">
        <v>0.14077694234634999</v>
      </c>
      <c r="BG1977">
        <v>0.1400431910563</v>
      </c>
    </row>
    <row r="1978" spans="1:59" x14ac:dyDescent="0.2">
      <c r="A1978" s="2" t="s">
        <v>486</v>
      </c>
      <c r="B1978" s="2" t="s">
        <v>480</v>
      </c>
      <c r="C1978" s="2" t="s">
        <v>293</v>
      </c>
      <c r="D1978" s="2" t="s">
        <v>294</v>
      </c>
      <c r="E1978">
        <v>5.0022462252456001E-3</v>
      </c>
      <c r="F1978">
        <v>5.3495759312556001E-3</v>
      </c>
      <c r="G1978">
        <v>5.7548623082559003E-3</v>
      </c>
      <c r="H1978">
        <v>6.2602183195865999E-3</v>
      </c>
      <c r="I1978">
        <v>6.6831144223163004E-3</v>
      </c>
      <c r="J1978">
        <v>6.7982135776886998E-3</v>
      </c>
      <c r="K1978">
        <v>6.6514805366380001E-3</v>
      </c>
      <c r="L1978">
        <v>6.1393159812433004E-3</v>
      </c>
      <c r="M1978">
        <v>5.1933283695118999E-3</v>
      </c>
      <c r="N1978">
        <v>4.3019688766930998E-3</v>
      </c>
      <c r="O1978">
        <v>3.4393884648253E-3</v>
      </c>
      <c r="P1978">
        <v>2.8148957822096E-3</v>
      </c>
      <c r="Q1978">
        <v>2.5335386989077001E-3</v>
      </c>
      <c r="R1978">
        <v>2.5894979643721998E-3</v>
      </c>
      <c r="S1978">
        <v>2.6588709714172E-3</v>
      </c>
      <c r="T1978">
        <v>2.6559380839085E-3</v>
      </c>
      <c r="U1978">
        <v>2.5886878805793001E-3</v>
      </c>
      <c r="V1978">
        <v>2.3977479668459999E-3</v>
      </c>
      <c r="W1978">
        <v>2.5123128330798002E-2</v>
      </c>
      <c r="X1978">
        <v>4.8106747337881998E-2</v>
      </c>
      <c r="Y1978">
        <v>6.8425153712528997E-2</v>
      </c>
      <c r="Z1978">
        <v>8.5390030784250004E-2</v>
      </c>
      <c r="AA1978">
        <v>8.5815135003215998E-2</v>
      </c>
      <c r="AB1978">
        <v>8.6159908646921995E-2</v>
      </c>
      <c r="AC1978">
        <v>8.5987405956000004E-2</v>
      </c>
      <c r="AD1978">
        <v>8.5962087695417994E-2</v>
      </c>
      <c r="AE1978">
        <v>8.5448881517121003E-2</v>
      </c>
      <c r="AF1978">
        <v>8.5050987538500003E-2</v>
      </c>
      <c r="AG1978">
        <v>8.4498856192410002E-2</v>
      </c>
      <c r="AH1978">
        <v>8.4386693056374001E-2</v>
      </c>
      <c r="AI1978">
        <v>8.3522072422499996E-2</v>
      </c>
      <c r="AJ1978">
        <v>7.9190662714877999E-2</v>
      </c>
      <c r="AK1978">
        <v>7.8139261363125004E-2</v>
      </c>
      <c r="AL1978">
        <v>8.0636027386499998E-2</v>
      </c>
      <c r="AM1978">
        <v>9.0211462116977004E-2</v>
      </c>
      <c r="AN1978">
        <v>8.6853387086748002E-2</v>
      </c>
      <c r="AO1978">
        <v>8.5758347259902001E-2</v>
      </c>
      <c r="AP1978">
        <v>9.0317109526939998E-2</v>
      </c>
      <c r="AQ1978">
        <v>9.8265365471495003E-2</v>
      </c>
      <c r="AR1978">
        <v>0.10057005479364001</v>
      </c>
      <c r="AS1978">
        <v>9.3885962100493006E-2</v>
      </c>
      <c r="AT1978">
        <v>9.6145852835133994E-2</v>
      </c>
      <c r="AU1978">
        <v>9.4281303838960995E-2</v>
      </c>
      <c r="AV1978">
        <v>9.5470595831744998E-2</v>
      </c>
      <c r="AW1978">
        <v>9.3230332437714003E-2</v>
      </c>
      <c r="AX1978">
        <v>9.2113630687154002E-2</v>
      </c>
      <c r="AY1978">
        <v>9.1095735304981995E-2</v>
      </c>
      <c r="AZ1978">
        <v>9.0030305657684995E-2</v>
      </c>
      <c r="BA1978">
        <v>8.8626838959022999E-2</v>
      </c>
      <c r="BB1978">
        <v>8.8566399582854005E-2</v>
      </c>
      <c r="BC1978">
        <v>9.0596109424272001E-2</v>
      </c>
      <c r="BD1978">
        <v>9.0077316069075E-2</v>
      </c>
      <c r="BE1978">
        <v>8.9923919982608999E-2</v>
      </c>
      <c r="BF1978">
        <v>8.8371750656836001E-2</v>
      </c>
      <c r="BG1978">
        <v>9.0051010169831996E-2</v>
      </c>
    </row>
    <row r="1979" spans="1:59" x14ac:dyDescent="0.2">
      <c r="A1979" s="2" t="s">
        <v>486</v>
      </c>
      <c r="B1979" s="2" t="s">
        <v>480</v>
      </c>
      <c r="C1979" s="2" t="s">
        <v>295</v>
      </c>
      <c r="D1979" s="2" t="s">
        <v>296</v>
      </c>
      <c r="E1979">
        <v>4.1478771510000002E-3</v>
      </c>
      <c r="F1979">
        <v>4.1478771510000002E-3</v>
      </c>
      <c r="G1979">
        <v>5.0392207979999999E-3</v>
      </c>
      <c r="H1979">
        <v>5.1650956110000004E-3</v>
      </c>
      <c r="I1979">
        <v>4.8272176289999996E-3</v>
      </c>
      <c r="J1979">
        <v>6.1804123380000001E-3</v>
      </c>
      <c r="K1979">
        <v>4.3850438280000001E-3</v>
      </c>
      <c r="L1979">
        <v>3.69489969E-3</v>
      </c>
      <c r="M1979">
        <v>3.1086974879999999E-3</v>
      </c>
      <c r="N1979">
        <v>3.1357801466999999E-2</v>
      </c>
      <c r="O1979">
        <v>7.6261650771E-2</v>
      </c>
      <c r="P1979">
        <v>0.11809013468100001</v>
      </c>
      <c r="Q1979">
        <v>0.16328697466200001</v>
      </c>
      <c r="R1979">
        <v>0.203567582592</v>
      </c>
      <c r="S1979">
        <v>0.249284913729</v>
      </c>
      <c r="T1979">
        <v>0.29362952391000002</v>
      </c>
      <c r="U1979">
        <v>0.33784727874600001</v>
      </c>
      <c r="V1979">
        <v>0.38256820681499998</v>
      </c>
      <c r="W1979">
        <v>0.42626878372499999</v>
      </c>
      <c r="X1979">
        <v>0.47005614421199998</v>
      </c>
      <c r="Y1979">
        <v>0.493979046225</v>
      </c>
      <c r="Z1979">
        <v>0.54284043915900004</v>
      </c>
      <c r="AA1979">
        <v>0.60012930369899997</v>
      </c>
      <c r="AB1979">
        <v>0.66036213300900004</v>
      </c>
      <c r="AC1979">
        <v>0.72948886489200004</v>
      </c>
      <c r="AD1979">
        <v>0.80401732142100002</v>
      </c>
      <c r="AE1979">
        <v>0.87860806741800002</v>
      </c>
      <c r="AF1979">
        <v>0.95925545240099996</v>
      </c>
      <c r="AG1979">
        <v>1.0451061977909999</v>
      </c>
      <c r="AH1979">
        <v>1.137390730101</v>
      </c>
      <c r="AI1979">
        <v>1.2265509630839999</v>
      </c>
      <c r="AJ1979">
        <v>1.3257973681740001</v>
      </c>
      <c r="AK1979">
        <v>1.3676281078679999</v>
      </c>
      <c r="AL1979">
        <v>1.4953886002650001</v>
      </c>
      <c r="AM1979">
        <v>1.6091298203940001</v>
      </c>
      <c r="AN1979">
        <v>1.7300975999999999</v>
      </c>
      <c r="AO1979">
        <v>1.8561312000000001</v>
      </c>
      <c r="AP1979">
        <v>1.9964868</v>
      </c>
      <c r="AQ1979">
        <v>2.1540287999999999</v>
      </c>
      <c r="AR1979">
        <v>2.2456896</v>
      </c>
      <c r="AS1979">
        <v>2.3659943999999999</v>
      </c>
      <c r="AT1979">
        <v>2.5034855999999999</v>
      </c>
      <c r="AU1979">
        <v>2.6581632000000002</v>
      </c>
      <c r="AV1979">
        <v>2.8157052</v>
      </c>
      <c r="AW1979">
        <v>2.9875691999999998</v>
      </c>
      <c r="AX1979">
        <v>3.165162</v>
      </c>
      <c r="AY1979">
        <v>2.2027236000000001</v>
      </c>
      <c r="AZ1979">
        <v>2.29730163327</v>
      </c>
      <c r="BA1979">
        <v>2.2972971599999998</v>
      </c>
      <c r="BB1979">
        <v>2.7656442299999999</v>
      </c>
      <c r="BC1979">
        <v>2.84060595</v>
      </c>
      <c r="BD1979">
        <v>2.9146757999999999</v>
      </c>
      <c r="BE1979">
        <v>2.9887465799999999</v>
      </c>
      <c r="BF1979">
        <v>3.0628161096011999</v>
      </c>
      <c r="BG1979">
        <v>3.0628161096011999</v>
      </c>
    </row>
    <row r="1980" spans="1:59" x14ac:dyDescent="0.2">
      <c r="A1980" s="2" t="s">
        <v>486</v>
      </c>
      <c r="B1980" s="2" t="s">
        <v>480</v>
      </c>
      <c r="C1980" s="2" t="s">
        <v>297</v>
      </c>
      <c r="D1980" s="2" t="s">
        <v>298</v>
      </c>
      <c r="E1980">
        <v>5.4675563359562996E-4</v>
      </c>
      <c r="F1980">
        <v>5.3378848164291001E-4</v>
      </c>
      <c r="G1980">
        <v>5.4981238645360002E-4</v>
      </c>
      <c r="H1980">
        <v>5.4881647933794004E-4</v>
      </c>
      <c r="I1980">
        <v>5.8205316971375999E-4</v>
      </c>
      <c r="J1980">
        <v>5.8652453972862003E-4</v>
      </c>
      <c r="K1980">
        <v>6.1488916773800998E-4</v>
      </c>
      <c r="L1980">
        <v>6.2146439065600002E-4</v>
      </c>
      <c r="M1980">
        <v>6.1224371289753002E-4</v>
      </c>
      <c r="N1980">
        <v>6.1756578419280004E-4</v>
      </c>
      <c r="O1980">
        <v>5.8652660433669004E-4</v>
      </c>
      <c r="P1980">
        <v>5.9821606357962002E-4</v>
      </c>
      <c r="Q1980">
        <v>5.8647875018108997E-4</v>
      </c>
      <c r="R1980">
        <v>5.9637302194749003E-4</v>
      </c>
      <c r="S1980">
        <v>5.7043574697837E-4</v>
      </c>
      <c r="T1980">
        <v>6.3052728508448995E-4</v>
      </c>
      <c r="U1980">
        <v>6.3148742803758001E-4</v>
      </c>
      <c r="V1980">
        <v>6.3070249268901005E-4</v>
      </c>
      <c r="W1980">
        <v>6.3155403434399997E-4</v>
      </c>
      <c r="X1980">
        <v>6.3259906905785998E-4</v>
      </c>
      <c r="Y1980">
        <v>1.3865484751163001E-3</v>
      </c>
      <c r="Z1980">
        <v>1.4229607337366999E-3</v>
      </c>
      <c r="AA1980">
        <v>1.3977944512577E-3</v>
      </c>
      <c r="AB1980">
        <v>1.3979717924505E-3</v>
      </c>
      <c r="AC1980">
        <v>1.3935195501047E-3</v>
      </c>
      <c r="AD1980">
        <v>1.2726240810516001E-3</v>
      </c>
      <c r="AE1980">
        <v>1.3268991589132E-3</v>
      </c>
      <c r="AF1980">
        <v>1.3960183572179999E-3</v>
      </c>
      <c r="AG1980">
        <v>1.4188409003108001E-3</v>
      </c>
      <c r="AH1980">
        <v>1.449620668482E-3</v>
      </c>
      <c r="AI1980">
        <v>1.7628917988532001E-3</v>
      </c>
      <c r="AJ1980">
        <v>1.7960322230770999E-3</v>
      </c>
      <c r="AK1980">
        <v>1.8308671844089E-3</v>
      </c>
      <c r="AL1980">
        <v>1.8581022061100001E-3</v>
      </c>
      <c r="AM1980">
        <v>1.9019030042042001E-3</v>
      </c>
      <c r="AN1980">
        <v>1.9729443073287002E-3</v>
      </c>
      <c r="AO1980">
        <v>2.0078327397226002E-3</v>
      </c>
      <c r="AP1980">
        <v>2.0420598373721002E-3</v>
      </c>
      <c r="AQ1980">
        <v>2.0925313424314E-3</v>
      </c>
      <c r="AR1980">
        <v>2.1284583270372E-3</v>
      </c>
      <c r="AS1980">
        <v>2.1818636610587E-3</v>
      </c>
      <c r="AT1980">
        <v>2.2265755523863001E-3</v>
      </c>
      <c r="AU1980">
        <v>2.2645513514704999E-3</v>
      </c>
      <c r="AV1980">
        <v>2.3522598315521E-3</v>
      </c>
      <c r="AW1980">
        <v>2.4086791436834999E-3</v>
      </c>
      <c r="AX1980">
        <v>2.4556706839863E-3</v>
      </c>
      <c r="AY1980">
        <v>2.4766035785558E-3</v>
      </c>
      <c r="AZ1980">
        <v>2.5377385632333999E-3</v>
      </c>
      <c r="BA1980">
        <v>2.5726220873274999E-3</v>
      </c>
      <c r="BB1980">
        <v>2.6024127731949999E-3</v>
      </c>
      <c r="BC1980">
        <v>2.63931774635E-3</v>
      </c>
      <c r="BD1980">
        <v>2.6263515216778002E-3</v>
      </c>
      <c r="BE1980">
        <v>2.6552490292283998E-3</v>
      </c>
      <c r="BF1980">
        <v>2.6883640827671E-3</v>
      </c>
      <c r="BG1980">
        <v>2.6880672437681E-3</v>
      </c>
    </row>
    <row r="1981" spans="1:59" x14ac:dyDescent="0.2">
      <c r="A1981" s="2" t="s">
        <v>486</v>
      </c>
      <c r="B1981" s="2" t="s">
        <v>480</v>
      </c>
      <c r="C1981" s="2" t="s">
        <v>299</v>
      </c>
      <c r="D1981" s="2" t="s">
        <v>300</v>
      </c>
      <c r="E1981">
        <v>3.4749474267816001</v>
      </c>
      <c r="F1981">
        <v>3.4867761494771998</v>
      </c>
      <c r="G1981">
        <v>3.6468808162493001</v>
      </c>
      <c r="H1981">
        <v>3.9389231254324999</v>
      </c>
      <c r="I1981">
        <v>4.5507491947930996</v>
      </c>
      <c r="J1981">
        <v>4.9427629722440001</v>
      </c>
      <c r="K1981">
        <v>5.0340577789554999</v>
      </c>
      <c r="L1981">
        <v>5.8408732282660996</v>
      </c>
      <c r="M1981">
        <v>6.7313666952522997</v>
      </c>
      <c r="N1981">
        <v>7.8038185818899999</v>
      </c>
      <c r="O1981">
        <v>9.6665526541783002</v>
      </c>
      <c r="P1981">
        <v>10.949868060954</v>
      </c>
      <c r="Q1981">
        <v>12.287738324778999</v>
      </c>
      <c r="R1981">
        <v>12.444524769234</v>
      </c>
      <c r="S1981">
        <v>12.649860790310001</v>
      </c>
      <c r="T1981">
        <v>12.518163463247999</v>
      </c>
      <c r="U1981">
        <v>11.604387771304999</v>
      </c>
      <c r="V1981">
        <v>12.071401910939001</v>
      </c>
      <c r="W1981">
        <v>11.710523914934001</v>
      </c>
      <c r="X1981">
        <v>11.880947461209001</v>
      </c>
      <c r="Y1981">
        <v>12.459216881641</v>
      </c>
      <c r="Z1981">
        <v>12.587259974255</v>
      </c>
      <c r="AA1981">
        <v>12.223782763323999</v>
      </c>
      <c r="AB1981">
        <v>12.438028803469001</v>
      </c>
      <c r="AC1981">
        <v>12.658093778383</v>
      </c>
      <c r="AD1981">
        <v>14.498492785099</v>
      </c>
      <c r="AE1981">
        <v>17.033717747263999</v>
      </c>
      <c r="AF1981">
        <v>20.857471590999001</v>
      </c>
      <c r="AG1981">
        <v>21.104371347657001</v>
      </c>
      <c r="AH1981">
        <v>18.625036198869001</v>
      </c>
      <c r="AI1981">
        <v>19.352219560870001</v>
      </c>
      <c r="AJ1981">
        <v>17.403513203546002</v>
      </c>
      <c r="AK1981">
        <v>15.475886316164001</v>
      </c>
      <c r="AL1981">
        <v>17.223449352867998</v>
      </c>
      <c r="AM1981">
        <v>15.89929187501</v>
      </c>
      <c r="AN1981">
        <v>16.559797412091999</v>
      </c>
      <c r="AO1981">
        <v>18.267706766909999</v>
      </c>
      <c r="AP1981">
        <v>20.585184691651001</v>
      </c>
      <c r="AQ1981">
        <v>24.469780405828999</v>
      </c>
      <c r="AR1981">
        <v>21.431330497021001</v>
      </c>
      <c r="AS1981">
        <v>19.743934334231</v>
      </c>
      <c r="AT1981">
        <v>20.500281672248999</v>
      </c>
      <c r="AU1981">
        <v>18.733358063789002</v>
      </c>
      <c r="AV1981">
        <v>18.351088774467001</v>
      </c>
      <c r="AW1981">
        <v>17.047008440466001</v>
      </c>
      <c r="AX1981">
        <v>15.969436581979</v>
      </c>
      <c r="AY1981">
        <v>15.718261175531</v>
      </c>
      <c r="AZ1981">
        <v>14.456340533038</v>
      </c>
      <c r="BA1981">
        <v>13.594492835593</v>
      </c>
      <c r="BB1981">
        <v>12.735097886138</v>
      </c>
      <c r="BC1981">
        <v>13.292025416547</v>
      </c>
      <c r="BD1981">
        <v>12.177200536900999</v>
      </c>
      <c r="BE1981">
        <v>12.325491784028999</v>
      </c>
      <c r="BF1981">
        <v>12.431189721652</v>
      </c>
      <c r="BG1981">
        <v>11.801905519629999</v>
      </c>
    </row>
    <row r="1982" spans="1:59" x14ac:dyDescent="0.2">
      <c r="A1982" s="2" t="s">
        <v>486</v>
      </c>
      <c r="B1982" s="2" t="s">
        <v>480</v>
      </c>
      <c r="C1982" s="2" t="s">
        <v>301</v>
      </c>
      <c r="D1982" s="2" t="s">
        <v>302</v>
      </c>
      <c r="E1982">
        <v>0.20041127531888001</v>
      </c>
      <c r="F1982">
        <v>0.19013846765129999</v>
      </c>
      <c r="G1982">
        <v>0.17831174627561999</v>
      </c>
      <c r="H1982">
        <v>0.16879229112721</v>
      </c>
      <c r="I1982">
        <v>0.15866301322907</v>
      </c>
      <c r="J1982">
        <v>0.14956617087172999</v>
      </c>
      <c r="K1982">
        <v>0.13746153515549001</v>
      </c>
      <c r="L1982">
        <v>0.13156402170159001</v>
      </c>
      <c r="M1982">
        <v>0.13082872493412001</v>
      </c>
      <c r="N1982">
        <v>0.1334725397066</v>
      </c>
      <c r="O1982">
        <v>0.12779449415263</v>
      </c>
      <c r="P1982">
        <v>0.14724424819873999</v>
      </c>
      <c r="Q1982">
        <v>0.15979163756261999</v>
      </c>
      <c r="R1982">
        <v>0.17817329285212</v>
      </c>
      <c r="S1982">
        <v>0.18941064170651001</v>
      </c>
      <c r="T1982">
        <v>0.19664716336214</v>
      </c>
      <c r="U1982">
        <v>0.19980072496812001</v>
      </c>
      <c r="V1982">
        <v>0.20203409712014</v>
      </c>
      <c r="W1982">
        <v>0.19415279115979001</v>
      </c>
      <c r="X1982">
        <v>0.19442608858877999</v>
      </c>
      <c r="Y1982">
        <v>0.21545574249331001</v>
      </c>
      <c r="Z1982">
        <v>0.22376101998031001</v>
      </c>
      <c r="AA1982">
        <v>0.22413597376543001</v>
      </c>
      <c r="AB1982">
        <v>0.22215888715247001</v>
      </c>
      <c r="AC1982">
        <v>0.21377737683167999</v>
      </c>
      <c r="AD1982">
        <v>0.22551715227458</v>
      </c>
      <c r="AE1982">
        <v>0.24405046023645999</v>
      </c>
      <c r="AF1982">
        <v>0.22824572920748001</v>
      </c>
      <c r="AG1982">
        <v>0.26304335773164</v>
      </c>
      <c r="AH1982">
        <v>0.236597085107</v>
      </c>
      <c r="AI1982">
        <v>0.22220754116663</v>
      </c>
      <c r="AJ1982">
        <v>0.24612463968859999</v>
      </c>
      <c r="AK1982">
        <v>0.23525030791318</v>
      </c>
      <c r="AL1982">
        <v>0.24856838043807999</v>
      </c>
      <c r="AM1982">
        <v>0.23865272143831001</v>
      </c>
      <c r="AN1982">
        <v>0.23921263862664999</v>
      </c>
      <c r="AO1982">
        <v>0.23961081792382999</v>
      </c>
      <c r="AP1982">
        <v>0.23279570312771</v>
      </c>
      <c r="AQ1982">
        <v>0.25370572798773</v>
      </c>
      <c r="AR1982">
        <v>0.238609291108</v>
      </c>
      <c r="AS1982">
        <v>0.22083967316076999</v>
      </c>
      <c r="AT1982">
        <v>0.25636539175035</v>
      </c>
      <c r="AU1982">
        <v>0.22457781159473</v>
      </c>
      <c r="AV1982">
        <v>0.1903015150132</v>
      </c>
      <c r="AW1982">
        <v>0.17856204926774</v>
      </c>
      <c r="AX1982">
        <v>0.15984324397482999</v>
      </c>
      <c r="AY1982">
        <v>0.13751740571387999</v>
      </c>
      <c r="AZ1982">
        <v>0.15504481748002</v>
      </c>
      <c r="BA1982">
        <v>0.14680114327647001</v>
      </c>
      <c r="BB1982">
        <v>0.15701252845609001</v>
      </c>
      <c r="BC1982">
        <v>0.12736332729676</v>
      </c>
      <c r="BD1982">
        <v>0.10473224840858</v>
      </c>
      <c r="BE1982">
        <v>0.13171031941955</v>
      </c>
      <c r="BF1982">
        <v>0.10597034121396</v>
      </c>
      <c r="BG1982">
        <v>9.7804613109932007E-2</v>
      </c>
    </row>
    <row r="1983" spans="1:59" x14ac:dyDescent="0.2">
      <c r="A1983" s="2" t="s">
        <v>486</v>
      </c>
      <c r="B1983" s="2" t="s">
        <v>480</v>
      </c>
      <c r="C1983" s="2" t="s">
        <v>303</v>
      </c>
      <c r="D1983" s="2" t="s">
        <v>304</v>
      </c>
      <c r="E1983">
        <v>1.1360584809011001E-2</v>
      </c>
      <c r="F1983">
        <v>1.1392110874594999E-2</v>
      </c>
      <c r="G1983">
        <v>1.1653836802473999E-2</v>
      </c>
      <c r="H1983">
        <v>1.1917405850850001E-2</v>
      </c>
      <c r="I1983">
        <v>1.1936818709737999E-2</v>
      </c>
      <c r="J1983">
        <v>1.2274313780606999E-2</v>
      </c>
      <c r="K1983">
        <v>1.2433001784318E-2</v>
      </c>
      <c r="L1983">
        <v>1.292696803933E-2</v>
      </c>
      <c r="M1983">
        <v>1.3027722973473E-2</v>
      </c>
      <c r="N1983">
        <v>1.1836806753862999E-3</v>
      </c>
      <c r="O1983">
        <v>1.3498343020787E-3</v>
      </c>
      <c r="P1983">
        <v>1.4738520592031E-3</v>
      </c>
      <c r="Q1983">
        <v>1.7566812748110001E-3</v>
      </c>
      <c r="R1983">
        <v>1.4992800154302001E-3</v>
      </c>
      <c r="S1983">
        <v>1.7836812056088E-3</v>
      </c>
      <c r="T1983">
        <v>1.8132719698292E-3</v>
      </c>
      <c r="U1983">
        <v>1.8268981471911E-3</v>
      </c>
      <c r="V1983">
        <v>1.6885289870766E-3</v>
      </c>
      <c r="W1983">
        <v>1.8640040088065999E-2</v>
      </c>
      <c r="X1983">
        <v>1.9545142576845E-2</v>
      </c>
      <c r="Y1983">
        <v>0.17781418794567999</v>
      </c>
      <c r="Z1983">
        <v>0.18871540348534999</v>
      </c>
      <c r="AA1983">
        <v>0.19557026774957001</v>
      </c>
      <c r="AB1983">
        <v>0.2040992750576</v>
      </c>
      <c r="AC1983">
        <v>0.21566895386012999</v>
      </c>
      <c r="AD1983">
        <v>0.22500985479159999</v>
      </c>
      <c r="AE1983">
        <v>0.23857638500511999</v>
      </c>
      <c r="AF1983">
        <v>0.24830539935932999</v>
      </c>
      <c r="AG1983">
        <v>0.25577591189978999</v>
      </c>
      <c r="AH1983">
        <v>0.29789389190596</v>
      </c>
      <c r="AI1983">
        <v>0.30907876157682002</v>
      </c>
      <c r="AJ1983">
        <v>0.28400182324841</v>
      </c>
      <c r="AK1983">
        <v>0.29294798144139</v>
      </c>
      <c r="AL1983">
        <v>0.30397428453342001</v>
      </c>
      <c r="AM1983">
        <v>0.31386740959101</v>
      </c>
      <c r="AN1983">
        <v>0.33198556328193002</v>
      </c>
      <c r="AO1983">
        <v>0.34323423209592002</v>
      </c>
      <c r="AP1983">
        <v>0.34060252919616002</v>
      </c>
      <c r="AQ1983">
        <v>0.35238674891322003</v>
      </c>
      <c r="AR1983">
        <v>0.36946612316658001</v>
      </c>
      <c r="AS1983">
        <v>0.37940713628099998</v>
      </c>
      <c r="AT1983">
        <v>0.40533304067010001</v>
      </c>
      <c r="AU1983">
        <v>0.41015339508858001</v>
      </c>
      <c r="AV1983">
        <v>0.50173007771783995</v>
      </c>
      <c r="AW1983">
        <v>0.50682185709933003</v>
      </c>
      <c r="AX1983">
        <v>0.79954181617442999</v>
      </c>
      <c r="AY1983">
        <v>0.83276488787672998</v>
      </c>
      <c r="AZ1983">
        <v>0.98295970157385004</v>
      </c>
      <c r="BA1983">
        <v>0.99314977300886997</v>
      </c>
      <c r="BB1983">
        <v>0.34405223738757001</v>
      </c>
      <c r="BC1983">
        <v>0.44869748597553</v>
      </c>
      <c r="BD1983">
        <v>1.3531153071091999</v>
      </c>
      <c r="BE1983">
        <v>1.3355703808446999</v>
      </c>
      <c r="BF1983">
        <v>0.54987059955048001</v>
      </c>
      <c r="BG1983">
        <v>0.54987059955048001</v>
      </c>
    </row>
    <row r="1984" spans="1:59" x14ac:dyDescent="0.2">
      <c r="A1984" s="2" t="s">
        <v>486</v>
      </c>
      <c r="B1984" s="2" t="s">
        <v>480</v>
      </c>
      <c r="C1984" s="2" t="s">
        <v>305</v>
      </c>
      <c r="D1984" s="2" t="s">
        <v>306</v>
      </c>
      <c r="AS1984">
        <v>3.3855E-5</v>
      </c>
      <c r="AT1984">
        <v>4.6785E-5</v>
      </c>
      <c r="AU1984">
        <v>6.1439999999999995E-5</v>
      </c>
      <c r="AV1984">
        <v>6.8670000000000005E-5</v>
      </c>
      <c r="AW1984">
        <v>6.8324999999999994E-5</v>
      </c>
      <c r="AX1984">
        <v>5.49E-5</v>
      </c>
      <c r="AY1984">
        <v>4.2135000000000002E-5</v>
      </c>
      <c r="AZ1984">
        <v>1.6019999999999999E-5</v>
      </c>
    </row>
    <row r="1985" spans="1:59" x14ac:dyDescent="0.2">
      <c r="A1985" s="2" t="s">
        <v>486</v>
      </c>
      <c r="B1985" s="2" t="s">
        <v>480</v>
      </c>
      <c r="C1985" s="2" t="s">
        <v>307</v>
      </c>
      <c r="D1985" s="2" t="s">
        <v>308</v>
      </c>
      <c r="E1985">
        <v>1.4592328730170001</v>
      </c>
      <c r="F1985">
        <v>1.4486655463694</v>
      </c>
      <c r="G1985">
        <v>1.4838404745039</v>
      </c>
      <c r="H1985">
        <v>1.5075055142528</v>
      </c>
      <c r="I1985">
        <v>1.5133549808025</v>
      </c>
      <c r="J1985">
        <v>1.5390377610571999</v>
      </c>
      <c r="K1985">
        <v>1.5865090372813999</v>
      </c>
      <c r="L1985">
        <v>1.6273169860464001</v>
      </c>
      <c r="M1985">
        <v>1.646390411009</v>
      </c>
      <c r="N1985">
        <v>1.6658586042268</v>
      </c>
      <c r="O1985">
        <v>1.6961634593732</v>
      </c>
      <c r="P1985">
        <v>1.6900754212775</v>
      </c>
      <c r="Q1985">
        <v>1.7285978759823</v>
      </c>
      <c r="R1985">
        <v>1.7482500714369</v>
      </c>
      <c r="S1985">
        <v>1.7871170376151999</v>
      </c>
      <c r="T1985">
        <v>1.8720448628333</v>
      </c>
      <c r="U1985">
        <v>1.7268599736104</v>
      </c>
      <c r="V1985">
        <v>1.7136570555960999</v>
      </c>
      <c r="W1985">
        <v>1.5094618410741001</v>
      </c>
      <c r="X1985">
        <v>1.7203474651774999</v>
      </c>
      <c r="Y1985">
        <v>1.3727956747596</v>
      </c>
      <c r="Z1985">
        <v>1.2828307206639</v>
      </c>
      <c r="AA1985">
        <v>1.5391968572396</v>
      </c>
      <c r="AB1985">
        <v>0.87004926536877003</v>
      </c>
      <c r="AC1985">
        <v>0.60767748658941001</v>
      </c>
      <c r="AD1985">
        <v>0.72850805110456995</v>
      </c>
      <c r="AE1985">
        <v>0.73351441037902998</v>
      </c>
      <c r="AF1985">
        <v>0.76279172782506999</v>
      </c>
      <c r="AG1985">
        <v>0.81573174322694997</v>
      </c>
      <c r="AH1985">
        <v>0.66635613925034998</v>
      </c>
      <c r="AI1985">
        <v>0.85522872881996004</v>
      </c>
      <c r="AJ1985">
        <v>0.95882199660605005</v>
      </c>
      <c r="AK1985">
        <v>1.0792551605506999</v>
      </c>
      <c r="AL1985">
        <v>1.4706259645819999</v>
      </c>
      <c r="AM1985">
        <v>1.0926071281729</v>
      </c>
      <c r="AN1985">
        <v>0.92908706446973999</v>
      </c>
      <c r="AO1985">
        <v>0.92412991532411004</v>
      </c>
      <c r="AP1985">
        <v>1.0139067002994999</v>
      </c>
      <c r="AQ1985">
        <v>0.97102354161932003</v>
      </c>
      <c r="AR1985">
        <v>0.95623308297790999</v>
      </c>
      <c r="AS1985">
        <v>0.95019167992648002</v>
      </c>
      <c r="AT1985">
        <v>1.1675490624781</v>
      </c>
      <c r="AU1985">
        <v>1.0553925521155001</v>
      </c>
      <c r="AV1985">
        <v>1.0096733366888999</v>
      </c>
      <c r="AW1985">
        <v>1.0671696570175999</v>
      </c>
      <c r="AX1985">
        <v>1.0695278538597</v>
      </c>
      <c r="AY1985">
        <v>1.0470137699741999</v>
      </c>
      <c r="AZ1985">
        <v>1.0908057877532999</v>
      </c>
      <c r="BA1985">
        <v>1.1552102951536001</v>
      </c>
      <c r="BB1985">
        <v>1.3220786280301999</v>
      </c>
      <c r="BC1985">
        <v>1.2970980545646</v>
      </c>
      <c r="BD1985">
        <v>1.1897036151083999</v>
      </c>
      <c r="BE1985">
        <v>1.2149907634796</v>
      </c>
      <c r="BF1985">
        <v>1.3295498790733999</v>
      </c>
      <c r="BG1985">
        <v>1.278685060815</v>
      </c>
    </row>
    <row r="1986" spans="1:59" x14ac:dyDescent="0.2">
      <c r="A1986" s="2" t="s">
        <v>486</v>
      </c>
      <c r="B1986" s="2" t="s">
        <v>480</v>
      </c>
      <c r="C1986" s="2" t="s">
        <v>309</v>
      </c>
      <c r="D1986" s="2" t="s">
        <v>310</v>
      </c>
      <c r="E1986">
        <v>0.20265497099873001</v>
      </c>
      <c r="F1986">
        <v>0.20242364419301001</v>
      </c>
      <c r="G1986">
        <v>0.18012571958320001</v>
      </c>
      <c r="H1986">
        <v>0.21082424180671999</v>
      </c>
      <c r="I1986">
        <v>0.22539612700643</v>
      </c>
      <c r="J1986">
        <v>0.26793483529828999</v>
      </c>
      <c r="K1986">
        <v>0.29577676007867998</v>
      </c>
      <c r="L1986">
        <v>0.35042647407902</v>
      </c>
      <c r="M1986">
        <v>0.40622036413333001</v>
      </c>
      <c r="N1986">
        <v>0.40389647269334</v>
      </c>
      <c r="O1986">
        <v>0.41324002512829999</v>
      </c>
      <c r="P1986">
        <v>0.39102442822112998</v>
      </c>
      <c r="Q1986">
        <v>0.44955484445004001</v>
      </c>
      <c r="R1986">
        <v>0.45490563983495003</v>
      </c>
      <c r="S1986">
        <v>0.49628300921466001</v>
      </c>
      <c r="T1986">
        <v>0.52734259748624002</v>
      </c>
      <c r="U1986">
        <v>0.55739338751269996</v>
      </c>
      <c r="V1986">
        <v>0.66787316600783997</v>
      </c>
      <c r="W1986">
        <v>0.71894757912224005</v>
      </c>
      <c r="X1986">
        <v>0.69725357987350001</v>
      </c>
      <c r="Y1986">
        <v>0.61537438758855001</v>
      </c>
      <c r="Z1986">
        <v>1.4205550695383</v>
      </c>
      <c r="AA1986">
        <v>1.2691669616073</v>
      </c>
      <c r="AB1986">
        <v>1.0481422863361001</v>
      </c>
      <c r="AC1986">
        <v>0.92463766633958999</v>
      </c>
      <c r="AD1986">
        <v>0.88627117673193001</v>
      </c>
      <c r="AE1986">
        <v>0.27321561925150001</v>
      </c>
      <c r="AF1986">
        <v>0.26274301805037997</v>
      </c>
      <c r="AG1986">
        <v>0.27193996955122002</v>
      </c>
      <c r="AH1986">
        <v>0.27284771643451999</v>
      </c>
      <c r="AI1986">
        <v>0.28108990788811</v>
      </c>
      <c r="AJ1986">
        <v>0.28332805121749999</v>
      </c>
      <c r="AK1986">
        <v>0.30348478645820998</v>
      </c>
      <c r="AL1986">
        <v>0.29474758994151001</v>
      </c>
      <c r="AM1986">
        <v>0.30746088102505997</v>
      </c>
      <c r="AN1986">
        <v>1.9371493915389</v>
      </c>
      <c r="AO1986">
        <v>2.3621644288528998</v>
      </c>
      <c r="AP1986">
        <v>2.8661829101984999</v>
      </c>
      <c r="AQ1986">
        <v>3.1878692984182999</v>
      </c>
      <c r="AR1986">
        <v>5.4467368833167997</v>
      </c>
      <c r="AS1986">
        <v>10.812483444192001</v>
      </c>
      <c r="AT1986">
        <v>13.479496765832</v>
      </c>
      <c r="AU1986">
        <v>11.714561610693</v>
      </c>
      <c r="AV1986">
        <v>10.981329376044</v>
      </c>
      <c r="AW1986">
        <v>11.385268475035</v>
      </c>
      <c r="AX1986">
        <v>9.2455724134120008</v>
      </c>
      <c r="AY1986">
        <v>14.08141095547</v>
      </c>
      <c r="AZ1986">
        <v>17.531856992468999</v>
      </c>
      <c r="BA1986">
        <v>18.628860876251</v>
      </c>
      <c r="BB1986">
        <v>19.540784645325999</v>
      </c>
      <c r="BC1986">
        <v>17.067893703056001</v>
      </c>
      <c r="BD1986">
        <v>15.168308871968</v>
      </c>
      <c r="BE1986">
        <v>16.998651640346999</v>
      </c>
      <c r="BF1986">
        <v>35.176060095658997</v>
      </c>
      <c r="BG1986">
        <v>44.994671405323999</v>
      </c>
    </row>
    <row r="1987" spans="1:59" x14ac:dyDescent="0.2">
      <c r="A1987" s="2" t="s">
        <v>486</v>
      </c>
      <c r="B1987" s="2" t="s">
        <v>480</v>
      </c>
      <c r="C1987" s="2" t="s">
        <v>311</v>
      </c>
      <c r="D1987" s="2" t="s">
        <v>312</v>
      </c>
      <c r="E1987">
        <v>1.2695170458553999</v>
      </c>
      <c r="F1987">
        <v>1.2605086224655999</v>
      </c>
      <c r="G1987">
        <v>1.2475332386819999</v>
      </c>
      <c r="H1987">
        <v>1.2587812159667</v>
      </c>
      <c r="I1987">
        <v>1.2622755711502001</v>
      </c>
      <c r="J1987">
        <v>1.3247242448462999</v>
      </c>
      <c r="K1987">
        <v>1.2988009754584999</v>
      </c>
      <c r="L1987">
        <v>1.1858631107872</v>
      </c>
      <c r="M1987">
        <v>1.0999637939193001</v>
      </c>
      <c r="N1987">
        <v>1.1207533068626001</v>
      </c>
      <c r="O1987">
        <v>1.119179096713</v>
      </c>
      <c r="P1987">
        <v>1.1618278256304999</v>
      </c>
      <c r="Q1987">
        <v>1.0936892629438</v>
      </c>
      <c r="R1987">
        <v>1.0170537560626001</v>
      </c>
      <c r="S1987">
        <v>0.99537480126023004</v>
      </c>
      <c r="T1987">
        <v>0.98010139453487999</v>
      </c>
      <c r="U1987">
        <v>0.94500815848837005</v>
      </c>
      <c r="V1987">
        <v>0.94241365598837001</v>
      </c>
      <c r="W1987">
        <v>0.92589997523255996</v>
      </c>
      <c r="X1987">
        <v>0.90804370110465005</v>
      </c>
      <c r="Y1987">
        <v>0.88922158488372005</v>
      </c>
      <c r="Z1987">
        <v>0.88727938412790996</v>
      </c>
      <c r="AA1987">
        <v>0.89212550348772002</v>
      </c>
      <c r="AB1987">
        <v>0.90071870348771998</v>
      </c>
      <c r="AC1987">
        <v>0.85768388348771996</v>
      </c>
      <c r="AD1987">
        <v>0.87569701928152999</v>
      </c>
      <c r="AE1987">
        <v>0.88628645608386003</v>
      </c>
      <c r="AF1987">
        <v>0.88538505570767001</v>
      </c>
      <c r="AG1987">
        <v>0.91578479631166998</v>
      </c>
      <c r="AH1987">
        <v>0.91533011381220997</v>
      </c>
      <c r="AI1987">
        <v>0.95119229379449</v>
      </c>
      <c r="AJ1987">
        <v>1.0544632392086</v>
      </c>
      <c r="AK1987">
        <v>1.0936669346789001</v>
      </c>
      <c r="AL1987">
        <v>1.1332115867904999</v>
      </c>
      <c r="AM1987">
        <v>1.1965279248470999</v>
      </c>
      <c r="AN1987">
        <v>1.2319166081393</v>
      </c>
      <c r="AO1987">
        <v>1.2777956539335</v>
      </c>
      <c r="AP1987">
        <v>1.8510985804146001</v>
      </c>
      <c r="AQ1987">
        <v>1.3562914109680999</v>
      </c>
      <c r="AR1987">
        <v>1.3773029011458</v>
      </c>
      <c r="AS1987">
        <v>1.4036380641193</v>
      </c>
      <c r="AT1987">
        <v>5.3156397178672004</v>
      </c>
      <c r="AU1987">
        <v>6.8981313204400001</v>
      </c>
      <c r="AV1987">
        <v>7.5614501024617002</v>
      </c>
      <c r="AW1987">
        <v>8.0179344891030002</v>
      </c>
      <c r="AX1987">
        <v>7.9148232869552997</v>
      </c>
      <c r="AY1987">
        <v>7.7237156247636003</v>
      </c>
      <c r="AZ1987">
        <v>10.466331187725</v>
      </c>
      <c r="BA1987">
        <v>12.592630804423999</v>
      </c>
      <c r="BB1987">
        <v>10.080983960209</v>
      </c>
      <c r="BC1987">
        <v>8.4521806568032005</v>
      </c>
      <c r="BD1987">
        <v>10.253027400772</v>
      </c>
      <c r="BE1987">
        <v>11.854022208870999</v>
      </c>
      <c r="BF1987">
        <v>11.230338140492</v>
      </c>
      <c r="BG1987">
        <v>11.02567913725</v>
      </c>
    </row>
    <row r="1988" spans="1:59" x14ac:dyDescent="0.2">
      <c r="A1988" s="2" t="s">
        <v>486</v>
      </c>
      <c r="B1988" s="2" t="s">
        <v>480</v>
      </c>
      <c r="C1988" s="2" t="s">
        <v>313</v>
      </c>
      <c r="D1988" s="2" t="s">
        <v>314</v>
      </c>
      <c r="E1988">
        <v>1.0567021905705999E-2</v>
      </c>
      <c r="F1988">
        <v>1.0752941383553E-2</v>
      </c>
      <c r="G1988">
        <v>1.1161046609007999E-2</v>
      </c>
      <c r="H1988">
        <v>1.1892619293784001E-2</v>
      </c>
      <c r="I1988">
        <v>1.1788800199886E-2</v>
      </c>
      <c r="J1988">
        <v>1.2704715080848999E-2</v>
      </c>
      <c r="K1988">
        <v>1.2837790111971999E-2</v>
      </c>
      <c r="L1988">
        <v>1.3744440062139001E-2</v>
      </c>
      <c r="M1988">
        <v>1.4243601920126E-2</v>
      </c>
      <c r="N1988">
        <v>1.4807446209016001E-2</v>
      </c>
      <c r="O1988">
        <v>1.6007857439494001E-2</v>
      </c>
      <c r="P1988">
        <v>1.6701175408943E-2</v>
      </c>
      <c r="Q1988">
        <v>1.7591496049594001E-2</v>
      </c>
      <c r="R1988">
        <v>1.8112468553447E-2</v>
      </c>
      <c r="S1988">
        <v>1.9357516819695001E-2</v>
      </c>
      <c r="T1988">
        <v>2.0635465746936001E-2</v>
      </c>
      <c r="U1988">
        <v>2.1530840964045998E-2</v>
      </c>
      <c r="V1988">
        <v>2.272049873576E-2</v>
      </c>
      <c r="W1988">
        <v>3.124130999504E-2</v>
      </c>
      <c r="X1988">
        <v>2.9927792780693002E-2</v>
      </c>
      <c r="Y1988">
        <v>0.23426102234160001</v>
      </c>
      <c r="Z1988">
        <v>0.24972287328557</v>
      </c>
      <c r="AA1988">
        <v>0.25869180373501999</v>
      </c>
      <c r="AB1988">
        <v>0.26961436847261</v>
      </c>
      <c r="AC1988">
        <v>0.28559165978626</v>
      </c>
      <c r="AD1988">
        <v>0.29818881334769998</v>
      </c>
      <c r="AE1988">
        <v>0.31540689222426999</v>
      </c>
      <c r="AF1988">
        <v>0.32707484420568</v>
      </c>
      <c r="AG1988">
        <v>0.34217786788556998</v>
      </c>
      <c r="AH1988">
        <v>0.40165209851262001</v>
      </c>
      <c r="AI1988">
        <v>0.42006754991799</v>
      </c>
      <c r="AJ1988">
        <v>0.38778834808733997</v>
      </c>
      <c r="AK1988">
        <v>0.40187052819926999</v>
      </c>
      <c r="AL1988">
        <v>0.41894550104591999</v>
      </c>
      <c r="AM1988">
        <v>0.43459927757040001</v>
      </c>
      <c r="AN1988">
        <v>0.46183188812268</v>
      </c>
      <c r="AO1988">
        <v>0.66302106273229</v>
      </c>
      <c r="AP1988">
        <v>0.56432529534169995</v>
      </c>
      <c r="AQ1988">
        <v>0.56816126288673996</v>
      </c>
      <c r="AR1988">
        <v>0.58602343864339002</v>
      </c>
      <c r="AS1988">
        <v>0.58133118961257002</v>
      </c>
      <c r="AT1988">
        <v>0.59536725099687005</v>
      </c>
      <c r="AU1988">
        <v>0.61150777935571998</v>
      </c>
      <c r="AV1988">
        <v>0.62803422104751006</v>
      </c>
      <c r="AW1988">
        <v>0.64287231628260999</v>
      </c>
      <c r="AX1988">
        <v>0.65178478115161997</v>
      </c>
      <c r="AY1988">
        <v>0.66956138789922004</v>
      </c>
      <c r="AZ1988">
        <v>0.65190534866865002</v>
      </c>
      <c r="BA1988">
        <v>0.67353692974118995</v>
      </c>
      <c r="BB1988">
        <v>0.71236066496268002</v>
      </c>
      <c r="BC1988">
        <v>0.72297374446059004</v>
      </c>
      <c r="BD1988">
        <v>0.68826664924781999</v>
      </c>
      <c r="BE1988">
        <v>0.69443206417629</v>
      </c>
      <c r="BF1988">
        <v>0.70985846323905</v>
      </c>
      <c r="BG1988">
        <v>0.70985846323905</v>
      </c>
    </row>
    <row r="1989" spans="1:59" x14ac:dyDescent="0.2">
      <c r="A1989" s="2" t="s">
        <v>486</v>
      </c>
      <c r="B1989" s="2" t="s">
        <v>480</v>
      </c>
      <c r="C1989" s="2" t="s">
        <v>315</v>
      </c>
      <c r="D1989" s="2" t="s">
        <v>316</v>
      </c>
      <c r="E1989">
        <v>1.8967084943883E-3</v>
      </c>
      <c r="F1989">
        <v>1.8553807966136E-3</v>
      </c>
      <c r="G1989">
        <v>1.8167183026702E-3</v>
      </c>
      <c r="H1989">
        <v>1.7858868204667E-3</v>
      </c>
      <c r="I1989">
        <v>1.8136616870903001E-3</v>
      </c>
      <c r="J1989">
        <v>1.6641160894324001E-3</v>
      </c>
      <c r="K1989">
        <v>1.9986083514907001E-3</v>
      </c>
      <c r="L1989">
        <v>1.9686348069783001E-3</v>
      </c>
      <c r="M1989">
        <v>1.8949480984336001E-3</v>
      </c>
      <c r="N1989">
        <v>2.1037535005908E-3</v>
      </c>
      <c r="O1989">
        <v>1.4913289252993999E-3</v>
      </c>
      <c r="P1989">
        <v>1.5213063550912999E-3</v>
      </c>
      <c r="Q1989">
        <v>1.4874833699348E-3</v>
      </c>
      <c r="R1989">
        <v>1.4241515139659E-3</v>
      </c>
      <c r="S1989">
        <v>1.7087194168023E-3</v>
      </c>
      <c r="T1989">
        <v>1.8527096999933E-3</v>
      </c>
      <c r="U1989">
        <v>2.0847740531617998E-3</v>
      </c>
      <c r="V1989">
        <v>1.8837435746513001E-3</v>
      </c>
      <c r="W1989">
        <v>2.1012245681913998E-3</v>
      </c>
      <c r="X1989">
        <v>2.1627837031658E-3</v>
      </c>
      <c r="Y1989">
        <v>5.7911277250853E-3</v>
      </c>
      <c r="Z1989">
        <v>5.8251984032187997E-3</v>
      </c>
      <c r="AA1989">
        <v>5.5530778344555004E-3</v>
      </c>
      <c r="AB1989">
        <v>5.1448225058353999E-3</v>
      </c>
      <c r="AC1989">
        <v>5.1284381626388997E-3</v>
      </c>
      <c r="AD1989">
        <v>5.1048214429141999E-3</v>
      </c>
      <c r="AE1989">
        <v>5.6884784698221997E-3</v>
      </c>
      <c r="AF1989">
        <v>5.9517268284909998E-3</v>
      </c>
      <c r="AG1989">
        <v>5.7765236122285998E-3</v>
      </c>
      <c r="AH1989">
        <v>5.6900935335926998E-3</v>
      </c>
      <c r="AI1989">
        <v>1.0068677677344999E-2</v>
      </c>
      <c r="AJ1989">
        <v>9.7866809329804991E-3</v>
      </c>
      <c r="AK1989">
        <v>9.9610110878715005E-3</v>
      </c>
      <c r="AL1989">
        <v>9.6707046189256993E-3</v>
      </c>
      <c r="AM1989">
        <v>9.3728248230357004E-3</v>
      </c>
      <c r="AN1989">
        <v>9.0833224691809992E-3</v>
      </c>
      <c r="AO1989">
        <v>8.8452555742824998E-3</v>
      </c>
      <c r="AP1989">
        <v>8.5942399697836007E-3</v>
      </c>
      <c r="AQ1989">
        <v>8.3839506761092999E-3</v>
      </c>
      <c r="AR1989">
        <v>8.1235695438342994E-3</v>
      </c>
      <c r="AS1989">
        <v>7.8896849359164998E-3</v>
      </c>
      <c r="AT1989">
        <v>7.8915036100679001E-3</v>
      </c>
      <c r="AU1989">
        <v>7.8828729451361004E-3</v>
      </c>
      <c r="AV1989">
        <v>7.8742422802043008E-3</v>
      </c>
      <c r="AW1989">
        <v>7.8656116152724994E-3</v>
      </c>
      <c r="AX1989">
        <v>7.8612962828065996E-3</v>
      </c>
      <c r="AY1989">
        <v>7.8526656178744998E-3</v>
      </c>
      <c r="AZ1989">
        <v>7.8440349529427002E-3</v>
      </c>
      <c r="BA1989">
        <v>7.8354042880109005E-3</v>
      </c>
      <c r="BB1989">
        <v>7.8267736230790991E-3</v>
      </c>
      <c r="BC1989">
        <v>7.8181429581472995E-3</v>
      </c>
      <c r="BD1989">
        <v>7.8095122932151997E-3</v>
      </c>
      <c r="BE1989">
        <v>7.7965662958175003E-3</v>
      </c>
      <c r="BF1989">
        <v>7.7965662958175003E-3</v>
      </c>
      <c r="BG1989">
        <v>7.7965662958175003E-3</v>
      </c>
    </row>
    <row r="1990" spans="1:59" x14ac:dyDescent="0.2">
      <c r="A1990" s="2" t="s">
        <v>486</v>
      </c>
      <c r="B1990" s="2" t="s">
        <v>480</v>
      </c>
      <c r="C1990" s="2" t="s">
        <v>317</v>
      </c>
      <c r="D1990" s="2" t="s">
        <v>318</v>
      </c>
      <c r="E1990">
        <v>1.0256400000000001E-2</v>
      </c>
      <c r="F1990">
        <v>1.017324E-2</v>
      </c>
      <c r="G1990">
        <v>1.009008E-2</v>
      </c>
      <c r="H1990">
        <v>1.0006920000000001E-2</v>
      </c>
      <c r="I1990">
        <v>9.9237600000000002E-3</v>
      </c>
      <c r="J1990">
        <v>9.8405999999999997E-3</v>
      </c>
      <c r="K1990">
        <v>9.7574399999999992E-3</v>
      </c>
      <c r="L1990">
        <v>9.6742800000000004E-3</v>
      </c>
      <c r="M1990">
        <v>9.5911199999999999E-3</v>
      </c>
      <c r="N1990">
        <v>9.5079599999999993E-3</v>
      </c>
      <c r="O1990">
        <v>9.4248000000000005E-3</v>
      </c>
      <c r="P1990">
        <v>9.34164E-3</v>
      </c>
      <c r="Q1990">
        <v>9.2584799999999995E-3</v>
      </c>
      <c r="R1990">
        <v>9.1753200000000007E-3</v>
      </c>
      <c r="S1990">
        <v>9.0921600000000002E-3</v>
      </c>
      <c r="T1990">
        <v>9.0089999999999996E-3</v>
      </c>
      <c r="U1990">
        <v>5.9505599999999997E-3</v>
      </c>
      <c r="V1990">
        <v>5.8951200000000002E-3</v>
      </c>
      <c r="W1990">
        <v>8.7595199999999998E-3</v>
      </c>
      <c r="X1990">
        <v>8.6763599999999993E-3</v>
      </c>
      <c r="Y1990">
        <v>8.5932000000000005E-3</v>
      </c>
      <c r="Z1990">
        <v>8.5932000000000005E-3</v>
      </c>
      <c r="AA1990">
        <v>5.7288E-3</v>
      </c>
      <c r="AB1990">
        <v>5.7288E-3</v>
      </c>
      <c r="AC1990">
        <v>5.7288E-3</v>
      </c>
      <c r="AD1990">
        <v>5.7288E-3</v>
      </c>
      <c r="AE1990">
        <v>5.7288E-3</v>
      </c>
      <c r="AF1990">
        <v>5.7288E-3</v>
      </c>
      <c r="AG1990">
        <v>5.7288E-3</v>
      </c>
      <c r="AH1990">
        <v>2.8644E-3</v>
      </c>
      <c r="AN1990">
        <v>2.8644E-3</v>
      </c>
      <c r="AO1990">
        <v>2.8644E-3</v>
      </c>
      <c r="AP1990">
        <v>2.8644E-3</v>
      </c>
      <c r="AQ1990">
        <v>2.8644E-3</v>
      </c>
      <c r="AR1990">
        <v>2.8644E-3</v>
      </c>
      <c r="AS1990">
        <v>2.8644E-3</v>
      </c>
      <c r="AT1990">
        <v>2.8644E-3</v>
      </c>
      <c r="AU1990">
        <v>2.8644E-3</v>
      </c>
      <c r="AV1990">
        <v>2.8644E-3</v>
      </c>
      <c r="AW1990">
        <v>2.8644E-3</v>
      </c>
      <c r="AX1990">
        <v>2.8644E-3</v>
      </c>
      <c r="AY1990">
        <v>2.8644E-3</v>
      </c>
      <c r="AZ1990">
        <v>1.4554500000000001E-3</v>
      </c>
      <c r="BA1990">
        <v>1.33734E-3</v>
      </c>
      <c r="BB1990">
        <v>1.18575E-3</v>
      </c>
      <c r="BC1990">
        <v>1.0881E-3</v>
      </c>
      <c r="BD1990">
        <v>8.1654000000000004E-4</v>
      </c>
      <c r="BE1990">
        <v>7.5608999999999995E-4</v>
      </c>
      <c r="BF1990">
        <v>6.6998259131717996E-4</v>
      </c>
      <c r="BG1990">
        <v>6.6998259131717996E-4</v>
      </c>
    </row>
    <row r="1991" spans="1:59" x14ac:dyDescent="0.2">
      <c r="A1991" s="2" t="s">
        <v>486</v>
      </c>
      <c r="B1991" s="2" t="s">
        <v>480</v>
      </c>
      <c r="C1991" s="2" t="s">
        <v>319</v>
      </c>
      <c r="D1991" s="2" t="s">
        <v>320</v>
      </c>
      <c r="E1991">
        <v>6.2681840042942E-2</v>
      </c>
      <c r="F1991">
        <v>6.1272322240924E-2</v>
      </c>
      <c r="G1991">
        <v>6.2458520113645E-2</v>
      </c>
      <c r="H1991">
        <v>6.4279543870060005E-2</v>
      </c>
      <c r="I1991">
        <v>6.4377045410226999E-2</v>
      </c>
      <c r="J1991">
        <v>6.6136035978152999E-2</v>
      </c>
      <c r="K1991">
        <v>6.8349936802028E-2</v>
      </c>
      <c r="L1991">
        <v>7.2189677497617996E-2</v>
      </c>
      <c r="M1991">
        <v>7.3485734235177999E-2</v>
      </c>
      <c r="N1991">
        <v>7.6808730121773E-2</v>
      </c>
      <c r="O1991">
        <v>8.3014993036766002E-2</v>
      </c>
      <c r="P1991">
        <v>8.8447260805557995E-2</v>
      </c>
      <c r="Q1991">
        <v>9.1344527884140006E-2</v>
      </c>
      <c r="R1991">
        <v>9.4069104460932002E-2</v>
      </c>
      <c r="S1991">
        <v>9.7281985038006002E-2</v>
      </c>
      <c r="T1991">
        <v>0.1035121207755</v>
      </c>
      <c r="U1991">
        <v>0.11175477262296001</v>
      </c>
      <c r="V1991">
        <v>0.12141154814127</v>
      </c>
      <c r="W1991">
        <v>0.12890249765900999</v>
      </c>
      <c r="X1991">
        <v>0.13906310873319</v>
      </c>
      <c r="Y1991">
        <v>0.97635432414349999</v>
      </c>
      <c r="Z1991">
        <v>1.0052764142924</v>
      </c>
      <c r="AA1991">
        <v>1.0434853281555001</v>
      </c>
      <c r="AB1991">
        <v>1.0187355511634999</v>
      </c>
      <c r="AC1991">
        <v>1.0781349889480001</v>
      </c>
      <c r="AD1991">
        <v>1.0554140956746001</v>
      </c>
      <c r="AE1991">
        <v>1.0729176536292999</v>
      </c>
      <c r="AF1991">
        <v>1.0974992879098</v>
      </c>
      <c r="AG1991">
        <v>1.1263706409719001</v>
      </c>
      <c r="AH1991">
        <v>1.2928771429913</v>
      </c>
      <c r="AI1991">
        <v>1.3341914870963001</v>
      </c>
      <c r="AJ1991">
        <v>1.2096716804351</v>
      </c>
      <c r="AK1991">
        <v>1.2364094396156999</v>
      </c>
      <c r="AL1991">
        <v>1.2697539193636</v>
      </c>
      <c r="AM1991">
        <v>1.2869255471001999</v>
      </c>
      <c r="AN1991">
        <v>1.340305636861</v>
      </c>
      <c r="AO1991">
        <v>1.3774255272925999</v>
      </c>
      <c r="AP1991">
        <v>1.3581777856567001</v>
      </c>
      <c r="AQ1991">
        <v>1.3914082532329</v>
      </c>
      <c r="AR1991">
        <v>1.4442355148813999</v>
      </c>
      <c r="AS1991">
        <v>1.4724349598049999</v>
      </c>
      <c r="AT1991">
        <v>1.5286459277566</v>
      </c>
      <c r="AU1991">
        <v>1.5779626985327</v>
      </c>
      <c r="AV1991">
        <v>1.6241683009337999</v>
      </c>
      <c r="AW1991">
        <v>1.6769185206459001</v>
      </c>
      <c r="AX1991">
        <v>1.6830349667525999</v>
      </c>
      <c r="AY1991">
        <v>1.7314485395885999</v>
      </c>
      <c r="AZ1991">
        <v>1.7684081050686</v>
      </c>
      <c r="BA1991">
        <v>1.8269828044783001</v>
      </c>
      <c r="BB1991">
        <v>1.9306200792138</v>
      </c>
      <c r="BC1991">
        <v>1.958307816921</v>
      </c>
      <c r="BD1991">
        <v>1.8570906395371001</v>
      </c>
      <c r="BE1991">
        <v>1.8753538852552001</v>
      </c>
      <c r="BF1991">
        <v>1.9020505104333001</v>
      </c>
      <c r="BG1991">
        <v>1.9024168138001001</v>
      </c>
    </row>
    <row r="1992" spans="1:59" x14ac:dyDescent="0.2">
      <c r="A1992" s="2" t="s">
        <v>486</v>
      </c>
      <c r="B1992" s="2" t="s">
        <v>480</v>
      </c>
      <c r="C1992" s="2" t="s">
        <v>321</v>
      </c>
      <c r="D1992" s="2" t="s">
        <v>322</v>
      </c>
      <c r="E1992">
        <v>1.7100234733257</v>
      </c>
      <c r="F1992">
        <v>1.7044584202730999</v>
      </c>
      <c r="G1992">
        <v>2.0205330465425999</v>
      </c>
      <c r="H1992">
        <v>2.0091690317814002</v>
      </c>
      <c r="I1992">
        <v>1.900792834542</v>
      </c>
      <c r="J1992">
        <v>2.1705454525803001</v>
      </c>
      <c r="K1992">
        <v>3.0880406373171998</v>
      </c>
      <c r="L1992">
        <v>3.3638931537926999</v>
      </c>
      <c r="M1992">
        <v>3.8894443513492001</v>
      </c>
      <c r="N1992">
        <v>4.7740246406517999</v>
      </c>
      <c r="O1992">
        <v>4.6774642080196003</v>
      </c>
      <c r="P1992">
        <v>4.4516560939156999</v>
      </c>
      <c r="Q1992">
        <v>5.0301710307505996</v>
      </c>
      <c r="R1992">
        <v>5.8909000177920001</v>
      </c>
      <c r="S1992">
        <v>6.9663677105656001</v>
      </c>
      <c r="T1992">
        <v>7.0183418593297002</v>
      </c>
      <c r="U1992">
        <v>7.9362908886878003</v>
      </c>
      <c r="V1992">
        <v>7.8821611714908002</v>
      </c>
      <c r="W1992">
        <v>8.4833229312030003</v>
      </c>
      <c r="X1992">
        <v>9.1320989510328996</v>
      </c>
      <c r="Y1992">
        <v>9.5954273689374006</v>
      </c>
      <c r="Z1992">
        <v>10.04942180934</v>
      </c>
      <c r="AA1992">
        <v>10.21378964406</v>
      </c>
      <c r="AB1992">
        <v>10.226112114478999</v>
      </c>
      <c r="AC1992">
        <v>10.378073490077</v>
      </c>
      <c r="AD1992">
        <v>9.2419344893420003</v>
      </c>
      <c r="AE1992">
        <v>11.266691426541</v>
      </c>
      <c r="AF1992">
        <v>13.532053871744999</v>
      </c>
      <c r="AG1992">
        <v>10.107325304172999</v>
      </c>
      <c r="AH1992">
        <v>10.135797197063001</v>
      </c>
      <c r="AI1992">
        <v>10.67215739673</v>
      </c>
      <c r="AJ1992">
        <v>10.670013280289</v>
      </c>
      <c r="AK1992">
        <v>10.645088110839</v>
      </c>
      <c r="AL1992">
        <v>13.329979959548</v>
      </c>
      <c r="AM1992">
        <v>13.485261251582999</v>
      </c>
      <c r="AN1992">
        <v>13.801954231186</v>
      </c>
      <c r="AO1992">
        <v>14.566071594066001</v>
      </c>
      <c r="AP1992">
        <v>14.020047266695</v>
      </c>
      <c r="AQ1992">
        <v>14.757524391551</v>
      </c>
      <c r="AR1992">
        <v>14.824421304187</v>
      </c>
      <c r="AS1992">
        <v>11.814261780519001</v>
      </c>
      <c r="AT1992">
        <v>10.957082653586999</v>
      </c>
      <c r="AU1992">
        <v>11.054696115827999</v>
      </c>
      <c r="AV1992">
        <v>10.647410242986</v>
      </c>
      <c r="AW1992">
        <v>10.783053063634</v>
      </c>
      <c r="AX1992">
        <v>11.364792369534999</v>
      </c>
      <c r="AY1992">
        <v>11.818498640237999</v>
      </c>
      <c r="AZ1992">
        <v>11.824633521639001</v>
      </c>
      <c r="BA1992">
        <v>11.516676839127999</v>
      </c>
      <c r="BB1992">
        <v>11.260639543528001</v>
      </c>
      <c r="BC1992">
        <v>10.164873436999001</v>
      </c>
      <c r="BD1992">
        <v>9.6354605495791006</v>
      </c>
      <c r="BE1992">
        <v>9.5838223838049998</v>
      </c>
      <c r="BF1992">
        <v>9.6020460184145993</v>
      </c>
      <c r="BG1992">
        <v>9.3881780353880995</v>
      </c>
    </row>
    <row r="1993" spans="1:59" x14ac:dyDescent="0.2">
      <c r="A1993" s="2" t="s">
        <v>486</v>
      </c>
      <c r="B1993" s="2" t="s">
        <v>480</v>
      </c>
      <c r="C1993" s="2" t="s">
        <v>323</v>
      </c>
      <c r="D1993" s="2" t="s">
        <v>324</v>
      </c>
      <c r="E1993">
        <v>5.0115239071211997E-3</v>
      </c>
      <c r="F1993">
        <v>5.1007801374881997E-3</v>
      </c>
      <c r="G1993">
        <v>5.2709236468531E-3</v>
      </c>
      <c r="H1993">
        <v>5.4518357947810998E-3</v>
      </c>
      <c r="I1993">
        <v>5.4644402672071003E-3</v>
      </c>
      <c r="J1993">
        <v>5.5473466608779998E-3</v>
      </c>
      <c r="K1993">
        <v>5.6884549006636998E-3</v>
      </c>
      <c r="L1993">
        <v>5.8317008789230997E-3</v>
      </c>
      <c r="M1993">
        <v>5.9950503993763003E-3</v>
      </c>
      <c r="N1993">
        <v>6.2579952700015E-3</v>
      </c>
      <c r="O1993">
        <v>6.7903967362191002E-3</v>
      </c>
      <c r="P1993">
        <v>7.1127597859319E-3</v>
      </c>
      <c r="Q1993">
        <v>7.4056757817394002E-3</v>
      </c>
      <c r="R1993">
        <v>7.7261022194641E-3</v>
      </c>
      <c r="S1993">
        <v>8.0479321535933002E-3</v>
      </c>
      <c r="T1993">
        <v>8.5531522699711007E-3</v>
      </c>
      <c r="U1993">
        <v>8.8998674263431991E-3</v>
      </c>
      <c r="V1993">
        <v>9.2708117126684992E-3</v>
      </c>
      <c r="W1993">
        <v>9.5628893748809993E-3</v>
      </c>
      <c r="X1993">
        <v>1.0064106526289999E-2</v>
      </c>
      <c r="Y1993">
        <v>9.2164735855374005E-2</v>
      </c>
      <c r="Z1993">
        <v>0.1031184</v>
      </c>
      <c r="AA1993">
        <v>0.1031184</v>
      </c>
      <c r="AB1993">
        <v>0.10884720000000001</v>
      </c>
      <c r="AC1993">
        <v>0.114576</v>
      </c>
      <c r="AD1993">
        <v>0.1174404</v>
      </c>
      <c r="AE1993">
        <v>0.1203048</v>
      </c>
      <c r="AF1993">
        <v>0.1260336</v>
      </c>
      <c r="AG1993">
        <v>0.1260336</v>
      </c>
      <c r="AH1993">
        <v>0.1317624</v>
      </c>
      <c r="AI1993">
        <v>0.2062400637</v>
      </c>
      <c r="AJ1993">
        <v>0.2062400637</v>
      </c>
      <c r="AK1993">
        <v>0.20050799999999999</v>
      </c>
      <c r="AL1993">
        <v>0.20910446369999999</v>
      </c>
      <c r="AM1993">
        <v>0.29216880000000001</v>
      </c>
      <c r="AN1993">
        <v>0.29216880000000001</v>
      </c>
      <c r="AO1993">
        <v>0.29789759999999998</v>
      </c>
      <c r="AP1993">
        <v>0.32940599999999998</v>
      </c>
      <c r="AQ1993">
        <v>0.41533799999999998</v>
      </c>
      <c r="AR1993">
        <v>0.4153445274</v>
      </c>
      <c r="AS1993">
        <v>0.32081606369999999</v>
      </c>
      <c r="AT1993">
        <v>0.3093552</v>
      </c>
      <c r="AU1993">
        <v>0.32940599999999998</v>
      </c>
      <c r="AV1993">
        <v>0.3379992</v>
      </c>
      <c r="AW1993">
        <v>0.40674480000000002</v>
      </c>
      <c r="AX1993">
        <v>0.4267956</v>
      </c>
      <c r="AY1993">
        <v>0.49554120000000002</v>
      </c>
      <c r="AZ1993">
        <v>0.45695491914000003</v>
      </c>
      <c r="BA1993">
        <v>0.51290877417000003</v>
      </c>
      <c r="BB1993">
        <v>0.70478627309999997</v>
      </c>
      <c r="BC1993">
        <v>0.82290637590000004</v>
      </c>
      <c r="BD1993">
        <v>0.88737257600999997</v>
      </c>
      <c r="BE1993">
        <v>1.09885027503</v>
      </c>
      <c r="BF1993">
        <v>1.0988502862080001</v>
      </c>
      <c r="BG1993">
        <v>1.0988502976945</v>
      </c>
    </row>
    <row r="1994" spans="1:59" x14ac:dyDescent="0.2">
      <c r="A1994" s="2" t="s">
        <v>486</v>
      </c>
      <c r="B1994" s="2" t="s">
        <v>480</v>
      </c>
      <c r="C1994" s="2" t="s">
        <v>325</v>
      </c>
      <c r="D1994" s="2" t="s">
        <v>326</v>
      </c>
      <c r="E1994">
        <v>3.7178338297624998E-4</v>
      </c>
      <c r="F1994">
        <v>3.5790372757360999E-4</v>
      </c>
      <c r="G1994">
        <v>3.5775676872475999E-4</v>
      </c>
      <c r="H1994">
        <v>3.6124971760904002E-4</v>
      </c>
      <c r="I1994">
        <v>3.7569061493576E-4</v>
      </c>
      <c r="J1994">
        <v>3.5122348671500002E-4</v>
      </c>
      <c r="K1994">
        <v>3.6964896938114001E-4</v>
      </c>
      <c r="L1994">
        <v>3.7510055193683002E-4</v>
      </c>
      <c r="M1994">
        <v>3.7739808893069E-4</v>
      </c>
      <c r="N1994">
        <v>3.5514243504743002E-4</v>
      </c>
      <c r="O1994">
        <v>3.3714830938119E-4</v>
      </c>
      <c r="P1994">
        <v>3.8357835558230999E-4</v>
      </c>
      <c r="Q1994">
        <v>3.8034676315599E-4</v>
      </c>
      <c r="R1994">
        <v>3.8842716561053998E-4</v>
      </c>
      <c r="S1994">
        <v>4.0578724728234001E-4</v>
      </c>
      <c r="T1994">
        <v>4.2848735932622998E-4</v>
      </c>
      <c r="U1994">
        <v>4.3080286404261002E-4</v>
      </c>
      <c r="V1994">
        <v>4.3270649186564998E-4</v>
      </c>
      <c r="W1994">
        <v>4.3792944356775001E-4</v>
      </c>
      <c r="X1994">
        <v>4.3962440354726999E-4</v>
      </c>
      <c r="Y1994">
        <v>9.8798595797756992E-4</v>
      </c>
      <c r="Z1994">
        <v>1.0055962665580999E-3</v>
      </c>
      <c r="AA1994">
        <v>6.7932810331124995E-4</v>
      </c>
      <c r="AB1994">
        <v>1.0241125703091001E-3</v>
      </c>
      <c r="AC1994">
        <v>1.0556966288671999E-3</v>
      </c>
      <c r="AD1994">
        <v>1.0670035963402001E-3</v>
      </c>
      <c r="AE1994">
        <v>1.0894540462656E-3</v>
      </c>
      <c r="AF1994">
        <v>1.0948611712857999E-3</v>
      </c>
      <c r="AG1994">
        <v>1.0896698114387E-3</v>
      </c>
      <c r="AH1994">
        <v>1.2425320015560001E-3</v>
      </c>
      <c r="AI1994">
        <v>1.2725698033522E-3</v>
      </c>
      <c r="AJ1994">
        <v>1.2982343155786E-3</v>
      </c>
      <c r="AK1994">
        <v>1.3230765939718999E-3</v>
      </c>
      <c r="AL1994">
        <v>1.3432064140555E-3</v>
      </c>
      <c r="AM1994">
        <v>1.3773368363779999E-3</v>
      </c>
      <c r="AN1994">
        <v>1.4291746641833E-3</v>
      </c>
      <c r="AO1994">
        <v>1.4540457747353999E-3</v>
      </c>
      <c r="AP1994">
        <v>1.4792206301185999E-3</v>
      </c>
      <c r="AQ1994">
        <v>1.5133232096553001E-3</v>
      </c>
      <c r="AR1994">
        <v>1.5376910091743001E-3</v>
      </c>
      <c r="AS1994">
        <v>1.5434770242078999E-3</v>
      </c>
      <c r="AT1994">
        <v>1.6051855150029E-3</v>
      </c>
      <c r="AU1994">
        <v>1.6313974657225E-3</v>
      </c>
      <c r="AV1994">
        <v>1.6960347451189001E-3</v>
      </c>
      <c r="AW1994">
        <v>1.7345595577568E-3</v>
      </c>
      <c r="AX1994">
        <v>1.7659474706672E-3</v>
      </c>
      <c r="AY1994">
        <v>1.7885477501209E-3</v>
      </c>
      <c r="AZ1994">
        <v>1.8332699130346999E-3</v>
      </c>
      <c r="BA1994">
        <v>1.8710293257205E-3</v>
      </c>
      <c r="BB1994">
        <v>1.8858004281225001E-3</v>
      </c>
      <c r="BC1994">
        <v>1.9181003211985999E-3</v>
      </c>
      <c r="BD1994">
        <v>1.9094325657293999E-3</v>
      </c>
      <c r="BE1994">
        <v>1.9347023270006999E-3</v>
      </c>
      <c r="BF1994">
        <v>1.9615976616372001E-3</v>
      </c>
      <c r="BG1994">
        <v>1.9613565975109002E-3</v>
      </c>
    </row>
    <row r="1995" spans="1:59" x14ac:dyDescent="0.2">
      <c r="A1995" s="2" t="s">
        <v>486</v>
      </c>
      <c r="B1995" s="2" t="s">
        <v>480</v>
      </c>
      <c r="C1995" s="2" t="s">
        <v>327</v>
      </c>
      <c r="D1995" s="2" t="s">
        <v>328</v>
      </c>
      <c r="K1995">
        <v>4.0251679999999998E-5</v>
      </c>
      <c r="L1995">
        <v>4.0251679999999998E-5</v>
      </c>
      <c r="M1995">
        <v>5.0314600000000001E-5</v>
      </c>
      <c r="N1995">
        <v>5.0314600000000001E-5</v>
      </c>
      <c r="O1995">
        <v>7.1672605999999997E-4</v>
      </c>
      <c r="P1995">
        <v>1.06251044E-3</v>
      </c>
      <c r="Q1995">
        <v>1.5736398199999999E-3</v>
      </c>
      <c r="R1995">
        <v>4.3845048200000002E-3</v>
      </c>
      <c r="S1995">
        <v>5.0509162799999997E-3</v>
      </c>
      <c r="T1995">
        <v>5.07895382E-3</v>
      </c>
      <c r="U1995">
        <v>4.1860908200000001E-3</v>
      </c>
      <c r="V1995">
        <v>5.5138822800000001E-3</v>
      </c>
      <c r="W1995">
        <v>5.2162612800000004E-3</v>
      </c>
      <c r="X1995">
        <v>5.7453652800000003E-3</v>
      </c>
      <c r="Y1995">
        <v>7.1069423739999998E-2</v>
      </c>
      <c r="Z1995">
        <v>7.1168630740000002E-2</v>
      </c>
      <c r="AA1995">
        <v>7.3272443739999998E-2</v>
      </c>
      <c r="AB1995">
        <v>7.3999961739999995E-2</v>
      </c>
      <c r="AC1995">
        <v>7.6864361739999998E-2</v>
      </c>
      <c r="AD1995">
        <v>7.7365428200000003E-2</v>
      </c>
      <c r="AE1995">
        <v>8.0593587199999997E-2</v>
      </c>
      <c r="AF1995">
        <v>7.9965276200000004E-2</v>
      </c>
      <c r="AG1995">
        <v>8.3424918200000003E-2</v>
      </c>
      <c r="AH1995">
        <v>8.2995021200000005E-2</v>
      </c>
      <c r="AI1995">
        <v>8.5428102000000006E-2</v>
      </c>
      <c r="AJ1995">
        <v>8.8457847000000006E-2</v>
      </c>
      <c r="AK1995">
        <v>9.1983626999999998E-2</v>
      </c>
      <c r="AL1995">
        <v>9.5046440999999995E-2</v>
      </c>
      <c r="AM1995">
        <v>9.9498153000000006E-2</v>
      </c>
      <c r="AN1995">
        <v>0.100543758</v>
      </c>
      <c r="AO1995">
        <v>0.10320974400000001</v>
      </c>
      <c r="AP1995">
        <v>0.105908799</v>
      </c>
      <c r="AQ1995">
        <v>0.109170027</v>
      </c>
      <c r="AR1995">
        <v>0.115163379</v>
      </c>
      <c r="AS1995">
        <v>0.120805575</v>
      </c>
      <c r="AT1995">
        <v>0.17581843007221001</v>
      </c>
      <c r="AU1995">
        <v>0.32231158883445998</v>
      </c>
      <c r="AV1995">
        <v>0.39402732215136999</v>
      </c>
      <c r="AW1995">
        <v>0.38809464391242998</v>
      </c>
      <c r="AX1995">
        <v>0.36325390027797999</v>
      </c>
      <c r="AY1995">
        <v>0.39267705526430002</v>
      </c>
      <c r="AZ1995">
        <v>0.42290259045030998</v>
      </c>
      <c r="BA1995">
        <v>0.40628302923520998</v>
      </c>
      <c r="BB1995">
        <v>0.43337620252997</v>
      </c>
      <c r="BC1995">
        <v>0.42937346305712998</v>
      </c>
      <c r="BD1995">
        <v>0.44222922220048999</v>
      </c>
      <c r="BE1995">
        <v>0.46858459542163</v>
      </c>
      <c r="BF1995">
        <v>0.46635576053521999</v>
      </c>
      <c r="BG1995">
        <v>0.47377352680847001</v>
      </c>
    </row>
    <row r="1996" spans="1:59" x14ac:dyDescent="0.2">
      <c r="A1996" s="2" t="s">
        <v>486</v>
      </c>
      <c r="B1996" s="2" t="s">
        <v>480</v>
      </c>
      <c r="C1996" s="2" t="s">
        <v>329</v>
      </c>
      <c r="D1996" s="2" t="s">
        <v>330</v>
      </c>
      <c r="E1996">
        <v>114.46400283749</v>
      </c>
      <c r="F1996">
        <v>114.45346954164</v>
      </c>
      <c r="G1996">
        <v>136.02928116762999</v>
      </c>
      <c r="H1996">
        <v>153.27541228696001</v>
      </c>
      <c r="I1996">
        <v>168.02707433011</v>
      </c>
      <c r="J1996">
        <v>133.30488706822999</v>
      </c>
      <c r="K1996">
        <v>154.85960743069001</v>
      </c>
      <c r="L1996">
        <v>156.52406969267</v>
      </c>
      <c r="M1996">
        <v>141.64922739792999</v>
      </c>
      <c r="N1996">
        <v>171.80917116378001</v>
      </c>
      <c r="O1996">
        <v>154.08134344761999</v>
      </c>
      <c r="P1996">
        <v>108.05566911101999</v>
      </c>
      <c r="Q1996">
        <v>97.837286325435002</v>
      </c>
      <c r="R1996">
        <v>93.897423215757001</v>
      </c>
      <c r="S1996">
        <v>104.85712334357</v>
      </c>
      <c r="T1996">
        <v>112.85977882017001</v>
      </c>
      <c r="U1996">
        <v>110.78672189104</v>
      </c>
      <c r="V1996">
        <v>101.53209838945</v>
      </c>
      <c r="W1996">
        <v>109.72872894488</v>
      </c>
      <c r="X1996">
        <v>129.50393788502001</v>
      </c>
      <c r="Y1996">
        <v>135.56382020868</v>
      </c>
      <c r="Z1996">
        <v>141.91248033385</v>
      </c>
      <c r="AA1996">
        <v>157.03250086264001</v>
      </c>
      <c r="AB1996">
        <v>161.74293136095</v>
      </c>
      <c r="AC1996">
        <v>190.44834459430001</v>
      </c>
      <c r="AD1996">
        <v>212.52275834548001</v>
      </c>
      <c r="AE1996">
        <v>254.49079924867999</v>
      </c>
      <c r="AF1996">
        <v>229.60983478697</v>
      </c>
      <c r="AG1996">
        <v>205.18508556060999</v>
      </c>
      <c r="AH1996">
        <v>191.86604437823999</v>
      </c>
      <c r="AI1996">
        <v>213.69004215648999</v>
      </c>
      <c r="AJ1996">
        <v>211.35003576065</v>
      </c>
      <c r="AK1996">
        <v>166.50701103185</v>
      </c>
      <c r="AL1996">
        <v>189.08572228528001</v>
      </c>
      <c r="AM1996">
        <v>180.80792556694001</v>
      </c>
      <c r="AN1996">
        <v>170.46710082269999</v>
      </c>
      <c r="AO1996">
        <v>150.72523616775999</v>
      </c>
      <c r="AP1996">
        <v>133.43048166263</v>
      </c>
      <c r="AQ1996">
        <v>127.46304400462</v>
      </c>
      <c r="AR1996">
        <v>121.74088594025</v>
      </c>
      <c r="AS1996">
        <v>125.51284992179001</v>
      </c>
      <c r="AT1996">
        <v>130.38157532555999</v>
      </c>
      <c r="AU1996">
        <v>129.55593142294001</v>
      </c>
      <c r="AV1996">
        <v>117.38256606646</v>
      </c>
      <c r="AW1996">
        <v>117.59145672011999</v>
      </c>
      <c r="AX1996">
        <v>114.00659245381</v>
      </c>
      <c r="AY1996">
        <v>99.309595184532995</v>
      </c>
      <c r="AZ1996">
        <v>100.95037745496001</v>
      </c>
      <c r="BA1996">
        <v>103.5730077306</v>
      </c>
      <c r="BB1996">
        <v>108.72469606814001</v>
      </c>
      <c r="BC1996">
        <v>85.333765720578</v>
      </c>
      <c r="BD1996">
        <v>76.887681938490999</v>
      </c>
      <c r="BE1996">
        <v>67.506481980049998</v>
      </c>
      <c r="BF1996">
        <v>71.595505872090001</v>
      </c>
      <c r="BG1996">
        <v>75.629012133065004</v>
      </c>
    </row>
    <row r="1997" spans="1:59" x14ac:dyDescent="0.2">
      <c r="A1997" s="2" t="s">
        <v>486</v>
      </c>
      <c r="B1997" s="2" t="s">
        <v>480</v>
      </c>
      <c r="C1997" s="2" t="s">
        <v>331</v>
      </c>
      <c r="D1997" s="2" t="s">
        <v>332</v>
      </c>
      <c r="E1997">
        <v>6.5349536722590001E-2</v>
      </c>
      <c r="F1997">
        <v>6.4850576722589995E-2</v>
      </c>
      <c r="G1997">
        <v>6.4578168797107996E-2</v>
      </c>
      <c r="H1997">
        <v>6.8097400284775997E-2</v>
      </c>
      <c r="I1997">
        <v>7.0966434981298995E-2</v>
      </c>
      <c r="J1997">
        <v>7.7395489513870999E-2</v>
      </c>
      <c r="K1997">
        <v>7.7109619190218998E-2</v>
      </c>
      <c r="L1997">
        <v>8.0112243075128001E-2</v>
      </c>
      <c r="M1997">
        <v>8.1664170068946995E-2</v>
      </c>
      <c r="N1997">
        <v>6.7150029451364002E-2</v>
      </c>
      <c r="O1997">
        <v>8.6204961798558993E-2</v>
      </c>
      <c r="P1997">
        <v>8.6077479341694005E-2</v>
      </c>
      <c r="Q1997">
        <v>8.4958179257970001E-2</v>
      </c>
      <c r="R1997">
        <v>9.2995134486263994E-2</v>
      </c>
      <c r="S1997">
        <v>8.8257669278107007E-2</v>
      </c>
      <c r="T1997">
        <v>9.1018200910834998E-2</v>
      </c>
      <c r="U1997">
        <v>9.3416188615486007E-2</v>
      </c>
      <c r="V1997">
        <v>9.5508560618438001E-2</v>
      </c>
      <c r="W1997">
        <v>8.8799634264289995E-2</v>
      </c>
      <c r="X1997">
        <v>9.1162242350349004E-2</v>
      </c>
      <c r="Y1997">
        <v>9.3624442799907004E-2</v>
      </c>
      <c r="Z1997">
        <v>9.6649812253907993E-2</v>
      </c>
      <c r="AA1997">
        <v>9.6921958946954004E-2</v>
      </c>
      <c r="AB1997">
        <v>0.1024603102888</v>
      </c>
      <c r="AC1997">
        <v>0.10559634585118</v>
      </c>
      <c r="AD1997">
        <v>0.10786306990877</v>
      </c>
      <c r="AE1997">
        <v>9.0809283682067005E-2</v>
      </c>
      <c r="AF1997">
        <v>9.4908210041441995E-2</v>
      </c>
      <c r="AG1997">
        <v>9.5636972339342999E-2</v>
      </c>
      <c r="AH1997">
        <v>9.5329279497392005E-2</v>
      </c>
      <c r="AI1997">
        <v>9.2602340328738E-2</v>
      </c>
      <c r="AJ1997">
        <v>9.3356149516559003E-2</v>
      </c>
      <c r="AK1997">
        <v>7.8228456446069003E-2</v>
      </c>
      <c r="AL1997">
        <v>3.5213110984042E-2</v>
      </c>
      <c r="AM1997">
        <v>3.5411588513258999E-2</v>
      </c>
      <c r="AN1997">
        <v>3.4700026880569002E-2</v>
      </c>
      <c r="AO1997">
        <v>3.5006457773000002E-2</v>
      </c>
      <c r="AP1997">
        <v>3.4996517068999998E-2</v>
      </c>
      <c r="AQ1997">
        <v>3.4234347472999999E-2</v>
      </c>
      <c r="AR1997">
        <v>3.4996562259386001E-2</v>
      </c>
      <c r="AS1997">
        <v>3.4778223662797002E-2</v>
      </c>
      <c r="AT1997">
        <v>3.4807460438796997E-2</v>
      </c>
      <c r="AU1997">
        <v>3.5809463575433E-2</v>
      </c>
      <c r="AV1997">
        <v>3.4142611534501002E-2</v>
      </c>
      <c r="AW1997">
        <v>3.4142758533797002E-2</v>
      </c>
      <c r="AX1997">
        <v>3.4414319664E-2</v>
      </c>
      <c r="AY1997">
        <v>3.3875293977115001E-2</v>
      </c>
      <c r="AZ1997">
        <v>3.5108206516427001E-2</v>
      </c>
      <c r="BA1997">
        <v>3.5268142687867002E-2</v>
      </c>
      <c r="BB1997">
        <v>3.3089470158431999E-2</v>
      </c>
      <c r="BC1997">
        <v>3.4256095832435003E-2</v>
      </c>
      <c r="BD1997">
        <v>3.3948561605644002E-2</v>
      </c>
      <c r="BE1997">
        <v>3.5121522806217997E-2</v>
      </c>
      <c r="BF1997">
        <v>3.4902290174718999E-2</v>
      </c>
      <c r="BG1997">
        <v>3.6623062914495998E-2</v>
      </c>
    </row>
    <row r="1998" spans="1:59" x14ac:dyDescent="0.2">
      <c r="A1998" s="2" t="s">
        <v>486</v>
      </c>
      <c r="B1998" s="2" t="s">
        <v>480</v>
      </c>
      <c r="C1998" s="2" t="s">
        <v>333</v>
      </c>
      <c r="D1998" s="2" t="s">
        <v>334</v>
      </c>
      <c r="E1998">
        <v>2.4149571454504999</v>
      </c>
      <c r="F1998">
        <v>2.7660707522868</v>
      </c>
      <c r="G1998">
        <v>3.1664899208722002</v>
      </c>
      <c r="H1998">
        <v>3.5646598099669</v>
      </c>
      <c r="I1998">
        <v>3.9291868106739001</v>
      </c>
      <c r="J1998">
        <v>4.0941657624815999</v>
      </c>
      <c r="K1998">
        <v>4.2671972332198003</v>
      </c>
      <c r="L1998">
        <v>4.325959050752</v>
      </c>
      <c r="M1998">
        <v>4.1727703898505997</v>
      </c>
      <c r="N1998">
        <v>4.3013350005659001</v>
      </c>
      <c r="O1998">
        <v>4.2044291963546998</v>
      </c>
      <c r="P1998">
        <v>4.0382900974550999</v>
      </c>
      <c r="Q1998">
        <v>3.8328618345451</v>
      </c>
      <c r="R1998">
        <v>4.2075723570696999</v>
      </c>
      <c r="S1998">
        <v>4.6953902416866997</v>
      </c>
      <c r="T1998">
        <v>4.9951506842890003</v>
      </c>
      <c r="U1998">
        <v>5.3074712121983003</v>
      </c>
      <c r="V1998">
        <v>5.7158290627225004</v>
      </c>
      <c r="W1998">
        <v>5.341948997477</v>
      </c>
      <c r="X1998">
        <v>5.1725488873267</v>
      </c>
      <c r="Y1998">
        <v>4.6934608591842002</v>
      </c>
      <c r="Z1998">
        <v>4.8677594364718004</v>
      </c>
      <c r="AA1998">
        <v>4.8601165497232</v>
      </c>
      <c r="AB1998">
        <v>4.8884270718781</v>
      </c>
      <c r="AC1998">
        <v>4.8116719258564</v>
      </c>
      <c r="AD1998">
        <v>4.8118434729963004</v>
      </c>
      <c r="AE1998">
        <v>4.8324181121791998</v>
      </c>
      <c r="AF1998">
        <v>3.9053270635313999</v>
      </c>
      <c r="AG1998">
        <v>3.7960440070760999</v>
      </c>
      <c r="AH1998">
        <v>3.4846934099404998</v>
      </c>
      <c r="AI1998">
        <v>3.3557722892265001</v>
      </c>
      <c r="AJ1998">
        <v>3.3946706705185998</v>
      </c>
      <c r="AK1998">
        <v>3.2482223101158998</v>
      </c>
      <c r="AL1998">
        <v>3.1634893306180998</v>
      </c>
      <c r="AM1998">
        <v>3.3042698158977002</v>
      </c>
      <c r="AN1998">
        <v>3.1936163394538002</v>
      </c>
      <c r="AO1998">
        <v>3.0668911946030999</v>
      </c>
      <c r="AP1998">
        <v>3.0625811031076999</v>
      </c>
      <c r="AQ1998">
        <v>3.2624896376375001</v>
      </c>
      <c r="AR1998">
        <v>2.9309195343702998</v>
      </c>
      <c r="AS1998">
        <v>3.2201261213472998</v>
      </c>
      <c r="AT1998">
        <v>3.0739097780398001</v>
      </c>
      <c r="AU1998">
        <v>3.0375357619324999</v>
      </c>
      <c r="AV1998">
        <v>3.1062430018858</v>
      </c>
      <c r="AW1998">
        <v>2.8578436992162</v>
      </c>
      <c r="AX1998">
        <v>2.5239867889731</v>
      </c>
      <c r="AY1998">
        <v>2.4423216078355998</v>
      </c>
      <c r="AZ1998">
        <v>2.3094043183533</v>
      </c>
      <c r="BA1998">
        <v>2.1150861284351001</v>
      </c>
      <c r="BB1998">
        <v>2.0202623168809999</v>
      </c>
      <c r="BC1998">
        <v>1.8091372797673</v>
      </c>
      <c r="BD1998">
        <v>1.7930525419262999</v>
      </c>
      <c r="BE1998">
        <v>1.6305886177818001</v>
      </c>
      <c r="BF1998">
        <v>1.5187039892095999</v>
      </c>
      <c r="BG1998">
        <v>1.4271146287443</v>
      </c>
    </row>
    <row r="1999" spans="1:59" x14ac:dyDescent="0.2">
      <c r="A1999" s="2" t="s">
        <v>486</v>
      </c>
      <c r="B1999" s="2" t="s">
        <v>480</v>
      </c>
      <c r="C1999" s="2" t="s">
        <v>335</v>
      </c>
      <c r="D1999" s="2" t="s">
        <v>336</v>
      </c>
      <c r="E1999">
        <v>0.66726842527362995</v>
      </c>
      <c r="F1999">
        <v>0.65256344209894002</v>
      </c>
      <c r="G1999">
        <v>0.65717977616982004</v>
      </c>
      <c r="H1999">
        <v>0.61446597827331995</v>
      </c>
      <c r="I1999">
        <v>0.60930499689561002</v>
      </c>
      <c r="J1999">
        <v>0.58989651547469002</v>
      </c>
      <c r="K1999">
        <v>0.66704351896401004</v>
      </c>
      <c r="L1999">
        <v>0.64773278285947999</v>
      </c>
      <c r="M1999">
        <v>0.78149241953949</v>
      </c>
      <c r="N1999">
        <v>0.84397962362979995</v>
      </c>
      <c r="O1999">
        <v>0.95715034906852003</v>
      </c>
      <c r="P1999">
        <v>0.99806936875191998</v>
      </c>
      <c r="Q1999">
        <v>0.98221156944399002</v>
      </c>
      <c r="R1999">
        <v>1.0289136994134001</v>
      </c>
      <c r="S1999">
        <v>1.0201650193322001</v>
      </c>
      <c r="T1999">
        <v>1.0599709521169001</v>
      </c>
      <c r="U1999">
        <v>1.0835018119629001</v>
      </c>
      <c r="V1999">
        <v>1.1228398161062001</v>
      </c>
      <c r="W1999">
        <v>1.1059312778243</v>
      </c>
      <c r="X1999">
        <v>1.2166842658257</v>
      </c>
      <c r="Y1999">
        <v>1.2239451055368</v>
      </c>
      <c r="Z1999">
        <v>1.2859151983952</v>
      </c>
      <c r="AA1999">
        <v>1.3927856720464999</v>
      </c>
      <c r="AB1999">
        <v>1.3889306592673001</v>
      </c>
      <c r="AC1999">
        <v>1.5700028503779999</v>
      </c>
      <c r="AD1999">
        <v>1.6630692929083</v>
      </c>
      <c r="AE1999">
        <v>1.8677202896037</v>
      </c>
      <c r="AF1999">
        <v>2.0515545276426002</v>
      </c>
      <c r="AG1999">
        <v>1.9821259612144</v>
      </c>
      <c r="AH1999">
        <v>2.1185762084699</v>
      </c>
      <c r="AI1999">
        <v>2.4484170755191998</v>
      </c>
      <c r="AJ1999">
        <v>3.2800488141963999</v>
      </c>
      <c r="AK1999">
        <v>3.77908577</v>
      </c>
      <c r="AL1999">
        <v>4.5453579603677001</v>
      </c>
      <c r="AM1999">
        <v>4.6693079149757999</v>
      </c>
      <c r="AN1999">
        <v>4.0469138555163999</v>
      </c>
      <c r="AO1999">
        <v>4.6127440027885998</v>
      </c>
      <c r="AP1999">
        <v>5.5523945670056998</v>
      </c>
      <c r="AQ1999">
        <v>5.3399935763809001</v>
      </c>
      <c r="AR1999">
        <v>5.0198116171619001</v>
      </c>
      <c r="AS1999">
        <v>4.6519192465656998</v>
      </c>
      <c r="AT1999">
        <v>4.3198121889261998</v>
      </c>
      <c r="AU1999">
        <v>4.4755115031330996</v>
      </c>
      <c r="AV1999">
        <v>4.7582549818097997</v>
      </c>
      <c r="AW1999">
        <v>4.6707473848300003</v>
      </c>
      <c r="AX1999">
        <v>4.6622470196577002</v>
      </c>
      <c r="AY1999">
        <v>4.5653429839496003</v>
      </c>
      <c r="AZ1999">
        <v>4.3500530958308996</v>
      </c>
      <c r="BA1999">
        <v>4.2932072331044999</v>
      </c>
      <c r="BB1999">
        <v>4.1530416541494004</v>
      </c>
      <c r="BC1999">
        <v>4.2019962477097001</v>
      </c>
      <c r="BD1999">
        <v>4.2711541325490003</v>
      </c>
      <c r="BE1999">
        <v>4.3208561778538996</v>
      </c>
      <c r="BF1999">
        <v>4.3485315055463998</v>
      </c>
      <c r="BG1999">
        <v>4.2710081203212997</v>
      </c>
    </row>
    <row r="2000" spans="1:59" x14ac:dyDescent="0.2">
      <c r="A2000" s="2" t="s">
        <v>486</v>
      </c>
      <c r="B2000" s="2" t="s">
        <v>480</v>
      </c>
      <c r="C2000" s="2" t="s">
        <v>337</v>
      </c>
      <c r="D2000" s="2" t="s">
        <v>338</v>
      </c>
      <c r="E2000">
        <v>1.184104608705E-2</v>
      </c>
      <c r="F2000">
        <v>1.2137072239226001E-2</v>
      </c>
      <c r="G2000">
        <v>1.2433098391401999E-2</v>
      </c>
      <c r="H2000">
        <v>1.2729124543578999E-2</v>
      </c>
      <c r="I2000">
        <v>1.3025150695755E-2</v>
      </c>
      <c r="J2000">
        <v>1.3321176847931E-2</v>
      </c>
      <c r="K2000">
        <v>1.4363948227054999E-2</v>
      </c>
      <c r="L2000">
        <v>1.5444018589942999E-2</v>
      </c>
      <c r="M2000">
        <v>1.6561387936593001E-2</v>
      </c>
      <c r="N2000">
        <v>1.7716056267008E-2</v>
      </c>
      <c r="O2000">
        <v>1.8908023581184999E-2</v>
      </c>
      <c r="P2000">
        <v>2.0137289879127E-2</v>
      </c>
      <c r="Q2000">
        <v>2.1403855160831001E-2</v>
      </c>
      <c r="R2000">
        <v>2.2707719426299001E-2</v>
      </c>
      <c r="S2000">
        <v>2.4048882675530001E-2</v>
      </c>
      <c r="T2000">
        <v>2.5427344908524999E-2</v>
      </c>
      <c r="U2000">
        <v>2.6843106125283001E-2</v>
      </c>
      <c r="V2000">
        <v>2.8296166325803999E-2</v>
      </c>
      <c r="W2000">
        <v>2.9786525510089E-2</v>
      </c>
      <c r="X2000">
        <v>3.1314183678137E-2</v>
      </c>
      <c r="Y2000">
        <v>3.2879140829949E-2</v>
      </c>
      <c r="Z2000">
        <v>3.1328633399583999E-2</v>
      </c>
      <c r="AA2000">
        <v>3.2722763212024997E-2</v>
      </c>
      <c r="AB2000">
        <v>2.9777282881336999E-2</v>
      </c>
      <c r="AC2000">
        <v>2.9389141167409E-2</v>
      </c>
      <c r="AD2000">
        <v>2.9126208107372001E-2</v>
      </c>
      <c r="AE2000">
        <v>2.8925607138441001E-2</v>
      </c>
      <c r="AF2000">
        <v>2.8797459103172E-2</v>
      </c>
      <c r="AG2000">
        <v>2.8724911131975998E-2</v>
      </c>
      <c r="AH2000">
        <v>2.8675207604856999E-2</v>
      </c>
      <c r="AI2000">
        <v>5.6188486540806E-2</v>
      </c>
      <c r="AJ2000">
        <v>6.4383736847341E-2</v>
      </c>
      <c r="AK2000">
        <v>6.4147970910327007E-2</v>
      </c>
      <c r="AL2000">
        <v>6.3050617820270993E-2</v>
      </c>
      <c r="AM2000">
        <v>6.2529643436573995E-2</v>
      </c>
      <c r="AN2000">
        <v>6.3890298930278006E-2</v>
      </c>
      <c r="AO2000">
        <v>6.7720921374477994E-2</v>
      </c>
      <c r="AP2000">
        <v>6.4810495809449004E-2</v>
      </c>
      <c r="AQ2000">
        <v>6.5302134904969E-2</v>
      </c>
      <c r="AR2000">
        <v>6.5789718512161005E-2</v>
      </c>
      <c r="AS2000">
        <v>6.6256038570663006E-2</v>
      </c>
      <c r="AT2000">
        <v>6.6765015140518996E-2</v>
      </c>
      <c r="AU2000">
        <v>6.7259616846961995E-2</v>
      </c>
      <c r="AV2000">
        <v>6.7762294920470006E-2</v>
      </c>
      <c r="AW2000">
        <v>6.8296074570705995E-2</v>
      </c>
      <c r="AX2000">
        <v>6.8826437567200999E-2</v>
      </c>
      <c r="AY2000">
        <v>6.8873871785993995E-2</v>
      </c>
      <c r="AZ2000">
        <v>6.9234116272471002E-2</v>
      </c>
      <c r="BA2000">
        <v>5.6178867050482001E-2</v>
      </c>
      <c r="BB2000">
        <v>6.0610361834361998E-2</v>
      </c>
      <c r="BC2000">
        <v>6.2797409721404004E-2</v>
      </c>
      <c r="BD2000">
        <v>6.0069112735672003E-2</v>
      </c>
      <c r="BE2000">
        <v>6.0218302076422002E-2</v>
      </c>
      <c r="BF2000">
        <v>6.0680547310757997E-2</v>
      </c>
      <c r="BG2000">
        <v>6.0783783388058003E-2</v>
      </c>
    </row>
    <row r="2001" spans="1:59" x14ac:dyDescent="0.2">
      <c r="A2001" s="2" t="s">
        <v>486</v>
      </c>
      <c r="B2001" s="2" t="s">
        <v>480</v>
      </c>
      <c r="C2001" s="2" t="s">
        <v>339</v>
      </c>
      <c r="D2001" s="2" t="s">
        <v>340</v>
      </c>
      <c r="E2001">
        <v>0.42536384284437001</v>
      </c>
      <c r="F2001">
        <v>0.38018860487243999</v>
      </c>
      <c r="G2001">
        <v>0.39772860810271998</v>
      </c>
      <c r="H2001">
        <v>0.39809288293744999</v>
      </c>
      <c r="I2001">
        <v>0.29025789190312001</v>
      </c>
      <c r="J2001">
        <v>0.28482424575791998</v>
      </c>
      <c r="K2001">
        <v>0.35375053876816998</v>
      </c>
      <c r="L2001">
        <v>0.38589504401162</v>
      </c>
      <c r="M2001">
        <v>0.56019624042798</v>
      </c>
      <c r="N2001">
        <v>0.43923865787027999</v>
      </c>
      <c r="O2001">
        <v>0.46310220317514</v>
      </c>
      <c r="P2001">
        <v>0.47579839735423002</v>
      </c>
      <c r="Q2001">
        <v>0.54692599330349001</v>
      </c>
      <c r="R2001">
        <v>0.58162215201127998</v>
      </c>
      <c r="S2001">
        <v>0.63422835306049996</v>
      </c>
      <c r="T2001">
        <v>0.6876121544346</v>
      </c>
      <c r="U2001">
        <v>0.74675002363886001</v>
      </c>
      <c r="V2001">
        <v>0.75762064310791999</v>
      </c>
      <c r="W2001">
        <v>0.79102341206238003</v>
      </c>
      <c r="X2001">
        <v>0.86741711704484004</v>
      </c>
      <c r="Y2001">
        <v>0.97676037452402997</v>
      </c>
      <c r="Z2001">
        <v>1.0987992130488999</v>
      </c>
      <c r="AA2001">
        <v>1.0955389343780999</v>
      </c>
      <c r="AB2001">
        <v>1.2474094419782</v>
      </c>
      <c r="AC2001">
        <v>1.2672790185637</v>
      </c>
      <c r="AD2001">
        <v>1.0908941204227001</v>
      </c>
      <c r="AE2001">
        <v>1.2371899752182001</v>
      </c>
      <c r="AF2001">
        <v>1.4236181120086</v>
      </c>
      <c r="AG2001">
        <v>1.2698990156248</v>
      </c>
      <c r="AH2001">
        <v>1.2316235344733999</v>
      </c>
      <c r="AI2001">
        <v>1.2068130903851999</v>
      </c>
      <c r="AJ2001">
        <v>1.3115029592595999</v>
      </c>
      <c r="AK2001">
        <v>1.2557992993247999</v>
      </c>
      <c r="AL2001">
        <v>1.1697605795621999</v>
      </c>
      <c r="AM2001">
        <v>1.2329416327545</v>
      </c>
      <c r="AN2001">
        <v>1.3650909865819001</v>
      </c>
      <c r="AO2001">
        <v>1.6788936259003</v>
      </c>
      <c r="AP2001">
        <v>1.6066961009331999</v>
      </c>
      <c r="AQ2001">
        <v>1.2904029813390001</v>
      </c>
      <c r="AR2001">
        <v>1.2764189418111</v>
      </c>
      <c r="AS2001">
        <v>1.5867771833002999</v>
      </c>
      <c r="AT2001">
        <v>1.5734577069644</v>
      </c>
      <c r="AU2001">
        <v>1.3535737188956001</v>
      </c>
      <c r="AV2001">
        <v>1.1239446626436</v>
      </c>
      <c r="AW2001">
        <v>1.075893304696</v>
      </c>
      <c r="AX2001">
        <v>1.0578595177681001</v>
      </c>
      <c r="AY2001">
        <v>0.95238927499663995</v>
      </c>
      <c r="AZ2001">
        <v>0.95563215488400999</v>
      </c>
      <c r="BA2001">
        <v>0.91741870004637005</v>
      </c>
      <c r="BB2001">
        <v>0.88634695577061995</v>
      </c>
      <c r="BC2001">
        <v>0.80766341186590995</v>
      </c>
      <c r="BD2001">
        <v>0.76114750550288002</v>
      </c>
      <c r="BE2001">
        <v>0.68058331371074998</v>
      </c>
      <c r="BF2001">
        <v>0.69299220615863</v>
      </c>
      <c r="BG2001">
        <v>0.6709540088389</v>
      </c>
    </row>
    <row r="2002" spans="1:59" x14ac:dyDescent="0.2">
      <c r="A2002" s="2" t="s">
        <v>486</v>
      </c>
      <c r="B2002" s="2" t="s">
        <v>480</v>
      </c>
      <c r="C2002" s="2" t="s">
        <v>341</v>
      </c>
      <c r="D2002" s="2" t="s">
        <v>342</v>
      </c>
      <c r="E2002">
        <v>7.1763918879568003</v>
      </c>
      <c r="F2002">
        <v>7.1763918879568003</v>
      </c>
      <c r="G2002">
        <v>6.9731993264601</v>
      </c>
      <c r="H2002">
        <v>7.2444468128599997</v>
      </c>
      <c r="I2002">
        <v>7.1763918879568003</v>
      </c>
      <c r="J2002">
        <v>8.4626298547982994</v>
      </c>
      <c r="K2002">
        <v>9.0726803512883993</v>
      </c>
      <c r="L2002">
        <v>8.3956374841060999</v>
      </c>
      <c r="M2002">
        <v>7.8016866348127998</v>
      </c>
      <c r="N2002">
        <v>7.3411775921327997</v>
      </c>
      <c r="O2002">
        <v>7.0780108078666997</v>
      </c>
      <c r="P2002">
        <v>8.0493319120019002</v>
      </c>
      <c r="Q2002">
        <v>8.2039301652138992</v>
      </c>
      <c r="R2002">
        <v>9.5010065072025007</v>
      </c>
      <c r="S2002">
        <v>10.432723297375</v>
      </c>
      <c r="T2002">
        <v>12.526296318827001</v>
      </c>
      <c r="U2002">
        <v>14.099196384081999</v>
      </c>
      <c r="V2002">
        <v>14.663345532313</v>
      </c>
      <c r="W2002">
        <v>15.566770196637</v>
      </c>
      <c r="X2002">
        <v>16.151619355274001</v>
      </c>
      <c r="Y2002">
        <v>17.385809527721001</v>
      </c>
      <c r="Z2002">
        <v>21.395371191243001</v>
      </c>
      <c r="AA2002">
        <v>19.275483690453999</v>
      </c>
      <c r="AB2002">
        <v>17.955263252129001</v>
      </c>
      <c r="AC2002">
        <v>18.178190695613999</v>
      </c>
      <c r="AD2002">
        <v>20.479503117994</v>
      </c>
      <c r="AE2002">
        <v>21.643537993317</v>
      </c>
      <c r="AF2002">
        <v>24.173235620227999</v>
      </c>
      <c r="AG2002">
        <v>20.906317950906999</v>
      </c>
      <c r="AH2002">
        <v>22.396522087028998</v>
      </c>
      <c r="AI2002">
        <v>23.905263939440001</v>
      </c>
      <c r="AJ2002">
        <v>25.484458422871999</v>
      </c>
      <c r="AK2002">
        <v>25.970652609091999</v>
      </c>
      <c r="AL2002">
        <v>29.066824471214002</v>
      </c>
      <c r="AM2002">
        <v>27.699202892056999</v>
      </c>
      <c r="AN2002">
        <v>26.578854028521</v>
      </c>
      <c r="AO2002">
        <v>23.984928884879999</v>
      </c>
      <c r="AP2002">
        <v>22.064058492906</v>
      </c>
      <c r="AQ2002">
        <v>22.046257199734001</v>
      </c>
      <c r="AR2002">
        <v>21.475930957926</v>
      </c>
      <c r="AS2002">
        <v>20.993392847127001</v>
      </c>
      <c r="AT2002">
        <v>21.581135001606999</v>
      </c>
      <c r="AU2002">
        <v>22.400384295677</v>
      </c>
      <c r="AV2002">
        <v>23.081634023957999</v>
      </c>
      <c r="AW2002">
        <v>23.020028092547999</v>
      </c>
      <c r="AX2002">
        <v>23.899496420294</v>
      </c>
      <c r="AY2002">
        <v>24.541132087624</v>
      </c>
      <c r="AZ2002">
        <v>23.816243628896999</v>
      </c>
      <c r="BA2002">
        <v>24.295877406047001</v>
      </c>
      <c r="BB2002">
        <v>24.166124233049</v>
      </c>
      <c r="BC2002">
        <v>23.680823598690001</v>
      </c>
      <c r="BD2002">
        <v>24.117655909366999</v>
      </c>
      <c r="BE2002">
        <v>26.429295571352998</v>
      </c>
      <c r="BF2002">
        <v>26.222817318566001</v>
      </c>
      <c r="BG2002">
        <v>25.229878992900002</v>
      </c>
    </row>
    <row r="2003" spans="1:59" x14ac:dyDescent="0.2">
      <c r="A2003" s="2" t="s">
        <v>486</v>
      </c>
      <c r="B2003" s="2" t="s">
        <v>480</v>
      </c>
      <c r="C2003" s="2" t="s">
        <v>343</v>
      </c>
      <c r="D2003" s="2" t="s">
        <v>344</v>
      </c>
      <c r="E2003">
        <v>2.2023768892639999</v>
      </c>
      <c r="F2003">
        <v>2.2087960541218998</v>
      </c>
      <c r="G2003">
        <v>2.2173358935899001</v>
      </c>
      <c r="H2003">
        <v>2.2505024004643999</v>
      </c>
      <c r="I2003">
        <v>2.2686314724705001</v>
      </c>
      <c r="J2003">
        <v>2.2311770145897998</v>
      </c>
      <c r="K2003">
        <v>2.1879785274560999</v>
      </c>
      <c r="L2003">
        <v>2.6941854283093001</v>
      </c>
      <c r="M2003">
        <v>2.5970601793045001</v>
      </c>
      <c r="N2003">
        <v>2.7715478441013</v>
      </c>
      <c r="O2003">
        <v>2.8954606196568</v>
      </c>
      <c r="P2003">
        <v>3.0277890054760999</v>
      </c>
      <c r="Q2003">
        <v>3.3926921630257998</v>
      </c>
      <c r="R2003">
        <v>3.5473047288675001</v>
      </c>
      <c r="S2003">
        <v>4.0519928783301999</v>
      </c>
      <c r="T2003">
        <v>6.2747636119957999</v>
      </c>
      <c r="U2003">
        <v>7.1866830093773002</v>
      </c>
      <c r="V2003">
        <v>7.4983085569729999</v>
      </c>
      <c r="W2003">
        <v>8.0752639041193</v>
      </c>
      <c r="X2003">
        <v>8.5658094220981997</v>
      </c>
      <c r="Y2003">
        <v>10.239910954659001</v>
      </c>
      <c r="Z2003">
        <v>7.5596905920342996</v>
      </c>
      <c r="AA2003">
        <v>8.9757192081734996</v>
      </c>
      <c r="AB2003">
        <v>8.8497252941750997</v>
      </c>
      <c r="AC2003">
        <v>9.1602302160699001</v>
      </c>
      <c r="AD2003">
        <v>9.7303943403603004</v>
      </c>
      <c r="AE2003">
        <v>9.9744228627161</v>
      </c>
      <c r="AF2003">
        <v>10.108113604994999</v>
      </c>
      <c r="AG2003">
        <v>11.039605665808001</v>
      </c>
      <c r="AH2003">
        <v>10.336285449848001</v>
      </c>
      <c r="AI2003">
        <v>11.323397599799</v>
      </c>
      <c r="AJ2003">
        <v>10.665571901852999</v>
      </c>
      <c r="AK2003">
        <v>11.896090071230001</v>
      </c>
      <c r="AL2003">
        <v>12.635597777518001</v>
      </c>
      <c r="AM2003">
        <v>13.034327378464999</v>
      </c>
      <c r="AN2003">
        <v>13.29052357726</v>
      </c>
      <c r="AO2003">
        <v>13.811623639435</v>
      </c>
      <c r="AP2003">
        <v>12.835990569912999</v>
      </c>
      <c r="AQ2003">
        <v>12.526771943182</v>
      </c>
      <c r="AR2003">
        <v>12.360380132102</v>
      </c>
      <c r="AS2003">
        <v>12.579856147749</v>
      </c>
      <c r="AT2003">
        <v>11.251075148401</v>
      </c>
      <c r="AU2003">
        <v>11.803115756085999</v>
      </c>
      <c r="AV2003">
        <v>12.679005426492999</v>
      </c>
      <c r="AW2003">
        <v>13.407409180694</v>
      </c>
      <c r="AX2003">
        <v>13.207367476084</v>
      </c>
      <c r="AY2003">
        <v>13.100674093226999</v>
      </c>
      <c r="AZ2003">
        <v>12.90872518442</v>
      </c>
      <c r="BA2003">
        <v>13.999529556412</v>
      </c>
      <c r="BB2003">
        <v>13.034211002294001</v>
      </c>
      <c r="BC2003">
        <v>13.049039499159001</v>
      </c>
      <c r="BD2003">
        <v>12.760934454499001</v>
      </c>
      <c r="BE2003">
        <v>12.744431705622</v>
      </c>
      <c r="BF2003">
        <v>12.493105588633</v>
      </c>
      <c r="BG2003">
        <v>12.407392859277</v>
      </c>
    </row>
    <row r="2004" spans="1:59" x14ac:dyDescent="0.2">
      <c r="A2004" s="2" t="s">
        <v>486</v>
      </c>
      <c r="B2004" s="2" t="s">
        <v>480</v>
      </c>
      <c r="C2004" s="2" t="s">
        <v>345</v>
      </c>
      <c r="D2004" s="2" t="s">
        <v>346</v>
      </c>
      <c r="E2004">
        <v>3.6214927310869997E-2</v>
      </c>
      <c r="F2004">
        <v>3.6181433824379002E-2</v>
      </c>
      <c r="G2004">
        <v>3.6459453937720002E-2</v>
      </c>
      <c r="H2004">
        <v>3.3766694415960002E-2</v>
      </c>
      <c r="I2004">
        <v>3.2848996885265998E-2</v>
      </c>
      <c r="J2004">
        <v>3.7491560440957999E-2</v>
      </c>
      <c r="K2004">
        <v>2.7738370867569001E-2</v>
      </c>
      <c r="L2004">
        <v>2.7210246436924001E-2</v>
      </c>
      <c r="M2004">
        <v>2.3139829872435E-2</v>
      </c>
      <c r="N2004">
        <v>2.1606333274154E-2</v>
      </c>
      <c r="O2004">
        <v>1.9205078593239999E-2</v>
      </c>
      <c r="P2004">
        <v>1.5491878767431E-2</v>
      </c>
      <c r="Q2004">
        <v>1.7005673929852E-2</v>
      </c>
      <c r="R2004">
        <v>1.6900884793607001E-2</v>
      </c>
      <c r="S2004">
        <v>1.5538335756222E-2</v>
      </c>
      <c r="T2004">
        <v>1.6488491802471E-2</v>
      </c>
      <c r="U2004">
        <v>1.3998515038728E-2</v>
      </c>
      <c r="V2004">
        <v>2.0570786768531E-2</v>
      </c>
      <c r="W2004">
        <v>1.7057768526714E-2</v>
      </c>
      <c r="X2004">
        <v>1.6541823351018E-2</v>
      </c>
      <c r="Y2004">
        <v>1.8195030688371999E-2</v>
      </c>
      <c r="Z2004">
        <v>1.7669961204390999E-2</v>
      </c>
      <c r="AA2004">
        <v>2.2219287127558999E-2</v>
      </c>
      <c r="AB2004">
        <v>2.2378417972645E-2</v>
      </c>
      <c r="AC2004">
        <v>1.8053901636347E-2</v>
      </c>
      <c r="AD2004">
        <v>1.9208844628396001E-2</v>
      </c>
      <c r="AE2004">
        <v>2.8015403088709E-2</v>
      </c>
      <c r="AF2004">
        <v>2.8260270764642E-2</v>
      </c>
      <c r="AG2004">
        <v>3.3793648308439998E-2</v>
      </c>
      <c r="AH2004">
        <v>3.7547999280539E-2</v>
      </c>
      <c r="AI2004">
        <v>2.4068986127764001E-2</v>
      </c>
      <c r="AJ2004">
        <v>2.4125486585886001E-2</v>
      </c>
      <c r="AK2004">
        <v>1.3955510845E-2</v>
      </c>
      <c r="AL2004">
        <v>2.8644E-3</v>
      </c>
      <c r="AM2004">
        <v>5.7288E-3</v>
      </c>
      <c r="AN2004">
        <v>5.7288E-3</v>
      </c>
      <c r="AO2004">
        <v>5.7288E-3</v>
      </c>
      <c r="AP2004">
        <v>5.7288E-3</v>
      </c>
      <c r="AQ2004">
        <v>5.7288E-3</v>
      </c>
      <c r="AR2004">
        <v>5.7288E-3</v>
      </c>
      <c r="AS2004">
        <v>5.7288E-3</v>
      </c>
      <c r="AT2004">
        <v>5.7288E-3</v>
      </c>
      <c r="AU2004">
        <v>5.7288E-3</v>
      </c>
      <c r="AV2004">
        <v>6.2349900000000002E-3</v>
      </c>
      <c r="AW2004">
        <v>4.251225E-3</v>
      </c>
      <c r="AX2004">
        <v>2.8644E-3</v>
      </c>
      <c r="AY2004">
        <v>2.8644E-3</v>
      </c>
      <c r="AZ2004">
        <v>3.2655956999999998E-3</v>
      </c>
      <c r="BA2004">
        <v>3.26524932E-3</v>
      </c>
      <c r="BB2004">
        <v>3.06459495E-3</v>
      </c>
      <c r="BC2004">
        <v>2.96223906E-3</v>
      </c>
      <c r="BD2004">
        <v>2.86231518E-3</v>
      </c>
      <c r="BE2004">
        <v>3.9204890100000001E-3</v>
      </c>
      <c r="BF2004">
        <v>3.9252429513521999E-3</v>
      </c>
      <c r="BG2004">
        <v>3.9254967592928002E-3</v>
      </c>
    </row>
    <row r="2005" spans="1:59" x14ac:dyDescent="0.2">
      <c r="A2005" s="2" t="s">
        <v>486</v>
      </c>
      <c r="B2005" s="2" t="s">
        <v>480</v>
      </c>
      <c r="C2005" s="2" t="s">
        <v>347</v>
      </c>
      <c r="D2005" s="2" t="s">
        <v>348</v>
      </c>
      <c r="E2005">
        <v>2.0921944148317002</v>
      </c>
      <c r="F2005">
        <v>2.0874345186230001</v>
      </c>
      <c r="G2005">
        <v>2.1230580892758</v>
      </c>
      <c r="H2005">
        <v>2.2288247391814</v>
      </c>
      <c r="I2005">
        <v>2.3493306222882002</v>
      </c>
      <c r="J2005">
        <v>2.2246725650590999</v>
      </c>
      <c r="K2005">
        <v>2.3055546116030001</v>
      </c>
      <c r="L2005">
        <v>2.6702313292737001</v>
      </c>
      <c r="M2005">
        <v>3.9654956086858002</v>
      </c>
      <c r="N2005">
        <v>4.7916394741778996</v>
      </c>
      <c r="O2005">
        <v>4.9146682829318999</v>
      </c>
      <c r="P2005">
        <v>4.9030725135647</v>
      </c>
      <c r="Q2005">
        <v>4.9489219342019002</v>
      </c>
      <c r="R2005">
        <v>4.4144980840099999</v>
      </c>
      <c r="S2005">
        <v>4.7411312318948999</v>
      </c>
      <c r="T2005">
        <v>4.5170474826567002</v>
      </c>
      <c r="U2005">
        <v>4.2813418216211998</v>
      </c>
      <c r="V2005">
        <v>3.9490677760840001</v>
      </c>
      <c r="W2005">
        <v>3.4670270175103002</v>
      </c>
      <c r="X2005">
        <v>3.2259372461375002</v>
      </c>
      <c r="Y2005">
        <v>3.1908618930185999</v>
      </c>
      <c r="Z2005">
        <v>3.2681871583882001</v>
      </c>
      <c r="AA2005">
        <v>2.9058326306475002</v>
      </c>
      <c r="AB2005">
        <v>2.6668951134940002</v>
      </c>
      <c r="AC2005">
        <v>2.6632875219944001</v>
      </c>
      <c r="AD2005">
        <v>2.8872464433043001</v>
      </c>
      <c r="AE2005">
        <v>2.9527129179894001</v>
      </c>
      <c r="AF2005">
        <v>2.8221606730401998</v>
      </c>
      <c r="AG2005">
        <v>3.2144504992193998</v>
      </c>
      <c r="AH2005">
        <v>2.9144361493442998</v>
      </c>
      <c r="AI2005">
        <v>2.7430967698186</v>
      </c>
      <c r="AJ2005">
        <v>2.5349568196567001</v>
      </c>
      <c r="AK2005">
        <v>2.4431886441269999</v>
      </c>
      <c r="AL2005">
        <v>2.6455335788474001</v>
      </c>
      <c r="AM2005">
        <v>2.3252482484146002</v>
      </c>
      <c r="AN2005">
        <v>2.2899733783139</v>
      </c>
      <c r="AO2005">
        <v>2.1239472712460001</v>
      </c>
      <c r="AP2005">
        <v>2.0955338692593002</v>
      </c>
      <c r="AQ2005">
        <v>2.1620091239038999</v>
      </c>
      <c r="AR2005">
        <v>2.2739244962226999</v>
      </c>
      <c r="AS2005">
        <v>2.4987409695372</v>
      </c>
      <c r="AT2005">
        <v>2.9023559291539001</v>
      </c>
      <c r="AU2005">
        <v>2.8974841684218</v>
      </c>
      <c r="AV2005">
        <v>2.9584470531333</v>
      </c>
      <c r="AW2005">
        <v>3.0129736118188002</v>
      </c>
      <c r="AX2005">
        <v>2.8568418881111</v>
      </c>
      <c r="AY2005">
        <v>2.8260087399214999</v>
      </c>
      <c r="AZ2005">
        <v>2.7264652483697001</v>
      </c>
      <c r="BA2005">
        <v>2.6580305987628998</v>
      </c>
      <c r="BB2005">
        <v>2.7297624835739001</v>
      </c>
      <c r="BC2005">
        <v>2.4480830283591</v>
      </c>
      <c r="BD2005">
        <v>2.4388738178293998</v>
      </c>
      <c r="BE2005">
        <v>2.6857797038403</v>
      </c>
      <c r="BF2005">
        <v>2.7593004988266001</v>
      </c>
      <c r="BG2005">
        <v>2.817420403191</v>
      </c>
    </row>
    <row r="2006" spans="1:59" x14ac:dyDescent="0.2">
      <c r="A2006" s="2" t="s">
        <v>486</v>
      </c>
      <c r="B2006" s="2" t="s">
        <v>480</v>
      </c>
      <c r="C2006" s="2" t="s">
        <v>349</v>
      </c>
      <c r="D2006" s="2" t="s">
        <v>350</v>
      </c>
      <c r="E2006">
        <v>2.9261677846584</v>
      </c>
      <c r="F2006">
        <v>2.9034155355858999</v>
      </c>
      <c r="G2006">
        <v>2.8792092606324999</v>
      </c>
      <c r="H2006">
        <v>2.9323167647631001</v>
      </c>
      <c r="I2006">
        <v>2.9740949121306</v>
      </c>
      <c r="J2006">
        <v>3.0310392074736998</v>
      </c>
      <c r="K2006">
        <v>3.0839416988600998</v>
      </c>
      <c r="L2006">
        <v>3.1399009876069002</v>
      </c>
      <c r="M2006">
        <v>3.3147726712812</v>
      </c>
      <c r="N2006">
        <v>3.9066930357367999</v>
      </c>
      <c r="O2006">
        <v>3.7088115282426002</v>
      </c>
      <c r="P2006">
        <v>3.5693821915405999</v>
      </c>
      <c r="Q2006">
        <v>3.8313817817301001</v>
      </c>
      <c r="R2006">
        <v>4.1881374151530002</v>
      </c>
      <c r="S2006">
        <v>4.3115591270214999</v>
      </c>
      <c r="T2006">
        <v>4.3343797293734996</v>
      </c>
      <c r="U2006">
        <v>4.3683130386761997</v>
      </c>
      <c r="V2006">
        <v>4.3733587705070001</v>
      </c>
      <c r="W2006">
        <v>4.5031509810869998</v>
      </c>
      <c r="X2006">
        <v>4.4946086381523003</v>
      </c>
      <c r="Y2006">
        <v>4.5334805677357002</v>
      </c>
      <c r="Z2006">
        <v>4.2333583026313999</v>
      </c>
      <c r="AA2006">
        <v>4.1576025989241998</v>
      </c>
      <c r="AB2006">
        <v>3.8282027555846998</v>
      </c>
      <c r="AC2006">
        <v>3.4195099728723002</v>
      </c>
      <c r="AD2006">
        <v>3.0514019579876002</v>
      </c>
      <c r="AE2006">
        <v>2.9869202922825999</v>
      </c>
      <c r="AF2006">
        <v>3.0031287946753999</v>
      </c>
      <c r="AG2006">
        <v>3.0836124150184001</v>
      </c>
      <c r="AH2006">
        <v>3.1298090901991</v>
      </c>
      <c r="AI2006">
        <v>3.2372737836087002</v>
      </c>
      <c r="AJ2006">
        <v>3.2849097906065001</v>
      </c>
      <c r="AK2006">
        <v>3.9991545802998001</v>
      </c>
      <c r="AL2006">
        <v>4.1020045479961</v>
      </c>
      <c r="AM2006">
        <v>4.2384882143697</v>
      </c>
      <c r="AN2006">
        <v>4.6403590395511003</v>
      </c>
      <c r="AO2006">
        <v>4.5044796636169</v>
      </c>
      <c r="AP2006">
        <v>5.2492897872597002</v>
      </c>
      <c r="AQ2006">
        <v>5.5048611575106996</v>
      </c>
      <c r="AR2006">
        <v>6.5361082047753003</v>
      </c>
      <c r="AS2006">
        <v>7.5884238239470996</v>
      </c>
      <c r="AT2006">
        <v>7.8269409626563</v>
      </c>
      <c r="AU2006">
        <v>7.567631281762</v>
      </c>
      <c r="AV2006">
        <v>7.6266813892408001</v>
      </c>
      <c r="AW2006">
        <v>8.1276671816825008</v>
      </c>
      <c r="AX2006">
        <v>8.0977572726524993</v>
      </c>
      <c r="AY2006">
        <v>10.198683279553</v>
      </c>
      <c r="AZ2006">
        <v>10.677484223827999</v>
      </c>
      <c r="BA2006">
        <v>10.808813184038</v>
      </c>
      <c r="BB2006">
        <v>11.915364291056999</v>
      </c>
      <c r="BC2006">
        <v>11.489697002925</v>
      </c>
      <c r="BD2006">
        <v>12.205203922235</v>
      </c>
      <c r="BE2006">
        <v>12.540148917792999</v>
      </c>
      <c r="BF2006">
        <v>12.478047139794</v>
      </c>
      <c r="BG2006">
        <v>12.673836843888999</v>
      </c>
    </row>
    <row r="2007" spans="1:59" x14ac:dyDescent="0.2">
      <c r="A2007" s="2" t="s">
        <v>486</v>
      </c>
      <c r="B2007" s="2" t="s">
        <v>480</v>
      </c>
      <c r="C2007" s="2" t="s">
        <v>351</v>
      </c>
      <c r="D2007" s="2" t="s">
        <v>352</v>
      </c>
      <c r="E2007">
        <v>0.12813654782496001</v>
      </c>
      <c r="F2007">
        <v>0.12813654782496001</v>
      </c>
      <c r="G2007">
        <v>0.12813654782496001</v>
      </c>
      <c r="H2007">
        <v>0.12813654782496001</v>
      </c>
      <c r="I2007">
        <v>0.12813654782496001</v>
      </c>
      <c r="J2007">
        <v>0.12813654782496001</v>
      </c>
      <c r="K2007">
        <v>0.12813654782496001</v>
      </c>
      <c r="L2007">
        <v>0.12813654782496001</v>
      </c>
      <c r="M2007">
        <v>0.12813654782496001</v>
      </c>
      <c r="N2007">
        <v>0.12813654782496001</v>
      </c>
      <c r="O2007">
        <v>0.12813654782496001</v>
      </c>
      <c r="P2007">
        <v>0.13006785966136999</v>
      </c>
      <c r="Q2007">
        <v>0.12913658620346</v>
      </c>
      <c r="R2007">
        <v>0.13406211904404999</v>
      </c>
      <c r="S2007">
        <v>0.14826600397973999</v>
      </c>
      <c r="T2007">
        <v>0.11997611680562</v>
      </c>
      <c r="U2007">
        <v>0.13078534890526</v>
      </c>
      <c r="V2007">
        <v>0.13710398036995</v>
      </c>
      <c r="W2007">
        <v>0.13123042589503001</v>
      </c>
      <c r="X2007">
        <v>0.13704025197844999</v>
      </c>
      <c r="Y2007">
        <v>0.13848891464848001</v>
      </c>
      <c r="Z2007">
        <v>0.13745666481334001</v>
      </c>
      <c r="AA2007">
        <v>0.12563445869468001</v>
      </c>
      <c r="AB2007">
        <v>0.12857886834977</v>
      </c>
      <c r="AC2007">
        <v>0.19243975415440001</v>
      </c>
      <c r="AD2007">
        <v>0.14625261296792</v>
      </c>
      <c r="AE2007">
        <v>0.13611760043643001</v>
      </c>
      <c r="AF2007">
        <v>0.11227861114142</v>
      </c>
      <c r="AG2007">
        <v>9.6621380463601997E-2</v>
      </c>
      <c r="AH2007">
        <v>0.11439658154191</v>
      </c>
      <c r="AI2007">
        <v>7.1095939799615995E-2</v>
      </c>
      <c r="AJ2007">
        <v>6.7929711436912996E-2</v>
      </c>
      <c r="AK2007">
        <v>3.2717549732198002E-2</v>
      </c>
      <c r="AL2007">
        <v>3.6576507240391E-2</v>
      </c>
      <c r="AM2007">
        <v>3.9688398837291E-2</v>
      </c>
      <c r="AN2007">
        <v>6.8762131714288993E-2</v>
      </c>
      <c r="AO2007">
        <v>6.6522474267766002E-2</v>
      </c>
      <c r="AP2007">
        <v>4.9401495582964E-2</v>
      </c>
      <c r="AQ2007">
        <v>5.0672634528660998E-2</v>
      </c>
      <c r="AR2007">
        <v>6.5038012539641005E-2</v>
      </c>
      <c r="AS2007">
        <v>5.0528953768397E-2</v>
      </c>
      <c r="AT2007">
        <v>4.2884716177215003E-2</v>
      </c>
      <c r="AU2007">
        <v>4.2835894553519001E-2</v>
      </c>
      <c r="AV2007">
        <v>2.0484135138199001E-2</v>
      </c>
      <c r="AW2007">
        <v>2.4209379259005001E-2</v>
      </c>
      <c r="AX2007">
        <v>2.9396929620996999E-2</v>
      </c>
      <c r="AY2007">
        <v>2.8142974191084E-2</v>
      </c>
      <c r="AZ2007">
        <v>2.942114364992E-2</v>
      </c>
      <c r="BA2007">
        <v>2.6497986246972E-2</v>
      </c>
      <c r="BB2007">
        <v>2.7593541809287001E-2</v>
      </c>
      <c r="BC2007">
        <v>2.8270374319344E-2</v>
      </c>
      <c r="BD2007">
        <v>2.8045063259013001E-2</v>
      </c>
      <c r="BE2007">
        <v>3.0362595825742002E-2</v>
      </c>
      <c r="BF2007">
        <v>3.0013422549319001E-2</v>
      </c>
      <c r="BG2007">
        <v>3.2298439003767998E-2</v>
      </c>
    </row>
    <row r="2008" spans="1:59" x14ac:dyDescent="0.2">
      <c r="A2008" s="2" t="s">
        <v>486</v>
      </c>
      <c r="B2008" s="2" t="s">
        <v>480</v>
      </c>
      <c r="C2008" s="2" t="s">
        <v>353</v>
      </c>
      <c r="D2008" s="2" t="s">
        <v>354</v>
      </c>
      <c r="E2008">
        <v>4.0617036374256997E-3</v>
      </c>
      <c r="F2008">
        <v>3.9260220409063004E-3</v>
      </c>
      <c r="G2008">
        <v>3.676733884419E-3</v>
      </c>
      <c r="H2008">
        <v>3.6949940259828999E-3</v>
      </c>
      <c r="I2008">
        <v>3.9143170129915996E-3</v>
      </c>
      <c r="J2008">
        <v>4.0016702106136001E-3</v>
      </c>
      <c r="K2008">
        <v>4.1490076324034002E-3</v>
      </c>
      <c r="L2008">
        <v>4.2900808636986004E-3</v>
      </c>
      <c r="M2008">
        <v>4.2649647835255001E-3</v>
      </c>
      <c r="N2008">
        <v>4.3664184952579002E-3</v>
      </c>
      <c r="O2008">
        <v>4.7994209174199998E-3</v>
      </c>
      <c r="P2008">
        <v>4.8479173458945996E-3</v>
      </c>
      <c r="Q2008">
        <v>4.8052359987120997E-3</v>
      </c>
      <c r="R2008">
        <v>4.8271702148986002E-3</v>
      </c>
      <c r="S2008">
        <v>4.9329395498302004E-3</v>
      </c>
      <c r="T2008">
        <v>5.2842897356842004E-3</v>
      </c>
      <c r="U2008">
        <v>5.2288430260134999E-3</v>
      </c>
      <c r="V2008">
        <v>5.1783299063164001E-3</v>
      </c>
      <c r="W2008">
        <v>5.0484494331319001E-3</v>
      </c>
      <c r="X2008">
        <v>5.2199772101908003E-3</v>
      </c>
      <c r="Y2008">
        <v>0.50208448628239999</v>
      </c>
      <c r="Z2008">
        <v>0.55662171842392005</v>
      </c>
      <c r="AA2008">
        <v>0.61919597075574995</v>
      </c>
      <c r="AB2008">
        <v>0.66719904027815002</v>
      </c>
      <c r="AC2008">
        <v>0.69142818130037997</v>
      </c>
      <c r="AD2008">
        <v>0.63432007851420003</v>
      </c>
      <c r="AE2008">
        <v>0.65129813961621996</v>
      </c>
      <c r="AF2008">
        <v>0.49502468635913</v>
      </c>
      <c r="AG2008">
        <v>3.0476948651487001</v>
      </c>
      <c r="AH2008">
        <v>0.79643546798034004</v>
      </c>
      <c r="AI2008">
        <v>1.377241559976</v>
      </c>
      <c r="AJ2008">
        <v>0.78256494492551998</v>
      </c>
      <c r="AK2008">
        <v>0.94012855906913995</v>
      </c>
      <c r="AL2008">
        <v>0.69864591201360005</v>
      </c>
      <c r="AM2008">
        <v>0.84236142866782004</v>
      </c>
      <c r="AN2008">
        <v>1.8552032587955001</v>
      </c>
      <c r="AO2008">
        <v>2.3043528289673998</v>
      </c>
      <c r="AP2008">
        <v>1.4756131517886</v>
      </c>
      <c r="AQ2008">
        <v>2.2428336014768</v>
      </c>
      <c r="AR2008">
        <v>0.67082811243925</v>
      </c>
      <c r="AS2008">
        <v>0.31199679482411002</v>
      </c>
      <c r="AT2008">
        <v>0.29905368608645</v>
      </c>
      <c r="AU2008">
        <v>0.27954497993866001</v>
      </c>
      <c r="AV2008">
        <v>0.30877966132319001</v>
      </c>
      <c r="AW2008">
        <v>0.92090767040357002</v>
      </c>
      <c r="AX2008">
        <v>1.4176716748964</v>
      </c>
      <c r="AY2008">
        <v>1.5448545410036001</v>
      </c>
      <c r="AZ2008">
        <v>1.5285084820237</v>
      </c>
      <c r="BA2008">
        <v>1.2643623661315999</v>
      </c>
      <c r="BB2008">
        <v>1.3985400751845001</v>
      </c>
      <c r="BC2008">
        <v>1.4071980011306999</v>
      </c>
      <c r="BD2008">
        <v>1.4087763885088</v>
      </c>
      <c r="BE2008">
        <v>1.5698648074654999</v>
      </c>
      <c r="BF2008">
        <v>1.7990785767288</v>
      </c>
      <c r="BG2008">
        <v>1.9159776669499999</v>
      </c>
    </row>
    <row r="2009" spans="1:59" x14ac:dyDescent="0.2">
      <c r="A2009" s="2" t="s">
        <v>486</v>
      </c>
      <c r="B2009" s="2" t="s">
        <v>480</v>
      </c>
      <c r="C2009" s="2" t="s">
        <v>355</v>
      </c>
      <c r="D2009" s="2" t="s">
        <v>356</v>
      </c>
      <c r="E2009">
        <v>93.951832339953</v>
      </c>
      <c r="F2009">
        <v>95.756322570077998</v>
      </c>
      <c r="G2009">
        <v>97.958006977761002</v>
      </c>
      <c r="H2009">
        <v>100.36761240792001</v>
      </c>
      <c r="I2009">
        <v>102.6571423538</v>
      </c>
      <c r="J2009">
        <v>106.04058458871999</v>
      </c>
      <c r="K2009">
        <v>108.23126921143999</v>
      </c>
      <c r="L2009">
        <v>109.19815219973</v>
      </c>
      <c r="M2009">
        <v>115.96679791062</v>
      </c>
      <c r="N2009">
        <v>118.57460812447</v>
      </c>
      <c r="O2009">
        <v>109.46730366792001</v>
      </c>
      <c r="P2009">
        <v>91.058781516691994</v>
      </c>
      <c r="Q2009">
        <v>104.03755904946</v>
      </c>
      <c r="R2009">
        <v>102.65797830747</v>
      </c>
      <c r="S2009">
        <v>99.681454228690001</v>
      </c>
      <c r="T2009">
        <v>96.914716964975</v>
      </c>
      <c r="U2009">
        <v>94.904800546941999</v>
      </c>
      <c r="V2009">
        <v>93.051259330061001</v>
      </c>
      <c r="W2009">
        <v>90.267378561653004</v>
      </c>
      <c r="X2009">
        <v>80.401063985613007</v>
      </c>
      <c r="Y2009">
        <v>66.041784000312006</v>
      </c>
      <c r="Z2009">
        <v>61.405301079308998</v>
      </c>
      <c r="AA2009">
        <v>59.046068457479997</v>
      </c>
      <c r="AB2009">
        <v>55.512251161161998</v>
      </c>
      <c r="AC2009">
        <v>55.369564800878997</v>
      </c>
      <c r="AD2009">
        <v>55.169567521059001</v>
      </c>
      <c r="AE2009">
        <v>53.206381654594999</v>
      </c>
      <c r="AF2009">
        <v>52.367343253237003</v>
      </c>
      <c r="AG2009">
        <v>42.792764493827001</v>
      </c>
      <c r="AH2009">
        <v>39.380836305304001</v>
      </c>
      <c r="AI2009">
        <v>35.591704217324001</v>
      </c>
      <c r="AJ2009">
        <v>34.659342018251998</v>
      </c>
      <c r="AK2009">
        <v>33.244681501895002</v>
      </c>
      <c r="AL2009">
        <v>31.517598600157999</v>
      </c>
      <c r="AM2009">
        <v>30.030096788087999</v>
      </c>
      <c r="AN2009">
        <v>29.279160236506002</v>
      </c>
      <c r="AO2009">
        <v>27.954238103472999</v>
      </c>
      <c r="AP2009">
        <v>25.424017507321</v>
      </c>
      <c r="AQ2009">
        <v>23.905224100348001</v>
      </c>
      <c r="AR2009">
        <v>21.128790424717</v>
      </c>
      <c r="AS2009">
        <v>21.057847222075001</v>
      </c>
      <c r="AT2009">
        <v>21.085631194903002</v>
      </c>
      <c r="AU2009">
        <v>22.444855860451</v>
      </c>
      <c r="AV2009">
        <v>22.302455087373001</v>
      </c>
      <c r="AW2009">
        <v>20.971210402084001</v>
      </c>
      <c r="AX2009">
        <v>20.823029651395</v>
      </c>
      <c r="AY2009">
        <v>20.291111978016001</v>
      </c>
      <c r="AZ2009">
        <v>18.706715786278</v>
      </c>
      <c r="BA2009">
        <v>17.940206223971</v>
      </c>
      <c r="BB2009">
        <v>17.615248639177</v>
      </c>
      <c r="BC2009">
        <v>16.003032118311999</v>
      </c>
      <c r="BD2009">
        <v>16.975091073457001</v>
      </c>
      <c r="BE2009">
        <v>16.185259236404999</v>
      </c>
      <c r="BF2009">
        <v>14.689374493388</v>
      </c>
      <c r="BG2009">
        <v>14.089602296287</v>
      </c>
    </row>
    <row r="2010" spans="1:59" x14ac:dyDescent="0.2">
      <c r="A2010" s="2" t="s">
        <v>486</v>
      </c>
      <c r="B2010" s="2" t="s">
        <v>480</v>
      </c>
      <c r="C2010" s="2" t="s">
        <v>357</v>
      </c>
      <c r="D2010" s="2" t="s">
        <v>358</v>
      </c>
      <c r="E2010">
        <v>9.1256434263115999E-3</v>
      </c>
      <c r="F2010">
        <v>9.1273452134844005E-3</v>
      </c>
      <c r="G2010">
        <v>9.2050583917957004E-3</v>
      </c>
      <c r="H2010">
        <v>9.1029844835518008E-3</v>
      </c>
      <c r="I2010">
        <v>8.7347096996301006E-3</v>
      </c>
      <c r="J2010">
        <v>8.6172894111509E-3</v>
      </c>
      <c r="K2010">
        <v>8.5564471226488997E-3</v>
      </c>
      <c r="L2010">
        <v>8.9863330802610001E-3</v>
      </c>
      <c r="M2010">
        <v>9.4677972896396005E-3</v>
      </c>
      <c r="N2010">
        <v>9.3115874530523002E-3</v>
      </c>
      <c r="O2010">
        <v>9.2233738956000993E-3</v>
      </c>
      <c r="P2010">
        <v>8.8544060568649004E-3</v>
      </c>
      <c r="Q2010">
        <v>8.7498074163600992E-3</v>
      </c>
      <c r="R2010">
        <v>8.6799783372043006E-3</v>
      </c>
      <c r="S2010">
        <v>8.9057708049059998E-3</v>
      </c>
      <c r="T2010">
        <v>8.9566714139695004E-3</v>
      </c>
      <c r="U2010">
        <v>8.8449648806696E-3</v>
      </c>
      <c r="V2010">
        <v>8.6444707493167003E-3</v>
      </c>
      <c r="W2010">
        <v>8.5291988204776997E-3</v>
      </c>
      <c r="X2010">
        <v>8.1323129094629E-3</v>
      </c>
      <c r="Y2010">
        <v>7.9451470374567994E-3</v>
      </c>
      <c r="Z2010">
        <v>1.2886455854806999E-2</v>
      </c>
      <c r="AA2010">
        <v>1.5511602994722E-2</v>
      </c>
      <c r="AB2010">
        <v>3.8578344998291998E-2</v>
      </c>
      <c r="AC2010">
        <v>3.1551202966273999E-2</v>
      </c>
      <c r="AD2010">
        <v>1.6499711245578998E-2</v>
      </c>
      <c r="AE2010">
        <v>1.9210855566753001E-2</v>
      </c>
      <c r="AF2010">
        <v>2.2829125709273E-2</v>
      </c>
      <c r="AG2010">
        <v>1.4325197952004E-2</v>
      </c>
      <c r="AH2010">
        <v>9.0956582248104996E-3</v>
      </c>
      <c r="AI2010">
        <v>1.2070343586033001E-2</v>
      </c>
      <c r="AJ2010">
        <v>1.4476153236326001E-3</v>
      </c>
      <c r="AK2010">
        <v>1.4135404500306E-3</v>
      </c>
      <c r="AL2010">
        <v>1.4668119563804999E-3</v>
      </c>
      <c r="AM2010">
        <v>1.4887189337865999E-3</v>
      </c>
      <c r="AN2010">
        <v>1.461626016925E-3</v>
      </c>
      <c r="AO2010">
        <v>1.4535088909995999E-3</v>
      </c>
      <c r="AP2010">
        <v>1.4446935464363E-3</v>
      </c>
      <c r="AQ2010">
        <v>1.4136973011720001E-3</v>
      </c>
      <c r="AR2010">
        <v>1.3705048107599E-3</v>
      </c>
      <c r="AS2010">
        <v>1.3965173960137E-3</v>
      </c>
      <c r="AT2010">
        <v>1.3808388304769E-3</v>
      </c>
      <c r="AU2010">
        <v>1.3942329711271999E-3</v>
      </c>
      <c r="AV2010">
        <v>1.3868790453677E-3</v>
      </c>
      <c r="AW2010">
        <v>1.4710371416969E-3</v>
      </c>
      <c r="AX2010">
        <v>1.5240392567539001E-3</v>
      </c>
      <c r="AY2010">
        <v>1.5228548320181E-3</v>
      </c>
      <c r="AZ2010">
        <v>1.5572783729748999E-3</v>
      </c>
      <c r="BA2010">
        <v>1.6833471184546E-3</v>
      </c>
      <c r="BB2010">
        <v>1.70523338829E-3</v>
      </c>
      <c r="BC2010">
        <v>1.5400922953039001E-3</v>
      </c>
      <c r="BD2010">
        <v>1.5555815875313E-3</v>
      </c>
      <c r="BE2010">
        <v>1.6281664848967E-3</v>
      </c>
      <c r="BF2010">
        <v>1.6427507872101E-3</v>
      </c>
      <c r="BG2010">
        <v>1.6573362933489E-3</v>
      </c>
    </row>
    <row r="2011" spans="1:59" x14ac:dyDescent="0.2">
      <c r="A2011" s="2" t="s">
        <v>486</v>
      </c>
      <c r="B2011" s="2" t="s">
        <v>480</v>
      </c>
      <c r="C2011" s="2" t="s">
        <v>359</v>
      </c>
      <c r="D2011" s="2" t="s">
        <v>360</v>
      </c>
      <c r="E2011">
        <v>8.6956481784736006</v>
      </c>
      <c r="F2011">
        <v>8.6953186538432004</v>
      </c>
      <c r="G2011">
        <v>8.8443126400116991</v>
      </c>
      <c r="H2011">
        <v>8.9921463377477995</v>
      </c>
      <c r="I2011">
        <v>9.1573331011218002</v>
      </c>
      <c r="J2011">
        <v>9.3288322390659992</v>
      </c>
      <c r="K2011">
        <v>10.020470231047</v>
      </c>
      <c r="L2011">
        <v>10.737057194479</v>
      </c>
      <c r="M2011">
        <v>13.24481652659</v>
      </c>
      <c r="N2011">
        <v>14.142383756923</v>
      </c>
      <c r="O2011">
        <v>15.051807021326001</v>
      </c>
      <c r="P2011">
        <v>15.720851090349999</v>
      </c>
      <c r="Q2011">
        <v>16.439170885605002</v>
      </c>
      <c r="R2011">
        <v>17.067357789820001</v>
      </c>
      <c r="S2011">
        <v>17.728214920468002</v>
      </c>
      <c r="T2011">
        <v>18.430067686103001</v>
      </c>
      <c r="U2011">
        <v>18.061882848968999</v>
      </c>
      <c r="V2011">
        <v>17.668971073243</v>
      </c>
      <c r="W2011">
        <v>17.284006265306001</v>
      </c>
      <c r="X2011">
        <v>16.930103903997999</v>
      </c>
      <c r="Y2011">
        <v>16.464320975669999</v>
      </c>
      <c r="Z2011">
        <v>15.571465194835</v>
      </c>
      <c r="AA2011">
        <v>14.470328974637001</v>
      </c>
      <c r="AB2011">
        <v>13.428006542028999</v>
      </c>
      <c r="AC2011">
        <v>12.613768749408001</v>
      </c>
      <c r="AD2011">
        <v>11.809514218802001</v>
      </c>
      <c r="AE2011">
        <v>12.878197019149001</v>
      </c>
      <c r="AF2011">
        <v>12.655356418774</v>
      </c>
      <c r="AG2011">
        <v>11.495268020694001</v>
      </c>
      <c r="AH2011">
        <v>12.891137332229</v>
      </c>
      <c r="AI2011">
        <v>13.771752882141</v>
      </c>
      <c r="AJ2011">
        <v>14.160595740655999</v>
      </c>
      <c r="AK2011">
        <v>13.656305179344001</v>
      </c>
      <c r="AL2011">
        <v>14.057123369105</v>
      </c>
      <c r="AM2011">
        <v>14.759539600508001</v>
      </c>
      <c r="AN2011">
        <v>16.103329083203999</v>
      </c>
      <c r="AO2011">
        <v>16.307960469668</v>
      </c>
      <c r="AP2011">
        <v>14.276971772493001</v>
      </c>
      <c r="AQ2011">
        <v>15.103501316575001</v>
      </c>
      <c r="AR2011">
        <v>14.783993886916001</v>
      </c>
      <c r="AS2011">
        <v>15.065162181938</v>
      </c>
      <c r="AT2011">
        <v>14.699877037053</v>
      </c>
      <c r="AU2011">
        <v>14.375593680889001</v>
      </c>
      <c r="AV2011">
        <v>14.992913348635</v>
      </c>
      <c r="AW2011">
        <v>15.18196458475</v>
      </c>
      <c r="AX2011">
        <v>15.08131812407</v>
      </c>
      <c r="AY2011">
        <v>16.791005231340002</v>
      </c>
      <c r="AZ2011">
        <v>14.572563091317001</v>
      </c>
      <c r="BA2011">
        <v>12.291567172699001</v>
      </c>
      <c r="BB2011">
        <v>13.654813596447999</v>
      </c>
      <c r="BC2011">
        <v>12.889695860648001</v>
      </c>
      <c r="BD2011">
        <v>10.726785577693001</v>
      </c>
      <c r="BE2011">
        <v>11.174550615146</v>
      </c>
      <c r="BF2011">
        <v>11.179215735933001</v>
      </c>
      <c r="BG2011">
        <v>10.954281826307</v>
      </c>
    </row>
    <row r="2012" spans="1:59" x14ac:dyDescent="0.2">
      <c r="A2012" s="2" t="s">
        <v>486</v>
      </c>
      <c r="B2012" s="2" t="s">
        <v>480</v>
      </c>
      <c r="C2012" s="2" t="s">
        <v>361</v>
      </c>
      <c r="D2012" s="2" t="s">
        <v>362</v>
      </c>
      <c r="E2012">
        <v>0.17166867517303</v>
      </c>
      <c r="F2012">
        <v>0.16333952178475</v>
      </c>
      <c r="G2012">
        <v>0.17029485327539001</v>
      </c>
      <c r="H2012">
        <v>0.15872976780433001</v>
      </c>
      <c r="I2012">
        <v>0.16284223463811001</v>
      </c>
      <c r="J2012">
        <v>0.16049125125683</v>
      </c>
      <c r="K2012">
        <v>0.14765215461263001</v>
      </c>
      <c r="L2012">
        <v>0.15021606262573001</v>
      </c>
      <c r="M2012">
        <v>0.11409444577298</v>
      </c>
      <c r="N2012">
        <v>0.11725719517694</v>
      </c>
      <c r="O2012">
        <v>0.11608351878475</v>
      </c>
      <c r="P2012">
        <v>0.11960781261671</v>
      </c>
      <c r="Q2012">
        <v>0.12023071705727</v>
      </c>
      <c r="R2012">
        <v>0.12530861428427001</v>
      </c>
      <c r="S2012">
        <v>0.12732049873125001</v>
      </c>
      <c r="T2012">
        <v>0.14526704433106999</v>
      </c>
      <c r="U2012">
        <v>0.14837638432221001</v>
      </c>
      <c r="V2012">
        <v>0.15694411476301001</v>
      </c>
      <c r="W2012">
        <v>0.15160129583370999</v>
      </c>
      <c r="X2012">
        <v>0.16486108532749</v>
      </c>
      <c r="Y2012">
        <v>0.17405375136074999</v>
      </c>
      <c r="Z2012">
        <v>0.16988909566860999</v>
      </c>
      <c r="AA2012">
        <v>0.15539984718394001</v>
      </c>
      <c r="AB2012">
        <v>0.14399007096630001</v>
      </c>
      <c r="AC2012">
        <v>0.12938024770865</v>
      </c>
      <c r="AD2012">
        <v>8.0306710984217003E-2</v>
      </c>
      <c r="AE2012">
        <v>8.1351753153783998E-2</v>
      </c>
      <c r="AF2012">
        <v>8.8206683274012002E-2</v>
      </c>
      <c r="AG2012">
        <v>9.5604002394484994E-2</v>
      </c>
      <c r="AH2012">
        <v>0.10589941140144001</v>
      </c>
      <c r="AI2012">
        <v>0.1199229359988</v>
      </c>
      <c r="AJ2012">
        <v>0.12278607721475999</v>
      </c>
      <c r="AK2012">
        <v>0.12887893534469999</v>
      </c>
      <c r="AL2012">
        <v>0.13652247481056001</v>
      </c>
      <c r="AM2012">
        <v>0.16018402368369999</v>
      </c>
      <c r="AN2012">
        <v>0.18342106732589</v>
      </c>
      <c r="AO2012">
        <v>0.21722496854027001</v>
      </c>
      <c r="AP2012">
        <v>0.24182575145436999</v>
      </c>
      <c r="AQ2012">
        <v>0.26145593773385001</v>
      </c>
      <c r="AR2012">
        <v>0.28769019406961999</v>
      </c>
      <c r="AS2012">
        <v>0.31095377580139999</v>
      </c>
      <c r="AT2012">
        <v>0.33206376462524001</v>
      </c>
      <c r="AU2012">
        <v>0.39103519081727001</v>
      </c>
      <c r="AV2012">
        <v>0.43046868461741999</v>
      </c>
      <c r="AW2012">
        <v>0.46568556328556998</v>
      </c>
      <c r="AX2012">
        <v>0.51851704843834001</v>
      </c>
      <c r="AY2012">
        <v>0.5542591260584</v>
      </c>
      <c r="AZ2012">
        <v>0.59733756832613005</v>
      </c>
      <c r="BA2012">
        <v>0.64109878116237995</v>
      </c>
      <c r="BB2012">
        <v>0.69018343853487996</v>
      </c>
      <c r="BC2012">
        <v>0.73290367778353005</v>
      </c>
      <c r="BD2012">
        <v>0.79439943373684996</v>
      </c>
      <c r="BE2012">
        <v>0.85398539119453998</v>
      </c>
      <c r="BF2012">
        <v>0.90360899430666997</v>
      </c>
      <c r="BG2012">
        <v>0.95792437276914999</v>
      </c>
    </row>
    <row r="2013" spans="1:59" x14ac:dyDescent="0.2">
      <c r="A2013" s="2" t="s">
        <v>486</v>
      </c>
      <c r="B2013" s="2" t="s">
        <v>480</v>
      </c>
      <c r="C2013" s="2" t="s">
        <v>363</v>
      </c>
      <c r="D2013" s="2" t="s">
        <v>364</v>
      </c>
      <c r="E2013">
        <v>0.19704963584999999</v>
      </c>
      <c r="F2013">
        <v>0.19546362884999999</v>
      </c>
      <c r="G2013">
        <v>0.20349167616544001</v>
      </c>
      <c r="H2013">
        <v>0.20819676958909999</v>
      </c>
      <c r="I2013">
        <v>0.21543665956881999</v>
      </c>
      <c r="J2013">
        <v>0.22012478531543</v>
      </c>
      <c r="K2013">
        <v>0.22738710979043</v>
      </c>
      <c r="L2013">
        <v>0.23496867632974999</v>
      </c>
      <c r="M2013">
        <v>0.24247903231355</v>
      </c>
      <c r="N2013">
        <v>0.24918110585809</v>
      </c>
      <c r="O2013">
        <v>0.25863079938</v>
      </c>
      <c r="P2013">
        <v>0.26525549486542999</v>
      </c>
      <c r="Q2013">
        <v>0.27154998000000002</v>
      </c>
      <c r="R2013">
        <v>0.28050845197500002</v>
      </c>
      <c r="S2013">
        <v>0.28627793017499997</v>
      </c>
      <c r="T2013">
        <v>0.29498041226999999</v>
      </c>
      <c r="U2013">
        <v>0.34293008703</v>
      </c>
      <c r="V2013">
        <v>0.53383565089499996</v>
      </c>
      <c r="W2013">
        <v>0.60867556645499998</v>
      </c>
      <c r="X2013">
        <v>0.56764946088000001</v>
      </c>
      <c r="Y2013">
        <v>0.56774322523499998</v>
      </c>
      <c r="Z2013">
        <v>0.61586355142500004</v>
      </c>
      <c r="AA2013">
        <v>0.68598573922499995</v>
      </c>
      <c r="AB2013">
        <v>0.69359543182500005</v>
      </c>
      <c r="AC2013">
        <v>0.63956265899999998</v>
      </c>
      <c r="AD2013">
        <v>0.606732646215</v>
      </c>
      <c r="AE2013">
        <v>0.57130328880000003</v>
      </c>
      <c r="AF2013">
        <v>0.59777159787</v>
      </c>
      <c r="AG2013">
        <v>0.59225880242999995</v>
      </c>
      <c r="AH2013">
        <v>0.45808124145000001</v>
      </c>
      <c r="AI2013">
        <v>0.45762672853500003</v>
      </c>
      <c r="AJ2013">
        <v>0.46830932169</v>
      </c>
      <c r="AK2013">
        <v>0.56231257677000002</v>
      </c>
      <c r="AL2013">
        <v>0.57296312987999998</v>
      </c>
      <c r="AM2013">
        <v>0.607705481145</v>
      </c>
      <c r="AN2013">
        <v>0.62998691821499997</v>
      </c>
      <c r="AO2013">
        <v>1.37121027</v>
      </c>
      <c r="AP2013">
        <v>1.83943104</v>
      </c>
      <c r="AQ2013">
        <v>1.94976069</v>
      </c>
      <c r="AR2013">
        <v>1.27720827</v>
      </c>
      <c r="AS2013">
        <v>1.2943833600000001</v>
      </c>
      <c r="AT2013">
        <v>1.2406552200000001</v>
      </c>
      <c r="AU2013">
        <v>1.1872834800000001</v>
      </c>
      <c r="AV2013">
        <v>1.2447837900000001</v>
      </c>
      <c r="AW2013">
        <v>1.22639973</v>
      </c>
      <c r="AX2013">
        <v>1.16338611</v>
      </c>
      <c r="AY2013">
        <v>1.1138867400000001</v>
      </c>
      <c r="AZ2013">
        <v>1.2030914100000001</v>
      </c>
      <c r="BA2013">
        <v>1.1768132549999999</v>
      </c>
      <c r="BB2013">
        <v>1.0942335750000001</v>
      </c>
      <c r="BC2013">
        <v>1.131689175</v>
      </c>
      <c r="BD2013">
        <v>1.121188335</v>
      </c>
      <c r="BE2013">
        <v>1.13054601</v>
      </c>
      <c r="BF2013">
        <v>1.0309480441359</v>
      </c>
      <c r="BG2013">
        <v>1.0333350525503999</v>
      </c>
    </row>
    <row r="2014" spans="1:59" x14ac:dyDescent="0.2">
      <c r="A2014" s="2" t="s">
        <v>486</v>
      </c>
      <c r="B2014" s="2" t="s">
        <v>480</v>
      </c>
      <c r="C2014" s="2" t="s">
        <v>365</v>
      </c>
      <c r="D2014" s="2" t="s">
        <v>366</v>
      </c>
      <c r="E2014">
        <v>2.3434350296828999E-7</v>
      </c>
      <c r="F2014">
        <v>2.3434350296828999E-7</v>
      </c>
      <c r="G2014">
        <v>2.3434906126868E-8</v>
      </c>
      <c r="H2014">
        <v>2.8121665020226E-8</v>
      </c>
      <c r="I2014">
        <v>1.8747035573430999E-8</v>
      </c>
      <c r="J2014">
        <v>2.8121665020226E-8</v>
      </c>
      <c r="K2014">
        <v>1.8747035573430999E-8</v>
      </c>
      <c r="L2014">
        <v>2.3434906126868E-8</v>
      </c>
      <c r="M2014">
        <v>2.8121665020226E-8</v>
      </c>
      <c r="N2014">
        <v>2.8121665020226E-8</v>
      </c>
      <c r="AB2014">
        <v>3.6035468196500998E-8</v>
      </c>
      <c r="AT2014">
        <v>1.4343114544029E-3</v>
      </c>
      <c r="AU2014">
        <v>1.4436549406168001E-3</v>
      </c>
      <c r="AV2014">
        <v>1.4844949202901E-3</v>
      </c>
      <c r="AW2014">
        <v>1.5051330262363001E-3</v>
      </c>
      <c r="AX2014">
        <v>1.5196752093663999E-3</v>
      </c>
      <c r="AY2014">
        <v>1.5243184438155999E-3</v>
      </c>
      <c r="AZ2014">
        <v>1.5519010561442E-3</v>
      </c>
      <c r="BA2014">
        <v>1.5635664012601E-3</v>
      </c>
      <c r="BB2014">
        <v>1.5734355357427E-3</v>
      </c>
      <c r="BC2014">
        <v>1.5864666830547999E-3</v>
      </c>
      <c r="BD2014">
        <v>1.5692442777326E-3</v>
      </c>
      <c r="BE2014">
        <v>1.5760069045838E-3</v>
      </c>
      <c r="BF2014">
        <v>1.5868349666481E-3</v>
      </c>
      <c r="BG2014">
        <v>1.5866959135487E-3</v>
      </c>
    </row>
    <row r="2015" spans="1:59" x14ac:dyDescent="0.2">
      <c r="A2015" s="2" t="s">
        <v>486</v>
      </c>
      <c r="B2015" s="2" t="s">
        <v>480</v>
      </c>
      <c r="C2015" s="2" t="s">
        <v>367</v>
      </c>
      <c r="D2015" s="2" t="s">
        <v>368</v>
      </c>
      <c r="E2015">
        <v>8.6649594322409005</v>
      </c>
      <c r="F2015">
        <v>8.6653712362408992</v>
      </c>
      <c r="G2015">
        <v>9.8590180075928995</v>
      </c>
      <c r="H2015">
        <v>11.547407126923</v>
      </c>
      <c r="I2015">
        <v>10.368831563022001</v>
      </c>
      <c r="J2015">
        <v>8.9546119658820995</v>
      </c>
      <c r="K2015">
        <v>10.22790767085</v>
      </c>
      <c r="L2015">
        <v>9.0223069173505994</v>
      </c>
      <c r="M2015">
        <v>9.8265866605692995</v>
      </c>
      <c r="N2015">
        <v>10.309777187310001</v>
      </c>
      <c r="O2015">
        <v>9.7124043586665998</v>
      </c>
      <c r="P2015">
        <v>8.4315009846077</v>
      </c>
      <c r="Q2015">
        <v>6.9072173635993002</v>
      </c>
      <c r="R2015">
        <v>6.2083113713831999</v>
      </c>
      <c r="S2015">
        <v>8.2920538176419001</v>
      </c>
      <c r="T2015">
        <v>6.3753846189925998</v>
      </c>
      <c r="U2015">
        <v>6.5618743127104997</v>
      </c>
      <c r="V2015">
        <v>6.2218762692262004</v>
      </c>
      <c r="W2015">
        <v>7.2646051282283999</v>
      </c>
      <c r="X2015">
        <v>8.0460450699548005</v>
      </c>
      <c r="Y2015">
        <v>8.5998250914257</v>
      </c>
      <c r="Z2015">
        <v>8.4018761817485004</v>
      </c>
      <c r="AA2015">
        <v>8.9853838903191008</v>
      </c>
      <c r="AB2015">
        <v>8.7693313239011008</v>
      </c>
      <c r="AC2015">
        <v>8.7843164321410008</v>
      </c>
      <c r="AD2015">
        <v>7.9413869463789997</v>
      </c>
      <c r="AE2015">
        <v>11.576355951809999</v>
      </c>
      <c r="AF2015">
        <v>22.597308559192999</v>
      </c>
      <c r="AG2015">
        <v>21.673691898049</v>
      </c>
      <c r="AH2015">
        <v>23.241103158463002</v>
      </c>
      <c r="AI2015">
        <v>26.637279141653</v>
      </c>
      <c r="AJ2015">
        <v>22.263083750593001</v>
      </c>
      <c r="AK2015">
        <v>21.519434297722</v>
      </c>
      <c r="AL2015">
        <v>25.031819064564999</v>
      </c>
      <c r="AM2015">
        <v>22.719793280093</v>
      </c>
      <c r="AN2015">
        <v>19.422287981604999</v>
      </c>
      <c r="AO2015">
        <v>19.558984918989999</v>
      </c>
      <c r="AP2015">
        <v>20.794309237949001</v>
      </c>
      <c r="AQ2015">
        <v>20.28570395529</v>
      </c>
      <c r="AR2015">
        <v>19.533415137750001</v>
      </c>
      <c r="AS2015">
        <v>17.719443279019</v>
      </c>
      <c r="AT2015">
        <v>19.708660400025</v>
      </c>
      <c r="AU2015">
        <v>20.009756484385001</v>
      </c>
      <c r="AV2015">
        <v>20.177291701771001</v>
      </c>
      <c r="AW2015">
        <v>20.124106984173</v>
      </c>
      <c r="AX2015">
        <v>20.087620178197</v>
      </c>
      <c r="AY2015">
        <v>20.098341165506</v>
      </c>
      <c r="AZ2015">
        <v>19.224736364007999</v>
      </c>
      <c r="BA2015">
        <v>19.01680927932</v>
      </c>
      <c r="BB2015">
        <v>17.915823680795999</v>
      </c>
      <c r="BC2015">
        <v>18.168521743363002</v>
      </c>
      <c r="BD2015">
        <v>18.099415229851999</v>
      </c>
      <c r="BE2015">
        <v>18.385291823705</v>
      </c>
      <c r="BF2015">
        <v>18.840438225048999</v>
      </c>
      <c r="BG2015">
        <v>19.006599494121001</v>
      </c>
    </row>
    <row r="2016" spans="1:59" x14ac:dyDescent="0.2">
      <c r="A2016" s="2" t="s">
        <v>486</v>
      </c>
      <c r="B2016" s="2" t="s">
        <v>480</v>
      </c>
      <c r="C2016" s="2" t="s">
        <v>369</v>
      </c>
      <c r="D2016" s="2" t="s">
        <v>370</v>
      </c>
      <c r="E2016">
        <v>5.6616600020121003E-3</v>
      </c>
      <c r="F2016">
        <v>5.4502526382968998E-3</v>
      </c>
      <c r="G2016">
        <v>5.1493947487356003E-3</v>
      </c>
      <c r="H2016">
        <v>4.8390445375949996E-3</v>
      </c>
      <c r="I2016">
        <v>4.5995685436801001E-3</v>
      </c>
      <c r="J2016">
        <v>4.2737999691683003E-3</v>
      </c>
      <c r="K2016">
        <v>4.2805562564642002E-3</v>
      </c>
      <c r="L2016">
        <v>4.3040044737826999E-3</v>
      </c>
      <c r="M2016">
        <v>4.1240981391826E-3</v>
      </c>
      <c r="N2016">
        <v>3.9258016508833997E-3</v>
      </c>
      <c r="O2016">
        <v>4.0594428880106996E-3</v>
      </c>
      <c r="P2016">
        <v>4.2980568875747001E-3</v>
      </c>
      <c r="Q2016">
        <v>4.411212249845E-3</v>
      </c>
      <c r="R2016">
        <v>4.5948645622673999E-3</v>
      </c>
      <c r="S2016">
        <v>4.8198005917645999E-3</v>
      </c>
      <c r="T2016">
        <v>4.9196633978653998E-3</v>
      </c>
      <c r="U2016">
        <v>4.5592092726912999E-3</v>
      </c>
      <c r="V2016">
        <v>4.3192528929461996E-3</v>
      </c>
      <c r="W2016">
        <v>4.2738046604046996E-3</v>
      </c>
      <c r="X2016">
        <v>4.4406139914311997E-3</v>
      </c>
      <c r="Y2016">
        <v>3.6780887086363998E-2</v>
      </c>
      <c r="Z2016">
        <v>3.7987746285276999E-2</v>
      </c>
      <c r="AA2016">
        <v>3.6733605036083999E-2</v>
      </c>
      <c r="AB2016">
        <v>3.6795205777544998E-2</v>
      </c>
      <c r="AC2016">
        <v>3.6702115924670001E-2</v>
      </c>
      <c r="AD2016">
        <v>3.6415446811784997E-2</v>
      </c>
      <c r="AE2016">
        <v>3.7691210468746003E-2</v>
      </c>
      <c r="AF2016">
        <v>3.8424841983357001E-2</v>
      </c>
      <c r="AG2016">
        <v>3.8425161694232997E-2</v>
      </c>
      <c r="AH2016">
        <v>4.3426602376767001E-2</v>
      </c>
      <c r="AI2016">
        <v>4.5811314723989999E-2</v>
      </c>
      <c r="AJ2016">
        <v>4.0921054885626001E-2</v>
      </c>
      <c r="AK2016">
        <v>4.1035392981671998E-2</v>
      </c>
      <c r="AL2016">
        <v>4.1394215051888998E-2</v>
      </c>
      <c r="AM2016">
        <v>4.1550355189674003E-2</v>
      </c>
      <c r="AN2016">
        <v>4.2723195246549002E-2</v>
      </c>
      <c r="AO2016">
        <v>4.2857032847045999E-2</v>
      </c>
      <c r="AP2016">
        <v>4.1249499692897998E-2</v>
      </c>
      <c r="AQ2016">
        <v>4.1423076441504003E-2</v>
      </c>
      <c r="AR2016">
        <v>4.2138836636454E-2</v>
      </c>
      <c r="AS2016">
        <v>4.1984767585094999E-2</v>
      </c>
      <c r="AT2016">
        <v>4.1970521939199E-2</v>
      </c>
      <c r="AU2016">
        <v>4.1953427164125E-2</v>
      </c>
      <c r="AV2016">
        <v>4.1936332389048002E-2</v>
      </c>
      <c r="AW2016">
        <v>4.1919237613974002E-2</v>
      </c>
      <c r="AX2016">
        <v>4.1904991968078002E-2</v>
      </c>
      <c r="AY2016">
        <v>4.1802423317625001E-2</v>
      </c>
      <c r="AZ2016">
        <v>4.1702703796352998E-2</v>
      </c>
      <c r="BA2016">
        <v>4.1602984275081002E-2</v>
      </c>
      <c r="BB2016">
        <v>4.1503264753806002E-2</v>
      </c>
      <c r="BC2016">
        <v>4.1403545232533999E-2</v>
      </c>
      <c r="BD2016">
        <v>4.1303825711262003E-2</v>
      </c>
      <c r="BE2016">
        <v>4.1204106189987003E-2</v>
      </c>
      <c r="BF2016">
        <v>4.1204106189987003E-2</v>
      </c>
      <c r="BG2016">
        <v>4.1204106189987003E-2</v>
      </c>
    </row>
    <row r="2017" spans="1:59" x14ac:dyDescent="0.2">
      <c r="A2017" s="2" t="s">
        <v>486</v>
      </c>
      <c r="B2017" s="2" t="s">
        <v>480</v>
      </c>
      <c r="C2017" s="2" t="s">
        <v>371</v>
      </c>
      <c r="D2017" s="2" t="s">
        <v>372</v>
      </c>
      <c r="E2017">
        <v>11.903129216017</v>
      </c>
      <c r="F2017">
        <v>11.873896253936</v>
      </c>
      <c r="G2017">
        <v>12.115459561308001</v>
      </c>
      <c r="H2017">
        <v>12.514643818330001</v>
      </c>
      <c r="I2017">
        <v>12.742457730643</v>
      </c>
      <c r="J2017">
        <v>12.986564754087</v>
      </c>
      <c r="K2017">
        <v>13.081514760493</v>
      </c>
      <c r="L2017">
        <v>13.198522826835999</v>
      </c>
      <c r="M2017">
        <v>12.890000970272</v>
      </c>
      <c r="N2017">
        <v>12.307458589117999</v>
      </c>
      <c r="O2017">
        <v>11.999302661181</v>
      </c>
      <c r="P2017">
        <v>12.170272282717001</v>
      </c>
      <c r="Q2017">
        <v>12.043579884784</v>
      </c>
      <c r="R2017">
        <v>12.414317683024001</v>
      </c>
      <c r="S2017">
        <v>12.422081231197</v>
      </c>
      <c r="T2017">
        <v>12.266027244343</v>
      </c>
      <c r="U2017">
        <v>11.933755638436001</v>
      </c>
      <c r="V2017">
        <v>12.019327976072001</v>
      </c>
      <c r="W2017">
        <v>12.099917877189</v>
      </c>
      <c r="X2017">
        <v>11.163887855986999</v>
      </c>
      <c r="Y2017">
        <v>8.6418831679456005</v>
      </c>
      <c r="Z2017">
        <v>7.3977542909459002</v>
      </c>
      <c r="AA2017">
        <v>7.1620721862406</v>
      </c>
      <c r="AB2017">
        <v>6.94401527603</v>
      </c>
      <c r="AC2017">
        <v>6.8694573925515003</v>
      </c>
      <c r="AD2017">
        <v>6.8307865773029999</v>
      </c>
      <c r="AE2017">
        <v>6.7637456286409003</v>
      </c>
      <c r="AF2017">
        <v>6.2643016326094001</v>
      </c>
      <c r="AG2017">
        <v>5.7579202119544002</v>
      </c>
      <c r="AH2017">
        <v>5.4667522164786</v>
      </c>
      <c r="AI2017">
        <v>5.0926622236080998</v>
      </c>
      <c r="AJ2017">
        <v>5.0616756776790002</v>
      </c>
      <c r="AK2017">
        <v>5.7682931527268</v>
      </c>
      <c r="AL2017">
        <v>5.7475599181990003</v>
      </c>
      <c r="AM2017">
        <v>4.9207653684353998</v>
      </c>
      <c r="AN2017">
        <v>4.8174193243441001</v>
      </c>
      <c r="AO2017">
        <v>4.9582380521085003</v>
      </c>
      <c r="AP2017">
        <v>4.6111757786745002</v>
      </c>
      <c r="AQ2017">
        <v>4.4659860609484996</v>
      </c>
      <c r="AR2017">
        <v>4.2166690875175998</v>
      </c>
      <c r="AS2017">
        <v>3.9363574198441</v>
      </c>
      <c r="AT2017">
        <v>4.0724773122361002</v>
      </c>
      <c r="AU2017">
        <v>3.9074333843894</v>
      </c>
      <c r="AV2017">
        <v>3.6149508896529001</v>
      </c>
      <c r="AW2017">
        <v>3.5644105488836999</v>
      </c>
      <c r="AX2017">
        <v>3.5906356586594002</v>
      </c>
      <c r="AY2017">
        <v>3.3507250171323002</v>
      </c>
      <c r="AZ2017">
        <v>3.4016911865859001</v>
      </c>
      <c r="BA2017">
        <v>3.2854739104258002</v>
      </c>
      <c r="BB2017">
        <v>3.2579776261083002</v>
      </c>
      <c r="BC2017">
        <v>2.8657255685051002</v>
      </c>
      <c r="BD2017">
        <v>2.8768359697936998</v>
      </c>
      <c r="BE2017">
        <v>2.7859517782054</v>
      </c>
      <c r="BF2017">
        <v>2.6259301234902002</v>
      </c>
      <c r="BG2017">
        <v>2.5201964191642001</v>
      </c>
    </row>
    <row r="2018" spans="1:59" x14ac:dyDescent="0.2">
      <c r="A2018" s="2" t="s">
        <v>486</v>
      </c>
      <c r="B2018" s="2" t="s">
        <v>480</v>
      </c>
      <c r="C2018" s="2" t="s">
        <v>373</v>
      </c>
      <c r="D2018" s="2" t="s">
        <v>374</v>
      </c>
      <c r="E2018">
        <v>101.83352125362001</v>
      </c>
      <c r="F2018">
        <v>102.04636032636</v>
      </c>
      <c r="G2018">
        <v>106.70508272554</v>
      </c>
      <c r="H2018">
        <v>113.09690666383</v>
      </c>
      <c r="I2018">
        <v>117.72948970559</v>
      </c>
      <c r="J2018">
        <v>124.65761196379</v>
      </c>
      <c r="K2018">
        <v>132.38954431006999</v>
      </c>
      <c r="L2018">
        <v>138.92536231115</v>
      </c>
      <c r="M2018">
        <v>145.16186065881001</v>
      </c>
      <c r="N2018">
        <v>151.24081021181999</v>
      </c>
      <c r="O2018">
        <v>156.24807711490001</v>
      </c>
      <c r="P2018">
        <v>159.55566687537001</v>
      </c>
      <c r="Q2018">
        <v>164.73185854434999</v>
      </c>
      <c r="R2018">
        <v>169.18949694448</v>
      </c>
      <c r="S2018">
        <v>174.96725545356</v>
      </c>
      <c r="T2018">
        <v>177.68190071223</v>
      </c>
      <c r="U2018">
        <v>186.02879566280001</v>
      </c>
      <c r="V2018">
        <v>191.86259359753001</v>
      </c>
      <c r="W2018">
        <v>199.40148906123</v>
      </c>
      <c r="X2018">
        <v>199.80488664271999</v>
      </c>
      <c r="Y2018">
        <v>218.56243865207</v>
      </c>
      <c r="Z2018">
        <v>204.14802473752999</v>
      </c>
      <c r="AA2018">
        <v>190.09898410333</v>
      </c>
      <c r="AB2018">
        <v>175.2757142255</v>
      </c>
      <c r="AC2018">
        <v>161.75074858938001</v>
      </c>
      <c r="AD2018">
        <v>158.36956707990001</v>
      </c>
      <c r="AE2018">
        <v>152.70627749214</v>
      </c>
      <c r="AF2018">
        <v>148.20285532611001</v>
      </c>
      <c r="AG2018">
        <v>144.69284448363001</v>
      </c>
      <c r="AH2018">
        <v>149.86600549900999</v>
      </c>
      <c r="AI2018">
        <v>152.74239081507</v>
      </c>
      <c r="AJ2018">
        <v>159.20067889052001</v>
      </c>
      <c r="AK2018">
        <v>163.69283507489999</v>
      </c>
      <c r="AL2018">
        <v>173.03975433725</v>
      </c>
      <c r="AM2018">
        <v>180.80091933631999</v>
      </c>
      <c r="AN2018">
        <v>190.93077598379</v>
      </c>
      <c r="AO2018">
        <v>195.30950110744001</v>
      </c>
      <c r="AP2018">
        <v>200.92558858319001</v>
      </c>
      <c r="AQ2018">
        <v>200.59853631505999</v>
      </c>
      <c r="AR2018">
        <v>194.24120636526999</v>
      </c>
      <c r="AS2018">
        <v>205.95201674395</v>
      </c>
      <c r="AT2018">
        <v>208.88861719170001</v>
      </c>
      <c r="AU2018">
        <v>220.29815971446999</v>
      </c>
      <c r="AV2018">
        <v>221.35687557022001</v>
      </c>
      <c r="AW2018">
        <v>223.93627899937999</v>
      </c>
      <c r="AX2018">
        <v>228.62319716408001</v>
      </c>
      <c r="AY2018">
        <v>236.28809830214999</v>
      </c>
      <c r="AZ2018">
        <v>247.08291288730999</v>
      </c>
      <c r="BA2018">
        <v>258.43529151992999</v>
      </c>
      <c r="BB2018">
        <v>266.80685027182</v>
      </c>
      <c r="BC2018">
        <v>252.03090457210999</v>
      </c>
      <c r="BD2018">
        <v>267.39559447782</v>
      </c>
      <c r="BE2018">
        <v>265.59766282520002</v>
      </c>
      <c r="BF2018">
        <v>264.36501739722002</v>
      </c>
      <c r="BG2018">
        <v>263.09640030897998</v>
      </c>
    </row>
    <row r="2019" spans="1:59" x14ac:dyDescent="0.2">
      <c r="A2019" s="2" t="s">
        <v>486</v>
      </c>
      <c r="B2019" s="2" t="s">
        <v>480</v>
      </c>
      <c r="C2019" s="2" t="s">
        <v>375</v>
      </c>
      <c r="D2019" s="2" t="s">
        <v>376</v>
      </c>
      <c r="E2019">
        <v>1.73802024</v>
      </c>
      <c r="F2019">
        <v>1.723928184</v>
      </c>
      <c r="G2019">
        <v>1.7887025519999999</v>
      </c>
      <c r="H2019">
        <v>1.8365340720000001</v>
      </c>
      <c r="I2019">
        <v>1.895736732</v>
      </c>
      <c r="J2019">
        <v>1.981380315</v>
      </c>
      <c r="K2019">
        <v>1.937180256</v>
      </c>
      <c r="L2019">
        <v>1.9962876780000001</v>
      </c>
      <c r="M2019">
        <v>2.0121131760000002</v>
      </c>
      <c r="N2019">
        <v>2.0095299839999998</v>
      </c>
      <c r="O2019">
        <v>2.0302610400000001</v>
      </c>
      <c r="P2019">
        <v>2.061998193</v>
      </c>
      <c r="Q2019">
        <v>2.1131147939999999</v>
      </c>
      <c r="R2019">
        <v>2.1400331669999999</v>
      </c>
      <c r="S2019">
        <v>2.2371869759999998</v>
      </c>
      <c r="T2019">
        <v>2.287142325</v>
      </c>
      <c r="U2019">
        <v>2.3581219199999999</v>
      </c>
      <c r="V2019">
        <v>2.4992677049999998</v>
      </c>
      <c r="W2019">
        <v>2.5579248840000002</v>
      </c>
      <c r="X2019">
        <v>2.606882787</v>
      </c>
      <c r="Y2019">
        <v>2.6033899200000001</v>
      </c>
      <c r="Z2019">
        <v>2.4180093</v>
      </c>
      <c r="AA2019">
        <v>2.1735215999999999</v>
      </c>
      <c r="AB2019">
        <v>2.0042606699999999</v>
      </c>
      <c r="AC2019">
        <v>2.2756151400000002</v>
      </c>
      <c r="AD2019">
        <v>2.0660545199999998</v>
      </c>
      <c r="AE2019">
        <v>2.1009815999999999</v>
      </c>
      <c r="AF2019">
        <v>2.2809886800000001</v>
      </c>
      <c r="AG2019">
        <v>0.58300863000000003</v>
      </c>
      <c r="AH2019">
        <v>0.60718863000000001</v>
      </c>
      <c r="AI2019">
        <v>0.60718863000000001</v>
      </c>
      <c r="AJ2019">
        <v>0.60718863000000001</v>
      </c>
      <c r="AK2019">
        <v>0.60718863000000001</v>
      </c>
      <c r="AL2019">
        <v>0.60718863000000001</v>
      </c>
      <c r="AM2019">
        <v>0.60718863000000001</v>
      </c>
      <c r="AN2019">
        <v>0.60718863000000001</v>
      </c>
      <c r="AO2019">
        <v>0.60718863000000001</v>
      </c>
      <c r="AP2019">
        <v>0.60718863000000001</v>
      </c>
      <c r="AQ2019">
        <v>0.60718863000000001</v>
      </c>
      <c r="AR2019">
        <v>0.60722742360000004</v>
      </c>
      <c r="AS2019">
        <v>0.63417149849999999</v>
      </c>
      <c r="AT2019">
        <v>0.66368531490000005</v>
      </c>
      <c r="AU2019">
        <v>0.69595956930000002</v>
      </c>
      <c r="AV2019">
        <v>0.72821321459999999</v>
      </c>
      <c r="AW2019">
        <v>0.76052505029999995</v>
      </c>
      <c r="AX2019">
        <v>0.79554790200000003</v>
      </c>
      <c r="AY2019">
        <v>0.83420340000000004</v>
      </c>
      <c r="AZ2019">
        <v>0.81478255523999998</v>
      </c>
      <c r="BA2019">
        <v>0.87020144604000005</v>
      </c>
      <c r="BB2019">
        <v>0.89158422437999996</v>
      </c>
      <c r="BC2019">
        <v>0.91305460460999999</v>
      </c>
      <c r="BD2019">
        <v>0.93511187546999996</v>
      </c>
      <c r="BE2019">
        <v>0.95700845729999995</v>
      </c>
      <c r="BF2019">
        <v>0.95701769762817002</v>
      </c>
      <c r="BG2019">
        <v>0.95712951455697004</v>
      </c>
    </row>
    <row r="2020" spans="1:59" x14ac:dyDescent="0.2">
      <c r="A2020" s="2" t="s">
        <v>486</v>
      </c>
      <c r="B2020" s="2" t="s">
        <v>480</v>
      </c>
      <c r="C2020" s="2" t="s">
        <v>377</v>
      </c>
      <c r="D2020" s="2" t="s">
        <v>378</v>
      </c>
      <c r="E2020">
        <v>29.508075159459999</v>
      </c>
      <c r="F2020">
        <v>29.508303939459999</v>
      </c>
      <c r="G2020">
        <v>37.213533745691002</v>
      </c>
      <c r="H2020">
        <v>46.878695657968997</v>
      </c>
      <c r="I2020">
        <v>52.414002327241001</v>
      </c>
      <c r="J2020">
        <v>43.921124715013001</v>
      </c>
      <c r="K2020">
        <v>53.462364757084998</v>
      </c>
      <c r="L2020">
        <v>57.203560328961998</v>
      </c>
      <c r="M2020">
        <v>52.537865118077001</v>
      </c>
      <c r="N2020">
        <v>59.760144122339</v>
      </c>
      <c r="O2020">
        <v>64.003744345502994</v>
      </c>
      <c r="P2020">
        <v>63.550304505572001</v>
      </c>
      <c r="Q2020">
        <v>42.911458982319999</v>
      </c>
      <c r="R2020">
        <v>33.796136265704</v>
      </c>
      <c r="S2020">
        <v>31.350473457972001</v>
      </c>
      <c r="T2020">
        <v>23.633753913319001</v>
      </c>
      <c r="U2020">
        <v>33.725459328691997</v>
      </c>
      <c r="V2020">
        <v>29.45742493134</v>
      </c>
      <c r="W2020">
        <v>35.169464869753</v>
      </c>
      <c r="X2020">
        <v>35.237659977446</v>
      </c>
      <c r="Y2020">
        <v>43.443307667904001</v>
      </c>
      <c r="Z2020">
        <v>54.684889394692</v>
      </c>
      <c r="AA2020">
        <v>56.258842271379002</v>
      </c>
      <c r="AB2020">
        <v>55.525473712455003</v>
      </c>
      <c r="AC2020">
        <v>54.523350899633002</v>
      </c>
      <c r="AD2020">
        <v>52.842521714579</v>
      </c>
      <c r="AE2020">
        <v>55.366332427238</v>
      </c>
      <c r="AF2020">
        <v>57.359956273584999</v>
      </c>
      <c r="AG2020">
        <v>55.824245849877002</v>
      </c>
      <c r="AH2020">
        <v>51.226325647844</v>
      </c>
      <c r="AI2020">
        <v>56.569494187841997</v>
      </c>
      <c r="AJ2020">
        <v>54.355023500408997</v>
      </c>
      <c r="AK2020">
        <v>51.542273991045001</v>
      </c>
      <c r="AL2020">
        <v>60.763080289591002</v>
      </c>
      <c r="AM2020">
        <v>60.738424883260002</v>
      </c>
      <c r="AN2020">
        <v>64.815843577186996</v>
      </c>
      <c r="AO2020">
        <v>66.368994421420993</v>
      </c>
      <c r="AP2020">
        <v>65.366515381151004</v>
      </c>
      <c r="AQ2020">
        <v>67.957754451254004</v>
      </c>
      <c r="AR2020">
        <v>62.001909208021999</v>
      </c>
      <c r="AS2020">
        <v>60.982206369031999</v>
      </c>
      <c r="AT2020">
        <v>67.162697434086994</v>
      </c>
      <c r="AU2020">
        <v>70.598628662196006</v>
      </c>
      <c r="AV2020">
        <v>69.439319300277006</v>
      </c>
      <c r="AW2020">
        <v>70.309530172992993</v>
      </c>
      <c r="AX2020">
        <v>73.382923689050003</v>
      </c>
      <c r="AY2020">
        <v>75.870051766584993</v>
      </c>
      <c r="AZ2020">
        <v>73.013137875021997</v>
      </c>
      <c r="BA2020">
        <v>75.158444365725003</v>
      </c>
      <c r="BB2020">
        <v>72.105731501378997</v>
      </c>
      <c r="BC2020">
        <v>68.403494876501995</v>
      </c>
      <c r="BD2020">
        <v>67.735981374405</v>
      </c>
      <c r="BE2020">
        <v>77.206937535079007</v>
      </c>
      <c r="BF2020">
        <v>71.708241125048005</v>
      </c>
      <c r="BG2020">
        <v>69.549603109713999</v>
      </c>
    </row>
    <row r="2021" spans="1:59" x14ac:dyDescent="0.2">
      <c r="A2021" s="2" t="s">
        <v>486</v>
      </c>
      <c r="B2021" s="2" t="s">
        <v>480</v>
      </c>
      <c r="C2021" s="2" t="s">
        <v>379</v>
      </c>
      <c r="D2021" s="2" t="s">
        <v>380</v>
      </c>
      <c r="E2021">
        <v>1.3007756091497999</v>
      </c>
      <c r="F2021">
        <v>1.3010801619699</v>
      </c>
      <c r="G2021">
        <v>1.3007818247256999</v>
      </c>
      <c r="H2021">
        <v>1.3545035369009</v>
      </c>
      <c r="I2021">
        <v>1.4055655858388001</v>
      </c>
      <c r="J2021">
        <v>1.4723289241987001</v>
      </c>
      <c r="K2021">
        <v>1.4931291411269001</v>
      </c>
      <c r="L2021">
        <v>1.5341827104340999</v>
      </c>
      <c r="M2021">
        <v>1.6144309649922</v>
      </c>
      <c r="N2021">
        <v>1.6875736676051001</v>
      </c>
      <c r="O2021">
        <v>1.6669633014520999</v>
      </c>
      <c r="P2021">
        <v>1.9104468079928001</v>
      </c>
      <c r="Q2021">
        <v>2.0558460612254001</v>
      </c>
      <c r="R2021">
        <v>2.2268405500095998</v>
      </c>
      <c r="S2021">
        <v>2.3579426658250999</v>
      </c>
      <c r="T2021">
        <v>2.4581188975721</v>
      </c>
      <c r="U2021">
        <v>2.4865457307599002</v>
      </c>
      <c r="V2021">
        <v>2.4969126902465999</v>
      </c>
      <c r="W2021">
        <v>2.4039614257416</v>
      </c>
      <c r="X2021">
        <v>2.3831001643549001</v>
      </c>
      <c r="Y2021">
        <v>2.6258129208172001</v>
      </c>
      <c r="Z2021">
        <v>2.2788098507713999</v>
      </c>
      <c r="AA2021">
        <v>2.3400446923945002</v>
      </c>
      <c r="AB2021">
        <v>2.2022053555740002</v>
      </c>
      <c r="AC2021">
        <v>2.0091091142237998</v>
      </c>
      <c r="AD2021">
        <v>2.2847326468407001</v>
      </c>
      <c r="AE2021">
        <v>1.4987961695801999</v>
      </c>
      <c r="AF2021">
        <v>1.5711708497546999</v>
      </c>
      <c r="AG2021">
        <v>1.6118639939595001</v>
      </c>
      <c r="AH2021">
        <v>1.2789389073163999</v>
      </c>
      <c r="AI2021">
        <v>1.5550131628641</v>
      </c>
      <c r="AJ2021">
        <v>1.5449119108311</v>
      </c>
      <c r="AK2021">
        <v>1.5889436875751</v>
      </c>
      <c r="AL2021">
        <v>1.6333872401534999</v>
      </c>
      <c r="AM2021">
        <v>1.6266699131283</v>
      </c>
      <c r="AN2021">
        <v>1.3959370482758</v>
      </c>
      <c r="AO2021">
        <v>1.4493763648072</v>
      </c>
      <c r="AP2021">
        <v>1.4440338258506</v>
      </c>
      <c r="AQ2021">
        <v>1.5255365631008999</v>
      </c>
      <c r="AR2021">
        <v>1.4128799647271</v>
      </c>
      <c r="AS2021">
        <v>1.4713347393770999</v>
      </c>
      <c r="AT2021">
        <v>1.5718705933192001</v>
      </c>
      <c r="AU2021">
        <v>1.4908427943635001</v>
      </c>
      <c r="AV2021">
        <v>1.5619270319295</v>
      </c>
      <c r="AW2021">
        <v>1.3288089275548001</v>
      </c>
      <c r="AX2021">
        <v>1.5418899323012001</v>
      </c>
      <c r="AY2021">
        <v>1.5395535154435001</v>
      </c>
      <c r="AZ2021">
        <v>1.5212613765325</v>
      </c>
      <c r="BA2021">
        <v>1.4304869552563999</v>
      </c>
      <c r="BB2021">
        <v>1.4583874915926001</v>
      </c>
      <c r="BC2021">
        <v>1.5213794312353</v>
      </c>
      <c r="BD2021">
        <v>1.3778279106793001</v>
      </c>
      <c r="BE2021">
        <v>1.3354285706041</v>
      </c>
      <c r="BF2021">
        <v>1.2354249671424999</v>
      </c>
      <c r="BG2021">
        <v>1.2150141514424</v>
      </c>
    </row>
    <row r="2022" spans="1:59" x14ac:dyDescent="0.2">
      <c r="A2022" s="2" t="s">
        <v>486</v>
      </c>
      <c r="B2022" s="2" t="s">
        <v>480</v>
      </c>
      <c r="C2022" s="2" t="s">
        <v>381</v>
      </c>
      <c r="D2022" s="2" t="s">
        <v>382</v>
      </c>
      <c r="E2022">
        <v>4.3072416356229999</v>
      </c>
      <c r="F2022">
        <v>4.2724628684862997</v>
      </c>
      <c r="G2022">
        <v>4.3210528381220001</v>
      </c>
      <c r="H2022">
        <v>4.3744791669368004</v>
      </c>
      <c r="I2022">
        <v>4.4330143513128002</v>
      </c>
      <c r="J2022">
        <v>4.494848172347</v>
      </c>
      <c r="K2022">
        <v>4.5817914745022001</v>
      </c>
      <c r="L2022">
        <v>4.6696531541082003</v>
      </c>
      <c r="M2022">
        <v>4.7606574833120003</v>
      </c>
      <c r="N2022">
        <v>4.8500504182946003</v>
      </c>
      <c r="O2022">
        <v>4.935972841181</v>
      </c>
      <c r="P2022">
        <v>5.0262198318652</v>
      </c>
      <c r="Q2022">
        <v>5.110005801732</v>
      </c>
      <c r="R2022">
        <v>5.2952263692052002</v>
      </c>
      <c r="S2022">
        <v>5.2702655774898002</v>
      </c>
      <c r="T2022">
        <v>5.3401316796974996</v>
      </c>
      <c r="U2022">
        <v>5.3974513587111996</v>
      </c>
      <c r="V2022">
        <v>5.4429509355899004</v>
      </c>
      <c r="W2022">
        <v>5.4865286148015997</v>
      </c>
      <c r="X2022">
        <v>5.5236360926292001</v>
      </c>
      <c r="Y2022">
        <v>5.5574966689540002</v>
      </c>
      <c r="Z2022">
        <v>5.6374862730019997</v>
      </c>
      <c r="AA2022">
        <v>5.7143806101549997</v>
      </c>
      <c r="AB2022">
        <v>5.7896498817079998</v>
      </c>
      <c r="AC2022">
        <v>6.5182420283790004</v>
      </c>
      <c r="AD2022">
        <v>6.6114898647639997</v>
      </c>
      <c r="AE2022">
        <v>6.5737512699713001</v>
      </c>
      <c r="AF2022">
        <v>6.5468393781894996</v>
      </c>
      <c r="AG2022">
        <v>6.5332899583059003</v>
      </c>
      <c r="AH2022">
        <v>7.0089817429816001</v>
      </c>
      <c r="AI2022">
        <v>8.2218158500095999</v>
      </c>
      <c r="AJ2022">
        <v>8.5483621429851002</v>
      </c>
      <c r="AK2022">
        <v>9.3483518499434002</v>
      </c>
      <c r="AL2022">
        <v>9.1340682970831999</v>
      </c>
      <c r="AM2022">
        <v>9.1245493904543995</v>
      </c>
      <c r="AN2022">
        <v>8.7140892816853004</v>
      </c>
      <c r="AO2022">
        <v>8.6987219327203995</v>
      </c>
      <c r="AP2022">
        <v>9.3212348419466995</v>
      </c>
      <c r="AQ2022">
        <v>9.2321712680029009</v>
      </c>
      <c r="AR2022">
        <v>9.4700767710105005</v>
      </c>
      <c r="AS2022">
        <v>9.5526854844235007</v>
      </c>
      <c r="AT2022">
        <v>9.4323317736246999</v>
      </c>
      <c r="AU2022">
        <v>6.4712372258978004</v>
      </c>
      <c r="AV2022">
        <v>7.2559837999459003</v>
      </c>
      <c r="AW2022">
        <v>7.8334572633596</v>
      </c>
      <c r="AX2022">
        <v>7.7698839641062998</v>
      </c>
      <c r="AY2022">
        <v>7.6800832479264001</v>
      </c>
      <c r="AZ2022">
        <v>7.7402395171496998</v>
      </c>
      <c r="BA2022">
        <v>7.6514303925474003</v>
      </c>
      <c r="BB2022">
        <v>8.1011128359197002</v>
      </c>
      <c r="BC2022">
        <v>8.0590313330868</v>
      </c>
      <c r="BD2022">
        <v>8.0559647917289006</v>
      </c>
      <c r="BE2022">
        <v>8.1098509353313002</v>
      </c>
      <c r="BF2022">
        <v>8.0819169527190997</v>
      </c>
      <c r="BG2022">
        <v>7.5218776394739004</v>
      </c>
    </row>
    <row r="2023" spans="1:59" x14ac:dyDescent="0.2">
      <c r="A2023" s="2" t="s">
        <v>486</v>
      </c>
      <c r="B2023" s="2" t="s">
        <v>480</v>
      </c>
      <c r="C2023" s="2" t="s">
        <v>383</v>
      </c>
      <c r="D2023" s="2" t="s">
        <v>384</v>
      </c>
      <c r="E2023">
        <v>8.1180261157998004</v>
      </c>
      <c r="F2023">
        <v>8.1180261157998004</v>
      </c>
      <c r="G2023">
        <v>8.8418328492093003</v>
      </c>
      <c r="H2023">
        <v>10.025681674812001</v>
      </c>
      <c r="I2023">
        <v>9.9353799584438995</v>
      </c>
      <c r="J2023">
        <v>9.1837449737412005</v>
      </c>
      <c r="K2023">
        <v>10.317886442593</v>
      </c>
      <c r="L2023">
        <v>10.448925629436999</v>
      </c>
      <c r="M2023">
        <v>10.025690465598</v>
      </c>
      <c r="N2023">
        <v>10.861528033963999</v>
      </c>
      <c r="O2023">
        <v>9.6856915352027997</v>
      </c>
      <c r="P2023">
        <v>8.6080235051793004</v>
      </c>
      <c r="Q2023">
        <v>7.6157119528767003</v>
      </c>
      <c r="R2023">
        <v>7.3396342791429001</v>
      </c>
      <c r="S2023">
        <v>7.4466192930590998</v>
      </c>
      <c r="T2023">
        <v>7.0030611673380001</v>
      </c>
      <c r="U2023">
        <v>7.6016449677731996</v>
      </c>
      <c r="V2023">
        <v>7.6430128248987002</v>
      </c>
      <c r="W2023">
        <v>8.3663470750139997</v>
      </c>
      <c r="X2023">
        <v>8.6260138955196002</v>
      </c>
      <c r="Y2023">
        <v>9.4321824769728</v>
      </c>
      <c r="Z2023">
        <v>9.4598713491840005</v>
      </c>
      <c r="AA2023">
        <v>9.6803703522864009</v>
      </c>
      <c r="AB2023">
        <v>9.9887977835567998</v>
      </c>
      <c r="AC2023">
        <v>10.091242603411001</v>
      </c>
      <c r="AD2023">
        <v>10.363384669866999</v>
      </c>
      <c r="AE2023">
        <v>10.723238271316999</v>
      </c>
      <c r="AF2023">
        <v>11.252428087061</v>
      </c>
      <c r="AG2023">
        <v>11.716085617963</v>
      </c>
      <c r="AH2023">
        <v>11.299732778669</v>
      </c>
      <c r="AI2023">
        <v>12.089988023349999</v>
      </c>
      <c r="AJ2023">
        <v>12.091802827166999</v>
      </c>
      <c r="AK2023">
        <v>11.748918958071</v>
      </c>
      <c r="AL2023">
        <v>12.591252487415</v>
      </c>
      <c r="AM2023">
        <v>13.476388962545</v>
      </c>
      <c r="AN2023">
        <v>13.634919565524999</v>
      </c>
      <c r="AO2023">
        <v>13.669208535534001</v>
      </c>
      <c r="AP2023">
        <v>13.640711353888999</v>
      </c>
      <c r="AQ2023">
        <v>13.600854078889</v>
      </c>
      <c r="AR2023">
        <v>12.871437917572999</v>
      </c>
      <c r="AS2023">
        <v>13.048533297793</v>
      </c>
      <c r="AT2023">
        <v>13.127290773921001</v>
      </c>
      <c r="AU2023">
        <v>13.294330405992</v>
      </c>
      <c r="AV2023">
        <v>13.087399196614999</v>
      </c>
      <c r="AW2023">
        <v>12.744502544671001</v>
      </c>
      <c r="AX2023">
        <v>13.325008872541</v>
      </c>
      <c r="AY2023">
        <v>13.987842117599</v>
      </c>
      <c r="AZ2023">
        <v>13.919663250498999</v>
      </c>
      <c r="BA2023">
        <v>14.210788589484</v>
      </c>
      <c r="BB2023">
        <v>14.03113887776</v>
      </c>
      <c r="BC2023">
        <v>12.971963538477</v>
      </c>
      <c r="BD2023">
        <v>12.668847359616001</v>
      </c>
      <c r="BE2023">
        <v>12.405048408019001</v>
      </c>
      <c r="BF2023">
        <v>12.146742449186</v>
      </c>
      <c r="BG2023">
        <v>11.89381510446</v>
      </c>
    </row>
    <row r="2024" spans="1:59" x14ac:dyDescent="0.2">
      <c r="A2024" s="2" t="s">
        <v>486</v>
      </c>
      <c r="B2024" s="2" t="s">
        <v>480</v>
      </c>
      <c r="C2024" s="2" t="s">
        <v>385</v>
      </c>
      <c r="D2024" s="2" t="s">
        <v>386</v>
      </c>
      <c r="E2024">
        <v>0.92761804679144999</v>
      </c>
      <c r="F2024">
        <v>0.92013364679145004</v>
      </c>
      <c r="G2024">
        <v>0.92003566191487995</v>
      </c>
      <c r="H2024">
        <v>0.91938124095212004</v>
      </c>
      <c r="I2024">
        <v>0.91810561074255004</v>
      </c>
      <c r="J2024">
        <v>0.92062469267617997</v>
      </c>
      <c r="K2024">
        <v>0.91952367523888001</v>
      </c>
      <c r="L2024">
        <v>0.91883215309473998</v>
      </c>
      <c r="M2024">
        <v>0.91726012822164005</v>
      </c>
      <c r="N2024">
        <v>0.91612036082507997</v>
      </c>
      <c r="O2024">
        <v>0.91398622481670999</v>
      </c>
      <c r="P2024">
        <v>0.91459336316951001</v>
      </c>
      <c r="Q2024">
        <v>0.91124764934588998</v>
      </c>
      <c r="R2024">
        <v>0.90763848722625995</v>
      </c>
      <c r="S2024">
        <v>0.90602167891367003</v>
      </c>
      <c r="T2024">
        <v>0.90269841447956001</v>
      </c>
      <c r="U2024">
        <v>0.90594895873256998</v>
      </c>
      <c r="V2024">
        <v>0.90460896187752005</v>
      </c>
      <c r="W2024">
        <v>0.90686007156699999</v>
      </c>
      <c r="X2024">
        <v>0.90312496686417998</v>
      </c>
      <c r="Y2024">
        <v>0.90385336904823999</v>
      </c>
      <c r="Z2024">
        <v>0.90862365627765995</v>
      </c>
      <c r="AA2024">
        <v>0.91540210076453998</v>
      </c>
      <c r="AB2024">
        <v>0.92411619758621999</v>
      </c>
      <c r="AC2024">
        <v>0.92713971759152003</v>
      </c>
      <c r="AD2024">
        <v>0.95844360064191003</v>
      </c>
      <c r="AE2024">
        <v>0.98669334374597994</v>
      </c>
      <c r="AF2024">
        <v>1.0127686157469999</v>
      </c>
      <c r="AG2024">
        <v>1.0415040705056</v>
      </c>
      <c r="AH2024">
        <v>1.0724593368177</v>
      </c>
      <c r="AI2024">
        <v>0.95137057327048002</v>
      </c>
      <c r="AJ2024">
        <v>0.96835968647000004</v>
      </c>
      <c r="AK2024">
        <v>0.97736565768938</v>
      </c>
      <c r="AL2024">
        <v>0.97426478811832995</v>
      </c>
      <c r="AM2024">
        <v>0.96956549494529998</v>
      </c>
      <c r="AN2024">
        <v>0.93019325141864995</v>
      </c>
      <c r="AO2024">
        <v>1.1242746393005001</v>
      </c>
      <c r="AP2024">
        <v>1.3260986394155001</v>
      </c>
      <c r="AQ2024">
        <v>1.3593312444692001</v>
      </c>
      <c r="AR2024">
        <v>1.5199637727816</v>
      </c>
      <c r="AS2024">
        <v>1.4760874361352001</v>
      </c>
      <c r="AT2024">
        <v>1.5181731171923001</v>
      </c>
      <c r="AU2024">
        <v>1.5587703317210999</v>
      </c>
      <c r="AV2024">
        <v>1.3069514932935999</v>
      </c>
      <c r="AW2024">
        <v>1.0960766697272</v>
      </c>
      <c r="AX2024">
        <v>0.93777750584443997</v>
      </c>
      <c r="AY2024">
        <v>0.79052670589392005</v>
      </c>
      <c r="AZ2024">
        <v>0.52169585196370005</v>
      </c>
      <c r="BA2024">
        <v>0.50277589362619002</v>
      </c>
      <c r="BB2024">
        <v>0.52212796933135996</v>
      </c>
      <c r="BC2024">
        <v>0.62323313311974005</v>
      </c>
      <c r="BD2024">
        <v>0.64083197095885003</v>
      </c>
      <c r="BE2024">
        <v>0.61769412223574005</v>
      </c>
      <c r="BF2024">
        <v>0.65637050265900998</v>
      </c>
      <c r="BG2024">
        <v>0.65719296193445997</v>
      </c>
    </row>
    <row r="2025" spans="1:59" x14ac:dyDescent="0.2">
      <c r="A2025" s="2" t="s">
        <v>486</v>
      </c>
      <c r="B2025" s="2" t="s">
        <v>480</v>
      </c>
      <c r="C2025" s="2" t="s">
        <v>387</v>
      </c>
      <c r="D2025" s="2" t="s">
        <v>388</v>
      </c>
      <c r="E2025">
        <v>0.15346582210640999</v>
      </c>
      <c r="F2025">
        <v>0.15381972425702001</v>
      </c>
      <c r="G2025">
        <v>0.18840450171345</v>
      </c>
      <c r="H2025">
        <v>0.20797325354608001</v>
      </c>
      <c r="I2025">
        <v>0.21801470107466001</v>
      </c>
      <c r="J2025">
        <v>0.18913591776117</v>
      </c>
      <c r="K2025">
        <v>0.21363751451033</v>
      </c>
      <c r="L2025">
        <v>0.24834316426660999</v>
      </c>
      <c r="M2025">
        <v>0.25298324332131</v>
      </c>
      <c r="N2025">
        <v>0.25633347490597003</v>
      </c>
      <c r="O2025">
        <v>0.28783479147799002</v>
      </c>
      <c r="P2025">
        <v>0.33551595376372001</v>
      </c>
      <c r="Q2025">
        <v>0.33868321681750002</v>
      </c>
      <c r="R2025">
        <v>0.33704792357701002</v>
      </c>
      <c r="S2025">
        <v>0.31087966672783002</v>
      </c>
      <c r="T2025">
        <v>0.27391915384158</v>
      </c>
      <c r="U2025">
        <v>0.29665800425094002</v>
      </c>
      <c r="V2025">
        <v>0.30270534411796002</v>
      </c>
      <c r="W2025">
        <v>0.29540614543629001</v>
      </c>
      <c r="X2025">
        <v>0.30358605873731997</v>
      </c>
      <c r="Y2025">
        <v>0.36384713876586999</v>
      </c>
      <c r="Z2025">
        <v>0.40243869054231002</v>
      </c>
      <c r="AA2025">
        <v>0.42793669932098</v>
      </c>
      <c r="AB2025">
        <v>0.47330283913623</v>
      </c>
      <c r="AC2025">
        <v>0.50145924107522</v>
      </c>
      <c r="AD2025">
        <v>0.46912595542510999</v>
      </c>
      <c r="AE2025">
        <v>0.50160462442928999</v>
      </c>
      <c r="AF2025">
        <v>0.50088205129841001</v>
      </c>
      <c r="AG2025">
        <v>0.47212314698895003</v>
      </c>
      <c r="AH2025">
        <v>0.41066489733120998</v>
      </c>
      <c r="AI2025">
        <v>0.38921543383266999</v>
      </c>
      <c r="AJ2025">
        <v>0.38262877734554002</v>
      </c>
      <c r="AK2025">
        <v>0.38238372356479999</v>
      </c>
      <c r="AL2025">
        <v>0.43023265877146999</v>
      </c>
      <c r="AM2025">
        <v>0.50105368548031004</v>
      </c>
      <c r="AN2025">
        <v>0.52664232080601003</v>
      </c>
      <c r="AO2025">
        <v>0.51610804034389002</v>
      </c>
      <c r="AP2025">
        <v>0.52197245570503004</v>
      </c>
      <c r="AQ2025">
        <v>0.522436847338</v>
      </c>
      <c r="AR2025">
        <v>0.43226657847277999</v>
      </c>
      <c r="AS2025">
        <v>0.47764892066297998</v>
      </c>
      <c r="AT2025">
        <v>0.50252355618973998</v>
      </c>
      <c r="AU2025">
        <v>0.50697702269025002</v>
      </c>
      <c r="AV2025">
        <v>0.47197609370377003</v>
      </c>
      <c r="AW2025">
        <v>0.43789309035080998</v>
      </c>
      <c r="AX2025">
        <v>0.45560110825602002</v>
      </c>
      <c r="AY2025">
        <v>0.46685689825363003</v>
      </c>
      <c r="AZ2025">
        <v>0.49736832950079002</v>
      </c>
      <c r="BA2025">
        <v>0.49257515011778003</v>
      </c>
      <c r="BB2025">
        <v>0.46599402175940002</v>
      </c>
      <c r="BC2025">
        <v>0.39945940297506</v>
      </c>
      <c r="BD2025">
        <v>0.41151550379943003</v>
      </c>
      <c r="BE2025">
        <v>0.44705633432579001</v>
      </c>
      <c r="BF2025">
        <v>0.43899106558899997</v>
      </c>
      <c r="BG2025">
        <v>0.44565180082858002</v>
      </c>
    </row>
    <row r="2026" spans="1:59" x14ac:dyDescent="0.2">
      <c r="A2026" s="2" t="s">
        <v>486</v>
      </c>
      <c r="B2026" s="2" t="s">
        <v>480</v>
      </c>
      <c r="C2026" s="2" t="s">
        <v>389</v>
      </c>
      <c r="D2026" s="2" t="s">
        <v>390</v>
      </c>
      <c r="K2026">
        <v>1.5828764000000001E-10</v>
      </c>
      <c r="L2026">
        <v>3.2989179999999999E-10</v>
      </c>
      <c r="M2026">
        <v>3.4592740000000001E-10</v>
      </c>
      <c r="N2026">
        <v>3.2288494000000001E-10</v>
      </c>
      <c r="O2026">
        <v>3.3889730000000001E-10</v>
      </c>
      <c r="P2026">
        <v>1.7713474454167999E-5</v>
      </c>
      <c r="Q2026">
        <v>1.8408571610794001E-5</v>
      </c>
      <c r="R2026">
        <v>2.1194492511995001E-5</v>
      </c>
      <c r="S2026">
        <v>2.4136790462743001E-5</v>
      </c>
      <c r="T2026">
        <v>2.5420037004941999E-5</v>
      </c>
      <c r="U2026">
        <v>2.8231476250329E-5</v>
      </c>
      <c r="V2026">
        <v>6.7240619913306004E-5</v>
      </c>
      <c r="W2026">
        <v>4.9835086096762999E-5</v>
      </c>
      <c r="X2026">
        <v>4.8932533903882E-5</v>
      </c>
      <c r="Y2026">
        <v>4.0832396572882001E-5</v>
      </c>
      <c r="Z2026">
        <v>1.8602215617641999E-5</v>
      </c>
      <c r="AA2026">
        <v>1.2741510184030001E-5</v>
      </c>
      <c r="AB2026">
        <v>2.2751590116584998E-5</v>
      </c>
      <c r="AC2026">
        <v>3.2224635420328999E-5</v>
      </c>
      <c r="AD2026">
        <v>3.2227120755216998E-5</v>
      </c>
      <c r="AE2026">
        <v>3.2741917038553002E-5</v>
      </c>
      <c r="AF2026">
        <v>5.9409248588515E-5</v>
      </c>
      <c r="AG2026">
        <v>6.3071946781771004E-5</v>
      </c>
      <c r="AH2026">
        <v>7.6824109547331E-5</v>
      </c>
      <c r="AI2026">
        <v>2.5639119729857002E-4</v>
      </c>
      <c r="AJ2026">
        <v>2.0411007697998E-4</v>
      </c>
      <c r="AK2026">
        <v>2.3894609118840001E-4</v>
      </c>
      <c r="AL2026">
        <v>2.8065093660836001E-4</v>
      </c>
      <c r="AM2026">
        <v>5.2063943787339004E-4</v>
      </c>
      <c r="AN2026">
        <v>5.3174436664909998E-4</v>
      </c>
      <c r="AO2026">
        <v>4.9725678208068999E-4</v>
      </c>
      <c r="AP2026">
        <v>5.1095762311960001E-4</v>
      </c>
      <c r="AQ2026">
        <v>5.1882326800769E-4</v>
      </c>
      <c r="AR2026">
        <v>4.8296145908733999E-4</v>
      </c>
      <c r="AS2026">
        <v>4.6095521394011999E-4</v>
      </c>
      <c r="AT2026">
        <v>4.5430904407036001E-4</v>
      </c>
      <c r="AU2026">
        <v>4.7274958155443998E-4</v>
      </c>
      <c r="AV2026">
        <v>5.7684123249194998E-4</v>
      </c>
      <c r="AW2026">
        <v>5.7585814483886004E-4</v>
      </c>
      <c r="AX2026">
        <v>5.8040926305065997E-4</v>
      </c>
      <c r="AY2026">
        <v>6.0430007287275004E-4</v>
      </c>
      <c r="AZ2026">
        <v>6.2819088269485996E-4</v>
      </c>
      <c r="BA2026">
        <v>6.5927975092040997E-4</v>
      </c>
      <c r="BB2026">
        <v>6.7576819647455005E-4</v>
      </c>
      <c r="BC2026">
        <v>6.9575020680170995E-4</v>
      </c>
      <c r="BD2026">
        <v>7.1881839555194003E-4</v>
      </c>
      <c r="BE2026">
        <v>6.7987407752659996E-4</v>
      </c>
      <c r="BF2026">
        <v>6.6614551196939997E-4</v>
      </c>
      <c r="BG2026">
        <v>6.7581886374213002E-4</v>
      </c>
    </row>
    <row r="2027" spans="1:59" x14ac:dyDescent="0.2">
      <c r="A2027" s="2" t="s">
        <v>486</v>
      </c>
      <c r="B2027" s="2" t="s">
        <v>480</v>
      </c>
      <c r="C2027" s="2" t="s">
        <v>391</v>
      </c>
      <c r="D2027" s="2" t="s">
        <v>392</v>
      </c>
      <c r="E2027">
        <v>5.7028108574090001E-4</v>
      </c>
      <c r="F2027">
        <v>5.6049693222238995E-4</v>
      </c>
      <c r="G2027">
        <v>6.5859192345462997E-4</v>
      </c>
      <c r="H2027">
        <v>6.4703665724101999E-4</v>
      </c>
      <c r="I2027">
        <v>6.4640059797834999E-4</v>
      </c>
      <c r="J2027">
        <v>6.8892129100454002E-4</v>
      </c>
      <c r="K2027">
        <v>7.0210432799020005E-4</v>
      </c>
      <c r="L2027">
        <v>7.0856713010872003E-4</v>
      </c>
      <c r="M2027">
        <v>7.0945923444038004E-4</v>
      </c>
      <c r="N2027">
        <v>6.8972234937926004E-4</v>
      </c>
      <c r="O2027">
        <v>7.1887821339129004E-4</v>
      </c>
      <c r="P2027">
        <v>7.2145965075228E-4</v>
      </c>
      <c r="Q2027">
        <v>7.2212689648148997E-4</v>
      </c>
      <c r="R2027">
        <v>7.1800173037097996E-4</v>
      </c>
      <c r="S2027">
        <v>7.4675225058986998E-4</v>
      </c>
      <c r="T2027">
        <v>8.1765151162571995E-4</v>
      </c>
      <c r="U2027">
        <v>7.9738666760679003E-4</v>
      </c>
      <c r="V2027">
        <v>8.1820863916413E-4</v>
      </c>
      <c r="W2027">
        <v>8.4207204579200997E-4</v>
      </c>
      <c r="X2027">
        <v>8.5113329291421004E-4</v>
      </c>
      <c r="Y2027">
        <v>1.9535176896375E-3</v>
      </c>
      <c r="Z2027">
        <v>2.0279991559555002E-3</v>
      </c>
      <c r="AA2027">
        <v>2.0771225545689999E-3</v>
      </c>
      <c r="AB2027">
        <v>2.1709018037565E-3</v>
      </c>
      <c r="AC2027">
        <v>2.2577831902707E-3</v>
      </c>
      <c r="AD2027">
        <v>2.281275918217E-3</v>
      </c>
      <c r="AE2027">
        <v>2.3688641826492998E-3</v>
      </c>
      <c r="AF2027">
        <v>2.4768067628061002E-3</v>
      </c>
      <c r="AG2027">
        <v>2.5595889841608E-3</v>
      </c>
      <c r="AH2027">
        <v>2.6325792179085999E-3</v>
      </c>
      <c r="AI2027">
        <v>2.7038565532249001E-3</v>
      </c>
      <c r="AJ2027">
        <v>2.7774860520658E-3</v>
      </c>
      <c r="AK2027">
        <v>2.8492694241185998E-3</v>
      </c>
      <c r="AL2027">
        <v>2.9102805637868001E-3</v>
      </c>
      <c r="AM2027">
        <v>3.0015283399682999E-3</v>
      </c>
      <c r="AN2027">
        <v>3.1316576306804999E-3</v>
      </c>
      <c r="AO2027">
        <v>3.2091244637715002E-3</v>
      </c>
      <c r="AP2027">
        <v>3.2808717608748001E-3</v>
      </c>
      <c r="AQ2027">
        <v>3.3843926189663998E-3</v>
      </c>
      <c r="AR2027">
        <v>3.4598047706421E-3</v>
      </c>
      <c r="AS2027">
        <v>3.5636160705978001E-3</v>
      </c>
      <c r="AT2027">
        <v>3.6515719757662999E-3</v>
      </c>
      <c r="AU2027">
        <v>3.7236544489307002E-3</v>
      </c>
      <c r="AV2027">
        <v>3.8768511929273999E-3</v>
      </c>
      <c r="AW2027">
        <v>3.9759756570762004E-3</v>
      </c>
      <c r="AX2027">
        <v>4.0713942890489999E-3</v>
      </c>
      <c r="AY2027">
        <v>4.1282465588625E-3</v>
      </c>
      <c r="AZ2027">
        <v>4.2465951909998996E-3</v>
      </c>
      <c r="BA2027">
        <v>4.3252473919477997E-3</v>
      </c>
      <c r="BB2027">
        <v>4.3989445679724001E-3</v>
      </c>
      <c r="BC2027">
        <v>4.4849539090518996E-3</v>
      </c>
      <c r="BD2027">
        <v>4.4900443268833003E-3</v>
      </c>
      <c r="BE2027">
        <v>4.5614820804498997E-3</v>
      </c>
      <c r="BF2027">
        <v>4.6492961845898996E-3</v>
      </c>
      <c r="BG2027">
        <v>4.6492544345789998E-3</v>
      </c>
    </row>
    <row r="2028" spans="1:59" x14ac:dyDescent="0.2">
      <c r="A2028" s="2" t="s">
        <v>486</v>
      </c>
      <c r="B2028" s="2" t="s">
        <v>480</v>
      </c>
      <c r="C2028" s="2" t="s">
        <v>393</v>
      </c>
      <c r="D2028" s="2" t="s">
        <v>394</v>
      </c>
      <c r="E2028">
        <v>3.3408135013883997E-2</v>
      </c>
      <c r="F2028">
        <v>3.3409783173038998E-2</v>
      </c>
      <c r="G2028">
        <v>3.4554977723207002E-2</v>
      </c>
      <c r="H2028">
        <v>3.5312685214502003E-2</v>
      </c>
      <c r="I2028">
        <v>3.5101721010881E-2</v>
      </c>
      <c r="J2028">
        <v>3.6175060335160998E-2</v>
      </c>
      <c r="K2028">
        <v>3.7446501691644998E-2</v>
      </c>
      <c r="L2028">
        <v>3.9187101361006997E-2</v>
      </c>
      <c r="M2028">
        <v>4.0229756773549001E-2</v>
      </c>
      <c r="N2028">
        <v>4.0607935668947E-2</v>
      </c>
      <c r="O2028">
        <v>4.3080917620455003E-2</v>
      </c>
      <c r="P2028">
        <v>4.3570068452087003E-2</v>
      </c>
      <c r="Q2028">
        <v>4.4096366903422002E-2</v>
      </c>
      <c r="R2028">
        <v>4.6012640112293002E-2</v>
      </c>
      <c r="S2028">
        <v>4.6609682349798003E-2</v>
      </c>
      <c r="T2028">
        <v>5.0126949706538998E-2</v>
      </c>
      <c r="U2028">
        <v>5.2802866874400001E-2</v>
      </c>
      <c r="V2028">
        <v>5.4354001939008002E-2</v>
      </c>
      <c r="W2028">
        <v>5.5279625872769002E-2</v>
      </c>
      <c r="X2028">
        <v>5.7363863474174999E-2</v>
      </c>
      <c r="Y2028">
        <v>0.50971930816574995</v>
      </c>
      <c r="Z2028">
        <v>0.52625964647279</v>
      </c>
      <c r="AA2028">
        <v>0.53857723892882003</v>
      </c>
      <c r="AB2028">
        <v>0.54827627585581995</v>
      </c>
      <c r="AC2028">
        <v>0.56577356589854</v>
      </c>
      <c r="AD2028">
        <v>0.61647191889872999</v>
      </c>
      <c r="AE2028">
        <v>0.64498519988626002</v>
      </c>
      <c r="AF2028">
        <v>0.71974307071767996</v>
      </c>
      <c r="AG2028">
        <v>0.75746377266636</v>
      </c>
      <c r="AH2028">
        <v>0.89915037665787001</v>
      </c>
      <c r="AI2028">
        <v>0.95277009190743001</v>
      </c>
      <c r="AJ2028">
        <v>0.86873915634557997</v>
      </c>
      <c r="AK2028">
        <v>0.88921317934346999</v>
      </c>
      <c r="AL2028">
        <v>0.91559536178532996</v>
      </c>
      <c r="AM2028">
        <v>0.93812169126142997</v>
      </c>
      <c r="AN2028">
        <v>0.98464768588548002</v>
      </c>
      <c r="AO2028">
        <v>1.0113982475800001</v>
      </c>
      <c r="AP2028">
        <v>0.99678714626622</v>
      </c>
      <c r="AQ2028">
        <v>1.0247576998193999</v>
      </c>
      <c r="AR2028">
        <v>1.0674598981193</v>
      </c>
      <c r="AS2028">
        <v>1.0890169479178</v>
      </c>
      <c r="AT2028">
        <v>1.1260410593032</v>
      </c>
      <c r="AU2028">
        <v>1.1676892624813</v>
      </c>
      <c r="AV2028">
        <v>1.2070129281941</v>
      </c>
      <c r="AW2028">
        <v>1.2494996377215</v>
      </c>
      <c r="AX2028">
        <v>1.2561005451836</v>
      </c>
      <c r="AY2028">
        <v>1.2999195062866</v>
      </c>
      <c r="AZ2028">
        <v>1.3293323336608001</v>
      </c>
      <c r="BA2028">
        <v>1.3733388054255</v>
      </c>
      <c r="BB2028">
        <v>1.4523943614084001</v>
      </c>
      <c r="BC2028">
        <v>1.4739224036080001</v>
      </c>
      <c r="BD2028">
        <v>1.4032402697357</v>
      </c>
      <c r="BE2028">
        <v>1.4158925936439</v>
      </c>
      <c r="BF2028">
        <v>1.4474300118806001</v>
      </c>
      <c r="BG2028">
        <v>1.4474300118806001</v>
      </c>
    </row>
    <row r="2029" spans="1:59" x14ac:dyDescent="0.2">
      <c r="A2029" s="2" t="s">
        <v>486</v>
      </c>
      <c r="B2029" s="2" t="s">
        <v>480</v>
      </c>
      <c r="C2029" s="2" t="s">
        <v>395</v>
      </c>
      <c r="D2029" s="2" t="s">
        <v>396</v>
      </c>
      <c r="E2029">
        <v>1.7581278943641001E-2</v>
      </c>
      <c r="F2029">
        <v>1.7478120592717E-2</v>
      </c>
      <c r="G2029">
        <v>1.4080114852539001E-2</v>
      </c>
      <c r="H2029">
        <v>1.5085922798628E-2</v>
      </c>
      <c r="I2029">
        <v>1.5009107476756E-2</v>
      </c>
      <c r="J2029">
        <v>1.2158610094711E-2</v>
      </c>
      <c r="K2029">
        <v>1.2354483906377001E-2</v>
      </c>
      <c r="L2029">
        <v>1.2610929460192001E-2</v>
      </c>
      <c r="M2029">
        <v>1.2452422356731E-2</v>
      </c>
      <c r="N2029">
        <v>1.2444160584341E-2</v>
      </c>
      <c r="O2029">
        <v>1.1608062664457E-2</v>
      </c>
      <c r="P2029">
        <v>1.1234321118549001E-2</v>
      </c>
      <c r="Q2029">
        <v>1.0861353628861E-2</v>
      </c>
      <c r="R2029">
        <v>1.1084660755278E-2</v>
      </c>
      <c r="S2029">
        <v>1.1288774890519999E-2</v>
      </c>
      <c r="T2029">
        <v>1.1563088344613E-2</v>
      </c>
      <c r="U2029">
        <v>4.1220740305402001E-2</v>
      </c>
      <c r="V2029">
        <v>4.7289400111884997E-2</v>
      </c>
      <c r="W2029">
        <v>4.9487659423994003E-2</v>
      </c>
      <c r="X2029">
        <v>5.1794816546790003E-2</v>
      </c>
      <c r="Y2029">
        <v>5.1380524313659998E-2</v>
      </c>
      <c r="Z2029">
        <v>5.2188133225834002E-2</v>
      </c>
      <c r="AA2029">
        <v>5.5464083343029998E-2</v>
      </c>
      <c r="AB2029">
        <v>5.6328328904160001E-2</v>
      </c>
      <c r="AC2029">
        <v>5.5667278964279997E-2</v>
      </c>
      <c r="AD2029">
        <v>5.4900200723090001E-2</v>
      </c>
      <c r="AE2029">
        <v>5.5070693854409998E-2</v>
      </c>
      <c r="AF2029">
        <v>5.5231505382450002E-2</v>
      </c>
      <c r="AG2029">
        <v>5.6218202304060001E-2</v>
      </c>
      <c r="AH2029">
        <v>5.6867268130610001E-2</v>
      </c>
      <c r="AI2029">
        <v>5.6697759519800002E-2</v>
      </c>
      <c r="AJ2029">
        <v>5.9808190837790001E-2</v>
      </c>
      <c r="AK2029">
        <v>5.6641510118420002E-2</v>
      </c>
      <c r="AL2029">
        <v>5.9318081141669997E-2</v>
      </c>
      <c r="AM2029">
        <v>6.2600876016300003E-2</v>
      </c>
      <c r="AN2029">
        <v>6.2823506613299995E-2</v>
      </c>
      <c r="AO2029">
        <v>6.1648508646770003E-2</v>
      </c>
      <c r="AP2029">
        <v>3.0895276397600001E-2</v>
      </c>
      <c r="AQ2029">
        <v>2.9783914974350002E-2</v>
      </c>
      <c r="AR2029">
        <v>3.0024840791870001E-2</v>
      </c>
      <c r="AS2029">
        <v>2.9511363594320002E-2</v>
      </c>
      <c r="AT2029">
        <v>2.9028800080999999E-2</v>
      </c>
      <c r="AU2029">
        <v>2.7509359420769999E-2</v>
      </c>
      <c r="AV2029">
        <v>2.2947349054200001E-2</v>
      </c>
      <c r="AZ2029">
        <v>3.7376699999999997E-5</v>
      </c>
      <c r="BA2029">
        <v>9.1502700000000001E-5</v>
      </c>
      <c r="BB2029">
        <v>2.3206290000000001E-4</v>
      </c>
      <c r="BC2029">
        <v>8.5662300000000004E-4</v>
      </c>
      <c r="BD2029">
        <v>5.5875330000000004E-4</v>
      </c>
      <c r="BE2029">
        <v>5.5875330000000004E-4</v>
      </c>
      <c r="BF2029">
        <v>5.6287285794995995E-4</v>
      </c>
      <c r="BG2029">
        <v>5.6287285794995995E-4</v>
      </c>
    </row>
    <row r="2030" spans="1:59" x14ac:dyDescent="0.2">
      <c r="A2030" s="2" t="s">
        <v>486</v>
      </c>
      <c r="B2030" s="2" t="s">
        <v>480</v>
      </c>
      <c r="C2030" s="2" t="s">
        <v>397</v>
      </c>
      <c r="D2030" s="2" t="s">
        <v>398</v>
      </c>
      <c r="E2030">
        <v>7.2323267606931002E-2</v>
      </c>
      <c r="F2030">
        <v>7.2344491230489E-2</v>
      </c>
      <c r="G2030">
        <v>7.2076285152345002E-2</v>
      </c>
      <c r="H2030">
        <v>7.3648031163213001E-2</v>
      </c>
      <c r="I2030">
        <v>8.0560425412013997E-2</v>
      </c>
      <c r="J2030">
        <v>7.6423434819406999E-2</v>
      </c>
      <c r="K2030">
        <v>7.9333650149305004E-2</v>
      </c>
      <c r="L2030">
        <v>7.4901147533262005E-2</v>
      </c>
      <c r="M2030">
        <v>7.8696278244308998E-2</v>
      </c>
      <c r="N2030">
        <v>8.8227244248275993E-2</v>
      </c>
      <c r="O2030">
        <v>9.8487151687315005E-2</v>
      </c>
      <c r="P2030">
        <v>9.9673419452772999E-2</v>
      </c>
      <c r="Q2030">
        <v>9.9502681556579001E-2</v>
      </c>
      <c r="R2030">
        <v>0.10691839434321999</v>
      </c>
      <c r="S2030">
        <v>0.10799272769455</v>
      </c>
      <c r="T2030">
        <v>0.11130060429485</v>
      </c>
      <c r="U2030">
        <v>0.11444058284102</v>
      </c>
      <c r="V2030">
        <v>0.12401786264192</v>
      </c>
      <c r="W2030">
        <v>0.11758835740515</v>
      </c>
      <c r="X2030">
        <v>0.12286672883847</v>
      </c>
      <c r="Y2030">
        <v>1.0642432554471</v>
      </c>
      <c r="Z2030">
        <v>1.1386390968900999</v>
      </c>
      <c r="AA2030">
        <v>1.2520857438240001</v>
      </c>
      <c r="AB2030">
        <v>1.2902841050981</v>
      </c>
      <c r="AC2030">
        <v>1.3530683626886</v>
      </c>
      <c r="AD2030">
        <v>1.4147805801386999</v>
      </c>
      <c r="AE2030">
        <v>1.5191888507239999</v>
      </c>
      <c r="AF2030">
        <v>1.612670444833</v>
      </c>
      <c r="AG2030">
        <v>1.6834440122323999</v>
      </c>
      <c r="AH2030">
        <v>1.9869517473214</v>
      </c>
      <c r="AI2030">
        <v>2.0892411170376999</v>
      </c>
      <c r="AJ2030">
        <v>2.0031084656917</v>
      </c>
      <c r="AK2030">
        <v>2.0851021817651998</v>
      </c>
      <c r="AL2030">
        <v>2.3088874997995998</v>
      </c>
      <c r="AM2030">
        <v>2.3768689871927999</v>
      </c>
      <c r="AN2030">
        <v>2.5255933919847</v>
      </c>
      <c r="AO2030">
        <v>2.7343882774442001</v>
      </c>
      <c r="AP2030">
        <v>2.5691564330359</v>
      </c>
      <c r="AQ2030">
        <v>2.8961168755758</v>
      </c>
      <c r="AR2030">
        <v>3.1189557414819</v>
      </c>
      <c r="AS2030">
        <v>3.2262741069401999</v>
      </c>
      <c r="AT2030">
        <v>3.4127432191068001</v>
      </c>
      <c r="AU2030">
        <v>3.4533286888436998</v>
      </c>
      <c r="AV2030">
        <v>3.4832507952270002</v>
      </c>
      <c r="AW2030">
        <v>3.5186003693655001</v>
      </c>
      <c r="AX2030">
        <v>3.4349973654980999</v>
      </c>
      <c r="AY2030">
        <v>3.6036708756860998</v>
      </c>
      <c r="AZ2030">
        <v>3.7358472365769</v>
      </c>
      <c r="BA2030">
        <v>3.9125432657916002</v>
      </c>
      <c r="BB2030">
        <v>4.1946201704517003</v>
      </c>
      <c r="BC2030">
        <v>4.3152793931828999</v>
      </c>
      <c r="BD2030">
        <v>4.1657218202925002</v>
      </c>
      <c r="BE2030">
        <v>4.2619818519432</v>
      </c>
      <c r="BF2030">
        <v>4.4177497621596</v>
      </c>
      <c r="BG2030">
        <v>4.4177497621596</v>
      </c>
    </row>
    <row r="2031" spans="1:59" x14ac:dyDescent="0.2">
      <c r="A2031" s="2" t="s">
        <v>486</v>
      </c>
      <c r="B2031" s="2" t="s">
        <v>480</v>
      </c>
      <c r="C2031" s="2" t="s">
        <v>399</v>
      </c>
      <c r="D2031" s="2" t="s">
        <v>400</v>
      </c>
      <c r="E2031">
        <v>1.3298356154584E-5</v>
      </c>
      <c r="F2031">
        <v>1.3287174734862999E-5</v>
      </c>
      <c r="G2031">
        <v>1.2912606023880001E-5</v>
      </c>
      <c r="H2031">
        <v>1.6488186718332001E-5</v>
      </c>
      <c r="I2031">
        <v>1.300020997174E-5</v>
      </c>
      <c r="J2031">
        <v>9.5117191607852995E-6</v>
      </c>
      <c r="K2031">
        <v>1.033615450118E-5</v>
      </c>
      <c r="L2031">
        <v>1.5851030764207999E-5</v>
      </c>
      <c r="M2031">
        <v>1.0418257179914E-5</v>
      </c>
      <c r="N2031">
        <v>9.9257344027806008E-6</v>
      </c>
      <c r="O2031">
        <v>1.1806791616836999E-5</v>
      </c>
      <c r="P2031">
        <v>9.2241532302732E-6</v>
      </c>
      <c r="Q2031">
        <v>9.3169486283972994E-6</v>
      </c>
      <c r="R2031">
        <v>8.7765033265992006E-6</v>
      </c>
      <c r="S2031">
        <v>7.1567862268043997E-6</v>
      </c>
      <c r="T2031">
        <v>1.6634741541578E-6</v>
      </c>
      <c r="U2031">
        <v>7.9645190515850998E-7</v>
      </c>
      <c r="V2031">
        <v>1.2781490514138E-6</v>
      </c>
      <c r="W2031">
        <v>1.2008805594362001E-6</v>
      </c>
      <c r="X2031">
        <v>1.4237018119993999E-6</v>
      </c>
      <c r="Y2031">
        <v>1.6142892986151E-6</v>
      </c>
      <c r="Z2031">
        <v>1.4380001999069E-6</v>
      </c>
      <c r="AA2031">
        <v>9.3376221346148995E-6</v>
      </c>
      <c r="AB2031">
        <v>6.3075344075631E-6</v>
      </c>
      <c r="AC2031">
        <v>7.2136295864657997E-6</v>
      </c>
      <c r="AD2031">
        <v>4.0615631810132996E-6</v>
      </c>
      <c r="AE2031">
        <v>5.1266826432896999E-6</v>
      </c>
      <c r="AF2031">
        <v>2.7780821965922E-6</v>
      </c>
      <c r="AG2031">
        <v>3.2339002754429998E-6</v>
      </c>
      <c r="AH2031">
        <v>4.0542998674364997E-6</v>
      </c>
      <c r="AI2031">
        <v>3.2255741539631999E-6</v>
      </c>
      <c r="AJ2031">
        <v>3.0739543986567001E-6</v>
      </c>
      <c r="AK2031">
        <v>3.3451443183438001E-6</v>
      </c>
      <c r="AL2031">
        <v>3.7909792436129998E-6</v>
      </c>
      <c r="AM2031">
        <v>3.5660837323464E-6</v>
      </c>
      <c r="AN2031">
        <v>3.8000825603742002E-6</v>
      </c>
      <c r="AO2031">
        <v>4.0972538581841999E-6</v>
      </c>
      <c r="AP2031">
        <v>4.2522708113127E-6</v>
      </c>
      <c r="AQ2031">
        <v>4.4247380092559999E-6</v>
      </c>
      <c r="AR2031">
        <v>4.7592526237022997E-6</v>
      </c>
      <c r="AS2031">
        <v>5.5339813461842997E-6</v>
      </c>
      <c r="AT2031">
        <v>5.7884551047711002E-6</v>
      </c>
      <c r="AU2031">
        <v>1.3468979525582999E-6</v>
      </c>
    </row>
    <row r="2032" spans="1:59" x14ac:dyDescent="0.2">
      <c r="A2032" s="2" t="s">
        <v>486</v>
      </c>
      <c r="B2032" s="2" t="s">
        <v>480</v>
      </c>
      <c r="C2032" s="2" t="s">
        <v>401</v>
      </c>
      <c r="D2032" s="2" t="s">
        <v>402</v>
      </c>
      <c r="E2032">
        <v>8.1773942869056997E-4</v>
      </c>
      <c r="F2032">
        <v>8.1354275349300995E-4</v>
      </c>
      <c r="G2032">
        <v>8.4970577690399998E-4</v>
      </c>
      <c r="H2032">
        <v>8.7780539377889995E-4</v>
      </c>
      <c r="I2032">
        <v>8.8667858848936998E-4</v>
      </c>
      <c r="J2032">
        <v>9.0395354578563E-4</v>
      </c>
      <c r="K2032">
        <v>9.0378863594588004E-4</v>
      </c>
      <c r="L2032">
        <v>9.4444525708621996E-4</v>
      </c>
      <c r="M2032">
        <v>9.5373764585940997E-4</v>
      </c>
      <c r="N2032">
        <v>9.5467905775416999E-4</v>
      </c>
      <c r="O2032">
        <v>1.0052646113590999E-3</v>
      </c>
      <c r="P2032">
        <v>1.1864570085111999E-3</v>
      </c>
      <c r="Q2032">
        <v>1.1233589630171999E-3</v>
      </c>
      <c r="R2032">
        <v>1.1972519014893E-3</v>
      </c>
      <c r="S2032">
        <v>1.2710840115104001E-3</v>
      </c>
      <c r="T2032">
        <v>1.3119910690622E-3</v>
      </c>
      <c r="U2032">
        <v>1.3709911761975E-3</v>
      </c>
      <c r="V2032">
        <v>1.4359717595271999E-3</v>
      </c>
      <c r="W2032">
        <v>1.4696097573055E-3</v>
      </c>
      <c r="X2032">
        <v>1.5260869284213E-3</v>
      </c>
      <c r="Y2032">
        <v>1.4067973315813999E-2</v>
      </c>
      <c r="Z2032">
        <v>1.4924612689427999E-2</v>
      </c>
      <c r="AA2032">
        <v>1.5430377272524999E-2</v>
      </c>
      <c r="AB2032">
        <v>1.5950614359806999E-2</v>
      </c>
      <c r="AC2032">
        <v>1.6952945107195999E-2</v>
      </c>
      <c r="AD2032">
        <v>1.7576278649269E-2</v>
      </c>
      <c r="AE2032">
        <v>1.8423169297277001E-2</v>
      </c>
      <c r="AF2032">
        <v>1.9078519343402E-2</v>
      </c>
      <c r="AG2032">
        <v>1.9571760848174E-2</v>
      </c>
      <c r="AH2032">
        <v>2.2664727229114001E-2</v>
      </c>
      <c r="AI2032">
        <v>2.3380585533691999E-2</v>
      </c>
      <c r="AJ2032">
        <v>2.1262397486247999E-2</v>
      </c>
      <c r="AK2032">
        <v>2.1709873648964002E-2</v>
      </c>
      <c r="AL2032">
        <v>2.2296234423940998E-2</v>
      </c>
      <c r="AM2032">
        <v>2.2786231937866001E-2</v>
      </c>
      <c r="AN2032">
        <v>2.3854759428073E-2</v>
      </c>
      <c r="AO2032">
        <v>2.4275006299157E-2</v>
      </c>
      <c r="AP2032">
        <v>2.3698617300020999E-2</v>
      </c>
      <c r="AQ2032">
        <v>2.4139479773431002E-2</v>
      </c>
      <c r="AR2032">
        <v>2.4909727687401E-2</v>
      </c>
      <c r="AS2032">
        <v>2.5174905427654E-2</v>
      </c>
      <c r="AT2032">
        <v>2.5774581862752E-2</v>
      </c>
      <c r="AU2032">
        <v>2.6467983985185E-2</v>
      </c>
      <c r="AV2032">
        <v>2.7090490102742001E-2</v>
      </c>
      <c r="AW2032">
        <v>2.7771466672637E-2</v>
      </c>
      <c r="AX2032">
        <v>2.7643794866133001E-2</v>
      </c>
      <c r="AY2032">
        <v>2.8287522498795001E-2</v>
      </c>
      <c r="AZ2032">
        <v>2.8602950118552E-2</v>
      </c>
      <c r="BA2032">
        <v>2.9220607243587E-2</v>
      </c>
      <c r="BB2032">
        <v>3.0222591729755999E-2</v>
      </c>
      <c r="BC2032">
        <v>3.0660994874994001E-2</v>
      </c>
      <c r="BD2032">
        <v>2.8878778161601001E-2</v>
      </c>
      <c r="BE2032">
        <v>2.8829801813401001E-2</v>
      </c>
      <c r="BF2032">
        <v>2.9158082768357001E-2</v>
      </c>
      <c r="BG2032">
        <v>2.9158082768357001E-2</v>
      </c>
    </row>
    <row r="2033" spans="1:59" x14ac:dyDescent="0.2">
      <c r="A2033" s="2" t="s">
        <v>486</v>
      </c>
      <c r="B2033" s="2" t="s">
        <v>480</v>
      </c>
      <c r="C2033" s="2" t="s">
        <v>403</v>
      </c>
      <c r="D2033" s="2" t="s">
        <v>404</v>
      </c>
      <c r="E2033">
        <v>5.3069641225651998E-2</v>
      </c>
      <c r="F2033">
        <v>5.2895330143457001E-2</v>
      </c>
      <c r="G2033">
        <v>5.5340730929298997E-2</v>
      </c>
      <c r="H2033">
        <v>6.5734809838865996E-2</v>
      </c>
      <c r="I2033">
        <v>5.6856712703763003E-2</v>
      </c>
      <c r="J2033">
        <v>5.5151448514485002E-2</v>
      </c>
      <c r="K2033">
        <v>5.0059434550464001E-2</v>
      </c>
      <c r="L2033">
        <v>6.9408215483012001E-2</v>
      </c>
      <c r="M2033">
        <v>5.2625234587614998E-2</v>
      </c>
      <c r="N2033">
        <v>5.2211889936949002E-2</v>
      </c>
      <c r="O2033">
        <v>5.4163743711994998E-2</v>
      </c>
      <c r="P2033">
        <v>4.5869719760303997E-2</v>
      </c>
      <c r="Q2033">
        <v>4.9603185849582003E-2</v>
      </c>
      <c r="R2033">
        <v>4.8099843496233002E-2</v>
      </c>
      <c r="S2033">
        <v>3.5912002540486002E-2</v>
      </c>
      <c r="T2033">
        <v>2.2930380136177E-2</v>
      </c>
      <c r="U2033">
        <v>3.2112053744373002E-2</v>
      </c>
      <c r="V2033">
        <v>3.6480087743690999E-2</v>
      </c>
      <c r="W2033">
        <v>5.2085088983124E-2</v>
      </c>
      <c r="X2033">
        <v>6.5806516147353999E-2</v>
      </c>
      <c r="Y2033">
        <v>5.9026399533658E-2</v>
      </c>
      <c r="Z2033">
        <v>5.4775781348364E-2</v>
      </c>
      <c r="AA2033">
        <v>9.7202259995792004E-2</v>
      </c>
      <c r="AB2033">
        <v>8.0952581090699E-2</v>
      </c>
      <c r="AC2033">
        <v>0.10345856706678</v>
      </c>
      <c r="AD2033">
        <v>0.12159768491873001</v>
      </c>
      <c r="AE2033">
        <v>0.13625126235848001</v>
      </c>
      <c r="AF2033">
        <v>0.11838434533559999</v>
      </c>
      <c r="AG2033">
        <v>0.13696678213897001</v>
      </c>
      <c r="AH2033">
        <v>0.18019120745462999</v>
      </c>
      <c r="AI2033">
        <v>0.12638288677767001</v>
      </c>
      <c r="AJ2033">
        <v>0.13166726191764</v>
      </c>
      <c r="AK2033">
        <v>0.12864381483915999</v>
      </c>
      <c r="AL2033">
        <v>0.12549581064376</v>
      </c>
      <c r="AM2033">
        <v>0.12248185004959</v>
      </c>
      <c r="AN2033">
        <v>0.12687271132103001</v>
      </c>
      <c r="AO2033">
        <v>0.14215182994393999</v>
      </c>
      <c r="AP2033">
        <v>0.16302766891251</v>
      </c>
      <c r="AQ2033">
        <v>0.18305418630779</v>
      </c>
      <c r="AR2033">
        <v>0.18359387759910001</v>
      </c>
      <c r="AS2033">
        <v>0.18255039540559001</v>
      </c>
      <c r="AT2033">
        <v>0.185966709299</v>
      </c>
      <c r="AU2033">
        <v>0.18156869153596</v>
      </c>
      <c r="AV2033">
        <v>0.18292080517984999</v>
      </c>
      <c r="AW2033">
        <v>0.18745380336261999</v>
      </c>
      <c r="AX2033">
        <v>0.18948916035244001</v>
      </c>
      <c r="AY2033">
        <v>0.18401419789984999</v>
      </c>
      <c r="AZ2033">
        <v>0.18419039998715001</v>
      </c>
      <c r="BA2033">
        <v>0.18565089397198001</v>
      </c>
      <c r="BB2033">
        <v>0.18699212241506999</v>
      </c>
      <c r="BC2033">
        <v>0.18526081167394001</v>
      </c>
      <c r="BD2033">
        <v>0.18586256446322999</v>
      </c>
      <c r="BE2033">
        <v>0.18759819770446001</v>
      </c>
      <c r="BF2033">
        <v>0.19010240326093</v>
      </c>
      <c r="BG2033">
        <v>0.18158847306918</v>
      </c>
    </row>
    <row r="2034" spans="1:59" x14ac:dyDescent="0.2">
      <c r="A2034" s="2" t="s">
        <v>486</v>
      </c>
      <c r="B2034" s="2" t="s">
        <v>480</v>
      </c>
      <c r="C2034" s="2" t="s">
        <v>405</v>
      </c>
      <c r="D2034" s="2" t="s">
        <v>406</v>
      </c>
      <c r="E2034">
        <v>3.6474030038511001</v>
      </c>
      <c r="F2034">
        <v>3.6469473242861001</v>
      </c>
      <c r="G2034">
        <v>3.5218434093728002</v>
      </c>
      <c r="H2034">
        <v>3.1253474868504001</v>
      </c>
      <c r="I2034">
        <v>2.7614429062882002</v>
      </c>
      <c r="J2034">
        <v>2.6261267910443</v>
      </c>
      <c r="K2034">
        <v>2.4119937257833</v>
      </c>
      <c r="L2034">
        <v>2.2624391283362</v>
      </c>
      <c r="M2034">
        <v>2.1668182289739999</v>
      </c>
      <c r="N2034">
        <v>2.0268842437562999</v>
      </c>
      <c r="O2034">
        <v>1.8656450754867999</v>
      </c>
      <c r="P2034">
        <v>1.8532514966860001</v>
      </c>
      <c r="Q2034">
        <v>1.8703612935537</v>
      </c>
      <c r="R2034">
        <v>1.8859713055253999</v>
      </c>
      <c r="S2034">
        <v>1.8977411033953999</v>
      </c>
      <c r="T2034">
        <v>1.9006557422873001</v>
      </c>
      <c r="U2034">
        <v>1.8560226803441</v>
      </c>
      <c r="V2034">
        <v>1.8845503380205</v>
      </c>
      <c r="W2034">
        <v>1.912567332231</v>
      </c>
      <c r="X2034">
        <v>1.8859674567053</v>
      </c>
      <c r="Y2034">
        <v>1.8240790201499</v>
      </c>
      <c r="Z2034">
        <v>1.6976890348078</v>
      </c>
      <c r="AA2034">
        <v>1.6043162937708999</v>
      </c>
      <c r="AB2034">
        <v>1.6047836018021999</v>
      </c>
      <c r="AC2034">
        <v>1.6193330236565</v>
      </c>
      <c r="AD2034">
        <v>1.6059612735904001</v>
      </c>
      <c r="AE2034">
        <v>1.5548176432409999</v>
      </c>
      <c r="AF2034">
        <v>1.5110880295831</v>
      </c>
      <c r="AG2034">
        <v>1.5152043575573</v>
      </c>
      <c r="AH2034">
        <v>1.4305577401049001</v>
      </c>
      <c r="AI2034">
        <v>1.3239657281471999</v>
      </c>
      <c r="AJ2034">
        <v>1.3138440685052999</v>
      </c>
      <c r="AK2034">
        <v>1.2863116500295</v>
      </c>
      <c r="AL2034">
        <v>1.2911809729274999</v>
      </c>
      <c r="AM2034">
        <v>1.3168541355306</v>
      </c>
      <c r="AN2034">
        <v>1.2757835075332999</v>
      </c>
      <c r="AO2034">
        <v>1.209925902118</v>
      </c>
      <c r="AP2034">
        <v>1.1764249256862001</v>
      </c>
      <c r="AQ2034">
        <v>1.176236897199</v>
      </c>
      <c r="AR2034">
        <v>1.1063070206690999</v>
      </c>
      <c r="AS2034">
        <v>1.1193708997513001</v>
      </c>
      <c r="AT2034">
        <v>1.0912212683855</v>
      </c>
      <c r="AU2034">
        <v>0.91043589965502003</v>
      </c>
      <c r="AV2034">
        <v>0.91978507669206</v>
      </c>
      <c r="AW2034">
        <v>0.71528623651465995</v>
      </c>
      <c r="AX2034">
        <v>0.65773475134278003</v>
      </c>
      <c r="AY2034">
        <v>0.67679873072526997</v>
      </c>
      <c r="AZ2034">
        <v>0.68820883923602005</v>
      </c>
      <c r="BA2034">
        <v>0.68795325052023004</v>
      </c>
      <c r="BB2034">
        <v>0.69633488725946002</v>
      </c>
      <c r="BC2034">
        <v>0.69898895948093998</v>
      </c>
      <c r="BD2034">
        <v>0.77806085892127996</v>
      </c>
      <c r="BE2034">
        <v>0.71525442665992001</v>
      </c>
      <c r="BF2034">
        <v>0.71190096349932996</v>
      </c>
      <c r="BG2034">
        <v>0.70014606227936005</v>
      </c>
    </row>
    <row r="2035" spans="1:59" x14ac:dyDescent="0.2">
      <c r="A2035" s="2" t="s">
        <v>486</v>
      </c>
      <c r="B2035" s="2" t="s">
        <v>480</v>
      </c>
      <c r="C2035" s="2" t="s">
        <v>407</v>
      </c>
      <c r="D2035" s="2" t="s">
        <v>408</v>
      </c>
      <c r="E2035">
        <v>0.67192962274630996</v>
      </c>
      <c r="F2035">
        <v>0.67236512089039002</v>
      </c>
      <c r="G2035">
        <v>0.67676245984170003</v>
      </c>
      <c r="H2035">
        <v>0.71082751044963999</v>
      </c>
      <c r="I2035">
        <v>0.73596532332178999</v>
      </c>
      <c r="J2035">
        <v>0.77634170328277996</v>
      </c>
      <c r="K2035">
        <v>0.78243286323889005</v>
      </c>
      <c r="L2035">
        <v>0.81703729316385998</v>
      </c>
      <c r="M2035">
        <v>0.87641411417327997</v>
      </c>
      <c r="N2035">
        <v>0.93578419476296004</v>
      </c>
      <c r="O2035">
        <v>0.92552684745617997</v>
      </c>
      <c r="P2035">
        <v>1.0998256748576001</v>
      </c>
      <c r="Q2035">
        <v>1.2070364299261001</v>
      </c>
      <c r="R2035">
        <v>1.3473454741522</v>
      </c>
      <c r="S2035">
        <v>1.4393782288828001</v>
      </c>
      <c r="T2035">
        <v>1.5068822822062</v>
      </c>
      <c r="U2035">
        <v>1.5267591478202001</v>
      </c>
      <c r="V2035">
        <v>1.5446044092957001</v>
      </c>
      <c r="W2035">
        <v>1.4814318983796</v>
      </c>
      <c r="X2035">
        <v>1.4909405744824</v>
      </c>
      <c r="Y2035">
        <v>1.6596295485896999</v>
      </c>
      <c r="Z2035">
        <v>1.5370235178498</v>
      </c>
      <c r="AA2035">
        <v>1.6890083726839</v>
      </c>
      <c r="AB2035">
        <v>1.4639415431964999</v>
      </c>
      <c r="AC2035">
        <v>1.3123457262225</v>
      </c>
      <c r="AD2035">
        <v>1.2704293778828999</v>
      </c>
      <c r="AE2035">
        <v>1.2143406839019</v>
      </c>
      <c r="AF2035">
        <v>1.3048806259374</v>
      </c>
      <c r="AG2035">
        <v>1.3206093409443</v>
      </c>
      <c r="AH2035">
        <v>1.2159198629009</v>
      </c>
      <c r="AI2035">
        <v>1.1919303707105999</v>
      </c>
      <c r="AJ2035">
        <v>1.1322630735568</v>
      </c>
      <c r="AK2035">
        <v>1.3094761667998001</v>
      </c>
      <c r="AL2035">
        <v>1.3109973924230001</v>
      </c>
      <c r="AM2035">
        <v>1.3300307811718</v>
      </c>
      <c r="AN2035">
        <v>1.3153744002997001</v>
      </c>
      <c r="AO2035">
        <v>1.3431852452498001</v>
      </c>
      <c r="AP2035">
        <v>1.3711098236695001</v>
      </c>
      <c r="AQ2035">
        <v>1.3178698396530999</v>
      </c>
      <c r="AR2035">
        <v>1.2950802929284</v>
      </c>
      <c r="AS2035">
        <v>1.3305804020261001</v>
      </c>
      <c r="AT2035">
        <v>1.3492804074657001</v>
      </c>
      <c r="AU2035">
        <v>1.2380085466899999</v>
      </c>
      <c r="AV2035">
        <v>1.2122804096016</v>
      </c>
      <c r="AW2035">
        <v>0.95505575351505001</v>
      </c>
      <c r="AX2035">
        <v>1.0012552923324001</v>
      </c>
      <c r="AY2035">
        <v>1.0820178175446999</v>
      </c>
      <c r="AZ2035">
        <v>1.0812716858478</v>
      </c>
      <c r="BA2035">
        <v>1.0522501803822999</v>
      </c>
      <c r="BB2035">
        <v>1.0445976631727001</v>
      </c>
      <c r="BC2035">
        <v>1.0215561861653999</v>
      </c>
      <c r="BD2035">
        <v>0.87377568862447996</v>
      </c>
      <c r="BE2035">
        <v>0.81494731727295999</v>
      </c>
      <c r="BF2035">
        <v>0.86498858326921002</v>
      </c>
      <c r="BG2035">
        <v>0.82786977829645003</v>
      </c>
    </row>
    <row r="2036" spans="1:59" x14ac:dyDescent="0.2">
      <c r="A2036" s="2" t="s">
        <v>486</v>
      </c>
      <c r="B2036" s="2" t="s">
        <v>480</v>
      </c>
      <c r="C2036" s="2" t="s">
        <v>409</v>
      </c>
      <c r="D2036" s="2" t="s">
        <v>410</v>
      </c>
      <c r="E2036">
        <v>6.2792803940275005E-2</v>
      </c>
      <c r="F2036">
        <v>6.2205216812629999E-2</v>
      </c>
      <c r="G2036">
        <v>6.3649815770344995E-2</v>
      </c>
      <c r="H2036">
        <v>6.8484375343394993E-2</v>
      </c>
      <c r="I2036">
        <v>6.5696547996613994E-2</v>
      </c>
      <c r="J2036">
        <v>0.11615281839659</v>
      </c>
      <c r="K2036">
        <v>9.7690239521914995E-2</v>
      </c>
      <c r="L2036">
        <v>8.9337854886543E-2</v>
      </c>
      <c r="M2036">
        <v>9.4981137372932997E-2</v>
      </c>
      <c r="N2036">
        <v>0.10167658878147</v>
      </c>
      <c r="O2036">
        <v>0.10685315028814001</v>
      </c>
      <c r="P2036">
        <v>9.8261773490493004E-2</v>
      </c>
      <c r="Q2036">
        <v>0.10008399266981</v>
      </c>
      <c r="R2036">
        <v>0.10128254080691</v>
      </c>
      <c r="S2036">
        <v>0.10562002648149001</v>
      </c>
      <c r="T2036">
        <v>0.10855674294297001</v>
      </c>
      <c r="U2036">
        <v>0.11252976279028</v>
      </c>
      <c r="V2036">
        <v>0.11446570333076</v>
      </c>
      <c r="W2036">
        <v>0.10722456322307</v>
      </c>
      <c r="X2036">
        <v>0.1137310666233</v>
      </c>
      <c r="Y2036">
        <v>0.12732120804749</v>
      </c>
      <c r="Z2036">
        <v>0.13248327633199999</v>
      </c>
      <c r="AA2036">
        <v>0.14525007683282001</v>
      </c>
      <c r="AB2036">
        <v>0.13901642516476001</v>
      </c>
      <c r="AC2036">
        <v>0.14008335490068999</v>
      </c>
      <c r="AD2036">
        <v>0.13995540489187999</v>
      </c>
      <c r="AE2036">
        <v>0.13380426570901999</v>
      </c>
      <c r="AF2036">
        <v>0.13676647409562001</v>
      </c>
      <c r="AG2036">
        <v>0.13661400993955999</v>
      </c>
      <c r="AH2036">
        <v>0.13845049978785001</v>
      </c>
      <c r="AI2036">
        <v>0.13707075559504001</v>
      </c>
      <c r="AJ2036">
        <v>0.12823068518315001</v>
      </c>
      <c r="AK2036">
        <v>0.12415636222956</v>
      </c>
      <c r="AL2036">
        <v>0.13198143715185001</v>
      </c>
      <c r="AM2036">
        <v>0.14121820462032</v>
      </c>
      <c r="AN2036">
        <v>0.13586228092148001</v>
      </c>
      <c r="AO2036">
        <v>0.12882270263368001</v>
      </c>
      <c r="AP2036">
        <v>0.12937544083447</v>
      </c>
      <c r="AQ2036">
        <v>0.14251021474027001</v>
      </c>
      <c r="AR2036">
        <v>0.13830930439162001</v>
      </c>
      <c r="AS2036">
        <v>0.14847034531941999</v>
      </c>
      <c r="AT2036">
        <v>0.14968311181532001</v>
      </c>
      <c r="AU2036">
        <v>0.1523396298868</v>
      </c>
      <c r="AV2036">
        <v>0.14808608066352999</v>
      </c>
      <c r="AW2036">
        <v>0.15263420209645001</v>
      </c>
      <c r="AX2036">
        <v>0.1560031205521</v>
      </c>
      <c r="AY2036">
        <v>0.15622467680102001</v>
      </c>
      <c r="AZ2036">
        <v>0.15231674532591</v>
      </c>
      <c r="BA2036">
        <v>0.16754309168018</v>
      </c>
      <c r="BB2036">
        <v>0.17058524425995999</v>
      </c>
      <c r="BC2036">
        <v>0.17331403938254</v>
      </c>
      <c r="BD2036">
        <v>0.18395428970725</v>
      </c>
      <c r="BE2036">
        <v>0.18534041202632001</v>
      </c>
      <c r="BF2036">
        <v>0.18735708600875001</v>
      </c>
      <c r="BG2036">
        <v>0.2100784796606</v>
      </c>
    </row>
    <row r="2037" spans="1:59" x14ac:dyDescent="0.2">
      <c r="A2037" s="2" t="s">
        <v>486</v>
      </c>
      <c r="B2037" s="2" t="s">
        <v>480</v>
      </c>
      <c r="C2037" s="2" t="s">
        <v>411</v>
      </c>
      <c r="D2037" s="2" t="s">
        <v>412</v>
      </c>
      <c r="E2037">
        <v>3.4188210900000002E-2</v>
      </c>
      <c r="F2037">
        <v>3.3911009190000001E-2</v>
      </c>
      <c r="G2037">
        <v>3.363380748E-2</v>
      </c>
      <c r="H2037">
        <v>3.3356605769999999E-2</v>
      </c>
      <c r="I2037">
        <v>3.6387120000000002E-2</v>
      </c>
      <c r="J2037">
        <v>3.6082200000000002E-2</v>
      </c>
      <c r="K2037">
        <v>3.902955936E-2</v>
      </c>
      <c r="L2037">
        <v>3.8696921070000001E-2</v>
      </c>
      <c r="M2037">
        <v>0.11841322141869</v>
      </c>
      <c r="N2037">
        <v>0.1220549024729</v>
      </c>
      <c r="O2037">
        <v>0.12852399929800001</v>
      </c>
      <c r="P2037">
        <v>0.12227118030087999</v>
      </c>
      <c r="Q2037">
        <v>0.12487060014927</v>
      </c>
      <c r="R2037">
        <v>9.4688433281235995E-2</v>
      </c>
      <c r="S2037">
        <v>0.10823735443887</v>
      </c>
      <c r="T2037">
        <v>0.12729684801023999</v>
      </c>
      <c r="U2037">
        <v>0.13264677695606</v>
      </c>
      <c r="V2037">
        <v>0.12879184956237</v>
      </c>
      <c r="W2037">
        <v>0.13119728650578</v>
      </c>
      <c r="X2037">
        <v>0.1335476812492</v>
      </c>
      <c r="Y2037">
        <v>0.13059758112333</v>
      </c>
      <c r="Z2037">
        <v>0.11575860664972</v>
      </c>
      <c r="AA2037">
        <v>0.10761990617822</v>
      </c>
      <c r="AB2037">
        <v>8.7793542572409997E-2</v>
      </c>
      <c r="AC2037">
        <v>0.15396279150360001</v>
      </c>
      <c r="AD2037">
        <v>0.15225829663606999</v>
      </c>
      <c r="AE2037">
        <v>0.13593256756902</v>
      </c>
      <c r="AF2037">
        <v>0.23960456622861001</v>
      </c>
      <c r="AG2037">
        <v>0.24301862502860999</v>
      </c>
      <c r="AH2037">
        <v>0.29699534045434001</v>
      </c>
      <c r="AI2037">
        <v>0.27008711262464002</v>
      </c>
      <c r="AJ2037">
        <v>0.24494008818582</v>
      </c>
      <c r="AK2037">
        <v>0.29942987356269002</v>
      </c>
      <c r="AL2037">
        <v>0.31744162813898003</v>
      </c>
      <c r="AM2037">
        <v>0.33921804058867</v>
      </c>
      <c r="AN2037">
        <v>0.32503864456151998</v>
      </c>
      <c r="AO2037">
        <v>0.32790071459026998</v>
      </c>
      <c r="AP2037">
        <v>0.33968588418020002</v>
      </c>
      <c r="AQ2037">
        <v>0.33728688228886999</v>
      </c>
      <c r="AR2037">
        <v>0.3169064232862</v>
      </c>
      <c r="AS2037">
        <v>0.28519268567960998</v>
      </c>
      <c r="AT2037">
        <v>0.19483659263077999</v>
      </c>
      <c r="AU2037">
        <v>0.20372310034023</v>
      </c>
      <c r="AV2037">
        <v>0.25418918218473002</v>
      </c>
      <c r="AW2037">
        <v>0.245106402754</v>
      </c>
      <c r="AX2037">
        <v>0.24407112434493</v>
      </c>
      <c r="AY2037">
        <v>0.24016180470576001</v>
      </c>
      <c r="AZ2037">
        <v>0.2189532419363</v>
      </c>
      <c r="BA2037">
        <v>0.22223887252010999</v>
      </c>
      <c r="BB2037">
        <v>0.22002210877577999</v>
      </c>
      <c r="BC2037">
        <v>0.23397618818629001</v>
      </c>
      <c r="BD2037">
        <v>0.25500480819780003</v>
      </c>
      <c r="BE2037">
        <v>0.30576858013704</v>
      </c>
      <c r="BF2037">
        <v>0.29811602899650003</v>
      </c>
      <c r="BG2037">
        <v>0.31013198125130997</v>
      </c>
    </row>
    <row r="2038" spans="1:59" x14ac:dyDescent="0.2">
      <c r="A2038" s="2" t="s">
        <v>486</v>
      </c>
      <c r="B2038" s="2" t="s">
        <v>480</v>
      </c>
      <c r="C2038" s="2" t="s">
        <v>413</v>
      </c>
      <c r="D2038" s="2" t="s">
        <v>414</v>
      </c>
      <c r="E2038">
        <v>4.1166186763454998E-6</v>
      </c>
      <c r="F2038">
        <v>4.1166186763454998E-6</v>
      </c>
      <c r="G2038">
        <v>4.5221003741731998E-6</v>
      </c>
      <c r="H2038">
        <v>3.6916083936259999E-6</v>
      </c>
      <c r="I2038">
        <v>4.3291160346864E-6</v>
      </c>
      <c r="J2038">
        <v>3.8875168840541003E-6</v>
      </c>
      <c r="K2038">
        <v>3.9536040966017002E-6</v>
      </c>
      <c r="L2038">
        <v>2.0756187899942002E-6</v>
      </c>
      <c r="M2038">
        <v>4.1027427669488997E-6</v>
      </c>
      <c r="N2038">
        <v>4.7987199823778997E-6</v>
      </c>
      <c r="O2038">
        <v>5.9499458112046997E-6</v>
      </c>
      <c r="P2038">
        <v>3.0412322530171001E-6</v>
      </c>
      <c r="Q2038">
        <v>1.3596510650485E-6</v>
      </c>
      <c r="R2038">
        <v>2.9086070862796001E-6</v>
      </c>
      <c r="S2038">
        <v>2.5379704325044001E-6</v>
      </c>
      <c r="T2038">
        <v>2.5201044611891998E-6</v>
      </c>
      <c r="U2038">
        <v>5.2616075169827999E-6</v>
      </c>
      <c r="V2038">
        <v>7.6304775633608996E-6</v>
      </c>
      <c r="W2038">
        <v>1.0552917153361E-5</v>
      </c>
      <c r="X2038">
        <v>9.1355687721386992E-6</v>
      </c>
      <c r="Y2038">
        <v>4.0016121583275004E-6</v>
      </c>
      <c r="Z2038">
        <v>4.1786725578893996E-6</v>
      </c>
      <c r="AA2038">
        <v>1.7299979854244001E-6</v>
      </c>
      <c r="AB2038">
        <v>1.7991101566338001E-6</v>
      </c>
      <c r="AC2038">
        <v>1.8233854389975999E-6</v>
      </c>
      <c r="AD2038">
        <v>1.9713088997297001E-6</v>
      </c>
      <c r="AE2038">
        <v>1.9957058369562E-6</v>
      </c>
      <c r="AF2038">
        <v>2.0619645347493E-6</v>
      </c>
    </row>
    <row r="2039" spans="1:59" x14ac:dyDescent="0.2">
      <c r="A2039" s="2" t="s">
        <v>486</v>
      </c>
      <c r="B2039" s="2" t="s">
        <v>480</v>
      </c>
      <c r="C2039" s="2" t="s">
        <v>415</v>
      </c>
      <c r="D2039" s="2" t="s">
        <v>416</v>
      </c>
      <c r="E2039">
        <v>5.1607558621212997</v>
      </c>
      <c r="F2039">
        <v>5.1607420021213004</v>
      </c>
      <c r="G2039">
        <v>5.7165486100136</v>
      </c>
      <c r="H2039">
        <v>5.4075772551689001</v>
      </c>
      <c r="I2039">
        <v>6.2675632732036002</v>
      </c>
      <c r="J2039">
        <v>9.3321938918581999</v>
      </c>
      <c r="K2039">
        <v>9.7948274503297004</v>
      </c>
      <c r="L2039">
        <v>8.9053509876617998</v>
      </c>
      <c r="M2039">
        <v>9.6879648268590994</v>
      </c>
      <c r="N2039">
        <v>8.5092018407760008</v>
      </c>
      <c r="O2039">
        <v>9.0024941016795008</v>
      </c>
      <c r="P2039">
        <v>9.1777127774716991</v>
      </c>
      <c r="Q2039">
        <v>8.8324106133872</v>
      </c>
      <c r="R2039">
        <v>9.2184824861276002</v>
      </c>
      <c r="S2039">
        <v>9.3803398904165007</v>
      </c>
      <c r="T2039">
        <v>9.7494489847333003</v>
      </c>
      <c r="U2039">
        <v>10.550070354655</v>
      </c>
      <c r="V2039">
        <v>12.650002065715</v>
      </c>
      <c r="W2039">
        <v>14.597452984791</v>
      </c>
      <c r="X2039">
        <v>18.6562125831</v>
      </c>
      <c r="Y2039">
        <v>21.359876049263001</v>
      </c>
      <c r="Z2039">
        <v>26.875806962835998</v>
      </c>
      <c r="AA2039">
        <v>26.472469152942001</v>
      </c>
      <c r="AB2039">
        <v>30.124864559222001</v>
      </c>
      <c r="AC2039">
        <v>30.691208603932001</v>
      </c>
      <c r="AD2039">
        <v>30.156117594198001</v>
      </c>
      <c r="AE2039">
        <v>29.740065830165001</v>
      </c>
      <c r="AF2039">
        <v>28.296822541769998</v>
      </c>
      <c r="AG2039">
        <v>26.893464775584</v>
      </c>
      <c r="AH2039">
        <v>26.996984459015</v>
      </c>
      <c r="AI2039">
        <v>28.136845535374999</v>
      </c>
      <c r="AJ2039">
        <v>20.939584322835</v>
      </c>
      <c r="AK2039">
        <v>15.825017983455</v>
      </c>
      <c r="AL2039">
        <v>15.159475468111999</v>
      </c>
      <c r="AM2039">
        <v>12.416091120951</v>
      </c>
      <c r="AN2039">
        <v>11.978423589903</v>
      </c>
      <c r="AO2039">
        <v>10.5612755354</v>
      </c>
      <c r="AP2039">
        <v>10.216273856616001</v>
      </c>
      <c r="AQ2039">
        <v>9.0216250256963999</v>
      </c>
      <c r="AR2039">
        <v>10.498663333776999</v>
      </c>
      <c r="AS2039">
        <v>10.177237643243</v>
      </c>
      <c r="AT2039">
        <v>9.1090471495434997</v>
      </c>
      <c r="AU2039">
        <v>4.3682857207373997</v>
      </c>
      <c r="AV2039">
        <v>1.8471084575664001</v>
      </c>
      <c r="AW2039">
        <v>1.2768589160201</v>
      </c>
      <c r="AX2039">
        <v>1.1223845233705001</v>
      </c>
      <c r="AY2039">
        <v>1.0292814758863</v>
      </c>
      <c r="AZ2039">
        <v>1.0371687436035999</v>
      </c>
      <c r="BA2039">
        <v>1.0040772838516001</v>
      </c>
      <c r="BB2039">
        <v>1.2026247222549999</v>
      </c>
      <c r="BC2039">
        <v>1.3626233155845</v>
      </c>
      <c r="BD2039">
        <v>1.3770552008646</v>
      </c>
      <c r="BE2039">
        <v>1.3288276566757</v>
      </c>
      <c r="BF2039">
        <v>1.2604475981393</v>
      </c>
      <c r="BG2039">
        <v>1.1482729831894001</v>
      </c>
    </row>
    <row r="2040" spans="1:59" x14ac:dyDescent="0.2">
      <c r="A2040" s="2" t="s">
        <v>486</v>
      </c>
      <c r="B2040" s="2" t="s">
        <v>480</v>
      </c>
      <c r="C2040" s="2" t="s">
        <v>417</v>
      </c>
      <c r="D2040" s="2" t="s">
        <v>418</v>
      </c>
      <c r="E2040">
        <v>2.4204158833503002E-5</v>
      </c>
      <c r="F2040">
        <v>2.4001946491774001E-5</v>
      </c>
      <c r="G2040">
        <v>2.3269344338603001E-5</v>
      </c>
      <c r="H2040">
        <v>3.1896499381303E-5</v>
      </c>
      <c r="I2040">
        <v>3.1592548939584E-5</v>
      </c>
      <c r="J2040">
        <v>3.1728129081182001E-5</v>
      </c>
      <c r="K2040">
        <v>3.7378669173924999E-5</v>
      </c>
      <c r="L2040">
        <v>3.7896424650277999E-5</v>
      </c>
      <c r="M2040">
        <v>3.8261262719073003E-5</v>
      </c>
      <c r="N2040">
        <v>4.9142660256461997E-5</v>
      </c>
      <c r="O2040">
        <v>3.5082832682712997E-5</v>
      </c>
      <c r="P2040">
        <v>3.4199288640783003E-5</v>
      </c>
      <c r="Q2040">
        <v>3.6236861845764998E-5</v>
      </c>
      <c r="R2040">
        <v>3.8994702575146003E-5</v>
      </c>
      <c r="S2040">
        <v>4.4868310985610999E-5</v>
      </c>
      <c r="T2040">
        <v>5.2885108480536998E-5</v>
      </c>
      <c r="U2040">
        <v>5.2633980212992997E-5</v>
      </c>
      <c r="V2040">
        <v>4.4937482652313E-5</v>
      </c>
      <c r="W2040">
        <v>6.3060119515358001E-5</v>
      </c>
      <c r="X2040">
        <v>5.8829012394372999E-5</v>
      </c>
      <c r="Y2040">
        <v>1.9422351985202001E-4</v>
      </c>
      <c r="Z2040">
        <v>1.8029527701169E-4</v>
      </c>
      <c r="AA2040">
        <v>1.8460176947162E-4</v>
      </c>
      <c r="AB2040">
        <v>1.9627904759495E-4</v>
      </c>
      <c r="AC2040">
        <v>2.0304582997439E-4</v>
      </c>
      <c r="AD2040">
        <v>1.9905559167609E-4</v>
      </c>
      <c r="AE2040">
        <v>2.1378341432461999E-4</v>
      </c>
      <c r="AF2040">
        <v>2.1633812819704001E-4</v>
      </c>
      <c r="AG2040">
        <v>2.3491465143020001E-4</v>
      </c>
      <c r="AH2040">
        <v>2.4261402477219999E-4</v>
      </c>
      <c r="AI2040">
        <v>4.3219871808857998E-4</v>
      </c>
      <c r="AJ2040">
        <v>4.3554214566114002E-4</v>
      </c>
      <c r="AK2040">
        <v>4.6522193194189999E-4</v>
      </c>
      <c r="AL2040">
        <v>4.7208447868956E-4</v>
      </c>
      <c r="AM2040">
        <v>4.8263189272748001E-4</v>
      </c>
      <c r="AN2040">
        <v>4.8739988467925998E-4</v>
      </c>
      <c r="AO2040">
        <v>4.9942072869078999E-4</v>
      </c>
      <c r="AP2040">
        <v>5.0963416306612996E-4</v>
      </c>
      <c r="AQ2040">
        <v>5.2513297489150995E-4</v>
      </c>
      <c r="AR2040">
        <v>5.3554327811895005E-4</v>
      </c>
      <c r="AS2040">
        <v>5.4632872124535002E-4</v>
      </c>
      <c r="AT2040">
        <v>1.1506299301833E-3</v>
      </c>
      <c r="AU2040">
        <v>1.1684207367088E-3</v>
      </c>
      <c r="AV2040">
        <v>1.1997361867704E-3</v>
      </c>
      <c r="AW2040">
        <v>1.4416378912684999E-3</v>
      </c>
      <c r="AX2040">
        <v>1.3637034782609E-3</v>
      </c>
      <c r="AY2040">
        <v>1.3693605383579999E-3</v>
      </c>
      <c r="AZ2040">
        <v>1.3483274201278E-3</v>
      </c>
      <c r="BA2040">
        <v>1.3296733922915E-3</v>
      </c>
      <c r="BB2040">
        <v>1.2866796018858001E-3</v>
      </c>
      <c r="BC2040">
        <v>1.2275577381874001E-3</v>
      </c>
      <c r="BD2040">
        <v>1.2903015412278E-3</v>
      </c>
      <c r="BE2040">
        <v>1.3804928538638001E-3</v>
      </c>
      <c r="BF2040">
        <v>1.4145790971691E-3</v>
      </c>
      <c r="BG2040">
        <v>1.4145790971691E-3</v>
      </c>
    </row>
    <row r="2041" spans="1:59" x14ac:dyDescent="0.2">
      <c r="A2041" s="2" t="s">
        <v>486</v>
      </c>
      <c r="B2041" s="2" t="s">
        <v>480</v>
      </c>
      <c r="C2041" s="2" t="s">
        <v>419</v>
      </c>
      <c r="D2041" s="2" t="s">
        <v>420</v>
      </c>
      <c r="E2041">
        <v>4.1139925551278003E-2</v>
      </c>
      <c r="F2041">
        <v>4.1851538893705999E-2</v>
      </c>
      <c r="G2041">
        <v>4.2957104683687998E-2</v>
      </c>
      <c r="H2041">
        <v>4.5523835525452E-2</v>
      </c>
      <c r="I2041">
        <v>4.5257905095168999E-2</v>
      </c>
      <c r="J2041">
        <v>4.5800692991401999E-2</v>
      </c>
      <c r="K2041">
        <v>4.6341421669037999E-2</v>
      </c>
      <c r="L2041">
        <v>4.8574058866709999E-2</v>
      </c>
      <c r="M2041">
        <v>4.9561933791839E-2</v>
      </c>
      <c r="N2041">
        <v>5.5838544074149003E-2</v>
      </c>
      <c r="O2041">
        <v>6.1416860359307997E-2</v>
      </c>
      <c r="P2041">
        <v>6.3441332538849995E-2</v>
      </c>
      <c r="Q2041">
        <v>6.3947786105113993E-2</v>
      </c>
      <c r="R2041">
        <v>6.2255147375278E-2</v>
      </c>
      <c r="S2041">
        <v>6.3249270204575006E-2</v>
      </c>
      <c r="T2041">
        <v>6.2350807982221E-2</v>
      </c>
      <c r="U2041">
        <v>6.5686592816706996E-2</v>
      </c>
      <c r="V2041">
        <v>6.8589870412298998E-2</v>
      </c>
      <c r="W2041">
        <v>6.6037469421282996E-2</v>
      </c>
      <c r="X2041">
        <v>6.7592909473666002E-2</v>
      </c>
      <c r="Y2041">
        <v>0.61065837131388001</v>
      </c>
      <c r="Z2041">
        <v>0.63229887861673995</v>
      </c>
      <c r="AA2041">
        <v>0.65373475052764995</v>
      </c>
      <c r="AB2041">
        <v>0.68892865502550005</v>
      </c>
      <c r="AC2041">
        <v>0.71939183461380996</v>
      </c>
      <c r="AD2041">
        <v>0.73870443175214995</v>
      </c>
      <c r="AE2041">
        <v>0.77666231715552003</v>
      </c>
      <c r="AF2041">
        <v>0.80081199543339998</v>
      </c>
      <c r="AG2041">
        <v>0.82882275912165004</v>
      </c>
      <c r="AH2041">
        <v>0.96353713456724999</v>
      </c>
      <c r="AI2041">
        <v>0.99789789514106997</v>
      </c>
      <c r="AJ2041">
        <v>0.91123826864766</v>
      </c>
      <c r="AK2041">
        <v>0.93410000247518998</v>
      </c>
      <c r="AL2041">
        <v>1.3306911822462999</v>
      </c>
      <c r="AM2041">
        <v>2.9363568191931</v>
      </c>
      <c r="AN2041">
        <v>3.0396279325279001</v>
      </c>
      <c r="AO2041">
        <v>2.8583415239561001</v>
      </c>
      <c r="AP2041">
        <v>2.6821879067626</v>
      </c>
      <c r="AQ2041">
        <v>2.5286177456018</v>
      </c>
      <c r="AR2041">
        <v>2.5257085392873999</v>
      </c>
      <c r="AS2041">
        <v>2.5891019298766</v>
      </c>
      <c r="AT2041">
        <v>2.5124863031267002</v>
      </c>
      <c r="AU2041">
        <v>2.5074742825206999</v>
      </c>
      <c r="AV2041">
        <v>2.3566960843023002</v>
      </c>
      <c r="AW2041">
        <v>2.5206267809574001</v>
      </c>
      <c r="AX2041">
        <v>2.9375583267684</v>
      </c>
      <c r="AY2041">
        <v>2.8142357303023</v>
      </c>
      <c r="AZ2041">
        <v>2.7234822463396999</v>
      </c>
      <c r="BA2041">
        <v>2.9092122490953001</v>
      </c>
      <c r="BB2041">
        <v>3.0560028046848999</v>
      </c>
      <c r="BC2041">
        <v>3.1277829425685999</v>
      </c>
      <c r="BD2041">
        <v>2.9947925530855</v>
      </c>
      <c r="BE2041">
        <v>3.0823621825457002</v>
      </c>
      <c r="BF2041">
        <v>3.1833492727268</v>
      </c>
      <c r="BG2041">
        <v>3.1123088824460998</v>
      </c>
    </row>
    <row r="2042" spans="1:59" x14ac:dyDescent="0.2">
      <c r="A2042" s="2" t="s">
        <v>486</v>
      </c>
      <c r="B2042" s="2" t="s">
        <v>480</v>
      </c>
      <c r="C2042" s="2" t="s">
        <v>421</v>
      </c>
      <c r="D2042" s="2" t="s">
        <v>422</v>
      </c>
      <c r="E2042">
        <v>0.41709360000000001</v>
      </c>
      <c r="F2042">
        <v>0.41371175999999998</v>
      </c>
      <c r="G2042">
        <v>0.42042000000000002</v>
      </c>
      <c r="H2042">
        <v>0.42696191999999999</v>
      </c>
      <c r="I2042">
        <v>0.42672167999999999</v>
      </c>
      <c r="J2042">
        <v>0.43298639999999999</v>
      </c>
      <c r="K2042">
        <v>0.4390848</v>
      </c>
      <c r="L2042">
        <v>0.44501688</v>
      </c>
      <c r="M2042">
        <v>0.45216540251999998</v>
      </c>
      <c r="N2042">
        <v>0.46101183440999999</v>
      </c>
      <c r="O2042">
        <v>0.46982857665</v>
      </c>
      <c r="P2042">
        <v>0.47642363999999998</v>
      </c>
      <c r="Q2042">
        <v>0.48761327999999998</v>
      </c>
      <c r="R2042">
        <v>0.49852572000000001</v>
      </c>
      <c r="S2042">
        <v>0.50916096</v>
      </c>
      <c r="T2042">
        <v>0.51951899999999995</v>
      </c>
      <c r="U2042">
        <v>0.53257511999999996</v>
      </c>
      <c r="V2042">
        <v>0.55414127999999996</v>
      </c>
      <c r="W2042">
        <v>0.56644896</v>
      </c>
      <c r="X2042">
        <v>0.57842400000000005</v>
      </c>
      <c r="Y2042">
        <v>0.59006639999999999</v>
      </c>
      <c r="Z2042">
        <v>0.64449000000000001</v>
      </c>
      <c r="AA2042">
        <v>0.70177800000000001</v>
      </c>
      <c r="AB2042">
        <v>0.7647948</v>
      </c>
      <c r="AC2042">
        <v>0.83354039999999996</v>
      </c>
      <c r="AD2042">
        <v>0.90801480000000001</v>
      </c>
      <c r="AE2042">
        <v>0.99108240000000003</v>
      </c>
      <c r="AF2042">
        <v>1.0798787999999999</v>
      </c>
      <c r="AG2042">
        <v>1.1772684</v>
      </c>
      <c r="AH2042">
        <v>1.2546071999999999</v>
      </c>
      <c r="AI2042">
        <v>1.2861156</v>
      </c>
      <c r="AJ2042">
        <v>1.3176239999999999</v>
      </c>
      <c r="AK2042">
        <v>1.3491324</v>
      </c>
      <c r="AL2042">
        <v>1.3806407999999999</v>
      </c>
      <c r="AM2042">
        <v>1.4150136</v>
      </c>
      <c r="AN2042">
        <v>1.4579796</v>
      </c>
      <c r="AO2042">
        <v>1.4837591999999999</v>
      </c>
      <c r="AP2042">
        <v>1.518132</v>
      </c>
      <c r="AQ2042">
        <v>1.5553691999999999</v>
      </c>
      <c r="AR2042">
        <v>1.6728095999999999</v>
      </c>
      <c r="AS2042">
        <v>1.7215043999999999</v>
      </c>
      <c r="AT2042">
        <v>1.7701992</v>
      </c>
      <c r="AU2042">
        <v>1.818894</v>
      </c>
      <c r="AV2042">
        <v>1.8665881200000001</v>
      </c>
      <c r="AW2042">
        <v>1.9124185199999999</v>
      </c>
      <c r="AX2042">
        <v>1.9582489199999999</v>
      </c>
      <c r="AY2042">
        <v>2.0040793200000002</v>
      </c>
      <c r="AZ2042">
        <v>2.0470453200000001</v>
      </c>
      <c r="BA2042">
        <v>2.05277412</v>
      </c>
      <c r="BB2042">
        <v>2.1014689199999999</v>
      </c>
      <c r="BC2042">
        <v>2.1530281200000001</v>
      </c>
      <c r="BD2042">
        <v>2.2017229199999999</v>
      </c>
      <c r="BE2042">
        <v>2.2532821200000002</v>
      </c>
      <c r="BF2042">
        <v>2.3029379831151</v>
      </c>
      <c r="BG2042">
        <v>2.3029379831151</v>
      </c>
    </row>
    <row r="2043" spans="1:59" x14ac:dyDescent="0.2">
      <c r="A2043" s="2" t="s">
        <v>486</v>
      </c>
      <c r="B2043" s="2" t="s">
        <v>480</v>
      </c>
      <c r="C2043" s="2" t="s">
        <v>423</v>
      </c>
      <c r="D2043" s="2" t="s">
        <v>424</v>
      </c>
      <c r="E2043">
        <v>7.9372284378201003</v>
      </c>
      <c r="F2043">
        <v>7.8733338378201001</v>
      </c>
      <c r="G2043">
        <v>7.9273419911309002</v>
      </c>
      <c r="H2043">
        <v>7.9769421102133</v>
      </c>
      <c r="I2043">
        <v>8.0177540741225997</v>
      </c>
      <c r="J2043">
        <v>8.1701493196685</v>
      </c>
      <c r="K2043">
        <v>8.4825837623978</v>
      </c>
      <c r="L2043">
        <v>8.8045555885103006</v>
      </c>
      <c r="M2043">
        <v>9.1423068291940002</v>
      </c>
      <c r="N2043">
        <v>9.5128801404647998</v>
      </c>
      <c r="O2043">
        <v>9.6248068885010003</v>
      </c>
      <c r="P2043">
        <v>9.4787735630282004</v>
      </c>
      <c r="Q2043">
        <v>9.2160520016913008</v>
      </c>
      <c r="R2043">
        <v>7.2737462206580998</v>
      </c>
      <c r="S2043">
        <v>7.9014572971510004</v>
      </c>
      <c r="T2043">
        <v>9.1208844866781007</v>
      </c>
      <c r="U2043">
        <v>10.191221352667</v>
      </c>
      <c r="V2043">
        <v>11.108494064046999</v>
      </c>
      <c r="W2043">
        <v>11.924768688348999</v>
      </c>
      <c r="X2043">
        <v>13.963412809198999</v>
      </c>
      <c r="Y2043">
        <v>14.907755744936001</v>
      </c>
      <c r="Z2043">
        <v>16.485103094532999</v>
      </c>
      <c r="AA2043">
        <v>15.640732761208</v>
      </c>
      <c r="AB2043">
        <v>14.344361784427999</v>
      </c>
      <c r="AC2043">
        <v>13.604955013771001</v>
      </c>
      <c r="AD2043">
        <v>12.730524324379999</v>
      </c>
      <c r="AE2043">
        <v>12.105011414305</v>
      </c>
      <c r="AF2043">
        <v>12.205938201468999</v>
      </c>
      <c r="AG2043">
        <v>11.988255848650001</v>
      </c>
      <c r="AH2043">
        <v>12.116921266192</v>
      </c>
      <c r="AI2043">
        <v>12.434053398268</v>
      </c>
      <c r="AJ2043">
        <v>12.597844841356</v>
      </c>
      <c r="AK2043">
        <v>12.784728805891</v>
      </c>
      <c r="AL2043">
        <v>13.455601922264</v>
      </c>
      <c r="AM2043">
        <v>14.905381877533999</v>
      </c>
      <c r="AN2043">
        <v>15.507586087036</v>
      </c>
      <c r="AO2043">
        <v>15.825461225529001</v>
      </c>
      <c r="AP2043">
        <v>16.507613582137999</v>
      </c>
      <c r="AQ2043">
        <v>17.132828493847999</v>
      </c>
      <c r="AR2043">
        <v>16.915080563882999</v>
      </c>
      <c r="AS2043">
        <v>18.364660231457002</v>
      </c>
      <c r="AT2043">
        <v>17.109765532472998</v>
      </c>
      <c r="AU2043">
        <v>17.526142045638</v>
      </c>
      <c r="AV2043">
        <v>17.944991352216</v>
      </c>
      <c r="AW2043">
        <v>17.138489848180999</v>
      </c>
      <c r="AX2043">
        <v>17.219122438319001</v>
      </c>
      <c r="AY2043">
        <v>13.904722386993001</v>
      </c>
      <c r="AZ2043">
        <v>12.489539348675001</v>
      </c>
      <c r="BA2043">
        <v>8.9879980910141004</v>
      </c>
      <c r="BB2043">
        <v>8.8422503625295992</v>
      </c>
      <c r="BC2043">
        <v>7.5187528307278999</v>
      </c>
      <c r="BD2043">
        <v>6.7591066173343997</v>
      </c>
      <c r="BE2043">
        <v>6.5092783031561998</v>
      </c>
      <c r="BF2043">
        <v>6.2448814787715001</v>
      </c>
      <c r="BG2043">
        <v>6.4995604909924998</v>
      </c>
    </row>
    <row r="2044" spans="1:59" x14ac:dyDescent="0.2">
      <c r="A2044" s="2" t="s">
        <v>486</v>
      </c>
      <c r="B2044" s="2" t="s">
        <v>480</v>
      </c>
      <c r="C2044" s="2" t="s">
        <v>425</v>
      </c>
      <c r="D2044" s="2" t="s">
        <v>426</v>
      </c>
      <c r="E2044">
        <v>0.15351939454560001</v>
      </c>
      <c r="F2044">
        <v>0.15435141925629001</v>
      </c>
      <c r="G2044">
        <v>0.16141775698746</v>
      </c>
      <c r="H2044">
        <v>0.17014610962070001</v>
      </c>
      <c r="I2044">
        <v>0.17641175846057999</v>
      </c>
      <c r="J2044">
        <v>0.18567121615971</v>
      </c>
      <c r="K2044">
        <v>0.19732659181442999</v>
      </c>
      <c r="L2044">
        <v>0.20728678993075</v>
      </c>
      <c r="M2044">
        <v>0.21535478398721999</v>
      </c>
      <c r="N2044">
        <v>0.22313165325438</v>
      </c>
      <c r="O2044">
        <v>0.22939591278600999</v>
      </c>
      <c r="P2044">
        <v>0.23426257074893</v>
      </c>
      <c r="Q2044">
        <v>0.24176787690262999</v>
      </c>
      <c r="R2044">
        <v>0.24913287053142999</v>
      </c>
      <c r="S2044">
        <v>0.25710763099564998</v>
      </c>
      <c r="T2044">
        <v>0.26205737818901997</v>
      </c>
      <c r="U2044">
        <v>0.27648932114782998</v>
      </c>
      <c r="V2044">
        <v>0.28678713306311998</v>
      </c>
      <c r="W2044">
        <v>0.31006387100184002</v>
      </c>
      <c r="X2044">
        <v>0.31633064234238001</v>
      </c>
      <c r="Y2044">
        <v>0.35130721764014</v>
      </c>
      <c r="Z2044">
        <v>0.26596047380567001</v>
      </c>
      <c r="AA2044">
        <v>0.21526961446872001</v>
      </c>
      <c r="AB2044">
        <v>0.18510135554068</v>
      </c>
      <c r="AC2044">
        <v>0.13343070985437999</v>
      </c>
      <c r="AD2044">
        <v>0.11013582817912</v>
      </c>
      <c r="AE2044">
        <v>0.10473666642568</v>
      </c>
      <c r="AF2044">
        <v>0.1052150074111</v>
      </c>
      <c r="AG2044">
        <v>0.10458303886816001</v>
      </c>
      <c r="AH2044">
        <v>0.10485293496514</v>
      </c>
      <c r="AI2044">
        <v>0.2173074262544</v>
      </c>
      <c r="AJ2044">
        <v>0.22756765831112</v>
      </c>
      <c r="AK2044">
        <v>0.22932579946071999</v>
      </c>
      <c r="AL2044">
        <v>0.23303397310473001</v>
      </c>
      <c r="AM2044">
        <v>0.25286682369093999</v>
      </c>
      <c r="AN2044">
        <v>0.25542074147880001</v>
      </c>
      <c r="AO2044">
        <v>0.25632821200063</v>
      </c>
      <c r="AP2044">
        <v>0.28912667588690999</v>
      </c>
      <c r="AQ2044">
        <v>0.29700679848183997</v>
      </c>
      <c r="AR2044">
        <v>0.29825362729729998</v>
      </c>
      <c r="AS2044">
        <v>0.29717918169154001</v>
      </c>
      <c r="AT2044">
        <v>0.3123718558236</v>
      </c>
      <c r="AU2044">
        <v>0.38923860624682</v>
      </c>
      <c r="AV2044">
        <v>0.43368251667919999</v>
      </c>
      <c r="AW2044">
        <v>0.57281919548018001</v>
      </c>
      <c r="AX2044">
        <v>0.64378618078358996</v>
      </c>
      <c r="AY2044">
        <v>0.794236801278</v>
      </c>
      <c r="AZ2044">
        <v>0.96157042650266</v>
      </c>
      <c r="BA2044">
        <v>1.0144269815714999</v>
      </c>
      <c r="BB2044">
        <v>1.067405511602</v>
      </c>
      <c r="BC2044">
        <v>1.1036759697601</v>
      </c>
      <c r="BD2044">
        <v>1.0968081615503</v>
      </c>
      <c r="BE2044">
        <v>1.2121123263653999</v>
      </c>
      <c r="BF2044">
        <v>1.2125004991663999</v>
      </c>
      <c r="BG2044">
        <v>1.2448419921820999</v>
      </c>
    </row>
    <row r="2045" spans="1:59" x14ac:dyDescent="0.2">
      <c r="A2045" s="2" t="s">
        <v>486</v>
      </c>
      <c r="B2045" s="2" t="s">
        <v>480</v>
      </c>
      <c r="C2045" s="2" t="s">
        <v>427</v>
      </c>
      <c r="D2045" s="2" t="s">
        <v>428</v>
      </c>
      <c r="E2045">
        <v>4.5257194767949001</v>
      </c>
      <c r="F2045">
        <v>4.5281888494856002</v>
      </c>
      <c r="G2045">
        <v>4.7505952314481004</v>
      </c>
      <c r="H2045">
        <v>5.0300726862219003</v>
      </c>
      <c r="I2045">
        <v>5.2264909527086996</v>
      </c>
      <c r="J2045">
        <v>5.5352941774501998</v>
      </c>
      <c r="K2045">
        <v>5.8744733496502999</v>
      </c>
      <c r="L2045">
        <v>6.1583387575049002</v>
      </c>
      <c r="M2045">
        <v>6.3811656334259999</v>
      </c>
      <c r="N2045">
        <v>6.5866405577306004</v>
      </c>
      <c r="O2045">
        <v>6.7351915988775</v>
      </c>
      <c r="P2045">
        <v>6.8271791890382003</v>
      </c>
      <c r="Q2045">
        <v>7.0032947689442997</v>
      </c>
      <c r="R2045">
        <v>7.1675212900992999</v>
      </c>
      <c r="S2045">
        <v>7.3230867006188003</v>
      </c>
      <c r="T2045">
        <v>7.3557179283548999</v>
      </c>
      <c r="U2045">
        <v>7.7206281236161001</v>
      </c>
      <c r="V2045">
        <v>7.9380062164815</v>
      </c>
      <c r="W2045">
        <v>8.1660499532104005</v>
      </c>
      <c r="X2045">
        <v>8.0158512006024001</v>
      </c>
      <c r="Y2045">
        <v>9.0882913104533998</v>
      </c>
      <c r="Z2045">
        <v>10.436043100680999</v>
      </c>
      <c r="AA2045">
        <v>7.7875113326190002</v>
      </c>
      <c r="AB2045">
        <v>7.7288856015044001</v>
      </c>
      <c r="AC2045">
        <v>5.6949819342971999</v>
      </c>
      <c r="AD2045">
        <v>5.1362821607829003</v>
      </c>
      <c r="AE2045">
        <v>6.6713486486628</v>
      </c>
      <c r="AF2045">
        <v>4.1039568464898997</v>
      </c>
      <c r="AG2045">
        <v>6.9441170192912001</v>
      </c>
      <c r="AH2045">
        <v>10.526716891137999</v>
      </c>
      <c r="AI2045">
        <v>11.17774965802</v>
      </c>
      <c r="AJ2045">
        <v>11.160420174578</v>
      </c>
      <c r="AK2045">
        <v>13.050327024368</v>
      </c>
      <c r="AL2045">
        <v>16.098728926456001</v>
      </c>
      <c r="AM2045">
        <v>15.993797345783999</v>
      </c>
      <c r="AN2045">
        <v>14.647250830595</v>
      </c>
      <c r="AO2045">
        <v>15.084425982481999</v>
      </c>
      <c r="AP2045">
        <v>14.729038187287999</v>
      </c>
      <c r="AQ2045">
        <v>16.209973877635999</v>
      </c>
      <c r="AR2045">
        <v>12.400035330989001</v>
      </c>
      <c r="AS2045">
        <v>12.12477732953</v>
      </c>
      <c r="AT2045">
        <v>14.334941254485001</v>
      </c>
      <c r="AU2045">
        <v>15.371618947631999</v>
      </c>
      <c r="AV2045">
        <v>16.725249092569001</v>
      </c>
      <c r="AW2045">
        <v>17.05601978804</v>
      </c>
      <c r="AX2045">
        <v>17.575739813157998</v>
      </c>
      <c r="AY2045">
        <v>16.425391908173999</v>
      </c>
      <c r="AZ2045">
        <v>15.791715605152</v>
      </c>
      <c r="BA2045">
        <v>15.506558326097</v>
      </c>
      <c r="BB2045">
        <v>15.452927801392001</v>
      </c>
      <c r="BC2045">
        <v>14.956097066091999</v>
      </c>
      <c r="BD2045">
        <v>14.792464261297001</v>
      </c>
      <c r="BE2045">
        <v>15.202108105199001</v>
      </c>
      <c r="BF2045">
        <v>15.213184248498001</v>
      </c>
      <c r="BG2045">
        <v>14.931436949118</v>
      </c>
    </row>
    <row r="2046" spans="1:59" x14ac:dyDescent="0.2">
      <c r="A2046" s="2" t="s">
        <v>486</v>
      </c>
      <c r="B2046" s="2" t="s">
        <v>480</v>
      </c>
      <c r="C2046" s="2" t="s">
        <v>429</v>
      </c>
      <c r="D2046" s="2" t="s">
        <v>430</v>
      </c>
      <c r="E2046">
        <v>1.5622900197885999E-8</v>
      </c>
      <c r="F2046">
        <v>1.5622900197885999E-8</v>
      </c>
      <c r="G2046">
        <v>1.5623270751245E-9</v>
      </c>
      <c r="H2046">
        <v>1.8747776680151001E-9</v>
      </c>
      <c r="I2046">
        <v>1.2498023715621E-9</v>
      </c>
      <c r="J2046">
        <v>1.8747776680151001E-9</v>
      </c>
      <c r="K2046">
        <v>1.2498023715621E-9</v>
      </c>
      <c r="L2046">
        <v>1.5623270751245E-9</v>
      </c>
      <c r="M2046">
        <v>1.8747776680151001E-9</v>
      </c>
      <c r="N2046">
        <v>1.8747776680151001E-9</v>
      </c>
      <c r="AB2046">
        <v>4.0091836893929997E-9</v>
      </c>
      <c r="AM2046">
        <v>0.44432894582375998</v>
      </c>
      <c r="AN2046">
        <v>0.85339411160314005</v>
      </c>
      <c r="AO2046">
        <v>0.99113305412282005</v>
      </c>
      <c r="AP2046">
        <v>0.82108925260631005</v>
      </c>
      <c r="AQ2046">
        <v>0.97277602763019</v>
      </c>
      <c r="AR2046">
        <v>0.90920917577325</v>
      </c>
      <c r="AS2046">
        <v>0.84147414677121002</v>
      </c>
      <c r="AT2046">
        <v>0.94446989279152005</v>
      </c>
      <c r="AU2046">
        <v>1.0153442563656001</v>
      </c>
      <c r="AV2046">
        <v>0.68894216249582996</v>
      </c>
      <c r="AW2046">
        <v>0.47701754329411</v>
      </c>
      <c r="AX2046">
        <v>0.49809363499795001</v>
      </c>
      <c r="AY2046">
        <v>0.35375531022978002</v>
      </c>
      <c r="AZ2046">
        <v>0.26786758267168997</v>
      </c>
      <c r="BA2046">
        <v>0.22132722324620999</v>
      </c>
      <c r="BB2046">
        <v>0.28028080504385999</v>
      </c>
      <c r="BC2046">
        <v>0.21318077979996999</v>
      </c>
      <c r="BD2046">
        <v>0.19351771003134</v>
      </c>
      <c r="BE2046">
        <v>0.13525381211682999</v>
      </c>
      <c r="BF2046">
        <v>7.3081111966428997E-2</v>
      </c>
      <c r="BG2046">
        <v>7.0169736304919003E-2</v>
      </c>
    </row>
    <row r="2047" spans="1:59" x14ac:dyDescent="0.2">
      <c r="A2047" s="2" t="s">
        <v>486</v>
      </c>
      <c r="B2047" s="2" t="s">
        <v>480</v>
      </c>
      <c r="C2047" s="2" t="s">
        <v>431</v>
      </c>
      <c r="D2047" s="2" t="s">
        <v>432</v>
      </c>
      <c r="E2047">
        <v>2.5778010798538001E-4</v>
      </c>
      <c r="F2047">
        <v>2.4547804511144999E-4</v>
      </c>
      <c r="G2047">
        <v>2.5330350433303998E-4</v>
      </c>
      <c r="H2047">
        <v>2.5708006432303E-4</v>
      </c>
      <c r="I2047">
        <v>2.6334732712250002E-4</v>
      </c>
      <c r="J2047">
        <v>3.1008555745958997E-4</v>
      </c>
      <c r="K2047">
        <v>2.6458167583185002E-4</v>
      </c>
      <c r="L2047">
        <v>2.6718785607346998E-4</v>
      </c>
      <c r="M2047">
        <v>2.6405117737006E-4</v>
      </c>
      <c r="N2047">
        <v>2.6694142068102997E-4</v>
      </c>
      <c r="O2047">
        <v>2.5773734394842997E-4</v>
      </c>
      <c r="P2047">
        <v>2.5479573078390999E-4</v>
      </c>
      <c r="Q2047">
        <v>2.4735838443011999E-4</v>
      </c>
      <c r="R2047">
        <v>2.4456525242144001E-4</v>
      </c>
      <c r="S2047">
        <v>2.4373163734530001E-4</v>
      </c>
      <c r="T2047">
        <v>2.5356688668989999E-4</v>
      </c>
      <c r="U2047">
        <v>2.54200447727E-4</v>
      </c>
      <c r="V2047">
        <v>2.5831266332584999E-4</v>
      </c>
      <c r="W2047">
        <v>2.6899523685022998E-4</v>
      </c>
      <c r="X2047">
        <v>2.6965334054790001E-4</v>
      </c>
      <c r="Y2047">
        <v>6.1468444544628001E-4</v>
      </c>
      <c r="Z2047">
        <v>6.1624283744504996E-4</v>
      </c>
      <c r="AA2047">
        <v>6.2062073635845002E-4</v>
      </c>
      <c r="AB2047">
        <v>6.3062372347369E-4</v>
      </c>
      <c r="AC2047">
        <v>6.3904835934096001E-4</v>
      </c>
      <c r="AD2047">
        <v>6.3631204052580004E-4</v>
      </c>
      <c r="AE2047">
        <v>6.5367242775936005E-4</v>
      </c>
      <c r="AF2047">
        <v>6.8393641291121998E-4</v>
      </c>
      <c r="AG2047">
        <v>6.8671899575045996E-4</v>
      </c>
      <c r="AH2047">
        <v>6.9218677712252997E-4</v>
      </c>
      <c r="AI2047">
        <v>7.0005510340310996E-4</v>
      </c>
      <c r="AJ2047">
        <v>7.0144250602068004E-4</v>
      </c>
      <c r="AK2047">
        <v>7.0244365010447998E-4</v>
      </c>
      <c r="AL2047">
        <v>6.9958667398721996E-4</v>
      </c>
      <c r="AM2047">
        <v>7.0409683488978001E-4</v>
      </c>
      <c r="AN2047">
        <v>7.1743429357406998E-4</v>
      </c>
      <c r="AO2047">
        <v>7.1566315475259004E-4</v>
      </c>
      <c r="AP2047">
        <v>7.1274110667282002E-4</v>
      </c>
      <c r="AQ2047">
        <v>7.1833165486452004E-4</v>
      </c>
      <c r="AR2047">
        <v>7.1513938478145003E-4</v>
      </c>
      <c r="AS2047">
        <v>7.1783030721435002E-4</v>
      </c>
      <c r="AT2047">
        <v>7.1841016196327997E-4</v>
      </c>
      <c r="AU2047">
        <v>7.1590556722043997E-4</v>
      </c>
      <c r="AV2047">
        <v>7.2829100207332995E-4</v>
      </c>
      <c r="AW2047">
        <v>7.3256312481376001E-4</v>
      </c>
      <c r="AX2047">
        <v>7.3307178211452003E-4</v>
      </c>
      <c r="AY2047">
        <v>7.2658950607956999E-4</v>
      </c>
      <c r="AZ2047">
        <v>7.3426944616833E-4</v>
      </c>
      <c r="BA2047">
        <v>7.3108551255479995E-4</v>
      </c>
      <c r="BB2047">
        <v>7.2993636022215E-4</v>
      </c>
      <c r="BC2047">
        <v>7.2758718125580997E-4</v>
      </c>
      <c r="BD2047">
        <v>7.1192885148853996E-4</v>
      </c>
      <c r="BE2047">
        <v>7.0971565065469004E-4</v>
      </c>
      <c r="BF2047">
        <v>7.0678446145020001E-4</v>
      </c>
      <c r="BG2047">
        <v>7.0676085796351996E-4</v>
      </c>
    </row>
    <row r="2048" spans="1:59" x14ac:dyDescent="0.2">
      <c r="A2048" s="2" t="s">
        <v>486</v>
      </c>
      <c r="B2048" s="2" t="s">
        <v>480</v>
      </c>
      <c r="C2048" s="2" t="s">
        <v>433</v>
      </c>
      <c r="D2048" s="2" t="s">
        <v>434</v>
      </c>
      <c r="E2048">
        <v>1.0139911875464001</v>
      </c>
      <c r="F2048">
        <v>1.0139558415464001</v>
      </c>
      <c r="G2048">
        <v>1.0929447504756999</v>
      </c>
      <c r="H2048">
        <v>1.2476508127646999</v>
      </c>
      <c r="I2048">
        <v>1.3631802522998</v>
      </c>
      <c r="J2048">
        <v>1.4877647453522</v>
      </c>
      <c r="K2048">
        <v>1.5120160794224</v>
      </c>
      <c r="L2048">
        <v>1.6028541880273</v>
      </c>
      <c r="M2048">
        <v>1.5995676348108001</v>
      </c>
      <c r="N2048">
        <v>1.4984195309243999</v>
      </c>
      <c r="O2048">
        <v>1.4997439096462</v>
      </c>
      <c r="P2048">
        <v>1.5195064792315001</v>
      </c>
      <c r="Q2048">
        <v>1.2934402962381999</v>
      </c>
      <c r="R2048">
        <v>1.1542720343084001</v>
      </c>
      <c r="S2048">
        <v>1.2401279731292001</v>
      </c>
      <c r="T2048">
        <v>1.2867902202712</v>
      </c>
      <c r="U2048">
        <v>1.2427285535149999</v>
      </c>
      <c r="V2048">
        <v>1.1708766294359001</v>
      </c>
      <c r="W2048">
        <v>1.1764142020802</v>
      </c>
      <c r="X2048">
        <v>1.1589306898674001</v>
      </c>
      <c r="Y2048">
        <v>1.1637822743420001</v>
      </c>
      <c r="Z2048">
        <v>1.0651691761336</v>
      </c>
      <c r="AA2048">
        <v>0.95376980882616003</v>
      </c>
      <c r="AB2048">
        <v>0.97651231681415995</v>
      </c>
      <c r="AC2048">
        <v>1.0389058192808001</v>
      </c>
      <c r="AD2048">
        <v>1.0391714173566999</v>
      </c>
      <c r="AE2048">
        <v>0.89426958171333004</v>
      </c>
      <c r="AF2048">
        <v>0.87551311868935999</v>
      </c>
      <c r="AG2048">
        <v>0.92503380015845005</v>
      </c>
      <c r="AH2048">
        <v>1.0168964377742999</v>
      </c>
      <c r="AI2048">
        <v>1.1143581796162001</v>
      </c>
      <c r="AJ2048">
        <v>1.1210877024138</v>
      </c>
      <c r="AK2048">
        <v>1.2392942905727</v>
      </c>
      <c r="AL2048">
        <v>1.5111317667544</v>
      </c>
      <c r="AM2048">
        <v>1.5820523301427001</v>
      </c>
      <c r="AN2048">
        <v>1.7769406519548001</v>
      </c>
      <c r="AO2048">
        <v>2.0373628805042001</v>
      </c>
      <c r="AP2048">
        <v>1.959350509189</v>
      </c>
      <c r="AQ2048">
        <v>1.7628890251847</v>
      </c>
      <c r="AR2048">
        <v>1.7829550830192</v>
      </c>
      <c r="AS2048">
        <v>1.8017911265191999</v>
      </c>
      <c r="AT2048">
        <v>1.7275106755317</v>
      </c>
      <c r="AU2048">
        <v>1.6717848166157001</v>
      </c>
      <c r="AV2048">
        <v>1.6843092256798999</v>
      </c>
      <c r="AW2048">
        <v>1.6446308988234</v>
      </c>
      <c r="AX2048">
        <v>1.5626687668665</v>
      </c>
      <c r="AY2048">
        <v>1.4003270856068999</v>
      </c>
      <c r="AZ2048">
        <v>1.4004612522416</v>
      </c>
      <c r="BA2048">
        <v>1.4239965417161</v>
      </c>
      <c r="BB2048">
        <v>1.3842564410306</v>
      </c>
      <c r="BC2048">
        <v>1.206173052574</v>
      </c>
      <c r="BD2048">
        <v>1.0910548435553999</v>
      </c>
      <c r="BE2048">
        <v>1.1180921068615</v>
      </c>
      <c r="BF2048">
        <v>1.0689333791894999</v>
      </c>
      <c r="BG2048">
        <v>1.0492550906094</v>
      </c>
    </row>
    <row r="2049" spans="1:59" x14ac:dyDescent="0.2">
      <c r="A2049" s="2" t="s">
        <v>486</v>
      </c>
      <c r="B2049" s="2" t="s">
        <v>480</v>
      </c>
      <c r="C2049" s="2" t="s">
        <v>435</v>
      </c>
      <c r="D2049" s="2" t="s">
        <v>436</v>
      </c>
      <c r="E2049">
        <v>2.0688886267075999</v>
      </c>
      <c r="F2049">
        <v>2.0681841062664001</v>
      </c>
      <c r="G2049">
        <v>2.0172702027576999</v>
      </c>
      <c r="H2049">
        <v>1.9862251930882999</v>
      </c>
      <c r="I2049">
        <v>2.1140303724153999</v>
      </c>
      <c r="J2049">
        <v>2.3293013080804998</v>
      </c>
      <c r="K2049">
        <v>1.9364896260080999</v>
      </c>
      <c r="L2049">
        <v>2.2073057220015002</v>
      </c>
      <c r="M2049">
        <v>2.5022481176948999</v>
      </c>
      <c r="N2049">
        <v>2.7779593597210002</v>
      </c>
      <c r="O2049">
        <v>2.8341040786004998</v>
      </c>
      <c r="P2049">
        <v>2.9582165166587999</v>
      </c>
      <c r="Q2049">
        <v>2.9725972483306</v>
      </c>
      <c r="R2049">
        <v>3.0229814332833</v>
      </c>
      <c r="S2049">
        <v>3.0258123410325002</v>
      </c>
      <c r="T2049">
        <v>2.9250352503708998</v>
      </c>
      <c r="U2049">
        <v>2.8663344937194002</v>
      </c>
      <c r="V2049">
        <v>2.7552349803749001</v>
      </c>
      <c r="W2049">
        <v>2.7007379751546998</v>
      </c>
      <c r="X2049">
        <v>2.7407424479167002</v>
      </c>
      <c r="Y2049">
        <v>2.4979672925758001</v>
      </c>
      <c r="Z2049">
        <v>2.7591862905896001</v>
      </c>
      <c r="AA2049">
        <v>2.8852398221897002</v>
      </c>
      <c r="AB2049">
        <v>2.6152085389933002</v>
      </c>
      <c r="AC2049">
        <v>2.5110668456227998</v>
      </c>
      <c r="AD2049">
        <v>2.4524093031958998</v>
      </c>
      <c r="AE2049">
        <v>2.4674734221749</v>
      </c>
      <c r="AF2049">
        <v>2.4738489798045</v>
      </c>
      <c r="AG2049">
        <v>2.7174681927494002</v>
      </c>
      <c r="AH2049">
        <v>3.0548513706996001</v>
      </c>
      <c r="AI2049">
        <v>2.8454641115099002</v>
      </c>
      <c r="AJ2049">
        <v>2.8551133090745</v>
      </c>
      <c r="AK2049">
        <v>2.8593243735674001</v>
      </c>
      <c r="AL2049">
        <v>2.8009134782023</v>
      </c>
      <c r="AM2049">
        <v>2.9156256104428002</v>
      </c>
      <c r="AN2049">
        <v>3.1919935412422999</v>
      </c>
      <c r="AO2049">
        <v>3.5957411027430002</v>
      </c>
      <c r="AP2049">
        <v>3.7760110814441998</v>
      </c>
      <c r="AQ2049">
        <v>4.6253760222642999</v>
      </c>
      <c r="AR2049">
        <v>4.3892893672744</v>
      </c>
      <c r="AS2049">
        <v>3.9886030714439999</v>
      </c>
      <c r="AT2049">
        <v>3.5925693864652</v>
      </c>
      <c r="AU2049">
        <v>3.5742261598041001</v>
      </c>
      <c r="AV2049">
        <v>3.388601583706</v>
      </c>
      <c r="AW2049">
        <v>3.1306710372503002</v>
      </c>
      <c r="AX2049">
        <v>2.9402999044649998</v>
      </c>
      <c r="AY2049">
        <v>2.8417071068164002</v>
      </c>
      <c r="AZ2049">
        <v>2.5644423887998</v>
      </c>
      <c r="BA2049">
        <v>2.5205663967190999</v>
      </c>
      <c r="BB2049">
        <v>2.3940153807318998</v>
      </c>
      <c r="BC2049">
        <v>2.3191068726223998</v>
      </c>
      <c r="BD2049">
        <v>2.6491844268641001</v>
      </c>
      <c r="BE2049">
        <v>2.4126006867533998</v>
      </c>
      <c r="BF2049">
        <v>2.3248354353434002</v>
      </c>
      <c r="BG2049">
        <v>2.1636694224055999</v>
      </c>
    </row>
    <row r="2050" spans="1:59" x14ac:dyDescent="0.2">
      <c r="A2050" s="2" t="s">
        <v>486</v>
      </c>
      <c r="B2050" s="2" t="s">
        <v>480</v>
      </c>
      <c r="C2050" s="2" t="s">
        <v>437</v>
      </c>
      <c r="D2050" s="2" t="s">
        <v>438</v>
      </c>
      <c r="E2050">
        <v>3.0492119257488999</v>
      </c>
      <c r="F2050">
        <v>3.0929012893007002</v>
      </c>
      <c r="G2050">
        <v>3.4042186275783002</v>
      </c>
      <c r="H2050">
        <v>3.4529889800319999</v>
      </c>
      <c r="I2050">
        <v>3.6216509634763998</v>
      </c>
      <c r="J2050">
        <v>3.5974515322010001</v>
      </c>
      <c r="K2050">
        <v>3.6497070611079998</v>
      </c>
      <c r="L2050">
        <v>3.6466740072766002</v>
      </c>
      <c r="M2050">
        <v>3.6718999946943001</v>
      </c>
      <c r="N2050">
        <v>3.4084199968668001</v>
      </c>
      <c r="O2050">
        <v>3.2917174924531998</v>
      </c>
      <c r="P2050">
        <v>3.6177089495667998</v>
      </c>
      <c r="Q2050">
        <v>3.7659348977197</v>
      </c>
      <c r="R2050">
        <v>3.8661055668317998</v>
      </c>
      <c r="S2050">
        <v>4.2246000534085004</v>
      </c>
      <c r="T2050">
        <v>4.7790757372021</v>
      </c>
      <c r="U2050">
        <v>5.0821257320089996</v>
      </c>
      <c r="V2050">
        <v>5.3521894181703003</v>
      </c>
      <c r="W2050">
        <v>5.0672982204426997</v>
      </c>
      <c r="X2050">
        <v>5.4832172938622996</v>
      </c>
      <c r="Y2050">
        <v>5.0871986072672</v>
      </c>
      <c r="Z2050">
        <v>4.8085677870090002</v>
      </c>
      <c r="AA2050">
        <v>4.9874707153828997</v>
      </c>
      <c r="AB2050">
        <v>4.8268115270983998</v>
      </c>
      <c r="AC2050">
        <v>4.9340630306637001</v>
      </c>
      <c r="AD2050">
        <v>4.8300366905212</v>
      </c>
      <c r="AE2050">
        <v>4.9765083477478003</v>
      </c>
      <c r="AF2050">
        <v>5.1956612414040997</v>
      </c>
      <c r="AG2050">
        <v>5.3073745275570001</v>
      </c>
      <c r="AH2050">
        <v>5.1219707033236999</v>
      </c>
      <c r="AI2050">
        <v>5.2282875738919001</v>
      </c>
      <c r="AJ2050">
        <v>5.1071890016079999</v>
      </c>
      <c r="AK2050">
        <v>4.8444230908927004</v>
      </c>
      <c r="AL2050">
        <v>4.8819115779429003</v>
      </c>
      <c r="AM2050">
        <v>4.6340125401994001</v>
      </c>
      <c r="AN2050">
        <v>4.7876738630769999</v>
      </c>
      <c r="AO2050">
        <v>5.6280507376738003</v>
      </c>
      <c r="AP2050">
        <v>6.274014786155</v>
      </c>
      <c r="AQ2050">
        <v>6.7988512179131</v>
      </c>
      <c r="AR2050">
        <v>6.9940692999048997</v>
      </c>
      <c r="AS2050">
        <v>7.0676390896718999</v>
      </c>
      <c r="AT2050">
        <v>7.2566442027687996</v>
      </c>
      <c r="AU2050">
        <v>7.0964917597791999</v>
      </c>
      <c r="AV2050">
        <v>6.5425219706122997</v>
      </c>
      <c r="AW2050">
        <v>6.9498834222452004</v>
      </c>
      <c r="AX2050">
        <v>6.7794086925118</v>
      </c>
      <c r="AY2050">
        <v>7.4915075501733002</v>
      </c>
      <c r="AZ2050">
        <v>7.8257517243384997</v>
      </c>
      <c r="BA2050">
        <v>8.1297367923286998</v>
      </c>
      <c r="BB2050">
        <v>8.5151064856920993</v>
      </c>
      <c r="BC2050">
        <v>8.0522562553535</v>
      </c>
      <c r="BD2050">
        <v>8.8888262019529005</v>
      </c>
      <c r="BE2050">
        <v>9.5878681383320998</v>
      </c>
      <c r="BF2050">
        <v>8.8003642338803996</v>
      </c>
      <c r="BG2050">
        <v>9.6347952455120005</v>
      </c>
    </row>
    <row r="2051" spans="1:59" x14ac:dyDescent="0.2">
      <c r="A2051" s="2" t="s">
        <v>486</v>
      </c>
      <c r="B2051" s="2" t="s">
        <v>480</v>
      </c>
      <c r="C2051" s="2" t="s">
        <v>439</v>
      </c>
      <c r="D2051" s="2" t="s">
        <v>440</v>
      </c>
      <c r="E2051">
        <v>2.1415907631747002</v>
      </c>
      <c r="F2051">
        <v>2.1431417058389002</v>
      </c>
      <c r="G2051">
        <v>2.0880461440231</v>
      </c>
      <c r="H2051">
        <v>1.8457391237394001</v>
      </c>
      <c r="I2051">
        <v>1.6636216316168</v>
      </c>
      <c r="J2051">
        <v>1.7623497527953</v>
      </c>
      <c r="K2051">
        <v>1.8764595042568</v>
      </c>
      <c r="L2051">
        <v>1.7822490462752001</v>
      </c>
      <c r="M2051">
        <v>1.7092204812139999</v>
      </c>
      <c r="N2051">
        <v>1.6386800804051</v>
      </c>
      <c r="O2051">
        <v>1.5961766367093999</v>
      </c>
      <c r="P2051">
        <v>1.4993551574765001</v>
      </c>
      <c r="Q2051">
        <v>1.5092404820037</v>
      </c>
      <c r="R2051">
        <v>1.4759655833051999</v>
      </c>
      <c r="S2051">
        <v>1.3726882218392</v>
      </c>
      <c r="T2051">
        <v>1.2930172696426001</v>
      </c>
      <c r="U2051">
        <v>1.2242815038523001</v>
      </c>
      <c r="V2051">
        <v>1.1550622745357</v>
      </c>
      <c r="W2051">
        <v>1.0979302075326001</v>
      </c>
      <c r="X2051">
        <v>0.93113887295298003</v>
      </c>
      <c r="Y2051">
        <v>0.80349157876480004</v>
      </c>
      <c r="Z2051">
        <v>0.74767121586217</v>
      </c>
      <c r="AA2051">
        <v>0.70684738778801004</v>
      </c>
      <c r="AB2051">
        <v>0.71190013789089002</v>
      </c>
      <c r="AC2051">
        <v>0.69869208956741002</v>
      </c>
      <c r="AD2051">
        <v>0.73053015844684999</v>
      </c>
      <c r="AE2051">
        <v>0.70321774863268005</v>
      </c>
      <c r="AF2051">
        <v>0.72095731586848999</v>
      </c>
      <c r="AG2051">
        <v>0.75560595999130997</v>
      </c>
      <c r="AH2051">
        <v>0.76285085391110996</v>
      </c>
      <c r="AI2051">
        <v>0.77053136036776004</v>
      </c>
      <c r="AJ2051">
        <v>0.77337851185046003</v>
      </c>
      <c r="AK2051">
        <v>0.8074240999208</v>
      </c>
      <c r="AL2051">
        <v>0.84426168562897996</v>
      </c>
      <c r="AM2051">
        <v>0.89560845691494995</v>
      </c>
      <c r="AN2051">
        <v>0.88986875297512003</v>
      </c>
      <c r="AO2051">
        <v>0.85818680397167002</v>
      </c>
      <c r="AP2051">
        <v>0.84885881798148999</v>
      </c>
      <c r="AQ2051">
        <v>0.80482438560294001</v>
      </c>
      <c r="AR2051">
        <v>0.81977215409280002</v>
      </c>
      <c r="AS2051">
        <v>0.84029775114213001</v>
      </c>
      <c r="AT2051">
        <v>0.81604038393964995</v>
      </c>
      <c r="AU2051">
        <v>0.85850689134934999</v>
      </c>
      <c r="AV2051">
        <v>0.85149773201445</v>
      </c>
      <c r="AW2051">
        <v>0.97808906124385997</v>
      </c>
      <c r="AX2051">
        <v>0.96165327419113</v>
      </c>
      <c r="AY2051">
        <v>0.97598554374038005</v>
      </c>
      <c r="AZ2051">
        <v>0.95469474233466001</v>
      </c>
      <c r="BA2051">
        <v>0.97927161747789004</v>
      </c>
      <c r="BB2051">
        <v>0.97013510040755002</v>
      </c>
      <c r="BC2051">
        <v>0.88129734671092996</v>
      </c>
      <c r="BD2051">
        <v>0.91617076367353001</v>
      </c>
      <c r="BE2051">
        <v>0.91449759148408005</v>
      </c>
      <c r="BF2051">
        <v>0.90782970127175</v>
      </c>
      <c r="BG2051">
        <v>0.89083455424388003</v>
      </c>
    </row>
    <row r="2052" spans="1:59" x14ac:dyDescent="0.2">
      <c r="A2052" s="2" t="s">
        <v>486</v>
      </c>
      <c r="B2052" s="2" t="s">
        <v>480</v>
      </c>
      <c r="C2052" s="2" t="s">
        <v>441</v>
      </c>
      <c r="D2052" s="2" t="s">
        <v>442</v>
      </c>
      <c r="E2052">
        <v>0.81838291803204999</v>
      </c>
      <c r="F2052">
        <v>0.81219246418422997</v>
      </c>
      <c r="G2052">
        <v>0.83631201450140003</v>
      </c>
      <c r="H2052">
        <v>0.85636174087357997</v>
      </c>
      <c r="I2052">
        <v>0.88283296791075005</v>
      </c>
      <c r="J2052">
        <v>0.90483578728793002</v>
      </c>
      <c r="K2052">
        <v>0.93148286997205998</v>
      </c>
      <c r="L2052">
        <v>0.95599784877493998</v>
      </c>
      <c r="M2052">
        <v>0.98388284444159002</v>
      </c>
      <c r="N2052">
        <v>1.008586339077</v>
      </c>
      <c r="O2052">
        <v>1.0324921861412</v>
      </c>
      <c r="P2052">
        <v>1.0557103683291</v>
      </c>
      <c r="Q2052">
        <v>1.0787383442008001</v>
      </c>
      <c r="R2052">
        <v>1.1083840888662999</v>
      </c>
      <c r="S2052">
        <v>1.1333442120305</v>
      </c>
      <c r="T2052">
        <v>1.1631632266984999</v>
      </c>
      <c r="U2052">
        <v>1.1877572430353001</v>
      </c>
      <c r="V2052">
        <v>1.2166329953757999</v>
      </c>
      <c r="W2052">
        <v>1.2420481446950999</v>
      </c>
      <c r="X2052">
        <v>1.2636885677431</v>
      </c>
      <c r="Y2052">
        <v>1.2884539982548999</v>
      </c>
      <c r="Z2052">
        <v>1.3184611828346</v>
      </c>
      <c r="AA2052">
        <v>1.354208066772</v>
      </c>
      <c r="AB2052">
        <v>1.4098105462413</v>
      </c>
      <c r="AC2052">
        <v>1.5220783447074</v>
      </c>
      <c r="AD2052">
        <v>1.5210072747673999</v>
      </c>
      <c r="AE2052">
        <v>1.5517472419734</v>
      </c>
      <c r="AF2052">
        <v>1.5664065910081999</v>
      </c>
      <c r="AG2052">
        <v>1.9011362146170001</v>
      </c>
      <c r="AH2052">
        <v>2.3070888336949</v>
      </c>
      <c r="AI2052">
        <v>2.7862568867036002</v>
      </c>
      <c r="AJ2052">
        <v>2.8807073305566</v>
      </c>
      <c r="AK2052">
        <v>2.9797164634567999</v>
      </c>
      <c r="AL2052">
        <v>3.0714737395295999</v>
      </c>
      <c r="AM2052">
        <v>3.1862133718425998</v>
      </c>
      <c r="AN2052">
        <v>3.2869273110953001</v>
      </c>
      <c r="AO2052">
        <v>3.3887585106628002</v>
      </c>
      <c r="AP2052">
        <v>3.4999957806147002</v>
      </c>
      <c r="AQ2052">
        <v>3.6067295398230002</v>
      </c>
      <c r="AR2052">
        <v>3.7174328050934</v>
      </c>
      <c r="AS2052">
        <v>3.8384862878004</v>
      </c>
      <c r="AT2052">
        <v>3.9928307928967999</v>
      </c>
      <c r="AU2052">
        <v>4.1159629265562003</v>
      </c>
      <c r="AV2052">
        <v>4.2420479712586001</v>
      </c>
      <c r="AW2052">
        <v>4.4411693396352003</v>
      </c>
      <c r="AX2052">
        <v>4.6149516288583001</v>
      </c>
      <c r="AY2052">
        <v>4.7562471889175004</v>
      </c>
      <c r="AZ2052">
        <v>5.0147146298780996</v>
      </c>
      <c r="BA2052">
        <v>5.1835547724369997</v>
      </c>
      <c r="BB2052">
        <v>5.3602710030846001</v>
      </c>
      <c r="BC2052">
        <v>5.4820336285939</v>
      </c>
      <c r="BD2052">
        <v>5.7617282422485996</v>
      </c>
      <c r="BE2052">
        <v>6.1972267249446</v>
      </c>
      <c r="BF2052">
        <v>6.7027922123087</v>
      </c>
      <c r="BG2052">
        <v>6.8653577828644998</v>
      </c>
    </row>
    <row r="2053" spans="1:59" x14ac:dyDescent="0.2">
      <c r="A2053" s="2" t="s">
        <v>486</v>
      </c>
      <c r="B2053" s="2" t="s">
        <v>480</v>
      </c>
      <c r="C2053" s="2" t="s">
        <v>443</v>
      </c>
      <c r="D2053" s="2" t="s">
        <v>444</v>
      </c>
      <c r="E2053">
        <v>1.1247852</v>
      </c>
      <c r="F2053">
        <v>1.11566532</v>
      </c>
      <c r="G2053">
        <v>1.1469057600000001</v>
      </c>
      <c r="H2053">
        <v>1.1941591199999999</v>
      </c>
      <c r="I2053">
        <v>1.23054624</v>
      </c>
      <c r="J2053">
        <v>1.2792779999999999</v>
      </c>
      <c r="K2053">
        <v>1.3205068799999999</v>
      </c>
      <c r="L2053">
        <v>1.3640734800000001</v>
      </c>
      <c r="M2053">
        <v>1.4386680000000001</v>
      </c>
      <c r="N2053">
        <v>1.5529668000000001</v>
      </c>
      <c r="O2053">
        <v>1.6210656000000001</v>
      </c>
      <c r="P2053">
        <v>1.64724252</v>
      </c>
      <c r="Q2053">
        <v>1.64800944</v>
      </c>
      <c r="R2053">
        <v>1.6515576000000001</v>
      </c>
      <c r="S2053">
        <v>1.6972031999999999</v>
      </c>
      <c r="T2053">
        <v>1.753752</v>
      </c>
      <c r="U2053">
        <v>1.7940938399999999</v>
      </c>
      <c r="V2053">
        <v>1.8127494</v>
      </c>
      <c r="W2053">
        <v>1.8103008</v>
      </c>
      <c r="X2053">
        <v>1.82492772</v>
      </c>
      <c r="Y2053">
        <v>1.8475379999999999</v>
      </c>
      <c r="Z2053">
        <v>1.9048259999999999</v>
      </c>
      <c r="AA2053">
        <v>1.9821648000000001</v>
      </c>
      <c r="AB2053">
        <v>2.0308595999999999</v>
      </c>
      <c r="AC2053">
        <v>2.0967408000000001</v>
      </c>
      <c r="AD2053">
        <v>2.119656</v>
      </c>
      <c r="AE2053">
        <v>2.1683507999999998</v>
      </c>
      <c r="AF2053">
        <v>2.21991</v>
      </c>
      <c r="AG2053">
        <v>2.2628759999999999</v>
      </c>
      <c r="AH2053">
        <v>2.3087064000000002</v>
      </c>
      <c r="AI2053">
        <v>2.3545368</v>
      </c>
      <c r="AJ2053">
        <v>2.4175536000000002</v>
      </c>
      <c r="AK2053">
        <v>2.4805704</v>
      </c>
      <c r="AL2053">
        <v>2.5464516000000001</v>
      </c>
      <c r="AM2053">
        <v>2.6151971999999999</v>
      </c>
      <c r="AN2053">
        <v>2.6839428000000001</v>
      </c>
      <c r="AO2053">
        <v>2.7584171999999998</v>
      </c>
      <c r="AP2053">
        <v>2.8328916</v>
      </c>
      <c r="AQ2053">
        <v>2.9102304000000001</v>
      </c>
      <c r="AR2053">
        <v>3.1164672000000002</v>
      </c>
      <c r="AS2053">
        <v>3.3341615999999998</v>
      </c>
      <c r="AT2053">
        <v>3.5690423999999998</v>
      </c>
      <c r="AU2053">
        <v>3.8153807999999998</v>
      </c>
      <c r="AV2053">
        <v>4.0817699999999997</v>
      </c>
      <c r="AW2053">
        <v>4.3682100000000004</v>
      </c>
      <c r="AX2053">
        <v>4.6747008000000001</v>
      </c>
      <c r="AY2053">
        <v>5.1559200000000001</v>
      </c>
      <c r="AZ2053">
        <v>5.3070970800000001</v>
      </c>
      <c r="BA2053">
        <v>5.6692632600000001</v>
      </c>
      <c r="BB2053">
        <v>7.1566634100000002</v>
      </c>
      <c r="BC2053">
        <v>7.6550606400000003</v>
      </c>
      <c r="BD2053">
        <v>8.6129187900000002</v>
      </c>
      <c r="BE2053">
        <v>9.0451223400000007</v>
      </c>
      <c r="BF2053">
        <v>9.2700732796526992</v>
      </c>
      <c r="BG2053">
        <v>9.2700732796526992</v>
      </c>
    </row>
    <row r="2054" spans="1:59" x14ac:dyDescent="0.2">
      <c r="A2054" s="2" t="s">
        <v>486</v>
      </c>
      <c r="B2054" s="2" t="s">
        <v>480</v>
      </c>
      <c r="C2054" s="2" t="s">
        <v>445</v>
      </c>
      <c r="D2054" s="2" t="s">
        <v>446</v>
      </c>
      <c r="E2054">
        <v>32.525067863695</v>
      </c>
      <c r="F2054">
        <v>32.486038758063998</v>
      </c>
      <c r="G2054">
        <v>33.993353757266</v>
      </c>
      <c r="H2054">
        <v>35.936680274929998</v>
      </c>
      <c r="I2054">
        <v>37.249607058212</v>
      </c>
      <c r="J2054">
        <v>39.282272803913997</v>
      </c>
      <c r="K2054">
        <v>41.577661665701001</v>
      </c>
      <c r="L2054">
        <v>43.451352360695999</v>
      </c>
      <c r="M2054">
        <v>45.348307770136003</v>
      </c>
      <c r="N2054">
        <v>46.782130714052997</v>
      </c>
      <c r="O2054">
        <v>47.803033625178003</v>
      </c>
      <c r="P2054">
        <v>48.142176566194998</v>
      </c>
      <c r="Q2054">
        <v>49.065759798252003</v>
      </c>
      <c r="R2054">
        <v>49.825910421784997</v>
      </c>
      <c r="S2054">
        <v>50.716763506894999</v>
      </c>
      <c r="T2054">
        <v>50.756841486490003</v>
      </c>
      <c r="U2054">
        <v>52.977902826175999</v>
      </c>
      <c r="V2054">
        <v>54.195703427075003</v>
      </c>
      <c r="W2054">
        <v>55.900937258542001</v>
      </c>
      <c r="X2054">
        <v>55.291314889245001</v>
      </c>
      <c r="Y2054">
        <v>62.925386471114997</v>
      </c>
      <c r="Z2054">
        <v>55.110665787961999</v>
      </c>
      <c r="AA2054">
        <v>54.275642284302997</v>
      </c>
      <c r="AB2054">
        <v>50.633781768185997</v>
      </c>
      <c r="AC2054">
        <v>44.251693325136003</v>
      </c>
      <c r="AD2054">
        <v>42.936325123705998</v>
      </c>
      <c r="AE2054">
        <v>38.082629788083999</v>
      </c>
      <c r="AF2054">
        <v>38.13370257055</v>
      </c>
      <c r="AG2054">
        <v>38.07291836105</v>
      </c>
      <c r="AH2054">
        <v>39.784738868797</v>
      </c>
      <c r="AI2054">
        <v>39.775448786597003</v>
      </c>
      <c r="AJ2054">
        <v>40.936438932024998</v>
      </c>
      <c r="AK2054">
        <v>42.187232440479001</v>
      </c>
      <c r="AL2054">
        <v>43.168680203134997</v>
      </c>
      <c r="AM2054">
        <v>44.129610191548998</v>
      </c>
      <c r="AN2054">
        <v>45.904009902708999</v>
      </c>
      <c r="AO2054">
        <v>46.418091703253999</v>
      </c>
      <c r="AP2054">
        <v>49.151220672249003</v>
      </c>
      <c r="AQ2054">
        <v>50.127136388883997</v>
      </c>
      <c r="AR2054">
        <v>48.069051013946002</v>
      </c>
      <c r="AS2054">
        <v>47.423902972218002</v>
      </c>
      <c r="AT2054">
        <v>52.233052789401</v>
      </c>
      <c r="AU2054">
        <v>52.013475746329</v>
      </c>
      <c r="AV2054">
        <v>53.660863937564997</v>
      </c>
      <c r="AW2054">
        <v>49.886351172194999</v>
      </c>
      <c r="AX2054">
        <v>41.138307539334001</v>
      </c>
      <c r="AY2054">
        <v>43.106985645544</v>
      </c>
      <c r="AZ2054">
        <v>39.105920477601998</v>
      </c>
      <c r="BA2054">
        <v>41.155948608019997</v>
      </c>
      <c r="BB2054">
        <v>40.993912646367001</v>
      </c>
      <c r="BC2054">
        <v>42.861606244367003</v>
      </c>
      <c r="BD2054">
        <v>39.415572693812003</v>
      </c>
      <c r="BE2054">
        <v>39.487726437269004</v>
      </c>
      <c r="BF2054">
        <v>40.739065823738997</v>
      </c>
      <c r="BG2054">
        <v>40.729982285833003</v>
      </c>
    </row>
    <row r="2055" spans="1:59" x14ac:dyDescent="0.2">
      <c r="A2055" s="2" t="s">
        <v>486</v>
      </c>
      <c r="B2055" s="2" t="s">
        <v>480</v>
      </c>
      <c r="C2055" s="2" t="s">
        <v>447</v>
      </c>
      <c r="D2055" s="2" t="s">
        <v>448</v>
      </c>
      <c r="E2055">
        <v>1.3827613030038001E-2</v>
      </c>
      <c r="F2055">
        <v>1.3827567099006E-2</v>
      </c>
      <c r="G2055">
        <v>1.3383025661867E-2</v>
      </c>
      <c r="H2055">
        <v>1.3582602951034001E-2</v>
      </c>
      <c r="I2055">
        <v>1.3710052120672001E-2</v>
      </c>
      <c r="J2055">
        <v>1.4746208159346E-2</v>
      </c>
      <c r="K2055">
        <v>1.4408176051307999E-2</v>
      </c>
      <c r="L2055">
        <v>1.4289766243229E-2</v>
      </c>
      <c r="M2055">
        <v>1.5084769722503E-2</v>
      </c>
      <c r="N2055">
        <v>1.4666609419821E-2</v>
      </c>
      <c r="O2055">
        <v>1.4789797256311001E-2</v>
      </c>
      <c r="P2055">
        <v>1.4013285110394E-2</v>
      </c>
      <c r="Q2055">
        <v>1.3312799582714E-2</v>
      </c>
      <c r="R2055">
        <v>1.0416066087565999E-2</v>
      </c>
      <c r="S2055">
        <v>1.3242391921334E-2</v>
      </c>
      <c r="T2055">
        <v>1.5073527426970001E-2</v>
      </c>
      <c r="U2055">
        <v>1.4776027327767E-2</v>
      </c>
      <c r="V2055">
        <v>1.6365268481236001E-2</v>
      </c>
      <c r="W2055">
        <v>1.8741268938069999E-2</v>
      </c>
      <c r="X2055">
        <v>1.8456999699782001E-2</v>
      </c>
      <c r="Y2055">
        <v>1.8808046470744001E-2</v>
      </c>
      <c r="Z2055">
        <v>1.9468447195248002E-2</v>
      </c>
      <c r="AA2055">
        <v>1.6522163806542998E-2</v>
      </c>
      <c r="AB2055">
        <v>9.3028694313768007E-3</v>
      </c>
      <c r="AC2055">
        <v>5.9456274978579998E-3</v>
      </c>
      <c r="AD2055">
        <v>1.687782785855E-2</v>
      </c>
      <c r="AE2055">
        <v>1.9510907402702001E-2</v>
      </c>
      <c r="AF2055">
        <v>1.8572172578979002E-2</v>
      </c>
      <c r="AG2055">
        <v>2.3435670163032999E-2</v>
      </c>
      <c r="AH2055">
        <v>2.2835246176343998E-2</v>
      </c>
      <c r="AI2055">
        <v>2.4791404314008999E-2</v>
      </c>
      <c r="AJ2055">
        <v>2.1254513302569E-2</v>
      </c>
      <c r="AK2055">
        <v>2.0908220573384002E-2</v>
      </c>
      <c r="AL2055">
        <v>2.6216091215779998E-2</v>
      </c>
      <c r="AM2055">
        <v>3.3617716141346003E-2</v>
      </c>
      <c r="AN2055">
        <v>3.7028738865587003E-2</v>
      </c>
      <c r="AO2055">
        <v>3.5076763422314999E-2</v>
      </c>
      <c r="AP2055">
        <v>3.2894644149679998E-2</v>
      </c>
      <c r="AQ2055">
        <v>3.776220930779E-2</v>
      </c>
      <c r="AR2055">
        <v>3.6084866938401003E-2</v>
      </c>
      <c r="AS2055">
        <v>3.6349708199489003E-2</v>
      </c>
      <c r="AT2055">
        <v>3.1964397089289998E-2</v>
      </c>
      <c r="AU2055">
        <v>3.7065786017139002E-2</v>
      </c>
      <c r="AV2055">
        <v>3.9296251795999999E-2</v>
      </c>
      <c r="AW2055">
        <v>3.9357847979088999E-2</v>
      </c>
      <c r="AX2055">
        <v>4.0449766404492001E-2</v>
      </c>
      <c r="AY2055">
        <v>4.2849396022202002E-2</v>
      </c>
      <c r="AZ2055">
        <v>3.0581457076427999E-2</v>
      </c>
      <c r="BA2055">
        <v>4.3633270164204999E-2</v>
      </c>
      <c r="BB2055">
        <v>4.3044650669163E-2</v>
      </c>
      <c r="BC2055">
        <v>4.1517325274702997E-2</v>
      </c>
      <c r="BD2055">
        <v>4.3245639719874003E-2</v>
      </c>
      <c r="BE2055">
        <v>4.0679682904066997E-2</v>
      </c>
      <c r="BF2055">
        <v>3.7588099340986003E-2</v>
      </c>
      <c r="BG2055">
        <v>4.2783713817166003E-2</v>
      </c>
    </row>
    <row r="2056" spans="1:59" x14ac:dyDescent="0.2">
      <c r="A2056" s="2" t="s">
        <v>486</v>
      </c>
      <c r="B2056" s="2" t="s">
        <v>480</v>
      </c>
      <c r="C2056" s="2" t="s">
        <v>449</v>
      </c>
      <c r="D2056" s="2" t="s">
        <v>450</v>
      </c>
      <c r="E2056">
        <v>401.05787304713999</v>
      </c>
      <c r="F2056">
        <v>386.91806437895002</v>
      </c>
      <c r="G2056">
        <v>396.74758583759001</v>
      </c>
      <c r="H2056">
        <v>394.64817999450003</v>
      </c>
      <c r="I2056">
        <v>379.70995743911999</v>
      </c>
      <c r="J2056">
        <v>371.66125921704003</v>
      </c>
      <c r="K2056">
        <v>371.52801806346997</v>
      </c>
      <c r="L2056">
        <v>366.19828485216999</v>
      </c>
      <c r="M2056">
        <v>362.90918247786999</v>
      </c>
      <c r="N2056">
        <v>390.68652235816</v>
      </c>
      <c r="O2056">
        <v>397.02922424559</v>
      </c>
      <c r="P2056">
        <v>387.07943229119002</v>
      </c>
      <c r="Q2056">
        <v>384.19354480734</v>
      </c>
      <c r="R2056">
        <v>358.29160996755002</v>
      </c>
      <c r="S2056">
        <v>371.65733086106002</v>
      </c>
      <c r="T2056">
        <v>371.45163030518</v>
      </c>
      <c r="U2056">
        <v>367.17158765992002</v>
      </c>
      <c r="V2056">
        <v>371.15753061375</v>
      </c>
      <c r="W2056">
        <v>375.69206744040002</v>
      </c>
      <c r="X2056">
        <v>379.38203570999002</v>
      </c>
      <c r="Y2056">
        <v>378.20215643242</v>
      </c>
      <c r="Z2056">
        <v>369.20426412962001</v>
      </c>
      <c r="AA2056">
        <v>366.09544139905</v>
      </c>
      <c r="AB2056">
        <v>362.80970600470999</v>
      </c>
      <c r="AC2056">
        <v>365.87239397657999</v>
      </c>
      <c r="AD2056">
        <v>360.70683621758002</v>
      </c>
      <c r="AE2056">
        <v>363.50436204624998</v>
      </c>
      <c r="AF2056">
        <v>375.54350801229998</v>
      </c>
      <c r="AG2056">
        <v>372.51792977476998</v>
      </c>
      <c r="AH2056">
        <v>368.68703272195</v>
      </c>
      <c r="AI2056">
        <v>367.73694990996</v>
      </c>
      <c r="AJ2056">
        <v>376.45929161303002</v>
      </c>
      <c r="AK2056">
        <v>368.16578429045001</v>
      </c>
      <c r="AL2056">
        <v>371.44093103371</v>
      </c>
      <c r="AM2056">
        <v>377.22122591901001</v>
      </c>
      <c r="AN2056">
        <v>374.24904752648001</v>
      </c>
      <c r="AO2056">
        <v>384.48676462451999</v>
      </c>
      <c r="AP2056">
        <v>387.69698912205001</v>
      </c>
      <c r="AQ2056">
        <v>396.86235356482001</v>
      </c>
      <c r="AR2056">
        <v>377.66588554343002</v>
      </c>
      <c r="AS2056">
        <v>376.38230531003001</v>
      </c>
      <c r="AT2056">
        <v>394.36167747945001</v>
      </c>
      <c r="AU2056">
        <v>387.77210410479</v>
      </c>
      <c r="AV2056">
        <v>387.98388511522</v>
      </c>
      <c r="AW2056">
        <v>401.80537835137</v>
      </c>
      <c r="AX2056">
        <v>391.44596079209998</v>
      </c>
      <c r="AY2056">
        <v>362.51155883941999</v>
      </c>
      <c r="AZ2056">
        <v>378.83653189730001</v>
      </c>
      <c r="BA2056">
        <v>397.19257485053998</v>
      </c>
      <c r="BB2056">
        <v>419.24422191334003</v>
      </c>
      <c r="BC2056">
        <v>381.75471241739001</v>
      </c>
      <c r="BD2056">
        <v>388.40696909507</v>
      </c>
      <c r="BE2056">
        <v>400.49650157744998</v>
      </c>
      <c r="BF2056">
        <v>415.87857762747001</v>
      </c>
      <c r="BG2056">
        <v>418.87045933552997</v>
      </c>
    </row>
    <row r="2057" spans="1:59" x14ac:dyDescent="0.2">
      <c r="A2057" s="2" t="s">
        <v>486</v>
      </c>
      <c r="B2057" s="2" t="s">
        <v>480</v>
      </c>
      <c r="C2057" s="2" t="s">
        <v>451</v>
      </c>
      <c r="D2057" s="2" t="s">
        <v>452</v>
      </c>
      <c r="E2057">
        <v>3.0541752759427001</v>
      </c>
      <c r="F2057">
        <v>3.0568649365967002</v>
      </c>
      <c r="G2057">
        <v>3.2070659787334002</v>
      </c>
      <c r="H2057">
        <v>3.3969099654971999</v>
      </c>
      <c r="I2057">
        <v>3.5313761171250002</v>
      </c>
      <c r="J2057">
        <v>3.7398114975198999</v>
      </c>
      <c r="K2057">
        <v>3.9686110443499998</v>
      </c>
      <c r="L2057">
        <v>4.1613157013187001</v>
      </c>
      <c r="M2057">
        <v>4.3153082759584001</v>
      </c>
      <c r="N2057">
        <v>4.4585322352104004</v>
      </c>
      <c r="O2057">
        <v>4.5649646386824001</v>
      </c>
      <c r="P2057">
        <v>4.6333690382543002</v>
      </c>
      <c r="Q2057">
        <v>4.7581356924274001</v>
      </c>
      <c r="R2057">
        <v>4.8735834586175004</v>
      </c>
      <c r="S2057">
        <v>5.001317879328</v>
      </c>
      <c r="T2057">
        <v>5.0430488430534997</v>
      </c>
      <c r="U2057">
        <v>5.3049228581215004</v>
      </c>
      <c r="V2057">
        <v>5.4689767481317002</v>
      </c>
      <c r="W2057">
        <v>5.6423690044820001</v>
      </c>
      <c r="X2057">
        <v>5.5650479388105003</v>
      </c>
      <c r="Y2057">
        <v>6.2923942734388998</v>
      </c>
      <c r="Z2057">
        <v>6.4249546490391998</v>
      </c>
      <c r="AA2057">
        <v>6.9685547211454004</v>
      </c>
      <c r="AB2057">
        <v>8.1504213909373995</v>
      </c>
      <c r="AC2057">
        <v>10.956029079442001</v>
      </c>
      <c r="AD2057">
        <v>12.210655906593001</v>
      </c>
      <c r="AE2057">
        <v>14.162766867607001</v>
      </c>
      <c r="AF2057">
        <v>13.379438027383999</v>
      </c>
      <c r="AG2057">
        <v>13.918829587781</v>
      </c>
      <c r="AH2057">
        <v>11.458003971241</v>
      </c>
      <c r="AI2057">
        <v>13.889789028294</v>
      </c>
      <c r="AJ2057">
        <v>18.336781975493999</v>
      </c>
      <c r="AK2057">
        <v>24.303093091796001</v>
      </c>
      <c r="AL2057">
        <v>19.968654816585001</v>
      </c>
      <c r="AM2057">
        <v>17.370507548033999</v>
      </c>
      <c r="AN2057">
        <v>23.798408869498999</v>
      </c>
      <c r="AO2057">
        <v>25.352796113194</v>
      </c>
      <c r="AP2057">
        <v>20.87906888441</v>
      </c>
      <c r="AQ2057">
        <v>24.896583290336</v>
      </c>
      <c r="AR2057">
        <v>17.355997629794</v>
      </c>
      <c r="AS2057">
        <v>19.493692655587001</v>
      </c>
      <c r="AT2057">
        <v>20.603710259983</v>
      </c>
      <c r="AU2057">
        <v>22.572484105208002</v>
      </c>
      <c r="AV2057">
        <v>21.500830833466999</v>
      </c>
      <c r="AW2057">
        <v>19.717936353085001</v>
      </c>
      <c r="AX2057">
        <v>18.994790209009</v>
      </c>
      <c r="AY2057">
        <v>18.478884927365002</v>
      </c>
      <c r="AZ2057">
        <v>19.342766978813</v>
      </c>
      <c r="BA2057">
        <v>20.241818615753001</v>
      </c>
      <c r="BB2057">
        <v>21.151330381937001</v>
      </c>
      <c r="BC2057">
        <v>19.789311791384002</v>
      </c>
      <c r="BD2057">
        <v>20.587542176945998</v>
      </c>
      <c r="BE2057">
        <v>20.947285067309998</v>
      </c>
      <c r="BF2057">
        <v>19.891097031756999</v>
      </c>
      <c r="BG2057">
        <v>19.413449856949999</v>
      </c>
    </row>
    <row r="2058" spans="1:59" x14ac:dyDescent="0.2">
      <c r="A2058" s="2" t="s">
        <v>486</v>
      </c>
      <c r="B2058" s="2" t="s">
        <v>480</v>
      </c>
      <c r="C2058" s="2" t="s">
        <v>453</v>
      </c>
      <c r="D2058" s="2" t="s">
        <v>454</v>
      </c>
      <c r="E2058">
        <v>2.5116671126940003E-4</v>
      </c>
      <c r="F2058">
        <v>2.5380716255009002E-4</v>
      </c>
      <c r="G2058">
        <v>2.4720368534413998E-4</v>
      </c>
      <c r="H2058">
        <v>2.7374517883744999E-4</v>
      </c>
      <c r="I2058">
        <v>2.9684957993677001E-4</v>
      </c>
      <c r="J2058">
        <v>3.1553537672424E-4</v>
      </c>
      <c r="K2058">
        <v>3.7529029053529999E-4</v>
      </c>
      <c r="L2058">
        <v>3.8634473014541998E-4</v>
      </c>
      <c r="M2058">
        <v>3.9513946466511002E-4</v>
      </c>
      <c r="N2058">
        <v>4.5876536131343E-4</v>
      </c>
      <c r="O2058">
        <v>3.2874377075419001E-4</v>
      </c>
      <c r="P2058">
        <v>3.2295738413011998E-4</v>
      </c>
      <c r="Q2058">
        <v>3.1153329678113001E-4</v>
      </c>
      <c r="R2058">
        <v>2.8650928970996002E-4</v>
      </c>
      <c r="S2058">
        <v>3.3325356446628002E-4</v>
      </c>
      <c r="T2058">
        <v>3.6959953642978001E-4</v>
      </c>
      <c r="U2058">
        <v>3.7232241050567998E-4</v>
      </c>
      <c r="V2058">
        <v>3.1894857942861001E-4</v>
      </c>
      <c r="W2058">
        <v>3.6341924559155E-4</v>
      </c>
      <c r="X2058">
        <v>3.4293251480513001E-4</v>
      </c>
      <c r="Y2058">
        <v>1.0837801123046E-3</v>
      </c>
      <c r="Z2058">
        <v>1.0932278994657001E-3</v>
      </c>
      <c r="AA2058">
        <v>1.0674679647358E-3</v>
      </c>
      <c r="AB2058">
        <v>1.0306053132305001E-3</v>
      </c>
      <c r="AC2058">
        <v>1.0602286650435E-3</v>
      </c>
      <c r="AD2058">
        <v>1.0566547758059999E-3</v>
      </c>
      <c r="AE2058">
        <v>1.1075899903259E-3</v>
      </c>
      <c r="AF2058">
        <v>1.1931734017897001E-3</v>
      </c>
      <c r="AG2058">
        <v>1.1660118035645001E-3</v>
      </c>
      <c r="AH2058">
        <v>1.1524852771452E-3</v>
      </c>
      <c r="AI2058">
        <v>1.8926527795953001E-3</v>
      </c>
      <c r="AJ2058">
        <v>1.8524650947553999E-3</v>
      </c>
      <c r="AK2058">
        <v>1.9026360417637E-3</v>
      </c>
      <c r="AL2058">
        <v>1.8584508979386999E-3</v>
      </c>
      <c r="AM2058">
        <v>1.81876286906E-3</v>
      </c>
      <c r="AN2058">
        <v>1.7726664284485E-3</v>
      </c>
      <c r="AO2058">
        <v>1.7332334628367E-3</v>
      </c>
      <c r="AP2058">
        <v>1.69651306238E-3</v>
      </c>
      <c r="AQ2058">
        <v>1.6623709926837E-3</v>
      </c>
      <c r="AR2058">
        <v>1.622678437579E-3</v>
      </c>
      <c r="AS2058">
        <v>1.5769522263883E-3</v>
      </c>
      <c r="AT2058">
        <v>3.2442802069135002E-3</v>
      </c>
      <c r="AU2058">
        <v>3.2097143544128999E-3</v>
      </c>
      <c r="AV2058">
        <v>3.1963774319066999E-3</v>
      </c>
      <c r="AW2058">
        <v>3.7421238879734998E-3</v>
      </c>
      <c r="AX2058">
        <v>3.4279395652173001E-3</v>
      </c>
      <c r="AY2058">
        <v>3.4048964737551E-3</v>
      </c>
      <c r="AZ2058">
        <v>3.3300972523962E-3</v>
      </c>
      <c r="BA2058">
        <v>3.2405285322069E-3</v>
      </c>
      <c r="BB2058">
        <v>3.1151190361445999E-3</v>
      </c>
      <c r="BC2058">
        <v>2.9333847250193998E-3</v>
      </c>
      <c r="BD2058">
        <v>3.0052592858979001E-3</v>
      </c>
      <c r="BE2058">
        <v>3.1359343840856998E-3</v>
      </c>
      <c r="BF2058">
        <v>3.1359343840856998E-3</v>
      </c>
      <c r="BG2058">
        <v>3.1359343840856998E-3</v>
      </c>
    </row>
    <row r="2059" spans="1:59" x14ac:dyDescent="0.2">
      <c r="A2059" s="2" t="s">
        <v>486</v>
      </c>
      <c r="B2059" s="2" t="s">
        <v>480</v>
      </c>
      <c r="C2059" s="2" t="s">
        <v>455</v>
      </c>
      <c r="D2059" s="2" t="s">
        <v>456</v>
      </c>
      <c r="E2059">
        <v>26.211115537510999</v>
      </c>
      <c r="F2059">
        <v>26.228556918439999</v>
      </c>
      <c r="G2059">
        <v>23.975427580737001</v>
      </c>
      <c r="H2059">
        <v>25.342385980574999</v>
      </c>
      <c r="I2059">
        <v>22.613491059255001</v>
      </c>
      <c r="J2059">
        <v>18.039224694708</v>
      </c>
      <c r="K2059">
        <v>17.844046510719</v>
      </c>
      <c r="L2059">
        <v>17.592263473265</v>
      </c>
      <c r="M2059">
        <v>17.091447863332</v>
      </c>
      <c r="N2059">
        <v>18.599280617268999</v>
      </c>
      <c r="O2059">
        <v>17.378723255909001</v>
      </c>
      <c r="P2059">
        <v>16.965898971720001</v>
      </c>
      <c r="Q2059">
        <v>15.591705733067</v>
      </c>
      <c r="R2059">
        <v>14.948429258406</v>
      </c>
      <c r="S2059">
        <v>15.128597251718</v>
      </c>
      <c r="T2059">
        <v>14.160716854923001</v>
      </c>
      <c r="U2059">
        <v>15.003949248145</v>
      </c>
      <c r="V2059">
        <v>15.09209601101</v>
      </c>
      <c r="W2059">
        <v>16.295845663331999</v>
      </c>
      <c r="X2059">
        <v>16.988970150663</v>
      </c>
      <c r="Y2059">
        <v>18.943224644935999</v>
      </c>
      <c r="Z2059">
        <v>20.499381042502002</v>
      </c>
      <c r="AA2059">
        <v>20.795512572259</v>
      </c>
      <c r="AB2059">
        <v>22.252256108095999</v>
      </c>
      <c r="AC2059">
        <v>23.242010560530002</v>
      </c>
      <c r="AD2059">
        <v>28.466997088488998</v>
      </c>
      <c r="AE2059">
        <v>30.188477424253001</v>
      </c>
      <c r="AF2059">
        <v>33.544576073484997</v>
      </c>
      <c r="AG2059">
        <v>36.360129780423001</v>
      </c>
      <c r="AH2059">
        <v>34.338437219862001</v>
      </c>
      <c r="AI2059">
        <v>37.055943087968998</v>
      </c>
      <c r="AJ2059">
        <v>36.351513161364998</v>
      </c>
      <c r="AK2059">
        <v>31.662728029172001</v>
      </c>
      <c r="AL2059">
        <v>30.832454917321002</v>
      </c>
      <c r="AM2059">
        <v>32.884461918783998</v>
      </c>
      <c r="AN2059">
        <v>33.434799411866003</v>
      </c>
      <c r="AO2059">
        <v>32.754981028548997</v>
      </c>
      <c r="AP2059">
        <v>33.296878178851003</v>
      </c>
      <c r="AQ2059">
        <v>35.634735555181997</v>
      </c>
      <c r="AR2059">
        <v>32.261419249717001</v>
      </c>
      <c r="AS2059">
        <v>31.999631878521999</v>
      </c>
      <c r="AT2059">
        <v>32.060548105412998</v>
      </c>
      <c r="AU2059">
        <v>31.381042758418999</v>
      </c>
      <c r="AV2059">
        <v>31.268023518132999</v>
      </c>
      <c r="AW2059">
        <v>30.419419840379</v>
      </c>
      <c r="AX2059">
        <v>28.914616826128999</v>
      </c>
      <c r="AY2059">
        <v>26.499834023173999</v>
      </c>
      <c r="AZ2059">
        <v>23.114517893426999</v>
      </c>
      <c r="BA2059">
        <v>17.897390726544</v>
      </c>
      <c r="BB2059">
        <v>13.52916768587</v>
      </c>
      <c r="BC2059">
        <v>8.8910824396355004</v>
      </c>
      <c r="BD2059">
        <v>9.5065192071841995</v>
      </c>
      <c r="BE2059">
        <v>10.061128856793999</v>
      </c>
      <c r="BF2059">
        <v>10.988098155175001</v>
      </c>
      <c r="BG2059">
        <v>12.277837887463001</v>
      </c>
    </row>
    <row r="2060" spans="1:59" x14ac:dyDescent="0.2">
      <c r="A2060" s="2" t="s">
        <v>486</v>
      </c>
      <c r="B2060" s="2" t="s">
        <v>480</v>
      </c>
      <c r="C2060" s="2" t="s">
        <v>457</v>
      </c>
      <c r="D2060" s="2" t="s">
        <v>458</v>
      </c>
      <c r="E2060">
        <v>1.7199506785212E-5</v>
      </c>
      <c r="F2060">
        <v>1.7070185531374E-5</v>
      </c>
      <c r="G2060">
        <v>1.7329788085804998E-5</v>
      </c>
      <c r="H2060">
        <v>2.2316414901822999E-5</v>
      </c>
      <c r="I2060">
        <v>2.1622737899883998E-5</v>
      </c>
      <c r="J2060">
        <v>2.120369327512E-5</v>
      </c>
      <c r="K2060">
        <v>2.4854339727886999E-5</v>
      </c>
      <c r="L2060">
        <v>2.5974354813170001E-5</v>
      </c>
      <c r="M2060">
        <v>2.8529039482370001E-5</v>
      </c>
      <c r="N2060">
        <v>3.2370989613396001E-5</v>
      </c>
      <c r="O2060">
        <v>2.5049851342143999E-5</v>
      </c>
      <c r="P2060">
        <v>2.5019842443593999E-5</v>
      </c>
      <c r="Q2060">
        <v>2.547253999138E-5</v>
      </c>
      <c r="R2060">
        <v>2.5561424509331998E-5</v>
      </c>
      <c r="S2060">
        <v>2.7970430148273E-5</v>
      </c>
      <c r="T2060">
        <v>2.9504796058281001E-5</v>
      </c>
      <c r="U2060">
        <v>2.9138972511253E-5</v>
      </c>
      <c r="V2060">
        <v>2.8622141843522E-5</v>
      </c>
      <c r="W2060">
        <v>3.2435677651486002E-5</v>
      </c>
      <c r="X2060">
        <v>3.4020207116752998E-5</v>
      </c>
      <c r="Y2060">
        <v>1.0515480930322E-4</v>
      </c>
      <c r="Z2060">
        <v>1.0766529518865001E-4</v>
      </c>
      <c r="AA2060">
        <v>9.4146066383721995E-5</v>
      </c>
      <c r="AB2060">
        <v>6.8888995288852997E-5</v>
      </c>
      <c r="AC2060">
        <v>7.4828035548834E-5</v>
      </c>
      <c r="AD2060">
        <v>7.6488452381664006E-5</v>
      </c>
      <c r="AE2060">
        <v>8.6592728286386005E-5</v>
      </c>
      <c r="AF2060">
        <v>9.2225774017627002E-5</v>
      </c>
      <c r="AG2060">
        <v>9.2922934127788998E-5</v>
      </c>
      <c r="AH2060">
        <v>1.0158908916683E-4</v>
      </c>
      <c r="AI2060">
        <v>2.5340384191154002E-4</v>
      </c>
      <c r="AJ2060">
        <v>2.5662875665635997E-4</v>
      </c>
      <c r="AK2060">
        <v>2.7728919108756001E-4</v>
      </c>
      <c r="AL2060">
        <v>2.7970361578516002E-4</v>
      </c>
      <c r="AM2060">
        <v>2.8638300389212E-4</v>
      </c>
      <c r="AN2060">
        <v>2.9221891451828999E-4</v>
      </c>
      <c r="AO2060">
        <v>2.9003745037556002E-4</v>
      </c>
      <c r="AP2060">
        <v>2.9136450106653002E-4</v>
      </c>
      <c r="AQ2060">
        <v>2.9407940768767001E-4</v>
      </c>
      <c r="AR2060">
        <v>2.9012897506602999E-4</v>
      </c>
      <c r="AS2060">
        <v>2.826595166856E-4</v>
      </c>
      <c r="AT2060">
        <v>6.0765775735815996E-4</v>
      </c>
      <c r="AU2060">
        <v>6.0319503970953996E-4</v>
      </c>
      <c r="AV2060">
        <v>6.1300389105057001E-4</v>
      </c>
      <c r="AW2060">
        <v>7.3615551894563999E-4</v>
      </c>
      <c r="AX2060">
        <v>6.9119217391304996E-4</v>
      </c>
      <c r="AY2060">
        <v>6.9393270524897995E-4</v>
      </c>
      <c r="AZ2060">
        <v>6.9678665335464005E-4</v>
      </c>
      <c r="BA2060">
        <v>6.8685115628301001E-4</v>
      </c>
      <c r="BB2060">
        <v>6.7719979046622001E-4</v>
      </c>
      <c r="BC2060">
        <v>6.5363463981410995E-4</v>
      </c>
      <c r="BD2060">
        <v>6.7781663241716999E-4</v>
      </c>
      <c r="BE2060">
        <v>7.2433267023716997E-4</v>
      </c>
      <c r="BF2060">
        <v>7.4137579188980997E-4</v>
      </c>
      <c r="BG2060">
        <v>7.4137579188980997E-4</v>
      </c>
    </row>
    <row r="2061" spans="1:59" x14ac:dyDescent="0.2">
      <c r="A2061" s="2" t="s">
        <v>486</v>
      </c>
      <c r="B2061" s="2" t="s">
        <v>480</v>
      </c>
      <c r="C2061" s="2" t="s">
        <v>459</v>
      </c>
      <c r="D2061" s="2" t="s">
        <v>460</v>
      </c>
      <c r="E2061">
        <v>1.9911219864239</v>
      </c>
      <c r="F2061">
        <v>1.9892955817935001</v>
      </c>
      <c r="G2061">
        <v>1.5569572832754</v>
      </c>
      <c r="H2061">
        <v>2.0089922525327002</v>
      </c>
      <c r="I2061">
        <v>2.4697065117674</v>
      </c>
      <c r="J2061">
        <v>3.0147589857887001</v>
      </c>
      <c r="K2061">
        <v>3.2143134260630002</v>
      </c>
      <c r="L2061">
        <v>3.4997514028715</v>
      </c>
      <c r="M2061">
        <v>3.4293213911029001</v>
      </c>
      <c r="N2061">
        <v>3.2255953961952999</v>
      </c>
      <c r="O2061">
        <v>3.1110844155870998</v>
      </c>
      <c r="P2061">
        <v>3.4866366368619999</v>
      </c>
      <c r="Q2061">
        <v>3.6308967832521999</v>
      </c>
      <c r="R2061">
        <v>3.6569632692269001</v>
      </c>
      <c r="S2061">
        <v>3.0980439310803001</v>
      </c>
      <c r="T2061">
        <v>3.3850281761384</v>
      </c>
      <c r="U2061">
        <v>3.6428115116246</v>
      </c>
      <c r="V2061">
        <v>3.7591322664855999</v>
      </c>
      <c r="W2061">
        <v>4.1911789497722003</v>
      </c>
      <c r="X2061">
        <v>4.4015890771111001</v>
      </c>
      <c r="Y2061">
        <v>4.8404685532576996</v>
      </c>
      <c r="Z2061">
        <v>6.0974283185002998</v>
      </c>
      <c r="AA2061">
        <v>7.0090403068763001</v>
      </c>
      <c r="AB2061">
        <v>7.8838328426156004</v>
      </c>
      <c r="AC2061">
        <v>8.2098166868312994</v>
      </c>
      <c r="AD2061">
        <v>10.220584526516999</v>
      </c>
      <c r="AE2061">
        <v>10.446504027881</v>
      </c>
      <c r="AF2061">
        <v>9.9723399555737995</v>
      </c>
      <c r="AG2061">
        <v>10.413206827948001</v>
      </c>
      <c r="AH2061">
        <v>11.800700564347</v>
      </c>
      <c r="AI2061">
        <v>11.353085819221</v>
      </c>
      <c r="AJ2061">
        <v>11.926606773087</v>
      </c>
      <c r="AK2061">
        <v>12.052473565947</v>
      </c>
      <c r="AL2061">
        <v>13.143429396944001</v>
      </c>
      <c r="AM2061">
        <v>17.771559355703001</v>
      </c>
      <c r="AN2061">
        <v>20.472598622136001</v>
      </c>
      <c r="AO2061">
        <v>21.989604251296999</v>
      </c>
      <c r="AP2061">
        <v>23.801572200898001</v>
      </c>
      <c r="AQ2061">
        <v>22.268749897460999</v>
      </c>
      <c r="AR2061">
        <v>24.70801312679</v>
      </c>
      <c r="AS2061">
        <v>24.778908434643</v>
      </c>
      <c r="AT2061">
        <v>25.475111587609</v>
      </c>
      <c r="AU2061">
        <v>24.027108962429999</v>
      </c>
      <c r="AV2061">
        <v>23.445855047184999</v>
      </c>
      <c r="AW2061">
        <v>23.6003121251</v>
      </c>
      <c r="AX2061">
        <v>22.387980887588</v>
      </c>
      <c r="AY2061">
        <v>21.161711795071</v>
      </c>
      <c r="AZ2061">
        <v>20.695801740208001</v>
      </c>
      <c r="BA2061">
        <v>22.702682267058002</v>
      </c>
      <c r="BB2061">
        <v>24.554830482096001</v>
      </c>
      <c r="BC2061">
        <v>22.968699113521001</v>
      </c>
      <c r="BD2061">
        <v>25.282166475351001</v>
      </c>
      <c r="BE2061">
        <v>26.097823962494999</v>
      </c>
      <c r="BF2061">
        <v>25.024378237581999</v>
      </c>
      <c r="BG2061">
        <v>23.409828033977998</v>
      </c>
    </row>
    <row r="2062" spans="1:59" x14ac:dyDescent="0.2">
      <c r="A2062" s="2" t="s">
        <v>486</v>
      </c>
      <c r="B2062" s="2" t="s">
        <v>480</v>
      </c>
      <c r="C2062" s="2" t="s">
        <v>461</v>
      </c>
      <c r="D2062" s="2" t="s">
        <v>462</v>
      </c>
      <c r="E2062">
        <v>2.4537693085654002E-4</v>
      </c>
      <c r="F2062">
        <v>2.4261459215964E-4</v>
      </c>
      <c r="G2062">
        <v>2.5480288052890998E-4</v>
      </c>
      <c r="H2062">
        <v>2.6431255778591002E-4</v>
      </c>
      <c r="I2062">
        <v>2.7532504536936E-4</v>
      </c>
      <c r="J2062">
        <v>2.7499320523079001E-4</v>
      </c>
      <c r="K2062">
        <v>2.8823870995130999E-4</v>
      </c>
      <c r="L2062">
        <v>2.9376808730414999E-4</v>
      </c>
      <c r="M2062">
        <v>2.9743105702366998E-4</v>
      </c>
      <c r="N2062">
        <v>3.0591114026811003E-4</v>
      </c>
      <c r="O2062">
        <v>3.2043021139533003E-4</v>
      </c>
      <c r="P2062">
        <v>3.2680321991849999E-4</v>
      </c>
      <c r="Q2062">
        <v>3.1119280621854002E-4</v>
      </c>
      <c r="R2062">
        <v>3.1257270229266001E-4</v>
      </c>
      <c r="S2062">
        <v>3.1114677107909998E-4</v>
      </c>
      <c r="T2062">
        <v>3.3492524605563E-4</v>
      </c>
      <c r="U2062">
        <v>3.4785324425798999E-4</v>
      </c>
      <c r="V2062">
        <v>3.4878765707958002E-4</v>
      </c>
      <c r="W2062">
        <v>3.5606132800464001E-4</v>
      </c>
      <c r="X2062">
        <v>3.5655583892352E-4</v>
      </c>
      <c r="Y2062">
        <v>7.9431825598766999E-4</v>
      </c>
      <c r="Z2062">
        <v>8.4873445339022995E-4</v>
      </c>
      <c r="AA2062">
        <v>8.7781491538986003E-4</v>
      </c>
      <c r="AB2062">
        <v>8.8454400341691998E-4</v>
      </c>
      <c r="AC2062">
        <v>9.1775226936192001E-4</v>
      </c>
      <c r="AD2062">
        <v>9.2807083640007E-4</v>
      </c>
      <c r="AE2062">
        <v>9.5816086633104E-4</v>
      </c>
      <c r="AF2062">
        <v>9.9072270512240998E-4</v>
      </c>
      <c r="AG2062">
        <v>1.0244031300244E-3</v>
      </c>
      <c r="AH2062">
        <v>1.0127486861998001E-3</v>
      </c>
      <c r="AI2062">
        <v>1.0826763137650999E-3</v>
      </c>
      <c r="AJ2062">
        <v>1.1115601002667E-3</v>
      </c>
      <c r="AK2062">
        <v>1.1425288284832001E-3</v>
      </c>
      <c r="AL2062">
        <v>1.1669105722107E-3</v>
      </c>
      <c r="AM2062">
        <v>1.2034165026602E-3</v>
      </c>
      <c r="AN2062">
        <v>1.2555100137545999E-3</v>
      </c>
      <c r="AO2062">
        <v>1.2921695849700001E-3</v>
      </c>
      <c r="AP2062">
        <v>1.3264903929744E-3</v>
      </c>
      <c r="AQ2062">
        <v>1.3713604320140999E-3</v>
      </c>
      <c r="AR2062">
        <v>1.4076656664868E-3</v>
      </c>
      <c r="AS2062">
        <v>1.4555215320196E-3</v>
      </c>
      <c r="AT2062">
        <v>1.5020973329281E-3</v>
      </c>
      <c r="AU2062">
        <v>1.5420860232632999E-3</v>
      </c>
      <c r="AV2062">
        <v>1.6146010435511E-3</v>
      </c>
      <c r="AW2062">
        <v>1.6665722389155001E-3</v>
      </c>
      <c r="AX2062">
        <v>1.7197783512319E-3</v>
      </c>
      <c r="AY2062">
        <v>1.7570332295083E-3</v>
      </c>
      <c r="AZ2062">
        <v>1.821783413706E-3</v>
      </c>
      <c r="BA2062">
        <v>1.8703509543266999E-3</v>
      </c>
      <c r="BB2062">
        <v>1.9172291046468E-3</v>
      </c>
      <c r="BC2062">
        <v>1.9704547027654998E-3</v>
      </c>
      <c r="BD2062">
        <v>1.9846219125954001E-3</v>
      </c>
      <c r="BE2062">
        <v>2.0324779156725998E-3</v>
      </c>
      <c r="BF2062">
        <v>2.0834840477466001E-3</v>
      </c>
      <c r="BG2062">
        <v>2.0834337584109E-3</v>
      </c>
    </row>
    <row r="2063" spans="1:59" x14ac:dyDescent="0.2">
      <c r="A2063" s="2" t="s">
        <v>486</v>
      </c>
      <c r="B2063" s="2" t="s">
        <v>480</v>
      </c>
      <c r="C2063" s="2" t="s">
        <v>463</v>
      </c>
      <c r="D2063" s="2" t="s">
        <v>464</v>
      </c>
      <c r="E2063">
        <v>4.9422345840709995E-4</v>
      </c>
      <c r="F2063">
        <v>4.6780542743617999E-4</v>
      </c>
      <c r="G2063">
        <v>4.8040528908994002E-4</v>
      </c>
      <c r="H2063">
        <v>4.7352384588263E-4</v>
      </c>
      <c r="I2063">
        <v>4.9801050272004995E-4</v>
      </c>
      <c r="J2063">
        <v>4.9359945949724001E-4</v>
      </c>
      <c r="K2063">
        <v>5.0299207772577998E-4</v>
      </c>
      <c r="L2063">
        <v>5.0601882018409003E-4</v>
      </c>
      <c r="M2063">
        <v>5.0067654734494999E-4</v>
      </c>
      <c r="N2063">
        <v>5.0124184616255E-4</v>
      </c>
      <c r="O2063">
        <v>4.8725982400697998E-4</v>
      </c>
      <c r="P2063">
        <v>4.8718403125161001E-4</v>
      </c>
      <c r="Q2063">
        <v>4.7088723529464002E-4</v>
      </c>
      <c r="R2063">
        <v>4.6608854996838E-4</v>
      </c>
      <c r="S2063">
        <v>4.6476741482774999E-4</v>
      </c>
      <c r="T2063">
        <v>4.8851820365262001E-4</v>
      </c>
      <c r="U2063">
        <v>4.8369535527111003E-4</v>
      </c>
      <c r="V2063">
        <v>4.7530394580195E-4</v>
      </c>
      <c r="W2063">
        <v>4.7224830063027001E-4</v>
      </c>
      <c r="X2063">
        <v>4.6608893783457001E-4</v>
      </c>
      <c r="Y2063">
        <v>1.0291152791268999E-3</v>
      </c>
      <c r="Z2063">
        <v>1.0378352999721001E-3</v>
      </c>
      <c r="AA2063">
        <v>1.0484326727257E-3</v>
      </c>
      <c r="AB2063">
        <v>1.0600576047319001E-3</v>
      </c>
      <c r="AC2063">
        <v>1.0828839737954999E-3</v>
      </c>
      <c r="AD2063">
        <v>1.0807923876518001E-3</v>
      </c>
      <c r="AE2063">
        <v>1.0982789245115999E-3</v>
      </c>
      <c r="AF2063">
        <v>1.1171207660745999E-3</v>
      </c>
      <c r="AG2063">
        <v>1.136154528239E-3</v>
      </c>
      <c r="AH2063">
        <v>1.1456526952435999E-3</v>
      </c>
      <c r="AI2063">
        <v>1.154980284502E-3</v>
      </c>
      <c r="AJ2063">
        <v>1.1508878537009001E-3</v>
      </c>
      <c r="AK2063">
        <v>1.1465747257643E-3</v>
      </c>
      <c r="AL2063">
        <v>1.1363155547125E-3</v>
      </c>
      <c r="AM2063">
        <v>1.1381614726742001E-3</v>
      </c>
      <c r="AN2063">
        <v>1.1541880365209E-3</v>
      </c>
      <c r="AO2063">
        <v>1.1462088306738001E-3</v>
      </c>
      <c r="AP2063">
        <v>1.1364019439553999E-3</v>
      </c>
      <c r="AQ2063">
        <v>1.1357022211297E-3</v>
      </c>
      <c r="AR2063">
        <v>1.2522005828386001E-3</v>
      </c>
      <c r="AS2063">
        <v>1.2937969173508E-3</v>
      </c>
      <c r="AT2063">
        <v>1.3260985697090999E-3</v>
      </c>
      <c r="AU2063">
        <v>1.3554442217954001E-3</v>
      </c>
      <c r="AV2063">
        <v>1.413528537684E-3</v>
      </c>
      <c r="AW2063">
        <v>1.4507955971748E-3</v>
      </c>
      <c r="AX2063">
        <v>1.4893527491289999E-3</v>
      </c>
      <c r="AY2063">
        <v>1.5165342395281E-3</v>
      </c>
      <c r="AZ2063">
        <v>1.5700620715498E-3</v>
      </c>
      <c r="BA2063">
        <v>1.6044510743E-3</v>
      </c>
      <c r="BB2063">
        <v>1.6394626146484001E-3</v>
      </c>
      <c r="BC2063">
        <v>1.6780562697029E-3</v>
      </c>
      <c r="BD2063">
        <v>1.6857269408534E-3</v>
      </c>
      <c r="BE2063">
        <v>1.7174668388330999E-3</v>
      </c>
      <c r="BF2063">
        <v>1.757014578682E-3</v>
      </c>
      <c r="BG2063">
        <v>1.7569651808435E-3</v>
      </c>
    </row>
    <row r="2064" spans="1:59" x14ac:dyDescent="0.2">
      <c r="A2064" s="2" t="s">
        <v>486</v>
      </c>
      <c r="B2064" s="2" t="s">
        <v>480</v>
      </c>
      <c r="C2064" s="2" t="s">
        <v>465</v>
      </c>
      <c r="D2064" s="2" t="s">
        <v>466</v>
      </c>
      <c r="E2064">
        <v>0.14501300984984</v>
      </c>
      <c r="F2064">
        <v>0.14450726954997001</v>
      </c>
      <c r="G2064">
        <v>0.14465410252499999</v>
      </c>
      <c r="H2064">
        <v>0.14217393683043</v>
      </c>
      <c r="I2064">
        <v>0.14187084360686</v>
      </c>
      <c r="J2064">
        <v>0.13577131567514</v>
      </c>
      <c r="K2064">
        <v>0.13914095625560999</v>
      </c>
      <c r="L2064">
        <v>0.14484761874577001</v>
      </c>
      <c r="M2064">
        <v>0.14781169163206001</v>
      </c>
      <c r="N2064">
        <v>0.14509739619563</v>
      </c>
      <c r="O2064">
        <v>0.16240155372667001</v>
      </c>
      <c r="P2064">
        <v>0.16157521769298</v>
      </c>
      <c r="Q2064">
        <v>0.16689665205852</v>
      </c>
      <c r="R2064">
        <v>0.17606356902989001</v>
      </c>
      <c r="S2064">
        <v>0.18108607565470999</v>
      </c>
      <c r="T2064">
        <v>0.18210995315626</v>
      </c>
      <c r="U2064">
        <v>0.37140921704900998</v>
      </c>
      <c r="V2064">
        <v>0.59827111734630001</v>
      </c>
      <c r="W2064">
        <v>3.7007057583092</v>
      </c>
      <c r="X2064">
        <v>4.1101229619042003</v>
      </c>
      <c r="Y2064">
        <v>4.1386954719803999</v>
      </c>
      <c r="Z2064">
        <v>4.2899308609725004</v>
      </c>
      <c r="AA2064">
        <v>3.9224786902039002</v>
      </c>
      <c r="AB2064">
        <v>4.7017423458636003</v>
      </c>
      <c r="AC2064">
        <v>5.8184919044366996</v>
      </c>
      <c r="AD2064">
        <v>4.9748709975288996</v>
      </c>
      <c r="AE2064">
        <v>5.2600421015669001</v>
      </c>
      <c r="AF2064">
        <v>5.6728005505926999</v>
      </c>
      <c r="AG2064">
        <v>5.4008587222070004</v>
      </c>
      <c r="AH2064">
        <v>6.2808961725444004</v>
      </c>
      <c r="AI2064">
        <v>7.6226625087851003</v>
      </c>
      <c r="AJ2064">
        <v>6.9407528005371999</v>
      </c>
      <c r="AK2064">
        <v>6.8160483561709002</v>
      </c>
      <c r="AL2064">
        <v>8.2965450582978004</v>
      </c>
      <c r="AM2064">
        <v>7.8705507453744001</v>
      </c>
      <c r="AN2064">
        <v>10.024705874804001</v>
      </c>
      <c r="AO2064">
        <v>13.224240062293999</v>
      </c>
      <c r="AP2064">
        <v>13.569148194773</v>
      </c>
      <c r="AQ2064">
        <v>11.4832309783</v>
      </c>
      <c r="AR2064">
        <v>12.093763417161</v>
      </c>
      <c r="AS2064">
        <v>12.633096763074001</v>
      </c>
      <c r="AT2064">
        <v>10.165225076123001</v>
      </c>
      <c r="AU2064">
        <v>8.0153614063580996</v>
      </c>
      <c r="AV2064">
        <v>9.1405598308313003</v>
      </c>
      <c r="AW2064">
        <v>7.8363967087147</v>
      </c>
      <c r="AX2064">
        <v>1.8542660220367999</v>
      </c>
      <c r="AY2064">
        <v>1.0973235535689001</v>
      </c>
      <c r="AZ2064">
        <v>2.5872296902783001</v>
      </c>
      <c r="BA2064">
        <v>3.7012452705869001</v>
      </c>
      <c r="BB2064">
        <v>3.8006007043276</v>
      </c>
      <c r="BC2064">
        <v>3.4627340554092001</v>
      </c>
      <c r="BD2064">
        <v>3.2002095063034002</v>
      </c>
      <c r="BE2064">
        <v>2.7255421423127002</v>
      </c>
      <c r="BF2064">
        <v>1.4477398369323999</v>
      </c>
      <c r="BG2064">
        <v>1.2967957794361</v>
      </c>
    </row>
    <row r="2065" spans="1:59" x14ac:dyDescent="0.2">
      <c r="A2065" s="2" t="s">
        <v>486</v>
      </c>
      <c r="B2065" s="2" t="s">
        <v>480</v>
      </c>
      <c r="C2065" s="2" t="s">
        <v>467</v>
      </c>
      <c r="D2065" s="2" t="s">
        <v>468</v>
      </c>
      <c r="E2065">
        <v>13.896795865493999</v>
      </c>
      <c r="F2065">
        <v>13.732235569962</v>
      </c>
      <c r="G2065">
        <v>13.536954003297</v>
      </c>
      <c r="H2065">
        <v>14.275338573689</v>
      </c>
      <c r="I2065">
        <v>14.936021767709001</v>
      </c>
      <c r="J2065">
        <v>15.544058600985</v>
      </c>
      <c r="K2065">
        <v>16.876994399444001</v>
      </c>
      <c r="L2065">
        <v>18.613247578479001</v>
      </c>
      <c r="M2065">
        <v>20.085987320335999</v>
      </c>
      <c r="N2065">
        <v>22.696474249162002</v>
      </c>
      <c r="O2065">
        <v>24.824853476693999</v>
      </c>
      <c r="P2065">
        <v>27.294289634403999</v>
      </c>
      <c r="Q2065">
        <v>29.257069599800001</v>
      </c>
      <c r="R2065">
        <v>30.486805308876999</v>
      </c>
      <c r="S2065">
        <v>33.786316309903</v>
      </c>
      <c r="T2065">
        <v>35.676902226267003</v>
      </c>
      <c r="U2065">
        <v>36.131733842606998</v>
      </c>
      <c r="V2065">
        <v>36.237054624247001</v>
      </c>
      <c r="W2065">
        <v>37.333452062882003</v>
      </c>
      <c r="X2065">
        <v>36.684825978409002</v>
      </c>
      <c r="Y2065">
        <v>36.321318050099997</v>
      </c>
      <c r="Z2065">
        <v>36.324969286548999</v>
      </c>
      <c r="AA2065">
        <v>35.222154382932999</v>
      </c>
      <c r="AB2065">
        <v>37.478890444672999</v>
      </c>
      <c r="AC2065">
        <v>38.241629029846997</v>
      </c>
      <c r="AD2065">
        <v>39.322443899657998</v>
      </c>
      <c r="AE2065">
        <v>39.368355115892001</v>
      </c>
      <c r="AF2065">
        <v>42.096636485177001</v>
      </c>
      <c r="AG2065">
        <v>42.623985218481998</v>
      </c>
      <c r="AH2065">
        <v>42.386054812961</v>
      </c>
      <c r="AI2065">
        <v>41.269929498267999</v>
      </c>
      <c r="AJ2065">
        <v>41.084686335503001</v>
      </c>
      <c r="AK2065">
        <v>40.282276644353999</v>
      </c>
      <c r="AL2065">
        <v>43.437747170519003</v>
      </c>
      <c r="AM2065">
        <v>43.963250503967998</v>
      </c>
      <c r="AN2065">
        <v>44.302459503356999</v>
      </c>
      <c r="AO2065">
        <v>43.926437627642002</v>
      </c>
      <c r="AP2065">
        <v>44.048364606569997</v>
      </c>
      <c r="AQ2065">
        <v>44.784561347660002</v>
      </c>
      <c r="AR2065">
        <v>44.311011898187999</v>
      </c>
      <c r="AS2065">
        <v>45.263564918122</v>
      </c>
      <c r="AT2065">
        <v>44.967876400403</v>
      </c>
      <c r="AU2065">
        <v>45.911611700458998</v>
      </c>
      <c r="AV2065">
        <v>45.484064844427998</v>
      </c>
      <c r="AW2065">
        <v>46.372553032803999</v>
      </c>
      <c r="AX2065">
        <v>45.849425738800001</v>
      </c>
      <c r="AY2065">
        <v>44.867944777082997</v>
      </c>
      <c r="AZ2065">
        <v>44.903811259173999</v>
      </c>
      <c r="BA2065">
        <v>44.71109425945</v>
      </c>
      <c r="BB2065">
        <v>44.246110164305001</v>
      </c>
      <c r="BC2065">
        <v>42.717902153476999</v>
      </c>
      <c r="BD2065">
        <v>40.289038638135999</v>
      </c>
      <c r="BE2065">
        <v>39.609357269229001</v>
      </c>
      <c r="BF2065">
        <v>39.787859948654997</v>
      </c>
      <c r="BG2065">
        <v>40.003263052907002</v>
      </c>
    </row>
    <row r="2066" spans="1:59" x14ac:dyDescent="0.2">
      <c r="A2066" s="2" t="s">
        <v>486</v>
      </c>
      <c r="B2066" s="2" t="s">
        <v>480</v>
      </c>
      <c r="C2066" s="2" t="s">
        <v>469</v>
      </c>
      <c r="D2066" s="2" t="s">
        <v>470</v>
      </c>
      <c r="E2066">
        <v>1.2207918924823999</v>
      </c>
      <c r="F2066">
        <v>1.2114690786346001</v>
      </c>
      <c r="G2066">
        <v>1.2398761860658001</v>
      </c>
      <c r="H2066">
        <v>1.2697845300949999</v>
      </c>
      <c r="I2066">
        <v>1.2923833473524</v>
      </c>
      <c r="J2066">
        <v>1.3220041586719999</v>
      </c>
      <c r="K2066">
        <v>1.3470588126867</v>
      </c>
      <c r="L2066">
        <v>1.3699121962831999</v>
      </c>
      <c r="M2066">
        <v>1.4004478646633001</v>
      </c>
      <c r="N2066">
        <v>1.4269628954691</v>
      </c>
      <c r="O2066">
        <v>1.4578222590965999</v>
      </c>
      <c r="P2066">
        <v>1.4882423547988</v>
      </c>
      <c r="Q2066">
        <v>1.5252269237355001</v>
      </c>
      <c r="R2066">
        <v>1.5610782394981999</v>
      </c>
      <c r="S2066">
        <v>1.5955271229664001</v>
      </c>
      <c r="T2066">
        <v>1.6299841469842999</v>
      </c>
      <c r="U2066">
        <v>1.7565345363431</v>
      </c>
      <c r="V2066">
        <v>1.7936985523689</v>
      </c>
      <c r="W2066">
        <v>1.8302499584597001</v>
      </c>
      <c r="X2066">
        <v>1.8569520003082001</v>
      </c>
      <c r="Y2066">
        <v>1.8861577669625</v>
      </c>
      <c r="Z2066">
        <v>1.9280954674904001</v>
      </c>
      <c r="AA2066">
        <v>1.9804070012610999</v>
      </c>
      <c r="AB2066">
        <v>2.0198406248517</v>
      </c>
      <c r="AC2066">
        <v>2.0633003750903001</v>
      </c>
      <c r="AD2066">
        <v>2.0962649874222001</v>
      </c>
      <c r="AE2066">
        <v>2.1277942728429</v>
      </c>
      <c r="AF2066">
        <v>2.2120411438655001</v>
      </c>
      <c r="AG2066">
        <v>2.3000617997702002</v>
      </c>
      <c r="AH2066">
        <v>2.3879059106674001</v>
      </c>
      <c r="AI2066">
        <v>2.4169421873501999</v>
      </c>
      <c r="AJ2066">
        <v>2.4584288275096</v>
      </c>
      <c r="AK2066">
        <v>2.5462556790734001</v>
      </c>
      <c r="AL2066">
        <v>2.6592308942727998</v>
      </c>
      <c r="AM2066">
        <v>2.7749595200676</v>
      </c>
      <c r="AN2066">
        <v>2.9024663415475001</v>
      </c>
      <c r="AO2066">
        <v>3.0364065592122</v>
      </c>
      <c r="AP2066">
        <v>3.1808452516705001</v>
      </c>
      <c r="AQ2066">
        <v>3.5414958789729001</v>
      </c>
      <c r="AR2066">
        <v>3.7636478376447</v>
      </c>
      <c r="AS2066">
        <v>4.0216009841088001</v>
      </c>
      <c r="AT2066">
        <v>4.2698171674732999</v>
      </c>
      <c r="AU2066">
        <v>4.5769185098614997</v>
      </c>
      <c r="AV2066">
        <v>4.8897148019668002</v>
      </c>
      <c r="AW2066">
        <v>5.0401837113600001</v>
      </c>
      <c r="AX2066">
        <v>5.2334483497235</v>
      </c>
      <c r="AY2066">
        <v>5.5249264580741997</v>
      </c>
      <c r="AZ2066">
        <v>5.7895099855201</v>
      </c>
      <c r="BA2066">
        <v>6.3281786628842998</v>
      </c>
      <c r="BB2066">
        <v>6.9603524036686002</v>
      </c>
      <c r="BC2066">
        <v>7.3247619380962004</v>
      </c>
      <c r="BD2066">
        <v>7.8734143308854998</v>
      </c>
      <c r="BE2066">
        <v>8.5649125083184998</v>
      </c>
      <c r="BF2066">
        <v>8.5610534427763003</v>
      </c>
      <c r="BG2066">
        <v>8.5632765055744997</v>
      </c>
    </row>
    <row r="2067" spans="1:59" x14ac:dyDescent="0.2">
      <c r="A2067" s="2" t="s">
        <v>486</v>
      </c>
      <c r="B2067" s="2" t="s">
        <v>480</v>
      </c>
      <c r="C2067" s="2" t="s">
        <v>471</v>
      </c>
      <c r="D2067" s="2" t="s">
        <v>472</v>
      </c>
      <c r="E2067">
        <v>1.027873411169</v>
      </c>
      <c r="F2067">
        <v>1.0000240074686</v>
      </c>
      <c r="G2067">
        <v>0.85389932638179</v>
      </c>
      <c r="H2067">
        <v>0.92722584100413996</v>
      </c>
      <c r="I2067">
        <v>0.89707892424083002</v>
      </c>
      <c r="J2067">
        <v>0.78335000789515996</v>
      </c>
      <c r="K2067">
        <v>0.88211809811594</v>
      </c>
      <c r="L2067">
        <v>0.75712734544648996</v>
      </c>
      <c r="M2067">
        <v>0.70775545669074003</v>
      </c>
      <c r="N2067">
        <v>0.68911629490736004</v>
      </c>
      <c r="O2067">
        <v>0.71621859077479</v>
      </c>
      <c r="P2067">
        <v>0.61691026971369001</v>
      </c>
      <c r="Q2067">
        <v>0.62545778210097003</v>
      </c>
      <c r="R2067">
        <v>0.60885644668091998</v>
      </c>
      <c r="S2067">
        <v>0.60898754686513001</v>
      </c>
      <c r="T2067">
        <v>0.66421395761169999</v>
      </c>
      <c r="U2067">
        <v>0.74143640632447005</v>
      </c>
      <c r="V2067">
        <v>0.96753939085953999</v>
      </c>
      <c r="W2067">
        <v>0.92062873560672998</v>
      </c>
      <c r="X2067">
        <v>0.92527707168327999</v>
      </c>
      <c r="Y2067">
        <v>1.0112817119204001</v>
      </c>
      <c r="Z2067">
        <v>1.1284652617301001</v>
      </c>
      <c r="AA2067">
        <v>1.1180073206393</v>
      </c>
      <c r="AB2067">
        <v>1.0069980579858</v>
      </c>
      <c r="AC2067">
        <v>0.93929791474266</v>
      </c>
      <c r="AD2067">
        <v>0.89334141077292994</v>
      </c>
      <c r="AE2067">
        <v>0.84434657268262003</v>
      </c>
      <c r="AF2067">
        <v>0.77187949265639</v>
      </c>
      <c r="AG2067">
        <v>0.79908413918265997</v>
      </c>
      <c r="AH2067">
        <v>0.88573455501808995</v>
      </c>
      <c r="AI2067">
        <v>0.85095511028060999</v>
      </c>
      <c r="AJ2067">
        <v>0.84625470642992995</v>
      </c>
      <c r="AK2067">
        <v>0.78405059566581004</v>
      </c>
      <c r="AL2067">
        <v>0.66614567670439995</v>
      </c>
      <c r="AM2067">
        <v>0.62794587587977002</v>
      </c>
      <c r="AN2067">
        <v>0.70026267879281001</v>
      </c>
      <c r="AO2067">
        <v>0.69153545988470999</v>
      </c>
      <c r="AP2067">
        <v>0.66918283619351004</v>
      </c>
      <c r="AQ2067">
        <v>0.52138536781422995</v>
      </c>
      <c r="AR2067">
        <v>0.54631454560912995</v>
      </c>
      <c r="AS2067">
        <v>0.57171366455052997</v>
      </c>
      <c r="AT2067">
        <v>0.56430023701476995</v>
      </c>
      <c r="AU2067">
        <v>0.59865189021155996</v>
      </c>
      <c r="AV2067">
        <v>0.61644955965658998</v>
      </c>
      <c r="AW2067">
        <v>1.0826833153422999</v>
      </c>
      <c r="AX2067">
        <v>0.83481755659219004</v>
      </c>
      <c r="AY2067">
        <v>0.36462809869276003</v>
      </c>
      <c r="AZ2067">
        <v>0.58522860978428004</v>
      </c>
      <c r="BA2067">
        <v>0.66000618867178995</v>
      </c>
      <c r="BB2067">
        <v>0.55418747079426001</v>
      </c>
      <c r="BC2067">
        <v>0.56133936460732003</v>
      </c>
      <c r="BD2067">
        <v>0.67383337678985</v>
      </c>
      <c r="BE2067">
        <v>0.69268289113098003</v>
      </c>
      <c r="BF2067">
        <v>0.79072619817274004</v>
      </c>
      <c r="BG2067">
        <v>0.90667530290279996</v>
      </c>
    </row>
    <row r="2068" spans="1:59" x14ac:dyDescent="0.2">
      <c r="A2068" s="2" t="s">
        <v>486</v>
      </c>
      <c r="B2068" s="2" t="s">
        <v>481</v>
      </c>
      <c r="C2068" s="2" t="s">
        <v>53</v>
      </c>
      <c r="D2068" s="2" t="s">
        <v>54</v>
      </c>
      <c r="E2068">
        <v>5.2386575255115003E-5</v>
      </c>
      <c r="F2068">
        <v>5.0124356784522997E-5</v>
      </c>
      <c r="G2068">
        <v>3.9103891716194999E-5</v>
      </c>
      <c r="H2068">
        <v>4.4224408412809E-5</v>
      </c>
      <c r="I2068">
        <v>4.1258250922515002E-5</v>
      </c>
      <c r="J2068">
        <v>3.6438554015470001E-5</v>
      </c>
      <c r="K2068">
        <v>3.2393906551816999E-5</v>
      </c>
      <c r="L2068">
        <v>3.5616217122422003E-5</v>
      </c>
      <c r="M2068">
        <v>3.3670450167306997E-5</v>
      </c>
      <c r="N2068">
        <v>3.4755129466305002E-5</v>
      </c>
      <c r="O2068">
        <v>3.4859967829327002E-5</v>
      </c>
      <c r="P2068">
        <v>3.1922782826276997E-5</v>
      </c>
      <c r="Q2068">
        <v>3.3991873913905001E-5</v>
      </c>
      <c r="R2068">
        <v>2.8389923318858001E-5</v>
      </c>
      <c r="S2068">
        <v>2.6546903189508999E-5</v>
      </c>
      <c r="T2068">
        <v>2.7878193178550999E-5</v>
      </c>
      <c r="U2068">
        <v>3.2946827442157997E-5</v>
      </c>
      <c r="V2068">
        <v>2.8671510792896001E-5</v>
      </c>
      <c r="W2068">
        <v>2.789660161519E-5</v>
      </c>
      <c r="X2068">
        <v>2.867089032493E-5</v>
      </c>
      <c r="Y2068">
        <v>2.6438628574148E-5</v>
      </c>
      <c r="Z2068">
        <v>2.8021146536367999E-5</v>
      </c>
      <c r="AA2068">
        <v>2.4139117695200002E-5</v>
      </c>
      <c r="AB2068">
        <v>2.2922244930602999E-5</v>
      </c>
      <c r="AC2068">
        <v>2.3462430498109999E-5</v>
      </c>
      <c r="AD2068">
        <v>2.5465018524997001E-5</v>
      </c>
      <c r="AE2068">
        <v>2.1460425281051001E-5</v>
      </c>
      <c r="AF2068">
        <v>2.5405257435171001E-5</v>
      </c>
      <c r="AG2068">
        <v>2.0654216258375E-5</v>
      </c>
      <c r="AH2068">
        <v>2.1895927244514999E-5</v>
      </c>
      <c r="AI2068">
        <v>2.0007809279788999E-5</v>
      </c>
      <c r="AJ2068">
        <v>1.9444009972750001E-5</v>
      </c>
      <c r="AK2068">
        <v>3.1028737818842997E-5</v>
      </c>
      <c r="AL2068">
        <v>3.0392583309018999E-5</v>
      </c>
      <c r="AM2068">
        <v>2.9377007141231999E-5</v>
      </c>
      <c r="AN2068">
        <v>2.8133026946772999E-5</v>
      </c>
      <c r="AO2068">
        <v>2.7397297163216E-5</v>
      </c>
      <c r="AP2068">
        <v>2.4800734937161001E-5</v>
      </c>
      <c r="AQ2068">
        <v>2.0644455263630001E-5</v>
      </c>
      <c r="AR2068">
        <v>2.3957121246017002E-5</v>
      </c>
      <c r="AS2068">
        <v>2.5768726602673999E-5</v>
      </c>
      <c r="AT2068">
        <v>4.1049613630030997E-5</v>
      </c>
      <c r="AU2068">
        <v>5.0259653140799001E-5</v>
      </c>
      <c r="AV2068">
        <v>3.5768170030626E-5</v>
      </c>
      <c r="AW2068">
        <v>3.8968314308029002E-5</v>
      </c>
      <c r="AX2068">
        <v>4.0880442547783997E-5</v>
      </c>
      <c r="AY2068">
        <v>4.2311299087759999E-5</v>
      </c>
      <c r="AZ2068">
        <v>6.4526507869458997E-5</v>
      </c>
      <c r="BA2068">
        <v>5.5935814065876997E-5</v>
      </c>
      <c r="BB2068">
        <v>5.2184595606423001E-5</v>
      </c>
      <c r="BC2068">
        <v>5.1312131845720003E-5</v>
      </c>
      <c r="BD2068">
        <v>5.8900394062792002E-5</v>
      </c>
      <c r="BE2068">
        <v>6.2994352684979E-5</v>
      </c>
      <c r="BF2068">
        <v>6.3999682988724003E-5</v>
      </c>
      <c r="BG2068">
        <v>6.5560542460591002E-5</v>
      </c>
    </row>
    <row r="2069" spans="1:59" x14ac:dyDescent="0.2">
      <c r="A2069" s="2" t="s">
        <v>486</v>
      </c>
      <c r="B2069" s="2" t="s">
        <v>481</v>
      </c>
      <c r="C2069" s="2" t="s">
        <v>55</v>
      </c>
      <c r="D2069" s="2" t="s">
        <v>56</v>
      </c>
      <c r="E2069">
        <v>1.2074214304575E-4</v>
      </c>
      <c r="F2069">
        <v>1.2074214304575E-4</v>
      </c>
      <c r="G2069">
        <v>8.2729136126318998E-5</v>
      </c>
      <c r="H2069">
        <v>8.5542212003890004E-5</v>
      </c>
      <c r="I2069">
        <v>9.7362375454788998E-5</v>
      </c>
      <c r="J2069">
        <v>1.0358469962073E-4</v>
      </c>
      <c r="K2069">
        <v>1.0504144445968E-4</v>
      </c>
      <c r="L2069">
        <v>1.5055425693491999E-4</v>
      </c>
      <c r="M2069">
        <v>1.4787457408861E-4</v>
      </c>
      <c r="N2069">
        <v>1.6929323702796E-4</v>
      </c>
      <c r="O2069">
        <v>1.6263901019702E-4</v>
      </c>
      <c r="P2069">
        <v>2.4705956460970002E-4</v>
      </c>
      <c r="Q2069">
        <v>1.7302144535245E-4</v>
      </c>
      <c r="R2069">
        <v>2.1101604126774E-4</v>
      </c>
      <c r="S2069">
        <v>2.5348098274851E-4</v>
      </c>
      <c r="T2069">
        <v>1.1001149911486E-3</v>
      </c>
      <c r="U2069">
        <v>1.1403004422880999E-3</v>
      </c>
      <c r="V2069">
        <v>1.2058030753979E-3</v>
      </c>
      <c r="W2069">
        <v>9.9561850429093993E-4</v>
      </c>
      <c r="X2069">
        <v>8.9224825168696998E-4</v>
      </c>
      <c r="Y2069">
        <v>1.590763216955E-3</v>
      </c>
      <c r="Z2069">
        <v>1.5226574246934E-3</v>
      </c>
      <c r="AA2069">
        <v>1.0843377211482001E-3</v>
      </c>
      <c r="AB2069">
        <v>1.1321077547469E-3</v>
      </c>
      <c r="AC2069">
        <v>1.2881395910016001E-3</v>
      </c>
      <c r="AD2069">
        <v>1.0375515691536E-3</v>
      </c>
      <c r="AE2069">
        <v>1.0653357088634E-3</v>
      </c>
      <c r="AF2069">
        <v>9.4761222907834995E-4</v>
      </c>
      <c r="AG2069">
        <v>8.4030980388872004E-4</v>
      </c>
      <c r="AH2069">
        <v>1.0601277535915001E-3</v>
      </c>
      <c r="AI2069">
        <v>1.4135751136381E-3</v>
      </c>
      <c r="AJ2069">
        <v>1.3944498813023001E-3</v>
      </c>
      <c r="AK2069">
        <v>1.5527211414317001E-3</v>
      </c>
      <c r="AL2069">
        <v>1.5240042833308E-3</v>
      </c>
      <c r="AM2069">
        <v>1.5274952857984999E-3</v>
      </c>
      <c r="AN2069">
        <v>1.5509514310588E-3</v>
      </c>
      <c r="AO2069">
        <v>1.6721607549153999E-3</v>
      </c>
      <c r="AP2069">
        <v>2.4811138591732998E-3</v>
      </c>
      <c r="AQ2069">
        <v>3.1276347670334001E-3</v>
      </c>
      <c r="AR2069">
        <v>4.0679699812065E-3</v>
      </c>
      <c r="AS2069">
        <v>4.6748751886686001E-3</v>
      </c>
      <c r="AT2069">
        <v>9.3406886348666E-3</v>
      </c>
      <c r="AU2069">
        <v>7.1496950349355E-3</v>
      </c>
      <c r="AV2069">
        <v>6.9441529379788E-3</v>
      </c>
      <c r="AW2069">
        <v>7.7505248935563001E-3</v>
      </c>
      <c r="AX2069">
        <v>5.8253433542696E-3</v>
      </c>
      <c r="AY2069">
        <v>5.6166063304997002E-3</v>
      </c>
      <c r="AZ2069">
        <v>7.6592941369840002E-3</v>
      </c>
      <c r="BA2069">
        <v>6.4721483693718999E-3</v>
      </c>
      <c r="BB2069">
        <v>6.9128302209724001E-3</v>
      </c>
      <c r="BC2069">
        <v>6.7553333403709004E-3</v>
      </c>
      <c r="BD2069">
        <v>9.1889202547260993E-3</v>
      </c>
      <c r="BE2069">
        <v>8.5891001962686998E-3</v>
      </c>
      <c r="BF2069">
        <v>9.3173903218828E-3</v>
      </c>
      <c r="BG2069">
        <v>9.4221870581198998E-3</v>
      </c>
    </row>
    <row r="2070" spans="1:59" x14ac:dyDescent="0.2">
      <c r="A2070" s="2" t="s">
        <v>486</v>
      </c>
      <c r="B2070" s="2" t="s">
        <v>481</v>
      </c>
      <c r="C2070" s="2" t="s">
        <v>57</v>
      </c>
      <c r="D2070" s="2" t="s">
        <v>58</v>
      </c>
      <c r="E2070">
        <v>2.2726261656000001E-3</v>
      </c>
      <c r="F2070">
        <v>2.2726261656000001E-3</v>
      </c>
      <c r="G2070">
        <v>2.3302076559999999E-3</v>
      </c>
      <c r="H2070">
        <v>2.3802324056000001E-3</v>
      </c>
      <c r="I2070">
        <v>2.3628434396E-3</v>
      </c>
      <c r="J2070">
        <v>2.3724016484E-3</v>
      </c>
      <c r="K2070">
        <v>2.4096312100000002E-3</v>
      </c>
      <c r="L2070">
        <v>2.4283279439999998E-3</v>
      </c>
      <c r="M2070">
        <v>2.6273588123999999E-3</v>
      </c>
      <c r="N2070">
        <v>2.6237817984000001E-3</v>
      </c>
      <c r="O2070">
        <v>2.670223262E-3</v>
      </c>
      <c r="P2070">
        <v>2.7205727248000001E-3</v>
      </c>
      <c r="Q2070">
        <v>2.7313580140000001E-3</v>
      </c>
      <c r="R2070">
        <v>2.7656638744000001E-3</v>
      </c>
      <c r="S2070">
        <v>3.12208615446E-3</v>
      </c>
      <c r="T2070">
        <v>3.3353685503600002E-3</v>
      </c>
      <c r="U2070">
        <v>3.2570800414599998E-3</v>
      </c>
      <c r="V2070">
        <v>3.3590977130199999E-3</v>
      </c>
      <c r="W2070">
        <v>3.3618188706200001E-3</v>
      </c>
      <c r="X2070">
        <v>3.46566791578E-3</v>
      </c>
      <c r="Y2070">
        <v>4.1290594417799998E-3</v>
      </c>
      <c r="Z2070">
        <v>3.9927501389999996E-3</v>
      </c>
      <c r="AA2070">
        <v>4.1550384142399997E-3</v>
      </c>
      <c r="AB2070">
        <v>4.7143251887199998E-3</v>
      </c>
      <c r="AC2070">
        <v>4.1794656203999999E-3</v>
      </c>
      <c r="AD2070">
        <v>4.42195251918E-3</v>
      </c>
      <c r="AE2070">
        <v>4.54755702366E-3</v>
      </c>
      <c r="AF2070">
        <v>4.4042528625199999E-3</v>
      </c>
      <c r="AG2070">
        <v>3.93653272726E-3</v>
      </c>
      <c r="AH2070">
        <v>4.2064927272200004E-3</v>
      </c>
      <c r="AI2070">
        <v>4.33948677988E-3</v>
      </c>
      <c r="AJ2070">
        <v>4.4876281748200001E-3</v>
      </c>
      <c r="AK2070">
        <v>4.60957166208E-3</v>
      </c>
      <c r="AL2070">
        <v>4.6223487532599996E-3</v>
      </c>
      <c r="AM2070">
        <v>4.8388768864800003E-3</v>
      </c>
      <c r="AN2070">
        <v>4.5411516722599996E-3</v>
      </c>
      <c r="AO2070">
        <v>4.8935822940199998E-3</v>
      </c>
      <c r="AP2070">
        <v>5.1522912274399998E-3</v>
      </c>
      <c r="AQ2070">
        <v>5.2286051430200002E-3</v>
      </c>
      <c r="AR2070">
        <v>5.3998759483199999E-3</v>
      </c>
      <c r="AS2070">
        <v>5.5938662040799997E-3</v>
      </c>
      <c r="AT2070">
        <v>5.7617179558400004E-3</v>
      </c>
      <c r="AU2070">
        <v>5.6093301065200003E-3</v>
      </c>
      <c r="AV2070">
        <v>5.5307857277400001E-3</v>
      </c>
      <c r="AW2070">
        <v>5.4806529321600002E-3</v>
      </c>
      <c r="AX2070">
        <v>5.73377963984E-3</v>
      </c>
      <c r="AY2070">
        <v>6.1496800993599996E-3</v>
      </c>
      <c r="AZ2070">
        <v>5.3020691368399998E-3</v>
      </c>
      <c r="BA2070">
        <v>5.6605038338799997E-3</v>
      </c>
      <c r="BB2070">
        <v>5.5576190935999999E-3</v>
      </c>
      <c r="BC2070">
        <v>5.1996944035400004E-3</v>
      </c>
      <c r="BD2070">
        <v>5.4834422862800004E-3</v>
      </c>
      <c r="BE2070">
        <v>5.7810974104799996E-3</v>
      </c>
      <c r="BF2070">
        <v>5.8460792908819996E-3</v>
      </c>
      <c r="BG2070">
        <v>5.8645931389203999E-3</v>
      </c>
    </row>
    <row r="2071" spans="1:59" x14ac:dyDescent="0.2">
      <c r="A2071" s="2" t="s">
        <v>486</v>
      </c>
      <c r="B2071" s="2" t="s">
        <v>481</v>
      </c>
      <c r="C2071" s="2" t="s">
        <v>59</v>
      </c>
      <c r="D2071" s="2" t="s">
        <v>60</v>
      </c>
      <c r="E2071">
        <v>1.2287268E-7</v>
      </c>
      <c r="F2071">
        <v>1.2287268E-7</v>
      </c>
      <c r="G2071">
        <v>1.3262451999999999E-7</v>
      </c>
      <c r="H2071">
        <v>1.1487671999999999E-7</v>
      </c>
      <c r="I2071">
        <v>1.2467671999999999E-7</v>
      </c>
      <c r="J2071">
        <v>1.3871482799999999E-7</v>
      </c>
      <c r="K2071">
        <v>1.47656012E-7</v>
      </c>
      <c r="L2071">
        <v>1.51650464E-7</v>
      </c>
      <c r="M2071">
        <v>1.6282940800000001E-7</v>
      </c>
      <c r="N2071">
        <v>1.6464403200000001E-7</v>
      </c>
      <c r="O2071">
        <v>2.0069593599999999E-7</v>
      </c>
      <c r="P2071">
        <v>2.28959948E-7</v>
      </c>
      <c r="Q2071">
        <v>1.78073084E-7</v>
      </c>
      <c r="R2071">
        <v>1.96071428E-7</v>
      </c>
      <c r="S2071">
        <v>2.0351318400000001E-7</v>
      </c>
      <c r="T2071">
        <v>2.4853598E-7</v>
      </c>
      <c r="U2071">
        <v>3.6434459599999999E-7</v>
      </c>
      <c r="V2071">
        <v>1.158938508E-6</v>
      </c>
      <c r="W2071">
        <v>8.2284084400000002E-7</v>
      </c>
      <c r="X2071">
        <v>8.4949228000000003E-7</v>
      </c>
      <c r="Y2071">
        <v>8.2898519199999999E-7</v>
      </c>
      <c r="Z2071">
        <v>8.3769658000000003E-7</v>
      </c>
      <c r="AA2071">
        <v>7.8167031599999997E-7</v>
      </c>
      <c r="AB2071">
        <v>1.4341354720000001E-6</v>
      </c>
      <c r="AC2071">
        <v>1.4987507080000001E-6</v>
      </c>
      <c r="AD2071">
        <v>1.022226352E-6</v>
      </c>
      <c r="AE2071">
        <v>1.050421092E-6</v>
      </c>
      <c r="AF2071">
        <v>9.89756908E-7</v>
      </c>
      <c r="AG2071">
        <v>1.6339975399999999E-6</v>
      </c>
      <c r="AH2071">
        <v>1.6076914279999999E-6</v>
      </c>
      <c r="AI2071">
        <v>1.6937714359999999E-6</v>
      </c>
      <c r="AJ2071">
        <v>1.5387624E-6</v>
      </c>
      <c r="AK2071">
        <v>1.452535E-6</v>
      </c>
      <c r="AL2071">
        <v>1.44935532E-6</v>
      </c>
      <c r="AM2071">
        <v>1.695163848E-6</v>
      </c>
      <c r="AN2071">
        <v>1.2774041560000001E-6</v>
      </c>
      <c r="AO2071">
        <v>1.2371629759999999E-6</v>
      </c>
      <c r="AP2071">
        <v>1.2920727960000001E-6</v>
      </c>
      <c r="AQ2071">
        <v>1.249913812E-6</v>
      </c>
      <c r="AR2071">
        <v>1.234044504E-6</v>
      </c>
      <c r="AS2071">
        <v>1.215380488E-6</v>
      </c>
      <c r="AT2071">
        <v>1.215380488E-6</v>
      </c>
      <c r="AU2071">
        <v>1.232088088E-6</v>
      </c>
      <c r="AV2071">
        <v>1.3228657054200001E-6</v>
      </c>
      <c r="AW2071">
        <v>1.320760677432E-6</v>
      </c>
      <c r="AX2071">
        <v>1.325938404448E-6</v>
      </c>
      <c r="AY2071">
        <v>1.3480499877375999E-6</v>
      </c>
      <c r="AZ2071">
        <v>1.3701615710272E-6</v>
      </c>
      <c r="BA2071">
        <v>1.3305828627472001E-6</v>
      </c>
      <c r="BB2071">
        <v>1.2990020963142E-6</v>
      </c>
      <c r="BC2071">
        <v>1.0722107595013E-6</v>
      </c>
      <c r="BD2071">
        <v>1.0335864127888001E-6</v>
      </c>
      <c r="BE2071">
        <v>1.0264607073844999E-6</v>
      </c>
      <c r="BF2071">
        <v>1.0246105160963E-6</v>
      </c>
      <c r="BG2071">
        <v>1.0640813178634999E-6</v>
      </c>
    </row>
    <row r="2072" spans="1:59" x14ac:dyDescent="0.2">
      <c r="A2072" s="2" t="s">
        <v>486</v>
      </c>
      <c r="B2072" s="2" t="s">
        <v>481</v>
      </c>
      <c r="C2072" s="2" t="s">
        <v>63</v>
      </c>
      <c r="D2072" s="2" t="s">
        <v>64</v>
      </c>
      <c r="E2072">
        <v>1.3964166104E-3</v>
      </c>
      <c r="F2072">
        <v>1.3964166104E-3</v>
      </c>
      <c r="G2072">
        <v>1.7809622235999999E-3</v>
      </c>
      <c r="H2072">
        <v>9.3690744279999996E-4</v>
      </c>
      <c r="I2072">
        <v>1.0025477195999999E-3</v>
      </c>
      <c r="J2072">
        <v>8.858892644E-4</v>
      </c>
      <c r="K2072">
        <v>9.6994383360000003E-4</v>
      </c>
      <c r="L2072">
        <v>1.0866014459999999E-3</v>
      </c>
      <c r="M2072">
        <v>1.3811112839999999E-3</v>
      </c>
      <c r="N2072">
        <v>2.1572594931999999E-3</v>
      </c>
      <c r="O2072">
        <v>2.6726348571999999E-3</v>
      </c>
      <c r="P2072">
        <v>1.9979620612000002E-3</v>
      </c>
      <c r="Q2072">
        <v>2.0829917276E-3</v>
      </c>
      <c r="R2072">
        <v>2.4413413472000002E-3</v>
      </c>
      <c r="S2072">
        <v>2.4581249924000002E-3</v>
      </c>
      <c r="T2072">
        <v>2.3138147227999999E-3</v>
      </c>
      <c r="U2072">
        <v>2.458193332E-3</v>
      </c>
      <c r="V2072">
        <v>2.6082279663999998E-3</v>
      </c>
      <c r="W2072">
        <v>2.3994412092000002E-3</v>
      </c>
      <c r="X2072">
        <v>2.7959211055999999E-3</v>
      </c>
      <c r="Y2072">
        <v>3.1371615631999999E-3</v>
      </c>
      <c r="Z2072">
        <v>2.0641011915999998E-3</v>
      </c>
      <c r="AA2072">
        <v>9.3814435959999997E-4</v>
      </c>
      <c r="AB2072">
        <v>4.6777156440000001E-4</v>
      </c>
      <c r="AC2072">
        <v>4.080192284E-4</v>
      </c>
      <c r="AD2072">
        <v>4.653711552E-4</v>
      </c>
      <c r="AE2072">
        <v>4.3878237760000002E-4</v>
      </c>
      <c r="AF2072">
        <v>2.4025468320000001E-4</v>
      </c>
      <c r="AG2072">
        <v>4.0246767119999998E-4</v>
      </c>
      <c r="AH2072">
        <v>2.7971171984E-3</v>
      </c>
      <c r="AI2072">
        <v>2.7659360568000001E-3</v>
      </c>
      <c r="AJ2072">
        <v>2.8086268000000001E-3</v>
      </c>
      <c r="AK2072">
        <v>7.2002199639999999E-4</v>
      </c>
      <c r="AL2072">
        <v>1.5928470195399999E-3</v>
      </c>
      <c r="AM2072">
        <v>8.2053465256E-4</v>
      </c>
      <c r="AN2072">
        <v>7.8111076455999995E-4</v>
      </c>
      <c r="AO2072">
        <v>9.9234786896000007E-4</v>
      </c>
      <c r="AP2072">
        <v>9.2458446667999998E-4</v>
      </c>
      <c r="AQ2072">
        <v>7.8428441588000004E-4</v>
      </c>
      <c r="AR2072">
        <v>1.5852792006799999E-3</v>
      </c>
      <c r="AS2072">
        <v>1.9054062287399999E-3</v>
      </c>
      <c r="AT2072">
        <v>2.4478668928000001E-3</v>
      </c>
      <c r="AU2072">
        <v>1.5299654791399999E-3</v>
      </c>
      <c r="AV2072">
        <v>1.3688254679400001E-3</v>
      </c>
      <c r="AW2072">
        <v>1.81416736634E-3</v>
      </c>
      <c r="AX2072">
        <v>1.6937474835399999E-3</v>
      </c>
      <c r="AY2072">
        <v>1.26710324594E-3</v>
      </c>
      <c r="AZ2072">
        <v>2.1936957845600001E-3</v>
      </c>
      <c r="BA2072">
        <v>3.33808172936E-3</v>
      </c>
      <c r="BB2072">
        <v>2.03808055234E-3</v>
      </c>
      <c r="BC2072">
        <v>2.3428417129600001E-3</v>
      </c>
      <c r="BD2072">
        <v>3.1646102269599998E-3</v>
      </c>
      <c r="BE2072">
        <v>2.3704131313799998E-3</v>
      </c>
      <c r="BF2072">
        <v>2.2416054547532999E-3</v>
      </c>
      <c r="BG2072">
        <v>2.1864970193112001E-3</v>
      </c>
    </row>
    <row r="2073" spans="1:59" x14ac:dyDescent="0.2">
      <c r="A2073" s="2" t="s">
        <v>486</v>
      </c>
      <c r="B2073" s="2" t="s">
        <v>481</v>
      </c>
      <c r="C2073" s="2" t="s">
        <v>65</v>
      </c>
      <c r="D2073" s="2" t="s">
        <v>66</v>
      </c>
      <c r="E2073">
        <v>5.0348087580000004E-3</v>
      </c>
      <c r="F2073">
        <v>5.0348087580000004E-3</v>
      </c>
      <c r="G2073">
        <v>4.9301278740000003E-3</v>
      </c>
      <c r="H2073">
        <v>5.5278214403999999E-3</v>
      </c>
      <c r="I2073">
        <v>5.0550696839999996E-3</v>
      </c>
      <c r="J2073">
        <v>3.5051183832000002E-3</v>
      </c>
      <c r="K2073">
        <v>3.8529286740000002E-3</v>
      </c>
      <c r="L2073">
        <v>3.8934505344000001E-3</v>
      </c>
      <c r="M2073">
        <v>1.7930806992E-3</v>
      </c>
      <c r="N2073">
        <v>2.1071233596000002E-3</v>
      </c>
      <c r="O2073">
        <v>1.1953871328E-3</v>
      </c>
      <c r="P2073">
        <v>1.2933144923999999E-3</v>
      </c>
      <c r="Q2073">
        <v>1.2696766235999999E-3</v>
      </c>
      <c r="R2073">
        <v>1.3068215496E-3</v>
      </c>
      <c r="S2073">
        <v>1.2122711244000001E-3</v>
      </c>
      <c r="T2073">
        <v>1.1616191495999999E-3</v>
      </c>
      <c r="U2073">
        <v>1.1042136504000001E-3</v>
      </c>
      <c r="V2073">
        <v>1.0569382656E-3</v>
      </c>
      <c r="W2073">
        <v>8.6783742360000001E-4</v>
      </c>
      <c r="X2073">
        <v>7.0575104039999998E-4</v>
      </c>
      <c r="Y2073">
        <v>5.8756309920000003E-4</v>
      </c>
      <c r="Z2073">
        <v>5.8756309920000003E-4</v>
      </c>
      <c r="AA2073">
        <v>5.8756309920000003E-4</v>
      </c>
      <c r="AB2073">
        <v>4.6262164200000001E-4</v>
      </c>
      <c r="AC2073">
        <v>4.6262164200000001E-4</v>
      </c>
      <c r="AD2073">
        <v>4.5924469920000002E-4</v>
      </c>
      <c r="AE2073">
        <v>4.6262164200000001E-4</v>
      </c>
      <c r="AF2073">
        <v>4.8288256800000002E-4</v>
      </c>
      <c r="AG2073">
        <v>5.0314314959999998E-4</v>
      </c>
      <c r="AH2073">
        <v>5.2678066560000005E-4</v>
      </c>
      <c r="AI2073">
        <v>5.4704159159999995E-4</v>
      </c>
      <c r="AJ2073">
        <v>5.4366465719999995E-4</v>
      </c>
      <c r="AK2073">
        <v>5.4704159159999995E-4</v>
      </c>
      <c r="AL2073">
        <v>5.5041853439999995E-4</v>
      </c>
      <c r="AM2073">
        <v>5.5041853439999995E-4</v>
      </c>
      <c r="AN2073">
        <v>5.5379511600000002E-4</v>
      </c>
      <c r="AO2073">
        <v>5.6392558319999996E-4</v>
      </c>
      <c r="AP2073">
        <v>5.7743264039999997E-4</v>
      </c>
      <c r="AQ2073">
        <v>5.9094004200000003E-4</v>
      </c>
      <c r="AR2073">
        <v>5.8756309920000003E-4</v>
      </c>
      <c r="AS2073">
        <v>5.8756309920000003E-4</v>
      </c>
      <c r="AT2073">
        <v>5.9094004200000003E-4</v>
      </c>
      <c r="AU2073">
        <v>5.9094004200000003E-4</v>
      </c>
      <c r="AV2073">
        <v>5.8756309920000003E-4</v>
      </c>
      <c r="AW2073">
        <v>5.8080957479999997E-4</v>
      </c>
      <c r="AX2073">
        <v>5.8418651759999996E-4</v>
      </c>
      <c r="AY2073">
        <v>5.7743264039999997E-4</v>
      </c>
      <c r="AZ2073">
        <v>5.6747801880000003E-4</v>
      </c>
      <c r="BA2073">
        <v>5.5522368720000001E-4</v>
      </c>
      <c r="BB2073">
        <v>5.3646201839999998E-4</v>
      </c>
      <c r="BC2073">
        <v>4.374778296E-4</v>
      </c>
      <c r="BD2073">
        <v>4.5605028840000001E-4</v>
      </c>
      <c r="BE2073">
        <v>4.8295677360000002E-4</v>
      </c>
      <c r="BF2073">
        <v>4.8197884067203002E-4</v>
      </c>
      <c r="BG2073">
        <v>5.0049687829531995E-4</v>
      </c>
    </row>
    <row r="2074" spans="1:59" x14ac:dyDescent="0.2">
      <c r="A2074" s="2" t="s">
        <v>486</v>
      </c>
      <c r="B2074" s="2" t="s">
        <v>481</v>
      </c>
      <c r="C2074" s="2" t="s">
        <v>67</v>
      </c>
      <c r="D2074" s="2" t="s">
        <v>68</v>
      </c>
      <c r="E2074">
        <v>9.5210640000000001E-4</v>
      </c>
      <c r="F2074">
        <v>9.5210640000000001E-4</v>
      </c>
      <c r="G2074">
        <v>8.4787920000000002E-4</v>
      </c>
      <c r="H2074">
        <v>9.6400079999999996E-4</v>
      </c>
      <c r="I2074">
        <v>8.3104559999999997E-4</v>
      </c>
      <c r="J2074">
        <v>1.1273724000000001E-3</v>
      </c>
      <c r="K2074">
        <v>1.5966468E-3</v>
      </c>
      <c r="L2074">
        <v>3.903732E-3</v>
      </c>
      <c r="M2074">
        <v>4.2410844000000001E-3</v>
      </c>
      <c r="N2074">
        <v>4.9779604000000002E-3</v>
      </c>
      <c r="O2074">
        <v>4.8597472000000003E-3</v>
      </c>
      <c r="P2074">
        <v>6.0692996000000004E-3</v>
      </c>
      <c r="Q2074">
        <v>6.4319164000000003E-3</v>
      </c>
      <c r="R2074">
        <v>5.3412015999999996E-3</v>
      </c>
      <c r="S2074">
        <v>9.5482155999999999E-3</v>
      </c>
      <c r="T2074">
        <v>1.1324387199999999E-2</v>
      </c>
      <c r="U2074">
        <v>1.32767096E-2</v>
      </c>
      <c r="V2074">
        <v>1.4697158E-2</v>
      </c>
      <c r="W2074">
        <v>1.4816578E-2</v>
      </c>
      <c r="X2074">
        <v>1.7659720399999999E-2</v>
      </c>
      <c r="Y2074">
        <v>1.6859749199999999E-2</v>
      </c>
      <c r="Z2074">
        <v>2.02960856E-2</v>
      </c>
      <c r="AA2074">
        <v>1.8614178799999999E-2</v>
      </c>
      <c r="AB2074">
        <v>1.88500396E-2</v>
      </c>
      <c r="AC2074">
        <v>2.0995878400000001E-2</v>
      </c>
      <c r="AD2074">
        <v>2.1735159600000001E-2</v>
      </c>
      <c r="AE2074">
        <v>2.14805528E-2</v>
      </c>
      <c r="AF2074">
        <v>2.2586720800000001E-2</v>
      </c>
      <c r="AG2074">
        <v>2.22872748E-2</v>
      </c>
      <c r="AH2074">
        <v>2.1842156000000001E-2</v>
      </c>
      <c r="AI2074">
        <v>1.92697036E-2</v>
      </c>
      <c r="AJ2074">
        <v>2.3193483599999998E-2</v>
      </c>
      <c r="AK2074">
        <v>2.1784263200000001E-2</v>
      </c>
      <c r="AL2074">
        <v>2.0913617200000002E-2</v>
      </c>
      <c r="AM2074">
        <v>2.0119240399999998E-2</v>
      </c>
      <c r="AN2074">
        <v>2.0824308400000002E-2</v>
      </c>
      <c r="AO2074">
        <v>2.1741913200000001E-2</v>
      </c>
      <c r="AP2074">
        <v>2.4539331599999999E-2</v>
      </c>
      <c r="AQ2074">
        <v>3.13525744E-2</v>
      </c>
      <c r="AR2074">
        <v>3.4707055600000002E-2</v>
      </c>
      <c r="AS2074">
        <v>3.9989605599999999E-2</v>
      </c>
      <c r="AT2074">
        <v>3.9626157199999998E-2</v>
      </c>
      <c r="AU2074">
        <v>5.1646554400000003E-2</v>
      </c>
      <c r="AV2074">
        <v>5.7457889999999998E-2</v>
      </c>
      <c r="AW2074">
        <v>5.7759514400000003E-2</v>
      </c>
      <c r="AX2074">
        <v>5.9702854399999998E-2</v>
      </c>
      <c r="AY2074">
        <v>6.2309940000000001E-2</v>
      </c>
      <c r="AZ2074">
        <v>5.8413220039999998E-2</v>
      </c>
      <c r="BA2074">
        <v>4.810596868E-2</v>
      </c>
      <c r="BB2074">
        <v>5.4009896639999999E-2</v>
      </c>
      <c r="BC2074">
        <v>5.8555625520000001E-2</v>
      </c>
      <c r="BD2074">
        <v>5.8205113119999999E-2</v>
      </c>
      <c r="BE2074">
        <v>4.7132561000000003E-2</v>
      </c>
      <c r="BF2074">
        <v>4.7791831617780001E-2</v>
      </c>
      <c r="BG2074">
        <v>5.0893635894329999E-2</v>
      </c>
    </row>
    <row r="2075" spans="1:59" x14ac:dyDescent="0.2">
      <c r="A2075" s="2" t="s">
        <v>486</v>
      </c>
      <c r="B2075" s="2" t="s">
        <v>481</v>
      </c>
      <c r="C2075" s="2" t="s">
        <v>69</v>
      </c>
      <c r="D2075" s="2" t="s">
        <v>70</v>
      </c>
      <c r="E2075">
        <v>5.0583534671599997E-2</v>
      </c>
      <c r="F2075">
        <v>5.0583534671599997E-2</v>
      </c>
      <c r="G2075">
        <v>4.6946912812800001E-2</v>
      </c>
      <c r="H2075">
        <v>5.2313825311999997E-2</v>
      </c>
      <c r="I2075">
        <v>5.1984337216000001E-2</v>
      </c>
      <c r="J2075">
        <v>4.8323184061600001E-2</v>
      </c>
      <c r="K2075">
        <v>4.7178121950399998E-2</v>
      </c>
      <c r="L2075">
        <v>4.8438810277199998E-2</v>
      </c>
      <c r="M2075">
        <v>4.94977264936E-2</v>
      </c>
      <c r="N2075">
        <v>4.9518676043199997E-2</v>
      </c>
      <c r="O2075">
        <v>5.1910719165200001E-2</v>
      </c>
      <c r="P2075">
        <v>5.1121174414799998E-2</v>
      </c>
      <c r="Q2075">
        <v>4.82792285108E-2</v>
      </c>
      <c r="R2075">
        <v>4.9151256358400001E-2</v>
      </c>
      <c r="S2075">
        <v>5.3265510790799997E-2</v>
      </c>
      <c r="T2075">
        <v>4.7724293265600001E-2</v>
      </c>
      <c r="U2075">
        <v>4.8835435913599998E-2</v>
      </c>
      <c r="V2075">
        <v>5.4919566519999997E-2</v>
      </c>
      <c r="W2075">
        <v>4.670478099E-2</v>
      </c>
      <c r="X2075">
        <v>4.0996538912000002E-2</v>
      </c>
      <c r="Y2075">
        <v>4.2490774258799997E-2</v>
      </c>
      <c r="Z2075">
        <v>4.7397212436000001E-2</v>
      </c>
      <c r="AA2075">
        <v>4.5750994139200002E-2</v>
      </c>
      <c r="AB2075">
        <v>4.7260831903599997E-2</v>
      </c>
      <c r="AC2075">
        <v>5.05532610548E-2</v>
      </c>
      <c r="AD2075">
        <v>5.6163507254400002E-2</v>
      </c>
      <c r="AE2075">
        <v>5.2239816440000003E-2</v>
      </c>
      <c r="AF2075">
        <v>6.00734800148E-2</v>
      </c>
      <c r="AG2075">
        <v>6.1736582213599997E-2</v>
      </c>
      <c r="AH2075">
        <v>6.1025068347599999E-2</v>
      </c>
      <c r="AI2075">
        <v>5.9717086080400002E-2</v>
      </c>
      <c r="AJ2075">
        <v>5.8181361319200001E-2</v>
      </c>
      <c r="AK2075">
        <v>4.9739335645999999E-2</v>
      </c>
      <c r="AL2075">
        <v>5.5503464052400003E-2</v>
      </c>
      <c r="AM2075">
        <v>5.6362856535999997E-2</v>
      </c>
      <c r="AN2075">
        <v>5.7583322680799999E-2</v>
      </c>
      <c r="AO2075">
        <v>5.0340315339999997E-2</v>
      </c>
      <c r="AP2075">
        <v>4.8108767727294E-2</v>
      </c>
      <c r="AQ2075">
        <v>4.8562970609726003E-2</v>
      </c>
      <c r="AR2075">
        <v>4.5461309636125997E-2</v>
      </c>
      <c r="AS2075">
        <v>4.2588405465009999E-2</v>
      </c>
      <c r="AT2075">
        <v>4.5446452026394003E-2</v>
      </c>
      <c r="AU2075">
        <v>4.2778398794395003E-2</v>
      </c>
      <c r="AV2075">
        <v>3.9924639249599998E-2</v>
      </c>
      <c r="AW2075">
        <v>4.4200867611599998E-2</v>
      </c>
      <c r="AX2075">
        <v>4.0523654892000001E-2</v>
      </c>
      <c r="AY2075">
        <v>4.2280006280399997E-2</v>
      </c>
      <c r="AZ2075">
        <v>4.6924383841999998E-2</v>
      </c>
      <c r="BA2075">
        <v>5.2383111381999997E-2</v>
      </c>
      <c r="BB2075">
        <v>5.16296976188E-2</v>
      </c>
      <c r="BC2075">
        <v>3.9610686620400001E-2</v>
      </c>
      <c r="BD2075">
        <v>4.386632285E-2</v>
      </c>
      <c r="BE2075">
        <v>3.35677923448E-2</v>
      </c>
      <c r="BF2075">
        <v>3.6348549218355002E-2</v>
      </c>
      <c r="BG2075">
        <v>3.5523583741812997E-2</v>
      </c>
    </row>
    <row r="2076" spans="1:59" x14ac:dyDescent="0.2">
      <c r="A2076" s="2" t="s">
        <v>486</v>
      </c>
      <c r="B2076" s="2" t="s">
        <v>481</v>
      </c>
      <c r="C2076" s="2" t="s">
        <v>71</v>
      </c>
      <c r="D2076" s="2" t="s">
        <v>72</v>
      </c>
      <c r="E2076">
        <v>2.3309278559279002E-3</v>
      </c>
      <c r="F2076">
        <v>2.3309278559279002E-3</v>
      </c>
      <c r="G2076">
        <v>2.4841741793404999E-3</v>
      </c>
      <c r="H2076">
        <v>2.6378189939454001E-3</v>
      </c>
      <c r="I2076">
        <v>2.7718154685315E-3</v>
      </c>
      <c r="J2076">
        <v>2.8794253987088E-3</v>
      </c>
      <c r="K2076">
        <v>2.9843466003184999E-3</v>
      </c>
      <c r="L2076">
        <v>3.1016176548800001E-3</v>
      </c>
      <c r="M2076">
        <v>3.2139834170095E-3</v>
      </c>
      <c r="N2076">
        <v>3.3230626390831999E-3</v>
      </c>
      <c r="O2076">
        <v>3.4383687232072001E-3</v>
      </c>
      <c r="P2076">
        <v>3.3865445324696001E-3</v>
      </c>
      <c r="Q2076">
        <v>3.3316993863959999E-3</v>
      </c>
      <c r="R2076">
        <v>3.2676009642792002E-3</v>
      </c>
      <c r="S2076">
        <v>3.2134612532234998E-3</v>
      </c>
      <c r="T2076">
        <v>3.0596284351742998E-3</v>
      </c>
      <c r="U2076">
        <v>3.0908886602233998E-3</v>
      </c>
      <c r="V2076">
        <v>3.0794171792121999E-3</v>
      </c>
      <c r="W2076">
        <v>3.0725177688652999E-3</v>
      </c>
      <c r="X2076">
        <v>3.0016983962496998E-3</v>
      </c>
      <c r="Y2076">
        <v>2.7929187412E-3</v>
      </c>
      <c r="Z2076">
        <v>3.0535120700000001E-3</v>
      </c>
      <c r="AA2076">
        <v>1.0502771216000001E-3</v>
      </c>
      <c r="AB2076">
        <v>1.9471618907999999E-3</v>
      </c>
      <c r="AC2076">
        <v>4.70080772E-4</v>
      </c>
      <c r="AD2076">
        <v>3.7200230479999998E-4</v>
      </c>
      <c r="AE2076">
        <v>2.4648969799999999E-4</v>
      </c>
      <c r="AF2076">
        <v>5.429003104E-4</v>
      </c>
      <c r="AG2076">
        <v>6.128221456E-4</v>
      </c>
      <c r="AH2076">
        <v>7.5462228520000005E-4</v>
      </c>
      <c r="AI2076">
        <v>3.6081360000000002E-4</v>
      </c>
      <c r="AJ2076">
        <v>3.9944523919999999E-4</v>
      </c>
      <c r="AK2076">
        <v>3.9863881120000001E-4</v>
      </c>
      <c r="AL2076">
        <v>4.9303800280000004E-4</v>
      </c>
      <c r="AM2076">
        <v>5.4764638600000002E-4</v>
      </c>
      <c r="AN2076">
        <v>6.7820763920000001E-4</v>
      </c>
      <c r="AO2076">
        <v>7.1714161399999996E-4</v>
      </c>
      <c r="AP2076">
        <v>5.8413598880000005E-4</v>
      </c>
      <c r="AQ2076">
        <v>6.7100043360000003E-4</v>
      </c>
      <c r="AR2076">
        <v>4.8000960280000001E-4</v>
      </c>
      <c r="AS2076">
        <v>2.574684392E-4</v>
      </c>
      <c r="AT2076">
        <v>2.9801515240000001E-4</v>
      </c>
      <c r="AU2076">
        <v>3.3223681400000002E-4</v>
      </c>
      <c r="AV2076">
        <v>3.2835601959999998E-4</v>
      </c>
      <c r="AW2076">
        <v>3.6145922358000001E-4</v>
      </c>
      <c r="AX2076">
        <v>2.0919817533999999E-4</v>
      </c>
      <c r="AY2076">
        <v>2.6219851000000002E-4</v>
      </c>
      <c r="AZ2076">
        <v>2.859445204E-4</v>
      </c>
      <c r="BA2076">
        <v>2.6778735829999998E-4</v>
      </c>
      <c r="BB2076">
        <v>2.6795877023999998E-4</v>
      </c>
      <c r="BC2076">
        <v>2.6389874882000003E-4</v>
      </c>
      <c r="BD2076">
        <v>3.1648200570000003E-4</v>
      </c>
      <c r="BE2076">
        <v>3.6152313106000003E-4</v>
      </c>
      <c r="BF2076">
        <v>3.5221139515629999E-4</v>
      </c>
      <c r="BG2076">
        <v>3.5206152140138998E-4</v>
      </c>
    </row>
    <row r="2077" spans="1:59" x14ac:dyDescent="0.2">
      <c r="A2077" s="2" t="s">
        <v>486</v>
      </c>
      <c r="B2077" s="2" t="s">
        <v>481</v>
      </c>
      <c r="C2077" s="2" t="s">
        <v>73</v>
      </c>
      <c r="D2077" s="2" t="s">
        <v>74</v>
      </c>
      <c r="E2077">
        <v>8.963383469334E-7</v>
      </c>
      <c r="F2077">
        <v>8.9558469474115003E-7</v>
      </c>
      <c r="G2077">
        <v>9.7263999574091998E-7</v>
      </c>
      <c r="H2077">
        <v>8.3169424623448E-7</v>
      </c>
      <c r="I2077">
        <v>9.0867387989709999E-7</v>
      </c>
      <c r="J2077">
        <v>1.0169722806858E-6</v>
      </c>
      <c r="K2077">
        <v>1.1277150748400001E-6</v>
      </c>
      <c r="L2077">
        <v>1.1760944057538E-6</v>
      </c>
      <c r="M2077">
        <v>1.2318637285091999E-6</v>
      </c>
      <c r="N2077">
        <v>1.1148056902585001E-6</v>
      </c>
      <c r="O2077">
        <v>1.4578778620972999E-6</v>
      </c>
      <c r="P2077">
        <v>1.5422709486967999E-6</v>
      </c>
      <c r="Q2077">
        <v>1.641553519225E-6</v>
      </c>
      <c r="R2077">
        <v>1.1917367192806001E-6</v>
      </c>
      <c r="S2077">
        <v>1.3810314959227001E-6</v>
      </c>
      <c r="T2077">
        <v>1.5735803495427999E-6</v>
      </c>
      <c r="U2077">
        <v>2.4906491296485E-6</v>
      </c>
      <c r="V2077">
        <v>3.0709878518748999E-6</v>
      </c>
      <c r="W2077">
        <v>2.8813516123226E-6</v>
      </c>
      <c r="X2077">
        <v>3.6543145052967998E-6</v>
      </c>
      <c r="Y2077">
        <v>8.5799580738166997E-6</v>
      </c>
      <c r="Z2077">
        <v>7.8698094650082996E-6</v>
      </c>
      <c r="AA2077">
        <v>6.3325089331046001E-6</v>
      </c>
      <c r="AB2077">
        <v>5.6275296001024001E-6</v>
      </c>
      <c r="AC2077">
        <v>5.8984907701717001E-6</v>
      </c>
      <c r="AD2077">
        <v>6.5663488850449998E-6</v>
      </c>
      <c r="AE2077">
        <v>6.3315729880344E-6</v>
      </c>
      <c r="AF2077">
        <v>5.9349816151569E-6</v>
      </c>
      <c r="AG2077">
        <v>6.0393340279075998E-6</v>
      </c>
      <c r="AH2077">
        <v>6.4337651107686002E-6</v>
      </c>
      <c r="AI2077">
        <v>3.7772150645064999E-6</v>
      </c>
      <c r="AJ2077">
        <v>4.2895279590933003E-6</v>
      </c>
      <c r="AK2077">
        <v>1.0273702813288E-5</v>
      </c>
      <c r="AL2077">
        <v>9.4339310520736995E-6</v>
      </c>
      <c r="AM2077">
        <v>8.8618269714955008E-6</v>
      </c>
      <c r="AN2077">
        <v>7.5905865134937002E-6</v>
      </c>
      <c r="AO2077">
        <v>7.5087289204180003E-6</v>
      </c>
      <c r="AP2077">
        <v>7.3242303187525E-6</v>
      </c>
      <c r="AQ2077">
        <v>6.2886483532212998E-6</v>
      </c>
      <c r="AR2077">
        <v>8.3758416064089008E-6</v>
      </c>
      <c r="AS2077">
        <v>9.6196105198998996E-6</v>
      </c>
      <c r="AT2077">
        <v>8.4441092758703001E-6</v>
      </c>
      <c r="AU2077">
        <v>1.2186852031485E-5</v>
      </c>
      <c r="AV2077">
        <v>1.400234860085E-5</v>
      </c>
      <c r="AW2077">
        <v>1.5714691911499001E-5</v>
      </c>
      <c r="AX2077">
        <v>1.6911623265565001E-5</v>
      </c>
      <c r="AY2077">
        <v>1.5549515842091E-5</v>
      </c>
      <c r="AZ2077">
        <v>2.1773556488497E-5</v>
      </c>
      <c r="BA2077">
        <v>1.9271337540031999E-5</v>
      </c>
      <c r="BB2077">
        <v>2.0122840329991001E-5</v>
      </c>
      <c r="BC2077">
        <v>2.1278221873678001E-5</v>
      </c>
      <c r="BD2077">
        <v>2.5157720437433001E-5</v>
      </c>
      <c r="BE2077">
        <v>2.6094614276216002E-5</v>
      </c>
      <c r="BF2077">
        <v>2.6041809256388999E-5</v>
      </c>
      <c r="BG2077">
        <v>2.7041719695926001E-5</v>
      </c>
    </row>
    <row r="2078" spans="1:59" x14ac:dyDescent="0.2">
      <c r="A2078" s="2" t="s">
        <v>486</v>
      </c>
      <c r="B2078" s="2" t="s">
        <v>481</v>
      </c>
      <c r="C2078" s="2" t="s">
        <v>75</v>
      </c>
      <c r="D2078" s="2" t="s">
        <v>76</v>
      </c>
      <c r="E2078">
        <v>0.11292401787802001</v>
      </c>
      <c r="F2078">
        <v>0.11532378669562</v>
      </c>
      <c r="G2078">
        <v>0.11125344909002</v>
      </c>
      <c r="H2078">
        <v>0.11007275828362</v>
      </c>
      <c r="I2078">
        <v>0.12233329458716</v>
      </c>
      <c r="J2078">
        <v>0.12599007575547999</v>
      </c>
      <c r="K2078">
        <v>0.12795599546746</v>
      </c>
      <c r="L2078">
        <v>0.13347809810652</v>
      </c>
      <c r="M2078">
        <v>0.12847121689376001</v>
      </c>
      <c r="N2078">
        <v>0.12372998612633999</v>
      </c>
      <c r="O2078">
        <v>0.12819712627989999</v>
      </c>
      <c r="P2078">
        <v>0.12856711099024001</v>
      </c>
      <c r="Q2078">
        <v>0.13347935728794</v>
      </c>
      <c r="R2078">
        <v>0.12784966409812001</v>
      </c>
      <c r="S2078">
        <v>0.12620001567686001</v>
      </c>
      <c r="T2078">
        <v>0.13622950897222</v>
      </c>
      <c r="U2078">
        <v>9.7626129917984E-2</v>
      </c>
      <c r="V2078">
        <v>0.10065600267256</v>
      </c>
      <c r="W2078">
        <v>0.10259038950932001</v>
      </c>
      <c r="X2078">
        <v>0.10913068894212</v>
      </c>
      <c r="Y2078">
        <v>0.11301593535318</v>
      </c>
      <c r="Z2078">
        <v>0.11002138885187999</v>
      </c>
      <c r="AA2078">
        <v>9.9510989228328003E-2</v>
      </c>
      <c r="AB2078">
        <v>0.11410259967688</v>
      </c>
      <c r="AC2078">
        <v>0.12148008650985</v>
      </c>
      <c r="AD2078">
        <v>0.12714121859683999</v>
      </c>
      <c r="AE2078">
        <v>0.14963065969011999</v>
      </c>
      <c r="AF2078">
        <v>0.15982548269576999</v>
      </c>
      <c r="AG2078">
        <v>0.15198181597061</v>
      </c>
      <c r="AH2078">
        <v>0.15331225488231001</v>
      </c>
      <c r="AI2078">
        <v>0.15349375609627</v>
      </c>
      <c r="AJ2078">
        <v>0.14969346170018999</v>
      </c>
      <c r="AK2078">
        <v>0.15006294479334001</v>
      </c>
      <c r="AL2078">
        <v>0.11590650132549001</v>
      </c>
      <c r="AM2078">
        <v>0.11899432173493001</v>
      </c>
      <c r="AN2078">
        <v>0.11901519860645</v>
      </c>
      <c r="AO2078">
        <v>0.1156893160341</v>
      </c>
      <c r="AP2078">
        <v>0.11813084906335999</v>
      </c>
      <c r="AQ2078">
        <v>0.12203570752626</v>
      </c>
      <c r="AR2078">
        <v>0.13241986619459001</v>
      </c>
      <c r="AS2078">
        <v>0.15432604669837999</v>
      </c>
      <c r="AT2078">
        <v>0.15387967990616999</v>
      </c>
      <c r="AU2078">
        <v>0.15585508250687</v>
      </c>
      <c r="AV2078">
        <v>0.16638209558660999</v>
      </c>
      <c r="AW2078">
        <v>0.15973268710197</v>
      </c>
      <c r="AX2078">
        <v>0.16476388122103999</v>
      </c>
      <c r="AY2078">
        <v>0.16637129920099</v>
      </c>
      <c r="AZ2078">
        <v>0.16941130773485999</v>
      </c>
      <c r="BA2078">
        <v>0.16374025217405999</v>
      </c>
      <c r="BB2078">
        <v>0.15596206134023999</v>
      </c>
      <c r="BC2078">
        <v>0.14763924558606001</v>
      </c>
      <c r="BD2078">
        <v>0.15413717473197999</v>
      </c>
      <c r="BE2078">
        <v>0.15229808740690001</v>
      </c>
      <c r="BF2078">
        <v>0.15739913239546999</v>
      </c>
      <c r="BG2078">
        <v>0.15778785011315</v>
      </c>
    </row>
    <row r="2079" spans="1:59" x14ac:dyDescent="0.2">
      <c r="A2079" s="2" t="s">
        <v>486</v>
      </c>
      <c r="B2079" s="2" t="s">
        <v>481</v>
      </c>
      <c r="C2079" s="2" t="s">
        <v>77</v>
      </c>
      <c r="D2079" s="2" t="s">
        <v>78</v>
      </c>
      <c r="E2079">
        <v>1.26912808876E-2</v>
      </c>
      <c r="F2079">
        <v>1.3176337812399999E-2</v>
      </c>
      <c r="G2079">
        <v>1.32363716744E-2</v>
      </c>
      <c r="H2079">
        <v>1.42442748504E-2</v>
      </c>
      <c r="I2079">
        <v>1.54416322592E-2</v>
      </c>
      <c r="J2079">
        <v>1.41105545924E-2</v>
      </c>
      <c r="K2079">
        <v>1.49396503676E-2</v>
      </c>
      <c r="L2079">
        <v>1.52873994756E-2</v>
      </c>
      <c r="M2079">
        <v>1.8353146624400001E-2</v>
      </c>
      <c r="N2079">
        <v>2.1727526206399998E-2</v>
      </c>
      <c r="O2079">
        <v>1.9339004722660001E-2</v>
      </c>
      <c r="P2079">
        <v>1.9501904387979999E-2</v>
      </c>
      <c r="Q2079">
        <v>1.9409540337179999E-2</v>
      </c>
      <c r="R2079">
        <v>2.0911467009719999E-2</v>
      </c>
      <c r="S2079">
        <v>2.31158614344E-2</v>
      </c>
      <c r="T2079">
        <v>2.4536614513600001E-2</v>
      </c>
      <c r="U2079">
        <v>2.6602844757579999E-2</v>
      </c>
      <c r="V2079">
        <v>2.658063455026E-2</v>
      </c>
      <c r="W2079">
        <v>2.6430429510240001E-2</v>
      </c>
      <c r="X2079">
        <v>2.3752873857299999E-2</v>
      </c>
      <c r="Y2079">
        <v>3.2958685108019997E-2</v>
      </c>
      <c r="Z2079">
        <v>3.4295442294260001E-2</v>
      </c>
      <c r="AA2079">
        <v>3.3599799181900002E-2</v>
      </c>
      <c r="AB2079">
        <v>3.2920161397199998E-2</v>
      </c>
      <c r="AC2079">
        <v>3.0257202614520001E-2</v>
      </c>
      <c r="AD2079">
        <v>3.2434803021040001E-2</v>
      </c>
      <c r="AE2079">
        <v>3.1455167094959997E-2</v>
      </c>
      <c r="AF2079">
        <v>3.537893927526E-2</v>
      </c>
      <c r="AG2079">
        <v>3.2489026567900002E-2</v>
      </c>
      <c r="AH2079">
        <v>4.054080713298E-2</v>
      </c>
      <c r="AI2079">
        <v>4.0794150873980001E-2</v>
      </c>
      <c r="AJ2079">
        <v>4.4113084948520002E-2</v>
      </c>
      <c r="AK2079">
        <v>4.0032481775860003E-2</v>
      </c>
      <c r="AL2079">
        <v>4.4528601977720003E-2</v>
      </c>
      <c r="AM2079">
        <v>4.7597962564879998E-2</v>
      </c>
      <c r="AN2079">
        <v>5.561625612914E-2</v>
      </c>
      <c r="AO2079">
        <v>5.9819378782799998E-2</v>
      </c>
      <c r="AP2079">
        <v>6.2657480257119993E-2</v>
      </c>
      <c r="AQ2079">
        <v>6.0835815062820001E-2</v>
      </c>
      <c r="AR2079">
        <v>5.850876450314E-2</v>
      </c>
      <c r="AS2079">
        <v>6.1867336000959998E-2</v>
      </c>
      <c r="AT2079">
        <v>6.0983164449480001E-2</v>
      </c>
      <c r="AU2079">
        <v>6.188398709206E-2</v>
      </c>
      <c r="AV2079">
        <v>6.0204144679280001E-2</v>
      </c>
      <c r="AW2079">
        <v>5.9284473528839997E-2</v>
      </c>
      <c r="AX2079">
        <v>5.8685369761900003E-2</v>
      </c>
      <c r="AY2079">
        <v>6.343518512422E-2</v>
      </c>
      <c r="AZ2079">
        <v>6.2986101866939995E-2</v>
      </c>
      <c r="BA2079">
        <v>6.0427885010219999E-2</v>
      </c>
      <c r="BB2079">
        <v>6.0054891863540003E-2</v>
      </c>
      <c r="BC2079">
        <v>5.8361566535160003E-2</v>
      </c>
      <c r="BD2079">
        <v>6.1765010148940001E-2</v>
      </c>
      <c r="BE2079">
        <v>6.7117957564700001E-2</v>
      </c>
      <c r="BF2079">
        <v>6.5811583179551006E-2</v>
      </c>
      <c r="BG2079">
        <v>6.5590519308197995E-2</v>
      </c>
    </row>
    <row r="2080" spans="1:59" x14ac:dyDescent="0.2">
      <c r="A2080" s="2" t="s">
        <v>486</v>
      </c>
      <c r="B2080" s="2" t="s">
        <v>481</v>
      </c>
      <c r="C2080" s="2" t="s">
        <v>79</v>
      </c>
      <c r="D2080" s="2" t="s">
        <v>80</v>
      </c>
      <c r="E2080">
        <v>5.3750172988319004E-3</v>
      </c>
      <c r="F2080">
        <v>5.3750172988319004E-3</v>
      </c>
      <c r="G2080">
        <v>5.6973460134030996E-3</v>
      </c>
      <c r="H2080">
        <v>6.0636644891950003E-3</v>
      </c>
      <c r="I2080">
        <v>6.3845647022271997E-3</v>
      </c>
      <c r="J2080">
        <v>6.6949762156906997E-3</v>
      </c>
      <c r="K2080">
        <v>6.8145478127098003E-3</v>
      </c>
      <c r="L2080">
        <v>7.0137844942752998E-3</v>
      </c>
      <c r="M2080">
        <v>7.2216191676287003E-3</v>
      </c>
      <c r="N2080">
        <v>7.4472479696892999E-3</v>
      </c>
      <c r="O2080">
        <v>7.6724603500839001E-3</v>
      </c>
      <c r="P2080">
        <v>7.6027513333585001E-3</v>
      </c>
      <c r="Q2080">
        <v>7.5511966568943996E-3</v>
      </c>
      <c r="R2080">
        <v>7.4957510786907997E-3</v>
      </c>
      <c r="S2080">
        <v>7.5247927372854998E-3</v>
      </c>
      <c r="T2080">
        <v>7.3533075650731002E-3</v>
      </c>
      <c r="U2080">
        <v>7.4279229614839003E-3</v>
      </c>
      <c r="V2080">
        <v>7.4728366311278003E-3</v>
      </c>
      <c r="W2080">
        <v>7.5297023334261999E-3</v>
      </c>
      <c r="X2080">
        <v>7.4431405942919004E-3</v>
      </c>
      <c r="Y2080">
        <v>9.3398281019399995E-3</v>
      </c>
      <c r="Z2080">
        <v>9.7161457173199992E-3</v>
      </c>
      <c r="AA2080">
        <v>5.1544702931399997E-3</v>
      </c>
      <c r="AB2080">
        <v>4.1934284415799999E-3</v>
      </c>
      <c r="AC2080">
        <v>3.966231794E-3</v>
      </c>
      <c r="AD2080">
        <v>4.3905523312000004E-3</v>
      </c>
      <c r="AE2080">
        <v>2.4333692846399998E-3</v>
      </c>
      <c r="AF2080">
        <v>2.0962521188000001E-3</v>
      </c>
      <c r="AG2080">
        <v>1.2305315232E-3</v>
      </c>
      <c r="AH2080">
        <v>1.67115217052E-3</v>
      </c>
      <c r="AI2080">
        <v>1.7999320190600001E-3</v>
      </c>
      <c r="AJ2080">
        <v>1.4348518520000001E-3</v>
      </c>
      <c r="AK2080">
        <v>1.85186400266E-3</v>
      </c>
      <c r="AL2080">
        <v>1.7275330996E-3</v>
      </c>
      <c r="AM2080">
        <v>1.6278818325E-3</v>
      </c>
      <c r="AN2080">
        <v>1.3774461904000001E-3</v>
      </c>
      <c r="AO2080">
        <v>1.36681470926E-3</v>
      </c>
      <c r="AP2080">
        <v>1.51682675942E-3</v>
      </c>
      <c r="AQ2080">
        <v>1.6788210796E-3</v>
      </c>
      <c r="AR2080">
        <v>1.1067270642400001E-3</v>
      </c>
      <c r="AS2080">
        <v>8.8957488200000002E-4</v>
      </c>
      <c r="AT2080">
        <v>1.0849833653400001E-3</v>
      </c>
      <c r="AU2080">
        <v>1.2951623797000001E-3</v>
      </c>
      <c r="AV2080">
        <v>1.3243061823600001E-3</v>
      </c>
      <c r="AW2080">
        <v>1.3553775761399999E-3</v>
      </c>
      <c r="AX2080">
        <v>1.3570841142600001E-3</v>
      </c>
      <c r="AY2080">
        <v>1.74668953004E-3</v>
      </c>
      <c r="AZ2080">
        <v>1.1683169374800001E-3</v>
      </c>
      <c r="BA2080">
        <v>1.0359784895600001E-3</v>
      </c>
      <c r="BB2080">
        <v>1.67708505356E-3</v>
      </c>
      <c r="BC2080">
        <v>1.7910713188199999E-3</v>
      </c>
      <c r="BD2080">
        <v>1.6500661626399999E-3</v>
      </c>
      <c r="BE2080">
        <v>1.9349370101600001E-3</v>
      </c>
      <c r="BF2080">
        <v>1.9716298596893001E-3</v>
      </c>
      <c r="BG2080">
        <v>1.8607041488333999E-3</v>
      </c>
    </row>
    <row r="2081" spans="1:59" x14ac:dyDescent="0.2">
      <c r="A2081" s="2" t="s">
        <v>486</v>
      </c>
      <c r="B2081" s="2" t="s">
        <v>481</v>
      </c>
      <c r="C2081" s="2" t="s">
        <v>81</v>
      </c>
      <c r="D2081" s="2" t="s">
        <v>82</v>
      </c>
      <c r="E2081">
        <v>9.4030398603547004E-4</v>
      </c>
      <c r="F2081">
        <v>9.1681089292873995E-4</v>
      </c>
      <c r="G2081">
        <v>1.0073534028754E-3</v>
      </c>
      <c r="H2081">
        <v>1.0499544065833001E-3</v>
      </c>
      <c r="I2081">
        <v>1.0125252681678E-3</v>
      </c>
      <c r="J2081">
        <v>1.0861755169361E-3</v>
      </c>
      <c r="K2081">
        <v>1.1865507054292001E-3</v>
      </c>
      <c r="L2081">
        <v>1.2066873991936999E-3</v>
      </c>
      <c r="M2081">
        <v>1.3365955169822E-3</v>
      </c>
      <c r="N2081">
        <v>1.3748988599258001E-3</v>
      </c>
      <c r="O2081">
        <v>1.4256912278383001E-3</v>
      </c>
      <c r="P2081">
        <v>1.5616820435848E-3</v>
      </c>
      <c r="Q2081">
        <v>1.6465870276542E-3</v>
      </c>
      <c r="R2081">
        <v>1.6290357379132999E-3</v>
      </c>
      <c r="S2081">
        <v>1.6122118437518001E-3</v>
      </c>
      <c r="T2081">
        <v>1.5661539834575999E-3</v>
      </c>
      <c r="U2081">
        <v>1.8092484518441E-3</v>
      </c>
      <c r="V2081">
        <v>1.9335920504857001E-3</v>
      </c>
      <c r="W2081">
        <v>2.0514003857964999E-3</v>
      </c>
      <c r="X2081">
        <v>1.9594425114975002E-3</v>
      </c>
      <c r="Y2081">
        <v>1.0598112769447999E-3</v>
      </c>
      <c r="Z2081">
        <v>1.1482548931650001E-3</v>
      </c>
      <c r="AA2081">
        <v>9.3026025287393005E-4</v>
      </c>
      <c r="AB2081">
        <v>7.5323902604579004E-4</v>
      </c>
      <c r="AC2081">
        <v>9.5075180893553E-4</v>
      </c>
      <c r="AD2081">
        <v>9.7111795708084998E-4</v>
      </c>
      <c r="AE2081">
        <v>9.4069965167286002E-4</v>
      </c>
      <c r="AF2081">
        <v>8.6407462482822003E-4</v>
      </c>
      <c r="AG2081">
        <v>8.8017433227610003E-4</v>
      </c>
      <c r="AH2081">
        <v>7.2194943981154997E-4</v>
      </c>
      <c r="AI2081">
        <v>7.5056444555597005E-4</v>
      </c>
      <c r="AJ2081">
        <v>7.1949973073916001E-4</v>
      </c>
      <c r="AK2081">
        <v>8.4638545603405997E-4</v>
      </c>
      <c r="AL2081">
        <v>8.7930262561499003E-4</v>
      </c>
      <c r="AM2081">
        <v>8.8108755624082002E-4</v>
      </c>
      <c r="AN2081">
        <v>9.1039576304582004E-4</v>
      </c>
      <c r="AO2081">
        <v>8.4006855459916002E-4</v>
      </c>
      <c r="AP2081">
        <v>9.6751122882664004E-4</v>
      </c>
      <c r="AQ2081">
        <v>9.9203227802742997E-4</v>
      </c>
      <c r="AR2081">
        <v>9.1261353429281003E-4</v>
      </c>
      <c r="AS2081">
        <v>9.1715154160082999E-4</v>
      </c>
      <c r="AT2081">
        <v>9.9363850153312994E-4</v>
      </c>
      <c r="AU2081">
        <v>1.0386987318242E-3</v>
      </c>
      <c r="AV2081">
        <v>9.9605260023279997E-4</v>
      </c>
      <c r="AW2081">
        <v>9.7355647925381999E-4</v>
      </c>
      <c r="AX2081">
        <v>9.7466556142299001E-4</v>
      </c>
      <c r="AY2081">
        <v>9.1856302934291997E-4</v>
      </c>
      <c r="AZ2081">
        <v>9.0597506114736001E-4</v>
      </c>
      <c r="BA2081">
        <v>9.1886133049211001E-4</v>
      </c>
      <c r="BB2081">
        <v>9.2633988360910004E-4</v>
      </c>
      <c r="BC2081">
        <v>9.3484662163744001E-4</v>
      </c>
      <c r="BD2081">
        <v>9.0178647477448005E-4</v>
      </c>
      <c r="BE2081">
        <v>6.2612751280784998E-4</v>
      </c>
      <c r="BF2081">
        <v>6.2563999024843999E-4</v>
      </c>
      <c r="BG2081">
        <v>6.2373333086731999E-4</v>
      </c>
    </row>
    <row r="2082" spans="1:59" x14ac:dyDescent="0.2">
      <c r="A2082" s="2" t="s">
        <v>486</v>
      </c>
      <c r="B2082" s="2" t="s">
        <v>481</v>
      </c>
      <c r="C2082" s="2" t="s">
        <v>83</v>
      </c>
      <c r="D2082" s="2" t="s">
        <v>84</v>
      </c>
      <c r="E2082">
        <v>4.8062026403159999E-2</v>
      </c>
      <c r="F2082">
        <v>3.8604635584760003E-2</v>
      </c>
      <c r="G2082">
        <v>3.8951703367919997E-2</v>
      </c>
      <c r="H2082">
        <v>4.6280122558180002E-2</v>
      </c>
      <c r="I2082">
        <v>4.3952613539659999E-2</v>
      </c>
      <c r="J2082">
        <v>3.7226165429039997E-2</v>
      </c>
      <c r="K2082">
        <v>4.2817223624139998E-2</v>
      </c>
      <c r="L2082">
        <v>4.2771341037599997E-2</v>
      </c>
      <c r="M2082">
        <v>4.2043103730319997E-2</v>
      </c>
      <c r="N2082">
        <v>3.6496400840480003E-2</v>
      </c>
      <c r="O2082">
        <v>3.8519022670240002E-2</v>
      </c>
      <c r="P2082">
        <v>3.3735314511780003E-2</v>
      </c>
      <c r="Q2082">
        <v>3.5510666389800001E-2</v>
      </c>
      <c r="R2082">
        <v>2.963622315486E-2</v>
      </c>
      <c r="S2082">
        <v>3.4026799343040003E-2</v>
      </c>
      <c r="T2082">
        <v>3.4741593274919998E-2</v>
      </c>
      <c r="U2082">
        <v>3.1937319262659997E-2</v>
      </c>
      <c r="V2082">
        <v>3.0002701259719999E-2</v>
      </c>
      <c r="W2082">
        <v>3.1534904383499998E-2</v>
      </c>
      <c r="X2082">
        <v>3.6158156101480002E-2</v>
      </c>
      <c r="Y2082">
        <v>3.791485209204E-2</v>
      </c>
      <c r="Z2082">
        <v>3.776367249886E-2</v>
      </c>
      <c r="AA2082">
        <v>3.2983401551659998E-2</v>
      </c>
      <c r="AB2082">
        <v>2.8590887202080001E-2</v>
      </c>
      <c r="AC2082">
        <v>3.2291831382720002E-2</v>
      </c>
      <c r="AD2082">
        <v>3.0825387801459998E-2</v>
      </c>
      <c r="AE2082">
        <v>2.8199103542539999E-2</v>
      </c>
      <c r="AF2082">
        <v>2.9851754701299998E-2</v>
      </c>
      <c r="AG2082">
        <v>3.0072210028139999E-2</v>
      </c>
      <c r="AH2082">
        <v>3.1838452629479999E-2</v>
      </c>
      <c r="AI2082">
        <v>3.5427322332780002E-2</v>
      </c>
      <c r="AJ2082">
        <v>4.4515220070019998E-2</v>
      </c>
      <c r="AK2082">
        <v>3.3777806982779997E-2</v>
      </c>
      <c r="AL2082">
        <v>3.574853884392E-2</v>
      </c>
      <c r="AM2082">
        <v>3.2997756183139999E-2</v>
      </c>
      <c r="AN2082">
        <v>3.3737555125399998E-2</v>
      </c>
      <c r="AO2082">
        <v>3.3992425224100002E-2</v>
      </c>
      <c r="AP2082">
        <v>3.063461432836E-2</v>
      </c>
      <c r="AQ2082">
        <v>3.5127101188620002E-2</v>
      </c>
      <c r="AR2082">
        <v>3.5942928993159998E-2</v>
      </c>
      <c r="AS2082">
        <v>4.1702641399160002E-2</v>
      </c>
      <c r="AT2082">
        <v>4.1964923248080002E-2</v>
      </c>
      <c r="AU2082">
        <v>4.0335340177159999E-2</v>
      </c>
      <c r="AV2082">
        <v>4.4027868070480002E-2</v>
      </c>
      <c r="AW2082">
        <v>4.3617205283540003E-2</v>
      </c>
      <c r="AX2082">
        <v>4.323029893686E-2</v>
      </c>
      <c r="AY2082">
        <v>4.3424744993000003E-2</v>
      </c>
      <c r="AZ2082">
        <v>4.1156110554860001E-2</v>
      </c>
      <c r="BA2082">
        <v>4.2789704392679997E-2</v>
      </c>
      <c r="BB2082">
        <v>4.0613097672979999E-2</v>
      </c>
      <c r="BC2082">
        <v>3.8682618682819997E-2</v>
      </c>
      <c r="BD2082">
        <v>4.1772599045659997E-2</v>
      </c>
      <c r="BE2082">
        <v>3.9687244462880002E-2</v>
      </c>
      <c r="BF2082">
        <v>3.7514355632243E-2</v>
      </c>
      <c r="BG2082">
        <v>3.7721362215050999E-2</v>
      </c>
    </row>
    <row r="2083" spans="1:59" x14ac:dyDescent="0.2">
      <c r="A2083" s="2" t="s">
        <v>486</v>
      </c>
      <c r="B2083" s="2" t="s">
        <v>481</v>
      </c>
      <c r="C2083" s="2" t="s">
        <v>85</v>
      </c>
      <c r="D2083" s="2" t="s">
        <v>86</v>
      </c>
      <c r="E2083">
        <v>2.5782248799999999E-5</v>
      </c>
      <c r="F2083">
        <v>2.5782248799999999E-5</v>
      </c>
      <c r="G2083">
        <v>2.9159191599999999E-5</v>
      </c>
      <c r="H2083">
        <v>2.2405667200000001E-5</v>
      </c>
      <c r="I2083">
        <v>2.2405667200000001E-5</v>
      </c>
      <c r="J2083">
        <v>3.5912716000000003E-5</v>
      </c>
      <c r="K2083">
        <v>3.9289658800000002E-5</v>
      </c>
      <c r="L2083">
        <v>3.5912716000000003E-5</v>
      </c>
      <c r="M2083">
        <v>2.9159191599999999E-5</v>
      </c>
      <c r="N2083">
        <v>3.2536126E-5</v>
      </c>
      <c r="O2083">
        <v>4.2666240399999997E-5</v>
      </c>
      <c r="P2083">
        <v>4.6043183200000003E-5</v>
      </c>
      <c r="Q2083">
        <v>4.9420117600000001E-5</v>
      </c>
      <c r="R2083">
        <v>4.9420117600000001E-5</v>
      </c>
      <c r="S2083">
        <v>2.9159191599999999E-5</v>
      </c>
      <c r="T2083">
        <v>4.2666240399999997E-5</v>
      </c>
      <c r="U2083">
        <v>4.2666240399999997E-5</v>
      </c>
      <c r="V2083">
        <v>3.5912716000000003E-5</v>
      </c>
      <c r="W2083">
        <v>3.9289658800000002E-5</v>
      </c>
      <c r="X2083">
        <v>4.6043183200000003E-5</v>
      </c>
      <c r="Y2083">
        <v>4.6043183200000003E-5</v>
      </c>
      <c r="Z2083">
        <v>3.2536126E-5</v>
      </c>
      <c r="AA2083">
        <v>3.6988058799999997E-5</v>
      </c>
      <c r="AB2083">
        <v>4.2666240399999997E-5</v>
      </c>
      <c r="AC2083">
        <v>3.3611115999999998E-5</v>
      </c>
      <c r="AD2083">
        <v>4.2666240399999997E-5</v>
      </c>
      <c r="AE2083">
        <v>1.8193783593999999E-4</v>
      </c>
      <c r="AF2083">
        <v>2.1499114266000001E-4</v>
      </c>
      <c r="AG2083">
        <v>1.6172786560000001E-4</v>
      </c>
      <c r="AH2083">
        <v>3.68356779E-4</v>
      </c>
      <c r="AI2083">
        <v>3.5749536858000001E-4</v>
      </c>
      <c r="AJ2083">
        <v>1.83475306E-4</v>
      </c>
      <c r="AK2083">
        <v>1.83735916E-4</v>
      </c>
      <c r="AL2083">
        <v>1.6792726720000001E-4</v>
      </c>
      <c r="AM2083">
        <v>1.75201642E-4</v>
      </c>
      <c r="AN2083">
        <v>1.6111514439999999E-4</v>
      </c>
      <c r="AO2083">
        <v>2.488422972E-4</v>
      </c>
      <c r="AP2083">
        <v>3.2192028119999998E-4</v>
      </c>
      <c r="AQ2083">
        <v>2.845747352E-4</v>
      </c>
      <c r="AR2083">
        <v>2.57007044E-4</v>
      </c>
      <c r="AS2083">
        <v>2.5142851159999999E-4</v>
      </c>
      <c r="AT2083">
        <v>2.0197055479999999E-4</v>
      </c>
      <c r="AU2083">
        <v>1.952166692E-4</v>
      </c>
      <c r="AV2083">
        <v>6.6505901490000003E-4</v>
      </c>
      <c r="AW2083">
        <v>1.1683743341199999E-3</v>
      </c>
      <c r="AX2083">
        <v>1.07743089286E-3</v>
      </c>
      <c r="AY2083">
        <v>1.247077832E-3</v>
      </c>
      <c r="AZ2083">
        <v>1.1491119500000001E-3</v>
      </c>
      <c r="BA2083">
        <v>7.0527898559999999E-4</v>
      </c>
      <c r="BB2083">
        <v>1.40230732866E-3</v>
      </c>
      <c r="BC2083">
        <v>1.5736226737000001E-3</v>
      </c>
      <c r="BD2083">
        <v>1.65401857978E-3</v>
      </c>
      <c r="BE2083">
        <v>1.9325868492000001E-3</v>
      </c>
      <c r="BF2083">
        <v>2.1019484708162E-3</v>
      </c>
      <c r="BG2083">
        <v>1.8859091432559E-3</v>
      </c>
    </row>
    <row r="2084" spans="1:59" x14ac:dyDescent="0.2">
      <c r="A2084" s="2" t="s">
        <v>486</v>
      </c>
      <c r="B2084" s="2" t="s">
        <v>481</v>
      </c>
      <c r="C2084" s="2" t="s">
        <v>87</v>
      </c>
      <c r="D2084" s="2" t="s">
        <v>88</v>
      </c>
      <c r="E2084">
        <v>1.7359548101249999E-3</v>
      </c>
      <c r="F2084">
        <v>1.7569457627169E-3</v>
      </c>
      <c r="G2084">
        <v>1.8984486700116001E-3</v>
      </c>
      <c r="H2084">
        <v>2.0273619622049001E-3</v>
      </c>
      <c r="I2084">
        <v>1.9491463293492999E-3</v>
      </c>
      <c r="J2084">
        <v>2.0886173978125E-3</v>
      </c>
      <c r="K2084">
        <v>2.2500067163855001E-3</v>
      </c>
      <c r="L2084">
        <v>2.3104673269119E-3</v>
      </c>
      <c r="M2084">
        <v>2.5042022724416999E-3</v>
      </c>
      <c r="N2084">
        <v>2.5309139078279999E-3</v>
      </c>
      <c r="O2084">
        <v>2.6042524006548002E-3</v>
      </c>
      <c r="P2084">
        <v>2.8399380111417999E-3</v>
      </c>
      <c r="Q2084">
        <v>2.8612333270937999E-3</v>
      </c>
      <c r="R2084">
        <v>2.8159978888776002E-3</v>
      </c>
      <c r="S2084">
        <v>2.7623548753882001E-3</v>
      </c>
      <c r="T2084">
        <v>2.6551588055535001E-3</v>
      </c>
      <c r="U2084">
        <v>3.0141611769442002E-3</v>
      </c>
      <c r="V2084">
        <v>3.2638657135425999E-3</v>
      </c>
      <c r="W2084">
        <v>3.3465711736287E-3</v>
      </c>
      <c r="X2084">
        <v>3.1324519769144999E-3</v>
      </c>
      <c r="Y2084">
        <v>1.7206174395505999E-3</v>
      </c>
      <c r="Z2084">
        <v>1.8257530188809999E-3</v>
      </c>
      <c r="AA2084">
        <v>1.5230818246791001E-3</v>
      </c>
      <c r="AB2084">
        <v>1.2484955169388E-3</v>
      </c>
      <c r="AC2084">
        <v>1.5355527440408E-3</v>
      </c>
      <c r="AD2084">
        <v>1.5510072595926001E-3</v>
      </c>
      <c r="AE2084">
        <v>1.4654091608664E-3</v>
      </c>
      <c r="AF2084">
        <v>1.3703462903546001E-3</v>
      </c>
      <c r="AG2084">
        <v>1.3044794122023E-3</v>
      </c>
      <c r="AH2084">
        <v>1.0482238958617E-3</v>
      </c>
      <c r="AI2084">
        <v>1.0795782895635E-3</v>
      </c>
      <c r="AJ2084">
        <v>1.0620709320936E-3</v>
      </c>
      <c r="AK2084">
        <v>1.2407874496249999E-3</v>
      </c>
      <c r="AL2084">
        <v>1.2838660782048001E-3</v>
      </c>
      <c r="AM2084">
        <v>1.2439878137823E-3</v>
      </c>
      <c r="AN2084">
        <v>1.2754623721111999E-3</v>
      </c>
      <c r="AO2084">
        <v>1.2227462843655999E-3</v>
      </c>
      <c r="AP2084">
        <v>1.4490575345788E-3</v>
      </c>
      <c r="AQ2084">
        <v>1.6018256271618E-3</v>
      </c>
      <c r="AR2084">
        <v>1.4939390623924999E-3</v>
      </c>
      <c r="AS2084">
        <v>1.5047583873396E-3</v>
      </c>
      <c r="AT2084">
        <v>1.6383145862057E-3</v>
      </c>
      <c r="AU2084">
        <v>1.7414367754325E-3</v>
      </c>
      <c r="AV2084">
        <v>1.7225082069509999E-3</v>
      </c>
      <c r="AW2084">
        <v>1.7236678821247E-3</v>
      </c>
      <c r="AX2084">
        <v>1.8874970184172999E-3</v>
      </c>
      <c r="AY2084">
        <v>1.6860719700735999E-3</v>
      </c>
      <c r="AZ2084">
        <v>1.7439397489202001E-3</v>
      </c>
      <c r="BA2084">
        <v>1.8416143110503999E-3</v>
      </c>
      <c r="BB2084">
        <v>1.9680535947875001E-3</v>
      </c>
      <c r="BC2084">
        <v>1.9757391031919001E-3</v>
      </c>
      <c r="BD2084">
        <v>2.0453270773705999E-3</v>
      </c>
      <c r="BE2084">
        <v>2.0647173410849999E-3</v>
      </c>
      <c r="BF2084">
        <v>2.0475622131436999E-3</v>
      </c>
      <c r="BG2084">
        <v>2.0758771190497998E-3</v>
      </c>
    </row>
    <row r="2085" spans="1:59" x14ac:dyDescent="0.2">
      <c r="A2085" s="2" t="s">
        <v>486</v>
      </c>
      <c r="B2085" s="2" t="s">
        <v>481</v>
      </c>
      <c r="C2085" s="2" t="s">
        <v>89</v>
      </c>
      <c r="D2085" s="2" t="s">
        <v>90</v>
      </c>
      <c r="E2085">
        <v>4.2669094215999999E-3</v>
      </c>
      <c r="F2085">
        <v>4.2669094215999999E-3</v>
      </c>
      <c r="G2085">
        <v>4.2669094215999999E-3</v>
      </c>
      <c r="H2085">
        <v>4.8080448584000004E-3</v>
      </c>
      <c r="I2085">
        <v>4.7606027588000003E-3</v>
      </c>
      <c r="J2085">
        <v>5.0501937360000002E-3</v>
      </c>
      <c r="K2085">
        <v>5.0557628800000001E-3</v>
      </c>
      <c r="L2085">
        <v>5.0833851711999996E-3</v>
      </c>
      <c r="M2085">
        <v>5.0884227939999999E-3</v>
      </c>
      <c r="N2085">
        <v>4.8496943432000004E-3</v>
      </c>
      <c r="O2085">
        <v>5.4650877035999999E-3</v>
      </c>
      <c r="P2085">
        <v>5.3135724572E-3</v>
      </c>
      <c r="Q2085">
        <v>5.5347007800000004E-3</v>
      </c>
      <c r="R2085">
        <v>4.5649183804E-3</v>
      </c>
      <c r="S2085">
        <v>4.0041151136E-3</v>
      </c>
      <c r="T2085">
        <v>3.9506930988000002E-3</v>
      </c>
      <c r="U2085">
        <v>4.1698543795999996E-3</v>
      </c>
      <c r="V2085">
        <v>4.7791935184000002E-3</v>
      </c>
      <c r="W2085">
        <v>4.6445050484000003E-3</v>
      </c>
      <c r="X2085">
        <v>4.7811927491999999E-3</v>
      </c>
      <c r="Y2085">
        <v>6.7203152155999998E-3</v>
      </c>
      <c r="Z2085">
        <v>4.5626053088000003E-3</v>
      </c>
      <c r="AA2085">
        <v>4.4065568988000004E-3</v>
      </c>
      <c r="AB2085">
        <v>3.9422182015999997E-3</v>
      </c>
      <c r="AC2085">
        <v>4.0757985828000004E-3</v>
      </c>
      <c r="AD2085">
        <v>7.8024777375999997E-3</v>
      </c>
      <c r="AE2085">
        <v>4.7496903076000001E-3</v>
      </c>
      <c r="AF2085">
        <v>5.8094029896E-3</v>
      </c>
      <c r="AG2085">
        <v>3.2153454759999999E-3</v>
      </c>
      <c r="AH2085">
        <v>2.7577651696E-3</v>
      </c>
      <c r="AI2085">
        <v>2.9521117136000002E-3</v>
      </c>
      <c r="AJ2085">
        <v>5.9441090912000002E-3</v>
      </c>
      <c r="AK2085">
        <v>6.5614066644E-3</v>
      </c>
      <c r="AL2085">
        <v>7.0307333628000001E-3</v>
      </c>
      <c r="AM2085">
        <v>5.9687566371999998E-3</v>
      </c>
      <c r="AN2085">
        <v>6.9737657471999996E-3</v>
      </c>
      <c r="AO2085">
        <v>6.8519348548000004E-3</v>
      </c>
      <c r="AP2085">
        <v>7.0684106024000003E-3</v>
      </c>
      <c r="AQ2085">
        <v>7.9425955476000003E-3</v>
      </c>
      <c r="AR2085">
        <v>9.6395541227999992E-3</v>
      </c>
      <c r="AS2085">
        <v>1.05239465884E-2</v>
      </c>
      <c r="AT2085">
        <v>1.01753501724E-2</v>
      </c>
      <c r="AU2085">
        <v>1.2125810634000001E-2</v>
      </c>
      <c r="AV2085">
        <v>1.2456281202399999E-2</v>
      </c>
      <c r="AW2085">
        <v>1.1313373526E-2</v>
      </c>
      <c r="AX2085">
        <v>1.8171731785199999E-2</v>
      </c>
      <c r="AY2085">
        <v>2.2788557240399999E-2</v>
      </c>
      <c r="AZ2085">
        <v>2.9136629978400001E-2</v>
      </c>
      <c r="BA2085">
        <v>2.5167623395600001E-2</v>
      </c>
      <c r="BB2085">
        <v>2.9702742383999999E-2</v>
      </c>
      <c r="BC2085">
        <v>2.9559432081200002E-2</v>
      </c>
      <c r="BD2085">
        <v>2.9816495057999999E-2</v>
      </c>
      <c r="BE2085">
        <v>2.3985369727200001E-2</v>
      </c>
      <c r="BF2085">
        <v>3.1582081169692001E-2</v>
      </c>
      <c r="BG2085">
        <v>3.3893259579612998E-2</v>
      </c>
    </row>
    <row r="2086" spans="1:59" x14ac:dyDescent="0.2">
      <c r="A2086" s="2" t="s">
        <v>486</v>
      </c>
      <c r="B2086" s="2" t="s">
        <v>481</v>
      </c>
      <c r="C2086" s="2" t="s">
        <v>91</v>
      </c>
      <c r="D2086" s="2" t="s">
        <v>92</v>
      </c>
      <c r="E2086">
        <v>1.2249927790799999E-2</v>
      </c>
      <c r="F2086">
        <v>1.2249927790799999E-2</v>
      </c>
      <c r="G2086">
        <v>1.26891731288E-2</v>
      </c>
      <c r="H2086">
        <v>1.23519506012E-2</v>
      </c>
      <c r="I2086">
        <v>1.2531084767600001E-2</v>
      </c>
      <c r="J2086">
        <v>1.34694981568E-2</v>
      </c>
      <c r="K2086">
        <v>1.25456045624E-2</v>
      </c>
      <c r="L2086">
        <v>1.16853710596E-2</v>
      </c>
      <c r="M2086">
        <v>2.0305476861599999E-2</v>
      </c>
      <c r="N2086">
        <v>1.93643555448E-2</v>
      </c>
      <c r="O2086">
        <v>2.1739556955199999E-2</v>
      </c>
      <c r="P2086">
        <v>2.36182568776E-2</v>
      </c>
      <c r="Q2086">
        <v>2.42066753992E-2</v>
      </c>
      <c r="R2086">
        <v>2.35204834424E-2</v>
      </c>
      <c r="S2086">
        <v>2.43748883784E-2</v>
      </c>
      <c r="T2086">
        <v>3.3296728822E-2</v>
      </c>
      <c r="U2086">
        <v>2.4627946798000001E-2</v>
      </c>
      <c r="V2086">
        <v>2.41503324916E-2</v>
      </c>
      <c r="W2086">
        <v>3.2585049549639998E-2</v>
      </c>
      <c r="X2086">
        <v>3.2042527292580003E-2</v>
      </c>
      <c r="Y2086">
        <v>1.4515632942300001E-2</v>
      </c>
      <c r="Z2086">
        <v>8.7851651118000008E-3</v>
      </c>
      <c r="AA2086">
        <v>7.0227476498200001E-3</v>
      </c>
      <c r="AB2086">
        <v>6.29615406868E-3</v>
      </c>
      <c r="AC2086">
        <v>7.7159826351999999E-3</v>
      </c>
      <c r="AD2086">
        <v>8.7171950150600006E-3</v>
      </c>
      <c r="AE2086">
        <v>8.6420436029200007E-3</v>
      </c>
      <c r="AF2086">
        <v>1.483202510706E-2</v>
      </c>
      <c r="AG2086">
        <v>1.229059291264E-2</v>
      </c>
      <c r="AH2086">
        <v>9.6074682779599997E-3</v>
      </c>
      <c r="AI2086">
        <v>9.6248580871799994E-3</v>
      </c>
      <c r="AJ2086">
        <v>1.146549311516E-2</v>
      </c>
      <c r="AK2086">
        <v>1.103089980636E-2</v>
      </c>
      <c r="AL2086">
        <v>1.280756621676E-2</v>
      </c>
      <c r="AM2086">
        <v>1.3306176180640001E-2</v>
      </c>
      <c r="AN2086">
        <v>1.2712752412359999E-2</v>
      </c>
      <c r="AO2086">
        <v>1.2792948042000001E-2</v>
      </c>
      <c r="AP2086">
        <v>1.340017215922E-2</v>
      </c>
      <c r="AQ2086">
        <v>1.0007659632320001E-2</v>
      </c>
      <c r="AR2086">
        <v>6.4832585192199999E-3</v>
      </c>
      <c r="AS2086">
        <v>1.05180491192E-2</v>
      </c>
      <c r="AT2086">
        <v>1.1155202564100001E-2</v>
      </c>
      <c r="AU2086">
        <v>1.099696764992E-2</v>
      </c>
      <c r="AV2086">
        <v>1.295554603042E-2</v>
      </c>
      <c r="AW2086">
        <v>1.2251304191420001E-2</v>
      </c>
      <c r="AX2086">
        <v>1.4196186380320001E-2</v>
      </c>
      <c r="AY2086">
        <v>1.410424236452E-2</v>
      </c>
      <c r="AZ2086">
        <v>1.4445075686019999E-2</v>
      </c>
      <c r="BA2086">
        <v>1.5268223931519999E-2</v>
      </c>
      <c r="BB2086">
        <v>1.5566800721220001E-2</v>
      </c>
      <c r="BC2086">
        <v>1.58423878557E-2</v>
      </c>
      <c r="BD2086">
        <v>1.62101628136E-2</v>
      </c>
      <c r="BE2086">
        <v>1.681554156422E-2</v>
      </c>
      <c r="BF2086">
        <v>1.3394143397223999E-2</v>
      </c>
      <c r="BG2086">
        <v>1.3071102700812E-2</v>
      </c>
    </row>
    <row r="2087" spans="1:59" x14ac:dyDescent="0.2">
      <c r="A2087" s="2" t="s">
        <v>486</v>
      </c>
      <c r="B2087" s="2" t="s">
        <v>481</v>
      </c>
      <c r="C2087" s="2" t="s">
        <v>93</v>
      </c>
      <c r="D2087" s="2" t="s">
        <v>94</v>
      </c>
      <c r="E2087">
        <v>2.1094918880000001E-4</v>
      </c>
      <c r="F2087">
        <v>2.1094918880000001E-4</v>
      </c>
      <c r="G2087">
        <v>2.7044643079999998E-4</v>
      </c>
      <c r="H2087">
        <v>6.8969880000000004E-4</v>
      </c>
      <c r="I2087">
        <v>1.0317636252000001E-3</v>
      </c>
      <c r="J2087">
        <v>1.0681524084E-3</v>
      </c>
      <c r="K2087">
        <v>1.0877580223999999E-3</v>
      </c>
      <c r="L2087">
        <v>1.0865988476E-3</v>
      </c>
      <c r="M2087">
        <v>1.0938815524E-3</v>
      </c>
      <c r="N2087">
        <v>1.1224584532000001E-3</v>
      </c>
      <c r="O2087">
        <v>1.0218347944000001E-3</v>
      </c>
      <c r="P2087">
        <v>1.1584187636000001E-3</v>
      </c>
      <c r="Q2087">
        <v>1.3219163664E-3</v>
      </c>
      <c r="R2087">
        <v>1.2899627608E-3</v>
      </c>
      <c r="T2087">
        <v>1.3104028E-6</v>
      </c>
      <c r="U2087">
        <v>8.6184280000000003E-6</v>
      </c>
      <c r="V2087">
        <v>1.2070744E-5</v>
      </c>
      <c r="W2087">
        <v>1.1566771999999999E-5</v>
      </c>
      <c r="X2087">
        <v>1.2700741200000001E-5</v>
      </c>
      <c r="Y2087">
        <v>1.5699611200000001E-5</v>
      </c>
      <c r="Z2087">
        <v>1.47167524E-5</v>
      </c>
      <c r="AA2087">
        <v>1.35575776E-5</v>
      </c>
      <c r="AB2087">
        <v>1.47671608E-5</v>
      </c>
      <c r="AC2087">
        <v>1.5901130000000001E-5</v>
      </c>
      <c r="AD2087">
        <v>2.240273E-5</v>
      </c>
      <c r="AE2087">
        <v>2.6837907600000001E-5</v>
      </c>
      <c r="AF2087">
        <v>3.5204405600000001E-5</v>
      </c>
      <c r="AG2087">
        <v>3.7245619600000003E-5</v>
      </c>
      <c r="AH2087">
        <v>3.7900822400000001E-5</v>
      </c>
      <c r="AI2087">
        <v>4.0698056000000002E-5</v>
      </c>
      <c r="AJ2087">
        <v>6.2798447599999996E-5</v>
      </c>
      <c r="AK2087">
        <v>6.5041300799999996E-5</v>
      </c>
      <c r="AL2087">
        <v>5.8867241999999999E-5</v>
      </c>
      <c r="AM2087">
        <v>6.8392799999999993E-5</v>
      </c>
      <c r="AN2087">
        <v>8.5276791600000002E-5</v>
      </c>
      <c r="AO2087">
        <v>9.6465496399999995E-5</v>
      </c>
      <c r="AP2087">
        <v>1.040254516E-4</v>
      </c>
      <c r="AQ2087">
        <v>1.1934734840000001E-4</v>
      </c>
      <c r="AR2087">
        <v>1.4721840279999999E-4</v>
      </c>
      <c r="AS2087">
        <v>3.6136798320000001E-4</v>
      </c>
      <c r="AT2087">
        <v>3.9281761680000002E-4</v>
      </c>
      <c r="AU2087">
        <v>5.2582324759999999E-4</v>
      </c>
      <c r="AV2087">
        <v>8.6803929800000003E-4</v>
      </c>
      <c r="AW2087">
        <v>1.1124792168E-3</v>
      </c>
      <c r="AX2087">
        <v>1.0419697063999999E-3</v>
      </c>
      <c r="AY2087">
        <v>1.0574927664E-3</v>
      </c>
      <c r="AZ2087">
        <v>1.012351564E-3</v>
      </c>
      <c r="BA2087">
        <v>1.0907411815999999E-3</v>
      </c>
      <c r="BB2087">
        <v>1.1081738107999999E-3</v>
      </c>
      <c r="BC2087">
        <v>1.0563934975999999E-3</v>
      </c>
      <c r="BD2087">
        <v>1.1373624247999999E-3</v>
      </c>
      <c r="BE2087">
        <v>1.1179613788E-3</v>
      </c>
      <c r="BF2087">
        <v>1.10712809336E-3</v>
      </c>
      <c r="BG2087">
        <v>1.0790204887793E-3</v>
      </c>
    </row>
    <row r="2088" spans="1:59" x14ac:dyDescent="0.2">
      <c r="A2088" s="2" t="s">
        <v>486</v>
      </c>
      <c r="B2088" s="2" t="s">
        <v>481</v>
      </c>
      <c r="C2088" s="2" t="s">
        <v>95</v>
      </c>
      <c r="D2088" s="2" t="s">
        <v>96</v>
      </c>
      <c r="E2088">
        <v>1.0200969147519999E-3</v>
      </c>
      <c r="F2088">
        <v>9.9462729579074009E-4</v>
      </c>
      <c r="G2088">
        <v>7.8939769252354996E-4</v>
      </c>
      <c r="H2088">
        <v>9.0378604444074E-4</v>
      </c>
      <c r="I2088">
        <v>8.8957907685715003E-4</v>
      </c>
      <c r="J2088">
        <v>8.2758797761329995E-4</v>
      </c>
      <c r="K2088">
        <v>7.5120137475397997E-4</v>
      </c>
      <c r="L2088">
        <v>8.4941816113975996E-4</v>
      </c>
      <c r="M2088">
        <v>8.0082430161239999E-4</v>
      </c>
      <c r="N2088">
        <v>8.3461730408225998E-4</v>
      </c>
      <c r="O2088">
        <v>8.4465389225681E-4</v>
      </c>
      <c r="P2088">
        <v>7.9825275230467998E-4</v>
      </c>
      <c r="Q2088">
        <v>8.3576313632456004E-4</v>
      </c>
      <c r="R2088">
        <v>6.8310259355253004E-4</v>
      </c>
      <c r="S2088">
        <v>6.0628454203479998E-4</v>
      </c>
      <c r="T2088">
        <v>6.1801218617273004E-4</v>
      </c>
      <c r="U2088">
        <v>7.0385945720821002E-4</v>
      </c>
      <c r="V2088">
        <v>6.0384949827142005E-4</v>
      </c>
      <c r="W2088">
        <v>6.1633463260377E-4</v>
      </c>
      <c r="X2088">
        <v>5.9781263181548998E-4</v>
      </c>
      <c r="Y2088">
        <v>4.4065946202977998E-4</v>
      </c>
      <c r="Z2088">
        <v>4.6551607884949E-4</v>
      </c>
      <c r="AA2088">
        <v>3.9572823745931E-4</v>
      </c>
      <c r="AB2088">
        <v>3.9251583329348003E-4</v>
      </c>
      <c r="AC2088">
        <v>4.0485887255320999E-4</v>
      </c>
      <c r="AD2088">
        <v>4.2328069420751997E-4</v>
      </c>
      <c r="AE2088">
        <v>4.2919182610170998E-4</v>
      </c>
      <c r="AF2088">
        <v>4.4421385467816E-4</v>
      </c>
      <c r="AG2088">
        <v>3.0375147185010998E-4</v>
      </c>
      <c r="AH2088">
        <v>3.1146269817688998E-4</v>
      </c>
      <c r="AI2088">
        <v>3.3130126728938999E-4</v>
      </c>
      <c r="AJ2088">
        <v>2.8238275933648E-4</v>
      </c>
      <c r="AK2088">
        <v>3.1761738009760001E-4</v>
      </c>
      <c r="AL2088">
        <v>2.8150443986370001E-4</v>
      </c>
      <c r="AM2088">
        <v>2.7657576925209999E-4</v>
      </c>
      <c r="AN2088">
        <v>2.6966349576199001E-4</v>
      </c>
      <c r="AO2088">
        <v>2.6936456047991001E-4</v>
      </c>
      <c r="AP2088">
        <v>2.2813044718383E-4</v>
      </c>
      <c r="AQ2088">
        <v>1.9939728126720999E-4</v>
      </c>
      <c r="AR2088">
        <v>1.9845811005754E-4</v>
      </c>
      <c r="AS2088">
        <v>2.1616254887817999E-4</v>
      </c>
      <c r="AT2088">
        <v>5.7527552296819998E-4</v>
      </c>
      <c r="AU2088">
        <v>5.8922027330891998E-4</v>
      </c>
      <c r="AV2088">
        <v>2.9943460330972001E-4</v>
      </c>
      <c r="AW2088">
        <v>3.0116818749338002E-4</v>
      </c>
      <c r="AX2088">
        <v>2.9236982743419002E-4</v>
      </c>
      <c r="AY2088">
        <v>3.4888251810341999E-4</v>
      </c>
      <c r="AZ2088">
        <v>5.2866941697467999E-4</v>
      </c>
      <c r="BA2088">
        <v>4.4164139520015E-4</v>
      </c>
      <c r="BB2088">
        <v>3.9893953549620999E-4</v>
      </c>
      <c r="BC2088">
        <v>3.4074330096519999E-4</v>
      </c>
      <c r="BD2088">
        <v>3.7790326134986001E-4</v>
      </c>
      <c r="BE2088">
        <v>3.8875401184667999E-4</v>
      </c>
      <c r="BF2088">
        <v>3.9159407433098E-4</v>
      </c>
      <c r="BG2088">
        <v>3.9569106932992E-4</v>
      </c>
    </row>
    <row r="2089" spans="1:59" x14ac:dyDescent="0.2">
      <c r="A2089" s="2" t="s">
        <v>486</v>
      </c>
      <c r="B2089" s="2" t="s">
        <v>481</v>
      </c>
      <c r="C2089" s="2" t="s">
        <v>97</v>
      </c>
      <c r="D2089" s="2" t="s">
        <v>98</v>
      </c>
      <c r="E2089">
        <v>3.4802007055479999E-3</v>
      </c>
      <c r="F2089">
        <v>3.4802007055479999E-3</v>
      </c>
      <c r="G2089">
        <v>3.2875179454319998E-3</v>
      </c>
      <c r="H2089">
        <v>3.4960753299080002E-3</v>
      </c>
      <c r="I2089">
        <v>4.0325662093080002E-3</v>
      </c>
      <c r="J2089">
        <v>3.8534608653799998E-3</v>
      </c>
      <c r="K2089">
        <v>3.5239048185600002E-3</v>
      </c>
      <c r="L2089">
        <v>3.5662098298959999E-3</v>
      </c>
      <c r="M2089">
        <v>3.5205068390240001E-3</v>
      </c>
      <c r="N2089">
        <v>3.885756307468E-3</v>
      </c>
      <c r="O2089">
        <v>3.7736014758680001E-3</v>
      </c>
      <c r="P2089">
        <v>5.9828173363755998E-3</v>
      </c>
      <c r="Q2089">
        <v>5.6193345241600003E-3</v>
      </c>
      <c r="R2089">
        <v>5.2142133280790003E-3</v>
      </c>
      <c r="S2089">
        <v>5.4642410151420004E-3</v>
      </c>
      <c r="T2089">
        <v>5.4579611099594E-3</v>
      </c>
      <c r="U2089">
        <v>6.2216027241535996E-3</v>
      </c>
      <c r="V2089">
        <v>4.1882842125936003E-3</v>
      </c>
      <c r="W2089">
        <v>3.745907077556E-3</v>
      </c>
      <c r="X2089">
        <v>5.018082364848E-3</v>
      </c>
      <c r="Y2089">
        <v>3.3782279720000002E-3</v>
      </c>
      <c r="Z2089">
        <v>3.2729623388000001E-3</v>
      </c>
      <c r="AA2089">
        <v>1.3740214124E-3</v>
      </c>
      <c r="AB2089">
        <v>9.0110342840000004E-4</v>
      </c>
      <c r="AC2089">
        <v>3.5448514919999999E-4</v>
      </c>
      <c r="AD2089">
        <v>3.5366641520000002E-4</v>
      </c>
      <c r="AE2089">
        <v>2.4006769640000001E-4</v>
      </c>
      <c r="AF2089">
        <v>2.9155411599999999E-4</v>
      </c>
      <c r="AG2089">
        <v>2.722016052E-4</v>
      </c>
      <c r="AH2089">
        <v>2.7247886119999997E-4</v>
      </c>
      <c r="AI2089">
        <v>2.6219079572E-3</v>
      </c>
      <c r="AJ2089">
        <v>2.6559538992E-3</v>
      </c>
      <c r="AK2089">
        <v>3.1617911024000001E-3</v>
      </c>
      <c r="AL2089">
        <v>5.5417601400000003E-4</v>
      </c>
      <c r="AM2089">
        <v>1.0766761264E-3</v>
      </c>
      <c r="AN2089">
        <v>1.4912839367999999E-3</v>
      </c>
      <c r="AO2089">
        <v>1.5816565043999999E-3</v>
      </c>
      <c r="AP2089">
        <v>1.6925324388000001E-3</v>
      </c>
      <c r="AQ2089">
        <v>1.7827788384000001E-3</v>
      </c>
      <c r="AR2089">
        <v>1.0562495608E-3</v>
      </c>
      <c r="AS2089">
        <v>1.0754801596000001E-3</v>
      </c>
      <c r="AT2089">
        <v>1.2615032472E-3</v>
      </c>
      <c r="AU2089">
        <v>1.1305659343999999E-3</v>
      </c>
      <c r="AV2089">
        <v>1.9783725066000002E-3</v>
      </c>
      <c r="AW2089">
        <v>1.76695804838E-3</v>
      </c>
      <c r="AX2089">
        <v>1.8443360182799999E-3</v>
      </c>
      <c r="AY2089">
        <v>1.8800354713000001E-3</v>
      </c>
      <c r="AZ2089">
        <v>2.1285447049999998E-3</v>
      </c>
      <c r="BA2089">
        <v>2.4585081203199999E-3</v>
      </c>
      <c r="BB2089">
        <v>1.7516410931600001E-3</v>
      </c>
      <c r="BC2089">
        <v>1.87599608196E-3</v>
      </c>
      <c r="BD2089">
        <v>1.9863657881200002E-3</v>
      </c>
      <c r="BE2089">
        <v>2.1260649184599999E-3</v>
      </c>
      <c r="BF2089">
        <v>1.6320407509004999E-3</v>
      </c>
      <c r="BG2089">
        <v>1.6008269329219999E-3</v>
      </c>
    </row>
    <row r="2090" spans="1:59" x14ac:dyDescent="0.2">
      <c r="A2090" s="2" t="s">
        <v>486</v>
      </c>
      <c r="B2090" s="2" t="s">
        <v>481</v>
      </c>
      <c r="C2090" s="2" t="s">
        <v>99</v>
      </c>
      <c r="D2090" s="2" t="s">
        <v>100</v>
      </c>
      <c r="E2090">
        <v>8.4652489929885003E-3</v>
      </c>
      <c r="F2090">
        <v>8.4652489929885003E-3</v>
      </c>
      <c r="G2090">
        <v>9.0359760950467997E-3</v>
      </c>
      <c r="H2090">
        <v>9.5776102405274992E-3</v>
      </c>
      <c r="I2090">
        <v>1.0043623711659001E-2</v>
      </c>
      <c r="J2090">
        <v>1.0392826990874999E-2</v>
      </c>
      <c r="K2090">
        <v>1.0837347774397999E-2</v>
      </c>
      <c r="L2090">
        <v>1.1294868725635E-2</v>
      </c>
      <c r="M2090">
        <v>1.1749528661866E-2</v>
      </c>
      <c r="N2090">
        <v>1.2150821315216E-2</v>
      </c>
      <c r="O2090">
        <v>1.2596055911199999E-2</v>
      </c>
      <c r="P2090">
        <v>1.2316195708519001E-2</v>
      </c>
      <c r="Q2090">
        <v>1.1986345535269E-2</v>
      </c>
      <c r="R2090">
        <v>1.1619749926099E-2</v>
      </c>
      <c r="S2090">
        <v>1.1262213846424E-2</v>
      </c>
      <c r="T2090">
        <v>1.0583517020257E-2</v>
      </c>
      <c r="U2090">
        <v>1.0634697933263999E-2</v>
      </c>
      <c r="V2090">
        <v>1.0656384627571E-2</v>
      </c>
      <c r="W2090">
        <v>1.0630695120746001E-2</v>
      </c>
      <c r="X2090">
        <v>1.0335142944033E-2</v>
      </c>
      <c r="Y2090">
        <v>8.4234601581200004E-3</v>
      </c>
      <c r="Z2090">
        <v>8.2518977724400002E-3</v>
      </c>
      <c r="AA2090">
        <v>5.0642542297199998E-3</v>
      </c>
      <c r="AB2090">
        <v>5.3469118428599999E-3</v>
      </c>
      <c r="AC2090">
        <v>4.08310948374E-3</v>
      </c>
      <c r="AD2090">
        <v>3.3594103134200002E-3</v>
      </c>
      <c r="AE2090">
        <v>3.9395902036399996E-3</v>
      </c>
      <c r="AF2090">
        <v>4.1850052304200002E-3</v>
      </c>
      <c r="AG2090">
        <v>4.6349536132199998E-3</v>
      </c>
      <c r="AH2090">
        <v>4.5320913232E-3</v>
      </c>
      <c r="AI2090">
        <v>3.5809266823399999E-3</v>
      </c>
      <c r="AJ2090">
        <v>3.7898661390799999E-3</v>
      </c>
      <c r="AK2090">
        <v>3.7150559118399999E-3</v>
      </c>
      <c r="AL2090">
        <v>4.04386040744E-3</v>
      </c>
      <c r="AM2090">
        <v>4.2080345312599998E-3</v>
      </c>
      <c r="AN2090">
        <v>4.2794462058600002E-3</v>
      </c>
      <c r="AO2090">
        <v>4.4043743238600004E-3</v>
      </c>
      <c r="AP2090">
        <v>4.4322183495800003E-3</v>
      </c>
      <c r="AQ2090">
        <v>4.9950070914799999E-3</v>
      </c>
      <c r="AR2090">
        <v>4.72853852324E-3</v>
      </c>
      <c r="AS2090">
        <v>4.9440915344799996E-3</v>
      </c>
      <c r="AT2090">
        <v>5.7032013483200002E-3</v>
      </c>
      <c r="AU2090">
        <v>7.4772028910599997E-3</v>
      </c>
      <c r="AV2090">
        <v>8.5357896902600004E-3</v>
      </c>
      <c r="AW2090">
        <v>9.5848217056200002E-3</v>
      </c>
      <c r="AX2090">
        <v>8.6040807803999999E-3</v>
      </c>
      <c r="AY2090">
        <v>7.97336759282E-3</v>
      </c>
      <c r="AZ2090">
        <v>8.7601271672600005E-3</v>
      </c>
      <c r="BA2090">
        <v>8.6906316394799992E-3</v>
      </c>
      <c r="BB2090">
        <v>9.4085624935399993E-3</v>
      </c>
      <c r="BC2090">
        <v>9.8358858394999998E-3</v>
      </c>
      <c r="BD2090">
        <v>9.3107125979000008E-3</v>
      </c>
      <c r="BE2090">
        <v>8.9525030677599995E-3</v>
      </c>
      <c r="BF2090">
        <v>8.4075884426771993E-3</v>
      </c>
      <c r="BG2090">
        <v>8.3625118090941003E-3</v>
      </c>
    </row>
    <row r="2091" spans="1:59" x14ac:dyDescent="0.2">
      <c r="A2091" s="2" t="s">
        <v>486</v>
      </c>
      <c r="B2091" s="2" t="s">
        <v>481</v>
      </c>
      <c r="C2091" s="2" t="s">
        <v>101</v>
      </c>
      <c r="D2091" s="2" t="s">
        <v>102</v>
      </c>
      <c r="E2091">
        <v>2.5909865392117E-3</v>
      </c>
      <c r="F2091">
        <v>2.5066639268841E-3</v>
      </c>
      <c r="G2091">
        <v>2.1004158790588999E-3</v>
      </c>
      <c r="H2091">
        <v>2.2561626747521E-3</v>
      </c>
      <c r="I2091">
        <v>2.1922577794502001E-3</v>
      </c>
      <c r="J2091">
        <v>2.0161849365002999E-3</v>
      </c>
      <c r="K2091">
        <v>1.8729930560957E-3</v>
      </c>
      <c r="L2091">
        <v>2.1740303867087999E-3</v>
      </c>
      <c r="M2091">
        <v>2.1650646599683E-3</v>
      </c>
      <c r="N2091">
        <v>2.3699359890399E-3</v>
      </c>
      <c r="O2091">
        <v>2.3950321644652002E-3</v>
      </c>
      <c r="P2091">
        <v>2.2118947878166E-3</v>
      </c>
      <c r="Q2091">
        <v>2.3289335390252E-3</v>
      </c>
      <c r="R2091">
        <v>2.6519933936600998E-3</v>
      </c>
      <c r="S2091">
        <v>2.7526318559417998E-3</v>
      </c>
      <c r="T2091">
        <v>2.8087824470611998E-3</v>
      </c>
      <c r="U2091">
        <v>3.161984240695E-3</v>
      </c>
      <c r="V2091">
        <v>2.7052611642212E-3</v>
      </c>
      <c r="W2091">
        <v>2.7470381271217001E-3</v>
      </c>
      <c r="X2091">
        <v>2.6461907417840002E-3</v>
      </c>
      <c r="Y2091">
        <v>1.8034303883718999E-3</v>
      </c>
      <c r="Z2091">
        <v>1.9350486260139999E-3</v>
      </c>
      <c r="AA2091">
        <v>1.6694455698426001E-3</v>
      </c>
      <c r="AB2091">
        <v>1.6743407310864E-3</v>
      </c>
      <c r="AC2091">
        <v>1.6911877837719001E-3</v>
      </c>
      <c r="AD2091">
        <v>1.7280995211904999E-3</v>
      </c>
      <c r="AE2091">
        <v>1.7440312320118E-3</v>
      </c>
      <c r="AF2091">
        <v>1.8348414330296001E-3</v>
      </c>
      <c r="AG2091">
        <v>1.1809450814128999E-3</v>
      </c>
      <c r="AH2091">
        <v>1.2166061216151E-3</v>
      </c>
      <c r="AI2091">
        <v>1.3512670290204E-3</v>
      </c>
      <c r="AJ2091">
        <v>1.0933060403976E-3</v>
      </c>
      <c r="AK2091">
        <v>1.0688864882438E-3</v>
      </c>
      <c r="AL2091">
        <v>1.0282950871069001E-3</v>
      </c>
      <c r="AM2091">
        <v>1.0010673489497001E-3</v>
      </c>
      <c r="AN2091">
        <v>1.0006632202250001E-3</v>
      </c>
      <c r="AO2091">
        <v>1.0248308712487999E-3</v>
      </c>
      <c r="AP2091">
        <v>7.9906685804408996E-4</v>
      </c>
      <c r="AQ2091">
        <v>6.9062063420278E-4</v>
      </c>
      <c r="AR2091">
        <v>6.9226418635464E-4</v>
      </c>
      <c r="AS2091">
        <v>7.3934507372022001E-4</v>
      </c>
      <c r="AT2091">
        <v>2.3828187980263001E-3</v>
      </c>
      <c r="AU2091">
        <v>2.3513664843393001E-3</v>
      </c>
      <c r="AV2091">
        <v>1.0463489377970001E-3</v>
      </c>
      <c r="AW2091">
        <v>1.0312642651477001E-3</v>
      </c>
      <c r="AX2091">
        <v>9.9090835219464994E-4</v>
      </c>
      <c r="AY2091">
        <v>1.2535789816725E-3</v>
      </c>
      <c r="AZ2091">
        <v>1.8327531310161E-3</v>
      </c>
      <c r="BA2091">
        <v>1.5550255986445001E-3</v>
      </c>
      <c r="BB2091">
        <v>1.3718986188290001E-3</v>
      </c>
      <c r="BC2091">
        <v>1.1451443133913E-3</v>
      </c>
      <c r="BD2091">
        <v>1.2408592568844E-3</v>
      </c>
      <c r="BE2091">
        <v>1.2774311484300999E-3</v>
      </c>
      <c r="BF2091">
        <v>1.3183770749302E-3</v>
      </c>
      <c r="BG2091">
        <v>1.3296435320427999E-3</v>
      </c>
    </row>
    <row r="2092" spans="1:59" x14ac:dyDescent="0.2">
      <c r="A2092" s="2" t="s">
        <v>486</v>
      </c>
      <c r="B2092" s="2" t="s">
        <v>481</v>
      </c>
      <c r="C2092" s="2" t="s">
        <v>103</v>
      </c>
      <c r="D2092" s="2" t="s">
        <v>104</v>
      </c>
      <c r="E2092">
        <v>1.2164591851238999E-6</v>
      </c>
      <c r="F2092">
        <v>1.2154363714343999E-6</v>
      </c>
      <c r="G2092">
        <v>1.3200114227913001E-6</v>
      </c>
      <c r="H2092">
        <v>1.1287279056039999E-6</v>
      </c>
      <c r="I2092">
        <v>1.2332002655746999E-6</v>
      </c>
      <c r="J2092">
        <v>1.3801766666449999E-6</v>
      </c>
      <c r="K2092">
        <v>1.5304704587114001E-6</v>
      </c>
      <c r="L2092">
        <v>1.5961281220945001E-6</v>
      </c>
      <c r="M2092">
        <v>1.6718150601196E-6</v>
      </c>
      <c r="N2092">
        <v>1.5129505796365001E-6</v>
      </c>
      <c r="O2092">
        <v>1.9785485271320001E-6</v>
      </c>
      <c r="P2092">
        <v>2.0357976514653998E-6</v>
      </c>
      <c r="Q2092">
        <v>1.6898345050988001E-6</v>
      </c>
      <c r="R2092">
        <v>2.204712931265E-6</v>
      </c>
      <c r="S2092">
        <v>2.2598697212286001E-6</v>
      </c>
      <c r="T2092">
        <v>2.5034232826483E-6</v>
      </c>
      <c r="U2092">
        <v>3.6694679698735001E-6</v>
      </c>
      <c r="V2092">
        <v>5.2174580823860003E-6</v>
      </c>
      <c r="W2092">
        <v>5.3263561792567E-6</v>
      </c>
      <c r="X2092">
        <v>8.1986884979988001E-6</v>
      </c>
      <c r="Y2092">
        <v>1.3242568187907E-5</v>
      </c>
      <c r="Z2092">
        <v>1.0912368873355001E-5</v>
      </c>
      <c r="AA2092">
        <v>6.8839388494912004E-6</v>
      </c>
      <c r="AB2092">
        <v>7.0098270504845002E-6</v>
      </c>
      <c r="AC2092">
        <v>6.6797602358547001E-6</v>
      </c>
      <c r="AD2092">
        <v>7.1448747813387004E-6</v>
      </c>
      <c r="AE2092">
        <v>7.0822822188853997E-6</v>
      </c>
      <c r="AF2092">
        <v>6.4424323363155002E-6</v>
      </c>
      <c r="AG2092">
        <v>6.5557070525437997E-6</v>
      </c>
      <c r="AH2092">
        <v>6.9838558554084001E-6</v>
      </c>
      <c r="AI2092">
        <v>4.1928667272770003E-6</v>
      </c>
      <c r="AJ2092">
        <v>4.8147538604105001E-6</v>
      </c>
      <c r="AK2092">
        <v>1.1352137247873999E-5</v>
      </c>
      <c r="AL2092">
        <v>9.8719233636040993E-6</v>
      </c>
      <c r="AM2092">
        <v>9.2306147053423001E-6</v>
      </c>
      <c r="AN2092">
        <v>8.2017683123361004E-6</v>
      </c>
      <c r="AO2092">
        <v>8.8805066621008001E-6</v>
      </c>
      <c r="AP2092">
        <v>9.4730763713180007E-6</v>
      </c>
      <c r="AQ2092">
        <v>7.6004346801623996E-6</v>
      </c>
      <c r="AR2092">
        <v>7.6916312484314998E-6</v>
      </c>
      <c r="AS2092">
        <v>1.0670676503069E-5</v>
      </c>
      <c r="AT2092">
        <v>6.0941503952408002E-6</v>
      </c>
      <c r="AU2092">
        <v>9.5603718547474995E-6</v>
      </c>
      <c r="AV2092">
        <v>1.0681100170089E-5</v>
      </c>
      <c r="AW2092">
        <v>1.5276197913627999E-5</v>
      </c>
      <c r="AX2092">
        <v>1.3391580736366999E-5</v>
      </c>
      <c r="AY2092">
        <v>1.5386660351597E-5</v>
      </c>
      <c r="AZ2092">
        <v>2.2416438774053E-5</v>
      </c>
      <c r="BA2092">
        <v>2.0194214747805001E-5</v>
      </c>
      <c r="BB2092">
        <v>1.8443555754501998E-5</v>
      </c>
      <c r="BC2092">
        <v>1.4894403729248001E-5</v>
      </c>
      <c r="BD2092">
        <v>1.9439330322803E-5</v>
      </c>
      <c r="BE2092">
        <v>1.9834644889525001E-5</v>
      </c>
      <c r="BF2092">
        <v>2.0176947524124999E-5</v>
      </c>
      <c r="BG2092">
        <v>2.0927916933126999E-5</v>
      </c>
    </row>
    <row r="2093" spans="1:59" x14ac:dyDescent="0.2">
      <c r="A2093" s="2" t="s">
        <v>486</v>
      </c>
      <c r="B2093" s="2" t="s">
        <v>481</v>
      </c>
      <c r="C2093" s="2" t="s">
        <v>105</v>
      </c>
      <c r="D2093" s="2" t="s">
        <v>106</v>
      </c>
      <c r="E2093">
        <v>2.6702254187672002E-3</v>
      </c>
      <c r="F2093">
        <v>2.6702254187672002E-3</v>
      </c>
      <c r="G2093">
        <v>3.4459364695671999E-3</v>
      </c>
      <c r="H2093">
        <v>3.9579947043672003E-3</v>
      </c>
      <c r="I2093">
        <v>3.7900331259672002E-3</v>
      </c>
      <c r="J2093">
        <v>4.3485579039672E-3</v>
      </c>
      <c r="K2093">
        <v>5.5217596707671998E-3</v>
      </c>
      <c r="L2093">
        <v>5.9070483367671999E-3</v>
      </c>
      <c r="M2093">
        <v>6.0848804919671996E-3</v>
      </c>
      <c r="N2093">
        <v>6.2545100415671998E-3</v>
      </c>
      <c r="O2093">
        <v>6.3611559543672001E-3</v>
      </c>
      <c r="P2093">
        <v>7.0260036231672004E-3</v>
      </c>
      <c r="Q2093">
        <v>7.7267121155672001E-3</v>
      </c>
      <c r="R2093">
        <v>7.0319661912472001E-3</v>
      </c>
      <c r="S2093">
        <v>5.8825658272471998E-3</v>
      </c>
      <c r="T2093">
        <v>5.7121278347671998E-3</v>
      </c>
      <c r="U2093">
        <v>5.4640797220071998E-3</v>
      </c>
      <c r="V2093">
        <v>3.9365868175871999E-3</v>
      </c>
      <c r="W2093">
        <v>3.7662967600272002E-3</v>
      </c>
      <c r="X2093">
        <v>4.3831884407471997E-3</v>
      </c>
      <c r="Y2093">
        <v>6.4128954474872001E-3</v>
      </c>
      <c r="Z2093">
        <v>7.2520797768776003E-3</v>
      </c>
      <c r="AA2093">
        <v>7.0153143071200004E-3</v>
      </c>
      <c r="AB2093">
        <v>7.9556863803199995E-3</v>
      </c>
      <c r="AC2093">
        <v>9.1367718330895992E-3</v>
      </c>
      <c r="AD2093">
        <v>1.0461245967994999E-2</v>
      </c>
      <c r="AE2093">
        <v>9.3770150263999992E-3</v>
      </c>
      <c r="AF2093">
        <v>9.8690980048639996E-3</v>
      </c>
      <c r="AG2093">
        <v>1.0383200156868E-2</v>
      </c>
      <c r="AH2093">
        <v>1.0868260864412E-2</v>
      </c>
      <c r="AI2093">
        <v>1.7359810932083001E-2</v>
      </c>
      <c r="AJ2093">
        <v>1.7874066327947E-2</v>
      </c>
      <c r="AK2093">
        <v>1.8746708002988E-2</v>
      </c>
      <c r="AL2093">
        <v>1.9275879843797E-2</v>
      </c>
      <c r="AM2093">
        <v>2.0197350762674E-2</v>
      </c>
      <c r="AN2093">
        <v>2.095968168653E-2</v>
      </c>
      <c r="AO2093">
        <v>2.2201343127846E-2</v>
      </c>
      <c r="AP2093">
        <v>2.3491563033389E-2</v>
      </c>
      <c r="AQ2093">
        <v>2.4162253350866001E-2</v>
      </c>
      <c r="AR2093">
        <v>2.5134311754199001E-2</v>
      </c>
      <c r="AS2093">
        <v>2.6702459018289999E-2</v>
      </c>
      <c r="AT2093">
        <v>2.5949085198943001E-2</v>
      </c>
      <c r="AU2093">
        <v>2.7391159329050001E-2</v>
      </c>
      <c r="AV2093">
        <v>2.5984860118122999E-2</v>
      </c>
      <c r="AW2093">
        <v>2.5867644007760999E-2</v>
      </c>
      <c r="AX2093">
        <v>2.48197871432E-2</v>
      </c>
      <c r="AY2093">
        <v>2.6681967033182E-2</v>
      </c>
      <c r="AZ2093">
        <v>2.8782993152861001E-2</v>
      </c>
      <c r="BA2093">
        <v>2.8411331791842E-2</v>
      </c>
      <c r="BB2093">
        <v>2.4656419682703001E-2</v>
      </c>
      <c r="BC2093">
        <v>2.6707641523767998E-2</v>
      </c>
      <c r="BD2093">
        <v>2.0673971248799002E-2</v>
      </c>
      <c r="BE2093">
        <v>2.453135634913E-2</v>
      </c>
      <c r="BF2093">
        <v>2.4751160717879001E-2</v>
      </c>
      <c r="BG2093">
        <v>2.5080348891658999E-2</v>
      </c>
    </row>
    <row r="2094" spans="1:59" x14ac:dyDescent="0.2">
      <c r="A2094" s="2" t="s">
        <v>486</v>
      </c>
      <c r="B2094" s="2" t="s">
        <v>481</v>
      </c>
      <c r="C2094" s="2" t="s">
        <v>107</v>
      </c>
      <c r="D2094" s="2" t="s">
        <v>108</v>
      </c>
      <c r="E2094">
        <v>0.60173939423262002</v>
      </c>
      <c r="F2094">
        <v>0.60173939423262002</v>
      </c>
      <c r="G2094">
        <v>0.67634928745370004</v>
      </c>
      <c r="H2094">
        <v>0.71559882883635995</v>
      </c>
      <c r="I2094">
        <v>0.83450344191956005</v>
      </c>
      <c r="J2094">
        <v>0.93925378110479996</v>
      </c>
      <c r="K2094">
        <v>0.88406649324307995</v>
      </c>
      <c r="L2094">
        <v>0.91486340698858004</v>
      </c>
      <c r="M2094">
        <v>0.91583653695561995</v>
      </c>
      <c r="N2094">
        <v>1.0309350792087</v>
      </c>
      <c r="O2094">
        <v>1.1879948700773</v>
      </c>
      <c r="P2094">
        <v>1.1477679329182999</v>
      </c>
      <c r="Q2094">
        <v>1.1943627414225999</v>
      </c>
      <c r="R2094">
        <v>1.3641241961238</v>
      </c>
      <c r="S2094">
        <v>1.6603579295677</v>
      </c>
      <c r="T2094">
        <v>1.7398027080675</v>
      </c>
      <c r="U2094">
        <v>1.8543595725540001</v>
      </c>
      <c r="V2094">
        <v>1.8372086150142</v>
      </c>
      <c r="W2094">
        <v>1.9151289049655</v>
      </c>
      <c r="X2094">
        <v>2.0686287852768999</v>
      </c>
      <c r="Y2094">
        <v>1.7487974633203001</v>
      </c>
      <c r="Z2094">
        <v>1.5869155605092999</v>
      </c>
      <c r="AA2094">
        <v>1.5284884850760001</v>
      </c>
      <c r="AB2094">
        <v>1.6208221435645001</v>
      </c>
      <c r="AC2094">
        <v>1.708907511227</v>
      </c>
      <c r="AD2094">
        <v>1.6335208517463999</v>
      </c>
      <c r="AE2094">
        <v>1.5760523895906</v>
      </c>
      <c r="AF2094">
        <v>1.5705189324849</v>
      </c>
      <c r="AG2094">
        <v>1.5435210685153</v>
      </c>
      <c r="AH2094">
        <v>1.6944593141237001</v>
      </c>
      <c r="AI2094">
        <v>1.7196124389172001</v>
      </c>
      <c r="AJ2094">
        <v>1.6871238556617001</v>
      </c>
      <c r="AK2094">
        <v>1.7879238029141999</v>
      </c>
      <c r="AL2094">
        <v>2.0236698898110999</v>
      </c>
      <c r="AM2094">
        <v>2.2862570728652001</v>
      </c>
      <c r="AN2094">
        <v>2.2752034063603999</v>
      </c>
      <c r="AO2094">
        <v>2.3435444660265001</v>
      </c>
      <c r="AP2094">
        <v>2.4431647213233001</v>
      </c>
      <c r="AQ2094">
        <v>2.4246249204033998</v>
      </c>
      <c r="AR2094">
        <v>1.9201472650132001</v>
      </c>
      <c r="AS2094">
        <v>2.1948199942405999</v>
      </c>
      <c r="AT2094">
        <v>2.2328290788002998</v>
      </c>
      <c r="AU2094">
        <v>2.2268133763295999</v>
      </c>
      <c r="AV2094">
        <v>2.136152308582</v>
      </c>
      <c r="AW2094">
        <v>2.1124176406294</v>
      </c>
      <c r="AX2094">
        <v>2.0679941159336002</v>
      </c>
      <c r="AY2094">
        <v>2.0508011186844</v>
      </c>
      <c r="AZ2094">
        <v>2.0960524492827002</v>
      </c>
      <c r="BA2094">
        <v>2.0294523941329001</v>
      </c>
      <c r="BB2094">
        <v>2.0330807547749998</v>
      </c>
      <c r="BC2094">
        <v>2.2452807060666</v>
      </c>
      <c r="BD2094">
        <v>2.0650560179388999</v>
      </c>
      <c r="BE2094">
        <v>2.2604531904359</v>
      </c>
      <c r="BF2094">
        <v>2.3712132429247998</v>
      </c>
      <c r="BG2094">
        <v>2.3739212192160002</v>
      </c>
    </row>
    <row r="2095" spans="1:59" x14ac:dyDescent="0.2">
      <c r="A2095" s="2" t="s">
        <v>486</v>
      </c>
      <c r="B2095" s="2" t="s">
        <v>481</v>
      </c>
      <c r="C2095" s="2" t="s">
        <v>109</v>
      </c>
      <c r="D2095" s="2" t="s">
        <v>110</v>
      </c>
      <c r="E2095">
        <v>4.0102761972631002E-4</v>
      </c>
      <c r="F2095">
        <v>3.9555180532360002E-4</v>
      </c>
      <c r="G2095">
        <v>3.4543114135868999E-4</v>
      </c>
      <c r="H2095">
        <v>3.7058091703000002E-4</v>
      </c>
      <c r="I2095">
        <v>3.6142471917593002E-4</v>
      </c>
      <c r="J2095">
        <v>3.4128308720551002E-4</v>
      </c>
      <c r="K2095">
        <v>3.267554213159E-4</v>
      </c>
      <c r="L2095">
        <v>3.4515365485326E-4</v>
      </c>
      <c r="M2095">
        <v>3.3887677560478997E-4</v>
      </c>
      <c r="N2095">
        <v>3.4669341964655998E-4</v>
      </c>
      <c r="O2095">
        <v>3.4902016754233999E-4</v>
      </c>
      <c r="P2095">
        <v>3.3605509523368003E-4</v>
      </c>
      <c r="Q2095">
        <v>3.4505998751985001E-4</v>
      </c>
      <c r="R2095">
        <v>3.1818766350303999E-4</v>
      </c>
      <c r="S2095">
        <v>3.0698892190136998E-4</v>
      </c>
      <c r="T2095">
        <v>3.1566156902604E-4</v>
      </c>
      <c r="U2095">
        <v>3.2405725994086998E-4</v>
      </c>
      <c r="V2095">
        <v>3.0257090485211001E-4</v>
      </c>
      <c r="W2095">
        <v>3.0069249191804002E-4</v>
      </c>
      <c r="X2095">
        <v>2.9807915148441001E-4</v>
      </c>
      <c r="Y2095">
        <v>2.7574413888058002E-4</v>
      </c>
      <c r="Z2095">
        <v>2.7174387238199999E-4</v>
      </c>
      <c r="AA2095">
        <v>2.2782453393769999E-4</v>
      </c>
      <c r="AB2095">
        <v>2.0741468514948999E-4</v>
      </c>
      <c r="AC2095">
        <v>2.1469130699251001E-4</v>
      </c>
      <c r="AD2095">
        <v>2.2817091516682999E-4</v>
      </c>
      <c r="AE2095">
        <v>2.3113947370164E-4</v>
      </c>
      <c r="AF2095">
        <v>2.3869070377606001E-4</v>
      </c>
      <c r="AG2095">
        <v>1.7534987973776001E-4</v>
      </c>
      <c r="AH2095">
        <v>1.9214363975585E-4</v>
      </c>
      <c r="AI2095">
        <v>2.100873380766E-4</v>
      </c>
      <c r="AJ2095">
        <v>1.8110237459488001E-4</v>
      </c>
      <c r="AK2095">
        <v>1.8360537526651999E-4</v>
      </c>
      <c r="AL2095">
        <v>1.6536112766831E-4</v>
      </c>
      <c r="AM2095">
        <v>1.6444025454088001E-4</v>
      </c>
      <c r="AN2095">
        <v>1.6468692854476E-4</v>
      </c>
      <c r="AO2095">
        <v>1.6477514525502999E-4</v>
      </c>
      <c r="AP2095">
        <v>1.5606344347458999E-4</v>
      </c>
      <c r="AQ2095">
        <v>1.5172057655719E-4</v>
      </c>
      <c r="AR2095">
        <v>1.5651415268927999E-4</v>
      </c>
      <c r="AS2095">
        <v>1.6406782332608E-4</v>
      </c>
      <c r="AT2095">
        <v>1.5430401989323999E-4</v>
      </c>
      <c r="AU2095">
        <v>1.5414289113404E-4</v>
      </c>
      <c r="AV2095">
        <v>1.0331769444657001E-4</v>
      </c>
      <c r="AW2095">
        <v>9.8718795387194001E-5</v>
      </c>
      <c r="AX2095">
        <v>9.7462841637393997E-5</v>
      </c>
      <c r="AY2095">
        <v>1.0342464260328E-4</v>
      </c>
      <c r="AZ2095">
        <v>1.4990490232189E-4</v>
      </c>
      <c r="BA2095">
        <v>1.4722450273736999E-4</v>
      </c>
      <c r="BB2095">
        <v>1.2026810060287E-4</v>
      </c>
      <c r="BC2095">
        <v>1.1143701632386E-4</v>
      </c>
      <c r="BD2095">
        <v>1.1394770201693999E-4</v>
      </c>
      <c r="BE2095">
        <v>1.2045521225875E-4</v>
      </c>
      <c r="BF2095">
        <v>1.2014013519532E-4</v>
      </c>
      <c r="BG2095">
        <v>1.1910323590993999E-4</v>
      </c>
    </row>
    <row r="2096" spans="1:59" x14ac:dyDescent="0.2">
      <c r="A2096" s="2" t="s">
        <v>486</v>
      </c>
      <c r="B2096" s="2" t="s">
        <v>481</v>
      </c>
      <c r="C2096" s="2" t="s">
        <v>111</v>
      </c>
      <c r="D2096" s="2" t="s">
        <v>112</v>
      </c>
      <c r="E2096">
        <v>7.6381351200000003E-5</v>
      </c>
      <c r="F2096">
        <v>7.6381351200000003E-5</v>
      </c>
      <c r="G2096">
        <v>7.2744159599999998E-5</v>
      </c>
      <c r="H2096">
        <v>6.1832240399999996E-5</v>
      </c>
      <c r="I2096">
        <v>7.2744159599999998E-5</v>
      </c>
      <c r="J2096">
        <v>7.2744159599999998E-5</v>
      </c>
      <c r="K2096">
        <v>8.0018542799999994E-5</v>
      </c>
      <c r="L2096">
        <v>2.9097524399999999E-5</v>
      </c>
      <c r="M2096">
        <v>4.7283473999999998E-5</v>
      </c>
      <c r="N2096">
        <v>6.9106967999999993E-5</v>
      </c>
      <c r="O2096">
        <v>1.4193483360000001E-4</v>
      </c>
      <c r="P2096">
        <v>1.019257344E-4</v>
      </c>
      <c r="Q2096">
        <v>1.27427916E-4</v>
      </c>
      <c r="R2096">
        <v>1.4561387400000001E-4</v>
      </c>
      <c r="S2096">
        <v>1.1287915799999999E-4</v>
      </c>
      <c r="T2096">
        <v>1.201535412E-4</v>
      </c>
      <c r="U2096">
        <v>1.05562926E-4</v>
      </c>
      <c r="V2096">
        <v>1.0920011759999999E-4</v>
      </c>
      <c r="W2096">
        <v>1.2738606719999999E-4</v>
      </c>
      <c r="X2096">
        <v>1.3829764199999999E-4</v>
      </c>
      <c r="Y2096">
        <v>1.4193483360000001E-4</v>
      </c>
      <c r="Z2096">
        <v>1.5284639999999999E-4</v>
      </c>
      <c r="AA2096">
        <v>1.9285549919999999E-4</v>
      </c>
      <c r="AB2096">
        <v>1.9649268239999999E-4</v>
      </c>
      <c r="AC2096">
        <v>2.1108365040000001E-4</v>
      </c>
      <c r="AD2096">
        <v>2.292696E-4</v>
      </c>
      <c r="AE2096">
        <v>2.6200431600000002E-4</v>
      </c>
      <c r="AF2096">
        <v>3.0565059839999999E-4</v>
      </c>
      <c r="AG2096">
        <v>2.2195336799999999E-4</v>
      </c>
      <c r="AH2096">
        <v>1.89176106E-4</v>
      </c>
      <c r="AI2096">
        <v>1.601207832E-4</v>
      </c>
      <c r="AJ2096">
        <v>1.3102325880000001E-4</v>
      </c>
      <c r="AK2096">
        <v>1.4193483360000001E-4</v>
      </c>
      <c r="AL2096">
        <v>1.492092084E-4</v>
      </c>
      <c r="AM2096">
        <v>1.346604504E-4</v>
      </c>
      <c r="AN2096">
        <v>1.346604504E-4</v>
      </c>
      <c r="AO2096">
        <v>1.0604241059999999E-3</v>
      </c>
      <c r="AP2096">
        <v>1.0339389452E-3</v>
      </c>
      <c r="AQ2096">
        <v>1.1037264419999999E-3</v>
      </c>
      <c r="AR2096">
        <v>6.6504184319999995E-4</v>
      </c>
      <c r="AS2096">
        <v>4.3150259319999997E-4</v>
      </c>
      <c r="AT2096">
        <v>4.9302651439999995E-4</v>
      </c>
      <c r="AU2096">
        <v>5.6768879720000003E-4</v>
      </c>
      <c r="AV2096">
        <v>4.4833876079999999E-4</v>
      </c>
      <c r="AW2096">
        <v>3.7892417359999998E-4</v>
      </c>
      <c r="AX2096">
        <v>4.6163595799999997E-4</v>
      </c>
      <c r="AY2096">
        <v>3.6760944360000002E-4</v>
      </c>
      <c r="AZ2096">
        <v>4.811502556E-4</v>
      </c>
      <c r="BA2096">
        <v>4.2367218600000001E-4</v>
      </c>
      <c r="BB2096">
        <v>4.4273314959999998E-4</v>
      </c>
      <c r="BC2096">
        <v>4.8704541479999998E-4</v>
      </c>
      <c r="BD2096">
        <v>5.1286670399999996E-4</v>
      </c>
      <c r="BE2096">
        <v>5.3342410519999998E-4</v>
      </c>
      <c r="BF2096">
        <v>5.3090293117060003E-4</v>
      </c>
      <c r="BG2096">
        <v>5.5518628102788005E-4</v>
      </c>
    </row>
    <row r="2097" spans="1:59" x14ac:dyDescent="0.2">
      <c r="A2097" s="2" t="s">
        <v>486</v>
      </c>
      <c r="B2097" s="2" t="s">
        <v>481</v>
      </c>
      <c r="C2097" s="2" t="s">
        <v>113</v>
      </c>
      <c r="D2097" s="2" t="s">
        <v>114</v>
      </c>
      <c r="E2097">
        <v>7.7226034256556996E-7</v>
      </c>
      <c r="F2097">
        <v>7.7226034256556996E-7</v>
      </c>
      <c r="G2097">
        <v>4.9137823595426997E-7</v>
      </c>
      <c r="H2097">
        <v>5.1421931468306003E-7</v>
      </c>
      <c r="I2097">
        <v>5.8088111721112002E-7</v>
      </c>
      <c r="J2097">
        <v>6.3621343529836997E-7</v>
      </c>
      <c r="K2097">
        <v>6.4841211953866005E-7</v>
      </c>
      <c r="L2097">
        <v>8.9250256926189002E-7</v>
      </c>
      <c r="M2097">
        <v>8.8087544829722004E-7</v>
      </c>
      <c r="N2097">
        <v>6.5055787849384999E-6</v>
      </c>
      <c r="O2097">
        <v>9.7458670155182999E-7</v>
      </c>
      <c r="P2097">
        <v>2.6314163529495002E-5</v>
      </c>
      <c r="Q2097">
        <v>4.0507316024582998E-5</v>
      </c>
      <c r="R2097">
        <v>1.0240774299504E-4</v>
      </c>
      <c r="S2097">
        <v>1.0489479063945E-4</v>
      </c>
      <c r="T2097">
        <v>1.0275319013854E-4</v>
      </c>
      <c r="U2097">
        <v>4.5444416931869997E-5</v>
      </c>
      <c r="V2097">
        <v>1.7492039378346001E-4</v>
      </c>
      <c r="W2097">
        <v>1.4777346112031001E-4</v>
      </c>
      <c r="X2097">
        <v>2.0343515711485001E-4</v>
      </c>
      <c r="Y2097">
        <v>4.0746428974491999E-3</v>
      </c>
      <c r="Z2097">
        <v>4.0396687410194001E-3</v>
      </c>
      <c r="AA2097">
        <v>4.1191963676682998E-3</v>
      </c>
      <c r="AB2097">
        <v>4.1565270174611004E-3</v>
      </c>
      <c r="AC2097">
        <v>4.4536045882718998E-3</v>
      </c>
      <c r="AD2097">
        <v>3.3001634253902999E-3</v>
      </c>
      <c r="AE2097">
        <v>3.3882742610487999E-3</v>
      </c>
      <c r="AF2097">
        <v>2.8529608016570002E-3</v>
      </c>
      <c r="AG2097">
        <v>2.4469141132923001E-3</v>
      </c>
      <c r="AH2097">
        <v>3.1442010372462002E-3</v>
      </c>
      <c r="AI2097">
        <v>4.3914447989349004E-3</v>
      </c>
      <c r="AJ2097">
        <v>4.0663302295749996E-3</v>
      </c>
      <c r="AK2097">
        <v>4.4728494038511002E-3</v>
      </c>
      <c r="AL2097">
        <v>4.1905420448643997E-3</v>
      </c>
      <c r="AM2097">
        <v>4.3189062612844003E-3</v>
      </c>
      <c r="AN2097">
        <v>4.1794683334078998E-3</v>
      </c>
      <c r="AO2097">
        <v>4.4034242721729998E-3</v>
      </c>
      <c r="AP2097">
        <v>3.9814719230227003E-3</v>
      </c>
      <c r="AQ2097">
        <v>3.7942776598047E-3</v>
      </c>
      <c r="AR2097">
        <v>3.4985275168682999E-3</v>
      </c>
      <c r="AS2097">
        <v>3.2324915893166E-3</v>
      </c>
      <c r="AT2097">
        <v>3.5979179988858E-3</v>
      </c>
      <c r="AU2097">
        <v>3.4391666174104999E-3</v>
      </c>
      <c r="AV2097">
        <v>2.5201275822135999E-3</v>
      </c>
      <c r="AW2097">
        <v>2.9623402701489002E-3</v>
      </c>
      <c r="AX2097">
        <v>2.9791326925985E-3</v>
      </c>
      <c r="AY2097">
        <v>2.3753790873948999E-3</v>
      </c>
      <c r="AZ2097">
        <v>2.8519572844325999E-3</v>
      </c>
      <c r="BA2097">
        <v>2.8957845679341999E-3</v>
      </c>
      <c r="BB2097">
        <v>2.9786903334521001E-3</v>
      </c>
      <c r="BC2097">
        <v>2.9146663375393001E-3</v>
      </c>
      <c r="BD2097">
        <v>2.9694768664677001E-3</v>
      </c>
      <c r="BE2097">
        <v>3.1019716044689001E-3</v>
      </c>
      <c r="BF2097">
        <v>3.2098098583700999E-3</v>
      </c>
      <c r="BG2097">
        <v>3.2197999333006002E-3</v>
      </c>
    </row>
    <row r="2098" spans="1:59" x14ac:dyDescent="0.2">
      <c r="A2098" s="2" t="s">
        <v>486</v>
      </c>
      <c r="B2098" s="2" t="s">
        <v>481</v>
      </c>
      <c r="C2098" s="2" t="s">
        <v>115</v>
      </c>
      <c r="D2098" s="2" t="s">
        <v>116</v>
      </c>
      <c r="E2098">
        <v>2.3502724700000001E-5</v>
      </c>
      <c r="F2098">
        <v>2.3502724700000001E-5</v>
      </c>
      <c r="G2098">
        <v>4.1748381080000002E-5</v>
      </c>
      <c r="H2098">
        <v>6.6601141459999999E-5</v>
      </c>
      <c r="I2098">
        <v>9.8061005840000001E-5</v>
      </c>
      <c r="J2098">
        <v>1.6916469821999999E-4</v>
      </c>
      <c r="K2098">
        <v>4.516969226E-4</v>
      </c>
      <c r="L2098">
        <v>8.6637240297999997E-4</v>
      </c>
      <c r="M2098">
        <v>8.1697017611999997E-4</v>
      </c>
      <c r="N2098">
        <v>8.8807384049999997E-4</v>
      </c>
      <c r="O2098">
        <v>9.9724332526000001E-4</v>
      </c>
      <c r="P2098">
        <v>1.2467400016400001E-3</v>
      </c>
      <c r="Q2098">
        <v>1.20364158488E-3</v>
      </c>
      <c r="R2098">
        <v>1.2001857921199999E-3</v>
      </c>
      <c r="S2098">
        <v>1.31731358094E-3</v>
      </c>
      <c r="T2098">
        <v>1.4167246504599999E-3</v>
      </c>
      <c r="U2098">
        <v>1.4267875472200001E-3</v>
      </c>
      <c r="V2098">
        <v>1.4368509204000001E-3</v>
      </c>
      <c r="W2098">
        <v>1.5295771839600001E-3</v>
      </c>
      <c r="X2098">
        <v>1.4770920147199999E-3</v>
      </c>
      <c r="Y2098">
        <v>1.33699044304E-3</v>
      </c>
      <c r="Z2098">
        <v>1.3251378998200001E-3</v>
      </c>
      <c r="AA2098">
        <v>1.54126446852E-3</v>
      </c>
      <c r="AB2098">
        <v>1.45793737698E-3</v>
      </c>
      <c r="AC2098">
        <v>1.27753811976E-3</v>
      </c>
      <c r="AD2098">
        <v>1.0300679613000001E-3</v>
      </c>
      <c r="AE2098">
        <v>1.4252266391999999E-3</v>
      </c>
      <c r="AF2098">
        <v>1.3879926769800001E-3</v>
      </c>
      <c r="AG2098">
        <v>2.5842287689399998E-3</v>
      </c>
      <c r="AH2098">
        <v>2.2004965950800002E-3</v>
      </c>
      <c r="AI2098">
        <v>2.1239803436599999E-3</v>
      </c>
      <c r="AJ2098">
        <v>2.3975910917000002E-3</v>
      </c>
      <c r="AK2098">
        <v>2.60429569078E-3</v>
      </c>
      <c r="AL2098">
        <v>2.0633414426800001E-3</v>
      </c>
      <c r="AM2098">
        <v>1.44779020792E-3</v>
      </c>
      <c r="AN2098">
        <v>2.2395300372200001E-3</v>
      </c>
      <c r="AO2098">
        <v>2.3704009594999998E-3</v>
      </c>
      <c r="AP2098">
        <v>2.9442646821E-3</v>
      </c>
      <c r="AQ2098">
        <v>2.7088923891399998E-3</v>
      </c>
      <c r="AR2098">
        <v>2.3248211754600002E-3</v>
      </c>
      <c r="AS2098">
        <v>9.6979284486000002E-4</v>
      </c>
      <c r="AT2098">
        <v>1.03903735194E-3</v>
      </c>
      <c r="AU2098">
        <v>1.2336195176200001E-3</v>
      </c>
      <c r="AV2098">
        <v>1.41175662936E-3</v>
      </c>
      <c r="AW2098">
        <v>1.46441662724E-3</v>
      </c>
      <c r="AX2098">
        <v>1.2497457651000001E-3</v>
      </c>
      <c r="AY2098">
        <v>1.122811011E-3</v>
      </c>
      <c r="AZ2098">
        <v>1.1490465504E-3</v>
      </c>
      <c r="BA2098">
        <v>1.2547503568600001E-3</v>
      </c>
      <c r="BB2098">
        <v>1.20071130256E-3</v>
      </c>
      <c r="BC2098">
        <v>1.0600976369199999E-3</v>
      </c>
      <c r="BD2098">
        <v>1.1269297306399999E-3</v>
      </c>
      <c r="BE2098">
        <v>1.16556069616E-3</v>
      </c>
      <c r="BF2098">
        <v>1.1502431827033999E-3</v>
      </c>
      <c r="BG2098">
        <v>1.1786071638592E-3</v>
      </c>
    </row>
    <row r="2099" spans="1:59" x14ac:dyDescent="0.2">
      <c r="A2099" s="2" t="s">
        <v>486</v>
      </c>
      <c r="B2099" s="2" t="s">
        <v>481</v>
      </c>
      <c r="C2099" s="2" t="s">
        <v>117</v>
      </c>
      <c r="D2099" s="2" t="s">
        <v>118</v>
      </c>
      <c r="E2099">
        <v>4.6618066515604001E-4</v>
      </c>
      <c r="F2099">
        <v>4.7191569686438E-4</v>
      </c>
      <c r="G2099">
        <v>5.1800188092001004E-4</v>
      </c>
      <c r="H2099">
        <v>5.6690987051941002E-4</v>
      </c>
      <c r="I2099">
        <v>5.6680256069118005E-4</v>
      </c>
      <c r="J2099">
        <v>6.1101192698209998E-4</v>
      </c>
      <c r="K2099">
        <v>6.7281874461950998E-4</v>
      </c>
      <c r="L2099">
        <v>6.9392765506551995E-4</v>
      </c>
      <c r="M2099">
        <v>7.6237105922068995E-4</v>
      </c>
      <c r="N2099">
        <v>7.8485848406953005E-4</v>
      </c>
      <c r="O2099">
        <v>8.0610683441170998E-4</v>
      </c>
      <c r="P2099">
        <v>8.9903615828753995E-4</v>
      </c>
      <c r="Q2099">
        <v>9.3266311119816995E-4</v>
      </c>
      <c r="R2099">
        <v>9.2321261882414999E-4</v>
      </c>
      <c r="S2099">
        <v>9.3178298901265999E-4</v>
      </c>
      <c r="T2099">
        <v>9.1360723684880997E-4</v>
      </c>
      <c r="U2099">
        <v>1.0531657622293001E-3</v>
      </c>
      <c r="V2099">
        <v>1.1420589089043999E-3</v>
      </c>
      <c r="W2099">
        <v>1.1486350673346999E-3</v>
      </c>
      <c r="X2099">
        <v>1.0559012034208001E-3</v>
      </c>
      <c r="Y2099">
        <v>5.4875389430874004E-4</v>
      </c>
      <c r="Z2099">
        <v>5.8048475154526995E-4</v>
      </c>
      <c r="AA2099">
        <v>4.9492969466759999E-4</v>
      </c>
      <c r="AB2099">
        <v>3.8761122246965001E-4</v>
      </c>
      <c r="AC2099">
        <v>4.3331966241936002E-4</v>
      </c>
      <c r="AD2099">
        <v>4.3234476377767E-4</v>
      </c>
      <c r="AE2099">
        <v>3.5269063782041997E-4</v>
      </c>
      <c r="AF2099">
        <v>3.2590320925480001E-4</v>
      </c>
      <c r="AG2099">
        <v>3.0931662688210001E-4</v>
      </c>
      <c r="AH2099">
        <v>1.9081822343293E-4</v>
      </c>
      <c r="AI2099">
        <v>1.990808973307E-4</v>
      </c>
      <c r="AJ2099">
        <v>1.9244693075982E-4</v>
      </c>
      <c r="AK2099">
        <v>2.2261956274833E-4</v>
      </c>
      <c r="AL2099">
        <v>2.2677027362495001E-4</v>
      </c>
      <c r="AM2099">
        <v>2.2127013771811E-4</v>
      </c>
      <c r="AN2099">
        <v>2.2779250726207001E-4</v>
      </c>
      <c r="AO2099">
        <v>2.109070890511E-4</v>
      </c>
      <c r="AP2099">
        <v>2.3220077136443999E-4</v>
      </c>
      <c r="AQ2099">
        <v>2.3162272316294E-4</v>
      </c>
      <c r="AR2099">
        <v>2.1253952271624001E-4</v>
      </c>
      <c r="AS2099">
        <v>2.0813449768834999E-4</v>
      </c>
      <c r="AT2099">
        <v>2.2193908616979999E-4</v>
      </c>
      <c r="AU2099">
        <v>2.2947805848746999E-4</v>
      </c>
      <c r="AV2099">
        <v>2.0798650326198001E-4</v>
      </c>
      <c r="AW2099">
        <v>2.0847978391874E-4</v>
      </c>
      <c r="AX2099">
        <v>2.1909652334291E-4</v>
      </c>
      <c r="AY2099">
        <v>2.0274640633815999E-4</v>
      </c>
      <c r="AZ2099">
        <v>2.0084323644526999E-4</v>
      </c>
      <c r="BA2099">
        <v>2.0311262067881E-4</v>
      </c>
      <c r="BB2099">
        <v>2.0988471884493E-4</v>
      </c>
      <c r="BC2099">
        <v>2.1059368064801001E-4</v>
      </c>
      <c r="BD2099">
        <v>2.0667822042988001E-4</v>
      </c>
      <c r="BE2099">
        <v>2.0781603709045001E-4</v>
      </c>
      <c r="BF2099">
        <v>5.643944707575E-4</v>
      </c>
      <c r="BG2099">
        <v>5.6501872488962004E-4</v>
      </c>
    </row>
    <row r="2100" spans="1:59" x14ac:dyDescent="0.2">
      <c r="A2100" s="2" t="s">
        <v>486</v>
      </c>
      <c r="B2100" s="2" t="s">
        <v>481</v>
      </c>
      <c r="C2100" s="2" t="s">
        <v>119</v>
      </c>
      <c r="D2100" s="2" t="s">
        <v>120</v>
      </c>
      <c r="E2100">
        <v>0.28081684492120002</v>
      </c>
      <c r="F2100">
        <v>0.27983233778639999</v>
      </c>
      <c r="G2100">
        <v>0.28908999488600001</v>
      </c>
      <c r="H2100">
        <v>0.3156049839915</v>
      </c>
      <c r="I2100">
        <v>0.31126679541761998</v>
      </c>
      <c r="J2100">
        <v>0.24827902006194</v>
      </c>
      <c r="K2100">
        <v>0.24979525508308001</v>
      </c>
      <c r="L2100">
        <v>0.25484245973452002</v>
      </c>
      <c r="M2100">
        <v>0.27298278349608002</v>
      </c>
      <c r="N2100">
        <v>0.2839813721801</v>
      </c>
      <c r="O2100">
        <v>0.29751038726262002</v>
      </c>
      <c r="P2100">
        <v>0.26952200425723999</v>
      </c>
      <c r="Q2100">
        <v>0.25561157939939999</v>
      </c>
      <c r="R2100">
        <v>0.27570151856561997</v>
      </c>
      <c r="S2100">
        <v>0.27785883864689997</v>
      </c>
      <c r="T2100">
        <v>0.30057405291591999</v>
      </c>
      <c r="U2100">
        <v>0.30518690371385998</v>
      </c>
      <c r="V2100">
        <v>0.31364878842527999</v>
      </c>
      <c r="W2100">
        <v>0.31212906178664002</v>
      </c>
      <c r="X2100">
        <v>0.29721552235788001</v>
      </c>
      <c r="Y2100">
        <v>0.27900859932736</v>
      </c>
      <c r="Z2100">
        <v>0.28101310528773998</v>
      </c>
      <c r="AA2100">
        <v>0.28516397178289998</v>
      </c>
      <c r="AB2100">
        <v>0.27815749199714002</v>
      </c>
      <c r="AC2100">
        <v>0.32407755053477999</v>
      </c>
      <c r="AD2100">
        <v>0.34831105921108002</v>
      </c>
      <c r="AE2100">
        <v>0.32623175231318002</v>
      </c>
      <c r="AF2100">
        <v>0.32355131925536001</v>
      </c>
      <c r="AG2100">
        <v>0.33172216140784</v>
      </c>
      <c r="AH2100">
        <v>0.35510701593094002</v>
      </c>
      <c r="AI2100">
        <v>0.37003681942667999</v>
      </c>
      <c r="AJ2100">
        <v>0.33533960108068001</v>
      </c>
      <c r="AK2100">
        <v>0.36226507113818002</v>
      </c>
      <c r="AL2100">
        <v>0.37695871665325997</v>
      </c>
      <c r="AM2100">
        <v>0.42107467719618002</v>
      </c>
      <c r="AN2100">
        <v>0.39308222546319999</v>
      </c>
      <c r="AO2100">
        <v>0.37259596206602003</v>
      </c>
      <c r="AP2100">
        <v>0.35813508871069999</v>
      </c>
      <c r="AQ2100">
        <v>0.32284327365136001</v>
      </c>
      <c r="AR2100">
        <v>0.29704394986139998</v>
      </c>
      <c r="AS2100">
        <v>0.28215689454022003</v>
      </c>
      <c r="AT2100">
        <v>0.27557738462324</v>
      </c>
      <c r="AU2100">
        <v>0.27110415993976</v>
      </c>
      <c r="AV2100">
        <v>0.28394860248761999</v>
      </c>
      <c r="AW2100">
        <v>0.29311201043152002</v>
      </c>
      <c r="AX2100">
        <v>0.27428405336458</v>
      </c>
      <c r="AY2100">
        <v>0.26287912151844001</v>
      </c>
      <c r="AZ2100">
        <v>0.28384230885863998</v>
      </c>
      <c r="BA2100">
        <v>0.28664774568163998</v>
      </c>
      <c r="BB2100">
        <v>0.28655038975794</v>
      </c>
      <c r="BC2100">
        <v>0.25108610665935999</v>
      </c>
      <c r="BD2100">
        <v>0.26970357907780002</v>
      </c>
      <c r="BE2100">
        <v>0.27607920266444003</v>
      </c>
      <c r="BF2100">
        <v>0.25196366392533998</v>
      </c>
      <c r="BG2100">
        <v>0.24991173134166</v>
      </c>
    </row>
    <row r="2101" spans="1:59" x14ac:dyDescent="0.2">
      <c r="A2101" s="2" t="s">
        <v>486</v>
      </c>
      <c r="B2101" s="2" t="s">
        <v>481</v>
      </c>
      <c r="C2101" s="2" t="s">
        <v>121</v>
      </c>
      <c r="D2101" s="2" t="s">
        <v>122</v>
      </c>
      <c r="E2101">
        <v>1.1381890800000001E-2</v>
      </c>
      <c r="F2101">
        <v>1.05250628E-2</v>
      </c>
      <c r="G2101">
        <v>1.02142768E-2</v>
      </c>
      <c r="H2101">
        <v>1.12081956E-2</v>
      </c>
      <c r="I2101">
        <v>1.03291636E-2</v>
      </c>
      <c r="J2101">
        <v>9.2528856E-3</v>
      </c>
      <c r="K2101">
        <v>9.0701744000000004E-3</v>
      </c>
      <c r="L2101">
        <v>9.4816091999999994E-3</v>
      </c>
      <c r="M2101">
        <v>1.3719815200000001E-2</v>
      </c>
      <c r="N2101">
        <v>1.35075388E-2</v>
      </c>
      <c r="O2101">
        <v>1.4810488E-2</v>
      </c>
      <c r="P2101">
        <v>1.7742854360000001E-2</v>
      </c>
      <c r="Q2101">
        <v>1.6285923640000002E-2</v>
      </c>
      <c r="R2101">
        <v>1.61014882E-2</v>
      </c>
      <c r="S2101">
        <v>1.6626836240000002E-2</v>
      </c>
      <c r="T2101">
        <v>1.6800622160000001E-2</v>
      </c>
      <c r="U2101">
        <v>1.5539972000000001E-2</v>
      </c>
      <c r="V2101">
        <v>1.4191122400000001E-2</v>
      </c>
      <c r="W2101">
        <v>1.3069957599999999E-2</v>
      </c>
      <c r="X2101">
        <v>1.285995648E-2</v>
      </c>
      <c r="Y2101">
        <v>1.4908853959999999E-2</v>
      </c>
      <c r="Z2101">
        <v>1.5944484080000002E-2</v>
      </c>
      <c r="AA2101">
        <v>1.441345864E-2</v>
      </c>
      <c r="AB2101">
        <v>2.0478112199999999E-2</v>
      </c>
      <c r="AC2101">
        <v>1.8564575680000001E-2</v>
      </c>
      <c r="AD2101">
        <v>2.0280950480000001E-2</v>
      </c>
      <c r="AE2101">
        <v>1.963838016E-2</v>
      </c>
      <c r="AF2101">
        <v>1.7029471479999999E-2</v>
      </c>
      <c r="AG2101">
        <v>1.6735936560000001E-2</v>
      </c>
      <c r="AH2101">
        <v>1.9670673959999999E-2</v>
      </c>
      <c r="AI2101">
        <v>1.9823768719999999E-2</v>
      </c>
      <c r="AJ2101">
        <v>2.0711302080000001E-2</v>
      </c>
      <c r="AK2101">
        <v>1.9461281279999999E-2</v>
      </c>
      <c r="AL2101">
        <v>1.9864985559999999E-2</v>
      </c>
      <c r="AM2101">
        <v>2.0207979960000001E-2</v>
      </c>
      <c r="AN2101">
        <v>2.0282567200000001E-2</v>
      </c>
      <c r="AO2101">
        <v>2.1068901000000001E-2</v>
      </c>
      <c r="AP2101">
        <v>2.0751371479999999E-2</v>
      </c>
      <c r="AQ2101">
        <v>1.929150076E-2</v>
      </c>
      <c r="AR2101">
        <v>1.8035075800000001E-2</v>
      </c>
      <c r="AS2101">
        <v>1.9542993679999999E-2</v>
      </c>
      <c r="AT2101">
        <v>1.898732472E-2</v>
      </c>
      <c r="AU2101">
        <v>1.9521682879999998E-2</v>
      </c>
      <c r="AV2101">
        <v>2.0231148000000001E-2</v>
      </c>
      <c r="AW2101">
        <v>1.9171905480000001E-2</v>
      </c>
      <c r="AX2101">
        <v>1.8981099760000002E-2</v>
      </c>
      <c r="AY2101">
        <v>2.010119384E-2</v>
      </c>
      <c r="AZ2101">
        <v>1.9815342204000001E-2</v>
      </c>
      <c r="BA2101">
        <v>1.8901461670000001E-2</v>
      </c>
      <c r="BB2101">
        <v>1.904051415E-2</v>
      </c>
      <c r="BC2101">
        <v>1.907382057E-2</v>
      </c>
      <c r="BD2101">
        <v>2.0562085292000001E-2</v>
      </c>
      <c r="BE2101">
        <v>2.0746245758E-2</v>
      </c>
      <c r="BF2101">
        <v>2.0250541747758002E-2</v>
      </c>
      <c r="BG2101">
        <v>2.0256837241349E-2</v>
      </c>
    </row>
    <row r="2102" spans="1:59" x14ac:dyDescent="0.2">
      <c r="A2102" s="2" t="s">
        <v>486</v>
      </c>
      <c r="B2102" s="2" t="s">
        <v>481</v>
      </c>
      <c r="C2102" s="2" t="s">
        <v>123</v>
      </c>
      <c r="D2102" s="2" t="s">
        <v>124</v>
      </c>
      <c r="E2102">
        <v>1.6627977485000001E-2</v>
      </c>
      <c r="F2102">
        <v>1.6627977485000001E-2</v>
      </c>
      <c r="G2102">
        <v>1.6957827655019998E-2</v>
      </c>
      <c r="H2102">
        <v>1.7111990077420001E-2</v>
      </c>
      <c r="I2102">
        <v>1.9430363734600001E-2</v>
      </c>
      <c r="J2102">
        <v>1.7070358556580002E-2</v>
      </c>
      <c r="K2102">
        <v>1.8796872247440002E-2</v>
      </c>
      <c r="L2102">
        <v>2.0876197926219999E-2</v>
      </c>
      <c r="M2102">
        <v>2.3947335812540001E-2</v>
      </c>
      <c r="N2102">
        <v>2.4617745615400002E-2</v>
      </c>
      <c r="O2102">
        <v>2.7066400283020001E-2</v>
      </c>
      <c r="P2102">
        <v>2.6602248929479998E-2</v>
      </c>
      <c r="Q2102">
        <v>2.5093743738280001E-2</v>
      </c>
      <c r="R2102">
        <v>2.9821392591479999E-2</v>
      </c>
      <c r="S2102">
        <v>3.3403246867059998E-2</v>
      </c>
      <c r="T2102">
        <v>3.2678258835039997E-2</v>
      </c>
      <c r="U2102">
        <v>3.3287097031020001E-2</v>
      </c>
      <c r="V2102">
        <v>3.3942861396219999E-2</v>
      </c>
      <c r="W2102">
        <v>3.4796087336639997E-2</v>
      </c>
      <c r="X2102">
        <v>3.386696364702E-2</v>
      </c>
      <c r="Y2102">
        <v>3.390965325538E-2</v>
      </c>
      <c r="Z2102">
        <v>4.1571898286379999E-2</v>
      </c>
      <c r="AA2102">
        <v>4.9325206440719999E-2</v>
      </c>
      <c r="AB2102">
        <v>3.7099451017020002E-2</v>
      </c>
      <c r="AC2102">
        <v>3.6638226815120002E-2</v>
      </c>
      <c r="AD2102">
        <v>3.9545907413739999E-2</v>
      </c>
      <c r="AE2102">
        <v>4.1412091530040003E-2</v>
      </c>
      <c r="AF2102">
        <v>4.2979498630039997E-2</v>
      </c>
      <c r="AG2102">
        <v>4.409358584288E-2</v>
      </c>
      <c r="AH2102">
        <v>4.8156502579080003E-2</v>
      </c>
      <c r="AI2102">
        <v>5.4311749976260003E-2</v>
      </c>
      <c r="AJ2102">
        <v>4.9187492565119999E-2</v>
      </c>
      <c r="AK2102">
        <v>5.0740567986919997E-2</v>
      </c>
      <c r="AL2102">
        <v>4.2171303336259999E-2</v>
      </c>
      <c r="AM2102">
        <v>4.9789625747539999E-2</v>
      </c>
      <c r="AN2102">
        <v>5.2171899421879997E-2</v>
      </c>
      <c r="AO2102">
        <v>6.1506751738739998E-2</v>
      </c>
      <c r="AP2102">
        <v>6.7378090892420001E-2</v>
      </c>
      <c r="AQ2102">
        <v>7.1583244318459999E-2</v>
      </c>
      <c r="AR2102">
        <v>6.7265237797240002E-2</v>
      </c>
      <c r="AS2102">
        <v>5.6003532414200002E-2</v>
      </c>
      <c r="AT2102">
        <v>7.5565427549079994E-2</v>
      </c>
      <c r="AU2102">
        <v>7.4061662604020001E-2</v>
      </c>
      <c r="AV2102">
        <v>8.9822191201540003E-2</v>
      </c>
      <c r="AW2102">
        <v>0.1001026477248</v>
      </c>
      <c r="AX2102">
        <v>9.287802710102E-2</v>
      </c>
      <c r="AY2102">
        <v>9.4174613697640006E-2</v>
      </c>
      <c r="AZ2102">
        <v>9.0214177908120002E-2</v>
      </c>
      <c r="BA2102">
        <v>9.7999417142480005E-2</v>
      </c>
      <c r="BB2102">
        <v>9.4615180374400004E-2</v>
      </c>
      <c r="BC2102">
        <v>8.7278854366060005E-2</v>
      </c>
      <c r="BD2102">
        <v>6.7874418712800005E-2</v>
      </c>
      <c r="BE2102">
        <v>7.4892840732359994E-2</v>
      </c>
      <c r="BF2102">
        <v>8.7617952360851001E-2</v>
      </c>
      <c r="BG2102">
        <v>8.8172889405592994E-2</v>
      </c>
    </row>
    <row r="2103" spans="1:59" x14ac:dyDescent="0.2">
      <c r="A2103" s="2" t="s">
        <v>486</v>
      </c>
      <c r="B2103" s="2" t="s">
        <v>481</v>
      </c>
      <c r="C2103" s="2" t="s">
        <v>125</v>
      </c>
      <c r="D2103" s="2" t="s">
        <v>126</v>
      </c>
      <c r="E2103">
        <v>1.0213414636236</v>
      </c>
      <c r="F2103">
        <v>1.0213414636236</v>
      </c>
      <c r="G2103">
        <v>1.0768840377372</v>
      </c>
      <c r="H2103">
        <v>1.0964839852568</v>
      </c>
      <c r="I2103">
        <v>1.1025456346688001</v>
      </c>
      <c r="J2103">
        <v>1.2925184535423999</v>
      </c>
      <c r="K2103">
        <v>1.3345169593112001</v>
      </c>
      <c r="L2103">
        <v>1.5145222116079999</v>
      </c>
      <c r="M2103">
        <v>1.6487350569368</v>
      </c>
      <c r="N2103">
        <v>1.6512004176220001</v>
      </c>
      <c r="O2103">
        <v>1.5976890147192999</v>
      </c>
      <c r="P2103">
        <v>1.5538194440833</v>
      </c>
      <c r="Q2103">
        <v>1.6453857234806999</v>
      </c>
      <c r="R2103">
        <v>1.7404356094825</v>
      </c>
      <c r="S2103">
        <v>1.930735752093</v>
      </c>
      <c r="T2103">
        <v>1.7742365930831001</v>
      </c>
      <c r="U2103">
        <v>1.8439829327804</v>
      </c>
      <c r="V2103">
        <v>1.9790823902468999</v>
      </c>
      <c r="W2103">
        <v>2.0882780664217</v>
      </c>
      <c r="X2103">
        <v>2.0655318701643002</v>
      </c>
      <c r="Y2103">
        <v>2.0037566858645999</v>
      </c>
      <c r="Z2103">
        <v>2.0945474467529999</v>
      </c>
      <c r="AA2103">
        <v>2.1801357541680999</v>
      </c>
      <c r="AB2103">
        <v>2.3101342779928</v>
      </c>
      <c r="AC2103">
        <v>2.4231857706437001</v>
      </c>
      <c r="AD2103">
        <v>2.7348656519619001</v>
      </c>
      <c r="AE2103">
        <v>2.5491204059716002</v>
      </c>
      <c r="AF2103">
        <v>2.4493513038893</v>
      </c>
      <c r="AG2103">
        <v>2.6576162415898001</v>
      </c>
      <c r="AH2103">
        <v>2.2257554659441001</v>
      </c>
      <c r="AI2103">
        <v>2.0779299563893998</v>
      </c>
      <c r="AJ2103">
        <v>2.1640362518713001</v>
      </c>
      <c r="AK2103">
        <v>2.2470458526641002</v>
      </c>
      <c r="AL2103">
        <v>2.6304209367862001</v>
      </c>
      <c r="AM2103">
        <v>3.5234620670107999</v>
      </c>
      <c r="AN2103">
        <v>4.6202051509065001</v>
      </c>
      <c r="AO2103">
        <v>4.8914711784223996</v>
      </c>
      <c r="AP2103">
        <v>5.1579263699859998</v>
      </c>
      <c r="AQ2103">
        <v>5.5427590254038996</v>
      </c>
      <c r="AR2103">
        <v>5.8842112905555002</v>
      </c>
      <c r="AS2103">
        <v>6.3410972564538</v>
      </c>
      <c r="AT2103">
        <v>6.6608835190931996</v>
      </c>
      <c r="AU2103">
        <v>6.7731860747228998</v>
      </c>
      <c r="AV2103">
        <v>6.5562058990571002</v>
      </c>
      <c r="AW2103">
        <v>6.5156143174816004</v>
      </c>
      <c r="AX2103">
        <v>6.3022151689017001</v>
      </c>
      <c r="AY2103">
        <v>5.7800413807034996</v>
      </c>
      <c r="AZ2103">
        <v>5.1266865371777</v>
      </c>
      <c r="BA2103">
        <v>4.6406853633158001</v>
      </c>
      <c r="BB2103">
        <v>4.3715380546883997</v>
      </c>
      <c r="BC2103">
        <v>4.2939622024790003</v>
      </c>
      <c r="BD2103">
        <v>4.1231761744913999</v>
      </c>
      <c r="BE2103">
        <v>3.8605314392313002</v>
      </c>
      <c r="BF2103">
        <v>3.8381763094416002</v>
      </c>
      <c r="BG2103">
        <v>3.8999387588351002</v>
      </c>
    </row>
    <row r="2104" spans="1:59" x14ac:dyDescent="0.2">
      <c r="A2104" s="2" t="s">
        <v>486</v>
      </c>
      <c r="B2104" s="2" t="s">
        <v>481</v>
      </c>
      <c r="C2104" s="2" t="s">
        <v>127</v>
      </c>
      <c r="D2104" s="2" t="s">
        <v>128</v>
      </c>
      <c r="E2104">
        <v>7.7274118319999995E-4</v>
      </c>
      <c r="F2104">
        <v>7.7274118319999995E-4</v>
      </c>
      <c r="G2104">
        <v>9.1612919999999997E-4</v>
      </c>
      <c r="H2104">
        <v>8.034152196E-4</v>
      </c>
      <c r="I2104">
        <v>9.4732409520000005E-4</v>
      </c>
      <c r="J2104">
        <v>1.0966841843999999E-3</v>
      </c>
      <c r="K2104">
        <v>1.0131800196E-3</v>
      </c>
      <c r="L2104">
        <v>6.0043734239999995E-4</v>
      </c>
      <c r="M2104">
        <v>7.1070414240000004E-4</v>
      </c>
      <c r="N2104">
        <v>6.0399047520000001E-4</v>
      </c>
      <c r="O2104">
        <v>6.9142336759999996E-4</v>
      </c>
      <c r="P2104">
        <v>5.7518415080000005E-4</v>
      </c>
      <c r="Q2104">
        <v>6.202755356E-4</v>
      </c>
      <c r="R2104">
        <v>8.7282147679999995E-4</v>
      </c>
      <c r="S2104">
        <v>2.2597940960000001E-4</v>
      </c>
      <c r="T2104">
        <v>4.4370463759999998E-4</v>
      </c>
      <c r="U2104">
        <v>4.4457859039999999E-4</v>
      </c>
      <c r="V2104">
        <v>4.6173127279999998E-4</v>
      </c>
      <c r="W2104">
        <v>4.791891104E-4</v>
      </c>
      <c r="X2104">
        <v>4.5762621799999998E-4</v>
      </c>
      <c r="Y2104">
        <v>4.365845288E-4</v>
      </c>
      <c r="Z2104">
        <v>4.6178426000000001E-4</v>
      </c>
      <c r="AA2104">
        <v>4.6227428240000002E-4</v>
      </c>
      <c r="AB2104">
        <v>4.7500057639999999E-4</v>
      </c>
      <c r="AC2104">
        <v>4.7759606720000001E-4</v>
      </c>
      <c r="AD2104">
        <v>4.9763530879999996E-4</v>
      </c>
      <c r="AE2104">
        <v>5.7584498719999997E-4</v>
      </c>
      <c r="AF2104">
        <v>6.7329088120000001E-4</v>
      </c>
      <c r="AG2104">
        <v>5.5303347400000003E-4</v>
      </c>
      <c r="AH2104">
        <v>8.3256009760000001E-4</v>
      </c>
      <c r="AI2104">
        <v>8.1902221240000002E-4</v>
      </c>
      <c r="AJ2104">
        <v>8.0678617879999996E-4</v>
      </c>
      <c r="AK2104">
        <v>7.4173701839999997E-4</v>
      </c>
      <c r="AL2104">
        <v>5.5940330879999999E-4</v>
      </c>
      <c r="AM2104">
        <v>5.8470994959999997E-4</v>
      </c>
      <c r="AN2104">
        <v>4.06543186E-4</v>
      </c>
      <c r="AO2104">
        <v>5.7408114400000002E-4</v>
      </c>
      <c r="AP2104">
        <v>4.3631302399999998E-4</v>
      </c>
      <c r="AQ2104">
        <v>5.7998908519999999E-4</v>
      </c>
      <c r="AR2104">
        <v>8.2461681119999999E-4</v>
      </c>
      <c r="AS2104">
        <v>7.8040758600000004E-4</v>
      </c>
      <c r="AT2104">
        <v>7.3228133720000001E-4</v>
      </c>
      <c r="AU2104">
        <v>9.0751358600000003E-4</v>
      </c>
      <c r="AV2104">
        <v>1.0138941932E-3</v>
      </c>
      <c r="AW2104">
        <v>1.0566810604E-3</v>
      </c>
      <c r="AX2104">
        <v>1.1632320084E-3</v>
      </c>
      <c r="AY2104">
        <v>8.5037951557999998E-4</v>
      </c>
      <c r="AZ2104">
        <v>1.2440644976199999E-3</v>
      </c>
      <c r="BA2104">
        <v>1.1118133847800001E-3</v>
      </c>
      <c r="BB2104">
        <v>1.51038557628E-3</v>
      </c>
      <c r="BC2104">
        <v>1.5255262995E-3</v>
      </c>
      <c r="BD2104">
        <v>2.3651500830999999E-3</v>
      </c>
      <c r="BE2104">
        <v>2.3808522599399998E-3</v>
      </c>
      <c r="BF2104">
        <v>2.3294607794277001E-3</v>
      </c>
      <c r="BG2104">
        <v>2.4046273054768E-3</v>
      </c>
    </row>
    <row r="2105" spans="1:59" x14ac:dyDescent="0.2">
      <c r="A2105" s="2" t="s">
        <v>486</v>
      </c>
      <c r="B2105" s="2" t="s">
        <v>481</v>
      </c>
      <c r="C2105" s="2" t="s">
        <v>129</v>
      </c>
      <c r="D2105" s="2" t="s">
        <v>130</v>
      </c>
      <c r="E2105">
        <v>5.2861073083839999E-4</v>
      </c>
      <c r="F2105">
        <v>5.2861073083839999E-4</v>
      </c>
      <c r="G2105">
        <v>5.2861073083839999E-4</v>
      </c>
      <c r="H2105">
        <v>5.1848027203840004E-4</v>
      </c>
      <c r="I2105">
        <v>5.6383792003840004E-4</v>
      </c>
      <c r="J2105">
        <v>8.277483724384E-4</v>
      </c>
      <c r="K2105">
        <v>9.3002753683839995E-4</v>
      </c>
      <c r="L2105">
        <v>1.0386055588384E-3</v>
      </c>
      <c r="M2105">
        <v>1.1481256828384E-3</v>
      </c>
      <c r="N2105">
        <v>1.2740423632384E-3</v>
      </c>
      <c r="O2105">
        <v>1.5538619452384001E-3</v>
      </c>
      <c r="P2105">
        <v>1.8186823276384E-3</v>
      </c>
      <c r="Q2105">
        <v>1.8833291392384001E-3</v>
      </c>
      <c r="R2105">
        <v>1.7882909344384E-3</v>
      </c>
      <c r="S2105">
        <v>1.6362987892383999E-3</v>
      </c>
      <c r="T2105">
        <v>1.4751549280384E-3</v>
      </c>
      <c r="U2105">
        <v>1.2609538360384E-3</v>
      </c>
      <c r="V2105">
        <v>9.6759451243839999E-4</v>
      </c>
      <c r="W2105">
        <v>1.7974792240384001E-3</v>
      </c>
      <c r="X2105">
        <v>1.1230255168383999E-3</v>
      </c>
      <c r="Y2105">
        <v>1.9595983000383998E-3</v>
      </c>
      <c r="Z2105">
        <v>1.6998052426824E-3</v>
      </c>
      <c r="AA2105">
        <v>1.80277816418E-3</v>
      </c>
      <c r="AB2105">
        <v>1.6998052426824E-3</v>
      </c>
      <c r="AC2105">
        <v>1.7488528934967999E-3</v>
      </c>
      <c r="AD2105">
        <v>1.7657368850968001E-3</v>
      </c>
      <c r="AE2105">
        <v>1.7623603034968001E-3</v>
      </c>
      <c r="AF2105">
        <v>1.7356778984720001E-3</v>
      </c>
      <c r="AG2105">
        <v>1.725547439672E-3</v>
      </c>
      <c r="AH2105">
        <v>1.755938832872E-3</v>
      </c>
      <c r="AI2105">
        <v>1.776199758872E-3</v>
      </c>
      <c r="AJ2105">
        <v>1.776199758872E-3</v>
      </c>
      <c r="AK2105">
        <v>1.8503856024499E-3</v>
      </c>
      <c r="AL2105">
        <v>1.8368782008499E-3</v>
      </c>
      <c r="AM2105">
        <v>1.8951163800406E-3</v>
      </c>
      <c r="AN2105">
        <v>1.8782323884406001E-3</v>
      </c>
      <c r="AO2105">
        <v>1.575885452278E-3</v>
      </c>
      <c r="AP2105">
        <v>1.3923306374787E-3</v>
      </c>
      <c r="AQ2105">
        <v>1.4473884646540999E-3</v>
      </c>
      <c r="AR2105">
        <v>1.7585282140216E-3</v>
      </c>
      <c r="AS2105">
        <v>1.8486187619592E-3</v>
      </c>
      <c r="AT2105">
        <v>1.8624279167592001E-3</v>
      </c>
      <c r="AU2105">
        <v>1.8213765320999999E-3</v>
      </c>
      <c r="AV2105">
        <v>1.8733175407128E-3</v>
      </c>
      <c r="AW2105">
        <v>1.8732138547976E-3</v>
      </c>
      <c r="AX2105">
        <v>1.7229746834943999E-3</v>
      </c>
      <c r="AY2105">
        <v>1.6873391390016001E-3</v>
      </c>
      <c r="AZ2105">
        <v>1.6365942377344E-3</v>
      </c>
      <c r="BA2105">
        <v>1.6638827387672E-3</v>
      </c>
      <c r="BB2105">
        <v>1.7208421534919999E-3</v>
      </c>
      <c r="BC2105">
        <v>1.7301211728416E-3</v>
      </c>
      <c r="BD2105">
        <v>1.7932330480938E-3</v>
      </c>
      <c r="BE2105">
        <v>1.8561557252000001E-3</v>
      </c>
      <c r="BF2105">
        <v>1.8760774903294E-3</v>
      </c>
      <c r="BG2105">
        <v>1.8834818306868999E-3</v>
      </c>
    </row>
    <row r="2106" spans="1:59" x14ac:dyDescent="0.2">
      <c r="A2106" s="2" t="s">
        <v>486</v>
      </c>
      <c r="B2106" s="2" t="s">
        <v>481</v>
      </c>
      <c r="C2106" s="2" t="s">
        <v>131</v>
      </c>
      <c r="D2106" s="2" t="s">
        <v>132</v>
      </c>
      <c r="E2106">
        <v>4.2115558785999999E-2</v>
      </c>
      <c r="F2106">
        <v>4.2115558785999999E-2</v>
      </c>
      <c r="G2106">
        <v>4.3242288079199998E-2</v>
      </c>
      <c r="H2106">
        <v>4.38566096948E-2</v>
      </c>
      <c r="I2106">
        <v>4.5031740961200002E-2</v>
      </c>
      <c r="J2106">
        <v>4.64615880624E-2</v>
      </c>
      <c r="K2106">
        <v>4.7650515794000002E-2</v>
      </c>
      <c r="L2106">
        <v>4.9039929358000001E-2</v>
      </c>
      <c r="M2106">
        <v>5.029409889E-2</v>
      </c>
      <c r="N2106">
        <v>5.1529338042000002E-2</v>
      </c>
      <c r="O2106">
        <v>5.2773219337999999E-2</v>
      </c>
      <c r="P2106">
        <v>5.4400682126000001E-2</v>
      </c>
      <c r="Q2106">
        <v>5.5974654405599997E-2</v>
      </c>
      <c r="R2106">
        <v>5.77081742776E-2</v>
      </c>
      <c r="S2106">
        <v>5.9642969688400001E-2</v>
      </c>
      <c r="T2106">
        <v>6.1576837853999998E-2</v>
      </c>
      <c r="U2106">
        <v>6.37770240016E-2</v>
      </c>
      <c r="V2106">
        <v>6.5933715002400001E-2</v>
      </c>
      <c r="W2106">
        <v>6.8123702264799996E-2</v>
      </c>
      <c r="X2106">
        <v>7.0415651152000006E-2</v>
      </c>
      <c r="Y2106">
        <v>7.2712610630800006E-2</v>
      </c>
      <c r="Z2106">
        <v>7.3486667155999996E-2</v>
      </c>
      <c r="AA2106">
        <v>7.5882749348000003E-2</v>
      </c>
      <c r="AB2106">
        <v>7.8314035155999995E-2</v>
      </c>
      <c r="AC2106">
        <v>8.0852514148000001E-2</v>
      </c>
      <c r="AD2106">
        <v>8.3360240040000005E-2</v>
      </c>
      <c r="AE2106">
        <v>8.5946175112000006E-2</v>
      </c>
      <c r="AF2106">
        <v>8.8781896671999996E-2</v>
      </c>
      <c r="AG2106">
        <v>9.15495952E-2</v>
      </c>
      <c r="AH2106">
        <v>9.4053646064000004E-2</v>
      </c>
      <c r="AI2106">
        <v>9.5483752167999994E-2</v>
      </c>
      <c r="AJ2106">
        <v>9.9018664037999998E-2</v>
      </c>
      <c r="AK2106">
        <v>0.1024946483148</v>
      </c>
      <c r="AL2106">
        <v>0.10610595954</v>
      </c>
      <c r="AM2106">
        <v>0.1098331258836</v>
      </c>
      <c r="AN2106">
        <v>0.1136921838612</v>
      </c>
      <c r="AO2106">
        <v>0.117677195076</v>
      </c>
      <c r="AP2106">
        <v>0.12166971667199999</v>
      </c>
      <c r="AQ2106">
        <v>0.1258008183264</v>
      </c>
      <c r="AR2106">
        <v>0.13006546663320001</v>
      </c>
      <c r="AS2106">
        <v>0.1316690602584</v>
      </c>
      <c r="AT2106">
        <v>0.13905685799039999</v>
      </c>
      <c r="AU2106">
        <v>9.7276047187199996E-2</v>
      </c>
      <c r="AV2106">
        <v>0.10071756925439999</v>
      </c>
      <c r="AW2106">
        <v>0.10415351982</v>
      </c>
      <c r="AX2106">
        <v>0.10775273947199999</v>
      </c>
      <c r="AY2106">
        <v>0.1118372876096</v>
      </c>
      <c r="AZ2106">
        <v>1.2178624841600001E-2</v>
      </c>
      <c r="BA2106">
        <v>1.26657313384E-2</v>
      </c>
      <c r="BB2106">
        <v>1.2782801214399999E-2</v>
      </c>
      <c r="BC2106">
        <v>1.4705328484E-2</v>
      </c>
      <c r="BD2106">
        <v>1.6136683164E-2</v>
      </c>
      <c r="BE2106">
        <v>1.63443240296E-2</v>
      </c>
      <c r="BF2106">
        <v>1.6552479764222999E-2</v>
      </c>
      <c r="BG2106">
        <v>1.6555734986365998E-2</v>
      </c>
    </row>
    <row r="2107" spans="1:59" x14ac:dyDescent="0.2">
      <c r="A2107" s="2" t="s">
        <v>486</v>
      </c>
      <c r="B2107" s="2" t="s">
        <v>481</v>
      </c>
      <c r="C2107" s="2" t="s">
        <v>133</v>
      </c>
      <c r="D2107" s="2" t="s">
        <v>134</v>
      </c>
      <c r="E2107">
        <v>1.553328588E-4</v>
      </c>
      <c r="F2107">
        <v>1.553328588E-4</v>
      </c>
      <c r="G2107">
        <v>1.4857933439999999E-4</v>
      </c>
      <c r="H2107">
        <v>1.4857933439999999E-4</v>
      </c>
      <c r="I2107">
        <v>1.2494146560000001E-4</v>
      </c>
      <c r="J2107">
        <v>1.08057474E-4</v>
      </c>
      <c r="K2107">
        <v>1.1143440840000001E-4</v>
      </c>
      <c r="L2107">
        <v>1.2156487559999999E-4</v>
      </c>
      <c r="M2107">
        <v>7.7666433600000006E-5</v>
      </c>
      <c r="N2107">
        <v>7.0912900799999996E-5</v>
      </c>
      <c r="O2107">
        <v>5.4028909200000002E-5</v>
      </c>
      <c r="P2107">
        <v>5.4028909200000002E-5</v>
      </c>
      <c r="Q2107">
        <v>5.7405499199999998E-5</v>
      </c>
      <c r="R2107">
        <v>6.7535966400000005E-5</v>
      </c>
      <c r="S2107">
        <v>6.0782441999999998E-5</v>
      </c>
      <c r="T2107">
        <v>7.42894908E-5</v>
      </c>
      <c r="U2107">
        <v>4.0521507599999997E-5</v>
      </c>
      <c r="V2107">
        <v>6.4159023599999999E-5</v>
      </c>
      <c r="W2107">
        <v>5.0651974799999997E-5</v>
      </c>
      <c r="X2107">
        <v>6.7535966400000005E-5</v>
      </c>
      <c r="Y2107">
        <v>4.7275031999999998E-5</v>
      </c>
      <c r="Z2107">
        <v>6.0782441999999998E-5</v>
      </c>
      <c r="AA2107">
        <v>5.4028909200000002E-5</v>
      </c>
      <c r="AB2107">
        <v>4.0521507599999997E-5</v>
      </c>
      <c r="AC2107">
        <v>3.03910404E-5</v>
      </c>
      <c r="AD2107">
        <v>3.71449176E-5</v>
      </c>
      <c r="AE2107">
        <v>3.03910404E-5</v>
      </c>
      <c r="AF2107">
        <v>2.0260925999999999E-5</v>
      </c>
      <c r="AI2107">
        <v>3.3769428000000001E-6</v>
      </c>
      <c r="AJ2107">
        <v>1.35070488E-5</v>
      </c>
      <c r="AK2107">
        <v>6.7535244000000002E-6</v>
      </c>
      <c r="AL2107">
        <v>4.3898450400000003E-5</v>
      </c>
      <c r="AM2107">
        <v>2.3637515999999999E-5</v>
      </c>
      <c r="AN2107">
        <v>2.3637515999999999E-5</v>
      </c>
      <c r="AO2107">
        <v>3.71449176E-5</v>
      </c>
      <c r="AP2107">
        <v>3.03910404E-5</v>
      </c>
      <c r="AQ2107">
        <v>7.0912900799999996E-5</v>
      </c>
      <c r="AR2107">
        <v>6.0782441999999998E-5</v>
      </c>
      <c r="AS2107">
        <v>3.3767983200000003E-5</v>
      </c>
      <c r="AT2107">
        <v>4.7275031999999998E-5</v>
      </c>
      <c r="AU2107">
        <v>1.3638197160000001E-4</v>
      </c>
      <c r="AV2107">
        <v>1.13786526E-4</v>
      </c>
      <c r="AW2107">
        <v>8.3655734399999999E-5</v>
      </c>
      <c r="AX2107">
        <v>1.1854486727999999E-3</v>
      </c>
      <c r="AY2107">
        <v>1.1537549604000001E-3</v>
      </c>
      <c r="AZ2107">
        <v>1.1813652312000001E-3</v>
      </c>
      <c r="BA2107">
        <v>1.1933976263999999E-3</v>
      </c>
      <c r="BB2107">
        <v>1.2099521112E-3</v>
      </c>
      <c r="BC2107">
        <v>1.2175429392E-3</v>
      </c>
      <c r="BD2107">
        <v>1.2348405131999999E-3</v>
      </c>
      <c r="BE2107">
        <v>1.253226954E-3</v>
      </c>
      <c r="BF2107">
        <v>1.2735861161914E-3</v>
      </c>
      <c r="BG2107">
        <v>1.2753080043629E-3</v>
      </c>
    </row>
    <row r="2108" spans="1:59" x14ac:dyDescent="0.2">
      <c r="A2108" s="2" t="s">
        <v>486</v>
      </c>
      <c r="B2108" s="2" t="s">
        <v>481</v>
      </c>
      <c r="C2108" s="2" t="s">
        <v>135</v>
      </c>
      <c r="D2108" s="2" t="s">
        <v>136</v>
      </c>
      <c r="E2108">
        <v>4.6311594203661001E-7</v>
      </c>
      <c r="F2108">
        <v>4.6311594203661001E-7</v>
      </c>
      <c r="G2108">
        <v>5.8120289856029003E-7</v>
      </c>
      <c r="H2108">
        <v>5.5810013176150004E-7</v>
      </c>
      <c r="I2108">
        <v>6.6592226615061997E-7</v>
      </c>
      <c r="J2108">
        <v>5.8120289856029003E-7</v>
      </c>
      <c r="K2108">
        <v>5.6664953887625995E-7</v>
      </c>
      <c r="L2108">
        <v>1.0697918313747001E-6</v>
      </c>
      <c r="M2108">
        <v>1.0209855072631999E-6</v>
      </c>
      <c r="N2108">
        <v>1.4154756258468E-6</v>
      </c>
      <c r="O2108">
        <v>1.0826574440231001E-6</v>
      </c>
      <c r="P2108">
        <v>4.9230181818982004E-6</v>
      </c>
      <c r="Q2108">
        <v>3.0721435566314002E-6</v>
      </c>
      <c r="R2108">
        <v>2.6857445041861999E-6</v>
      </c>
      <c r="S2108">
        <v>2.3987422508348998E-6</v>
      </c>
      <c r="T2108">
        <v>3.1972717584938E-6</v>
      </c>
      <c r="U2108">
        <v>2.0729361414574001E-6</v>
      </c>
      <c r="V2108">
        <v>2.2613958428801998E-6</v>
      </c>
      <c r="W2108">
        <v>2.1673595904764001E-6</v>
      </c>
      <c r="X2108">
        <v>1.9886065762139E-6</v>
      </c>
      <c r="Y2108">
        <v>4.1126183053726996E-6</v>
      </c>
      <c r="Z2108">
        <v>2.9350669349292E-6</v>
      </c>
      <c r="AA2108">
        <v>4.6023262107111002E-6</v>
      </c>
      <c r="AB2108">
        <v>4.4587163121674E-6</v>
      </c>
      <c r="AC2108">
        <v>6.3966229037973998E-6</v>
      </c>
      <c r="AD2108">
        <v>6.7713276070498002E-6</v>
      </c>
      <c r="AE2108">
        <v>6.7072739066612999E-6</v>
      </c>
      <c r="AF2108">
        <v>6.1553976831419997E-6</v>
      </c>
      <c r="AG2108">
        <v>6.3288585538218002E-6</v>
      </c>
      <c r="AH2108">
        <v>6.9995127671455998E-6</v>
      </c>
      <c r="AI2108">
        <v>1.1074138277266999E-5</v>
      </c>
      <c r="AJ2108">
        <v>9.8774207758690992E-6</v>
      </c>
      <c r="AK2108">
        <v>5.7549277701109997E-6</v>
      </c>
      <c r="AL2108">
        <v>5.1419630615890002E-6</v>
      </c>
      <c r="AM2108">
        <v>9.1011762206120007E-6</v>
      </c>
      <c r="AN2108">
        <v>1.4297784403688999E-5</v>
      </c>
      <c r="AO2108">
        <v>1.4853371863837E-5</v>
      </c>
      <c r="AP2108">
        <v>1.371459889359E-5</v>
      </c>
      <c r="AQ2108">
        <v>1.2941545431387E-5</v>
      </c>
      <c r="AR2108">
        <v>9.6046333181737996E-6</v>
      </c>
      <c r="AS2108">
        <v>1.1815168281712E-5</v>
      </c>
      <c r="AT2108">
        <v>1.2613334536884999E-5</v>
      </c>
      <c r="AU2108">
        <v>1.2506794873023E-5</v>
      </c>
      <c r="AV2108">
        <v>1.498445879067E-5</v>
      </c>
      <c r="AW2108">
        <v>1.5621730057804E-5</v>
      </c>
      <c r="AX2108">
        <v>1.316454316179E-5</v>
      </c>
      <c r="AY2108">
        <v>1.4367636503882E-5</v>
      </c>
      <c r="AZ2108">
        <v>1.3889105342786999E-5</v>
      </c>
      <c r="BA2108">
        <v>1.5880774589211999E-5</v>
      </c>
      <c r="BB2108">
        <v>1.6406015906132001E-5</v>
      </c>
      <c r="BC2108">
        <v>1.1058911010957999E-5</v>
      </c>
      <c r="BD2108">
        <v>1.2244021955122001E-5</v>
      </c>
      <c r="BE2108">
        <v>1.3661957330874E-5</v>
      </c>
      <c r="BF2108">
        <v>1.3597385498298001E-5</v>
      </c>
      <c r="BG2108">
        <v>1.4219326063725999E-5</v>
      </c>
    </row>
    <row r="2109" spans="1:59" x14ac:dyDescent="0.2">
      <c r="A2109" s="2" t="s">
        <v>486</v>
      </c>
      <c r="B2109" s="2" t="s">
        <v>481</v>
      </c>
      <c r="C2109" s="2" t="s">
        <v>137</v>
      </c>
      <c r="D2109" s="2" t="s">
        <v>138</v>
      </c>
      <c r="E2109">
        <v>3.2103168876800002E-2</v>
      </c>
      <c r="F2109">
        <v>3.2103168876800002E-2</v>
      </c>
      <c r="G2109">
        <v>2.7623636941599999E-2</v>
      </c>
      <c r="H2109">
        <v>1.68048293084E-2</v>
      </c>
      <c r="I2109">
        <v>1.7401135827600001E-2</v>
      </c>
      <c r="J2109">
        <v>3.8425425879820001E-2</v>
      </c>
      <c r="K2109">
        <v>3.9380120239740003E-2</v>
      </c>
      <c r="L2109">
        <v>4.0687935155700003E-2</v>
      </c>
      <c r="M2109">
        <v>4.270198566228E-2</v>
      </c>
      <c r="N2109">
        <v>4.4126124344680002E-2</v>
      </c>
      <c r="O2109">
        <v>4.5820475427020002E-2</v>
      </c>
      <c r="P2109">
        <v>4.4169374336639998E-2</v>
      </c>
      <c r="Q2109">
        <v>4.3792367936799997E-2</v>
      </c>
      <c r="R2109">
        <v>5.0581558556899997E-2</v>
      </c>
      <c r="S2109">
        <v>4.9671338265919997E-2</v>
      </c>
      <c r="T2109">
        <v>5.5319899174959997E-2</v>
      </c>
      <c r="U2109">
        <v>5.3633398249900002E-2</v>
      </c>
      <c r="V2109">
        <v>5.8177571798220001E-2</v>
      </c>
      <c r="W2109">
        <v>5.1955004150839999E-2</v>
      </c>
      <c r="X2109">
        <v>5.3974510953860001E-2</v>
      </c>
      <c r="Y2109">
        <v>6.1529450243520002E-2</v>
      </c>
      <c r="Z2109">
        <v>6.8087876945340006E-2</v>
      </c>
      <c r="AA2109">
        <v>5.5125185024140003E-2</v>
      </c>
      <c r="AB2109">
        <v>6.7310245843119995E-2</v>
      </c>
      <c r="AC2109">
        <v>6.9207873408939996E-2</v>
      </c>
      <c r="AD2109">
        <v>6.7957344314580004E-2</v>
      </c>
      <c r="AE2109">
        <v>7.0399176901619995E-2</v>
      </c>
      <c r="AF2109">
        <v>0.10141980437162</v>
      </c>
      <c r="AG2109">
        <v>0.10284194415642001</v>
      </c>
      <c r="AH2109">
        <v>0.10294504714284</v>
      </c>
      <c r="AI2109">
        <v>8.5687279778800002E-2</v>
      </c>
      <c r="AJ2109">
        <v>9.3247114304399997E-2</v>
      </c>
      <c r="AK2109">
        <v>0.11242544563684</v>
      </c>
      <c r="AL2109">
        <v>0.10951757245702</v>
      </c>
      <c r="AM2109">
        <v>5.7161814351599997E-2</v>
      </c>
      <c r="AN2109">
        <v>6.015324343042E-2</v>
      </c>
      <c r="AO2109">
        <v>5.8871916042800003E-2</v>
      </c>
      <c r="AP2109">
        <v>6.3565578566139994E-2</v>
      </c>
      <c r="AQ2109">
        <v>6.4675927577379999E-2</v>
      </c>
      <c r="AR2109">
        <v>6.4589291873819996E-2</v>
      </c>
      <c r="AS2109">
        <v>5.657309387646E-2</v>
      </c>
      <c r="AT2109">
        <v>7.0420254141300001E-2</v>
      </c>
      <c r="AU2109">
        <v>5.1652491426900003E-2</v>
      </c>
      <c r="AV2109">
        <v>0.10621143033327</v>
      </c>
      <c r="AW2109">
        <v>0.10312876272972001</v>
      </c>
      <c r="AX2109">
        <v>9.5689023073280005E-2</v>
      </c>
      <c r="AY2109">
        <v>9.4616941007119995E-2</v>
      </c>
      <c r="AZ2109">
        <v>0.10013456049954</v>
      </c>
      <c r="BA2109">
        <v>7.9922129086239996E-2</v>
      </c>
      <c r="BB2109">
        <v>8.7644768586060004E-2</v>
      </c>
      <c r="BC2109">
        <v>6.9550920871600003E-2</v>
      </c>
      <c r="BD2109">
        <v>7.5481730071160005E-2</v>
      </c>
      <c r="BE2109">
        <v>6.8639372466840001E-2</v>
      </c>
      <c r="BF2109">
        <v>6.2392126559497003E-2</v>
      </c>
      <c r="BG2109">
        <v>6.4925335807438006E-2</v>
      </c>
    </row>
    <row r="2110" spans="1:59" x14ac:dyDescent="0.2">
      <c r="A2110" s="2" t="s">
        <v>486</v>
      </c>
      <c r="B2110" s="2" t="s">
        <v>481</v>
      </c>
      <c r="C2110" s="2" t="s">
        <v>139</v>
      </c>
      <c r="D2110" s="2" t="s">
        <v>140</v>
      </c>
      <c r="E2110">
        <v>2.4845027367497002E-5</v>
      </c>
      <c r="F2110">
        <v>2.4790173295501001E-5</v>
      </c>
      <c r="G2110">
        <v>2.6543105677982E-5</v>
      </c>
      <c r="H2110">
        <v>2.7871346614685001E-5</v>
      </c>
      <c r="I2110">
        <v>2.8117281835373001E-5</v>
      </c>
      <c r="J2110">
        <v>3.0487997825811E-5</v>
      </c>
      <c r="K2110">
        <v>3.3158137046231002E-5</v>
      </c>
      <c r="L2110">
        <v>3.3227882876707999E-5</v>
      </c>
      <c r="M2110">
        <v>3.6664349478039999E-5</v>
      </c>
      <c r="N2110">
        <v>3.9438033440097999E-5</v>
      </c>
      <c r="O2110">
        <v>3.9315362002603002E-5</v>
      </c>
      <c r="P2110">
        <v>4.2136765363675999E-5</v>
      </c>
      <c r="Q2110">
        <v>4.1368882377597002E-5</v>
      </c>
      <c r="R2110">
        <v>4.1625942910557998E-5</v>
      </c>
      <c r="S2110">
        <v>3.9900326493068998E-5</v>
      </c>
      <c r="T2110">
        <v>4.0081359882066E-5</v>
      </c>
      <c r="U2110">
        <v>4.3364252746118E-5</v>
      </c>
      <c r="V2110">
        <v>6.1200112421636003E-5</v>
      </c>
      <c r="W2110">
        <v>5.8238558516251999E-5</v>
      </c>
      <c r="X2110">
        <v>5.4943143453507E-5</v>
      </c>
      <c r="Y2110">
        <v>2.7712097652914999E-5</v>
      </c>
      <c r="Z2110">
        <v>3.0660129723953003E-5</v>
      </c>
      <c r="AA2110">
        <v>2.5690267338234002E-5</v>
      </c>
      <c r="AB2110">
        <v>2.12862301119E-5</v>
      </c>
      <c r="AC2110">
        <v>2.6084623524558001E-5</v>
      </c>
      <c r="AD2110">
        <v>2.7277984230115001E-5</v>
      </c>
      <c r="AE2110">
        <v>2.6847496925193999E-5</v>
      </c>
      <c r="AF2110">
        <v>2.4901721314926999E-5</v>
      </c>
      <c r="AG2110">
        <v>2.5325002118193999E-5</v>
      </c>
      <c r="AH2110">
        <v>2.1890861747914999E-5</v>
      </c>
      <c r="AI2110">
        <v>2.7243595276110001E-5</v>
      </c>
      <c r="AJ2110">
        <v>2.7794306713087001E-5</v>
      </c>
      <c r="AK2110">
        <v>3.1562706217446E-5</v>
      </c>
      <c r="AL2110">
        <v>3.6960012259548999E-5</v>
      </c>
      <c r="AM2110">
        <v>3.7960648029286999E-5</v>
      </c>
      <c r="AN2110">
        <v>3.9816207983798003E-5</v>
      </c>
      <c r="AO2110">
        <v>4.2340529048717003E-5</v>
      </c>
      <c r="AP2110">
        <v>3.8542977734317999E-5</v>
      </c>
      <c r="AQ2110">
        <v>4.0561460326157001E-5</v>
      </c>
      <c r="AR2110">
        <v>4.2723800912467E-5</v>
      </c>
      <c r="AS2110">
        <v>4.8683222151772998E-5</v>
      </c>
      <c r="AT2110">
        <v>4.9117164581047003E-5</v>
      </c>
      <c r="AU2110">
        <v>4.9428115894550997E-5</v>
      </c>
      <c r="AV2110">
        <v>4.8838535013819003E-5</v>
      </c>
      <c r="AW2110">
        <v>4.8440002882355999E-5</v>
      </c>
      <c r="AX2110">
        <v>5.3339565736220998E-5</v>
      </c>
      <c r="AY2110">
        <v>4.9442496681595997E-5</v>
      </c>
      <c r="AZ2110">
        <v>5.6704137224506001E-5</v>
      </c>
      <c r="BA2110">
        <v>5.1345190178594E-5</v>
      </c>
      <c r="BB2110">
        <v>5.9536149464939998E-5</v>
      </c>
      <c r="BC2110">
        <v>6.6707807701098994E-5</v>
      </c>
      <c r="BD2110">
        <v>8.3963880275092004E-5</v>
      </c>
      <c r="BE2110">
        <v>8.8549798061434004E-5</v>
      </c>
      <c r="BF2110">
        <v>9.0336132972146E-5</v>
      </c>
      <c r="BG2110">
        <v>9.1407128662058994E-5</v>
      </c>
    </row>
    <row r="2111" spans="1:59" x14ac:dyDescent="0.2">
      <c r="A2111" s="2" t="s">
        <v>486</v>
      </c>
      <c r="B2111" s="2" t="s">
        <v>481</v>
      </c>
      <c r="C2111" s="2" t="s">
        <v>141</v>
      </c>
      <c r="D2111" s="2" t="s">
        <v>142</v>
      </c>
      <c r="E2111">
        <v>9.1632303131705006E-5</v>
      </c>
      <c r="F2111">
        <v>9.2285718500634005E-5</v>
      </c>
      <c r="G2111">
        <v>9.5328822596888005E-5</v>
      </c>
      <c r="H2111">
        <v>9.5763921225196994E-5</v>
      </c>
      <c r="I2111">
        <v>1.0254671849137E-4</v>
      </c>
      <c r="J2111">
        <v>1.0286673611325E-4</v>
      </c>
      <c r="K2111">
        <v>9.2106320375660004E-5</v>
      </c>
      <c r="L2111">
        <v>8.3594331490446E-5</v>
      </c>
      <c r="M2111">
        <v>8.8182143836259001E-5</v>
      </c>
      <c r="N2111">
        <v>1.0162350210467E-4</v>
      </c>
      <c r="O2111">
        <v>9.0780654599081003E-5</v>
      </c>
      <c r="P2111">
        <v>8.6730569828991994E-5</v>
      </c>
      <c r="Q2111">
        <v>4.7104140388265E-5</v>
      </c>
      <c r="R2111">
        <v>4.8006769369021997E-5</v>
      </c>
      <c r="S2111">
        <v>4.7619477346540997E-5</v>
      </c>
      <c r="T2111">
        <v>4.8838590117388002E-5</v>
      </c>
      <c r="U2111">
        <v>3.8271213392158998E-5</v>
      </c>
      <c r="V2111">
        <v>5.0919915613211997E-5</v>
      </c>
      <c r="W2111">
        <v>5.1650354234278E-5</v>
      </c>
      <c r="X2111">
        <v>5.0457622497643E-5</v>
      </c>
      <c r="Y2111">
        <v>2.2475814249322001E-5</v>
      </c>
      <c r="Z2111">
        <v>2.5340562183363001E-5</v>
      </c>
      <c r="AA2111">
        <v>2.2155657293704E-5</v>
      </c>
      <c r="AB2111">
        <v>1.8810128208596999E-5</v>
      </c>
      <c r="AC2111">
        <v>2.3514368458476998E-5</v>
      </c>
      <c r="AD2111">
        <v>2.3961955602699001E-5</v>
      </c>
      <c r="AE2111">
        <v>2.5103176274889E-5</v>
      </c>
      <c r="AF2111">
        <v>2.3986348130413999E-5</v>
      </c>
      <c r="AG2111">
        <v>2.3738770017387999E-5</v>
      </c>
      <c r="AH2111">
        <v>2.1760643473954E-5</v>
      </c>
      <c r="AI2111">
        <v>4.4138195862110998E-5</v>
      </c>
      <c r="AJ2111">
        <v>5.2375468249865998E-5</v>
      </c>
      <c r="AK2111">
        <v>5.8199362450547002E-5</v>
      </c>
      <c r="AL2111">
        <v>6.1636348417711001E-5</v>
      </c>
      <c r="AM2111">
        <v>6.3435457073229002E-5</v>
      </c>
      <c r="AN2111">
        <v>9.4832721805011001E-5</v>
      </c>
      <c r="AO2111">
        <v>1.0403087151732E-4</v>
      </c>
      <c r="AP2111">
        <v>1.2043075296957001E-4</v>
      </c>
      <c r="AQ2111">
        <v>1.2089246942927E-4</v>
      </c>
      <c r="AR2111">
        <v>1.1780238512966E-4</v>
      </c>
      <c r="AS2111">
        <v>1.382882839894E-4</v>
      </c>
      <c r="AT2111">
        <v>1.6521454332339E-4</v>
      </c>
      <c r="AU2111">
        <v>1.3154392032160999E-4</v>
      </c>
      <c r="AV2111">
        <v>1.0840392553101E-4</v>
      </c>
      <c r="AW2111">
        <v>1.2254062817139999E-4</v>
      </c>
      <c r="AX2111">
        <v>1.3497598115997999E-4</v>
      </c>
      <c r="AY2111">
        <v>1.0966230332486E-4</v>
      </c>
      <c r="AZ2111">
        <v>1.175459087502E-4</v>
      </c>
      <c r="BA2111">
        <v>1.0853340746095E-4</v>
      </c>
      <c r="BB2111">
        <v>1.3436211736248999E-4</v>
      </c>
      <c r="BC2111">
        <v>1.0655141621641E-4</v>
      </c>
      <c r="BD2111">
        <v>1.102565537992E-4</v>
      </c>
      <c r="BE2111">
        <v>1.1375183112462E-4</v>
      </c>
      <c r="BF2111">
        <v>1.0983662596082E-4</v>
      </c>
      <c r="BG2111">
        <v>1.133736690646E-4</v>
      </c>
    </row>
    <row r="2112" spans="1:59" x14ac:dyDescent="0.2">
      <c r="A2112" s="2" t="s">
        <v>486</v>
      </c>
      <c r="B2112" s="2" t="s">
        <v>481</v>
      </c>
      <c r="C2112" s="2" t="s">
        <v>143</v>
      </c>
      <c r="D2112" s="2" t="s">
        <v>144</v>
      </c>
      <c r="E2112">
        <v>5.718774068E-3</v>
      </c>
      <c r="F2112">
        <v>5.718774068E-3</v>
      </c>
      <c r="G2112">
        <v>6.2111467096000001E-3</v>
      </c>
      <c r="H2112">
        <v>6.3684254368000003E-3</v>
      </c>
      <c r="I2112">
        <v>6.0862969216E-3</v>
      </c>
      <c r="J2112">
        <v>6.3437358963999999E-3</v>
      </c>
      <c r="K2112">
        <v>6.4588761664000002E-3</v>
      </c>
      <c r="L2112">
        <v>6.921420688E-3</v>
      </c>
      <c r="M2112">
        <v>7.3353647360000001E-3</v>
      </c>
      <c r="N2112">
        <v>7.5532217180000003E-3</v>
      </c>
      <c r="O2112">
        <v>7.2829722308000002E-3</v>
      </c>
      <c r="P2112">
        <v>7.4784638431999997E-3</v>
      </c>
      <c r="Q2112">
        <v>7.0859388907999997E-3</v>
      </c>
      <c r="R2112">
        <v>7.4700227867999999E-3</v>
      </c>
      <c r="S2112">
        <v>8.5981566775999996E-3</v>
      </c>
      <c r="T2112">
        <v>8.2579626079999999E-3</v>
      </c>
      <c r="U2112">
        <v>8.1073058527999994E-3</v>
      </c>
      <c r="V2112">
        <v>8.1271900472000003E-3</v>
      </c>
      <c r="W2112">
        <v>8.2957480843999995E-3</v>
      </c>
      <c r="X2112">
        <v>8.2263516579999998E-3</v>
      </c>
      <c r="Y2112">
        <v>8.8165157863999994E-3</v>
      </c>
      <c r="Z2112">
        <v>9.0867548463999994E-3</v>
      </c>
      <c r="AA2112">
        <v>6.4958751955999997E-3</v>
      </c>
      <c r="AB2112">
        <v>6.6170150760000001E-3</v>
      </c>
      <c r="AC2112">
        <v>6.9135744875400001E-3</v>
      </c>
      <c r="AD2112">
        <v>7.1579977051799996E-3</v>
      </c>
      <c r="AE2112">
        <v>7.4262552467600001E-3</v>
      </c>
      <c r="AF2112">
        <v>7.1580033383600002E-3</v>
      </c>
      <c r="AG2112">
        <v>5.5228829719000004E-3</v>
      </c>
      <c r="AH2112">
        <v>5.6265496155399998E-3</v>
      </c>
      <c r="AI2112">
        <v>7.7715174999000002E-3</v>
      </c>
      <c r="AJ2112">
        <v>6.7493123102999996E-3</v>
      </c>
      <c r="AK2112">
        <v>5.8114647515400001E-3</v>
      </c>
      <c r="AL2112">
        <v>6.8668528650400002E-3</v>
      </c>
      <c r="AM2112">
        <v>1.108724874698E-2</v>
      </c>
      <c r="AN2112">
        <v>1.3094163689415E-2</v>
      </c>
      <c r="AO2112">
        <v>1.4339770003042001E-2</v>
      </c>
      <c r="AP2112">
        <v>1.8170900515341998E-2</v>
      </c>
      <c r="AQ2112">
        <v>1.7371924202422E-2</v>
      </c>
      <c r="AR2112">
        <v>1.7930929811127001E-2</v>
      </c>
      <c r="AS2112">
        <v>1.7519093312790002E-2</v>
      </c>
      <c r="AT2112">
        <v>1.5853919334589999E-2</v>
      </c>
      <c r="AU2112">
        <v>1.6379733629137999E-2</v>
      </c>
      <c r="AV2112">
        <v>1.7944945242207001E-2</v>
      </c>
      <c r="AW2112">
        <v>1.8505104983585E-2</v>
      </c>
      <c r="AX2112">
        <v>1.7803960796286999E-2</v>
      </c>
      <c r="AY2112">
        <v>1.49202336367E-2</v>
      </c>
      <c r="AZ2112">
        <v>1.404713278654E-2</v>
      </c>
      <c r="BA2112">
        <v>1.3538849490739999E-2</v>
      </c>
      <c r="BB2112">
        <v>1.2799072836962E-2</v>
      </c>
      <c r="BC2112">
        <v>1.3746287883181999E-2</v>
      </c>
      <c r="BD2112">
        <v>1.3689284990902001E-2</v>
      </c>
      <c r="BE2112">
        <v>1.3895925141258E-2</v>
      </c>
      <c r="BF2112">
        <v>1.3159330061041001E-2</v>
      </c>
      <c r="BG2112">
        <v>1.3122888666789999E-2</v>
      </c>
    </row>
    <row r="2113" spans="1:59" x14ac:dyDescent="0.2">
      <c r="A2113" s="2" t="s">
        <v>486</v>
      </c>
      <c r="B2113" s="2" t="s">
        <v>481</v>
      </c>
      <c r="C2113" s="2" t="s">
        <v>145</v>
      </c>
      <c r="D2113" s="2" t="s">
        <v>146</v>
      </c>
      <c r="E2113">
        <v>0.10662699651898</v>
      </c>
      <c r="F2113">
        <v>0.10662699651898</v>
      </c>
      <c r="G2113">
        <v>9.4274239040659999E-2</v>
      </c>
      <c r="H2113">
        <v>9.6353957841960006E-2</v>
      </c>
      <c r="I2113">
        <v>0.1008792906324</v>
      </c>
      <c r="J2113">
        <v>0.10313879283806</v>
      </c>
      <c r="K2113">
        <v>0.10302455907169999</v>
      </c>
      <c r="L2113">
        <v>0.109614218567</v>
      </c>
      <c r="M2113">
        <v>0.1236737078598</v>
      </c>
      <c r="N2113">
        <v>0.1235649650718</v>
      </c>
      <c r="O2113">
        <v>0.11301337093956</v>
      </c>
      <c r="P2113">
        <v>0.12491214651356</v>
      </c>
      <c r="Q2113">
        <v>0.122963186829</v>
      </c>
      <c r="R2113">
        <v>0.122456466895</v>
      </c>
      <c r="S2113">
        <v>0.12765793238939999</v>
      </c>
      <c r="T2113">
        <v>0.11708477933474</v>
      </c>
      <c r="U2113">
        <v>0.11750293491006</v>
      </c>
      <c r="V2113">
        <v>0.11882014255202</v>
      </c>
      <c r="W2113">
        <v>0.13315012550308</v>
      </c>
      <c r="X2113">
        <v>0.16275905345111999</v>
      </c>
      <c r="Y2113">
        <v>0.17863632834557999</v>
      </c>
      <c r="Z2113">
        <v>0.15191986636582</v>
      </c>
      <c r="AA2113">
        <v>0.14464789297531999</v>
      </c>
      <c r="AB2113">
        <v>0.10026106018278</v>
      </c>
      <c r="AC2113">
        <v>9.9913249266040005E-2</v>
      </c>
      <c r="AD2113">
        <v>8.3874661091760006E-2</v>
      </c>
      <c r="AE2113">
        <v>9.7089370842940004E-2</v>
      </c>
      <c r="AF2113">
        <v>9.5393508935480001E-2</v>
      </c>
      <c r="AG2113">
        <v>8.5497519212139994E-2</v>
      </c>
      <c r="AH2113">
        <v>8.9839589900059996E-2</v>
      </c>
      <c r="AI2113">
        <v>9.4170386047220001E-2</v>
      </c>
      <c r="AJ2113">
        <v>9.7990014828579997E-2</v>
      </c>
      <c r="AK2113">
        <v>7.0727113326240001E-2</v>
      </c>
      <c r="AL2113">
        <v>5.7510832222760003E-2</v>
      </c>
      <c r="AM2113">
        <v>5.6317659094619998E-2</v>
      </c>
      <c r="AN2113">
        <v>3.9116878500279999E-2</v>
      </c>
      <c r="AO2113">
        <v>3.7675366515080001E-2</v>
      </c>
      <c r="AP2113">
        <v>3.8770455993919997E-2</v>
      </c>
      <c r="AQ2113">
        <v>3.5507824426760003E-2</v>
      </c>
      <c r="AR2113">
        <v>3.4753617431819997E-2</v>
      </c>
      <c r="AS2113">
        <v>3.1622503792459997E-2</v>
      </c>
      <c r="AT2113">
        <v>3.5607306195159998E-2</v>
      </c>
      <c r="AU2113">
        <v>3.8461673244540001E-2</v>
      </c>
      <c r="AV2113">
        <v>3.679316931486E-2</v>
      </c>
      <c r="AW2113">
        <v>4.0801917240279997E-2</v>
      </c>
      <c r="AX2113">
        <v>4.465217148378E-2</v>
      </c>
      <c r="AY2113">
        <v>3.2492770885819998E-2</v>
      </c>
      <c r="AZ2113">
        <v>4.3704376134580003E-2</v>
      </c>
      <c r="BA2113">
        <v>5.1387450763599997E-2</v>
      </c>
      <c r="BB2113">
        <v>4.4506502981500003E-2</v>
      </c>
      <c r="BC2113">
        <v>4.5468905351519998E-2</v>
      </c>
      <c r="BD2113">
        <v>3.7325580681480001E-2</v>
      </c>
      <c r="BE2113">
        <v>2.78352613506E-2</v>
      </c>
      <c r="BF2113">
        <v>2.7876917011370999E-2</v>
      </c>
      <c r="BG2113">
        <v>2.7623829213433999E-2</v>
      </c>
    </row>
    <row r="2114" spans="1:59" x14ac:dyDescent="0.2">
      <c r="A2114" s="2" t="s">
        <v>486</v>
      </c>
      <c r="B2114" s="2" t="s">
        <v>481</v>
      </c>
      <c r="C2114" s="2" t="s">
        <v>147</v>
      </c>
      <c r="D2114" s="2" t="s">
        <v>148</v>
      </c>
      <c r="E2114">
        <v>2.2408458673335E-7</v>
      </c>
      <c r="F2114">
        <v>2.3988875751995001E-7</v>
      </c>
      <c r="G2114">
        <v>2.7789714164026E-7</v>
      </c>
      <c r="H2114">
        <v>2.5247861046403999E-7</v>
      </c>
      <c r="I2114">
        <v>2.9207374710979001E-7</v>
      </c>
      <c r="J2114">
        <v>3.4504416666124998E-7</v>
      </c>
      <c r="K2114">
        <v>4.0275538387140999E-7</v>
      </c>
      <c r="L2114">
        <v>4.4103540215767998E-7</v>
      </c>
      <c r="M2114">
        <v>4.8394646477145995E-7</v>
      </c>
      <c r="N2114">
        <v>4.5786662278474001E-7</v>
      </c>
      <c r="O2114">
        <v>6.2480479804168998E-7</v>
      </c>
      <c r="P2114">
        <v>7.7113547403991998E-7</v>
      </c>
      <c r="Q2114">
        <v>6.5179330929575005E-7</v>
      </c>
      <c r="R2114">
        <v>8.6400912147845001E-7</v>
      </c>
      <c r="S2114">
        <v>9.7299946303649008E-7</v>
      </c>
      <c r="T2114">
        <v>1.1444220723948E-6</v>
      </c>
      <c r="U2114">
        <v>1.8930051371892001E-6</v>
      </c>
      <c r="V2114">
        <v>1.9850319899505001E-6</v>
      </c>
      <c r="W2114">
        <v>1.9651138778585999E-6</v>
      </c>
      <c r="X2114">
        <v>2.4924447657368002E-6</v>
      </c>
      <c r="Y2114">
        <v>6.0410937740762001E-6</v>
      </c>
      <c r="Z2114">
        <v>5.4543838958133002E-6</v>
      </c>
      <c r="AA2114">
        <v>4.4582443546512003E-6</v>
      </c>
      <c r="AB2114">
        <v>3.7672277687512001E-6</v>
      </c>
      <c r="AC2114">
        <v>4.2662536841620004E-6</v>
      </c>
      <c r="AD2114">
        <v>4.7565263731228003E-6</v>
      </c>
      <c r="AE2114">
        <v>4.5867807739377996E-6</v>
      </c>
      <c r="AF2114">
        <v>4.1730194273339003E-6</v>
      </c>
      <c r="AG2114">
        <v>4.2463919622352998E-6</v>
      </c>
      <c r="AH2114">
        <v>4.5237321427520004E-6</v>
      </c>
      <c r="AI2114">
        <v>3.6778385826113E-6</v>
      </c>
      <c r="AJ2114">
        <v>4.2314691410736002E-6</v>
      </c>
      <c r="AK2114">
        <v>9.8077852039208003E-6</v>
      </c>
      <c r="AL2114">
        <v>8.6973224210832994E-6</v>
      </c>
      <c r="AM2114">
        <v>7.4517909505370002E-6</v>
      </c>
      <c r="AN2114">
        <v>6.4746579705985997E-6</v>
      </c>
      <c r="AO2114">
        <v>6.2923552235574002E-6</v>
      </c>
      <c r="AP2114">
        <v>7.0105587847587E-6</v>
      </c>
      <c r="AQ2114">
        <v>6.0674258998093999E-6</v>
      </c>
      <c r="AR2114">
        <v>7.1476359104885E-6</v>
      </c>
      <c r="AS2114">
        <v>8.5274583141083002E-6</v>
      </c>
      <c r="AT2114">
        <v>7.9415956866125998E-6</v>
      </c>
      <c r="AU2114">
        <v>1.0277021954274001E-5</v>
      </c>
      <c r="AV2114">
        <v>1.1690128557689E-5</v>
      </c>
      <c r="AW2114">
        <v>1.3025290758133E-5</v>
      </c>
      <c r="AX2114">
        <v>1.4566996348231999E-5</v>
      </c>
      <c r="AY2114">
        <v>1.2985661246361E-5</v>
      </c>
      <c r="AZ2114">
        <v>2.2072628094269E-5</v>
      </c>
      <c r="BA2114">
        <v>2.0752093706565E-5</v>
      </c>
      <c r="BB2114">
        <v>2.3137125679188999E-5</v>
      </c>
      <c r="BC2114">
        <v>2.1770072130111999E-5</v>
      </c>
      <c r="BD2114">
        <v>2.3934823486288001E-5</v>
      </c>
      <c r="BE2114">
        <v>2.7361111495721999E-5</v>
      </c>
      <c r="BF2114">
        <v>2.7306027794199999E-5</v>
      </c>
      <c r="BG2114">
        <v>2.8349087116624999E-5</v>
      </c>
    </row>
    <row r="2115" spans="1:59" x14ac:dyDescent="0.2">
      <c r="A2115" s="2" t="s">
        <v>486</v>
      </c>
      <c r="B2115" s="2" t="s">
        <v>481</v>
      </c>
      <c r="C2115" s="2" t="s">
        <v>149</v>
      </c>
      <c r="D2115" s="2" t="s">
        <v>150</v>
      </c>
      <c r="E2115">
        <v>4.3026464039999998E-4</v>
      </c>
      <c r="F2115">
        <v>4.3026464039999998E-4</v>
      </c>
      <c r="G2115">
        <v>5.7518181000000004E-4</v>
      </c>
      <c r="H2115">
        <v>5.6305199159999999E-4</v>
      </c>
      <c r="I2115">
        <v>3.5861283360000002E-4</v>
      </c>
      <c r="J2115">
        <v>4.576652472E-4</v>
      </c>
      <c r="K2115">
        <v>6.2003756639999997E-4</v>
      </c>
      <c r="L2115">
        <v>7.0133274119999996E-4</v>
      </c>
      <c r="M2115">
        <v>7.1564622359999996E-4</v>
      </c>
      <c r="N2115">
        <v>8.072399832E-4</v>
      </c>
      <c r="O2115">
        <v>8.6837515800000003E-4</v>
      </c>
      <c r="P2115">
        <v>7.4025828240000002E-4</v>
      </c>
      <c r="Q2115">
        <v>7.084052472E-4</v>
      </c>
      <c r="R2115">
        <v>7.0613754119999998E-4</v>
      </c>
      <c r="S2115">
        <v>9.9215814319999996E-4</v>
      </c>
      <c r="T2115">
        <v>1.0507226912E-3</v>
      </c>
      <c r="U2115">
        <v>1.1262379492000001E-3</v>
      </c>
      <c r="V2115">
        <v>1.8114095607999999E-3</v>
      </c>
      <c r="W2115">
        <v>1.5737226819999999E-3</v>
      </c>
      <c r="X2115">
        <v>1.5406946772000001E-3</v>
      </c>
      <c r="Y2115">
        <v>1.3649199871999999E-3</v>
      </c>
      <c r="Z2115">
        <v>1.8323144252E-3</v>
      </c>
      <c r="AA2115">
        <v>1.3106100839999999E-3</v>
      </c>
      <c r="AB2115">
        <v>1.3854513792E-3</v>
      </c>
      <c r="AC2115">
        <v>1.3974093448E-3</v>
      </c>
      <c r="AD2115">
        <v>1.3779297531999999E-3</v>
      </c>
      <c r="AE2115">
        <v>1.4989158799999999E-3</v>
      </c>
      <c r="AF2115">
        <v>1.4134159872E-3</v>
      </c>
      <c r="AG2115">
        <v>1.4917278936E-3</v>
      </c>
      <c r="AH2115">
        <v>1.551682328E-3</v>
      </c>
      <c r="AI2115">
        <v>1.7261843228E-3</v>
      </c>
      <c r="AJ2115">
        <v>1.7156978776E-3</v>
      </c>
      <c r="AK2115">
        <v>1.7017270843999999E-3</v>
      </c>
      <c r="AL2115">
        <v>1.8656748376000001E-3</v>
      </c>
      <c r="AM2115">
        <v>1.8902829064000001E-3</v>
      </c>
      <c r="AN2115">
        <v>1.3863729207999999E-3</v>
      </c>
      <c r="AO2115">
        <v>1.2412356992E-3</v>
      </c>
      <c r="AP2115">
        <v>1.4327310032E-3</v>
      </c>
      <c r="AQ2115">
        <v>1.4648093712000001E-3</v>
      </c>
      <c r="AR2115">
        <v>1.2825013852000001E-3</v>
      </c>
      <c r="AS2115">
        <v>1.266164046E-3</v>
      </c>
      <c r="AT2115">
        <v>8.545685204E-4</v>
      </c>
      <c r="AU2115">
        <v>5.6132558664000003E-4</v>
      </c>
      <c r="AV2115">
        <v>6.7591327692000005E-4</v>
      </c>
      <c r="AW2115">
        <v>1.1747147021400001E-3</v>
      </c>
      <c r="AX2115">
        <v>1.37780450514E-3</v>
      </c>
      <c r="AY2115">
        <v>1.51191870382E-3</v>
      </c>
      <c r="AZ2115">
        <v>2.0553198154999999E-3</v>
      </c>
      <c r="BA2115">
        <v>2.4670803466400001E-3</v>
      </c>
      <c r="BB2115">
        <v>2.6462924794600001E-3</v>
      </c>
      <c r="BC2115">
        <v>3.1662836520000002E-3</v>
      </c>
      <c r="BD2115">
        <v>3.6786369436599999E-3</v>
      </c>
      <c r="BE2115">
        <v>3.6508918809999998E-3</v>
      </c>
      <c r="BF2115">
        <v>3.4809181920527998E-3</v>
      </c>
      <c r="BG2115">
        <v>3.5258791496501E-3</v>
      </c>
    </row>
    <row r="2116" spans="1:59" x14ac:dyDescent="0.2">
      <c r="A2116" s="2" t="s">
        <v>486</v>
      </c>
      <c r="B2116" s="2" t="s">
        <v>481</v>
      </c>
      <c r="C2116" s="2" t="s">
        <v>151</v>
      </c>
      <c r="D2116" s="2" t="s">
        <v>152</v>
      </c>
      <c r="E2116">
        <v>8.6506612065999994E-2</v>
      </c>
      <c r="F2116">
        <v>8.6506612065999994E-2</v>
      </c>
      <c r="G2116">
        <v>8.0990442576400007E-2</v>
      </c>
      <c r="H2116">
        <v>7.8268087802799993E-2</v>
      </c>
      <c r="I2116">
        <v>9.08710720932E-2</v>
      </c>
      <c r="J2116">
        <v>9.1003102035999997E-2</v>
      </c>
      <c r="K2116">
        <v>9.2109570120399997E-2</v>
      </c>
      <c r="L2116">
        <v>9.7125446978000005E-2</v>
      </c>
      <c r="M2116">
        <v>8.3862546039999999E-2</v>
      </c>
      <c r="N2116">
        <v>9.6917628458000005E-2</v>
      </c>
      <c r="O2116">
        <v>9.3608877661600004E-2</v>
      </c>
      <c r="P2116">
        <v>9.1230368723200006E-2</v>
      </c>
      <c r="Q2116">
        <v>9.9595772628799997E-2</v>
      </c>
      <c r="R2116">
        <v>9.7456368861600001E-2</v>
      </c>
      <c r="S2116">
        <v>9.5508795471600003E-2</v>
      </c>
      <c r="T2116">
        <v>9.8141641376799996E-2</v>
      </c>
      <c r="U2116">
        <v>9.8009494606800002E-2</v>
      </c>
      <c r="V2116">
        <v>9.8401085493199994E-2</v>
      </c>
      <c r="W2116">
        <v>9.8745835462399997E-2</v>
      </c>
      <c r="X2116">
        <v>9.3002311402000007E-2</v>
      </c>
      <c r="Y2116">
        <v>6.5112871546799997E-2</v>
      </c>
      <c r="Z2116">
        <v>4.5906029526000001E-2</v>
      </c>
      <c r="AA2116">
        <v>6.4445723112400002E-2</v>
      </c>
      <c r="AB2116">
        <v>5.2333197176399997E-2</v>
      </c>
      <c r="AC2116">
        <v>4.522027819274E-2</v>
      </c>
      <c r="AD2116">
        <v>3.8386433699039997E-2</v>
      </c>
      <c r="AE2116">
        <v>3.5015401496879997E-2</v>
      </c>
      <c r="AF2116">
        <v>3.6597600165700003E-2</v>
      </c>
      <c r="AG2116">
        <v>3.848864226004E-2</v>
      </c>
      <c r="AH2116">
        <v>3.0928772917980001E-2</v>
      </c>
      <c r="AI2116">
        <v>2.9040204301919999E-2</v>
      </c>
      <c r="AJ2116">
        <v>3.309141230024E-2</v>
      </c>
      <c r="AK2116">
        <v>3.422647041534E-2</v>
      </c>
      <c r="AL2116">
        <v>2.6891104523220001E-2</v>
      </c>
      <c r="AM2116">
        <v>3.1854903128299999E-2</v>
      </c>
      <c r="AN2116">
        <v>3.7200579116960002E-2</v>
      </c>
      <c r="AO2116">
        <v>3.6910805082060003E-2</v>
      </c>
      <c r="AP2116">
        <v>3.7769399747240001E-2</v>
      </c>
      <c r="AQ2116">
        <v>3.4840129843120002E-2</v>
      </c>
      <c r="AR2116">
        <v>3.52995581022E-2</v>
      </c>
      <c r="AS2116">
        <v>3.1022785856720001E-2</v>
      </c>
      <c r="AT2116">
        <v>3.0537866672460001E-2</v>
      </c>
      <c r="AU2116">
        <v>3.1655845318439998E-2</v>
      </c>
      <c r="AV2116">
        <v>3.1535816168080003E-2</v>
      </c>
      <c r="AW2116">
        <v>3.2240617793020003E-2</v>
      </c>
      <c r="AX2116">
        <v>3.3854385785639998E-2</v>
      </c>
      <c r="AY2116">
        <v>3.4080376311380001E-2</v>
      </c>
      <c r="AZ2116">
        <v>3.4059275934740001E-2</v>
      </c>
      <c r="BA2116">
        <v>3.4308841371419999E-2</v>
      </c>
      <c r="BB2116">
        <v>3.6104991615139997E-2</v>
      </c>
      <c r="BC2116">
        <v>3.7712856998459998E-2</v>
      </c>
      <c r="BD2116">
        <v>3.849108779754E-2</v>
      </c>
      <c r="BE2116">
        <v>3.6453752427680002E-2</v>
      </c>
      <c r="BF2116">
        <v>3.2138554619896002E-2</v>
      </c>
      <c r="BG2116">
        <v>3.1005851058193E-2</v>
      </c>
    </row>
    <row r="2117" spans="1:59" x14ac:dyDescent="0.2">
      <c r="A2117" s="2" t="s">
        <v>486</v>
      </c>
      <c r="B2117" s="2" t="s">
        <v>481</v>
      </c>
      <c r="C2117" s="2" t="s">
        <v>153</v>
      </c>
      <c r="D2117" s="2" t="s">
        <v>154</v>
      </c>
      <c r="E2117">
        <v>0.31988276684223999</v>
      </c>
      <c r="F2117">
        <v>0.29678280871036</v>
      </c>
      <c r="G2117">
        <v>0.29260050569036</v>
      </c>
      <c r="H2117">
        <v>0.30410546393318</v>
      </c>
      <c r="I2117">
        <v>0.29975933047157999</v>
      </c>
      <c r="J2117">
        <v>0.2797921319053</v>
      </c>
      <c r="K2117">
        <v>0.27920149415144002</v>
      </c>
      <c r="L2117">
        <v>0.27346468658264</v>
      </c>
      <c r="M2117">
        <v>0.27589997936675997</v>
      </c>
      <c r="N2117">
        <v>0.28437794433328001</v>
      </c>
      <c r="O2117">
        <v>0.26393381969570001</v>
      </c>
      <c r="P2117">
        <v>0.25656372919786002</v>
      </c>
      <c r="Q2117">
        <v>0.24113221877598001</v>
      </c>
      <c r="R2117">
        <v>0.25221760577705998</v>
      </c>
      <c r="S2117">
        <v>0.25117086472240002</v>
      </c>
      <c r="T2117">
        <v>0.24553979697268</v>
      </c>
      <c r="U2117">
        <v>0.22831100852294001</v>
      </c>
      <c r="V2117">
        <v>0.21807099692279999</v>
      </c>
      <c r="W2117">
        <v>0.21912217388361999</v>
      </c>
      <c r="X2117">
        <v>0.21482016659347999</v>
      </c>
      <c r="Y2117">
        <v>0.2089502209662</v>
      </c>
      <c r="Z2117">
        <v>0.16123446486826001</v>
      </c>
      <c r="AA2117">
        <v>0.14866544625520001</v>
      </c>
      <c r="AB2117">
        <v>0.13339949554413999</v>
      </c>
      <c r="AC2117">
        <v>0.13078356493216001</v>
      </c>
      <c r="AD2117">
        <v>0.12930522500602001</v>
      </c>
      <c r="AE2117">
        <v>0.12542713988434001</v>
      </c>
      <c r="AF2117">
        <v>0.1213329749429</v>
      </c>
      <c r="AG2117">
        <v>0.11361070910560001</v>
      </c>
      <c r="AH2117">
        <v>0.10798574559415999</v>
      </c>
      <c r="AI2117">
        <v>0.10440398788274</v>
      </c>
      <c r="AJ2117">
        <v>9.9087579377639998E-2</v>
      </c>
      <c r="AK2117">
        <v>9.8157363402839995E-2</v>
      </c>
      <c r="AL2117">
        <v>0.1499627772223</v>
      </c>
      <c r="AM2117">
        <v>0.15942208768738</v>
      </c>
      <c r="AN2117">
        <v>0.16159475393473999</v>
      </c>
      <c r="AO2117">
        <v>0.16732213306395999</v>
      </c>
      <c r="AP2117">
        <v>0.18547245289062</v>
      </c>
      <c r="AQ2117">
        <v>0.17621573213804001</v>
      </c>
      <c r="AR2117">
        <v>0.17856938583609999</v>
      </c>
      <c r="AS2117">
        <v>0.2001194002577</v>
      </c>
      <c r="AT2117">
        <v>0.21024217639796</v>
      </c>
      <c r="AU2117">
        <v>0.20136659119038</v>
      </c>
      <c r="AV2117">
        <v>0.20405689326918</v>
      </c>
      <c r="AW2117">
        <v>0.20466430439280001</v>
      </c>
      <c r="AX2117">
        <v>0.20776850554039999</v>
      </c>
      <c r="AY2117">
        <v>0.21618843252944001</v>
      </c>
      <c r="AZ2117">
        <v>0.21584734721424001</v>
      </c>
      <c r="BA2117">
        <v>0.21368405685885999</v>
      </c>
      <c r="BB2117">
        <v>0.21082101620454</v>
      </c>
      <c r="BC2117">
        <v>0.21392391877878</v>
      </c>
      <c r="BD2117">
        <v>0.21351650180798001</v>
      </c>
      <c r="BE2117">
        <v>0.23619464570842</v>
      </c>
      <c r="BF2117">
        <v>0.22160446324162</v>
      </c>
      <c r="BG2117">
        <v>0.21978884875283</v>
      </c>
    </row>
    <row r="2118" spans="1:59" x14ac:dyDescent="0.2">
      <c r="A2118" s="2" t="s">
        <v>486</v>
      </c>
      <c r="B2118" s="2" t="s">
        <v>481</v>
      </c>
      <c r="C2118" s="2" t="s">
        <v>155</v>
      </c>
      <c r="D2118" s="2" t="s">
        <v>156</v>
      </c>
      <c r="E2118">
        <v>3.5550868226468999E-4</v>
      </c>
      <c r="F2118">
        <v>3.5625206833529E-4</v>
      </c>
      <c r="G2118">
        <v>3.6213821753935E-4</v>
      </c>
      <c r="H2118">
        <v>3.5933092729688001E-4</v>
      </c>
      <c r="I2118">
        <v>3.9614416659259998E-4</v>
      </c>
      <c r="J2118">
        <v>3.9271657594278E-4</v>
      </c>
      <c r="K2118">
        <v>3.3211240783613999E-4</v>
      </c>
      <c r="L2118">
        <v>2.9045968694644999E-4</v>
      </c>
      <c r="M2118">
        <v>3.0823738696378003E-4</v>
      </c>
      <c r="N2118">
        <v>3.7679183232100998E-4</v>
      </c>
      <c r="O2118">
        <v>3.3572058711956002E-4</v>
      </c>
      <c r="P2118">
        <v>2.5487655039613E-4</v>
      </c>
      <c r="Q2118">
        <v>1.9348805327067001E-4</v>
      </c>
      <c r="R2118">
        <v>1.7004744532347999E-4</v>
      </c>
      <c r="S2118">
        <v>1.3092134024318E-4</v>
      </c>
      <c r="T2118">
        <v>1.4251280162925001E-4</v>
      </c>
      <c r="U2118">
        <v>1.5639838027663001E-4</v>
      </c>
      <c r="V2118">
        <v>3.0560668636864003E-4</v>
      </c>
      <c r="W2118">
        <v>2.3479751114828E-4</v>
      </c>
      <c r="X2118">
        <v>4.0038531188131001E-4</v>
      </c>
      <c r="Y2118">
        <v>1.2760842779054E-4</v>
      </c>
      <c r="Z2118">
        <v>1.5550681294914E-4</v>
      </c>
      <c r="AA2118">
        <v>1.3085430579089E-4</v>
      </c>
      <c r="AB2118">
        <v>1.2120577457209E-4</v>
      </c>
      <c r="AC2118">
        <v>1.3375030048376E-4</v>
      </c>
      <c r="AD2118">
        <v>1.3481989589984999E-4</v>
      </c>
      <c r="AE2118">
        <v>1.4243394008390999E-4</v>
      </c>
      <c r="AF2118">
        <v>1.4199911870081E-4</v>
      </c>
      <c r="AG2118">
        <v>1.41799191036E-4</v>
      </c>
      <c r="AH2118">
        <v>1.4540931699059999E-4</v>
      </c>
      <c r="AI2118">
        <v>1.0782002243864E-4</v>
      </c>
      <c r="AJ2118">
        <v>1.1106131838745E-4</v>
      </c>
      <c r="AK2118">
        <v>1.168149093937E-4</v>
      </c>
      <c r="AL2118">
        <v>1.2946907147642E-4</v>
      </c>
      <c r="AM2118">
        <v>1.2323168117080001E-4</v>
      </c>
      <c r="AN2118">
        <v>1.269788557586E-4</v>
      </c>
      <c r="AO2118">
        <v>1.2509404614010001E-4</v>
      </c>
      <c r="AP2118">
        <v>1.3537856590781E-4</v>
      </c>
      <c r="AQ2118">
        <v>1.4836019811592999E-4</v>
      </c>
      <c r="AR2118">
        <v>1.3580969222013001E-4</v>
      </c>
      <c r="AS2118">
        <v>1.6331925308082001E-4</v>
      </c>
      <c r="AT2118">
        <v>1.3997420054485E-4</v>
      </c>
      <c r="AU2118">
        <v>1.5663944922811001E-4</v>
      </c>
      <c r="AV2118">
        <v>1.3772339194929E-4</v>
      </c>
      <c r="AW2118">
        <v>1.4779979110423E-4</v>
      </c>
      <c r="AX2118">
        <v>1.4978857079900001E-4</v>
      </c>
      <c r="AY2118">
        <v>1.1204438456136E-4</v>
      </c>
      <c r="AZ2118">
        <v>1.0384934524836E-4</v>
      </c>
      <c r="BA2118">
        <v>1.0919874804191E-4</v>
      </c>
      <c r="BB2118">
        <v>1.3825027894862001E-4</v>
      </c>
      <c r="BC2118">
        <v>1.2844283952713001E-4</v>
      </c>
      <c r="BD2118">
        <v>1.2866100069403E-4</v>
      </c>
      <c r="BE2118">
        <v>1.2911217875811001E-4</v>
      </c>
      <c r="BF2118">
        <v>1.3140960791867E-4</v>
      </c>
      <c r="BG2118">
        <v>1.3310415608251E-4</v>
      </c>
    </row>
    <row r="2119" spans="1:59" x14ac:dyDescent="0.2">
      <c r="A2119" s="2" t="s">
        <v>486</v>
      </c>
      <c r="B2119" s="2" t="s">
        <v>481</v>
      </c>
      <c r="C2119" s="2" t="s">
        <v>157</v>
      </c>
      <c r="D2119" s="2" t="s">
        <v>158</v>
      </c>
      <c r="E2119">
        <v>4.0984839791298998E-4</v>
      </c>
      <c r="F2119">
        <v>3.9564736609860998E-4</v>
      </c>
      <c r="G2119">
        <v>2.9503204850851001E-4</v>
      </c>
      <c r="H2119">
        <v>3.3627715227757001E-4</v>
      </c>
      <c r="I2119">
        <v>3.2973513675032E-4</v>
      </c>
      <c r="J2119">
        <v>2.8896528980157003E-4</v>
      </c>
      <c r="K2119">
        <v>2.5479099635467999E-4</v>
      </c>
      <c r="L2119">
        <v>2.8751159419046002E-4</v>
      </c>
      <c r="M2119">
        <v>2.7247747522461002E-4</v>
      </c>
      <c r="N2119">
        <v>3.0211520486864997E-4</v>
      </c>
      <c r="O2119">
        <v>2.9157077824669002E-4</v>
      </c>
      <c r="P2119">
        <v>2.6110915351333999E-4</v>
      </c>
      <c r="Q2119">
        <v>2.6439887875195E-4</v>
      </c>
      <c r="R2119">
        <v>2.1829697970007E-4</v>
      </c>
      <c r="S2119">
        <v>1.9158683097666001E-4</v>
      </c>
      <c r="T2119">
        <v>1.9555756460861001E-4</v>
      </c>
      <c r="U2119">
        <v>2.1864583674837001E-4</v>
      </c>
      <c r="V2119">
        <v>1.7931817854661999E-4</v>
      </c>
      <c r="W2119">
        <v>1.8020669678173E-4</v>
      </c>
      <c r="X2119">
        <v>1.7518195910379999E-4</v>
      </c>
      <c r="Y2119">
        <v>1.1573935727892E-4</v>
      </c>
      <c r="Z2119">
        <v>1.2300559624675E-4</v>
      </c>
      <c r="AA2119">
        <v>1.0528346715993E-4</v>
      </c>
      <c r="AB2119">
        <v>1.0341609172447001E-4</v>
      </c>
      <c r="AC2119">
        <v>1.0510375068154E-4</v>
      </c>
      <c r="AD2119">
        <v>1.0338541712621E-4</v>
      </c>
      <c r="AE2119">
        <v>1.031989025533E-4</v>
      </c>
      <c r="AF2119">
        <v>1.1211484220707E-4</v>
      </c>
      <c r="AG2119">
        <v>7.0664342872059005E-5</v>
      </c>
      <c r="AH2119">
        <v>7.2565113969696996E-5</v>
      </c>
      <c r="AI2119">
        <v>7.9647667921916998E-5</v>
      </c>
      <c r="AJ2119">
        <v>6.5192692863029003E-5</v>
      </c>
      <c r="AK2119">
        <v>6.3594461377818005E-5</v>
      </c>
      <c r="AL2119">
        <v>6.0742930645837001E-5</v>
      </c>
      <c r="AM2119">
        <v>5.8858901354728002E-5</v>
      </c>
      <c r="AN2119">
        <v>5.8167599041705997E-5</v>
      </c>
      <c r="AO2119">
        <v>5.6302071476392002E-5</v>
      </c>
      <c r="AP2119">
        <v>4.5416651587395998E-5</v>
      </c>
      <c r="AQ2119">
        <v>3.9443017473605999E-5</v>
      </c>
      <c r="AR2119">
        <v>3.9473057848454E-5</v>
      </c>
      <c r="AS2119">
        <v>4.1691104548094003E-5</v>
      </c>
      <c r="AT2119">
        <v>1.2469691055402E-4</v>
      </c>
      <c r="AU2119">
        <v>1.2351628047438E-4</v>
      </c>
      <c r="AV2119">
        <v>5.7271670839630002E-5</v>
      </c>
      <c r="AW2119">
        <v>5.6884296035562003E-5</v>
      </c>
      <c r="AX2119">
        <v>5.4889215464119998E-5</v>
      </c>
      <c r="AY2119">
        <v>6.7566642965661002E-5</v>
      </c>
      <c r="AZ2119">
        <v>9.8155214927445996E-5</v>
      </c>
      <c r="BA2119">
        <v>8.3758791048829E-5</v>
      </c>
      <c r="BB2119">
        <v>7.3386361085040996E-5</v>
      </c>
      <c r="BC2119">
        <v>6.2175984079194997E-5</v>
      </c>
      <c r="BD2119">
        <v>6.3395628489105999E-5</v>
      </c>
      <c r="BE2119">
        <v>6.6486930286357998E-5</v>
      </c>
      <c r="BF2119">
        <v>6.6192302004015999E-5</v>
      </c>
      <c r="BG2119">
        <v>6.6425387338955007E-5</v>
      </c>
    </row>
    <row r="2120" spans="1:59" x14ac:dyDescent="0.2">
      <c r="A2120" s="2" t="s">
        <v>486</v>
      </c>
      <c r="B2120" s="2" t="s">
        <v>481</v>
      </c>
      <c r="C2120" s="2" t="s">
        <v>159</v>
      </c>
      <c r="D2120" s="2" t="s">
        <v>160</v>
      </c>
      <c r="E2120">
        <v>1.3573601921600001E-2</v>
      </c>
      <c r="F2120">
        <v>1.13842787268E-2</v>
      </c>
      <c r="G2120">
        <v>1.3641402722499999E-2</v>
      </c>
      <c r="H2120">
        <v>1.35329151433E-2</v>
      </c>
      <c r="I2120">
        <v>1.15174216885E-2</v>
      </c>
      <c r="J2120">
        <v>1.2997091986480001E-2</v>
      </c>
      <c r="K2120">
        <v>1.4639044015119999E-2</v>
      </c>
      <c r="L2120">
        <v>1.5348688346460001E-2</v>
      </c>
      <c r="M2120">
        <v>1.6324512141280001E-2</v>
      </c>
      <c r="N2120">
        <v>1.6527117047419999E-2</v>
      </c>
      <c r="O2120">
        <v>1.457899420852E-2</v>
      </c>
      <c r="P2120">
        <v>1.241272055016E-2</v>
      </c>
      <c r="Q2120">
        <v>1.133911781856E-2</v>
      </c>
      <c r="R2120">
        <v>1.037597446536E-2</v>
      </c>
      <c r="S2120">
        <v>1.210408575838E-2</v>
      </c>
      <c r="T2120">
        <v>1.297576070756E-2</v>
      </c>
      <c r="U2120">
        <v>1.3214438131300001E-2</v>
      </c>
      <c r="V2120">
        <v>1.274720576864E-2</v>
      </c>
      <c r="W2120">
        <v>1.2479084508379999E-2</v>
      </c>
      <c r="X2120">
        <v>1.1705544020800001E-2</v>
      </c>
      <c r="Y2120">
        <v>1.155822464734E-2</v>
      </c>
      <c r="Z2120">
        <v>1.216438227956E-2</v>
      </c>
      <c r="AA2120">
        <v>1.18079658137E-2</v>
      </c>
      <c r="AB2120">
        <v>1.1933372241840001E-2</v>
      </c>
      <c r="AC2120">
        <v>1.1491460676079999E-2</v>
      </c>
      <c r="AD2120">
        <v>1.1453417318699999E-2</v>
      </c>
      <c r="AE2120">
        <v>1.1237326518459999E-2</v>
      </c>
      <c r="AF2120">
        <v>1.121280182512E-2</v>
      </c>
      <c r="AG2120">
        <v>1.1014076649100001E-2</v>
      </c>
      <c r="AH2120">
        <v>1.07895564364E-2</v>
      </c>
      <c r="AI2120">
        <v>1.065291595788E-2</v>
      </c>
      <c r="AJ2120">
        <v>1.1074836490900001E-2</v>
      </c>
      <c r="AK2120">
        <v>9.3648666136199998E-3</v>
      </c>
      <c r="AL2120">
        <v>9.9903682956000005E-3</v>
      </c>
      <c r="AM2120">
        <v>1.05035010668E-2</v>
      </c>
      <c r="AN2120">
        <v>1.0349625434260001E-2</v>
      </c>
      <c r="AO2120">
        <v>1.072783152574E-2</v>
      </c>
      <c r="AP2120">
        <v>1.123475300654E-2</v>
      </c>
      <c r="AQ2120">
        <v>1.229293764762E-2</v>
      </c>
      <c r="AR2120">
        <v>1.065986541298E-2</v>
      </c>
      <c r="AS2120">
        <v>1.1085142432839999E-2</v>
      </c>
      <c r="AT2120">
        <v>1.129478025004E-2</v>
      </c>
      <c r="AU2120">
        <v>9.0880277031599992E-3</v>
      </c>
      <c r="AV2120">
        <v>8.2032498952600008E-3</v>
      </c>
      <c r="AW2120">
        <v>7.8739518551399993E-3</v>
      </c>
      <c r="AX2120">
        <v>8.2727687893199998E-3</v>
      </c>
      <c r="AY2120">
        <v>8.2025912505600002E-3</v>
      </c>
      <c r="AZ2120">
        <v>9.9553041425600002E-3</v>
      </c>
      <c r="BA2120">
        <v>1.0472803467E-2</v>
      </c>
      <c r="BB2120">
        <v>1.018544576392E-2</v>
      </c>
      <c r="BC2120">
        <v>1.0290530721239999E-2</v>
      </c>
      <c r="BD2120">
        <v>1.047513927768E-2</v>
      </c>
      <c r="BE2120">
        <v>1.009775569138E-2</v>
      </c>
      <c r="BF2120">
        <v>9.2341336491457999E-3</v>
      </c>
      <c r="BG2120">
        <v>8.8024240010611994E-3</v>
      </c>
    </row>
    <row r="2121" spans="1:59" x14ac:dyDescent="0.2">
      <c r="A2121" s="2" t="s">
        <v>486</v>
      </c>
      <c r="B2121" s="2" t="s">
        <v>481</v>
      </c>
      <c r="C2121" s="2" t="s">
        <v>161</v>
      </c>
      <c r="D2121" s="2" t="s">
        <v>162</v>
      </c>
      <c r="E2121">
        <v>1.9570088862800001E-2</v>
      </c>
      <c r="F2121">
        <v>1.9570088862800001E-2</v>
      </c>
      <c r="G2121">
        <v>2.0457651997999999E-2</v>
      </c>
      <c r="H2121">
        <v>2.04974967344E-2</v>
      </c>
      <c r="I2121">
        <v>2.11541087744E-2</v>
      </c>
      <c r="J2121">
        <v>2.1058368069200001E-2</v>
      </c>
      <c r="K2121">
        <v>2.2180127085200001E-2</v>
      </c>
      <c r="L2121">
        <v>2.16876231488E-2</v>
      </c>
      <c r="M2121">
        <v>2.2265406799999998E-2</v>
      </c>
      <c r="N2121">
        <v>2.2501355013200001E-2</v>
      </c>
      <c r="O2121">
        <v>2.048248335E-2</v>
      </c>
      <c r="P2121">
        <v>2.5292753290000001E-2</v>
      </c>
      <c r="Q2121">
        <v>3.2305963547200001E-2</v>
      </c>
      <c r="R2121">
        <v>2.8520193172799999E-2</v>
      </c>
      <c r="S2121">
        <v>3.2650042392799998E-2</v>
      </c>
      <c r="T2121">
        <v>1.335452874E-2</v>
      </c>
      <c r="U2121">
        <v>1.3611478820800001E-2</v>
      </c>
      <c r="V2121">
        <v>1.3850162157999999E-2</v>
      </c>
      <c r="W2121">
        <v>9.1420023323999997E-3</v>
      </c>
      <c r="X2121">
        <v>8.0105719932000007E-3</v>
      </c>
      <c r="Y2121">
        <v>6.6612112560000001E-3</v>
      </c>
      <c r="Z2121">
        <v>6.700853138E-3</v>
      </c>
      <c r="AA2121">
        <v>7.9997608879999998E-3</v>
      </c>
      <c r="AB2121">
        <v>9.4830847187999997E-3</v>
      </c>
      <c r="AC2121">
        <v>1.14689327984E-2</v>
      </c>
      <c r="AD2121">
        <v>1.06660198232E-2</v>
      </c>
      <c r="AE2121">
        <v>1.08571359484E-2</v>
      </c>
      <c r="AF2121">
        <v>1.1686155586E-2</v>
      </c>
      <c r="AG2121">
        <v>1.12702870868E-2</v>
      </c>
      <c r="AH2121">
        <v>1.0762579942800001E-2</v>
      </c>
      <c r="AI2121">
        <v>1.2184540228E-2</v>
      </c>
      <c r="AJ2121">
        <v>1.2279145258800001E-2</v>
      </c>
      <c r="AK2121">
        <v>1.40251503112E-2</v>
      </c>
      <c r="AL2121">
        <v>1.37303277356E-2</v>
      </c>
      <c r="AM2121">
        <v>1.4271417812399999E-2</v>
      </c>
      <c r="AN2121">
        <v>1.31664691872E-2</v>
      </c>
      <c r="AO2121">
        <v>1.3283255039599999E-2</v>
      </c>
      <c r="AP2121">
        <v>1.3403917086E-2</v>
      </c>
      <c r="AQ2121">
        <v>1.3310956346800001E-2</v>
      </c>
      <c r="AR2121">
        <v>1.3400059240399999E-2</v>
      </c>
      <c r="AS2121">
        <v>1.3516376924399999E-2</v>
      </c>
      <c r="AT2121">
        <v>1.2157671570318E-2</v>
      </c>
      <c r="AU2121">
        <v>1.3303032061844E-2</v>
      </c>
      <c r="AV2121">
        <v>1.3359202349063E-2</v>
      </c>
      <c r="AW2121">
        <v>1.3537661866736E-2</v>
      </c>
      <c r="AX2121">
        <v>1.1945302765977999E-2</v>
      </c>
      <c r="AY2121">
        <v>1.3499612525258E-2</v>
      </c>
      <c r="AZ2121">
        <v>1.4594695906291E-2</v>
      </c>
      <c r="BA2121">
        <v>1.3851038893866E-2</v>
      </c>
      <c r="BB2121">
        <v>1.39526725737E-2</v>
      </c>
      <c r="BC2121">
        <v>1.3827509329224E-2</v>
      </c>
      <c r="BD2121">
        <v>1.3710995253077E-2</v>
      </c>
      <c r="BE2121">
        <v>1.20229278499E-2</v>
      </c>
      <c r="BF2121">
        <v>1.2094719677035E-2</v>
      </c>
      <c r="BG2121">
        <v>1.2271477535359E-2</v>
      </c>
    </row>
    <row r="2122" spans="1:59" x14ac:dyDescent="0.2">
      <c r="A2122" s="2" t="s">
        <v>486</v>
      </c>
      <c r="B2122" s="2" t="s">
        <v>481</v>
      </c>
      <c r="C2122" s="2" t="s">
        <v>163</v>
      </c>
      <c r="D2122" s="2" t="s">
        <v>164</v>
      </c>
      <c r="E2122">
        <v>9.9091631799999992E-4</v>
      </c>
      <c r="F2122">
        <v>9.9091631799999992E-4</v>
      </c>
      <c r="G2122">
        <v>1.5473218152000001E-3</v>
      </c>
      <c r="H2122">
        <v>1.809866338E-3</v>
      </c>
      <c r="I2122">
        <v>1.7122703807999999E-3</v>
      </c>
      <c r="J2122">
        <v>1.6485721952000001E-3</v>
      </c>
      <c r="K2122">
        <v>1.8018106063999999E-3</v>
      </c>
      <c r="L2122">
        <v>1.9356756551999999E-3</v>
      </c>
      <c r="M2122">
        <v>2.1554968343999998E-3</v>
      </c>
      <c r="N2122">
        <v>3.2236051791999999E-3</v>
      </c>
      <c r="O2122">
        <v>2.9515809315999999E-3</v>
      </c>
      <c r="P2122">
        <v>3.4123324059999998E-3</v>
      </c>
      <c r="Q2122">
        <v>4.6387812491999999E-3</v>
      </c>
      <c r="R2122">
        <v>3.9015241916000002E-3</v>
      </c>
      <c r="S2122">
        <v>3.9613962052000001E-3</v>
      </c>
      <c r="T2122">
        <v>4.3464051064000002E-3</v>
      </c>
      <c r="U2122">
        <v>4.5173039352000002E-3</v>
      </c>
      <c r="V2122">
        <v>4.8031285427999997E-3</v>
      </c>
      <c r="W2122">
        <v>4.7073316219999996E-3</v>
      </c>
      <c r="X2122">
        <v>4.0869084675999997E-3</v>
      </c>
      <c r="Y2122">
        <v>5.9625381152399997E-3</v>
      </c>
      <c r="Z2122">
        <v>6.9421435379800004E-3</v>
      </c>
      <c r="AA2122">
        <v>7.0736613751999997E-3</v>
      </c>
      <c r="AB2122">
        <v>6.96168217598E-3</v>
      </c>
      <c r="AC2122">
        <v>7.3504348957200002E-3</v>
      </c>
      <c r="AD2122">
        <v>7.6040253412199997E-3</v>
      </c>
      <c r="AE2122">
        <v>6.5447831684200004E-3</v>
      </c>
      <c r="AF2122">
        <v>5.4584008920000003E-3</v>
      </c>
      <c r="AG2122">
        <v>6.0937638528199998E-3</v>
      </c>
      <c r="AH2122">
        <v>6.2579717855199999E-3</v>
      </c>
      <c r="AI2122">
        <v>5.7918406977200002E-3</v>
      </c>
      <c r="AJ2122">
        <v>5.6793760748199999E-3</v>
      </c>
      <c r="AK2122">
        <v>6.5167819833200002E-3</v>
      </c>
      <c r="AL2122">
        <v>7.0560323931999997E-3</v>
      </c>
      <c r="AM2122">
        <v>8.5718148495000004E-3</v>
      </c>
      <c r="AN2122">
        <v>8.5427025353600004E-3</v>
      </c>
      <c r="AO2122">
        <v>8.6933960208199993E-3</v>
      </c>
      <c r="AP2122">
        <v>9.7674064713399993E-3</v>
      </c>
      <c r="AQ2122">
        <v>9.3238265472799994E-3</v>
      </c>
      <c r="AR2122">
        <v>9.2135836500400001E-3</v>
      </c>
      <c r="AS2122">
        <v>9.30195082502E-3</v>
      </c>
      <c r="AT2122">
        <v>8.5981146455400004E-3</v>
      </c>
      <c r="AU2122">
        <v>7.3065803805399997E-3</v>
      </c>
      <c r="AV2122">
        <v>7.3584023871399997E-3</v>
      </c>
      <c r="AW2122">
        <v>7.11366492536E-3</v>
      </c>
      <c r="AX2122">
        <v>7.66106929126E-3</v>
      </c>
      <c r="AY2122">
        <v>7.56494113018E-3</v>
      </c>
      <c r="AZ2122">
        <v>8.3356208151999997E-3</v>
      </c>
      <c r="BA2122">
        <v>8.8807795144600007E-3</v>
      </c>
      <c r="BB2122">
        <v>9.17722486044E-3</v>
      </c>
      <c r="BC2122">
        <v>8.0182612640200008E-3</v>
      </c>
      <c r="BD2122">
        <v>1.0062200173060001E-2</v>
      </c>
      <c r="BE2122">
        <v>1.02610553934E-2</v>
      </c>
      <c r="BF2122">
        <v>1.0620727156088E-2</v>
      </c>
      <c r="BG2122">
        <v>1.0203270640256E-2</v>
      </c>
    </row>
    <row r="2123" spans="1:59" x14ac:dyDescent="0.2">
      <c r="A2123" s="2" t="s">
        <v>486</v>
      </c>
      <c r="B2123" s="2" t="s">
        <v>481</v>
      </c>
      <c r="C2123" s="2" t="s">
        <v>165</v>
      </c>
      <c r="D2123" s="2" t="s">
        <v>166</v>
      </c>
      <c r="E2123">
        <v>5.6464482200000001E-3</v>
      </c>
      <c r="F2123">
        <v>5.6464482200000001E-3</v>
      </c>
      <c r="G2123">
        <v>6.0665830400000002E-3</v>
      </c>
      <c r="H2123">
        <v>5.7635697644000004E-3</v>
      </c>
      <c r="I2123">
        <v>7.2329317340000003E-3</v>
      </c>
      <c r="J2123">
        <v>7.6594972887999999E-3</v>
      </c>
      <c r="K2123">
        <v>7.9087795892000008E-3</v>
      </c>
      <c r="L2123">
        <v>7.9954085203999999E-3</v>
      </c>
      <c r="M2123">
        <v>8.4131947395999999E-3</v>
      </c>
      <c r="N2123">
        <v>8.6003743077000001E-3</v>
      </c>
      <c r="O2123">
        <v>9.3916097828000006E-3</v>
      </c>
      <c r="P2123">
        <v>8.6201786662599995E-3</v>
      </c>
      <c r="Q2123">
        <v>6.9031185399399996E-3</v>
      </c>
      <c r="R2123">
        <v>7.3285103239600002E-3</v>
      </c>
      <c r="S2123">
        <v>9.1107139680200004E-3</v>
      </c>
      <c r="T2123">
        <v>1.0944383816799999E-2</v>
      </c>
      <c r="U2123">
        <v>1.00848630092E-2</v>
      </c>
      <c r="V2123">
        <v>1.156698382E-2</v>
      </c>
      <c r="W2123">
        <v>1.13151417568E-2</v>
      </c>
      <c r="X2123">
        <v>1.1160807044800001E-2</v>
      </c>
      <c r="Y2123">
        <v>1.38751977644E-2</v>
      </c>
      <c r="Z2123">
        <v>1.4349830616799999E-2</v>
      </c>
      <c r="AA2123">
        <v>1.4751036778800001E-2</v>
      </c>
      <c r="AB2123">
        <v>1.4065831236800001E-2</v>
      </c>
      <c r="AC2123">
        <v>1.35686279316E-2</v>
      </c>
      <c r="AD2123">
        <v>1.45157570348E-2</v>
      </c>
      <c r="AE2123">
        <v>1.59820625412E-2</v>
      </c>
      <c r="AF2123">
        <v>1.08247617352E-2</v>
      </c>
      <c r="AG2123">
        <v>1.64273809476E-2</v>
      </c>
      <c r="AH2123">
        <v>1.5785345539599999E-2</v>
      </c>
      <c r="AI2123">
        <v>1.5629786432400001E-2</v>
      </c>
      <c r="AJ2123">
        <v>1.4933786053199999E-2</v>
      </c>
      <c r="AK2123">
        <v>1.4361557383599999E-2</v>
      </c>
      <c r="AL2123">
        <v>1.39740937336E-2</v>
      </c>
      <c r="AM2123">
        <v>1.61142678172E-2</v>
      </c>
      <c r="AN2123">
        <v>1.88521686136E-2</v>
      </c>
      <c r="AO2123">
        <v>1.3910729352799999E-2</v>
      </c>
      <c r="AP2123">
        <v>1.6724567271815E-2</v>
      </c>
      <c r="AQ2123">
        <v>1.2567397441306E-2</v>
      </c>
      <c r="AR2123">
        <v>9.6049293456368003E-3</v>
      </c>
      <c r="AS2123">
        <v>1.01115648522E-2</v>
      </c>
      <c r="AT2123">
        <v>1.072615701878E-2</v>
      </c>
      <c r="AU2123">
        <v>1.1302428897087999E-2</v>
      </c>
      <c r="AV2123">
        <v>1.1662591423822999E-2</v>
      </c>
      <c r="AW2123">
        <v>1.3915833967056E-2</v>
      </c>
      <c r="AX2123">
        <v>1.3788161426211001E-2</v>
      </c>
      <c r="AY2123">
        <v>1.2889292481285E-2</v>
      </c>
      <c r="AZ2123">
        <v>1.3773467069718E-2</v>
      </c>
      <c r="BA2123">
        <v>1.3277349478399999E-2</v>
      </c>
      <c r="BB2123">
        <v>1.39766295872E-2</v>
      </c>
      <c r="BC2123">
        <v>1.3817517481600001E-2</v>
      </c>
      <c r="BD2123">
        <v>1.3032917394000001E-2</v>
      </c>
      <c r="BE2123">
        <v>1.13272932052E-2</v>
      </c>
      <c r="BF2123">
        <v>1.158041431129E-2</v>
      </c>
      <c r="BG2123">
        <v>1.1654247314830999E-2</v>
      </c>
    </row>
    <row r="2124" spans="1:59" x14ac:dyDescent="0.2">
      <c r="A2124" s="2" t="s">
        <v>486</v>
      </c>
      <c r="B2124" s="2" t="s">
        <v>481</v>
      </c>
      <c r="C2124" s="2" t="s">
        <v>167</v>
      </c>
      <c r="D2124" s="2" t="s">
        <v>168</v>
      </c>
      <c r="E2124">
        <v>1.03177128096E-2</v>
      </c>
      <c r="F2124">
        <v>1.03177128096E-2</v>
      </c>
      <c r="G2124">
        <v>1.16293495864E-2</v>
      </c>
      <c r="H2124">
        <v>1.01495199764E-2</v>
      </c>
      <c r="I2124">
        <v>1.14678252136E-2</v>
      </c>
      <c r="J2124">
        <v>1.32612568928E-2</v>
      </c>
      <c r="K2124">
        <v>1.5589490498399999E-2</v>
      </c>
      <c r="L2124">
        <v>1.5415515054800001E-2</v>
      </c>
      <c r="M2124">
        <v>1.48174840044E-2</v>
      </c>
      <c r="N2124">
        <v>1.5715840014000001E-2</v>
      </c>
      <c r="O2124">
        <v>1.6920670306400001E-2</v>
      </c>
      <c r="P2124">
        <v>1.8539625395199998E-2</v>
      </c>
      <c r="Q2124">
        <v>1.9727196784399999E-2</v>
      </c>
      <c r="R2124">
        <v>2.0743000067999999E-2</v>
      </c>
      <c r="S2124">
        <v>2.2344043898400001E-2</v>
      </c>
      <c r="T2124">
        <v>2.2432694222400001E-2</v>
      </c>
      <c r="U2124">
        <v>2.1029106126000001E-2</v>
      </c>
      <c r="V2124">
        <v>2.64128693444E-2</v>
      </c>
      <c r="W2124">
        <v>2.5848337205600001E-2</v>
      </c>
      <c r="X2124">
        <v>2.6972136536800001E-2</v>
      </c>
      <c r="Y2124">
        <v>2.7618971458400001E-2</v>
      </c>
      <c r="Z2124">
        <v>2.4812948482E-2</v>
      </c>
      <c r="AA2124">
        <v>2.6580617879199998E-2</v>
      </c>
      <c r="AB2124">
        <v>2.8353397769200001E-2</v>
      </c>
      <c r="AC2124">
        <v>2.1746863339599999E-2</v>
      </c>
      <c r="AD2124">
        <v>2.4549160913199999E-2</v>
      </c>
      <c r="AE2124">
        <v>2.7220007175200001E-2</v>
      </c>
      <c r="AF2124">
        <v>2.84963736232E-2</v>
      </c>
      <c r="AG2124">
        <v>2.56312020524E-2</v>
      </c>
      <c r="AH2124">
        <v>2.6270752306400001E-2</v>
      </c>
      <c r="AI2124">
        <v>2.5708322052E-2</v>
      </c>
      <c r="AJ2124">
        <v>3.07276810316E-2</v>
      </c>
      <c r="AK2124">
        <v>2.9495625541199999E-2</v>
      </c>
      <c r="AL2124">
        <v>2.7202901759599999E-2</v>
      </c>
      <c r="AM2124">
        <v>2.5111756644800001E-2</v>
      </c>
      <c r="AN2124">
        <v>2.97659794348E-2</v>
      </c>
      <c r="AO2124">
        <v>2.9941968341600001E-2</v>
      </c>
      <c r="AP2124">
        <v>3.2788351273999997E-2</v>
      </c>
      <c r="AQ2124">
        <v>3.0895632639200001E-2</v>
      </c>
      <c r="AR2124">
        <v>2.8473655232399999E-2</v>
      </c>
      <c r="AS2124">
        <v>2.9280686100400001E-2</v>
      </c>
      <c r="AT2124">
        <v>2.7732145848399999E-2</v>
      </c>
      <c r="AU2124">
        <v>2.3322680673600001E-2</v>
      </c>
      <c r="AV2124">
        <v>2.79677940136E-2</v>
      </c>
      <c r="AW2124">
        <v>2.6923889076000001E-2</v>
      </c>
      <c r="AX2124">
        <v>2.5663662273200001E-2</v>
      </c>
      <c r="AY2124">
        <v>3.5545789456800002E-2</v>
      </c>
      <c r="AZ2124">
        <v>4.6437916918399998E-2</v>
      </c>
      <c r="BA2124">
        <v>5.5396758368000003E-2</v>
      </c>
      <c r="BB2124">
        <v>4.1397992496E-2</v>
      </c>
      <c r="BC2124">
        <v>3.2829574646400003E-2</v>
      </c>
      <c r="BD2124">
        <v>4.5050563824000002E-2</v>
      </c>
      <c r="BE2124">
        <v>4.6674615397199998E-2</v>
      </c>
      <c r="BF2124">
        <v>5.5937812261183002E-2</v>
      </c>
      <c r="BG2124">
        <v>6.7430597570077994E-2</v>
      </c>
    </row>
    <row r="2125" spans="1:59" x14ac:dyDescent="0.2">
      <c r="A2125" s="2" t="s">
        <v>486</v>
      </c>
      <c r="B2125" s="2" t="s">
        <v>481</v>
      </c>
      <c r="C2125" s="2" t="s">
        <v>169</v>
      </c>
      <c r="D2125" s="2" t="s">
        <v>170</v>
      </c>
      <c r="E2125">
        <v>3.4853266307999998E-5</v>
      </c>
      <c r="F2125">
        <v>3.4853266307999998E-5</v>
      </c>
      <c r="G2125">
        <v>2.406198018E-5</v>
      </c>
      <c r="H2125">
        <v>3.6705949308000002E-5</v>
      </c>
      <c r="I2125">
        <v>3.6045068975999999E-5</v>
      </c>
      <c r="J2125">
        <v>2.5318792968E-5</v>
      </c>
      <c r="K2125">
        <v>2.8829247299999998E-5</v>
      </c>
      <c r="L2125">
        <v>2.7832294055999999E-5</v>
      </c>
      <c r="M2125">
        <v>2.1666989148000001E-5</v>
      </c>
      <c r="N2125">
        <v>2.0280340080000001E-5</v>
      </c>
      <c r="O2125">
        <v>2.7431211024E-5</v>
      </c>
      <c r="P2125">
        <v>5.0205585947999998E-5</v>
      </c>
      <c r="Q2125">
        <v>2.0681423112E-5</v>
      </c>
      <c r="R2125">
        <v>2.1277293324E-5</v>
      </c>
      <c r="S2125">
        <v>2.399703096E-5</v>
      </c>
      <c r="T2125">
        <v>2.8168429295999999E-5</v>
      </c>
      <c r="U2125">
        <v>4.5449706120000001E-5</v>
      </c>
      <c r="V2125">
        <v>4.0075180067999999E-5</v>
      </c>
      <c r="W2125">
        <v>4.5144487836000003E-5</v>
      </c>
      <c r="X2125">
        <v>4.7169241391999998E-5</v>
      </c>
      <c r="Y2125">
        <v>5.8025478252000002E-5</v>
      </c>
      <c r="Z2125">
        <v>6.3594852216E-5</v>
      </c>
      <c r="AA2125">
        <v>2.38981176E-5</v>
      </c>
      <c r="AB2125">
        <v>4.77958908E-5</v>
      </c>
      <c r="AC2125">
        <v>5.4549415200000001E-5</v>
      </c>
      <c r="AD2125">
        <v>6.1303292399999998E-5</v>
      </c>
      <c r="AE2125">
        <v>5.0912223600000003E-5</v>
      </c>
      <c r="AF2125">
        <v>5.4289166400000002E-5</v>
      </c>
      <c r="AG2125">
        <v>4.0782109199999998E-5</v>
      </c>
      <c r="AH2125">
        <v>4.77958908E-5</v>
      </c>
      <c r="AI2125">
        <v>4.0782109199999998E-5</v>
      </c>
      <c r="AJ2125">
        <v>4.77958908E-5</v>
      </c>
      <c r="AK2125">
        <v>4.4419300800000003E-5</v>
      </c>
      <c r="AL2125">
        <v>4.4419300800000003E-5</v>
      </c>
      <c r="AM2125">
        <v>4.0782109199999998E-5</v>
      </c>
      <c r="AN2125">
        <v>3.4028232000000001E-5</v>
      </c>
      <c r="AO2125">
        <v>2.72747076E-5</v>
      </c>
      <c r="AP2125">
        <v>2.38981176E-5</v>
      </c>
      <c r="AQ2125">
        <v>2.0521183199999999E-5</v>
      </c>
      <c r="AR2125">
        <v>2.72747076E-5</v>
      </c>
      <c r="AS2125">
        <v>2.0521183199999999E-5</v>
      </c>
      <c r="AT2125">
        <v>2.1562892400000001E-5</v>
      </c>
      <c r="AU2125">
        <v>2.1562892400000001E-5</v>
      </c>
      <c r="AV2125">
        <v>2.5200083999999999E-5</v>
      </c>
      <c r="AW2125">
        <v>2.5200083999999999E-5</v>
      </c>
      <c r="AX2125">
        <v>2.5200083999999999E-5</v>
      </c>
      <c r="AY2125">
        <v>2.5200083999999999E-5</v>
      </c>
      <c r="AZ2125">
        <v>2.41632888E-5</v>
      </c>
      <c r="BA2125">
        <v>2.4980625600000001E-5</v>
      </c>
      <c r="BB2125">
        <v>2.4980625600000001E-5</v>
      </c>
      <c r="BC2125">
        <v>2.48497956E-5</v>
      </c>
      <c r="BD2125">
        <v>2.5427975999999999E-5</v>
      </c>
      <c r="BE2125">
        <v>2.6384576399999999E-5</v>
      </c>
      <c r="BF2125">
        <v>2.6903606962970999E-5</v>
      </c>
      <c r="BG2125">
        <v>2.7376140653611002E-5</v>
      </c>
    </row>
    <row r="2126" spans="1:59" x14ac:dyDescent="0.2">
      <c r="A2126" s="2" t="s">
        <v>486</v>
      </c>
      <c r="B2126" s="2" t="s">
        <v>481</v>
      </c>
      <c r="C2126" s="2" t="s">
        <v>171</v>
      </c>
      <c r="D2126" s="2" t="s">
        <v>172</v>
      </c>
      <c r="E2126">
        <v>3.7538899943042002E-5</v>
      </c>
      <c r="F2126">
        <v>3.7538899943042002E-5</v>
      </c>
      <c r="G2126">
        <v>3.6900615299815001E-5</v>
      </c>
      <c r="H2126">
        <v>3.7343101815998E-5</v>
      </c>
      <c r="I2126">
        <v>4.2788359860170001E-5</v>
      </c>
      <c r="J2126">
        <v>4.2318271845904E-5</v>
      </c>
      <c r="K2126">
        <v>3.0466016058642002E-5</v>
      </c>
      <c r="L2126">
        <v>2.8698657634358E-5</v>
      </c>
      <c r="M2126">
        <v>2.8392453514972001E-5</v>
      </c>
      <c r="N2126">
        <v>3.4439769236133999E-5</v>
      </c>
      <c r="O2126">
        <v>4.0807952372538001E-5</v>
      </c>
      <c r="P2126">
        <v>3.0172029919477999E-5</v>
      </c>
      <c r="Q2126">
        <v>2.3468889286924E-5</v>
      </c>
      <c r="R2126">
        <v>2.3217123209608001E-5</v>
      </c>
      <c r="S2126">
        <v>1.8421955935421998E-5</v>
      </c>
      <c r="T2126">
        <v>2.5362404781922999E-5</v>
      </c>
      <c r="U2126">
        <v>3.0175753803657001E-5</v>
      </c>
      <c r="V2126">
        <v>5.9356061713642001E-5</v>
      </c>
      <c r="W2126">
        <v>4.3865477667222001E-5</v>
      </c>
      <c r="X2126">
        <v>3.7052743735305998E-5</v>
      </c>
      <c r="Y2126">
        <v>1.6678561523531E-5</v>
      </c>
      <c r="Z2126">
        <v>1.9535943305936999E-5</v>
      </c>
      <c r="AA2126">
        <v>1.6928513344950002E-5</v>
      </c>
      <c r="AB2126">
        <v>1.5318181569373999E-5</v>
      </c>
      <c r="AC2126">
        <v>1.7234458450217999E-5</v>
      </c>
      <c r="AD2126">
        <v>2.0326718458636E-5</v>
      </c>
      <c r="AE2126">
        <v>2.0784316820566001E-5</v>
      </c>
      <c r="AF2126">
        <v>2.2109645405001999E-5</v>
      </c>
      <c r="AG2126">
        <v>2.1699397966639E-5</v>
      </c>
      <c r="AH2126">
        <v>2.1824190783782001E-5</v>
      </c>
      <c r="AI2126">
        <v>2.9199957853344001E-5</v>
      </c>
      <c r="AJ2126">
        <v>2.9313286343168999E-5</v>
      </c>
      <c r="AK2126">
        <v>2.9773735931681E-5</v>
      </c>
      <c r="AL2126">
        <v>2.8959659703724999E-5</v>
      </c>
      <c r="AM2126">
        <v>2.8690810859547998E-5</v>
      </c>
      <c r="AN2126">
        <v>3.0920058130725001E-5</v>
      </c>
      <c r="AO2126">
        <v>3.4124229583504003E-5</v>
      </c>
      <c r="AP2126">
        <v>3.7107491158582002E-5</v>
      </c>
      <c r="AQ2126">
        <v>3.3829590999869002E-5</v>
      </c>
      <c r="AR2126">
        <v>3.7025924216139999E-5</v>
      </c>
      <c r="AS2126">
        <v>4.1997828272208E-5</v>
      </c>
      <c r="AT2126">
        <v>4.5563617842165E-5</v>
      </c>
      <c r="AU2126">
        <v>4.5058852572970997E-5</v>
      </c>
      <c r="AV2126">
        <v>4.2997143454363997E-5</v>
      </c>
      <c r="AW2126">
        <v>4.4190539521984003E-5</v>
      </c>
      <c r="AX2126">
        <v>4.8229180952592003E-5</v>
      </c>
      <c r="AY2126">
        <v>4.8740276365861E-5</v>
      </c>
      <c r="AZ2126">
        <v>4.3577363203398001E-5</v>
      </c>
      <c r="BA2126">
        <v>4.5814389791604998E-5</v>
      </c>
      <c r="BB2126">
        <v>4.7307689408902998E-5</v>
      </c>
      <c r="BC2126">
        <v>4.0184159010325001E-5</v>
      </c>
      <c r="BD2126">
        <v>4.911397212373E-5</v>
      </c>
      <c r="BE2126">
        <v>5.4217981412482002E-5</v>
      </c>
      <c r="BF2126">
        <v>5.8480188761891001E-5</v>
      </c>
      <c r="BG2126">
        <v>6.1403106770712004E-5</v>
      </c>
    </row>
    <row r="2127" spans="1:59" x14ac:dyDescent="0.2">
      <c r="A2127" s="2" t="s">
        <v>486</v>
      </c>
      <c r="B2127" s="2" t="s">
        <v>481</v>
      </c>
      <c r="C2127" s="2" t="s">
        <v>173</v>
      </c>
      <c r="D2127" s="2" t="s">
        <v>174</v>
      </c>
      <c r="E2127">
        <v>6.5825159960000004E-2</v>
      </c>
      <c r="F2127">
        <v>5.523648984E-2</v>
      </c>
      <c r="G2127">
        <v>5.4465886720000002E-2</v>
      </c>
      <c r="H2127">
        <v>6.1927775560000002E-2</v>
      </c>
      <c r="I2127">
        <v>5.5612441640000003E-2</v>
      </c>
      <c r="J2127">
        <v>5.3811478279999998E-2</v>
      </c>
      <c r="K2127">
        <v>5.6427695520000001E-2</v>
      </c>
      <c r="L2127">
        <v>5.8641046799999999E-2</v>
      </c>
      <c r="M2127">
        <v>5.4234199320000002E-2</v>
      </c>
      <c r="N2127">
        <v>5.3143187719999999E-2</v>
      </c>
      <c r="O2127">
        <v>6.1521632200000002E-2</v>
      </c>
      <c r="P2127">
        <v>6.6368682799999995E-2</v>
      </c>
      <c r="Q2127">
        <v>6.7136975639999999E-2</v>
      </c>
      <c r="R2127">
        <v>6.9511156680000005E-2</v>
      </c>
      <c r="S2127">
        <v>6.7329884440000001E-2</v>
      </c>
      <c r="T2127">
        <v>7.0551031040000003E-2</v>
      </c>
      <c r="U2127">
        <v>6.8636689520000002E-2</v>
      </c>
      <c r="V2127">
        <v>6.7242202439999996E-2</v>
      </c>
      <c r="W2127">
        <v>6.9029903320000002E-2</v>
      </c>
      <c r="X2127">
        <v>9.4319142679999995E-2</v>
      </c>
      <c r="Y2127">
        <v>0.11586492204</v>
      </c>
      <c r="Z2127">
        <v>0.11059305095999999</v>
      </c>
      <c r="AA2127">
        <v>9.3852407880000002E-2</v>
      </c>
      <c r="AB2127">
        <v>8.6282581280000006E-2</v>
      </c>
      <c r="AC2127">
        <v>9.1507741079999996E-2</v>
      </c>
      <c r="AD2127">
        <v>9.1231931000000002E-2</v>
      </c>
      <c r="AE2127">
        <v>8.5880097799999999E-2</v>
      </c>
      <c r="AF2127">
        <v>8.9892419119999997E-2</v>
      </c>
      <c r="AG2127">
        <v>9.281253632E-2</v>
      </c>
      <c r="AH2127">
        <v>8.8568813479999994E-2</v>
      </c>
      <c r="AI2127">
        <v>8.5840403600000004E-2</v>
      </c>
      <c r="AJ2127">
        <v>8.9249883239999994E-2</v>
      </c>
      <c r="AK2127">
        <v>9.0608939959999996E-2</v>
      </c>
      <c r="AL2127">
        <v>9.4520178479999994E-2</v>
      </c>
      <c r="AM2127">
        <v>9.3726202359999997E-2</v>
      </c>
      <c r="AN2127">
        <v>9.3081577400000004E-2</v>
      </c>
      <c r="AO2127">
        <v>9.3508336880000001E-2</v>
      </c>
      <c r="AP2127">
        <v>9.7975175760000005E-2</v>
      </c>
      <c r="AQ2127">
        <v>9.0325054959999998E-2</v>
      </c>
      <c r="AR2127">
        <v>7.6043720760000003E-2</v>
      </c>
      <c r="AS2127">
        <v>7.6941974479999994E-2</v>
      </c>
      <c r="AT2127">
        <v>8.3738698090158006E-2</v>
      </c>
      <c r="AU2127">
        <v>7.8355506754784005E-2</v>
      </c>
      <c r="AV2127">
        <v>7.5249140057968997E-2</v>
      </c>
      <c r="AW2127">
        <v>7.0457819780162995E-2</v>
      </c>
      <c r="AX2127">
        <v>7.5949850827515E-2</v>
      </c>
      <c r="AY2127">
        <v>9.1444684433822004E-2</v>
      </c>
      <c r="AZ2127">
        <v>9.6529697334538006E-2</v>
      </c>
      <c r="BA2127">
        <v>9.7049057737565003E-2</v>
      </c>
      <c r="BB2127">
        <v>0.10116195587651999</v>
      </c>
      <c r="BC2127">
        <v>9.2307041533152001E-2</v>
      </c>
      <c r="BD2127">
        <v>9.4806251539156006E-2</v>
      </c>
      <c r="BE2127">
        <v>9.5722443802832E-2</v>
      </c>
      <c r="BF2127">
        <v>0.10448354882174</v>
      </c>
      <c r="BG2127">
        <v>0.10396813710948</v>
      </c>
    </row>
    <row r="2128" spans="1:59" x14ac:dyDescent="0.2">
      <c r="A2128" s="2" t="s">
        <v>486</v>
      </c>
      <c r="B2128" s="2" t="s">
        <v>481</v>
      </c>
      <c r="C2128" s="2" t="s">
        <v>175</v>
      </c>
      <c r="D2128" s="2" t="s">
        <v>176</v>
      </c>
      <c r="E2128">
        <v>4.0256927429370998E-3</v>
      </c>
      <c r="F2128">
        <v>4.0256927429370998E-3</v>
      </c>
      <c r="G2128">
        <v>4.2973444881714996E-3</v>
      </c>
      <c r="H2128">
        <v>4.5505228642001997E-3</v>
      </c>
      <c r="I2128">
        <v>4.7660313318664002E-3</v>
      </c>
      <c r="J2128">
        <v>4.9264006729868998E-3</v>
      </c>
      <c r="K2128">
        <v>5.141745069716E-3</v>
      </c>
      <c r="L2128">
        <v>5.3595202516361004E-3</v>
      </c>
      <c r="M2128">
        <v>5.5853072946815E-3</v>
      </c>
      <c r="N2128">
        <v>5.7736970212710998E-3</v>
      </c>
      <c r="O2128">
        <v>5.9888733095245002E-3</v>
      </c>
      <c r="P2128">
        <v>5.8281023969796002E-3</v>
      </c>
      <c r="Q2128">
        <v>5.6324524057817004E-3</v>
      </c>
      <c r="R2128">
        <v>5.4211059302682997E-3</v>
      </c>
      <c r="S2128">
        <v>5.2139856402388003E-3</v>
      </c>
      <c r="T2128">
        <v>4.8754222008663001E-3</v>
      </c>
      <c r="U2128">
        <v>4.8755010632727004E-3</v>
      </c>
      <c r="V2128">
        <v>4.9232711263232998E-3</v>
      </c>
      <c r="W2128">
        <v>4.9234092985181999E-3</v>
      </c>
      <c r="X2128">
        <v>4.7809560048999002E-3</v>
      </c>
      <c r="Y2128">
        <v>4.04800258184E-3</v>
      </c>
      <c r="Z2128">
        <v>3.8833095749000002E-3</v>
      </c>
      <c r="AA2128">
        <v>2.2974186085199999E-3</v>
      </c>
      <c r="AB2128">
        <v>2.1194989982599999E-3</v>
      </c>
      <c r="AC2128">
        <v>2.1512327953199998E-3</v>
      </c>
      <c r="AD2128">
        <v>4.2935031804000002E-3</v>
      </c>
      <c r="AE2128">
        <v>5.9799527837E-3</v>
      </c>
      <c r="AF2128">
        <v>3.8418921598400001E-3</v>
      </c>
      <c r="AG2128">
        <v>3.3858398141400001E-3</v>
      </c>
      <c r="AH2128">
        <v>3.75576709466E-3</v>
      </c>
      <c r="AI2128">
        <v>3.8434229510599998E-3</v>
      </c>
      <c r="AJ2128">
        <v>4.5215775161199998E-3</v>
      </c>
      <c r="AK2128">
        <v>4.8615997246599998E-3</v>
      </c>
      <c r="AL2128">
        <v>5.14550679356E-3</v>
      </c>
      <c r="AM2128">
        <v>5.1612248151799997E-3</v>
      </c>
      <c r="AN2128">
        <v>5.5830160084999999E-3</v>
      </c>
      <c r="AO2128">
        <v>4.1015010612799998E-3</v>
      </c>
      <c r="AP2128">
        <v>4.8207718598199997E-3</v>
      </c>
      <c r="AQ2128">
        <v>5.8269829900800003E-3</v>
      </c>
      <c r="AR2128">
        <v>4.1451415116999998E-3</v>
      </c>
      <c r="AS2128">
        <v>4.6791846241000003E-3</v>
      </c>
      <c r="AT2128">
        <v>4.9498320580800004E-3</v>
      </c>
      <c r="AU2128">
        <v>3.7444156334200001E-3</v>
      </c>
      <c r="AV2128">
        <v>6.05467593542E-3</v>
      </c>
      <c r="AW2128">
        <v>4.7849485590200002E-3</v>
      </c>
      <c r="AX2128">
        <v>5.1480860586399996E-3</v>
      </c>
      <c r="AY2128">
        <v>1.64557748992E-3</v>
      </c>
      <c r="AZ2128">
        <v>2.0658785411600002E-3</v>
      </c>
      <c r="BA2128">
        <v>2.18386819504E-3</v>
      </c>
      <c r="BB2128">
        <v>1.95995609124E-3</v>
      </c>
      <c r="BC2128">
        <v>1.27838770514E-3</v>
      </c>
      <c r="BD2128">
        <v>9.4096768150000001E-4</v>
      </c>
      <c r="BE2128">
        <v>1.08196381664E-3</v>
      </c>
      <c r="BF2128">
        <v>1.6157452419278001E-3</v>
      </c>
      <c r="BG2128">
        <v>1.6104523602928E-3</v>
      </c>
    </row>
    <row r="2129" spans="1:59" x14ac:dyDescent="0.2">
      <c r="A2129" s="2" t="s">
        <v>486</v>
      </c>
      <c r="B2129" s="2" t="s">
        <v>481</v>
      </c>
      <c r="C2129" s="2" t="s">
        <v>177</v>
      </c>
      <c r="D2129" s="2" t="s">
        <v>178</v>
      </c>
      <c r="E2129">
        <v>2.6726077274399999E-4</v>
      </c>
      <c r="F2129">
        <v>2.6726077274399999E-4</v>
      </c>
      <c r="G2129">
        <v>2.13632498184E-4</v>
      </c>
      <c r="H2129">
        <v>2.7917573476800002E-4</v>
      </c>
      <c r="I2129">
        <v>2.7282249607199998E-4</v>
      </c>
      <c r="J2129">
        <v>2.2276674369599999E-4</v>
      </c>
      <c r="K2129">
        <v>2.35879654416E-4</v>
      </c>
      <c r="L2129">
        <v>2.4103465385999999E-4</v>
      </c>
      <c r="M2129">
        <v>2.3187819774E-4</v>
      </c>
      <c r="N2129">
        <v>2.1559977364800001E-4</v>
      </c>
      <c r="O2129">
        <v>2.48970369732E-4</v>
      </c>
      <c r="P2129">
        <v>3.6178863411599998E-4</v>
      </c>
      <c r="Q2129">
        <v>2.07664057776E-4</v>
      </c>
      <c r="R2129">
        <v>2.1044477420399999E-4</v>
      </c>
      <c r="S2129">
        <v>2.1006026781600001E-4</v>
      </c>
      <c r="T2129">
        <v>2.2952671459199999E-4</v>
      </c>
      <c r="U2129">
        <v>3.1017234662400001E-4</v>
      </c>
      <c r="V2129">
        <v>3.1451359816799998E-4</v>
      </c>
      <c r="W2129">
        <v>4.13360855208E-4</v>
      </c>
      <c r="X2129">
        <v>4.9473078992399999E-4</v>
      </c>
      <c r="Y2129">
        <v>5.5193130174000004E-4</v>
      </c>
      <c r="Z2129">
        <v>6.5014747579320003E-3</v>
      </c>
      <c r="AA2129">
        <v>1.26688045932E-2</v>
      </c>
      <c r="AB2129">
        <v>4.2814882908000004E-3</v>
      </c>
      <c r="AC2129">
        <v>8.2720664039999999E-4</v>
      </c>
      <c r="AD2129">
        <v>8.8357922520000004E-4</v>
      </c>
      <c r="AE2129">
        <v>1.0163380208800001E-3</v>
      </c>
      <c r="AF2129">
        <v>1.05288523704E-3</v>
      </c>
      <c r="AG2129">
        <v>1.1514468924E-3</v>
      </c>
      <c r="AH2129">
        <v>1.2360905950399999E-3</v>
      </c>
      <c r="AI2129">
        <v>1.2678947215200001E-3</v>
      </c>
      <c r="AJ2129">
        <v>1.4661171991200001E-3</v>
      </c>
      <c r="AK2129">
        <v>1.5154988496480001E-3</v>
      </c>
      <c r="AL2129">
        <v>1.4856548167999999E-3</v>
      </c>
      <c r="AM2129">
        <v>1.6812602960160001E-3</v>
      </c>
      <c r="AN2129">
        <v>1.6629630389176E-3</v>
      </c>
      <c r="AO2129">
        <v>1.7059939242079999E-3</v>
      </c>
      <c r="AP2129">
        <v>1.8191350543184E-3</v>
      </c>
      <c r="AQ2129">
        <v>1.6256510964456001E-3</v>
      </c>
      <c r="AR2129">
        <v>1.7682816561536E-3</v>
      </c>
      <c r="AS2129">
        <v>2.1952648576992E-3</v>
      </c>
      <c r="AT2129">
        <v>3.4950781976599999E-3</v>
      </c>
      <c r="AU2129">
        <v>3.7087040777136E-3</v>
      </c>
      <c r="AV2129">
        <v>4.8355826841000003E-3</v>
      </c>
      <c r="AW2129">
        <v>6.3702881877880004E-3</v>
      </c>
      <c r="AX2129">
        <v>6.1575454616815996E-3</v>
      </c>
      <c r="AY2129">
        <v>7.5573345949191996E-3</v>
      </c>
      <c r="AZ2129">
        <v>7.1342989840976001E-3</v>
      </c>
      <c r="BA2129">
        <v>8.2221958676368008E-3</v>
      </c>
      <c r="BB2129">
        <v>8.9725934866735999E-3</v>
      </c>
      <c r="BC2129">
        <v>9.2513750172759993E-3</v>
      </c>
      <c r="BD2129">
        <v>1.1170569170862E-2</v>
      </c>
      <c r="BE2129">
        <v>1.1565706754E-2</v>
      </c>
      <c r="BF2129">
        <v>1.2864041244103E-2</v>
      </c>
      <c r="BG2129">
        <v>1.311815498472E-2</v>
      </c>
    </row>
    <row r="2130" spans="1:59" x14ac:dyDescent="0.2">
      <c r="A2130" s="2" t="s">
        <v>486</v>
      </c>
      <c r="B2130" s="2" t="s">
        <v>481</v>
      </c>
      <c r="C2130" s="2" t="s">
        <v>179</v>
      </c>
      <c r="D2130" s="2" t="s">
        <v>180</v>
      </c>
      <c r="E2130">
        <v>2.0135932315939999E-2</v>
      </c>
      <c r="F2130">
        <v>1.9258618596839999E-2</v>
      </c>
      <c r="G2130">
        <v>2.230230540118E-2</v>
      </c>
      <c r="H2130">
        <v>2.33599240217E-2</v>
      </c>
      <c r="I2130">
        <v>2.1601598247599999E-2</v>
      </c>
      <c r="J2130">
        <v>1.9526847153100001E-2</v>
      </c>
      <c r="K2130">
        <v>2.016653472274E-2</v>
      </c>
      <c r="L2130">
        <v>1.964851175168E-2</v>
      </c>
      <c r="M2130">
        <v>2.449560428994E-2</v>
      </c>
      <c r="N2130">
        <v>2.4450362525259998E-2</v>
      </c>
      <c r="O2130">
        <v>2.5084698577259999E-2</v>
      </c>
      <c r="P2130">
        <v>2.5578829053260001E-2</v>
      </c>
      <c r="Q2130">
        <v>2.6647229667800001E-2</v>
      </c>
      <c r="R2130">
        <v>2.586924647552E-2</v>
      </c>
      <c r="S2130">
        <v>0.11292020520256001</v>
      </c>
      <c r="T2130">
        <v>9.9087700227179998E-2</v>
      </c>
      <c r="U2130">
        <v>9.954255282202E-2</v>
      </c>
      <c r="V2130">
        <v>0.10478018394774</v>
      </c>
      <c r="W2130">
        <v>0.11248219147606001</v>
      </c>
      <c r="X2130">
        <v>0.11638007911669999</v>
      </c>
      <c r="Y2130">
        <v>0.11025861976458</v>
      </c>
      <c r="Z2130">
        <v>9.7930872066299995E-2</v>
      </c>
      <c r="AA2130">
        <v>9.8144784750739997E-2</v>
      </c>
      <c r="AB2130">
        <v>0.10869107965044</v>
      </c>
      <c r="AC2130">
        <v>0.11664528159857999</v>
      </c>
      <c r="AD2130">
        <v>0.12336126083092</v>
      </c>
      <c r="AE2130">
        <v>0.12167781750614</v>
      </c>
      <c r="AF2130">
        <v>0.13509885817119999</v>
      </c>
      <c r="AG2130">
        <v>0.14156656732736</v>
      </c>
      <c r="AH2130">
        <v>0.14243552345596</v>
      </c>
      <c r="AI2130">
        <v>0.14282231602156001</v>
      </c>
      <c r="AJ2130">
        <v>0.13229295745344</v>
      </c>
      <c r="AK2130">
        <v>0.13607958617848001</v>
      </c>
      <c r="AL2130">
        <v>0.13392469787802</v>
      </c>
      <c r="AM2130">
        <v>0.14006284103182001</v>
      </c>
      <c r="AN2130">
        <v>0.12425322715806</v>
      </c>
      <c r="AO2130">
        <v>0.14138066860764001</v>
      </c>
      <c r="AP2130">
        <v>0.14152111418801999</v>
      </c>
      <c r="AQ2130">
        <v>0.13483192738652</v>
      </c>
      <c r="AR2130">
        <v>0.10896684303064</v>
      </c>
      <c r="AS2130">
        <v>0.12505605412943999</v>
      </c>
      <c r="AT2130">
        <v>0.12720682583854001</v>
      </c>
      <c r="AU2130">
        <v>0.12901017036292001</v>
      </c>
      <c r="AV2130">
        <v>0.13252262874438001</v>
      </c>
      <c r="AW2130">
        <v>0.13892601099103999</v>
      </c>
      <c r="AX2130">
        <v>0.14115586180528</v>
      </c>
      <c r="AY2130">
        <v>0.14994599774350001</v>
      </c>
      <c r="AZ2130">
        <v>0.15747313165429999</v>
      </c>
      <c r="BA2130">
        <v>0.16665646468506001</v>
      </c>
      <c r="BB2130">
        <v>0.16969474267494</v>
      </c>
      <c r="BC2130">
        <v>0.15814343700358</v>
      </c>
      <c r="BD2130">
        <v>0.16432817966544</v>
      </c>
      <c r="BE2130">
        <v>0.14469377422037999</v>
      </c>
      <c r="BF2130">
        <v>0.14417137681754999</v>
      </c>
      <c r="BG2130">
        <v>0.14313860799896999</v>
      </c>
    </row>
    <row r="2131" spans="1:59" x14ac:dyDescent="0.2">
      <c r="A2131" s="2" t="s">
        <v>486</v>
      </c>
      <c r="B2131" s="2" t="s">
        <v>481</v>
      </c>
      <c r="C2131" s="2" t="s">
        <v>181</v>
      </c>
      <c r="D2131" s="2" t="s">
        <v>182</v>
      </c>
      <c r="E2131">
        <v>9.8409235270608005E-4</v>
      </c>
      <c r="F2131">
        <v>9.8409235270608005E-4</v>
      </c>
      <c r="G2131">
        <v>9.8170297283183992E-4</v>
      </c>
      <c r="H2131">
        <v>9.814483798314701E-4</v>
      </c>
      <c r="I2131">
        <v>9.8653257813857004E-4</v>
      </c>
      <c r="J2131">
        <v>9.8495974773947005E-4</v>
      </c>
      <c r="K2131">
        <v>9.8475012876975002E-4</v>
      </c>
      <c r="L2131">
        <v>1.0069689464517E-3</v>
      </c>
      <c r="M2131">
        <v>1.0050846199093999E-3</v>
      </c>
      <c r="N2131">
        <v>1.0201227661544999E-3</v>
      </c>
      <c r="O2131">
        <v>1.0092424958046001E-3</v>
      </c>
      <c r="P2131">
        <v>1.0597076304653999E-3</v>
      </c>
      <c r="Q2131">
        <v>1.0216736106709E-3</v>
      </c>
      <c r="R2131">
        <v>1.0047391883917999E-3</v>
      </c>
      <c r="S2131">
        <v>1.0070145808967999E-3</v>
      </c>
      <c r="T2131">
        <v>1.0881245646312001E-3</v>
      </c>
      <c r="U2131">
        <v>1.0835992660571999E-3</v>
      </c>
      <c r="V2131">
        <v>1.0543070263515999E-3</v>
      </c>
      <c r="W2131">
        <v>1.0318018351144001E-3</v>
      </c>
      <c r="X2131">
        <v>1.0664209897322001E-3</v>
      </c>
      <c r="Y2131">
        <v>1.1603814823796001E-3</v>
      </c>
      <c r="Z2131">
        <v>1.0925608493252E-3</v>
      </c>
      <c r="AA2131">
        <v>1.1973001246634999E-3</v>
      </c>
      <c r="AB2131">
        <v>1.2526800654985E-3</v>
      </c>
      <c r="AC2131">
        <v>1.4802380485859001E-3</v>
      </c>
      <c r="AD2131">
        <v>1.2909521370115E-3</v>
      </c>
      <c r="AE2131">
        <v>1.3364643437264001E-3</v>
      </c>
      <c r="AF2131">
        <v>1.0282551757608001E-3</v>
      </c>
      <c r="AG2131">
        <v>7.8682648882411001E-4</v>
      </c>
      <c r="AH2131">
        <v>1.1058517378361001E-3</v>
      </c>
      <c r="AI2131">
        <v>1.098527184091E-3</v>
      </c>
      <c r="AJ2131">
        <v>9.4774540529559998E-4</v>
      </c>
      <c r="AK2131">
        <v>1.0163176313496001E-3</v>
      </c>
      <c r="AL2131">
        <v>9.5954219910056001E-4</v>
      </c>
      <c r="AM2131">
        <v>1.0570911001518001E-3</v>
      </c>
      <c r="AN2131">
        <v>9.3113568216735996E-4</v>
      </c>
      <c r="AO2131">
        <v>1.0382997774484001E-3</v>
      </c>
      <c r="AP2131">
        <v>8.7815232935674001E-4</v>
      </c>
      <c r="AQ2131">
        <v>7.2279125414396995E-4</v>
      </c>
      <c r="AR2131">
        <v>5.5350585173741999E-4</v>
      </c>
      <c r="AS2131">
        <v>5.4530549717169005E-4</v>
      </c>
      <c r="AT2131">
        <v>5.6105666007828998E-4</v>
      </c>
      <c r="AU2131">
        <v>5.1743661150572E-4</v>
      </c>
      <c r="AV2131">
        <v>6.1568968198000003E-4</v>
      </c>
      <c r="AW2131">
        <v>7.5523458713194996E-4</v>
      </c>
      <c r="AX2131">
        <v>7.5755334784188995E-4</v>
      </c>
      <c r="AY2131">
        <v>5.5920375549834995E-4</v>
      </c>
      <c r="AZ2131">
        <v>6.5192853796285002E-4</v>
      </c>
      <c r="BA2131">
        <v>6.0833906192992002E-4</v>
      </c>
      <c r="BB2131">
        <v>6.3066446652985996E-4</v>
      </c>
      <c r="BC2131">
        <v>5.0585467167938998E-4</v>
      </c>
      <c r="BD2131">
        <v>5.4250041309146003E-4</v>
      </c>
      <c r="BE2131">
        <v>5.8372088854209995E-4</v>
      </c>
      <c r="BF2131">
        <v>6.4404927287521E-4</v>
      </c>
      <c r="BG2131">
        <v>6.5522051029668E-4</v>
      </c>
    </row>
    <row r="2132" spans="1:59" x14ac:dyDescent="0.2">
      <c r="A2132" s="2" t="s">
        <v>486</v>
      </c>
      <c r="B2132" s="2" t="s">
        <v>481</v>
      </c>
      <c r="C2132" s="2" t="s">
        <v>183</v>
      </c>
      <c r="D2132" s="2" t="s">
        <v>184</v>
      </c>
      <c r="E2132">
        <v>2.4437001329346999E-5</v>
      </c>
      <c r="F2132">
        <v>2.3604136094402E-5</v>
      </c>
      <c r="G2132">
        <v>1.8195876891678001E-5</v>
      </c>
      <c r="H2132">
        <v>2.0808721059658001E-5</v>
      </c>
      <c r="I2132">
        <v>1.9595845477083999E-5</v>
      </c>
      <c r="J2132">
        <v>1.7424393117847998E-5</v>
      </c>
      <c r="K2132">
        <v>1.5666994870753002E-5</v>
      </c>
      <c r="L2132">
        <v>1.7857278070734999E-5</v>
      </c>
      <c r="M2132">
        <v>1.7089423660968E-5</v>
      </c>
      <c r="N2132">
        <v>1.8319773851065E-5</v>
      </c>
      <c r="O2132">
        <v>1.8531928902311E-5</v>
      </c>
      <c r="P2132">
        <v>1.7050596961592E-5</v>
      </c>
      <c r="Q2132">
        <v>1.7993021124815E-5</v>
      </c>
      <c r="R2132">
        <v>1.4826761471027001E-5</v>
      </c>
      <c r="S2132">
        <v>1.3464830949064001E-5</v>
      </c>
      <c r="T2132">
        <v>1.3771569712687E-5</v>
      </c>
      <c r="U2132">
        <v>1.5580679188646002E-5</v>
      </c>
      <c r="V2132">
        <v>1.3254761559549999E-5</v>
      </c>
      <c r="W2132">
        <v>1.9551571053725001E-5</v>
      </c>
      <c r="X2132">
        <v>1.8920353604896999E-5</v>
      </c>
      <c r="Y2132">
        <v>1.2695835257263E-5</v>
      </c>
      <c r="Z2132">
        <v>1.1998220642465999E-5</v>
      </c>
      <c r="AA2132">
        <v>1.027832983247E-5</v>
      </c>
      <c r="AB2132">
        <v>1.0259065475505E-5</v>
      </c>
      <c r="AC2132">
        <v>1.0421326373511E-5</v>
      </c>
      <c r="AD2132">
        <v>1.0834912242746E-5</v>
      </c>
      <c r="AE2132">
        <v>1.0693139042766E-5</v>
      </c>
      <c r="AF2132">
        <v>1.1394947077567999E-5</v>
      </c>
      <c r="AG2132">
        <v>7.0518832774332002E-6</v>
      </c>
      <c r="AH2132">
        <v>7.1709204308008002E-6</v>
      </c>
      <c r="AI2132">
        <v>7.8253767721660994E-6</v>
      </c>
      <c r="AJ2132">
        <v>6.4001166874975997E-6</v>
      </c>
      <c r="AK2132">
        <v>6.4600050850759997E-6</v>
      </c>
      <c r="AL2132">
        <v>6.1118605674724001E-6</v>
      </c>
      <c r="AM2132">
        <v>5.8620542138752002E-6</v>
      </c>
      <c r="AN2132">
        <v>5.6934573096362003E-6</v>
      </c>
      <c r="AO2132">
        <v>5.5466570952382997E-6</v>
      </c>
      <c r="AP2132">
        <v>4.4583410679838001E-6</v>
      </c>
      <c r="AQ2132">
        <v>3.8584108976431998E-6</v>
      </c>
      <c r="AR2132">
        <v>3.9152867919875003E-6</v>
      </c>
      <c r="AS2132">
        <v>4.1495111353806999E-6</v>
      </c>
      <c r="AT2132">
        <v>1.1758533571335E-5</v>
      </c>
      <c r="AU2132">
        <v>1.2147459316293E-5</v>
      </c>
      <c r="AV2132">
        <v>6.1476137336338999E-6</v>
      </c>
      <c r="AW2132">
        <v>6.3644472489947003E-6</v>
      </c>
      <c r="AX2132">
        <v>6.4688593359068E-6</v>
      </c>
      <c r="AY2132">
        <v>8.0347308383873005E-6</v>
      </c>
      <c r="AZ2132">
        <v>1.2066835020588999E-5</v>
      </c>
      <c r="BA2132">
        <v>1.0496301676292001E-5</v>
      </c>
      <c r="BB2132">
        <v>9.6697107609030006E-6</v>
      </c>
      <c r="BC2132">
        <v>8.8005188753111006E-6</v>
      </c>
      <c r="BD2132">
        <v>8.8985077418038E-6</v>
      </c>
      <c r="BE2132">
        <v>9.2231603523031008E-6</v>
      </c>
      <c r="BF2132">
        <v>9.1276349728817993E-6</v>
      </c>
      <c r="BG2132">
        <v>9.1813341940375005E-6</v>
      </c>
    </row>
    <row r="2133" spans="1:59" x14ac:dyDescent="0.2">
      <c r="A2133" s="2" t="s">
        <v>486</v>
      </c>
      <c r="B2133" s="2" t="s">
        <v>481</v>
      </c>
      <c r="C2133" s="2" t="s">
        <v>185</v>
      </c>
      <c r="D2133" s="2" t="s">
        <v>186</v>
      </c>
      <c r="E2133">
        <v>0.2224207996276</v>
      </c>
      <c r="F2133">
        <v>0.18841349090760001</v>
      </c>
      <c r="G2133">
        <v>0.17814800307359999</v>
      </c>
      <c r="H2133">
        <v>0.17377983058240001</v>
      </c>
      <c r="I2133">
        <v>0.17713401772359999</v>
      </c>
      <c r="J2133">
        <v>0.15174037040400001</v>
      </c>
      <c r="K2133">
        <v>0.1521729282416</v>
      </c>
      <c r="L2133">
        <v>0.15166562423320001</v>
      </c>
      <c r="M2133">
        <v>0.1493663198944</v>
      </c>
      <c r="N2133">
        <v>0.15526926099999999</v>
      </c>
      <c r="O2133">
        <v>0.15574643333480001</v>
      </c>
      <c r="P2133">
        <v>0.14084321283760001</v>
      </c>
      <c r="Q2133">
        <v>0.13453529628224001</v>
      </c>
      <c r="R2133">
        <v>0.13047518283519999</v>
      </c>
      <c r="S2133">
        <v>0.13626751744998</v>
      </c>
      <c r="T2133">
        <v>0.14137547301472</v>
      </c>
      <c r="U2133">
        <v>0.13128732267755999</v>
      </c>
      <c r="V2133">
        <v>0.13357462585683999</v>
      </c>
      <c r="W2133">
        <v>0.13413608344934</v>
      </c>
      <c r="X2133">
        <v>0.13667145981425999</v>
      </c>
      <c r="Y2133">
        <v>0.13738566311035999</v>
      </c>
      <c r="Z2133">
        <v>0.13428649549196001</v>
      </c>
      <c r="AA2133">
        <v>0.13604046593927999</v>
      </c>
      <c r="AB2133">
        <v>0.11985437536394</v>
      </c>
      <c r="AC2133">
        <v>0.12414196259415999</v>
      </c>
      <c r="AD2133">
        <v>0.12733634369078001</v>
      </c>
      <c r="AE2133">
        <v>0.1292594873066</v>
      </c>
      <c r="AF2133">
        <v>0.13229244845179999</v>
      </c>
      <c r="AG2133">
        <v>0.12659775584638</v>
      </c>
      <c r="AH2133">
        <v>0.11737016109182</v>
      </c>
      <c r="AI2133">
        <v>0.11655960665216</v>
      </c>
      <c r="AJ2133">
        <v>0.11712334025658</v>
      </c>
      <c r="AK2133">
        <v>0.11568600313704</v>
      </c>
      <c r="AL2133">
        <v>0.11633584445224</v>
      </c>
      <c r="AM2133">
        <v>0.11493136910052</v>
      </c>
      <c r="AN2133">
        <v>0.11712982106238</v>
      </c>
      <c r="AO2133">
        <v>0.1027512636892</v>
      </c>
      <c r="AP2133">
        <v>0.10716299004179999</v>
      </c>
      <c r="AQ2133">
        <v>0.10156788083161999</v>
      </c>
      <c r="AR2133">
        <v>9.3614500145599994E-2</v>
      </c>
      <c r="AS2133">
        <v>0.10096912321384</v>
      </c>
      <c r="AT2133">
        <v>0.11124486561692</v>
      </c>
      <c r="AU2133">
        <v>0.10929116465862</v>
      </c>
      <c r="AV2133">
        <v>0.10929904233457</v>
      </c>
      <c r="AW2133">
        <v>0.10308467742462001</v>
      </c>
      <c r="AX2133">
        <v>0.10451110338044001</v>
      </c>
      <c r="AY2133">
        <v>0.11036877602172999</v>
      </c>
      <c r="AZ2133">
        <v>9.5927603740192005E-2</v>
      </c>
      <c r="BA2133">
        <v>9.6678959625096997E-2</v>
      </c>
      <c r="BB2133">
        <v>9.2940817816576995E-2</v>
      </c>
      <c r="BC2133">
        <v>8.9278736401837006E-2</v>
      </c>
      <c r="BD2133">
        <v>0.11416910796088001</v>
      </c>
      <c r="BE2133">
        <v>0.10866196713246</v>
      </c>
      <c r="BF2133">
        <v>0.10208913124405</v>
      </c>
      <c r="BG2133">
        <v>0.10151981211587</v>
      </c>
    </row>
    <row r="2134" spans="1:59" x14ac:dyDescent="0.2">
      <c r="A2134" s="2" t="s">
        <v>486</v>
      </c>
      <c r="B2134" s="2" t="s">
        <v>481</v>
      </c>
      <c r="C2134" s="2" t="s">
        <v>189</v>
      </c>
      <c r="D2134" s="2" t="s">
        <v>190</v>
      </c>
      <c r="E2134">
        <v>5.4758263307999998E-3</v>
      </c>
      <c r="F2134">
        <v>5.4758263307999998E-3</v>
      </c>
      <c r="G2134">
        <v>5.5345598447999996E-3</v>
      </c>
      <c r="H2134">
        <v>5.6523587652000003E-3</v>
      </c>
      <c r="I2134">
        <v>5.7253892304000003E-3</v>
      </c>
      <c r="J2134">
        <v>5.9986255055999999E-3</v>
      </c>
      <c r="K2134">
        <v>6.4708982772E-3</v>
      </c>
      <c r="L2134">
        <v>6.3997996860000001E-3</v>
      </c>
      <c r="M2134">
        <v>6.8050172064000004E-3</v>
      </c>
      <c r="N2134">
        <v>6.7139421719999998E-3</v>
      </c>
      <c r="O2134">
        <v>6.7079287464000001E-3</v>
      </c>
      <c r="P2134">
        <v>6.9328151536000001E-3</v>
      </c>
      <c r="Q2134">
        <v>6.8890823539999998E-3</v>
      </c>
      <c r="R2134">
        <v>7.0028192079999996E-3</v>
      </c>
      <c r="S2134">
        <v>7.0193507523999997E-3</v>
      </c>
      <c r="T2134">
        <v>7.0736563156000003E-3</v>
      </c>
      <c r="U2134">
        <v>6.8246972724000004E-3</v>
      </c>
      <c r="V2134">
        <v>6.9030187772E-3</v>
      </c>
      <c r="W2134">
        <v>7.0780657303999997E-3</v>
      </c>
      <c r="X2134">
        <v>6.9439456912E-3</v>
      </c>
      <c r="Y2134">
        <v>7.0155962296000003E-3</v>
      </c>
      <c r="Z2134">
        <v>7.27375733E-3</v>
      </c>
      <c r="AA2134">
        <v>7.6096663047999996E-3</v>
      </c>
      <c r="AB2134">
        <v>7.8538415843999992E-3</v>
      </c>
      <c r="AC2134">
        <v>8.1803844108000005E-3</v>
      </c>
      <c r="AD2134">
        <v>8.2897769163999997E-3</v>
      </c>
      <c r="AE2134">
        <v>8.5268132852000002E-3</v>
      </c>
      <c r="AF2134">
        <v>8.7539771395999996E-3</v>
      </c>
      <c r="AG2134">
        <v>9.0026115396000007E-3</v>
      </c>
      <c r="AH2134">
        <v>9.1912562449411005E-3</v>
      </c>
      <c r="AI2134">
        <v>9.5145327427083003E-3</v>
      </c>
      <c r="AJ2134">
        <v>9.7601400496705008E-3</v>
      </c>
      <c r="AK2134">
        <v>2.099326303047E-2</v>
      </c>
      <c r="AL2134">
        <v>3.2429601363852999E-2</v>
      </c>
      <c r="AM2134">
        <v>4.3794065350253E-2</v>
      </c>
      <c r="AN2134">
        <v>5.5382234393816003E-2</v>
      </c>
      <c r="AO2134">
        <v>6.6671325658507002E-2</v>
      </c>
      <c r="AP2134">
        <v>7.7850136081197993E-2</v>
      </c>
      <c r="AQ2134">
        <v>8.9113328278798004E-2</v>
      </c>
      <c r="AR2134">
        <v>0.10036054540756</v>
      </c>
      <c r="AS2134">
        <v>0.11154961988227</v>
      </c>
      <c r="AT2134">
        <v>7.1802425641896997E-2</v>
      </c>
      <c r="AU2134">
        <v>5.2334145580095998E-2</v>
      </c>
      <c r="AV2134">
        <v>0.10711311754959001</v>
      </c>
      <c r="AW2134">
        <v>9.6649611466708002E-2</v>
      </c>
      <c r="AX2134">
        <v>9.7773804192334002E-2</v>
      </c>
      <c r="AY2134">
        <v>9.8167432288171E-2</v>
      </c>
      <c r="AZ2134">
        <v>9.7871758639536996E-2</v>
      </c>
      <c r="BA2134">
        <v>9.8411442777305999E-2</v>
      </c>
      <c r="BB2134">
        <v>9.8946258714357999E-2</v>
      </c>
      <c r="BC2134">
        <v>9.9475394568049005E-2</v>
      </c>
      <c r="BD2134">
        <v>9.9990236210525996E-2</v>
      </c>
      <c r="BE2134">
        <v>0.10040352329075999</v>
      </c>
      <c r="BF2134">
        <v>0.10042501141805001</v>
      </c>
      <c r="BG2134">
        <v>0.10043097277301</v>
      </c>
    </row>
    <row r="2135" spans="1:59" x14ac:dyDescent="0.2">
      <c r="A2135" s="2" t="s">
        <v>486</v>
      </c>
      <c r="B2135" s="2" t="s">
        <v>481</v>
      </c>
      <c r="C2135" s="2" t="s">
        <v>191</v>
      </c>
      <c r="D2135" s="2" t="s">
        <v>192</v>
      </c>
      <c r="E2135">
        <v>0.26317616948</v>
      </c>
      <c r="F2135">
        <v>0.23720987388000001</v>
      </c>
      <c r="G2135">
        <v>0.20270325572</v>
      </c>
      <c r="H2135">
        <v>0.21033274303999999</v>
      </c>
      <c r="I2135">
        <v>0.18082999284000001</v>
      </c>
      <c r="J2135">
        <v>0.17047120048</v>
      </c>
      <c r="K2135">
        <v>0.1590160082</v>
      </c>
      <c r="L2135">
        <v>0.15990084739999999</v>
      </c>
      <c r="M2135">
        <v>0.14008657572</v>
      </c>
      <c r="N2135">
        <v>0.14902326907999999</v>
      </c>
      <c r="O2135">
        <v>0.11485008584</v>
      </c>
      <c r="P2135">
        <v>0.11991183372</v>
      </c>
      <c r="Q2135">
        <v>0.11844937524</v>
      </c>
      <c r="R2135">
        <v>0.10970751456</v>
      </c>
      <c r="S2135">
        <v>0.10408061468</v>
      </c>
      <c r="T2135">
        <v>0.11243771224</v>
      </c>
      <c r="U2135">
        <v>0.11053100016</v>
      </c>
      <c r="V2135">
        <v>0.10820409543999999</v>
      </c>
      <c r="W2135">
        <v>0.11363566284</v>
      </c>
      <c r="X2135">
        <v>0.10218071696</v>
      </c>
      <c r="Y2135">
        <v>9.8588445199999999E-2</v>
      </c>
      <c r="Z2135">
        <v>9.9981322839999998E-2</v>
      </c>
      <c r="AA2135">
        <v>0.10111389512000001</v>
      </c>
      <c r="AB2135">
        <v>9.7696529000000004E-2</v>
      </c>
      <c r="AC2135">
        <v>0.10450634936</v>
      </c>
      <c r="AD2135">
        <v>9.5677081080000004E-2</v>
      </c>
      <c r="AE2135">
        <v>9.4750075559999994E-2</v>
      </c>
      <c r="AF2135">
        <v>9.1027394920000004E-2</v>
      </c>
      <c r="AG2135">
        <v>8.0364175359999998E-2</v>
      </c>
      <c r="AH2135">
        <v>7.5083841839999999E-2</v>
      </c>
      <c r="AI2135">
        <v>7.26130636E-2</v>
      </c>
      <c r="AJ2135">
        <v>7.4770023719999995E-2</v>
      </c>
      <c r="AK2135">
        <v>7.0821885680000002E-2</v>
      </c>
      <c r="AL2135">
        <v>7.2656311279999997E-2</v>
      </c>
      <c r="AM2135">
        <v>6.9702378760000003E-2</v>
      </c>
      <c r="AN2135">
        <v>6.3805143080000001E-2</v>
      </c>
      <c r="AO2135">
        <v>6.4365565319999998E-2</v>
      </c>
      <c r="AP2135">
        <v>6.7599099400000001E-2</v>
      </c>
      <c r="AQ2135">
        <v>7.3302955880000006E-2</v>
      </c>
      <c r="AR2135">
        <v>6.2149656519999999E-2</v>
      </c>
      <c r="AS2135">
        <v>6.4862743400000006E-2</v>
      </c>
      <c r="AT2135">
        <v>6.0946119360000002E-2</v>
      </c>
      <c r="AU2135">
        <v>6.1278979439999999E-2</v>
      </c>
      <c r="AV2135">
        <v>6.8107176480000003E-2</v>
      </c>
      <c r="AW2135">
        <v>6.8971637000000002E-2</v>
      </c>
      <c r="AX2135">
        <v>7.7743429301999997E-2</v>
      </c>
      <c r="AY2135">
        <v>7.0478099495999993E-2</v>
      </c>
      <c r="AZ2135">
        <v>6.9818063350000001E-2</v>
      </c>
      <c r="BA2135">
        <v>7.4531002447999997E-2</v>
      </c>
      <c r="BB2135">
        <v>7.4019685880000005E-2</v>
      </c>
      <c r="BC2135">
        <v>8.0318363160000003E-2</v>
      </c>
      <c r="BD2135">
        <v>7.7968609600000002E-2</v>
      </c>
      <c r="BE2135">
        <v>7.8666418880000005E-2</v>
      </c>
      <c r="BF2135">
        <v>7.9880538021982E-2</v>
      </c>
      <c r="BG2135">
        <v>7.7954438225868006E-2</v>
      </c>
    </row>
    <row r="2136" spans="1:59" x14ac:dyDescent="0.2">
      <c r="A2136" s="2" t="s">
        <v>486</v>
      </c>
      <c r="B2136" s="2" t="s">
        <v>481</v>
      </c>
      <c r="C2136" s="2" t="s">
        <v>193</v>
      </c>
      <c r="D2136" s="2" t="s">
        <v>194</v>
      </c>
      <c r="E2136">
        <v>9.7372080446770995E-3</v>
      </c>
      <c r="F2136">
        <v>9.7372080446770995E-3</v>
      </c>
      <c r="G2136">
        <v>1.0344867011827E-2</v>
      </c>
      <c r="H2136">
        <v>1.0885801010251E-2</v>
      </c>
      <c r="I2136">
        <v>1.1299498316428E-2</v>
      </c>
      <c r="J2136">
        <v>1.1676755483084E-2</v>
      </c>
      <c r="K2136">
        <v>1.206615757424E-2</v>
      </c>
      <c r="L2136">
        <v>1.2472274982938E-2</v>
      </c>
      <c r="M2136">
        <v>1.3129822279296001E-2</v>
      </c>
      <c r="N2136">
        <v>1.3488604129642E-2</v>
      </c>
      <c r="O2136">
        <v>1.4010158024178E-2</v>
      </c>
      <c r="P2136">
        <v>1.3126323843565E-2</v>
      </c>
      <c r="Q2136">
        <v>1.1968559358221E-2</v>
      </c>
      <c r="R2136">
        <v>1.0840817524706E-2</v>
      </c>
      <c r="S2136">
        <v>9.8294394716841992E-3</v>
      </c>
      <c r="T2136">
        <v>8.9993595858560999E-3</v>
      </c>
      <c r="U2136">
        <v>8.4936822162802999E-3</v>
      </c>
      <c r="V2136">
        <v>9.5222375604764996E-3</v>
      </c>
      <c r="W2136">
        <v>9.9100492118715001E-3</v>
      </c>
      <c r="X2136">
        <v>9.6600394493441995E-3</v>
      </c>
      <c r="Y2136">
        <v>1.055531919162E-2</v>
      </c>
      <c r="Z2136">
        <v>7.2743046520200002E-3</v>
      </c>
      <c r="AA2136">
        <v>3.9022118188200001E-3</v>
      </c>
      <c r="AB2136">
        <v>3.2820139742599998E-3</v>
      </c>
      <c r="AC2136">
        <v>3.0478502793199998E-3</v>
      </c>
      <c r="AD2136">
        <v>1.0607978919999999E-3</v>
      </c>
      <c r="AE2136">
        <v>1.6181110745799999E-3</v>
      </c>
      <c r="AF2136">
        <v>1.6285145227399999E-3</v>
      </c>
      <c r="AG2136">
        <v>1.6834041432600001E-3</v>
      </c>
      <c r="AH2136">
        <v>1.5772802661E-3</v>
      </c>
      <c r="AI2136">
        <v>1.7364008898600001E-3</v>
      </c>
      <c r="AJ2136">
        <v>1.6436917726600001E-3</v>
      </c>
      <c r="AK2136">
        <v>1.5697838884E-3</v>
      </c>
      <c r="AL2136">
        <v>1.74665534946E-3</v>
      </c>
      <c r="AM2136">
        <v>1.4692143872000001E-3</v>
      </c>
      <c r="AN2136">
        <v>2.346035776E-4</v>
      </c>
      <c r="AO2136">
        <v>2.9647531480000002E-4</v>
      </c>
      <c r="AP2136">
        <v>3.1062036319999997E-4</v>
      </c>
      <c r="AQ2136">
        <v>6.3625861039999997E-4</v>
      </c>
      <c r="AR2136">
        <v>6.6285748200000001E-4</v>
      </c>
      <c r="AS2136">
        <v>3.7622739280000002E-4</v>
      </c>
      <c r="AT2136">
        <v>5.6833343266000003E-4</v>
      </c>
      <c r="AU2136">
        <v>5.1703990225999996E-4</v>
      </c>
      <c r="AV2136">
        <v>2.43486027162E-3</v>
      </c>
      <c r="AW2136">
        <v>2.6485350904600002E-3</v>
      </c>
      <c r="AX2136">
        <v>2.5430717596200002E-3</v>
      </c>
      <c r="AY2136">
        <v>2.45772030266E-3</v>
      </c>
      <c r="AZ2136">
        <v>2.9292035613400001E-3</v>
      </c>
      <c r="BA2136">
        <v>3.6925635150600001E-3</v>
      </c>
      <c r="BB2136">
        <v>3.5792963581199998E-3</v>
      </c>
      <c r="BC2136">
        <v>2.8610548358E-3</v>
      </c>
      <c r="BD2136">
        <v>2.7433290992800001E-3</v>
      </c>
      <c r="BE2136">
        <v>2.9990240204399998E-3</v>
      </c>
      <c r="BF2136">
        <v>2.4755353966636E-3</v>
      </c>
      <c r="BG2136">
        <v>2.4133382259404002E-3</v>
      </c>
    </row>
    <row r="2137" spans="1:59" x14ac:dyDescent="0.2">
      <c r="A2137" s="2" t="s">
        <v>486</v>
      </c>
      <c r="B2137" s="2" t="s">
        <v>481</v>
      </c>
      <c r="C2137" s="2" t="s">
        <v>195</v>
      </c>
      <c r="D2137" s="2" t="s">
        <v>196</v>
      </c>
      <c r="E2137">
        <v>5.5728793848000002E-3</v>
      </c>
      <c r="F2137">
        <v>5.5728793848000002E-3</v>
      </c>
      <c r="G2137">
        <v>6.4370381795999998E-3</v>
      </c>
      <c r="H2137">
        <v>7.2801548484E-3</v>
      </c>
      <c r="I2137">
        <v>7.4525687767999999E-3</v>
      </c>
      <c r="J2137">
        <v>7.7296705136000003E-3</v>
      </c>
      <c r="K2137">
        <v>7.969745294E-3</v>
      </c>
      <c r="L2137">
        <v>8.4244205359999998E-3</v>
      </c>
      <c r="M2137">
        <v>8.4387445267999992E-3</v>
      </c>
      <c r="N2137">
        <v>8.5284207259999998E-3</v>
      </c>
      <c r="O2137">
        <v>8.8016218303999996E-3</v>
      </c>
      <c r="P2137">
        <v>8.9063339203999999E-3</v>
      </c>
      <c r="Q2137">
        <v>8.7773716099999993E-3</v>
      </c>
      <c r="R2137">
        <v>8.9180675220000005E-3</v>
      </c>
      <c r="S2137">
        <v>9.0053414443999995E-3</v>
      </c>
      <c r="T2137">
        <v>9.0239884951999992E-3</v>
      </c>
      <c r="U2137">
        <v>9.3437858191999998E-3</v>
      </c>
      <c r="V2137">
        <v>9.6331883060000005E-3</v>
      </c>
      <c r="W2137">
        <v>9.8815519544000006E-3</v>
      </c>
      <c r="X2137">
        <v>1.0159295694799999E-2</v>
      </c>
      <c r="Y2137">
        <v>1.0404022151600001E-2</v>
      </c>
      <c r="Z2137">
        <v>1.06500730784E-2</v>
      </c>
      <c r="AA2137">
        <v>1.0955119607600001E-2</v>
      </c>
      <c r="AB2137">
        <v>1.1211353901999999E-2</v>
      </c>
      <c r="AC2137">
        <v>1.16017256208E-2</v>
      </c>
      <c r="AD2137">
        <v>1.1899240463600001E-2</v>
      </c>
      <c r="AE2137">
        <v>1.2216542718800001E-2</v>
      </c>
      <c r="AF2137">
        <v>1.2506853707599999E-2</v>
      </c>
      <c r="AG2137">
        <v>1.2905918421200001E-2</v>
      </c>
      <c r="AH2137">
        <v>1.32608786884E-2</v>
      </c>
      <c r="AI2137">
        <v>2.4840606302399999E-2</v>
      </c>
      <c r="AJ2137">
        <v>2.42930266208E-2</v>
      </c>
      <c r="AK2137">
        <v>2.2317441705999998E-2</v>
      </c>
      <c r="AL2137">
        <v>2.10397617052E-2</v>
      </c>
      <c r="AM2137">
        <v>1.9585056758399999E-2</v>
      </c>
      <c r="AN2137">
        <v>1.8287973975599999E-2</v>
      </c>
      <c r="AO2137">
        <v>1.7170654530399999E-2</v>
      </c>
      <c r="AP2137">
        <v>1.6282781432400001E-2</v>
      </c>
      <c r="AQ2137">
        <v>1.5655310207599998E-2</v>
      </c>
      <c r="AR2137">
        <v>1.54097332928E-2</v>
      </c>
      <c r="AS2137">
        <v>1.5093777442800001E-2</v>
      </c>
      <c r="AT2137">
        <v>1.5690451744800001E-2</v>
      </c>
      <c r="AU2137">
        <v>3.6461613647199999E-2</v>
      </c>
      <c r="AV2137">
        <v>4.3910185605999998E-2</v>
      </c>
      <c r="AW2137">
        <v>1.6915426446800001E-2</v>
      </c>
      <c r="AX2137">
        <v>1.7009262970000001E-2</v>
      </c>
      <c r="AY2137">
        <v>1.6831203902800001E-2</v>
      </c>
      <c r="AZ2137">
        <v>1.22327488948E-2</v>
      </c>
      <c r="BA2137">
        <v>1.3435580928000001E-2</v>
      </c>
      <c r="BB2137">
        <v>1.30139483236E-2</v>
      </c>
      <c r="BC2137">
        <v>1.2890069600800001E-2</v>
      </c>
      <c r="BD2137">
        <v>1.1552011827999999E-2</v>
      </c>
      <c r="BE2137">
        <v>1.24089179788E-2</v>
      </c>
      <c r="BF2137">
        <v>1.2598320322971E-2</v>
      </c>
      <c r="BG2137">
        <v>1.2680573854922999E-2</v>
      </c>
    </row>
    <row r="2138" spans="1:59" x14ac:dyDescent="0.2">
      <c r="A2138" s="2" t="s">
        <v>486</v>
      </c>
      <c r="B2138" s="2" t="s">
        <v>481</v>
      </c>
      <c r="C2138" s="2" t="s">
        <v>199</v>
      </c>
      <c r="D2138" s="2" t="s">
        <v>200</v>
      </c>
      <c r="E2138">
        <v>2.1998052887763999E-3</v>
      </c>
      <c r="F2138">
        <v>2.1818824884459998E-3</v>
      </c>
      <c r="G2138">
        <v>2.3384518169125E-3</v>
      </c>
      <c r="H2138">
        <v>2.4447039007233998E-3</v>
      </c>
      <c r="I2138">
        <v>2.3318822829139002E-3</v>
      </c>
      <c r="J2138">
        <v>2.4466232479728998E-3</v>
      </c>
      <c r="K2138">
        <v>2.5846620931640001E-3</v>
      </c>
      <c r="L2138">
        <v>2.6202799431806001E-3</v>
      </c>
      <c r="M2138">
        <v>2.7960377312425001E-3</v>
      </c>
      <c r="N2138">
        <v>2.8441331898189999E-3</v>
      </c>
      <c r="O2138">
        <v>2.8367461477361998E-3</v>
      </c>
      <c r="P2138">
        <v>3.0822131969202001E-3</v>
      </c>
      <c r="Q2138">
        <v>3.1295434004124001E-3</v>
      </c>
      <c r="R2138">
        <v>3.0925344069540001E-3</v>
      </c>
      <c r="S2138">
        <v>2.9870350810967E-3</v>
      </c>
      <c r="T2138">
        <v>2.9639272850700998E-3</v>
      </c>
      <c r="U2138">
        <v>3.3690989239549998E-3</v>
      </c>
      <c r="V2138">
        <v>3.6879102338450002E-3</v>
      </c>
      <c r="W2138">
        <v>3.6922746041916001E-3</v>
      </c>
      <c r="X2138">
        <v>3.4411257552544E-3</v>
      </c>
      <c r="Y2138">
        <v>1.8587981304625E-3</v>
      </c>
      <c r="Z2138">
        <v>2.0160707798247001E-3</v>
      </c>
      <c r="AA2138">
        <v>1.6927521364502999E-3</v>
      </c>
      <c r="AB2138">
        <v>1.3865358604881E-3</v>
      </c>
      <c r="AC2138">
        <v>1.7124017098133E-3</v>
      </c>
      <c r="AD2138">
        <v>1.7692062660534E-3</v>
      </c>
      <c r="AE2138">
        <v>1.6591450837042999E-3</v>
      </c>
      <c r="AF2138">
        <v>1.4896320335503999E-3</v>
      </c>
      <c r="AG2138">
        <v>1.3954003404333E-3</v>
      </c>
      <c r="AH2138">
        <v>1.1239048914345E-3</v>
      </c>
      <c r="AI2138">
        <v>1.1906109801048E-3</v>
      </c>
      <c r="AJ2138">
        <v>1.1576083032635001E-3</v>
      </c>
      <c r="AK2138">
        <v>1.3435730987437001E-3</v>
      </c>
      <c r="AL2138">
        <v>1.3966251815375999E-3</v>
      </c>
      <c r="AM2138">
        <v>1.378498784796E-3</v>
      </c>
      <c r="AN2138">
        <v>1.4330471617246001E-3</v>
      </c>
      <c r="AO2138">
        <v>1.3430998649507E-3</v>
      </c>
      <c r="AP2138">
        <v>1.4855783739497E-3</v>
      </c>
      <c r="AQ2138">
        <v>1.5421460683971999E-3</v>
      </c>
      <c r="AR2138">
        <v>1.4579799733693999E-3</v>
      </c>
      <c r="AS2138">
        <v>1.5083182480412E-3</v>
      </c>
      <c r="AT2138">
        <v>1.6039454323828E-3</v>
      </c>
      <c r="AU2138">
        <v>1.609141196095E-3</v>
      </c>
      <c r="AV2138">
        <v>1.4763691234423999E-3</v>
      </c>
      <c r="AW2138">
        <v>1.5011652243290001E-3</v>
      </c>
      <c r="AX2138">
        <v>1.5731676004494999E-3</v>
      </c>
      <c r="AY2138">
        <v>1.4481021174781001E-3</v>
      </c>
      <c r="AZ2138">
        <v>1.4323256330009001E-3</v>
      </c>
      <c r="BA2138">
        <v>1.4829614442221999E-3</v>
      </c>
      <c r="BB2138">
        <v>1.7041194779968999E-3</v>
      </c>
      <c r="BC2138">
        <v>1.7829157120072001E-3</v>
      </c>
      <c r="BD2138">
        <v>1.7046442862344001E-3</v>
      </c>
      <c r="BE2138">
        <v>1.7258534392844999E-3</v>
      </c>
      <c r="BF2138">
        <v>1.7020753610126E-3</v>
      </c>
      <c r="BG2138">
        <v>1.7262006690377E-3</v>
      </c>
    </row>
    <row r="2139" spans="1:59" x14ac:dyDescent="0.2">
      <c r="A2139" s="2" t="s">
        <v>486</v>
      </c>
      <c r="B2139" s="2" t="s">
        <v>481</v>
      </c>
      <c r="C2139" s="2" t="s">
        <v>201</v>
      </c>
      <c r="D2139" s="2" t="s">
        <v>202</v>
      </c>
      <c r="E2139">
        <v>6.3592484121151001E-4</v>
      </c>
      <c r="F2139">
        <v>6.1646493414567005E-4</v>
      </c>
      <c r="G2139">
        <v>4.9014861816089003E-4</v>
      </c>
      <c r="H2139">
        <v>5.5111428619350001E-4</v>
      </c>
      <c r="I2139">
        <v>5.2282090791598004E-4</v>
      </c>
      <c r="J2139">
        <v>4.7214911738288E-4</v>
      </c>
      <c r="K2139">
        <v>4.3115291206887E-4</v>
      </c>
      <c r="L2139">
        <v>4.8235593140502999E-4</v>
      </c>
      <c r="M2139">
        <v>4.6444789027837998E-4</v>
      </c>
      <c r="N2139">
        <v>4.9312621038185005E-4</v>
      </c>
      <c r="O2139">
        <v>4.9828292417594005E-4</v>
      </c>
      <c r="P2139">
        <v>4.6469298496665999E-4</v>
      </c>
      <c r="Q2139">
        <v>4.8693346262172001E-4</v>
      </c>
      <c r="R2139">
        <v>4.1362383224143002E-4</v>
      </c>
      <c r="S2139">
        <v>3.8232727046779E-4</v>
      </c>
      <c r="T2139">
        <v>3.8918848507081002E-4</v>
      </c>
      <c r="U2139">
        <v>4.3382692557622E-4</v>
      </c>
      <c r="V2139">
        <v>3.8042533288510998E-4</v>
      </c>
      <c r="W2139">
        <v>3.8568143931473999E-4</v>
      </c>
      <c r="X2139">
        <v>3.7699707775118999E-4</v>
      </c>
      <c r="Y2139">
        <v>2.9335215532704998E-4</v>
      </c>
      <c r="Z2139">
        <v>3.7530326554705999E-4</v>
      </c>
      <c r="AA2139">
        <v>3.0218916620944997E-4</v>
      </c>
      <c r="AB2139">
        <v>3.0935287295403999E-4</v>
      </c>
      <c r="AC2139">
        <v>3.0889926254858E-4</v>
      </c>
      <c r="AD2139">
        <v>3.1424399664217002E-4</v>
      </c>
      <c r="AE2139">
        <v>3.1366623248478E-4</v>
      </c>
      <c r="AF2139">
        <v>3.2219802448763002E-4</v>
      </c>
      <c r="AG2139">
        <v>1.4844793859849001E-4</v>
      </c>
      <c r="AH2139">
        <v>1.5373903367166001E-4</v>
      </c>
      <c r="AI2139">
        <v>1.6089210843788E-4</v>
      </c>
      <c r="AJ2139">
        <v>1.3719413468755E-4</v>
      </c>
      <c r="AK2139">
        <v>1.5542523606532001E-4</v>
      </c>
      <c r="AL2139">
        <v>1.4583231480755999E-4</v>
      </c>
      <c r="AM2139">
        <v>1.3867791777883999E-4</v>
      </c>
      <c r="AN2139">
        <v>1.3372085202147999E-4</v>
      </c>
      <c r="AO2139">
        <v>1.3089974909295999E-4</v>
      </c>
      <c r="AP2139">
        <v>1.0932084856752001E-4</v>
      </c>
      <c r="AQ2139">
        <v>9.3913801513295005E-5</v>
      </c>
      <c r="AR2139">
        <v>9.8768350988081996E-5</v>
      </c>
      <c r="AS2139">
        <v>1.0948756406632E-4</v>
      </c>
      <c r="AT2139">
        <v>1.1272476863381E-4</v>
      </c>
      <c r="AU2139">
        <v>1.1272476863381E-4</v>
      </c>
      <c r="AV2139">
        <v>1.1272476863381E-4</v>
      </c>
      <c r="AW2139">
        <v>1.1272476863381E-4</v>
      </c>
      <c r="AX2139">
        <v>1.1272476863381E-4</v>
      </c>
      <c r="AY2139">
        <v>1.1272476863381E-4</v>
      </c>
      <c r="AZ2139">
        <v>1.1272476863381E-4</v>
      </c>
      <c r="BA2139">
        <v>1.1272476863381E-4</v>
      </c>
      <c r="BB2139">
        <v>1.1272476863381E-4</v>
      </c>
      <c r="BC2139">
        <v>1.1272476863381E-4</v>
      </c>
      <c r="BD2139">
        <v>1.1272476863381E-4</v>
      </c>
      <c r="BE2139">
        <v>1.1272476863381E-4</v>
      </c>
      <c r="BF2139">
        <v>1.1265526387355E-4</v>
      </c>
      <c r="BG2139">
        <v>1.1397139888496E-4</v>
      </c>
    </row>
    <row r="2140" spans="1:59" x14ac:dyDescent="0.2">
      <c r="A2140" s="2" t="s">
        <v>486</v>
      </c>
      <c r="B2140" s="2" t="s">
        <v>481</v>
      </c>
      <c r="C2140" s="2" t="s">
        <v>203</v>
      </c>
      <c r="D2140" s="2" t="s">
        <v>204</v>
      </c>
      <c r="E2140">
        <v>9.7426054115385999E-5</v>
      </c>
      <c r="F2140">
        <v>9.7579055139243007E-5</v>
      </c>
      <c r="G2140">
        <v>1.0396731890177E-4</v>
      </c>
      <c r="H2140">
        <v>1.0880640570956E-4</v>
      </c>
      <c r="I2140">
        <v>1.0891272182798E-4</v>
      </c>
      <c r="J2140">
        <v>1.1553265211092E-4</v>
      </c>
      <c r="K2140">
        <v>1.1670475453138E-4</v>
      </c>
      <c r="L2140">
        <v>1.1560655529068001E-4</v>
      </c>
      <c r="M2140">
        <v>1.2838741400329E-4</v>
      </c>
      <c r="N2140">
        <v>1.3516431212348001E-4</v>
      </c>
      <c r="O2140">
        <v>1.3716624391757999E-4</v>
      </c>
      <c r="P2140">
        <v>1.4350867940323E-4</v>
      </c>
      <c r="Q2140">
        <v>1.3738357262426E-4</v>
      </c>
      <c r="R2140">
        <v>1.4020394275055E-4</v>
      </c>
      <c r="S2140">
        <v>1.3554617953942999E-4</v>
      </c>
      <c r="T2140">
        <v>1.3616622518546E-4</v>
      </c>
      <c r="U2140">
        <v>1.5571033186866001E-4</v>
      </c>
      <c r="V2140">
        <v>2.1060332385828E-4</v>
      </c>
      <c r="W2140">
        <v>1.9894316545346E-4</v>
      </c>
      <c r="X2140">
        <v>1.8519789905946E-4</v>
      </c>
      <c r="Y2140">
        <v>9.0835748168163999E-5</v>
      </c>
      <c r="Z2140">
        <v>1.0025499099743E-4</v>
      </c>
      <c r="AA2140">
        <v>8.5503627472981002E-5</v>
      </c>
      <c r="AB2140">
        <v>7.079076673278E-5</v>
      </c>
      <c r="AC2140">
        <v>8.2568183682896001E-5</v>
      </c>
      <c r="AD2140">
        <v>8.2112236538930996E-5</v>
      </c>
      <c r="AE2140">
        <v>7.8056681767211993E-5</v>
      </c>
      <c r="AF2140">
        <v>7.1898466102368001E-5</v>
      </c>
      <c r="AG2140">
        <v>6.9890722193479007E-5</v>
      </c>
      <c r="AH2140">
        <v>6.0079473259477003E-5</v>
      </c>
      <c r="AI2140">
        <v>8.1309989230108002E-5</v>
      </c>
      <c r="AJ2140">
        <v>8.3525998527895999E-5</v>
      </c>
      <c r="AK2140">
        <v>9.3944195892733004E-5</v>
      </c>
      <c r="AL2140">
        <v>9.9104491815022998E-5</v>
      </c>
      <c r="AM2140">
        <v>9.9236246089717001E-5</v>
      </c>
      <c r="AN2140">
        <v>1.0516092347197E-4</v>
      </c>
      <c r="AO2140">
        <v>1.0626873550743001E-4</v>
      </c>
      <c r="AP2140">
        <v>1.178672803126E-4</v>
      </c>
      <c r="AQ2140">
        <v>1.2356158263568E-4</v>
      </c>
      <c r="AR2140">
        <v>1.2489845522877001E-4</v>
      </c>
      <c r="AS2140">
        <v>1.3265794069152999E-4</v>
      </c>
      <c r="AT2140">
        <v>1.4377600935267001E-4</v>
      </c>
      <c r="AU2140">
        <v>1.3713064649008001E-4</v>
      </c>
      <c r="AV2140">
        <v>1.2376857693924999E-4</v>
      </c>
      <c r="AW2140">
        <v>1.3394919154042999E-4</v>
      </c>
      <c r="AX2140">
        <v>1.4414503234573E-4</v>
      </c>
      <c r="AY2140">
        <v>1.2315331890424999E-4</v>
      </c>
      <c r="AZ2140">
        <v>1.2452825035730999E-4</v>
      </c>
      <c r="BA2140">
        <v>1.1831336303034999E-4</v>
      </c>
      <c r="BB2140">
        <v>1.3056815041967001E-4</v>
      </c>
      <c r="BC2140">
        <v>1.2558487435750999E-4</v>
      </c>
      <c r="BD2140">
        <v>1.3144194246898999E-4</v>
      </c>
      <c r="BE2140">
        <v>1.3427977062109E-4</v>
      </c>
      <c r="BF2140">
        <v>1.3202842869407001E-4</v>
      </c>
      <c r="BG2140">
        <v>1.3458473534366E-4</v>
      </c>
    </row>
    <row r="2141" spans="1:59" x14ac:dyDescent="0.2">
      <c r="A2141" s="2" t="s">
        <v>486</v>
      </c>
      <c r="B2141" s="2" t="s">
        <v>481</v>
      </c>
      <c r="C2141" s="2" t="s">
        <v>205</v>
      </c>
      <c r="D2141" s="2" t="s">
        <v>206</v>
      </c>
      <c r="E2141">
        <v>2.3061052498802001E-4</v>
      </c>
      <c r="F2141">
        <v>2.3476210676957001E-4</v>
      </c>
      <c r="G2141">
        <v>2.5853128065080999E-4</v>
      </c>
      <c r="H2141">
        <v>2.8092938355827999E-4</v>
      </c>
      <c r="I2141">
        <v>2.8110054004737E-4</v>
      </c>
      <c r="J2141">
        <v>3.0871186745602003E-4</v>
      </c>
      <c r="K2141">
        <v>3.4960267467090998E-4</v>
      </c>
      <c r="L2141">
        <v>3.8183338448717998E-4</v>
      </c>
      <c r="M2141">
        <v>4.2582871537725001E-4</v>
      </c>
      <c r="N2141">
        <v>4.5215318360866999E-4</v>
      </c>
      <c r="O2141">
        <v>4.9530193282826002E-4</v>
      </c>
      <c r="P2141">
        <v>5.3814665019809001E-4</v>
      </c>
      <c r="Q2141">
        <v>5.5871197759881997E-4</v>
      </c>
      <c r="R2141">
        <v>5.5549967280682001E-4</v>
      </c>
      <c r="S2141">
        <v>5.3606742364189E-4</v>
      </c>
      <c r="T2141">
        <v>5.2581520315700002E-4</v>
      </c>
      <c r="U2141">
        <v>6.0383253660904995E-4</v>
      </c>
      <c r="V2141">
        <v>6.7867559238658998E-4</v>
      </c>
      <c r="W2141">
        <v>6.9493364696017002E-4</v>
      </c>
      <c r="X2141">
        <v>6.5053491207764001E-4</v>
      </c>
      <c r="Y2141">
        <v>3.4325711482568002E-4</v>
      </c>
      <c r="Z2141">
        <v>3.6679880435961E-4</v>
      </c>
      <c r="AA2141">
        <v>2.9882869997245999E-4</v>
      </c>
      <c r="AB2141">
        <v>2.3814343276176001E-4</v>
      </c>
      <c r="AC2141">
        <v>2.8576780631061997E-4</v>
      </c>
      <c r="AD2141">
        <v>2.8914082282093998E-4</v>
      </c>
      <c r="AE2141">
        <v>2.7294414550692E-4</v>
      </c>
      <c r="AF2141">
        <v>2.4950042489475999E-4</v>
      </c>
      <c r="AG2141">
        <v>2.4486323856986E-4</v>
      </c>
      <c r="AH2141">
        <v>2.0443225651990999E-4</v>
      </c>
      <c r="AI2141">
        <v>2.131362412045E-4</v>
      </c>
      <c r="AJ2141">
        <v>2.0749162467612999E-4</v>
      </c>
      <c r="AK2141">
        <v>2.4598150139915E-4</v>
      </c>
      <c r="AL2141">
        <v>2.6058778934729998E-4</v>
      </c>
      <c r="AM2141">
        <v>2.5952265858412998E-4</v>
      </c>
      <c r="AN2141">
        <v>2.7196609152595002E-4</v>
      </c>
      <c r="AO2141">
        <v>2.5414274594590997E-4</v>
      </c>
      <c r="AP2141">
        <v>2.8621211145688999E-4</v>
      </c>
      <c r="AQ2141">
        <v>2.9891959016579999E-4</v>
      </c>
      <c r="AR2141">
        <v>2.8187355060469999E-4</v>
      </c>
      <c r="AS2141">
        <v>2.8102115429233E-4</v>
      </c>
      <c r="AT2141">
        <v>2.9984227029682998E-4</v>
      </c>
      <c r="AU2141">
        <v>3.123231192061E-4</v>
      </c>
      <c r="AV2141">
        <v>2.9934758456806999E-4</v>
      </c>
      <c r="AW2141">
        <v>3.0456300769682998E-4</v>
      </c>
      <c r="AX2141">
        <v>3.1301696747509998E-4</v>
      </c>
      <c r="AY2141">
        <v>2.9040706143247002E-4</v>
      </c>
      <c r="AZ2141">
        <v>2.8034826762307998E-4</v>
      </c>
      <c r="BA2141">
        <v>2.8698642104508002E-4</v>
      </c>
      <c r="BB2141">
        <v>2.9406141940858E-4</v>
      </c>
      <c r="BC2141">
        <v>2.9390133272021E-4</v>
      </c>
      <c r="BD2141">
        <v>2.9048968227106999E-4</v>
      </c>
      <c r="BE2141">
        <v>2.9655911764268997E-4</v>
      </c>
      <c r="BF2141">
        <v>2.9738374541644002E-4</v>
      </c>
      <c r="BG2141">
        <v>2.9915573347235003E-4</v>
      </c>
    </row>
    <row r="2142" spans="1:59" x14ac:dyDescent="0.2">
      <c r="A2142" s="2" t="s">
        <v>486</v>
      </c>
      <c r="B2142" s="2" t="s">
        <v>481</v>
      </c>
      <c r="C2142" s="2" t="s">
        <v>207</v>
      </c>
      <c r="D2142" s="2" t="s">
        <v>208</v>
      </c>
      <c r="M2142">
        <v>2.5460332800000001E-5</v>
      </c>
      <c r="N2142">
        <v>2.9097524399999999E-5</v>
      </c>
      <c r="O2142">
        <v>2.9097524399999999E-5</v>
      </c>
      <c r="P2142">
        <v>3.2734716000000001E-5</v>
      </c>
      <c r="Q2142">
        <v>7.2743832000000002E-6</v>
      </c>
      <c r="R2142">
        <v>1.0911574800000001E-5</v>
      </c>
      <c r="S2142">
        <v>3.6371916000000001E-6</v>
      </c>
      <c r="T2142">
        <v>7.2743832000000002E-6</v>
      </c>
      <c r="U2142">
        <v>1.0911574800000001E-5</v>
      </c>
      <c r="V2142">
        <v>1.0911574800000001E-5</v>
      </c>
      <c r="W2142">
        <v>1.4548758E-5</v>
      </c>
      <c r="X2142">
        <v>3.6371907599999999E-5</v>
      </c>
      <c r="Y2142">
        <v>1.4548758E-5</v>
      </c>
      <c r="Z2142">
        <v>1.4548758E-5</v>
      </c>
      <c r="AA2142">
        <v>1.4548758E-5</v>
      </c>
      <c r="AB2142">
        <v>1.0911574800000001E-5</v>
      </c>
      <c r="AC2142">
        <v>1.8185949599999998E-5</v>
      </c>
      <c r="AD2142">
        <v>1.8185949599999998E-5</v>
      </c>
      <c r="AE2142">
        <v>3.2734716000000001E-5</v>
      </c>
      <c r="AF2142">
        <v>4.36462824E-5</v>
      </c>
      <c r="AG2142">
        <v>5.6027930000000001E-5</v>
      </c>
      <c r="AH2142">
        <v>4.7350769199999999E-5</v>
      </c>
      <c r="AI2142">
        <v>8.3781406800000007E-5</v>
      </c>
      <c r="AJ2142">
        <v>9.8170844800000005E-5</v>
      </c>
      <c r="AK2142">
        <v>2.0774035799999999E-4</v>
      </c>
      <c r="AL2142">
        <v>2.3722427680000001E-4</v>
      </c>
      <c r="AM2142">
        <v>1.2236194936000001E-3</v>
      </c>
      <c r="AN2142">
        <v>1.2453002072E-3</v>
      </c>
      <c r="AO2142">
        <v>1.2116662152000001E-3</v>
      </c>
      <c r="AP2142">
        <v>1.4232286348E-3</v>
      </c>
      <c r="AQ2142">
        <v>1.076518674E-3</v>
      </c>
      <c r="AR2142">
        <v>6.6220545439999996E-4</v>
      </c>
      <c r="AS2142">
        <v>7.1284934279999997E-4</v>
      </c>
      <c r="AT2142">
        <v>6.9616698759999995E-4</v>
      </c>
      <c r="AU2142">
        <v>7.2004810360000004E-4</v>
      </c>
      <c r="AV2142">
        <v>7.4141779879999996E-4</v>
      </c>
      <c r="AW2142">
        <v>7.4579413160000003E-4</v>
      </c>
      <c r="AX2142">
        <v>6.5041207839999999E-4</v>
      </c>
      <c r="AY2142">
        <v>7.4296325320000005E-4</v>
      </c>
      <c r="AZ2142">
        <v>6.6076715599999996E-4</v>
      </c>
      <c r="BA2142">
        <v>6.2536251960000004E-4</v>
      </c>
      <c r="BB2142">
        <v>6.5015065639999995E-4</v>
      </c>
      <c r="BC2142">
        <v>5.8648598679999998E-4</v>
      </c>
      <c r="BD2142">
        <v>6.173159412E-4</v>
      </c>
      <c r="BE2142">
        <v>6.2988456720000001E-4</v>
      </c>
      <c r="BF2142">
        <v>5.8233581641792004E-4</v>
      </c>
      <c r="BG2142">
        <v>5.9047227940911995E-4</v>
      </c>
    </row>
    <row r="2143" spans="1:59" x14ac:dyDescent="0.2">
      <c r="A2143" s="2" t="s">
        <v>486</v>
      </c>
      <c r="B2143" s="2" t="s">
        <v>481</v>
      </c>
      <c r="C2143" s="2" t="s">
        <v>209</v>
      </c>
      <c r="D2143" s="2" t="s">
        <v>210</v>
      </c>
      <c r="E2143">
        <v>1.027404359464E-2</v>
      </c>
      <c r="F2143">
        <v>7.3623974222399996E-3</v>
      </c>
      <c r="G2143">
        <v>8.4754787650399999E-3</v>
      </c>
      <c r="H2143">
        <v>9.8646321583600004E-3</v>
      </c>
      <c r="I2143">
        <v>1.0049254176779999E-2</v>
      </c>
      <c r="J2143">
        <v>9.9514048358200005E-3</v>
      </c>
      <c r="K2143">
        <v>1.053663804998E-2</v>
      </c>
      <c r="L2143">
        <v>1.061791371984E-2</v>
      </c>
      <c r="M2143">
        <v>1.128105518582E-2</v>
      </c>
      <c r="N2143">
        <v>1.2371178591660001E-2</v>
      </c>
      <c r="O2143">
        <v>1.1714171396200001E-2</v>
      </c>
      <c r="P2143">
        <v>1.0223514915180001E-2</v>
      </c>
      <c r="Q2143">
        <v>1.1564158132380001E-2</v>
      </c>
      <c r="R2143">
        <v>1.487957630796E-2</v>
      </c>
      <c r="S2143">
        <v>1.6540233207819999E-2</v>
      </c>
      <c r="T2143">
        <v>1.712654637568E-2</v>
      </c>
      <c r="U2143">
        <v>1.657789095718E-2</v>
      </c>
      <c r="V2143">
        <v>1.6977062255579999E-2</v>
      </c>
      <c r="W2143">
        <v>1.7406628317959999E-2</v>
      </c>
      <c r="X2143">
        <v>2.0981181047540001E-2</v>
      </c>
      <c r="Y2143">
        <v>2.3702194954480001E-2</v>
      </c>
      <c r="Z2143">
        <v>2.408601175596E-2</v>
      </c>
      <c r="AA2143">
        <v>2.2980271215439999E-2</v>
      </c>
      <c r="AB2143">
        <v>2.2368920777559999E-2</v>
      </c>
      <c r="AC2143">
        <v>2.220864366434E-2</v>
      </c>
      <c r="AD2143">
        <v>2.3083061555399999E-2</v>
      </c>
      <c r="AE2143">
        <v>2.3358774966379999E-2</v>
      </c>
      <c r="AF2143">
        <v>2.3239929783560001E-2</v>
      </c>
      <c r="AG2143">
        <v>2.3031927417379999E-2</v>
      </c>
      <c r="AH2143">
        <v>2.1038248943739998E-2</v>
      </c>
      <c r="AI2143">
        <v>2.3675493428159999E-2</v>
      </c>
      <c r="AJ2143">
        <v>2.4209962759220001E-2</v>
      </c>
      <c r="AK2143">
        <v>2.2916522151459999E-2</v>
      </c>
      <c r="AL2143">
        <v>2.04276937284E-2</v>
      </c>
      <c r="AM2143">
        <v>1.9275716216679999E-2</v>
      </c>
      <c r="AN2143">
        <v>1.9543933368119999E-2</v>
      </c>
      <c r="AO2143">
        <v>1.845926364814E-2</v>
      </c>
      <c r="AP2143">
        <v>2.1304153615219999E-2</v>
      </c>
      <c r="AQ2143">
        <v>1.9596025887620001E-2</v>
      </c>
      <c r="AR2143">
        <v>1.5609600779780001E-2</v>
      </c>
      <c r="AS2143">
        <v>1.6963825993940002E-2</v>
      </c>
      <c r="AT2143">
        <v>1.5680468366920001E-2</v>
      </c>
      <c r="AU2143">
        <v>1.348023043178E-2</v>
      </c>
      <c r="AV2143">
        <v>1.0346579820219999E-2</v>
      </c>
      <c r="AW2143">
        <v>1.1831845056640001E-2</v>
      </c>
      <c r="AX2143">
        <v>1.5119537531420001E-2</v>
      </c>
      <c r="AY2143">
        <v>1.246061815222E-2</v>
      </c>
      <c r="AZ2143">
        <v>1.0561549202399999E-2</v>
      </c>
      <c r="BA2143">
        <v>1.114587901672E-2</v>
      </c>
      <c r="BB2143">
        <v>9.5679270231999996E-3</v>
      </c>
      <c r="BC2143">
        <v>9.1927772493199996E-3</v>
      </c>
      <c r="BD2143">
        <v>8.5632174419399999E-3</v>
      </c>
      <c r="BE2143">
        <v>7.2488621772000003E-3</v>
      </c>
      <c r="BF2143">
        <v>7.8826957363056002E-3</v>
      </c>
      <c r="BG2143">
        <v>7.8706586205070997E-3</v>
      </c>
    </row>
    <row r="2144" spans="1:59" x14ac:dyDescent="0.2">
      <c r="A2144" s="2" t="s">
        <v>486</v>
      </c>
      <c r="B2144" s="2" t="s">
        <v>481</v>
      </c>
      <c r="C2144" s="2" t="s">
        <v>211</v>
      </c>
      <c r="D2144" s="2" t="s">
        <v>212</v>
      </c>
      <c r="E2144">
        <v>1.2468362511369999E-6</v>
      </c>
      <c r="F2144">
        <v>1.2467555026880999E-6</v>
      </c>
      <c r="G2144">
        <v>1.2550114277676999E-6</v>
      </c>
      <c r="H2144">
        <v>1.2399100975138001E-6</v>
      </c>
      <c r="I2144">
        <v>1.2481579153787E-6</v>
      </c>
      <c r="J2144">
        <v>1.2597613154246E-6</v>
      </c>
      <c r="K2144">
        <v>1.2716266147586999E-6</v>
      </c>
      <c r="L2144">
        <v>1.2768101144822E-6</v>
      </c>
      <c r="M2144">
        <v>1.2827853990432001E-6</v>
      </c>
      <c r="N2144">
        <v>1.2702434664153001E-6</v>
      </c>
      <c r="O2144">
        <v>1.3070011989898E-6</v>
      </c>
      <c r="P2144">
        <v>1.3975633523097E-6</v>
      </c>
      <c r="Q2144">
        <v>1.3439239439777999E-6</v>
      </c>
      <c r="R2144">
        <v>1.389147344452E-6</v>
      </c>
      <c r="S2144">
        <v>1.4018966362501E-6</v>
      </c>
      <c r="T2144">
        <v>1.436905518814E-6</v>
      </c>
      <c r="U2144">
        <v>1.6672452073982E-6</v>
      </c>
      <c r="V2144">
        <v>1.7874769548656E-6</v>
      </c>
      <c r="W2144">
        <v>1.7668163147177999E-6</v>
      </c>
      <c r="X2144">
        <v>1.9323479741014998E-6</v>
      </c>
      <c r="Y2144">
        <v>3.8053930399181001E-6</v>
      </c>
      <c r="Z2144">
        <v>3.5856768667116999E-6</v>
      </c>
      <c r="AA2144">
        <v>3.1624500556708001E-6</v>
      </c>
      <c r="AB2144">
        <v>3.8320367293593E-6</v>
      </c>
      <c r="AC2144">
        <v>3.4759457361627001E-6</v>
      </c>
      <c r="AD2144">
        <v>3.9854077694791002E-6</v>
      </c>
      <c r="AE2144">
        <v>4.0701046167419001E-6</v>
      </c>
      <c r="AF2144">
        <v>4.5549953944168999E-6</v>
      </c>
      <c r="AG2144">
        <v>4.1821278595020996E-6</v>
      </c>
      <c r="AH2144">
        <v>4.3400345598945003E-6</v>
      </c>
      <c r="AI2144">
        <v>3.4393120066227001E-6</v>
      </c>
      <c r="AJ2144">
        <v>3.8051124711485999E-6</v>
      </c>
      <c r="AK2144">
        <v>6.3334596690498002E-6</v>
      </c>
      <c r="AL2144">
        <v>6.0885326160504001E-6</v>
      </c>
      <c r="AM2144">
        <v>5.5306022384574002E-6</v>
      </c>
      <c r="AN2144">
        <v>5.2868520399643999E-6</v>
      </c>
      <c r="AO2144">
        <v>5.3359665983823003E-6</v>
      </c>
      <c r="AP2144">
        <v>5.4615405311500001E-6</v>
      </c>
      <c r="AQ2144">
        <v>4.7592827125963996E-6</v>
      </c>
      <c r="AR2144">
        <v>5.4070686036536003E-6</v>
      </c>
      <c r="AS2144">
        <v>6.2473271311289004E-6</v>
      </c>
      <c r="AT2144">
        <v>5.8064273377623004E-6</v>
      </c>
      <c r="AU2144">
        <v>7.2660697113994003E-6</v>
      </c>
      <c r="AV2144">
        <v>8.8461168821723008E-6</v>
      </c>
      <c r="AW2144">
        <v>8.1723267427612E-6</v>
      </c>
      <c r="AX2144">
        <v>8.7956793345193999E-6</v>
      </c>
      <c r="AY2144">
        <v>8.2895104564608001E-6</v>
      </c>
      <c r="AZ2144">
        <v>1.2125391959523999E-5</v>
      </c>
      <c r="BA2144">
        <v>1.1780183936544001E-5</v>
      </c>
      <c r="BB2144">
        <v>1.2815062672069E-5</v>
      </c>
      <c r="BC2144">
        <v>1.1932092116603E-5</v>
      </c>
      <c r="BD2144">
        <v>1.4223586128178E-5</v>
      </c>
      <c r="BE2144">
        <v>1.5097868123039E-5</v>
      </c>
      <c r="BF2144">
        <v>1.514852177579E-5</v>
      </c>
      <c r="BG2144">
        <v>1.5672799453826E-5</v>
      </c>
    </row>
    <row r="2145" spans="1:59" x14ac:dyDescent="0.2">
      <c r="A2145" s="2" t="s">
        <v>486</v>
      </c>
      <c r="B2145" s="2" t="s">
        <v>481</v>
      </c>
      <c r="C2145" s="2" t="s">
        <v>213</v>
      </c>
      <c r="D2145" s="2" t="s">
        <v>214</v>
      </c>
      <c r="AM2145">
        <v>6.8708639999999997E-5</v>
      </c>
      <c r="AN2145">
        <v>7.8678599999999996E-5</v>
      </c>
      <c r="AO2145">
        <v>7.3693620000000003E-5</v>
      </c>
      <c r="AP2145">
        <v>7.8678599999999996E-5</v>
      </c>
      <c r="AQ2145">
        <v>8.2282199999999996E-5</v>
      </c>
      <c r="AR2145">
        <v>5.5135079999999999E-5</v>
      </c>
      <c r="AS2145">
        <v>2.4333414000000001E-4</v>
      </c>
      <c r="AT2145">
        <v>2.9325953999999999E-4</v>
      </c>
      <c r="AU2145">
        <v>5.1607080000000001E-5</v>
      </c>
      <c r="AV2145">
        <v>5.2912859999999997E-5</v>
      </c>
      <c r="AW2145">
        <v>2.936934E-5</v>
      </c>
      <c r="AX2145">
        <v>2.438436E-5</v>
      </c>
      <c r="AY2145">
        <v>2.936934E-5</v>
      </c>
      <c r="AZ2145">
        <v>3.3885362000000002E-5</v>
      </c>
      <c r="BA2145">
        <v>4.0492382000000003E-5</v>
      </c>
      <c r="BB2145">
        <v>4.2321636000000003E-5</v>
      </c>
      <c r="BC2145">
        <v>4.3682534E-5</v>
      </c>
      <c r="BD2145">
        <v>5.928482E-5</v>
      </c>
      <c r="BE2145">
        <v>7.1717604000000004E-5</v>
      </c>
      <c r="BF2145">
        <v>7.0798418039473001E-5</v>
      </c>
      <c r="BG2145">
        <v>7.1962536785890002E-5</v>
      </c>
    </row>
    <row r="2146" spans="1:59" x14ac:dyDescent="0.2">
      <c r="A2146" s="2" t="s">
        <v>486</v>
      </c>
      <c r="B2146" s="2" t="s">
        <v>481</v>
      </c>
      <c r="C2146" s="2" t="s">
        <v>215</v>
      </c>
      <c r="D2146" s="2" t="s">
        <v>216</v>
      </c>
      <c r="E2146">
        <v>5.8064465508000001E-3</v>
      </c>
      <c r="F2146">
        <v>5.8064465508000001E-3</v>
      </c>
      <c r="G2146">
        <v>6.3109068679999998E-3</v>
      </c>
      <c r="H2146">
        <v>6.8246172848000003E-3</v>
      </c>
      <c r="I2146">
        <v>7.6220911591999996E-3</v>
      </c>
      <c r="J2146">
        <v>8.5673646240000002E-3</v>
      </c>
      <c r="K2146">
        <v>1.09776735852E-2</v>
      </c>
      <c r="L2146">
        <v>1.07481487092E-2</v>
      </c>
      <c r="M2146">
        <v>9.6153509759999995E-3</v>
      </c>
      <c r="N2146">
        <v>9.1896774676000006E-3</v>
      </c>
      <c r="O2146">
        <v>9.5297131187999998E-3</v>
      </c>
      <c r="P2146">
        <v>1.0079674222799999E-2</v>
      </c>
      <c r="Q2146">
        <v>1.11125486248E-2</v>
      </c>
      <c r="R2146">
        <v>7.9382049320000005E-3</v>
      </c>
      <c r="S2146">
        <v>8.0026401335999992E-3</v>
      </c>
      <c r="T2146">
        <v>7.9227281532E-3</v>
      </c>
      <c r="U2146">
        <v>8.154476834E-3</v>
      </c>
      <c r="V2146">
        <v>8.8896306688000006E-3</v>
      </c>
      <c r="W2146">
        <v>8.2530564843999992E-3</v>
      </c>
      <c r="X2146">
        <v>8.3808856852000003E-3</v>
      </c>
      <c r="Y2146">
        <v>9.5987189284000001E-3</v>
      </c>
      <c r="Z2146">
        <v>1.08470241012E-2</v>
      </c>
      <c r="AA2146">
        <v>1.1833462645200001E-2</v>
      </c>
      <c r="AB2146">
        <v>1.22732565928E-2</v>
      </c>
      <c r="AC2146">
        <v>1.24914743464E-2</v>
      </c>
      <c r="AD2146">
        <v>1.4576678141200001E-2</v>
      </c>
      <c r="AE2146">
        <v>1.4352667053199999E-2</v>
      </c>
      <c r="AF2146">
        <v>1.6362102598799999E-2</v>
      </c>
      <c r="AG2146">
        <v>1.7734255302400002E-2</v>
      </c>
      <c r="AH2146">
        <v>1.66709575396E-2</v>
      </c>
      <c r="AI2146">
        <v>1.5290112558E-2</v>
      </c>
      <c r="AJ2146">
        <v>1.5208534040000001E-2</v>
      </c>
      <c r="AK2146">
        <v>4.4218831692000001E-3</v>
      </c>
      <c r="AL2146">
        <v>4.1746458179999996E-3</v>
      </c>
      <c r="AM2146">
        <v>4.7280293451999996E-3</v>
      </c>
      <c r="AN2146">
        <v>4.1430813620000001E-3</v>
      </c>
      <c r="AO2146">
        <v>1.6483131400232001E-3</v>
      </c>
      <c r="AP2146">
        <v>1.8485877703999999E-3</v>
      </c>
      <c r="AQ2146">
        <v>1.4918817566072001E-3</v>
      </c>
      <c r="AR2146">
        <v>3.8511052833288002E-3</v>
      </c>
      <c r="AS2146">
        <v>1.8093340135752001E-3</v>
      </c>
      <c r="AT2146">
        <v>5.7305102165864001E-3</v>
      </c>
      <c r="AU2146">
        <v>1.6263435496E-3</v>
      </c>
      <c r="AV2146">
        <v>1.6515044699999999E-3</v>
      </c>
      <c r="AW2146">
        <v>1.7448818744000001E-3</v>
      </c>
      <c r="AX2146">
        <v>1.9153314851999999E-3</v>
      </c>
      <c r="AY2146">
        <v>1.9698253400000001E-3</v>
      </c>
      <c r="AZ2146">
        <v>1.770947248E-3</v>
      </c>
      <c r="BA2146">
        <v>1.841190302E-3</v>
      </c>
      <c r="BB2146">
        <v>1.6757703536E-3</v>
      </c>
      <c r="BC2146">
        <v>1.8529072492E-3</v>
      </c>
      <c r="BD2146">
        <v>2.3973649643999999E-3</v>
      </c>
      <c r="BE2146">
        <v>3.3347764016E-3</v>
      </c>
      <c r="BF2146">
        <v>3.5352304848486E-3</v>
      </c>
      <c r="BG2146">
        <v>3.671581022725E-3</v>
      </c>
    </row>
    <row r="2147" spans="1:59" x14ac:dyDescent="0.2">
      <c r="A2147" s="2" t="s">
        <v>486</v>
      </c>
      <c r="B2147" s="2" t="s">
        <v>481</v>
      </c>
      <c r="C2147" s="2" t="s">
        <v>217</v>
      </c>
      <c r="D2147" s="2" t="s">
        <v>218</v>
      </c>
      <c r="E2147">
        <v>6.1071829492547998E-4</v>
      </c>
      <c r="F2147">
        <v>8.8414234153784996E-4</v>
      </c>
      <c r="G2147">
        <v>6.5908579267109999E-4</v>
      </c>
      <c r="H2147">
        <v>7.5179812301522E-4</v>
      </c>
      <c r="I2147">
        <v>6.6510023956044002E-4</v>
      </c>
      <c r="J2147">
        <v>6.0128094349926997E-4</v>
      </c>
      <c r="K2147">
        <v>5.6602635231322999E-4</v>
      </c>
      <c r="L2147">
        <v>6.7788523161719995E-4</v>
      </c>
      <c r="M2147">
        <v>6.5568899826457005E-4</v>
      </c>
      <c r="N2147">
        <v>7.1444838079049995E-4</v>
      </c>
      <c r="O2147">
        <v>7.1044911808886002E-4</v>
      </c>
      <c r="P2147">
        <v>7.0131966219931995E-4</v>
      </c>
      <c r="Q2147">
        <v>8.0449339312134004E-4</v>
      </c>
      <c r="R2147">
        <v>7.2590503439583004E-4</v>
      </c>
      <c r="S2147">
        <v>7.0457066243724998E-4</v>
      </c>
      <c r="T2147">
        <v>7.6768563234861005E-4</v>
      </c>
      <c r="U2147">
        <v>9.2292684722941002E-4</v>
      </c>
      <c r="V2147">
        <v>8.3151821519663997E-4</v>
      </c>
      <c r="W2147">
        <v>9.2034231717734005E-4</v>
      </c>
      <c r="X2147">
        <v>9.2132594580355003E-4</v>
      </c>
      <c r="Y2147">
        <v>6.1036835573026005E-4</v>
      </c>
      <c r="Z2147">
        <v>6.7765435256800005E-4</v>
      </c>
      <c r="AA2147">
        <v>5.9293080178749E-4</v>
      </c>
      <c r="AB2147">
        <v>6.3144269780352001E-4</v>
      </c>
      <c r="AC2147">
        <v>6.7185109839330999E-4</v>
      </c>
      <c r="AD2147">
        <v>7.0060628161433005E-4</v>
      </c>
      <c r="AE2147">
        <v>7.3313946950613997E-4</v>
      </c>
      <c r="AF2147">
        <v>8.0861940033589996E-4</v>
      </c>
      <c r="AG2147">
        <v>5.6321170943414E-4</v>
      </c>
      <c r="AH2147">
        <v>6.2204376260027998E-4</v>
      </c>
      <c r="AI2147">
        <v>7.3372533416188996E-4</v>
      </c>
      <c r="AJ2147">
        <v>6.3908985478174996E-4</v>
      </c>
      <c r="AK2147">
        <v>6.5861276422540999E-4</v>
      </c>
      <c r="AL2147">
        <v>6.7097340332089995E-4</v>
      </c>
      <c r="AM2147">
        <v>6.9047152970398002E-4</v>
      </c>
      <c r="AN2147">
        <v>7.3062592040378004E-4</v>
      </c>
      <c r="AO2147">
        <v>7.4729238305735004E-4</v>
      </c>
      <c r="AP2147">
        <v>6.2939398655257998E-4</v>
      </c>
      <c r="AQ2147">
        <v>5.8332953395588997E-4</v>
      </c>
      <c r="AR2147">
        <v>6.1481433633469001E-4</v>
      </c>
      <c r="AS2147">
        <v>6.8073065442445001E-4</v>
      </c>
      <c r="AT2147">
        <v>7.0438639636637005E-4</v>
      </c>
      <c r="AU2147">
        <v>7.2910315046049003E-4</v>
      </c>
      <c r="AV2147">
        <v>7.5472411230638004E-4</v>
      </c>
      <c r="AW2147">
        <v>7.8128064171052996E-4</v>
      </c>
      <c r="AX2147">
        <v>8.0880409847930998E-4</v>
      </c>
      <c r="AY2147">
        <v>8.2440037553932E-4</v>
      </c>
      <c r="AZ2147">
        <v>8.4031547729797003E-4</v>
      </c>
      <c r="BA2147">
        <v>8.5655463038960004E-4</v>
      </c>
      <c r="BB2147">
        <v>8.7312306144868995E-4</v>
      </c>
      <c r="BC2147">
        <v>8.9003122374396997E-4</v>
      </c>
      <c r="BD2147">
        <v>9.0773383446858004E-4</v>
      </c>
      <c r="BE2147">
        <v>9.2579708296705999E-4</v>
      </c>
      <c r="BF2147">
        <v>9.2597317878556997E-4</v>
      </c>
      <c r="BG2147">
        <v>9.2642947881721005E-4</v>
      </c>
    </row>
    <row r="2148" spans="1:59" x14ac:dyDescent="0.2">
      <c r="A2148" s="2" t="s">
        <v>486</v>
      </c>
      <c r="B2148" s="2" t="s">
        <v>481</v>
      </c>
      <c r="C2148" s="2" t="s">
        <v>219</v>
      </c>
      <c r="D2148" s="2" t="s">
        <v>220</v>
      </c>
      <c r="E2148">
        <v>7.9257164581391995E-3</v>
      </c>
      <c r="F2148">
        <v>7.9257164581391995E-3</v>
      </c>
      <c r="G2148">
        <v>8.0066662029592006E-3</v>
      </c>
      <c r="H2148">
        <v>8.3253232986391992E-3</v>
      </c>
      <c r="I2148">
        <v>8.1759102328792001E-3</v>
      </c>
      <c r="J2148">
        <v>8.3848613042992008E-3</v>
      </c>
      <c r="K2148">
        <v>8.5983906267391996E-3</v>
      </c>
      <c r="L2148">
        <v>7.1148307091791997E-3</v>
      </c>
      <c r="M2148">
        <v>8.8508586719392001E-3</v>
      </c>
      <c r="N2148">
        <v>7.4651425381792001E-3</v>
      </c>
      <c r="O2148">
        <v>7.9639991511191999E-3</v>
      </c>
      <c r="P2148">
        <v>9.3062217248392008E-3</v>
      </c>
      <c r="Q2148">
        <v>8.5321011858992008E-3</v>
      </c>
      <c r="R2148">
        <v>7.5658080786791997E-3</v>
      </c>
      <c r="S2148">
        <v>7.5174456834791997E-3</v>
      </c>
      <c r="T2148">
        <v>7.4168023212191998E-3</v>
      </c>
      <c r="U2148">
        <v>7.8746643664192005E-3</v>
      </c>
      <c r="V2148">
        <v>7.2822621281591997E-3</v>
      </c>
      <c r="W2148">
        <v>6.0462178700392E-3</v>
      </c>
      <c r="X2148">
        <v>5.7665390259791999E-3</v>
      </c>
      <c r="Y2148">
        <v>5.7458421854791998E-3</v>
      </c>
      <c r="Z2148">
        <v>5.5209887411055997E-3</v>
      </c>
      <c r="AA2148">
        <v>5.5042948980488001E-3</v>
      </c>
      <c r="AB2148">
        <v>5.5677893599104002E-3</v>
      </c>
      <c r="AC2148">
        <v>5.6532218031408003E-3</v>
      </c>
      <c r="AD2148">
        <v>5.6837594138248E-3</v>
      </c>
      <c r="AE2148">
        <v>5.7548548248743999E-3</v>
      </c>
      <c r="AF2148">
        <v>5.9239609746799997E-3</v>
      </c>
      <c r="AG2148">
        <v>6.0326254874535998E-3</v>
      </c>
      <c r="AH2148">
        <v>6.0154803454032001E-3</v>
      </c>
      <c r="AI2148">
        <v>7.1546142625216001E-3</v>
      </c>
      <c r="AJ2148">
        <v>7.4708247213992E-3</v>
      </c>
      <c r="AK2148">
        <v>8.6944306179696004E-3</v>
      </c>
      <c r="AL2148">
        <v>7.8475601946839998E-3</v>
      </c>
      <c r="AM2148">
        <v>8.6809497149816003E-3</v>
      </c>
      <c r="AN2148">
        <v>7.1020812443168E-3</v>
      </c>
      <c r="AO2148">
        <v>7.1256551655239997E-3</v>
      </c>
      <c r="AP2148">
        <v>7.2693854844071999E-3</v>
      </c>
      <c r="AQ2148">
        <v>6.8407698770655999E-3</v>
      </c>
      <c r="AR2148">
        <v>6.5683053167760004E-3</v>
      </c>
      <c r="AS2148">
        <v>6.3448232471679999E-3</v>
      </c>
      <c r="AT2148">
        <v>7.7613961294576003E-3</v>
      </c>
      <c r="AU2148">
        <v>6.4512294116984004E-3</v>
      </c>
      <c r="AV2148">
        <v>5.4389587514247998E-3</v>
      </c>
      <c r="AW2148">
        <v>5.053898807496E-3</v>
      </c>
      <c r="AX2148">
        <v>5.3378432398815999E-3</v>
      </c>
      <c r="AY2148">
        <v>5.3106855045383997E-3</v>
      </c>
      <c r="AZ2148">
        <v>5.3186945215879999E-3</v>
      </c>
      <c r="BA2148">
        <v>3.9237159439267002E-3</v>
      </c>
      <c r="BB2148">
        <v>2.7063080968E-3</v>
      </c>
      <c r="BC2148">
        <v>3.2063505605600001E-3</v>
      </c>
      <c r="BD2148">
        <v>3.79096396896E-3</v>
      </c>
      <c r="BE2148">
        <v>2.7470752545600001E-3</v>
      </c>
      <c r="BF2148">
        <v>2.7618383678631002E-3</v>
      </c>
      <c r="BG2148">
        <v>2.7688327815103002E-3</v>
      </c>
    </row>
    <row r="2149" spans="1:59" x14ac:dyDescent="0.2">
      <c r="A2149" s="2" t="s">
        <v>486</v>
      </c>
      <c r="B2149" s="2" t="s">
        <v>481</v>
      </c>
      <c r="C2149" s="2" t="s">
        <v>221</v>
      </c>
      <c r="D2149" s="2" t="s">
        <v>222</v>
      </c>
      <c r="E2149">
        <v>2.8513543548000001E-3</v>
      </c>
      <c r="F2149">
        <v>2.8513543548000001E-3</v>
      </c>
      <c r="G2149">
        <v>2.6853089647999998E-3</v>
      </c>
      <c r="H2149">
        <v>2.2781890068000001E-3</v>
      </c>
      <c r="I2149">
        <v>3.8381862512E-3</v>
      </c>
      <c r="J2149">
        <v>3.2194649395999998E-3</v>
      </c>
      <c r="K2149">
        <v>4.1167074004000003E-3</v>
      </c>
      <c r="L2149">
        <v>4.9459054428000002E-3</v>
      </c>
      <c r="M2149">
        <v>5.0046974207999997E-3</v>
      </c>
      <c r="N2149">
        <v>2.9195528851999998E-3</v>
      </c>
      <c r="O2149">
        <v>2.5975842788E-3</v>
      </c>
      <c r="P2149">
        <v>2.7024870767999999E-3</v>
      </c>
      <c r="Q2149">
        <v>3.3902601655999998E-3</v>
      </c>
      <c r="R2149">
        <v>3.4098224804E-3</v>
      </c>
      <c r="S2149">
        <v>3.8348505831999999E-3</v>
      </c>
      <c r="T2149">
        <v>3.3200621244000002E-3</v>
      </c>
      <c r="U2149">
        <v>3.6613424344000001E-3</v>
      </c>
      <c r="V2149">
        <v>3.9057919515999998E-3</v>
      </c>
      <c r="W2149">
        <v>4.6347096012000003E-3</v>
      </c>
      <c r="X2149">
        <v>4.3651966735999996E-3</v>
      </c>
      <c r="Y2149">
        <v>3.3984702584E-3</v>
      </c>
      <c r="Z2149">
        <v>2.5264686719999999E-3</v>
      </c>
      <c r="AA2149">
        <v>4.2075246052000002E-3</v>
      </c>
      <c r="AB2149">
        <v>3.4174709464000002E-3</v>
      </c>
      <c r="AC2149">
        <v>3.7813121527999999E-3</v>
      </c>
      <c r="AD2149">
        <v>3.3512190152E-3</v>
      </c>
      <c r="AE2149">
        <v>3.0478635656E-3</v>
      </c>
      <c r="AF2149">
        <v>2.9862623700000002E-3</v>
      </c>
      <c r="AG2149">
        <v>5.0102965808000001E-3</v>
      </c>
      <c r="AH2149">
        <v>6.6390480603999999E-3</v>
      </c>
      <c r="AI2149">
        <v>4.8271495104000002E-3</v>
      </c>
      <c r="AJ2149">
        <v>4.2213947159999996E-3</v>
      </c>
      <c r="AK2149">
        <v>3.2534901223999998E-3</v>
      </c>
      <c r="AL2149">
        <v>3.2174876047999998E-3</v>
      </c>
      <c r="AM2149">
        <v>2.0052255243999998E-3</v>
      </c>
      <c r="AN2149">
        <v>1.9993846207999998E-3</v>
      </c>
      <c r="AO2149">
        <v>2.0082974267999999E-3</v>
      </c>
      <c r="AP2149">
        <v>2.4763013576000002E-3</v>
      </c>
      <c r="AQ2149">
        <v>2.7906421228000001E-3</v>
      </c>
      <c r="AR2149">
        <v>2.3311733899999999E-3</v>
      </c>
      <c r="AS2149">
        <v>2.0987287243999998E-3</v>
      </c>
      <c r="AT2149">
        <v>1.9998217903999999E-3</v>
      </c>
      <c r="AU2149">
        <v>1.9368465508000001E-3</v>
      </c>
      <c r="AV2149">
        <v>2.0093976391999998E-3</v>
      </c>
      <c r="AW2149">
        <v>1.9950615272E-3</v>
      </c>
      <c r="AX2149">
        <v>2.3218045760000001E-3</v>
      </c>
      <c r="AY2149">
        <v>2.4993300891999999E-3</v>
      </c>
      <c r="AZ2149">
        <v>2.8310053687999998E-3</v>
      </c>
      <c r="BA2149">
        <v>2.7087204788E-3</v>
      </c>
      <c r="BB2149">
        <v>2.7762438788000001E-3</v>
      </c>
      <c r="BC2149">
        <v>6.3749258439999999E-4</v>
      </c>
      <c r="BD2149">
        <v>5.2557329999999998E-4</v>
      </c>
      <c r="BE2149">
        <v>3.9360224960000001E-4</v>
      </c>
      <c r="BF2149">
        <v>4.8083843941903998E-4</v>
      </c>
      <c r="BG2149">
        <v>5.4502107496828996E-4</v>
      </c>
    </row>
    <row r="2150" spans="1:59" x14ac:dyDescent="0.2">
      <c r="A2150" s="2" t="s">
        <v>486</v>
      </c>
      <c r="B2150" s="2" t="s">
        <v>481</v>
      </c>
      <c r="C2150" s="2" t="s">
        <v>223</v>
      </c>
      <c r="D2150" s="2" t="s">
        <v>224</v>
      </c>
      <c r="E2150">
        <v>5.2859760043999999E-3</v>
      </c>
      <c r="F2150">
        <v>5.2859760043999999E-3</v>
      </c>
      <c r="G2150">
        <v>5.5016611327999999E-3</v>
      </c>
      <c r="H2150">
        <v>5.5080410587999996E-3</v>
      </c>
      <c r="I2150">
        <v>5.9397268868E-3</v>
      </c>
      <c r="J2150">
        <v>6.1184792059999996E-3</v>
      </c>
      <c r="K2150">
        <v>6.3090586076E-3</v>
      </c>
      <c r="L2150">
        <v>6.8403763904000001E-3</v>
      </c>
      <c r="M2150">
        <v>7.1436555595999996E-3</v>
      </c>
      <c r="N2150">
        <v>7.5541631171999997E-3</v>
      </c>
      <c r="O2150">
        <v>9.2063596184000004E-3</v>
      </c>
      <c r="P2150">
        <v>8.9973251088000007E-3</v>
      </c>
      <c r="Q2150">
        <v>9.4433326987999992E-3</v>
      </c>
      <c r="R2150">
        <v>9.6553926224000001E-3</v>
      </c>
      <c r="S2150">
        <v>9.4959662643999999E-3</v>
      </c>
      <c r="T2150">
        <v>9.5969777791999993E-3</v>
      </c>
      <c r="U2150">
        <v>8.8306481564000006E-3</v>
      </c>
      <c r="V2150">
        <v>1.01864237216E-2</v>
      </c>
      <c r="W2150">
        <v>1.0439287082000001E-2</v>
      </c>
      <c r="X2150">
        <v>1.0678976336E-2</v>
      </c>
      <c r="Y2150">
        <v>1.08030224484E-2</v>
      </c>
      <c r="Z2150">
        <v>1.0815851065600001E-2</v>
      </c>
      <c r="AA2150">
        <v>1.09248479116E-2</v>
      </c>
      <c r="AB2150">
        <v>1.0982408989999999E-2</v>
      </c>
      <c r="AC2150">
        <v>1.1025548027200001E-2</v>
      </c>
      <c r="AD2150">
        <v>1.1103686787199999E-2</v>
      </c>
      <c r="AE2150">
        <v>1.1426759859199999E-2</v>
      </c>
      <c r="AF2150">
        <v>1.19435889888E-2</v>
      </c>
      <c r="AG2150">
        <v>1.20803350024E-2</v>
      </c>
      <c r="AH2150">
        <v>1.2915989313382E-2</v>
      </c>
      <c r="AI2150">
        <v>9.9449173518408006E-3</v>
      </c>
      <c r="AJ2150">
        <v>1.0778369822254E-2</v>
      </c>
      <c r="AK2150">
        <v>1.2338630532172001E-2</v>
      </c>
      <c r="AL2150">
        <v>1.2366659085922001E-2</v>
      </c>
      <c r="AM2150">
        <v>1.1344996983167E-2</v>
      </c>
      <c r="AN2150">
        <v>1.6165122930947001E-2</v>
      </c>
      <c r="AO2150">
        <v>1.7656438441404E-2</v>
      </c>
      <c r="AP2150">
        <v>1.9484342465762E-2</v>
      </c>
      <c r="AQ2150">
        <v>1.477666125782E-2</v>
      </c>
      <c r="AR2150">
        <v>8.2185716914167997E-3</v>
      </c>
      <c r="AS2150">
        <v>1.3760426831563999E-2</v>
      </c>
      <c r="AT2150">
        <v>1.3494707736597E-2</v>
      </c>
      <c r="AU2150">
        <v>1.3754430858952E-2</v>
      </c>
      <c r="AV2150">
        <v>1.2837546281672E-2</v>
      </c>
      <c r="AW2150">
        <v>1.2412678348358E-2</v>
      </c>
      <c r="AX2150">
        <v>9.3478434676199998E-3</v>
      </c>
      <c r="AY2150">
        <v>9.9479287431999998E-3</v>
      </c>
      <c r="AZ2150">
        <v>9.0270420448600001E-3</v>
      </c>
      <c r="BA2150">
        <v>6.3853432964999998E-3</v>
      </c>
      <c r="BB2150">
        <v>6.6227661983000001E-3</v>
      </c>
      <c r="BC2150">
        <v>5.9364956910000002E-3</v>
      </c>
      <c r="BD2150">
        <v>6.0776501141999997E-3</v>
      </c>
      <c r="BE2150">
        <v>7.5606622587999998E-3</v>
      </c>
      <c r="BF2150">
        <v>7.0724753899979002E-3</v>
      </c>
      <c r="BG2150">
        <v>7.1273310573939002E-3</v>
      </c>
    </row>
    <row r="2151" spans="1:59" x14ac:dyDescent="0.2">
      <c r="A2151" s="2" t="s">
        <v>486</v>
      </c>
      <c r="B2151" s="2" t="s">
        <v>481</v>
      </c>
      <c r="C2151" s="2" t="s">
        <v>225</v>
      </c>
      <c r="D2151" s="2" t="s">
        <v>226</v>
      </c>
      <c r="E2151">
        <v>3.4664031515959999E-3</v>
      </c>
      <c r="F2151">
        <v>3.4664031515959999E-3</v>
      </c>
      <c r="G2151">
        <v>3.274484298848E-3</v>
      </c>
      <c r="H2151">
        <v>3.4822148391239999E-3</v>
      </c>
      <c r="I2151">
        <v>4.0165787551119997E-3</v>
      </c>
      <c r="J2151">
        <v>3.8381834890840001E-3</v>
      </c>
      <c r="K2151">
        <v>3.5099339957919999E-3</v>
      </c>
      <c r="L2151">
        <v>3.5520712854479998E-3</v>
      </c>
      <c r="M2151">
        <v>3.5065494885680002E-3</v>
      </c>
      <c r="N2151">
        <v>3.8703508939759998E-3</v>
      </c>
      <c r="O2151">
        <v>3.7586407095159999E-3</v>
      </c>
      <c r="P2151">
        <v>5.9590979443968004E-3</v>
      </c>
      <c r="Q2151">
        <v>5.5970561911431998E-3</v>
      </c>
      <c r="R2151">
        <v>5.1935411323124001E-3</v>
      </c>
      <c r="S2151">
        <v>5.4425775643091997E-3</v>
      </c>
      <c r="T2151">
        <v>5.4363225548450002E-3</v>
      </c>
      <c r="U2151">
        <v>6.1969366468170002E-3</v>
      </c>
      <c r="V2151">
        <v>4.1716794008329998E-3</v>
      </c>
      <c r="W2151">
        <v>3.7310561077439999E-3</v>
      </c>
      <c r="X2151">
        <v>4.9981877477000003E-3</v>
      </c>
      <c r="Y2151">
        <v>6.0352497438799996E-3</v>
      </c>
      <c r="Z2151">
        <v>4.1819250583600004E-3</v>
      </c>
      <c r="AA2151">
        <v>3.0936828341999998E-3</v>
      </c>
      <c r="AB2151">
        <v>2.7540226030800001E-3</v>
      </c>
      <c r="AC2151">
        <v>2.8863295805400002E-3</v>
      </c>
      <c r="AD2151">
        <v>2.5383793366400001E-3</v>
      </c>
      <c r="AE2151">
        <v>4.6804482958799996E-3</v>
      </c>
      <c r="AF2151">
        <v>5.5733669213600002E-3</v>
      </c>
      <c r="AG2151">
        <v>5.4528925669400001E-3</v>
      </c>
      <c r="AH2151">
        <v>4.6878611600800002E-3</v>
      </c>
      <c r="AI2151">
        <v>4.6551735474999996E-3</v>
      </c>
      <c r="AJ2151">
        <v>4.8540092778799997E-3</v>
      </c>
      <c r="AK2151">
        <v>4.76909873874E-3</v>
      </c>
      <c r="AL2151">
        <v>5.4711886845000002E-3</v>
      </c>
      <c r="AM2151">
        <v>6.5512574576400001E-3</v>
      </c>
      <c r="AN2151">
        <v>5.9248247492000002E-3</v>
      </c>
      <c r="AO2151">
        <v>6.3130166041600001E-3</v>
      </c>
      <c r="AP2151">
        <v>6.5008421864400003E-3</v>
      </c>
      <c r="AQ2151">
        <v>6.3880611913999996E-3</v>
      </c>
      <c r="AR2151">
        <v>5.4732781052600002E-3</v>
      </c>
      <c r="AS2151">
        <v>5.3739842280599998E-3</v>
      </c>
      <c r="AT2151">
        <v>4.7491885648200003E-3</v>
      </c>
      <c r="AU2151">
        <v>4.8269989191199996E-3</v>
      </c>
      <c r="AV2151">
        <v>4.5069131042600004E-3</v>
      </c>
      <c r="AW2151">
        <v>4.1993214870599998E-3</v>
      </c>
      <c r="AX2151">
        <v>3.6480373636000002E-3</v>
      </c>
      <c r="AY2151">
        <v>3.1279507062999998E-3</v>
      </c>
      <c r="AZ2151">
        <v>3.7949063238799999E-3</v>
      </c>
      <c r="BA2151">
        <v>4.1216588660799997E-3</v>
      </c>
      <c r="BB2151">
        <v>4.4112319746600001E-3</v>
      </c>
      <c r="BC2151">
        <v>5.1395041418000002E-3</v>
      </c>
      <c r="BD2151">
        <v>5.3395733040999998E-3</v>
      </c>
      <c r="BE2151">
        <v>4.9962990788200001E-3</v>
      </c>
      <c r="BF2151">
        <v>5.0838853568934E-3</v>
      </c>
      <c r="BG2151">
        <v>5.0901463733444997E-3</v>
      </c>
    </row>
    <row r="2152" spans="1:59" x14ac:dyDescent="0.2">
      <c r="A2152" s="2" t="s">
        <v>486</v>
      </c>
      <c r="B2152" s="2" t="s">
        <v>481</v>
      </c>
      <c r="C2152" s="2" t="s">
        <v>227</v>
      </c>
      <c r="D2152" s="2" t="s">
        <v>228</v>
      </c>
      <c r="E2152">
        <v>4.9442747314464002E-3</v>
      </c>
      <c r="F2152">
        <v>4.9442747314464002E-3</v>
      </c>
      <c r="G2152">
        <v>5.1069836470463998E-3</v>
      </c>
      <c r="H2152">
        <v>4.7513844394464003E-3</v>
      </c>
      <c r="I2152">
        <v>4.8328076302463999E-3</v>
      </c>
      <c r="J2152">
        <v>4.8443740270464001E-3</v>
      </c>
      <c r="K2152">
        <v>4.8661543198464004E-3</v>
      </c>
      <c r="L2152">
        <v>4.7532480718464002E-3</v>
      </c>
      <c r="M2152">
        <v>4.9787313466464001E-3</v>
      </c>
      <c r="N2152">
        <v>5.3988328018464002E-3</v>
      </c>
      <c r="O2152">
        <v>5.6084540962464003E-3</v>
      </c>
      <c r="P2152">
        <v>5.0621092090464004E-3</v>
      </c>
      <c r="Q2152">
        <v>5.3018436802463997E-3</v>
      </c>
      <c r="R2152">
        <v>5.4535363822463996E-3</v>
      </c>
      <c r="S2152">
        <v>5.5191673854463998E-3</v>
      </c>
      <c r="T2152">
        <v>5.6288375838464003E-3</v>
      </c>
      <c r="U2152">
        <v>4.7119884450464002E-3</v>
      </c>
      <c r="V2152">
        <v>4.6753225710464003E-3</v>
      </c>
      <c r="W2152">
        <v>4.7639444778463996E-3</v>
      </c>
      <c r="X2152">
        <v>4.6799065910464004E-3</v>
      </c>
      <c r="Y2152">
        <v>4.6768354250463998E-3</v>
      </c>
      <c r="Z2152">
        <v>4.5141599625415996E-3</v>
      </c>
      <c r="AA2152">
        <v>4.137041979112E-3</v>
      </c>
      <c r="AB2152">
        <v>3.9573052527120001E-3</v>
      </c>
      <c r="AC2152">
        <v>3.7441072131119998E-3</v>
      </c>
      <c r="AD2152">
        <v>4.118735772312E-3</v>
      </c>
      <c r="AE2152">
        <v>4.284426645184E-3</v>
      </c>
      <c r="AF2152">
        <v>5.0177231419840001E-3</v>
      </c>
      <c r="AG2152">
        <v>5.0904258223840003E-3</v>
      </c>
      <c r="AH2152">
        <v>5.0776613596296002E-3</v>
      </c>
      <c r="AI2152">
        <v>4.9496957176296003E-3</v>
      </c>
      <c r="AJ2152">
        <v>4.9522173976296003E-3</v>
      </c>
      <c r="AK2152">
        <v>4.6724217220295997E-3</v>
      </c>
      <c r="AL2152">
        <v>4.8225772744296003E-3</v>
      </c>
      <c r="AM2152">
        <v>5.0669777188296003E-3</v>
      </c>
      <c r="AN2152">
        <v>5.1703615126800001E-3</v>
      </c>
      <c r="AO2152">
        <v>5.2921094730223996E-3</v>
      </c>
      <c r="AP2152">
        <v>5.4170302740904003E-3</v>
      </c>
      <c r="AQ2152">
        <v>3.7396462215952002E-3</v>
      </c>
      <c r="AR2152">
        <v>3.7466809358775999E-3</v>
      </c>
      <c r="AS2152">
        <v>3.3528819894416001E-3</v>
      </c>
      <c r="AT2152">
        <v>3.5333805828327998E-3</v>
      </c>
      <c r="AU2152">
        <v>3.2962847990687999E-3</v>
      </c>
      <c r="AV2152">
        <v>3.4237018360720002E-3</v>
      </c>
      <c r="AW2152">
        <v>3.6360602298731001E-3</v>
      </c>
      <c r="AX2152">
        <v>3.5967414610174001E-3</v>
      </c>
      <c r="AY2152">
        <v>3.6465652491959001E-3</v>
      </c>
      <c r="AZ2152">
        <v>3.6898557001362E-3</v>
      </c>
      <c r="BA2152">
        <v>3.7446368031274998E-3</v>
      </c>
      <c r="BB2152">
        <v>3.8001852338282998E-3</v>
      </c>
      <c r="BC2152">
        <v>3.6748045890005001E-3</v>
      </c>
      <c r="BD2152">
        <v>3.6765969801685E-3</v>
      </c>
      <c r="BE2152">
        <v>3.6504703662764999E-3</v>
      </c>
      <c r="BF2152">
        <v>3.6641964008209999E-3</v>
      </c>
      <c r="BG2152">
        <v>3.6893899377650002E-3</v>
      </c>
    </row>
    <row r="2153" spans="1:59" x14ac:dyDescent="0.2">
      <c r="A2153" s="2" t="s">
        <v>486</v>
      </c>
      <c r="B2153" s="2" t="s">
        <v>481</v>
      </c>
      <c r="C2153" s="2" t="s">
        <v>229</v>
      </c>
      <c r="D2153" s="2" t="s">
        <v>230</v>
      </c>
      <c r="E2153">
        <v>1.0678046884399999E-2</v>
      </c>
      <c r="F2153">
        <v>1.157706188408E-2</v>
      </c>
      <c r="G2153">
        <v>1.246065826138E-2</v>
      </c>
      <c r="H2153">
        <v>1.3566625946020001E-2</v>
      </c>
      <c r="I2153">
        <v>1.4284657284520001E-2</v>
      </c>
      <c r="J2153">
        <v>1.227044977382E-2</v>
      </c>
      <c r="K2153">
        <v>1.2887896376040001E-2</v>
      </c>
      <c r="L2153">
        <v>1.319287807712E-2</v>
      </c>
      <c r="M2153">
        <v>1.58538833691E-2</v>
      </c>
      <c r="N2153">
        <v>1.565099510884E-2</v>
      </c>
      <c r="O2153">
        <v>1.5500047083920001E-2</v>
      </c>
      <c r="P2153">
        <v>1.403009931204E-2</v>
      </c>
      <c r="Q2153">
        <v>1.3851606788739999E-2</v>
      </c>
      <c r="R2153">
        <v>1.320303139862E-2</v>
      </c>
      <c r="S2153">
        <v>1.3020788003019999E-2</v>
      </c>
      <c r="T2153">
        <v>1.27109678465E-2</v>
      </c>
      <c r="U2153">
        <v>1.1735654841540001E-2</v>
      </c>
      <c r="V2153">
        <v>1.1714043016059999E-2</v>
      </c>
      <c r="W2153">
        <v>1.1096241563259999E-2</v>
      </c>
      <c r="X2153">
        <v>1.096584594392E-2</v>
      </c>
      <c r="Y2153">
        <v>9.5906223770000007E-3</v>
      </c>
      <c r="Z2153">
        <v>8.6361314718000001E-3</v>
      </c>
      <c r="AA2153">
        <v>7.2647687079799997E-3</v>
      </c>
      <c r="AB2153">
        <v>5.8587343578399998E-3</v>
      </c>
      <c r="AC2153">
        <v>5.5308643201000002E-3</v>
      </c>
      <c r="AD2153">
        <v>6.8165403539800001E-3</v>
      </c>
      <c r="AE2153">
        <v>7.2538209568999996E-3</v>
      </c>
      <c r="AF2153">
        <v>6.5490670642599997E-3</v>
      </c>
      <c r="AG2153">
        <v>6.8460061457200003E-3</v>
      </c>
      <c r="AH2153">
        <v>7.5288960292000003E-3</v>
      </c>
      <c r="AI2153">
        <v>7.0569982891800003E-3</v>
      </c>
      <c r="AJ2153">
        <v>7.1409779844200001E-3</v>
      </c>
      <c r="AK2153">
        <v>7.9390244329199996E-3</v>
      </c>
      <c r="AL2153">
        <v>7.8564934779800002E-3</v>
      </c>
      <c r="AM2153">
        <v>8.2877799218200009E-3</v>
      </c>
      <c r="AN2153">
        <v>9.0799439744999998E-3</v>
      </c>
      <c r="AO2153">
        <v>9.5747864561999997E-3</v>
      </c>
      <c r="AP2153">
        <v>9.70010649664E-3</v>
      </c>
      <c r="AQ2153">
        <v>9.3577752146199993E-3</v>
      </c>
      <c r="AR2153">
        <v>7.1990943295599996E-3</v>
      </c>
      <c r="AS2153">
        <v>7.2087740865000001E-3</v>
      </c>
      <c r="AT2153">
        <v>9.1073661583800005E-3</v>
      </c>
      <c r="AU2153">
        <v>7.3761291156000004E-3</v>
      </c>
      <c r="AV2153">
        <v>8.5558859262799998E-3</v>
      </c>
      <c r="AW2153">
        <v>9.7927175152800004E-3</v>
      </c>
      <c r="AX2153">
        <v>1.0941577042060001E-2</v>
      </c>
      <c r="AY2153">
        <v>1.174253797136E-2</v>
      </c>
      <c r="AZ2153">
        <v>1.436943518164E-2</v>
      </c>
      <c r="BA2153">
        <v>1.6162475105839999E-2</v>
      </c>
      <c r="BB2153">
        <v>1.7734411334499999E-2</v>
      </c>
      <c r="BC2153">
        <v>1.7547942114360001E-2</v>
      </c>
      <c r="BD2153">
        <v>2.038220011716E-2</v>
      </c>
      <c r="BE2153">
        <v>1.8332337077179999E-2</v>
      </c>
      <c r="BF2153">
        <v>1.7365910860534999E-2</v>
      </c>
      <c r="BG2153">
        <v>1.7410030625977999E-2</v>
      </c>
    </row>
    <row r="2154" spans="1:59" x14ac:dyDescent="0.2">
      <c r="A2154" s="2" t="s">
        <v>486</v>
      </c>
      <c r="B2154" s="2" t="s">
        <v>481</v>
      </c>
      <c r="C2154" s="2" t="s">
        <v>231</v>
      </c>
      <c r="D2154" s="2" t="s">
        <v>232</v>
      </c>
      <c r="E2154">
        <v>1.1705014566E-2</v>
      </c>
      <c r="F2154">
        <v>1.1705014566E-2</v>
      </c>
      <c r="G2154">
        <v>1.21269340416E-2</v>
      </c>
      <c r="H2154">
        <v>1.2538654237200001E-2</v>
      </c>
      <c r="I2154">
        <v>1.3056925988399999E-2</v>
      </c>
      <c r="J2154">
        <v>1.4990878814799999E-2</v>
      </c>
      <c r="K2154">
        <v>1.50750183556E-2</v>
      </c>
      <c r="L2154">
        <v>1.7297771912399999E-2</v>
      </c>
      <c r="M2154">
        <v>2.07072765928E-2</v>
      </c>
      <c r="N2154">
        <v>2.3487917345200001E-2</v>
      </c>
      <c r="O2154">
        <v>2.6860233733200001E-2</v>
      </c>
      <c r="P2154">
        <v>2.8095076136399999E-2</v>
      </c>
      <c r="Q2154">
        <v>2.80549616648E-2</v>
      </c>
      <c r="R2154">
        <v>2.8412795067999999E-2</v>
      </c>
      <c r="S2154">
        <v>2.4913013358800001E-2</v>
      </c>
      <c r="T2154">
        <v>3.7559010509999997E-2</v>
      </c>
      <c r="U2154">
        <v>4.2211702198400002E-2</v>
      </c>
      <c r="V2154">
        <v>4.00708676032E-2</v>
      </c>
      <c r="W2154">
        <v>4.2706055646800002E-2</v>
      </c>
      <c r="X2154">
        <v>4.4049951678739999E-2</v>
      </c>
      <c r="Y2154">
        <v>0.30106856974446</v>
      </c>
      <c r="Z2154">
        <v>0.31130008898506001</v>
      </c>
      <c r="AA2154">
        <v>0.32095298404806</v>
      </c>
      <c r="AB2154">
        <v>0.33221456938670002</v>
      </c>
      <c r="AC2154">
        <v>0.34484914753197998</v>
      </c>
      <c r="AD2154">
        <v>0.35855567315190001</v>
      </c>
      <c r="AE2154">
        <v>0.36122732869607999</v>
      </c>
      <c r="AF2154">
        <v>0.36885989507388001</v>
      </c>
      <c r="AG2154">
        <v>0.36877661483264002</v>
      </c>
      <c r="AH2154">
        <v>0.39258601016964001</v>
      </c>
      <c r="AI2154">
        <v>0.39858032109573999</v>
      </c>
      <c r="AJ2154">
        <v>0.38165152691567999</v>
      </c>
      <c r="AK2154">
        <v>0.36502022051445998</v>
      </c>
      <c r="AL2154">
        <v>0.39656806261226002</v>
      </c>
      <c r="AM2154">
        <v>0.37445542410597998</v>
      </c>
      <c r="AN2154">
        <v>0.36935500502152002</v>
      </c>
      <c r="AO2154">
        <v>0.42703534332227999</v>
      </c>
      <c r="AP2154">
        <v>0.45761418498984002</v>
      </c>
      <c r="AQ2154">
        <v>0.39247085226092998</v>
      </c>
      <c r="AR2154">
        <v>0.40678585384030003</v>
      </c>
      <c r="AS2154">
        <v>0.49003404373117998</v>
      </c>
      <c r="AT2154">
        <v>0.49677548714992997</v>
      </c>
      <c r="AU2154">
        <v>0.43985305328537999</v>
      </c>
      <c r="AV2154">
        <v>0.37596648524512</v>
      </c>
      <c r="AW2154">
        <v>0.42479500954531002</v>
      </c>
      <c r="AX2154">
        <v>0.47321046964870001</v>
      </c>
      <c r="AY2154">
        <v>0.44364523017863999</v>
      </c>
      <c r="AZ2154">
        <v>0.44590581015092001</v>
      </c>
      <c r="BA2154">
        <v>0.45776969017331998</v>
      </c>
      <c r="BB2154">
        <v>0.56731567440141994</v>
      </c>
      <c r="BC2154">
        <v>0.56765251019078</v>
      </c>
      <c r="BD2154">
        <v>0.58024625205161995</v>
      </c>
      <c r="BE2154">
        <v>0.68549562326324998</v>
      </c>
      <c r="BF2154">
        <v>0.71390071473508998</v>
      </c>
      <c r="BG2154">
        <v>0.74989590582020005</v>
      </c>
    </row>
    <row r="2155" spans="1:59" x14ac:dyDescent="0.2">
      <c r="A2155" s="2" t="s">
        <v>486</v>
      </c>
      <c r="B2155" s="2" t="s">
        <v>481</v>
      </c>
      <c r="C2155" s="2" t="s">
        <v>233</v>
      </c>
      <c r="D2155" s="2" t="s">
        <v>234</v>
      </c>
      <c r="E2155">
        <v>0.65937525695816002</v>
      </c>
      <c r="F2155">
        <v>0.65937525695816002</v>
      </c>
      <c r="G2155">
        <v>0.67842435042855997</v>
      </c>
      <c r="H2155">
        <v>0.71543041267695995</v>
      </c>
      <c r="I2155">
        <v>0.73953139982215998</v>
      </c>
      <c r="J2155">
        <v>0.76226073405256001</v>
      </c>
      <c r="K2155">
        <v>0.77252898993296004</v>
      </c>
      <c r="L2155">
        <v>0.78971917328176</v>
      </c>
      <c r="M2155">
        <v>0.72801642983255999</v>
      </c>
      <c r="N2155">
        <v>0.69208986355975999</v>
      </c>
      <c r="O2155">
        <v>0.71697146547975998</v>
      </c>
      <c r="P2155">
        <v>0.78107597431456</v>
      </c>
      <c r="Q2155">
        <v>0.81638508894037998</v>
      </c>
      <c r="R2155">
        <v>0.80166030161054003</v>
      </c>
      <c r="S2155">
        <v>0.80653983346059999</v>
      </c>
      <c r="T2155">
        <v>0.78183737824330002</v>
      </c>
      <c r="U2155">
        <v>0.82847034714008005</v>
      </c>
      <c r="V2155">
        <v>0.82216412226421998</v>
      </c>
      <c r="W2155">
        <v>0.82544529689283996</v>
      </c>
      <c r="X2155">
        <v>0.84306782752791998</v>
      </c>
      <c r="Y2155">
        <v>0.84641256032898005</v>
      </c>
      <c r="Z2155">
        <v>0.90315580340125001</v>
      </c>
      <c r="AA2155">
        <v>0.91699967009710004</v>
      </c>
      <c r="AB2155">
        <v>0.95594760228544995</v>
      </c>
      <c r="AC2155">
        <v>1.0405895441915001</v>
      </c>
      <c r="AD2155">
        <v>1.0178693737378</v>
      </c>
      <c r="AE2155">
        <v>1.0944460088917001</v>
      </c>
      <c r="AF2155">
        <v>1.1614243680016001</v>
      </c>
      <c r="AG2155">
        <v>1.1883777685725001</v>
      </c>
      <c r="AH2155">
        <v>1.2031394702649001</v>
      </c>
      <c r="AI2155">
        <v>1.2236795119493</v>
      </c>
      <c r="AJ2155">
        <v>1.4531559879872</v>
      </c>
      <c r="AK2155">
        <v>1.4747988883793</v>
      </c>
      <c r="AL2155">
        <v>1.4805771550741</v>
      </c>
      <c r="AM2155">
        <v>1.5749587176008</v>
      </c>
      <c r="AN2155">
        <v>1.6626933937609001</v>
      </c>
      <c r="AO2155">
        <v>1.7681927616508999</v>
      </c>
      <c r="AP2155">
        <v>1.8989136182179001</v>
      </c>
      <c r="AQ2155">
        <v>1.9924440255314</v>
      </c>
      <c r="AR2155">
        <v>2.0906245978914999</v>
      </c>
      <c r="AS2155">
        <v>2.3368591951985</v>
      </c>
      <c r="AT2155">
        <v>2.4492603711170999</v>
      </c>
      <c r="AU2155">
        <v>2.4853122819953999</v>
      </c>
      <c r="AV2155">
        <v>2.6969615898250998</v>
      </c>
      <c r="AW2155">
        <v>2.8639713161743998</v>
      </c>
      <c r="AX2155">
        <v>2.9934765744892999</v>
      </c>
      <c r="AY2155">
        <v>3.0582730289929998</v>
      </c>
      <c r="AZ2155">
        <v>3.2518788616631999</v>
      </c>
      <c r="BA2155">
        <v>3.4374586863519001</v>
      </c>
      <c r="BB2155">
        <v>3.4108258154948001</v>
      </c>
      <c r="BC2155">
        <v>3.5027340258329001</v>
      </c>
      <c r="BD2155">
        <v>3.8257877063097001</v>
      </c>
      <c r="BE2155">
        <v>4.056354687762</v>
      </c>
      <c r="BF2155">
        <v>4.3373242305444002</v>
      </c>
      <c r="BG2155">
        <v>4.3876806728112001</v>
      </c>
    </row>
    <row r="2156" spans="1:59" x14ac:dyDescent="0.2">
      <c r="A2156" s="2" t="s">
        <v>486</v>
      </c>
      <c r="B2156" s="2" t="s">
        <v>481</v>
      </c>
      <c r="C2156" s="2" t="s">
        <v>235</v>
      </c>
      <c r="D2156" s="2" t="s">
        <v>236</v>
      </c>
      <c r="E2156">
        <v>5.6808634988E-3</v>
      </c>
      <c r="F2156">
        <v>6.4755193523999997E-3</v>
      </c>
      <c r="G2156">
        <v>6.1456181276000003E-3</v>
      </c>
      <c r="H2156">
        <v>5.5362370672000002E-3</v>
      </c>
      <c r="I2156">
        <v>5.9610884591999999E-3</v>
      </c>
      <c r="J2156">
        <v>4.9394045315999998E-3</v>
      </c>
      <c r="K2156">
        <v>4.9720439496E-3</v>
      </c>
      <c r="L2156">
        <v>5.3608903935999999E-3</v>
      </c>
      <c r="M2156">
        <v>4.8483235722599997E-3</v>
      </c>
      <c r="N2156">
        <v>6.2706493609200002E-3</v>
      </c>
      <c r="O2156">
        <v>6.5487862360199996E-3</v>
      </c>
      <c r="P2156">
        <v>6.88317012026E-3</v>
      </c>
      <c r="Q2156">
        <v>6.4326330245799996E-3</v>
      </c>
      <c r="R2156">
        <v>6.9204548540399997E-3</v>
      </c>
      <c r="S2156">
        <v>7.5831193372200003E-3</v>
      </c>
      <c r="T2156">
        <v>7.5247465382599996E-3</v>
      </c>
      <c r="U2156">
        <v>7.4813124608599998E-3</v>
      </c>
      <c r="V2156">
        <v>9.0652460402000003E-3</v>
      </c>
      <c r="W2156">
        <v>8.1465505282E-3</v>
      </c>
      <c r="X2156">
        <v>8.1584369256599999E-3</v>
      </c>
      <c r="Y2156">
        <v>7.9029417121200003E-3</v>
      </c>
      <c r="Z2156">
        <v>7.9797251821E-3</v>
      </c>
      <c r="AA2156">
        <v>6.7659588932599997E-3</v>
      </c>
      <c r="AB2156">
        <v>6.9960807771399999E-3</v>
      </c>
      <c r="AC2156">
        <v>6.6172527660400002E-3</v>
      </c>
      <c r="AD2156">
        <v>6.6599562412599997E-3</v>
      </c>
      <c r="AE2156">
        <v>7.1373875003200001E-3</v>
      </c>
      <c r="AF2156">
        <v>7.2061332624400003E-3</v>
      </c>
      <c r="AG2156">
        <v>7.71548983786E-3</v>
      </c>
      <c r="AH2156">
        <v>7.7788781400399999E-3</v>
      </c>
      <c r="AI2156">
        <v>9.0766662086799992E-3</v>
      </c>
      <c r="AJ2156">
        <v>9.5729420669399996E-3</v>
      </c>
      <c r="AK2156">
        <v>9.1995248725800002E-3</v>
      </c>
      <c r="AL2156">
        <v>9.5417159307399999E-3</v>
      </c>
      <c r="AM2156">
        <v>1.045523919174E-2</v>
      </c>
      <c r="AN2156">
        <v>1.202461573502E-2</v>
      </c>
      <c r="AO2156">
        <v>1.182275832024E-2</v>
      </c>
      <c r="AP2156">
        <v>1.095591808206E-2</v>
      </c>
      <c r="AQ2156">
        <v>1.0082564755059999E-2</v>
      </c>
      <c r="AR2156">
        <v>8.9700554323799992E-3</v>
      </c>
      <c r="AS2156">
        <v>9.4070680652200006E-3</v>
      </c>
      <c r="AT2156">
        <v>8.5771871305400007E-3</v>
      </c>
      <c r="AU2156">
        <v>8.6222034964799996E-3</v>
      </c>
      <c r="AV2156">
        <v>9.24815330432E-3</v>
      </c>
      <c r="AW2156">
        <v>1.0725107502900001E-2</v>
      </c>
      <c r="AX2156">
        <v>1.093391267738E-2</v>
      </c>
      <c r="AY2156">
        <v>1.0804630110400001E-2</v>
      </c>
      <c r="AZ2156">
        <v>1.199947110404E-2</v>
      </c>
      <c r="BA2156">
        <v>1.2279970213840001E-2</v>
      </c>
      <c r="BB2156">
        <v>1.1740735359080001E-2</v>
      </c>
      <c r="BC2156">
        <v>1.144878623504E-2</v>
      </c>
      <c r="BD2156">
        <v>1.1233522215859999E-2</v>
      </c>
      <c r="BE2156">
        <v>1.149927326912E-2</v>
      </c>
      <c r="BF2156">
        <v>1.1337984041051E-2</v>
      </c>
      <c r="BG2156">
        <v>1.1474623699340001E-2</v>
      </c>
    </row>
    <row r="2157" spans="1:59" x14ac:dyDescent="0.2">
      <c r="A2157" s="2" t="s">
        <v>486</v>
      </c>
      <c r="B2157" s="2" t="s">
        <v>481</v>
      </c>
      <c r="C2157" s="2" t="s">
        <v>237</v>
      </c>
      <c r="D2157" s="2" t="s">
        <v>238</v>
      </c>
      <c r="E2157">
        <v>8.3845375600000004E-3</v>
      </c>
      <c r="F2157">
        <v>8.3845375600000004E-3</v>
      </c>
      <c r="G2157">
        <v>9.2612680832000003E-3</v>
      </c>
      <c r="H2157">
        <v>1.11428768612E-2</v>
      </c>
      <c r="I2157">
        <v>1.26511216776E-2</v>
      </c>
      <c r="J2157">
        <v>1.48284533936E-2</v>
      </c>
      <c r="K2157">
        <v>1.6836657602799999E-2</v>
      </c>
      <c r="L2157">
        <v>1.9103711258800001E-2</v>
      </c>
      <c r="M2157">
        <v>1.82195416368E-2</v>
      </c>
      <c r="N2157">
        <v>1.9884173596000001E-2</v>
      </c>
      <c r="O2157">
        <v>2.06645550272E-2</v>
      </c>
      <c r="P2157">
        <v>2.1691544330399999E-2</v>
      </c>
      <c r="Q2157">
        <v>2.4439144466800001E-2</v>
      </c>
      <c r="R2157">
        <v>2.77472264468E-2</v>
      </c>
      <c r="S2157">
        <v>2.9452817195200001E-2</v>
      </c>
      <c r="T2157">
        <v>3.1260529789999998E-2</v>
      </c>
      <c r="U2157">
        <v>2.93606829992E-2</v>
      </c>
      <c r="V2157">
        <v>3.1792250758800003E-2</v>
      </c>
      <c r="W2157">
        <v>3.1901178321599999E-2</v>
      </c>
      <c r="X2157">
        <v>3.5094950226000003E-2</v>
      </c>
      <c r="Y2157">
        <v>3.5932503644800003E-2</v>
      </c>
      <c r="Z2157">
        <v>4.1461707879199998E-2</v>
      </c>
      <c r="AA2157">
        <v>4.1650361250400003E-2</v>
      </c>
      <c r="AB2157">
        <v>3.5139626821599997E-2</v>
      </c>
      <c r="AC2157">
        <v>3.6709598724400001E-2</v>
      </c>
      <c r="AD2157">
        <v>3.5686747893999997E-2</v>
      </c>
      <c r="AE2157">
        <v>3.3257501384799999E-2</v>
      </c>
      <c r="AF2157">
        <v>3.8256250799200003E-2</v>
      </c>
      <c r="AG2157">
        <v>3.5621348336000003E-2</v>
      </c>
      <c r="AH2157">
        <v>3.6543785392800003E-2</v>
      </c>
      <c r="AI2157">
        <v>3.7294043175199999E-2</v>
      </c>
      <c r="AJ2157">
        <v>3.7805101474E-2</v>
      </c>
      <c r="AK2157">
        <v>3.8811754506000003E-2</v>
      </c>
      <c r="AL2157">
        <v>4.32503793232E-2</v>
      </c>
      <c r="AM2157">
        <v>4.4420544484399999E-2</v>
      </c>
      <c r="AN2157">
        <v>4.8995676637600002E-2</v>
      </c>
      <c r="AO2157">
        <v>5.0445559388000001E-2</v>
      </c>
      <c r="AP2157">
        <v>5.85736696076E-2</v>
      </c>
      <c r="AQ2157">
        <v>6.0888187012800001E-2</v>
      </c>
      <c r="AR2157">
        <v>5.6023673235600001E-2</v>
      </c>
      <c r="AS2157">
        <v>5.7006910651599997E-2</v>
      </c>
      <c r="AT2157">
        <v>5.2429706870800001E-2</v>
      </c>
      <c r="AU2157">
        <v>5.4001697383200001E-2</v>
      </c>
      <c r="AV2157">
        <v>5.3598586339199998E-2</v>
      </c>
      <c r="AW2157">
        <v>5.6477380190000002E-2</v>
      </c>
      <c r="AX2157">
        <v>5.1976258882799997E-2</v>
      </c>
      <c r="AY2157">
        <v>5.4304369176399997E-2</v>
      </c>
      <c r="AZ2157">
        <v>5.7717194373999997E-2</v>
      </c>
      <c r="BA2157">
        <v>5.7099996035600002E-2</v>
      </c>
      <c r="BB2157">
        <v>6.4627459537200005E-2</v>
      </c>
      <c r="BC2157">
        <v>6.8910118997999995E-2</v>
      </c>
      <c r="BD2157">
        <v>7.8010515301599997E-2</v>
      </c>
      <c r="BE2157">
        <v>7.8751595011600006E-2</v>
      </c>
      <c r="BF2157">
        <v>7.9837024516651006E-2</v>
      </c>
      <c r="BG2157">
        <v>7.9855396098998999E-2</v>
      </c>
    </row>
    <row r="2158" spans="1:59" x14ac:dyDescent="0.2">
      <c r="A2158" s="2" t="s">
        <v>486</v>
      </c>
      <c r="B2158" s="2" t="s">
        <v>481</v>
      </c>
      <c r="C2158" s="2" t="s">
        <v>239</v>
      </c>
      <c r="D2158" s="2" t="s">
        <v>240</v>
      </c>
      <c r="E2158">
        <v>1.1036171832E-3</v>
      </c>
      <c r="F2158">
        <v>1.1036171832E-3</v>
      </c>
      <c r="G2158">
        <v>1.2284328560000001E-3</v>
      </c>
      <c r="H2158">
        <v>1.4268154208E-3</v>
      </c>
      <c r="I2158">
        <v>1.6027368672E-3</v>
      </c>
      <c r="J2158">
        <v>2.1576071104000001E-3</v>
      </c>
      <c r="K2158">
        <v>2.8179565764000001E-3</v>
      </c>
      <c r="L2158">
        <v>2.9156651804000001E-3</v>
      </c>
      <c r="M2158">
        <v>3.2254235328000001E-3</v>
      </c>
      <c r="N2158">
        <v>3.9011027496000002E-3</v>
      </c>
      <c r="O2158">
        <v>3.8686366124E-3</v>
      </c>
      <c r="P2158">
        <v>4.3039917508000004E-3</v>
      </c>
      <c r="Q2158">
        <v>5.2069498796000003E-3</v>
      </c>
      <c r="R2158">
        <v>4.8525620248000001E-3</v>
      </c>
      <c r="S2158">
        <v>5.1627996195999998E-3</v>
      </c>
      <c r="T2158">
        <v>6.0123838039999999E-3</v>
      </c>
      <c r="U2158">
        <v>5.8492644924E-3</v>
      </c>
      <c r="V2158">
        <v>6.1623995608E-3</v>
      </c>
      <c r="W2158">
        <v>7.0897344588E-3</v>
      </c>
      <c r="X2158">
        <v>7.6797420531999998E-3</v>
      </c>
      <c r="Y2158">
        <v>7.6191192840000003E-3</v>
      </c>
      <c r="Z2158">
        <v>6.7463845567999996E-3</v>
      </c>
      <c r="AA2158">
        <v>8.4477453620000007E-3</v>
      </c>
      <c r="AB2158">
        <v>9.3214549736000008E-3</v>
      </c>
      <c r="AC2158">
        <v>9.7939298323999995E-3</v>
      </c>
      <c r="AD2158">
        <v>9.5762182040000001E-3</v>
      </c>
      <c r="AE2158">
        <v>9.6975479188000004E-3</v>
      </c>
      <c r="AF2158">
        <v>9.2428558627999993E-3</v>
      </c>
      <c r="AG2158">
        <v>9.2562875356000003E-3</v>
      </c>
      <c r="AH2158">
        <v>9.4838437063999997E-3</v>
      </c>
      <c r="AI2158">
        <v>9.9256836671999995E-3</v>
      </c>
      <c r="AJ2158">
        <v>1.06108465848E-2</v>
      </c>
      <c r="AK2158">
        <v>9.6783621143999993E-3</v>
      </c>
      <c r="AL2158">
        <v>7.0205267916E-3</v>
      </c>
      <c r="AM2158">
        <v>7.8292621540000003E-3</v>
      </c>
      <c r="AN2158">
        <v>7.8158726828000003E-3</v>
      </c>
      <c r="AO2158">
        <v>7.4785620195999998E-3</v>
      </c>
      <c r="AP2158">
        <v>8.9800032727999999E-3</v>
      </c>
      <c r="AQ2158">
        <v>7.4087663300000002E-3</v>
      </c>
      <c r="AR2158">
        <v>7.7396762072000002E-3</v>
      </c>
      <c r="AS2158">
        <v>8.2189213595999996E-3</v>
      </c>
      <c r="AT2158">
        <v>8.5971898544000003E-3</v>
      </c>
      <c r="AU2158">
        <v>1.22334659692E-2</v>
      </c>
      <c r="AV2158">
        <v>1.0947820687999999E-2</v>
      </c>
      <c r="AW2158">
        <v>8.2302863664000005E-3</v>
      </c>
      <c r="AX2158">
        <v>7.4890369064000003E-3</v>
      </c>
      <c r="AY2158">
        <v>7.8751092139999999E-3</v>
      </c>
      <c r="AZ2158">
        <v>9.0024274452000005E-3</v>
      </c>
      <c r="BA2158">
        <v>1.0763883144E-2</v>
      </c>
      <c r="BB2158">
        <v>1.15011692712E-2</v>
      </c>
      <c r="BC2158">
        <v>1.01089746884E-2</v>
      </c>
      <c r="BD2158">
        <v>1.1509917943999999E-2</v>
      </c>
      <c r="BE2158">
        <v>1.29520100108E-2</v>
      </c>
      <c r="BF2158">
        <v>1.3758436375551001E-2</v>
      </c>
      <c r="BG2158">
        <v>1.4122362436561E-2</v>
      </c>
    </row>
    <row r="2159" spans="1:59" x14ac:dyDescent="0.2">
      <c r="A2159" s="2" t="s">
        <v>486</v>
      </c>
      <c r="B2159" s="2" t="s">
        <v>481</v>
      </c>
      <c r="C2159" s="2" t="s">
        <v>241</v>
      </c>
      <c r="D2159" s="2" t="s">
        <v>242</v>
      </c>
      <c r="E2159">
        <v>2.2333938479999999E-4</v>
      </c>
      <c r="F2159">
        <v>3.03979368E-4</v>
      </c>
      <c r="G2159">
        <v>3.3757924200000002E-4</v>
      </c>
      <c r="H2159">
        <v>3.8797940159999999E-4</v>
      </c>
      <c r="I2159">
        <v>4.3545595799999998E-4</v>
      </c>
      <c r="J2159">
        <v>3.371424336E-4</v>
      </c>
      <c r="K2159">
        <v>3.868873932E-4</v>
      </c>
      <c r="L2159">
        <v>4.1106229920000002E-4</v>
      </c>
      <c r="M2159">
        <v>4.9506233280000001E-4</v>
      </c>
      <c r="N2159">
        <v>6.6688834520000002E-4</v>
      </c>
      <c r="O2159">
        <v>6.9665429400000002E-4</v>
      </c>
      <c r="P2159">
        <v>6.9160330679999995E-4</v>
      </c>
      <c r="Q2159">
        <v>7.0794899210000004E-4</v>
      </c>
      <c r="R2159">
        <v>8.6786880166000004E-4</v>
      </c>
      <c r="S2159">
        <v>1.1214140124600001E-3</v>
      </c>
      <c r="T2159">
        <v>1.1481647513E-3</v>
      </c>
      <c r="U2159">
        <v>1.2006357206199999E-3</v>
      </c>
      <c r="V2159">
        <v>1.0397117071600001E-3</v>
      </c>
      <c r="W2159">
        <v>1.08708516742E-3</v>
      </c>
      <c r="X2159">
        <v>1.0867541853000001E-3</v>
      </c>
      <c r="Y2159">
        <v>1.10172514382E-3</v>
      </c>
      <c r="Z2159">
        <v>1.03428670408E-3</v>
      </c>
      <c r="AA2159">
        <v>8.8052451410000003E-4</v>
      </c>
      <c r="AB2159">
        <v>8.8611387423999995E-4</v>
      </c>
      <c r="AC2159">
        <v>1.12861647318E-3</v>
      </c>
      <c r="AD2159">
        <v>1.01486829514E-3</v>
      </c>
      <c r="AE2159">
        <v>1.21201121328E-3</v>
      </c>
      <c r="AF2159">
        <v>1.1741186422E-3</v>
      </c>
      <c r="AG2159">
        <v>1.22953444138E-3</v>
      </c>
      <c r="AH2159">
        <v>1.1103370783399999E-3</v>
      </c>
      <c r="AI2159">
        <v>1.6130705457999999E-3</v>
      </c>
      <c r="AJ2159">
        <v>1.5978389040599999E-3</v>
      </c>
      <c r="AK2159">
        <v>1.6613924580400001E-3</v>
      </c>
      <c r="AL2159">
        <v>1.5675806760599999E-3</v>
      </c>
      <c r="AM2159">
        <v>1.75245497854E-3</v>
      </c>
      <c r="AN2159">
        <v>1.6880002640199999E-3</v>
      </c>
      <c r="AO2159">
        <v>1.5333294207E-3</v>
      </c>
      <c r="AP2159">
        <v>1.6159625563199999E-3</v>
      </c>
      <c r="AQ2159">
        <v>1.41915069072E-3</v>
      </c>
      <c r="AR2159">
        <v>1.22296573714E-3</v>
      </c>
      <c r="AS2159">
        <v>1.22326351238E-3</v>
      </c>
      <c r="AT2159">
        <v>1.19644834862E-3</v>
      </c>
      <c r="AU2159">
        <v>1.2307394027600001E-3</v>
      </c>
      <c r="AV2159">
        <v>1.66986083768E-3</v>
      </c>
      <c r="AW2159">
        <v>1.5749368080600001E-3</v>
      </c>
      <c r="AX2159">
        <v>1.6239591163600001E-3</v>
      </c>
      <c r="AY2159">
        <v>1.9515048517999999E-4</v>
      </c>
      <c r="AZ2159">
        <v>1.9105537206E-4</v>
      </c>
      <c r="BA2159">
        <v>1.4759552822000001E-4</v>
      </c>
      <c r="BB2159">
        <v>1.156286523E-4</v>
      </c>
      <c r="BC2159">
        <v>7.9980728799999994E-5</v>
      </c>
      <c r="BD2159">
        <v>9.4471646920000002E-5</v>
      </c>
      <c r="BE2159">
        <v>7.999517736E-5</v>
      </c>
      <c r="BF2159">
        <v>9.3392360767833999E-5</v>
      </c>
      <c r="BG2159">
        <v>9.6854357121026996E-5</v>
      </c>
    </row>
    <row r="2160" spans="1:59" x14ac:dyDescent="0.2">
      <c r="A2160" s="2" t="s">
        <v>486</v>
      </c>
      <c r="B2160" s="2" t="s">
        <v>481</v>
      </c>
      <c r="C2160" s="2" t="s">
        <v>243</v>
      </c>
      <c r="D2160" s="2" t="s">
        <v>244</v>
      </c>
      <c r="E2160">
        <v>2.6367718384E-3</v>
      </c>
      <c r="F2160">
        <v>2.6367718384E-3</v>
      </c>
      <c r="G2160">
        <v>2.6949103664000002E-3</v>
      </c>
      <c r="H2160">
        <v>3.1293967124000001E-3</v>
      </c>
      <c r="I2160">
        <v>2.9897081367999999E-3</v>
      </c>
      <c r="J2160">
        <v>3.1848970972000001E-3</v>
      </c>
      <c r="K2160">
        <v>3.1677908415999999E-3</v>
      </c>
      <c r="L2160">
        <v>3.1467062535999999E-3</v>
      </c>
      <c r="M2160">
        <v>3.4462001560000002E-3</v>
      </c>
      <c r="N2160">
        <v>3.3924058167999998E-3</v>
      </c>
      <c r="O2160">
        <v>3.2080327552000002E-3</v>
      </c>
      <c r="P2160">
        <v>3.3820724139999999E-3</v>
      </c>
      <c r="Q2160">
        <v>3.5589597316000002E-3</v>
      </c>
      <c r="R2160">
        <v>3.3940172559999999E-3</v>
      </c>
      <c r="S2160">
        <v>3.5423359888E-3</v>
      </c>
      <c r="T2160">
        <v>3.6979795075999999E-3</v>
      </c>
      <c r="U2160">
        <v>3.8798394964E-3</v>
      </c>
      <c r="V2160">
        <v>4.8767304795999996E-3</v>
      </c>
      <c r="W2160">
        <v>4.7705543172000004E-3</v>
      </c>
      <c r="X2160">
        <v>4.7203378599999998E-3</v>
      </c>
      <c r="Y2160">
        <v>3.5338801596E-3</v>
      </c>
      <c r="Z2160">
        <v>3.4767557944E-3</v>
      </c>
      <c r="AA2160">
        <v>1.8290788823999999E-3</v>
      </c>
      <c r="AB2160">
        <v>2.6153151472E-3</v>
      </c>
      <c r="AC2160">
        <v>2.9374298184000002E-3</v>
      </c>
      <c r="AD2160">
        <v>3.2495064084000001E-3</v>
      </c>
      <c r="AE2160">
        <v>3.1865487472000002E-3</v>
      </c>
      <c r="AF2160">
        <v>2.1047417272000001E-3</v>
      </c>
      <c r="AG2160">
        <v>1.908908428E-3</v>
      </c>
      <c r="AH2160">
        <v>1.7687503596000001E-3</v>
      </c>
      <c r="AI2160">
        <v>1.7616444328E-3</v>
      </c>
      <c r="AJ2160">
        <v>1.4691052404000001E-3</v>
      </c>
      <c r="AK2160">
        <v>1.4481595548000001E-3</v>
      </c>
      <c r="AL2160">
        <v>1.1632100927999999E-3</v>
      </c>
      <c r="AM2160">
        <v>9.8015388239999996E-4</v>
      </c>
      <c r="AN2160">
        <v>9.1676751599999997E-4</v>
      </c>
      <c r="AO2160">
        <v>9.9366093120000008E-4</v>
      </c>
      <c r="AP2160">
        <v>1.0895301899999999E-3</v>
      </c>
      <c r="AQ2160">
        <v>1.9010794487999999E-3</v>
      </c>
      <c r="AR2160">
        <v>2.0243496672E-3</v>
      </c>
      <c r="AS2160">
        <v>3.327928744E-3</v>
      </c>
      <c r="AT2160">
        <v>7.7215303480000004E-4</v>
      </c>
      <c r="AU2160">
        <v>1.2338762184E-3</v>
      </c>
      <c r="AV2160">
        <v>3.2348957452E-3</v>
      </c>
      <c r="AW2160">
        <v>3.0966818008000001E-3</v>
      </c>
      <c r="AX2160">
        <v>3.9622674000000004E-3</v>
      </c>
      <c r="AY2160">
        <v>4.4795682539999996E-3</v>
      </c>
      <c r="AZ2160">
        <v>5.7544373152E-3</v>
      </c>
      <c r="BA2160">
        <v>5.2718605884000003E-3</v>
      </c>
      <c r="BB2160">
        <v>5.9799984300000003E-3</v>
      </c>
      <c r="BC2160">
        <v>5.6245488348E-3</v>
      </c>
      <c r="BD2160">
        <v>4.9198953635999996E-3</v>
      </c>
      <c r="BE2160">
        <v>4.8886515131999998E-3</v>
      </c>
      <c r="BF2160">
        <v>3.8103934771397002E-3</v>
      </c>
      <c r="BG2160">
        <v>3.5727094473013E-3</v>
      </c>
    </row>
    <row r="2161" spans="1:59" x14ac:dyDescent="0.2">
      <c r="A2161" s="2" t="s">
        <v>486</v>
      </c>
      <c r="B2161" s="2" t="s">
        <v>481</v>
      </c>
      <c r="C2161" s="2" t="s">
        <v>245</v>
      </c>
      <c r="D2161" s="2" t="s">
        <v>246</v>
      </c>
      <c r="E2161">
        <v>9.9828013924799994E-2</v>
      </c>
      <c r="F2161">
        <v>9.9422870472800004E-2</v>
      </c>
      <c r="G2161">
        <v>0.10161269811280001</v>
      </c>
      <c r="H2161">
        <v>0.10649289283920001</v>
      </c>
      <c r="I2161">
        <v>0.1157862419168</v>
      </c>
      <c r="J2161">
        <v>0.1001129102148</v>
      </c>
      <c r="K2161">
        <v>0.10503479786519999</v>
      </c>
      <c r="L2161">
        <v>0.1011223138352</v>
      </c>
      <c r="M2161">
        <v>9.2964509842399998E-2</v>
      </c>
      <c r="N2161">
        <v>9.7619201710800005E-2</v>
      </c>
      <c r="O2161">
        <v>9.5261974094000001E-2</v>
      </c>
      <c r="P2161">
        <v>9.3125915128400003E-2</v>
      </c>
      <c r="Q2161">
        <v>9.1181497545599996E-2</v>
      </c>
      <c r="R2161">
        <v>8.3817090271600003E-2</v>
      </c>
      <c r="S2161">
        <v>8.5539258433999996E-2</v>
      </c>
      <c r="T2161">
        <v>8.7047633632400007E-2</v>
      </c>
      <c r="U2161">
        <v>7.6062524319600006E-2</v>
      </c>
      <c r="V2161">
        <v>7.8702238174000003E-2</v>
      </c>
      <c r="W2161">
        <v>7.5644042289200006E-2</v>
      </c>
      <c r="X2161">
        <v>8.2494069951999996E-2</v>
      </c>
      <c r="Y2161">
        <v>8.1722638269999995E-2</v>
      </c>
      <c r="Z2161">
        <v>7.6431921106240003E-2</v>
      </c>
      <c r="AA2161">
        <v>7.6264970942440002E-2</v>
      </c>
      <c r="AB2161">
        <v>7.1743388153359997E-2</v>
      </c>
      <c r="AC2161">
        <v>7.3693233156339993E-2</v>
      </c>
      <c r="AD2161">
        <v>7.1987411237420001E-2</v>
      </c>
      <c r="AE2161">
        <v>6.8072732391999999E-2</v>
      </c>
      <c r="AF2161">
        <v>7.0926056444599997E-2</v>
      </c>
      <c r="AG2161">
        <v>7.2562698829739994E-2</v>
      </c>
      <c r="AH2161">
        <v>7.6120220277219999E-2</v>
      </c>
      <c r="AI2161">
        <v>8.6517011417060002E-2</v>
      </c>
      <c r="AJ2161">
        <v>8.9513819909219999E-2</v>
      </c>
      <c r="AK2161">
        <v>8.468204702538E-2</v>
      </c>
      <c r="AL2161">
        <v>9.1791740196520005E-2</v>
      </c>
      <c r="AM2161">
        <v>8.669536501024E-2</v>
      </c>
      <c r="AN2161">
        <v>8.3109826623600003E-2</v>
      </c>
      <c r="AO2161">
        <v>7.6786171943740003E-2</v>
      </c>
      <c r="AP2161">
        <v>7.5514176511899997E-2</v>
      </c>
      <c r="AQ2161">
        <v>8.4480671207099997E-2</v>
      </c>
      <c r="AR2161">
        <v>6.1759066446699998E-2</v>
      </c>
      <c r="AS2161">
        <v>6.2530345005100005E-2</v>
      </c>
      <c r="AT2161">
        <v>6.7674329190580002E-2</v>
      </c>
      <c r="AU2161">
        <v>6.5850307996339993E-2</v>
      </c>
      <c r="AV2161">
        <v>5.6802116130480002E-2</v>
      </c>
      <c r="AW2161">
        <v>5.2896727409399998E-2</v>
      </c>
      <c r="AX2161">
        <v>5.2796851633960001E-2</v>
      </c>
      <c r="AY2161">
        <v>5.2300684426339998E-2</v>
      </c>
      <c r="AZ2161">
        <v>4.799939745048E-2</v>
      </c>
      <c r="BA2161">
        <v>5.0555732109400002E-2</v>
      </c>
      <c r="BB2161">
        <v>5.1037325605559999E-2</v>
      </c>
      <c r="BC2161">
        <v>5.0649595265360003E-2</v>
      </c>
      <c r="BD2161">
        <v>6.2922286471519998E-2</v>
      </c>
      <c r="BE2161">
        <v>5.9650329270000003E-2</v>
      </c>
      <c r="BF2161">
        <v>5.8672965738856997E-2</v>
      </c>
      <c r="BG2161">
        <v>5.5846661442577002E-2</v>
      </c>
    </row>
    <row r="2162" spans="1:59" x14ac:dyDescent="0.2">
      <c r="A2162" s="2" t="s">
        <v>486</v>
      </c>
      <c r="B2162" s="2" t="s">
        <v>481</v>
      </c>
      <c r="C2162" s="2" t="s">
        <v>247</v>
      </c>
      <c r="D2162" s="2" t="s">
        <v>248</v>
      </c>
      <c r="E2162">
        <v>1.22946914132E-2</v>
      </c>
      <c r="F2162">
        <v>1.22946914132E-2</v>
      </c>
      <c r="G2162">
        <v>1.23782620556E-2</v>
      </c>
      <c r="H2162">
        <v>1.1913842569999999E-2</v>
      </c>
      <c r="I2162">
        <v>1.2535878034400001E-2</v>
      </c>
      <c r="J2162">
        <v>1.09715833976E-2</v>
      </c>
      <c r="K2162">
        <v>1.0512304586E-2</v>
      </c>
      <c r="L2162">
        <v>1.0483876692799999E-2</v>
      </c>
      <c r="M2162">
        <v>1.14399977048E-2</v>
      </c>
      <c r="N2162">
        <v>1.0140057032000001E-2</v>
      </c>
      <c r="O2162">
        <v>1.00336876472E-2</v>
      </c>
      <c r="P2162">
        <v>9.8953749271999993E-3</v>
      </c>
      <c r="Q2162">
        <v>8.9938700852000009E-3</v>
      </c>
      <c r="R2162">
        <v>8.9239960460000007E-3</v>
      </c>
      <c r="S2162">
        <v>8.5695514603999993E-3</v>
      </c>
      <c r="T2162">
        <v>5.8727724524000003E-3</v>
      </c>
      <c r="U2162">
        <v>6.1001538332E-3</v>
      </c>
      <c r="V2162">
        <v>6.0501046424000001E-3</v>
      </c>
      <c r="W2162">
        <v>6.0592284956000001E-3</v>
      </c>
      <c r="X2162">
        <v>8.5598600892000005E-3</v>
      </c>
      <c r="Y2162">
        <v>1.12421190028E-2</v>
      </c>
      <c r="Z2162">
        <v>1.1093529630400001E-2</v>
      </c>
      <c r="AA2162">
        <v>1.013541826024E-2</v>
      </c>
      <c r="AB2162">
        <v>8.2643647902200003E-3</v>
      </c>
      <c r="AC2162">
        <v>9.3615839870000005E-3</v>
      </c>
      <c r="AD2162">
        <v>7.6368936825999996E-3</v>
      </c>
      <c r="AE2162">
        <v>8.2275472482000005E-3</v>
      </c>
      <c r="AF2162">
        <v>8.5401525370000005E-3</v>
      </c>
      <c r="AG2162">
        <v>7.1573717278E-3</v>
      </c>
      <c r="AH2162">
        <v>7.3555145566000001E-3</v>
      </c>
      <c r="AI2162">
        <v>6.8557900366200001E-3</v>
      </c>
      <c r="AJ2162">
        <v>5.9690573198200002E-3</v>
      </c>
      <c r="AK2162">
        <v>6.0325758329200004E-3</v>
      </c>
      <c r="AL2162">
        <v>6.0995545769199997E-3</v>
      </c>
      <c r="AM2162">
        <v>7.0011721708599997E-3</v>
      </c>
      <c r="AN2162">
        <v>5.9837306072599997E-3</v>
      </c>
      <c r="AO2162">
        <v>8.5333600993200004E-3</v>
      </c>
      <c r="AP2162">
        <v>8.8488372261800001E-3</v>
      </c>
      <c r="AQ2162">
        <v>7.0975034086599997E-3</v>
      </c>
      <c r="AR2162">
        <v>4.63977712464E-3</v>
      </c>
      <c r="AS2162">
        <v>4.0882596316800003E-3</v>
      </c>
      <c r="AT2162">
        <v>4.4704270700600002E-3</v>
      </c>
      <c r="AU2162">
        <v>4.3166447816799999E-3</v>
      </c>
      <c r="AV2162">
        <v>5.2376537212999999E-3</v>
      </c>
      <c r="AW2162">
        <v>5.7507275812000002E-3</v>
      </c>
      <c r="AX2162">
        <v>5.3257500268000003E-3</v>
      </c>
      <c r="AY2162">
        <v>4.9107018856000004E-3</v>
      </c>
      <c r="AZ2162">
        <v>3.7394621779479999E-3</v>
      </c>
      <c r="BA2162">
        <v>4.6733627742087998E-3</v>
      </c>
      <c r="BB2162">
        <v>3.8465054184927999E-3</v>
      </c>
      <c r="BC2162">
        <v>2.4521127912735998E-3</v>
      </c>
      <c r="BD2162">
        <v>2.2336368993736001E-3</v>
      </c>
      <c r="BE2162">
        <v>2.68861870312E-3</v>
      </c>
      <c r="BF2162">
        <v>2.6922269508632001E-3</v>
      </c>
      <c r="BG2162">
        <v>2.7773070415960002E-3</v>
      </c>
    </row>
    <row r="2163" spans="1:59" x14ac:dyDescent="0.2">
      <c r="A2163" s="2" t="s">
        <v>486</v>
      </c>
      <c r="B2163" s="2" t="s">
        <v>481</v>
      </c>
      <c r="C2163" s="2" t="s">
        <v>249</v>
      </c>
      <c r="D2163" s="2" t="s">
        <v>250</v>
      </c>
      <c r="E2163">
        <v>1.6652156639999999E-4</v>
      </c>
      <c r="F2163">
        <v>1.6652156639999999E-4</v>
      </c>
      <c r="G2163">
        <v>1.5639109919999999E-4</v>
      </c>
      <c r="H2163">
        <v>2.5769540160000001E-4</v>
      </c>
      <c r="I2163">
        <v>1.80028968E-4</v>
      </c>
      <c r="J2163">
        <v>2.0964698999999999E-4</v>
      </c>
      <c r="K2163">
        <v>2.4679191599999997E-4</v>
      </c>
      <c r="L2163">
        <v>2.6367590759999998E-4</v>
      </c>
      <c r="M2163">
        <v>4.021247748E-4</v>
      </c>
      <c r="N2163">
        <v>4.0887829920000001E-4</v>
      </c>
      <c r="O2163">
        <v>6.4785809759999998E-4</v>
      </c>
      <c r="P2163">
        <v>8.5046634120000003E-4</v>
      </c>
      <c r="Q2163">
        <v>1.0463207160000001E-3</v>
      </c>
      <c r="R2163">
        <v>1.2320446151999999E-3</v>
      </c>
      <c r="S2163">
        <v>1.1172336168E-3</v>
      </c>
      <c r="T2163">
        <v>1.3164645732000001E-3</v>
      </c>
      <c r="U2163">
        <v>1.4672647052E-3</v>
      </c>
      <c r="V2163">
        <v>1.4283303944000001E-3</v>
      </c>
      <c r="W2163">
        <v>1.3038564419999999E-3</v>
      </c>
      <c r="X2163">
        <v>1.3042510403999999E-3</v>
      </c>
      <c r="Y2163">
        <v>1.4149785467999999E-3</v>
      </c>
      <c r="Z2163">
        <v>1.2481024836E-3</v>
      </c>
      <c r="AA2163">
        <v>1.4113420607999999E-3</v>
      </c>
      <c r="AB2163">
        <v>1.404540354E-3</v>
      </c>
      <c r="AC2163">
        <v>1.8089923852000001E-3</v>
      </c>
      <c r="AD2163">
        <v>1.9018589044E-3</v>
      </c>
      <c r="AE2163">
        <v>1.9114561984E-3</v>
      </c>
      <c r="AF2163">
        <v>2.0226837035999998E-3</v>
      </c>
      <c r="AG2163">
        <v>2.181368532E-3</v>
      </c>
      <c r="AH2163">
        <v>2.1854298564E-3</v>
      </c>
      <c r="AI2163">
        <v>2.3814091952E-3</v>
      </c>
      <c r="AJ2163">
        <v>2.2780662659999998E-3</v>
      </c>
      <c r="AK2163">
        <v>2.2967395472000001E-3</v>
      </c>
      <c r="AL2163">
        <v>2.370648742E-3</v>
      </c>
      <c r="AM2163">
        <v>2.8745695915999999E-3</v>
      </c>
      <c r="AN2163">
        <v>3.2563112764000001E-3</v>
      </c>
      <c r="AO2163">
        <v>3.3035805684000002E-3</v>
      </c>
      <c r="AP2163">
        <v>3.2993498411999999E-3</v>
      </c>
      <c r="AQ2163">
        <v>2.9052023672E-3</v>
      </c>
      <c r="AR2163">
        <v>2.9697996020000002E-3</v>
      </c>
      <c r="AS2163">
        <v>2.5767533876E-3</v>
      </c>
      <c r="AT2163">
        <v>2.3255788079999998E-3</v>
      </c>
      <c r="AU2163">
        <v>4.0204177468000004E-3</v>
      </c>
      <c r="AV2163">
        <v>3.5040813779999998E-3</v>
      </c>
      <c r="AW2163">
        <v>5.1247680931999998E-3</v>
      </c>
      <c r="AX2163">
        <v>3.1263790852000001E-3</v>
      </c>
      <c r="AY2163">
        <v>3.7677458000000001E-3</v>
      </c>
      <c r="AZ2163">
        <v>2.8307670468000002E-3</v>
      </c>
      <c r="BA2163">
        <v>3.1052233295999999E-3</v>
      </c>
      <c r="BB2163">
        <v>2.7805134447999999E-3</v>
      </c>
      <c r="BC2163">
        <v>2.2138578756000001E-3</v>
      </c>
      <c r="BD2163">
        <v>2.297025934E-3</v>
      </c>
      <c r="BE2163">
        <v>3.4173532679999999E-3</v>
      </c>
      <c r="BF2163">
        <v>5.2244101846533001E-3</v>
      </c>
      <c r="BG2163">
        <v>6.0276988939358001E-3</v>
      </c>
    </row>
    <row r="2164" spans="1:59" x14ac:dyDescent="0.2">
      <c r="A2164" s="2" t="s">
        <v>486</v>
      </c>
      <c r="B2164" s="2" t="s">
        <v>481</v>
      </c>
      <c r="C2164" s="2" t="s">
        <v>251</v>
      </c>
      <c r="D2164" s="2" t="s">
        <v>252</v>
      </c>
      <c r="E2164">
        <v>0.2699430201545</v>
      </c>
      <c r="F2164">
        <v>0.27279485922626001</v>
      </c>
      <c r="G2164">
        <v>0.30032816586976002</v>
      </c>
      <c r="H2164">
        <v>0.30231224498440001</v>
      </c>
      <c r="I2164">
        <v>0.30494793417437999</v>
      </c>
      <c r="J2164">
        <v>0.29027045676202001</v>
      </c>
      <c r="K2164">
        <v>0.29257782039135999</v>
      </c>
      <c r="L2164">
        <v>0.28457245627636002</v>
      </c>
      <c r="M2164">
        <v>0.26791030849309999</v>
      </c>
      <c r="N2164">
        <v>0.28675542008679999</v>
      </c>
      <c r="O2164">
        <v>0.27315289581356</v>
      </c>
      <c r="P2164">
        <v>0.29272995668840002</v>
      </c>
      <c r="Q2164">
        <v>0.33904606885562</v>
      </c>
      <c r="R2164">
        <v>0.32692730092316002</v>
      </c>
      <c r="S2164">
        <v>0.35263671727003998</v>
      </c>
      <c r="T2164">
        <v>0.3585888027561</v>
      </c>
      <c r="U2164">
        <v>0.35042000113274002</v>
      </c>
      <c r="V2164">
        <v>0.34286935939228003</v>
      </c>
      <c r="W2164">
        <v>0.36327292586732002</v>
      </c>
      <c r="X2164">
        <v>0.37623415951212003</v>
      </c>
      <c r="Y2164">
        <v>0.40562131686398001</v>
      </c>
      <c r="Z2164">
        <v>0.40260922711267999</v>
      </c>
      <c r="AA2164">
        <v>0.39361773484613999</v>
      </c>
      <c r="AB2164">
        <v>0.38304942510211998</v>
      </c>
      <c r="AC2164">
        <v>0.37432647110922002</v>
      </c>
      <c r="AD2164">
        <v>0.38704362622142002</v>
      </c>
      <c r="AE2164">
        <v>0.38417694202062003</v>
      </c>
      <c r="AF2164">
        <v>0.37903855708236001</v>
      </c>
      <c r="AG2164">
        <v>0.34997312694721999</v>
      </c>
      <c r="AH2164">
        <v>0.3504157123271</v>
      </c>
      <c r="AI2164">
        <v>0.36438487848223999</v>
      </c>
      <c r="AJ2164">
        <v>0.34892939720058003</v>
      </c>
      <c r="AK2164">
        <v>0.36206997673182001</v>
      </c>
      <c r="AL2164">
        <v>0.36683213737996001</v>
      </c>
      <c r="AM2164">
        <v>0.36673765111885998</v>
      </c>
      <c r="AN2164">
        <v>0.39037623562014001</v>
      </c>
      <c r="AO2164">
        <v>0.3906515201995</v>
      </c>
      <c r="AP2164">
        <v>0.39817676700718002</v>
      </c>
      <c r="AQ2164">
        <v>0.36403670529366</v>
      </c>
      <c r="AR2164">
        <v>0.33968340807030001</v>
      </c>
      <c r="AS2164">
        <v>0.36506831538744</v>
      </c>
      <c r="AT2164">
        <v>0.38176524319653998</v>
      </c>
      <c r="AU2164">
        <v>0.37176564177297999</v>
      </c>
      <c r="AV2164">
        <v>0.38168257352371998</v>
      </c>
      <c r="AW2164">
        <v>0.36312723542382003</v>
      </c>
      <c r="AX2164">
        <v>0.35868437524696001</v>
      </c>
      <c r="AY2164">
        <v>0.34954099933577998</v>
      </c>
      <c r="AZ2164">
        <v>0.357802422866</v>
      </c>
      <c r="BA2164">
        <v>0.35815717128828001</v>
      </c>
      <c r="BB2164">
        <v>0.34829036634111998</v>
      </c>
      <c r="BC2164">
        <v>0.32849699266215998</v>
      </c>
      <c r="BD2164">
        <v>0.33817117882323999</v>
      </c>
      <c r="BE2164">
        <v>0.33204566612028003</v>
      </c>
      <c r="BF2164">
        <v>0.31864458143948998</v>
      </c>
      <c r="BG2164">
        <v>0.31618716601414998</v>
      </c>
    </row>
    <row r="2165" spans="1:59" x14ac:dyDescent="0.2">
      <c r="A2165" s="2" t="s">
        <v>486</v>
      </c>
      <c r="B2165" s="2" t="s">
        <v>481</v>
      </c>
      <c r="C2165" s="2" t="s">
        <v>253</v>
      </c>
      <c r="D2165" s="2" t="s">
        <v>254</v>
      </c>
      <c r="E2165">
        <v>0.19362185761876</v>
      </c>
      <c r="F2165">
        <v>0.19362185761876</v>
      </c>
      <c r="G2165">
        <v>0.20562372148798</v>
      </c>
      <c r="H2165">
        <v>0.21581327630887001</v>
      </c>
      <c r="I2165">
        <v>0.22323503470274</v>
      </c>
      <c r="J2165">
        <v>0.23017502143400001</v>
      </c>
      <c r="K2165">
        <v>0.23801554474649</v>
      </c>
      <c r="L2165">
        <v>0.24585606675693999</v>
      </c>
      <c r="M2165">
        <v>0.26007185124283</v>
      </c>
      <c r="N2165">
        <v>0.26677057802509002</v>
      </c>
      <c r="O2165">
        <v>0.27746978485377</v>
      </c>
      <c r="P2165">
        <v>0.25623259822327998</v>
      </c>
      <c r="Q2165">
        <v>0.22809799495638999</v>
      </c>
      <c r="R2165">
        <v>0.20087178421866</v>
      </c>
      <c r="S2165">
        <v>0.17617500904616001</v>
      </c>
      <c r="T2165">
        <v>0.15814913791831001</v>
      </c>
      <c r="U2165">
        <v>0.14473249751080999</v>
      </c>
      <c r="V2165">
        <v>0.17065254728223</v>
      </c>
      <c r="W2165">
        <v>0.18034915540408</v>
      </c>
      <c r="X2165">
        <v>0.17539666481606001</v>
      </c>
      <c r="Y2165">
        <v>0.19562466150654001</v>
      </c>
      <c r="Z2165">
        <v>0.19763340759133999</v>
      </c>
      <c r="AA2165">
        <v>0.21020398177016</v>
      </c>
      <c r="AB2165">
        <v>0.17759642009102</v>
      </c>
      <c r="AC2165">
        <v>0.13714956625426</v>
      </c>
      <c r="AD2165">
        <v>0.13940855048736001</v>
      </c>
      <c r="AE2165">
        <v>0.11668095997852</v>
      </c>
      <c r="AF2165">
        <v>0.10323718550782</v>
      </c>
      <c r="AG2165">
        <v>0.10275350440306</v>
      </c>
      <c r="AH2165">
        <v>8.4937119516200005E-2</v>
      </c>
      <c r="AI2165">
        <v>3.1171685168680002E-2</v>
      </c>
      <c r="AJ2165">
        <v>5.0902228362159997E-2</v>
      </c>
      <c r="AK2165">
        <v>2.7296930573500001E-2</v>
      </c>
      <c r="AL2165">
        <v>3.6154622673260001E-2</v>
      </c>
      <c r="AM2165">
        <v>5.8111644954019999E-2</v>
      </c>
      <c r="AN2165">
        <v>6.9759721125359997E-2</v>
      </c>
      <c r="AO2165">
        <v>3.4905960459160001E-2</v>
      </c>
      <c r="AP2165">
        <v>7.2279764920999995E-2</v>
      </c>
      <c r="AQ2165">
        <v>0.11528861167726</v>
      </c>
      <c r="AR2165">
        <v>0.11348341588976001</v>
      </c>
      <c r="AS2165">
        <v>0.12249150469402</v>
      </c>
      <c r="AT2165">
        <v>0.13381814843025999</v>
      </c>
      <c r="AU2165">
        <v>0.13973253473885999</v>
      </c>
      <c r="AV2165">
        <v>0.13342579364981999</v>
      </c>
      <c r="AW2165">
        <v>9.84487324926E-2</v>
      </c>
      <c r="AX2165">
        <v>7.0070180564720003E-2</v>
      </c>
      <c r="AY2165">
        <v>7.5086795298060005E-2</v>
      </c>
      <c r="AZ2165">
        <v>6.5980596332839994E-2</v>
      </c>
      <c r="BA2165">
        <v>6.38141687904E-2</v>
      </c>
      <c r="BB2165">
        <v>5.8104204536700003E-2</v>
      </c>
      <c r="BC2165">
        <v>5.7287786689699999E-2</v>
      </c>
      <c r="BD2165">
        <v>5.788740586748E-2</v>
      </c>
      <c r="BE2165">
        <v>5.5753168886520002E-2</v>
      </c>
      <c r="BF2165">
        <v>5.1958459641577998E-2</v>
      </c>
      <c r="BG2165">
        <v>5.1370641626631998E-2</v>
      </c>
    </row>
    <row r="2166" spans="1:59" x14ac:dyDescent="0.2">
      <c r="A2166" s="2" t="s">
        <v>486</v>
      </c>
      <c r="B2166" s="2" t="s">
        <v>481</v>
      </c>
      <c r="C2166" s="2" t="s">
        <v>255</v>
      </c>
      <c r="D2166" s="2" t="s">
        <v>256</v>
      </c>
      <c r="E2166">
        <v>3.2032251888E-3</v>
      </c>
      <c r="F2166">
        <v>3.2032251888E-3</v>
      </c>
      <c r="G2166">
        <v>3.4623118291999999E-3</v>
      </c>
      <c r="H2166">
        <v>3.5665887207999999E-3</v>
      </c>
      <c r="I2166">
        <v>3.6385894495999998E-3</v>
      </c>
      <c r="J2166">
        <v>3.6879341660000001E-3</v>
      </c>
      <c r="K2166">
        <v>3.9301995712000002E-3</v>
      </c>
      <c r="L2166">
        <v>4.1894609316000002E-3</v>
      </c>
      <c r="M2166">
        <v>4.2405835583999999E-3</v>
      </c>
      <c r="N2166">
        <v>4.4941045100000002E-3</v>
      </c>
      <c r="O2166">
        <v>4.5109272963999997E-3</v>
      </c>
      <c r="P2166">
        <v>5.1578176888E-3</v>
      </c>
      <c r="Q2166">
        <v>5.0231405812000002E-3</v>
      </c>
      <c r="R2166">
        <v>4.8579129340000004E-3</v>
      </c>
      <c r="S2166">
        <v>5.3724484715999997E-3</v>
      </c>
      <c r="T2166">
        <v>5.5088188539999996E-3</v>
      </c>
      <c r="U2166">
        <v>5.6433486283999999E-3</v>
      </c>
      <c r="V2166">
        <v>6.0822588623999996E-3</v>
      </c>
      <c r="W2166">
        <v>6.3187958036000002E-3</v>
      </c>
      <c r="X2166">
        <v>6.5096321024000004E-3</v>
      </c>
      <c r="Y2166">
        <v>6.8421294564E-3</v>
      </c>
      <c r="Z2166">
        <v>6.8148943716000001E-3</v>
      </c>
      <c r="AA2166">
        <v>6.7209549287999999E-3</v>
      </c>
      <c r="AB2166">
        <v>6.7256825299999998E-3</v>
      </c>
      <c r="AC2166">
        <v>6.6281419616999997E-3</v>
      </c>
      <c r="AD2166">
        <v>7.1084095548200003E-3</v>
      </c>
      <c r="AE2166">
        <v>7.4779996355399999E-3</v>
      </c>
      <c r="AF2166">
        <v>7.2945624179400004E-3</v>
      </c>
      <c r="AG2166">
        <v>7.27894109838E-3</v>
      </c>
      <c r="AH2166">
        <v>7.2743258247800003E-3</v>
      </c>
      <c r="AI2166">
        <v>7.3058575398200001E-3</v>
      </c>
      <c r="AJ2166">
        <v>7.4427479506800004E-3</v>
      </c>
      <c r="AK2166">
        <v>8.2820784407200004E-3</v>
      </c>
      <c r="AL2166">
        <v>7.8645440250999996E-3</v>
      </c>
      <c r="AM2166">
        <v>8.6702977328800002E-3</v>
      </c>
      <c r="AN2166">
        <v>8.7149281679600003E-3</v>
      </c>
      <c r="AO2166">
        <v>8.9688368865200006E-3</v>
      </c>
      <c r="AP2166">
        <v>9.5822094240600002E-3</v>
      </c>
      <c r="AQ2166">
        <v>9.4672623424400006E-3</v>
      </c>
      <c r="AR2166">
        <v>8.9143063280599996E-3</v>
      </c>
      <c r="AS2166">
        <v>1.0864865409160001E-2</v>
      </c>
      <c r="AT2166">
        <v>1.1446086402799999E-2</v>
      </c>
      <c r="AU2166">
        <v>1.0244756381579999E-2</v>
      </c>
      <c r="AV2166">
        <v>1.123727183026E-2</v>
      </c>
      <c r="AW2166">
        <v>1.266687706494E-2</v>
      </c>
      <c r="AX2166">
        <v>1.266417295808E-2</v>
      </c>
      <c r="AY2166">
        <v>1.375271046576E-2</v>
      </c>
      <c r="AZ2166">
        <v>1.29962524853E-2</v>
      </c>
      <c r="BA2166">
        <v>1.3614304357612E-2</v>
      </c>
      <c r="BB2166">
        <v>1.6968905411292999E-2</v>
      </c>
      <c r="BC2166">
        <v>2.3006605300482E-2</v>
      </c>
      <c r="BD2166">
        <v>2.4586701826539999E-2</v>
      </c>
      <c r="BE2166">
        <v>3.0814208766441E-2</v>
      </c>
      <c r="BF2166">
        <v>5.0847073300753998E-2</v>
      </c>
      <c r="BG2166">
        <v>5.1060691647023003E-2</v>
      </c>
    </row>
    <row r="2167" spans="1:59" x14ac:dyDescent="0.2">
      <c r="A2167" s="2" t="s">
        <v>486</v>
      </c>
      <c r="B2167" s="2" t="s">
        <v>481</v>
      </c>
      <c r="C2167" s="2" t="s">
        <v>257</v>
      </c>
      <c r="D2167" s="2" t="s">
        <v>258</v>
      </c>
      <c r="E2167">
        <v>1.6056449204166E-2</v>
      </c>
      <c r="F2167">
        <v>1.6056449204166E-2</v>
      </c>
      <c r="G2167">
        <v>1.7034332490779E-2</v>
      </c>
      <c r="H2167">
        <v>1.7849272665974001E-2</v>
      </c>
      <c r="I2167">
        <v>1.8420028442244999E-2</v>
      </c>
      <c r="J2167">
        <v>1.8985866286671999E-2</v>
      </c>
      <c r="K2167">
        <v>1.9593187481072999E-2</v>
      </c>
      <c r="L2167">
        <v>2.0200508675475001E-2</v>
      </c>
      <c r="M2167">
        <v>2.1429035277526001E-2</v>
      </c>
      <c r="N2167">
        <v>2.1947419535761001E-2</v>
      </c>
      <c r="O2167">
        <v>2.2838611747436E-2</v>
      </c>
      <c r="P2167">
        <v>2.0872190792338999E-2</v>
      </c>
      <c r="Q2167">
        <v>1.8254646086949999E-2</v>
      </c>
      <c r="R2167">
        <v>1.5738542094415001E-2</v>
      </c>
      <c r="S2167">
        <v>1.3470011707626999E-2</v>
      </c>
      <c r="T2167">
        <v>1.1954892232847E-2</v>
      </c>
      <c r="U2167">
        <v>1.0636640665664001E-2</v>
      </c>
      <c r="V2167">
        <v>1.3150749533459001E-2</v>
      </c>
      <c r="W2167">
        <v>1.4105958011529999E-2</v>
      </c>
      <c r="X2167">
        <v>1.3727063728321E-2</v>
      </c>
      <c r="Y2167">
        <v>1.6501715918800001E-2</v>
      </c>
      <c r="Z2167">
        <v>1.4436037025200001E-2</v>
      </c>
      <c r="AA2167">
        <v>5.6065102435999999E-3</v>
      </c>
      <c r="AB2167">
        <v>4.7275839744000004E-3</v>
      </c>
      <c r="AC2167">
        <v>6.0642689100000001E-3</v>
      </c>
      <c r="AD2167">
        <v>5.1316364959999995E-4</v>
      </c>
      <c r="AE2167">
        <v>1.6606091767999999E-3</v>
      </c>
      <c r="AF2167">
        <v>1.5140809124000001E-3</v>
      </c>
      <c r="AG2167">
        <v>1.8710146364E-3</v>
      </c>
      <c r="AH2167">
        <v>1.9671093455999999E-3</v>
      </c>
      <c r="AI2167">
        <v>1.1096662640000001E-3</v>
      </c>
      <c r="AJ2167">
        <v>3.7275960399999999E-4</v>
      </c>
      <c r="AK2167">
        <v>3.1662623888E-3</v>
      </c>
      <c r="AL2167">
        <v>3.5638213855999998E-3</v>
      </c>
      <c r="AM2167">
        <v>3.2605557152E-3</v>
      </c>
      <c r="AN2167">
        <v>6.4363980506E-4</v>
      </c>
      <c r="AO2167">
        <v>6.6924243945999998E-4</v>
      </c>
      <c r="AP2167">
        <v>8.2928459865999995E-4</v>
      </c>
      <c r="AQ2167">
        <v>6.6864858969999997E-4</v>
      </c>
      <c r="AR2167">
        <v>5.1973177984000003E-4</v>
      </c>
      <c r="AS2167">
        <v>6.87339142E-4</v>
      </c>
      <c r="AT2167">
        <v>8.0891010760000001E-4</v>
      </c>
      <c r="AU2167">
        <v>1.5358525083999999E-3</v>
      </c>
      <c r="AV2167">
        <v>3.5783687827999999E-4</v>
      </c>
      <c r="AW2167">
        <v>2.2938431307399998E-3</v>
      </c>
      <c r="AX2167">
        <v>3.0270411432800001E-3</v>
      </c>
      <c r="AY2167">
        <v>1.4367137000999999E-3</v>
      </c>
      <c r="AZ2167">
        <v>1.3859589458399999E-3</v>
      </c>
      <c r="BA2167">
        <v>1.93676736848E-3</v>
      </c>
      <c r="BB2167">
        <v>1.1370795339399999E-3</v>
      </c>
      <c r="BC2167">
        <v>6.7315898103999998E-4</v>
      </c>
      <c r="BD2167">
        <v>6.4275685375999995E-4</v>
      </c>
      <c r="BE2167">
        <v>4.4491305264000001E-4</v>
      </c>
      <c r="BF2167">
        <v>4.1922782372976998E-4</v>
      </c>
      <c r="BG2167">
        <v>4.5551482105657003E-4</v>
      </c>
    </row>
    <row r="2168" spans="1:59" x14ac:dyDescent="0.2">
      <c r="A2168" s="2" t="s">
        <v>486</v>
      </c>
      <c r="B2168" s="2" t="s">
        <v>481</v>
      </c>
      <c r="C2168" s="2" t="s">
        <v>259</v>
      </c>
      <c r="D2168" s="2" t="s">
        <v>260</v>
      </c>
      <c r="E2168">
        <v>4.3996014493479E-6</v>
      </c>
      <c r="F2168">
        <v>4.3996014493479E-6</v>
      </c>
      <c r="G2168">
        <v>5.5214275363229001E-6</v>
      </c>
      <c r="H2168">
        <v>5.3019512517342002E-6</v>
      </c>
      <c r="I2168">
        <v>6.3262615284310001E-6</v>
      </c>
      <c r="J2168">
        <v>5.5214275363229001E-6</v>
      </c>
      <c r="K2168">
        <v>5.3831706193245998E-6</v>
      </c>
      <c r="L2168">
        <v>1.0163022398058999E-5</v>
      </c>
      <c r="M2168">
        <v>9.6993623190003007E-6</v>
      </c>
      <c r="N2168">
        <v>3.2013705675544E-5</v>
      </c>
      <c r="O2168">
        <v>1.0285245718219E-5</v>
      </c>
      <c r="P2168">
        <v>9.5799475721534006E-5</v>
      </c>
      <c r="Q2168">
        <v>1.3423800149344999E-4</v>
      </c>
      <c r="R2168">
        <v>3.2439029063165002E-4</v>
      </c>
      <c r="S2168">
        <v>3.3168758821672999E-4</v>
      </c>
      <c r="T2168">
        <v>3.1110552589725001E-4</v>
      </c>
      <c r="U2168">
        <v>1.2871450315912999E-4</v>
      </c>
      <c r="V2168">
        <v>2.5341903608515999E-4</v>
      </c>
      <c r="W2168">
        <v>1.5035137722651E-4</v>
      </c>
      <c r="X2168">
        <v>3.0237015236528997E-4</v>
      </c>
      <c r="Y2168">
        <v>1.1643684267161E-2</v>
      </c>
      <c r="Z2168">
        <v>1.1444198605858999E-2</v>
      </c>
      <c r="AA2168">
        <v>1.1614703861745001E-2</v>
      </c>
      <c r="AB2168">
        <v>1.1661359567328999E-2</v>
      </c>
      <c r="AC2168">
        <v>1.2352359345088E-2</v>
      </c>
      <c r="AD2168">
        <v>1.5081633831599999E-2</v>
      </c>
      <c r="AE2168">
        <v>1.5396747113999999E-2</v>
      </c>
      <c r="AF2168">
        <v>1.5707813687999998E-2</v>
      </c>
      <c r="AG2168">
        <v>1.9762448882399999E-2</v>
      </c>
      <c r="AH2168">
        <v>2.0159598312E-2</v>
      </c>
      <c r="AI2168">
        <v>2.0576245460399999E-2</v>
      </c>
      <c r="AJ2168">
        <v>2.0989896236400001E-2</v>
      </c>
      <c r="AK2168">
        <v>1.9822550084399999E-2</v>
      </c>
      <c r="AL2168">
        <v>2.0228118968399999E-2</v>
      </c>
      <c r="AM2168">
        <v>2.23007625624E-2</v>
      </c>
      <c r="AN2168">
        <v>2.2769006996399999E-2</v>
      </c>
      <c r="AO2168">
        <v>2.3232426663599998E-2</v>
      </c>
      <c r="AP2168">
        <v>2.3704976559600001E-2</v>
      </c>
      <c r="AQ2168">
        <v>2.4178785800400001E-2</v>
      </c>
      <c r="AR2168">
        <v>2.2852494630000001E-2</v>
      </c>
      <c r="AS2168">
        <v>2.3877894801599998E-2</v>
      </c>
      <c r="AT2168">
        <v>2.4356969229600001E-2</v>
      </c>
      <c r="AU2168">
        <v>2.6177192151599998E-2</v>
      </c>
      <c r="AV2168">
        <v>2.8126688939999998E-2</v>
      </c>
      <c r="AW2168">
        <v>3.0219172900000001E-2</v>
      </c>
      <c r="AX2168">
        <v>3.2286098591599997E-2</v>
      </c>
      <c r="AY2168">
        <v>3.5144398780400002E-2</v>
      </c>
      <c r="AZ2168">
        <v>3.82566195144E-2</v>
      </c>
      <c r="BA2168">
        <v>4.1356748521199999E-2</v>
      </c>
      <c r="BB2168">
        <v>4.4637179913200001E-2</v>
      </c>
      <c r="BC2168">
        <v>4.7085079246799999E-2</v>
      </c>
      <c r="BD2168">
        <v>4.95902958768E-2</v>
      </c>
      <c r="BE2168">
        <v>5.1991025002000001E-2</v>
      </c>
      <c r="BF2168">
        <v>5.1889990680187001E-2</v>
      </c>
      <c r="BG2168">
        <v>5.1971024901852E-2</v>
      </c>
    </row>
    <row r="2169" spans="1:59" x14ac:dyDescent="0.2">
      <c r="A2169" s="2" t="s">
        <v>486</v>
      </c>
      <c r="B2169" s="2" t="s">
        <v>481</v>
      </c>
      <c r="C2169" s="2" t="s">
        <v>261</v>
      </c>
      <c r="D2169" s="2" t="s">
        <v>262</v>
      </c>
      <c r="E2169">
        <v>4.6311594203661001E-7</v>
      </c>
      <c r="F2169">
        <v>4.6311594203661001E-7</v>
      </c>
      <c r="G2169">
        <v>5.8120289856029003E-7</v>
      </c>
      <c r="H2169">
        <v>5.5810013176150004E-7</v>
      </c>
      <c r="I2169">
        <v>6.6592226615061997E-7</v>
      </c>
      <c r="J2169">
        <v>5.8120289856029003E-7</v>
      </c>
      <c r="K2169">
        <v>5.6664953887625995E-7</v>
      </c>
      <c r="L2169">
        <v>1.0697918313747001E-6</v>
      </c>
      <c r="M2169">
        <v>1.0209855072631999E-6</v>
      </c>
      <c r="N2169">
        <v>1.4176037871215E-6</v>
      </c>
      <c r="O2169">
        <v>1.0826574440231001E-6</v>
      </c>
      <c r="P2169">
        <v>2.4722177642905999E-6</v>
      </c>
      <c r="Q2169">
        <v>1.5538592489260999E-6</v>
      </c>
      <c r="R2169">
        <v>1.3914481580730999E-6</v>
      </c>
      <c r="S2169">
        <v>6.4930140909331995E-7</v>
      </c>
      <c r="T2169">
        <v>8.4634091946543999E-7</v>
      </c>
      <c r="U2169">
        <v>7.3284731138711998E-7</v>
      </c>
      <c r="V2169">
        <v>9.562281591076001E-7</v>
      </c>
      <c r="W2169">
        <v>9.0070880889202002E-7</v>
      </c>
      <c r="X2169">
        <v>8.5612684892406999E-7</v>
      </c>
      <c r="Y2169">
        <v>3.768369207502E-6</v>
      </c>
      <c r="Z2169">
        <v>3.8386942542427002E-6</v>
      </c>
      <c r="AA2169">
        <v>4.0373391952443998E-6</v>
      </c>
      <c r="AB2169">
        <v>4.0379821600200999E-6</v>
      </c>
      <c r="AC2169">
        <v>4.8711393506201997E-6</v>
      </c>
      <c r="AD2169">
        <v>4.4233456291178001E-6</v>
      </c>
      <c r="AE2169">
        <v>4.4309783573003E-6</v>
      </c>
      <c r="AF2169">
        <v>3.9241198334705002E-6</v>
      </c>
      <c r="AG2169">
        <v>3.7701770815114001E-6</v>
      </c>
      <c r="AH2169">
        <v>4.4058767474140001E-6</v>
      </c>
      <c r="AI2169">
        <v>8.2604209712659002E-6</v>
      </c>
      <c r="AJ2169">
        <v>6.8881406010809996E-6</v>
      </c>
      <c r="AK2169">
        <v>9.7650213602744997E-6</v>
      </c>
      <c r="AL2169">
        <v>9.6943266359626003E-6</v>
      </c>
      <c r="AM2169">
        <v>1.0820951450176E-5</v>
      </c>
      <c r="AN2169">
        <v>1.3070951432321E-5</v>
      </c>
      <c r="AO2169">
        <v>1.4055884384057999E-5</v>
      </c>
      <c r="AP2169">
        <v>1.3843924424371E-5</v>
      </c>
      <c r="AQ2169">
        <v>1.4055805750168999E-5</v>
      </c>
      <c r="AR2169">
        <v>1.0322469414695E-5</v>
      </c>
      <c r="AS2169">
        <v>1.0437644383057999E-5</v>
      </c>
      <c r="AT2169">
        <v>9.6099699948035993E-6</v>
      </c>
      <c r="AU2169">
        <v>8.9789814221160008E-6</v>
      </c>
      <c r="AV2169">
        <v>9.9897809882308992E-6</v>
      </c>
      <c r="AW2169">
        <v>1.0136157895436E-5</v>
      </c>
      <c r="AX2169">
        <v>9.8328968937618993E-6</v>
      </c>
      <c r="AY2169">
        <v>1.0490553234353001E-5</v>
      </c>
      <c r="AZ2169">
        <v>1.1003921090299999E-5</v>
      </c>
      <c r="BA2169">
        <v>1.2398162161781E-5</v>
      </c>
      <c r="BB2169">
        <v>1.2805952297033E-5</v>
      </c>
      <c r="BC2169">
        <v>1.2234140983443E-5</v>
      </c>
      <c r="BD2169">
        <v>1.2868986592361001E-5</v>
      </c>
      <c r="BE2169">
        <v>1.2230469471104E-5</v>
      </c>
      <c r="BF2169">
        <v>1.2200427416034E-5</v>
      </c>
      <c r="BG2169">
        <v>1.2692187391639E-5</v>
      </c>
    </row>
    <row r="2170" spans="1:59" x14ac:dyDescent="0.2">
      <c r="A2170" s="2" t="s">
        <v>486</v>
      </c>
      <c r="B2170" s="2" t="s">
        <v>481</v>
      </c>
      <c r="C2170" s="2" t="s">
        <v>263</v>
      </c>
      <c r="D2170" s="2" t="s">
        <v>264</v>
      </c>
      <c r="E2170">
        <v>6.3038448335275997E-5</v>
      </c>
      <c r="F2170">
        <v>6.3038340670677E-5</v>
      </c>
      <c r="G2170">
        <v>6.3049348570819993E-5</v>
      </c>
      <c r="H2170">
        <v>6.3029213463748003E-5</v>
      </c>
      <c r="I2170">
        <v>6.3040210554271006E-5</v>
      </c>
      <c r="J2170">
        <v>6.3055681754383997E-5</v>
      </c>
      <c r="K2170">
        <v>6.3071502153549001E-5</v>
      </c>
      <c r="L2170">
        <v>6.3078413486535994E-5</v>
      </c>
      <c r="M2170">
        <v>6.3086380532643995E-5</v>
      </c>
      <c r="N2170">
        <v>6.3069657955751001E-5</v>
      </c>
      <c r="O2170">
        <v>6.3118668266014006E-5</v>
      </c>
      <c r="P2170">
        <v>6.3157163351693004E-5</v>
      </c>
      <c r="Q2170">
        <v>6.3103523943495003E-5</v>
      </c>
      <c r="R2170">
        <v>6.3148747343856002E-5</v>
      </c>
      <c r="S2170">
        <v>6.3161496635622005E-5</v>
      </c>
      <c r="T2170">
        <v>6.3196505518099002E-5</v>
      </c>
      <c r="U2170">
        <v>6.3291617828656997E-5</v>
      </c>
      <c r="V2170">
        <v>6.3287942056532994E-5</v>
      </c>
      <c r="W2170">
        <v>6.3286398535412005E-5</v>
      </c>
      <c r="X2170">
        <v>6.3387449104261993E-5</v>
      </c>
      <c r="Y2170">
        <v>6.3991635387220002E-5</v>
      </c>
      <c r="Z2170">
        <v>5.0423133579150997E-5</v>
      </c>
      <c r="AA2170">
        <v>5.0931606839282997E-5</v>
      </c>
      <c r="AB2170">
        <v>6.4080879649763007E-5</v>
      </c>
      <c r="AC2170">
        <v>7.6524110514411005E-5</v>
      </c>
      <c r="AD2170">
        <v>6.4109831713117003E-5</v>
      </c>
      <c r="AE2170">
        <v>5.1217399023177003E-5</v>
      </c>
      <c r="AF2170">
        <v>6.1069020541848002E-5</v>
      </c>
      <c r="AG2170">
        <v>6.1090601787301997E-5</v>
      </c>
      <c r="AH2170">
        <v>5.1198570720965001E-5</v>
      </c>
      <c r="AI2170">
        <v>5.1252672030875999E-5</v>
      </c>
      <c r="AJ2170">
        <v>5.1507549061894E-5</v>
      </c>
      <c r="AK2170">
        <v>5.3824400289309998E-5</v>
      </c>
      <c r="AL2170">
        <v>5.8708608199583999E-5</v>
      </c>
      <c r="AM2170">
        <v>5.3355585514648999E-5</v>
      </c>
      <c r="AN2170">
        <v>5.2549328166027997E-5</v>
      </c>
      <c r="AO2170">
        <v>2.6555463421054001E-6</v>
      </c>
      <c r="AP2170">
        <v>2.6148888808705E-6</v>
      </c>
      <c r="AQ2170">
        <v>2.1928731785352E-6</v>
      </c>
      <c r="AR2170">
        <v>2.8477170662097001E-6</v>
      </c>
      <c r="AS2170">
        <v>3.4114304650725E-6</v>
      </c>
      <c r="AT2170">
        <v>3.0997852476710999E-6</v>
      </c>
      <c r="AU2170">
        <v>4.3038142539405997E-6</v>
      </c>
      <c r="AV2170">
        <v>4.9193964641245E-6</v>
      </c>
      <c r="AW2170">
        <v>5.4701058897185E-6</v>
      </c>
      <c r="AX2170">
        <v>5.9245304202674003E-6</v>
      </c>
      <c r="AY2170">
        <v>5.5104646770345002E-6</v>
      </c>
      <c r="AZ2170">
        <v>8.1759290684029996E-6</v>
      </c>
      <c r="BA2170">
        <v>7.4622947061427002E-6</v>
      </c>
      <c r="BB2170">
        <v>7.6463229638377998E-6</v>
      </c>
      <c r="BC2170">
        <v>7.7986253826970007E-6</v>
      </c>
      <c r="BD2170">
        <v>8.8096360345753001E-6</v>
      </c>
      <c r="BE2170">
        <v>9.8918038812186996E-6</v>
      </c>
      <c r="BF2170">
        <v>9.8717740954049002E-6</v>
      </c>
      <c r="BG2170">
        <v>1.0251056065237001E-5</v>
      </c>
    </row>
    <row r="2171" spans="1:59" x14ac:dyDescent="0.2">
      <c r="A2171" s="2" t="s">
        <v>486</v>
      </c>
      <c r="B2171" s="2" t="s">
        <v>481</v>
      </c>
      <c r="C2171" s="2" t="s">
        <v>265</v>
      </c>
      <c r="D2171" s="2" t="s">
        <v>266</v>
      </c>
      <c r="E2171">
        <v>1.9946436358800002E-2</v>
      </c>
      <c r="F2171">
        <v>1.9946436358800002E-2</v>
      </c>
      <c r="G2171">
        <v>1.898945195E-2</v>
      </c>
      <c r="H2171">
        <v>2.2954156624000001E-2</v>
      </c>
      <c r="I2171">
        <v>2.3909237475200001E-2</v>
      </c>
      <c r="J2171">
        <v>2.4801948631599999E-2</v>
      </c>
      <c r="K2171">
        <v>2.82763452692E-2</v>
      </c>
      <c r="L2171">
        <v>2.7974211588400001E-2</v>
      </c>
      <c r="M2171">
        <v>3.113106073E-2</v>
      </c>
      <c r="N2171">
        <v>3.8413666138399999E-2</v>
      </c>
      <c r="O2171">
        <v>3.8634823645600003E-2</v>
      </c>
      <c r="P2171">
        <v>4.194375752546E-2</v>
      </c>
      <c r="Q2171">
        <v>3.9093920188400001E-2</v>
      </c>
      <c r="R2171">
        <v>4.2197769466020003E-2</v>
      </c>
      <c r="S2171">
        <v>4.385471104784E-2</v>
      </c>
      <c r="T2171">
        <v>4.4242584519420002E-2</v>
      </c>
      <c r="U2171">
        <v>4.5729956303920002E-2</v>
      </c>
      <c r="V2171">
        <v>5.0403489449180001E-2</v>
      </c>
      <c r="W2171">
        <v>5.8151427922280001E-2</v>
      </c>
      <c r="X2171">
        <v>6.1145328242179997E-2</v>
      </c>
      <c r="Y2171">
        <v>8.6844199782479994E-2</v>
      </c>
      <c r="Z2171">
        <v>0.10529253778427999</v>
      </c>
      <c r="AA2171">
        <v>0.11429218528083999</v>
      </c>
      <c r="AB2171">
        <v>0.12793130046494</v>
      </c>
      <c r="AC2171">
        <v>0.13645380646926</v>
      </c>
      <c r="AD2171">
        <v>0.14314593077078</v>
      </c>
      <c r="AE2171">
        <v>0.13260836970052001</v>
      </c>
      <c r="AF2171">
        <v>0.13577901155784</v>
      </c>
      <c r="AG2171">
        <v>0.11773453633074001</v>
      </c>
      <c r="AH2171">
        <v>0.12704535371612</v>
      </c>
      <c r="AI2171">
        <v>0.15534157766288001</v>
      </c>
      <c r="AJ2171">
        <v>0.15501484154996001</v>
      </c>
      <c r="AK2171">
        <v>0.16206877992494001</v>
      </c>
      <c r="AL2171">
        <v>0.17477058794846001</v>
      </c>
      <c r="AM2171">
        <v>0.17414099540194</v>
      </c>
      <c r="AN2171">
        <v>0.16675926659686</v>
      </c>
      <c r="AO2171">
        <v>0.17453493088486</v>
      </c>
      <c r="AP2171">
        <v>0.19051881541952001</v>
      </c>
      <c r="AQ2171">
        <v>0.19738295456558</v>
      </c>
      <c r="AR2171">
        <v>0.18336021758474</v>
      </c>
      <c r="AS2171">
        <v>0.20028315739852001</v>
      </c>
      <c r="AT2171">
        <v>0.20636541746982001</v>
      </c>
      <c r="AU2171">
        <v>0.19133226516207999</v>
      </c>
      <c r="AV2171">
        <v>0.19309897646116</v>
      </c>
      <c r="AW2171">
        <v>0.20021149633197999</v>
      </c>
      <c r="AX2171">
        <v>0.21307845108452</v>
      </c>
      <c r="AY2171">
        <v>0.20886953973368</v>
      </c>
      <c r="AZ2171">
        <v>0.21697721516310001</v>
      </c>
      <c r="BA2171">
        <v>0.20497372773681999</v>
      </c>
      <c r="BB2171">
        <v>0.17912161598015999</v>
      </c>
      <c r="BC2171">
        <v>0.17591260133412001</v>
      </c>
      <c r="BD2171">
        <v>0.17888320106594</v>
      </c>
      <c r="BE2171">
        <v>0.16882404341250001</v>
      </c>
      <c r="BF2171">
        <v>0.15859867192655</v>
      </c>
      <c r="BG2171">
        <v>0.15485511827428</v>
      </c>
    </row>
    <row r="2172" spans="1:59" x14ac:dyDescent="0.2">
      <c r="A2172" s="2" t="s">
        <v>486</v>
      </c>
      <c r="B2172" s="2" t="s">
        <v>481</v>
      </c>
      <c r="C2172" s="2" t="s">
        <v>267</v>
      </c>
      <c r="D2172" s="2" t="s">
        <v>268</v>
      </c>
      <c r="E2172">
        <v>1.5175354516E-3</v>
      </c>
      <c r="F2172">
        <v>1.5175354516E-3</v>
      </c>
      <c r="G2172">
        <v>1.6600753120000001E-3</v>
      </c>
      <c r="H2172">
        <v>1.7628577624E-3</v>
      </c>
      <c r="I2172">
        <v>1.6667450128000001E-3</v>
      </c>
      <c r="J2172">
        <v>1.5268174067999999E-3</v>
      </c>
      <c r="K2172">
        <v>1.6363705036000001E-3</v>
      </c>
      <c r="L2172">
        <v>1.7363891328E-3</v>
      </c>
      <c r="M2172">
        <v>1.8230269708E-3</v>
      </c>
      <c r="N2172">
        <v>2.4554711468E-3</v>
      </c>
      <c r="O2172">
        <v>3.2450374683999999E-3</v>
      </c>
      <c r="P2172">
        <v>3.9246142404000001E-3</v>
      </c>
      <c r="Q2172">
        <v>5.0810341120000003E-3</v>
      </c>
      <c r="R2172">
        <v>5.4005953903999999E-3</v>
      </c>
      <c r="S2172">
        <v>4.1615365344000003E-3</v>
      </c>
      <c r="T2172">
        <v>5.5235460448000004E-3</v>
      </c>
      <c r="U2172">
        <v>5.8193688700000001E-3</v>
      </c>
      <c r="V2172">
        <v>5.3640887859999998E-3</v>
      </c>
      <c r="W2172">
        <v>7.0426187412000003E-3</v>
      </c>
      <c r="X2172">
        <v>9.2198903104000005E-3</v>
      </c>
      <c r="Y2172">
        <v>2.1945335132000001E-3</v>
      </c>
      <c r="Z2172">
        <v>5.1013195240000005E-4</v>
      </c>
      <c r="AA2172">
        <v>3.0304426543999998E-3</v>
      </c>
      <c r="AB2172">
        <v>3.9203893764000004E-3</v>
      </c>
      <c r="AC2172">
        <v>3.4320553624E-3</v>
      </c>
      <c r="AD2172">
        <v>3.3272818627999999E-3</v>
      </c>
      <c r="AE2172">
        <v>2.5905261928E-3</v>
      </c>
      <c r="AF2172">
        <v>2.4320099439999999E-3</v>
      </c>
      <c r="AG2172">
        <v>3.5387099328000001E-3</v>
      </c>
      <c r="AH2172">
        <v>3.0502918628E-3</v>
      </c>
      <c r="AI2172">
        <v>4.1141603244000003E-3</v>
      </c>
      <c r="AJ2172">
        <v>3.8811442712E-3</v>
      </c>
      <c r="AK2172">
        <v>3.7045175692000001E-3</v>
      </c>
      <c r="AL2172">
        <v>4.7271839971999999E-3</v>
      </c>
      <c r="AM2172">
        <v>4.5479278151999997E-3</v>
      </c>
      <c r="AN2172">
        <v>6.4426906460000001E-3</v>
      </c>
      <c r="AO2172">
        <v>6.2976312756E-3</v>
      </c>
      <c r="AP2172">
        <v>4.7498304447999998E-3</v>
      </c>
      <c r="AQ2172">
        <v>5.9375062823999996E-3</v>
      </c>
      <c r="AR2172">
        <v>6.6574621316000003E-3</v>
      </c>
      <c r="AS2172">
        <v>6.2729518124000003E-3</v>
      </c>
      <c r="AT2172">
        <v>7.9402598855999994E-3</v>
      </c>
      <c r="AU2172">
        <v>7.0525644587999996E-3</v>
      </c>
      <c r="AV2172">
        <v>7.1583875160000001E-3</v>
      </c>
      <c r="AW2172">
        <v>5.9376239804000003E-3</v>
      </c>
      <c r="AX2172">
        <v>6.6536649199999999E-3</v>
      </c>
      <c r="AY2172">
        <v>6.8360797568000004E-3</v>
      </c>
      <c r="AZ2172">
        <v>7.7342793203199998E-3</v>
      </c>
      <c r="BA2172">
        <v>7.8562869688799993E-3</v>
      </c>
      <c r="BB2172">
        <v>7.4984312008200002E-3</v>
      </c>
      <c r="BC2172">
        <v>7.6294090655999996E-3</v>
      </c>
      <c r="BD2172">
        <v>7.9123760735600006E-3</v>
      </c>
      <c r="BE2172">
        <v>8.1778873194199991E-3</v>
      </c>
      <c r="BF2172">
        <v>8.8670998053216998E-3</v>
      </c>
      <c r="BG2172">
        <v>9.2574464178647002E-3</v>
      </c>
    </row>
    <row r="2173" spans="1:59" x14ac:dyDescent="0.2">
      <c r="A2173" s="2" t="s">
        <v>486</v>
      </c>
      <c r="B2173" s="2" t="s">
        <v>481</v>
      </c>
      <c r="C2173" s="2" t="s">
        <v>269</v>
      </c>
      <c r="D2173" s="2" t="s">
        <v>270</v>
      </c>
      <c r="E2173">
        <v>6.9467391305491003E-6</v>
      </c>
      <c r="F2173">
        <v>6.9467391305491003E-6</v>
      </c>
      <c r="G2173">
        <v>8.7180434784045994E-6</v>
      </c>
      <c r="H2173">
        <v>8.3715019764225007E-6</v>
      </c>
      <c r="I2173">
        <v>9.9888339922593992E-6</v>
      </c>
      <c r="J2173">
        <v>8.7180434784045994E-6</v>
      </c>
      <c r="K2173">
        <v>8.4997430831439005E-6</v>
      </c>
      <c r="L2173">
        <v>1.604687747062E-5</v>
      </c>
      <c r="M2173">
        <v>1.5314782608948E-5</v>
      </c>
      <c r="N2173">
        <v>2.9637228376582E-5</v>
      </c>
      <c r="O2173">
        <v>1.6239861660347001E-5</v>
      </c>
      <c r="P2173">
        <v>4.8225543423405003E-5</v>
      </c>
      <c r="Q2173">
        <v>6.3984817948702004E-5</v>
      </c>
      <c r="R2173">
        <v>1.5445195816158E-4</v>
      </c>
      <c r="S2173">
        <v>1.5447798135010001E-4</v>
      </c>
      <c r="T2173">
        <v>1.4467272217255999E-4</v>
      </c>
      <c r="U2173">
        <v>6.1452610977640002E-5</v>
      </c>
      <c r="V2173">
        <v>1.2145269871818E-4</v>
      </c>
      <c r="W2173">
        <v>7.4719864112753005E-5</v>
      </c>
      <c r="X2173">
        <v>1.5168165402217E-4</v>
      </c>
      <c r="Y2173">
        <v>5.8539688963132998E-3</v>
      </c>
      <c r="Z2173">
        <v>5.8460944949222E-3</v>
      </c>
      <c r="AA2173">
        <v>5.9973650420386002E-3</v>
      </c>
      <c r="AB2173">
        <v>6.0938656124428997E-3</v>
      </c>
      <c r="AC2173">
        <v>6.4621910511711003E-3</v>
      </c>
      <c r="AD2173">
        <v>4.7661328323499001E-3</v>
      </c>
      <c r="AE2173">
        <v>4.8498207011179999E-3</v>
      </c>
      <c r="AF2173">
        <v>4.041286167299E-3</v>
      </c>
      <c r="AG2173">
        <v>3.357901417605E-3</v>
      </c>
      <c r="AH2173">
        <v>4.2425857652895003E-3</v>
      </c>
      <c r="AI2173">
        <v>1.8116033376E-3</v>
      </c>
      <c r="AJ2173">
        <v>1.8762906288E-3</v>
      </c>
      <c r="AK2173">
        <v>1.9939840368E-3</v>
      </c>
      <c r="AL2173">
        <v>2.0825819112E-3</v>
      </c>
      <c r="AM2173">
        <v>2.1827737595999999E-3</v>
      </c>
      <c r="AN2173">
        <v>2.2510609631999998E-3</v>
      </c>
      <c r="AO2173">
        <v>2.6387482547999999E-3</v>
      </c>
      <c r="AP2173">
        <v>2.8410231331999999E-3</v>
      </c>
      <c r="AQ2173">
        <v>3.2592706748E-3</v>
      </c>
      <c r="AR2173">
        <v>3.328092208E-3</v>
      </c>
      <c r="AS2173">
        <v>4.047971872E-3</v>
      </c>
      <c r="AT2173">
        <v>4.1515369868000002E-3</v>
      </c>
      <c r="AU2173">
        <v>3.4172633740000001E-3</v>
      </c>
      <c r="AV2173">
        <v>4.2338247448000001E-3</v>
      </c>
      <c r="AW2173">
        <v>3.9732942451999997E-3</v>
      </c>
      <c r="AX2173">
        <v>3.9803792252000002E-3</v>
      </c>
      <c r="AY2173">
        <v>3.3975933795999998E-3</v>
      </c>
      <c r="AZ2173">
        <v>3.3420702532E-3</v>
      </c>
      <c r="BA2173">
        <v>3.3490980600000002E-3</v>
      </c>
      <c r="BB2173">
        <v>3.4822591579999999E-3</v>
      </c>
      <c r="BC2173">
        <v>3.2794847315999998E-3</v>
      </c>
      <c r="BD2173">
        <v>4.0623944396000001E-3</v>
      </c>
      <c r="BE2173">
        <v>5.5520058860000004E-3</v>
      </c>
      <c r="BF2173">
        <v>5.8610335337143001E-3</v>
      </c>
      <c r="BG2173">
        <v>5.9108245857007998E-3</v>
      </c>
    </row>
    <row r="2174" spans="1:59" x14ac:dyDescent="0.2">
      <c r="A2174" s="2" t="s">
        <v>486</v>
      </c>
      <c r="B2174" s="2" t="s">
        <v>481</v>
      </c>
      <c r="C2174" s="2" t="s">
        <v>271</v>
      </c>
      <c r="D2174" s="2" t="s">
        <v>272</v>
      </c>
      <c r="E2174">
        <v>1.5978872923999999E-3</v>
      </c>
      <c r="F2174">
        <v>1.5978872923999999E-3</v>
      </c>
      <c r="G2174">
        <v>1.5371560623999999E-3</v>
      </c>
      <c r="H2174">
        <v>1.793943886E-3</v>
      </c>
      <c r="I2174">
        <v>1.5991313268E-3</v>
      </c>
      <c r="J2174">
        <v>1.4066539031999999E-3</v>
      </c>
      <c r="K2174">
        <v>1.0092319608000001E-3</v>
      </c>
      <c r="L2174">
        <v>7.5259515239999995E-4</v>
      </c>
      <c r="M2174">
        <v>1.5021043155999999E-3</v>
      </c>
      <c r="N2174">
        <v>2.0626529643999999E-3</v>
      </c>
      <c r="O2174">
        <v>4.670344E-5</v>
      </c>
      <c r="P2174">
        <v>4.670344E-5</v>
      </c>
      <c r="Q2174">
        <v>2.3015860000000002E-5</v>
      </c>
      <c r="R2174">
        <v>1.4857933439999999E-4</v>
      </c>
      <c r="S2174">
        <v>1.2156487559999999E-4</v>
      </c>
      <c r="T2174">
        <v>1.722168504E-4</v>
      </c>
      <c r="U2174">
        <v>1.6883990760000001E-4</v>
      </c>
      <c r="V2174">
        <v>3.275497092E-4</v>
      </c>
      <c r="W2174">
        <v>2.2624575960000001E-4</v>
      </c>
      <c r="X2174">
        <v>3.5456416800000001E-4</v>
      </c>
      <c r="Y2174">
        <v>3.5456416800000001E-4</v>
      </c>
      <c r="Z2174">
        <v>6.0782403360000003E-4</v>
      </c>
      <c r="AA2174">
        <v>3.7144815960000002E-4</v>
      </c>
      <c r="AB2174">
        <v>1.1978195404000001E-3</v>
      </c>
      <c r="AC2174">
        <v>1.6377987248E-3</v>
      </c>
      <c r="AD2174">
        <v>2.3909760279999998E-3</v>
      </c>
      <c r="AE2174">
        <v>2.144116576E-3</v>
      </c>
      <c r="AF2174">
        <v>2.4716662851999999E-3</v>
      </c>
      <c r="AG2174">
        <v>2.0495665035999999E-3</v>
      </c>
      <c r="AH2174">
        <v>2.5898542179999999E-3</v>
      </c>
      <c r="AI2174">
        <v>2.2724349759999998E-3</v>
      </c>
      <c r="AJ2174">
        <v>2.8464910263999998E-3</v>
      </c>
      <c r="AK2174">
        <v>2.1947688951999998E-3</v>
      </c>
      <c r="AL2174">
        <v>2.6371296027999998E-3</v>
      </c>
      <c r="AM2174">
        <v>2.9714328447999999E-3</v>
      </c>
      <c r="AN2174">
        <v>2.9477949760000001E-3</v>
      </c>
      <c r="AO2174">
        <v>1.8300742684E-3</v>
      </c>
      <c r="AP2174">
        <v>1.5497999440000001E-3</v>
      </c>
      <c r="AQ2174">
        <v>2.0124215860000002E-3</v>
      </c>
      <c r="AR2174">
        <v>2.2082759524E-3</v>
      </c>
      <c r="AS2174">
        <v>1.9900318731999999E-3</v>
      </c>
      <c r="AT2174">
        <v>2.4775380112000002E-3</v>
      </c>
      <c r="AU2174">
        <v>2.4437700279999999E-3</v>
      </c>
      <c r="AV2174">
        <v>2.0529430935999999E-3</v>
      </c>
      <c r="AW2174">
        <v>2.5146825844E-3</v>
      </c>
      <c r="AX2174">
        <v>2.5224315283999999E-3</v>
      </c>
      <c r="AY2174">
        <v>2.4251088119999998E-3</v>
      </c>
      <c r="AZ2174">
        <v>2.5105853835999999E-3</v>
      </c>
      <c r="BA2174">
        <v>2.4808788368000001E-3</v>
      </c>
      <c r="BB2174">
        <v>2.0955455612E-3</v>
      </c>
      <c r="BC2174">
        <v>1.4290895864000001E-3</v>
      </c>
      <c r="BD2174">
        <v>1.4164770983999999E-3</v>
      </c>
      <c r="BE2174">
        <v>1.4948068183999999E-3</v>
      </c>
      <c r="BF2174">
        <v>2.3336192325811998E-3</v>
      </c>
      <c r="BG2174">
        <v>2.7090419047592E-3</v>
      </c>
    </row>
    <row r="2175" spans="1:59" x14ac:dyDescent="0.2">
      <c r="A2175" s="2" t="s">
        <v>486</v>
      </c>
      <c r="B2175" s="2" t="s">
        <v>481</v>
      </c>
      <c r="C2175" s="2" t="s">
        <v>273</v>
      </c>
      <c r="D2175" s="2" t="s">
        <v>274</v>
      </c>
      <c r="E2175">
        <v>8.0564304895481002E-4</v>
      </c>
      <c r="F2175">
        <v>8.1595158267007005E-4</v>
      </c>
      <c r="G2175">
        <v>8.6400245455831005E-4</v>
      </c>
      <c r="H2175">
        <v>8.9727933104610997E-4</v>
      </c>
      <c r="I2175">
        <v>8.6484990997348003E-4</v>
      </c>
      <c r="J2175">
        <v>8.5441419024681001E-4</v>
      </c>
      <c r="K2175">
        <v>7.7822406071587004E-4</v>
      </c>
      <c r="L2175">
        <v>9.5731453038962004E-4</v>
      </c>
      <c r="M2175">
        <v>1.0221795341541001E-3</v>
      </c>
      <c r="N2175">
        <v>1.1692624531951001E-3</v>
      </c>
      <c r="O2175">
        <v>1.151144297782E-3</v>
      </c>
      <c r="P2175">
        <v>1.0468460982295999E-3</v>
      </c>
      <c r="Q2175">
        <v>1.0004676392137001E-3</v>
      </c>
      <c r="R2175">
        <v>8.8566389638822999E-4</v>
      </c>
      <c r="S2175">
        <v>8.2255738352302998E-4</v>
      </c>
      <c r="T2175">
        <v>8.4683332990431997E-4</v>
      </c>
      <c r="U2175">
        <v>1.1089474219839E-3</v>
      </c>
      <c r="V2175">
        <v>1.2657968205879999E-3</v>
      </c>
      <c r="W2175">
        <v>1.4966931134639001E-3</v>
      </c>
      <c r="X2175">
        <v>1.346099809883E-3</v>
      </c>
      <c r="Y2175">
        <v>6.3920767251130005E-4</v>
      </c>
      <c r="Z2175">
        <v>6.4027061192751004E-4</v>
      </c>
      <c r="AA2175">
        <v>4.8354499732489002E-4</v>
      </c>
      <c r="AB2175">
        <v>3.5343037259718998E-4</v>
      </c>
      <c r="AC2175">
        <v>4.0357460549552999E-4</v>
      </c>
      <c r="AD2175">
        <v>4.0254984908698002E-4</v>
      </c>
      <c r="AE2175">
        <v>4.0223771722101002E-4</v>
      </c>
      <c r="AF2175">
        <v>4.0415269559263001E-4</v>
      </c>
      <c r="AG2175">
        <v>4.2860977533586001E-4</v>
      </c>
      <c r="AH2175">
        <v>3.8325155043783001E-4</v>
      </c>
      <c r="AI2175">
        <v>4.4788922563424998E-4</v>
      </c>
      <c r="AJ2175">
        <v>4.4811326276111E-4</v>
      </c>
      <c r="AK2175">
        <v>5.4255408553217997E-4</v>
      </c>
      <c r="AL2175">
        <v>5.8309126623365003E-4</v>
      </c>
      <c r="AM2175">
        <v>5.9725687873958999E-4</v>
      </c>
      <c r="AN2175">
        <v>6.5016744642669997E-4</v>
      </c>
      <c r="AO2175">
        <v>6.1878562597844004E-4</v>
      </c>
      <c r="AP2175">
        <v>6.9881465244743003E-4</v>
      </c>
      <c r="AQ2175">
        <v>7.3863820476953001E-4</v>
      </c>
      <c r="AR2175">
        <v>6.9790875288715996E-4</v>
      </c>
      <c r="AS2175">
        <v>7.4499145836443004E-4</v>
      </c>
      <c r="AT2175">
        <v>8.2166148606849004E-4</v>
      </c>
      <c r="AU2175">
        <v>8.8207137613128996E-4</v>
      </c>
      <c r="AV2175">
        <v>8.4484460707198999E-4</v>
      </c>
      <c r="AW2175">
        <v>9.0217942750544003E-4</v>
      </c>
      <c r="AX2175">
        <v>9.4081886541411998E-4</v>
      </c>
      <c r="AY2175">
        <v>8.9924412266526998E-4</v>
      </c>
      <c r="AZ2175">
        <v>8.8955415819809999E-4</v>
      </c>
      <c r="BA2175">
        <v>8.3861245995263997E-4</v>
      </c>
      <c r="BB2175">
        <v>9.2105083212699001E-4</v>
      </c>
      <c r="BC2175">
        <v>9.0607249553377998E-4</v>
      </c>
      <c r="BD2175">
        <v>9.0716930289387002E-4</v>
      </c>
      <c r="BE2175">
        <v>9.4949361633910002E-4</v>
      </c>
      <c r="BF2175">
        <v>9.7312528110006004E-4</v>
      </c>
      <c r="BG2175">
        <v>9.7663329206903993E-4</v>
      </c>
    </row>
    <row r="2176" spans="1:59" x14ac:dyDescent="0.2">
      <c r="A2176" s="2" t="s">
        <v>486</v>
      </c>
      <c r="B2176" s="2" t="s">
        <v>481</v>
      </c>
      <c r="C2176" s="2" t="s">
        <v>275</v>
      </c>
      <c r="D2176" s="2" t="s">
        <v>276</v>
      </c>
      <c r="E2176">
        <v>3.2243400840000001E-4</v>
      </c>
      <c r="F2176">
        <v>3.2243400840000001E-4</v>
      </c>
      <c r="G2176">
        <v>5.1580180400000002E-4</v>
      </c>
      <c r="H2176">
        <v>5.1774231880000003E-4</v>
      </c>
      <c r="I2176">
        <v>6.2650539559999999E-4</v>
      </c>
      <c r="J2176">
        <v>6.7573794679999999E-4</v>
      </c>
      <c r="K2176">
        <v>9.3972486159999997E-4</v>
      </c>
      <c r="L2176">
        <v>1.0297224139999999E-3</v>
      </c>
      <c r="M2176">
        <v>1.2928275191999999E-3</v>
      </c>
      <c r="N2176">
        <v>1.4820457091999999E-3</v>
      </c>
      <c r="O2176">
        <v>1.6196963523999999E-3</v>
      </c>
      <c r="P2176">
        <v>1.8758124251999999E-3</v>
      </c>
      <c r="Q2176">
        <v>2.2051931524E-3</v>
      </c>
      <c r="R2176">
        <v>1.77795247E-3</v>
      </c>
      <c r="S2176">
        <v>1.8185918016E-3</v>
      </c>
      <c r="T2176">
        <v>1.6038538348000001E-3</v>
      </c>
      <c r="U2176">
        <v>1.3773478264E-3</v>
      </c>
      <c r="V2176">
        <v>1.3129201036000001E-3</v>
      </c>
      <c r="W2176">
        <v>1.1869200504000001E-3</v>
      </c>
      <c r="X2176">
        <v>1.2625200588000001E-3</v>
      </c>
      <c r="Y2176">
        <v>1.3129201036000001E-3</v>
      </c>
      <c r="Z2176">
        <v>1.3736269288E-3</v>
      </c>
      <c r="AA2176">
        <v>1.5064560084000001E-3</v>
      </c>
      <c r="AB2176">
        <v>1.2877201400000001E-3</v>
      </c>
      <c r="AC2176">
        <v>1.6235854684000001E-3</v>
      </c>
      <c r="AD2176">
        <v>1.9355617064E-3</v>
      </c>
      <c r="AE2176">
        <v>1.9272456167999999E-3</v>
      </c>
      <c r="AF2176">
        <v>2.1018312308E-3</v>
      </c>
      <c r="AG2176">
        <v>2.0446776588000002E-3</v>
      </c>
      <c r="AH2176">
        <v>2.0665007971999998E-3</v>
      </c>
      <c r="AI2176">
        <v>2.1607991776E-3</v>
      </c>
      <c r="AJ2176">
        <v>2.2431024139999999E-3</v>
      </c>
      <c r="AK2176">
        <v>2.1509713959999999E-3</v>
      </c>
      <c r="AL2176">
        <v>2.2494778711999999E-3</v>
      </c>
      <c r="AM2176">
        <v>2.5721891384000001E-3</v>
      </c>
      <c r="AN2176">
        <v>2.6914356644000001E-3</v>
      </c>
      <c r="AO2176">
        <v>1.7683849456E-3</v>
      </c>
      <c r="AP2176">
        <v>1.6653672056E-3</v>
      </c>
      <c r="AQ2176">
        <v>2.5817398936E-3</v>
      </c>
      <c r="AR2176">
        <v>3.0755087103999999E-3</v>
      </c>
      <c r="AS2176">
        <v>2.7436751719999999E-3</v>
      </c>
      <c r="AT2176">
        <v>1.5648948951999999E-3</v>
      </c>
      <c r="AU2176">
        <v>2.0154455495999999E-3</v>
      </c>
      <c r="AV2176">
        <v>3.6612071468000002E-3</v>
      </c>
      <c r="AW2176">
        <v>3.7888198264000002E-3</v>
      </c>
      <c r="AX2176">
        <v>2.4236352392E-3</v>
      </c>
      <c r="AY2176">
        <v>2.2003632588E-3</v>
      </c>
      <c r="AZ2176">
        <v>2.1529665416000002E-3</v>
      </c>
      <c r="BA2176">
        <v>2.2068759943999999E-3</v>
      </c>
      <c r="BB2176">
        <v>1.8479420679999999E-3</v>
      </c>
      <c r="BC2176">
        <v>1.3556162368E-3</v>
      </c>
      <c r="BD2176">
        <v>1.7608193652000001E-3</v>
      </c>
      <c r="BE2176">
        <v>1.8860219028E-3</v>
      </c>
      <c r="BF2176">
        <v>1.9876204135815998E-3</v>
      </c>
      <c r="BG2176">
        <v>2.0663874503274999E-3</v>
      </c>
    </row>
    <row r="2177" spans="1:59" x14ac:dyDescent="0.2">
      <c r="A2177" s="2" t="s">
        <v>486</v>
      </c>
      <c r="B2177" s="2" t="s">
        <v>481</v>
      </c>
      <c r="C2177" s="2" t="s">
        <v>277</v>
      </c>
      <c r="D2177" s="2" t="s">
        <v>278</v>
      </c>
      <c r="E2177">
        <v>2.8189967617551001E-4</v>
      </c>
      <c r="F2177">
        <v>2.7860761808660002E-4</v>
      </c>
      <c r="G2177">
        <v>2.1970990333167E-4</v>
      </c>
      <c r="H2177">
        <v>2.6037335975884998E-4</v>
      </c>
      <c r="I2177">
        <v>2.5393652044397997E-4</v>
      </c>
      <c r="J2177">
        <v>2.2469582690998999E-4</v>
      </c>
      <c r="K2177">
        <v>2.0284367509041E-4</v>
      </c>
      <c r="L2177">
        <v>2.3495889392057001E-4</v>
      </c>
      <c r="M2177">
        <v>2.2070214418602001E-4</v>
      </c>
      <c r="N2177">
        <v>2.3470017378388001E-4</v>
      </c>
      <c r="O2177">
        <v>2.4441904729491999E-4</v>
      </c>
      <c r="P2177">
        <v>2.2874823033560001E-4</v>
      </c>
      <c r="Q2177">
        <v>2.4274263207415999E-4</v>
      </c>
      <c r="R2177">
        <v>2.0205272599467999E-4</v>
      </c>
      <c r="S2177">
        <v>1.8673953939460001E-4</v>
      </c>
      <c r="T2177">
        <v>1.9244434408071E-4</v>
      </c>
      <c r="U2177">
        <v>2.1517762859336E-4</v>
      </c>
      <c r="V2177">
        <v>1.8524760041646E-4</v>
      </c>
      <c r="W2177">
        <v>1.8629858061604E-4</v>
      </c>
      <c r="X2177">
        <v>1.7961084728770999E-4</v>
      </c>
      <c r="Y2177">
        <v>1.2329554306192E-4</v>
      </c>
      <c r="Z2177">
        <v>1.327532769501E-4</v>
      </c>
      <c r="AA2177">
        <v>1.1405941539216E-4</v>
      </c>
      <c r="AB2177">
        <v>1.0966069833564E-4</v>
      </c>
      <c r="AC2177">
        <v>1.1338746814697001E-4</v>
      </c>
      <c r="AD2177">
        <v>1.1576932701467E-4</v>
      </c>
      <c r="AE2177">
        <v>1.1737192534024E-4</v>
      </c>
      <c r="AF2177">
        <v>1.2444149656760001E-4</v>
      </c>
      <c r="AG2177">
        <v>7.9593954117362003E-5</v>
      </c>
      <c r="AH2177">
        <v>8.2494985712583998E-5</v>
      </c>
      <c r="AI2177">
        <v>9.4554265060944998E-5</v>
      </c>
      <c r="AJ2177">
        <v>7.8951542932096996E-5</v>
      </c>
      <c r="AK2177">
        <v>7.9958621496705997E-5</v>
      </c>
      <c r="AL2177">
        <v>7.7206679579551005E-5</v>
      </c>
      <c r="AM2177">
        <v>7.4903954792292996E-5</v>
      </c>
      <c r="AN2177">
        <v>7.4501480848009004E-5</v>
      </c>
      <c r="AO2177">
        <v>7.2959598325374005E-5</v>
      </c>
      <c r="AP2177">
        <v>5.9519237763177999E-5</v>
      </c>
      <c r="AQ2177">
        <v>5.2550183795491999E-5</v>
      </c>
      <c r="AR2177">
        <v>5.3659679172397002E-5</v>
      </c>
      <c r="AS2177">
        <v>5.7764866178319003E-5</v>
      </c>
      <c r="AT2177">
        <v>1.663918946766E-4</v>
      </c>
      <c r="AU2177">
        <v>1.6612194484401E-4</v>
      </c>
      <c r="AV2177">
        <v>8.0007580096048001E-5</v>
      </c>
      <c r="AW2177">
        <v>7.9833481402649006E-5</v>
      </c>
      <c r="AX2177">
        <v>7.7272346242403999E-5</v>
      </c>
      <c r="AY2177">
        <v>9.2778416284800005E-5</v>
      </c>
      <c r="AZ2177">
        <v>1.3524755499911E-4</v>
      </c>
      <c r="BA2177">
        <v>1.1854566896359001E-4</v>
      </c>
      <c r="BB2177">
        <v>1.0406437746190001E-4</v>
      </c>
      <c r="BC2177">
        <v>9.0060961999135003E-5</v>
      </c>
      <c r="BD2177">
        <v>9.3221739966628005E-5</v>
      </c>
      <c r="BE2177">
        <v>9.6981511589160004E-5</v>
      </c>
      <c r="BF2177">
        <v>9.5864818392811001E-5</v>
      </c>
      <c r="BG2177">
        <v>9.6727183798251003E-5</v>
      </c>
    </row>
    <row r="2178" spans="1:59" x14ac:dyDescent="0.2">
      <c r="A2178" s="2" t="s">
        <v>486</v>
      </c>
      <c r="B2178" s="2" t="s">
        <v>481</v>
      </c>
      <c r="C2178" s="2" t="s">
        <v>279</v>
      </c>
      <c r="D2178" s="2" t="s">
        <v>280</v>
      </c>
      <c r="E2178">
        <v>1.5200735199999999E-2</v>
      </c>
      <c r="F2178">
        <v>1.5200735199999999E-2</v>
      </c>
      <c r="G2178">
        <v>1.5433734399999999E-2</v>
      </c>
      <c r="H2178">
        <v>1.5703895200000002E-2</v>
      </c>
      <c r="I2178">
        <v>1.517488E-2</v>
      </c>
      <c r="J2178">
        <v>1.60633648E-2</v>
      </c>
      <c r="K2178">
        <v>1.5874986399999999E-2</v>
      </c>
      <c r="L2178">
        <v>1.58892328E-2</v>
      </c>
      <c r="M2178">
        <v>1.6934562399999999E-2</v>
      </c>
      <c r="N2178">
        <v>1.6841876799999999E-2</v>
      </c>
      <c r="O2178">
        <v>1.5543724E-2</v>
      </c>
      <c r="P2178">
        <v>1.6888177599999998E-2</v>
      </c>
      <c r="Q2178">
        <v>1.5957886000000001E-2</v>
      </c>
      <c r="R2178">
        <v>1.64639748E-2</v>
      </c>
      <c r="S2178">
        <v>1.72542496E-2</v>
      </c>
      <c r="T2178">
        <v>1.6247459200000001E-2</v>
      </c>
      <c r="U2178">
        <v>1.8515828799999998E-2</v>
      </c>
      <c r="V2178">
        <v>1.9097864799999999E-2</v>
      </c>
      <c r="W2178">
        <v>1.79680984E-2</v>
      </c>
      <c r="X2178">
        <v>1.9219748799999999E-2</v>
      </c>
      <c r="Y2178">
        <v>2.11576456E-2</v>
      </c>
      <c r="Z2178">
        <v>2.0502899200000001E-2</v>
      </c>
      <c r="AA2178">
        <v>2.3833389999999999E-2</v>
      </c>
      <c r="AB2178">
        <v>2.1006014399999998E-2</v>
      </c>
      <c r="AC2178">
        <v>1.344938616E-2</v>
      </c>
      <c r="AD2178">
        <v>1.8029028079999999E-2</v>
      </c>
      <c r="AE2178">
        <v>2.680914152E-2</v>
      </c>
      <c r="AF2178">
        <v>3.0283045519999999E-2</v>
      </c>
      <c r="AG2178">
        <v>3.1500281120000001E-2</v>
      </c>
      <c r="AH2178">
        <v>3.9448579239999997E-2</v>
      </c>
      <c r="AI2178">
        <v>5.2185012599999997E-2</v>
      </c>
      <c r="AJ2178">
        <v>4.5478240640000001E-2</v>
      </c>
      <c r="AK2178">
        <v>5.0861404720000003E-2</v>
      </c>
      <c r="AL2178">
        <v>5.0921477880000003E-2</v>
      </c>
      <c r="AM2178">
        <v>5.5950224399999998E-2</v>
      </c>
      <c r="AN2178">
        <v>5.7195220599999999E-2</v>
      </c>
      <c r="AO2178">
        <v>5.7235285519999998E-2</v>
      </c>
      <c r="AP2178">
        <v>5.703066348E-2</v>
      </c>
      <c r="AQ2178">
        <v>5.1409261120000001E-2</v>
      </c>
      <c r="AR2178">
        <v>5.1507303679999998E-2</v>
      </c>
      <c r="AS2178">
        <v>6.2811162680000004E-2</v>
      </c>
      <c r="AT2178">
        <v>5.8225340600000002E-2</v>
      </c>
      <c r="AU2178">
        <v>6.2162752959999998E-2</v>
      </c>
      <c r="AV2178">
        <v>6.2600315064000003E-2</v>
      </c>
      <c r="AW2178">
        <v>6.5989630839999994E-2</v>
      </c>
      <c r="AX2178">
        <v>6.8383651000000004E-2</v>
      </c>
      <c r="AY2178">
        <v>6.8242410880000007E-2</v>
      </c>
      <c r="AZ2178">
        <v>6.8303586400000005E-2</v>
      </c>
      <c r="BA2178">
        <v>6.9619154360000005E-2</v>
      </c>
      <c r="BB2178">
        <v>7.1226856399999997E-2</v>
      </c>
      <c r="BC2178">
        <v>7.3484893999999995E-2</v>
      </c>
      <c r="BD2178">
        <v>7.5111628479999998E-2</v>
      </c>
      <c r="BE2178">
        <v>7.4821368720000003E-2</v>
      </c>
      <c r="BF2178">
        <v>7.3575205223651005E-2</v>
      </c>
      <c r="BG2178">
        <v>7.3701622690108007E-2</v>
      </c>
    </row>
    <row r="2179" spans="1:59" x14ac:dyDescent="0.2">
      <c r="A2179" s="2" t="s">
        <v>486</v>
      </c>
      <c r="B2179" s="2" t="s">
        <v>481</v>
      </c>
      <c r="C2179" s="2" t="s">
        <v>281</v>
      </c>
      <c r="D2179" s="2" t="s">
        <v>282</v>
      </c>
      <c r="E2179">
        <v>3.9275203077945002E-4</v>
      </c>
      <c r="F2179">
        <v>3.9264006197052001E-4</v>
      </c>
      <c r="G2179">
        <v>4.2090961891701997E-4</v>
      </c>
      <c r="H2179">
        <v>4.2842295610613998E-4</v>
      </c>
      <c r="I2179">
        <v>4.1184053721850001E-4</v>
      </c>
      <c r="J2179">
        <v>4.5384695024107001E-4</v>
      </c>
      <c r="K2179">
        <v>4.8952043762024995E-4</v>
      </c>
      <c r="L2179">
        <v>4.8811563325137003E-4</v>
      </c>
      <c r="M2179">
        <v>5.2255448732780999E-4</v>
      </c>
      <c r="N2179">
        <v>5.3855339204962995E-4</v>
      </c>
      <c r="O2179">
        <v>5.5472435522178995E-4</v>
      </c>
      <c r="P2179">
        <v>6.0951630483699001E-4</v>
      </c>
      <c r="Q2179">
        <v>6.1072826790431998E-4</v>
      </c>
      <c r="R2179">
        <v>6.1088967961150996E-4</v>
      </c>
      <c r="S2179">
        <v>5.8663301177246997E-4</v>
      </c>
      <c r="T2179">
        <v>5.7305710930334001E-4</v>
      </c>
      <c r="U2179">
        <v>6.5675628248253995E-4</v>
      </c>
      <c r="V2179">
        <v>7.1353550975008996E-4</v>
      </c>
      <c r="W2179">
        <v>6.9820986607967996E-4</v>
      </c>
      <c r="X2179">
        <v>6.5338949912220005E-4</v>
      </c>
      <c r="Y2179">
        <v>3.4191457458465001E-4</v>
      </c>
      <c r="Z2179">
        <v>3.6364641565182E-4</v>
      </c>
      <c r="AA2179">
        <v>2.9454131134881999E-4</v>
      </c>
      <c r="AB2179">
        <v>2.3131011811754001E-4</v>
      </c>
      <c r="AC2179">
        <v>2.8150789446721E-4</v>
      </c>
      <c r="AD2179">
        <v>2.8270424998073999E-4</v>
      </c>
      <c r="AE2179">
        <v>2.6445692709968998E-4</v>
      </c>
      <c r="AF2179">
        <v>2.3861846760872001E-4</v>
      </c>
      <c r="AG2179">
        <v>2.2580957808677999E-4</v>
      </c>
      <c r="AH2179">
        <v>1.816701954807E-4</v>
      </c>
      <c r="AI2179">
        <v>2.1215445025144999E-4</v>
      </c>
      <c r="AJ2179">
        <v>2.0586112210866999E-4</v>
      </c>
      <c r="AK2179">
        <v>2.3833884959388E-4</v>
      </c>
      <c r="AL2179">
        <v>2.4661627690111999E-4</v>
      </c>
      <c r="AM2179">
        <v>2.4402167511174E-4</v>
      </c>
      <c r="AN2179">
        <v>2.5325375136872001E-4</v>
      </c>
      <c r="AO2179">
        <v>2.3644256536652E-4</v>
      </c>
      <c r="AP2179">
        <v>2.7622528467863001E-4</v>
      </c>
      <c r="AQ2179">
        <v>2.7340074989068999E-4</v>
      </c>
      <c r="AR2179">
        <v>2.6619780575804001E-4</v>
      </c>
      <c r="AS2179">
        <v>2.6976527632242001E-4</v>
      </c>
      <c r="AT2179">
        <v>2.8785196576212998E-4</v>
      </c>
      <c r="AU2179">
        <v>2.9496036799780002E-4</v>
      </c>
      <c r="AV2179">
        <v>2.7345248860501998E-4</v>
      </c>
      <c r="AW2179">
        <v>2.8043957109410002E-4</v>
      </c>
      <c r="AX2179">
        <v>2.8645867849147E-4</v>
      </c>
      <c r="AY2179">
        <v>2.6101503000068002E-4</v>
      </c>
      <c r="AZ2179">
        <v>2.6554509247619999E-4</v>
      </c>
      <c r="BA2179">
        <v>2.7004746591757003E-4</v>
      </c>
      <c r="BB2179">
        <v>2.9121632510496997E-4</v>
      </c>
      <c r="BC2179">
        <v>2.7934581486550002E-4</v>
      </c>
      <c r="BD2179">
        <v>2.8221412992394002E-4</v>
      </c>
      <c r="BE2179">
        <v>3.1305946605494E-4</v>
      </c>
      <c r="BF2179">
        <v>3.1474006953432002E-4</v>
      </c>
      <c r="BG2179">
        <v>3.1591053024861002E-4</v>
      </c>
    </row>
    <row r="2180" spans="1:59" x14ac:dyDescent="0.2">
      <c r="A2180" s="2" t="s">
        <v>486</v>
      </c>
      <c r="B2180" s="2" t="s">
        <v>481</v>
      </c>
      <c r="C2180" s="2" t="s">
        <v>283</v>
      </c>
      <c r="D2180" s="2" t="s">
        <v>284</v>
      </c>
      <c r="E2180">
        <v>5.7169457511954003E-3</v>
      </c>
      <c r="F2180">
        <v>5.7169457511954003E-3</v>
      </c>
      <c r="G2180">
        <v>6.1003013960944999E-3</v>
      </c>
      <c r="H2180">
        <v>6.4656858232092001E-3</v>
      </c>
      <c r="I2180">
        <v>6.7795127932449998E-3</v>
      </c>
      <c r="J2180">
        <v>7.0180520473428999E-3</v>
      </c>
      <c r="K2180">
        <v>7.3108999780313998E-3</v>
      </c>
      <c r="L2180">
        <v>7.6150145791802999E-3</v>
      </c>
      <c r="M2180">
        <v>7.9212079372782997E-3</v>
      </c>
      <c r="N2180">
        <v>8.1897384449231992E-3</v>
      </c>
      <c r="O2180">
        <v>8.4885775906609999E-3</v>
      </c>
      <c r="P2180">
        <v>8.2952426433021993E-3</v>
      </c>
      <c r="Q2180">
        <v>8.0667645411048004E-3</v>
      </c>
      <c r="R2180">
        <v>7.8151772742691E-3</v>
      </c>
      <c r="S2180">
        <v>7.5739415228575999E-3</v>
      </c>
      <c r="T2180">
        <v>7.1238246729460001E-3</v>
      </c>
      <c r="U2180">
        <v>7.1517475043025996E-3</v>
      </c>
      <c r="V2180">
        <v>7.1818556959431998E-3</v>
      </c>
      <c r="W2180">
        <v>7.1730128472553998E-3</v>
      </c>
      <c r="X2180">
        <v>6.9781887415466997E-3</v>
      </c>
      <c r="Y2180">
        <v>6.2619857999999997E-3</v>
      </c>
      <c r="Z2180">
        <v>6.2910349599999997E-3</v>
      </c>
      <c r="AA2180">
        <v>3.4469159199999998E-3</v>
      </c>
      <c r="AB2180">
        <v>2.8542161200000001E-3</v>
      </c>
      <c r="AC2180">
        <v>3.0324831600000001E-3</v>
      </c>
      <c r="AD2180">
        <v>2.4630787999999999E-3</v>
      </c>
      <c r="AE2180">
        <v>2.35511024E-3</v>
      </c>
      <c r="AF2180">
        <v>2.41857448E-3</v>
      </c>
      <c r="AG2180">
        <v>2.6477936800000002E-3</v>
      </c>
      <c r="AH2180">
        <v>2.2238409200000002E-3</v>
      </c>
      <c r="AI2180">
        <v>2.0940220000000001E-3</v>
      </c>
      <c r="AJ2180">
        <v>2.5292139599999998E-3</v>
      </c>
      <c r="AK2180">
        <v>4.0863533199999996E-3</v>
      </c>
      <c r="AL2180">
        <v>4.9843634400000003E-3</v>
      </c>
      <c r="AM2180">
        <v>5.1715350400000004E-3</v>
      </c>
      <c r="AN2180">
        <v>5.3231418799999999E-3</v>
      </c>
      <c r="AO2180">
        <v>5.3783270800000001E-3</v>
      </c>
      <c r="AP2180">
        <v>5.34465484E-3</v>
      </c>
      <c r="AQ2180">
        <v>4.8317066000000001E-3</v>
      </c>
      <c r="AR2180">
        <v>3.5996634800000002E-3</v>
      </c>
      <c r="AS2180">
        <v>4.1125680400000003E-3</v>
      </c>
      <c r="AT2180">
        <v>4.44804052E-3</v>
      </c>
      <c r="AU2180">
        <v>4.9555234399999998E-3</v>
      </c>
      <c r="AV2180">
        <v>5.0529553200000001E-3</v>
      </c>
      <c r="AW2180">
        <v>4.7428917199999997E-3</v>
      </c>
      <c r="AX2180">
        <v>4.6114910800000002E-3</v>
      </c>
      <c r="AY2180">
        <v>4.7335573599999996E-3</v>
      </c>
      <c r="AZ2180">
        <v>4.9064641359999996E-3</v>
      </c>
      <c r="BA2180">
        <v>5.4028346399999996E-3</v>
      </c>
      <c r="BB2180">
        <v>5.5836169480000001E-3</v>
      </c>
      <c r="BC2180">
        <v>5.8740436159999999E-3</v>
      </c>
      <c r="BD2180">
        <v>6.2771956520000002E-3</v>
      </c>
      <c r="BE2180">
        <v>6.1016865E-3</v>
      </c>
      <c r="BF2180">
        <v>5.7452609198981996E-3</v>
      </c>
      <c r="BG2180">
        <v>5.6142961807208996E-3</v>
      </c>
    </row>
    <row r="2181" spans="1:59" x14ac:dyDescent="0.2">
      <c r="A2181" s="2" t="s">
        <v>486</v>
      </c>
      <c r="B2181" s="2" t="s">
        <v>481</v>
      </c>
      <c r="C2181" s="2" t="s">
        <v>285</v>
      </c>
      <c r="D2181" s="2" t="s">
        <v>286</v>
      </c>
      <c r="E2181">
        <v>4.2448543199999998E-3</v>
      </c>
      <c r="F2181">
        <v>4.9530902400000002E-3</v>
      </c>
      <c r="G2181">
        <v>5.4361689199999997E-3</v>
      </c>
      <c r="H2181">
        <v>6.1661588799999997E-3</v>
      </c>
      <c r="I2181">
        <v>7.98470932E-3</v>
      </c>
      <c r="J2181">
        <v>6.6461206000000004E-3</v>
      </c>
      <c r="K2181">
        <v>7.7364406E-3</v>
      </c>
      <c r="L2181">
        <v>6.8920711999999997E-3</v>
      </c>
      <c r="M2181">
        <v>1.0078964560000001E-2</v>
      </c>
      <c r="N2181">
        <v>8.4008624000000004E-3</v>
      </c>
      <c r="O2181">
        <v>8.9900524000000002E-3</v>
      </c>
      <c r="P2181">
        <v>7.1834397600000002E-3</v>
      </c>
      <c r="Q2181">
        <v>6.8769850800000001E-3</v>
      </c>
      <c r="R2181">
        <v>5.8273580400000002E-3</v>
      </c>
      <c r="S2181">
        <v>6.6045996799999999E-3</v>
      </c>
      <c r="T2181">
        <v>7.0672688799999998E-3</v>
      </c>
      <c r="U2181">
        <v>6.07073236E-3</v>
      </c>
      <c r="V2181">
        <v>4.95587288E-3</v>
      </c>
      <c r="W2181">
        <v>5.1948372E-3</v>
      </c>
      <c r="X2181">
        <v>5.57108412E-3</v>
      </c>
      <c r="Y2181">
        <v>5.2379535600000004E-3</v>
      </c>
      <c r="Z2181">
        <v>4.8517489999999998E-3</v>
      </c>
      <c r="AA2181">
        <v>4.46570096E-3</v>
      </c>
      <c r="AB2181">
        <v>4.9191968000000001E-3</v>
      </c>
      <c r="AC2181">
        <v>4.4187049199999997E-3</v>
      </c>
      <c r="AD2181">
        <v>2.7890547999999999E-3</v>
      </c>
      <c r="AE2181">
        <v>2.87986188E-3</v>
      </c>
      <c r="AF2181">
        <v>2.3636144000000001E-3</v>
      </c>
      <c r="AG2181">
        <v>1.8052146000000001E-3</v>
      </c>
      <c r="AH2181">
        <v>1.83441328E-3</v>
      </c>
      <c r="AI2181">
        <v>1.9712741019999999E-3</v>
      </c>
      <c r="AJ2181">
        <v>2.3769822160000001E-3</v>
      </c>
      <c r="AK2181">
        <v>1.9337585679999999E-3</v>
      </c>
      <c r="AL2181">
        <v>1.6834860979999999E-3</v>
      </c>
      <c r="AM2181">
        <v>2.0617198280000002E-3</v>
      </c>
      <c r="AN2181">
        <v>2.7681768659999998E-3</v>
      </c>
      <c r="AO2181">
        <v>2.9731398480000002E-3</v>
      </c>
      <c r="AP2181">
        <v>2.886471392E-3</v>
      </c>
      <c r="AQ2181">
        <v>2.891640878E-3</v>
      </c>
      <c r="AR2181">
        <v>2.327045168E-3</v>
      </c>
      <c r="AS2181">
        <v>2.6557518260000002E-3</v>
      </c>
      <c r="AT2181">
        <v>2.4655131339999998E-3</v>
      </c>
      <c r="AU2181">
        <v>2.3409696939999999E-3</v>
      </c>
      <c r="AV2181">
        <v>2.3554743240000002E-3</v>
      </c>
      <c r="AW2181">
        <v>2.446738434E-3</v>
      </c>
      <c r="AX2181">
        <v>2.2741067159999999E-3</v>
      </c>
      <c r="AY2181">
        <v>2.2521962260000001E-3</v>
      </c>
      <c r="AZ2181">
        <v>2.2091222299999999E-3</v>
      </c>
      <c r="BA2181">
        <v>1.9771011400000001E-3</v>
      </c>
      <c r="BB2181">
        <v>1.8008819499999999E-3</v>
      </c>
      <c r="BC2181">
        <v>2.0449970939999998E-3</v>
      </c>
      <c r="BD2181">
        <v>2.0379418219999999E-3</v>
      </c>
      <c r="BE2181">
        <v>1.9307337420000001E-3</v>
      </c>
      <c r="BF2181">
        <v>1.293650224915E-3</v>
      </c>
      <c r="BG2181">
        <v>1.2765377534765001E-3</v>
      </c>
    </row>
    <row r="2182" spans="1:59" x14ac:dyDescent="0.2">
      <c r="A2182" s="2" t="s">
        <v>486</v>
      </c>
      <c r="B2182" s="2" t="s">
        <v>481</v>
      </c>
      <c r="C2182" s="2" t="s">
        <v>287</v>
      </c>
      <c r="D2182" s="2" t="s">
        <v>288</v>
      </c>
      <c r="E2182">
        <v>2.3652628044371999E-3</v>
      </c>
      <c r="F2182">
        <v>2.3652628044371999E-3</v>
      </c>
      <c r="G2182">
        <v>2.5220852290785E-3</v>
      </c>
      <c r="H2182">
        <v>2.6713608333804001E-3</v>
      </c>
      <c r="I2182">
        <v>2.7982735873944998E-3</v>
      </c>
      <c r="J2182">
        <v>2.8974084226285998E-3</v>
      </c>
      <c r="K2182">
        <v>3.0133466364556001E-3</v>
      </c>
      <c r="L2182">
        <v>3.1348702397874999E-3</v>
      </c>
      <c r="M2182">
        <v>3.2641146272067E-3</v>
      </c>
      <c r="N2182">
        <v>3.3721374516556E-3</v>
      </c>
      <c r="O2182">
        <v>3.4953182556507001E-3</v>
      </c>
      <c r="P2182">
        <v>3.4018043075377999E-3</v>
      </c>
      <c r="Q2182">
        <v>3.2886431012779998E-3</v>
      </c>
      <c r="R2182">
        <v>3.1680706093659E-3</v>
      </c>
      <c r="S2182">
        <v>3.0555485944498998E-3</v>
      </c>
      <c r="T2182">
        <v>2.8712047379649999E-3</v>
      </c>
      <c r="U2182">
        <v>2.8683526179459E-3</v>
      </c>
      <c r="V2182">
        <v>2.9077193050501002E-3</v>
      </c>
      <c r="W2182">
        <v>2.9159916317421002E-3</v>
      </c>
      <c r="X2182">
        <v>2.8390072403241999E-3</v>
      </c>
      <c r="Y2182">
        <v>2.71262466622E-3</v>
      </c>
      <c r="Z2182">
        <v>1.8976158559399999E-3</v>
      </c>
      <c r="AA2182">
        <v>1.67366798746E-3</v>
      </c>
      <c r="AB2182">
        <v>2.85130240668E-3</v>
      </c>
      <c r="AC2182">
        <v>2.9913443085399999E-3</v>
      </c>
      <c r="AD2182">
        <v>3.1019136037399998E-3</v>
      </c>
      <c r="AE2182">
        <v>3.1531558966600001E-3</v>
      </c>
      <c r="AF2182">
        <v>3.5021301246400001E-3</v>
      </c>
      <c r="AG2182">
        <v>3.7990329525399999E-3</v>
      </c>
      <c r="AH2182">
        <v>3.6479529828000001E-3</v>
      </c>
      <c r="AI2182">
        <v>3.0231868744000001E-3</v>
      </c>
      <c r="AJ2182">
        <v>3.8353362010600002E-3</v>
      </c>
      <c r="AK2182">
        <v>3.46450833064E-3</v>
      </c>
      <c r="AL2182">
        <v>3.6162438621399999E-3</v>
      </c>
      <c r="AM2182">
        <v>4.7746090081200003E-3</v>
      </c>
      <c r="AN2182">
        <v>5.5155339397200001E-3</v>
      </c>
      <c r="AO2182">
        <v>6.3408481026800004E-3</v>
      </c>
      <c r="AP2182">
        <v>5.6879837888999998E-3</v>
      </c>
      <c r="AQ2182">
        <v>5.93266947756E-3</v>
      </c>
      <c r="AR2182">
        <v>7.8596054233199993E-3</v>
      </c>
      <c r="AS2182">
        <v>1.007551963306E-2</v>
      </c>
      <c r="AT2182">
        <v>1.2050725848E-2</v>
      </c>
      <c r="AU2182">
        <v>1.340509257318E-2</v>
      </c>
      <c r="AV2182">
        <v>1.3489847430779999E-2</v>
      </c>
      <c r="AW2182">
        <v>1.543571064266E-2</v>
      </c>
      <c r="AX2182">
        <v>1.512366933042E-2</v>
      </c>
      <c r="AY2182">
        <v>1.3424358408020001E-2</v>
      </c>
      <c r="AZ2182">
        <v>1.3824999105120001E-2</v>
      </c>
      <c r="BA2182">
        <v>1.6416588735119999E-2</v>
      </c>
      <c r="BB2182">
        <v>1.6028319849920002E-2</v>
      </c>
      <c r="BC2182">
        <v>1.7165846495000001E-2</v>
      </c>
      <c r="BD2182">
        <v>1.7533690397020001E-2</v>
      </c>
      <c r="BE2182">
        <v>1.9291860041580001E-2</v>
      </c>
      <c r="BF2182">
        <v>1.9754271328223001E-2</v>
      </c>
      <c r="BG2182">
        <v>1.9876862353255E-2</v>
      </c>
    </row>
    <row r="2183" spans="1:59" x14ac:dyDescent="0.2">
      <c r="A2183" s="2" t="s">
        <v>486</v>
      </c>
      <c r="B2183" s="2" t="s">
        <v>481</v>
      </c>
      <c r="C2183" s="2" t="s">
        <v>289</v>
      </c>
      <c r="D2183" s="2" t="s">
        <v>290</v>
      </c>
      <c r="E2183">
        <v>7.4098550702701E-6</v>
      </c>
      <c r="F2183">
        <v>7.4098550702701E-6</v>
      </c>
      <c r="G2183">
        <v>9.2992463740586008E-6</v>
      </c>
      <c r="H2183">
        <v>8.9296021053934997E-6</v>
      </c>
      <c r="I2183">
        <v>1.0654756255080001E-5</v>
      </c>
      <c r="J2183">
        <v>9.2992463740586008E-6</v>
      </c>
      <c r="K2183">
        <v>9.0663926191869001E-6</v>
      </c>
      <c r="L2183">
        <v>1.7116669296645999E-5</v>
      </c>
      <c r="M2183">
        <v>1.6335768111105999E-5</v>
      </c>
      <c r="N2183">
        <v>2.2652352631854001E-5</v>
      </c>
      <c r="O2183">
        <v>1.7322519098956001E-5</v>
      </c>
      <c r="P2183">
        <v>3.8172347740685998E-5</v>
      </c>
      <c r="Q2183">
        <v>2.5378878623512999E-5</v>
      </c>
      <c r="R2183">
        <v>3.0976219337924E-5</v>
      </c>
      <c r="S2183">
        <v>3.0174756078057001E-5</v>
      </c>
      <c r="T2183">
        <v>3.2948834823299001E-5</v>
      </c>
      <c r="U2183">
        <v>4.0836883869041E-5</v>
      </c>
      <c r="V2183">
        <v>4.8382276075823998E-5</v>
      </c>
      <c r="W2183">
        <v>4.4843931334392003E-5</v>
      </c>
      <c r="X2183">
        <v>4.3933082615017001E-5</v>
      </c>
      <c r="Y2183">
        <v>1.1264232845669E-4</v>
      </c>
      <c r="Z2183">
        <v>1.0444425366578E-4</v>
      </c>
      <c r="AA2183">
        <v>1.1593748584880001E-4</v>
      </c>
      <c r="AB2183">
        <v>1.2349370262569999E-4</v>
      </c>
      <c r="AC2183">
        <v>1.8439003573638999E-4</v>
      </c>
      <c r="AD2183">
        <v>1.9924792829202999E-4</v>
      </c>
      <c r="AE2183">
        <v>2.2642907200658E-4</v>
      </c>
      <c r="AF2183">
        <v>2.1269910287744E-4</v>
      </c>
      <c r="AG2183">
        <v>2.3060049618228999E-4</v>
      </c>
      <c r="AH2183">
        <v>2.6748789921600998E-4</v>
      </c>
      <c r="AI2183">
        <v>2.8222347431200001E-4</v>
      </c>
      <c r="AJ2183">
        <v>2.6604186716274998E-4</v>
      </c>
      <c r="AK2183">
        <v>3.0575624650484E-4</v>
      </c>
      <c r="AL2183">
        <v>3.0720199082960998E-4</v>
      </c>
      <c r="AM2183">
        <v>3.8562906653242997E-4</v>
      </c>
      <c r="AN2183">
        <v>3.7198693711983002E-4</v>
      </c>
      <c r="AO2183">
        <v>3.7105278106621E-4</v>
      </c>
      <c r="AP2183">
        <v>3.7898835196877002E-4</v>
      </c>
      <c r="AQ2183">
        <v>2.8603111542961998E-4</v>
      </c>
      <c r="AR2183">
        <v>2.5239506705174999E-4</v>
      </c>
      <c r="AS2183">
        <v>2.5527052005518998E-4</v>
      </c>
      <c r="AT2183">
        <v>2.4482549173996998E-4</v>
      </c>
      <c r="AU2183">
        <v>2.0235592974998E-4</v>
      </c>
      <c r="AV2183">
        <v>2.4091897737142E-4</v>
      </c>
      <c r="AW2183">
        <v>2.7202482286912001E-4</v>
      </c>
      <c r="AX2183">
        <v>3.4371486270968002E-4</v>
      </c>
      <c r="AY2183">
        <v>3.5905688730630998E-4</v>
      </c>
      <c r="AZ2183">
        <v>3.6296165500387001E-4</v>
      </c>
      <c r="BA2183">
        <v>3.0274404676031001E-4</v>
      </c>
      <c r="BB2183">
        <v>3.1304737101043001E-4</v>
      </c>
      <c r="BC2183">
        <v>2.7414394223981999E-4</v>
      </c>
      <c r="BD2183">
        <v>2.580135185644E-4</v>
      </c>
      <c r="BE2183">
        <v>2.2772092036223E-4</v>
      </c>
      <c r="BF2183">
        <v>2.2665725047137E-4</v>
      </c>
      <c r="BG2183">
        <v>2.3522596418034999E-4</v>
      </c>
    </row>
    <row r="2184" spans="1:59" x14ac:dyDescent="0.2">
      <c r="A2184" s="2" t="s">
        <v>486</v>
      </c>
      <c r="B2184" s="2" t="s">
        <v>481</v>
      </c>
      <c r="C2184" s="2" t="s">
        <v>291</v>
      </c>
      <c r="D2184" s="2" t="s">
        <v>292</v>
      </c>
      <c r="E2184">
        <v>2.74518832E-3</v>
      </c>
      <c r="F2184">
        <v>2.74518832E-3</v>
      </c>
      <c r="G2184">
        <v>2.9274655199999998E-3</v>
      </c>
      <c r="H2184">
        <v>3.3049363200000001E-3</v>
      </c>
      <c r="I2184">
        <v>3.8836683199999999E-3</v>
      </c>
      <c r="J2184">
        <v>3.65332072E-3</v>
      </c>
      <c r="K2184">
        <v>3.9597891200000004E-3</v>
      </c>
      <c r="L2184">
        <v>4.4019511199999998E-3</v>
      </c>
      <c r="M2184">
        <v>4.7381359199999999E-3</v>
      </c>
      <c r="N2184">
        <v>5.21056312E-3</v>
      </c>
      <c r="O2184">
        <v>5.5557919199999998E-3</v>
      </c>
      <c r="P2184">
        <v>4.93813992E-3</v>
      </c>
      <c r="Q2184">
        <v>4.9152415200000004E-3</v>
      </c>
      <c r="R2184">
        <v>6.06887512E-3</v>
      </c>
      <c r="S2184">
        <v>6.17226232E-3</v>
      </c>
      <c r="T2184">
        <v>7.78155952E-3</v>
      </c>
      <c r="U2184">
        <v>7.1805255199999998E-3</v>
      </c>
      <c r="V2184">
        <v>6.3463103200000004E-3</v>
      </c>
      <c r="W2184">
        <v>7.3227851199999996E-3</v>
      </c>
      <c r="X2184">
        <v>9.9764207200000003E-3</v>
      </c>
      <c r="Y2184">
        <v>8.4994711199999993E-3</v>
      </c>
      <c r="Z2184">
        <v>1.1871019999999999E-2</v>
      </c>
      <c r="AA2184">
        <v>1.1078112080000001E-2</v>
      </c>
      <c r="AB2184">
        <v>9.7135382399999998E-3</v>
      </c>
      <c r="AC2184">
        <v>1.0343243679999999E-2</v>
      </c>
      <c r="AD2184">
        <v>8.59609016E-3</v>
      </c>
      <c r="AE2184">
        <v>1.208828208E-2</v>
      </c>
      <c r="AF2184">
        <v>1.1249800799999999E-2</v>
      </c>
      <c r="AG2184">
        <v>1.0783365039999999E-2</v>
      </c>
      <c r="AH2184">
        <v>1.19769104E-2</v>
      </c>
      <c r="AI2184">
        <v>1.2436836160000001E-2</v>
      </c>
      <c r="AJ2184">
        <v>1.3162604560000001E-2</v>
      </c>
      <c r="AK2184">
        <v>1.2654082000000001E-2</v>
      </c>
      <c r="AL2184">
        <v>9.4148588799999999E-3</v>
      </c>
      <c r="AM2184">
        <v>8.7108131600000006E-3</v>
      </c>
      <c r="AN2184">
        <v>9.0034187599999996E-3</v>
      </c>
      <c r="AO2184">
        <v>9.3336121199999993E-3</v>
      </c>
      <c r="AP2184">
        <v>9.5206666799999996E-3</v>
      </c>
      <c r="AQ2184">
        <v>1.06194732E-2</v>
      </c>
      <c r="AR2184">
        <v>1.00043076E-2</v>
      </c>
      <c r="AS2184">
        <v>1.0547174960000001E-2</v>
      </c>
      <c r="AT2184">
        <v>1.166851868E-2</v>
      </c>
      <c r="AU2184">
        <v>1.17552526E-2</v>
      </c>
      <c r="AV2184">
        <v>1.1779359620000001E-2</v>
      </c>
      <c r="AW2184">
        <v>1.071594258E-2</v>
      </c>
      <c r="AX2184">
        <v>1.0582255949999999E-2</v>
      </c>
      <c r="AY2184">
        <v>1.0015626305999999E-2</v>
      </c>
      <c r="AZ2184">
        <v>1.1177808278000001E-2</v>
      </c>
      <c r="BA2184">
        <v>1.1142516167999999E-2</v>
      </c>
      <c r="BB2184">
        <v>1.0828701184000001E-2</v>
      </c>
      <c r="BC2184">
        <v>9.8062661200000005E-3</v>
      </c>
      <c r="BD2184">
        <v>1.090582836E-2</v>
      </c>
      <c r="BE2184">
        <v>9.7959283523201997E-3</v>
      </c>
      <c r="BF2184">
        <v>9.5565627525353008E-3</v>
      </c>
      <c r="BG2184">
        <v>9.8336684831802999E-3</v>
      </c>
    </row>
    <row r="2185" spans="1:59" x14ac:dyDescent="0.2">
      <c r="A2185" s="2" t="s">
        <v>486</v>
      </c>
      <c r="B2185" s="2" t="s">
        <v>481</v>
      </c>
      <c r="C2185" s="2" t="s">
        <v>293</v>
      </c>
      <c r="D2185" s="2" t="s">
        <v>294</v>
      </c>
      <c r="E2185">
        <v>2.6018482546345998E-3</v>
      </c>
      <c r="F2185">
        <v>2.6018482546345998E-3</v>
      </c>
      <c r="G2185">
        <v>2.7584082659559001E-3</v>
      </c>
      <c r="H2185">
        <v>2.8957674937254E-3</v>
      </c>
      <c r="I2185">
        <v>2.9953643254057999E-3</v>
      </c>
      <c r="J2185">
        <v>3.0963978778638999E-3</v>
      </c>
      <c r="K2185">
        <v>3.1841337086709999E-3</v>
      </c>
      <c r="L2185">
        <v>3.2785623844770002E-3</v>
      </c>
      <c r="M2185">
        <v>3.4647663014995998E-3</v>
      </c>
      <c r="N2185">
        <v>3.5499901928933999E-3</v>
      </c>
      <c r="O2185">
        <v>3.6885941422636999E-3</v>
      </c>
      <c r="P2185">
        <v>3.4019529629944001E-3</v>
      </c>
      <c r="Q2185">
        <v>3.0229143641816998E-3</v>
      </c>
      <c r="R2185">
        <v>2.6593522127702999E-3</v>
      </c>
      <c r="S2185">
        <v>2.3392559400499998E-3</v>
      </c>
      <c r="T2185">
        <v>2.120220200159E-3</v>
      </c>
      <c r="U2185">
        <v>1.9324760322985001E-3</v>
      </c>
      <c r="V2185">
        <v>2.3039192882140002E-3</v>
      </c>
      <c r="W2185">
        <v>2.4494558624512E-3</v>
      </c>
      <c r="X2185">
        <v>2.3941438265674001E-3</v>
      </c>
      <c r="Y2185">
        <v>3.018008E-3</v>
      </c>
      <c r="Z2185">
        <v>3.4682675999999999E-3</v>
      </c>
      <c r="AA2185">
        <v>9.2453480000000002E-4</v>
      </c>
      <c r="AB2185">
        <v>9.7093443999999999E-4</v>
      </c>
      <c r="AC2185">
        <v>6.8644324000000003E-4</v>
      </c>
      <c r="AD2185">
        <v>6.6556923999999999E-4</v>
      </c>
      <c r="AE2185">
        <v>5.2837512000000004E-4</v>
      </c>
      <c r="AF2185">
        <v>5.0409632000000002E-4</v>
      </c>
      <c r="AG2185">
        <v>4.0903967999999998E-4</v>
      </c>
      <c r="AH2185">
        <v>3.1627595999999999E-4</v>
      </c>
      <c r="AI2185">
        <v>3.3578075999999999E-4</v>
      </c>
      <c r="AJ2185">
        <v>3.2379704000000002E-4</v>
      </c>
      <c r="AK2185">
        <v>3.1883292000000002E-4</v>
      </c>
      <c r="AL2185">
        <v>3.3573035999999998E-4</v>
      </c>
      <c r="AM2185">
        <v>3.8654196000000002E-4</v>
      </c>
      <c r="AN2185">
        <v>5.9549728000000003E-4</v>
      </c>
      <c r="AO2185">
        <v>4.3724939999999999E-4</v>
      </c>
      <c r="AP2185">
        <v>4.8181139999999999E-4</v>
      </c>
      <c r="AQ2185">
        <v>7.6644259999999998E-4</v>
      </c>
      <c r="AR2185">
        <v>5.8479343999999999E-4</v>
      </c>
      <c r="AS2185">
        <v>7.8342096000000002E-4</v>
      </c>
      <c r="AT2185">
        <v>9.1011759999999999E-4</v>
      </c>
      <c r="AU2185">
        <v>9.1998731999999995E-4</v>
      </c>
      <c r="AV2185">
        <v>9.9239847000000009E-4</v>
      </c>
      <c r="AW2185">
        <v>8.0444147E-4</v>
      </c>
      <c r="AX2185">
        <v>8.4353583999999997E-4</v>
      </c>
      <c r="AY2185">
        <v>6.6300444E-4</v>
      </c>
      <c r="AZ2185">
        <v>8.1709095999999998E-4</v>
      </c>
      <c r="BA2185">
        <v>9.1465284400000005E-4</v>
      </c>
      <c r="BB2185">
        <v>8.7133803400000001E-4</v>
      </c>
      <c r="BC2185">
        <v>6.8560249799999996E-4</v>
      </c>
      <c r="BD2185">
        <v>7.9550034200000003E-4</v>
      </c>
      <c r="BE2185">
        <v>5.1905964600000001E-4</v>
      </c>
      <c r="BF2185">
        <v>2.9121776524735E-4</v>
      </c>
      <c r="BG2185">
        <v>3.0475120553175998E-4</v>
      </c>
    </row>
    <row r="2186" spans="1:59" x14ac:dyDescent="0.2">
      <c r="A2186" s="2" t="s">
        <v>486</v>
      </c>
      <c r="B2186" s="2" t="s">
        <v>481</v>
      </c>
      <c r="C2186" s="2" t="s">
        <v>295</v>
      </c>
      <c r="D2186" s="2" t="s">
        <v>296</v>
      </c>
      <c r="E2186">
        <v>2.4248056000000001E-3</v>
      </c>
      <c r="F2186">
        <v>2.4248056000000001E-3</v>
      </c>
      <c r="G2186">
        <v>2.6633656000000002E-3</v>
      </c>
      <c r="H2186">
        <v>2.5508055999999999E-3</v>
      </c>
      <c r="I2186">
        <v>2.9220855999999998E-3</v>
      </c>
      <c r="J2186">
        <v>2.8952055999999999E-3</v>
      </c>
      <c r="K2186">
        <v>2.7498855999999999E-3</v>
      </c>
      <c r="L2186">
        <v>2.8095256E-3</v>
      </c>
      <c r="M2186">
        <v>2.9414056E-3</v>
      </c>
      <c r="N2186">
        <v>2.8095256E-3</v>
      </c>
      <c r="O2186">
        <v>2.7893656E-3</v>
      </c>
      <c r="P2186">
        <v>2.7028455999999999E-3</v>
      </c>
      <c r="Q2186">
        <v>2.1669255999999999E-3</v>
      </c>
      <c r="R2186">
        <v>2.1736455999999999E-3</v>
      </c>
      <c r="S2186">
        <v>1.9812855999999999E-3</v>
      </c>
      <c r="T2186">
        <v>2.4248056000000001E-3</v>
      </c>
      <c r="U2186">
        <v>2.3987656E-3</v>
      </c>
      <c r="V2186">
        <v>2.5970056000000001E-3</v>
      </c>
      <c r="W2186">
        <v>2.9153655999999998E-3</v>
      </c>
      <c r="X2186">
        <v>2.8817655999999999E-3</v>
      </c>
      <c r="Y2186">
        <v>2.8445535999999999E-3</v>
      </c>
      <c r="Z2186">
        <v>2.3271808000000001E-3</v>
      </c>
      <c r="AA2186">
        <v>2.355584E-3</v>
      </c>
      <c r="AB2186">
        <v>2.5036704000000001E-3</v>
      </c>
      <c r="AC2186">
        <v>2.0004319999999999E-3</v>
      </c>
      <c r="AD2186">
        <v>7.1555321600000003E-3</v>
      </c>
      <c r="AE2186">
        <v>7.6034372400000001E-3</v>
      </c>
      <c r="AF2186">
        <v>7.7517504399999999E-3</v>
      </c>
      <c r="AG2186">
        <v>8.1182421600000006E-3</v>
      </c>
      <c r="AH2186">
        <v>7.9592673999999992E-3</v>
      </c>
      <c r="AI2186">
        <v>8.3927653600000002E-3</v>
      </c>
      <c r="AJ2186">
        <v>8.6265465999999999E-3</v>
      </c>
      <c r="AK2186">
        <v>8.5969438799999992E-3</v>
      </c>
      <c r="AL2186">
        <v>8.9400295599999999E-3</v>
      </c>
      <c r="AM2186">
        <v>9.3959563600000007E-3</v>
      </c>
      <c r="AN2186">
        <v>9.8915630800000005E-3</v>
      </c>
      <c r="AO2186">
        <v>1.0376903599999999E-2</v>
      </c>
      <c r="AP2186">
        <v>1.0565823800000001E-2</v>
      </c>
      <c r="AQ2186">
        <v>1.1237139760000001E-2</v>
      </c>
      <c r="AR2186">
        <v>1.1481255184E-2</v>
      </c>
      <c r="AS2186">
        <v>1.2832586928E-2</v>
      </c>
      <c r="AT2186">
        <v>1.332293536E-2</v>
      </c>
      <c r="AU2186">
        <v>1.4438152960000001E-2</v>
      </c>
      <c r="AV2186">
        <v>1.5333640224E-2</v>
      </c>
      <c r="AW2186">
        <v>1.6251802871920001E-2</v>
      </c>
      <c r="AX2186">
        <v>1.6333021000799999E-2</v>
      </c>
      <c r="AY2186">
        <v>1.47471265872E-2</v>
      </c>
      <c r="AZ2186">
        <v>1.52445494012E-2</v>
      </c>
      <c r="BA2186">
        <v>1.518296073672E-2</v>
      </c>
      <c r="BB2186">
        <v>1.880212045544E-2</v>
      </c>
      <c r="BC2186">
        <v>1.8327113938E-2</v>
      </c>
      <c r="BD2186">
        <v>1.9310467091999999E-2</v>
      </c>
      <c r="BE2186">
        <v>1.9836856843999998E-2</v>
      </c>
      <c r="BF2186">
        <v>2.0379509039406E-2</v>
      </c>
      <c r="BG2186">
        <v>2.0410259560317001E-2</v>
      </c>
    </row>
    <row r="2187" spans="1:59" x14ac:dyDescent="0.2">
      <c r="A2187" s="2" t="s">
        <v>486</v>
      </c>
      <c r="B2187" s="2" t="s">
        <v>481</v>
      </c>
      <c r="C2187" s="2" t="s">
        <v>297</v>
      </c>
      <c r="D2187" s="2" t="s">
        <v>298</v>
      </c>
      <c r="E2187">
        <v>2.3155797101831001E-7</v>
      </c>
      <c r="F2187">
        <v>2.3155797101831001E-7</v>
      </c>
      <c r="G2187">
        <v>2.9060144928014999E-7</v>
      </c>
      <c r="H2187">
        <v>2.7905006588075002E-7</v>
      </c>
      <c r="I2187">
        <v>3.3296113307531999E-7</v>
      </c>
      <c r="J2187">
        <v>2.9060144928014999E-7</v>
      </c>
      <c r="K2187">
        <v>2.8332476943812998E-7</v>
      </c>
      <c r="L2187">
        <v>5.3489591568731997E-7</v>
      </c>
      <c r="M2187">
        <v>5.1049275363159996E-7</v>
      </c>
      <c r="N2187">
        <v>7.2230969750749998E-7</v>
      </c>
      <c r="O2187">
        <v>5.4132872201155005E-7</v>
      </c>
      <c r="P2187">
        <v>1.2899969757860001E-6</v>
      </c>
      <c r="Q2187">
        <v>8.6786846195169999E-7</v>
      </c>
      <c r="R2187">
        <v>9.3606647099017998E-7</v>
      </c>
      <c r="S2187">
        <v>2.6621781037547999E-6</v>
      </c>
      <c r="T2187">
        <v>3.4452272555451999E-6</v>
      </c>
      <c r="U2187">
        <v>3.2969579577964001E-6</v>
      </c>
      <c r="V2187">
        <v>3.6988471126093998E-6</v>
      </c>
      <c r="W2187">
        <v>4.1875142617345996E-6</v>
      </c>
      <c r="X2187">
        <v>3.9903901487691002E-6</v>
      </c>
      <c r="Y2187">
        <v>2.0070184808669002E-5</v>
      </c>
      <c r="Z2187">
        <v>2.051575202722E-5</v>
      </c>
      <c r="AA2187">
        <v>2.2107140438508001E-5</v>
      </c>
      <c r="AB2187">
        <v>2.3887088552707E-5</v>
      </c>
      <c r="AC2187">
        <v>4.8515493699655998E-5</v>
      </c>
      <c r="AD2187">
        <v>6.0931920982462999E-5</v>
      </c>
      <c r="AE2187">
        <v>6.0980320681017997E-5</v>
      </c>
      <c r="AF2187">
        <v>4.8934635277310997E-5</v>
      </c>
      <c r="AG2187">
        <v>5.2902569362172998E-5</v>
      </c>
      <c r="AH2187">
        <v>5.9831663837239997E-5</v>
      </c>
      <c r="AI2187">
        <v>1.2801210187112001E-4</v>
      </c>
      <c r="AJ2187">
        <v>1.0199111206015E-4</v>
      </c>
      <c r="AK2187">
        <v>1.2807384594866E-4</v>
      </c>
      <c r="AL2187">
        <v>1.0850151227497E-4</v>
      </c>
      <c r="AM2187">
        <v>1.4786181526776001E-4</v>
      </c>
      <c r="AN2187">
        <v>1.3247770359968E-4</v>
      </c>
      <c r="AO2187">
        <v>1.6042555687675999E-4</v>
      </c>
      <c r="AP2187">
        <v>1.7839798282938001E-4</v>
      </c>
      <c r="AQ2187">
        <v>1.7830934915891999E-4</v>
      </c>
      <c r="AR2187">
        <v>1.5336536330184001E-4</v>
      </c>
      <c r="AS2187">
        <v>1.5938120474821E-4</v>
      </c>
      <c r="AT2187">
        <v>1.6442021987912999E-4</v>
      </c>
      <c r="AU2187">
        <v>1.9325251453456999E-4</v>
      </c>
      <c r="AV2187">
        <v>2.4088426974689999E-4</v>
      </c>
      <c r="AW2187">
        <v>3.1758943966228001E-4</v>
      </c>
      <c r="AX2187">
        <v>2.1712277683349999E-4</v>
      </c>
      <c r="AY2187">
        <v>2.4218309194915999E-4</v>
      </c>
      <c r="AZ2187">
        <v>2.2909228541473001E-4</v>
      </c>
      <c r="BA2187">
        <v>2.0841397282658999E-4</v>
      </c>
      <c r="BB2187">
        <v>2.3375438215521001E-4</v>
      </c>
      <c r="BC2187">
        <v>1.8475408353744999E-4</v>
      </c>
      <c r="BD2187">
        <v>2.4644854440964E-4</v>
      </c>
      <c r="BE2187">
        <v>2.6437330025043003E-4</v>
      </c>
      <c r="BF2187">
        <v>2.6119490893206001E-4</v>
      </c>
      <c r="BG2187">
        <v>2.7281765988181999E-4</v>
      </c>
    </row>
    <row r="2188" spans="1:59" x14ac:dyDescent="0.2">
      <c r="A2188" s="2" t="s">
        <v>486</v>
      </c>
      <c r="B2188" s="2" t="s">
        <v>481</v>
      </c>
      <c r="C2188" s="2" t="s">
        <v>299</v>
      </c>
      <c r="D2188" s="2" t="s">
        <v>300</v>
      </c>
      <c r="E2188">
        <v>7.2844060799999999E-2</v>
      </c>
      <c r="F2188">
        <v>7.2844060799999999E-2</v>
      </c>
      <c r="G2188">
        <v>7.5173344399999995E-2</v>
      </c>
      <c r="H2188">
        <v>8.2151269200000002E-2</v>
      </c>
      <c r="I2188">
        <v>8.8163935999999998E-2</v>
      </c>
      <c r="J2188">
        <v>8.8301334800000006E-2</v>
      </c>
      <c r="K2188">
        <v>9.1308036400000001E-2</v>
      </c>
      <c r="L2188">
        <v>9.2203652799999994E-2</v>
      </c>
      <c r="M2188">
        <v>0.1058419068</v>
      </c>
      <c r="N2188">
        <v>0.10985173080000001</v>
      </c>
      <c r="O2188">
        <v>0.1059956856</v>
      </c>
      <c r="P2188">
        <v>0.10643830679999999</v>
      </c>
      <c r="Q2188">
        <v>0.1088677436</v>
      </c>
      <c r="R2188">
        <v>0.1174182268</v>
      </c>
      <c r="S2188">
        <v>0.12303654159999999</v>
      </c>
      <c r="T2188">
        <v>0.12592673800000001</v>
      </c>
      <c r="U2188">
        <v>0.123717916</v>
      </c>
      <c r="V2188">
        <v>0.13755469868</v>
      </c>
      <c r="W2188">
        <v>0.12135219516</v>
      </c>
      <c r="X2188">
        <v>0.12542003768000001</v>
      </c>
      <c r="Y2188">
        <v>0.11242677684000001</v>
      </c>
      <c r="Z2188">
        <v>9.5106744879999996E-2</v>
      </c>
      <c r="AA2188">
        <v>8.4473561759999996E-2</v>
      </c>
      <c r="AB2188">
        <v>8.8932252360000005E-2</v>
      </c>
      <c r="AC2188">
        <v>7.7764205399999994E-2</v>
      </c>
      <c r="AD2188">
        <v>8.3614778240000007E-2</v>
      </c>
      <c r="AE2188">
        <v>9.4558520839999993E-2</v>
      </c>
      <c r="AF2188">
        <v>0.10456010544</v>
      </c>
      <c r="AG2188">
        <v>0.10628988859999999</v>
      </c>
      <c r="AH2188">
        <v>9.4743291440000002E-2</v>
      </c>
      <c r="AI2188">
        <v>9.1683831960000003E-2</v>
      </c>
      <c r="AJ2188">
        <v>8.0841032160000006E-2</v>
      </c>
      <c r="AK2188">
        <v>8.1291738919999995E-2</v>
      </c>
      <c r="AL2188">
        <v>9.1993409479999996E-2</v>
      </c>
      <c r="AM2188">
        <v>9.6071252479999994E-2</v>
      </c>
      <c r="AN2188">
        <v>0.11075414224000001</v>
      </c>
      <c r="AO2188">
        <v>0.12495278768</v>
      </c>
      <c r="AP2188">
        <v>0.10776204012</v>
      </c>
      <c r="AQ2188">
        <v>0.11737238295999999</v>
      </c>
      <c r="AR2188">
        <v>8.510881596E-2</v>
      </c>
      <c r="AS2188">
        <v>0.10412412192000001</v>
      </c>
      <c r="AT2188">
        <v>0.11963289968</v>
      </c>
      <c r="AU2188">
        <v>9.6688709600000006E-2</v>
      </c>
      <c r="AV2188">
        <v>0.12257697816</v>
      </c>
      <c r="AW2188">
        <v>8.7655366679999999E-2</v>
      </c>
      <c r="AX2188">
        <v>0.10492122732</v>
      </c>
      <c r="AY2188">
        <v>8.6383877999999997E-2</v>
      </c>
      <c r="AZ2188">
        <v>0.13487666275999999</v>
      </c>
      <c r="BA2188">
        <v>0.10552239230495</v>
      </c>
      <c r="BB2188">
        <v>0.11244462537878</v>
      </c>
      <c r="BC2188">
        <v>0.10299720685706</v>
      </c>
      <c r="BD2188">
        <v>8.0835627865240997E-2</v>
      </c>
      <c r="BE2188">
        <v>9.9406088197964995E-2</v>
      </c>
      <c r="BF2188">
        <v>9.6944688052942998E-2</v>
      </c>
      <c r="BG2188">
        <v>9.7262110498134005E-2</v>
      </c>
    </row>
    <row r="2189" spans="1:59" x14ac:dyDescent="0.2">
      <c r="A2189" s="2" t="s">
        <v>486</v>
      </c>
      <c r="B2189" s="2" t="s">
        <v>481</v>
      </c>
      <c r="C2189" s="2" t="s">
        <v>301</v>
      </c>
      <c r="D2189" s="2" t="s">
        <v>302</v>
      </c>
      <c r="E2189">
        <v>1.0765532785839999E-3</v>
      </c>
      <c r="F2189">
        <v>1.0765532785839999E-3</v>
      </c>
      <c r="G2189">
        <v>1.0169494585880001E-3</v>
      </c>
      <c r="H2189">
        <v>1.0814638802519999E-3</v>
      </c>
      <c r="I2189">
        <v>1.2474201178599999E-3</v>
      </c>
      <c r="J2189">
        <v>1.1920162890160001E-3</v>
      </c>
      <c r="K2189">
        <v>1.0900725581760001E-3</v>
      </c>
      <c r="L2189">
        <v>1.103159044932E-3</v>
      </c>
      <c r="M2189">
        <v>1.0890214394079999E-3</v>
      </c>
      <c r="N2189">
        <v>1.202006449952E-3</v>
      </c>
      <c r="O2189">
        <v>1.1673128608960001E-3</v>
      </c>
      <c r="P2189">
        <v>1.8507040725838E-3</v>
      </c>
      <c r="Q2189">
        <v>1.7382655540431999E-3</v>
      </c>
      <c r="R2189">
        <v>1.6129467609206001E-3</v>
      </c>
      <c r="S2189">
        <v>1.6902894636614001E-3</v>
      </c>
      <c r="T2189">
        <v>1.6883468590548E-3</v>
      </c>
      <c r="U2189">
        <v>1.9245691202556001E-3</v>
      </c>
      <c r="V2189">
        <v>1.2955893883996E-3</v>
      </c>
      <c r="W2189">
        <v>1.1587459712640001E-3</v>
      </c>
      <c r="X2189">
        <v>1.5522762859800001E-3</v>
      </c>
      <c r="Y2189">
        <v>2.25666112E-3</v>
      </c>
      <c r="Z2189">
        <v>1.90252244E-3</v>
      </c>
      <c r="AA2189">
        <v>1.80165524E-3</v>
      </c>
      <c r="AB2189">
        <v>1.75614712E-3</v>
      </c>
      <c r="AC2189">
        <v>1.4496428800000001E-3</v>
      </c>
      <c r="AD2189">
        <v>1.5391406799999999E-3</v>
      </c>
      <c r="AE2189">
        <v>1.63507932E-3</v>
      </c>
      <c r="AF2189">
        <v>1.3784943200000001E-3</v>
      </c>
      <c r="AG2189">
        <v>2.15896828E-3</v>
      </c>
      <c r="AH2189">
        <v>1.7707642400000001E-3</v>
      </c>
      <c r="AI2189">
        <v>1.82195888E-3</v>
      </c>
      <c r="AJ2189">
        <v>1.43950408E-3</v>
      </c>
      <c r="AK2189">
        <v>1.02230604E-3</v>
      </c>
      <c r="AL2189">
        <v>1.7064754E-3</v>
      </c>
      <c r="AM2189">
        <v>9.6811455999999999E-4</v>
      </c>
      <c r="AN2189">
        <v>1.746106894E-3</v>
      </c>
      <c r="AO2189">
        <v>2.3474231199999999E-3</v>
      </c>
      <c r="AP2189">
        <v>2.7169094960000002E-3</v>
      </c>
      <c r="AQ2189">
        <v>2.5175009719999998E-3</v>
      </c>
      <c r="AR2189">
        <v>1.508714256E-3</v>
      </c>
      <c r="AS2189">
        <v>2.0930531579999999E-3</v>
      </c>
      <c r="AT2189">
        <v>2.7137201979999998E-3</v>
      </c>
      <c r="AU2189">
        <v>2.5299608320000001E-3</v>
      </c>
      <c r="AV2189">
        <v>2.057232758E-3</v>
      </c>
      <c r="AW2189">
        <v>1.9268150160000001E-3</v>
      </c>
      <c r="AX2189">
        <v>1.85780231E-3</v>
      </c>
      <c r="AY2189">
        <v>2.1048689900000001E-3</v>
      </c>
      <c r="AZ2189">
        <v>1.719414396E-3</v>
      </c>
      <c r="BA2189">
        <v>1.9558242759999999E-3</v>
      </c>
      <c r="BB2189">
        <v>2.1958463519999999E-3</v>
      </c>
      <c r="BC2189">
        <v>2.030669144E-3</v>
      </c>
      <c r="BD2189">
        <v>2.1620658919999998E-3</v>
      </c>
      <c r="BE2189">
        <v>1.4289593780000001E-3</v>
      </c>
      <c r="BF2189">
        <v>9.6348102865385997E-4</v>
      </c>
      <c r="BG2189">
        <v>9.2719492358214002E-4</v>
      </c>
    </row>
    <row r="2190" spans="1:59" x14ac:dyDescent="0.2">
      <c r="A2190" s="2" t="s">
        <v>486</v>
      </c>
      <c r="B2190" s="2" t="s">
        <v>481</v>
      </c>
      <c r="C2190" s="2" t="s">
        <v>303</v>
      </c>
      <c r="D2190" s="2" t="s">
        <v>304</v>
      </c>
      <c r="E2190">
        <v>7.3953405017833005E-4</v>
      </c>
      <c r="F2190">
        <v>7.4413008531590003E-4</v>
      </c>
      <c r="G2190">
        <v>8.0259706562634003E-4</v>
      </c>
      <c r="H2190">
        <v>8.6357290048487E-4</v>
      </c>
      <c r="I2190">
        <v>8.5721763767311002E-4</v>
      </c>
      <c r="J2190">
        <v>8.8778716767609004E-4</v>
      </c>
      <c r="K2190">
        <v>9.3017987568436004E-4</v>
      </c>
      <c r="L2190">
        <v>9.3078540982563995E-4</v>
      </c>
      <c r="M2190">
        <v>1.0248950997702E-3</v>
      </c>
      <c r="N2190">
        <v>1.0345702431085999E-3</v>
      </c>
      <c r="O2190">
        <v>1.0552305168909999E-3</v>
      </c>
      <c r="P2190">
        <v>1.1826478685310999E-3</v>
      </c>
      <c r="Q2190">
        <v>1.1730416140100001E-3</v>
      </c>
      <c r="R2190">
        <v>1.1854259835002001E-3</v>
      </c>
      <c r="S2190">
        <v>1.1842210697854999E-3</v>
      </c>
      <c r="T2190">
        <v>1.1793937446277999E-3</v>
      </c>
      <c r="U2190">
        <v>1.2849985548762E-3</v>
      </c>
      <c r="V2190">
        <v>1.4431636848683E-3</v>
      </c>
      <c r="W2190">
        <v>1.4253923797489E-3</v>
      </c>
      <c r="X2190">
        <v>1.3650056643228E-3</v>
      </c>
      <c r="Y2190">
        <v>7.1733240134747999E-4</v>
      </c>
      <c r="Z2190">
        <v>7.8626704323800996E-4</v>
      </c>
      <c r="AA2190">
        <v>6.4168774951688004E-4</v>
      </c>
      <c r="AB2190">
        <v>5.1789056149159E-4</v>
      </c>
      <c r="AC2190">
        <v>6.3705060352224998E-4</v>
      </c>
      <c r="AD2190">
        <v>6.4359312294255005E-4</v>
      </c>
      <c r="AE2190">
        <v>6.1230748538912004E-4</v>
      </c>
      <c r="AF2190">
        <v>5.5647247477956996E-4</v>
      </c>
      <c r="AG2190">
        <v>5.3260107326146998E-4</v>
      </c>
      <c r="AH2190">
        <v>4.3350105076330001E-4</v>
      </c>
      <c r="AI2190">
        <v>4.9131363074167E-4</v>
      </c>
      <c r="AJ2190">
        <v>4.8016142356657998E-4</v>
      </c>
      <c r="AK2190">
        <v>5.6022485266236E-4</v>
      </c>
      <c r="AL2190">
        <v>5.8457066405734001E-4</v>
      </c>
      <c r="AM2190">
        <v>5.8056929025637998E-4</v>
      </c>
      <c r="AN2190">
        <v>6.1015020910904004E-4</v>
      </c>
      <c r="AO2190">
        <v>5.9488741155686996E-4</v>
      </c>
      <c r="AP2190">
        <v>6.8596786794737001E-4</v>
      </c>
      <c r="AQ2190">
        <v>7.4708772136083002E-4</v>
      </c>
      <c r="AR2190">
        <v>7.6973254710297997E-4</v>
      </c>
      <c r="AS2190">
        <v>7.8886606032068003E-4</v>
      </c>
      <c r="AT2190">
        <v>8.6362711004362E-4</v>
      </c>
      <c r="AU2190">
        <v>8.7555786928371999E-4</v>
      </c>
      <c r="AV2190">
        <v>8.2305816547982005E-4</v>
      </c>
      <c r="AW2190">
        <v>8.6744838762237999E-4</v>
      </c>
      <c r="AX2190">
        <v>9.9245599660367995E-4</v>
      </c>
      <c r="AY2190">
        <v>9.5687836706808002E-4</v>
      </c>
      <c r="AZ2190">
        <v>1.0077518229842E-3</v>
      </c>
      <c r="BA2190">
        <v>1.0795238544222001E-3</v>
      </c>
      <c r="BB2190">
        <v>1.2610962465681001E-3</v>
      </c>
      <c r="BC2190">
        <v>1.3701986968585999E-3</v>
      </c>
      <c r="BD2190">
        <v>1.4007040498679E-3</v>
      </c>
      <c r="BE2190">
        <v>1.4148835349427E-3</v>
      </c>
      <c r="BF2190">
        <v>1.3792718456509001E-3</v>
      </c>
      <c r="BG2190">
        <v>1.4136651778976E-3</v>
      </c>
    </row>
    <row r="2191" spans="1:59" x14ac:dyDescent="0.2">
      <c r="A2191" s="2" t="s">
        <v>486</v>
      </c>
      <c r="B2191" s="2" t="s">
        <v>481</v>
      </c>
      <c r="C2191" s="2" t="s">
        <v>305</v>
      </c>
      <c r="D2191" s="2" t="s">
        <v>306</v>
      </c>
      <c r="AG2191">
        <v>8.0639999999999994E-6</v>
      </c>
      <c r="AH2191">
        <v>8.0639999999999994E-6</v>
      </c>
      <c r="AN2191">
        <v>2.8419999999999999E-5</v>
      </c>
      <c r="AO2191">
        <v>2.9708000000000001E-5</v>
      </c>
      <c r="AP2191">
        <v>3.6427999999999997E-5</v>
      </c>
      <c r="AQ2191">
        <v>3.6427999999999997E-5</v>
      </c>
      <c r="AR2191">
        <v>2.3492000000000001E-5</v>
      </c>
      <c r="AS2191">
        <v>2.9960000000000001E-5</v>
      </c>
      <c r="AT2191">
        <v>1.3187720000000001E-5</v>
      </c>
      <c r="AU2191">
        <v>2.688896E-5</v>
      </c>
      <c r="AV2191">
        <v>5.9067400000000003E-5</v>
      </c>
      <c r="AW2191">
        <v>6.7337480000000002E-5</v>
      </c>
      <c r="AX2191">
        <v>6.6039399999999997E-5</v>
      </c>
      <c r="AY2191">
        <v>6.3921200000000001E-5</v>
      </c>
      <c r="AZ2191">
        <v>5.6320306E-5</v>
      </c>
      <c r="BA2191">
        <v>5.7238355999999997E-5</v>
      </c>
      <c r="BB2191">
        <v>7.1146739999999997E-5</v>
      </c>
      <c r="BC2191">
        <v>1.0159961E-4</v>
      </c>
      <c r="BD2191">
        <v>1.07554678E-4</v>
      </c>
      <c r="BE2191">
        <v>1.19819504E-4</v>
      </c>
      <c r="BF2191">
        <v>7.7365826143059997E-5</v>
      </c>
      <c r="BG2191">
        <v>7.8014801735106E-5</v>
      </c>
    </row>
    <row r="2192" spans="1:59" x14ac:dyDescent="0.2">
      <c r="A2192" s="2" t="s">
        <v>486</v>
      </c>
      <c r="B2192" s="2" t="s">
        <v>481</v>
      </c>
      <c r="C2192" s="2" t="s">
        <v>307</v>
      </c>
      <c r="D2192" s="2" t="s">
        <v>308</v>
      </c>
      <c r="E2192">
        <v>2.7762207770060002E-3</v>
      </c>
      <c r="F2192">
        <v>2.7762207770060002E-3</v>
      </c>
      <c r="G2192">
        <v>2.219040377006E-3</v>
      </c>
      <c r="H2192">
        <v>1.3759071770059999E-3</v>
      </c>
      <c r="I2192">
        <v>2.0867823770059999E-3</v>
      </c>
      <c r="J2192">
        <v>2.6847615770060002E-3</v>
      </c>
      <c r="K2192">
        <v>2.6146971770060002E-3</v>
      </c>
      <c r="L2192">
        <v>2.7952215770059999E-3</v>
      </c>
      <c r="M2192">
        <v>2.9721423770059999E-3</v>
      </c>
      <c r="N2192">
        <v>2.9025847770060001E-3</v>
      </c>
      <c r="O2192">
        <v>3.0320763770060001E-3</v>
      </c>
      <c r="P2192">
        <v>3.1584095770059999E-3</v>
      </c>
      <c r="Q2192">
        <v>3.0027015770059998E-3</v>
      </c>
      <c r="R2192">
        <v>2.8676183770059999E-3</v>
      </c>
      <c r="S2192">
        <v>2.905650777006E-3</v>
      </c>
      <c r="T2192">
        <v>2.9088343770060001E-3</v>
      </c>
      <c r="U2192">
        <v>2.8207743770060001E-3</v>
      </c>
      <c r="V2192">
        <v>1.3970751770059999E-3</v>
      </c>
      <c r="W2192">
        <v>1.2587019770060001E-3</v>
      </c>
      <c r="X2192">
        <v>1.225645177006E-3</v>
      </c>
      <c r="Y2192">
        <v>1.140553177006E-3</v>
      </c>
      <c r="Z2192">
        <v>1.1469562797922E-3</v>
      </c>
      <c r="AA2192">
        <v>1.2488020716108E-3</v>
      </c>
      <c r="AB2192">
        <v>6.7914362586398E-4</v>
      </c>
      <c r="AC2192">
        <v>1.0811402064922E-2</v>
      </c>
      <c r="AD2192">
        <v>1.0959963687473E-2</v>
      </c>
      <c r="AE2192">
        <v>1.1139180512852001E-2</v>
      </c>
      <c r="AF2192">
        <v>1.1513806350992001E-2</v>
      </c>
      <c r="AG2192">
        <v>1.1752508057612999E-2</v>
      </c>
      <c r="AH2192">
        <v>1.2678198260716001E-2</v>
      </c>
      <c r="AI2192">
        <v>1.5391660315792E-2</v>
      </c>
      <c r="AJ2192">
        <v>1.5970955534917002E-2</v>
      </c>
      <c r="AK2192">
        <v>1.3331869932461E-2</v>
      </c>
      <c r="AL2192">
        <v>1.5992048615609999E-2</v>
      </c>
      <c r="AM2192">
        <v>1.4082969788616E-2</v>
      </c>
      <c r="AN2192">
        <v>1.44315976E-2</v>
      </c>
      <c r="AO2192">
        <v>1.46051388E-2</v>
      </c>
      <c r="AP2192">
        <v>1.4720428799999999E-2</v>
      </c>
      <c r="AQ2192">
        <v>1.4931013999999999E-2</v>
      </c>
      <c r="AR2192">
        <v>1.4996987599999999E-2</v>
      </c>
      <c r="AS2192">
        <v>1.51916688E-2</v>
      </c>
      <c r="AT2192">
        <v>1.5313572399999999E-2</v>
      </c>
      <c r="AU2192">
        <v>1.7698155859999998E-2</v>
      </c>
      <c r="AV2192">
        <v>1.7977104319999999E-2</v>
      </c>
      <c r="AW2192">
        <v>2.0116833939999999E-2</v>
      </c>
      <c r="AX2192">
        <v>2.115153908E-2</v>
      </c>
      <c r="AY2192">
        <v>1.7340923179999999E-2</v>
      </c>
      <c r="AZ2192">
        <v>2.5312132958E-2</v>
      </c>
      <c r="BA2192">
        <v>2.5701247922000001E-2</v>
      </c>
      <c r="BB2192">
        <v>2.6173326536000002E-2</v>
      </c>
      <c r="BC2192">
        <v>2.5242669759999999E-2</v>
      </c>
      <c r="BD2192">
        <v>2.3308426142400002E-2</v>
      </c>
      <c r="BE2192">
        <v>1.3734082898122E-2</v>
      </c>
      <c r="BF2192">
        <v>1.3923792623568E-2</v>
      </c>
      <c r="BG2192">
        <v>1.4026749574636E-2</v>
      </c>
    </row>
    <row r="2193" spans="1:59" x14ac:dyDescent="0.2">
      <c r="A2193" s="2" t="s">
        <v>486</v>
      </c>
      <c r="B2193" s="2" t="s">
        <v>481</v>
      </c>
      <c r="C2193" s="2" t="s">
        <v>309</v>
      </c>
      <c r="D2193" s="2" t="s">
        <v>310</v>
      </c>
      <c r="E2193">
        <v>5.1861821981759003E-3</v>
      </c>
      <c r="F2193">
        <v>5.1861821981759003E-3</v>
      </c>
      <c r="G2193">
        <v>3.1134858261926E-3</v>
      </c>
      <c r="H2193">
        <v>3.2908183815186999E-3</v>
      </c>
      <c r="I2193">
        <v>3.6943529392053E-3</v>
      </c>
      <c r="J2193">
        <v>4.1426455358918E-3</v>
      </c>
      <c r="K2193">
        <v>4.2387941048321999E-3</v>
      </c>
      <c r="L2193">
        <v>5.6459039965289998E-3</v>
      </c>
      <c r="M2193">
        <v>5.5950368961588002E-3</v>
      </c>
      <c r="N2193">
        <v>5.9407399144081998E-3</v>
      </c>
      <c r="O2193">
        <v>6.2208015955379998E-3</v>
      </c>
      <c r="P2193">
        <v>5.6302893208802999E-3</v>
      </c>
      <c r="Q2193">
        <v>4.4993118546705997E-3</v>
      </c>
      <c r="R2193">
        <v>5.1365001189562004E-3</v>
      </c>
      <c r="S2193">
        <v>6.9671527467456999E-3</v>
      </c>
      <c r="T2193">
        <v>4.8627364800000001E-3</v>
      </c>
      <c r="U2193">
        <v>4.8972176399999998E-3</v>
      </c>
      <c r="V2193">
        <v>6.2498217599999996E-3</v>
      </c>
      <c r="W2193">
        <v>6.4978034799999997E-3</v>
      </c>
      <c r="X2193">
        <v>6.42509056E-3</v>
      </c>
      <c r="Y2193">
        <v>5.7579016600000001E-3</v>
      </c>
      <c r="Z2193">
        <v>9.4044263600000007E-3</v>
      </c>
      <c r="AA2193">
        <v>7.3906027999999999E-3</v>
      </c>
      <c r="AB2193">
        <v>6.3360682000000003E-3</v>
      </c>
      <c r="AC2193">
        <v>5.0356555199999996E-3</v>
      </c>
      <c r="AD2193">
        <v>5.4697484799999998E-3</v>
      </c>
      <c r="AE2193">
        <v>1.0154762799999999E-3</v>
      </c>
      <c r="AF2193">
        <v>1.10857936E-3</v>
      </c>
      <c r="AG2193">
        <v>9.6973912000000002E-4</v>
      </c>
      <c r="AH2193">
        <v>1.04472844E-3</v>
      </c>
      <c r="AI2193">
        <v>9.7341243999999997E-4</v>
      </c>
      <c r="AJ2193">
        <v>1.0033330999999999E-3</v>
      </c>
      <c r="AK2193">
        <v>1.09229904E-3</v>
      </c>
      <c r="AL2193">
        <v>1.14875488E-3</v>
      </c>
      <c r="AM2193">
        <v>1.3481826399999999E-3</v>
      </c>
      <c r="AN2193">
        <v>1.4358896999999999E-3</v>
      </c>
      <c r="AO2193">
        <v>5.2138006200000003E-3</v>
      </c>
      <c r="AP2193">
        <v>3.4037409E-3</v>
      </c>
      <c r="AQ2193">
        <v>3.3865925800000002E-3</v>
      </c>
      <c r="AR2193">
        <v>2.8494687200000001E-3</v>
      </c>
      <c r="AS2193">
        <v>3.1978007600000002E-3</v>
      </c>
      <c r="AT2193">
        <v>3.9625047000000002E-3</v>
      </c>
      <c r="AU2193">
        <v>4.9684675600000002E-3</v>
      </c>
      <c r="AV2193">
        <v>4.1912310999999997E-3</v>
      </c>
      <c r="AW2193">
        <v>3.4524012600000002E-3</v>
      </c>
      <c r="AX2193">
        <v>2.4555391000000001E-3</v>
      </c>
      <c r="AY2193">
        <v>2.5806003999999999E-3</v>
      </c>
      <c r="AZ2193">
        <v>2.8113827419999999E-3</v>
      </c>
      <c r="BA2193">
        <v>3.2018295399999998E-3</v>
      </c>
      <c r="BB2193">
        <v>4.127893994E-3</v>
      </c>
      <c r="BC2193">
        <v>3.6092425040000001E-3</v>
      </c>
      <c r="BD2193">
        <v>3.7352213639999998E-3</v>
      </c>
      <c r="BE2193">
        <v>3.7390260460000001E-3</v>
      </c>
      <c r="BF2193">
        <v>3.8905937070488001E-3</v>
      </c>
      <c r="BG2193">
        <v>4.0046493217072996E-3</v>
      </c>
    </row>
    <row r="2194" spans="1:59" x14ac:dyDescent="0.2">
      <c r="A2194" s="2" t="s">
        <v>486</v>
      </c>
      <c r="B2194" s="2" t="s">
        <v>481</v>
      </c>
      <c r="C2194" s="2" t="s">
        <v>311</v>
      </c>
      <c r="D2194" s="2" t="s">
        <v>312</v>
      </c>
      <c r="E2194">
        <v>2.7723872399999999E-2</v>
      </c>
      <c r="F2194">
        <v>2.7723872399999999E-2</v>
      </c>
      <c r="G2194">
        <v>2.72118784E-2</v>
      </c>
      <c r="H2194">
        <v>2.72308484E-2</v>
      </c>
      <c r="I2194">
        <v>2.6715122000000001E-2</v>
      </c>
      <c r="J2194">
        <v>2.5799306399999999E-2</v>
      </c>
      <c r="K2194">
        <v>2.52810516E-2</v>
      </c>
      <c r="L2194">
        <v>2.39776292E-2</v>
      </c>
      <c r="M2194">
        <v>2.3236841599999999E-2</v>
      </c>
      <c r="N2194">
        <v>2.35193868E-2</v>
      </c>
      <c r="O2194">
        <v>2.3477350399999999E-2</v>
      </c>
      <c r="P2194">
        <v>2.3437307599999999E-2</v>
      </c>
      <c r="Q2194">
        <v>2.2211531999999999E-2</v>
      </c>
      <c r="R2194">
        <v>2.0741067200000001E-2</v>
      </c>
      <c r="S2194">
        <v>1.9714937200000001E-2</v>
      </c>
      <c r="T2194">
        <v>1.91692592E-2</v>
      </c>
      <c r="U2194">
        <v>1.87873728E-2</v>
      </c>
      <c r="V2194">
        <v>1.8388103999999999E-2</v>
      </c>
      <c r="W2194">
        <v>1.8158509600000001E-2</v>
      </c>
      <c r="X2194">
        <v>1.8065261199999998E-2</v>
      </c>
      <c r="Y2194">
        <v>1.8095540399999999E-2</v>
      </c>
      <c r="Z2194">
        <v>1.7910961600000001E-2</v>
      </c>
      <c r="AA2194">
        <v>1.79182612E-2</v>
      </c>
      <c r="AB2194">
        <v>1.82508116E-2</v>
      </c>
      <c r="AC2194">
        <v>1.86875528E-2</v>
      </c>
      <c r="AD2194">
        <v>1.9258049999999999E-2</v>
      </c>
      <c r="AE2194">
        <v>1.9218533320000002E-2</v>
      </c>
      <c r="AF2194">
        <v>1.9626286119999999E-2</v>
      </c>
      <c r="AG2194">
        <v>2.0322697640000002E-2</v>
      </c>
      <c r="AH2194">
        <v>2.1030856840000001E-2</v>
      </c>
      <c r="AI2194">
        <v>8.4254630814480005E-4</v>
      </c>
      <c r="AJ2194">
        <v>1.5432682547688E-3</v>
      </c>
      <c r="AK2194">
        <v>3.2741812243168001E-3</v>
      </c>
      <c r="AL2194">
        <v>4.0248599922495997E-3</v>
      </c>
      <c r="AM2194">
        <v>3.8966537660232001E-3</v>
      </c>
      <c r="AN2194">
        <v>4.5185167040160002E-3</v>
      </c>
      <c r="AO2194">
        <v>4.1996494962688001E-3</v>
      </c>
      <c r="AP2194">
        <v>4.3216126871343996E-3</v>
      </c>
      <c r="AQ2194">
        <v>5.0415724644264004E-3</v>
      </c>
      <c r="AR2194">
        <v>4.6536489312991999E-3</v>
      </c>
      <c r="AS2194">
        <v>5.6097456818367999E-3</v>
      </c>
      <c r="AT2194">
        <v>1.7519864927470999E-2</v>
      </c>
      <c r="AU2194">
        <v>1.7815443393989001E-2</v>
      </c>
      <c r="AV2194">
        <v>1.8458469748594001E-2</v>
      </c>
      <c r="AW2194">
        <v>1.9115656673473001E-2</v>
      </c>
      <c r="AX2194">
        <v>1.9450824402093999E-2</v>
      </c>
      <c r="AY2194">
        <v>2.0023422660202999E-2</v>
      </c>
      <c r="AZ2194">
        <v>2.0355181893748998E-2</v>
      </c>
      <c r="BA2194">
        <v>2.0824174221748998E-2</v>
      </c>
      <c r="BB2194">
        <v>2.1387555193747999E-2</v>
      </c>
      <c r="BC2194">
        <v>2.1704626521748E-2</v>
      </c>
      <c r="BD2194">
        <v>2.2195118817748001E-2</v>
      </c>
      <c r="BE2194">
        <v>2.350836794267E-2</v>
      </c>
      <c r="BF2194">
        <v>2.1475810207019001E-2</v>
      </c>
      <c r="BG2194">
        <v>2.1493229165370002E-2</v>
      </c>
    </row>
    <row r="2195" spans="1:59" x14ac:dyDescent="0.2">
      <c r="A2195" s="2" t="s">
        <v>486</v>
      </c>
      <c r="B2195" s="2" t="s">
        <v>481</v>
      </c>
      <c r="C2195" s="2" t="s">
        <v>313</v>
      </c>
      <c r="D2195" s="2" t="s">
        <v>314</v>
      </c>
      <c r="E2195">
        <v>3.4244702227649999E-4</v>
      </c>
      <c r="F2195">
        <v>3.4406702516126E-4</v>
      </c>
      <c r="G2195">
        <v>3.6679627372662997E-4</v>
      </c>
      <c r="H2195">
        <v>3.8480369834173001E-4</v>
      </c>
      <c r="I2195">
        <v>3.8944580059256E-4</v>
      </c>
      <c r="J2195">
        <v>4.1510084028241999E-4</v>
      </c>
      <c r="K2195">
        <v>4.0600775942095001E-4</v>
      </c>
      <c r="L2195">
        <v>3.9451479186391E-4</v>
      </c>
      <c r="M2195">
        <v>4.2520827145642E-4</v>
      </c>
      <c r="N2195">
        <v>4.4527203030507001E-4</v>
      </c>
      <c r="O2195">
        <v>4.4884679817364001E-4</v>
      </c>
      <c r="P2195">
        <v>4.6193157596144001E-4</v>
      </c>
      <c r="Q2195">
        <v>4.4446016524143001E-4</v>
      </c>
      <c r="R2195">
        <v>4.4363256696317E-4</v>
      </c>
      <c r="S2195">
        <v>4.6322199954167999E-4</v>
      </c>
      <c r="T2195">
        <v>4.5771945086356001E-4</v>
      </c>
      <c r="U2195">
        <v>4.5136274561965003E-4</v>
      </c>
      <c r="V2195">
        <v>6.3943878022065998E-4</v>
      </c>
      <c r="W2195">
        <v>6.3326739999266005E-4</v>
      </c>
      <c r="X2195">
        <v>6.0278167279456999E-4</v>
      </c>
      <c r="Y2195">
        <v>5.1191177003241997E-4</v>
      </c>
      <c r="Z2195">
        <v>5.4856875751108005E-4</v>
      </c>
      <c r="AA2195">
        <v>6.2150263926383004E-4</v>
      </c>
      <c r="AB2195">
        <v>5.5588398822937004E-4</v>
      </c>
      <c r="AC2195">
        <v>5.5971799469565998E-4</v>
      </c>
      <c r="AD2195">
        <v>5.8680797670745001E-4</v>
      </c>
      <c r="AE2195">
        <v>5.6896768930585998E-4</v>
      </c>
      <c r="AF2195">
        <v>4.802535894268E-4</v>
      </c>
      <c r="AG2195">
        <v>4.3134539168713002E-4</v>
      </c>
      <c r="AH2195">
        <v>3.7001744702793002E-4</v>
      </c>
      <c r="AI2195">
        <v>2.3585127564072E-4</v>
      </c>
      <c r="AJ2195">
        <v>2.4312406406169001E-4</v>
      </c>
      <c r="AK2195">
        <v>2.7982758734842003E-4</v>
      </c>
      <c r="AL2195">
        <v>3.0363751102308002E-4</v>
      </c>
      <c r="AM2195">
        <v>3.1083925711669998E-4</v>
      </c>
      <c r="AN2195">
        <v>3.3716040386434998E-4</v>
      </c>
      <c r="AO2195">
        <v>3.3286482758713997E-4</v>
      </c>
      <c r="AP2195">
        <v>3.8530555965627002E-4</v>
      </c>
      <c r="AQ2195">
        <v>4.4754637425522002E-4</v>
      </c>
      <c r="AR2195">
        <v>4.3968437796696E-4</v>
      </c>
      <c r="AS2195">
        <v>4.6352807144375998E-4</v>
      </c>
      <c r="AT2195">
        <v>5.1634118800896996E-4</v>
      </c>
      <c r="AU2195">
        <v>5.2123164439379997E-4</v>
      </c>
      <c r="AV2195">
        <v>4.3077669889074E-4</v>
      </c>
      <c r="AW2195">
        <v>5.0316474518933999E-4</v>
      </c>
      <c r="AX2195">
        <v>5.4265217320425998E-4</v>
      </c>
      <c r="AY2195">
        <v>4.3131156021930999E-4</v>
      </c>
      <c r="AZ2195">
        <v>5.7019463499858995E-4</v>
      </c>
      <c r="BA2195">
        <v>6.5330080447271001E-4</v>
      </c>
      <c r="BB2195">
        <v>7.6585781012956E-4</v>
      </c>
      <c r="BC2195">
        <v>8.0193038686781997E-4</v>
      </c>
      <c r="BD2195">
        <v>7.5524122091322004E-4</v>
      </c>
      <c r="BE2195">
        <v>8.3785383841864999E-4</v>
      </c>
      <c r="BF2195">
        <v>8.1318824463878E-4</v>
      </c>
      <c r="BG2195">
        <v>8.3728306949011004E-4</v>
      </c>
    </row>
    <row r="2196" spans="1:59" x14ac:dyDescent="0.2">
      <c r="A2196" s="2" t="s">
        <v>486</v>
      </c>
      <c r="B2196" s="2" t="s">
        <v>481</v>
      </c>
      <c r="C2196" s="2" t="s">
        <v>315</v>
      </c>
      <c r="D2196" s="2" t="s">
        <v>316</v>
      </c>
      <c r="E2196">
        <v>3.9779148929040999E-4</v>
      </c>
      <c r="F2196">
        <v>3.8481763472996002E-4</v>
      </c>
      <c r="G2196">
        <v>3.0066638353253001E-4</v>
      </c>
      <c r="H2196">
        <v>3.4120109705761999E-4</v>
      </c>
      <c r="I2196">
        <v>3.2239841244631001E-4</v>
      </c>
      <c r="J2196">
        <v>2.8870102109150001E-4</v>
      </c>
      <c r="K2196">
        <v>2.6145591137763E-4</v>
      </c>
      <c r="L2196">
        <v>2.9562869398876E-4</v>
      </c>
      <c r="M2196">
        <v>2.8373315473740002E-4</v>
      </c>
      <c r="N2196">
        <v>3.0276145418156998E-4</v>
      </c>
      <c r="O2196">
        <v>3.0646473589153998E-4</v>
      </c>
      <c r="P2196">
        <v>2.8370417697840997E-4</v>
      </c>
      <c r="Q2196">
        <v>2.9794733869633998E-4</v>
      </c>
      <c r="R2196">
        <v>2.489369460512E-4</v>
      </c>
      <c r="S2196">
        <v>2.2750972898765001E-4</v>
      </c>
      <c r="T2196">
        <v>2.3294077981784E-4</v>
      </c>
      <c r="U2196">
        <v>2.6302677991866001E-4</v>
      </c>
      <c r="V2196">
        <v>2.2752874360375001E-4</v>
      </c>
      <c r="W2196">
        <v>2.3174139282139999E-4</v>
      </c>
      <c r="X2196">
        <v>2.2911606852708E-4</v>
      </c>
      <c r="Y2196">
        <v>1.8051403046057999E-4</v>
      </c>
      <c r="Z2196">
        <v>1.8378021891287999E-4</v>
      </c>
      <c r="AA2196">
        <v>1.5978509545888999E-4</v>
      </c>
      <c r="AB2196">
        <v>1.6492509871994E-4</v>
      </c>
      <c r="AC2196">
        <v>1.6626379599658E-4</v>
      </c>
      <c r="AD2196">
        <v>1.7027880594179E-4</v>
      </c>
      <c r="AE2196">
        <v>1.6965117621184001E-4</v>
      </c>
      <c r="AF2196">
        <v>1.7518849468755999E-4</v>
      </c>
      <c r="AG2196">
        <v>1.265969151148E-4</v>
      </c>
      <c r="AH2196">
        <v>1.3072636824537E-4</v>
      </c>
      <c r="AI2196">
        <v>1.3299016238237999E-4</v>
      </c>
      <c r="AJ2196">
        <v>1.1755916788171E-4</v>
      </c>
      <c r="AK2196">
        <v>1.3991726195119E-4</v>
      </c>
      <c r="AL2196">
        <v>1.3162006918277999E-4</v>
      </c>
      <c r="AM2196">
        <v>1.2614771115364E-4</v>
      </c>
      <c r="AN2196">
        <v>1.2114146486446999E-4</v>
      </c>
      <c r="AO2196">
        <v>1.1886554962944E-4</v>
      </c>
      <c r="AP2196">
        <v>1.0483646023082E-4</v>
      </c>
      <c r="AQ2196">
        <v>9.4169833157349005E-5</v>
      </c>
      <c r="AR2196">
        <v>1.0066211474542E-4</v>
      </c>
      <c r="AS2196">
        <v>1.0923341999118999E-4</v>
      </c>
      <c r="AT2196">
        <v>8.6067119473775993E-5</v>
      </c>
      <c r="AU2196">
        <v>8.6067119473775993E-5</v>
      </c>
      <c r="AV2196">
        <v>8.6067119473775993E-5</v>
      </c>
      <c r="AW2196">
        <v>8.6067119473775993E-5</v>
      </c>
      <c r="AX2196">
        <v>8.6067119473775993E-5</v>
      </c>
      <c r="AY2196">
        <v>8.6067119473775993E-5</v>
      </c>
      <c r="AZ2196">
        <v>8.6067119473775993E-5</v>
      </c>
      <c r="BA2196">
        <v>8.6067119473775993E-5</v>
      </c>
      <c r="BB2196">
        <v>8.6067119473775993E-5</v>
      </c>
      <c r="BC2196">
        <v>8.6067119473775993E-5</v>
      </c>
      <c r="BD2196">
        <v>1.5637057883514E-4</v>
      </c>
      <c r="BE2196">
        <v>1.5598380788928E-4</v>
      </c>
      <c r="BF2196">
        <v>1.5591536513601001E-4</v>
      </c>
      <c r="BG2196">
        <v>1.5721139009205001E-4</v>
      </c>
    </row>
    <row r="2197" spans="1:59" x14ac:dyDescent="0.2">
      <c r="A2197" s="2" t="s">
        <v>486</v>
      </c>
      <c r="B2197" s="2" t="s">
        <v>481</v>
      </c>
      <c r="C2197" s="2" t="s">
        <v>317</v>
      </c>
      <c r="D2197" s="2" t="s">
        <v>318</v>
      </c>
      <c r="E2197">
        <v>9.6903716000000008E-3</v>
      </c>
      <c r="F2197">
        <v>9.6903716000000008E-3</v>
      </c>
      <c r="G2197">
        <v>9.5845484000000002E-3</v>
      </c>
      <c r="H2197">
        <v>9.4375484000000006E-3</v>
      </c>
      <c r="I2197">
        <v>9.3261139999999999E-3</v>
      </c>
      <c r="J2197">
        <v>9.2941940000000004E-3</v>
      </c>
      <c r="K2197">
        <v>9.0691412000000002E-3</v>
      </c>
      <c r="L2197">
        <v>8.9678035999999992E-3</v>
      </c>
      <c r="M2197">
        <v>8.8342604000000002E-3</v>
      </c>
      <c r="N2197">
        <v>8.7183403999999999E-3</v>
      </c>
      <c r="O2197">
        <v>8.5629403999999999E-3</v>
      </c>
      <c r="P2197">
        <v>8.3840371999999996E-3</v>
      </c>
      <c r="Q2197">
        <v>8.1068036000000003E-3</v>
      </c>
      <c r="R2197">
        <v>8.1709124000000008E-3</v>
      </c>
      <c r="S2197">
        <v>8.2879411999999993E-3</v>
      </c>
      <c r="T2197">
        <v>8.2054447999999995E-3</v>
      </c>
      <c r="U2197">
        <v>8.7066980000000006E-3</v>
      </c>
      <c r="V2197">
        <v>9.0385232000000006E-3</v>
      </c>
      <c r="W2197">
        <v>8.1991111999999994E-3</v>
      </c>
      <c r="X2197">
        <v>8.9679631999999999E-3</v>
      </c>
      <c r="Y2197">
        <v>8.2021156000000005E-3</v>
      </c>
      <c r="Z2197">
        <v>7.6872208000000001E-3</v>
      </c>
      <c r="AA2197">
        <v>8.3862716E-3</v>
      </c>
      <c r="AB2197">
        <v>8.1840304000000003E-3</v>
      </c>
      <c r="AC2197">
        <v>7.1792447999999998E-3</v>
      </c>
      <c r="AD2197">
        <v>8.4027944E-3</v>
      </c>
      <c r="AE2197">
        <v>7.2397052E-3</v>
      </c>
      <c r="AF2197">
        <v>7.7355432000000002E-3</v>
      </c>
      <c r="AG2197">
        <v>6.8377960000000002E-3</v>
      </c>
      <c r="AH2197">
        <v>4.3138172000000002E-3</v>
      </c>
      <c r="AI2197">
        <v>3.9172896000000002E-3</v>
      </c>
      <c r="AJ2197">
        <v>3.9402888000000004E-3</v>
      </c>
      <c r="AK2197">
        <v>3.3843124000000001E-3</v>
      </c>
      <c r="AL2197">
        <v>3.8334072000000001E-3</v>
      </c>
      <c r="AM2197">
        <v>3.8366384E-3</v>
      </c>
      <c r="AN2197">
        <v>3.5425515999999999E-3</v>
      </c>
      <c r="AO2197">
        <v>3.5254408000000002E-3</v>
      </c>
      <c r="AP2197">
        <v>3.1118752000000001E-3</v>
      </c>
      <c r="AQ2197">
        <v>2.2122660000000001E-3</v>
      </c>
      <c r="AR2197">
        <v>1.9610052000000001E-3</v>
      </c>
      <c r="AS2197">
        <v>2.2168944000000002E-3</v>
      </c>
      <c r="AT2197">
        <v>2.0522264E-3</v>
      </c>
      <c r="AU2197">
        <v>1.8566800000000001E-3</v>
      </c>
      <c r="AV2197">
        <v>1.7944472000000001E-3</v>
      </c>
      <c r="AW2197">
        <v>1.6520587999999999E-3</v>
      </c>
      <c r="AX2197">
        <v>1.8092340000000001E-3</v>
      </c>
      <c r="AY2197">
        <v>1.52814648E-3</v>
      </c>
      <c r="AZ2197">
        <v>1.38675264E-3</v>
      </c>
      <c r="BA2197">
        <v>1.2549350800000001E-3</v>
      </c>
      <c r="BB2197">
        <v>1.171156812E-3</v>
      </c>
      <c r="BC2197">
        <v>1.0052691600000001E-3</v>
      </c>
      <c r="BD2197">
        <v>9.9594935999999996E-4</v>
      </c>
      <c r="BE2197">
        <v>8.2591040000000004E-4</v>
      </c>
      <c r="BF2197">
        <v>9.4757495143863997E-4</v>
      </c>
      <c r="BG2197">
        <v>9.4764217554377001E-4</v>
      </c>
    </row>
    <row r="2198" spans="1:59" x14ac:dyDescent="0.2">
      <c r="A2198" s="2" t="s">
        <v>486</v>
      </c>
      <c r="B2198" s="2" t="s">
        <v>481</v>
      </c>
      <c r="C2198" s="2" t="s">
        <v>319</v>
      </c>
      <c r="D2198" s="2" t="s">
        <v>320</v>
      </c>
      <c r="E2198">
        <v>1.6480690618407999E-3</v>
      </c>
      <c r="F2198">
        <v>1.6419719661235001E-3</v>
      </c>
      <c r="G2198">
        <v>1.7580836150027999E-3</v>
      </c>
      <c r="H2198">
        <v>1.8351350242975001E-3</v>
      </c>
      <c r="I2198">
        <v>1.8167244169075001E-3</v>
      </c>
      <c r="J2198">
        <v>1.9764596256089998E-3</v>
      </c>
      <c r="K2198">
        <v>2.0164203859010001E-3</v>
      </c>
      <c r="L2198">
        <v>1.9793332188784E-3</v>
      </c>
      <c r="M2198">
        <v>2.0495462195359001E-3</v>
      </c>
      <c r="N2198">
        <v>1.9421023078755001E-3</v>
      </c>
      <c r="O2198">
        <v>2.1691815428759001E-3</v>
      </c>
      <c r="P2198">
        <v>2.2048624691759998E-3</v>
      </c>
      <c r="Q2198">
        <v>2.2401094696356998E-3</v>
      </c>
      <c r="R2198">
        <v>2.1224263617689999E-3</v>
      </c>
      <c r="S2198">
        <v>2.0457746953813998E-3</v>
      </c>
      <c r="T2198">
        <v>1.9870821509232E-3</v>
      </c>
      <c r="U2198">
        <v>2.1795965959964E-3</v>
      </c>
      <c r="V2198">
        <v>2.3903780554311001E-3</v>
      </c>
      <c r="W2198">
        <v>2.4206575587592E-3</v>
      </c>
      <c r="X2198">
        <v>2.3409928278905999E-3</v>
      </c>
      <c r="Y2198">
        <v>4.7828554295105E-3</v>
      </c>
      <c r="Z2198">
        <v>4.9479630371211001E-3</v>
      </c>
      <c r="AA2198">
        <v>4.9400978517508999E-3</v>
      </c>
      <c r="AB2198">
        <v>4.6994230280648997E-3</v>
      </c>
      <c r="AC2198">
        <v>5.1774712581656003E-3</v>
      </c>
      <c r="AD2198">
        <v>5.2510378829648003E-3</v>
      </c>
      <c r="AE2198">
        <v>5.2764159857747999E-3</v>
      </c>
      <c r="AF2198">
        <v>5.2909586316248003E-3</v>
      </c>
      <c r="AG2198">
        <v>5.3464175512618001E-3</v>
      </c>
      <c r="AH2198">
        <v>5.2700333863480997E-3</v>
      </c>
      <c r="AI2198">
        <v>5.3986180901847E-3</v>
      </c>
      <c r="AJ2198">
        <v>5.4535624166275999E-3</v>
      </c>
      <c r="AK2198">
        <v>5.5674579514969997E-3</v>
      </c>
      <c r="AL2198">
        <v>5.4683494850760999E-3</v>
      </c>
      <c r="AM2198">
        <v>5.5633242100925004E-3</v>
      </c>
      <c r="AN2198">
        <v>5.7087856231772E-3</v>
      </c>
      <c r="AO2198">
        <v>5.6633900869041999E-3</v>
      </c>
      <c r="AP2198">
        <v>5.9126269052721002E-3</v>
      </c>
      <c r="AQ2198">
        <v>6.0649921893374996E-3</v>
      </c>
      <c r="AR2198">
        <v>6.0186060956928999E-3</v>
      </c>
      <c r="AS2198">
        <v>6.1897587590872003E-3</v>
      </c>
      <c r="AT2198">
        <v>8.5172344688810991E-3</v>
      </c>
      <c r="AU2198">
        <v>8.48786468336E-3</v>
      </c>
      <c r="AV2198">
        <v>6.3783940891003997E-3</v>
      </c>
      <c r="AW2198">
        <v>6.8263003550761E-3</v>
      </c>
      <c r="AX2198">
        <v>6.1312924910746002E-3</v>
      </c>
      <c r="AY2198">
        <v>5.9288602706446996E-3</v>
      </c>
      <c r="AZ2198">
        <v>6.6587868239896004E-3</v>
      </c>
      <c r="BA2198">
        <v>6.1553591301681003E-3</v>
      </c>
      <c r="BB2198">
        <v>6.2247211961639001E-3</v>
      </c>
      <c r="BC2198">
        <v>5.6754111273183997E-3</v>
      </c>
      <c r="BD2198">
        <v>8.6420280025306002E-3</v>
      </c>
      <c r="BE2198">
        <v>6.4175849907339997E-3</v>
      </c>
      <c r="BF2198">
        <v>7.2978481006981998E-3</v>
      </c>
      <c r="BG2198">
        <v>7.3911842856796001E-3</v>
      </c>
    </row>
    <row r="2199" spans="1:59" x14ac:dyDescent="0.2">
      <c r="A2199" s="2" t="s">
        <v>486</v>
      </c>
      <c r="B2199" s="2" t="s">
        <v>481</v>
      </c>
      <c r="C2199" s="2" t="s">
        <v>321</v>
      </c>
      <c r="D2199" s="2" t="s">
        <v>322</v>
      </c>
      <c r="E2199">
        <v>4.6494457519999997E-2</v>
      </c>
      <c r="F2199">
        <v>4.6494457519999997E-2</v>
      </c>
      <c r="G2199">
        <v>1.1557274120000001E-2</v>
      </c>
      <c r="H2199">
        <v>1.1162003720000001E-2</v>
      </c>
      <c r="I2199">
        <v>1.2618843439999999E-2</v>
      </c>
      <c r="J2199">
        <v>1.26461678E-2</v>
      </c>
      <c r="K2199">
        <v>1.31854226E-2</v>
      </c>
      <c r="L2199">
        <v>1.2715490479999999E-2</v>
      </c>
      <c r="M2199">
        <v>1.352658636E-2</v>
      </c>
      <c r="N2199">
        <v>1.482033504E-2</v>
      </c>
      <c r="O2199">
        <v>1.5999030599999998E-2</v>
      </c>
      <c r="P2199">
        <v>1.770225408E-2</v>
      </c>
      <c r="Q2199">
        <v>1.755145168E-2</v>
      </c>
      <c r="R2199">
        <v>1.94942356E-2</v>
      </c>
      <c r="S2199">
        <v>1.9529016640000001E-2</v>
      </c>
      <c r="T2199">
        <v>2.068160808E-2</v>
      </c>
      <c r="U2199">
        <v>1.94287772E-2</v>
      </c>
      <c r="V2199">
        <v>2.093195888E-2</v>
      </c>
      <c r="W2199">
        <v>1.99501092E-2</v>
      </c>
      <c r="X2199">
        <v>2.6548592839999999E-2</v>
      </c>
      <c r="Y2199">
        <v>2.7625953599999999E-2</v>
      </c>
      <c r="Z2199">
        <v>2.9957124960000001E-2</v>
      </c>
      <c r="AA2199">
        <v>3.180665572E-2</v>
      </c>
      <c r="AB2199">
        <v>3.2092219040000002E-2</v>
      </c>
      <c r="AC2199">
        <v>3.3616069759999999E-2</v>
      </c>
      <c r="AD2199">
        <v>3.6472910040000001E-2</v>
      </c>
      <c r="AE2199">
        <v>3.9897868080000003E-2</v>
      </c>
      <c r="AF2199">
        <v>4.0940037040000002E-2</v>
      </c>
      <c r="AG2199">
        <v>4.0657161720000001E-2</v>
      </c>
      <c r="AH2199">
        <v>3.8405378480000002E-2</v>
      </c>
      <c r="AI2199">
        <v>4.3925003919999997E-2</v>
      </c>
      <c r="AJ2199">
        <v>4.4078104280000002E-2</v>
      </c>
      <c r="AK2199">
        <v>4.5783200959999999E-2</v>
      </c>
      <c r="AL2199">
        <v>4.7707078440000002E-2</v>
      </c>
      <c r="AM2199">
        <v>5.1845356359999997E-2</v>
      </c>
      <c r="AN2199">
        <v>5.4090665160000002E-2</v>
      </c>
      <c r="AO2199">
        <v>5.4864126239999998E-2</v>
      </c>
      <c r="AP2199">
        <v>6.0127048799999999E-2</v>
      </c>
      <c r="AQ2199">
        <v>6.2179918639999998E-2</v>
      </c>
      <c r="AR2199">
        <v>3.5849149839999997E-2</v>
      </c>
      <c r="AS2199">
        <v>4.0941496680000002E-2</v>
      </c>
      <c r="AT2199">
        <v>3.8349573919999998E-2</v>
      </c>
      <c r="AU2199">
        <v>4.1856583439999998E-2</v>
      </c>
      <c r="AV2199">
        <v>3.7207201359999997E-2</v>
      </c>
      <c r="AW2199">
        <v>3.7422835799999998E-2</v>
      </c>
      <c r="AX2199">
        <v>3.6882989640000002E-2</v>
      </c>
      <c r="AY2199">
        <v>3.5878067399999998E-2</v>
      </c>
      <c r="AZ2199">
        <v>3.8260813640000002E-2</v>
      </c>
      <c r="BA2199">
        <v>3.9385391079999998E-2</v>
      </c>
      <c r="BB2199">
        <v>2.955522164E-2</v>
      </c>
      <c r="BC2199">
        <v>2.288126456E-2</v>
      </c>
      <c r="BD2199">
        <v>2.4300532199999999E-2</v>
      </c>
      <c r="BE2199">
        <v>2.4878764679999998E-2</v>
      </c>
      <c r="BF2199">
        <v>2.4280998255436E-2</v>
      </c>
      <c r="BG2199">
        <v>2.5249897499739E-2</v>
      </c>
    </row>
    <row r="2200" spans="1:59" x14ac:dyDescent="0.2">
      <c r="A2200" s="2" t="s">
        <v>486</v>
      </c>
      <c r="B2200" s="2" t="s">
        <v>481</v>
      </c>
      <c r="C2200" s="2" t="s">
        <v>323</v>
      </c>
      <c r="D2200" s="2" t="s">
        <v>324</v>
      </c>
      <c r="E2200">
        <v>4.4146438386959001E-4</v>
      </c>
      <c r="F2200">
        <v>4.4347715408593998E-4</v>
      </c>
      <c r="G2200">
        <v>4.580435928418E-4</v>
      </c>
      <c r="H2200">
        <v>4.6255590867081998E-4</v>
      </c>
      <c r="I2200">
        <v>4.9511265445913004E-4</v>
      </c>
      <c r="J2200">
        <v>4.9776832996553005E-4</v>
      </c>
      <c r="K2200">
        <v>4.4947154912225001E-4</v>
      </c>
      <c r="L2200">
        <v>4.0916490520628E-4</v>
      </c>
      <c r="M2200">
        <v>4.3869127011850998E-4</v>
      </c>
      <c r="N2200">
        <v>5.0938773347052003E-4</v>
      </c>
      <c r="O2200">
        <v>4.7260832610632002E-4</v>
      </c>
      <c r="P2200">
        <v>4.6150217452247999E-4</v>
      </c>
      <c r="Q2200">
        <v>3.9088295207690001E-4</v>
      </c>
      <c r="R2200">
        <v>4.1350700303757998E-4</v>
      </c>
      <c r="S2200">
        <v>3.7255391703728001E-4</v>
      </c>
      <c r="T2200">
        <v>4.0899200909251001E-4</v>
      </c>
      <c r="U2200">
        <v>4.8285810912128001E-4</v>
      </c>
      <c r="V2200">
        <v>9.0138344786294005E-4</v>
      </c>
      <c r="W2200">
        <v>7.6628207475098E-4</v>
      </c>
      <c r="X2200">
        <v>6.5294629993104003E-4</v>
      </c>
      <c r="Y2200">
        <v>2.3574741399119001E-4</v>
      </c>
      <c r="AE2200">
        <v>2.6684471800000003E-4</v>
      </c>
      <c r="AF2200">
        <v>2.7787649400000001E-4</v>
      </c>
      <c r="AG2200">
        <v>2.67319724E-4</v>
      </c>
      <c r="AH2200">
        <v>2.4453487799999999E-4</v>
      </c>
      <c r="AI2200">
        <v>2.4321047800000001E-4</v>
      </c>
      <c r="AJ2200">
        <v>3.4482825999999998E-4</v>
      </c>
      <c r="AK2200">
        <v>2.9732105199999998E-4</v>
      </c>
      <c r="AL2200">
        <v>3.1843575400000002E-4</v>
      </c>
      <c r="AM2200">
        <v>3.32945928E-4</v>
      </c>
      <c r="AN2200">
        <v>2.9732105199999998E-4</v>
      </c>
      <c r="AO2200">
        <v>3.1315678799999998E-4</v>
      </c>
      <c r="AP2200">
        <v>3.2899252399999998E-4</v>
      </c>
      <c r="AQ2200">
        <v>3.34270328E-4</v>
      </c>
      <c r="AR2200">
        <v>3.32945928E-4</v>
      </c>
      <c r="AS2200">
        <v>1.7878539E-4</v>
      </c>
      <c r="AT2200">
        <v>4.9986026999999998E-4</v>
      </c>
      <c r="AU2200">
        <v>9.3329311600000005E-4</v>
      </c>
      <c r="AV2200">
        <v>1.1859882020000001E-3</v>
      </c>
      <c r="AW2200">
        <v>1.4508226460000001E-3</v>
      </c>
      <c r="AX2200">
        <v>1.5482277720000001E-3</v>
      </c>
      <c r="AY2200">
        <v>1.783324382E-3</v>
      </c>
      <c r="AZ2200">
        <v>2.463800416E-3</v>
      </c>
      <c r="BA2200">
        <v>3.0236343480000002E-3</v>
      </c>
      <c r="BB2200">
        <v>2.3260971860000002E-3</v>
      </c>
      <c r="BC2200">
        <v>2.0375473440000002E-3</v>
      </c>
      <c r="BD2200">
        <v>3.0041381159999999E-3</v>
      </c>
      <c r="BE2200">
        <v>3.0406623519999999E-3</v>
      </c>
      <c r="BF2200">
        <v>2.7985753333279002E-3</v>
      </c>
      <c r="BG2200">
        <v>2.8009874645217999E-3</v>
      </c>
    </row>
    <row r="2201" spans="1:59" x14ac:dyDescent="0.2">
      <c r="A2201" s="2" t="s">
        <v>486</v>
      </c>
      <c r="B2201" s="2" t="s">
        <v>481</v>
      </c>
      <c r="C2201" s="2" t="s">
        <v>325</v>
      </c>
      <c r="D2201" s="2" t="s">
        <v>326</v>
      </c>
      <c r="E2201">
        <v>1.5288838485913E-4</v>
      </c>
      <c r="F2201">
        <v>1.5288838485913E-4</v>
      </c>
      <c r="G2201">
        <v>1.0648665009035E-4</v>
      </c>
      <c r="H2201">
        <v>1.0982625112461E-4</v>
      </c>
      <c r="I2201">
        <v>1.2520346734758999E-4</v>
      </c>
      <c r="J2201">
        <v>1.3236980678975999E-4</v>
      </c>
      <c r="K2201">
        <v>1.34082216537E-4</v>
      </c>
      <c r="L2201">
        <v>1.9386862225608E-4</v>
      </c>
      <c r="M2201">
        <v>1.9022265700139999E-4</v>
      </c>
      <c r="N2201">
        <v>2.1798857908113001E-4</v>
      </c>
      <c r="O2201">
        <v>2.0895104614396999E-4</v>
      </c>
      <c r="P2201">
        <v>2.3943882814679999E-4</v>
      </c>
      <c r="Q2201">
        <v>1.1220895117376E-4</v>
      </c>
      <c r="R2201">
        <v>1.3816920232975001E-4</v>
      </c>
      <c r="S2201">
        <v>1.8723621265502E-4</v>
      </c>
      <c r="T2201">
        <v>1.4644633231212999E-3</v>
      </c>
      <c r="U2201">
        <v>1.4476499104725999E-3</v>
      </c>
      <c r="V2201">
        <v>1.2988038308697999E-3</v>
      </c>
      <c r="W2201">
        <v>1.4025307639150999E-3</v>
      </c>
      <c r="X2201">
        <v>1.6272980769960999E-3</v>
      </c>
      <c r="Y2201">
        <v>1.0470392440599999E-3</v>
      </c>
      <c r="Z2201">
        <v>1.0862231767781001E-3</v>
      </c>
      <c r="AA2201">
        <v>9.2885412456761003E-4</v>
      </c>
      <c r="AB2201">
        <v>8.9859755256082999E-4</v>
      </c>
      <c r="AC2201">
        <v>1.2144366898655E-3</v>
      </c>
      <c r="AD2201">
        <v>1.1230939636121999E-3</v>
      </c>
      <c r="AE2201">
        <v>1.5039961675257E-3</v>
      </c>
      <c r="AF2201">
        <v>9.2383938114436995E-4</v>
      </c>
      <c r="AG2201">
        <v>9.6882279894951E-4</v>
      </c>
      <c r="AH2201">
        <v>8.5247924721734995E-4</v>
      </c>
      <c r="AI2201">
        <v>1.8355247917215E-3</v>
      </c>
      <c r="AJ2201">
        <v>1.5941476989544E-3</v>
      </c>
      <c r="AK2201">
        <v>1.7800546859320001E-3</v>
      </c>
      <c r="AL2201">
        <v>1.9385448322424999E-3</v>
      </c>
      <c r="AM2201">
        <v>1.5088348983598001E-3</v>
      </c>
      <c r="AN2201">
        <v>1.5216168378344001E-3</v>
      </c>
      <c r="AO2201">
        <v>1.6290511853909999E-3</v>
      </c>
      <c r="AP2201">
        <v>1.6695584271912999E-3</v>
      </c>
      <c r="AQ2201">
        <v>1.618023897028E-3</v>
      </c>
      <c r="AR2201">
        <v>1.7708262999964999E-3</v>
      </c>
      <c r="AS2201">
        <v>2.9435525477915E-3</v>
      </c>
      <c r="AT2201">
        <v>3.5798188714823002E-3</v>
      </c>
      <c r="AU2201">
        <v>3.1239834042810001E-3</v>
      </c>
      <c r="AV2201">
        <v>3.0773060377643001E-3</v>
      </c>
      <c r="AW2201">
        <v>3.9568554061699002E-3</v>
      </c>
      <c r="AX2201">
        <v>3.6313659779408998E-3</v>
      </c>
      <c r="AY2201">
        <v>3.7460879845777999E-3</v>
      </c>
      <c r="AZ2201">
        <v>3.8431533173055002E-3</v>
      </c>
      <c r="BA2201">
        <v>6.4638740492881002E-3</v>
      </c>
      <c r="BB2201">
        <v>6.2084520162565002E-3</v>
      </c>
      <c r="BC2201">
        <v>6.9286783843809001E-3</v>
      </c>
      <c r="BD2201">
        <v>5.2558954959674997E-3</v>
      </c>
      <c r="BE2201">
        <v>5.1878211014808997E-3</v>
      </c>
      <c r="BF2201">
        <v>5.7130242632155003E-3</v>
      </c>
      <c r="BG2201">
        <v>5.7665581745706997E-3</v>
      </c>
    </row>
    <row r="2202" spans="1:59" x14ac:dyDescent="0.2">
      <c r="A2202" s="2" t="s">
        <v>486</v>
      </c>
      <c r="B2202" s="2" t="s">
        <v>481</v>
      </c>
      <c r="C2202" s="2" t="s">
        <v>327</v>
      </c>
      <c r="D2202" s="2" t="s">
        <v>328</v>
      </c>
      <c r="E2202">
        <v>1.7144400000000001E-5</v>
      </c>
      <c r="F2202">
        <v>1.7144400000000001E-5</v>
      </c>
      <c r="G2202">
        <v>1.7144400000000001E-5</v>
      </c>
      <c r="H2202">
        <v>2.0521199999999999E-5</v>
      </c>
      <c r="I2202">
        <v>2.0521199999999999E-5</v>
      </c>
      <c r="J2202">
        <v>2.0521199999999999E-5</v>
      </c>
      <c r="K2202">
        <v>1.37676E-5</v>
      </c>
      <c r="L2202">
        <v>1.37676E-5</v>
      </c>
      <c r="M2202">
        <v>1.7144400000000001E-5</v>
      </c>
      <c r="N2202">
        <v>2.0521199999999999E-5</v>
      </c>
      <c r="O2202">
        <v>2.0521199999999999E-5</v>
      </c>
      <c r="P2202">
        <v>2.0521199999999999E-5</v>
      </c>
      <c r="Q2202">
        <v>2.0521199999999999E-5</v>
      </c>
      <c r="R2202">
        <v>2.0521199999999999E-5</v>
      </c>
      <c r="S2202">
        <v>2.3898000000000001E-5</v>
      </c>
      <c r="T2202">
        <v>2.3898000000000001E-5</v>
      </c>
      <c r="U2202">
        <v>2.0521199999999999E-5</v>
      </c>
      <c r="V2202">
        <v>2.3898000000000001E-5</v>
      </c>
      <c r="W2202">
        <v>2.3898000000000001E-5</v>
      </c>
      <c r="X2202">
        <v>2.3898000000000001E-5</v>
      </c>
      <c r="Y2202">
        <v>6.0009600000000002E-5</v>
      </c>
      <c r="Z2202">
        <v>4.6502399999999997E-5</v>
      </c>
      <c r="AA2202">
        <v>3.94884E-5</v>
      </c>
      <c r="AB2202">
        <v>6.3126000000000005E-5</v>
      </c>
      <c r="AC2202">
        <v>4.2604800000000002E-5</v>
      </c>
      <c r="AD2202">
        <v>3.58512E-5</v>
      </c>
      <c r="AE2202">
        <v>7.7414400000000002E-5</v>
      </c>
      <c r="AF2202">
        <v>1.049496E-4</v>
      </c>
      <c r="AG2202">
        <v>1.085868E-4</v>
      </c>
      <c r="AH2202">
        <v>1.085868E-4</v>
      </c>
      <c r="AI2202">
        <v>4.5460799999999997E-5</v>
      </c>
      <c r="AJ2202">
        <v>5.6112000000000001E-5</v>
      </c>
      <c r="AK2202">
        <v>5.6632799999999998E-5</v>
      </c>
      <c r="AL2202">
        <v>7.4297999999999999E-5</v>
      </c>
      <c r="AM2202">
        <v>7.8195599999999994E-5</v>
      </c>
      <c r="AN2202">
        <v>6.7284000000000002E-5</v>
      </c>
      <c r="AO2202">
        <v>8.1572399999999998E-5</v>
      </c>
      <c r="AP2202">
        <v>1.0313519999999999E-4</v>
      </c>
      <c r="AQ2202">
        <v>1.213212E-4</v>
      </c>
      <c r="AR2202">
        <v>1.7977680000000001E-4</v>
      </c>
      <c r="AS2202">
        <v>2.37972E-4</v>
      </c>
      <c r="AT2202">
        <v>2.3069759999999999E-4</v>
      </c>
      <c r="AU2202">
        <v>3.5368200000000002E-4</v>
      </c>
      <c r="AV2202">
        <v>2.8292040000000001E-4</v>
      </c>
      <c r="AW2202">
        <v>3.1591559999999999E-4</v>
      </c>
      <c r="AX2202">
        <v>2.286228E-4</v>
      </c>
      <c r="AY2202">
        <v>1.5951600000000001E-4</v>
      </c>
      <c r="AZ2202">
        <v>1.8989880000000001E-4</v>
      </c>
      <c r="BA2202">
        <v>1.6341359999999999E-4</v>
      </c>
      <c r="BB2202">
        <v>2.0653920000000001E-4</v>
      </c>
      <c r="BC2202">
        <v>2.1874439999999999E-4</v>
      </c>
      <c r="BD2202">
        <v>3.1973423999999997E-4</v>
      </c>
      <c r="BE2202">
        <v>3.8943240000000002E-4</v>
      </c>
      <c r="BF2202">
        <v>3.7238924044621002E-4</v>
      </c>
      <c r="BG2202">
        <v>3.8691388410602002E-4</v>
      </c>
    </row>
    <row r="2203" spans="1:59" x14ac:dyDescent="0.2">
      <c r="A2203" s="2" t="s">
        <v>486</v>
      </c>
      <c r="B2203" s="2" t="s">
        <v>481</v>
      </c>
      <c r="C2203" s="2" t="s">
        <v>329</v>
      </c>
      <c r="D2203" s="2" t="s">
        <v>330</v>
      </c>
      <c r="E2203">
        <v>1.78600688E-2</v>
      </c>
      <c r="F2203">
        <v>1.78600688E-2</v>
      </c>
      <c r="G2203">
        <v>1.8941795599999998E-2</v>
      </c>
      <c r="H2203">
        <v>2.0308268399999999E-2</v>
      </c>
      <c r="I2203">
        <v>2.2274909999999998E-2</v>
      </c>
      <c r="J2203">
        <v>2.1568013600000002E-2</v>
      </c>
      <c r="K2203">
        <v>2.33735404E-2</v>
      </c>
      <c r="L2203">
        <v>2.4895015600000001E-2</v>
      </c>
      <c r="M2203">
        <v>2.4736023199999999E-2</v>
      </c>
      <c r="N2203">
        <v>2.5947538400000001E-2</v>
      </c>
      <c r="O2203">
        <v>2.6878812799999999E-2</v>
      </c>
      <c r="P2203">
        <v>2.4512880000000001E-2</v>
      </c>
      <c r="Q2203">
        <v>2.3953991599999998E-2</v>
      </c>
      <c r="R2203">
        <v>2.1906780000000001E-2</v>
      </c>
      <c r="S2203">
        <v>2.0742904E-2</v>
      </c>
      <c r="T2203">
        <v>2.2150128000000002E-2</v>
      </c>
      <c r="U2203">
        <v>2.12765644E-2</v>
      </c>
      <c r="V2203">
        <v>2.11540952E-2</v>
      </c>
      <c r="W2203">
        <v>2.2964286800000001E-2</v>
      </c>
      <c r="X2203">
        <v>2.3463974799999999E-2</v>
      </c>
      <c r="Y2203">
        <v>2.5160704660000002E-2</v>
      </c>
      <c r="Z2203">
        <v>2.7905359859999999E-2</v>
      </c>
      <c r="AA2203">
        <v>3.1532171859999999E-2</v>
      </c>
      <c r="AB2203">
        <v>3.432029986E-2</v>
      </c>
      <c r="AC2203">
        <v>3.7380582260000003E-2</v>
      </c>
      <c r="AD2203">
        <v>4.1032546660000002E-2</v>
      </c>
      <c r="AE2203">
        <v>4.5942371859999998E-2</v>
      </c>
      <c r="AF2203">
        <v>5.0402040920000002E-2</v>
      </c>
      <c r="AG2203">
        <v>5.609619372E-2</v>
      </c>
      <c r="AH2203">
        <v>6.2557899319999999E-2</v>
      </c>
      <c r="AI2203">
        <v>6.9912348520000001E-2</v>
      </c>
      <c r="AJ2203">
        <v>7.7543952920000006E-2</v>
      </c>
      <c r="AK2203">
        <v>8.6473281720000003E-2</v>
      </c>
      <c r="AL2203">
        <v>9.8985078919999997E-2</v>
      </c>
      <c r="AM2203">
        <v>0.11002581492000001</v>
      </c>
      <c r="AN2203">
        <v>0.12172021372</v>
      </c>
      <c r="AO2203">
        <v>0.13519770893999999</v>
      </c>
      <c r="AP2203">
        <v>0.15260551082000001</v>
      </c>
      <c r="AQ2203">
        <v>0.17501693763680001</v>
      </c>
      <c r="AR2203">
        <v>0.19261424882</v>
      </c>
      <c r="AS2203">
        <v>0.21420125468000001</v>
      </c>
      <c r="AT2203">
        <v>0.24184114122</v>
      </c>
      <c r="AU2203">
        <v>0.26962380802000002</v>
      </c>
      <c r="AV2203">
        <v>0.25593442713999998</v>
      </c>
      <c r="AW2203">
        <v>0.15233703394000001</v>
      </c>
      <c r="AX2203">
        <v>0.15360071314000001</v>
      </c>
      <c r="AY2203">
        <v>0.15443764224000001</v>
      </c>
      <c r="AZ2203">
        <v>0.15438634232000001</v>
      </c>
      <c r="BA2203">
        <v>0.15599786775999999</v>
      </c>
      <c r="BB2203">
        <v>0.15686527555999999</v>
      </c>
      <c r="BC2203">
        <v>0.15805871816</v>
      </c>
      <c r="BD2203">
        <v>0.16563316196</v>
      </c>
      <c r="BE2203">
        <v>0.16547466712</v>
      </c>
      <c r="BF2203">
        <v>0.16786035276127001</v>
      </c>
      <c r="BG2203">
        <v>0.16609064166172999</v>
      </c>
    </row>
    <row r="2204" spans="1:59" x14ac:dyDescent="0.2">
      <c r="A2204" s="2" t="s">
        <v>486</v>
      </c>
      <c r="B2204" s="2" t="s">
        <v>481</v>
      </c>
      <c r="C2204" s="2" t="s">
        <v>331</v>
      </c>
      <c r="D2204" s="2" t="s">
        <v>332</v>
      </c>
      <c r="E2204">
        <v>5.8813532253566003E-3</v>
      </c>
      <c r="F2204">
        <v>5.8813532253566003E-3</v>
      </c>
      <c r="G2204">
        <v>5.6160000253566E-3</v>
      </c>
      <c r="H2204">
        <v>6.1164214853565999E-3</v>
      </c>
      <c r="I2204">
        <v>6.5462633453566002E-3</v>
      </c>
      <c r="J2204">
        <v>7.1100405453565999E-3</v>
      </c>
      <c r="K2204">
        <v>8.0741644053566007E-3</v>
      </c>
      <c r="L2204">
        <v>8.1352489253565998E-3</v>
      </c>
      <c r="M2204">
        <v>7.8424586653565997E-3</v>
      </c>
      <c r="N2204">
        <v>6.9401089653565997E-3</v>
      </c>
      <c r="O2204">
        <v>6.7154224053566003E-3</v>
      </c>
      <c r="P2204">
        <v>6.9775274653566003E-3</v>
      </c>
      <c r="Q2204">
        <v>7.8726566653566001E-3</v>
      </c>
      <c r="R2204">
        <v>6.4994217253566003E-3</v>
      </c>
      <c r="S2204">
        <v>7.4457266653566003E-3</v>
      </c>
      <c r="T2204">
        <v>8.4824042653566002E-3</v>
      </c>
      <c r="U2204">
        <v>6.0287557253565997E-3</v>
      </c>
      <c r="V2204">
        <v>6.1095383853566002E-3</v>
      </c>
      <c r="W2204">
        <v>3.3839233253565998E-3</v>
      </c>
      <c r="X2204">
        <v>3.2425934653565998E-3</v>
      </c>
      <c r="Y2204">
        <v>3.9530402653566001E-3</v>
      </c>
      <c r="Z2204">
        <v>5.0349284093076001E-3</v>
      </c>
      <c r="AA2204">
        <v>3.4677022883216001E-3</v>
      </c>
      <c r="AB2204">
        <v>3.4075776463668998E-3</v>
      </c>
      <c r="AC2204">
        <v>3.3929291536851001E-3</v>
      </c>
      <c r="AD2204">
        <v>3.8361560194657002E-3</v>
      </c>
      <c r="AE2204">
        <v>4.6686925371799996E-3</v>
      </c>
      <c r="AF2204">
        <v>5.6169190974855003E-3</v>
      </c>
      <c r="AG2204">
        <v>5.1590611889801999E-3</v>
      </c>
      <c r="AH2204">
        <v>6.4597315605806E-3</v>
      </c>
      <c r="AI2204">
        <v>5.9258694726345004E-3</v>
      </c>
      <c r="AJ2204">
        <v>3.7056954243877998E-3</v>
      </c>
      <c r="AK2204">
        <v>1.4654255840000001E-3</v>
      </c>
      <c r="AL2204">
        <v>2.9647103079999998E-3</v>
      </c>
      <c r="AM2204">
        <v>3.3830709359999999E-3</v>
      </c>
      <c r="AN2204">
        <v>3.3125823360000001E-3</v>
      </c>
      <c r="AO2204">
        <v>3.3209890560000001E-3</v>
      </c>
      <c r="AP2204">
        <v>3.2934748559999998E-3</v>
      </c>
      <c r="AQ2204">
        <v>3.1691506559999999E-3</v>
      </c>
      <c r="AR2204">
        <v>2.7382466159999999E-3</v>
      </c>
      <c r="AS2204">
        <v>2.8589420160000001E-3</v>
      </c>
      <c r="AT2204">
        <v>2.976351406E-3</v>
      </c>
      <c r="AU2204">
        <v>3.116336846E-3</v>
      </c>
      <c r="AV2204">
        <v>3.1259558514887E-3</v>
      </c>
      <c r="AW2204">
        <v>3.2200101975732999E-3</v>
      </c>
      <c r="AX2204">
        <v>3.1832463016138002E-3</v>
      </c>
      <c r="AY2204">
        <v>3.1615380733391002E-3</v>
      </c>
      <c r="AZ2204">
        <v>3.1576175585360002E-3</v>
      </c>
      <c r="BA2204">
        <v>3.0235263800000001E-3</v>
      </c>
      <c r="BB2204">
        <v>2.6951246979999999E-3</v>
      </c>
      <c r="BC2204">
        <v>2.5079384539999998E-3</v>
      </c>
      <c r="BD2204">
        <v>2.784288388E-3</v>
      </c>
      <c r="BE2204">
        <v>2.8708905819999999E-3</v>
      </c>
      <c r="BF2204">
        <v>2.9081927377785002E-3</v>
      </c>
      <c r="BG2204">
        <v>2.9318686781972E-3</v>
      </c>
    </row>
    <row r="2205" spans="1:59" x14ac:dyDescent="0.2">
      <c r="A2205" s="2" t="s">
        <v>486</v>
      </c>
      <c r="B2205" s="2" t="s">
        <v>481</v>
      </c>
      <c r="C2205" s="2" t="s">
        <v>333</v>
      </c>
      <c r="D2205" s="2" t="s">
        <v>334</v>
      </c>
      <c r="E2205">
        <v>2.362839584E-2</v>
      </c>
      <c r="F2205">
        <v>1.9750989439999998E-2</v>
      </c>
      <c r="G2205">
        <v>2.0604142160000002E-2</v>
      </c>
      <c r="H2205">
        <v>2.1267086960000001E-2</v>
      </c>
      <c r="I2205">
        <v>2.003289204E-2</v>
      </c>
      <c r="J2205">
        <v>1.476804168E-2</v>
      </c>
      <c r="K2205">
        <v>1.64637662E-2</v>
      </c>
      <c r="L2205">
        <v>1.6254286440000001E-2</v>
      </c>
      <c r="M2205">
        <v>1.7976278320000001E-2</v>
      </c>
      <c r="N2205">
        <v>1.9492756640000001E-2</v>
      </c>
      <c r="O2205">
        <v>1.6649723719999999E-2</v>
      </c>
      <c r="P2205">
        <v>1.76190728E-2</v>
      </c>
      <c r="Q2205">
        <v>1.7764675880000001E-2</v>
      </c>
      <c r="R2205">
        <v>1.7283006720000001E-2</v>
      </c>
      <c r="S2205">
        <v>1.971072712E-2</v>
      </c>
      <c r="T2205">
        <v>1.8703689480000001E-2</v>
      </c>
      <c r="U2205">
        <v>1.8128193720000001E-2</v>
      </c>
      <c r="V2205">
        <v>2.106360732E-2</v>
      </c>
      <c r="W2205">
        <v>1.9380086040000001E-2</v>
      </c>
      <c r="X2205">
        <v>1.921907204E-2</v>
      </c>
      <c r="Y2205">
        <v>2.526426532E-2</v>
      </c>
      <c r="Z2205">
        <v>2.2419780319999999E-2</v>
      </c>
      <c r="AA2205">
        <v>2.1120190560000002E-2</v>
      </c>
      <c r="AB2205">
        <v>2.0485613400000002E-2</v>
      </c>
      <c r="AC2205">
        <v>2.0413844640000001E-2</v>
      </c>
      <c r="AD2205">
        <v>1.8831428000000001E-2</v>
      </c>
      <c r="AE2205">
        <v>1.9610389400000001E-2</v>
      </c>
      <c r="AF2205">
        <v>1.9765484199999999E-2</v>
      </c>
      <c r="AG2205">
        <v>1.869292292E-2</v>
      </c>
      <c r="AH2205">
        <v>1.9679583840000001E-2</v>
      </c>
      <c r="AI2205">
        <v>1.8220469400000001E-2</v>
      </c>
      <c r="AJ2205">
        <v>1.7842719999999999E-2</v>
      </c>
      <c r="AK2205">
        <v>1.826468392E-2</v>
      </c>
      <c r="AL2205">
        <v>1.8630841879999999E-2</v>
      </c>
      <c r="AM2205">
        <v>1.8143589799999998E-2</v>
      </c>
      <c r="AN2205">
        <v>1.79667908E-2</v>
      </c>
      <c r="AO2205">
        <v>1.8584934479999999E-2</v>
      </c>
      <c r="AP2205">
        <v>1.8837402919999999E-2</v>
      </c>
      <c r="AQ2205">
        <v>1.6788885680000001E-2</v>
      </c>
      <c r="AR2205">
        <v>1.6958182919999999E-2</v>
      </c>
      <c r="AS2205">
        <v>1.5970256679999999E-2</v>
      </c>
      <c r="AT2205">
        <v>1.6404126200000001E-2</v>
      </c>
      <c r="AU2205">
        <v>1.7353080640000001E-2</v>
      </c>
      <c r="AV2205">
        <v>1.618962296E-2</v>
      </c>
      <c r="AW2205">
        <v>1.7791372480000001E-2</v>
      </c>
      <c r="AX2205">
        <v>1.8255381745999999E-2</v>
      </c>
      <c r="AY2205">
        <v>1.9882926336000001E-2</v>
      </c>
      <c r="AZ2205">
        <v>2.0253580255999999E-2</v>
      </c>
      <c r="BA2205">
        <v>1.9362658097999998E-2</v>
      </c>
      <c r="BB2205">
        <v>1.9385033135999999E-2</v>
      </c>
      <c r="BC2205">
        <v>1.7676127335999998E-2</v>
      </c>
      <c r="BD2205">
        <v>1.6843430646E-2</v>
      </c>
      <c r="BE2205">
        <v>1.5453752705999999E-2</v>
      </c>
      <c r="BF2205">
        <v>1.4504753681623E-2</v>
      </c>
      <c r="BG2205">
        <v>1.4286884333363E-2</v>
      </c>
    </row>
    <row r="2206" spans="1:59" x14ac:dyDescent="0.2">
      <c r="A2206" s="2" t="s">
        <v>486</v>
      </c>
      <c r="B2206" s="2" t="s">
        <v>481</v>
      </c>
      <c r="C2206" s="2" t="s">
        <v>335</v>
      </c>
      <c r="D2206" s="2" t="s">
        <v>336</v>
      </c>
      <c r="E2206">
        <v>1.29401636E-2</v>
      </c>
      <c r="F2206">
        <v>1.264005568E-2</v>
      </c>
      <c r="G2206">
        <v>1.36792376E-2</v>
      </c>
      <c r="H2206">
        <v>1.4851594799999999E-2</v>
      </c>
      <c r="I2206">
        <v>1.6199055600000001E-2</v>
      </c>
      <c r="J2206">
        <v>1.5215832800000001E-2</v>
      </c>
      <c r="K2206">
        <v>2.2182312039999999E-2</v>
      </c>
      <c r="L2206">
        <v>2.1672085680000001E-2</v>
      </c>
      <c r="M2206">
        <v>2.2507233000000001E-2</v>
      </c>
      <c r="N2206">
        <v>2.5320189999999999E-2</v>
      </c>
      <c r="O2206">
        <v>2.3530704959999999E-2</v>
      </c>
      <c r="P2206">
        <v>2.469079704E-2</v>
      </c>
      <c r="Q2206">
        <v>2.3148626200000001E-2</v>
      </c>
      <c r="R2206">
        <v>2.3289484400000001E-2</v>
      </c>
      <c r="S2206">
        <v>2.5936199239999999E-2</v>
      </c>
      <c r="T2206">
        <v>2.779726096E-2</v>
      </c>
      <c r="U2206">
        <v>2.7968519040000001E-2</v>
      </c>
      <c r="V2206">
        <v>2.74860964E-2</v>
      </c>
      <c r="W2206">
        <v>2.698826704E-2</v>
      </c>
      <c r="X2206">
        <v>2.7405792120000001E-2</v>
      </c>
      <c r="Y2206">
        <v>2.653849996E-2</v>
      </c>
      <c r="Z2206">
        <v>2.4046678599999999E-2</v>
      </c>
      <c r="AA2206">
        <v>2.287134192E-2</v>
      </c>
      <c r="AB2206">
        <v>2.357661376E-2</v>
      </c>
      <c r="AC2206">
        <v>2.6152483840000001E-2</v>
      </c>
      <c r="AD2206">
        <v>2.7255064480000001E-2</v>
      </c>
      <c r="AE2206">
        <v>2.6998804000000001E-2</v>
      </c>
      <c r="AF2206">
        <v>2.7517817319999999E-2</v>
      </c>
      <c r="AG2206">
        <v>3.065093164E-2</v>
      </c>
      <c r="AH2206">
        <v>3.9143477240000002E-2</v>
      </c>
      <c r="AI2206">
        <v>3.3611941159999999E-2</v>
      </c>
      <c r="AJ2206">
        <v>2.638057492E-2</v>
      </c>
      <c r="AK2206">
        <v>2.385378996E-2</v>
      </c>
      <c r="AL2206">
        <v>2.486436568E-2</v>
      </c>
      <c r="AM2206">
        <v>2.5010749119999998E-2</v>
      </c>
      <c r="AN2206">
        <v>2.481410484E-2</v>
      </c>
      <c r="AO2206">
        <v>2.339861356E-2</v>
      </c>
      <c r="AP2206">
        <v>2.4583675480000001E-2</v>
      </c>
      <c r="AQ2206">
        <v>2.493418872E-2</v>
      </c>
      <c r="AR2206">
        <v>2.0412913080000001E-2</v>
      </c>
      <c r="AS2206">
        <v>3.4531931125999997E-2</v>
      </c>
      <c r="AT2206">
        <v>3.6154129606E-2</v>
      </c>
      <c r="AU2206">
        <v>3.1339268464000002E-2</v>
      </c>
      <c r="AV2206">
        <v>3.2087899157999998E-2</v>
      </c>
      <c r="AW2206">
        <v>2.9695663059999999E-2</v>
      </c>
      <c r="AX2206">
        <v>2.9882475028E-2</v>
      </c>
      <c r="AY2206">
        <v>2.8564329416000001E-2</v>
      </c>
      <c r="AZ2206">
        <v>2.9825791548E-2</v>
      </c>
      <c r="BA2206">
        <v>3.0816259501999999E-2</v>
      </c>
      <c r="BB2206">
        <v>3.2507532021999998E-2</v>
      </c>
      <c r="BC2206">
        <v>3.4089366779999998E-2</v>
      </c>
      <c r="BD2206">
        <v>3.6398256412E-2</v>
      </c>
      <c r="BE2206">
        <v>3.8715618116000002E-2</v>
      </c>
      <c r="BF2206">
        <v>3.5496315159620997E-2</v>
      </c>
      <c r="BG2206">
        <v>3.5610615858510997E-2</v>
      </c>
    </row>
    <row r="2207" spans="1:59" x14ac:dyDescent="0.2">
      <c r="A2207" s="2" t="s">
        <v>486</v>
      </c>
      <c r="B2207" s="2" t="s">
        <v>481</v>
      </c>
      <c r="C2207" s="2" t="s">
        <v>337</v>
      </c>
      <c r="D2207" s="2" t="s">
        <v>338</v>
      </c>
      <c r="E2207">
        <v>5.6719880000000004E-4</v>
      </c>
      <c r="F2207">
        <v>5.6719880000000004E-4</v>
      </c>
      <c r="G2207">
        <v>6.8352479999999997E-4</v>
      </c>
      <c r="H2207">
        <v>1.0726128E-3</v>
      </c>
      <c r="I2207">
        <v>1.0665200000000001E-3</v>
      </c>
      <c r="J2207">
        <v>8.5928920000000002E-4</v>
      </c>
      <c r="K2207">
        <v>6.0125800000000002E-4</v>
      </c>
      <c r="L2207">
        <v>7.5034400000000001E-4</v>
      </c>
      <c r="M2207">
        <v>7.7091279999999996E-4</v>
      </c>
      <c r="N2207">
        <v>1.2790652000000001E-3</v>
      </c>
      <c r="O2207">
        <v>1.5976534E-3</v>
      </c>
      <c r="P2207">
        <v>1.4771357999999999E-3</v>
      </c>
      <c r="Q2207">
        <v>1.5655911600000001E-3</v>
      </c>
      <c r="R2207">
        <v>2.0915907599999999E-3</v>
      </c>
      <c r="S2207">
        <v>2.1448753200000001E-3</v>
      </c>
      <c r="T2207">
        <v>1.2904284399999999E-3</v>
      </c>
      <c r="U2207">
        <v>1.7628533999999999E-3</v>
      </c>
      <c r="V2207">
        <v>1.86951548E-3</v>
      </c>
      <c r="W2207">
        <v>1.7351686799999999E-3</v>
      </c>
      <c r="X2207">
        <v>1.3052068400000001E-3</v>
      </c>
      <c r="Y2207">
        <v>1.7646056400000001E-3</v>
      </c>
      <c r="Z2207">
        <v>2.00107516E-3</v>
      </c>
      <c r="AA2207">
        <v>1.6460340400000001E-3</v>
      </c>
      <c r="AB2207">
        <v>1.78215688E-3</v>
      </c>
      <c r="AC2207">
        <v>2.2618358000000001E-3</v>
      </c>
      <c r="AD2207">
        <v>3.2641107188031999E-3</v>
      </c>
      <c r="AE2207">
        <v>3.1698248018304002E-3</v>
      </c>
      <c r="AF2207">
        <v>3.2948508417663998E-3</v>
      </c>
      <c r="AG2207">
        <v>3.3744389564927999E-3</v>
      </c>
      <c r="AH2207">
        <v>5.534808430452E-3</v>
      </c>
      <c r="AI2207">
        <v>6.2296113361104003E-3</v>
      </c>
      <c r="AJ2207">
        <v>6.9163269526343997E-3</v>
      </c>
      <c r="AK2207">
        <v>5.2180849375256001E-3</v>
      </c>
      <c r="AL2207">
        <v>5.7486832431839999E-3</v>
      </c>
      <c r="AM2207">
        <v>5.5801316288424004E-3</v>
      </c>
      <c r="AN2207">
        <v>6.7598434846655999E-3</v>
      </c>
      <c r="AO2207">
        <v>5.3777113155976004E-3</v>
      </c>
      <c r="AP2207">
        <v>5.9677470921880001E-3</v>
      </c>
      <c r="AQ2207">
        <v>5.8273634921879999E-3</v>
      </c>
      <c r="AR2207">
        <v>5.8064906500719998E-3</v>
      </c>
      <c r="AS2207">
        <v>7.1685153065959998E-3</v>
      </c>
      <c r="AT2207">
        <v>7.8754229503879992E-3</v>
      </c>
      <c r="AU2207">
        <v>2.8620827452969001E-2</v>
      </c>
      <c r="AV2207">
        <v>3.0815544492841001E-2</v>
      </c>
      <c r="AW2207">
        <v>3.2888794575867998E-2</v>
      </c>
      <c r="AX2207">
        <v>3.3341561814854002E-2</v>
      </c>
      <c r="AY2207">
        <v>3.5546320974153001E-2</v>
      </c>
      <c r="AZ2207">
        <v>3.7343626406010001E-2</v>
      </c>
      <c r="BA2207">
        <v>3.9873120097288002E-2</v>
      </c>
      <c r="BB2207">
        <v>3.8768602478272997E-2</v>
      </c>
      <c r="BC2207">
        <v>4.4915287831020001E-2</v>
      </c>
      <c r="BD2207">
        <v>6.2477597728447E-2</v>
      </c>
      <c r="BE2207">
        <v>6.0184896089821999E-2</v>
      </c>
      <c r="BF2207">
        <v>6.0964066297704997E-2</v>
      </c>
      <c r="BG2207">
        <v>6.1131882273877003E-2</v>
      </c>
    </row>
    <row r="2208" spans="1:59" x14ac:dyDescent="0.2">
      <c r="A2208" s="2" t="s">
        <v>486</v>
      </c>
      <c r="B2208" s="2" t="s">
        <v>481</v>
      </c>
      <c r="C2208" s="2" t="s">
        <v>339</v>
      </c>
      <c r="D2208" s="2" t="s">
        <v>340</v>
      </c>
      <c r="E2208">
        <v>8.9438302799998998E-3</v>
      </c>
      <c r="F2208">
        <v>8.8944385600000005E-3</v>
      </c>
      <c r="G2208">
        <v>9.6482374799998997E-3</v>
      </c>
      <c r="H2208">
        <v>9.4675170799999007E-3</v>
      </c>
      <c r="I2208">
        <v>1.402914156E-2</v>
      </c>
      <c r="J2208">
        <v>1.436713264E-2</v>
      </c>
      <c r="K2208">
        <v>1.4683495120000001E-2</v>
      </c>
      <c r="L2208">
        <v>1.55988308E-2</v>
      </c>
      <c r="M2208">
        <v>1.8162678799999998E-2</v>
      </c>
      <c r="N2208">
        <v>1.7356859799999999E-2</v>
      </c>
      <c r="O2208">
        <v>2.002886228E-2</v>
      </c>
      <c r="P2208">
        <v>1.9562887120000001E-2</v>
      </c>
      <c r="Q2208">
        <v>1.8842295080000002E-2</v>
      </c>
      <c r="R2208">
        <v>1.7914903159999999E-2</v>
      </c>
      <c r="S2208">
        <v>1.938425496E-2</v>
      </c>
      <c r="T2208">
        <v>1.9129798520000001E-2</v>
      </c>
      <c r="U2208">
        <v>1.9153935359999999E-2</v>
      </c>
      <c r="V2208">
        <v>2.151688392E-2</v>
      </c>
      <c r="W2208">
        <v>2.489417448E-2</v>
      </c>
      <c r="X2208">
        <v>2.3876042399999999E-2</v>
      </c>
      <c r="Y2208">
        <v>1.3996192560000001E-2</v>
      </c>
      <c r="Z2208">
        <v>1.4326116E-2</v>
      </c>
      <c r="AA2208">
        <v>1.480000004E-2</v>
      </c>
      <c r="AB2208">
        <v>1.6746288160000001E-2</v>
      </c>
      <c r="AC2208">
        <v>1.7408661759999999E-2</v>
      </c>
      <c r="AD2208">
        <v>1.7370586800000001E-2</v>
      </c>
      <c r="AE2208">
        <v>1.7587908239999998E-2</v>
      </c>
      <c r="AF2208">
        <v>1.7998018920000001E-2</v>
      </c>
      <c r="AG2208">
        <v>1.677126164E-2</v>
      </c>
      <c r="AH2208">
        <v>1.904105784E-2</v>
      </c>
      <c r="AI2208">
        <v>2.006014612E-2</v>
      </c>
      <c r="AJ2208">
        <v>2.3041850159999998E-2</v>
      </c>
      <c r="AK2208">
        <v>2.6816640199999998E-2</v>
      </c>
      <c r="AL2208">
        <v>2.814258524E-2</v>
      </c>
      <c r="AM2208">
        <v>2.77049948E-2</v>
      </c>
      <c r="AN2208">
        <v>2.6421923359999998E-2</v>
      </c>
      <c r="AO2208">
        <v>2.635401636E-2</v>
      </c>
      <c r="AP2208">
        <v>2.6832507240000001E-2</v>
      </c>
      <c r="AQ2208">
        <v>2.478177744E-2</v>
      </c>
      <c r="AR2208">
        <v>2.1158814599999999E-2</v>
      </c>
      <c r="AS2208">
        <v>2.396219196E-2</v>
      </c>
      <c r="AT2208">
        <v>2.302194552E-2</v>
      </c>
      <c r="AU2208">
        <v>2.3360025360000002E-2</v>
      </c>
      <c r="AV2208">
        <v>2.3663026239999999E-2</v>
      </c>
      <c r="AW2208">
        <v>2.3943139919999998E-2</v>
      </c>
      <c r="AX2208">
        <v>2.47892036E-2</v>
      </c>
      <c r="AY2208">
        <v>2.506547596E-2</v>
      </c>
      <c r="AZ2208">
        <v>2.439458588E-2</v>
      </c>
      <c r="BA2208">
        <v>2.4478679456000001E-2</v>
      </c>
      <c r="BB2208">
        <v>2.4050237637999999E-2</v>
      </c>
      <c r="BC2208">
        <v>2.0239056684000001E-2</v>
      </c>
      <c r="BD2208">
        <v>2.1835942463999999E-2</v>
      </c>
      <c r="BE2208">
        <v>2.4194853424000001E-2</v>
      </c>
      <c r="BF2208">
        <v>1.996615330054E-2</v>
      </c>
      <c r="BG2208">
        <v>2.0735374780415001E-2</v>
      </c>
    </row>
    <row r="2209" spans="1:59" x14ac:dyDescent="0.2">
      <c r="A2209" s="2" t="s">
        <v>486</v>
      </c>
      <c r="B2209" s="2" t="s">
        <v>481</v>
      </c>
      <c r="C2209" s="2" t="s">
        <v>341</v>
      </c>
      <c r="D2209" s="2" t="s">
        <v>342</v>
      </c>
      <c r="E2209">
        <v>2.2075200000000002E-5</v>
      </c>
      <c r="F2209">
        <v>2.2075200000000002E-5</v>
      </c>
      <c r="G2209">
        <v>2.5754399999999999E-5</v>
      </c>
      <c r="H2209">
        <v>3.3112799999999999E-5</v>
      </c>
      <c r="I2209">
        <v>4.4150400000000003E-5</v>
      </c>
      <c r="J2209">
        <v>5.5188000000000001E-5</v>
      </c>
      <c r="K2209">
        <v>4.04712E-5</v>
      </c>
      <c r="L2209">
        <v>4.4150400000000003E-5</v>
      </c>
      <c r="M2209">
        <v>4.78296E-5</v>
      </c>
      <c r="N2209">
        <v>4.78296E-5</v>
      </c>
      <c r="O2209">
        <v>4.4150400000000003E-5</v>
      </c>
      <c r="P2209">
        <v>4.4251200000000001E-5</v>
      </c>
      <c r="Q2209">
        <v>4.4351999999999998E-5</v>
      </c>
      <c r="R2209">
        <v>5.0626800000000001E-5</v>
      </c>
      <c r="S2209">
        <v>2.9015280000000001E-4</v>
      </c>
      <c r="T2209">
        <v>4.0584600000000002E-4</v>
      </c>
      <c r="U2209">
        <v>2.1271319999999999E-4</v>
      </c>
      <c r="V2209">
        <v>2.6099640000000002E-4</v>
      </c>
      <c r="W2209">
        <v>2.6648999999999998E-4</v>
      </c>
      <c r="X2209">
        <v>3.0456720000000001E-4</v>
      </c>
      <c r="Y2209">
        <v>1.9966212000000001E-3</v>
      </c>
      <c r="Z2209">
        <v>5.9081652E-3</v>
      </c>
      <c r="AA2209">
        <v>4.9214591999999996E-3</v>
      </c>
      <c r="AB2209">
        <v>3.3735744E-3</v>
      </c>
      <c r="AC2209">
        <v>2.5095923999999999E-3</v>
      </c>
      <c r="AD2209">
        <v>3.3379415999999999E-3</v>
      </c>
      <c r="AE2209">
        <v>2.9004947999999998E-3</v>
      </c>
      <c r="AF2209">
        <v>1.6100279999999999E-3</v>
      </c>
      <c r="AG2209">
        <v>1.0957464E-3</v>
      </c>
      <c r="AH2209">
        <v>2.8741104000000002E-3</v>
      </c>
      <c r="AI2209">
        <v>3.3215616E-3</v>
      </c>
      <c r="AJ2209">
        <v>3.9810456000000001E-3</v>
      </c>
      <c r="AK2209">
        <v>5.2103519999999997E-3</v>
      </c>
      <c r="AL2209">
        <v>5.1273936000000003E-3</v>
      </c>
      <c r="AM2209">
        <v>4.5675000000000004E-3</v>
      </c>
      <c r="AN2209">
        <v>4.7125259999999999E-3</v>
      </c>
      <c r="AO2209">
        <v>7.9024427999999994E-3</v>
      </c>
      <c r="AP2209">
        <v>8.8277111999999994E-3</v>
      </c>
      <c r="AQ2209">
        <v>5.3283552E-3</v>
      </c>
      <c r="AR2209">
        <v>4.4029187999999999E-3</v>
      </c>
      <c r="AS2209">
        <v>4.1434260000000004E-3</v>
      </c>
      <c r="AT2209">
        <v>5.3916744000000001E-3</v>
      </c>
      <c r="AU2209">
        <v>5.7381072000000002E-3</v>
      </c>
      <c r="AV2209">
        <v>5.6852207999999998E-3</v>
      </c>
      <c r="AW2209">
        <v>6.8666303999999996E-3</v>
      </c>
      <c r="AX2209">
        <v>7.0917671999999998E-3</v>
      </c>
      <c r="AY2209">
        <v>7.4154192000000004E-3</v>
      </c>
      <c r="AZ2209">
        <v>7.3117847600000004E-3</v>
      </c>
      <c r="BA2209">
        <v>7.0215070800000003E-3</v>
      </c>
      <c r="BB2209">
        <v>6.9838938399999998E-3</v>
      </c>
      <c r="BC2209">
        <v>5.7613334800000002E-3</v>
      </c>
      <c r="BD2209">
        <v>6.4638680400000001E-3</v>
      </c>
      <c r="BE2209">
        <v>7.3221467199999996E-3</v>
      </c>
      <c r="BF2209">
        <v>7.5462841991581998E-3</v>
      </c>
      <c r="BG2209">
        <v>7.8143108706984002E-3</v>
      </c>
    </row>
    <row r="2210" spans="1:59" x14ac:dyDescent="0.2">
      <c r="A2210" s="2" t="s">
        <v>486</v>
      </c>
      <c r="B2210" s="2" t="s">
        <v>481</v>
      </c>
      <c r="C2210" s="2" t="s">
        <v>343</v>
      </c>
      <c r="D2210" s="2" t="s">
        <v>344</v>
      </c>
      <c r="E2210">
        <v>5.2025709679999997E-2</v>
      </c>
      <c r="F2210">
        <v>5.2025709679999997E-2</v>
      </c>
      <c r="G2210">
        <v>5.4428822279999997E-2</v>
      </c>
      <c r="H2210">
        <v>5.5482161279999997E-2</v>
      </c>
      <c r="I2210">
        <v>5.677129584E-2</v>
      </c>
      <c r="J2210">
        <v>5.861888648E-2</v>
      </c>
      <c r="K2210">
        <v>5.9184079360000003E-2</v>
      </c>
      <c r="L2210">
        <v>6.1403333040000001E-2</v>
      </c>
      <c r="M2210">
        <v>6.1530719599999999E-2</v>
      </c>
      <c r="N2210">
        <v>6.3668537240000003E-2</v>
      </c>
      <c r="O2210">
        <v>6.5743897240000002E-2</v>
      </c>
      <c r="P2210">
        <v>6.7832106439999998E-2</v>
      </c>
      <c r="Q2210">
        <v>7.0745578119999999E-2</v>
      </c>
      <c r="R2210">
        <v>7.1897404880000002E-2</v>
      </c>
      <c r="S2210">
        <v>7.5390574000000002E-2</v>
      </c>
      <c r="T2210">
        <v>7.9161014799999999E-2</v>
      </c>
      <c r="U2210">
        <v>8.1502500800000002E-2</v>
      </c>
      <c r="V2210">
        <v>8.5224434399999993E-2</v>
      </c>
      <c r="W2210">
        <v>8.8935664440000006E-2</v>
      </c>
      <c r="X2210">
        <v>9.1179855200000007E-2</v>
      </c>
      <c r="Y2210">
        <v>9.5659478879999996E-2</v>
      </c>
      <c r="Z2210">
        <v>9.6819906119999993E-2</v>
      </c>
      <c r="AA2210">
        <v>0.10066932008</v>
      </c>
      <c r="AB2210">
        <v>0.10650259424</v>
      </c>
      <c r="AC2210">
        <v>0.11107062008</v>
      </c>
      <c r="AD2210">
        <v>0.11396762832</v>
      </c>
      <c r="AE2210">
        <v>0.11459415296</v>
      </c>
      <c r="AF2210">
        <v>0.11493856584000001</v>
      </c>
      <c r="AG2210">
        <v>0.12008214540000001</v>
      </c>
      <c r="AH2210">
        <v>0.12242680911999999</v>
      </c>
      <c r="AI2210">
        <v>0.12091314648</v>
      </c>
      <c r="AJ2210">
        <v>0.12651563148</v>
      </c>
      <c r="AK2210">
        <v>0.13351684191999999</v>
      </c>
      <c r="AL2210">
        <v>0.14809827340000001</v>
      </c>
      <c r="AM2210">
        <v>0.15503194504000001</v>
      </c>
      <c r="AN2210">
        <v>0.1577123282</v>
      </c>
      <c r="AO2210">
        <v>0.17224095419999999</v>
      </c>
      <c r="AP2210">
        <v>0.18995159204000001</v>
      </c>
      <c r="AQ2210">
        <v>0.17662462215999999</v>
      </c>
      <c r="AR2210">
        <v>0.17832908323999999</v>
      </c>
      <c r="AS2210">
        <v>0.17965737888</v>
      </c>
      <c r="AT2210">
        <v>0.18332491156</v>
      </c>
      <c r="AU2210">
        <v>0.18178007875999999</v>
      </c>
      <c r="AV2210">
        <v>0.18286939663999999</v>
      </c>
      <c r="AW2210">
        <v>0.19739713112000001</v>
      </c>
      <c r="AX2210">
        <v>0.20653782488528999</v>
      </c>
      <c r="AY2210">
        <v>0.21363082571919001</v>
      </c>
      <c r="AZ2210">
        <v>0.23083248870764</v>
      </c>
      <c r="BA2210">
        <v>0.24014672201657</v>
      </c>
      <c r="BB2210">
        <v>0.20921942551149</v>
      </c>
      <c r="BC2210">
        <v>0.23852749763785</v>
      </c>
      <c r="BD2210">
        <v>0.20912123486279999</v>
      </c>
      <c r="BE2210">
        <v>0.21605918488</v>
      </c>
      <c r="BF2210">
        <v>0.20479450673121999</v>
      </c>
      <c r="BG2210">
        <v>0.19758373628435</v>
      </c>
    </row>
    <row r="2211" spans="1:59" x14ac:dyDescent="0.2">
      <c r="A2211" s="2" t="s">
        <v>486</v>
      </c>
      <c r="B2211" s="2" t="s">
        <v>481</v>
      </c>
      <c r="C2211" s="2" t="s">
        <v>345</v>
      </c>
      <c r="D2211" s="2" t="s">
        <v>346</v>
      </c>
      <c r="E2211">
        <v>2.2569158952703999E-3</v>
      </c>
      <c r="F2211">
        <v>2.2569158952703999E-3</v>
      </c>
      <c r="G2211">
        <v>2.1034310952703999E-3</v>
      </c>
      <c r="H2211">
        <v>2.1871874952703999E-3</v>
      </c>
      <c r="I2211">
        <v>2.8527950952704001E-3</v>
      </c>
      <c r="J2211">
        <v>3.1803446952704002E-3</v>
      </c>
      <c r="K2211">
        <v>3.8120470952703999E-3</v>
      </c>
      <c r="L2211">
        <v>4.2004966952704E-3</v>
      </c>
      <c r="M2211">
        <v>4.5061474952703996E-3</v>
      </c>
      <c r="N2211">
        <v>4.7494898952704003E-3</v>
      </c>
      <c r="O2211">
        <v>4.6879402952704E-3</v>
      </c>
      <c r="P2211">
        <v>4.4167294952703997E-3</v>
      </c>
      <c r="Q2211">
        <v>4.2467722952704004E-3</v>
      </c>
      <c r="R2211">
        <v>4.6256794952703999E-3</v>
      </c>
      <c r="S2211">
        <v>4.7189754952703996E-3</v>
      </c>
      <c r="T2211">
        <v>4.3539198952703998E-3</v>
      </c>
      <c r="U2211">
        <v>3.8332290952704001E-3</v>
      </c>
      <c r="V2211">
        <v>3.8352562952704001E-3</v>
      </c>
      <c r="W2211">
        <v>2.7404870952703999E-3</v>
      </c>
      <c r="X2211">
        <v>3.3124178952704001E-3</v>
      </c>
      <c r="Y2211">
        <v>3.1184954952704E-3</v>
      </c>
      <c r="Z2211">
        <v>3.8722100438000001E-3</v>
      </c>
      <c r="AA2211">
        <v>4.4760884466087999E-3</v>
      </c>
      <c r="AB2211">
        <v>4.5504683301895998E-3</v>
      </c>
      <c r="AC2211">
        <v>3.8882671266936E-3</v>
      </c>
      <c r="AD2211">
        <v>3.0413710710208001E-3</v>
      </c>
      <c r="AE2211">
        <v>4.0020304991799996E-3</v>
      </c>
      <c r="AF2211">
        <v>3.7820646595424002E-3</v>
      </c>
      <c r="AG2211">
        <v>3.9082502570663997E-3</v>
      </c>
      <c r="AH2211">
        <v>3.9473617062935999E-3</v>
      </c>
      <c r="AI2211">
        <v>4.5705419188128002E-3</v>
      </c>
      <c r="AJ2211">
        <v>5.0753459187927999E-3</v>
      </c>
      <c r="AK2211">
        <v>5.4035187387776002E-3</v>
      </c>
      <c r="AL2211">
        <v>4.6099140364906002E-3</v>
      </c>
      <c r="AM2211">
        <v>5.1420465268805001E-3</v>
      </c>
      <c r="AN2211">
        <v>5.1440446128415999E-3</v>
      </c>
      <c r="AO2211">
        <v>5.2509273049797002E-3</v>
      </c>
      <c r="AP2211">
        <v>5.6021845626615004E-3</v>
      </c>
      <c r="AQ2211">
        <v>4.2849156115596001E-3</v>
      </c>
      <c r="AR2211">
        <v>4.8746573573954996E-3</v>
      </c>
      <c r="AS2211">
        <v>4.9455163502436002E-3</v>
      </c>
      <c r="AT2211">
        <v>5.7460044224799996E-3</v>
      </c>
      <c r="AU2211">
        <v>6.1981469788000001E-3</v>
      </c>
      <c r="AV2211">
        <v>6.2510265148800004E-3</v>
      </c>
      <c r="AW2211">
        <v>5.9508888319999998E-3</v>
      </c>
      <c r="AX2211">
        <v>5.4995897599999996E-3</v>
      </c>
      <c r="AY2211">
        <v>5.13497824E-3</v>
      </c>
      <c r="AZ2211">
        <v>5.6191830800000004E-3</v>
      </c>
      <c r="BA2211">
        <v>4.4083743200000001E-3</v>
      </c>
      <c r="BB2211">
        <v>5.2146718399999998E-3</v>
      </c>
      <c r="BC2211">
        <v>4.34769944E-3</v>
      </c>
      <c r="BD2211">
        <v>4.3330755999999998E-3</v>
      </c>
      <c r="BE2211">
        <v>4.47792408E-3</v>
      </c>
      <c r="BF2211">
        <v>4.5595910769989003E-3</v>
      </c>
      <c r="BG2211">
        <v>4.6389894203744996E-3</v>
      </c>
    </row>
    <row r="2212" spans="1:59" x14ac:dyDescent="0.2">
      <c r="A2212" s="2" t="s">
        <v>486</v>
      </c>
      <c r="B2212" s="2" t="s">
        <v>481</v>
      </c>
      <c r="C2212" s="2" t="s">
        <v>347</v>
      </c>
      <c r="D2212" s="2" t="s">
        <v>348</v>
      </c>
      <c r="E2212">
        <v>1.7114583065377002E-2</v>
      </c>
      <c r="F2212">
        <v>1.7114583065377002E-2</v>
      </c>
      <c r="G2212">
        <v>1.7403484405377E-2</v>
      </c>
      <c r="H2212">
        <v>1.8027058685377E-2</v>
      </c>
      <c r="I2212">
        <v>1.8313220225377E-2</v>
      </c>
      <c r="J2212">
        <v>1.9495846425377002E-2</v>
      </c>
      <c r="K2212">
        <v>1.9601797725376999E-2</v>
      </c>
      <c r="L2212">
        <v>1.9755351685376999E-2</v>
      </c>
      <c r="M2212">
        <v>1.9864913725376999E-2</v>
      </c>
      <c r="N2212">
        <v>2.0473665505376999E-2</v>
      </c>
      <c r="O2212">
        <v>2.0678502585377002E-2</v>
      </c>
      <c r="P2212">
        <v>2.1144619985376999E-2</v>
      </c>
      <c r="Q2212">
        <v>2.0839523445377001E-2</v>
      </c>
      <c r="R2212">
        <v>2.0172401465377E-2</v>
      </c>
      <c r="S2212">
        <v>2.0273364425377E-2</v>
      </c>
      <c r="T2212">
        <v>2.0977221005377002E-2</v>
      </c>
      <c r="U2212">
        <v>1.8354917265377E-2</v>
      </c>
      <c r="V2212">
        <v>1.6500280005377E-2</v>
      </c>
      <c r="W2212">
        <v>1.2627243425377001E-2</v>
      </c>
      <c r="X2212">
        <v>9.4001060853764994E-3</v>
      </c>
      <c r="Y2212">
        <v>8.1622850253764995E-3</v>
      </c>
      <c r="Z2212">
        <v>8.6363485600399002E-3</v>
      </c>
      <c r="AA2212">
        <v>8.5798384891042998E-3</v>
      </c>
      <c r="AB2212">
        <v>8.4267066496290007E-3</v>
      </c>
      <c r="AC2212">
        <v>7.9884082512378992E-3</v>
      </c>
      <c r="AD2212">
        <v>9.0434799451142005E-3</v>
      </c>
      <c r="AE2212">
        <v>9.6085364330553008E-3</v>
      </c>
      <c r="AF2212">
        <v>9.5713418954685991E-3</v>
      </c>
      <c r="AG2212">
        <v>3.7506526047870997E-2</v>
      </c>
      <c r="AH2212">
        <v>3.8000277433179998E-2</v>
      </c>
      <c r="AI2212">
        <v>3.7969641384422999E-2</v>
      </c>
      <c r="AJ2212">
        <v>3.6263768797122002E-2</v>
      </c>
      <c r="AK2212">
        <v>3.6786201127513997E-2</v>
      </c>
      <c r="AL2212">
        <v>3.5696193377046E-2</v>
      </c>
      <c r="AM2212">
        <v>3.6315712111806002E-2</v>
      </c>
      <c r="AN2212">
        <v>3.5618686420027003E-2</v>
      </c>
      <c r="AO2212">
        <v>3.3168247905106002E-2</v>
      </c>
      <c r="AP2212">
        <v>3.5448617529483001E-2</v>
      </c>
      <c r="AQ2212">
        <v>3.4010836077746999E-2</v>
      </c>
      <c r="AR2212">
        <v>3.4782695401569003E-2</v>
      </c>
      <c r="AS2212">
        <v>3.3435469511478001E-2</v>
      </c>
      <c r="AT2212">
        <v>3.2602598839999997E-2</v>
      </c>
      <c r="AU2212">
        <v>3.1721886140000002E-2</v>
      </c>
      <c r="AV2212">
        <v>3.136081508E-2</v>
      </c>
      <c r="AW2212">
        <v>3.1362258060000002E-2</v>
      </c>
      <c r="AX2212">
        <v>3.2141415600000001E-2</v>
      </c>
      <c r="AY2212">
        <v>2.9338300880000001E-2</v>
      </c>
      <c r="AZ2212">
        <v>2.753897755E-2</v>
      </c>
      <c r="BA2212">
        <v>3.2836843214000003E-2</v>
      </c>
      <c r="BB2212">
        <v>3.5486161264399997E-2</v>
      </c>
      <c r="BC2212">
        <v>2.8052233490400001E-2</v>
      </c>
      <c r="BD2212">
        <v>2.7673962428E-2</v>
      </c>
      <c r="BE2212">
        <v>3.12523397424E-2</v>
      </c>
      <c r="BF2212">
        <v>3.1275981789760002E-2</v>
      </c>
      <c r="BG2212">
        <v>3.1141492159832002E-2</v>
      </c>
    </row>
    <row r="2213" spans="1:59" x14ac:dyDescent="0.2">
      <c r="A2213" s="2" t="s">
        <v>486</v>
      </c>
      <c r="B2213" s="2" t="s">
        <v>481</v>
      </c>
      <c r="C2213" s="2" t="s">
        <v>349</v>
      </c>
      <c r="D2213" s="2" t="s">
        <v>350</v>
      </c>
      <c r="E2213">
        <v>1.0555323912E-2</v>
      </c>
      <c r="F2213">
        <v>1.0555323912E-2</v>
      </c>
      <c r="G2213">
        <v>1.1356186351999999E-2</v>
      </c>
      <c r="H2213">
        <v>1.2248333552E-2</v>
      </c>
      <c r="I2213">
        <v>1.1732514752E-2</v>
      </c>
      <c r="J2213">
        <v>1.3386015552000001E-2</v>
      </c>
      <c r="K2213">
        <v>1.3160797272000001E-2</v>
      </c>
      <c r="L2213">
        <v>1.3401151232000001E-2</v>
      </c>
      <c r="M2213">
        <v>1.5280358351999999E-2</v>
      </c>
      <c r="N2213">
        <v>1.5396562831999999E-2</v>
      </c>
      <c r="O2213">
        <v>1.4757909558E-2</v>
      </c>
      <c r="P2213">
        <v>1.4637750652000001E-2</v>
      </c>
      <c r="Q2213">
        <v>1.4533125908000001E-2</v>
      </c>
      <c r="R2213">
        <v>1.7700140401999999E-2</v>
      </c>
      <c r="S2213">
        <v>1.7104209416E-2</v>
      </c>
      <c r="T2213">
        <v>1.7566224830000001E-2</v>
      </c>
      <c r="U2213">
        <v>1.6453673124E-2</v>
      </c>
      <c r="V2213">
        <v>1.88152769E-2</v>
      </c>
      <c r="W2213">
        <v>2.0468512554E-2</v>
      </c>
      <c r="X2213">
        <v>1.8419405928E-2</v>
      </c>
      <c r="Y2213">
        <v>3.3104008182000003E-2</v>
      </c>
      <c r="Z2213">
        <v>3.2359619642000001E-2</v>
      </c>
      <c r="AA2213">
        <v>3.2589046153999997E-2</v>
      </c>
      <c r="AB2213">
        <v>3.5554844794E-2</v>
      </c>
      <c r="AC2213">
        <v>3.6215029788000001E-2</v>
      </c>
      <c r="AD2213">
        <v>4.0687116455999997E-2</v>
      </c>
      <c r="AE2213">
        <v>4.0871216497999997E-2</v>
      </c>
      <c r="AF2213">
        <v>4.4513788185999999E-2</v>
      </c>
      <c r="AG2213">
        <v>4.3030940147999998E-2</v>
      </c>
      <c r="AH2213">
        <v>4.3269707445999998E-2</v>
      </c>
      <c r="AI2213">
        <v>4.1933635184E-2</v>
      </c>
      <c r="AJ2213">
        <v>4.2232901493999997E-2</v>
      </c>
      <c r="AK2213">
        <v>4.2566852985999999E-2</v>
      </c>
      <c r="AL2213">
        <v>4.5872186401999998E-2</v>
      </c>
      <c r="AM2213">
        <v>4.7337686256000003E-2</v>
      </c>
      <c r="AN2213">
        <v>5.0001973448000003E-2</v>
      </c>
      <c r="AO2213">
        <v>5.2127159867999998E-2</v>
      </c>
      <c r="AP2213">
        <v>5.6091593138000002E-2</v>
      </c>
      <c r="AQ2213">
        <v>6.1127438610000001E-2</v>
      </c>
      <c r="AR2213">
        <v>5.8536548014000003E-2</v>
      </c>
      <c r="AS2213">
        <v>6.4485548483999997E-2</v>
      </c>
      <c r="AT2213">
        <v>6.4840771995999996E-2</v>
      </c>
      <c r="AU2213">
        <v>6.3479787770000004E-2</v>
      </c>
      <c r="AV2213">
        <v>6.9573828603999993E-2</v>
      </c>
      <c r="AW2213">
        <v>7.2546180055999998E-2</v>
      </c>
      <c r="AX2213">
        <v>7.3406276566000003E-2</v>
      </c>
      <c r="AY2213">
        <v>7.9509605965999999E-2</v>
      </c>
      <c r="AZ2213">
        <v>8.4209561702000002E-2</v>
      </c>
      <c r="BA2213">
        <v>7.7593793354000004E-2</v>
      </c>
      <c r="BB2213">
        <v>7.5429264511999994E-2</v>
      </c>
      <c r="BC2213">
        <v>5.8111789343999999E-2</v>
      </c>
      <c r="BD2213">
        <v>6.2598562292000004E-2</v>
      </c>
      <c r="BE2213">
        <v>6.1368897632E-2</v>
      </c>
      <c r="BF2213">
        <v>6.3830293396539006E-2</v>
      </c>
      <c r="BG2213">
        <v>6.6450387198749003E-2</v>
      </c>
    </row>
    <row r="2214" spans="1:59" x14ac:dyDescent="0.2">
      <c r="A2214" s="2" t="s">
        <v>486</v>
      </c>
      <c r="B2214" s="2" t="s">
        <v>481</v>
      </c>
      <c r="C2214" s="2" t="s">
        <v>351</v>
      </c>
      <c r="D2214" s="2" t="s">
        <v>352</v>
      </c>
      <c r="E2214">
        <v>1.9094732785520001E-4</v>
      </c>
      <c r="F2214">
        <v>1.9094732785520001E-4</v>
      </c>
      <c r="G2214">
        <v>1.9094732785520001E-4</v>
      </c>
      <c r="H2214">
        <v>1.9094732785520001E-4</v>
      </c>
      <c r="I2214">
        <v>1.9094732785520001E-4</v>
      </c>
      <c r="J2214">
        <v>1.9094732785520001E-4</v>
      </c>
      <c r="K2214">
        <v>1.9094732785520001E-4</v>
      </c>
      <c r="L2214">
        <v>1.9094732785520001E-4</v>
      </c>
      <c r="M2214">
        <v>1.9094732785520001E-4</v>
      </c>
      <c r="N2214">
        <v>1.9094732785520001E-4</v>
      </c>
      <c r="O2214">
        <v>1.9094732785520001E-4</v>
      </c>
      <c r="P2214">
        <v>1.9382534226439999E-4</v>
      </c>
      <c r="Q2214">
        <v>1.9243757136492E-4</v>
      </c>
      <c r="R2214">
        <v>1.9977753287128E-4</v>
      </c>
      <c r="S2214">
        <v>2.2094396756740001E-4</v>
      </c>
      <c r="T2214">
        <v>1.7878676531828E-4</v>
      </c>
      <c r="U2214">
        <v>1.9489453492544E-4</v>
      </c>
      <c r="V2214">
        <v>2.0431047291311999E-4</v>
      </c>
      <c r="W2214">
        <v>1.9555778252191999E-4</v>
      </c>
      <c r="X2214">
        <v>2.0421550575916E-4</v>
      </c>
      <c r="Y2214">
        <v>2.0637428301392E-4</v>
      </c>
      <c r="Z2214">
        <v>2.0483603849043999E-4</v>
      </c>
      <c r="AA2214">
        <v>1.8721874894184001E-4</v>
      </c>
      <c r="AB2214">
        <v>1.9160646786288001E-4</v>
      </c>
      <c r="AC2214">
        <v>2.8677108485647998E-4</v>
      </c>
      <c r="AD2214">
        <v>2.4740418182424002E-4</v>
      </c>
      <c r="AE2214">
        <v>2.3148942654712E-4</v>
      </c>
      <c r="AF2214">
        <v>2.4405263937768001E-4</v>
      </c>
      <c r="AG2214">
        <v>2.1981909159196001E-4</v>
      </c>
      <c r="AH2214">
        <v>2.9106843625776002E-4</v>
      </c>
      <c r="AI2214">
        <v>4.0681343838329999E-4</v>
      </c>
      <c r="AJ2214">
        <v>4.0300971000877998E-4</v>
      </c>
      <c r="AK2214">
        <v>2.5917934954044E-4</v>
      </c>
      <c r="AL2214">
        <v>2.7499648885245998E-4</v>
      </c>
      <c r="AM2214">
        <v>2.6197893572255999E-4</v>
      </c>
      <c r="AN2214">
        <v>2.9343869701440001E-4</v>
      </c>
      <c r="AO2214">
        <v>2.7500274891572001E-4</v>
      </c>
      <c r="AP2214">
        <v>1.6988440455448001E-4</v>
      </c>
      <c r="AQ2214">
        <v>1.3350152470396E-4</v>
      </c>
      <c r="AR2214">
        <v>1.1252107637064E-4</v>
      </c>
      <c r="AS2214">
        <v>1.1718300954948E-4</v>
      </c>
      <c r="AT2214">
        <v>9.1536486770400001E-5</v>
      </c>
      <c r="AU2214">
        <v>7.5930893592399999E-5</v>
      </c>
      <c r="AV2214">
        <v>7.5878445046375994E-5</v>
      </c>
      <c r="AW2214">
        <v>8.9933454044588E-5</v>
      </c>
      <c r="AX2214">
        <v>8.5028271469596002E-5</v>
      </c>
      <c r="AY2214">
        <v>8.1401305521788995E-5</v>
      </c>
      <c r="AZ2214">
        <v>8.5098308614671E-5</v>
      </c>
      <c r="BA2214">
        <v>8.7556011724650005E-5</v>
      </c>
      <c r="BB2214">
        <v>9.0250284022549998E-5</v>
      </c>
      <c r="BC2214">
        <v>9.2071412774019006E-5</v>
      </c>
      <c r="BD2214">
        <v>9.6074517677236001E-5</v>
      </c>
      <c r="BE2214">
        <v>1.0077126708151E-4</v>
      </c>
      <c r="BF2214">
        <v>1.0029498207863999E-4</v>
      </c>
      <c r="BG2214">
        <v>1.0488244618131E-4</v>
      </c>
    </row>
    <row r="2215" spans="1:59" x14ac:dyDescent="0.2">
      <c r="A2215" s="2" t="s">
        <v>486</v>
      </c>
      <c r="B2215" s="2" t="s">
        <v>481</v>
      </c>
      <c r="C2215" s="2" t="s">
        <v>353</v>
      </c>
      <c r="D2215" s="2" t="s">
        <v>354</v>
      </c>
      <c r="E2215">
        <v>9.8369356522196998E-5</v>
      </c>
      <c r="F2215">
        <v>9.8369356522196998E-5</v>
      </c>
      <c r="G2215">
        <v>1.0545457391361999E-4</v>
      </c>
      <c r="H2215">
        <v>1.0406840790569E-4</v>
      </c>
      <c r="I2215">
        <v>1.1053773596904E-4</v>
      </c>
      <c r="J2215">
        <v>1.0545457391361999E-4</v>
      </c>
      <c r="K2215">
        <v>1.0458137233258E-4</v>
      </c>
      <c r="L2215">
        <v>1.3476990988248001E-4</v>
      </c>
      <c r="M2215">
        <v>1.3184153043578999E-4</v>
      </c>
      <c r="N2215">
        <v>1.6372804813022E-4</v>
      </c>
      <c r="O2215">
        <v>1.3554184664139001E-4</v>
      </c>
      <c r="P2215">
        <v>2.5327063571036E-4</v>
      </c>
      <c r="Q2215">
        <v>2.2087906044218999E-4</v>
      </c>
      <c r="R2215">
        <v>3.0291672710041002E-4</v>
      </c>
      <c r="S2215">
        <v>3.0902598600224002E-4</v>
      </c>
      <c r="T2215">
        <v>3.2289605750032002E-4</v>
      </c>
      <c r="U2215">
        <v>2.2273994281449001E-4</v>
      </c>
      <c r="V2215">
        <v>3.0298349712348002E-4</v>
      </c>
      <c r="W2215">
        <v>2.4182128768595999E-4</v>
      </c>
      <c r="X2215">
        <v>3.1154423774555E-4</v>
      </c>
      <c r="Y2215">
        <v>6.0018339804183999E-3</v>
      </c>
      <c r="Z2215">
        <v>5.9478630110913E-3</v>
      </c>
      <c r="AA2215">
        <v>6.1018758453036002E-3</v>
      </c>
      <c r="AB2215">
        <v>6.1494200996819997E-3</v>
      </c>
      <c r="AC2215">
        <v>6.5563982079969996E-3</v>
      </c>
      <c r="AD2215">
        <v>4.9329755554674004E-3</v>
      </c>
      <c r="AE2215">
        <v>4.8973034137743E-3</v>
      </c>
      <c r="AF2215">
        <v>4.1260450377590997E-3</v>
      </c>
      <c r="AG2215">
        <v>3.4791052714355998E-3</v>
      </c>
      <c r="AH2215">
        <v>4.3702892341887997E-3</v>
      </c>
      <c r="AI2215">
        <v>5.9264216491642001E-3</v>
      </c>
      <c r="AJ2215">
        <v>5.5685146335807999E-3</v>
      </c>
      <c r="AK2215">
        <v>6.1747966262288003E-3</v>
      </c>
      <c r="AL2215">
        <v>5.8125428566182004E-3</v>
      </c>
      <c r="AM2215">
        <v>5.9580180289022996E-3</v>
      </c>
      <c r="AN2215">
        <v>5.6379238681750002E-3</v>
      </c>
      <c r="AO2215">
        <v>5.8082165312946001E-3</v>
      </c>
      <c r="AP2215">
        <v>5.2869800788539001E-3</v>
      </c>
      <c r="AQ2215">
        <v>4.8360187448919E-3</v>
      </c>
      <c r="AR2215">
        <v>4.3798540830893001E-3</v>
      </c>
      <c r="AS2215">
        <v>3.9446937761018997E-3</v>
      </c>
      <c r="AT2215">
        <v>4.2679196473316E-3</v>
      </c>
      <c r="AU2215">
        <v>4.0619255859515001E-3</v>
      </c>
      <c r="AV2215">
        <v>3.1122262345841E-3</v>
      </c>
      <c r="AW2215">
        <v>3.5702695832099999E-3</v>
      </c>
      <c r="AX2215">
        <v>3.6944891785795002E-3</v>
      </c>
      <c r="AY2215">
        <v>3.1116604127166998E-3</v>
      </c>
      <c r="AZ2215">
        <v>3.3544443888547E-3</v>
      </c>
      <c r="BA2215">
        <v>3.0381944642329001E-3</v>
      </c>
      <c r="BB2215">
        <v>3.1123641424503998E-3</v>
      </c>
      <c r="BC2215">
        <v>2.9415831342121E-3</v>
      </c>
      <c r="BD2215">
        <v>2.9549961846610001E-3</v>
      </c>
      <c r="BE2215">
        <v>2.9940039517237999E-3</v>
      </c>
      <c r="BF2215">
        <v>2.9905926133494002E-3</v>
      </c>
      <c r="BG2215">
        <v>3.0129974774481001E-3</v>
      </c>
    </row>
    <row r="2216" spans="1:59" x14ac:dyDescent="0.2">
      <c r="A2216" s="2" t="s">
        <v>486</v>
      </c>
      <c r="B2216" s="2" t="s">
        <v>481</v>
      </c>
      <c r="C2216" s="2" t="s">
        <v>355</v>
      </c>
      <c r="D2216" s="2" t="s">
        <v>356</v>
      </c>
      <c r="E2216">
        <v>9.7988305240000004E-2</v>
      </c>
      <c r="F2216">
        <v>9.9328873560000003E-2</v>
      </c>
      <c r="G2216">
        <v>0.10325718452</v>
      </c>
      <c r="H2216">
        <v>0.10637315612000001</v>
      </c>
      <c r="I2216">
        <v>0.10650647000000001</v>
      </c>
      <c r="J2216">
        <v>0.11098767428</v>
      </c>
      <c r="K2216">
        <v>0.11353881504</v>
      </c>
      <c r="L2216">
        <v>0.12594092951999999</v>
      </c>
      <c r="M2216">
        <v>0.11666164692</v>
      </c>
      <c r="N2216">
        <v>0.11944355332000001</v>
      </c>
      <c r="O2216">
        <v>0.11742143812</v>
      </c>
      <c r="P2216">
        <v>0.11299156148</v>
      </c>
      <c r="Q2216">
        <v>0.10128870248000001</v>
      </c>
      <c r="R2216">
        <v>0.10268452264</v>
      </c>
      <c r="S2216">
        <v>0.1084628678</v>
      </c>
      <c r="T2216">
        <v>0.10621599128000001</v>
      </c>
      <c r="U2216">
        <v>0.11152968623999999</v>
      </c>
      <c r="V2216">
        <v>0.10960409824</v>
      </c>
      <c r="W2216">
        <v>0.11298700308</v>
      </c>
      <c r="X2216">
        <v>0.11111745484</v>
      </c>
      <c r="Y2216">
        <v>8.83476552E-2</v>
      </c>
      <c r="Z2216">
        <v>9.1037633960000003E-2</v>
      </c>
      <c r="AA2216">
        <v>8.4124209960000002E-2</v>
      </c>
      <c r="AB2216">
        <v>0.11553952088</v>
      </c>
      <c r="AC2216">
        <v>0.11773534444</v>
      </c>
      <c r="AD2216">
        <v>0.16451059492</v>
      </c>
      <c r="AE2216">
        <v>0.17719167031999999</v>
      </c>
      <c r="AF2216">
        <v>0.16204935011999999</v>
      </c>
      <c r="AG2216">
        <v>0.12738543860000001</v>
      </c>
      <c r="AH2216">
        <v>0.11063641092</v>
      </c>
      <c r="AI2216">
        <v>0.10595246536</v>
      </c>
      <c r="AJ2216">
        <v>9.5235894599999996E-2</v>
      </c>
      <c r="AK2216">
        <v>9.3724264759999995E-2</v>
      </c>
      <c r="AL2216">
        <v>8.9718743239999996E-2</v>
      </c>
      <c r="AM2216">
        <v>9.0294133439999993E-2</v>
      </c>
      <c r="AN2216">
        <v>8.4546892360000001E-2</v>
      </c>
      <c r="AO2216">
        <v>8.5570865240000002E-2</v>
      </c>
      <c r="AP2216">
        <v>8.6583948080000001E-2</v>
      </c>
      <c r="AQ2216">
        <v>8.5134205239999997E-2</v>
      </c>
      <c r="AR2216">
        <v>8.2637461199999998E-2</v>
      </c>
      <c r="AS2216">
        <v>9.0029612960000005E-2</v>
      </c>
      <c r="AT2216">
        <v>9.8166594960000006E-2</v>
      </c>
      <c r="AU2216">
        <v>9.6508986559999996E-2</v>
      </c>
      <c r="AV2216">
        <v>0.10538232012</v>
      </c>
      <c r="AW2216">
        <v>0.10807552812</v>
      </c>
      <c r="AX2216">
        <v>0.10754140796</v>
      </c>
      <c r="AY2216">
        <v>0.11686953712000001</v>
      </c>
      <c r="AZ2216">
        <v>0.12775881827800001</v>
      </c>
      <c r="BA2216">
        <v>0.13103645097200001</v>
      </c>
      <c r="BB2216">
        <v>0.13494969314399999</v>
      </c>
      <c r="BC2216">
        <v>0.13497999247600001</v>
      </c>
      <c r="BD2216">
        <v>0.121284375478</v>
      </c>
      <c r="BE2216">
        <v>0.11883605610799999</v>
      </c>
      <c r="BF2216">
        <v>0.11257300973003</v>
      </c>
      <c r="BG2216">
        <v>0.11028407675864001</v>
      </c>
    </row>
    <row r="2217" spans="1:59" x14ac:dyDescent="0.2">
      <c r="A2217" s="2" t="s">
        <v>486</v>
      </c>
      <c r="B2217" s="2" t="s">
        <v>481</v>
      </c>
      <c r="C2217" s="2" t="s">
        <v>357</v>
      </c>
      <c r="D2217" s="2" t="s">
        <v>358</v>
      </c>
      <c r="E2217">
        <v>4.4303738088564996E-3</v>
      </c>
      <c r="F2217">
        <v>2.8710196584818002E-3</v>
      </c>
      <c r="G2217">
        <v>2.8753489242699E-3</v>
      </c>
      <c r="H2217">
        <v>2.4414322082594998E-3</v>
      </c>
      <c r="I2217">
        <v>1.9850000611401999E-3</v>
      </c>
      <c r="J2217">
        <v>1.6733383045816001E-3</v>
      </c>
      <c r="K2217">
        <v>1.7578263761303E-3</v>
      </c>
      <c r="L2217">
        <v>2.4969997255459E-3</v>
      </c>
      <c r="M2217">
        <v>2.2468299372665002E-3</v>
      </c>
      <c r="N2217">
        <v>2.8222643791232E-3</v>
      </c>
      <c r="O2217">
        <v>2.4389437867897001E-3</v>
      </c>
      <c r="P2217">
        <v>2.3820553703980001E-3</v>
      </c>
      <c r="Q2217">
        <v>2.4795287607312999E-3</v>
      </c>
      <c r="R2217">
        <v>3.0924480767275E-3</v>
      </c>
      <c r="S2217">
        <v>3.4382668788227998E-3</v>
      </c>
      <c r="T2217">
        <v>3.0053874152110001E-3</v>
      </c>
      <c r="U2217">
        <v>3.3076558263969999E-3</v>
      </c>
      <c r="V2217">
        <v>2.8591084693956998E-3</v>
      </c>
      <c r="W2217">
        <v>2.5171389510583002E-3</v>
      </c>
      <c r="X2217">
        <v>2.2863781934318E-3</v>
      </c>
      <c r="Y2217">
        <v>1.5593011325317999E-3</v>
      </c>
      <c r="Z2217">
        <v>1.6122393751439E-3</v>
      </c>
      <c r="AA2217">
        <v>1.5321319032445999E-3</v>
      </c>
      <c r="AB2217">
        <v>1.4825711381248E-3</v>
      </c>
      <c r="AC2217">
        <v>1.5223735350394E-3</v>
      </c>
      <c r="AD2217">
        <v>1.5484684026507E-3</v>
      </c>
      <c r="AE2217">
        <v>1.5645439663668E-3</v>
      </c>
      <c r="AF2217">
        <v>1.2117697391941999E-3</v>
      </c>
      <c r="AG2217">
        <v>1.5648585563628999E-3</v>
      </c>
      <c r="AH2217">
        <v>1.5279248234604001E-3</v>
      </c>
      <c r="AI2217">
        <v>8.1308606875531999E-4</v>
      </c>
      <c r="AJ2217">
        <v>7.6912066715626001E-4</v>
      </c>
      <c r="AK2217">
        <v>1.9756441369478999E-4</v>
      </c>
      <c r="AL2217">
        <v>1.9992875179778E-4</v>
      </c>
      <c r="AM2217">
        <v>1.5806216262162999E-4</v>
      </c>
      <c r="AN2217">
        <v>1.2280155402472E-4</v>
      </c>
      <c r="AO2217">
        <v>1.2627603826591001E-4</v>
      </c>
      <c r="AP2217">
        <v>1.2259235268232999E-4</v>
      </c>
      <c r="AQ2217">
        <v>9.5703863883508E-4</v>
      </c>
      <c r="AR2217">
        <v>6.8562748991359002E-4</v>
      </c>
      <c r="AS2217">
        <v>7.5637861198162004E-4</v>
      </c>
      <c r="AT2217">
        <v>4.7703950297035998E-4</v>
      </c>
      <c r="AU2217">
        <v>1.8931021116182001E-4</v>
      </c>
      <c r="AV2217">
        <v>3.3408278392755002E-4</v>
      </c>
      <c r="AW2217">
        <v>1.8496372828262999E-4</v>
      </c>
      <c r="AX2217">
        <v>3.4341300712466998E-4</v>
      </c>
      <c r="AY2217">
        <v>2.9570661935862002E-4</v>
      </c>
      <c r="AZ2217">
        <v>1.0958733821988001E-4</v>
      </c>
      <c r="BA2217">
        <v>1.0473440721595E-4</v>
      </c>
      <c r="BB2217">
        <v>9.0466260719522995E-5</v>
      </c>
      <c r="BC2217">
        <v>1.1193650066181E-4</v>
      </c>
      <c r="BD2217">
        <v>1.1385254548823001E-4</v>
      </c>
      <c r="BE2217">
        <v>1.1799552968615E-4</v>
      </c>
      <c r="BF2217">
        <v>1.1844655067764E-4</v>
      </c>
      <c r="BG2217">
        <v>1.2299457214358999E-4</v>
      </c>
    </row>
    <row r="2218" spans="1:59" x14ac:dyDescent="0.2">
      <c r="A2218" s="2" t="s">
        <v>486</v>
      </c>
      <c r="B2218" s="2" t="s">
        <v>481</v>
      </c>
      <c r="C2218" s="2" t="s">
        <v>359</v>
      </c>
      <c r="D2218" s="2" t="s">
        <v>360</v>
      </c>
      <c r="E2218">
        <v>0.1013098306948</v>
      </c>
      <c r="F2218">
        <v>0.1013098306948</v>
      </c>
      <c r="G2218">
        <v>0.1029029611092</v>
      </c>
      <c r="H2218">
        <v>0.1025227133</v>
      </c>
      <c r="I2218">
        <v>0.1026467435308</v>
      </c>
      <c r="J2218">
        <v>0.10119849988640001</v>
      </c>
      <c r="K2218">
        <v>0.1127452196444</v>
      </c>
      <c r="L2218">
        <v>0.12109408035200001</v>
      </c>
      <c r="M2218">
        <v>0.1599264481024</v>
      </c>
      <c r="N2218">
        <v>0.17292598356319999</v>
      </c>
      <c r="O2218">
        <v>0.18301768741480001</v>
      </c>
      <c r="P2218">
        <v>0.1860916642788</v>
      </c>
      <c r="Q2218">
        <v>0.19877392852520001</v>
      </c>
      <c r="R2218">
        <v>0.2075482247972</v>
      </c>
      <c r="S2218">
        <v>0.21824535227319999</v>
      </c>
      <c r="T2218">
        <v>0.22475454020880001</v>
      </c>
      <c r="U2218">
        <v>0.22330847508480001</v>
      </c>
      <c r="V2218">
        <v>0.21148814323279999</v>
      </c>
      <c r="W2218">
        <v>0.2137613391648</v>
      </c>
      <c r="X2218">
        <v>0.20724724503</v>
      </c>
      <c r="Y2218">
        <v>0.20373884933639999</v>
      </c>
      <c r="Z2218">
        <v>0.18656343468</v>
      </c>
      <c r="AA2218">
        <v>0.1730927257472</v>
      </c>
      <c r="AB2218">
        <v>0.161270691134</v>
      </c>
      <c r="AC2218">
        <v>0.14492197110720001</v>
      </c>
      <c r="AD2218">
        <v>0.13403076985199999</v>
      </c>
      <c r="AE2218">
        <v>0.1176538128976</v>
      </c>
      <c r="AF2218">
        <v>0.1152175437196</v>
      </c>
      <c r="AG2218">
        <v>0.1066717840076</v>
      </c>
      <c r="AH2218">
        <v>0.11819778900440001</v>
      </c>
      <c r="AI2218">
        <v>0.1250295843384</v>
      </c>
      <c r="AJ2218">
        <v>0.13032273359839999</v>
      </c>
      <c r="AK2218">
        <v>0.12504759436400001</v>
      </c>
      <c r="AL2218">
        <v>0.12814137317240001</v>
      </c>
      <c r="AM2218">
        <v>0.131077475942</v>
      </c>
      <c r="AN2218">
        <v>0.13824945105719999</v>
      </c>
      <c r="AO2218">
        <v>0.14174337196039999</v>
      </c>
      <c r="AP2218">
        <v>0.11574435439279999</v>
      </c>
      <c r="AQ2218">
        <v>0.12913866623840001</v>
      </c>
      <c r="AR2218">
        <v>0.1173815026244</v>
      </c>
      <c r="AS2218">
        <v>0.11356247928759999</v>
      </c>
      <c r="AT2218">
        <v>7.8673399873600003E-2</v>
      </c>
      <c r="AU2218">
        <v>7.55644984416E-2</v>
      </c>
      <c r="AV2218">
        <v>4.9426950173999999E-2</v>
      </c>
      <c r="AW2218">
        <v>5.70067556744E-2</v>
      </c>
      <c r="AX2218">
        <v>3.5730806846000003E-2</v>
      </c>
      <c r="AY2218">
        <v>3.6000525624000003E-2</v>
      </c>
      <c r="AZ2218">
        <v>0.10522428202832</v>
      </c>
      <c r="BA2218">
        <v>9.0533898786940001E-2</v>
      </c>
      <c r="BB2218">
        <v>0.10317019916756</v>
      </c>
      <c r="BC2218">
        <v>9.8943336630319997E-2</v>
      </c>
      <c r="BD2218">
        <v>8.0299471277619994E-2</v>
      </c>
      <c r="BE2218">
        <v>8.3970544241920006E-2</v>
      </c>
      <c r="BF2218">
        <v>9.3057610084155001E-2</v>
      </c>
      <c r="BG2218">
        <v>9.3733232284867005E-2</v>
      </c>
    </row>
    <row r="2219" spans="1:59" x14ac:dyDescent="0.2">
      <c r="A2219" s="2" t="s">
        <v>486</v>
      </c>
      <c r="B2219" s="2" t="s">
        <v>481</v>
      </c>
      <c r="C2219" s="2" t="s">
        <v>361</v>
      </c>
      <c r="D2219" s="2" t="s">
        <v>362</v>
      </c>
      <c r="E2219">
        <v>3.1657932319999998E-2</v>
      </c>
      <c r="F2219">
        <v>1.9800436040000001E-2</v>
      </c>
      <c r="G2219">
        <v>1.9037048800000001E-2</v>
      </c>
      <c r="H2219">
        <v>1.9010949159999999E-2</v>
      </c>
      <c r="I2219">
        <v>1.968401904E-2</v>
      </c>
      <c r="J2219">
        <v>1.9643280999999999E-2</v>
      </c>
      <c r="K2219">
        <v>1.9951783599999998E-2</v>
      </c>
      <c r="L2219">
        <v>2.1539324240000001E-2</v>
      </c>
      <c r="M2219">
        <v>2.3320911319999998E-2</v>
      </c>
      <c r="N2219">
        <v>2.4618429640000002E-2</v>
      </c>
      <c r="O2219">
        <v>2.1502885320000002E-2</v>
      </c>
      <c r="P2219">
        <v>2.1434329839999999E-2</v>
      </c>
      <c r="Q2219">
        <v>2.27966746E-2</v>
      </c>
      <c r="R2219">
        <v>2.3884579879999999E-2</v>
      </c>
      <c r="S2219">
        <v>2.3882111960000001E-2</v>
      </c>
      <c r="T2219">
        <v>2.8095476920000001E-2</v>
      </c>
      <c r="U2219">
        <v>3.11056592E-2</v>
      </c>
      <c r="V2219">
        <v>3.2269800639999999E-2</v>
      </c>
      <c r="W2219">
        <v>3.3663382759999999E-2</v>
      </c>
      <c r="X2219">
        <v>3.5260379559999999E-2</v>
      </c>
      <c r="Y2219">
        <v>5.5684899480000001E-2</v>
      </c>
      <c r="Z2219">
        <v>5.575385788E-2</v>
      </c>
      <c r="AA2219">
        <v>5.4608844080000003E-2</v>
      </c>
      <c r="AB2219">
        <v>5.4046782440000003E-2</v>
      </c>
      <c r="AC2219">
        <v>5.6237171760000003E-2</v>
      </c>
      <c r="AD2219">
        <v>5.7941914800000001E-2</v>
      </c>
      <c r="AE2219">
        <v>5.6146613599999999E-2</v>
      </c>
      <c r="AF2219">
        <v>5.8433109839999997E-2</v>
      </c>
      <c r="AG2219">
        <v>5.8608459000000002E-2</v>
      </c>
      <c r="AH2219">
        <v>5.9224091360000002E-2</v>
      </c>
      <c r="AI2219">
        <v>6.0208685599999999E-2</v>
      </c>
      <c r="AJ2219">
        <v>5.7535448320000002E-2</v>
      </c>
      <c r="AK2219">
        <v>5.9554799640000003E-2</v>
      </c>
      <c r="AL2219">
        <v>5.7920226839999998E-2</v>
      </c>
      <c r="AM2219">
        <v>5.68627612E-2</v>
      </c>
      <c r="AN2219">
        <v>5.7484887040000002E-2</v>
      </c>
      <c r="AO2219">
        <v>5.8218239239999997E-2</v>
      </c>
      <c r="AP2219">
        <v>6.1185132400000002E-2</v>
      </c>
      <c r="AQ2219">
        <v>5.9387802320000002E-2</v>
      </c>
      <c r="AR2219">
        <v>5.7886405359999997E-2</v>
      </c>
      <c r="AS2219">
        <v>6.0933785640000002E-2</v>
      </c>
      <c r="AT2219">
        <v>6.0795057960000003E-2</v>
      </c>
      <c r="AU2219">
        <v>4.4207141159999998E-2</v>
      </c>
      <c r="AV2219">
        <v>4.6978618680000001E-2</v>
      </c>
      <c r="AW2219">
        <v>4.3949858119999997E-2</v>
      </c>
      <c r="AX2219">
        <v>4.2454601530734E-2</v>
      </c>
      <c r="AY2219">
        <v>4.5287192839313997E-2</v>
      </c>
      <c r="AZ2219">
        <v>4.5486137730051002E-2</v>
      </c>
      <c r="BA2219">
        <v>4.4709820434787002E-2</v>
      </c>
      <c r="BB2219">
        <v>4.6239573947033999E-2</v>
      </c>
      <c r="BC2219">
        <v>4.5723824797355997E-2</v>
      </c>
      <c r="BD2219">
        <v>4.3900517534800003E-2</v>
      </c>
      <c r="BE2219">
        <v>4.5886692728036999E-2</v>
      </c>
      <c r="BF2219">
        <v>4.4371325323508001E-2</v>
      </c>
      <c r="BG2219">
        <v>4.4091396205333998E-2</v>
      </c>
    </row>
    <row r="2220" spans="1:59" x14ac:dyDescent="0.2">
      <c r="A2220" s="2" t="s">
        <v>486</v>
      </c>
      <c r="B2220" s="2" t="s">
        <v>481</v>
      </c>
      <c r="C2220" s="2" t="s">
        <v>363</v>
      </c>
      <c r="D2220" s="2" t="s">
        <v>364</v>
      </c>
      <c r="E2220">
        <v>1.9195426599999999E-2</v>
      </c>
      <c r="F2220">
        <v>1.9195426599999999E-2</v>
      </c>
      <c r="G2220">
        <v>1.928675308E-2</v>
      </c>
      <c r="H2220">
        <v>2.1381626559999999E-2</v>
      </c>
      <c r="I2220">
        <v>2.1124326160000002E-2</v>
      </c>
      <c r="J2220">
        <v>1.91935996E-2</v>
      </c>
      <c r="K2220">
        <v>2.0951892640000001E-2</v>
      </c>
      <c r="L2220">
        <v>2.1228425679999999E-2</v>
      </c>
      <c r="M2220">
        <v>2.3932212639999999E-2</v>
      </c>
      <c r="N2220">
        <v>2.450181916E-2</v>
      </c>
      <c r="O2220">
        <v>2.8109766160000001E-2</v>
      </c>
      <c r="P2220">
        <v>2.8081553079999998E-2</v>
      </c>
      <c r="Q2220">
        <v>2.8983072160000001E-2</v>
      </c>
      <c r="R2220">
        <v>3.0835678719999999E-2</v>
      </c>
      <c r="S2220">
        <v>2.9040339160000001E-2</v>
      </c>
      <c r="T2220">
        <v>2.9325246159999999E-2</v>
      </c>
      <c r="U2220">
        <v>2.6887469559999998E-2</v>
      </c>
      <c r="V2220">
        <v>3.9236352680000003E-2</v>
      </c>
      <c r="W2220">
        <v>4.5082104200000001E-2</v>
      </c>
      <c r="X2220">
        <v>4.9321487599999998E-2</v>
      </c>
      <c r="Y2220">
        <v>4.510669464E-2</v>
      </c>
      <c r="Z2220">
        <v>4.6488005479999997E-2</v>
      </c>
      <c r="AA2220">
        <v>6.6016529320000003E-2</v>
      </c>
      <c r="AB2220">
        <v>6.2452991999999999E-2</v>
      </c>
      <c r="AC2220">
        <v>7.3934099119999999E-2</v>
      </c>
      <c r="AD2220">
        <v>8.1638212040000005E-2</v>
      </c>
      <c r="AE2220">
        <v>8.0811578120000005E-2</v>
      </c>
      <c r="AF2220">
        <v>8.4440136760000006E-2</v>
      </c>
      <c r="AG2220">
        <v>8.7157446040000003E-2</v>
      </c>
      <c r="AH2220">
        <v>6.6266918760000001E-2</v>
      </c>
      <c r="AI2220">
        <v>6.6570608439999998E-2</v>
      </c>
      <c r="AJ2220">
        <v>6.3441446880000002E-2</v>
      </c>
      <c r="AK2220">
        <v>6.1633038879999998E-2</v>
      </c>
      <c r="AL2220">
        <v>6.1808455800000002E-2</v>
      </c>
      <c r="AM2220">
        <v>6.3548009279999998E-2</v>
      </c>
      <c r="AN2220">
        <v>6.4703440479999999E-2</v>
      </c>
      <c r="AO2220">
        <v>6.5947932959999997E-2</v>
      </c>
      <c r="AP2220">
        <v>6.6552983839999996E-2</v>
      </c>
      <c r="AQ2220">
        <v>6.7635153320000002E-2</v>
      </c>
      <c r="AR2220">
        <v>6.6383311400000006E-2</v>
      </c>
      <c r="AS2220">
        <v>6.8684051800000007E-2</v>
      </c>
      <c r="AT2220">
        <v>5.7949851679999997E-2</v>
      </c>
      <c r="AU2220">
        <v>6.1494662040000002E-2</v>
      </c>
      <c r="AV2220">
        <v>4.7214184919999999E-2</v>
      </c>
      <c r="AW2220">
        <v>4.9710965920000003E-2</v>
      </c>
      <c r="AX2220">
        <v>5.0593424839999998E-2</v>
      </c>
      <c r="AY2220">
        <v>5.8178795919999998E-2</v>
      </c>
      <c r="AZ2220">
        <v>5.45378932E-2</v>
      </c>
      <c r="BA2220">
        <v>5.3623490199999999E-2</v>
      </c>
      <c r="BB2220">
        <v>4.963493444E-2</v>
      </c>
      <c r="BC2220">
        <v>4.889664556E-2</v>
      </c>
      <c r="BD2220">
        <v>4.793779032E-2</v>
      </c>
      <c r="BE2220">
        <v>4.6089008280000003E-2</v>
      </c>
      <c r="BF2220">
        <v>4.7929280487880997E-2</v>
      </c>
      <c r="BG2220">
        <v>4.7944880506164002E-2</v>
      </c>
    </row>
    <row r="2221" spans="1:59" x14ac:dyDescent="0.2">
      <c r="A2221" s="2" t="s">
        <v>486</v>
      </c>
      <c r="B2221" s="2" t="s">
        <v>481</v>
      </c>
      <c r="C2221" s="2" t="s">
        <v>365</v>
      </c>
      <c r="D2221" s="2" t="s">
        <v>366</v>
      </c>
      <c r="E2221">
        <v>3.4733695652747001E-6</v>
      </c>
      <c r="F2221">
        <v>3.4733695652747001E-6</v>
      </c>
      <c r="G2221">
        <v>4.3590217392020998E-6</v>
      </c>
      <c r="H2221">
        <v>4.1857509882113003E-6</v>
      </c>
      <c r="I2221">
        <v>4.9944169961296996E-6</v>
      </c>
      <c r="J2221">
        <v>4.3590217392020998E-6</v>
      </c>
      <c r="K2221">
        <v>4.2498715415718003E-6</v>
      </c>
      <c r="L2221">
        <v>8.0234387353101002E-6</v>
      </c>
      <c r="M2221">
        <v>7.6573913044739001E-6</v>
      </c>
      <c r="N2221">
        <v>1.0620148384833001E-5</v>
      </c>
      <c r="O2221">
        <v>8.1199308301732007E-6</v>
      </c>
      <c r="P2221">
        <v>2.8324407447562999E-5</v>
      </c>
      <c r="Q2221">
        <v>2.3070316208527001E-5</v>
      </c>
      <c r="R2221">
        <v>2.6936603752505999E-5</v>
      </c>
      <c r="S2221">
        <v>3.6063975746522998E-5</v>
      </c>
      <c r="T2221">
        <v>4.1639952340229001E-5</v>
      </c>
      <c r="U2221">
        <v>4.578238915383E-5</v>
      </c>
      <c r="V2221">
        <v>4.9976856433023001E-5</v>
      </c>
      <c r="W2221">
        <v>4.7107451299703E-5</v>
      </c>
      <c r="X2221">
        <v>4.3629837431154998E-5</v>
      </c>
      <c r="Y2221">
        <v>8.8619288485069004E-5</v>
      </c>
      <c r="Z2221">
        <v>9.1152099444993998E-5</v>
      </c>
      <c r="AA2221">
        <v>9.3223727392215998E-5</v>
      </c>
      <c r="AB2221">
        <v>9.0511161452807003E-5</v>
      </c>
      <c r="AC2221">
        <v>1.0249458655338E-4</v>
      </c>
      <c r="AD2221">
        <v>1.1173597389081E-4</v>
      </c>
      <c r="AE2221">
        <v>1.0858688925008999E-4</v>
      </c>
      <c r="AF2221">
        <v>1.0149932693516E-4</v>
      </c>
      <c r="AG2221">
        <v>1.0385336742344E-4</v>
      </c>
      <c r="AH2221">
        <v>1.1526104648236E-4</v>
      </c>
      <c r="AI2221">
        <v>1.3412926505489001E-4</v>
      </c>
      <c r="AJ2221">
        <v>1.3850583798531E-4</v>
      </c>
      <c r="AK2221">
        <v>1.5415533643549999E-4</v>
      </c>
      <c r="AL2221">
        <v>1.5959275773888001E-4</v>
      </c>
      <c r="AM2221">
        <v>1.6536122485776001E-4</v>
      </c>
      <c r="AN2221">
        <v>1.6913530893447999E-4</v>
      </c>
      <c r="AO2221">
        <v>1.6001862980779001E-4</v>
      </c>
      <c r="AP2221">
        <v>1.8377371831191001E-4</v>
      </c>
      <c r="AQ2221">
        <v>1.7309662401789001E-4</v>
      </c>
      <c r="AR2221">
        <v>1.3903834615490001E-4</v>
      </c>
      <c r="AS2221">
        <v>1.4375153308267001E-4</v>
      </c>
      <c r="AT2221">
        <v>1.3197378064259E-4</v>
      </c>
      <c r="AU2221">
        <v>1.2032346136786999E-4</v>
      </c>
      <c r="AV2221">
        <v>1.4529285862739999E-4</v>
      </c>
      <c r="AW2221">
        <v>1.4087823956553E-4</v>
      </c>
      <c r="AX2221">
        <v>1.3444490874728001E-4</v>
      </c>
      <c r="AY2221">
        <v>1.3877898579789001E-4</v>
      </c>
      <c r="AZ2221">
        <v>1.2325830521705999E-4</v>
      </c>
      <c r="BA2221">
        <v>1.1542842634502E-4</v>
      </c>
      <c r="BB2221">
        <v>1.1932165493923E-4</v>
      </c>
      <c r="BC2221">
        <v>1.0757994623735E-4</v>
      </c>
      <c r="BD2221">
        <v>9.3357648765127999E-5</v>
      </c>
      <c r="BE2221">
        <v>1.3429057006301E-4</v>
      </c>
      <c r="BF2221">
        <v>1.3367338986473E-4</v>
      </c>
      <c r="BG2221">
        <v>1.3969966233039999E-4</v>
      </c>
    </row>
    <row r="2222" spans="1:59" x14ac:dyDescent="0.2">
      <c r="A2222" s="2" t="s">
        <v>486</v>
      </c>
      <c r="B2222" s="2" t="s">
        <v>481</v>
      </c>
      <c r="C2222" s="2" t="s">
        <v>367</v>
      </c>
      <c r="D2222" s="2" t="s">
        <v>368</v>
      </c>
      <c r="E2222">
        <v>4.07484E-4</v>
      </c>
      <c r="F2222">
        <v>4.07484E-4</v>
      </c>
      <c r="G2222">
        <v>4.491144E-4</v>
      </c>
      <c r="H2222">
        <v>6.7478039999999996E-4</v>
      </c>
      <c r="I2222">
        <v>5.4482399999999996E-4</v>
      </c>
      <c r="J2222">
        <v>9.9169560000000011E-4</v>
      </c>
      <c r="K2222">
        <v>6.7460399999999998E-4</v>
      </c>
      <c r="L2222">
        <v>7.0633079999999997E-4</v>
      </c>
      <c r="M2222">
        <v>5.6160719999999995E-4</v>
      </c>
      <c r="N2222">
        <v>1.2697272000000001E-3</v>
      </c>
      <c r="O2222">
        <v>9.7037640000000004E-4</v>
      </c>
      <c r="P2222">
        <v>1.5793344000000001E-3</v>
      </c>
      <c r="Q2222">
        <v>1.5704892000000001E-3</v>
      </c>
      <c r="R2222">
        <v>1.6878456000000001E-3</v>
      </c>
      <c r="S2222">
        <v>2.0035512000000002E-3</v>
      </c>
      <c r="T2222">
        <v>1.8529308000000001E-3</v>
      </c>
      <c r="U2222">
        <v>2.0882484000000002E-3</v>
      </c>
      <c r="V2222">
        <v>1.9910772E-3</v>
      </c>
      <c r="W2222">
        <v>1.5826607999999999E-3</v>
      </c>
      <c r="X2222">
        <v>1.5159816E-3</v>
      </c>
      <c r="Y2222">
        <v>1.5604595999999999E-3</v>
      </c>
      <c r="Z2222">
        <v>1.6158743999999999E-3</v>
      </c>
      <c r="AA2222">
        <v>1.7115336000000001E-3</v>
      </c>
      <c r="AB2222">
        <v>1.7619840000000001E-3</v>
      </c>
      <c r="AC2222">
        <v>1.8027828E-3</v>
      </c>
      <c r="AD2222">
        <v>1.8435815999999999E-3</v>
      </c>
      <c r="AE2222">
        <v>1.8866232000000001E-3</v>
      </c>
      <c r="AF2222">
        <v>1.9421388E-3</v>
      </c>
      <c r="AG2222">
        <v>1.9995695999999999E-3</v>
      </c>
      <c r="AH2222">
        <v>2.0567232E-3</v>
      </c>
      <c r="AI2222">
        <v>2.4392592000000001E-3</v>
      </c>
      <c r="AJ2222">
        <v>2.5683251999999998E-3</v>
      </c>
      <c r="AK2222">
        <v>5.4587652E-3</v>
      </c>
      <c r="AL2222">
        <v>4.0502615999999996E-3</v>
      </c>
      <c r="AM2222">
        <v>4.8474887999999999E-3</v>
      </c>
      <c r="AN2222">
        <v>4.6247459999999999E-3</v>
      </c>
      <c r="AO2222">
        <v>4.8957888000000001E-3</v>
      </c>
      <c r="AP2222">
        <v>7.3550736000000004E-3</v>
      </c>
      <c r="AQ2222">
        <v>7.3060091999999997E-3</v>
      </c>
      <c r="AR2222">
        <v>5.9840255999999998E-3</v>
      </c>
      <c r="AS2222">
        <v>7.0701875999999997E-3</v>
      </c>
      <c r="AT2222">
        <v>4.7282423999999998E-3</v>
      </c>
      <c r="AU2222">
        <v>9.1072884E-3</v>
      </c>
      <c r="AV2222">
        <v>8.0474772E-3</v>
      </c>
      <c r="AW2222">
        <v>9.6411755999999994E-3</v>
      </c>
      <c r="AX2222">
        <v>9.0589968E-3</v>
      </c>
      <c r="AY2222">
        <v>9.9249612000000004E-3</v>
      </c>
      <c r="AZ2222">
        <v>1.0608305679999999E-2</v>
      </c>
      <c r="BA2222">
        <v>1.05337092E-2</v>
      </c>
      <c r="BB2222">
        <v>1.1084255560000001E-2</v>
      </c>
      <c r="BC2222">
        <v>1.0232461680000001E-2</v>
      </c>
      <c r="BD2222">
        <v>1.045904552E-2</v>
      </c>
      <c r="BE2222">
        <v>1.384350464E-2</v>
      </c>
      <c r="BF2222">
        <v>1.5060328070026E-2</v>
      </c>
      <c r="BG2222">
        <v>1.5845124294888002E-2</v>
      </c>
    </row>
    <row r="2223" spans="1:59" x14ac:dyDescent="0.2">
      <c r="A2223" s="2" t="s">
        <v>486</v>
      </c>
      <c r="B2223" s="2" t="s">
        <v>481</v>
      </c>
      <c r="C2223" s="2" t="s">
        <v>369</v>
      </c>
      <c r="D2223" s="2" t="s">
        <v>370</v>
      </c>
      <c r="E2223">
        <v>6.3943635808430001E-4</v>
      </c>
      <c r="F2223">
        <v>6.3778868927143E-4</v>
      </c>
      <c r="G2223">
        <v>6.4012057104145998E-4</v>
      </c>
      <c r="H2223">
        <v>6.3864335674564999E-4</v>
      </c>
      <c r="I2223">
        <v>6.5395361666764997E-4</v>
      </c>
      <c r="J2223">
        <v>6.5181254115581004E-4</v>
      </c>
      <c r="K2223">
        <v>6.2637882628996996E-4</v>
      </c>
      <c r="L2223">
        <v>6.2965815053166001E-4</v>
      </c>
      <c r="M2223">
        <v>6.3725990235021001E-4</v>
      </c>
      <c r="N2223">
        <v>6.6420622784220005E-4</v>
      </c>
      <c r="O2223">
        <v>6.4562983132035998E-4</v>
      </c>
      <c r="P2223">
        <v>6.3691588218723E-4</v>
      </c>
      <c r="Q2223">
        <v>6.1192351971785003E-4</v>
      </c>
      <c r="R2223">
        <v>6.3905295816975999E-4</v>
      </c>
      <c r="S2223">
        <v>6.3001966545807005E-4</v>
      </c>
      <c r="T2223">
        <v>6.3815876891706999E-4</v>
      </c>
      <c r="U2223">
        <v>6.5312744439828996E-4</v>
      </c>
      <c r="V2223">
        <v>8.6479149257257003E-4</v>
      </c>
      <c r="W2223">
        <v>8.0620329451336998E-4</v>
      </c>
      <c r="X2223">
        <v>7.7663318010705003E-4</v>
      </c>
      <c r="Y2223">
        <v>5.7342836928391005E-4</v>
      </c>
      <c r="Z2223">
        <v>6.6433530729748005E-4</v>
      </c>
      <c r="AA2223">
        <v>4.4669332037589998E-4</v>
      </c>
      <c r="AB2223">
        <v>3.8513583458694002E-4</v>
      </c>
      <c r="AC2223">
        <v>3.9552781167483998E-4</v>
      </c>
      <c r="AD2223">
        <v>3.9448522259608E-4</v>
      </c>
      <c r="AE2223">
        <v>3.6592730880554E-4</v>
      </c>
      <c r="AF2223">
        <v>3.3531540085181001E-4</v>
      </c>
      <c r="AG2223">
        <v>3.3524603652278001E-4</v>
      </c>
      <c r="AH2223">
        <v>1.9422421155033999E-4</v>
      </c>
      <c r="AI2223">
        <v>2.1935414353737001E-4</v>
      </c>
      <c r="AJ2223">
        <v>2.2955762931341E-4</v>
      </c>
      <c r="AK2223">
        <v>2.3792828702519001E-4</v>
      </c>
      <c r="AL2223">
        <v>2.6275486531682001E-4</v>
      </c>
      <c r="AM2223">
        <v>2.8035011586504999E-4</v>
      </c>
      <c r="AN2223">
        <v>2.8872106405268999E-4</v>
      </c>
      <c r="AO2223">
        <v>2.8943385114957998E-4</v>
      </c>
      <c r="AP2223">
        <v>2.8434624357714E-4</v>
      </c>
      <c r="AQ2223">
        <v>3.1860937664161002E-4</v>
      </c>
      <c r="AR2223">
        <v>3.4093850586093999E-4</v>
      </c>
      <c r="AS2223">
        <v>4.2035973418101002E-4</v>
      </c>
      <c r="AT2223">
        <v>4.0828859064303999E-4</v>
      </c>
      <c r="AU2223">
        <v>4.0827599655289998E-4</v>
      </c>
      <c r="AV2223">
        <v>4.0826349115352997E-4</v>
      </c>
      <c r="AW2223">
        <v>4.0825116313571998E-4</v>
      </c>
      <c r="AX2223">
        <v>4.0823892380868E-4</v>
      </c>
      <c r="AY2223">
        <v>4.0821054276048E-4</v>
      </c>
      <c r="AZ2223">
        <v>4.0818233909382002E-4</v>
      </c>
      <c r="BA2223">
        <v>4.0815431280871999E-4</v>
      </c>
      <c r="BB2223">
        <v>4.0812637521439002E-4</v>
      </c>
      <c r="BC2223">
        <v>4.080987036924E-4</v>
      </c>
      <c r="BD2223">
        <v>4.0807120955194999E-4</v>
      </c>
      <c r="BE2223">
        <v>4.0804389279305002E-4</v>
      </c>
      <c r="BF2223">
        <v>4.1589902940120002E-4</v>
      </c>
      <c r="BG2223">
        <v>4.2305047087062999E-4</v>
      </c>
    </row>
    <row r="2224" spans="1:59" x14ac:dyDescent="0.2">
      <c r="A2224" s="2" t="s">
        <v>486</v>
      </c>
      <c r="B2224" s="2" t="s">
        <v>481</v>
      </c>
      <c r="C2224" s="2" t="s">
        <v>371</v>
      </c>
      <c r="D2224" s="2" t="s">
        <v>372</v>
      </c>
      <c r="E2224">
        <v>2.3169801760000001E-2</v>
      </c>
      <c r="F2224">
        <v>2.3169801760000001E-2</v>
      </c>
      <c r="G2224">
        <v>2.128241052E-2</v>
      </c>
      <c r="H2224">
        <v>2.2614881520000001E-2</v>
      </c>
      <c r="I2224">
        <v>2.3843247960000001E-2</v>
      </c>
      <c r="J2224">
        <v>3.5192852519999998E-2</v>
      </c>
      <c r="K2224">
        <v>3.5455120399999998E-2</v>
      </c>
      <c r="L2224">
        <v>3.9028810800000001E-2</v>
      </c>
      <c r="M2224">
        <v>4.26186208E-2</v>
      </c>
      <c r="N2224">
        <v>4.34265104E-2</v>
      </c>
      <c r="O2224">
        <v>6.0773532399999997E-2</v>
      </c>
      <c r="P2224">
        <v>4.4115590400000002E-2</v>
      </c>
      <c r="Q2224">
        <v>4.3996904000000003E-2</v>
      </c>
      <c r="R2224">
        <v>4.3591926000000003E-2</v>
      </c>
      <c r="S2224">
        <v>4.4806739599999999E-2</v>
      </c>
      <c r="T2224">
        <v>4.5075522799999997E-2</v>
      </c>
      <c r="U2224">
        <v>4.7850210800000001E-2</v>
      </c>
      <c r="V2224">
        <v>5.08998336E-2</v>
      </c>
      <c r="W2224">
        <v>5.4548020799999999E-2</v>
      </c>
      <c r="X2224">
        <v>5.1429608160000001E-2</v>
      </c>
      <c r="Y2224">
        <v>3.7815851079999997E-2</v>
      </c>
      <c r="Z2224">
        <v>3.2391266039999998E-2</v>
      </c>
      <c r="AA2224">
        <v>1.6717407279999999E-2</v>
      </c>
      <c r="AB2224">
        <v>1.3535321520000001E-2</v>
      </c>
      <c r="AC2224">
        <v>2.4872506400000001E-2</v>
      </c>
      <c r="AD2224">
        <v>3.3484082800000002E-2</v>
      </c>
      <c r="AE2224">
        <v>2.8256671519999998E-2</v>
      </c>
      <c r="AF2224">
        <v>2.912529564E-2</v>
      </c>
      <c r="AG2224">
        <v>2.2226104600000001E-2</v>
      </c>
      <c r="AH2224">
        <v>1.954585864E-2</v>
      </c>
      <c r="AI2224">
        <v>2.3323690599999999E-2</v>
      </c>
      <c r="AJ2224">
        <v>2.2757250319999998E-2</v>
      </c>
      <c r="AK2224">
        <v>2.6849964680000001E-2</v>
      </c>
      <c r="AL2224">
        <v>3.0765578759999999E-2</v>
      </c>
      <c r="AM2224">
        <v>2.5261513199999999E-2</v>
      </c>
      <c r="AN2224">
        <v>2.5516689240000001E-2</v>
      </c>
      <c r="AO2224">
        <v>2.6559756720000001E-2</v>
      </c>
      <c r="AP2224">
        <v>2.7247071880000001E-2</v>
      </c>
      <c r="AQ2224">
        <v>2.1828825199999999E-2</v>
      </c>
      <c r="AR2224">
        <v>1.6971124800000001E-2</v>
      </c>
      <c r="AS2224">
        <v>1.9808546268E-2</v>
      </c>
      <c r="AT2224">
        <v>1.9113298078E-2</v>
      </c>
      <c r="AU2224">
        <v>2.0375566526000002E-2</v>
      </c>
      <c r="AV2224">
        <v>2.0528060574000001E-2</v>
      </c>
      <c r="AW2224">
        <v>2.0669851257999999E-2</v>
      </c>
      <c r="AX2224">
        <v>2.1056649922000001E-2</v>
      </c>
      <c r="AY2224">
        <v>2.2849788738000001E-2</v>
      </c>
      <c r="AZ2224">
        <v>2.3112301169999998E-2</v>
      </c>
      <c r="BA2224">
        <v>2.4209269448E-2</v>
      </c>
      <c r="BB2224">
        <v>2.3884591850000001E-2</v>
      </c>
      <c r="BC2224">
        <v>2.6540841656E-2</v>
      </c>
      <c r="BD2224">
        <v>2.8915400556E-2</v>
      </c>
      <c r="BE2224">
        <v>2.724218581E-2</v>
      </c>
      <c r="BF2224">
        <v>2.2949785526616001E-2</v>
      </c>
      <c r="BG2224">
        <v>2.4140503347589999E-2</v>
      </c>
    </row>
    <row r="2225" spans="1:59" x14ac:dyDescent="0.2">
      <c r="A2225" s="2" t="s">
        <v>486</v>
      </c>
      <c r="B2225" s="2" t="s">
        <v>481</v>
      </c>
      <c r="C2225" s="2" t="s">
        <v>373</v>
      </c>
      <c r="D2225" s="2" t="s">
        <v>374</v>
      </c>
      <c r="E2225">
        <v>0.1955993921585</v>
      </c>
      <c r="F2225">
        <v>0.1955993921585</v>
      </c>
      <c r="G2225">
        <v>0.20810983329412999</v>
      </c>
      <c r="H2225">
        <v>0.21972098948072</v>
      </c>
      <c r="I2225">
        <v>0.22911967897026</v>
      </c>
      <c r="J2225">
        <v>0.23713344348259999</v>
      </c>
      <c r="K2225">
        <v>0.24555107902175999</v>
      </c>
      <c r="L2225">
        <v>0.25447598184055997</v>
      </c>
      <c r="M2225">
        <v>0.26634830964494</v>
      </c>
      <c r="N2225">
        <v>0.27433923737574001</v>
      </c>
      <c r="O2225">
        <v>0.28458741424631001</v>
      </c>
      <c r="P2225">
        <v>0.27181449309166</v>
      </c>
      <c r="Q2225">
        <v>0.25547917983270002</v>
      </c>
      <c r="R2225">
        <v>0.23919304633853</v>
      </c>
      <c r="S2225">
        <v>0.22456365872260001</v>
      </c>
      <c r="T2225">
        <v>0.20897897542946001</v>
      </c>
      <c r="U2225">
        <v>0.20365258261929001</v>
      </c>
      <c r="V2225">
        <v>0.21600132326537999</v>
      </c>
      <c r="W2225">
        <v>0.22049175731962001</v>
      </c>
      <c r="X2225">
        <v>0.21498092867995999</v>
      </c>
      <c r="Y2225">
        <v>0.21518903923999999</v>
      </c>
      <c r="Z2225">
        <v>0.16485554652000001</v>
      </c>
      <c r="AA2225">
        <v>0.18934143368</v>
      </c>
      <c r="AB2225">
        <v>0.16850122183999999</v>
      </c>
      <c r="AC2225">
        <v>0.14752552276</v>
      </c>
      <c r="AD2225">
        <v>0.12987234623999999</v>
      </c>
      <c r="AE2225">
        <v>0.11787088236</v>
      </c>
      <c r="AF2225">
        <v>0.10904770380000001</v>
      </c>
      <c r="AG2225">
        <v>9.9874243279999997E-2</v>
      </c>
      <c r="AH2225">
        <v>0.11856799388</v>
      </c>
      <c r="AI2225">
        <v>0.12494375067999999</v>
      </c>
      <c r="AJ2225">
        <v>0.12163407116</v>
      </c>
      <c r="AK2225">
        <v>0.11574433864</v>
      </c>
      <c r="AL2225">
        <v>0.11064707892</v>
      </c>
      <c r="AM2225">
        <v>0.12259533188000001</v>
      </c>
      <c r="AN2225">
        <v>0.10408040132</v>
      </c>
      <c r="AO2225">
        <v>0.10001363008</v>
      </c>
      <c r="AP2225">
        <v>0.10209366944000001</v>
      </c>
      <c r="AQ2225">
        <v>0.10522985928</v>
      </c>
      <c r="AR2225">
        <v>9.8146597079999995E-2</v>
      </c>
      <c r="AS2225">
        <v>0.10181277848</v>
      </c>
      <c r="AT2225">
        <v>0.10302704104</v>
      </c>
      <c r="AU2225">
        <v>0.25784401664000001</v>
      </c>
      <c r="AV2225">
        <v>0.25193079884000003</v>
      </c>
      <c r="AW2225">
        <v>0.28976934923999997</v>
      </c>
      <c r="AX2225">
        <v>0.31676727012</v>
      </c>
      <c r="AY2225">
        <v>0.33764759812</v>
      </c>
      <c r="AZ2225">
        <v>0.33767994386</v>
      </c>
      <c r="BA2225">
        <v>0.36632780968</v>
      </c>
      <c r="BB2225">
        <v>0.45896276322399998</v>
      </c>
      <c r="BC2225">
        <v>0.45360907471599998</v>
      </c>
      <c r="BD2225">
        <v>0.47767368961200002</v>
      </c>
      <c r="BE2225">
        <v>0.46984214943399999</v>
      </c>
      <c r="BF2225">
        <v>0.48545263606087002</v>
      </c>
      <c r="BG2225">
        <v>0.49963908925213002</v>
      </c>
    </row>
    <row r="2226" spans="1:59" x14ac:dyDescent="0.2">
      <c r="A2226" s="2" t="s">
        <v>486</v>
      </c>
      <c r="B2226" s="2" t="s">
        <v>481</v>
      </c>
      <c r="C2226" s="2" t="s">
        <v>375</v>
      </c>
      <c r="D2226" s="2" t="s">
        <v>376</v>
      </c>
      <c r="E2226">
        <v>2.9311240000000001E-5</v>
      </c>
      <c r="F2226">
        <v>2.9311240000000001E-5</v>
      </c>
      <c r="G2226">
        <v>2.9311240000000001E-5</v>
      </c>
      <c r="H2226">
        <v>2.9311240000000001E-5</v>
      </c>
      <c r="I2226">
        <v>5.1991240000000001E-5</v>
      </c>
      <c r="J2226">
        <v>5.550832E-5</v>
      </c>
      <c r="K2226">
        <v>6.2650839999999996E-5</v>
      </c>
      <c r="L2226">
        <v>6.6167079999999997E-5</v>
      </c>
      <c r="M2226">
        <v>6.9792519999999994E-5</v>
      </c>
      <c r="N2226">
        <v>1.0281796E-4</v>
      </c>
      <c r="O2226">
        <v>1.7719995999999999E-4</v>
      </c>
      <c r="P2226">
        <v>1.8076828000000001E-4</v>
      </c>
      <c r="Q2226">
        <v>1.7672451999999999E-4</v>
      </c>
      <c r="R2226">
        <v>1.802416E-4</v>
      </c>
      <c r="S2226">
        <v>1.8381496000000001E-4</v>
      </c>
      <c r="T2226">
        <v>1.8029788000000001E-4</v>
      </c>
      <c r="U2226">
        <v>1.8381496000000001E-4</v>
      </c>
      <c r="V2226">
        <v>2.2917496E-4</v>
      </c>
      <c r="W2226">
        <v>2.5143243999999998E-4</v>
      </c>
      <c r="X2226">
        <v>2.2119244E-4</v>
      </c>
      <c r="Y2226">
        <v>2.0659828E-4</v>
      </c>
      <c r="Z2226">
        <v>2.1042616000000001E-4</v>
      </c>
      <c r="AA2226">
        <v>2.0339284E-4</v>
      </c>
      <c r="AB2226">
        <v>1.8921699999999999E-4</v>
      </c>
      <c r="AC2226">
        <v>1.2967136000000001E-4</v>
      </c>
      <c r="AD2226">
        <v>8.8983719999999994E-5</v>
      </c>
      <c r="AE2226">
        <v>6.4110480000000001E-5</v>
      </c>
      <c r="AF2226">
        <v>6.4218840000000005E-5</v>
      </c>
      <c r="AG2226">
        <v>7.1360520000000004E-5</v>
      </c>
      <c r="AH2226">
        <v>6.4327199999999996E-5</v>
      </c>
      <c r="AI2226">
        <v>1.5851248000000001E-4</v>
      </c>
      <c r="AJ2226">
        <v>1.5862084E-4</v>
      </c>
      <c r="AK2226">
        <v>2.1195468E-4</v>
      </c>
      <c r="AL2226">
        <v>1.46300896E-4</v>
      </c>
      <c r="AM2226">
        <v>1.930376E-4</v>
      </c>
      <c r="AN2226">
        <v>1.6549030399999999E-3</v>
      </c>
      <c r="AO2226">
        <v>1.83220548E-3</v>
      </c>
      <c r="AP2226">
        <v>1.81633284E-3</v>
      </c>
      <c r="AQ2226">
        <v>1.86185412E-3</v>
      </c>
      <c r="AR2226">
        <v>1.8921982800000001E-3</v>
      </c>
      <c r="AS2226">
        <v>1.88364848E-3</v>
      </c>
      <c r="AT2226">
        <v>1.9921969200000001E-3</v>
      </c>
      <c r="AU2226">
        <v>2.0469573600000002E-3</v>
      </c>
      <c r="AV2226">
        <v>2.0136846799999998E-3</v>
      </c>
      <c r="AW2226">
        <v>2.1595778399999999E-3</v>
      </c>
      <c r="AX2226">
        <v>2.167361E-3</v>
      </c>
      <c r="AY2226">
        <v>2.2868386800000001E-3</v>
      </c>
      <c r="AZ2226">
        <v>3.8491731599999998E-3</v>
      </c>
      <c r="BA2226">
        <v>4.2884777600000002E-3</v>
      </c>
      <c r="BB2226">
        <v>4.5469396E-3</v>
      </c>
      <c r="BC2226">
        <v>4.4484367199999998E-3</v>
      </c>
      <c r="BD2226">
        <v>4.7675639199999996E-3</v>
      </c>
      <c r="BE2226">
        <v>5.2733603999999996E-3</v>
      </c>
      <c r="BF2226">
        <v>5.3326909577223001E-3</v>
      </c>
      <c r="BG2226">
        <v>5.3461049695003003E-3</v>
      </c>
    </row>
    <row r="2227" spans="1:59" x14ac:dyDescent="0.2">
      <c r="A2227" s="2" t="s">
        <v>486</v>
      </c>
      <c r="B2227" s="2" t="s">
        <v>481</v>
      </c>
      <c r="C2227" s="2" t="s">
        <v>377</v>
      </c>
      <c r="D2227" s="2" t="s">
        <v>378</v>
      </c>
      <c r="E2227">
        <v>2.1341376000000001E-3</v>
      </c>
      <c r="F2227">
        <v>2.1341376000000001E-3</v>
      </c>
      <c r="G2227">
        <v>2.4920784000000001E-3</v>
      </c>
      <c r="H2227">
        <v>3.9812472000000003E-3</v>
      </c>
      <c r="I2227">
        <v>4.2716519999999999E-3</v>
      </c>
      <c r="J2227">
        <v>4.5282888000000004E-3</v>
      </c>
      <c r="K2227">
        <v>4.2615216000000001E-3</v>
      </c>
      <c r="L2227">
        <v>5.9668055999999997E-3</v>
      </c>
      <c r="M2227">
        <v>1.22172624E-2</v>
      </c>
      <c r="N2227">
        <v>2.5295944800000001E-2</v>
      </c>
      <c r="O2227">
        <v>4.3491640919999998E-2</v>
      </c>
      <c r="P2227">
        <v>4.702334868E-2</v>
      </c>
      <c r="Q2227">
        <v>4.9182325079999999E-2</v>
      </c>
      <c r="R2227">
        <v>4.5352403880000003E-2</v>
      </c>
      <c r="S2227">
        <v>1.5988301279999999E-2</v>
      </c>
      <c r="T2227">
        <v>1.4293828079999999E-2</v>
      </c>
      <c r="U2227">
        <v>1.426071108E-2</v>
      </c>
      <c r="V2227">
        <v>1.39296444E-2</v>
      </c>
      <c r="W2227">
        <v>1.5617567279999999E-2</v>
      </c>
      <c r="X2227">
        <v>1.652377776E-2</v>
      </c>
      <c r="Y2227">
        <v>2.380964964E-2</v>
      </c>
      <c r="Z2227">
        <v>2.4203153519999999E-2</v>
      </c>
      <c r="AA2227">
        <v>2.6517300600000002E-2</v>
      </c>
      <c r="AB2227">
        <v>2.5780266959999999E-2</v>
      </c>
      <c r="AC2227">
        <v>3.1335017280000002E-2</v>
      </c>
      <c r="AD2227">
        <v>3.4061967239999998E-2</v>
      </c>
      <c r="AE2227">
        <v>3.9513748680000002E-2</v>
      </c>
      <c r="AF2227">
        <v>3.5441880600000003E-2</v>
      </c>
      <c r="AG2227">
        <v>4.1974222919999998E-2</v>
      </c>
      <c r="AH2227">
        <v>4.5800553959999997E-2</v>
      </c>
      <c r="AI2227">
        <v>4.5497782680000001E-2</v>
      </c>
      <c r="AJ2227">
        <v>4.7113674719999998E-2</v>
      </c>
      <c r="AK2227">
        <v>5.1755731440000001E-2</v>
      </c>
      <c r="AL2227">
        <v>5.4435523800000003E-2</v>
      </c>
      <c r="AM2227">
        <v>5.5985595960000002E-2</v>
      </c>
      <c r="AN2227">
        <v>5.5516521479999997E-2</v>
      </c>
      <c r="AO2227">
        <v>5.8648810920000002E-2</v>
      </c>
      <c r="AP2227">
        <v>6.4932262079999997E-2</v>
      </c>
      <c r="AQ2227">
        <v>7.009753212E-2</v>
      </c>
      <c r="AR2227">
        <v>7.5266956800000007E-2</v>
      </c>
      <c r="AS2227">
        <v>9.0591854639999997E-2</v>
      </c>
      <c r="AT2227">
        <v>8.7372661320000003E-2</v>
      </c>
      <c r="AU2227">
        <v>7.4994980759999996E-2</v>
      </c>
      <c r="AV2227">
        <v>7.7567202720000006E-2</v>
      </c>
      <c r="AW2227">
        <v>8.8383756719999998E-2</v>
      </c>
      <c r="AX2227">
        <v>9.0547894919999997E-2</v>
      </c>
      <c r="AY2227">
        <v>8.4336797160000004E-2</v>
      </c>
      <c r="AZ2227">
        <v>8.1119048639999997E-2</v>
      </c>
      <c r="BA2227">
        <v>7.5901285600000007E-2</v>
      </c>
      <c r="BB2227">
        <v>7.3371692520000004E-2</v>
      </c>
      <c r="BC2227">
        <v>7.3859852919999996E-2</v>
      </c>
      <c r="BD2227">
        <v>7.2437868720000007E-2</v>
      </c>
      <c r="BE2227">
        <v>7.8169698600000004E-2</v>
      </c>
      <c r="BF2227">
        <v>7.9295608800846004E-2</v>
      </c>
      <c r="BG2227">
        <v>8.1133241602519002E-2</v>
      </c>
    </row>
    <row r="2228" spans="1:59" x14ac:dyDescent="0.2">
      <c r="A2228" s="2" t="s">
        <v>486</v>
      </c>
      <c r="B2228" s="2" t="s">
        <v>481</v>
      </c>
      <c r="C2228" s="2" t="s">
        <v>379</v>
      </c>
      <c r="D2228" s="2" t="s">
        <v>380</v>
      </c>
      <c r="E2228">
        <v>7.0791429524760001E-3</v>
      </c>
      <c r="F2228">
        <v>7.0791429524760001E-3</v>
      </c>
      <c r="G2228">
        <v>6.6872032575600003E-3</v>
      </c>
      <c r="H2228">
        <v>7.1114338302280004E-3</v>
      </c>
      <c r="I2228">
        <v>8.2027202099639995E-3</v>
      </c>
      <c r="J2228">
        <v>7.8383985967000001E-3</v>
      </c>
      <c r="K2228">
        <v>7.1680423261999996E-3</v>
      </c>
      <c r="L2228">
        <v>7.2540957610520004E-3</v>
      </c>
      <c r="M2228">
        <v>7.1611304317000003E-3</v>
      </c>
      <c r="N2228">
        <v>7.9040913756279994E-3</v>
      </c>
      <c r="O2228">
        <v>7.6759550830199997E-3</v>
      </c>
      <c r="P2228">
        <v>1.2169763404469999E-2</v>
      </c>
      <c r="Q2228">
        <v>1.1430396049993E-2</v>
      </c>
      <c r="R2228">
        <v>1.0606331260476E-2</v>
      </c>
      <c r="S2228">
        <v>1.1114917371761001E-2</v>
      </c>
      <c r="T2228">
        <v>1.1102143294417E-2</v>
      </c>
      <c r="U2228">
        <v>1.2655481337059E-2</v>
      </c>
      <c r="V2228">
        <v>8.5194691860753999E-3</v>
      </c>
      <c r="W2228">
        <v>7.6196213764720003E-3</v>
      </c>
      <c r="X2228">
        <v>1.0207377510344E-2</v>
      </c>
      <c r="Y2228">
        <v>1.0693013519999999E-2</v>
      </c>
      <c r="Z2228">
        <v>7.0590270800000004E-3</v>
      </c>
      <c r="AA2228">
        <v>9.4834759599999995E-3</v>
      </c>
      <c r="AB2228">
        <v>4.3301647199999998E-3</v>
      </c>
      <c r="AC2228">
        <v>4.12689592E-3</v>
      </c>
      <c r="AD2228">
        <v>3.6748927599999999E-3</v>
      </c>
      <c r="AE2228">
        <v>9.7768084399999997E-3</v>
      </c>
      <c r="AF2228">
        <v>7.6876393999999997E-3</v>
      </c>
      <c r="AG2228">
        <v>1.166120228E-2</v>
      </c>
      <c r="AH2228">
        <v>5.5766880399999996E-3</v>
      </c>
      <c r="AI2228">
        <v>8.3165211081400008E-3</v>
      </c>
      <c r="AJ2228">
        <v>8.5140975753399996E-3</v>
      </c>
      <c r="AK2228">
        <v>8.7374820233399996E-3</v>
      </c>
      <c r="AL2228">
        <v>1.1178486944939999E-2</v>
      </c>
      <c r="AM2228">
        <v>1.3886850555340001E-2</v>
      </c>
      <c r="AN2228">
        <v>1.078700655494E-2</v>
      </c>
      <c r="AO2228">
        <v>1.2150218662539999E-2</v>
      </c>
      <c r="AP2228">
        <v>1.3408495060940001E-2</v>
      </c>
      <c r="AQ2228">
        <v>8.2613925325399993E-3</v>
      </c>
      <c r="AR2228">
        <v>6.3400369927999996E-3</v>
      </c>
      <c r="AS2228">
        <v>8.0576130740000005E-3</v>
      </c>
      <c r="AT2228">
        <v>1.1641881551999999E-2</v>
      </c>
      <c r="AU2228">
        <v>8.8929011724000005E-3</v>
      </c>
      <c r="AV2228">
        <v>1.2094709603200001E-2</v>
      </c>
      <c r="AW2228">
        <v>9.4518863123999996E-3</v>
      </c>
      <c r="AX2228">
        <v>1.0755589086620001E-2</v>
      </c>
      <c r="AY2228">
        <v>1.0512677312620001E-2</v>
      </c>
      <c r="AZ2228">
        <v>1.2834760239559999E-2</v>
      </c>
      <c r="BA2228">
        <v>1.2323046158639999E-2</v>
      </c>
      <c r="BB2228">
        <v>1.197357811188E-2</v>
      </c>
      <c r="BC2228">
        <v>1.20559817406E-2</v>
      </c>
      <c r="BD2228">
        <v>1.081942942542E-2</v>
      </c>
      <c r="BE2228">
        <v>1.01731390502E-2</v>
      </c>
      <c r="BF2228">
        <v>1.0295952622511E-2</v>
      </c>
      <c r="BG2228">
        <v>1.0282547778116E-2</v>
      </c>
    </row>
    <row r="2229" spans="1:59" x14ac:dyDescent="0.2">
      <c r="A2229" s="2" t="s">
        <v>486</v>
      </c>
      <c r="B2229" s="2" t="s">
        <v>481</v>
      </c>
      <c r="C2229" s="2" t="s">
        <v>381</v>
      </c>
      <c r="D2229" s="2" t="s">
        <v>382</v>
      </c>
      <c r="E2229">
        <v>2.4360156800000001E-2</v>
      </c>
      <c r="F2229">
        <v>2.4360156800000001E-2</v>
      </c>
      <c r="G2229">
        <v>2.5031014399999999E-2</v>
      </c>
      <c r="H2229">
        <v>2.6380401599999999E-2</v>
      </c>
      <c r="I2229">
        <v>2.6640448800000001E-2</v>
      </c>
      <c r="J2229">
        <v>2.6369475999999999E-2</v>
      </c>
      <c r="K2229">
        <v>2.7717250400000001E-2</v>
      </c>
      <c r="L2229">
        <v>2.8484987999999999E-2</v>
      </c>
      <c r="M2229">
        <v>2.8324195199999999E-2</v>
      </c>
      <c r="N2229">
        <v>2.9077484800000001E-2</v>
      </c>
      <c r="O2229">
        <v>3.0354464000000001E-2</v>
      </c>
      <c r="P2229">
        <v>3.1055354399999999E-2</v>
      </c>
      <c r="Q2229">
        <v>3.1592461600000003E-2</v>
      </c>
      <c r="R2229">
        <v>3.2935358400000003E-2</v>
      </c>
      <c r="S2229">
        <v>3.2880909600000001E-2</v>
      </c>
      <c r="T2229">
        <v>3.3648664000000002E-2</v>
      </c>
      <c r="U2229">
        <v>3.42968248E-2</v>
      </c>
      <c r="V2229">
        <v>3.46336592E-2</v>
      </c>
      <c r="W2229">
        <v>3.5271331199999999E-2</v>
      </c>
      <c r="X2229">
        <v>3.5837827199999998E-2</v>
      </c>
      <c r="Y2229">
        <v>3.6623809600000001E-2</v>
      </c>
      <c r="Z2229">
        <v>3.7382665599999997E-2</v>
      </c>
      <c r="AA2229">
        <v>3.7675433600000002E-2</v>
      </c>
      <c r="AB2229">
        <v>3.7373778400000002E-2</v>
      </c>
      <c r="AC2229">
        <v>4.2841724800000001E-2</v>
      </c>
      <c r="AD2229">
        <v>4.2423175200000003E-2</v>
      </c>
      <c r="AE2229">
        <v>4.5672468799999998E-2</v>
      </c>
      <c r="AF2229">
        <v>4.7378256799999997E-2</v>
      </c>
      <c r="AG2229">
        <v>4.8748979999999997E-2</v>
      </c>
      <c r="AH2229">
        <v>3.6923142123643997E-2</v>
      </c>
      <c r="AI2229">
        <v>3.7942938452691997E-2</v>
      </c>
      <c r="AJ2229">
        <v>4.0133685325468002E-2</v>
      </c>
      <c r="AK2229">
        <v>3.8148492052692003E-2</v>
      </c>
      <c r="AL2229">
        <v>3.6321444312691999E-2</v>
      </c>
      <c r="AM2229">
        <v>3.4752996160764001E-2</v>
      </c>
      <c r="AN2229">
        <v>3.3204058262227998E-2</v>
      </c>
      <c r="AO2229">
        <v>3.9636424973376001E-2</v>
      </c>
      <c r="AP2229">
        <v>3.6944356482375998E-2</v>
      </c>
      <c r="AQ2229">
        <v>3.6238459950447999E-2</v>
      </c>
      <c r="AR2229">
        <v>3.8558581980295999E-2</v>
      </c>
      <c r="AS2229">
        <v>3.4383684818027997E-2</v>
      </c>
      <c r="AT2229">
        <v>3.3037814983908002E-2</v>
      </c>
      <c r="AU2229">
        <v>3.17847229E-2</v>
      </c>
      <c r="AV2229">
        <v>3.0867859819999999E-2</v>
      </c>
      <c r="AW2229">
        <v>3.0699518080000002E-2</v>
      </c>
      <c r="AX2229">
        <v>3.0244086600000001E-2</v>
      </c>
      <c r="AY2229">
        <v>3.0131847900000001E-2</v>
      </c>
      <c r="AZ2229">
        <v>2.9954140439999999E-2</v>
      </c>
      <c r="BA2229">
        <v>2.9448290998000001E-2</v>
      </c>
      <c r="BB2229">
        <v>2.8903828183999999E-2</v>
      </c>
      <c r="BC2229">
        <v>2.7835111990000001E-2</v>
      </c>
      <c r="BD2229">
        <v>2.7778475130000001E-2</v>
      </c>
      <c r="BE2229">
        <v>2.7135098101999999E-2</v>
      </c>
      <c r="BF2229">
        <v>2.7160279119949001E-2</v>
      </c>
      <c r="BG2229">
        <v>2.7185895199817001E-2</v>
      </c>
    </row>
    <row r="2230" spans="1:59" x14ac:dyDescent="0.2">
      <c r="A2230" s="2" t="s">
        <v>486</v>
      </c>
      <c r="B2230" s="2" t="s">
        <v>481</v>
      </c>
      <c r="C2230" s="2" t="s">
        <v>385</v>
      </c>
      <c r="D2230" s="2" t="s">
        <v>386</v>
      </c>
      <c r="E2230">
        <v>3.7071523999999999E-4</v>
      </c>
      <c r="F2230">
        <v>3.7071523999999999E-4</v>
      </c>
      <c r="G2230">
        <v>3.6561630000000003E-4</v>
      </c>
      <c r="H2230">
        <v>4.0077856E-4</v>
      </c>
      <c r="I2230">
        <v>5.0373721999999997E-4</v>
      </c>
      <c r="J2230">
        <v>3.7025296000000002E-4</v>
      </c>
      <c r="K2230">
        <v>5.3126401999999996E-4</v>
      </c>
      <c r="L2230">
        <v>5.8912294000000001E-4</v>
      </c>
      <c r="M2230">
        <v>4.2320641999999998E-4</v>
      </c>
      <c r="N2230">
        <v>5.1337159999999998E-4</v>
      </c>
      <c r="O2230">
        <v>6.1538931999999995E-4</v>
      </c>
      <c r="P2230">
        <v>6.0123532000000001E-4</v>
      </c>
      <c r="Q2230">
        <v>5.8626638E-4</v>
      </c>
      <c r="R2230">
        <v>4.4487716E-4</v>
      </c>
      <c r="S2230">
        <v>5.1643619999999996E-4</v>
      </c>
      <c r="T2230">
        <v>5.1331979999999998E-4</v>
      </c>
      <c r="U2230">
        <v>4.8344099999999998E-4</v>
      </c>
      <c r="V2230">
        <v>5.2485285999999995E-4</v>
      </c>
      <c r="W2230">
        <v>4.7133645999999999E-4</v>
      </c>
      <c r="X2230">
        <v>2.2417920000000001E-4</v>
      </c>
      <c r="Y2230">
        <v>2.5820759999999998E-4</v>
      </c>
      <c r="Z2230">
        <v>2.6729640000000001E-4</v>
      </c>
      <c r="AA2230">
        <v>2.9924999999999998E-4</v>
      </c>
      <c r="AB2230">
        <v>2.9301719999999998E-4</v>
      </c>
      <c r="AC2230">
        <v>3.2756639999999997E-4</v>
      </c>
      <c r="AD2230">
        <v>3.8731559999999999E-4</v>
      </c>
      <c r="AE2230">
        <v>3.769248E-4</v>
      </c>
      <c r="AF2230">
        <v>4.2472920000000001E-4</v>
      </c>
      <c r="AG2230">
        <v>5.3045999999999996E-4</v>
      </c>
      <c r="AH2230">
        <v>6.5099159999999995E-4</v>
      </c>
      <c r="AI2230">
        <v>5.5468E-4</v>
      </c>
      <c r="AJ2230">
        <v>7.2405760000000005E-4</v>
      </c>
      <c r="AK2230">
        <v>7.9211440000000004E-4</v>
      </c>
      <c r="AL2230">
        <v>6.5365720000000005E-4</v>
      </c>
      <c r="AM2230">
        <v>1.5908115999999999E-3</v>
      </c>
      <c r="AN2230">
        <v>1.5571455200000001E-3</v>
      </c>
      <c r="AO2230">
        <v>1.41276128E-3</v>
      </c>
      <c r="AP2230">
        <v>1.91562896E-3</v>
      </c>
      <c r="AQ2230">
        <v>1.9446089600000001E-3</v>
      </c>
      <c r="AR2230">
        <v>3.6445950256433E-3</v>
      </c>
      <c r="AS2230">
        <v>3.1175706715733001E-3</v>
      </c>
      <c r="AT2230">
        <v>4.2136393812336002E-3</v>
      </c>
      <c r="AU2230">
        <v>4.1030200235634999E-3</v>
      </c>
      <c r="AV2230">
        <v>4.3001625231612996E-3</v>
      </c>
      <c r="AW2230">
        <v>4.6432380399999999E-3</v>
      </c>
      <c r="AX2230">
        <v>4.8602875999999998E-3</v>
      </c>
      <c r="AY2230">
        <v>5.3358118800000002E-3</v>
      </c>
      <c r="AZ2230">
        <v>3.2427631599999999E-3</v>
      </c>
      <c r="BA2230">
        <v>3.6581463548449001E-3</v>
      </c>
      <c r="BB2230">
        <v>6.3331605755544002E-3</v>
      </c>
      <c r="BC2230">
        <v>7.7894488918274002E-3</v>
      </c>
      <c r="BD2230">
        <v>6.2473617269489003E-3</v>
      </c>
      <c r="BE2230">
        <v>5.6959363450159997E-3</v>
      </c>
      <c r="BF2230">
        <v>2.5614969163084002E-3</v>
      </c>
      <c r="BG2230">
        <v>2.4792625269572E-3</v>
      </c>
    </row>
    <row r="2231" spans="1:59" x14ac:dyDescent="0.2">
      <c r="A2231" s="2" t="s">
        <v>486</v>
      </c>
      <c r="B2231" s="2" t="s">
        <v>481</v>
      </c>
      <c r="C2231" s="2" t="s">
        <v>387</v>
      </c>
      <c r="D2231" s="2" t="s">
        <v>388</v>
      </c>
      <c r="E2231">
        <v>4.923576E-4</v>
      </c>
      <c r="F2231">
        <v>4.923576E-4</v>
      </c>
      <c r="G2231">
        <v>3.5532000000000001E-4</v>
      </c>
      <c r="H2231">
        <v>4.4540159999999999E-4</v>
      </c>
      <c r="I2231">
        <v>5.9616479999999999E-4</v>
      </c>
      <c r="J2231">
        <v>6.3996240000000002E-4</v>
      </c>
      <c r="K2231">
        <v>7.7674799999999996E-4</v>
      </c>
      <c r="L2231">
        <v>8.2594679999999998E-4</v>
      </c>
      <c r="M2231">
        <v>9.1445480000000004E-4</v>
      </c>
      <c r="N2231">
        <v>9.2951039999999996E-4</v>
      </c>
      <c r="O2231">
        <v>8.7232599999999998E-4</v>
      </c>
      <c r="P2231">
        <v>9.3598960000000001E-4</v>
      </c>
      <c r="Q2231">
        <v>7.8688680000000004E-4</v>
      </c>
      <c r="R2231">
        <v>8.3452600000000004E-4</v>
      </c>
      <c r="S2231">
        <v>9.1345239999999996E-4</v>
      </c>
      <c r="T2231">
        <v>1.0163635999999999E-3</v>
      </c>
      <c r="U2231">
        <v>8.5450960000000003E-4</v>
      </c>
      <c r="V2231">
        <v>7.6020000000000005E-4</v>
      </c>
      <c r="W2231">
        <v>6.4881599999999998E-4</v>
      </c>
      <c r="X2231">
        <v>6.3302400000000004E-4</v>
      </c>
      <c r="Y2231">
        <v>6.3436799999999995E-4</v>
      </c>
      <c r="Z2231">
        <v>5.4442080000000005E-4</v>
      </c>
      <c r="AA2231">
        <v>6.2899199999999998E-4</v>
      </c>
      <c r="AB2231">
        <v>6.8796000000000005E-4</v>
      </c>
      <c r="AC2231">
        <v>7.6295520000000002E-4</v>
      </c>
      <c r="AD2231">
        <v>5.9942399999999999E-4</v>
      </c>
      <c r="AE2231">
        <v>4.4064720000000003E-4</v>
      </c>
      <c r="AF2231">
        <v>4.1610239999999998E-4</v>
      </c>
      <c r="AG2231">
        <v>3.9155759999999999E-4</v>
      </c>
      <c r="AH2231">
        <v>3.670128E-4</v>
      </c>
      <c r="AI2231">
        <v>2.1734692E-3</v>
      </c>
      <c r="AJ2231">
        <v>2.3352196000000001E-3</v>
      </c>
      <c r="AK2231">
        <v>2.5759300000000001E-3</v>
      </c>
      <c r="AL2231">
        <v>3.0090339999999998E-3</v>
      </c>
      <c r="AM2231">
        <v>3.2585475999999999E-3</v>
      </c>
      <c r="AN2231">
        <v>3.4867000000000001E-3</v>
      </c>
      <c r="AO2231">
        <v>3.6976995999999998E-3</v>
      </c>
      <c r="AP2231">
        <v>3.9463815999999999E-3</v>
      </c>
      <c r="AQ2231">
        <v>4.0874932000000003E-3</v>
      </c>
      <c r="AR2231">
        <v>6.4621115999999998E-3</v>
      </c>
      <c r="AS2231">
        <v>7.1388576000000004E-3</v>
      </c>
      <c r="AT2231">
        <v>7.1267307999999998E-3</v>
      </c>
      <c r="AU2231">
        <v>7.4080272000000003E-3</v>
      </c>
      <c r="AV2231">
        <v>9.2667176E-3</v>
      </c>
      <c r="AW2231">
        <v>9.6931967999999997E-3</v>
      </c>
      <c r="AX2231">
        <v>9.7585824000000002E-3</v>
      </c>
      <c r="AY2231">
        <v>9.0502020000000002E-3</v>
      </c>
      <c r="AZ2231">
        <v>1.4407260559999999E-2</v>
      </c>
      <c r="BA2231">
        <v>8.9094781999999994E-3</v>
      </c>
      <c r="BB2231">
        <v>8.9304012000000002E-3</v>
      </c>
      <c r="BC2231">
        <v>8.8090996000000001E-3</v>
      </c>
      <c r="BD2231">
        <v>9.2205117199999995E-3</v>
      </c>
      <c r="BE2231">
        <v>9.5632823999999995E-3</v>
      </c>
      <c r="BF2231">
        <v>9.4773323316562005E-3</v>
      </c>
      <c r="BG2231">
        <v>9.6850344877923E-3</v>
      </c>
    </row>
    <row r="2232" spans="1:59" x14ac:dyDescent="0.2">
      <c r="A2232" s="2" t="s">
        <v>486</v>
      </c>
      <c r="B2232" s="2" t="s">
        <v>481</v>
      </c>
      <c r="C2232" s="2" t="s">
        <v>389</v>
      </c>
      <c r="D2232" s="2" t="s">
        <v>390</v>
      </c>
      <c r="E2232">
        <v>1.2766770800000001E-6</v>
      </c>
      <c r="F2232">
        <v>1.2766770800000001E-6</v>
      </c>
      <c r="G2232">
        <v>7.7783907599999997E-7</v>
      </c>
      <c r="H2232">
        <v>1.0111718400000001E-6</v>
      </c>
      <c r="I2232">
        <v>1.140442632E-6</v>
      </c>
      <c r="J2232">
        <v>8.1432943200000002E-7</v>
      </c>
      <c r="K2232">
        <v>2.04456756E-7</v>
      </c>
      <c r="L2232">
        <v>3.71566692E-7</v>
      </c>
      <c r="M2232">
        <v>6.89699696E-7</v>
      </c>
      <c r="N2232">
        <v>7.0670373200000003E-7</v>
      </c>
      <c r="O2232">
        <v>9.0758589599999998E-7</v>
      </c>
      <c r="P2232">
        <v>5.3866167600000003E-7</v>
      </c>
      <c r="Q2232">
        <v>3.1781988000000001E-7</v>
      </c>
      <c r="R2232">
        <v>6.9348115200000004E-7</v>
      </c>
      <c r="S2232">
        <v>4.6753120399999998E-7</v>
      </c>
      <c r="T2232">
        <v>5.6686308000000004E-7</v>
      </c>
      <c r="U2232">
        <v>6.6744641599999998E-7</v>
      </c>
      <c r="V2232">
        <v>1.2198773999999999E-6</v>
      </c>
      <c r="W2232">
        <v>7.6966842400000004E-7</v>
      </c>
      <c r="X2232">
        <v>8.3747991600000002E-7</v>
      </c>
      <c r="Y2232">
        <v>2.9285183760000002E-6</v>
      </c>
      <c r="Z2232">
        <v>1.5715565600000001E-6</v>
      </c>
      <c r="AA2232">
        <v>1.576004136E-6</v>
      </c>
      <c r="AB2232">
        <v>1.707791764E-6</v>
      </c>
      <c r="AC2232">
        <v>2.3276609159999999E-7</v>
      </c>
      <c r="AD2232">
        <v>2.993405632E-7</v>
      </c>
      <c r="AE2232">
        <v>1.6957152800000001E-7</v>
      </c>
      <c r="AF2232">
        <v>2.148789356E-7</v>
      </c>
      <c r="AG2232">
        <v>1.3849140256E-7</v>
      </c>
      <c r="AH2232">
        <v>1.2712102760000001E-7</v>
      </c>
      <c r="AI2232">
        <v>9.8873642000000001E-8</v>
      </c>
      <c r="AJ2232">
        <v>1.1256484484E-7</v>
      </c>
      <c r="AK2232">
        <v>9.7109455519999994E-8</v>
      </c>
      <c r="AL2232">
        <v>9.2869549640000005E-8</v>
      </c>
      <c r="AM2232">
        <v>7.4513796559999993E-8</v>
      </c>
      <c r="AN2232">
        <v>6.8031522159999994E-8</v>
      </c>
      <c r="AO2232">
        <v>7.2757284600000002E-8</v>
      </c>
      <c r="AP2232">
        <v>9.0439247360000003E-8</v>
      </c>
      <c r="AQ2232">
        <v>9.1619256120000002E-8</v>
      </c>
      <c r="AR2232">
        <v>9.3290108520000003E-8</v>
      </c>
      <c r="AS2232">
        <v>9.2471836519999995E-8</v>
      </c>
      <c r="AT2232">
        <v>9.6091158519999999E-8</v>
      </c>
      <c r="AU2232">
        <v>1.0067151052E-7</v>
      </c>
      <c r="AV2232">
        <v>1.2283771458000001E-7</v>
      </c>
      <c r="AW2232">
        <v>1.2262836698E-7</v>
      </c>
      <c r="AX2232">
        <v>1.23597522804E-7</v>
      </c>
      <c r="AY2232">
        <v>1.2982266006079999E-7</v>
      </c>
      <c r="AZ2232">
        <v>1.3604779731760001E-7</v>
      </c>
      <c r="BA2232">
        <v>1.4305687078435999E-7</v>
      </c>
      <c r="BB2232">
        <v>1.4057568315212999E-7</v>
      </c>
      <c r="BC2232">
        <v>1.2943314420617E-7</v>
      </c>
      <c r="BD2232">
        <v>1.3251698959235E-7</v>
      </c>
      <c r="BE2232">
        <v>1.4376247013994001E-7</v>
      </c>
      <c r="BF2232">
        <v>1.4417100446444999E-7</v>
      </c>
      <c r="BG2232">
        <v>1.4612762325319001E-7</v>
      </c>
    </row>
    <row r="2233" spans="1:59" x14ac:dyDescent="0.2">
      <c r="A2233" s="2" t="s">
        <v>486</v>
      </c>
      <c r="B2233" s="2" t="s">
        <v>481</v>
      </c>
      <c r="C2233" s="2" t="s">
        <v>391</v>
      </c>
      <c r="D2233" s="2" t="s">
        <v>392</v>
      </c>
      <c r="E2233">
        <v>1.6209057971280999E-6</v>
      </c>
      <c r="F2233">
        <v>1.6209057971280999E-6</v>
      </c>
      <c r="G2233">
        <v>2.0342101449609998E-6</v>
      </c>
      <c r="H2233">
        <v>1.9533504611652002E-6</v>
      </c>
      <c r="I2233">
        <v>2.3307279315271998E-6</v>
      </c>
      <c r="J2233">
        <v>2.0342101449609998E-6</v>
      </c>
      <c r="K2233">
        <v>1.9832733860668999E-6</v>
      </c>
      <c r="L2233">
        <v>3.7442714098112998E-6</v>
      </c>
      <c r="M2233">
        <v>3.5734492754211999E-6</v>
      </c>
      <c r="N2233">
        <v>5.1081866489931998E-6</v>
      </c>
      <c r="O2233">
        <v>3.7893010540807998E-6</v>
      </c>
      <c r="P2233">
        <v>1.2978023525749E-5</v>
      </c>
      <c r="Q2233">
        <v>8.0680357928167997E-6</v>
      </c>
      <c r="R2233">
        <v>9.8137838328773997E-6</v>
      </c>
      <c r="S2233">
        <v>9.2636277300684997E-6</v>
      </c>
      <c r="T2233">
        <v>1.0289815868868E-5</v>
      </c>
      <c r="U2233">
        <v>6.8637133749115003E-6</v>
      </c>
      <c r="V2233">
        <v>9.8110580832642993E-6</v>
      </c>
      <c r="W2233">
        <v>9.9090032638964006E-6</v>
      </c>
      <c r="X2233">
        <v>1.1161449129831E-5</v>
      </c>
      <c r="Y2233">
        <v>1.5851839998468E-4</v>
      </c>
      <c r="Z2233">
        <v>1.5713226149563999E-4</v>
      </c>
      <c r="AA2233">
        <v>1.6149468107709E-4</v>
      </c>
      <c r="AB2233">
        <v>1.62143163689E-4</v>
      </c>
      <c r="AC2233">
        <v>1.7751211711675E-4</v>
      </c>
      <c r="AD2233">
        <v>1.3719041396606E-4</v>
      </c>
      <c r="AE2233">
        <v>1.3607722413695001E-4</v>
      </c>
      <c r="AF2233">
        <v>1.1518409183694E-4</v>
      </c>
      <c r="AG2233">
        <v>9.9778781347302999E-5</v>
      </c>
      <c r="AH2233">
        <v>1.2347007128191999E-4</v>
      </c>
      <c r="AI2233">
        <v>1.7595813412838999E-4</v>
      </c>
      <c r="AJ2233">
        <v>1.6353771808123001E-4</v>
      </c>
      <c r="AK2233">
        <v>1.7787503553948E-4</v>
      </c>
      <c r="AL2233">
        <v>1.6779789085750999E-4</v>
      </c>
      <c r="AM2233">
        <v>1.7675718935479E-4</v>
      </c>
      <c r="AN2233">
        <v>1.6926556958912E-4</v>
      </c>
      <c r="AO2233">
        <v>1.745435615696E-4</v>
      </c>
      <c r="AP2233">
        <v>1.5734179373822E-4</v>
      </c>
      <c r="AQ2233">
        <v>1.4828781418166001E-4</v>
      </c>
      <c r="AR2233">
        <v>1.3024985367337001E-4</v>
      </c>
      <c r="AS2233">
        <v>1.2704869265038E-4</v>
      </c>
      <c r="AT2233">
        <v>1.3403429664497001E-4</v>
      </c>
      <c r="AU2233">
        <v>1.2847620886947999E-4</v>
      </c>
      <c r="AV2233">
        <v>1.1327798764484E-4</v>
      </c>
      <c r="AW2233">
        <v>1.2015510813725E-4</v>
      </c>
      <c r="AX2233">
        <v>1.1314879662873E-4</v>
      </c>
      <c r="AY2233">
        <v>9.6831049311868006E-5</v>
      </c>
      <c r="AZ2233">
        <v>1.0149806300601001E-4</v>
      </c>
      <c r="BA2233">
        <v>1.0304446631158999E-4</v>
      </c>
      <c r="BB2233">
        <v>1.0515060292422E-4</v>
      </c>
      <c r="BC2233">
        <v>9.9522141645135007E-5</v>
      </c>
      <c r="BD2233">
        <v>1.0147175744214999E-4</v>
      </c>
      <c r="BE2233">
        <v>9.7745421287123995E-5</v>
      </c>
      <c r="BF2233">
        <v>9.770484325451E-5</v>
      </c>
      <c r="BG2233">
        <v>9.9644835244407001E-5</v>
      </c>
    </row>
    <row r="2234" spans="1:59" x14ac:dyDescent="0.2">
      <c r="A2234" s="2" t="s">
        <v>486</v>
      </c>
      <c r="B2234" s="2" t="s">
        <v>481</v>
      </c>
      <c r="C2234" s="2" t="s">
        <v>393</v>
      </c>
      <c r="D2234" s="2" t="s">
        <v>394</v>
      </c>
      <c r="E2234">
        <v>1.3911006403589999E-3</v>
      </c>
      <c r="F2234">
        <v>1.3674278280237E-3</v>
      </c>
      <c r="G2234">
        <v>1.4601388158358001E-3</v>
      </c>
      <c r="H2234">
        <v>1.5093767346920999E-3</v>
      </c>
      <c r="I2234">
        <v>1.4370119910853999E-3</v>
      </c>
      <c r="J2234">
        <v>1.4962309689726999E-3</v>
      </c>
      <c r="K2234">
        <v>1.6046784478304999E-3</v>
      </c>
      <c r="L2234">
        <v>1.6037609718562999E-3</v>
      </c>
      <c r="M2234">
        <v>1.7359397426884001E-3</v>
      </c>
      <c r="N2234">
        <v>1.7294313456114E-3</v>
      </c>
      <c r="O2234">
        <v>1.7082646046188E-3</v>
      </c>
      <c r="P2234">
        <v>1.7786780520410001E-3</v>
      </c>
      <c r="Q2234">
        <v>1.7562905405255E-3</v>
      </c>
      <c r="R2234">
        <v>1.7133531320773999E-3</v>
      </c>
      <c r="S2234">
        <v>1.5985324803180999E-3</v>
      </c>
      <c r="T2234">
        <v>1.5765264471644001E-3</v>
      </c>
      <c r="U2234">
        <v>1.7897835394746001E-3</v>
      </c>
      <c r="V2234">
        <v>2.0152777878694001E-3</v>
      </c>
      <c r="W2234">
        <v>1.9900081647937998E-3</v>
      </c>
      <c r="X2234">
        <v>1.7992101820078E-3</v>
      </c>
      <c r="Y2234">
        <v>8.9102420415012999E-4</v>
      </c>
      <c r="Z2234">
        <v>9.3413005252530998E-4</v>
      </c>
      <c r="AA2234">
        <v>7.2808153482694E-4</v>
      </c>
      <c r="AB2234">
        <v>5.6743402470387004E-4</v>
      </c>
      <c r="AC2234">
        <v>6.6829095791120998E-4</v>
      </c>
      <c r="AD2234">
        <v>6.9862552128543E-4</v>
      </c>
      <c r="AE2234">
        <v>6.5407492747546995E-4</v>
      </c>
      <c r="AF2234">
        <v>6.3675988313681995E-4</v>
      </c>
      <c r="AG2234">
        <v>6.2004303937382996E-4</v>
      </c>
      <c r="AH2234">
        <v>5.2066587487459997E-4</v>
      </c>
      <c r="AI2234">
        <v>5.1895817159409996E-4</v>
      </c>
      <c r="AJ2234">
        <v>5.0882200157796001E-4</v>
      </c>
      <c r="AK2234">
        <v>5.9153691242040999E-4</v>
      </c>
      <c r="AL2234">
        <v>6.0483473251585998E-4</v>
      </c>
      <c r="AM2234">
        <v>5.9652896762517999E-4</v>
      </c>
      <c r="AN2234">
        <v>6.1080424274279001E-4</v>
      </c>
      <c r="AO2234">
        <v>5.7695104669687003E-4</v>
      </c>
      <c r="AP2234">
        <v>6.3167213342589003E-4</v>
      </c>
      <c r="AQ2234">
        <v>6.5516370572657999E-4</v>
      </c>
      <c r="AR2234">
        <v>6.1036168514657003E-4</v>
      </c>
      <c r="AS2234">
        <v>6.1034064387799998E-4</v>
      </c>
      <c r="AT2234">
        <v>6.7126218050178002E-4</v>
      </c>
      <c r="AU2234">
        <v>7.0668340266561997E-4</v>
      </c>
      <c r="AV2234">
        <v>6.8846225631564995E-4</v>
      </c>
      <c r="AW2234">
        <v>7.0719099421763998E-4</v>
      </c>
      <c r="AX2234">
        <v>6.9013424508293996E-4</v>
      </c>
      <c r="AY2234">
        <v>6.3378475384131996E-4</v>
      </c>
      <c r="AZ2234">
        <v>6.2687448320556001E-4</v>
      </c>
      <c r="BA2234">
        <v>6.4745162776455004E-4</v>
      </c>
      <c r="BB2234">
        <v>6.7194543619255003E-4</v>
      </c>
      <c r="BC2234">
        <v>6.7531747928538995E-4</v>
      </c>
      <c r="BD2234">
        <v>6.9876572076613998E-4</v>
      </c>
      <c r="BE2234">
        <v>7.0524900932648004E-4</v>
      </c>
      <c r="BF2234">
        <v>7.0193626309872001E-4</v>
      </c>
      <c r="BG2234">
        <v>7.0877505978055998E-4</v>
      </c>
    </row>
    <row r="2235" spans="1:59" x14ac:dyDescent="0.2">
      <c r="A2235" s="2" t="s">
        <v>486</v>
      </c>
      <c r="B2235" s="2" t="s">
        <v>481</v>
      </c>
      <c r="C2235" s="2" t="s">
        <v>395</v>
      </c>
      <c r="D2235" s="2" t="s">
        <v>396</v>
      </c>
      <c r="E2235">
        <v>5.0909486238800003E-3</v>
      </c>
      <c r="F2235">
        <v>5.0909486238800003E-3</v>
      </c>
      <c r="G2235">
        <v>5.6184764783000002E-3</v>
      </c>
      <c r="H2235">
        <v>5.7604825070800003E-3</v>
      </c>
      <c r="I2235">
        <v>6.5037242498200004E-3</v>
      </c>
      <c r="J2235">
        <v>7.0459701825800001E-3</v>
      </c>
      <c r="K2235">
        <v>6.9625558317000001E-3</v>
      </c>
      <c r="L2235">
        <v>7.6461316681400004E-3</v>
      </c>
      <c r="M2235">
        <v>7.7519384877199997E-3</v>
      </c>
      <c r="N2235">
        <v>7.5918258481800002E-3</v>
      </c>
      <c r="O2235">
        <v>6.0584878900000003E-3</v>
      </c>
      <c r="P2235">
        <v>5.6652998920000003E-3</v>
      </c>
      <c r="Q2235">
        <v>6.0196053815800002E-3</v>
      </c>
      <c r="R2235">
        <v>6.57276150398E-3</v>
      </c>
      <c r="S2235">
        <v>7.0002949940000002E-3</v>
      </c>
      <c r="T2235">
        <v>7.1994866543599999E-3</v>
      </c>
      <c r="U2235">
        <v>7.1250948440000003E-3</v>
      </c>
      <c r="V2235">
        <v>1.20798520136E-2</v>
      </c>
      <c r="W2235">
        <v>1.128449547078E-2</v>
      </c>
      <c r="X2235">
        <v>1.0574150470800001E-2</v>
      </c>
      <c r="Y2235">
        <v>1.14434631444E-2</v>
      </c>
      <c r="Z2235">
        <v>1.3030119852399999E-2</v>
      </c>
      <c r="AA2235">
        <v>1.2068379591099999E-2</v>
      </c>
      <c r="AB2235">
        <v>1.1300534117179999E-2</v>
      </c>
      <c r="AC2235">
        <v>1.116330279638E-2</v>
      </c>
      <c r="AD2235">
        <v>1.110826323558E-2</v>
      </c>
      <c r="AE2235">
        <v>1.085294325038E-2</v>
      </c>
      <c r="AF2235">
        <v>1.1688750364759999E-2</v>
      </c>
      <c r="AG2235">
        <v>1.229421122874E-2</v>
      </c>
      <c r="AH2235">
        <v>1.207702474636E-2</v>
      </c>
      <c r="AI2235">
        <v>1.1713079895159999E-2</v>
      </c>
      <c r="AJ2235">
        <v>1.190937472676E-2</v>
      </c>
      <c r="AK2235">
        <v>1.193788381156E-2</v>
      </c>
      <c r="AL2235">
        <v>1.1912456350759999E-2</v>
      </c>
      <c r="AM2235">
        <v>1.234268994756E-2</v>
      </c>
      <c r="AN2235">
        <v>1.2110504270698E-2</v>
      </c>
      <c r="AO2235">
        <v>1.1879281586491E-2</v>
      </c>
      <c r="AP2235">
        <v>8.9934296359600006E-3</v>
      </c>
      <c r="AQ2235">
        <v>8.0892057419600007E-3</v>
      </c>
      <c r="AR2235">
        <v>7.4077588713463999E-3</v>
      </c>
      <c r="AS2235">
        <v>6.6930704281615997E-3</v>
      </c>
      <c r="AT2235">
        <v>5.9417843808792E-3</v>
      </c>
      <c r="AU2235">
        <v>6.0417633724000001E-3</v>
      </c>
      <c r="AV2235">
        <v>1.5598550604000001E-3</v>
      </c>
      <c r="AW2235">
        <v>9.8183590119999995E-4</v>
      </c>
      <c r="AX2235">
        <v>8.9852753200000003E-4</v>
      </c>
      <c r="AY2235">
        <v>1.1601065252E-3</v>
      </c>
      <c r="AZ2235">
        <v>1.2754157751999999E-3</v>
      </c>
      <c r="BA2235">
        <v>1.3261951527999999E-3</v>
      </c>
      <c r="BB2235">
        <v>1.436110746E-3</v>
      </c>
      <c r="BC2235">
        <v>1.2840749824E-3</v>
      </c>
      <c r="BD2235">
        <v>1.5889901860000001E-3</v>
      </c>
      <c r="BE2235">
        <v>2.1083968443999998E-3</v>
      </c>
      <c r="BF2235">
        <v>2.2355488979812002E-3</v>
      </c>
      <c r="BG2235">
        <v>2.3203751639319001E-3</v>
      </c>
    </row>
    <row r="2236" spans="1:59" x14ac:dyDescent="0.2">
      <c r="A2236" s="2" t="s">
        <v>486</v>
      </c>
      <c r="B2236" s="2" t="s">
        <v>481</v>
      </c>
      <c r="C2236" s="2" t="s">
        <v>397</v>
      </c>
      <c r="D2236" s="2" t="s">
        <v>398</v>
      </c>
      <c r="E2236">
        <v>1.163454966698E-3</v>
      </c>
      <c r="F2236">
        <v>1.1749558153218999E-3</v>
      </c>
      <c r="G2236">
        <v>1.2448033132269E-3</v>
      </c>
      <c r="H2236">
        <v>1.3195566799705E-3</v>
      </c>
      <c r="I2236">
        <v>1.3829333876099999E-3</v>
      </c>
      <c r="J2236">
        <v>1.4072806837501001E-3</v>
      </c>
      <c r="K2236">
        <v>1.5083412272603001E-3</v>
      </c>
      <c r="L2236">
        <v>1.4896750321016E-3</v>
      </c>
      <c r="M2236">
        <v>1.6448974831808E-3</v>
      </c>
      <c r="N2236">
        <v>1.7768775962968E-3</v>
      </c>
      <c r="O2236">
        <v>1.8428022738738001E-3</v>
      </c>
      <c r="P2236">
        <v>2.0297801707311E-3</v>
      </c>
      <c r="Q2236">
        <v>2.0515091776803999E-3</v>
      </c>
      <c r="R2236">
        <v>2.1062582240426002E-3</v>
      </c>
      <c r="S2236">
        <v>2.0422128662318999E-3</v>
      </c>
      <c r="T2236">
        <v>1.9991654516728998E-3</v>
      </c>
      <c r="U2236">
        <v>2.2849693391069998E-3</v>
      </c>
      <c r="V2236">
        <v>2.5130367087853999E-3</v>
      </c>
      <c r="W2236">
        <v>2.5053681941275999E-3</v>
      </c>
      <c r="X2236">
        <v>2.3441561551760001E-3</v>
      </c>
      <c r="Y2236">
        <v>1.2409010271426E-3</v>
      </c>
      <c r="Z2236">
        <v>1.3100575113243001E-3</v>
      </c>
      <c r="AA2236">
        <v>1.1117806046894E-3</v>
      </c>
      <c r="AB2236">
        <v>8.9570652997666002E-4</v>
      </c>
      <c r="AC2236">
        <v>1.1081087785383E-3</v>
      </c>
      <c r="AD2236">
        <v>1.1023172675440999E-3</v>
      </c>
      <c r="AE2236">
        <v>1.0657277205854999E-3</v>
      </c>
      <c r="AF2236">
        <v>1.0007437237296E-3</v>
      </c>
      <c r="AG2236">
        <v>9.8019934516425998E-4</v>
      </c>
      <c r="AH2236">
        <v>8.3978849036451999E-4</v>
      </c>
      <c r="AI2236">
        <v>8.9539753137531997E-4</v>
      </c>
      <c r="AJ2236">
        <v>8.7236628483575997E-4</v>
      </c>
      <c r="AK2236">
        <v>1.0558038961342E-3</v>
      </c>
      <c r="AL2236">
        <v>1.1744001696125999E-3</v>
      </c>
      <c r="AM2236">
        <v>1.1784610318305E-3</v>
      </c>
      <c r="AN2236">
        <v>1.2334676533298E-3</v>
      </c>
      <c r="AO2236">
        <v>1.1880064839874E-3</v>
      </c>
      <c r="AP2236">
        <v>1.3074577593283E-3</v>
      </c>
      <c r="AQ2236">
        <v>1.4371931590447999E-3</v>
      </c>
      <c r="AR2236">
        <v>1.3704261304248E-3</v>
      </c>
      <c r="AS2236">
        <v>1.3661759456321E-3</v>
      </c>
      <c r="AT2236">
        <v>1.4906491695846E-3</v>
      </c>
      <c r="AU2236">
        <v>1.5503858553375001E-3</v>
      </c>
      <c r="AV2236">
        <v>1.4828568134711E-3</v>
      </c>
      <c r="AW2236">
        <v>1.4782120478541E-3</v>
      </c>
      <c r="AX2236">
        <v>1.5189758828492001E-3</v>
      </c>
      <c r="AY2236">
        <v>1.4505564234479E-3</v>
      </c>
      <c r="AZ2236">
        <v>1.4461428525521E-3</v>
      </c>
      <c r="BA2236">
        <v>1.4738421566809E-3</v>
      </c>
      <c r="BB2236">
        <v>1.5160287413917E-3</v>
      </c>
      <c r="BC2236">
        <v>1.5180809551282E-3</v>
      </c>
      <c r="BD2236">
        <v>1.5266628806183001E-3</v>
      </c>
      <c r="BE2236">
        <v>1.5801539281309E-3</v>
      </c>
      <c r="BF2236">
        <v>1.6204328643269999E-3</v>
      </c>
      <c r="BG2236">
        <v>1.6218131374504E-3</v>
      </c>
    </row>
    <row r="2237" spans="1:59" x14ac:dyDescent="0.2">
      <c r="A2237" s="2" t="s">
        <v>486</v>
      </c>
      <c r="B2237" s="2" t="s">
        <v>481</v>
      </c>
      <c r="C2237" s="2" t="s">
        <v>399</v>
      </c>
      <c r="D2237" s="2" t="s">
        <v>400</v>
      </c>
      <c r="E2237">
        <v>2.3134505569304E-5</v>
      </c>
      <c r="F2237">
        <v>2.2355877807783E-5</v>
      </c>
      <c r="G2237">
        <v>1.7326892153699E-5</v>
      </c>
      <c r="H2237">
        <v>1.9722228394798E-5</v>
      </c>
      <c r="I2237">
        <v>1.8614137008322E-5</v>
      </c>
      <c r="J2237">
        <v>1.662052846724E-5</v>
      </c>
      <c r="K2237">
        <v>1.5014694112884E-5</v>
      </c>
      <c r="L2237">
        <v>1.7077674252254001E-5</v>
      </c>
      <c r="M2237">
        <v>1.6378481756319998E-5</v>
      </c>
      <c r="N2237">
        <v>1.748966102014E-5</v>
      </c>
      <c r="O2237">
        <v>1.7801301738968001E-5</v>
      </c>
      <c r="P2237">
        <v>1.6505921735543999E-5</v>
      </c>
      <c r="Q2237">
        <v>1.7214338532785001E-5</v>
      </c>
      <c r="R2237">
        <v>1.4408103875767E-5</v>
      </c>
      <c r="S2237">
        <v>1.3164761796476E-5</v>
      </c>
      <c r="T2237">
        <v>1.3447516231760999E-5</v>
      </c>
      <c r="U2237">
        <v>1.5714568783582E-5</v>
      </c>
      <c r="V2237">
        <v>1.3860533420896E-5</v>
      </c>
      <c r="W2237">
        <v>1.3968754933565E-5</v>
      </c>
      <c r="X2237">
        <v>1.4268824942328999E-5</v>
      </c>
      <c r="Y2237">
        <v>1.2774787795707001E-5</v>
      </c>
      <c r="Z2237">
        <v>1.2710337236002001E-5</v>
      </c>
      <c r="AA2237">
        <v>1.0442580517090999E-5</v>
      </c>
      <c r="AB2237">
        <v>8.9335227080193995E-6</v>
      </c>
      <c r="AC2237">
        <v>9.0560546326526001E-6</v>
      </c>
      <c r="AD2237">
        <v>8.6774738344491994E-6</v>
      </c>
      <c r="AE2237">
        <v>8.6585106117736992E-6</v>
      </c>
      <c r="AF2237">
        <v>8.5898723861261005E-6</v>
      </c>
      <c r="AG2237">
        <v>5.8023116356038001E-6</v>
      </c>
      <c r="AH2237">
        <v>6.0050993828758998E-6</v>
      </c>
      <c r="AI2237">
        <v>6.3406212053386002E-6</v>
      </c>
      <c r="AJ2237">
        <v>5.3471617112874999E-6</v>
      </c>
      <c r="AK2237">
        <v>5.9768364681924999E-6</v>
      </c>
      <c r="AL2237">
        <v>5.7721047081725998E-6</v>
      </c>
      <c r="AM2237">
        <v>5.4792283618386997E-6</v>
      </c>
      <c r="AN2237">
        <v>5.3351369587411E-6</v>
      </c>
      <c r="AO2237">
        <v>5.1914246361730996E-6</v>
      </c>
      <c r="AP2237">
        <v>4.3259733759689001E-6</v>
      </c>
      <c r="AQ2237">
        <v>3.7727535015485998E-6</v>
      </c>
      <c r="AR2237">
        <v>3.9856534882278998E-6</v>
      </c>
      <c r="AS2237">
        <v>4.3846882480328999E-6</v>
      </c>
      <c r="AT2237">
        <v>1.0892383403413E-5</v>
      </c>
      <c r="AU2237">
        <v>1.1158940909434E-5</v>
      </c>
      <c r="AV2237">
        <v>6.1186382881737003E-6</v>
      </c>
      <c r="AW2237">
        <v>6.3348528239250004E-6</v>
      </c>
      <c r="AX2237">
        <v>6.2547412379825997E-6</v>
      </c>
      <c r="AY2237">
        <v>7.1411875671852002E-6</v>
      </c>
      <c r="AZ2237">
        <v>1.0421500021195001E-5</v>
      </c>
      <c r="BA2237">
        <v>8.2891291102266007E-6</v>
      </c>
      <c r="BB2237">
        <v>7.6470390079792992E-6</v>
      </c>
      <c r="BC2237">
        <v>6.9350911976252001E-6</v>
      </c>
      <c r="BD2237">
        <v>6.9931520833707998E-6</v>
      </c>
      <c r="BE2237">
        <v>7.2485419159332997E-6</v>
      </c>
      <c r="BF2237">
        <v>7.1882493373258E-6</v>
      </c>
      <c r="BG2237">
        <v>7.1891132699658997E-6</v>
      </c>
    </row>
    <row r="2238" spans="1:59" x14ac:dyDescent="0.2">
      <c r="A2238" s="2" t="s">
        <v>486</v>
      </c>
      <c r="B2238" s="2" t="s">
        <v>481</v>
      </c>
      <c r="C2238" s="2" t="s">
        <v>401</v>
      </c>
      <c r="D2238" s="2" t="s">
        <v>402</v>
      </c>
      <c r="E2238">
        <v>1.8761939898466002E-5</v>
      </c>
      <c r="F2238">
        <v>1.8685833520067002E-5</v>
      </c>
      <c r="G2238">
        <v>2.0076575953642999E-5</v>
      </c>
      <c r="H2238">
        <v>2.0891741956088999E-5</v>
      </c>
      <c r="I2238">
        <v>2.1214735298766001E-5</v>
      </c>
      <c r="J2238">
        <v>2.2103773558659001E-5</v>
      </c>
      <c r="K2238">
        <v>2.2348924203759001E-5</v>
      </c>
      <c r="L2238">
        <v>2.1924054469045999E-5</v>
      </c>
      <c r="M2238">
        <v>2.3966103319720002E-5</v>
      </c>
      <c r="N2238">
        <v>2.5252199779938999E-5</v>
      </c>
      <c r="O2238">
        <v>2.4622545628882E-5</v>
      </c>
      <c r="P2238">
        <v>2.7908895390531001E-5</v>
      </c>
      <c r="Q2238">
        <v>2.6073612841519E-5</v>
      </c>
      <c r="R2238">
        <v>2.6510601387003E-5</v>
      </c>
      <c r="S2238">
        <v>2.5983646966372001E-5</v>
      </c>
      <c r="T2238">
        <v>2.5345140749511999E-5</v>
      </c>
      <c r="U2238">
        <v>2.9388841435038999E-5</v>
      </c>
      <c r="V2238">
        <v>3.7661857592659997E-5</v>
      </c>
      <c r="W2238">
        <v>3.5564540173381001E-5</v>
      </c>
      <c r="X2238">
        <v>3.2454089119980003E-5</v>
      </c>
      <c r="Y2238">
        <v>1.7525910791031E-5</v>
      </c>
      <c r="Z2238">
        <v>1.9814871068900001E-5</v>
      </c>
      <c r="AA2238">
        <v>1.6376026390779001E-5</v>
      </c>
      <c r="AB2238">
        <v>1.354321733232E-5</v>
      </c>
      <c r="AC2238">
        <v>1.6869949292229999E-5</v>
      </c>
      <c r="AD2238">
        <v>1.7147195320004E-5</v>
      </c>
      <c r="AE2238">
        <v>1.6786007322165001E-5</v>
      </c>
      <c r="AF2238">
        <v>1.5840606930327001E-5</v>
      </c>
      <c r="AG2238">
        <v>1.5437658808215001E-5</v>
      </c>
      <c r="AH2238">
        <v>1.3872746694268999E-5</v>
      </c>
      <c r="AI2238">
        <v>1.4350153982491E-5</v>
      </c>
      <c r="AJ2238">
        <v>1.4259967305301E-5</v>
      </c>
      <c r="AK2238">
        <v>1.6638367324545E-5</v>
      </c>
      <c r="AL2238">
        <v>1.8484037297272998E-5</v>
      </c>
      <c r="AM2238">
        <v>1.9357831114096E-5</v>
      </c>
      <c r="AN2238">
        <v>2.1307370040674E-5</v>
      </c>
      <c r="AO2238">
        <v>2.1720077169057001E-5</v>
      </c>
      <c r="AP2238">
        <v>2.3579601123376999E-5</v>
      </c>
      <c r="AQ2238">
        <v>2.5451958643761999E-5</v>
      </c>
      <c r="AR2238">
        <v>2.6140288707016001E-5</v>
      </c>
      <c r="AS2238">
        <v>2.9570741182219999E-5</v>
      </c>
      <c r="AT2238">
        <v>3.1660166226455003E-5</v>
      </c>
      <c r="AU2238">
        <v>3.0036016283984999E-5</v>
      </c>
      <c r="AV2238">
        <v>2.6335816984317001E-5</v>
      </c>
      <c r="AW2238">
        <v>2.7701502098397999E-5</v>
      </c>
      <c r="AX2238">
        <v>3.1319060185789E-5</v>
      </c>
      <c r="AY2238">
        <v>2.6315718181832999E-5</v>
      </c>
      <c r="AZ2238">
        <v>2.6746265340370001E-5</v>
      </c>
      <c r="BA2238">
        <v>2.7415909973329999E-5</v>
      </c>
      <c r="BB2238">
        <v>3.2096751724877E-5</v>
      </c>
      <c r="BC2238">
        <v>3.1852773683453999E-5</v>
      </c>
      <c r="BD2238">
        <v>3.1788332745069001E-5</v>
      </c>
      <c r="BE2238">
        <v>2.9205132567710999E-5</v>
      </c>
      <c r="BF2238">
        <v>2.9877052147280999E-5</v>
      </c>
      <c r="BG2238">
        <v>3.0158538214536E-5</v>
      </c>
    </row>
    <row r="2239" spans="1:59" x14ac:dyDescent="0.2">
      <c r="A2239" s="2" t="s">
        <v>486</v>
      </c>
      <c r="B2239" s="2" t="s">
        <v>481</v>
      </c>
      <c r="C2239" s="2" t="s">
        <v>403</v>
      </c>
      <c r="D2239" s="2" t="s">
        <v>404</v>
      </c>
      <c r="E2239">
        <v>2.1279241835312E-3</v>
      </c>
      <c r="F2239">
        <v>2.0402890942536E-3</v>
      </c>
      <c r="G2239">
        <v>1.5108516057445E-3</v>
      </c>
      <c r="H2239">
        <v>1.7690346351131E-3</v>
      </c>
      <c r="I2239">
        <v>1.5660663309639E-3</v>
      </c>
      <c r="J2239">
        <v>1.499089118906E-3</v>
      </c>
      <c r="K2239">
        <v>1.6490822702247001E-3</v>
      </c>
      <c r="L2239">
        <v>1.7436868073229001E-3</v>
      </c>
      <c r="M2239">
        <v>1.6591993382656001E-3</v>
      </c>
      <c r="N2239">
        <v>1.8625609263244001E-3</v>
      </c>
      <c r="O2239">
        <v>1.8845146193998E-3</v>
      </c>
      <c r="P2239">
        <v>1.2399942170517001E-3</v>
      </c>
      <c r="Q2239">
        <v>1.3253865881550999E-3</v>
      </c>
      <c r="R2239">
        <v>1.1489216644691E-3</v>
      </c>
      <c r="S2239">
        <v>1.0448549451783E-3</v>
      </c>
      <c r="T2239">
        <v>8.6990298477467997E-4</v>
      </c>
      <c r="U2239">
        <v>9.4116831841967999E-4</v>
      </c>
      <c r="V2239">
        <v>7.0114085287206003E-4</v>
      </c>
      <c r="W2239">
        <v>7.4258926196444004E-4</v>
      </c>
      <c r="X2239">
        <v>7.9501116982437004E-4</v>
      </c>
      <c r="Y2239">
        <v>1.0561157538380001E-3</v>
      </c>
      <c r="Z2239">
        <v>1.3151388209352E-3</v>
      </c>
      <c r="AA2239">
        <v>1.2226683678303E-3</v>
      </c>
      <c r="AB2239">
        <v>1.2618121948486001E-3</v>
      </c>
      <c r="AC2239">
        <v>1.2911567726852E-3</v>
      </c>
      <c r="AD2239">
        <v>1.3174803896379001E-3</v>
      </c>
      <c r="AE2239">
        <v>1.3064726323192E-3</v>
      </c>
      <c r="AF2239">
        <v>1.3518430252280999E-3</v>
      </c>
      <c r="AG2239">
        <v>1.1322431498872001E-3</v>
      </c>
      <c r="AH2239">
        <v>1.1515811699468999E-3</v>
      </c>
      <c r="AI2239">
        <v>9.0203652000000003E-4</v>
      </c>
      <c r="AJ2239">
        <v>9.1509516E-4</v>
      </c>
      <c r="AK2239">
        <v>2.0647927999999999E-4</v>
      </c>
      <c r="AL2239">
        <v>2.0122704000000001E-4</v>
      </c>
      <c r="AM2239">
        <v>2.098957E-4</v>
      </c>
      <c r="AN2239">
        <v>2.2696435999999999E-4</v>
      </c>
      <c r="AO2239">
        <v>2.3700650399999999E-4</v>
      </c>
      <c r="AP2239">
        <v>2.36748232E-4</v>
      </c>
      <c r="AQ2239">
        <v>2.46391432E-4</v>
      </c>
      <c r="AR2239">
        <v>2.41082772E-4</v>
      </c>
      <c r="AS2239">
        <v>2.5926863200000002E-4</v>
      </c>
      <c r="AT2239">
        <v>2.4781131200000002E-4</v>
      </c>
      <c r="AU2239">
        <v>2.6553086000000002E-4</v>
      </c>
      <c r="AV2239">
        <v>2.4916807999999998E-4</v>
      </c>
      <c r="AW2239">
        <v>2.6454819999999999E-4</v>
      </c>
      <c r="AX2239">
        <v>2.5447673999999998E-4</v>
      </c>
      <c r="AY2239">
        <v>2.9357789999999998E-4</v>
      </c>
      <c r="AZ2239">
        <v>2.6934203800000001E-4</v>
      </c>
      <c r="BA2239">
        <v>2.4938589199999998E-4</v>
      </c>
      <c r="BB2239">
        <v>2.8034553400000002E-4</v>
      </c>
      <c r="BC2239">
        <v>2.6230667399999998E-4</v>
      </c>
      <c r="BD2239">
        <v>2.6576053000000003E-4</v>
      </c>
      <c r="BE2239">
        <v>2.7134356199999998E-4</v>
      </c>
      <c r="BF2239">
        <v>2.5878532266804E-4</v>
      </c>
      <c r="BG2239">
        <v>2.6438534241059999E-4</v>
      </c>
    </row>
    <row r="2240" spans="1:59" x14ac:dyDescent="0.2">
      <c r="A2240" s="2" t="s">
        <v>486</v>
      </c>
      <c r="B2240" s="2" t="s">
        <v>481</v>
      </c>
      <c r="C2240" s="2" t="s">
        <v>405</v>
      </c>
      <c r="D2240" s="2" t="s">
        <v>406</v>
      </c>
      <c r="E2240">
        <v>2.4717495320000001E-2</v>
      </c>
      <c r="F2240">
        <v>2.4717495320000001E-2</v>
      </c>
      <c r="G2240">
        <v>2.571677612E-2</v>
      </c>
      <c r="H2240">
        <v>2.8212620519999999E-2</v>
      </c>
      <c r="I2240">
        <v>2.6286480920000001E-2</v>
      </c>
      <c r="J2240">
        <v>2.9931585319999999E-2</v>
      </c>
      <c r="K2240">
        <v>2.794617252E-2</v>
      </c>
      <c r="L2240">
        <v>2.703098692E-2</v>
      </c>
      <c r="M2240">
        <v>2.9935647839999999E-2</v>
      </c>
      <c r="N2240">
        <v>2.975692664E-2</v>
      </c>
      <c r="O2240">
        <v>2.415681268E-2</v>
      </c>
      <c r="P2240">
        <v>2.3112917520000002E-2</v>
      </c>
      <c r="Q2240">
        <v>2.1155700440000001E-2</v>
      </c>
      <c r="R2240">
        <v>2.0352693200000001E-2</v>
      </c>
      <c r="S2240">
        <v>2.2603591079999999E-2</v>
      </c>
      <c r="T2240">
        <v>2.305917712E-2</v>
      </c>
      <c r="U2240">
        <v>2.199162784E-2</v>
      </c>
      <c r="V2240">
        <v>2.2744909600000002E-2</v>
      </c>
      <c r="W2240">
        <v>2.3238622680000001E-2</v>
      </c>
      <c r="X2240">
        <v>2.4061459239999999E-2</v>
      </c>
      <c r="Y2240">
        <v>2.2628854359999999E-2</v>
      </c>
      <c r="Z2240">
        <v>2.0255456759999999E-2</v>
      </c>
      <c r="AA2240">
        <v>1.8099014359999999E-2</v>
      </c>
      <c r="AB2240">
        <v>2.1309761199999999E-2</v>
      </c>
      <c r="AC2240">
        <v>2.4328634960000001E-2</v>
      </c>
      <c r="AD2240">
        <v>1.716302728E-2</v>
      </c>
      <c r="AE2240">
        <v>2.0430751600000002E-2</v>
      </c>
      <c r="AF2240">
        <v>2.0706056E-2</v>
      </c>
      <c r="AG2240">
        <v>1.8053201040000001E-2</v>
      </c>
      <c r="AH2240">
        <v>1.7898619479999999E-2</v>
      </c>
      <c r="AI2240">
        <v>2.0627184480000001E-2</v>
      </c>
      <c r="AJ2240">
        <v>1.826632052E-2</v>
      </c>
      <c r="AK2240">
        <v>1.7643067679999999E-2</v>
      </c>
      <c r="AL2240">
        <v>1.9578382599999999E-2</v>
      </c>
      <c r="AM2240">
        <v>2.0366307359999999E-2</v>
      </c>
      <c r="AN2240">
        <v>2.0165322239999998E-2</v>
      </c>
      <c r="AO2240">
        <v>1.8099986799999999E-2</v>
      </c>
      <c r="AP2240">
        <v>2.0971522039999999E-2</v>
      </c>
      <c r="AQ2240">
        <v>2.0368325319999998E-2</v>
      </c>
      <c r="AR2240">
        <v>2.170956144E-2</v>
      </c>
      <c r="AS2240">
        <v>2.0607163080000001E-2</v>
      </c>
      <c r="AT2240">
        <v>2.0335908600000001E-2</v>
      </c>
      <c r="AU2240">
        <v>1.7400906599999998E-2</v>
      </c>
      <c r="AV2240">
        <v>1.9219748240000001E-2</v>
      </c>
      <c r="AW2240">
        <v>2.2108649920000001E-2</v>
      </c>
      <c r="AX2240">
        <v>2.584932056E-2</v>
      </c>
      <c r="AY2240">
        <v>2.391916128E-2</v>
      </c>
      <c r="AZ2240">
        <v>2.4390961280000002E-2</v>
      </c>
      <c r="BA2240">
        <v>2.6270205920000001E-2</v>
      </c>
      <c r="BB2240">
        <v>2.6801633320000001E-2</v>
      </c>
      <c r="BC2240">
        <v>2.3569230720000001E-2</v>
      </c>
      <c r="BD2240">
        <v>2.3748810959999998E-2</v>
      </c>
      <c r="BE2240">
        <v>2.356820816E-2</v>
      </c>
      <c r="BF2240">
        <v>2.1019295909958002E-2</v>
      </c>
      <c r="BG2240">
        <v>2.0594614760531999E-2</v>
      </c>
    </row>
    <row r="2241" spans="1:59" x14ac:dyDescent="0.2">
      <c r="A2241" s="2" t="s">
        <v>486</v>
      </c>
      <c r="B2241" s="2" t="s">
        <v>481</v>
      </c>
      <c r="C2241" s="2" t="s">
        <v>407</v>
      </c>
      <c r="D2241" s="2" t="s">
        <v>408</v>
      </c>
      <c r="E2241">
        <v>2.1016323918239999E-3</v>
      </c>
      <c r="F2241">
        <v>2.1016323918239999E-3</v>
      </c>
      <c r="G2241">
        <v>1.9852746399079998E-3</v>
      </c>
      <c r="H2241">
        <v>2.1112188001239998E-3</v>
      </c>
      <c r="I2241">
        <v>2.435196267224E-3</v>
      </c>
      <c r="J2241">
        <v>2.327037679764E-3</v>
      </c>
      <c r="K2241">
        <v>2.1280245417479998E-3</v>
      </c>
      <c r="L2241">
        <v>2.153571798952E-3</v>
      </c>
      <c r="M2241">
        <v>2.125972561608E-3</v>
      </c>
      <c r="N2241">
        <v>2.3465403329759999E-3</v>
      </c>
      <c r="O2241">
        <v>2.2788119901959998E-3</v>
      </c>
      <c r="P2241">
        <v>3.612918843786E-3</v>
      </c>
      <c r="Q2241">
        <v>3.3934179252806001E-3</v>
      </c>
      <c r="R2241">
        <v>3.1487723143562001E-3</v>
      </c>
      <c r="S2241">
        <v>3.2997596651823998E-3</v>
      </c>
      <c r="T2241">
        <v>3.2959673394955999E-3</v>
      </c>
      <c r="U2241">
        <v>3.7571171667106001E-3</v>
      </c>
      <c r="V2241">
        <v>2.5292316487185999E-3</v>
      </c>
      <c r="W2241">
        <v>2.2620878269640002E-3</v>
      </c>
      <c r="X2241">
        <v>3.0303322526120001E-3</v>
      </c>
      <c r="Y2241">
        <v>4.2013361600000002E-3</v>
      </c>
      <c r="Z2241">
        <v>3.8852041200000001E-3</v>
      </c>
      <c r="AA2241">
        <v>3.5454442800000002E-3</v>
      </c>
      <c r="AB2241">
        <v>3.5822824799999998E-3</v>
      </c>
      <c r="AC2241">
        <v>3.9814731600000004E-3</v>
      </c>
      <c r="AD2241">
        <v>3.8844545599999998E-3</v>
      </c>
      <c r="AE2241">
        <v>3.8640064400000001E-3</v>
      </c>
      <c r="AF2241">
        <v>3.9515688799999999E-3</v>
      </c>
      <c r="AG2241">
        <v>3.7000070800000001E-3</v>
      </c>
      <c r="AH2241">
        <v>2.6126315600000002E-3</v>
      </c>
      <c r="AI2241">
        <v>5.3911536000000003E-3</v>
      </c>
      <c r="AJ2241">
        <v>4.7257912799999998E-3</v>
      </c>
      <c r="AK2241">
        <v>4.7916878800000002E-3</v>
      </c>
      <c r="AL2241">
        <v>5.9725749999999999E-3</v>
      </c>
      <c r="AM2241">
        <v>6.3520265199999999E-3</v>
      </c>
      <c r="AN2241">
        <v>6.9046342399999997E-3</v>
      </c>
      <c r="AO2241">
        <v>6.4698858000000001E-3</v>
      </c>
      <c r="AP2241">
        <v>5.5985532399999999E-3</v>
      </c>
      <c r="AQ2241">
        <v>5.3406850000000004E-3</v>
      </c>
      <c r="AR2241">
        <v>4.5263022000000003E-3</v>
      </c>
      <c r="AS2241">
        <v>4.6939712399999998E-3</v>
      </c>
      <c r="AT2241">
        <v>4.2490918400000001E-3</v>
      </c>
      <c r="AU2241">
        <v>3.82509036E-3</v>
      </c>
      <c r="AV2241">
        <v>4.2054249999999996E-3</v>
      </c>
      <c r="AW2241">
        <v>5.2618787199999999E-3</v>
      </c>
      <c r="AX2241">
        <v>5.04247744E-3</v>
      </c>
      <c r="AY2241">
        <v>5.0383566799999998E-3</v>
      </c>
      <c r="AZ2241">
        <v>5.3641673819999998E-3</v>
      </c>
      <c r="BA2241">
        <v>5.4240699939999996E-3</v>
      </c>
      <c r="BB2241">
        <v>5.7231472480000004E-3</v>
      </c>
      <c r="BC2241">
        <v>5.4148244500000003E-3</v>
      </c>
      <c r="BD2241">
        <v>5.5223377859999999E-3</v>
      </c>
      <c r="BE2241">
        <v>5.3879709520000003E-3</v>
      </c>
      <c r="BF2241">
        <v>5.4000540632326999E-3</v>
      </c>
      <c r="BG2241">
        <v>5.4727643536694997E-3</v>
      </c>
    </row>
    <row r="2242" spans="1:59" x14ac:dyDescent="0.2">
      <c r="A2242" s="2" t="s">
        <v>486</v>
      </c>
      <c r="B2242" s="2" t="s">
        <v>481</v>
      </c>
      <c r="C2242" s="2" t="s">
        <v>409</v>
      </c>
      <c r="D2242" s="2" t="s">
        <v>410</v>
      </c>
      <c r="E2242">
        <v>0.12577823496000001</v>
      </c>
      <c r="F2242">
        <v>0.12148016888</v>
      </c>
      <c r="G2242">
        <v>0.12150642336</v>
      </c>
      <c r="H2242">
        <v>0.1394594348</v>
      </c>
      <c r="I2242">
        <v>0.14111129423999999</v>
      </c>
      <c r="J2242">
        <v>0.14482465312000001</v>
      </c>
      <c r="K2242">
        <v>0.13948386088</v>
      </c>
      <c r="L2242">
        <v>0.13062827484</v>
      </c>
      <c r="M2242">
        <v>0.13829514216</v>
      </c>
      <c r="N2242">
        <v>0.14267145815999999</v>
      </c>
      <c r="O2242">
        <v>0.13691529516000001</v>
      </c>
      <c r="P2242">
        <v>0.13173066816000001</v>
      </c>
      <c r="Q2242">
        <v>0.12374010432</v>
      </c>
      <c r="R2242">
        <v>0.1392070792</v>
      </c>
      <c r="S2242">
        <v>0.14554525692</v>
      </c>
      <c r="T2242">
        <v>0.14849386272000001</v>
      </c>
      <c r="U2242">
        <v>0.14776409396000001</v>
      </c>
      <c r="V2242">
        <v>0.15014059760000001</v>
      </c>
      <c r="W2242">
        <v>0.15515170580000001</v>
      </c>
      <c r="X2242">
        <v>0.15391215448000001</v>
      </c>
      <c r="Y2242">
        <v>0.15387458239999999</v>
      </c>
      <c r="Z2242">
        <v>0.15693651064</v>
      </c>
      <c r="AA2242">
        <v>0.15212756272</v>
      </c>
      <c r="AB2242">
        <v>0.15815096136000001</v>
      </c>
      <c r="AC2242">
        <v>0.15840114695999999</v>
      </c>
      <c r="AD2242">
        <v>0.17490572875999999</v>
      </c>
      <c r="AE2242">
        <v>0.17756375531999999</v>
      </c>
      <c r="AF2242">
        <v>0.18483809372000001</v>
      </c>
      <c r="AG2242">
        <v>0.1841509194</v>
      </c>
      <c r="AH2242">
        <v>0.16265815691999999</v>
      </c>
      <c r="AI2242">
        <v>0.18102569296000001</v>
      </c>
      <c r="AJ2242">
        <v>0.14986413316</v>
      </c>
      <c r="AK2242">
        <v>0.15131751739999999</v>
      </c>
      <c r="AL2242">
        <v>0.14909822423999999</v>
      </c>
      <c r="AM2242">
        <v>0.14703928288000001</v>
      </c>
      <c r="AN2242">
        <v>0.14987055865599999</v>
      </c>
      <c r="AO2242">
        <v>0.162487893568</v>
      </c>
      <c r="AP2242">
        <v>0.1690436797</v>
      </c>
      <c r="AQ2242">
        <v>0.159792944598</v>
      </c>
      <c r="AR2242">
        <v>0.16152791912600001</v>
      </c>
      <c r="AS2242">
        <v>0.17488109667000001</v>
      </c>
      <c r="AT2242">
        <v>0.168172234034</v>
      </c>
      <c r="AU2242">
        <v>0.16568848195200001</v>
      </c>
      <c r="AV2242">
        <v>0.17059073120599999</v>
      </c>
      <c r="AW2242">
        <v>0.16728217017399999</v>
      </c>
      <c r="AX2242">
        <v>0.17424170633800001</v>
      </c>
      <c r="AY2242">
        <v>0.173707590154</v>
      </c>
      <c r="AZ2242">
        <v>0.169930497604</v>
      </c>
      <c r="BA2242">
        <v>0.16919265523999999</v>
      </c>
      <c r="BB2242">
        <v>0.17259143108200001</v>
      </c>
      <c r="BC2242">
        <v>0.18768585042200001</v>
      </c>
      <c r="BD2242">
        <v>0.184876592852</v>
      </c>
      <c r="BE2242">
        <v>0.18869677684200001</v>
      </c>
      <c r="BF2242">
        <v>0.20195070617878999</v>
      </c>
      <c r="BG2242">
        <v>0.20189747975736999</v>
      </c>
    </row>
    <row r="2243" spans="1:59" x14ac:dyDescent="0.2">
      <c r="A2243" s="2" t="s">
        <v>486</v>
      </c>
      <c r="B2243" s="2" t="s">
        <v>481</v>
      </c>
      <c r="C2243" s="2" t="s">
        <v>411</v>
      </c>
      <c r="D2243" s="2" t="s">
        <v>412</v>
      </c>
      <c r="E2243">
        <v>1.4558462736538999E-3</v>
      </c>
      <c r="F2243">
        <v>1.4558462736538999E-3</v>
      </c>
      <c r="G2243">
        <v>1.4944866096539E-3</v>
      </c>
      <c r="H2243">
        <v>1.4508065256539E-3</v>
      </c>
      <c r="I2243">
        <v>1.5297647616539E-3</v>
      </c>
      <c r="J2243">
        <v>1.5926235744539001E-3</v>
      </c>
      <c r="K2243">
        <v>1.5985002984538999E-3</v>
      </c>
      <c r="L2243">
        <v>1.6312603824539E-3</v>
      </c>
      <c r="M2243">
        <v>2.1169505944539E-3</v>
      </c>
      <c r="N2243">
        <v>2.1045159344539001E-3</v>
      </c>
      <c r="O2243">
        <v>2.3558450544538998E-3</v>
      </c>
      <c r="P2243">
        <v>2.3532838048539E-3</v>
      </c>
      <c r="Q2243">
        <v>2.4539999168539002E-3</v>
      </c>
      <c r="R2243">
        <v>2.2172895408539002E-3</v>
      </c>
      <c r="S2243">
        <v>1.8436562808539E-3</v>
      </c>
      <c r="T2243">
        <v>1.9536101528538998E-3</v>
      </c>
      <c r="U2243">
        <v>2.0848853080539E-3</v>
      </c>
      <c r="V2243">
        <v>1.9532849608538999E-3</v>
      </c>
      <c r="W2243">
        <v>1.9682610856539E-3</v>
      </c>
      <c r="X2243">
        <v>1.9970991396539E-3</v>
      </c>
      <c r="Y2243">
        <v>2.9751334920538998E-3</v>
      </c>
      <c r="Z2243">
        <v>2.9030123654173001E-3</v>
      </c>
      <c r="AA2243">
        <v>2.4940303338052E-3</v>
      </c>
      <c r="AB2243">
        <v>2.2799146947913001E-3</v>
      </c>
      <c r="AC2243">
        <v>3.9403733448296003E-3</v>
      </c>
      <c r="AD2243">
        <v>3.7028455544376002E-3</v>
      </c>
      <c r="AE2243">
        <v>3.6769196662210998E-3</v>
      </c>
      <c r="AF2243">
        <v>3.2787747760942999E-3</v>
      </c>
      <c r="AG2243">
        <v>3.7126996764856998E-3</v>
      </c>
      <c r="AH2243">
        <v>3.9095031782999E-3</v>
      </c>
      <c r="AI2243">
        <v>3.2996829503176002E-3</v>
      </c>
      <c r="AJ2243">
        <v>3.4594238932456E-3</v>
      </c>
      <c r="AK2243">
        <v>3.5197930189856002E-3</v>
      </c>
      <c r="AL2243">
        <v>3.3607733510287998E-3</v>
      </c>
      <c r="AM2243">
        <v>3.2296821496408E-3</v>
      </c>
      <c r="AN2243">
        <v>3.4408803094904002E-3</v>
      </c>
      <c r="AO2243">
        <v>4.3624697052495999E-3</v>
      </c>
      <c r="AP2243">
        <v>4.4625755729632002E-3</v>
      </c>
      <c r="AQ2243">
        <v>4.5205524359800001E-3</v>
      </c>
      <c r="AR2243">
        <v>4.2053661637232002E-3</v>
      </c>
      <c r="AS2243">
        <v>4.0569485475399998E-3</v>
      </c>
      <c r="AT2243">
        <v>1.2427082034668E-2</v>
      </c>
      <c r="AU2243">
        <v>1.1411254484000001E-2</v>
      </c>
      <c r="AV2243">
        <v>1.1796651832E-2</v>
      </c>
      <c r="AW2243">
        <v>1.0721404607200001E-2</v>
      </c>
      <c r="AX2243">
        <v>1.1194553865600001E-2</v>
      </c>
      <c r="AY2243">
        <v>1.0176794152000001E-2</v>
      </c>
      <c r="AZ2243">
        <v>1.1372135965809001E-2</v>
      </c>
      <c r="BA2243">
        <v>1.1601637267069E-2</v>
      </c>
      <c r="BB2243">
        <v>1.187709182352E-2</v>
      </c>
      <c r="BC2243">
        <v>1.2602483584331E-2</v>
      </c>
      <c r="BD2243">
        <v>1.1346505944234E-2</v>
      </c>
      <c r="BE2243">
        <v>1.1320161781728E-2</v>
      </c>
      <c r="BF2243">
        <v>1.1697206474053E-2</v>
      </c>
      <c r="BG2243">
        <v>1.1693041806168E-2</v>
      </c>
    </row>
    <row r="2244" spans="1:59" x14ac:dyDescent="0.2">
      <c r="A2244" s="2" t="s">
        <v>486</v>
      </c>
      <c r="B2244" s="2" t="s">
        <v>481</v>
      </c>
      <c r="C2244" s="2" t="s">
        <v>413</v>
      </c>
      <c r="D2244" s="2" t="s">
        <v>414</v>
      </c>
      <c r="E2244">
        <v>5.2770130420130002E-5</v>
      </c>
      <c r="F2244">
        <v>5.2763677785110002E-5</v>
      </c>
      <c r="G2244">
        <v>5.3527590119882997E-5</v>
      </c>
      <c r="H2244">
        <v>5.2999525359275003E-5</v>
      </c>
      <c r="I2244">
        <v>5.8476153322298997E-5</v>
      </c>
      <c r="J2244">
        <v>5.7805520783595E-5</v>
      </c>
      <c r="K2244">
        <v>4.8471734131820002E-5</v>
      </c>
      <c r="L2244">
        <v>4.1946756046786999E-5</v>
      </c>
      <c r="M2244">
        <v>4.4276987095246999E-5</v>
      </c>
      <c r="N2244">
        <v>5.4319496904228999E-5</v>
      </c>
      <c r="O2244">
        <v>4.7876947773437999E-5</v>
      </c>
      <c r="P2244">
        <v>3.5199127255584E-5</v>
      </c>
      <c r="Q2244">
        <v>2.3605753336699E-5</v>
      </c>
      <c r="R2244">
        <v>4.3966028187094998E-5</v>
      </c>
      <c r="S2244">
        <v>3.8650047276282997E-5</v>
      </c>
      <c r="T2244">
        <v>4.4561569485447002E-5</v>
      </c>
      <c r="U2244">
        <v>4.8852429166187003E-5</v>
      </c>
      <c r="V2244">
        <v>1.1620092911251E-4</v>
      </c>
      <c r="W2244">
        <v>1.2173311308791E-4</v>
      </c>
      <c r="X2244">
        <v>1.0760983569465E-4</v>
      </c>
      <c r="Y2244">
        <v>2.6163675111055001E-5</v>
      </c>
      <c r="Z2244">
        <v>3.7024304587498998E-5</v>
      </c>
      <c r="AA2244">
        <v>3.0682685187965999E-5</v>
      </c>
      <c r="AB2244">
        <v>3.0054206787952E-5</v>
      </c>
      <c r="AC2244">
        <v>3.1114914056391002E-5</v>
      </c>
      <c r="AD2244">
        <v>3.241464389139E-5</v>
      </c>
      <c r="AE2244">
        <v>3.5175466742060001E-5</v>
      </c>
      <c r="AF2244">
        <v>3.7583629490302999E-5</v>
      </c>
      <c r="AG2244">
        <v>3.7805792792957003E-5</v>
      </c>
      <c r="AH2244">
        <v>4.0880769684091E-5</v>
      </c>
      <c r="AI2244">
        <v>8.5561401940755001E-5</v>
      </c>
      <c r="AJ2244">
        <v>9.6869482250812997E-5</v>
      </c>
      <c r="AK2244">
        <v>8.5185361093267E-5</v>
      </c>
      <c r="AL2244">
        <v>9.1986654958073002E-5</v>
      </c>
      <c r="AM2244">
        <v>1.2478630997746001E-4</v>
      </c>
      <c r="AN2244">
        <v>1.2196001672899E-4</v>
      </c>
      <c r="AO2244">
        <v>1.3963709266646E-4</v>
      </c>
      <c r="AP2244">
        <v>1.1869874551832E-4</v>
      </c>
      <c r="AQ2244">
        <v>1.2975988021273E-4</v>
      </c>
      <c r="AR2244">
        <v>1.4517559780714999E-4</v>
      </c>
      <c r="AS2244">
        <v>1.492954506538E-4</v>
      </c>
      <c r="AT2244">
        <v>1.3290594071221001E-4</v>
      </c>
      <c r="AU2244">
        <v>1.3456638990472E-4</v>
      </c>
      <c r="AV2244">
        <v>9.9829873827561005E-5</v>
      </c>
      <c r="AW2244">
        <v>1.2612502785700001E-4</v>
      </c>
      <c r="AX2244">
        <v>1.4730490493843E-4</v>
      </c>
      <c r="AY2244">
        <v>1.2405292192897E-4</v>
      </c>
      <c r="AZ2244">
        <v>1.3224257720981E-4</v>
      </c>
      <c r="BA2244">
        <v>1.1746838469190999E-4</v>
      </c>
      <c r="BB2244">
        <v>1.2714228032143001E-4</v>
      </c>
      <c r="BC2244">
        <v>1.2207941239227E-4</v>
      </c>
      <c r="BD2244">
        <v>1.1203374106466E-4</v>
      </c>
      <c r="BE2244">
        <v>1.1784087239463E-4</v>
      </c>
      <c r="BF2244">
        <v>1.1728513592693E-4</v>
      </c>
      <c r="BG2244">
        <v>1.2263785768134E-4</v>
      </c>
    </row>
    <row r="2245" spans="1:59" x14ac:dyDescent="0.2">
      <c r="A2245" s="2" t="s">
        <v>486</v>
      </c>
      <c r="B2245" s="2" t="s">
        <v>481</v>
      </c>
      <c r="C2245" s="2" t="s">
        <v>415</v>
      </c>
      <c r="D2245" s="2" t="s">
        <v>416</v>
      </c>
      <c r="E2245">
        <v>1.813224E-3</v>
      </c>
      <c r="F2245">
        <v>1.813224E-3</v>
      </c>
      <c r="G2245">
        <v>1.0438372E-3</v>
      </c>
      <c r="H2245">
        <v>8.6815679999999998E-4</v>
      </c>
      <c r="I2245">
        <v>3.2365228000000002E-3</v>
      </c>
      <c r="J2245">
        <v>3.638292E-3</v>
      </c>
      <c r="K2245">
        <v>4.0118567999999997E-3</v>
      </c>
      <c r="L2245">
        <v>4.5403596000000001E-3</v>
      </c>
      <c r="M2245">
        <v>4.4325959999999996E-3</v>
      </c>
      <c r="N2245">
        <v>7.1398432E-3</v>
      </c>
      <c r="O2245">
        <v>5.0099055999999996E-3</v>
      </c>
      <c r="P2245">
        <v>5.1181480000000003E-3</v>
      </c>
      <c r="Q2245">
        <v>5.649266E-3</v>
      </c>
      <c r="R2245">
        <v>6.1691671999999998E-3</v>
      </c>
      <c r="S2245">
        <v>6.4899772000000001E-3</v>
      </c>
      <c r="T2245">
        <v>6.6154480000000003E-3</v>
      </c>
      <c r="U2245">
        <v>6.3878275999999998E-3</v>
      </c>
      <c r="V2245">
        <v>6.6151904000000001E-3</v>
      </c>
      <c r="W2245">
        <v>6.1397168000000002E-3</v>
      </c>
      <c r="X2245">
        <v>3.2263560000000001E-3</v>
      </c>
      <c r="Y2245">
        <v>3.2772767999999998E-3</v>
      </c>
      <c r="Z2245">
        <v>3.8540936E-3</v>
      </c>
      <c r="AA2245">
        <v>4.1148968000000001E-3</v>
      </c>
      <c r="AB2245">
        <v>4.3530032000000003E-3</v>
      </c>
      <c r="AC2245">
        <v>4.7744648000000002E-3</v>
      </c>
      <c r="AD2245">
        <v>5.0594851999999999E-3</v>
      </c>
      <c r="AE2245">
        <v>5.4337220000000002E-3</v>
      </c>
      <c r="AF2245">
        <v>4.4213148000000002E-3</v>
      </c>
      <c r="AG2245">
        <v>5.3528467999999999E-3</v>
      </c>
      <c r="AH2245">
        <v>5.1138360000000001E-3</v>
      </c>
      <c r="AI2245">
        <v>4.7702172000000003E-3</v>
      </c>
      <c r="AJ2245">
        <v>5.3116476000000003E-3</v>
      </c>
      <c r="AK2245">
        <v>4.8571767999999998E-3</v>
      </c>
      <c r="AL2245">
        <v>5.3033315999999999E-3</v>
      </c>
      <c r="AM2245">
        <v>4.0611984000000004E-3</v>
      </c>
      <c r="AN2245">
        <v>6.1215000000000002E-3</v>
      </c>
      <c r="AO2245">
        <v>6.8189940000000001E-3</v>
      </c>
      <c r="AP2245">
        <v>7.3992828000000004E-3</v>
      </c>
      <c r="AQ2245">
        <v>7.5245772000000002E-3</v>
      </c>
      <c r="AR2245">
        <v>6.0096539999999997E-3</v>
      </c>
      <c r="AS2245">
        <v>7.2247811999999996E-3</v>
      </c>
      <c r="AT2245">
        <v>6.6076332E-3</v>
      </c>
      <c r="AU2245">
        <v>5.0965404000000002E-3</v>
      </c>
      <c r="AV2245">
        <v>3.2103456000000001E-3</v>
      </c>
      <c r="AW2245">
        <v>2.9826383999999998E-3</v>
      </c>
      <c r="AX2245">
        <v>2.6508047999999999E-3</v>
      </c>
      <c r="AY2245">
        <v>2.4036095999999999E-3</v>
      </c>
      <c r="AZ2245">
        <v>2.5397008E-3</v>
      </c>
      <c r="BA2245">
        <v>3.2139206399999999E-3</v>
      </c>
      <c r="BB2245">
        <v>2.8198391200000002E-3</v>
      </c>
      <c r="BC2245">
        <v>2.55816148E-3</v>
      </c>
      <c r="BD2245">
        <v>2.42127872E-3</v>
      </c>
      <c r="BE2245">
        <v>2.4577000000000002E-3</v>
      </c>
      <c r="BF2245">
        <v>2.482442313348E-3</v>
      </c>
      <c r="BG2245">
        <v>2.4907809082137002E-3</v>
      </c>
    </row>
    <row r="2246" spans="1:59" x14ac:dyDescent="0.2">
      <c r="A2246" s="2" t="s">
        <v>486</v>
      </c>
      <c r="B2246" s="2" t="s">
        <v>481</v>
      </c>
      <c r="C2246" s="2" t="s">
        <v>417</v>
      </c>
      <c r="D2246" s="2" t="s">
        <v>418</v>
      </c>
      <c r="E2246">
        <v>7.0248827864824999E-6</v>
      </c>
      <c r="F2246">
        <v>6.7861622099842997E-6</v>
      </c>
      <c r="G2246">
        <v>4.9266569391566998E-6</v>
      </c>
      <c r="H2246">
        <v>6.4367323636027998E-6</v>
      </c>
      <c r="I2246">
        <v>6.0644348027282998E-6</v>
      </c>
      <c r="J2246">
        <v>5.3972202559497002E-6</v>
      </c>
      <c r="K2246">
        <v>4.8577607457683001E-6</v>
      </c>
      <c r="L2246">
        <v>5.5343790727033001E-6</v>
      </c>
      <c r="M2246">
        <v>5.2988442038295997E-6</v>
      </c>
      <c r="N2246">
        <v>6.6726163397221002E-6</v>
      </c>
      <c r="O2246">
        <v>6.7569533884635004E-6</v>
      </c>
      <c r="P2246">
        <v>6.2251012001828999E-6</v>
      </c>
      <c r="Q2246">
        <v>7.5938553375452998E-6</v>
      </c>
      <c r="R2246">
        <v>6.6828694337004001E-6</v>
      </c>
      <c r="S2246">
        <v>6.0736008827387002E-6</v>
      </c>
      <c r="T2246">
        <v>6.9989955787799997E-6</v>
      </c>
      <c r="U2246">
        <v>8.3290012971992994E-6</v>
      </c>
      <c r="V2246">
        <v>7.0930702319449E-6</v>
      </c>
      <c r="W2246">
        <v>8.3690940040858001E-6</v>
      </c>
      <c r="X2246">
        <v>8.0728742391047997E-6</v>
      </c>
      <c r="Y2246">
        <v>6.0575571453305996E-6</v>
      </c>
      <c r="Z2246">
        <v>6.1554501598342003E-6</v>
      </c>
      <c r="AA2246">
        <v>3.9166399188961999E-6</v>
      </c>
      <c r="AB2246">
        <v>6.6493526776476003E-6</v>
      </c>
      <c r="AC2246">
        <v>7.2274691499300003E-6</v>
      </c>
      <c r="AD2246">
        <v>7.3766138848804998E-6</v>
      </c>
      <c r="AE2246">
        <v>7.8214295797512996E-6</v>
      </c>
      <c r="AF2246">
        <v>8.1257086951958008E-6</v>
      </c>
      <c r="AG2246">
        <v>5.7126536394731996E-6</v>
      </c>
      <c r="AH2246">
        <v>6.1475239151168004E-6</v>
      </c>
      <c r="AI2246">
        <v>6.8925286413804996E-6</v>
      </c>
      <c r="AJ2246">
        <v>6.0352933395969E-6</v>
      </c>
      <c r="AK2246">
        <v>7.2184774138139001E-6</v>
      </c>
      <c r="AL2246">
        <v>7.0182625109094999E-6</v>
      </c>
      <c r="AM2246">
        <v>6.9696901453318003E-6</v>
      </c>
      <c r="AN2246">
        <v>7.1691307118055002E-6</v>
      </c>
      <c r="AO2246">
        <v>7.4542526850117002E-6</v>
      </c>
      <c r="AP2246">
        <v>6.6847788930014996E-6</v>
      </c>
      <c r="AQ2246">
        <v>6.1171037048836004E-6</v>
      </c>
      <c r="AR2246">
        <v>6.7832382175046001E-6</v>
      </c>
      <c r="AS2246">
        <v>7.7600471694142996E-6</v>
      </c>
      <c r="AT2246">
        <v>1.8979967025159E-5</v>
      </c>
      <c r="AU2246">
        <v>2.0073082118778E-5</v>
      </c>
      <c r="AV2246">
        <v>1.1431367290864001E-5</v>
      </c>
      <c r="AW2246">
        <v>1.2160673698255E-5</v>
      </c>
      <c r="AX2246">
        <v>1.2388042912218E-5</v>
      </c>
      <c r="AY2246">
        <v>1.4230402700997E-5</v>
      </c>
      <c r="AZ2246">
        <v>2.1550954495667999E-5</v>
      </c>
      <c r="BA2246">
        <v>2.5396923080781001E-5</v>
      </c>
      <c r="BB2246">
        <v>2.4113086621313002E-5</v>
      </c>
      <c r="BC2246">
        <v>2.3473570909299999E-5</v>
      </c>
      <c r="BD2246">
        <v>2.6062763679745E-5</v>
      </c>
      <c r="BE2246">
        <v>2.7220942986905999E-5</v>
      </c>
      <c r="BF2246">
        <v>2.7394562807206999E-5</v>
      </c>
      <c r="BG2246">
        <v>2.8037772756844001E-5</v>
      </c>
    </row>
    <row r="2247" spans="1:59" x14ac:dyDescent="0.2">
      <c r="A2247" s="2" t="s">
        <v>486</v>
      </c>
      <c r="B2247" s="2" t="s">
        <v>481</v>
      </c>
      <c r="C2247" s="2" t="s">
        <v>419</v>
      </c>
      <c r="D2247" s="2" t="s">
        <v>420</v>
      </c>
      <c r="E2247">
        <v>8.7494822468038005E-4</v>
      </c>
      <c r="F2247">
        <v>8.8556551775442998E-4</v>
      </c>
      <c r="G2247">
        <v>9.5587479706306995E-4</v>
      </c>
      <c r="H2247">
        <v>1.0293864178935999E-3</v>
      </c>
      <c r="I2247">
        <v>9.9529688927486003E-4</v>
      </c>
      <c r="J2247">
        <v>1.0455242886059999E-3</v>
      </c>
      <c r="K2247">
        <v>1.1313450177604001E-3</v>
      </c>
      <c r="L2247">
        <v>1.1576731801363001E-3</v>
      </c>
      <c r="M2247">
        <v>1.2633427094570001E-3</v>
      </c>
      <c r="N2247">
        <v>1.3636500683208001E-3</v>
      </c>
      <c r="O2247">
        <v>1.4126653686259E-3</v>
      </c>
      <c r="P2247">
        <v>1.5475663560127E-3</v>
      </c>
      <c r="Q2247">
        <v>1.5856693951978001E-3</v>
      </c>
      <c r="R2247">
        <v>1.5177183391368999E-3</v>
      </c>
      <c r="S2247">
        <v>1.4525696801945E-3</v>
      </c>
      <c r="T2247">
        <v>1.3724365363948E-3</v>
      </c>
      <c r="U2247">
        <v>1.5978756664735E-3</v>
      </c>
      <c r="V2247">
        <v>1.7204627879203E-3</v>
      </c>
      <c r="W2247">
        <v>1.6921026332446E-3</v>
      </c>
      <c r="X2247">
        <v>1.5828968478936E-3</v>
      </c>
      <c r="Y2247">
        <v>8.9034400759047995E-4</v>
      </c>
      <c r="Z2247">
        <v>9.581273441176E-4</v>
      </c>
      <c r="AA2247">
        <v>8.0523721278443004E-4</v>
      </c>
      <c r="AB2247">
        <v>6.5988695978218997E-4</v>
      </c>
      <c r="AC2247">
        <v>7.9697842451146997E-4</v>
      </c>
      <c r="AD2247">
        <v>8.0432552608359004E-4</v>
      </c>
      <c r="AE2247">
        <v>7.6546798965664996E-4</v>
      </c>
      <c r="AF2247">
        <v>7.1583385969721004E-4</v>
      </c>
      <c r="AG2247">
        <v>6.9048992197637E-4</v>
      </c>
      <c r="AH2247">
        <v>5.7517447424164001E-4</v>
      </c>
      <c r="AI2247">
        <v>6.0571606055075003E-4</v>
      </c>
      <c r="AJ2247">
        <v>5.8855837218053995E-4</v>
      </c>
      <c r="AK2247">
        <v>6.9089200686385001E-4</v>
      </c>
      <c r="AL2247">
        <v>7.2079034470975002E-4</v>
      </c>
      <c r="AM2247">
        <v>7.1323716878637E-4</v>
      </c>
      <c r="AN2247">
        <v>7.5752421446999003E-4</v>
      </c>
      <c r="AO2247">
        <v>7.0389000981146001E-4</v>
      </c>
      <c r="AP2247">
        <v>7.8691861792424005E-4</v>
      </c>
      <c r="AQ2247">
        <v>8.3055441869454003E-4</v>
      </c>
      <c r="AR2247">
        <v>7.8508870777885004E-4</v>
      </c>
      <c r="AS2247">
        <v>7.7099144765864003E-4</v>
      </c>
      <c r="AT2247">
        <v>8.325389298204E-4</v>
      </c>
      <c r="AU2247">
        <v>9.3635571766180004E-4</v>
      </c>
      <c r="AV2247">
        <v>8.9945522707742995E-4</v>
      </c>
      <c r="AW2247">
        <v>9.2038636117358001E-4</v>
      </c>
      <c r="AX2247">
        <v>9.4832663766751004E-4</v>
      </c>
      <c r="AY2247">
        <v>8.8002137440384997E-4</v>
      </c>
      <c r="AZ2247">
        <v>9.4233259312038998E-4</v>
      </c>
      <c r="BA2247">
        <v>9.7540139737255997E-4</v>
      </c>
      <c r="BB2247">
        <v>1.0277492430772E-3</v>
      </c>
      <c r="BC2247">
        <v>1.0425294665494E-3</v>
      </c>
      <c r="BD2247">
        <v>1.0606607663586E-3</v>
      </c>
      <c r="BE2247">
        <v>1.0769774166151001E-3</v>
      </c>
      <c r="BF2247">
        <v>1.0958801916894001E-3</v>
      </c>
      <c r="BG2247">
        <v>1.0999054384128999E-3</v>
      </c>
    </row>
    <row r="2248" spans="1:59" x14ac:dyDescent="0.2">
      <c r="A2248" s="2" t="s">
        <v>486</v>
      </c>
      <c r="B2248" s="2" t="s">
        <v>481</v>
      </c>
      <c r="C2248" s="2" t="s">
        <v>421</v>
      </c>
      <c r="D2248" s="2" t="s">
        <v>422</v>
      </c>
      <c r="E2248">
        <v>1.2275200000000001E-5</v>
      </c>
      <c r="F2248">
        <v>1.2275200000000001E-5</v>
      </c>
      <c r="G2248">
        <v>1.2275200000000001E-5</v>
      </c>
      <c r="H2248">
        <v>1.2275200000000001E-5</v>
      </c>
      <c r="I2248">
        <v>1.2275200000000001E-5</v>
      </c>
      <c r="J2248">
        <v>1.2275200000000001E-5</v>
      </c>
      <c r="K2248">
        <v>1.2275200000000001E-5</v>
      </c>
      <c r="L2248">
        <v>1.2275200000000001E-5</v>
      </c>
      <c r="M2248">
        <v>1.2275200000000001E-5</v>
      </c>
      <c r="N2248">
        <v>1.2275200000000001E-5</v>
      </c>
      <c r="O2248">
        <v>1.2275200000000001E-5</v>
      </c>
      <c r="P2248">
        <v>1.2275200000000001E-5</v>
      </c>
      <c r="Q2248">
        <v>1.2275200000000001E-5</v>
      </c>
      <c r="R2248">
        <v>1.2275200000000001E-5</v>
      </c>
      <c r="S2248">
        <v>1.2275200000000001E-5</v>
      </c>
      <c r="T2248">
        <v>1.2275200000000001E-5</v>
      </c>
      <c r="U2248">
        <v>1.2275200000000001E-5</v>
      </c>
      <c r="V2248">
        <v>1.2275200000000001E-5</v>
      </c>
      <c r="W2248">
        <v>1.2275200000000001E-5</v>
      </c>
      <c r="X2248">
        <v>1.2275200000000001E-5</v>
      </c>
      <c r="Y2248">
        <v>3.9289599999999997E-5</v>
      </c>
      <c r="Z2248">
        <v>7.6434399999999994E-5</v>
      </c>
      <c r="AA2248">
        <v>2.5782399999999999E-5</v>
      </c>
      <c r="AB2248">
        <v>1.2275200000000001E-5</v>
      </c>
      <c r="AC2248">
        <v>1.3384000000000001E-4</v>
      </c>
      <c r="AD2248">
        <v>8.3188000000000004E-5</v>
      </c>
      <c r="AE2248">
        <v>1.7988880000000001E-4</v>
      </c>
      <c r="AF2248">
        <v>1.157296E-4</v>
      </c>
      <c r="AG2248">
        <v>1.2494160000000001E-4</v>
      </c>
      <c r="AH2248">
        <v>3.2754959999999999E-4</v>
      </c>
      <c r="AI2248">
        <v>2.8702799999999999E-4</v>
      </c>
      <c r="AJ2248">
        <v>2.5924919999999998E-4</v>
      </c>
      <c r="AK2248">
        <v>2.8581839999999999E-4</v>
      </c>
      <c r="AL2248">
        <v>2.7886319999999998E-4</v>
      </c>
      <c r="AM2248">
        <v>3.1392479999999999E-4</v>
      </c>
      <c r="AN2248">
        <v>2.5302480000000002E-4</v>
      </c>
      <c r="AO2248">
        <v>2.9240400000000001E-4</v>
      </c>
      <c r="AP2248">
        <v>6.7356239999999997E-4</v>
      </c>
      <c r="AQ2248">
        <v>1.6383359999999999E-4</v>
      </c>
      <c r="AR2248">
        <v>3.3480720000000002E-4</v>
      </c>
      <c r="AS2248">
        <v>4.47804E-4</v>
      </c>
      <c r="AT2248">
        <v>4.3337280000000001E-4</v>
      </c>
      <c r="AU2248">
        <v>3.7931040000000003E-4</v>
      </c>
      <c r="AV2248">
        <v>5.1307200000000005E-4</v>
      </c>
      <c r="AW2248">
        <v>5.3525640000000004E-4</v>
      </c>
      <c r="AX2248">
        <v>2.2438920000000001E-4</v>
      </c>
      <c r="AY2248">
        <v>3.7822680000000001E-4</v>
      </c>
      <c r="AZ2248">
        <v>3.0913932000000002E-4</v>
      </c>
      <c r="BA2248">
        <v>4.5277848000000001E-4</v>
      </c>
      <c r="BB2248">
        <v>7.6846056000000004E-4</v>
      </c>
      <c r="BC2248">
        <v>5.1626063999999998E-4</v>
      </c>
      <c r="BD2248">
        <v>7.3619196000000004E-4</v>
      </c>
      <c r="BE2248">
        <v>8.5748208000000002E-4</v>
      </c>
      <c r="BF2248">
        <v>1.1954112548094001E-3</v>
      </c>
      <c r="BG2248">
        <v>1.2026750491231999E-3</v>
      </c>
    </row>
    <row r="2249" spans="1:59" x14ac:dyDescent="0.2">
      <c r="A2249" s="2" t="s">
        <v>486</v>
      </c>
      <c r="B2249" s="2" t="s">
        <v>481</v>
      </c>
      <c r="C2249" s="2" t="s">
        <v>423</v>
      </c>
      <c r="D2249" s="2" t="s">
        <v>424</v>
      </c>
      <c r="E2249">
        <v>5.3942589777999997E-2</v>
      </c>
      <c r="F2249">
        <v>5.3942589777999997E-2</v>
      </c>
      <c r="G2249">
        <v>5.2958471649999998E-2</v>
      </c>
      <c r="H2249">
        <v>5.3180753891999999E-2</v>
      </c>
      <c r="I2249">
        <v>6.4414199653999998E-2</v>
      </c>
      <c r="J2249">
        <v>4.3698017887999999E-2</v>
      </c>
      <c r="K2249">
        <v>5.5536053398000003E-2</v>
      </c>
      <c r="L2249">
        <v>6.6409057694000004E-2</v>
      </c>
      <c r="M2249">
        <v>5.6055387345999998E-2</v>
      </c>
      <c r="N2249">
        <v>7.2367202810000003E-2</v>
      </c>
      <c r="O2249">
        <v>5.7055157712000003E-2</v>
      </c>
      <c r="P2249">
        <v>7.1943444398000003E-2</v>
      </c>
      <c r="Q2249">
        <v>8.8220456057999996E-2</v>
      </c>
      <c r="R2249">
        <v>8.5877141014E-2</v>
      </c>
      <c r="S2249">
        <v>9.1150091101999994E-2</v>
      </c>
      <c r="T2249">
        <v>9.5116562897999996E-2</v>
      </c>
      <c r="U2249">
        <v>9.4928878352000007E-2</v>
      </c>
      <c r="V2249">
        <v>9.3644402712000002E-2</v>
      </c>
      <c r="W2249">
        <v>9.4678031014000005E-2</v>
      </c>
      <c r="X2249">
        <v>0.124226698568</v>
      </c>
      <c r="Y2249">
        <v>0.11858923790000001</v>
      </c>
      <c r="Z2249">
        <v>0.12616197847400001</v>
      </c>
      <c r="AA2249">
        <v>0.15470911467199999</v>
      </c>
      <c r="AB2249">
        <v>0.134652539322</v>
      </c>
      <c r="AC2249">
        <v>0.142328898964</v>
      </c>
      <c r="AD2249">
        <v>0.18516043285600001</v>
      </c>
      <c r="AE2249">
        <v>0.21269537591400001</v>
      </c>
      <c r="AF2249">
        <v>0.20874844134199999</v>
      </c>
      <c r="AG2249">
        <v>0.16812581633400001</v>
      </c>
      <c r="AH2249">
        <v>0.18942193003999999</v>
      </c>
      <c r="AI2249">
        <v>0.19859700817600001</v>
      </c>
      <c r="AJ2249">
        <v>0.17535180959800001</v>
      </c>
      <c r="AK2249">
        <v>0.20121477495000001</v>
      </c>
      <c r="AL2249">
        <v>0.23367018031</v>
      </c>
      <c r="AM2249">
        <v>0.247596589772</v>
      </c>
      <c r="AN2249">
        <v>0.27399994305600001</v>
      </c>
      <c r="AO2249">
        <v>0.29454610028200001</v>
      </c>
      <c r="AP2249">
        <v>0.29540243828200002</v>
      </c>
      <c r="AQ2249">
        <v>0.32573924794600001</v>
      </c>
      <c r="AR2249">
        <v>0.33902149327199999</v>
      </c>
      <c r="AS2249">
        <v>0.36398609270799998</v>
      </c>
      <c r="AT2249">
        <v>0.32241575361800001</v>
      </c>
      <c r="AU2249">
        <v>0.38724398599600002</v>
      </c>
      <c r="AV2249">
        <v>0.363548930444</v>
      </c>
      <c r="AW2249">
        <v>0.37316109639200001</v>
      </c>
      <c r="AX2249">
        <v>0.38702236692000003</v>
      </c>
      <c r="AY2249">
        <v>0.38967629307599999</v>
      </c>
      <c r="AZ2249">
        <v>0.40589657885000002</v>
      </c>
      <c r="BA2249">
        <v>0.43086446916799997</v>
      </c>
      <c r="BB2249">
        <v>0.46433352456400001</v>
      </c>
      <c r="BC2249">
        <v>0.38453720054399998</v>
      </c>
      <c r="BD2249">
        <v>0.31199744380216998</v>
      </c>
      <c r="BE2249">
        <v>0.36273127643771003</v>
      </c>
      <c r="BF2249">
        <v>0.34771737372940997</v>
      </c>
      <c r="BG2249">
        <v>0.34897244045959003</v>
      </c>
    </row>
    <row r="2250" spans="1:59" x14ac:dyDescent="0.2">
      <c r="A2250" s="2" t="s">
        <v>486</v>
      </c>
      <c r="B2250" s="2" t="s">
        <v>481</v>
      </c>
      <c r="C2250" s="2" t="s">
        <v>425</v>
      </c>
      <c r="D2250" s="2" t="s">
        <v>426</v>
      </c>
      <c r="AU2250">
        <v>1.1088E-4</v>
      </c>
      <c r="AV2250">
        <v>7.7280000000000005E-5</v>
      </c>
      <c r="AW2250">
        <v>5.7120000000000002E-5</v>
      </c>
      <c r="AX2250">
        <v>6.3839999999999999E-5</v>
      </c>
      <c r="AY2250">
        <v>1.840426E-3</v>
      </c>
      <c r="AZ2250">
        <v>3.2140696000000002E-3</v>
      </c>
      <c r="BA2250">
        <v>3.3440596000000001E-3</v>
      </c>
      <c r="BB2250">
        <v>3.3879188E-3</v>
      </c>
      <c r="BC2250">
        <v>2.9360167199999998E-3</v>
      </c>
      <c r="BD2250">
        <v>3.4040020000000002E-3</v>
      </c>
      <c r="BE2250">
        <v>3.186974E-3</v>
      </c>
      <c r="BF2250">
        <v>2.9396355155690002E-3</v>
      </c>
      <c r="BG2250">
        <v>3.3152693366365E-3</v>
      </c>
    </row>
    <row r="2251" spans="1:59" x14ac:dyDescent="0.2">
      <c r="A2251" s="2" t="s">
        <v>486</v>
      </c>
      <c r="B2251" s="2" t="s">
        <v>481</v>
      </c>
      <c r="C2251" s="2" t="s">
        <v>427</v>
      </c>
      <c r="D2251" s="2" t="s">
        <v>428</v>
      </c>
      <c r="E2251">
        <v>1.5726828283513E-4</v>
      </c>
      <c r="F2251">
        <v>1.5726828283513E-4</v>
      </c>
      <c r="G2251">
        <v>1.6570625078998001E-4</v>
      </c>
      <c r="H2251">
        <v>1.7680885064105001E-4</v>
      </c>
      <c r="I2251">
        <v>1.8657903221318999E-4</v>
      </c>
      <c r="J2251">
        <v>1.9765290202476999E-4</v>
      </c>
      <c r="K2251">
        <v>1.9723764993402E-4</v>
      </c>
      <c r="L2251">
        <v>2.0079043166473001E-4</v>
      </c>
      <c r="M2251">
        <v>2.0523154244141999E-4</v>
      </c>
      <c r="N2251">
        <v>2.1100478730367E-4</v>
      </c>
      <c r="O2251">
        <v>2.1629329161846001E-4</v>
      </c>
      <c r="P2251">
        <v>2.1584626395346001E-4</v>
      </c>
      <c r="Q2251">
        <v>2.167338432804E-4</v>
      </c>
      <c r="R2251">
        <v>2.1806557546565999E-4</v>
      </c>
      <c r="S2251">
        <v>2.2383700912548E-4</v>
      </c>
      <c r="T2251">
        <v>2.2468025640978999E-4</v>
      </c>
      <c r="U2251">
        <v>2.2694437609453E-4</v>
      </c>
      <c r="V2251">
        <v>2.3054101373796E-4</v>
      </c>
      <c r="W2251">
        <v>2.3453242246291E-4</v>
      </c>
      <c r="X2251">
        <v>2.3445421626897001E-4</v>
      </c>
      <c r="Y2251">
        <v>3.6580320000000001E-4</v>
      </c>
      <c r="Z2251">
        <v>3.289608E-4</v>
      </c>
      <c r="AA2251">
        <v>1.645812E-4</v>
      </c>
      <c r="AB2251">
        <v>2.338056E-4</v>
      </c>
      <c r="AC2251">
        <v>3.1757040000000001E-4</v>
      </c>
      <c r="AD2251">
        <v>3.3455520000000001E-4</v>
      </c>
      <c r="AE2251">
        <v>2.7052199999999998E-4</v>
      </c>
      <c r="AF2251">
        <v>2.7609120000000002E-4</v>
      </c>
      <c r="AG2251">
        <v>2.6137440000000001E-4</v>
      </c>
      <c r="AH2251">
        <v>3.198384E-4</v>
      </c>
      <c r="AI2251">
        <v>3.2548320000000001E-4</v>
      </c>
      <c r="AJ2251">
        <v>2.6575919999999997E-4</v>
      </c>
      <c r="AK2251">
        <v>1.894032E-4</v>
      </c>
      <c r="AL2251">
        <v>2.9418480000000002E-4</v>
      </c>
      <c r="AM2251">
        <v>4.028724E-4</v>
      </c>
      <c r="AN2251">
        <v>3.8901240000000002E-4</v>
      </c>
      <c r="AO2251">
        <v>4.1113800000000002E-4</v>
      </c>
      <c r="AP2251">
        <v>4.0067999999999999E-4</v>
      </c>
      <c r="AQ2251">
        <v>5.2272359999999999E-4</v>
      </c>
      <c r="AR2251">
        <v>7.3853639999999995E-4</v>
      </c>
      <c r="AS2251">
        <v>7.6040999999999999E-4</v>
      </c>
      <c r="AT2251">
        <v>9.4293359999999995E-4</v>
      </c>
      <c r="AU2251">
        <v>8.8703999999999996E-4</v>
      </c>
      <c r="AV2251">
        <v>5.7012480000000003E-4</v>
      </c>
      <c r="AW2251">
        <v>3.624012E-4</v>
      </c>
      <c r="AX2251">
        <v>4.608576E-4</v>
      </c>
      <c r="AY2251">
        <v>4.5594359999999998E-4</v>
      </c>
      <c r="AZ2251">
        <v>4.4947839999999998E-4</v>
      </c>
      <c r="BA2251">
        <v>5.1544079999999999E-4</v>
      </c>
      <c r="BB2251">
        <v>5.0372532000000003E-4</v>
      </c>
      <c r="BC2251">
        <v>6.2184108000000004E-4</v>
      </c>
      <c r="BD2251">
        <v>7.7339026799999998E-3</v>
      </c>
      <c r="BE2251">
        <v>7.8885808399999993E-3</v>
      </c>
      <c r="BF2251">
        <v>7.4178847945853997E-3</v>
      </c>
      <c r="BG2251">
        <v>5.9943547105676996E-3</v>
      </c>
    </row>
    <row r="2252" spans="1:59" x14ac:dyDescent="0.2">
      <c r="A2252" s="2" t="s">
        <v>486</v>
      </c>
      <c r="B2252" s="2" t="s">
        <v>481</v>
      </c>
      <c r="C2252" s="2" t="s">
        <v>429</v>
      </c>
      <c r="D2252" s="2" t="s">
        <v>430</v>
      </c>
      <c r="E2252">
        <v>2.3155797101831001E-7</v>
      </c>
      <c r="F2252">
        <v>2.3155797101831001E-7</v>
      </c>
      <c r="G2252">
        <v>2.9060144928014999E-7</v>
      </c>
      <c r="H2252">
        <v>2.7905006588075002E-7</v>
      </c>
      <c r="I2252">
        <v>3.3296113307531999E-7</v>
      </c>
      <c r="J2252">
        <v>2.9060144928014999E-7</v>
      </c>
      <c r="K2252">
        <v>2.8332476943812998E-7</v>
      </c>
      <c r="L2252">
        <v>5.3489591568731997E-7</v>
      </c>
      <c r="M2252">
        <v>5.1049275363159996E-7</v>
      </c>
      <c r="N2252">
        <v>1.0557023452235001E-6</v>
      </c>
      <c r="O2252">
        <v>5.4132872201155005E-7</v>
      </c>
      <c r="P2252">
        <v>2.6383157260442002E-6</v>
      </c>
      <c r="Q2252">
        <v>3.1060428796664999E-6</v>
      </c>
      <c r="R2252">
        <v>7.1108223752538E-6</v>
      </c>
      <c r="S2252">
        <v>7.5325970933128999E-6</v>
      </c>
      <c r="T2252">
        <v>8.0450254347584E-6</v>
      </c>
      <c r="U2252">
        <v>4.8816945378538001E-6</v>
      </c>
      <c r="V2252">
        <v>7.4824710250029004E-6</v>
      </c>
      <c r="W2252">
        <v>6.1422809768629996E-6</v>
      </c>
      <c r="X2252">
        <v>8.9011593555343004E-6</v>
      </c>
      <c r="Y2252">
        <v>2.3680307530506999E-4</v>
      </c>
      <c r="Z2252">
        <v>2.3401594514695E-4</v>
      </c>
      <c r="AA2252">
        <v>2.3937310284232E-4</v>
      </c>
      <c r="AB2252">
        <v>2.4329423595498999E-4</v>
      </c>
      <c r="AC2252">
        <v>2.4888607834943997E-4</v>
      </c>
      <c r="AD2252">
        <v>1.7691112548235999E-4</v>
      </c>
      <c r="AE2252">
        <v>1.7171961101319E-4</v>
      </c>
      <c r="AF2252">
        <v>1.4092062977752001E-4</v>
      </c>
      <c r="AG2252">
        <v>1.1764890139676E-4</v>
      </c>
      <c r="AH2252">
        <v>1.4793732601164E-4</v>
      </c>
      <c r="AI2252">
        <v>1.9505308952853001E-4</v>
      </c>
      <c r="AJ2252">
        <v>1.7540100031243001E-4</v>
      </c>
      <c r="AK2252">
        <v>1.8344358495797999E-4</v>
      </c>
      <c r="AL2252">
        <v>1.6796841897684001E-4</v>
      </c>
      <c r="AM2252">
        <v>1.7011369519961999E-4</v>
      </c>
      <c r="AN2252">
        <v>1.5626366847690999E-4</v>
      </c>
      <c r="AO2252">
        <v>1.5597094685764E-4</v>
      </c>
      <c r="AP2252">
        <v>1.3968439133074E-4</v>
      </c>
      <c r="AQ2252">
        <v>1.2944132257412E-4</v>
      </c>
      <c r="AR2252">
        <v>1.1287894309816E-4</v>
      </c>
      <c r="AS2252">
        <v>1.0508956409717E-4</v>
      </c>
      <c r="AT2252">
        <v>1.0817893506369E-4</v>
      </c>
      <c r="AU2252">
        <v>1.0588682300076E-4</v>
      </c>
      <c r="AV2252">
        <v>1.1260410891667E-4</v>
      </c>
      <c r="AW2252">
        <v>1.2747805565015E-4</v>
      </c>
      <c r="AX2252">
        <v>1.1821701952221E-4</v>
      </c>
      <c r="AY2252">
        <v>1.0660253088243E-4</v>
      </c>
      <c r="AZ2252">
        <v>1.0532889586545E-4</v>
      </c>
      <c r="BA2252">
        <v>1.1341872009110001E-4</v>
      </c>
      <c r="BB2252">
        <v>1.3149121904391001E-4</v>
      </c>
      <c r="BC2252">
        <v>1.2148620737712E-4</v>
      </c>
      <c r="BD2252">
        <v>1.2323061305865001E-4</v>
      </c>
      <c r="BE2252">
        <v>1.1834226411685E-4</v>
      </c>
      <c r="BF2252">
        <v>1.1660473463803E-4</v>
      </c>
      <c r="BG2252">
        <v>1.2069007920730001E-4</v>
      </c>
    </row>
    <row r="2253" spans="1:59" x14ac:dyDescent="0.2">
      <c r="A2253" s="2" t="s">
        <v>486</v>
      </c>
      <c r="B2253" s="2" t="s">
        <v>481</v>
      </c>
      <c r="C2253" s="2" t="s">
        <v>431</v>
      </c>
      <c r="D2253" s="2" t="s">
        <v>432</v>
      </c>
      <c r="E2253">
        <v>4.6311594203661001E-7</v>
      </c>
      <c r="F2253">
        <v>4.6311594203661001E-7</v>
      </c>
      <c r="G2253">
        <v>5.8120289856029003E-7</v>
      </c>
      <c r="H2253">
        <v>5.5810013176150004E-7</v>
      </c>
      <c r="I2253">
        <v>6.6592226615061997E-7</v>
      </c>
      <c r="J2253">
        <v>5.8120289856029003E-7</v>
      </c>
      <c r="K2253">
        <v>5.6664953887625995E-7</v>
      </c>
      <c r="L2253">
        <v>1.0697918313747001E-6</v>
      </c>
      <c r="M2253">
        <v>1.0209855072631999E-6</v>
      </c>
      <c r="N2253">
        <v>1.4187906162233E-6</v>
      </c>
      <c r="O2253">
        <v>1.0826574440231001E-6</v>
      </c>
      <c r="P2253">
        <v>3.7053316335433998E-6</v>
      </c>
      <c r="Q2253">
        <v>2.3257300032775999E-6</v>
      </c>
      <c r="R2253">
        <v>2.0706191262915998E-6</v>
      </c>
      <c r="S2253">
        <v>1.8560716337184E-6</v>
      </c>
      <c r="T2253">
        <v>2.4490624434799998E-6</v>
      </c>
      <c r="U2253">
        <v>1.3068603452104999E-6</v>
      </c>
      <c r="V2253">
        <v>3.2159272523822001E-6</v>
      </c>
      <c r="W2253">
        <v>3.8641323883418E-6</v>
      </c>
      <c r="X2253">
        <v>4.3862354918801999E-6</v>
      </c>
      <c r="Y2253">
        <v>1.1202779198126E-5</v>
      </c>
      <c r="Z2253">
        <v>1.1635204663946001E-5</v>
      </c>
      <c r="AA2253">
        <v>1.2057162232238001E-5</v>
      </c>
      <c r="AB2253">
        <v>1.1765103406027E-5</v>
      </c>
      <c r="AC2253">
        <v>2.0874616868892E-5</v>
      </c>
      <c r="AD2253">
        <v>1.9521270853017001E-5</v>
      </c>
      <c r="AE2253">
        <v>2.1584175386742E-5</v>
      </c>
      <c r="AF2253">
        <v>2.0166807505237E-5</v>
      </c>
      <c r="AG2253">
        <v>2.0824276334332999E-5</v>
      </c>
      <c r="AH2253">
        <v>2.2422284266634002E-5</v>
      </c>
      <c r="AI2253">
        <v>2.0474898668945999E-5</v>
      </c>
      <c r="AJ2253">
        <v>1.7355790471408001E-5</v>
      </c>
      <c r="AK2253">
        <v>2.0010825295264999E-5</v>
      </c>
      <c r="AL2253">
        <v>2.2894614124424001E-5</v>
      </c>
      <c r="AM2253">
        <v>2.2439310981079998E-5</v>
      </c>
      <c r="AN2253">
        <v>2.3173111562922E-5</v>
      </c>
      <c r="AO2253">
        <v>2.5422460569379E-5</v>
      </c>
      <c r="AP2253">
        <v>2.3410390559463999E-5</v>
      </c>
      <c r="AQ2253">
        <v>2.3245814028516999E-5</v>
      </c>
      <c r="AR2253">
        <v>2.0484271123812998E-5</v>
      </c>
      <c r="AS2253">
        <v>1.9278280913366001E-5</v>
      </c>
      <c r="AT2253">
        <v>1.7580078219535999E-5</v>
      </c>
      <c r="AU2253">
        <v>1.6356316802360001E-5</v>
      </c>
      <c r="AV2253">
        <v>1.8152201560420001E-5</v>
      </c>
      <c r="AW2253">
        <v>1.9670460203511E-5</v>
      </c>
      <c r="AX2253">
        <v>1.8804171500828999E-5</v>
      </c>
      <c r="AY2253">
        <v>2.0309944980386E-5</v>
      </c>
      <c r="AZ2253">
        <v>2.2289952744106999E-5</v>
      </c>
      <c r="BA2253">
        <v>2.2281991310787E-5</v>
      </c>
      <c r="BB2253">
        <v>2.5668369865393001E-5</v>
      </c>
      <c r="BC2253">
        <v>2.8382603587784998E-5</v>
      </c>
      <c r="BD2253">
        <v>3.0319442918004E-5</v>
      </c>
      <c r="BE2253">
        <v>2.3882874512463E-5</v>
      </c>
      <c r="BF2253">
        <v>2.3769428528735001E-5</v>
      </c>
      <c r="BG2253">
        <v>2.4819297503534998E-5</v>
      </c>
    </row>
    <row r="2254" spans="1:59" x14ac:dyDescent="0.2">
      <c r="A2254" s="2" t="s">
        <v>486</v>
      </c>
      <c r="B2254" s="2" t="s">
        <v>481</v>
      </c>
      <c r="C2254" s="2" t="s">
        <v>433</v>
      </c>
      <c r="D2254" s="2" t="s">
        <v>434</v>
      </c>
      <c r="E2254">
        <v>1.5165360000000001E-4</v>
      </c>
      <c r="F2254">
        <v>1.5165360000000001E-4</v>
      </c>
      <c r="G2254">
        <v>1.646316E-4</v>
      </c>
      <c r="H2254">
        <v>1.7290559999999999E-4</v>
      </c>
      <c r="I2254">
        <v>2.065728E-4</v>
      </c>
      <c r="J2254">
        <v>1.8836999999999999E-4</v>
      </c>
      <c r="K2254">
        <v>1.6631999999999999E-4</v>
      </c>
      <c r="L2254">
        <v>2.4872400000000003E-4</v>
      </c>
      <c r="M2254">
        <v>2.138052E-4</v>
      </c>
      <c r="N2254">
        <v>2.089836E-4</v>
      </c>
      <c r="O2254">
        <v>2.2732920000000001E-4</v>
      </c>
      <c r="P2254">
        <v>2.400972E-4</v>
      </c>
      <c r="Q2254">
        <v>4.1355720000000001E-4</v>
      </c>
      <c r="R2254">
        <v>3.85728E-4</v>
      </c>
      <c r="S2254">
        <v>3.0938880000000002E-4</v>
      </c>
      <c r="T2254">
        <v>2.427768E-4</v>
      </c>
      <c r="U2254">
        <v>3.048444E-4</v>
      </c>
      <c r="V2254">
        <v>3.83796E-4</v>
      </c>
      <c r="W2254">
        <v>9.3791040000000005E-4</v>
      </c>
      <c r="X2254">
        <v>9.7949879999999993E-4</v>
      </c>
      <c r="Y2254">
        <v>1.0288739999999999E-3</v>
      </c>
      <c r="Z2254">
        <v>8.2066319999999997E-4</v>
      </c>
      <c r="AA2254">
        <v>8.0834880000000002E-4</v>
      </c>
      <c r="AB2254">
        <v>7.302624E-4</v>
      </c>
      <c r="AC2254">
        <v>8.1256000000000004E-4</v>
      </c>
      <c r="AD2254">
        <v>9.0025320000000002E-4</v>
      </c>
      <c r="AE2254">
        <v>1.0084256000000001E-3</v>
      </c>
      <c r="AF2254">
        <v>1.06043E-3</v>
      </c>
      <c r="AG2254">
        <v>1.0835888E-3</v>
      </c>
      <c r="AH2254">
        <v>1.0550679999999999E-3</v>
      </c>
      <c r="AI2254">
        <v>1.1807152E-3</v>
      </c>
      <c r="AJ2254">
        <v>1.4572432000000001E-3</v>
      </c>
      <c r="AK2254">
        <v>1.4233156000000001E-3</v>
      </c>
      <c r="AL2254">
        <v>1.6686544E-3</v>
      </c>
      <c r="AM2254">
        <v>1.4732032E-3</v>
      </c>
      <c r="AN2254">
        <v>1.9541032000000001E-3</v>
      </c>
      <c r="AO2254">
        <v>1.6823296E-3</v>
      </c>
      <c r="AP2254">
        <v>2.163196E-3</v>
      </c>
      <c r="AQ2254">
        <v>1.8170823999999999E-3</v>
      </c>
      <c r="AR2254">
        <v>1.6043775999999999E-3</v>
      </c>
      <c r="AS2254">
        <v>2.0179935999999998E-3</v>
      </c>
      <c r="AT2254">
        <v>1.9567183999999998E-3</v>
      </c>
      <c r="AU2254">
        <v>1.9791128000000002E-3</v>
      </c>
      <c r="AV2254">
        <v>2.0184220000000002E-3</v>
      </c>
      <c r="AW2254">
        <v>2.0180355999999998E-3</v>
      </c>
      <c r="AX2254">
        <v>1.7892112E-3</v>
      </c>
      <c r="AY2254">
        <v>1.3185423999999999E-3</v>
      </c>
      <c r="AZ2254">
        <v>1.37130168E-3</v>
      </c>
      <c r="BA2254">
        <v>1.2104576399999999E-3</v>
      </c>
      <c r="BB2254">
        <v>1.2482556800000001E-3</v>
      </c>
      <c r="BC2254">
        <v>1.06422988E-3</v>
      </c>
      <c r="BD2254">
        <v>1.15213812E-3</v>
      </c>
      <c r="BE2254">
        <v>1.16139744E-3</v>
      </c>
      <c r="BF2254">
        <v>1.1249666727797E-3</v>
      </c>
      <c r="BG2254">
        <v>1.1124747369188001E-3</v>
      </c>
    </row>
    <row r="2255" spans="1:59" x14ac:dyDescent="0.2">
      <c r="A2255" s="2" t="s">
        <v>486</v>
      </c>
      <c r="B2255" s="2" t="s">
        <v>481</v>
      </c>
      <c r="C2255" s="2" t="s">
        <v>435</v>
      </c>
      <c r="D2255" s="2" t="s">
        <v>436</v>
      </c>
      <c r="E2255">
        <v>1.1218704E-3</v>
      </c>
      <c r="F2255">
        <v>1.1218704E-3</v>
      </c>
      <c r="G2255">
        <v>1.254834E-3</v>
      </c>
      <c r="H2255">
        <v>1.2689012000000001E-3</v>
      </c>
      <c r="I2255">
        <v>1.4520212E-3</v>
      </c>
      <c r="J2255">
        <v>1.4748999999999999E-3</v>
      </c>
      <c r="K2255">
        <v>1.3906368000000001E-3</v>
      </c>
      <c r="L2255">
        <v>1.5547111999999999E-3</v>
      </c>
      <c r="M2255">
        <v>1.6174256E-3</v>
      </c>
      <c r="N2255">
        <v>2.1197175999999999E-3</v>
      </c>
      <c r="O2255">
        <v>2.1136751999999998E-3</v>
      </c>
      <c r="P2255">
        <v>2.1270199999999999E-3</v>
      </c>
      <c r="Q2255">
        <v>1.7614744E-3</v>
      </c>
      <c r="R2255">
        <v>2.3383108E-3</v>
      </c>
      <c r="S2255">
        <v>2.3813803999999999E-3</v>
      </c>
      <c r="T2255">
        <v>2.4722908000000001E-3</v>
      </c>
      <c r="U2255">
        <v>2.4091619999999998E-3</v>
      </c>
      <c r="V2255">
        <v>1.8986268000000001E-3</v>
      </c>
      <c r="W2255">
        <v>2.4761043999999999E-3</v>
      </c>
      <c r="X2255">
        <v>3.1246711999999999E-3</v>
      </c>
      <c r="Y2255">
        <v>3.1983252000000002E-3</v>
      </c>
      <c r="Z2255">
        <v>2.8500079999999998E-3</v>
      </c>
      <c r="AA2255">
        <v>3.1254776E-3</v>
      </c>
      <c r="AB2255">
        <v>2.8525476000000002E-3</v>
      </c>
      <c r="AC2255">
        <v>2.5732139999999999E-3</v>
      </c>
      <c r="AD2255">
        <v>2.54725968E-3</v>
      </c>
      <c r="AE2255">
        <v>2.7529208000000001E-3</v>
      </c>
      <c r="AF2255">
        <v>2.8327373200000001E-3</v>
      </c>
      <c r="AG2255">
        <v>2.9116656799999998E-3</v>
      </c>
      <c r="AH2255">
        <v>2.8488689600000001E-3</v>
      </c>
      <c r="AI2255">
        <v>3.0940501200000001E-3</v>
      </c>
      <c r="AJ2255">
        <v>3.1773719600000001E-3</v>
      </c>
      <c r="AK2255">
        <v>3.1096360400000001E-3</v>
      </c>
      <c r="AL2255">
        <v>3.9108011599999996E-3</v>
      </c>
      <c r="AM2255">
        <v>4.1193664400000001E-3</v>
      </c>
      <c r="AN2255">
        <v>3.9219468400000001E-3</v>
      </c>
      <c r="AO2255">
        <v>4.1701956799999997E-3</v>
      </c>
      <c r="AP2255">
        <v>4.09435544E-3</v>
      </c>
      <c r="AQ2255">
        <v>4.0482509200000004E-3</v>
      </c>
      <c r="AR2255">
        <v>3.4373934000000001E-3</v>
      </c>
      <c r="AS2255">
        <v>3.6725040800000002E-3</v>
      </c>
      <c r="AT2255">
        <v>3.34673304E-3</v>
      </c>
      <c r="AU2255">
        <v>3.7354707599999998E-3</v>
      </c>
      <c r="AV2255">
        <v>3.7693177200000001E-3</v>
      </c>
      <c r="AW2255">
        <v>4.25398848E-3</v>
      </c>
      <c r="AX2255">
        <v>4.1022634799999999E-3</v>
      </c>
      <c r="AY2255">
        <v>3.98278216E-3</v>
      </c>
      <c r="AZ2255">
        <v>3.9042340400000002E-3</v>
      </c>
      <c r="BA2255">
        <v>3.61180372E-3</v>
      </c>
      <c r="BB2255">
        <v>3.7040802400000001E-3</v>
      </c>
      <c r="BC2255">
        <v>3.3953849999999999E-3</v>
      </c>
      <c r="BD2255">
        <v>3.65530592E-3</v>
      </c>
      <c r="BE2255">
        <v>3.5738110800000002E-3</v>
      </c>
      <c r="BF2255">
        <v>3.7824513888344998E-3</v>
      </c>
      <c r="BG2255">
        <v>3.9396211060768998E-3</v>
      </c>
    </row>
    <row r="2256" spans="1:59" x14ac:dyDescent="0.2">
      <c r="A2256" s="2" t="s">
        <v>486</v>
      </c>
      <c r="B2256" s="2" t="s">
        <v>481</v>
      </c>
      <c r="C2256" s="2" t="s">
        <v>437</v>
      </c>
      <c r="D2256" s="2" t="s">
        <v>438</v>
      </c>
      <c r="E2256">
        <v>6.2054216000000002E-3</v>
      </c>
      <c r="F2256">
        <v>7.4471451599999999E-3</v>
      </c>
      <c r="G2256">
        <v>9.6299299600000002E-3</v>
      </c>
      <c r="H2256">
        <v>1.100744232E-2</v>
      </c>
      <c r="I2256">
        <v>1.0893258039999999E-2</v>
      </c>
      <c r="J2256">
        <v>1.306238948E-2</v>
      </c>
      <c r="K2256">
        <v>1.48098048E-2</v>
      </c>
      <c r="L2256">
        <v>1.5194442759999999E-2</v>
      </c>
      <c r="M2256">
        <v>1.7331548079999998E-2</v>
      </c>
      <c r="N2256">
        <v>1.8863617919999999E-2</v>
      </c>
      <c r="O2256">
        <v>2.172946748E-2</v>
      </c>
      <c r="P2256">
        <v>2.1319235839999999E-2</v>
      </c>
      <c r="Q2256">
        <v>2.31602224E-2</v>
      </c>
      <c r="R2256">
        <v>2.219540008E-2</v>
      </c>
      <c r="S2256">
        <v>2.4224422039999999E-2</v>
      </c>
      <c r="T2256">
        <v>2.341404968E-2</v>
      </c>
      <c r="U2256">
        <v>2.2950639320000001E-2</v>
      </c>
      <c r="V2256">
        <v>2.6983840240000001E-2</v>
      </c>
      <c r="W2256">
        <v>2.8498790879999999E-2</v>
      </c>
      <c r="X2256">
        <v>2.9367681279999999E-2</v>
      </c>
      <c r="Y2256">
        <v>3.1622423560000001E-2</v>
      </c>
      <c r="Z2256">
        <v>3.7164550640000002E-2</v>
      </c>
      <c r="AA2256">
        <v>3.4030561879999997E-2</v>
      </c>
      <c r="AB2256">
        <v>3.4898306800000001E-2</v>
      </c>
      <c r="AC2256">
        <v>3.3869798479999998E-2</v>
      </c>
      <c r="AD2256">
        <v>3.8585068200000003E-2</v>
      </c>
      <c r="AE2256">
        <v>5.8959635000000003E-2</v>
      </c>
      <c r="AF2256">
        <v>6.3917498399999995E-2</v>
      </c>
      <c r="AG2256">
        <v>7.1493942520000006E-2</v>
      </c>
      <c r="AH2256">
        <v>6.0420605000000002E-2</v>
      </c>
      <c r="AI2256">
        <v>9.1493755639999994E-2</v>
      </c>
      <c r="AJ2256">
        <v>5.5637792839999999E-2</v>
      </c>
      <c r="AK2256">
        <v>7.9630064919999993E-2</v>
      </c>
      <c r="AL2256">
        <v>9.3546735800000003E-2</v>
      </c>
      <c r="AM2256">
        <v>9.6098431240000004E-2</v>
      </c>
      <c r="AN2256">
        <v>9.1510654479999995E-2</v>
      </c>
      <c r="AO2256">
        <v>0.11248224596</v>
      </c>
      <c r="AP2256">
        <v>0.11635080044</v>
      </c>
      <c r="AQ2256">
        <v>5.1898654359999997E-2</v>
      </c>
      <c r="AR2256">
        <v>5.1388336440000001E-2</v>
      </c>
      <c r="AS2256">
        <v>6.0652704559999999E-2</v>
      </c>
      <c r="AT2256">
        <v>6.3509145559999994E-2</v>
      </c>
      <c r="AU2256">
        <v>6.6721453400000005E-2</v>
      </c>
      <c r="AV2256">
        <v>5.3926779760000002E-2</v>
      </c>
      <c r="AW2256">
        <v>5.6136498319999999E-2</v>
      </c>
      <c r="AX2256">
        <v>6.0579967280000001E-2</v>
      </c>
      <c r="AY2256">
        <v>6.7373562760000005E-2</v>
      </c>
      <c r="AZ2256">
        <v>7.9609348280000006E-2</v>
      </c>
      <c r="BA2256">
        <v>0.10919430703999999</v>
      </c>
      <c r="BB2256">
        <v>0.10213278208</v>
      </c>
      <c r="BC2256">
        <v>0.111815422894</v>
      </c>
      <c r="BD2256">
        <v>0.12239978646000001</v>
      </c>
      <c r="BE2256">
        <v>0.11049837432200001</v>
      </c>
      <c r="BF2256">
        <v>0.10808060258113</v>
      </c>
      <c r="BG2256">
        <v>0.11585015908014</v>
      </c>
    </row>
    <row r="2257" spans="1:59" x14ac:dyDescent="0.2">
      <c r="A2257" s="2" t="s">
        <v>486</v>
      </c>
      <c r="B2257" s="2" t="s">
        <v>481</v>
      </c>
      <c r="C2257" s="2" t="s">
        <v>439</v>
      </c>
      <c r="D2257" s="2" t="s">
        <v>440</v>
      </c>
      <c r="E2257">
        <v>2.7202321873999999E-2</v>
      </c>
      <c r="F2257">
        <v>2.7202321873999999E-2</v>
      </c>
      <c r="G2257">
        <v>2.9439967171999998E-2</v>
      </c>
      <c r="H2257">
        <v>2.8927512488E-2</v>
      </c>
      <c r="I2257">
        <v>2.6603106418000001E-2</v>
      </c>
      <c r="J2257">
        <v>2.6231250514E-2</v>
      </c>
      <c r="K2257">
        <v>2.8316594026000001E-2</v>
      </c>
      <c r="L2257">
        <v>2.9716879485999999E-2</v>
      </c>
      <c r="M2257">
        <v>3.5149593065999997E-2</v>
      </c>
      <c r="N2257">
        <v>3.7142166445999998E-2</v>
      </c>
      <c r="O2257">
        <v>4.1104261099999997E-2</v>
      </c>
      <c r="P2257">
        <v>3.9302448429999998E-2</v>
      </c>
      <c r="Q2257">
        <v>3.2914837410000002E-2</v>
      </c>
      <c r="R2257">
        <v>3.7691837749999998E-2</v>
      </c>
      <c r="S2257">
        <v>3.8613589070000003E-2</v>
      </c>
      <c r="T2257">
        <v>3.9403344960000003E-2</v>
      </c>
      <c r="U2257">
        <v>4.3301255689999998E-2</v>
      </c>
      <c r="V2257">
        <v>4.5857948010000003E-2</v>
      </c>
      <c r="W2257">
        <v>5.2909763479999997E-2</v>
      </c>
      <c r="X2257">
        <v>5.1527331519999997E-2</v>
      </c>
      <c r="Y2257">
        <v>5.3106214700000001E-2</v>
      </c>
      <c r="Z2257">
        <v>5.599712188E-2</v>
      </c>
      <c r="AA2257">
        <v>6.015645377E-2</v>
      </c>
      <c r="AB2257">
        <v>6.021583841E-2</v>
      </c>
      <c r="AC2257">
        <v>6.1384661659999999E-2</v>
      </c>
      <c r="AD2257">
        <v>6.2581894129999996E-2</v>
      </c>
      <c r="AE2257">
        <v>6.4592872679999996E-2</v>
      </c>
      <c r="AF2257">
        <v>7.1284135720000003E-2</v>
      </c>
      <c r="AG2257">
        <v>7.2448928859999998E-2</v>
      </c>
      <c r="AH2257">
        <v>7.5489384236000004E-2</v>
      </c>
      <c r="AI2257">
        <v>8.1371433275999994E-2</v>
      </c>
      <c r="AJ2257">
        <v>8.0933314798000006E-2</v>
      </c>
      <c r="AK2257">
        <v>8.7084546233999999E-2</v>
      </c>
      <c r="AL2257">
        <v>8.2652373971999996E-2</v>
      </c>
      <c r="AM2257">
        <v>8.5140407744000002E-2</v>
      </c>
      <c r="AN2257">
        <v>8.5164019822000003E-2</v>
      </c>
      <c r="AO2257">
        <v>8.8332405476000006E-2</v>
      </c>
      <c r="AP2257">
        <v>8.6715129858000006E-2</v>
      </c>
      <c r="AQ2257">
        <v>7.9609622120000001E-2</v>
      </c>
      <c r="AR2257">
        <v>7.4353727573999995E-2</v>
      </c>
      <c r="AS2257">
        <v>8.3100830134000006E-2</v>
      </c>
      <c r="AT2257">
        <v>8.7442379402000003E-2</v>
      </c>
      <c r="AU2257">
        <v>8.3193632424000005E-2</v>
      </c>
      <c r="AV2257">
        <v>8.5284867555999996E-2</v>
      </c>
      <c r="AW2257">
        <v>8.2545355816000004E-2</v>
      </c>
      <c r="AX2257">
        <v>8.1070398136000005E-2</v>
      </c>
      <c r="AY2257">
        <v>8.0472424745999999E-2</v>
      </c>
      <c r="AZ2257">
        <v>7.5252025617999999E-2</v>
      </c>
      <c r="BA2257">
        <v>6.2433301364E-2</v>
      </c>
      <c r="BB2257">
        <v>6.1333441204E-2</v>
      </c>
      <c r="BC2257">
        <v>6.0296863941999998E-2</v>
      </c>
      <c r="BD2257">
        <v>6.3382398813999999E-2</v>
      </c>
      <c r="BE2257">
        <v>5.6277637752000002E-2</v>
      </c>
      <c r="BF2257">
        <v>5.3882108681570999E-2</v>
      </c>
      <c r="BG2257">
        <v>5.2789432645143998E-2</v>
      </c>
    </row>
    <row r="2258" spans="1:59" x14ac:dyDescent="0.2">
      <c r="A2258" s="2" t="s">
        <v>486</v>
      </c>
      <c r="B2258" s="2" t="s">
        <v>481</v>
      </c>
      <c r="C2258" s="2" t="s">
        <v>441</v>
      </c>
      <c r="D2258" s="2" t="s">
        <v>442</v>
      </c>
      <c r="E2258">
        <v>1.49953104E-2</v>
      </c>
      <c r="F2258">
        <v>1.49953104E-2</v>
      </c>
      <c r="G2258">
        <v>1.5522040799999999E-2</v>
      </c>
      <c r="H2258">
        <v>1.61553168E-2</v>
      </c>
      <c r="I2258">
        <v>1.6627800000000002E-2</v>
      </c>
      <c r="J2258">
        <v>1.7127700799999999E-2</v>
      </c>
      <c r="K2258">
        <v>1.7801397600000001E-2</v>
      </c>
      <c r="L2258">
        <v>1.8372900000000001E-2</v>
      </c>
      <c r="M2258">
        <v>1.9139534400000002E-2</v>
      </c>
      <c r="N2258">
        <v>1.9791156000000001E-2</v>
      </c>
      <c r="O2258">
        <v>2.0374502400000001E-2</v>
      </c>
      <c r="P2258">
        <v>2.0994419600000001E-2</v>
      </c>
      <c r="Q2258">
        <v>2.16101592E-2</v>
      </c>
      <c r="R2258">
        <v>2.2331332799999999E-2</v>
      </c>
      <c r="S2258">
        <v>2.3061626000000002E-2</v>
      </c>
      <c r="T2258">
        <v>2.3883717200000001E-2</v>
      </c>
      <c r="U2258">
        <v>2.4573290000000001E-2</v>
      </c>
      <c r="V2258">
        <v>2.5351720800000001E-2</v>
      </c>
      <c r="W2258">
        <v>2.61194976E-2</v>
      </c>
      <c r="X2258">
        <v>2.6825517600000001E-2</v>
      </c>
      <c r="Y2258">
        <v>2.7542592000000001E-2</v>
      </c>
      <c r="Z2258">
        <v>2.82583392E-2</v>
      </c>
      <c r="AA2258">
        <v>2.8941141600000001E-2</v>
      </c>
      <c r="AB2258">
        <v>3.00563872E-2</v>
      </c>
      <c r="AC2258">
        <v>3.0987056799999999E-2</v>
      </c>
      <c r="AD2258">
        <v>3.1405438399999999E-2</v>
      </c>
      <c r="AE2258">
        <v>3.2090995999999997E-2</v>
      </c>
      <c r="AF2258">
        <v>3.2513112800000001E-2</v>
      </c>
      <c r="AG2258">
        <v>3.4408724000000002E-2</v>
      </c>
      <c r="AH2258">
        <v>3.6346575999999998E-2</v>
      </c>
      <c r="AI2258">
        <v>3.8293191999999997E-2</v>
      </c>
      <c r="AJ2258">
        <v>3.8392283999999999E-2</v>
      </c>
      <c r="AK2258">
        <v>3.8827426399999997E-2</v>
      </c>
      <c r="AL2258">
        <v>3.9171983200000003E-2</v>
      </c>
      <c r="AM2258">
        <v>3.9731689200000003E-2</v>
      </c>
      <c r="AN2258">
        <v>4.03628792E-2</v>
      </c>
      <c r="AO2258">
        <v>4.0836647599999998E-2</v>
      </c>
      <c r="AP2258">
        <v>4.1343704192000001E-2</v>
      </c>
      <c r="AQ2258">
        <v>4.1476967336000002E-2</v>
      </c>
      <c r="AR2258">
        <v>4.1727044239999997E-2</v>
      </c>
      <c r="AS2258">
        <v>4.2306814593757999E-2</v>
      </c>
      <c r="AT2258">
        <v>4.3592473793758003E-2</v>
      </c>
      <c r="AU2258">
        <v>4.3349990446554E-2</v>
      </c>
      <c r="AV2258">
        <v>4.3698266193758002E-2</v>
      </c>
      <c r="AW2258">
        <v>4.5754615403118003E-2</v>
      </c>
      <c r="AX2258">
        <v>4.7199619803118001E-2</v>
      </c>
      <c r="AY2258">
        <v>4.7286468993757998E-2</v>
      </c>
      <c r="AZ2258">
        <v>4.8639402112403002E-2</v>
      </c>
      <c r="BA2258">
        <v>4.8989861872403E-2</v>
      </c>
      <c r="BB2258">
        <v>5.0908710329680001E-2</v>
      </c>
      <c r="BC2258">
        <v>5.0767430809200001E-2</v>
      </c>
      <c r="BD2258">
        <v>5.2127130196377998E-2</v>
      </c>
      <c r="BE2258">
        <v>5.3446111562393997E-2</v>
      </c>
      <c r="BF2258">
        <v>5.4949957720273002E-2</v>
      </c>
      <c r="BG2258">
        <v>5.5051308398746002E-2</v>
      </c>
    </row>
    <row r="2259" spans="1:59" x14ac:dyDescent="0.2">
      <c r="A2259" s="2" t="s">
        <v>486</v>
      </c>
      <c r="B2259" s="2" t="s">
        <v>481</v>
      </c>
      <c r="C2259" s="2" t="s">
        <v>443</v>
      </c>
      <c r="D2259" s="2" t="s">
        <v>444</v>
      </c>
      <c r="E2259">
        <v>2.527712096E-2</v>
      </c>
      <c r="F2259">
        <v>2.527712096E-2</v>
      </c>
      <c r="G2259">
        <v>2.425232096E-2</v>
      </c>
      <c r="H2259">
        <v>2.218062896E-2</v>
      </c>
      <c r="I2259">
        <v>1.9147271359999999E-2</v>
      </c>
      <c r="J2259">
        <v>1.738086896E-2</v>
      </c>
      <c r="K2259">
        <v>1.7981536159999999E-2</v>
      </c>
      <c r="L2259">
        <v>1.856073296E-2</v>
      </c>
      <c r="M2259">
        <v>1.6866161760000001E-2</v>
      </c>
      <c r="N2259">
        <v>1.510832176E-2</v>
      </c>
      <c r="O2259">
        <v>1.477127456E-2</v>
      </c>
      <c r="P2259">
        <v>1.5239994559999999E-2</v>
      </c>
      <c r="Q2259">
        <v>1.6232303359999999E-2</v>
      </c>
      <c r="R2259">
        <v>1.6812625760000002E-2</v>
      </c>
      <c r="S2259">
        <v>1.6587231359999999E-2</v>
      </c>
      <c r="T2259">
        <v>1.6410321759999999E-2</v>
      </c>
      <c r="U2259">
        <v>1.651555696E-2</v>
      </c>
      <c r="V2259">
        <v>1.6984344160000001E-2</v>
      </c>
      <c r="W2259">
        <v>1.8090825759999998E-2</v>
      </c>
      <c r="X2259">
        <v>1.9555936959999999E-2</v>
      </c>
      <c r="Y2259">
        <v>2.105938576E-2</v>
      </c>
      <c r="Z2259">
        <v>2.2801392319999999E-2</v>
      </c>
      <c r="AA2259">
        <v>2.455709536E-2</v>
      </c>
      <c r="AB2259">
        <v>2.5562275200000002E-2</v>
      </c>
      <c r="AC2259">
        <v>2.6989916799999999E-2</v>
      </c>
      <c r="AD2259">
        <v>2.9937650400000002E-2</v>
      </c>
      <c r="AE2259">
        <v>3.3129180000000001E-2</v>
      </c>
      <c r="AF2259">
        <v>3.5076299999999998E-2</v>
      </c>
      <c r="AG2259">
        <v>3.6121439200000001E-2</v>
      </c>
      <c r="AH2259">
        <v>3.7160481119999998E-2</v>
      </c>
      <c r="AI2259">
        <v>3.8447489360000003E-2</v>
      </c>
      <c r="AJ2259">
        <v>4.1114389680000002E-2</v>
      </c>
      <c r="AK2259">
        <v>4.5113580399999999E-2</v>
      </c>
      <c r="AL2259">
        <v>4.89049316E-2</v>
      </c>
      <c r="AM2259">
        <v>5.2039808799999997E-2</v>
      </c>
      <c r="AN2259">
        <v>5.5605894400000001E-2</v>
      </c>
      <c r="AO2259">
        <v>5.8876605200000001E-2</v>
      </c>
      <c r="AP2259">
        <v>6.1639421200000002E-2</v>
      </c>
      <c r="AQ2259">
        <v>6.9085506000000005E-2</v>
      </c>
      <c r="AR2259">
        <v>7.4363533999999995E-2</v>
      </c>
      <c r="AS2259">
        <v>7.5611800320000006E-2</v>
      </c>
      <c r="AT2259">
        <v>7.8661220399999995E-2</v>
      </c>
      <c r="AU2259">
        <v>8.1171269200000007E-2</v>
      </c>
      <c r="AV2259">
        <v>8.81359528E-2</v>
      </c>
      <c r="AW2259">
        <v>9.0621328000000001E-2</v>
      </c>
      <c r="AX2259">
        <v>9.7145092799999999E-2</v>
      </c>
      <c r="AY2259">
        <v>9.2747670399999996E-2</v>
      </c>
      <c r="AZ2259">
        <v>0.11085261656000001</v>
      </c>
      <c r="BA2259">
        <v>0.16285048303999999</v>
      </c>
      <c r="BB2259">
        <v>0.19431860812000001</v>
      </c>
      <c r="BC2259">
        <v>0.22171945042189001</v>
      </c>
      <c r="BD2259">
        <v>0.25641221857232999</v>
      </c>
      <c r="BE2259">
        <v>0.27683278673680001</v>
      </c>
      <c r="BF2259">
        <v>0.28321962304512999</v>
      </c>
      <c r="BG2259">
        <v>0.28329611125981002</v>
      </c>
    </row>
    <row r="2260" spans="1:59" x14ac:dyDescent="0.2">
      <c r="A2260" s="2" t="s">
        <v>486</v>
      </c>
      <c r="B2260" s="2" t="s">
        <v>481</v>
      </c>
      <c r="C2260" s="2" t="s">
        <v>445</v>
      </c>
      <c r="D2260" s="2" t="s">
        <v>446</v>
      </c>
      <c r="E2260">
        <v>0.17074743257739999</v>
      </c>
      <c r="F2260">
        <v>0.17074743257739999</v>
      </c>
      <c r="G2260">
        <v>0.18132889061829</v>
      </c>
      <c r="H2260">
        <v>0.19080905320186001</v>
      </c>
      <c r="I2260">
        <v>0.1980442363613</v>
      </c>
      <c r="J2260">
        <v>0.20476706793797</v>
      </c>
      <c r="K2260">
        <v>0.21132692248396001</v>
      </c>
      <c r="L2260">
        <v>0.21827556977532001</v>
      </c>
      <c r="M2260">
        <v>0.22975627489153</v>
      </c>
      <c r="N2260">
        <v>0.23596484482585001</v>
      </c>
      <c r="O2260">
        <v>0.24503820671703999</v>
      </c>
      <c r="P2260">
        <v>0.22944221542606</v>
      </c>
      <c r="Q2260">
        <v>0.20901620099538001</v>
      </c>
      <c r="R2260">
        <v>0.18917349743270001</v>
      </c>
      <c r="S2260">
        <v>0.17152139763367</v>
      </c>
      <c r="T2260">
        <v>0.15728917604038001</v>
      </c>
      <c r="U2260">
        <v>0.14823569143991</v>
      </c>
      <c r="V2260">
        <v>0.16674383370695001</v>
      </c>
      <c r="W2260">
        <v>0.17382060778083</v>
      </c>
      <c r="X2260">
        <v>0.16960951466203</v>
      </c>
      <c r="Y2260">
        <v>0.19076611903999999</v>
      </c>
      <c r="Z2260">
        <v>0.18872662368000001</v>
      </c>
      <c r="AA2260">
        <v>0.18184818427999999</v>
      </c>
      <c r="AB2260">
        <v>0.12162299352</v>
      </c>
      <c r="AC2260">
        <v>8.3738037599999995E-2</v>
      </c>
      <c r="AD2260">
        <v>8.4110905200000002E-2</v>
      </c>
      <c r="AE2260">
        <v>6.8347840399999998E-2</v>
      </c>
      <c r="AF2260">
        <v>6.7051597199999993E-2</v>
      </c>
      <c r="AG2260">
        <v>6.5095542399999998E-2</v>
      </c>
      <c r="AH2260">
        <v>6.3758895199999999E-2</v>
      </c>
      <c r="AI2260">
        <v>6.3485276399999999E-2</v>
      </c>
      <c r="AJ2260">
        <v>6.6913218400000002E-2</v>
      </c>
      <c r="AK2260">
        <v>6.8021038399999997E-2</v>
      </c>
      <c r="AL2260">
        <v>7.4514053600000005E-2</v>
      </c>
      <c r="AM2260">
        <v>7.3263164800000002E-2</v>
      </c>
      <c r="AN2260">
        <v>8.1768824480000002E-2</v>
      </c>
      <c r="AO2260">
        <v>7.6155707040000006E-2</v>
      </c>
      <c r="AP2260">
        <v>7.872058656E-2</v>
      </c>
      <c r="AQ2260">
        <v>7.2470964439999994E-2</v>
      </c>
      <c r="AR2260">
        <v>5.5444640439999998E-2</v>
      </c>
      <c r="AS2260">
        <v>5.977193628E-2</v>
      </c>
      <c r="AT2260">
        <v>6.7119466540000006E-2</v>
      </c>
      <c r="AU2260">
        <v>6.6727675E-2</v>
      </c>
      <c r="AV2260">
        <v>6.6722634579999995E-2</v>
      </c>
      <c r="AW2260">
        <v>7.9764730919999999E-2</v>
      </c>
      <c r="AX2260">
        <v>5.1679434519999998E-2</v>
      </c>
      <c r="AY2260">
        <v>4.4342702320000003E-2</v>
      </c>
      <c r="AZ2260">
        <v>3.9131363039999999E-2</v>
      </c>
      <c r="BA2260">
        <v>4.6997330519999998E-2</v>
      </c>
      <c r="BB2260">
        <v>4.9188173719999999E-2</v>
      </c>
      <c r="BC2260">
        <v>4.7937886611999998E-2</v>
      </c>
      <c r="BD2260">
        <v>4.4329300176000001E-2</v>
      </c>
      <c r="BE2260">
        <v>1.5616957831999999E-2</v>
      </c>
      <c r="BF2260">
        <v>1.6571146663744998E-2</v>
      </c>
      <c r="BG2260">
        <v>1.6622622048864E-2</v>
      </c>
    </row>
    <row r="2261" spans="1:59" x14ac:dyDescent="0.2">
      <c r="A2261" s="2" t="s">
        <v>486</v>
      </c>
      <c r="B2261" s="2" t="s">
        <v>481</v>
      </c>
      <c r="C2261" s="2" t="s">
        <v>447</v>
      </c>
      <c r="D2261" s="2" t="s">
        <v>448</v>
      </c>
      <c r="E2261">
        <v>3.6132356399999998E-3</v>
      </c>
      <c r="F2261">
        <v>3.6132356399999998E-3</v>
      </c>
      <c r="G2261">
        <v>4.0002656400000003E-3</v>
      </c>
      <c r="H2261">
        <v>3.8970680000000001E-3</v>
      </c>
      <c r="I2261">
        <v>3.9141871999999996E-3</v>
      </c>
      <c r="J2261">
        <v>4.4714081999999997E-3</v>
      </c>
      <c r="K2261">
        <v>4.7463206000000003E-3</v>
      </c>
      <c r="L2261">
        <v>5.1297209599999996E-3</v>
      </c>
      <c r="M2261">
        <v>5.4000984799999997E-3</v>
      </c>
      <c r="N2261">
        <v>5.4409468399999996E-3</v>
      </c>
      <c r="O2261">
        <v>5.7397802E-3</v>
      </c>
      <c r="P2261">
        <v>6.8352757199999998E-3</v>
      </c>
      <c r="Q2261">
        <v>5.3265592800000004E-3</v>
      </c>
      <c r="R2261">
        <v>6.0640918799999997E-3</v>
      </c>
      <c r="S2261">
        <v>6.94354472E-3</v>
      </c>
      <c r="T2261">
        <v>7.4835459999999998E-3</v>
      </c>
      <c r="U2261">
        <v>8.9592778799999998E-3</v>
      </c>
      <c r="V2261">
        <v>9.2489426400000005E-3</v>
      </c>
      <c r="W2261">
        <v>9.17991984E-3</v>
      </c>
      <c r="X2261">
        <v>9.4003467600000008E-3</v>
      </c>
      <c r="Y2261">
        <v>8.7276302399999992E-3</v>
      </c>
      <c r="Z2261">
        <v>9.2981254800000007E-3</v>
      </c>
      <c r="AA2261">
        <v>1.00645748E-2</v>
      </c>
      <c r="AB2261">
        <v>9.5829154400000009E-3</v>
      </c>
      <c r="AC2261">
        <v>8.4945358399999994E-3</v>
      </c>
      <c r="AD2261">
        <v>7.5942907599999996E-3</v>
      </c>
      <c r="AE2261">
        <v>7.01027712E-3</v>
      </c>
      <c r="AF2261">
        <v>7.2895219599999998E-3</v>
      </c>
      <c r="AG2261">
        <v>5.7996290800000003E-3</v>
      </c>
      <c r="AH2261">
        <v>5.7441204799999999E-3</v>
      </c>
      <c r="AI2261">
        <v>5.2897838000000004E-3</v>
      </c>
      <c r="AJ2261">
        <v>5.2015992000000004E-3</v>
      </c>
      <c r="AK2261">
        <v>5.1570649200000001E-3</v>
      </c>
      <c r="AL2261">
        <v>5.6989606800000002E-3</v>
      </c>
      <c r="AM2261">
        <v>6.0200865199999997E-3</v>
      </c>
      <c r="AN2261">
        <v>6.9232284799999998E-3</v>
      </c>
      <c r="AO2261">
        <v>7.2826101600000004E-3</v>
      </c>
      <c r="AP2261">
        <v>8.3055893200000008E-3</v>
      </c>
      <c r="AQ2261">
        <v>2.30031396E-2</v>
      </c>
      <c r="AR2261">
        <v>2.2577115960000001E-2</v>
      </c>
      <c r="AS2261">
        <v>3.1498076680000001E-2</v>
      </c>
      <c r="AT2261">
        <v>3.1887024960000003E-2</v>
      </c>
      <c r="AU2261">
        <v>3.2200379959999997E-2</v>
      </c>
      <c r="AV2261">
        <v>3.3997770884000002E-2</v>
      </c>
      <c r="AW2261">
        <v>4.1602600115999998E-2</v>
      </c>
      <c r="AX2261">
        <v>5.0891101183999997E-2</v>
      </c>
      <c r="AY2261">
        <v>5.3528147092000003E-2</v>
      </c>
      <c r="AZ2261">
        <v>5.5604539270000003E-2</v>
      </c>
      <c r="BA2261">
        <v>5.5165825007999998E-2</v>
      </c>
      <c r="BB2261">
        <v>5.5814454752000003E-2</v>
      </c>
      <c r="BC2261">
        <v>5.6482689535999997E-2</v>
      </c>
      <c r="BD2261">
        <v>5.802689774E-2</v>
      </c>
      <c r="BE2261">
        <v>5.5847055712E-2</v>
      </c>
      <c r="BF2261">
        <v>5.7499352872020001E-2</v>
      </c>
      <c r="BG2261">
        <v>5.7778415236670003E-2</v>
      </c>
    </row>
    <row r="2262" spans="1:59" x14ac:dyDescent="0.2">
      <c r="A2262" s="2" t="s">
        <v>486</v>
      </c>
      <c r="B2262" s="2" t="s">
        <v>481</v>
      </c>
      <c r="C2262" s="2" t="s">
        <v>449</v>
      </c>
      <c r="D2262" s="2" t="s">
        <v>450</v>
      </c>
      <c r="E2262">
        <v>2.4110403472400002</v>
      </c>
      <c r="F2262">
        <v>1.8765426430800001</v>
      </c>
      <c r="G2262">
        <v>1.9511576859599999</v>
      </c>
      <c r="H2262">
        <v>1.9660653535599999</v>
      </c>
      <c r="I2262">
        <v>1.8871970306000001</v>
      </c>
      <c r="J2262">
        <v>1.6966606804</v>
      </c>
      <c r="K2262">
        <v>1.8239165338800001</v>
      </c>
      <c r="L2262">
        <v>1.9977191698800001</v>
      </c>
      <c r="M2262">
        <v>2.0725136093200001</v>
      </c>
      <c r="N2262">
        <v>2.12295213172</v>
      </c>
      <c r="O2262">
        <v>2.0685590570399999</v>
      </c>
      <c r="P2262">
        <v>2.0768457407600001</v>
      </c>
      <c r="Q2262">
        <v>1.98250891832</v>
      </c>
      <c r="R2262">
        <v>2.0592950786799999</v>
      </c>
      <c r="S2262">
        <v>2.3518477578399999</v>
      </c>
      <c r="T2262">
        <v>2.2753433416000002</v>
      </c>
      <c r="U2262">
        <v>2.3480078089999998</v>
      </c>
      <c r="V2262">
        <v>2.5223841028399998</v>
      </c>
      <c r="W2262">
        <v>2.5569346401200002</v>
      </c>
      <c r="X2262">
        <v>1.1365824819999999</v>
      </c>
      <c r="Y2262">
        <v>1.0525330530400001</v>
      </c>
      <c r="Z2262">
        <v>1.04204339876</v>
      </c>
      <c r="AA2262">
        <v>1.03186836984</v>
      </c>
      <c r="AB2262">
        <v>0.91168395276000003</v>
      </c>
      <c r="AC2262">
        <v>0.90636404347999999</v>
      </c>
      <c r="AD2262">
        <v>0.94833874772000004</v>
      </c>
      <c r="AE2262">
        <v>0.92332691696000002</v>
      </c>
      <c r="AF2262">
        <v>1.0217856784799999</v>
      </c>
      <c r="AG2262">
        <v>1.0743080964</v>
      </c>
      <c r="AH2262">
        <v>1.74784335404</v>
      </c>
      <c r="AI2262">
        <v>1.8254376167999999</v>
      </c>
      <c r="AJ2262">
        <v>1.63248113364</v>
      </c>
      <c r="AK2262">
        <v>1.4595842268000001</v>
      </c>
      <c r="AL2262">
        <v>1.5422374856000001</v>
      </c>
      <c r="AM2262">
        <v>1.63546390812</v>
      </c>
      <c r="AN2262">
        <v>1.6466413076399999</v>
      </c>
      <c r="AO2262">
        <v>1.82298583404</v>
      </c>
      <c r="AP2262">
        <v>1.7294601925999999</v>
      </c>
      <c r="AQ2262">
        <v>1.63622875696</v>
      </c>
      <c r="AR2262">
        <v>1.4471296333200001</v>
      </c>
      <c r="AS2262">
        <v>1.5629578689200001</v>
      </c>
      <c r="AT2262">
        <v>1.5157566874799999</v>
      </c>
      <c r="AU2262">
        <v>1.4930396222</v>
      </c>
      <c r="AV2262">
        <v>1.5035800483199999</v>
      </c>
      <c r="AW2262">
        <v>1.5095554384400001</v>
      </c>
      <c r="AX2262">
        <v>1.4797974069199999</v>
      </c>
      <c r="AY2262">
        <v>1.47346033296</v>
      </c>
      <c r="AZ2262">
        <v>1.4771740895100001</v>
      </c>
      <c r="BA2262">
        <v>1.6332592299519999</v>
      </c>
      <c r="BB2262">
        <v>1.6024969562139999</v>
      </c>
      <c r="BC2262">
        <v>1.5184114307106999</v>
      </c>
      <c r="BD2262">
        <v>1.5513862281491</v>
      </c>
      <c r="BE2262">
        <v>1.5085481847616</v>
      </c>
      <c r="BF2262">
        <v>1.5418321773674999</v>
      </c>
      <c r="BG2262">
        <v>1.5402334247295999</v>
      </c>
    </row>
    <row r="2263" spans="1:59" x14ac:dyDescent="0.2">
      <c r="A2263" s="2" t="s">
        <v>486</v>
      </c>
      <c r="B2263" s="2" t="s">
        <v>481</v>
      </c>
      <c r="C2263" s="2" t="s">
        <v>451</v>
      </c>
      <c r="D2263" s="2" t="s">
        <v>452</v>
      </c>
      <c r="E2263">
        <v>5.5537158583582997E-4</v>
      </c>
      <c r="F2263">
        <v>5.5537158583582997E-4</v>
      </c>
      <c r="G2263">
        <v>5.9366933875395003E-4</v>
      </c>
      <c r="H2263">
        <v>6.2958606518337997E-4</v>
      </c>
      <c r="I2263">
        <v>6.6082766490238999E-4</v>
      </c>
      <c r="J2263">
        <v>6.8288750062420005E-4</v>
      </c>
      <c r="K2263">
        <v>7.1492092147903996E-4</v>
      </c>
      <c r="L2263">
        <v>7.4695431456016999E-4</v>
      </c>
      <c r="M2263">
        <v>7.7667445186763997E-4</v>
      </c>
      <c r="N2263">
        <v>8.0415295355754004E-4</v>
      </c>
      <c r="O2263">
        <v>8.3396445259895004E-4</v>
      </c>
      <c r="P2263">
        <v>8.1875418340669997E-4</v>
      </c>
      <c r="Q2263">
        <v>8.0138005619214997E-4</v>
      </c>
      <c r="R2263">
        <v>7.8079828085070996E-4</v>
      </c>
      <c r="S2263">
        <v>7.5905258284832003E-4</v>
      </c>
      <c r="T2263">
        <v>7.1186595118278E-4</v>
      </c>
      <c r="U2263">
        <v>7.1916859636812997E-4</v>
      </c>
      <c r="V2263">
        <v>7.1233280839346001E-4</v>
      </c>
      <c r="W2263">
        <v>7.0650537122484E-4</v>
      </c>
      <c r="X2263">
        <v>6.8522006192794005E-4</v>
      </c>
      <c r="Y2263">
        <v>4.9896000000000001E-4</v>
      </c>
      <c r="Z2263">
        <v>4.6939200000000001E-4</v>
      </c>
      <c r="AA2263">
        <v>3.6959999999999998E-4</v>
      </c>
      <c r="AB2263">
        <v>3.2155200000000001E-4</v>
      </c>
      <c r="AC2263">
        <v>2.7720000000000002E-4</v>
      </c>
      <c r="AD2263">
        <v>7.1092162399999997E-3</v>
      </c>
      <c r="AE2263">
        <v>6.1817013999999997E-3</v>
      </c>
      <c r="AF2263">
        <v>4.8565694799999996E-3</v>
      </c>
      <c r="AG2263">
        <v>8.6882227599999994E-3</v>
      </c>
      <c r="AH2263">
        <v>8.9097792000000006E-3</v>
      </c>
      <c r="AI2263">
        <v>9.1158729200000004E-3</v>
      </c>
      <c r="AJ2263">
        <v>9.0641597199999993E-3</v>
      </c>
      <c r="AK2263">
        <v>9.5574315199999996E-3</v>
      </c>
      <c r="AL2263">
        <v>8.9947073999999995E-3</v>
      </c>
      <c r="AM2263">
        <v>8.8198700800000002E-3</v>
      </c>
      <c r="AN2263">
        <v>8.4576645999999995E-3</v>
      </c>
      <c r="AO2263">
        <v>8.8477438000000002E-3</v>
      </c>
      <c r="AP2263">
        <v>8.6131896900000001E-3</v>
      </c>
      <c r="AQ2263">
        <v>8.8585016520000004E-3</v>
      </c>
      <c r="AR2263">
        <v>8.0143081339999998E-3</v>
      </c>
      <c r="AS2263">
        <v>9.0552091979999999E-3</v>
      </c>
      <c r="AT2263">
        <v>9.1498854860000006E-3</v>
      </c>
      <c r="AU2263">
        <v>7.3849466599999998E-3</v>
      </c>
      <c r="AV2263">
        <v>6.786842748E-3</v>
      </c>
      <c r="AW2263">
        <v>5.8953586439999999E-3</v>
      </c>
      <c r="AX2263">
        <v>5.2600972899999997E-3</v>
      </c>
      <c r="AY2263">
        <v>5.6941836420000003E-3</v>
      </c>
      <c r="AZ2263">
        <v>6.3152733979999999E-3</v>
      </c>
      <c r="BA2263">
        <v>6.6168884740000003E-3</v>
      </c>
      <c r="BB2263">
        <v>7.5908421679999998E-3</v>
      </c>
      <c r="BC2263">
        <v>6.514639012E-3</v>
      </c>
      <c r="BD2263">
        <v>7.3592948799999997E-3</v>
      </c>
      <c r="BE2263">
        <v>8.5304176439999994E-3</v>
      </c>
      <c r="BF2263">
        <v>8.7411783353179007E-3</v>
      </c>
      <c r="BG2263">
        <v>9.8294178257673E-3</v>
      </c>
    </row>
    <row r="2264" spans="1:59" x14ac:dyDescent="0.2">
      <c r="A2264" s="2" t="s">
        <v>486</v>
      </c>
      <c r="B2264" s="2" t="s">
        <v>481</v>
      </c>
      <c r="C2264" s="2" t="s">
        <v>453</v>
      </c>
      <c r="D2264" s="2" t="s">
        <v>454</v>
      </c>
      <c r="E2264">
        <v>4.3782803129240998E-4</v>
      </c>
      <c r="F2264">
        <v>4.2127786828857002E-4</v>
      </c>
      <c r="G2264">
        <v>3.1065964551852998E-4</v>
      </c>
      <c r="H2264">
        <v>3.6473239060636999E-4</v>
      </c>
      <c r="I2264">
        <v>3.5171512213606E-4</v>
      </c>
      <c r="J2264">
        <v>3.1861703560821997E-4</v>
      </c>
      <c r="K2264">
        <v>2.8412820904473001E-4</v>
      </c>
      <c r="L2264">
        <v>3.1775945240056003E-4</v>
      </c>
      <c r="M2264">
        <v>2.9528700464772001E-4</v>
      </c>
      <c r="N2264">
        <v>3.1574277468153001E-4</v>
      </c>
      <c r="O2264">
        <v>3.1204279103219998E-4</v>
      </c>
      <c r="P2264">
        <v>2.8420118625785E-4</v>
      </c>
      <c r="Q2264">
        <v>2.9365168025909002E-4</v>
      </c>
      <c r="R2264">
        <v>2.3616080430091999E-4</v>
      </c>
      <c r="S2264">
        <v>2.1319229580077999E-4</v>
      </c>
      <c r="T2264">
        <v>2.1395232684099001E-4</v>
      </c>
      <c r="U2264">
        <v>2.3730945805181E-4</v>
      </c>
      <c r="V2264">
        <v>2.0026175771815E-4</v>
      </c>
      <c r="W2264">
        <v>1.9893722153181001E-4</v>
      </c>
      <c r="X2264">
        <v>1.8829729266175001E-4</v>
      </c>
      <c r="Y2264">
        <v>1.2445956491691001E-4</v>
      </c>
      <c r="Z2264">
        <v>1.3210582321728E-4</v>
      </c>
      <c r="AA2264">
        <v>1.120281757246E-4</v>
      </c>
      <c r="AB2264">
        <v>1.1045750242708001E-4</v>
      </c>
      <c r="AC2264">
        <v>1.0825929483554E-4</v>
      </c>
      <c r="AD2264">
        <v>1.0946092089896001E-4</v>
      </c>
      <c r="AE2264">
        <v>1.08952031619E-4</v>
      </c>
      <c r="AF2264">
        <v>1.1748195953092001E-4</v>
      </c>
      <c r="AG2264">
        <v>7.3619326580454995E-5</v>
      </c>
      <c r="AH2264">
        <v>7.4952352444131995E-5</v>
      </c>
      <c r="AI2264">
        <v>8.1272741918966005E-5</v>
      </c>
      <c r="AJ2264">
        <v>6.6362218122859997E-5</v>
      </c>
      <c r="AK2264">
        <v>6.5555333486795001E-5</v>
      </c>
      <c r="AL2264">
        <v>6.1992853697123002E-5</v>
      </c>
      <c r="AM2264">
        <v>5.9670710719207E-5</v>
      </c>
      <c r="AN2264">
        <v>5.8525445626735002E-5</v>
      </c>
      <c r="AO2264">
        <v>5.6673169521574998E-5</v>
      </c>
      <c r="AP2264">
        <v>4.5536131863645998E-5</v>
      </c>
      <c r="AQ2264">
        <v>3.9710889566103001E-5</v>
      </c>
      <c r="AR2264">
        <v>4.1051407665237001E-5</v>
      </c>
      <c r="AS2264">
        <v>4.2247014927554998E-5</v>
      </c>
      <c r="AT2264">
        <v>1.2335134522589001E-4</v>
      </c>
      <c r="AU2264">
        <v>1.2259282060623E-4</v>
      </c>
      <c r="AV2264">
        <v>5.6948650935722002E-5</v>
      </c>
      <c r="AW2264">
        <v>5.6465340861752E-5</v>
      </c>
      <c r="AX2264">
        <v>5.4133777321649998E-5</v>
      </c>
      <c r="AY2264">
        <v>6.6022923269094003E-5</v>
      </c>
      <c r="AZ2264">
        <v>9.7496098496959994E-5</v>
      </c>
      <c r="BA2264">
        <v>8.3116338900629004E-5</v>
      </c>
      <c r="BB2264">
        <v>7.2363102640676E-5</v>
      </c>
      <c r="BC2264">
        <v>6.2910019891489002E-5</v>
      </c>
      <c r="BD2264">
        <v>6.4165196763674005E-5</v>
      </c>
      <c r="BE2264">
        <v>6.7510538559804997E-5</v>
      </c>
      <c r="BF2264">
        <v>6.7216980137651001E-5</v>
      </c>
      <c r="BG2264">
        <v>6.7587040992195995E-5</v>
      </c>
    </row>
    <row r="2265" spans="1:59" x14ac:dyDescent="0.2">
      <c r="A2265" s="2" t="s">
        <v>486</v>
      </c>
      <c r="B2265" s="2" t="s">
        <v>481</v>
      </c>
      <c r="C2265" s="2" t="s">
        <v>455</v>
      </c>
      <c r="D2265" s="2" t="s">
        <v>456</v>
      </c>
      <c r="E2265">
        <v>1.8267916799999999E-2</v>
      </c>
      <c r="F2265">
        <v>1.8267916799999999E-2</v>
      </c>
      <c r="G2265">
        <v>1.947541736E-2</v>
      </c>
      <c r="H2265">
        <v>1.9453853720000001E-2</v>
      </c>
      <c r="I2265">
        <v>2.02598438E-2</v>
      </c>
      <c r="J2265">
        <v>1.9500119239999999E-2</v>
      </c>
      <c r="K2265">
        <v>2.0631262399999999E-2</v>
      </c>
      <c r="L2265">
        <v>2.0535643239999998E-2</v>
      </c>
      <c r="M2265">
        <v>1.9024970160000002E-2</v>
      </c>
      <c r="N2265">
        <v>2.056029556E-2</v>
      </c>
      <c r="O2265">
        <v>2.1431925760000001E-2</v>
      </c>
      <c r="P2265">
        <v>1.9520949839999999E-2</v>
      </c>
      <c r="Q2265">
        <v>2.1788364080000001E-2</v>
      </c>
      <c r="R2265">
        <v>2.0784240119999998E-2</v>
      </c>
      <c r="S2265">
        <v>2.1587646080000002E-2</v>
      </c>
      <c r="T2265">
        <v>2.4241703359999998E-2</v>
      </c>
      <c r="U2265">
        <v>2.653266252E-2</v>
      </c>
      <c r="V2265">
        <v>2.9179308760000001E-2</v>
      </c>
      <c r="W2265">
        <v>2.608946564E-2</v>
      </c>
      <c r="X2265">
        <v>3.0524674880000002E-2</v>
      </c>
      <c r="Y2265">
        <v>3.0017688680000001E-2</v>
      </c>
      <c r="Z2265">
        <v>2.8900000919999998E-2</v>
      </c>
      <c r="AA2265">
        <v>2.7332832519999999E-2</v>
      </c>
      <c r="AB2265">
        <v>2.8531494880000001E-2</v>
      </c>
      <c r="AC2265">
        <v>2.8926774240000001E-2</v>
      </c>
      <c r="AD2265">
        <v>3.0253013839999999E-2</v>
      </c>
      <c r="AE2265">
        <v>3.184170444E-2</v>
      </c>
      <c r="AF2265">
        <v>3.5608863079999997E-2</v>
      </c>
      <c r="AG2265">
        <v>3.4219088680000002E-2</v>
      </c>
      <c r="AH2265">
        <v>2.9735805680000001E-2</v>
      </c>
      <c r="AI2265">
        <v>3.0828707560000002E-2</v>
      </c>
      <c r="AJ2265">
        <v>3.1637247319999999E-2</v>
      </c>
      <c r="AK2265">
        <v>3.1806003040000003E-2</v>
      </c>
      <c r="AL2265">
        <v>2.99625354E-2</v>
      </c>
      <c r="AM2265">
        <v>3.51893951528E-2</v>
      </c>
      <c r="AN2265">
        <v>3.5808048080000002E-2</v>
      </c>
      <c r="AO2265">
        <v>3.8206049280000001E-2</v>
      </c>
      <c r="AP2265">
        <v>2.7001811760000001E-2</v>
      </c>
      <c r="AQ2265">
        <v>3.0871751959999999E-2</v>
      </c>
      <c r="AR2265">
        <v>3.2475570400000001E-2</v>
      </c>
      <c r="AS2265">
        <v>4.858469252E-2</v>
      </c>
      <c r="AT2265">
        <v>4.6138208479999998E-2</v>
      </c>
      <c r="AU2265">
        <v>4.9195788320000003E-2</v>
      </c>
      <c r="AV2265">
        <v>4.7009560640000003E-2</v>
      </c>
      <c r="AW2265">
        <v>4.3551159399999997E-2</v>
      </c>
      <c r="AX2265">
        <v>3.1998517599999998E-2</v>
      </c>
      <c r="AY2265">
        <v>2.751492996E-2</v>
      </c>
      <c r="AZ2265">
        <v>2.6057419080000001E-2</v>
      </c>
      <c r="BA2265">
        <v>2.3591575279999999E-2</v>
      </c>
      <c r="BB2265">
        <v>1.4628220880000001E-2</v>
      </c>
      <c r="BC2265">
        <v>1.104658184E-2</v>
      </c>
      <c r="BD2265">
        <v>9.4599268400000006E-3</v>
      </c>
      <c r="BE2265">
        <v>1.4541026639999999E-2</v>
      </c>
      <c r="BF2265">
        <v>1.5241346973281E-2</v>
      </c>
      <c r="BG2265">
        <v>1.5488064241394E-2</v>
      </c>
    </row>
    <row r="2266" spans="1:59" x14ac:dyDescent="0.2">
      <c r="A2266" s="2" t="s">
        <v>486</v>
      </c>
      <c r="B2266" s="2" t="s">
        <v>481</v>
      </c>
      <c r="C2266" s="2" t="s">
        <v>457</v>
      </c>
      <c r="D2266" s="2" t="s">
        <v>458</v>
      </c>
      <c r="E2266">
        <v>1.9152059392670001E-5</v>
      </c>
      <c r="F2266">
        <v>1.9235313069386999E-5</v>
      </c>
      <c r="G2266">
        <v>1.4926554921227E-5</v>
      </c>
      <c r="H2266">
        <v>1.7736333941114E-5</v>
      </c>
      <c r="I2266">
        <v>1.6586520206258E-5</v>
      </c>
      <c r="J2266">
        <v>1.4731328090480001E-5</v>
      </c>
      <c r="K2266">
        <v>1.3255649164101E-5</v>
      </c>
      <c r="L2266">
        <v>1.5297985099402E-5</v>
      </c>
      <c r="M2266">
        <v>1.5203029952422E-5</v>
      </c>
      <c r="N2266">
        <v>1.6487484463406E-5</v>
      </c>
      <c r="O2266">
        <v>1.7010351533670999E-5</v>
      </c>
      <c r="P2266">
        <v>1.59946408033E-5</v>
      </c>
      <c r="Q2266">
        <v>1.9861119308029E-5</v>
      </c>
      <c r="R2266">
        <v>1.5257117612997E-5</v>
      </c>
      <c r="S2266">
        <v>1.5755033509728E-5</v>
      </c>
      <c r="T2266">
        <v>1.6297153698619001E-5</v>
      </c>
      <c r="U2266">
        <v>1.8718716391769999E-5</v>
      </c>
      <c r="V2266">
        <v>1.7133950460441E-5</v>
      </c>
      <c r="W2266">
        <v>1.7657824465641998E-5</v>
      </c>
      <c r="X2266">
        <v>1.8097366496639999E-5</v>
      </c>
      <c r="Y2266">
        <v>1.2887548369581999E-5</v>
      </c>
      <c r="Z2266">
        <v>1.4706153822611999E-5</v>
      </c>
      <c r="AA2266">
        <v>1.1611211489512E-5</v>
      </c>
      <c r="AB2266">
        <v>1.2361710635402E-5</v>
      </c>
      <c r="AC2266">
        <v>1.1693624802427E-5</v>
      </c>
      <c r="AD2266">
        <v>1.2746244093807E-5</v>
      </c>
      <c r="AE2266">
        <v>1.2369780484133001E-5</v>
      </c>
      <c r="AF2266">
        <v>1.3963193288991E-5</v>
      </c>
      <c r="AG2266">
        <v>9.0967866685160008E-6</v>
      </c>
      <c r="AH2266">
        <v>9.6118008203576995E-6</v>
      </c>
      <c r="AI2266">
        <v>1.0833700321916001E-5</v>
      </c>
      <c r="AJ2266">
        <v>9.4384926818904006E-6</v>
      </c>
      <c r="AK2266">
        <v>1.0670270647204E-5</v>
      </c>
      <c r="AL2266">
        <v>1.0490325826292001E-5</v>
      </c>
      <c r="AM2266">
        <v>1.0470685089392E-5</v>
      </c>
      <c r="AN2266">
        <v>1.0545308534091E-5</v>
      </c>
      <c r="AO2266">
        <v>1.0606531502886001E-5</v>
      </c>
      <c r="AP2266">
        <v>8.9546213603396994E-6</v>
      </c>
      <c r="AQ2266">
        <v>8.0682241486905004E-6</v>
      </c>
      <c r="AR2266">
        <v>8.7054015823140999E-6</v>
      </c>
      <c r="AS2266">
        <v>9.5175901676453008E-6</v>
      </c>
      <c r="AT2266">
        <v>2.5289329194296E-5</v>
      </c>
      <c r="AU2266">
        <v>2.6253892484652999E-5</v>
      </c>
      <c r="AV2266">
        <v>1.4144559868863E-5</v>
      </c>
      <c r="AW2266">
        <v>1.4591543602618001E-5</v>
      </c>
      <c r="AX2266">
        <v>1.4546766647584E-5</v>
      </c>
      <c r="AY2266">
        <v>1.717041292122E-5</v>
      </c>
      <c r="AZ2266">
        <v>2.5176116580615002E-5</v>
      </c>
      <c r="BA2266">
        <v>2.1813370669363001E-5</v>
      </c>
      <c r="BB2266">
        <v>2.0508014564692E-5</v>
      </c>
      <c r="BC2266">
        <v>1.8689492963357001E-5</v>
      </c>
      <c r="BD2266">
        <v>2.0010306928050998E-5</v>
      </c>
      <c r="BE2266">
        <v>2.1306353016642E-5</v>
      </c>
      <c r="BF2266">
        <v>2.1575053941998999E-5</v>
      </c>
      <c r="BG2266">
        <v>2.1832926379708001E-5</v>
      </c>
    </row>
    <row r="2267" spans="1:59" x14ac:dyDescent="0.2">
      <c r="A2267" s="2" t="s">
        <v>486</v>
      </c>
      <c r="B2267" s="2" t="s">
        <v>481</v>
      </c>
      <c r="C2267" s="2" t="s">
        <v>459</v>
      </c>
      <c r="D2267" s="2" t="s">
        <v>460</v>
      </c>
      <c r="E2267">
        <v>6.6843823199999999E-2</v>
      </c>
      <c r="F2267">
        <v>6.6843823199999999E-2</v>
      </c>
      <c r="G2267">
        <v>6.8395303199999993E-2</v>
      </c>
      <c r="H2267">
        <v>6.9998023199999995E-2</v>
      </c>
      <c r="I2267">
        <v>7.1639075199999999E-2</v>
      </c>
      <c r="J2267">
        <v>7.3328063200000002E-2</v>
      </c>
      <c r="K2267">
        <v>7.5077643200000002E-2</v>
      </c>
      <c r="L2267">
        <v>7.6748599200000003E-2</v>
      </c>
      <c r="M2267">
        <v>7.8479531199999994E-2</v>
      </c>
      <c r="N2267">
        <v>8.0143963200000001E-2</v>
      </c>
      <c r="O2267">
        <v>9.4346246679999995E-2</v>
      </c>
      <c r="P2267">
        <v>9.5591141800000001E-2</v>
      </c>
      <c r="Q2267">
        <v>9.8559567959999997E-2</v>
      </c>
      <c r="R2267">
        <v>0.1018295292</v>
      </c>
      <c r="S2267">
        <v>0.10486563023999999</v>
      </c>
      <c r="T2267">
        <v>0.1078751142</v>
      </c>
      <c r="U2267">
        <v>0.11181490992</v>
      </c>
      <c r="V2267">
        <v>0.11605371539999999</v>
      </c>
      <c r="W2267">
        <v>0.11276715912</v>
      </c>
      <c r="X2267">
        <v>0.11400388608000001</v>
      </c>
      <c r="Y2267">
        <v>0.11388917596000001</v>
      </c>
      <c r="Z2267">
        <v>0.1173335506</v>
      </c>
      <c r="AA2267">
        <v>0.12071386907999999</v>
      </c>
      <c r="AB2267">
        <v>0.12628319871999999</v>
      </c>
      <c r="AC2267">
        <v>0.12037879196</v>
      </c>
      <c r="AD2267">
        <v>0.1290366966</v>
      </c>
      <c r="AE2267">
        <v>0.13028982763999999</v>
      </c>
      <c r="AF2267">
        <v>0.13968738028</v>
      </c>
      <c r="AG2267">
        <v>0.14351346296</v>
      </c>
      <c r="AH2267">
        <v>0.14510960156</v>
      </c>
      <c r="AI2267">
        <v>0.14828457364</v>
      </c>
      <c r="AJ2267">
        <v>0.15556407804</v>
      </c>
      <c r="AK2267">
        <v>0.1586923646</v>
      </c>
      <c r="AL2267">
        <v>0.15002552152000001</v>
      </c>
      <c r="AM2267">
        <v>0.16132514915999999</v>
      </c>
      <c r="AN2267">
        <v>0.15988090356000001</v>
      </c>
      <c r="AO2267">
        <v>0.16477061216</v>
      </c>
      <c r="AP2267">
        <v>0.16692711389692999</v>
      </c>
      <c r="AQ2267">
        <v>0.18641423975999999</v>
      </c>
      <c r="AR2267">
        <v>0.19328168306171001</v>
      </c>
      <c r="AS2267">
        <v>0.19696944064560001</v>
      </c>
      <c r="AT2267">
        <v>0.20769411750326</v>
      </c>
      <c r="AU2267">
        <v>0.21044411021255999</v>
      </c>
      <c r="AV2267">
        <v>0.22628587918876999</v>
      </c>
      <c r="AW2267">
        <v>0.24588723454399999</v>
      </c>
      <c r="AX2267">
        <v>0.20632001389999999</v>
      </c>
      <c r="AY2267">
        <v>0.21657195346701999</v>
      </c>
      <c r="AZ2267">
        <v>0.22917458293451001</v>
      </c>
      <c r="BA2267">
        <v>0.29837980662956998</v>
      </c>
      <c r="BB2267">
        <v>0.33963156519139998</v>
      </c>
      <c r="BC2267">
        <v>0.36671430209929001</v>
      </c>
      <c r="BD2267">
        <v>0.44485599363249001</v>
      </c>
      <c r="BE2267">
        <v>0.419015867396</v>
      </c>
      <c r="BF2267">
        <v>0.46015554798432001</v>
      </c>
      <c r="BG2267">
        <v>0.48638721884397002</v>
      </c>
    </row>
    <row r="2268" spans="1:59" x14ac:dyDescent="0.2">
      <c r="A2268" s="2" t="s">
        <v>486</v>
      </c>
      <c r="B2268" s="2" t="s">
        <v>481</v>
      </c>
      <c r="C2268" s="2" t="s">
        <v>461</v>
      </c>
      <c r="D2268" s="2" t="s">
        <v>462</v>
      </c>
      <c r="E2268">
        <v>1.8524637704620001E-6</v>
      </c>
      <c r="F2268">
        <v>1.8524637704620001E-6</v>
      </c>
      <c r="G2268">
        <v>2.3248115971472001E-6</v>
      </c>
      <c r="H2268">
        <v>2.2324005298364998E-6</v>
      </c>
      <c r="I2268">
        <v>2.6636890679320999E-6</v>
      </c>
      <c r="J2268">
        <v>2.3248115971472001E-6</v>
      </c>
      <c r="K2268">
        <v>2.2665981583382998E-6</v>
      </c>
      <c r="L2268">
        <v>4.2791673308476999E-6</v>
      </c>
      <c r="M2268">
        <v>4.0839420341577004E-6</v>
      </c>
      <c r="N2268">
        <v>5.6994307034055002E-6</v>
      </c>
      <c r="O2268">
        <v>4.3306297815055999E-6</v>
      </c>
      <c r="P2268">
        <v>8.7670881617130993E-6</v>
      </c>
      <c r="Q2268">
        <v>5.6284067360048002E-6</v>
      </c>
      <c r="R2268">
        <v>5.3583373157699004E-6</v>
      </c>
      <c r="S2268">
        <v>4.8679060310117E-6</v>
      </c>
      <c r="T2268">
        <v>7.0035837388004998E-6</v>
      </c>
      <c r="U2268">
        <v>5.3799956672419996E-6</v>
      </c>
      <c r="V2268">
        <v>5.3479455328657004E-6</v>
      </c>
      <c r="W2268">
        <v>6.3806997649084997E-6</v>
      </c>
      <c r="X2268">
        <v>5.5445602830133004E-6</v>
      </c>
      <c r="Y2268">
        <v>3.5020654607151003E-5</v>
      </c>
      <c r="Z2268">
        <v>3.3932133893883E-5</v>
      </c>
      <c r="AA2268">
        <v>3.0208917821719999E-5</v>
      </c>
      <c r="AB2268">
        <v>3.0255804306474E-5</v>
      </c>
      <c r="AC2268">
        <v>3.3822703531137002E-5</v>
      </c>
      <c r="AD2268">
        <v>2.6983100446042999E-5</v>
      </c>
      <c r="AE2268">
        <v>2.6759426633701998E-5</v>
      </c>
      <c r="AF2268">
        <v>2.2871759627995998E-5</v>
      </c>
      <c r="AG2268">
        <v>2.0272599985044E-5</v>
      </c>
      <c r="AH2268">
        <v>7.1494990649654001E-5</v>
      </c>
      <c r="AI2268">
        <v>1.0323270657432E-4</v>
      </c>
      <c r="AJ2268">
        <v>9.6313816316610998E-5</v>
      </c>
      <c r="AK2268">
        <v>1.0350827860061E-4</v>
      </c>
      <c r="AL2268">
        <v>9.8761792130820002E-5</v>
      </c>
      <c r="AM2268">
        <v>9.7955027794426001E-5</v>
      </c>
      <c r="AN2268">
        <v>9.2611871333057001E-5</v>
      </c>
      <c r="AO2268">
        <v>9.4344854857544998E-5</v>
      </c>
      <c r="AP2268">
        <v>9.4944062166519997E-5</v>
      </c>
      <c r="AQ2268">
        <v>8.8235712908906995E-5</v>
      </c>
      <c r="AR2268">
        <v>8.0071464712847996E-5</v>
      </c>
      <c r="AS2268">
        <v>7.5873103775655004E-5</v>
      </c>
      <c r="AT2268">
        <v>8.3119965393510997E-5</v>
      </c>
      <c r="AU2268">
        <v>7.5422680836222995E-5</v>
      </c>
      <c r="AV2268">
        <v>6.0956923765598998E-5</v>
      </c>
      <c r="AW2268">
        <v>7.1015532847338E-5</v>
      </c>
      <c r="AX2268">
        <v>6.8202083819261003E-5</v>
      </c>
      <c r="AY2268">
        <v>5.8487495537723002E-5</v>
      </c>
      <c r="AZ2268">
        <v>6.4473737409327005E-5</v>
      </c>
      <c r="BA2268">
        <v>7.0970868571934001E-5</v>
      </c>
      <c r="BB2268">
        <v>7.1433838795893995E-5</v>
      </c>
      <c r="BC2268">
        <v>7.3472775620520004E-5</v>
      </c>
      <c r="BD2268">
        <v>7.7698972051623005E-5</v>
      </c>
      <c r="BE2268">
        <v>7.5436358798818998E-5</v>
      </c>
      <c r="BF2268">
        <v>7.5249887474661004E-5</v>
      </c>
      <c r="BG2268">
        <v>7.7010903889636001E-5</v>
      </c>
    </row>
    <row r="2269" spans="1:59" x14ac:dyDescent="0.2">
      <c r="A2269" s="2" t="s">
        <v>486</v>
      </c>
      <c r="B2269" s="2" t="s">
        <v>481</v>
      </c>
      <c r="C2269" s="2" t="s">
        <v>463</v>
      </c>
      <c r="D2269" s="2" t="s">
        <v>464</v>
      </c>
      <c r="E2269">
        <v>6.9913057971281002E-6</v>
      </c>
      <c r="F2269">
        <v>6.9913057971281002E-6</v>
      </c>
      <c r="G2269">
        <v>7.4046101449610001E-6</v>
      </c>
      <c r="H2269">
        <v>7.3237504611652001E-6</v>
      </c>
      <c r="I2269">
        <v>7.7011279315271997E-6</v>
      </c>
      <c r="J2269">
        <v>7.4046101449610001E-6</v>
      </c>
      <c r="K2269">
        <v>7.3536733860668997E-6</v>
      </c>
      <c r="L2269">
        <v>9.1146714098112993E-6</v>
      </c>
      <c r="M2269">
        <v>8.9438492754212006E-6</v>
      </c>
      <c r="N2269">
        <v>1.0434021919876E-5</v>
      </c>
      <c r="O2269">
        <v>9.1597010540807997E-6</v>
      </c>
      <c r="P2269">
        <v>1.4428450355777E-5</v>
      </c>
      <c r="Q2269">
        <v>1.2250140712039E-5</v>
      </c>
      <c r="R2269">
        <v>1.2661885292167E-5</v>
      </c>
      <c r="S2269">
        <v>1.3321734669056E-5</v>
      </c>
      <c r="T2269">
        <v>1.3541310807295001E-5</v>
      </c>
      <c r="U2269">
        <v>1.0873428940294E-5</v>
      </c>
      <c r="V2269">
        <v>1.2052236153412999E-5</v>
      </c>
      <c r="W2269">
        <v>1.1223424844823E-5</v>
      </c>
      <c r="X2269">
        <v>1.3093632456495E-5</v>
      </c>
      <c r="Y2269">
        <v>9.0041916905037994E-5</v>
      </c>
      <c r="Z2269">
        <v>8.9463884783897997E-5</v>
      </c>
      <c r="AA2269">
        <v>8.8994229806457997E-5</v>
      </c>
      <c r="AB2269">
        <v>9.2239371819577998E-5</v>
      </c>
      <c r="AC2269">
        <v>1.0204428390839E-4</v>
      </c>
      <c r="AD2269">
        <v>8.1979709865882E-5</v>
      </c>
      <c r="AE2269">
        <v>8.1353632571037006E-5</v>
      </c>
      <c r="AF2269">
        <v>7.0178535947241005E-5</v>
      </c>
      <c r="AG2269">
        <v>6.2544078338047003E-5</v>
      </c>
      <c r="AH2269">
        <v>6.9886153370453004E-5</v>
      </c>
      <c r="AI2269">
        <v>1.0177223306361E-4</v>
      </c>
      <c r="AJ2269">
        <v>9.4589447524996999E-5</v>
      </c>
      <c r="AK2269">
        <v>1.0255460879407E-4</v>
      </c>
      <c r="AL2269">
        <v>9.7388117213019005E-5</v>
      </c>
      <c r="AM2269">
        <v>1.0165456784457E-4</v>
      </c>
      <c r="AN2269">
        <v>9.7557740904518999E-5</v>
      </c>
      <c r="AO2269">
        <v>1.0034623092475E-4</v>
      </c>
      <c r="AP2269">
        <v>9.9249368179195002E-5</v>
      </c>
      <c r="AQ2269">
        <v>9.3382473616914995E-5</v>
      </c>
      <c r="AR2269">
        <v>8.1662835252484004E-5</v>
      </c>
      <c r="AS2269">
        <v>7.8948868962187E-5</v>
      </c>
      <c r="AT2269">
        <v>8.1449975240458999E-5</v>
      </c>
      <c r="AU2269">
        <v>7.7718354459257996E-5</v>
      </c>
      <c r="AV2269">
        <v>7.0404038066963006E-5</v>
      </c>
      <c r="AW2269">
        <v>7.6060932894713004E-5</v>
      </c>
      <c r="AX2269">
        <v>7.9634188952681006E-5</v>
      </c>
      <c r="AY2269">
        <v>7.5863493808364007E-5</v>
      </c>
      <c r="AZ2269">
        <v>7.5614465366690006E-5</v>
      </c>
      <c r="BA2269">
        <v>7.9122389276729997E-5</v>
      </c>
      <c r="BB2269">
        <v>8.5692636350450001E-5</v>
      </c>
      <c r="BC2269">
        <v>7.4205974253241001E-5</v>
      </c>
      <c r="BD2269">
        <v>7.6855851329334999E-5</v>
      </c>
      <c r="BE2269">
        <v>7.5754517322486003E-5</v>
      </c>
      <c r="BF2269">
        <v>7.5530172199498005E-5</v>
      </c>
      <c r="BG2269">
        <v>7.7691011176396003E-5</v>
      </c>
    </row>
    <row r="2270" spans="1:59" x14ac:dyDescent="0.2">
      <c r="A2270" s="2" t="s">
        <v>486</v>
      </c>
      <c r="B2270" s="2" t="s">
        <v>481</v>
      </c>
      <c r="C2270" s="2" t="s">
        <v>465</v>
      </c>
      <c r="D2270" s="2" t="s">
        <v>466</v>
      </c>
      <c r="AD2270">
        <v>6.0013799999999995E-4</v>
      </c>
      <c r="AE2270">
        <v>6.9834240000000004E-4</v>
      </c>
      <c r="AF2270">
        <v>8.1473280000000003E-4</v>
      </c>
      <c r="AG2270">
        <v>9.4930920000000003E-4</v>
      </c>
      <c r="AH2270">
        <v>1.1057088E-3</v>
      </c>
      <c r="AI2270">
        <v>1.2875688000000001E-3</v>
      </c>
      <c r="AJ2270">
        <v>1.4330568000000001E-3</v>
      </c>
      <c r="AK2270">
        <v>1.6840236E-3</v>
      </c>
      <c r="AL2270">
        <v>2.6669663999999999E-3</v>
      </c>
      <c r="AM2270">
        <v>2.8205183999999999E-3</v>
      </c>
      <c r="AN2270">
        <v>3.009636E-3</v>
      </c>
      <c r="AO2270">
        <v>2.9493995999999999E-3</v>
      </c>
      <c r="AP2270">
        <v>3.2460876000000001E-3</v>
      </c>
      <c r="AQ2270">
        <v>3.8274348000000001E-3</v>
      </c>
      <c r="AR2270">
        <v>3.8705184E-3</v>
      </c>
      <c r="AS2270">
        <v>4.1605703999999999E-3</v>
      </c>
      <c r="AT2270">
        <v>3.7130100000000001E-3</v>
      </c>
      <c r="AU2270">
        <v>3.3405119999999999E-3</v>
      </c>
      <c r="AV2270">
        <v>4.6759439999999996E-3</v>
      </c>
      <c r="AW2270">
        <v>4.6432091999999998E-3</v>
      </c>
      <c r="AX2270">
        <v>1.9730424000000001E-3</v>
      </c>
      <c r="AY2270">
        <v>1.5372420000000001E-3</v>
      </c>
      <c r="AZ2270">
        <v>1.4441476E-3</v>
      </c>
      <c r="BA2270">
        <v>1.9497259600000001E-3</v>
      </c>
      <c r="BB2270">
        <v>1.9718725599999999E-3</v>
      </c>
      <c r="BC2270">
        <v>1.724478E-3</v>
      </c>
      <c r="BD2270">
        <v>1.6974621999999999E-3</v>
      </c>
      <c r="BE2270">
        <v>1.70104788E-3</v>
      </c>
      <c r="BF2270">
        <v>2.2505901741023998E-3</v>
      </c>
      <c r="BG2270">
        <v>2.4966769932098002E-3</v>
      </c>
    </row>
    <row r="2271" spans="1:59" x14ac:dyDescent="0.2">
      <c r="A2271" s="2" t="s">
        <v>486</v>
      </c>
      <c r="B2271" s="2" t="s">
        <v>481</v>
      </c>
      <c r="C2271" s="2" t="s">
        <v>467</v>
      </c>
      <c r="D2271" s="2" t="s">
        <v>468</v>
      </c>
      <c r="E2271">
        <v>0.12309083753996</v>
      </c>
      <c r="F2271">
        <v>0.12309083753996</v>
      </c>
      <c r="G2271">
        <v>0.12594906073996001</v>
      </c>
      <c r="H2271">
        <v>0.14212931153996</v>
      </c>
      <c r="I2271">
        <v>0.14490679393996</v>
      </c>
      <c r="J2271">
        <v>0.16052273833996</v>
      </c>
      <c r="K2271">
        <v>0.18012262353996</v>
      </c>
      <c r="L2271">
        <v>0.18417010753995999</v>
      </c>
      <c r="M2271">
        <v>0.18306891793996</v>
      </c>
      <c r="N2271">
        <v>0.18893022065996001</v>
      </c>
      <c r="O2271">
        <v>0.19519616929996</v>
      </c>
      <c r="P2271">
        <v>0.21359756979996</v>
      </c>
      <c r="Q2271">
        <v>0.18946050019996</v>
      </c>
      <c r="R2271">
        <v>0.16192316197996001</v>
      </c>
      <c r="S2271">
        <v>0.17364311889996001</v>
      </c>
      <c r="T2271">
        <v>0.16920106253996001</v>
      </c>
      <c r="U2271">
        <v>0.16576592621996</v>
      </c>
      <c r="V2271">
        <v>0.17376579361996</v>
      </c>
      <c r="W2271">
        <v>0.18156998707996</v>
      </c>
      <c r="X2271">
        <v>0.17574235253996001</v>
      </c>
      <c r="Y2271">
        <v>0.17260445371996</v>
      </c>
      <c r="Z2271">
        <v>0.15796031771234001</v>
      </c>
      <c r="AA2271">
        <v>0.15300549105785</v>
      </c>
      <c r="AB2271">
        <v>0.13248277556099999</v>
      </c>
      <c r="AC2271">
        <v>0.13900095388736999</v>
      </c>
      <c r="AD2271">
        <v>0.14408990980451</v>
      </c>
      <c r="AE2271">
        <v>0.15544753113389001</v>
      </c>
      <c r="AF2271">
        <v>0.16529351891509</v>
      </c>
      <c r="AG2271">
        <v>0.17618597464937999</v>
      </c>
      <c r="AH2271">
        <v>0.15478611751058</v>
      </c>
      <c r="AI2271">
        <v>0.18298919265992999</v>
      </c>
      <c r="AJ2271">
        <v>0.16381349965708999</v>
      </c>
      <c r="AK2271">
        <v>0.18067486562314999</v>
      </c>
      <c r="AL2271">
        <v>0.17847705597147001</v>
      </c>
      <c r="AM2271">
        <v>0.19290429498098</v>
      </c>
      <c r="AN2271">
        <v>0.20574279124440001</v>
      </c>
      <c r="AO2271">
        <v>0.18962162501122001</v>
      </c>
      <c r="AP2271">
        <v>0.17171648243130999</v>
      </c>
      <c r="AQ2271">
        <v>0.17640169538150999</v>
      </c>
      <c r="AR2271">
        <v>0.22209342935717</v>
      </c>
      <c r="AS2271">
        <v>0.18167310406000001</v>
      </c>
      <c r="AT2271">
        <v>0.159622699698</v>
      </c>
      <c r="AU2271">
        <v>0.16244061957200001</v>
      </c>
      <c r="AV2271">
        <v>0.18534956274799999</v>
      </c>
      <c r="AW2271">
        <v>0.185145640764</v>
      </c>
      <c r="AX2271">
        <v>0.161265968206</v>
      </c>
      <c r="AY2271">
        <v>0.16259246737999999</v>
      </c>
      <c r="AZ2271">
        <v>0.160040358814</v>
      </c>
      <c r="BA2271">
        <v>0.18607456554400001</v>
      </c>
      <c r="BB2271">
        <v>0.18111726439799999</v>
      </c>
      <c r="BC2271">
        <v>0.177224933354</v>
      </c>
      <c r="BD2271">
        <v>0.16450612412754001</v>
      </c>
      <c r="BE2271">
        <v>0.16660604046453001</v>
      </c>
      <c r="BF2271">
        <v>0.16728097707351999</v>
      </c>
      <c r="BG2271">
        <v>0.16862285787553999</v>
      </c>
    </row>
    <row r="2272" spans="1:59" x14ac:dyDescent="0.2">
      <c r="A2272" s="2" t="s">
        <v>486</v>
      </c>
      <c r="B2272" s="2" t="s">
        <v>481</v>
      </c>
      <c r="C2272" s="2" t="s">
        <v>469</v>
      </c>
      <c r="D2272" s="2" t="s">
        <v>470</v>
      </c>
      <c r="E2272">
        <v>2.0562604299999999E-2</v>
      </c>
      <c r="F2272">
        <v>2.0562604299999999E-2</v>
      </c>
      <c r="G2272">
        <v>2.17443303E-2</v>
      </c>
      <c r="H2272">
        <v>2.22558819E-2</v>
      </c>
      <c r="I2272">
        <v>2.18544424E-2</v>
      </c>
      <c r="J2272">
        <v>2.2533834400000001E-2</v>
      </c>
      <c r="K2272">
        <v>2.2688204E-2</v>
      </c>
      <c r="L2272">
        <v>2.23477716E-2</v>
      </c>
      <c r="M2272">
        <v>2.2837533600000001E-2</v>
      </c>
      <c r="N2272">
        <v>2.2387472799999999E-2</v>
      </c>
      <c r="O2272">
        <v>2.2866362245999999E-2</v>
      </c>
      <c r="P2272">
        <v>2.2479023335999999E-2</v>
      </c>
      <c r="Q2272">
        <v>2.3209736969999999E-2</v>
      </c>
      <c r="R2272">
        <v>2.3462974205999999E-2</v>
      </c>
      <c r="S2272">
        <v>2.3743490273999999E-2</v>
      </c>
      <c r="T2272">
        <v>2.4441518709999999E-2</v>
      </c>
      <c r="U2272">
        <v>2.5449059608000001E-2</v>
      </c>
      <c r="V2272">
        <v>2.5592401099999999E-2</v>
      </c>
      <c r="W2272">
        <v>2.6573691396E-2</v>
      </c>
      <c r="X2272">
        <v>2.6930789228000001E-2</v>
      </c>
      <c r="Y2272">
        <v>2.6671513133999999E-2</v>
      </c>
      <c r="Z2272">
        <v>2.7384228900000002E-2</v>
      </c>
      <c r="AA2272">
        <v>2.8102675957999999E-2</v>
      </c>
      <c r="AB2272">
        <v>2.845276301E-2</v>
      </c>
      <c r="AC2272">
        <v>2.7955580002000002E-2</v>
      </c>
      <c r="AD2272">
        <v>2.8045448242E-2</v>
      </c>
      <c r="AE2272">
        <v>2.8360833759999999E-2</v>
      </c>
      <c r="AF2272">
        <v>2.9758026773999999E-2</v>
      </c>
      <c r="AG2272">
        <v>3.0440560275999999E-2</v>
      </c>
      <c r="AH2272">
        <v>3.1136293384000001E-2</v>
      </c>
      <c r="AI2272">
        <v>1.7436317962E-2</v>
      </c>
      <c r="AJ2272">
        <v>1.8790197944000001E-2</v>
      </c>
      <c r="AK2272">
        <v>2.1363943327999999E-2</v>
      </c>
      <c r="AL2272">
        <v>2.400530566E-2</v>
      </c>
      <c r="AM2272">
        <v>2.4355371152E-2</v>
      </c>
      <c r="AN2272">
        <v>2.1421884918000001E-2</v>
      </c>
      <c r="AO2272">
        <v>2.1823602038E-2</v>
      </c>
      <c r="AP2272">
        <v>2.2618828721999999E-2</v>
      </c>
      <c r="AQ2272">
        <v>2.3919301909999999E-2</v>
      </c>
      <c r="AR2272">
        <v>2.6231742698E-2</v>
      </c>
      <c r="AS2272">
        <v>2.8038056466000001E-2</v>
      </c>
      <c r="AT2272">
        <v>2.9724126012000002E-2</v>
      </c>
      <c r="AU2272">
        <v>3.1854087160000003E-2</v>
      </c>
      <c r="AV2272">
        <v>3.2880706613999999E-2</v>
      </c>
      <c r="AW2272">
        <v>3.5258207851999998E-2</v>
      </c>
      <c r="AX2272">
        <v>3.5419590206000003E-2</v>
      </c>
      <c r="AY2272">
        <v>3.5339731700000002E-2</v>
      </c>
      <c r="AZ2272">
        <v>3.6764002772000003E-2</v>
      </c>
      <c r="BA2272">
        <v>3.7699018854000003E-2</v>
      </c>
      <c r="BB2272">
        <v>4.4938880392000002E-2</v>
      </c>
      <c r="BC2272">
        <v>4.8431730774000002E-2</v>
      </c>
      <c r="BD2272">
        <v>5.3387351477164002E-2</v>
      </c>
      <c r="BE2272">
        <v>5.3172848041163998E-2</v>
      </c>
      <c r="BF2272">
        <v>5.3794774409706002E-2</v>
      </c>
      <c r="BG2272">
        <v>5.3928407327390002E-2</v>
      </c>
    </row>
    <row r="2273" spans="1:59" x14ac:dyDescent="0.2">
      <c r="A2273" s="2" t="s">
        <v>486</v>
      </c>
      <c r="B2273" s="2" t="s">
        <v>481</v>
      </c>
      <c r="C2273" s="2" t="s">
        <v>471</v>
      </c>
      <c r="D2273" s="2" t="s">
        <v>472</v>
      </c>
      <c r="E2273">
        <v>9.7059788000000008E-3</v>
      </c>
      <c r="F2273">
        <v>9.7059788000000008E-3</v>
      </c>
      <c r="G2273">
        <v>8.4111299999999993E-3</v>
      </c>
      <c r="H2273">
        <v>1.07774996E-2</v>
      </c>
      <c r="I2273">
        <v>8.2663252000000007E-3</v>
      </c>
      <c r="J2273">
        <v>8.7768072000000003E-3</v>
      </c>
      <c r="K2273">
        <v>9.2753780000000008E-3</v>
      </c>
      <c r="L2273">
        <v>8.9708892000000002E-3</v>
      </c>
      <c r="M2273">
        <v>9.7197744000000006E-3</v>
      </c>
      <c r="N2273">
        <v>9.6054447999999997E-3</v>
      </c>
      <c r="O2273">
        <v>1.22509912E-2</v>
      </c>
      <c r="P2273">
        <v>1.41082116E-2</v>
      </c>
      <c r="Q2273">
        <v>1.4163016E-2</v>
      </c>
      <c r="R2273">
        <v>1.3697406800000001E-2</v>
      </c>
      <c r="S2273">
        <v>1.2257545999999999E-2</v>
      </c>
      <c r="T2273">
        <v>1.2300657600000001E-2</v>
      </c>
      <c r="U2273">
        <v>1.20402632E-2</v>
      </c>
      <c r="V2273">
        <v>1.25274688E-2</v>
      </c>
      <c r="W2273">
        <v>1.2096951999999999E-2</v>
      </c>
      <c r="X2273">
        <v>1.21627548E-2</v>
      </c>
      <c r="Y2273">
        <v>1.5916706400000001E-2</v>
      </c>
      <c r="Z2273">
        <v>1.4716780400000001E-2</v>
      </c>
      <c r="AA2273">
        <v>1.35653532E-2</v>
      </c>
      <c r="AB2273">
        <v>1.29526628E-2</v>
      </c>
      <c r="AC2273">
        <v>8.3831496000000005E-3</v>
      </c>
      <c r="AD2273">
        <v>8.8808496000000008E-3</v>
      </c>
      <c r="AE2273">
        <v>8.3090727999999992E-3</v>
      </c>
      <c r="AF2273">
        <v>8.5596727999999993E-3</v>
      </c>
      <c r="AG2273">
        <v>8.9456976000000001E-3</v>
      </c>
      <c r="AH2273">
        <v>1.12114408E-2</v>
      </c>
      <c r="AI2273">
        <v>1.1159860319999999E-2</v>
      </c>
      <c r="AJ2273">
        <v>9.7615700000000007E-3</v>
      </c>
      <c r="AK2273">
        <v>9.3661371999999993E-3</v>
      </c>
      <c r="AL2273">
        <v>9.0234844000000002E-3</v>
      </c>
      <c r="AM2273">
        <v>7.7203148399999999E-3</v>
      </c>
      <c r="AN2273">
        <v>7.9523116960000008E-3</v>
      </c>
      <c r="AO2273">
        <v>8.5217104000000002E-3</v>
      </c>
      <c r="AP2273">
        <v>9.1775095999999997E-3</v>
      </c>
      <c r="AQ2273">
        <v>7.7628319999999999E-3</v>
      </c>
      <c r="AR2273">
        <v>5.7030404200000004E-3</v>
      </c>
      <c r="AS2273">
        <v>7.3820609799999997E-3</v>
      </c>
      <c r="AT2273">
        <v>8.1867673999999994E-3</v>
      </c>
      <c r="AU2273">
        <v>9.0857650800000005E-3</v>
      </c>
      <c r="AV2273">
        <v>6.8764253599999997E-3</v>
      </c>
      <c r="AW2273">
        <v>6.9755817600000002E-3</v>
      </c>
      <c r="AX2273">
        <v>7.1013549600000003E-3</v>
      </c>
      <c r="AY2273">
        <v>7.3267107199999999E-3</v>
      </c>
      <c r="AZ2273">
        <v>7.4436712559999996E-3</v>
      </c>
      <c r="BA2273">
        <v>7.9292379040000003E-3</v>
      </c>
      <c r="BB2273">
        <v>7.9409166339999993E-3</v>
      </c>
      <c r="BC2273">
        <v>7.5648466320000001E-3</v>
      </c>
      <c r="BD2273">
        <v>7.8169409500000002E-3</v>
      </c>
      <c r="BE2273">
        <v>8.6809450840000003E-3</v>
      </c>
      <c r="BF2273">
        <v>9.1625039268003004E-3</v>
      </c>
      <c r="BG2273">
        <v>9.2524797904273998E-3</v>
      </c>
    </row>
    <row r="2274" spans="1:59" x14ac:dyDescent="0.2">
      <c r="A2274" s="2" t="s">
        <v>486</v>
      </c>
      <c r="B2274" s="2" t="s">
        <v>482</v>
      </c>
      <c r="C2274" s="2" t="s">
        <v>53</v>
      </c>
      <c r="D2274" s="2" t="s">
        <v>54</v>
      </c>
      <c r="E2274">
        <v>1.2686554038107999E-5</v>
      </c>
      <c r="F2274">
        <v>1.4539988062737E-5</v>
      </c>
      <c r="G2274">
        <v>2.5002016293117001E-5</v>
      </c>
      <c r="H2274">
        <v>2.4407835943803002E-5</v>
      </c>
      <c r="I2274">
        <v>2.4859151986941001E-5</v>
      </c>
      <c r="J2274">
        <v>3.3986001760827001E-5</v>
      </c>
      <c r="K2274">
        <v>2.8875463613455E-5</v>
      </c>
      <c r="L2274">
        <v>3.7441657306412E-5</v>
      </c>
      <c r="M2274">
        <v>3.4174879689302998E-5</v>
      </c>
      <c r="N2274">
        <v>3.5129802110800999E-5</v>
      </c>
      <c r="O2274">
        <v>3.804697721073E-5</v>
      </c>
      <c r="P2274">
        <v>3.7772656883312999E-5</v>
      </c>
      <c r="Q2274">
        <v>3.6445736219920999E-5</v>
      </c>
      <c r="R2274">
        <v>3.7226976279849998E-5</v>
      </c>
      <c r="S2274">
        <v>4.6282288651699001E-5</v>
      </c>
      <c r="T2274">
        <v>4.6208390196875999E-5</v>
      </c>
      <c r="U2274">
        <v>4.9855827551843E-5</v>
      </c>
      <c r="V2274">
        <v>5.6449442198493E-5</v>
      </c>
      <c r="W2274">
        <v>6.1447007548121006E-5</v>
      </c>
      <c r="X2274">
        <v>9.01255743974E-5</v>
      </c>
      <c r="Y2274">
        <v>8.1683981041079994E-5</v>
      </c>
      <c r="Z2274">
        <v>9.4356961755330001E-5</v>
      </c>
      <c r="AA2274">
        <v>1.08332240975E-4</v>
      </c>
      <c r="AB2274">
        <v>1.090351416187E-4</v>
      </c>
      <c r="AC2274">
        <v>1.2563452498806001E-4</v>
      </c>
      <c r="AD2274">
        <v>1.3846661853346E-4</v>
      </c>
      <c r="AE2274">
        <v>9.2820702302816999E-5</v>
      </c>
      <c r="AF2274">
        <v>1.5118337181230999E-4</v>
      </c>
      <c r="AG2274">
        <v>1.6192523683896E-4</v>
      </c>
      <c r="AH2274">
        <v>1.6131009309855999E-4</v>
      </c>
      <c r="AI2274">
        <v>1.2555073717127001E-4</v>
      </c>
      <c r="AJ2274">
        <v>1.2996493346527E-4</v>
      </c>
      <c r="AK2274">
        <v>1.4095287986425E-4</v>
      </c>
      <c r="AL2274">
        <v>1.6217287697121001E-4</v>
      </c>
      <c r="AM2274">
        <v>1.6737757239695001E-4</v>
      </c>
      <c r="AN2274">
        <v>1.8036722097727E-4</v>
      </c>
      <c r="AO2274">
        <v>2.0837032256706999E-4</v>
      </c>
      <c r="AP2274">
        <v>2.2822635134584E-4</v>
      </c>
      <c r="AQ2274">
        <v>2.3065961079363E-4</v>
      </c>
      <c r="AR2274">
        <v>2.4651733055466E-4</v>
      </c>
      <c r="AS2274">
        <v>2.2943266234070001E-4</v>
      </c>
      <c r="AT2274">
        <v>1.5592077942926E-4</v>
      </c>
      <c r="AU2274">
        <v>1.9141401026047999E-4</v>
      </c>
      <c r="AV2274">
        <v>2.1495326854090001E-4</v>
      </c>
      <c r="AW2274">
        <v>2.2603577077627999E-4</v>
      </c>
      <c r="AX2274">
        <v>2.3564668658101001E-4</v>
      </c>
      <c r="AY2274">
        <v>2.4282437090419E-4</v>
      </c>
      <c r="AZ2274">
        <v>2.2901485149908E-4</v>
      </c>
      <c r="BA2274">
        <v>2.3593426665812999E-4</v>
      </c>
      <c r="BB2274">
        <v>2.5983188900843E-4</v>
      </c>
      <c r="BC2274">
        <v>2.6707763367038998E-4</v>
      </c>
      <c r="BD2274">
        <v>2.7256799131380999E-4</v>
      </c>
      <c r="BE2274">
        <v>3.0186435234907998E-4</v>
      </c>
      <c r="BF2274">
        <v>3.0284052491435002E-4</v>
      </c>
      <c r="BG2274">
        <v>3.1321753996088999E-4</v>
      </c>
    </row>
    <row r="2275" spans="1:59" x14ac:dyDescent="0.2">
      <c r="A2275" s="2" t="s">
        <v>486</v>
      </c>
      <c r="B2275" s="2" t="s">
        <v>482</v>
      </c>
      <c r="C2275" s="2" t="s">
        <v>55</v>
      </c>
      <c r="D2275" s="2" t="s">
        <v>56</v>
      </c>
      <c r="E2275">
        <v>6.486299274842E-5</v>
      </c>
      <c r="F2275">
        <v>6.4889841683556004E-5</v>
      </c>
      <c r="G2275">
        <v>1.3097562407505999E-4</v>
      </c>
      <c r="H2275">
        <v>1.9491631678195001E-4</v>
      </c>
      <c r="I2275">
        <v>2.3028663960574999E-4</v>
      </c>
      <c r="J2275">
        <v>2.3462300249130999E-4</v>
      </c>
      <c r="K2275">
        <v>2.6845709561612E-4</v>
      </c>
      <c r="L2275">
        <v>4.1528612552734E-4</v>
      </c>
      <c r="M2275">
        <v>3.0541301888606002E-4</v>
      </c>
      <c r="N2275">
        <v>3.2533921630635001E-4</v>
      </c>
      <c r="O2275">
        <v>3.3559905693648998E-4</v>
      </c>
      <c r="P2275">
        <v>3.9007141301949998E-4</v>
      </c>
      <c r="Q2275">
        <v>3.8866372244539E-4</v>
      </c>
      <c r="R2275">
        <v>5.5185997875544001E-4</v>
      </c>
      <c r="S2275">
        <v>5.0115085712011003E-4</v>
      </c>
      <c r="T2275">
        <v>6.9691266533986995E-4</v>
      </c>
      <c r="U2275">
        <v>7.3004078106710005E-4</v>
      </c>
      <c r="V2275">
        <v>7.9937032293767995E-4</v>
      </c>
      <c r="W2275">
        <v>7.3911738388198996E-4</v>
      </c>
      <c r="X2275">
        <v>6.5978756324546004E-4</v>
      </c>
      <c r="Y2275">
        <v>6.1682540786629997E-4</v>
      </c>
      <c r="Z2275">
        <v>6.1817673513442004E-4</v>
      </c>
      <c r="AA2275">
        <v>3.8613332337382998E-4</v>
      </c>
      <c r="AB2275">
        <v>4.0814145110702001E-4</v>
      </c>
      <c r="AC2275">
        <v>3.6011739990011998E-4</v>
      </c>
      <c r="AD2275">
        <v>4.9436647886603004E-4</v>
      </c>
      <c r="AE2275">
        <v>5.1021769102063002E-4</v>
      </c>
      <c r="AF2275">
        <v>5.1143069196185999E-4</v>
      </c>
      <c r="AG2275">
        <v>5.9451695957366002E-4</v>
      </c>
      <c r="AH2275">
        <v>5.5342601452704004E-4</v>
      </c>
      <c r="AI2275">
        <v>4.6309282710902999E-4</v>
      </c>
      <c r="AJ2275">
        <v>4.9277450254758002E-4</v>
      </c>
      <c r="AK2275">
        <v>4.8676361680592001E-4</v>
      </c>
      <c r="AL2275">
        <v>6.6668187204241996E-4</v>
      </c>
      <c r="AM2275">
        <v>6.3840580178077999E-4</v>
      </c>
      <c r="AN2275">
        <v>7.9074094292934003E-4</v>
      </c>
      <c r="AO2275">
        <v>8.1968294002267002E-4</v>
      </c>
      <c r="AP2275">
        <v>1.2828795309421999E-3</v>
      </c>
      <c r="AQ2275">
        <v>1.9642533638751002E-3</v>
      </c>
      <c r="AR2275">
        <v>2.6315779962977001E-3</v>
      </c>
      <c r="AS2275">
        <v>2.8509703891349001E-3</v>
      </c>
      <c r="AT2275">
        <v>3.5823943858176999E-3</v>
      </c>
      <c r="AU2275">
        <v>3.2991470836038002E-3</v>
      </c>
      <c r="AV2275">
        <v>3.1481212112703999E-3</v>
      </c>
      <c r="AW2275">
        <v>3.1563674812632998E-3</v>
      </c>
      <c r="AX2275">
        <v>2.8072270458600001E-3</v>
      </c>
      <c r="AY2275">
        <v>2.5885374200024002E-3</v>
      </c>
      <c r="AZ2275">
        <v>3.2391604121133001E-3</v>
      </c>
      <c r="BA2275">
        <v>3.6388199819809E-3</v>
      </c>
      <c r="BB2275">
        <v>3.7387768859876002E-3</v>
      </c>
      <c r="BC2275">
        <v>3.5941656054042002E-3</v>
      </c>
      <c r="BD2275">
        <v>3.6089755363438E-3</v>
      </c>
      <c r="BE2275">
        <v>3.3482103725566998E-3</v>
      </c>
      <c r="BF2275">
        <v>3.3587587797055999E-3</v>
      </c>
      <c r="BG2275">
        <v>3.4554055972328E-3</v>
      </c>
    </row>
    <row r="2276" spans="1:59" x14ac:dyDescent="0.2">
      <c r="A2276" s="2" t="s">
        <v>486</v>
      </c>
      <c r="B2276" s="2" t="s">
        <v>482</v>
      </c>
      <c r="C2276" s="2" t="s">
        <v>57</v>
      </c>
      <c r="D2276" s="2" t="s">
        <v>58</v>
      </c>
      <c r="E2276">
        <v>1.5040179839999999E-4</v>
      </c>
      <c r="F2276">
        <v>1.5040179839999999E-4</v>
      </c>
      <c r="G2276">
        <v>1.7312477760367999E-4</v>
      </c>
      <c r="H2276">
        <v>1.8357573071331999E-4</v>
      </c>
      <c r="I2276">
        <v>3.9752765947596001E-4</v>
      </c>
      <c r="J2276">
        <v>3.7780592939738999E-4</v>
      </c>
      <c r="K2276">
        <v>3.7159125651882002E-4</v>
      </c>
      <c r="L2276">
        <v>3.7159125651882002E-4</v>
      </c>
      <c r="M2276">
        <v>3.7159125651882002E-4</v>
      </c>
      <c r="N2276">
        <v>4.1549154006268E-4</v>
      </c>
      <c r="O2276">
        <v>4.2845921911892001E-4</v>
      </c>
      <c r="P2276">
        <v>4.2845921911892001E-4</v>
      </c>
      <c r="Q2276">
        <v>4.5115437115136002E-4</v>
      </c>
      <c r="R2276">
        <v>4.9120453965479001E-4</v>
      </c>
      <c r="S2276">
        <v>1.1952054250651001E-4</v>
      </c>
      <c r="T2276">
        <v>1.6679592730651E-4</v>
      </c>
      <c r="U2276">
        <v>2.1604557766129E-4</v>
      </c>
      <c r="V2276">
        <v>1.8227759446129001E-4</v>
      </c>
      <c r="W2276">
        <v>2.7682801126128998E-4</v>
      </c>
      <c r="X2276">
        <v>2.6006875036128002E-4</v>
      </c>
      <c r="Y2276">
        <v>3.1072072516127999E-4</v>
      </c>
      <c r="Z2276">
        <v>2.6006875036128002E-4</v>
      </c>
      <c r="AA2276">
        <v>1.8355750049364001E-4</v>
      </c>
      <c r="AB2276">
        <v>1.3391644393428E-4</v>
      </c>
      <c r="AC2276">
        <v>1.8794535313428E-4</v>
      </c>
      <c r="AD2276">
        <v>1.8456841873428E-4</v>
      </c>
      <c r="AE2276">
        <v>2.1114951939395999E-4</v>
      </c>
      <c r="AF2276">
        <v>4.2892985582159999E-4</v>
      </c>
      <c r="AG2276">
        <v>3.9573912758855998E-4</v>
      </c>
      <c r="AH2276">
        <v>6.4509984318444002E-4</v>
      </c>
      <c r="AI2276">
        <v>7.5745631329619996E-4</v>
      </c>
      <c r="AJ2276">
        <v>8.5263935288951999E-4</v>
      </c>
      <c r="AK2276">
        <v>8.5263935288951999E-4</v>
      </c>
      <c r="AL2276">
        <v>1.0651989777635E-3</v>
      </c>
      <c r="AM2276">
        <v>6.8726555068668001E-4</v>
      </c>
      <c r="AN2276">
        <v>6.1664146080348003E-4</v>
      </c>
      <c r="AO2276">
        <v>6.6338538752511004E-4</v>
      </c>
      <c r="AP2276">
        <v>1.0476298533453E-3</v>
      </c>
      <c r="AQ2276">
        <v>1.2997720642079001E-3</v>
      </c>
      <c r="AR2276">
        <v>2.3174509589904998E-3</v>
      </c>
      <c r="AS2276">
        <v>2.5143092495831E-3</v>
      </c>
      <c r="AT2276">
        <v>2.3807712984066001E-3</v>
      </c>
      <c r="AU2276">
        <v>2.6942617592222002E-3</v>
      </c>
      <c r="AV2276">
        <v>4.2320353338425E-3</v>
      </c>
      <c r="AW2276">
        <v>6.0607613917428999E-3</v>
      </c>
      <c r="AX2276">
        <v>6.5092357795953999E-3</v>
      </c>
      <c r="AY2276">
        <v>4.3911867237534999E-3</v>
      </c>
      <c r="AZ2276">
        <v>4.3432604640464998E-3</v>
      </c>
      <c r="BA2276">
        <v>3.3935713511345999E-3</v>
      </c>
      <c r="BB2276">
        <v>4.7780201568697004E-3</v>
      </c>
      <c r="BC2276">
        <v>4.5764435246090996E-3</v>
      </c>
      <c r="BD2276">
        <v>4.6259921366042E-3</v>
      </c>
      <c r="BE2276">
        <v>4.7694893354830997E-3</v>
      </c>
      <c r="BF2276">
        <v>4.7209774064020001E-3</v>
      </c>
      <c r="BG2276">
        <v>4.7864468160492002E-3</v>
      </c>
    </row>
    <row r="2277" spans="1:59" x14ac:dyDescent="0.2">
      <c r="A2277" s="2" t="s">
        <v>486</v>
      </c>
      <c r="B2277" s="2" t="s">
        <v>482</v>
      </c>
      <c r="C2277" s="2" t="s">
        <v>59</v>
      </c>
      <c r="D2277" s="2" t="s">
        <v>60</v>
      </c>
      <c r="E2277">
        <v>4.6929792000000003E-7</v>
      </c>
      <c r="F2277">
        <v>4.6929792000000003E-7</v>
      </c>
      <c r="G2277">
        <v>4.7579699999999998E-7</v>
      </c>
      <c r="H2277">
        <v>4.7939303999999997E-7</v>
      </c>
      <c r="I2277">
        <v>4.9081535999999995E-7</v>
      </c>
      <c r="J2277">
        <v>5.2464215999999997E-7</v>
      </c>
      <c r="K2277">
        <v>5.7205007999999996E-7</v>
      </c>
      <c r="L2277">
        <v>4.9333031999999998E-7</v>
      </c>
      <c r="M2277">
        <v>5.9500896000000002E-7</v>
      </c>
      <c r="N2277">
        <v>7.2653867999999997E-7</v>
      </c>
      <c r="O2277">
        <v>5.0004444000000004E-7</v>
      </c>
      <c r="P2277">
        <v>4.9538832000000004E-7</v>
      </c>
      <c r="Q2277">
        <v>4.8860699999999995E-7</v>
      </c>
      <c r="R2277">
        <v>4.5832247999999999E-7</v>
      </c>
      <c r="S2277">
        <v>4.5034416E-7</v>
      </c>
      <c r="T2277">
        <v>4.4268050400000002E-7</v>
      </c>
      <c r="U2277">
        <v>4.8822459387488995E-7</v>
      </c>
      <c r="V2277">
        <v>5.1067352799743999E-7</v>
      </c>
      <c r="W2277">
        <v>3.9522246230053999E-7</v>
      </c>
      <c r="X2277">
        <v>4.1158383290017999E-7</v>
      </c>
      <c r="Y2277">
        <v>4.423592899768E-7</v>
      </c>
      <c r="Z2277">
        <v>4.617452480886E-7</v>
      </c>
      <c r="AA2277">
        <v>4.8665005322205997E-7</v>
      </c>
      <c r="AB2277">
        <v>4.8869010433567997E-7</v>
      </c>
      <c r="AC2277">
        <v>5.0303758441968E-7</v>
      </c>
      <c r="AD2277">
        <v>5.0793748469207003E-7</v>
      </c>
      <c r="AE2277">
        <v>5.4888527023432E-7</v>
      </c>
      <c r="AF2277">
        <v>5.0715940012058995E-7</v>
      </c>
      <c r="AG2277">
        <v>6.3787384221323996E-7</v>
      </c>
      <c r="AH2277">
        <v>5.4676633888010998E-7</v>
      </c>
      <c r="AI2277">
        <v>7.3134394082876005E-7</v>
      </c>
      <c r="AJ2277">
        <v>8.4196418973995999E-7</v>
      </c>
      <c r="AK2277">
        <v>8.3482979319600004E-7</v>
      </c>
      <c r="AL2277">
        <v>8.7771373750788005E-7</v>
      </c>
      <c r="AM2277">
        <v>8.7651700340400004E-7</v>
      </c>
      <c r="AN2277">
        <v>8.6781988649663999E-7</v>
      </c>
      <c r="AO2277">
        <v>8.6091878124000004E-7</v>
      </c>
      <c r="AP2277">
        <v>8.8698528499224004E-7</v>
      </c>
      <c r="AQ2277">
        <v>9.0847116278100002E-7</v>
      </c>
      <c r="AR2277">
        <v>9.0683387328632E-7</v>
      </c>
      <c r="AS2277">
        <v>9.1980569135391997E-7</v>
      </c>
      <c r="AT2277">
        <v>1.0527045459605E-6</v>
      </c>
      <c r="AU2277">
        <v>1.0529863901357001E-6</v>
      </c>
      <c r="AV2277">
        <v>1.1310315131316E-6</v>
      </c>
      <c r="AW2277">
        <v>1.1295225123573E-6</v>
      </c>
      <c r="AX2277">
        <v>1.1352951857351E-6</v>
      </c>
      <c r="AY2277">
        <v>1.1775381296154E-6</v>
      </c>
      <c r="AZ2277">
        <v>1.2207824568015E-6</v>
      </c>
      <c r="BA2277">
        <v>1.1853328787460001E-6</v>
      </c>
      <c r="BB2277">
        <v>1.20552653447E-6</v>
      </c>
      <c r="BC2277">
        <v>1.021428357168E-6</v>
      </c>
      <c r="BD2277">
        <v>1.0477832409853E-6</v>
      </c>
      <c r="BE2277">
        <v>1.0317229072050999E-6</v>
      </c>
      <c r="BF2277">
        <v>1.0690740622950999E-6</v>
      </c>
      <c r="BG2277">
        <v>1.1281103864159E-6</v>
      </c>
    </row>
    <row r="2278" spans="1:59" x14ac:dyDescent="0.2">
      <c r="A2278" s="2" t="s">
        <v>486</v>
      </c>
      <c r="B2278" s="2" t="s">
        <v>482</v>
      </c>
      <c r="C2278" s="2" t="s">
        <v>63</v>
      </c>
      <c r="D2278" s="2" t="s">
        <v>64</v>
      </c>
      <c r="E2278">
        <v>2.0090455952000001E-4</v>
      </c>
      <c r="F2278">
        <v>2.0090455952000001E-4</v>
      </c>
      <c r="G2278">
        <v>2.1359078664000001E-4</v>
      </c>
      <c r="H2278">
        <v>2.1720835304E-4</v>
      </c>
      <c r="I2278">
        <v>2.1910907928000001E-4</v>
      </c>
      <c r="J2278">
        <v>2.0334949320000001E-4</v>
      </c>
      <c r="K2278">
        <v>2.0670734727999999E-4</v>
      </c>
      <c r="L2278">
        <v>2.0528372312E-4</v>
      </c>
      <c r="M2278">
        <v>2.2774202135999999E-4</v>
      </c>
      <c r="N2278">
        <v>2.3923071816E-4</v>
      </c>
      <c r="O2278">
        <v>2.3329370232000001E-4</v>
      </c>
      <c r="P2278">
        <v>2.2447593672000001E-4</v>
      </c>
      <c r="Q2278">
        <v>2.5575211312000001E-4</v>
      </c>
      <c r="R2278">
        <v>2.6418435567999998E-4</v>
      </c>
      <c r="S2278">
        <v>2.7709679199999998E-4</v>
      </c>
      <c r="T2278">
        <v>2.8336880768000002E-4</v>
      </c>
      <c r="U2278">
        <v>2.8702817695999997E-4</v>
      </c>
      <c r="V2278">
        <v>2.8702817695999997E-4</v>
      </c>
      <c r="W2278">
        <v>2.8743848336000002E-4</v>
      </c>
      <c r="X2278">
        <v>2.8456633856000001E-4</v>
      </c>
      <c r="Y2278">
        <v>1.5215464768000001E-4</v>
      </c>
      <c r="Z2278">
        <v>9.6334598079999997E-5</v>
      </c>
      <c r="AA2278">
        <v>5.4019391999999998E-5</v>
      </c>
      <c r="AB2278">
        <v>9.2733278400000002E-5</v>
      </c>
      <c r="AC2278">
        <v>1.1344076352E-4</v>
      </c>
      <c r="AD2278">
        <v>7.6527442880000002E-5</v>
      </c>
      <c r="AE2278">
        <v>6.3022592640000002E-5</v>
      </c>
      <c r="AF2278">
        <v>5.8521039359999998E-5</v>
      </c>
      <c r="AG2278">
        <v>6.2122262719999997E-5</v>
      </c>
      <c r="AH2278">
        <v>6.1912831400000006E-5</v>
      </c>
      <c r="AI2278">
        <v>8.5433354439999994E-5</v>
      </c>
      <c r="AJ2278">
        <v>8.1701509400000001E-5</v>
      </c>
      <c r="AK2278">
        <v>8.2094689600000005E-5</v>
      </c>
      <c r="AL2278">
        <v>4.9977029759999999E-5</v>
      </c>
      <c r="AM2278">
        <v>4.861741696E-5</v>
      </c>
      <c r="AN2278">
        <v>4.1414873919999999E-5</v>
      </c>
      <c r="AO2278">
        <v>4.1414873919999999E-5</v>
      </c>
      <c r="AP2278">
        <v>2.610936608E-5</v>
      </c>
      <c r="AR2278">
        <v>5.7940506919119996E-6</v>
      </c>
      <c r="AS2278">
        <v>1.4485119522048E-5</v>
      </c>
      <c r="AT2278">
        <v>2.8969936319352001E-5</v>
      </c>
    </row>
    <row r="2279" spans="1:59" x14ac:dyDescent="0.2">
      <c r="A2279" s="2" t="s">
        <v>486</v>
      </c>
      <c r="B2279" s="2" t="s">
        <v>482</v>
      </c>
      <c r="C2279" s="2" t="s">
        <v>65</v>
      </c>
      <c r="D2279" s="2" t="s">
        <v>66</v>
      </c>
      <c r="E2279">
        <v>4.7516137395847002E-4</v>
      </c>
      <c r="F2279">
        <v>5.0009039839237998E-4</v>
      </c>
      <c r="G2279">
        <v>5.4645204754077005E-4</v>
      </c>
      <c r="H2279">
        <v>5.7972771803981005E-4</v>
      </c>
      <c r="I2279">
        <v>5.9436729812444001E-4</v>
      </c>
      <c r="J2279">
        <v>6.0607884420143003E-4</v>
      </c>
      <c r="K2279">
        <v>6.1193491950007001E-4</v>
      </c>
      <c r="L2279">
        <v>6.0607915010326004E-4</v>
      </c>
      <c r="M2279">
        <v>6.1779039027843002E-4</v>
      </c>
      <c r="N2279">
        <v>6.4119534044688997E-4</v>
      </c>
      <c r="O2279">
        <v>6.5018411750073998E-4</v>
      </c>
      <c r="P2279">
        <v>5.7984885443066001E-4</v>
      </c>
      <c r="Q2279">
        <v>5.4540263142074995E-4</v>
      </c>
      <c r="R2279">
        <v>5.5027199385127002E-4</v>
      </c>
      <c r="S2279">
        <v>5.1374977082236999E-4</v>
      </c>
      <c r="T2279">
        <v>4.7722729946476E-4</v>
      </c>
      <c r="U2279">
        <v>4.0174717282008001E-4</v>
      </c>
      <c r="V2279">
        <v>4.3835294243300998E-4</v>
      </c>
      <c r="W2279">
        <v>4.0357798605820998E-4</v>
      </c>
      <c r="X2279">
        <v>4.2609164903715E-4</v>
      </c>
      <c r="Y2279">
        <v>4.5514904265985001E-4</v>
      </c>
      <c r="Z2279">
        <v>4.3616833634872E-4</v>
      </c>
      <c r="AA2279">
        <v>4.6665325820808E-4</v>
      </c>
      <c r="AB2279">
        <v>5.0063348284345999E-4</v>
      </c>
      <c r="AC2279">
        <v>5.3400917962302002E-4</v>
      </c>
      <c r="AD2279">
        <v>5.6146276893622002E-4</v>
      </c>
      <c r="AE2279">
        <v>5.6241499483461997E-4</v>
      </c>
      <c r="AF2279">
        <v>6.0044793221205998E-4</v>
      </c>
      <c r="AG2279">
        <v>6.404778789998E-4</v>
      </c>
      <c r="AH2279">
        <v>6.4836406703112004E-4</v>
      </c>
      <c r="AI2279">
        <v>6.6260382879425002E-4</v>
      </c>
      <c r="AJ2279">
        <v>6.0867088026501004E-4</v>
      </c>
      <c r="AK2279">
        <v>6.3948985584732002E-4</v>
      </c>
      <c r="AL2279">
        <v>6.8317550525668995E-4</v>
      </c>
      <c r="AM2279">
        <v>7.1477530625600001E-4</v>
      </c>
      <c r="AN2279">
        <v>7.4317470313054997E-4</v>
      </c>
      <c r="AO2279">
        <v>7.2397838380015996E-4</v>
      </c>
      <c r="AP2279">
        <v>7.4591687463969E-4</v>
      </c>
      <c r="AQ2279">
        <v>7.4043225192980998E-4</v>
      </c>
      <c r="AR2279">
        <v>7.7608273954667996E-4</v>
      </c>
      <c r="AS2279">
        <v>7.9831939884672E-4</v>
      </c>
      <c r="AT2279">
        <v>7.9831939884672E-4</v>
      </c>
      <c r="AU2279">
        <v>7.6402288505471999E-4</v>
      </c>
      <c r="AV2279">
        <v>6.8441319176412003E-4</v>
      </c>
      <c r="AW2279">
        <v>6.5472477672840997E-4</v>
      </c>
      <c r="AX2279">
        <v>5.0659796497293003E-4</v>
      </c>
      <c r="AY2279">
        <v>5.6461665210870004E-4</v>
      </c>
      <c r="AZ2279">
        <v>4.8443424373470999E-4</v>
      </c>
      <c r="BA2279">
        <v>4.1573636684945998E-4</v>
      </c>
      <c r="BB2279">
        <v>4.3882449266907002E-4</v>
      </c>
      <c r="BC2279">
        <v>3.5162425542695002E-4</v>
      </c>
      <c r="BD2279">
        <v>4.1925980273404E-4</v>
      </c>
      <c r="BE2279">
        <v>4.1444457566351E-4</v>
      </c>
      <c r="BF2279">
        <v>4.1674275731127999E-4</v>
      </c>
      <c r="BG2279">
        <v>4.4237563698676998E-4</v>
      </c>
    </row>
    <row r="2280" spans="1:59" x14ac:dyDescent="0.2">
      <c r="A2280" s="2" t="s">
        <v>486</v>
      </c>
      <c r="B2280" s="2" t="s">
        <v>482</v>
      </c>
      <c r="C2280" s="2" t="s">
        <v>67</v>
      </c>
      <c r="D2280" s="2" t="s">
        <v>68</v>
      </c>
      <c r="E2280">
        <v>7.4793600000000002E-5</v>
      </c>
      <c r="F2280">
        <v>7.4793600000000002E-5</v>
      </c>
      <c r="G2280">
        <v>1.7206559999999999E-4</v>
      </c>
      <c r="H2280">
        <v>9.9462008217600004E-4</v>
      </c>
      <c r="I2280">
        <v>1.1430855273599999E-3</v>
      </c>
      <c r="J2280">
        <v>1.8300716695799999E-3</v>
      </c>
      <c r="K2280">
        <v>2.5291373955120002E-3</v>
      </c>
      <c r="L2280">
        <v>3.3612534313680002E-3</v>
      </c>
      <c r="M2280">
        <v>4.8689957530872003E-3</v>
      </c>
      <c r="N2280">
        <v>6.6343323573743998E-3</v>
      </c>
      <c r="O2280">
        <v>8.3665109553983999E-3</v>
      </c>
      <c r="P2280">
        <v>8.3065719979536004E-3</v>
      </c>
      <c r="Q2280">
        <v>1.0364337557381E-2</v>
      </c>
      <c r="R2280">
        <v>1.2043860592680001E-2</v>
      </c>
      <c r="S2280">
        <v>1.2812251180831E-2</v>
      </c>
      <c r="T2280">
        <v>1.3976432495221999E-2</v>
      </c>
      <c r="U2280">
        <v>1.3663388490646E-2</v>
      </c>
      <c r="V2280">
        <v>1.5598855391767001E-2</v>
      </c>
      <c r="W2280">
        <v>1.7064031794011999E-2</v>
      </c>
      <c r="X2280">
        <v>1.8303414291741E-2</v>
      </c>
      <c r="Y2280">
        <v>2.0188743943964998E-2</v>
      </c>
      <c r="Z2280">
        <v>2.0587104738269999E-2</v>
      </c>
      <c r="AA2280">
        <v>2.2437178637681E-2</v>
      </c>
      <c r="AB2280">
        <v>2.7124910638081E-2</v>
      </c>
      <c r="AC2280">
        <v>3.0032748256491999E-2</v>
      </c>
      <c r="AD2280">
        <v>3.1674802255235002E-2</v>
      </c>
      <c r="AE2280">
        <v>3.3986124790279001E-2</v>
      </c>
      <c r="AF2280">
        <v>3.6932515505574998E-2</v>
      </c>
      <c r="AG2280">
        <v>4.1424261708545997E-2</v>
      </c>
      <c r="AH2280">
        <v>4.65649155994E-2</v>
      </c>
      <c r="AI2280">
        <v>5.2355144258170998E-2</v>
      </c>
      <c r="AJ2280">
        <v>5.7851936639885998E-2</v>
      </c>
      <c r="AK2280">
        <v>6.4143577498761997E-2</v>
      </c>
      <c r="AL2280">
        <v>7.1435773350689E-2</v>
      </c>
      <c r="AM2280">
        <v>8.6469268444170994E-2</v>
      </c>
      <c r="AN2280">
        <v>9.2050495595301998E-2</v>
      </c>
      <c r="AO2280">
        <v>9.9406888607845995E-2</v>
      </c>
      <c r="AP2280">
        <v>9.966759602861E-2</v>
      </c>
      <c r="AQ2280">
        <v>0.11993424991706</v>
      </c>
      <c r="AR2280">
        <v>0.10405880533499</v>
      </c>
      <c r="AS2280">
        <v>0.10758046913633</v>
      </c>
      <c r="AT2280">
        <v>0.11043669859706</v>
      </c>
      <c r="AU2280">
        <v>0.11479291770114</v>
      </c>
      <c r="AV2280">
        <v>0.11539114958485</v>
      </c>
      <c r="AW2280">
        <v>0.12125985614765</v>
      </c>
      <c r="AX2280">
        <v>0.12944266423028</v>
      </c>
      <c r="AY2280">
        <v>0.12971609732506001</v>
      </c>
      <c r="AZ2280">
        <v>0.13304909623823999</v>
      </c>
      <c r="BA2280">
        <v>0.13220393481841999</v>
      </c>
      <c r="BB2280">
        <v>0.13097731375884999</v>
      </c>
      <c r="BC2280">
        <v>0.12751980624254999</v>
      </c>
      <c r="BD2280">
        <v>0.12876999689547</v>
      </c>
      <c r="BE2280">
        <v>0.11732931275286999</v>
      </c>
      <c r="BF2280">
        <v>0.10893425849488</v>
      </c>
      <c r="BG2280">
        <v>0.11126159676857</v>
      </c>
    </row>
    <row r="2281" spans="1:59" x14ac:dyDescent="0.2">
      <c r="A2281" s="2" t="s">
        <v>486</v>
      </c>
      <c r="B2281" s="2" t="s">
        <v>482</v>
      </c>
      <c r="C2281" s="2" t="s">
        <v>69</v>
      </c>
      <c r="D2281" s="2" t="s">
        <v>70</v>
      </c>
      <c r="E2281">
        <v>1.5652076008161001E-2</v>
      </c>
      <c r="F2281">
        <v>1.6270472833052E-2</v>
      </c>
      <c r="G2281">
        <v>1.8717691936375999E-2</v>
      </c>
      <c r="H2281">
        <v>1.4886081782349E-2</v>
      </c>
      <c r="I2281">
        <v>1.5236504245396999E-2</v>
      </c>
      <c r="J2281">
        <v>1.5552439277849999E-2</v>
      </c>
      <c r="K2281">
        <v>1.5915169155988999E-2</v>
      </c>
      <c r="L2281">
        <v>1.8267706295891001E-2</v>
      </c>
      <c r="M2281">
        <v>1.5976158766839998E-2</v>
      </c>
      <c r="N2281">
        <v>1.8758514145836E-2</v>
      </c>
      <c r="O2281">
        <v>1.7493205950368001E-2</v>
      </c>
      <c r="P2281">
        <v>1.601397104222E-2</v>
      </c>
      <c r="Q2281">
        <v>1.595978668906E-2</v>
      </c>
      <c r="R2281">
        <v>1.8422123794959999E-2</v>
      </c>
      <c r="S2281">
        <v>1.6501348893746E-2</v>
      </c>
      <c r="T2281">
        <v>1.5199215037665E-2</v>
      </c>
      <c r="U2281">
        <v>1.7897930240040001E-2</v>
      </c>
      <c r="V2281">
        <v>1.8288774235059001E-2</v>
      </c>
      <c r="W2281">
        <v>2.4853385482735E-2</v>
      </c>
      <c r="X2281">
        <v>2.3488787358796E-2</v>
      </c>
      <c r="Y2281">
        <v>2.0247203693866001E-2</v>
      </c>
      <c r="Z2281">
        <v>2.1827859800093E-2</v>
      </c>
      <c r="AA2281">
        <v>2.1007738884725999E-2</v>
      </c>
      <c r="AB2281">
        <v>2.0330077209729999E-2</v>
      </c>
      <c r="AC2281">
        <v>2.0487761776066999E-2</v>
      </c>
      <c r="AD2281">
        <v>2.3426777903349998E-2</v>
      </c>
      <c r="AE2281">
        <v>2.9426714850946001E-2</v>
      </c>
      <c r="AF2281">
        <v>2.8990993236339E-2</v>
      </c>
      <c r="AG2281">
        <v>3.2431372178232998E-2</v>
      </c>
      <c r="AH2281">
        <v>4.0052581363337003E-2</v>
      </c>
      <c r="AI2281">
        <v>4.1866340182104E-2</v>
      </c>
      <c r="AJ2281">
        <v>3.8824688677304001E-2</v>
      </c>
      <c r="AK2281">
        <v>3.9719226349895997E-2</v>
      </c>
      <c r="AL2281">
        <v>4.6716620238138003E-2</v>
      </c>
      <c r="AM2281">
        <v>5.6022578877440998E-2</v>
      </c>
      <c r="AN2281">
        <v>5.9841406876442002E-2</v>
      </c>
      <c r="AO2281">
        <v>5.9827384145222998E-2</v>
      </c>
      <c r="AP2281">
        <v>5.9146662056155E-2</v>
      </c>
      <c r="AQ2281">
        <v>6.4921978085676998E-2</v>
      </c>
      <c r="AR2281">
        <v>6.3630452906587004E-2</v>
      </c>
      <c r="AS2281">
        <v>6.6562878607900999E-2</v>
      </c>
      <c r="AT2281">
        <v>7.2470339778917994E-2</v>
      </c>
      <c r="AU2281">
        <v>7.7136408323282002E-2</v>
      </c>
      <c r="AV2281">
        <v>7.6791326173693997E-2</v>
      </c>
      <c r="AW2281">
        <v>7.2741670859072002E-2</v>
      </c>
      <c r="AX2281">
        <v>7.8203902703436995E-2</v>
      </c>
      <c r="AY2281">
        <v>8.2796032922713994E-2</v>
      </c>
      <c r="AZ2281">
        <v>8.5530382268843005E-2</v>
      </c>
      <c r="BA2281">
        <v>7.8175415204981002E-2</v>
      </c>
      <c r="BB2281">
        <v>7.7955536990659005E-2</v>
      </c>
      <c r="BC2281">
        <v>8.4941229427958995E-2</v>
      </c>
      <c r="BD2281">
        <v>9.1796765422714005E-2</v>
      </c>
      <c r="BE2281">
        <v>9.5618986043397997E-2</v>
      </c>
      <c r="BF2281">
        <v>9.1998765545957997E-2</v>
      </c>
      <c r="BG2281">
        <v>9.2441222667034001E-2</v>
      </c>
    </row>
    <row r="2282" spans="1:59" x14ac:dyDescent="0.2">
      <c r="A2282" s="2" t="s">
        <v>486</v>
      </c>
      <c r="B2282" s="2" t="s">
        <v>482</v>
      </c>
      <c r="C2282" s="2" t="s">
        <v>71</v>
      </c>
      <c r="D2282" s="2" t="s">
        <v>72</v>
      </c>
      <c r="E2282">
        <v>9.2134811901496E-4</v>
      </c>
      <c r="F2282">
        <v>8.8694269520909E-4</v>
      </c>
      <c r="G2282">
        <v>9.6799900753255996E-4</v>
      </c>
      <c r="H2282">
        <v>1.1190942507177E-3</v>
      </c>
      <c r="I2282">
        <v>1.2215919613689E-3</v>
      </c>
      <c r="J2282">
        <v>1.3368807331767001E-3</v>
      </c>
      <c r="K2282">
        <v>1.4278897094004001E-3</v>
      </c>
      <c r="L2282">
        <v>1.5012443132021E-3</v>
      </c>
      <c r="M2282">
        <v>1.5798062113003999E-3</v>
      </c>
      <c r="N2282">
        <v>1.6637948353845999E-3</v>
      </c>
      <c r="O2282">
        <v>1.7338540261694999E-3</v>
      </c>
      <c r="P2282">
        <v>1.8254831655004999E-3</v>
      </c>
      <c r="Q2282">
        <v>1.8745954248106001E-3</v>
      </c>
      <c r="R2282">
        <v>1.9153237182966999E-3</v>
      </c>
      <c r="S2282">
        <v>1.9176575999262E-3</v>
      </c>
      <c r="T2282">
        <v>1.9424954648975001E-3</v>
      </c>
      <c r="U2282">
        <v>1.9405594961277E-3</v>
      </c>
      <c r="V2282">
        <v>1.9552491975809998E-3</v>
      </c>
      <c r="W2282">
        <v>1.8996313010743999E-3</v>
      </c>
      <c r="X2282">
        <v>1.8023166751501001E-3</v>
      </c>
      <c r="Y2282">
        <v>2.2290040705960999E-3</v>
      </c>
      <c r="Z2282">
        <v>2.8190854468E-3</v>
      </c>
      <c r="AA2282">
        <v>1.7020953777019E-3</v>
      </c>
      <c r="AB2282">
        <v>3.5917659796452003E-4</v>
      </c>
      <c r="AC2282">
        <v>3.6196298645097002E-4</v>
      </c>
      <c r="AD2282">
        <v>6.6525540389805998E-4</v>
      </c>
      <c r="AE2282">
        <v>7.3660384714129001E-4</v>
      </c>
      <c r="AF2282">
        <v>8.9724240932967001E-4</v>
      </c>
      <c r="AG2282">
        <v>8.9162640280000002E-4</v>
      </c>
      <c r="AH2282">
        <v>7.2661676359999999E-4</v>
      </c>
      <c r="AI2282">
        <v>7.990667888E-4</v>
      </c>
      <c r="AJ2282">
        <v>7.6834797199999997E-4</v>
      </c>
      <c r="AK2282">
        <v>4.5788400559999999E-4</v>
      </c>
      <c r="AL2282">
        <v>4.3830360000000001E-4</v>
      </c>
      <c r="AM2282">
        <v>3.8266194959999999E-4</v>
      </c>
      <c r="AN2282">
        <v>4.7388607279999999E-4</v>
      </c>
      <c r="AO2282">
        <v>4.5090363920000001E-4</v>
      </c>
      <c r="AP2282">
        <v>5.3980918320000002E-4</v>
      </c>
      <c r="AQ2282">
        <v>5.1927123640000002E-4</v>
      </c>
      <c r="AR2282">
        <v>3.2208114679999999E-4</v>
      </c>
      <c r="AS2282">
        <v>5.8134903275859E-4</v>
      </c>
      <c r="AT2282">
        <v>8.8041494151520005E-4</v>
      </c>
      <c r="AU2282">
        <v>1.3331999581454E-3</v>
      </c>
      <c r="AV2282">
        <v>1.4782464689835999E-3</v>
      </c>
      <c r="AW2282">
        <v>1.2651559729863E-3</v>
      </c>
      <c r="AX2282">
        <v>1.4229353750908999E-3</v>
      </c>
      <c r="AY2282">
        <v>1.3122091207045999E-3</v>
      </c>
      <c r="AZ2282">
        <v>1.3860250461963999E-3</v>
      </c>
      <c r="BA2282">
        <v>1.6601798226353001E-3</v>
      </c>
      <c r="BB2282">
        <v>1.5140891502462E-3</v>
      </c>
      <c r="BC2282">
        <v>1.5929887050204E-3</v>
      </c>
      <c r="BD2282">
        <v>2.0997522022336E-3</v>
      </c>
      <c r="BE2282">
        <v>2.1535614637314001E-3</v>
      </c>
      <c r="BF2282">
        <v>2.0344948519995E-3</v>
      </c>
      <c r="BG2282">
        <v>2.0392697075894998E-3</v>
      </c>
    </row>
    <row r="2283" spans="1:59" x14ac:dyDescent="0.2">
      <c r="A2283" s="2" t="s">
        <v>486</v>
      </c>
      <c r="B2283" s="2" t="s">
        <v>482</v>
      </c>
      <c r="C2283" s="2" t="s">
        <v>73</v>
      </c>
      <c r="D2283" s="2" t="s">
        <v>74</v>
      </c>
      <c r="E2283">
        <v>5.6188560750599002E-5</v>
      </c>
      <c r="F2283">
        <v>5.6141316724798999E-5</v>
      </c>
      <c r="G2283">
        <v>6.5803486629643001E-5</v>
      </c>
      <c r="H2283">
        <v>6.7129276814406995E-5</v>
      </c>
      <c r="I2283">
        <v>5.6473291962892E-5</v>
      </c>
      <c r="J2283">
        <v>7.6298676537955005E-5</v>
      </c>
      <c r="K2283">
        <v>6.9201393898420002E-5</v>
      </c>
      <c r="L2283">
        <v>7.3179984965734E-5</v>
      </c>
      <c r="M2283">
        <v>7.7126851929491003E-5</v>
      </c>
      <c r="N2283">
        <v>7.3497888829560006E-5</v>
      </c>
      <c r="O2283">
        <v>7.2552764941708994E-5</v>
      </c>
      <c r="P2283">
        <v>7.6154076927505994E-5</v>
      </c>
      <c r="Q2283">
        <v>9.6634297340556999E-5</v>
      </c>
      <c r="R2283">
        <v>5.2561507227667E-5</v>
      </c>
      <c r="S2283">
        <v>6.4871539051002006E-5</v>
      </c>
      <c r="T2283">
        <v>6.5293946864444002E-5</v>
      </c>
      <c r="U2283">
        <v>6.8734991292582995E-5</v>
      </c>
      <c r="V2283">
        <v>7.3632517286104999E-5</v>
      </c>
      <c r="W2283">
        <v>7.8494431924905995E-5</v>
      </c>
      <c r="X2283">
        <v>7.9844350337089E-5</v>
      </c>
      <c r="Y2283">
        <v>7.1398346906611005E-5</v>
      </c>
      <c r="Z2283">
        <v>6.8598556282731003E-5</v>
      </c>
      <c r="AA2283">
        <v>7.1765943412750998E-5</v>
      </c>
      <c r="AB2283">
        <v>6.9950727839390001E-5</v>
      </c>
      <c r="AC2283">
        <v>7.9310394088459997E-5</v>
      </c>
      <c r="AD2283">
        <v>8.2968995553652004E-5</v>
      </c>
      <c r="AE2283">
        <v>8.2546104497333996E-5</v>
      </c>
      <c r="AF2283">
        <v>9.0797197040203006E-5</v>
      </c>
      <c r="AG2283">
        <v>9.2174759831444998E-5</v>
      </c>
      <c r="AH2283">
        <v>9.2085205856549997E-5</v>
      </c>
      <c r="AI2283">
        <v>6.3361728540418998E-5</v>
      </c>
      <c r="AJ2283">
        <v>6.2726549964032996E-5</v>
      </c>
      <c r="AK2283">
        <v>6.9568558446858996E-5</v>
      </c>
      <c r="AL2283">
        <v>7.7999009294711996E-5</v>
      </c>
      <c r="AM2283">
        <v>8.2910694073857E-5</v>
      </c>
      <c r="AN2283">
        <v>9.6389616415372997E-5</v>
      </c>
      <c r="AO2283">
        <v>1.1057506537313E-4</v>
      </c>
      <c r="AP2283">
        <v>1.2295014855447E-4</v>
      </c>
      <c r="AQ2283">
        <v>1.3226903838689001E-4</v>
      </c>
      <c r="AR2283">
        <v>1.4967994635780999E-4</v>
      </c>
      <c r="AS2283">
        <v>1.4975757389723999E-4</v>
      </c>
      <c r="AT2283">
        <v>1.2167381933109001E-4</v>
      </c>
      <c r="AU2283">
        <v>1.2712801577822999E-4</v>
      </c>
      <c r="AV2283">
        <v>1.4330880803544E-4</v>
      </c>
      <c r="AW2283">
        <v>1.4856125954161001E-4</v>
      </c>
      <c r="AX2283">
        <v>1.5270418523614999E-4</v>
      </c>
      <c r="AY2283">
        <v>1.6481124570601001E-4</v>
      </c>
      <c r="AZ2283">
        <v>1.3973894024425001E-4</v>
      </c>
      <c r="BA2283">
        <v>1.4700470256156999E-4</v>
      </c>
      <c r="BB2283">
        <v>1.7330299613402001E-4</v>
      </c>
      <c r="BC2283">
        <v>1.7659792136871E-4</v>
      </c>
      <c r="BD2283">
        <v>1.7637111514443E-4</v>
      </c>
      <c r="BE2283">
        <v>1.8293777962016E-4</v>
      </c>
      <c r="BF2283">
        <v>1.825673983939E-4</v>
      </c>
      <c r="BG2283">
        <v>1.6142468488526999E-4</v>
      </c>
    </row>
    <row r="2284" spans="1:59" x14ac:dyDescent="0.2">
      <c r="A2284" s="2" t="s">
        <v>486</v>
      </c>
      <c r="B2284" s="2" t="s">
        <v>482</v>
      </c>
      <c r="C2284" s="2" t="s">
        <v>75</v>
      </c>
      <c r="D2284" s="2" t="s">
        <v>76</v>
      </c>
      <c r="E2284">
        <v>1.449834243833E-2</v>
      </c>
      <c r="F2284">
        <v>1.4434778083774E-2</v>
      </c>
      <c r="G2284">
        <v>1.5796320301288001E-2</v>
      </c>
      <c r="H2284">
        <v>1.6447490529720998E-2</v>
      </c>
      <c r="I2284">
        <v>2.2415435314997002E-2</v>
      </c>
      <c r="J2284">
        <v>2.3968953145164999E-2</v>
      </c>
      <c r="K2284">
        <v>2.4851362611043998E-2</v>
      </c>
      <c r="L2284">
        <v>2.6755931415371002E-2</v>
      </c>
      <c r="M2284">
        <v>2.570184840814E-2</v>
      </c>
      <c r="N2284">
        <v>2.6620483645028E-2</v>
      </c>
      <c r="O2284">
        <v>2.8775801798206001E-2</v>
      </c>
      <c r="P2284">
        <v>3.0583966114857999E-2</v>
      </c>
      <c r="Q2284">
        <v>3.4203828042244998E-2</v>
      </c>
      <c r="R2284">
        <v>3.1468448975759997E-2</v>
      </c>
      <c r="S2284">
        <v>3.2585013478652003E-2</v>
      </c>
      <c r="T2284">
        <v>3.3981895603663E-2</v>
      </c>
      <c r="U2284">
        <v>5.4788530522739E-2</v>
      </c>
      <c r="V2284">
        <v>5.6487357486679997E-2</v>
      </c>
      <c r="W2284">
        <v>5.8024722350998002E-2</v>
      </c>
      <c r="X2284">
        <v>6.0974056811992999E-2</v>
      </c>
      <c r="Y2284">
        <v>6.2871709311885002E-2</v>
      </c>
      <c r="Z2284">
        <v>6.2847064912870995E-2</v>
      </c>
      <c r="AA2284">
        <v>5.8523294974607003E-2</v>
      </c>
      <c r="AB2284">
        <v>5.8900933593018998E-2</v>
      </c>
      <c r="AC2284">
        <v>5.9880961262970003E-2</v>
      </c>
      <c r="AD2284">
        <v>6.2842705259175999E-2</v>
      </c>
      <c r="AE2284">
        <v>6.4292304371465006E-2</v>
      </c>
      <c r="AF2284">
        <v>6.4930891812142996E-2</v>
      </c>
      <c r="AG2284">
        <v>6.9882016625764001E-2</v>
      </c>
      <c r="AH2284">
        <v>7.2296098623181995E-2</v>
      </c>
      <c r="AI2284">
        <v>7.3265739660362997E-2</v>
      </c>
      <c r="AJ2284">
        <v>7.6816973137564998E-2</v>
      </c>
      <c r="AK2284">
        <v>9.1108923630280003E-2</v>
      </c>
      <c r="AL2284">
        <v>0.11508845160554999</v>
      </c>
      <c r="AM2284">
        <v>0.122888984267</v>
      </c>
      <c r="AN2284">
        <v>0.12882994773124001</v>
      </c>
      <c r="AO2284">
        <v>0.13023665339396001</v>
      </c>
      <c r="AP2284">
        <v>0.13890595014224</v>
      </c>
      <c r="AQ2284">
        <v>0.15170915025600001</v>
      </c>
      <c r="AR2284">
        <v>0.10320257614285</v>
      </c>
      <c r="AS2284">
        <v>0.10490223502433001</v>
      </c>
      <c r="AT2284">
        <v>9.8913965976389004E-2</v>
      </c>
      <c r="AU2284">
        <v>0.10149554064683</v>
      </c>
      <c r="AV2284">
        <v>9.9664518509860994E-2</v>
      </c>
      <c r="AW2284">
        <v>0.10207311585528001</v>
      </c>
      <c r="AX2284">
        <v>0.11019601187917</v>
      </c>
      <c r="AY2284">
        <v>0.1134867615161</v>
      </c>
      <c r="AZ2284">
        <v>0.12127482733537</v>
      </c>
      <c r="BA2284">
        <v>0.11938441847464</v>
      </c>
      <c r="BB2284">
        <v>0.11465374138209</v>
      </c>
      <c r="BC2284">
        <v>0.11291637809825</v>
      </c>
      <c r="BD2284">
        <v>0.10581256324521</v>
      </c>
      <c r="BE2284">
        <v>0.10284580650267</v>
      </c>
      <c r="BF2284">
        <v>0.10110061309737001</v>
      </c>
      <c r="BG2284">
        <v>0.10396975976000999</v>
      </c>
    </row>
    <row r="2285" spans="1:59" x14ac:dyDescent="0.2">
      <c r="A2285" s="2" t="s">
        <v>486</v>
      </c>
      <c r="B2285" s="2" t="s">
        <v>482</v>
      </c>
      <c r="C2285" s="2" t="s">
        <v>77</v>
      </c>
      <c r="D2285" s="2" t="s">
        <v>78</v>
      </c>
      <c r="E2285">
        <v>4.8579654654905997E-3</v>
      </c>
      <c r="F2285">
        <v>6.0580000553811996E-3</v>
      </c>
      <c r="G2285">
        <v>6.1018514951862004E-3</v>
      </c>
      <c r="H2285">
        <v>5.6351716586320001E-3</v>
      </c>
      <c r="I2285">
        <v>5.0479532845561998E-3</v>
      </c>
      <c r="J2285">
        <v>4.7021081986699E-3</v>
      </c>
      <c r="K2285">
        <v>6.1507668759869004E-3</v>
      </c>
      <c r="L2285">
        <v>5.8667075826408996E-3</v>
      </c>
      <c r="M2285">
        <v>6.4759154646399E-3</v>
      </c>
      <c r="N2285">
        <v>6.7595322833147002E-3</v>
      </c>
      <c r="O2285">
        <v>7.0851606426736002E-3</v>
      </c>
      <c r="P2285">
        <v>8.2290405321004002E-3</v>
      </c>
      <c r="Q2285">
        <v>8.3920939228935999E-3</v>
      </c>
      <c r="R2285">
        <v>9.2130712450355992E-3</v>
      </c>
      <c r="S2285">
        <v>1.1089619512676001E-2</v>
      </c>
      <c r="T2285">
        <v>1.3080057594932E-2</v>
      </c>
      <c r="U2285">
        <v>1.4247226706016001E-2</v>
      </c>
      <c r="V2285">
        <v>1.3882053411997001E-2</v>
      </c>
      <c r="W2285">
        <v>1.6556356405977E-2</v>
      </c>
      <c r="X2285">
        <v>1.5795773267818999E-2</v>
      </c>
      <c r="Y2285">
        <v>1.833115296635E-2</v>
      </c>
      <c r="Z2285">
        <v>2.0522478171298E-2</v>
      </c>
      <c r="AA2285">
        <v>2.1814366303063999E-2</v>
      </c>
      <c r="AB2285">
        <v>2.5272882229308E-2</v>
      </c>
      <c r="AC2285">
        <v>2.9528571379415999E-2</v>
      </c>
      <c r="AD2285">
        <v>3.0133305603324001E-2</v>
      </c>
      <c r="AE2285">
        <v>3.5656293307474003E-2</v>
      </c>
      <c r="AF2285">
        <v>3.2231013636017998E-2</v>
      </c>
      <c r="AG2285">
        <v>3.2511634718625997E-2</v>
      </c>
      <c r="AH2285">
        <v>3.4041653890948001E-2</v>
      </c>
      <c r="AI2285">
        <v>3.0331146304259999E-2</v>
      </c>
      <c r="AJ2285">
        <v>3.2436256312069998E-2</v>
      </c>
      <c r="AK2285">
        <v>3.5316180952541E-2</v>
      </c>
      <c r="AL2285">
        <v>3.8790076529683998E-2</v>
      </c>
      <c r="AM2285">
        <v>4.2411295646182998E-2</v>
      </c>
      <c r="AN2285">
        <v>4.6775840924030997E-2</v>
      </c>
      <c r="AO2285">
        <v>5.3157849477977998E-2</v>
      </c>
      <c r="AP2285">
        <v>6.0085682430716998E-2</v>
      </c>
      <c r="AQ2285">
        <v>6.7512379879671E-2</v>
      </c>
      <c r="AR2285">
        <v>7.4152275136467993E-2</v>
      </c>
      <c r="AS2285">
        <v>8.3451611293699005E-2</v>
      </c>
      <c r="AT2285">
        <v>8.6104695593216998E-2</v>
      </c>
      <c r="AU2285">
        <v>9.0683485020946003E-2</v>
      </c>
      <c r="AV2285">
        <v>8.7486997506476996E-2</v>
      </c>
      <c r="AW2285">
        <v>8.3213104652653996E-2</v>
      </c>
      <c r="AX2285">
        <v>8.6036186021048996E-2</v>
      </c>
      <c r="AY2285">
        <v>8.5956288533489994E-2</v>
      </c>
      <c r="AZ2285">
        <v>8.8472561549845993E-2</v>
      </c>
      <c r="BA2285">
        <v>8.5930526777583005E-2</v>
      </c>
      <c r="BB2285">
        <v>8.5038985593578004E-2</v>
      </c>
      <c r="BC2285">
        <v>8.7539948757448E-2</v>
      </c>
      <c r="BD2285">
        <v>8.9892241240226003E-2</v>
      </c>
      <c r="BE2285">
        <v>8.7937823709324001E-2</v>
      </c>
      <c r="BF2285">
        <v>8.4942057419634995E-2</v>
      </c>
      <c r="BG2285">
        <v>8.5314482905436001E-2</v>
      </c>
    </row>
    <row r="2286" spans="1:59" x14ac:dyDescent="0.2">
      <c r="A2286" s="2" t="s">
        <v>486</v>
      </c>
      <c r="B2286" s="2" t="s">
        <v>482</v>
      </c>
      <c r="C2286" s="2" t="s">
        <v>79</v>
      </c>
      <c r="D2286" s="2" t="s">
        <v>80</v>
      </c>
      <c r="E2286">
        <v>2.8553825900280998E-3</v>
      </c>
      <c r="F2286">
        <v>2.8553825900280998E-3</v>
      </c>
      <c r="G2286">
        <v>3.0484166442659002E-3</v>
      </c>
      <c r="H2286">
        <v>3.3616382648509E-3</v>
      </c>
      <c r="I2286">
        <v>3.7233017599264998E-3</v>
      </c>
      <c r="J2286">
        <v>3.9901741201935998E-3</v>
      </c>
      <c r="K2286">
        <v>4.2975684032897001E-3</v>
      </c>
      <c r="L2286">
        <v>4.5230403709095E-3</v>
      </c>
      <c r="M2286">
        <v>4.7699344029070003E-3</v>
      </c>
      <c r="N2286">
        <v>5.0327497311340001E-3</v>
      </c>
      <c r="O2286">
        <v>5.2337488121885004E-3</v>
      </c>
      <c r="P2286">
        <v>5.5378052936859001E-3</v>
      </c>
      <c r="Q2286">
        <v>5.7962129251186E-3</v>
      </c>
      <c r="R2286">
        <v>6.0461353644356E-3</v>
      </c>
      <c r="S2286">
        <v>6.2325492360713001E-3</v>
      </c>
      <c r="T2286">
        <v>6.4836081359183999E-3</v>
      </c>
      <c r="U2286">
        <v>6.6904287558631004E-3</v>
      </c>
      <c r="V2286">
        <v>6.9034241706948003E-3</v>
      </c>
      <c r="W2286">
        <v>6.9307927281627999E-3</v>
      </c>
      <c r="X2286">
        <v>6.9236246413742998E-3</v>
      </c>
      <c r="Y2286">
        <v>7.9227875876800007E-3</v>
      </c>
      <c r="Z2286">
        <v>8.0581759669600007E-3</v>
      </c>
      <c r="AA2286">
        <v>7.5832260509600003E-3</v>
      </c>
      <c r="AB2286">
        <v>7.4781000173600003E-3</v>
      </c>
      <c r="AC2286">
        <v>5.38578600112E-3</v>
      </c>
      <c r="AD2286">
        <v>4.8998319731199998E-3</v>
      </c>
      <c r="AE2286">
        <v>4.5225348867999997E-3</v>
      </c>
      <c r="AF2286">
        <v>4.4277547165599996E-3</v>
      </c>
      <c r="AG2286">
        <v>4.7805827731199997E-3</v>
      </c>
      <c r="AH2286">
        <v>4.77315728064E-3</v>
      </c>
      <c r="AI2286">
        <v>5.1207649135363003E-3</v>
      </c>
      <c r="AJ2286">
        <v>6.2122275303763E-3</v>
      </c>
      <c r="AK2286">
        <v>5.7036289107842003E-3</v>
      </c>
      <c r="AL2286">
        <v>8.1618840369013998E-3</v>
      </c>
      <c r="AM2286">
        <v>8.9755854155145996E-3</v>
      </c>
      <c r="AN2286">
        <v>8.9973120592132996E-3</v>
      </c>
      <c r="AO2286">
        <v>9.6327054113095004E-3</v>
      </c>
      <c r="AP2286">
        <v>8.5771554754243001E-3</v>
      </c>
      <c r="AQ2286">
        <v>8.7260762836218995E-3</v>
      </c>
      <c r="AR2286">
        <v>7.4986776612845996E-3</v>
      </c>
      <c r="AS2286">
        <v>8.0137659831420998E-3</v>
      </c>
      <c r="AT2286">
        <v>9.0671473444183005E-3</v>
      </c>
      <c r="AU2286">
        <v>1.1080503990439E-2</v>
      </c>
      <c r="AV2286">
        <v>1.4716762132348999E-2</v>
      </c>
      <c r="AW2286">
        <v>1.5785436469326002E-2</v>
      </c>
      <c r="AX2286">
        <v>1.5356195149411001E-2</v>
      </c>
      <c r="AY2286">
        <v>1.4525919157869001E-2</v>
      </c>
      <c r="AZ2286">
        <v>1.5157185039824E-2</v>
      </c>
      <c r="BA2286">
        <v>1.6101871540915001E-2</v>
      </c>
      <c r="BB2286">
        <v>1.7413746758626999E-2</v>
      </c>
      <c r="BC2286">
        <v>1.7343665873993001E-2</v>
      </c>
      <c r="BD2286">
        <v>1.7846945930577E-2</v>
      </c>
      <c r="BE2286">
        <v>1.7478207461296E-2</v>
      </c>
      <c r="BF2286">
        <v>1.7650032633914001E-2</v>
      </c>
      <c r="BG2286">
        <v>1.6370829970782E-2</v>
      </c>
    </row>
    <row r="2287" spans="1:59" x14ac:dyDescent="0.2">
      <c r="A2287" s="2" t="s">
        <v>486</v>
      </c>
      <c r="B2287" s="2" t="s">
        <v>482</v>
      </c>
      <c r="C2287" s="2" t="s">
        <v>81</v>
      </c>
      <c r="D2287" s="2" t="s">
        <v>82</v>
      </c>
      <c r="E2287">
        <v>2.5620528264319E-7</v>
      </c>
      <c r="F2287">
        <v>2.5620528264319E-7</v>
      </c>
      <c r="G2287">
        <v>3.2025660330399001E-7</v>
      </c>
      <c r="H2287">
        <v>3.2025660330399001E-7</v>
      </c>
      <c r="I2287">
        <v>2.8823094297359E-7</v>
      </c>
      <c r="J2287">
        <v>4.1404075410987998E-7</v>
      </c>
      <c r="K2287">
        <v>6.4891531980321003E-6</v>
      </c>
      <c r="L2287">
        <v>6.2901947077577996E-6</v>
      </c>
      <c r="M2287">
        <v>6.5029101791439996E-6</v>
      </c>
      <c r="N2287">
        <v>6.8986082917712997E-6</v>
      </c>
      <c r="O2287">
        <v>1.0691245267342001E-5</v>
      </c>
      <c r="P2287">
        <v>1.4758395949554001E-5</v>
      </c>
      <c r="Q2287">
        <v>1.3531034570695E-5</v>
      </c>
      <c r="R2287">
        <v>1.7989777777064E-5</v>
      </c>
      <c r="S2287">
        <v>2.4667632064371998E-5</v>
      </c>
      <c r="T2287">
        <v>2.4262125481707001E-5</v>
      </c>
      <c r="U2287">
        <v>2.7382863371135001E-5</v>
      </c>
      <c r="V2287">
        <v>3.0183197417548999E-5</v>
      </c>
      <c r="W2287">
        <v>4.5052047212459997E-5</v>
      </c>
      <c r="X2287">
        <v>3.6381243659364999E-5</v>
      </c>
      <c r="Y2287">
        <v>1.1722993716141E-4</v>
      </c>
      <c r="Z2287">
        <v>1.5577445782959001E-4</v>
      </c>
      <c r="AA2287">
        <v>3.1616798628438002E-4</v>
      </c>
      <c r="AB2287">
        <v>3.9824264814416002E-4</v>
      </c>
      <c r="AC2287">
        <v>4.1216839283241002E-4</v>
      </c>
      <c r="AD2287">
        <v>4.1577161495463003E-4</v>
      </c>
      <c r="AE2287">
        <v>4.5145994569516001E-4</v>
      </c>
      <c r="AF2287">
        <v>4.6463047140046001E-4</v>
      </c>
      <c r="AG2287">
        <v>4.9669964288825996E-4</v>
      </c>
      <c r="AH2287">
        <v>6.3458177883953003E-4</v>
      </c>
      <c r="AI2287">
        <v>6.4537311624266E-4</v>
      </c>
      <c r="AJ2287">
        <v>6.336017233596E-4</v>
      </c>
      <c r="AK2287">
        <v>6.1831973739024998E-4</v>
      </c>
      <c r="AL2287">
        <v>6.1165233580490002E-4</v>
      </c>
      <c r="AM2287">
        <v>6.2919093914161003E-4</v>
      </c>
      <c r="AN2287">
        <v>5.7683039577438003E-4</v>
      </c>
      <c r="AO2287">
        <v>5.9424414542294003E-4</v>
      </c>
      <c r="AP2287">
        <v>5.9647612270425005E-4</v>
      </c>
      <c r="AQ2287">
        <v>5.8163949851843997E-4</v>
      </c>
      <c r="AR2287">
        <v>5.9096527697424003E-4</v>
      </c>
      <c r="AS2287">
        <v>6.1742193503635005E-4</v>
      </c>
      <c r="AT2287">
        <v>2.6416314153164999E-4</v>
      </c>
      <c r="AU2287">
        <v>2.4259421059871E-4</v>
      </c>
      <c r="AV2287">
        <v>2.6846250913361002E-4</v>
      </c>
      <c r="AW2287">
        <v>2.7982603355390998E-4</v>
      </c>
      <c r="AX2287">
        <v>2.6417670094518999E-4</v>
      </c>
      <c r="AY2287">
        <v>2.6847392154759998E-4</v>
      </c>
      <c r="AZ2287">
        <v>2.8618571223067998E-4</v>
      </c>
      <c r="BA2287">
        <v>3.4270707160483001E-4</v>
      </c>
      <c r="BB2287">
        <v>3.1625906437481E-4</v>
      </c>
      <c r="BC2287">
        <v>3.3645644206369002E-4</v>
      </c>
      <c r="BD2287">
        <v>3.1339577544871002E-4</v>
      </c>
      <c r="BE2287">
        <v>2.7323781871117997E-4</v>
      </c>
      <c r="BF2287">
        <v>2.7652393883956998E-4</v>
      </c>
      <c r="BG2287">
        <v>2.7951852427614E-4</v>
      </c>
    </row>
    <row r="2288" spans="1:59" x14ac:dyDescent="0.2">
      <c r="A2288" s="2" t="s">
        <v>486</v>
      </c>
      <c r="B2288" s="2" t="s">
        <v>482</v>
      </c>
      <c r="C2288" s="2" t="s">
        <v>83</v>
      </c>
      <c r="D2288" s="2" t="s">
        <v>84</v>
      </c>
      <c r="E2288">
        <v>1.6869755206496001E-2</v>
      </c>
      <c r="F2288">
        <v>1.9883718135484001E-2</v>
      </c>
      <c r="G2288">
        <v>2.1654560988582001E-2</v>
      </c>
      <c r="H2288">
        <v>2.4419540429411999E-2</v>
      </c>
      <c r="I2288">
        <v>2.4719953944809001E-2</v>
      </c>
      <c r="J2288">
        <v>1.8833622487186001E-2</v>
      </c>
      <c r="K2288">
        <v>2.0046944302176999E-2</v>
      </c>
      <c r="L2288">
        <v>1.8751703605271001E-2</v>
      </c>
      <c r="M2288">
        <v>2.1696348803963001E-2</v>
      </c>
      <c r="N2288">
        <v>2.3038552707943E-2</v>
      </c>
      <c r="O2288">
        <v>2.2711848996687E-2</v>
      </c>
      <c r="P2288">
        <v>1.9281892876703E-2</v>
      </c>
      <c r="Q2288">
        <v>1.6567449547346E-2</v>
      </c>
      <c r="R2288">
        <v>1.5363271803633999E-2</v>
      </c>
      <c r="S2288">
        <v>1.3103177356563E-2</v>
      </c>
      <c r="T2288">
        <v>1.3059327840377E-2</v>
      </c>
      <c r="U2288">
        <v>1.2736987999647001E-2</v>
      </c>
      <c r="V2288">
        <v>1.315478359545E-2</v>
      </c>
      <c r="W2288">
        <v>1.3791868336322E-2</v>
      </c>
      <c r="X2288">
        <v>1.4983099422295001E-2</v>
      </c>
      <c r="Y2288">
        <v>2.0870830713993999E-2</v>
      </c>
      <c r="Z2288">
        <v>2.1874694044588E-2</v>
      </c>
      <c r="AA2288">
        <v>2.265468504685E-2</v>
      </c>
      <c r="AB2288">
        <v>2.3992115654059998E-2</v>
      </c>
      <c r="AC2288">
        <v>2.4868786081298999E-2</v>
      </c>
      <c r="AD2288">
        <v>2.7429142330169E-2</v>
      </c>
      <c r="AE2288">
        <v>2.7483831524033001E-2</v>
      </c>
      <c r="AF2288">
        <v>2.7778764236647002E-2</v>
      </c>
      <c r="AG2288">
        <v>3.1335092666022003E-2</v>
      </c>
      <c r="AH2288">
        <v>3.2861412059986002E-2</v>
      </c>
      <c r="AI2288">
        <v>3.2545863929110998E-2</v>
      </c>
      <c r="AJ2288">
        <v>3.4294365132939E-2</v>
      </c>
      <c r="AK2288">
        <v>3.3940548996381999E-2</v>
      </c>
      <c r="AL2288">
        <v>4.2116784001540002E-2</v>
      </c>
      <c r="AM2288">
        <v>4.4425236106554002E-2</v>
      </c>
      <c r="AN2288">
        <v>4.7237193378510997E-2</v>
      </c>
      <c r="AO2288">
        <v>5.3791308642987E-2</v>
      </c>
      <c r="AP2288">
        <v>5.9958696351239002E-2</v>
      </c>
      <c r="AQ2288">
        <v>6.5230332829837007E-2</v>
      </c>
      <c r="AR2288">
        <v>7.2660049235327998E-2</v>
      </c>
      <c r="AS2288">
        <v>7.4621016941387994E-2</v>
      </c>
      <c r="AT2288">
        <v>7.2591812759511001E-2</v>
      </c>
      <c r="AU2288">
        <v>7.7653632161847994E-2</v>
      </c>
      <c r="AV2288">
        <v>7.0569363940203994E-2</v>
      </c>
      <c r="AW2288">
        <v>6.5370412636235997E-2</v>
      </c>
      <c r="AX2288">
        <v>7.480906644516E-2</v>
      </c>
      <c r="AY2288">
        <v>7.3912018915501004E-2</v>
      </c>
      <c r="AZ2288">
        <v>7.5642645020270002E-2</v>
      </c>
      <c r="BA2288">
        <v>7.3619625063264998E-2</v>
      </c>
      <c r="BB2288">
        <v>7.2154989520142002E-2</v>
      </c>
      <c r="BC2288">
        <v>7.4149984073241998E-2</v>
      </c>
      <c r="BD2288">
        <v>6.8014878312855007E-2</v>
      </c>
      <c r="BE2288">
        <v>6.6767307679644006E-2</v>
      </c>
      <c r="BF2288">
        <v>5.6752437304358999E-2</v>
      </c>
      <c r="BG2288">
        <v>5.6109334286649999E-2</v>
      </c>
    </row>
    <row r="2289" spans="1:59" x14ac:dyDescent="0.2">
      <c r="A2289" s="2" t="s">
        <v>486</v>
      </c>
      <c r="B2289" s="2" t="s">
        <v>482</v>
      </c>
      <c r="C2289" s="2" t="s">
        <v>85</v>
      </c>
      <c r="D2289" s="2" t="s">
        <v>86</v>
      </c>
      <c r="H2289">
        <v>2.5200083999999999E-5</v>
      </c>
      <c r="I2289">
        <v>7.2743832000000002E-6</v>
      </c>
      <c r="J2289">
        <v>7.2743832000000002E-6</v>
      </c>
      <c r="K2289">
        <v>7.2743832000000002E-6</v>
      </c>
      <c r="L2289">
        <v>1.42885176E-5</v>
      </c>
      <c r="M2289">
        <v>1.42885176E-5</v>
      </c>
      <c r="N2289">
        <v>1.42885176E-5</v>
      </c>
      <c r="O2289">
        <v>1.79257008E-5</v>
      </c>
      <c r="P2289">
        <v>1.40279076E-5</v>
      </c>
      <c r="Q2289">
        <v>2.5200083999999999E-5</v>
      </c>
      <c r="R2289">
        <v>6.49485732E-5</v>
      </c>
      <c r="S2289">
        <v>4.1823465599999997E-5</v>
      </c>
      <c r="T2289">
        <v>3.19536084E-5</v>
      </c>
      <c r="U2289">
        <v>3.19536084E-5</v>
      </c>
      <c r="V2289">
        <v>2.8316416799999999E-5</v>
      </c>
      <c r="W2289">
        <v>2.4939474E-5</v>
      </c>
      <c r="X2289">
        <v>2.4939474E-5</v>
      </c>
      <c r="Y2289">
        <v>2.8576665600000001E-5</v>
      </c>
      <c r="Z2289">
        <v>2.8576665600000001E-5</v>
      </c>
      <c r="AA2289">
        <v>3.19536084E-5</v>
      </c>
      <c r="AB2289">
        <v>3.5590799999999998E-5</v>
      </c>
      <c r="AC2289">
        <v>3.8446875600000001E-5</v>
      </c>
      <c r="AD2289">
        <v>3.5330190000000002E-5</v>
      </c>
      <c r="AE2289">
        <v>3.8707132800000001E-5</v>
      </c>
      <c r="AF2289">
        <v>5.2735393200000001E-5</v>
      </c>
      <c r="AG2289">
        <v>6.07905228E-5</v>
      </c>
      <c r="AH2289">
        <v>5.4037359600000003E-5</v>
      </c>
      <c r="AI2289">
        <v>5.7413941199999998E-5</v>
      </c>
      <c r="AJ2289">
        <v>7.1441848799999995E-5</v>
      </c>
      <c r="AK2289">
        <v>7.8716232000000005E-5</v>
      </c>
      <c r="AL2289">
        <v>6.8585764800000004E-5</v>
      </c>
      <c r="AM2289">
        <v>6.8064906000000003E-5</v>
      </c>
      <c r="AN2289">
        <v>8.6511465600000001E-5</v>
      </c>
      <c r="AO2289">
        <v>1.811621028E-4</v>
      </c>
      <c r="AP2289">
        <v>2.107899864E-4</v>
      </c>
      <c r="AQ2289">
        <v>2.1744327359999999E-4</v>
      </c>
      <c r="AR2289">
        <v>1.306775232E-4</v>
      </c>
      <c r="AS2289">
        <v>1.166858364E-4</v>
      </c>
      <c r="AT2289">
        <v>9.82041396E-5</v>
      </c>
      <c r="AU2289">
        <v>4.7023225199999999E-5</v>
      </c>
      <c r="AV2289">
        <v>1.2185021239999999E-4</v>
      </c>
      <c r="AW2289">
        <v>3.1851993040000001E-4</v>
      </c>
      <c r="AX2289">
        <v>3.0071976479999999E-4</v>
      </c>
      <c r="AY2289">
        <v>2.144520364E-4</v>
      </c>
      <c r="AZ2289">
        <v>2.9450234239999999E-4</v>
      </c>
      <c r="BA2289">
        <v>2.189426652E-4</v>
      </c>
      <c r="BB2289">
        <v>2.9911153222306002E-4</v>
      </c>
      <c r="BC2289">
        <v>5.0963633237400999E-4</v>
      </c>
      <c r="BD2289">
        <v>5.0230087238183996E-4</v>
      </c>
      <c r="BE2289">
        <v>4.9964056046940004E-4</v>
      </c>
      <c r="BF2289">
        <v>4.8687197037207999E-4</v>
      </c>
      <c r="BG2289">
        <v>5.1890400611597995E-4</v>
      </c>
    </row>
    <row r="2290" spans="1:59" x14ac:dyDescent="0.2">
      <c r="A2290" s="2" t="s">
        <v>486</v>
      </c>
      <c r="B2290" s="2" t="s">
        <v>482</v>
      </c>
      <c r="C2290" s="2" t="s">
        <v>87</v>
      </c>
      <c r="D2290" s="2" t="s">
        <v>88</v>
      </c>
      <c r="E2290">
        <v>1.0980226411019999E-6</v>
      </c>
      <c r="F2290">
        <v>1.0980226411019999E-6</v>
      </c>
      <c r="G2290">
        <v>1.3725283013775E-6</v>
      </c>
      <c r="H2290">
        <v>1.3725283013775E-6</v>
      </c>
      <c r="I2290">
        <v>1.2352754712397001E-6</v>
      </c>
      <c r="J2290">
        <v>1.7744603767000001E-6</v>
      </c>
      <c r="K2290">
        <v>2.7810656593453002E-5</v>
      </c>
      <c r="L2290">
        <v>2.6957977348486999E-5</v>
      </c>
      <c r="M2290">
        <v>2.7869615083998E-5</v>
      </c>
      <c r="N2290">
        <v>2.9565464139972999E-5</v>
      </c>
      <c r="O2290">
        <v>4.5819622624507002E-5</v>
      </c>
      <c r="P2290">
        <v>5.5343984792379E-5</v>
      </c>
      <c r="Q2290">
        <v>5.7990148223634998E-5</v>
      </c>
      <c r="R2290">
        <v>6.7461666641501004E-5</v>
      </c>
      <c r="S2290">
        <v>7.4002896168448004E-5</v>
      </c>
      <c r="T2290">
        <v>7.0360163872686997E-5</v>
      </c>
      <c r="U2290">
        <v>9.2821899524685002E-5</v>
      </c>
      <c r="V2290">
        <v>9.819688510185E-5</v>
      </c>
      <c r="W2290">
        <v>9.9177026397251995E-5</v>
      </c>
      <c r="X2290">
        <v>6.1760287379898E-5</v>
      </c>
      <c r="Y2290">
        <v>1.8791709962091E-4</v>
      </c>
      <c r="Z2290">
        <v>2.4964212174414E-4</v>
      </c>
      <c r="AA2290">
        <v>5.1729262888398995E-4</v>
      </c>
      <c r="AB2290">
        <v>6.4304188775797001E-4</v>
      </c>
      <c r="AC2290">
        <v>6.6127024960868999E-4</v>
      </c>
      <c r="AD2290">
        <v>6.6302790843656995E-4</v>
      </c>
      <c r="AE2290">
        <v>6.9944479857965999E-4</v>
      </c>
      <c r="AF2290">
        <v>7.9135526812051005E-4</v>
      </c>
      <c r="AG2290">
        <v>8.2362816300132996E-4</v>
      </c>
      <c r="AH2290">
        <v>9.9748071140946001E-4</v>
      </c>
      <c r="AI2290">
        <v>1.0188478195947001E-3</v>
      </c>
      <c r="AJ2290">
        <v>1.0500913086588001E-3</v>
      </c>
      <c r="AK2290">
        <v>1.0422938802393999E-3</v>
      </c>
      <c r="AL2290">
        <v>1.0609690052816999E-3</v>
      </c>
      <c r="AM2290">
        <v>1.010315471007E-3</v>
      </c>
      <c r="AN2290">
        <v>9.5865931876334997E-4</v>
      </c>
      <c r="AO2290">
        <v>9.8401641454919997E-4</v>
      </c>
      <c r="AP2290">
        <v>1.0745544555191E-3</v>
      </c>
      <c r="AQ2290">
        <v>1.1560156875058999E-3</v>
      </c>
      <c r="AR2290">
        <v>1.1505629332575001E-3</v>
      </c>
      <c r="AS2290">
        <v>1.1849858444318E-3</v>
      </c>
      <c r="AT2290">
        <v>7.2876650137438997E-4</v>
      </c>
      <c r="AU2290">
        <v>7.9366048860195996E-4</v>
      </c>
      <c r="AV2290">
        <v>9.8664947110005006E-4</v>
      </c>
      <c r="AW2290">
        <v>9.9430118587234004E-4</v>
      </c>
      <c r="AX2290">
        <v>1.1764819300177001E-3</v>
      </c>
      <c r="AY2290">
        <v>1.0909341205498E-3</v>
      </c>
      <c r="AZ2290">
        <v>1.2294305473466E-3</v>
      </c>
      <c r="BA2290">
        <v>1.4627953406033999E-3</v>
      </c>
      <c r="BB2290">
        <v>1.3256130276890999E-3</v>
      </c>
      <c r="BC2290">
        <v>1.2998237204325E-3</v>
      </c>
      <c r="BD2290">
        <v>1.3433713728041E-3</v>
      </c>
      <c r="BE2290">
        <v>1.3567245592517E-3</v>
      </c>
      <c r="BF2290">
        <v>1.3120000648170001E-3</v>
      </c>
      <c r="BG2290">
        <v>1.3527926232991001E-3</v>
      </c>
    </row>
    <row r="2291" spans="1:59" x14ac:dyDescent="0.2">
      <c r="A2291" s="2" t="s">
        <v>486</v>
      </c>
      <c r="B2291" s="2" t="s">
        <v>482</v>
      </c>
      <c r="C2291" s="2" t="s">
        <v>89</v>
      </c>
      <c r="D2291" s="2" t="s">
        <v>90</v>
      </c>
      <c r="E2291">
        <v>5.4879816646552005E-4</v>
      </c>
      <c r="F2291">
        <v>5.3261195981631996E-4</v>
      </c>
      <c r="G2291">
        <v>5.3261195981631996E-4</v>
      </c>
      <c r="H2291">
        <v>8.1116077485279998E-4</v>
      </c>
      <c r="I2291">
        <v>7.5226344318579002E-4</v>
      </c>
      <c r="J2291">
        <v>6.5647951471361002E-4</v>
      </c>
      <c r="K2291">
        <v>6.9580865501116002E-4</v>
      </c>
      <c r="L2291">
        <v>7.7618970203977E-4</v>
      </c>
      <c r="M2291">
        <v>9.4719152805922005E-4</v>
      </c>
      <c r="N2291">
        <v>1.0258722884563E-3</v>
      </c>
      <c r="O2291">
        <v>1.1717783511155E-3</v>
      </c>
      <c r="P2291">
        <v>1.1392527098090001E-3</v>
      </c>
      <c r="Q2291">
        <v>1.4881366718068E-3</v>
      </c>
      <c r="R2291">
        <v>1.5067257649674999E-3</v>
      </c>
      <c r="S2291">
        <v>1.5291966416763E-3</v>
      </c>
      <c r="T2291">
        <v>2.3571903851551E-3</v>
      </c>
      <c r="U2291">
        <v>2.5729427115453E-3</v>
      </c>
      <c r="V2291">
        <v>3.1020258649794002E-3</v>
      </c>
      <c r="W2291">
        <v>3.4379954211892E-3</v>
      </c>
      <c r="X2291">
        <v>3.4128644694405002E-3</v>
      </c>
      <c r="Y2291">
        <v>3.7552211938768E-3</v>
      </c>
      <c r="Z2291">
        <v>3.948843788077E-3</v>
      </c>
      <c r="AA2291">
        <v>4.3914287979413998E-3</v>
      </c>
      <c r="AB2291">
        <v>4.5883637129267999E-3</v>
      </c>
      <c r="AC2291">
        <v>4.7647863064941998E-3</v>
      </c>
      <c r="AD2291">
        <v>5.3870479524864004E-3</v>
      </c>
      <c r="AE2291">
        <v>5.4563959921193998E-3</v>
      </c>
      <c r="AF2291">
        <v>5.4494146068084E-3</v>
      </c>
      <c r="AG2291">
        <v>6.081031704745E-3</v>
      </c>
      <c r="AH2291">
        <v>7.0499062798694001E-3</v>
      </c>
      <c r="AI2291">
        <v>7.4583885039649998E-3</v>
      </c>
      <c r="AJ2291">
        <v>9.8870752445060998E-3</v>
      </c>
      <c r="AK2291">
        <v>1.153866092773E-2</v>
      </c>
      <c r="AL2291">
        <v>1.1553150537816E-2</v>
      </c>
      <c r="AM2291">
        <v>1.3191304039654E-2</v>
      </c>
      <c r="AN2291">
        <v>1.4471646274594E-2</v>
      </c>
      <c r="AO2291">
        <v>1.6513188409869001E-2</v>
      </c>
      <c r="AP2291">
        <v>1.7161072977813E-2</v>
      </c>
      <c r="AQ2291">
        <v>1.8179456425148E-2</v>
      </c>
      <c r="AR2291">
        <v>1.9733519231961E-2</v>
      </c>
      <c r="AS2291">
        <v>2.3334086395044001E-2</v>
      </c>
      <c r="AT2291">
        <v>2.5767823672592002E-2</v>
      </c>
      <c r="AU2291">
        <v>3.053951748428E-2</v>
      </c>
      <c r="AV2291">
        <v>3.5177897711790002E-2</v>
      </c>
      <c r="AW2291">
        <v>3.7707352281980001E-2</v>
      </c>
      <c r="AX2291">
        <v>4.0696255598894997E-2</v>
      </c>
      <c r="AY2291">
        <v>4.7335561325956003E-2</v>
      </c>
      <c r="AZ2291">
        <v>5.2670637160059999E-2</v>
      </c>
      <c r="BA2291">
        <v>5.6100837385551001E-2</v>
      </c>
      <c r="BB2291">
        <v>5.9202130259235E-2</v>
      </c>
      <c r="BC2291">
        <v>5.7154845419355997E-2</v>
      </c>
      <c r="BD2291">
        <v>6.6792170079644997E-2</v>
      </c>
      <c r="BE2291">
        <v>7.2473905407830996E-2</v>
      </c>
      <c r="BF2291">
        <v>6.8193807497902006E-2</v>
      </c>
      <c r="BG2291">
        <v>7.0271069389964996E-2</v>
      </c>
    </row>
    <row r="2292" spans="1:59" x14ac:dyDescent="0.2">
      <c r="A2292" s="2" t="s">
        <v>486</v>
      </c>
      <c r="B2292" s="2" t="s">
        <v>482</v>
      </c>
      <c r="C2292" s="2" t="s">
        <v>91</v>
      </c>
      <c r="D2292" s="2" t="s">
        <v>92</v>
      </c>
      <c r="E2292">
        <v>5.1960953839200004E-3</v>
      </c>
      <c r="F2292">
        <v>5.1960953839200004E-3</v>
      </c>
      <c r="G2292">
        <v>5.5651958143599998E-3</v>
      </c>
      <c r="H2292">
        <v>5.5080045773200003E-3</v>
      </c>
      <c r="I2292">
        <v>5.9850851566799999E-3</v>
      </c>
      <c r="J2292">
        <v>6.6339122074399997E-3</v>
      </c>
      <c r="K2292">
        <v>6.7636757579999998E-3</v>
      </c>
      <c r="L2292">
        <v>7.846604682E-3</v>
      </c>
      <c r="M2292">
        <v>9.3097166870400004E-3</v>
      </c>
      <c r="N2292">
        <v>9.5858510649999996E-3</v>
      </c>
      <c r="O2292">
        <v>9.5955702136E-3</v>
      </c>
      <c r="P2292">
        <v>9.2076478816000007E-3</v>
      </c>
      <c r="Q2292">
        <v>9.6581938723198993E-3</v>
      </c>
      <c r="R2292">
        <v>9.2653889423200998E-3</v>
      </c>
      <c r="S2292">
        <v>8.9424292949599003E-3</v>
      </c>
      <c r="T2292">
        <v>1.0161599382479999E-2</v>
      </c>
      <c r="U2292">
        <v>1.0993132075519999E-2</v>
      </c>
      <c r="V2292">
        <v>1.1432612946159999E-2</v>
      </c>
      <c r="W2292">
        <v>1.2289054710799999E-2</v>
      </c>
      <c r="X2292">
        <v>1.2201311074399999E-2</v>
      </c>
      <c r="Y2292">
        <v>1.298712592632E-2</v>
      </c>
      <c r="Z2292">
        <v>1.221221057224E-2</v>
      </c>
      <c r="AA2292">
        <v>1.1551987051639999E-2</v>
      </c>
      <c r="AB2292">
        <v>1.132292210952E-2</v>
      </c>
      <c r="AC2292">
        <v>1.0572918882680001E-2</v>
      </c>
      <c r="AD2292">
        <v>1.095724712908E-2</v>
      </c>
      <c r="AE2292">
        <v>1.151221709344E-2</v>
      </c>
      <c r="AF2292">
        <v>8.2938871173199001E-3</v>
      </c>
      <c r="AG2292">
        <v>8.2347434105999994E-3</v>
      </c>
      <c r="AH2292">
        <v>7.3571404370799997E-3</v>
      </c>
      <c r="AI2292">
        <v>7.0458197787600001E-3</v>
      </c>
      <c r="AJ2292">
        <v>7.7864161362400002E-3</v>
      </c>
      <c r="AK2292">
        <v>7.1621450891200004E-3</v>
      </c>
      <c r="AL2292">
        <v>8.1548321086400005E-3</v>
      </c>
      <c r="AM2292">
        <v>7.8775976949599993E-3</v>
      </c>
      <c r="AN2292">
        <v>7.8641510019172006E-3</v>
      </c>
      <c r="AO2292">
        <v>7.7255014236536001E-3</v>
      </c>
      <c r="AP2292">
        <v>8.7008933207876997E-3</v>
      </c>
      <c r="AQ2292">
        <v>8.6434209292297996E-3</v>
      </c>
      <c r="AR2292">
        <v>7.9403460382584997E-3</v>
      </c>
      <c r="AS2292">
        <v>8.8979326055982008E-3</v>
      </c>
      <c r="AT2292">
        <v>1.0342590902531E-2</v>
      </c>
      <c r="AU2292">
        <v>9.5030193001230008E-3</v>
      </c>
      <c r="AV2292">
        <v>8.5396480350968008E-3</v>
      </c>
      <c r="AW2292">
        <v>9.6057060773295008E-3</v>
      </c>
      <c r="AX2292">
        <v>1.0012532495575001E-2</v>
      </c>
      <c r="AY2292">
        <v>9.9941890930961008E-3</v>
      </c>
      <c r="AZ2292">
        <v>9.7362642152860994E-3</v>
      </c>
      <c r="BA2292">
        <v>2.1954841504855001E-2</v>
      </c>
      <c r="BB2292">
        <v>2.5218284018397E-2</v>
      </c>
      <c r="BC2292">
        <v>2.1716333660076002E-2</v>
      </c>
      <c r="BD2292">
        <v>3.2739208299667998E-2</v>
      </c>
      <c r="BE2292">
        <v>2.9304970242811E-2</v>
      </c>
      <c r="BF2292">
        <v>2.2817600200489001E-2</v>
      </c>
      <c r="BG2292">
        <v>2.1992973280807002E-2</v>
      </c>
    </row>
    <row r="2293" spans="1:59" x14ac:dyDescent="0.2">
      <c r="A2293" s="2" t="s">
        <v>486</v>
      </c>
      <c r="B2293" s="2" t="s">
        <v>482</v>
      </c>
      <c r="C2293" s="2" t="s">
        <v>93</v>
      </c>
      <c r="D2293" s="2" t="s">
        <v>94</v>
      </c>
      <c r="E2293">
        <v>6.0752168960000001E-4</v>
      </c>
      <c r="F2293">
        <v>6.0752168960000001E-4</v>
      </c>
      <c r="G2293">
        <v>6.2778238880000002E-4</v>
      </c>
      <c r="H2293">
        <v>7.0670893439999998E-4</v>
      </c>
      <c r="I2293">
        <v>8.1214548800000001E-4</v>
      </c>
      <c r="J2293">
        <v>1.3075386934285999E-3</v>
      </c>
      <c r="K2293">
        <v>1.7669996820975E-3</v>
      </c>
      <c r="L2293">
        <v>2.0581944424982999E-3</v>
      </c>
      <c r="M2293">
        <v>2.3255186761404001E-3</v>
      </c>
      <c r="N2293">
        <v>3.1369374282171E-3</v>
      </c>
      <c r="O2293">
        <v>3.6350026804504998E-3</v>
      </c>
      <c r="P2293">
        <v>3.9296586854755001E-3</v>
      </c>
      <c r="Q2293">
        <v>4.1914839693792004E-3</v>
      </c>
      <c r="R2293">
        <v>5.1083166750507001E-3</v>
      </c>
      <c r="S2293">
        <v>9.9589566050479004E-3</v>
      </c>
      <c r="T2293">
        <v>1.0921157646587E-2</v>
      </c>
      <c r="U2293">
        <v>1.1496350536427001E-2</v>
      </c>
      <c r="V2293">
        <v>1.1081413791658E-2</v>
      </c>
      <c r="W2293">
        <v>1.1913612667175E-2</v>
      </c>
      <c r="X2293">
        <v>1.2237868124243999E-2</v>
      </c>
      <c r="Y2293">
        <v>1.290720885909E-2</v>
      </c>
      <c r="Z2293">
        <v>1.2126053498197E-2</v>
      </c>
      <c r="AA2293">
        <v>1.5611124670769E-2</v>
      </c>
      <c r="AB2293">
        <v>1.7061813464256999E-2</v>
      </c>
      <c r="AC2293">
        <v>1.7539776226816999E-2</v>
      </c>
      <c r="AD2293">
        <v>1.7723526099739002E-2</v>
      </c>
      <c r="AE2293">
        <v>1.8687135478555002E-2</v>
      </c>
      <c r="AF2293">
        <v>1.9027898987900999E-2</v>
      </c>
      <c r="AG2293">
        <v>2.0781629166045E-2</v>
      </c>
      <c r="AH2293">
        <v>2.1289919136580002E-2</v>
      </c>
      <c r="AI2293">
        <v>2.1921418303048001E-2</v>
      </c>
      <c r="AJ2293">
        <v>2.2808283337733E-2</v>
      </c>
      <c r="AK2293">
        <v>2.3927834243550002E-2</v>
      </c>
      <c r="AL2293">
        <v>2.5233311598493E-2</v>
      </c>
      <c r="AM2293">
        <v>2.4577938344555E-2</v>
      </c>
      <c r="AN2293">
        <v>2.9173151753223998E-2</v>
      </c>
      <c r="AO2293">
        <v>3.2009062791282003E-2</v>
      </c>
      <c r="AP2293">
        <v>3.1856627292038003E-2</v>
      </c>
      <c r="AQ2293">
        <v>3.4359048698427E-2</v>
      </c>
      <c r="AR2293">
        <v>3.4805880321520002E-2</v>
      </c>
      <c r="AS2293">
        <v>3.5237113207710002E-2</v>
      </c>
      <c r="AT2293">
        <v>3.5987590416059999E-2</v>
      </c>
      <c r="AU2293">
        <v>3.6794906718532999E-2</v>
      </c>
      <c r="AV2293">
        <v>3.8487495469839997E-2</v>
      </c>
      <c r="AW2293">
        <v>4.0154747402594997E-2</v>
      </c>
      <c r="AX2293">
        <v>3.9934975877744999E-2</v>
      </c>
      <c r="AY2293">
        <v>3.9248003615078998E-2</v>
      </c>
      <c r="AZ2293">
        <v>3.9841222853659999E-2</v>
      </c>
      <c r="BA2293">
        <v>3.9818451711640002E-2</v>
      </c>
      <c r="BB2293">
        <v>4.5178447841096002E-2</v>
      </c>
      <c r="BC2293">
        <v>4.5830684742647003E-2</v>
      </c>
      <c r="BD2293">
        <v>4.6635286695229997E-2</v>
      </c>
      <c r="BE2293">
        <v>4.8975013320573003E-2</v>
      </c>
      <c r="BF2293">
        <v>4.8500494090838002E-2</v>
      </c>
      <c r="BG2293">
        <v>4.7269257703356E-2</v>
      </c>
    </row>
    <row r="2294" spans="1:59" x14ac:dyDescent="0.2">
      <c r="A2294" s="2" t="s">
        <v>486</v>
      </c>
      <c r="B2294" s="2" t="s">
        <v>482</v>
      </c>
      <c r="C2294" s="2" t="s">
        <v>95</v>
      </c>
      <c r="D2294" s="2" t="s">
        <v>96</v>
      </c>
      <c r="E2294">
        <v>5.7502004907064E-4</v>
      </c>
      <c r="F2294">
        <v>5.7453656521426E-4</v>
      </c>
      <c r="G2294">
        <v>6.7989471173274002E-4</v>
      </c>
      <c r="H2294">
        <v>6.8956758514702001E-4</v>
      </c>
      <c r="I2294">
        <v>5.8214559268101999E-4</v>
      </c>
      <c r="J2294">
        <v>7.8424521126982004E-4</v>
      </c>
      <c r="K2294">
        <v>7.0777710522567001E-4</v>
      </c>
      <c r="L2294">
        <v>7.5170289563423001E-4</v>
      </c>
      <c r="M2294">
        <v>7.8681191956059997E-4</v>
      </c>
      <c r="N2294">
        <v>7.9286999654277004E-4</v>
      </c>
      <c r="O2294">
        <v>7.8638305840419997E-4</v>
      </c>
      <c r="P2294">
        <v>7.8201704058250999E-4</v>
      </c>
      <c r="Q2294">
        <v>6.3254596198545005E-4</v>
      </c>
      <c r="R2294">
        <v>4.4012217675961003E-4</v>
      </c>
      <c r="S2294">
        <v>4.3780866046378E-4</v>
      </c>
      <c r="T2294">
        <v>3.9453734439451999E-4</v>
      </c>
      <c r="U2294">
        <v>4.3761586660616999E-4</v>
      </c>
      <c r="V2294">
        <v>5.3021406345187005E-4</v>
      </c>
      <c r="W2294">
        <v>5.4207235365438995E-4</v>
      </c>
      <c r="X2294">
        <v>6.1704785364020997E-4</v>
      </c>
      <c r="Y2294">
        <v>6.8506534372527004E-4</v>
      </c>
      <c r="Z2294">
        <v>6.2085513267171001E-4</v>
      </c>
      <c r="AA2294">
        <v>5.6214625766249997E-4</v>
      </c>
      <c r="AB2294">
        <v>5.8005752031036004E-4</v>
      </c>
      <c r="AC2294">
        <v>6.2686054434003997E-4</v>
      </c>
      <c r="AD2294">
        <v>7.1458124027206E-4</v>
      </c>
      <c r="AE2294">
        <v>7.9899411747645004E-4</v>
      </c>
      <c r="AF2294">
        <v>8.0769102121399999E-4</v>
      </c>
      <c r="AG2294">
        <v>1.0178961364631001E-3</v>
      </c>
      <c r="AH2294">
        <v>9.3092140111327999E-4</v>
      </c>
      <c r="AI2294">
        <v>8.1845819286997996E-4</v>
      </c>
      <c r="AJ2294">
        <v>8.2694957540460005E-4</v>
      </c>
      <c r="AK2294">
        <v>8.6952659766031005E-4</v>
      </c>
      <c r="AL2294">
        <v>7.2164489522988005E-4</v>
      </c>
      <c r="AM2294">
        <v>7.9688997475207003E-4</v>
      </c>
      <c r="AN2294">
        <v>7.4262352466744001E-4</v>
      </c>
      <c r="AO2294">
        <v>8.8326645511886996E-4</v>
      </c>
      <c r="AP2294">
        <v>1.0199617981559001E-3</v>
      </c>
      <c r="AQ2294">
        <v>1.0135497033133001E-3</v>
      </c>
      <c r="AR2294">
        <v>8.6809102874545001E-4</v>
      </c>
      <c r="AS2294">
        <v>9.3285783128931E-4</v>
      </c>
      <c r="AT2294">
        <v>6.1536501422381005E-4</v>
      </c>
      <c r="AU2294">
        <v>7.0284834899986997E-4</v>
      </c>
      <c r="AV2294">
        <v>9.1072969169465E-4</v>
      </c>
      <c r="AW2294">
        <v>9.1903118601671999E-4</v>
      </c>
      <c r="AX2294">
        <v>9.4333176749454995E-4</v>
      </c>
      <c r="AY2294">
        <v>9.5168636427410002E-4</v>
      </c>
      <c r="AZ2294">
        <v>1.0033418288254001E-3</v>
      </c>
      <c r="BA2294">
        <v>9.9999489036900003E-4</v>
      </c>
      <c r="BB2294">
        <v>1.1710178498076E-3</v>
      </c>
      <c r="BC2294">
        <v>1.0438845904599001E-3</v>
      </c>
      <c r="BD2294">
        <v>1.1910579518209E-3</v>
      </c>
      <c r="BE2294">
        <v>1.1880635033010001E-3</v>
      </c>
      <c r="BF2294">
        <v>1.1907591143743E-3</v>
      </c>
      <c r="BG2294">
        <v>1.2211766781515E-3</v>
      </c>
    </row>
    <row r="2295" spans="1:59" x14ac:dyDescent="0.2">
      <c r="A2295" s="2" t="s">
        <v>486</v>
      </c>
      <c r="B2295" s="2" t="s">
        <v>482</v>
      </c>
      <c r="C2295" s="2" t="s">
        <v>97</v>
      </c>
      <c r="D2295" s="2" t="s">
        <v>98</v>
      </c>
      <c r="E2295">
        <v>7.6590544195199995E-4</v>
      </c>
      <c r="F2295">
        <v>7.6590544195199995E-4</v>
      </c>
      <c r="G2295">
        <v>8.2394946323200997E-4</v>
      </c>
      <c r="H2295">
        <v>8.9773179412000004E-4</v>
      </c>
      <c r="I2295">
        <v>8.8772903038400995E-4</v>
      </c>
      <c r="J2295">
        <v>9.9041870054401003E-4</v>
      </c>
      <c r="K2295">
        <v>1.18010554634E-3</v>
      </c>
      <c r="L2295">
        <v>1.213142444416E-3</v>
      </c>
      <c r="M2295">
        <v>1.344142895508E-3</v>
      </c>
      <c r="N2295">
        <v>1.4619287156599999E-3</v>
      </c>
      <c r="O2295">
        <v>1.5141911087240001E-3</v>
      </c>
      <c r="P2295">
        <v>1.962797271148E-3</v>
      </c>
      <c r="Q2295">
        <v>2.0079713170720001E-3</v>
      </c>
      <c r="R2295">
        <v>2.2740344186559999E-3</v>
      </c>
      <c r="S2295">
        <v>2.5563245062319999E-3</v>
      </c>
      <c r="T2295">
        <v>2.7439496733040001E-3</v>
      </c>
      <c r="U2295">
        <v>2.820074347076E-3</v>
      </c>
      <c r="V2295">
        <v>2.7079442037759999E-3</v>
      </c>
      <c r="W2295">
        <v>3.1415776443520001E-3</v>
      </c>
      <c r="X2295">
        <v>3.271264563532E-3</v>
      </c>
      <c r="Y2295">
        <v>3.0102130458400001E-3</v>
      </c>
      <c r="Z2295">
        <v>2.4459047732000002E-3</v>
      </c>
      <c r="AA2295">
        <v>1.91156232568E-3</v>
      </c>
      <c r="AB2295">
        <v>1.6615985777999999E-3</v>
      </c>
      <c r="AC2295">
        <v>1.9280799636000001E-4</v>
      </c>
      <c r="AD2295">
        <v>2.2194139155999999E-4</v>
      </c>
      <c r="AE2295">
        <v>5.4695018784E-4</v>
      </c>
      <c r="AF2295">
        <v>1.40301626528E-3</v>
      </c>
      <c r="AG2295">
        <v>1.93184735912E-3</v>
      </c>
      <c r="AH2295">
        <v>1.8963530667199999E-3</v>
      </c>
      <c r="AI2295">
        <v>2.0311684332799998E-3</v>
      </c>
      <c r="AJ2295">
        <v>2.0097889644000002E-3</v>
      </c>
      <c r="AK2295">
        <v>2.1709538477199999E-3</v>
      </c>
      <c r="AL2295">
        <v>2.3886476398399998E-3</v>
      </c>
      <c r="AM2295">
        <v>2.35087270908E-3</v>
      </c>
      <c r="AN2295">
        <v>2.4143154814800002E-3</v>
      </c>
      <c r="AO2295">
        <v>2.7199645603200001E-3</v>
      </c>
      <c r="AP2295">
        <v>2.8498572023600002E-3</v>
      </c>
      <c r="AQ2295">
        <v>3.2099485068000002E-3</v>
      </c>
      <c r="AR2295">
        <v>3.2607152429600002E-3</v>
      </c>
      <c r="AS2295">
        <v>3.27334444528E-3</v>
      </c>
      <c r="AT2295">
        <v>3.82741381092E-3</v>
      </c>
      <c r="AU2295">
        <v>3.5345886828000001E-3</v>
      </c>
      <c r="AV2295">
        <v>3.5281404964400001E-3</v>
      </c>
      <c r="AW2295">
        <v>3.5408126751199998E-3</v>
      </c>
      <c r="AX2295">
        <v>3.84871894064E-3</v>
      </c>
      <c r="AY2295">
        <v>4.5857949779600001E-3</v>
      </c>
      <c r="AZ2295">
        <v>4.7786349287599998E-3</v>
      </c>
      <c r="BA2295">
        <v>5.1350943641200004E-3</v>
      </c>
      <c r="BB2295">
        <v>4.9845258075199997E-3</v>
      </c>
      <c r="BC2295">
        <v>5.1520427926799997E-3</v>
      </c>
      <c r="BD2295">
        <v>5.3915582095199997E-3</v>
      </c>
      <c r="BE2295">
        <v>5.10601120008E-3</v>
      </c>
      <c r="BF2295">
        <v>4.9288308613624999E-3</v>
      </c>
      <c r="BG2295">
        <v>4.8087618058341997E-3</v>
      </c>
    </row>
    <row r="2296" spans="1:59" x14ac:dyDescent="0.2">
      <c r="A2296" s="2" t="s">
        <v>486</v>
      </c>
      <c r="B2296" s="2" t="s">
        <v>482</v>
      </c>
      <c r="C2296" s="2" t="s">
        <v>99</v>
      </c>
      <c r="D2296" s="2" t="s">
        <v>100</v>
      </c>
      <c r="E2296">
        <v>7.9349520528301E-3</v>
      </c>
      <c r="F2296">
        <v>7.9326880228099E-3</v>
      </c>
      <c r="G2296">
        <v>8.6052171858915002E-3</v>
      </c>
      <c r="H2296">
        <v>9.8202555227993003E-3</v>
      </c>
      <c r="I2296">
        <v>1.1048143977644E-2</v>
      </c>
      <c r="J2296">
        <v>1.2035786417647E-2</v>
      </c>
      <c r="K2296">
        <v>1.2847352810578999E-2</v>
      </c>
      <c r="L2296">
        <v>1.3475589510136001E-2</v>
      </c>
      <c r="M2296">
        <v>1.4189637091632E-2</v>
      </c>
      <c r="N2296">
        <v>1.4918866688049001E-2</v>
      </c>
      <c r="O2296">
        <v>1.5531966302424999E-2</v>
      </c>
      <c r="P2296">
        <v>1.6295038045283001E-2</v>
      </c>
      <c r="Q2296">
        <v>1.9043791244414E-2</v>
      </c>
      <c r="R2296">
        <v>1.9445202953113999E-2</v>
      </c>
      <c r="S2296">
        <v>1.9452724623464999E-2</v>
      </c>
      <c r="T2296">
        <v>1.9683085669925E-2</v>
      </c>
      <c r="U2296">
        <v>1.9676530950765998E-2</v>
      </c>
      <c r="V2296">
        <v>1.9834840827615E-2</v>
      </c>
      <c r="W2296">
        <v>1.9270789054175001E-2</v>
      </c>
      <c r="X2296">
        <v>1.8283456431946999E-2</v>
      </c>
      <c r="Y2296">
        <v>2.2562066767126999E-2</v>
      </c>
      <c r="Z2296">
        <v>2.1242280674264001E-2</v>
      </c>
      <c r="AA2296">
        <v>2.1540242269611001E-2</v>
      </c>
      <c r="AB2296">
        <v>1.8880788031385001E-2</v>
      </c>
      <c r="AC2296">
        <v>1.7245784484234999E-2</v>
      </c>
      <c r="AD2296">
        <v>1.4831614816599999E-2</v>
      </c>
      <c r="AE2296">
        <v>2.028621494907E-2</v>
      </c>
      <c r="AF2296">
        <v>2.1289319276083001E-2</v>
      </c>
      <c r="AG2296">
        <v>2.0437474053565E-2</v>
      </c>
      <c r="AH2296">
        <v>2.1060290811932E-2</v>
      </c>
      <c r="AI2296">
        <v>2.2511947935246E-2</v>
      </c>
      <c r="AJ2296">
        <v>2.3817632269092E-2</v>
      </c>
      <c r="AK2296">
        <v>2.4855127892433999E-2</v>
      </c>
      <c r="AL2296">
        <v>2.6318910316195002E-2</v>
      </c>
      <c r="AM2296">
        <v>2.8921997710970999E-2</v>
      </c>
      <c r="AN2296">
        <v>3.0836535256408001E-2</v>
      </c>
      <c r="AO2296">
        <v>3.2633538260111998E-2</v>
      </c>
      <c r="AP2296">
        <v>3.3740943447182002E-2</v>
      </c>
      <c r="AQ2296">
        <v>3.5705152395976998E-2</v>
      </c>
      <c r="AR2296">
        <v>3.6471987099651999E-2</v>
      </c>
      <c r="AS2296">
        <v>4.069097225657E-2</v>
      </c>
      <c r="AT2296">
        <v>4.0479667040293002E-2</v>
      </c>
      <c r="AU2296">
        <v>4.3252260594327997E-2</v>
      </c>
      <c r="AV2296">
        <v>4.3984219262258997E-2</v>
      </c>
      <c r="AW2296">
        <v>4.8063384061138997E-2</v>
      </c>
      <c r="AX2296">
        <v>4.7224685632643003E-2</v>
      </c>
      <c r="AY2296">
        <v>4.768683268658E-2</v>
      </c>
      <c r="AZ2296">
        <v>4.9461539541426E-2</v>
      </c>
      <c r="BA2296">
        <v>5.2836627212751001E-2</v>
      </c>
      <c r="BB2296">
        <v>5.7167585993044001E-2</v>
      </c>
      <c r="BC2296">
        <v>5.743666898179E-2</v>
      </c>
      <c r="BD2296">
        <v>5.9970513717537997E-2</v>
      </c>
      <c r="BE2296">
        <v>5.6613208653399999E-2</v>
      </c>
      <c r="BF2296">
        <v>4.6911757403610997E-2</v>
      </c>
      <c r="BG2296">
        <v>4.6874919824009001E-2</v>
      </c>
    </row>
    <row r="2297" spans="1:59" x14ac:dyDescent="0.2">
      <c r="A2297" s="2" t="s">
        <v>486</v>
      </c>
      <c r="B2297" s="2" t="s">
        <v>482</v>
      </c>
      <c r="C2297" s="2" t="s">
        <v>101</v>
      </c>
      <c r="D2297" s="2" t="s">
        <v>102</v>
      </c>
      <c r="E2297">
        <v>4.5321382170557003E-5</v>
      </c>
      <c r="F2297">
        <v>4.5283275400780001E-5</v>
      </c>
      <c r="G2297">
        <v>5.9593637547079003E-5</v>
      </c>
      <c r="H2297">
        <v>5.6744588267109E-5</v>
      </c>
      <c r="I2297">
        <v>4.9788111980668999E-5</v>
      </c>
      <c r="J2297">
        <v>6.4985863358254004E-5</v>
      </c>
      <c r="K2297">
        <v>5.540186089706E-5</v>
      </c>
      <c r="L2297">
        <v>6.1840181851227006E-5</v>
      </c>
      <c r="M2297">
        <v>5.9709603048109001E-5</v>
      </c>
      <c r="N2297">
        <v>5.7127970210535003E-5</v>
      </c>
      <c r="O2297">
        <v>5.7087400315985002E-5</v>
      </c>
      <c r="P2297">
        <v>5.0993168050667997E-5</v>
      </c>
      <c r="Q2297">
        <v>4.4250424065144997E-5</v>
      </c>
      <c r="R2297">
        <v>4.1247761357028997E-5</v>
      </c>
      <c r="S2297">
        <v>5.0053554489231003E-5</v>
      </c>
      <c r="T2297">
        <v>4.9854860492000998E-5</v>
      </c>
      <c r="U2297">
        <v>6.4097974375298999E-5</v>
      </c>
      <c r="V2297">
        <v>5.6015214939744E-5</v>
      </c>
      <c r="W2297">
        <v>4.3287108613694997E-5</v>
      </c>
      <c r="X2297">
        <v>6.4104893615631004E-5</v>
      </c>
      <c r="Y2297">
        <v>5.5259592728242003E-4</v>
      </c>
      <c r="Z2297">
        <v>5.7875968325673004E-4</v>
      </c>
      <c r="AA2297">
        <v>5.3696449875504E-4</v>
      </c>
      <c r="AB2297">
        <v>5.4532535409595995E-4</v>
      </c>
      <c r="AC2297">
        <v>5.0707657725661997E-4</v>
      </c>
      <c r="AD2297">
        <v>5.3288945903604999E-4</v>
      </c>
      <c r="AE2297">
        <v>5.6363305343031E-4</v>
      </c>
      <c r="AF2297">
        <v>6.2351407729507998E-4</v>
      </c>
      <c r="AG2297">
        <v>1.0999094864151001E-3</v>
      </c>
      <c r="AH2297">
        <v>1.1008687183186999E-3</v>
      </c>
      <c r="AI2297">
        <v>1.205225101244E-3</v>
      </c>
      <c r="AJ2297">
        <v>1.2035629795107E-3</v>
      </c>
      <c r="AK2297">
        <v>1.2180142783354E-3</v>
      </c>
      <c r="AL2297">
        <v>1.1552204005167001E-3</v>
      </c>
      <c r="AM2297">
        <v>1.2655498860189001E-3</v>
      </c>
      <c r="AN2297">
        <v>1.0644943977532E-3</v>
      </c>
      <c r="AO2297">
        <v>1.0770352264879001E-3</v>
      </c>
      <c r="AP2297">
        <v>1.0617495802314001E-3</v>
      </c>
      <c r="AQ2297">
        <v>9.2670488229755997E-4</v>
      </c>
      <c r="AR2297">
        <v>9.4310760734988002E-4</v>
      </c>
      <c r="AS2297">
        <v>9.9799842868036003E-4</v>
      </c>
      <c r="AT2297">
        <v>5.9176245859341001E-4</v>
      </c>
      <c r="AU2297">
        <v>6.1898665383009995E-4</v>
      </c>
      <c r="AV2297">
        <v>1.1793631285197999E-3</v>
      </c>
      <c r="AW2297">
        <v>1.1707597598484001E-3</v>
      </c>
      <c r="AX2297">
        <v>1.3440757678951001E-3</v>
      </c>
      <c r="AY2297">
        <v>1.1288294721807E-3</v>
      </c>
      <c r="AZ2297">
        <v>1.1623273203190999E-3</v>
      </c>
      <c r="BA2297">
        <v>1.4420237357907E-3</v>
      </c>
      <c r="BB2297">
        <v>1.6838043701227999E-3</v>
      </c>
      <c r="BC2297">
        <v>1.5608907459655E-3</v>
      </c>
      <c r="BD2297">
        <v>1.5790973159022E-3</v>
      </c>
      <c r="BE2297">
        <v>1.6617629168747001E-3</v>
      </c>
      <c r="BF2297">
        <v>1.6735299457999999E-3</v>
      </c>
      <c r="BG2297">
        <v>1.6815339769336E-3</v>
      </c>
    </row>
    <row r="2298" spans="1:59" x14ac:dyDescent="0.2">
      <c r="A2298" s="2" t="s">
        <v>486</v>
      </c>
      <c r="B2298" s="2" t="s">
        <v>482</v>
      </c>
      <c r="C2298" s="2" t="s">
        <v>103</v>
      </c>
      <c r="D2298" s="2" t="s">
        <v>104</v>
      </c>
      <c r="E2298">
        <v>1.0763828265507001E-4</v>
      </c>
      <c r="F2298">
        <v>1.0754777907684999E-4</v>
      </c>
      <c r="G2298">
        <v>1.4153488917430999E-4</v>
      </c>
      <c r="H2298">
        <v>1.3476839713438E-4</v>
      </c>
      <c r="I2298">
        <v>1.1824676595409E-4</v>
      </c>
      <c r="J2298">
        <v>1.5434142547585001E-4</v>
      </c>
      <c r="K2298">
        <v>1.3157941963052E-4</v>
      </c>
      <c r="L2298">
        <v>1.4687043189665999E-4</v>
      </c>
      <c r="M2298">
        <v>1.4181030723925999E-4</v>
      </c>
      <c r="N2298">
        <v>1.3567892925002E-4</v>
      </c>
      <c r="O2298">
        <v>1.3558257575046001E-4</v>
      </c>
      <c r="P2298">
        <v>1.1218496971147E-4</v>
      </c>
      <c r="Q2298">
        <v>1.1062606013126001E-4</v>
      </c>
      <c r="R2298">
        <v>1.0901194075875E-4</v>
      </c>
      <c r="S2298">
        <v>1.2012853080751999E-4</v>
      </c>
      <c r="T2298">
        <v>1.1632800778143E-4</v>
      </c>
      <c r="U2298">
        <v>1.1283667773066001E-4</v>
      </c>
      <c r="V2298">
        <v>1.7325185742211001E-4</v>
      </c>
      <c r="W2298">
        <v>2.0124515648857E-4</v>
      </c>
      <c r="X2298">
        <v>2.4497337831456002E-4</v>
      </c>
      <c r="Y2298">
        <v>1.5208109388432001E-4</v>
      </c>
      <c r="Z2298">
        <v>1.3194645115811E-4</v>
      </c>
      <c r="AA2298">
        <v>1.0798389215935E-4</v>
      </c>
      <c r="AB2298">
        <v>1.204723304712E-4</v>
      </c>
      <c r="AC2298">
        <v>1.2003091141798E-4</v>
      </c>
      <c r="AD2298">
        <v>1.2046912904259E-4</v>
      </c>
      <c r="AE2298">
        <v>1.2329048544629999E-4</v>
      </c>
      <c r="AF2298">
        <v>1.2461855170825E-4</v>
      </c>
      <c r="AG2298">
        <v>1.2631154107725E-4</v>
      </c>
      <c r="AH2298">
        <v>1.2627996944102E-4</v>
      </c>
      <c r="AI2298">
        <v>8.9050221577503995E-5</v>
      </c>
      <c r="AJ2298">
        <v>8.8961282130675001E-5</v>
      </c>
      <c r="AK2298">
        <v>9.6841959220155999E-5</v>
      </c>
      <c r="AL2298">
        <v>1.0311543855892001E-4</v>
      </c>
      <c r="AM2298">
        <v>1.05664295761E-4</v>
      </c>
      <c r="AN2298">
        <v>1.1388107092438001E-4</v>
      </c>
      <c r="AO2298">
        <v>1.4299442354812999E-4</v>
      </c>
      <c r="AP2298">
        <v>1.7398867257969E-4</v>
      </c>
      <c r="AQ2298">
        <v>1.7459714267875E-4</v>
      </c>
      <c r="AR2298">
        <v>1.4997784055192001E-4</v>
      </c>
      <c r="AS2298">
        <v>1.8080931236311E-4</v>
      </c>
      <c r="AT2298">
        <v>9.1819759451013005E-5</v>
      </c>
      <c r="AU2298">
        <v>1.0391739686868E-4</v>
      </c>
      <c r="AV2298">
        <v>1.1388974310869E-4</v>
      </c>
      <c r="AW2298">
        <v>1.5248933405204E-4</v>
      </c>
      <c r="AX2298">
        <v>1.2756860970916E-4</v>
      </c>
      <c r="AY2298">
        <v>1.7207974050668999E-4</v>
      </c>
      <c r="AZ2298">
        <v>1.5197723188247001E-4</v>
      </c>
      <c r="BA2298">
        <v>1.6256217957231E-4</v>
      </c>
      <c r="BB2298">
        <v>1.6257255165433001E-4</v>
      </c>
      <c r="BC2298">
        <v>1.2413073106836E-4</v>
      </c>
      <c r="BD2298">
        <v>1.3899742050569E-4</v>
      </c>
      <c r="BE2298">
        <v>1.4570631638492E-4</v>
      </c>
      <c r="BF2298">
        <v>1.4594719262296001E-4</v>
      </c>
      <c r="BG2298">
        <v>1.5152063417203001E-4</v>
      </c>
    </row>
    <row r="2299" spans="1:59" x14ac:dyDescent="0.2">
      <c r="A2299" s="2" t="s">
        <v>486</v>
      </c>
      <c r="B2299" s="2" t="s">
        <v>482</v>
      </c>
      <c r="C2299" s="2" t="s">
        <v>105</v>
      </c>
      <c r="D2299" s="2" t="s">
        <v>106</v>
      </c>
      <c r="E2299">
        <v>3.7722720000000001E-4</v>
      </c>
      <c r="F2299">
        <v>3.7722720000000001E-4</v>
      </c>
      <c r="G2299">
        <v>4.6301846639999999E-4</v>
      </c>
      <c r="H2299">
        <v>4.702593196E-4</v>
      </c>
      <c r="I2299">
        <v>4.8476622320000001E-4</v>
      </c>
      <c r="J2299">
        <v>5.975210429024E-4</v>
      </c>
      <c r="K2299">
        <v>6.6732076892690999E-4</v>
      </c>
      <c r="L2299">
        <v>7.3356175927125999E-4</v>
      </c>
      <c r="M2299">
        <v>7.5676217072462998E-4</v>
      </c>
      <c r="N2299">
        <v>8.5927275789662004E-4</v>
      </c>
      <c r="O2299">
        <v>1.1089278554633E-3</v>
      </c>
      <c r="P2299">
        <v>1.1892555882071999E-3</v>
      </c>
      <c r="Q2299">
        <v>1.0980929561793E-3</v>
      </c>
      <c r="R2299">
        <v>1.1175455265944E-3</v>
      </c>
      <c r="S2299">
        <v>1.1004523934548E-3</v>
      </c>
      <c r="T2299">
        <v>1.0115764611036001E-3</v>
      </c>
      <c r="U2299">
        <v>1.117794523905E-3</v>
      </c>
      <c r="V2299">
        <v>1.3016283181494E-3</v>
      </c>
      <c r="W2299">
        <v>1.4027216573011001E-3</v>
      </c>
      <c r="X2299">
        <v>1.4790315645575999E-3</v>
      </c>
      <c r="Y2299">
        <v>1.6420811450902999E-3</v>
      </c>
      <c r="Z2299">
        <v>1.7090346661545999E-3</v>
      </c>
      <c r="AA2299">
        <v>2.1086114561919E-3</v>
      </c>
      <c r="AB2299">
        <v>2.0679744615737E-3</v>
      </c>
      <c r="AC2299">
        <v>2.527733239519E-3</v>
      </c>
      <c r="AD2299">
        <v>2.8580974591310001E-3</v>
      </c>
      <c r="AE2299">
        <v>2.6690782784071E-3</v>
      </c>
      <c r="AF2299">
        <v>3.0666873034519999E-3</v>
      </c>
      <c r="AG2299">
        <v>3.4205788046405001E-3</v>
      </c>
      <c r="AH2299">
        <v>2.7446069317865998E-3</v>
      </c>
      <c r="AI2299">
        <v>2.8244371912749E-3</v>
      </c>
      <c r="AJ2299">
        <v>2.4715254660739E-3</v>
      </c>
      <c r="AK2299">
        <v>2.7112702656073E-3</v>
      </c>
      <c r="AL2299">
        <v>3.1550801770528001E-3</v>
      </c>
      <c r="AM2299">
        <v>3.1236948373622002E-3</v>
      </c>
      <c r="AN2299">
        <v>3.5404577172463E-3</v>
      </c>
      <c r="AO2299">
        <v>3.8007583666206002E-3</v>
      </c>
      <c r="AP2299">
        <v>4.3165439970965997E-3</v>
      </c>
      <c r="AQ2299">
        <v>5.1871198140395003E-3</v>
      </c>
      <c r="AR2299">
        <v>5.9699413925465E-3</v>
      </c>
      <c r="AS2299">
        <v>6.6893001244229004E-3</v>
      </c>
      <c r="AT2299">
        <v>7.3384108155325999E-3</v>
      </c>
      <c r="AU2299">
        <v>7.2913777073485998E-3</v>
      </c>
      <c r="AV2299">
        <v>8.5598873668471E-3</v>
      </c>
      <c r="AW2299">
        <v>9.1743421058587005E-3</v>
      </c>
      <c r="AX2299">
        <v>1.1710015055428E-2</v>
      </c>
      <c r="AY2299">
        <v>1.1464369219906999E-2</v>
      </c>
      <c r="AZ2299">
        <v>9.9340257242530993E-3</v>
      </c>
      <c r="BA2299">
        <v>1.0118594412438E-2</v>
      </c>
      <c r="BB2299">
        <v>1.4621655157075E-2</v>
      </c>
      <c r="BC2299">
        <v>1.1507821262057001E-2</v>
      </c>
      <c r="BD2299">
        <v>1.854330132807E-2</v>
      </c>
      <c r="BE2299">
        <v>1.5465187589608E-2</v>
      </c>
      <c r="BF2299">
        <v>1.6053399017191002E-2</v>
      </c>
      <c r="BG2299">
        <v>1.8144694618002E-2</v>
      </c>
    </row>
    <row r="2300" spans="1:59" x14ac:dyDescent="0.2">
      <c r="A2300" s="2" t="s">
        <v>486</v>
      </c>
      <c r="B2300" s="2" t="s">
        <v>482</v>
      </c>
      <c r="C2300" s="2" t="s">
        <v>107</v>
      </c>
      <c r="D2300" s="2" t="s">
        <v>108</v>
      </c>
      <c r="E2300">
        <v>8.0221482784008005E-3</v>
      </c>
      <c r="F2300">
        <v>7.9857856348188004E-3</v>
      </c>
      <c r="G2300">
        <v>7.8333429155006008E-3</v>
      </c>
      <c r="H2300">
        <v>7.7404449239622999E-3</v>
      </c>
      <c r="I2300">
        <v>7.8158526806544008E-3</v>
      </c>
      <c r="J2300">
        <v>8.4027170290150999E-3</v>
      </c>
      <c r="K2300">
        <v>8.3639890113228008E-3</v>
      </c>
      <c r="L2300">
        <v>1.1082617264738999E-2</v>
      </c>
      <c r="M2300">
        <v>1.3001457708072E-2</v>
      </c>
      <c r="N2300">
        <v>1.5503083553407E-2</v>
      </c>
      <c r="O2300">
        <v>1.6279281583717001E-2</v>
      </c>
      <c r="P2300">
        <v>1.8108558944851E-2</v>
      </c>
      <c r="Q2300">
        <v>1.9740134609553001E-2</v>
      </c>
      <c r="R2300">
        <v>2.4153035156096E-2</v>
      </c>
      <c r="S2300">
        <v>2.4230727288156999E-2</v>
      </c>
      <c r="T2300">
        <v>2.7217931100827E-2</v>
      </c>
      <c r="U2300">
        <v>3.1823214025185002E-2</v>
      </c>
      <c r="V2300">
        <v>3.4035837601703998E-2</v>
      </c>
      <c r="W2300">
        <v>3.1955255782638997E-2</v>
      </c>
      <c r="X2300">
        <v>3.0597008763086998E-2</v>
      </c>
      <c r="Y2300">
        <v>3.0599654951892E-2</v>
      </c>
      <c r="Z2300">
        <v>3.4107992498751002E-2</v>
      </c>
      <c r="AA2300">
        <v>3.9715571913239003E-2</v>
      </c>
      <c r="AB2300">
        <v>4.0382853412548998E-2</v>
      </c>
      <c r="AC2300">
        <v>4.3155928171157001E-2</v>
      </c>
      <c r="AD2300">
        <v>4.5997733335867E-2</v>
      </c>
      <c r="AE2300">
        <v>5.5106964584531001E-2</v>
      </c>
      <c r="AF2300">
        <v>6.0341789511611003E-2</v>
      </c>
      <c r="AG2300">
        <v>6.2458848252512002E-2</v>
      </c>
      <c r="AH2300">
        <v>7.3156249048281996E-2</v>
      </c>
      <c r="AI2300">
        <v>7.0775672154238994E-2</v>
      </c>
      <c r="AJ2300">
        <v>8.2683868334646998E-2</v>
      </c>
      <c r="AK2300">
        <v>9.0603623021015003E-2</v>
      </c>
      <c r="AL2300">
        <v>0.10217144526963</v>
      </c>
      <c r="AM2300">
        <v>0.11263426452694</v>
      </c>
      <c r="AN2300">
        <v>0.12252064774434</v>
      </c>
      <c r="AO2300">
        <v>0.12536404062036</v>
      </c>
      <c r="AP2300">
        <v>0.13790456335612</v>
      </c>
      <c r="AQ2300">
        <v>0.16121637143299999</v>
      </c>
      <c r="AR2300">
        <v>0.16996034414118999</v>
      </c>
      <c r="AS2300">
        <v>0.24253695096712</v>
      </c>
      <c r="AT2300">
        <v>0.23576215222472999</v>
      </c>
      <c r="AU2300">
        <v>0.27230308243814</v>
      </c>
      <c r="AV2300">
        <v>0.32601055852642002</v>
      </c>
      <c r="AW2300">
        <v>0.38493561158864997</v>
      </c>
      <c r="AX2300">
        <v>0.39380711905691002</v>
      </c>
      <c r="AY2300">
        <v>0.37408043091919002</v>
      </c>
      <c r="AZ2300">
        <v>0.40015828918761998</v>
      </c>
      <c r="BA2300">
        <v>0.39657649106509002</v>
      </c>
      <c r="BB2300">
        <v>0.39800458248412002</v>
      </c>
      <c r="BC2300">
        <v>0.41674624230683999</v>
      </c>
      <c r="BD2300">
        <v>0.41792423478805002</v>
      </c>
      <c r="BE2300">
        <v>0.37650607972466998</v>
      </c>
      <c r="BF2300">
        <v>0.38440537416067</v>
      </c>
      <c r="BG2300">
        <v>0.39407882183004</v>
      </c>
    </row>
    <row r="2301" spans="1:59" x14ac:dyDescent="0.2">
      <c r="A2301" s="2" t="s">
        <v>486</v>
      </c>
      <c r="B2301" s="2" t="s">
        <v>482</v>
      </c>
      <c r="C2301" s="2" t="s">
        <v>109</v>
      </c>
      <c r="D2301" s="2" t="s">
        <v>110</v>
      </c>
      <c r="E2301">
        <v>1.8891842921999E-4</v>
      </c>
      <c r="F2301">
        <v>1.8892270125035E-4</v>
      </c>
      <c r="G2301">
        <v>2.4890730681989E-4</v>
      </c>
      <c r="H2301">
        <v>2.3685176182923999E-4</v>
      </c>
      <c r="I2301">
        <v>2.0789998667068E-4</v>
      </c>
      <c r="J2301">
        <v>2.7127103318624001E-4</v>
      </c>
      <c r="K2301">
        <v>1.9232529036576E-4</v>
      </c>
      <c r="L2301">
        <v>2.2108966375587001E-4</v>
      </c>
      <c r="M2301">
        <v>2.0326260355227999E-4</v>
      </c>
      <c r="N2301">
        <v>1.9493874554477999E-4</v>
      </c>
      <c r="O2301">
        <v>1.9620978370913999E-4</v>
      </c>
      <c r="P2301">
        <v>1.9409135672466001E-4</v>
      </c>
      <c r="Q2301">
        <v>1.8744189648463999E-4</v>
      </c>
      <c r="R2301">
        <v>1.8690207168491001E-4</v>
      </c>
      <c r="S2301">
        <v>2.0615052476997999E-4</v>
      </c>
      <c r="T2301">
        <v>2.2452340066176E-4</v>
      </c>
      <c r="U2301">
        <v>2.4265739109129001E-4</v>
      </c>
      <c r="V2301">
        <v>2.4598754159478001E-4</v>
      </c>
      <c r="W2301">
        <v>2.3570763351379E-4</v>
      </c>
      <c r="X2301">
        <v>2.6598932035719997E-4</v>
      </c>
      <c r="Y2301">
        <v>2.7588712673050998E-4</v>
      </c>
      <c r="Z2301">
        <v>2.6952097206869001E-4</v>
      </c>
      <c r="AA2301">
        <v>2.8536475713545001E-4</v>
      </c>
      <c r="AB2301">
        <v>2.7345090422968002E-4</v>
      </c>
      <c r="AC2301">
        <v>2.6632543421437001E-4</v>
      </c>
      <c r="AD2301">
        <v>2.7493100629312999E-4</v>
      </c>
      <c r="AE2301">
        <v>2.6220049686325001E-4</v>
      </c>
      <c r="AF2301">
        <v>2.9474513278381E-4</v>
      </c>
      <c r="AG2301">
        <v>3.252719913159E-4</v>
      </c>
      <c r="AH2301">
        <v>3.4484635310854002E-4</v>
      </c>
      <c r="AI2301">
        <v>3.4498809646455998E-4</v>
      </c>
      <c r="AJ2301">
        <v>3.3888803015196998E-4</v>
      </c>
      <c r="AK2301">
        <v>3.4501820834964997E-4</v>
      </c>
      <c r="AL2301">
        <v>3.6031631090350998E-4</v>
      </c>
      <c r="AM2301">
        <v>3.6590144123117998E-4</v>
      </c>
      <c r="AN2301">
        <v>3.7112999672104E-4</v>
      </c>
      <c r="AO2301">
        <v>3.9946066340535E-4</v>
      </c>
      <c r="AP2301">
        <v>3.8346442378205001E-4</v>
      </c>
      <c r="AQ2301">
        <v>4.4116479822057999E-4</v>
      </c>
      <c r="AR2301">
        <v>4.4334984956838E-4</v>
      </c>
      <c r="AS2301">
        <v>4.3989146165834998E-4</v>
      </c>
      <c r="AT2301">
        <v>3.6971278970146997E-4</v>
      </c>
      <c r="AU2301">
        <v>3.5574338256419002E-4</v>
      </c>
      <c r="AV2301">
        <v>4.2567251893281001E-4</v>
      </c>
      <c r="AW2301">
        <v>3.7197787425654E-4</v>
      </c>
      <c r="AX2301">
        <v>4.0608037169514999E-4</v>
      </c>
      <c r="AY2301">
        <v>4.2759373761700999E-4</v>
      </c>
      <c r="AZ2301">
        <v>3.2034788950696999E-4</v>
      </c>
      <c r="BA2301">
        <v>3.8088231551928E-4</v>
      </c>
      <c r="BB2301">
        <v>4.2955727919118E-4</v>
      </c>
      <c r="BC2301">
        <v>3.7160101894344999E-4</v>
      </c>
      <c r="BD2301">
        <v>3.4294832304357001E-4</v>
      </c>
      <c r="BE2301">
        <v>3.6542365150405001E-4</v>
      </c>
      <c r="BF2301">
        <v>3.6444377031589001E-4</v>
      </c>
      <c r="BG2301">
        <v>3.7641747328309E-4</v>
      </c>
    </row>
    <row r="2302" spans="1:59" x14ac:dyDescent="0.2">
      <c r="A2302" s="2" t="s">
        <v>486</v>
      </c>
      <c r="B2302" s="2" t="s">
        <v>482</v>
      </c>
      <c r="C2302" s="2" t="s">
        <v>111</v>
      </c>
      <c r="D2302" s="2" t="s">
        <v>112</v>
      </c>
      <c r="E2302">
        <v>2.7936015242380002E-4</v>
      </c>
      <c r="F2302">
        <v>2.7936015242380002E-4</v>
      </c>
      <c r="G2302">
        <v>2.7936015242380002E-4</v>
      </c>
      <c r="H2302">
        <v>3.096540559882E-4</v>
      </c>
      <c r="I2302">
        <v>3.1329124758819999E-4</v>
      </c>
      <c r="J2302">
        <v>3.1329124758819999E-4</v>
      </c>
      <c r="K2302">
        <v>3.1329124758819999E-4</v>
      </c>
      <c r="L2302">
        <v>3.7339482422956002E-4</v>
      </c>
      <c r="M2302">
        <v>3.7339482422956002E-4</v>
      </c>
      <c r="N2302">
        <v>3.7339482422956002E-4</v>
      </c>
      <c r="O2302">
        <v>5.1316636819111997E-4</v>
      </c>
      <c r="P2302">
        <v>7.0771944096836999E-4</v>
      </c>
      <c r="Q2302">
        <v>8.4879711505223996E-4</v>
      </c>
      <c r="R2302">
        <v>1.0734071552205E-3</v>
      </c>
      <c r="S2302">
        <v>1.2267528092667001E-3</v>
      </c>
      <c r="T2302">
        <v>1.3213734064148001E-3</v>
      </c>
      <c r="U2302">
        <v>1.3393112675379999E-3</v>
      </c>
      <c r="V2302">
        <v>1.7988160283483E-3</v>
      </c>
      <c r="W2302">
        <v>1.8926177241502E-3</v>
      </c>
      <c r="X2302">
        <v>1.9511996269542999E-3</v>
      </c>
      <c r="Y2302">
        <v>2.0208213947344E-3</v>
      </c>
      <c r="Z2302">
        <v>2.1682508286174E-3</v>
      </c>
      <c r="AA2302">
        <v>2.4155109597471E-3</v>
      </c>
      <c r="AB2302">
        <v>2.7340317833614001E-3</v>
      </c>
      <c r="AC2302">
        <v>3.1242412739509E-3</v>
      </c>
      <c r="AD2302">
        <v>3.3344886104134E-3</v>
      </c>
      <c r="AE2302">
        <v>3.4955108965540002E-3</v>
      </c>
      <c r="AF2302">
        <v>3.9668807607507002E-3</v>
      </c>
      <c r="AG2302">
        <v>4.1721114331909996E-3</v>
      </c>
      <c r="AH2302">
        <v>3.8961882745791E-3</v>
      </c>
      <c r="AI2302">
        <v>3.8935682435390999E-3</v>
      </c>
      <c r="AJ2302">
        <v>3.9660046844649001E-3</v>
      </c>
      <c r="AK2302">
        <v>4.275799332754E-3</v>
      </c>
      <c r="AL2302">
        <v>5.0732676783611002E-3</v>
      </c>
      <c r="AM2302">
        <v>5.1820375135188E-3</v>
      </c>
      <c r="AN2302">
        <v>5.0545715350224004E-3</v>
      </c>
      <c r="AO2302">
        <v>5.3545897943232997E-3</v>
      </c>
      <c r="AP2302">
        <v>4.8664736271068001E-3</v>
      </c>
      <c r="AQ2302">
        <v>5.2494853943773996E-3</v>
      </c>
      <c r="AR2302">
        <v>5.5215796128142E-3</v>
      </c>
      <c r="AS2302">
        <v>5.3634246541466001E-3</v>
      </c>
      <c r="AT2302">
        <v>5.1690930809676003E-3</v>
      </c>
      <c r="AU2302">
        <v>5.5002459083651999E-3</v>
      </c>
      <c r="AV2302">
        <v>5.2576219939298998E-3</v>
      </c>
      <c r="AW2302">
        <v>5.4253633556068E-3</v>
      </c>
      <c r="AX2302">
        <v>4.5745658137487004E-3</v>
      </c>
      <c r="AY2302">
        <v>4.9718389917149004E-3</v>
      </c>
      <c r="AZ2302">
        <v>5.0833757579058E-3</v>
      </c>
      <c r="BA2302">
        <v>5.9297976889845002E-3</v>
      </c>
      <c r="BB2302">
        <v>5.4258581596422998E-3</v>
      </c>
      <c r="BC2302">
        <v>5.8953493232119999E-3</v>
      </c>
      <c r="BD2302">
        <v>6.0230233834003997E-3</v>
      </c>
      <c r="BE2302">
        <v>5.5784221560275004E-3</v>
      </c>
      <c r="BF2302">
        <v>5.5811983241363002E-3</v>
      </c>
      <c r="BG2302">
        <v>5.0417466088283997E-3</v>
      </c>
    </row>
    <row r="2303" spans="1:59" x14ac:dyDescent="0.2">
      <c r="A2303" s="2" t="s">
        <v>486</v>
      </c>
      <c r="B2303" s="2" t="s">
        <v>482</v>
      </c>
      <c r="C2303" s="2" t="s">
        <v>113</v>
      </c>
      <c r="D2303" s="2" t="s">
        <v>114</v>
      </c>
      <c r="E2303">
        <v>5.286285768515E-6</v>
      </c>
      <c r="F2303">
        <v>5.2545273576273002E-6</v>
      </c>
      <c r="G2303">
        <v>5.4046171568618999E-6</v>
      </c>
      <c r="H2303">
        <v>5.5729288266953003E-6</v>
      </c>
      <c r="I2303">
        <v>5.7401746206189002E-6</v>
      </c>
      <c r="J2303">
        <v>6.5078784756682996E-6</v>
      </c>
      <c r="K2303">
        <v>6.6751114076868E-6</v>
      </c>
      <c r="L2303">
        <v>7.1983572200387998E-6</v>
      </c>
      <c r="M2303">
        <v>8.1605026770770007E-6</v>
      </c>
      <c r="N2303">
        <v>3.4095878556962001E-5</v>
      </c>
      <c r="O2303">
        <v>3.4895176279951997E-5</v>
      </c>
      <c r="P2303">
        <v>4.4254509436107001E-5</v>
      </c>
      <c r="Q2303">
        <v>4.6097548209190997E-5</v>
      </c>
      <c r="R2303">
        <v>4.6750677139090003E-5</v>
      </c>
      <c r="S2303">
        <v>4.6970000408927997E-5</v>
      </c>
      <c r="T2303">
        <v>5.0305808470181E-5</v>
      </c>
      <c r="U2303">
        <v>5.0806872597218001E-5</v>
      </c>
      <c r="V2303">
        <v>5.3144819332518997E-5</v>
      </c>
      <c r="W2303">
        <v>5.3412507550035999E-5</v>
      </c>
      <c r="X2303">
        <v>5.2395197878248003E-5</v>
      </c>
      <c r="Y2303">
        <v>1.4895541724599E-4</v>
      </c>
      <c r="Z2303">
        <v>1.5115962995911999E-4</v>
      </c>
      <c r="AA2303">
        <v>1.5303728411100999E-4</v>
      </c>
      <c r="AB2303">
        <v>1.5525659250035999E-4</v>
      </c>
      <c r="AC2303">
        <v>1.6614983137850999E-4</v>
      </c>
      <c r="AD2303">
        <v>3.4035780941822999E-4</v>
      </c>
      <c r="AE2303">
        <v>3.3914058651704E-4</v>
      </c>
      <c r="AF2303">
        <v>3.2643610640852001E-4</v>
      </c>
      <c r="AG2303">
        <v>3.4168774370384002E-4</v>
      </c>
      <c r="AH2303">
        <v>2.9433241192461E-4</v>
      </c>
      <c r="AI2303">
        <v>4.1595160783169997E-4</v>
      </c>
      <c r="AJ2303">
        <v>6.5463878314069002E-4</v>
      </c>
      <c r="AK2303">
        <v>7.240525588782E-4</v>
      </c>
      <c r="AL2303">
        <v>1.0223911187278E-3</v>
      </c>
      <c r="AM2303">
        <v>1.0759891797282001E-3</v>
      </c>
      <c r="AN2303">
        <v>1.1453834478636999E-3</v>
      </c>
      <c r="AO2303">
        <v>1.0700457067405E-3</v>
      </c>
      <c r="AP2303">
        <v>9.5227774903940002E-4</v>
      </c>
      <c r="AQ2303">
        <v>8.8028435325844003E-4</v>
      </c>
      <c r="AR2303">
        <v>8.6435380423186003E-4</v>
      </c>
      <c r="AS2303">
        <v>8.9304719705501998E-4</v>
      </c>
      <c r="AT2303">
        <v>9.1148535040798005E-4</v>
      </c>
      <c r="AU2303">
        <v>9.9140381538280996E-4</v>
      </c>
      <c r="AV2303">
        <v>1.0931183963358E-3</v>
      </c>
      <c r="AW2303">
        <v>1.1627994178095001E-3</v>
      </c>
      <c r="AX2303">
        <v>8.6381672208906996E-4</v>
      </c>
      <c r="AY2303">
        <v>8.7212866293237003E-4</v>
      </c>
      <c r="AZ2303">
        <v>8.9925517950086996E-4</v>
      </c>
      <c r="BA2303">
        <v>1.0365213092966999E-3</v>
      </c>
      <c r="BB2303">
        <v>1.1385504859636999E-3</v>
      </c>
      <c r="BC2303">
        <v>9.9883492433705989E-4</v>
      </c>
      <c r="BD2303">
        <v>1.0166157470981999E-3</v>
      </c>
      <c r="BE2303">
        <v>1.0542556465810999E-3</v>
      </c>
      <c r="BF2303">
        <v>1.0781448007483999E-3</v>
      </c>
      <c r="BG2303">
        <v>1.1060312544470001E-3</v>
      </c>
    </row>
    <row r="2304" spans="1:59" x14ac:dyDescent="0.2">
      <c r="A2304" s="2" t="s">
        <v>486</v>
      </c>
      <c r="B2304" s="2" t="s">
        <v>482</v>
      </c>
      <c r="C2304" s="2" t="s">
        <v>115</v>
      </c>
      <c r="D2304" s="2" t="s">
        <v>116</v>
      </c>
      <c r="E2304">
        <v>4.9618707600000002E-5</v>
      </c>
      <c r="F2304">
        <v>4.9618707600000002E-5</v>
      </c>
      <c r="G2304">
        <v>6.3045000479999995E-5</v>
      </c>
      <c r="H2304">
        <v>8.4872667879999999E-5</v>
      </c>
      <c r="I2304">
        <v>2.4854292820000002E-4</v>
      </c>
      <c r="J2304">
        <v>2.7214390111999999E-4</v>
      </c>
      <c r="K2304">
        <v>2.0657909692E-4</v>
      </c>
      <c r="L2304">
        <v>1.4299491555999999E-4</v>
      </c>
      <c r="M2304">
        <v>2.0602648136000001E-4</v>
      </c>
      <c r="N2304">
        <v>2.4868012959999999E-4</v>
      </c>
      <c r="O2304">
        <v>2.3121728728000001E-4</v>
      </c>
      <c r="P2304">
        <v>2.4635911692000003E-4</v>
      </c>
      <c r="Q2304">
        <v>2.3516414320000001E-4</v>
      </c>
      <c r="R2304">
        <v>1.9526655399999999E-4</v>
      </c>
      <c r="S2304">
        <v>1.6987793508E-4</v>
      </c>
      <c r="T2304">
        <v>1.4856671899999999E-4</v>
      </c>
      <c r="U2304">
        <v>2.0694084123999999E-4</v>
      </c>
      <c r="V2304">
        <v>2.1130564952E-4</v>
      </c>
      <c r="W2304">
        <v>3.4563116756E-4</v>
      </c>
      <c r="X2304">
        <v>3.5141423548000001E-4</v>
      </c>
      <c r="Y2304">
        <v>4.2157538528E-4</v>
      </c>
      <c r="Z2304">
        <v>3.2300142896000001E-4</v>
      </c>
      <c r="AA2304">
        <v>3.7122279795999999E-4</v>
      </c>
      <c r="AB2304">
        <v>3.7202656007999998E-4</v>
      </c>
      <c r="AC2304">
        <v>3.6983973123999998E-4</v>
      </c>
      <c r="AD2304">
        <v>3.8317600496000001E-4</v>
      </c>
      <c r="AE2304">
        <v>2.9298827880000001E-4</v>
      </c>
      <c r="AF2304">
        <v>3.1393984327999998E-4</v>
      </c>
      <c r="AG2304">
        <v>2.9616297311999999E-4</v>
      </c>
      <c r="AH2304">
        <v>3.7030222656000002E-4</v>
      </c>
      <c r="AI2304">
        <v>3.7030222656000002E-4</v>
      </c>
      <c r="AJ2304">
        <v>2.8110228356E-4</v>
      </c>
      <c r="AK2304">
        <v>3.0060401111999999E-4</v>
      </c>
      <c r="AL2304">
        <v>3.1355401924000001E-4</v>
      </c>
      <c r="AM2304">
        <v>3.8413717608000003E-4</v>
      </c>
      <c r="AN2304">
        <v>3.5316692908000003E-4</v>
      </c>
      <c r="AO2304">
        <v>2.699167464E-4</v>
      </c>
      <c r="AP2304">
        <v>2.2829157176000001E-4</v>
      </c>
      <c r="AQ2304">
        <v>2.183005664E-4</v>
      </c>
      <c r="AR2304">
        <v>1.9471303656000001E-4</v>
      </c>
      <c r="AS2304">
        <v>1.1747531852E-4</v>
      </c>
      <c r="AT2304">
        <v>2.6367118035999998E-4</v>
      </c>
      <c r="AU2304">
        <v>2.1450435591284999E-4</v>
      </c>
      <c r="AV2304">
        <v>7.3308109384895997E-4</v>
      </c>
      <c r="AW2304">
        <v>1.1315079927251999E-3</v>
      </c>
      <c r="AX2304">
        <v>1.1572851569707999E-3</v>
      </c>
      <c r="AY2304">
        <v>1.0107026091808E-3</v>
      </c>
      <c r="AZ2304">
        <v>1.1960053048402999E-3</v>
      </c>
      <c r="BA2304">
        <v>1.3330719399285999E-3</v>
      </c>
      <c r="BB2304">
        <v>1.1284645755526999E-3</v>
      </c>
      <c r="BC2304">
        <v>8.6740527496204003E-4</v>
      </c>
      <c r="BD2304">
        <v>9.8647439731789992E-4</v>
      </c>
      <c r="BE2304">
        <v>1.0383900512163E-3</v>
      </c>
      <c r="BF2304">
        <v>1.0015907720338001E-3</v>
      </c>
      <c r="BG2304">
        <v>1.0424005927236E-3</v>
      </c>
    </row>
    <row r="2305" spans="1:59" x14ac:dyDescent="0.2">
      <c r="A2305" s="2" t="s">
        <v>486</v>
      </c>
      <c r="B2305" s="2" t="s">
        <v>482</v>
      </c>
      <c r="C2305" s="2" t="s">
        <v>117</v>
      </c>
      <c r="D2305" s="2" t="s">
        <v>118</v>
      </c>
      <c r="E2305">
        <v>3.6600754715599999E-7</v>
      </c>
      <c r="F2305">
        <v>3.6600754715599999E-7</v>
      </c>
      <c r="G2305">
        <v>4.5750943394500002E-7</v>
      </c>
      <c r="H2305">
        <v>4.5750943394500002E-7</v>
      </c>
      <c r="I2305">
        <v>4.117584905505E-7</v>
      </c>
      <c r="J2305">
        <v>5.9148679243051002E-7</v>
      </c>
      <c r="K2305">
        <v>9.2702188675745998E-6</v>
      </c>
      <c r="L2305">
        <v>8.9859924524912005E-6</v>
      </c>
      <c r="M2305">
        <v>9.2898716977627006E-6</v>
      </c>
      <c r="N2305">
        <v>9.8551547166094001E-6</v>
      </c>
      <c r="O2305">
        <v>1.5273207546593001E-5</v>
      </c>
      <c r="P2305">
        <v>2.3982393418025E-5</v>
      </c>
      <c r="Q2305">
        <v>2.7062069180051E-5</v>
      </c>
      <c r="R2305">
        <v>3.3730833331993997E-5</v>
      </c>
      <c r="S2305">
        <v>3.4534684890119998E-5</v>
      </c>
      <c r="T2305">
        <v>3.3966975674390001E-5</v>
      </c>
      <c r="U2305">
        <v>4.5981161144351002E-5</v>
      </c>
      <c r="V2305">
        <v>4.3619898049828997E-5</v>
      </c>
      <c r="W2305">
        <v>4.1255316166564003E-5</v>
      </c>
      <c r="X2305">
        <v>2.8849994621275001E-5</v>
      </c>
      <c r="Y2305">
        <v>7.6979140829472998E-5</v>
      </c>
      <c r="Z2305">
        <v>9.9430551051562998E-5</v>
      </c>
      <c r="AA2305">
        <v>1.8508509434608E-4</v>
      </c>
      <c r="AB2305">
        <v>2.2480566504086999E-4</v>
      </c>
      <c r="AC2305">
        <v>2.1118044065624001E-4</v>
      </c>
      <c r="AD2305">
        <v>2.0940877018627E-4</v>
      </c>
      <c r="AE2305">
        <v>1.9876728504518001E-4</v>
      </c>
      <c r="AF2305">
        <v>2.031381171402E-4</v>
      </c>
      <c r="AG2305">
        <v>2.1427506613753999E-4</v>
      </c>
      <c r="AH2305">
        <v>2.0956069062739001E-4</v>
      </c>
      <c r="AI2305">
        <v>2.1831228730441999E-4</v>
      </c>
      <c r="AJ2305">
        <v>2.2163309044850001E-4</v>
      </c>
      <c r="AK2305">
        <v>2.1799560780321001E-4</v>
      </c>
      <c r="AL2305">
        <v>2.0981787247078E-4</v>
      </c>
      <c r="AM2305">
        <v>2.0480566578989E-4</v>
      </c>
      <c r="AN2305">
        <v>1.9209258903269999E-4</v>
      </c>
      <c r="AO2305">
        <v>1.9404237689457001E-4</v>
      </c>
      <c r="AP2305">
        <v>1.8155341157121999E-4</v>
      </c>
      <c r="AQ2305">
        <v>1.6600235666189999E-4</v>
      </c>
      <c r="AR2305">
        <v>1.6519789613311E-4</v>
      </c>
      <c r="AS2305">
        <v>1.6529446760468001E-4</v>
      </c>
      <c r="AT2305">
        <v>8.8004085909946007E-5</v>
      </c>
      <c r="AU2305">
        <v>8.5685264858322994E-5</v>
      </c>
      <c r="AV2305">
        <v>7.2407128223749001E-5</v>
      </c>
      <c r="AW2305">
        <v>8.1471771409430996E-5</v>
      </c>
      <c r="AX2305">
        <v>9.5994888035777999E-5</v>
      </c>
      <c r="AY2305">
        <v>9.7878806515136997E-5</v>
      </c>
      <c r="AZ2305">
        <v>1.0037848117524E-4</v>
      </c>
      <c r="BA2305">
        <v>1.097992548308E-4</v>
      </c>
      <c r="BB2305">
        <v>1.0185784441256E-4</v>
      </c>
      <c r="BC2305">
        <v>1.0436807762955001E-4</v>
      </c>
      <c r="BD2305">
        <v>9.8268153446866001E-5</v>
      </c>
      <c r="BE2305">
        <v>1.0061660857374E-4</v>
      </c>
      <c r="BF2305">
        <v>1.7912917496962E-4</v>
      </c>
      <c r="BG2305">
        <v>1.8006350960614E-4</v>
      </c>
    </row>
    <row r="2306" spans="1:59" x14ac:dyDescent="0.2">
      <c r="A2306" s="2" t="s">
        <v>486</v>
      </c>
      <c r="B2306" s="2" t="s">
        <v>482</v>
      </c>
      <c r="C2306" s="2" t="s">
        <v>119</v>
      </c>
      <c r="D2306" s="2" t="s">
        <v>120</v>
      </c>
      <c r="E2306">
        <v>2.1205122622838999E-2</v>
      </c>
      <c r="F2306">
        <v>2.2261853072406999E-2</v>
      </c>
      <c r="G2306">
        <v>2.3814962280604E-2</v>
      </c>
      <c r="H2306">
        <v>2.6128160650427001E-2</v>
      </c>
      <c r="I2306">
        <v>2.4742489528722999E-2</v>
      </c>
      <c r="J2306">
        <v>2.4871998109642E-2</v>
      </c>
      <c r="K2306">
        <v>2.5109434824386E-2</v>
      </c>
      <c r="L2306">
        <v>2.7119611262387999E-2</v>
      </c>
      <c r="M2306">
        <v>2.5548959019646999E-2</v>
      </c>
      <c r="N2306">
        <v>2.7234289311519999E-2</v>
      </c>
      <c r="O2306">
        <v>3.0011479440588001E-2</v>
      </c>
      <c r="P2306">
        <v>3.5833624732890999E-2</v>
      </c>
      <c r="Q2306">
        <v>3.8766100716878998E-2</v>
      </c>
      <c r="R2306">
        <v>3.9677372754545998E-2</v>
      </c>
      <c r="S2306">
        <v>4.2749844244765002E-2</v>
      </c>
      <c r="T2306">
        <v>3.6229580475044001E-2</v>
      </c>
      <c r="U2306">
        <v>3.5805981552938002E-2</v>
      </c>
      <c r="V2306">
        <v>4.2351240910326E-2</v>
      </c>
      <c r="W2306">
        <v>4.6411846034441998E-2</v>
      </c>
      <c r="X2306">
        <v>5.9827155764211E-2</v>
      </c>
      <c r="Y2306">
        <v>6.8586512411074996E-2</v>
      </c>
      <c r="Z2306">
        <v>6.8311992772806002E-2</v>
      </c>
      <c r="AA2306">
        <v>7.7022962107849993E-2</v>
      </c>
      <c r="AB2306">
        <v>7.6794891292524994E-2</v>
      </c>
      <c r="AC2306">
        <v>8.3413352487221995E-2</v>
      </c>
      <c r="AD2306">
        <v>8.5821092146758995E-2</v>
      </c>
      <c r="AE2306">
        <v>8.6216628940223999E-2</v>
      </c>
      <c r="AF2306">
        <v>9.4585022579660005E-2</v>
      </c>
      <c r="AG2306">
        <v>0.10387186117063001</v>
      </c>
      <c r="AH2306">
        <v>0.11221084545072001</v>
      </c>
      <c r="AI2306">
        <v>0.11690749168531001</v>
      </c>
      <c r="AJ2306">
        <v>0.12259927163241</v>
      </c>
      <c r="AK2306">
        <v>0.12352016361868</v>
      </c>
      <c r="AL2306">
        <v>0.12905798359257001</v>
      </c>
      <c r="AM2306">
        <v>0.12542863241058999</v>
      </c>
      <c r="AN2306">
        <v>0.11886422286093</v>
      </c>
      <c r="AO2306">
        <v>0.12102027048548999</v>
      </c>
      <c r="AP2306">
        <v>0.12276769000879</v>
      </c>
      <c r="AQ2306">
        <v>0.11548720162433999</v>
      </c>
      <c r="AR2306">
        <v>0.1208572223582</v>
      </c>
      <c r="AS2306">
        <v>0.13483820119614001</v>
      </c>
      <c r="AT2306">
        <v>0.13756000240110999</v>
      </c>
      <c r="AU2306">
        <v>0.14467774780373999</v>
      </c>
      <c r="AV2306">
        <v>0.14465519112695999</v>
      </c>
      <c r="AW2306">
        <v>0.13684558700502</v>
      </c>
      <c r="AX2306">
        <v>0.14285600559045</v>
      </c>
      <c r="AY2306">
        <v>0.16378164176432</v>
      </c>
      <c r="AZ2306">
        <v>0.15683317879264999</v>
      </c>
      <c r="BA2306">
        <v>0.15961631258462</v>
      </c>
      <c r="BB2306">
        <v>0.15799475046673001</v>
      </c>
      <c r="BC2306">
        <v>0.15269580992538001</v>
      </c>
      <c r="BD2306">
        <v>0.15501013295725999</v>
      </c>
      <c r="BE2306">
        <v>0.14958229278122001</v>
      </c>
      <c r="BF2306">
        <v>0.15905352660971001</v>
      </c>
      <c r="BG2306">
        <v>0.16434305157274001</v>
      </c>
    </row>
    <row r="2307" spans="1:59" x14ac:dyDescent="0.2">
      <c r="A2307" s="2" t="s">
        <v>486</v>
      </c>
      <c r="B2307" s="2" t="s">
        <v>482</v>
      </c>
      <c r="C2307" s="2" t="s">
        <v>121</v>
      </c>
      <c r="D2307" s="2" t="s">
        <v>122</v>
      </c>
      <c r="E2307">
        <v>2.9903899146239998E-4</v>
      </c>
      <c r="F2307">
        <v>3.9318870330880002E-4</v>
      </c>
      <c r="G2307">
        <v>5.1263483031039996E-4</v>
      </c>
      <c r="H2307">
        <v>4.434612625408E-4</v>
      </c>
      <c r="I2307">
        <v>3.4034000000000001E-4</v>
      </c>
      <c r="J2307">
        <v>3.9132799999999998E-4</v>
      </c>
      <c r="K2307">
        <v>4.3071891484720002E-4</v>
      </c>
      <c r="L2307">
        <v>3.9632966137911999E-4</v>
      </c>
      <c r="M2307">
        <v>4.7853741874411002E-3</v>
      </c>
      <c r="N2307">
        <v>6.1413484204037999E-3</v>
      </c>
      <c r="O2307">
        <v>5.9290257490127998E-3</v>
      </c>
      <c r="P2307">
        <v>8.4362274695797997E-3</v>
      </c>
      <c r="Q2307">
        <v>1.0018816004868999E-2</v>
      </c>
      <c r="R2307">
        <v>9.6453596319230998E-3</v>
      </c>
      <c r="S2307">
        <v>1.026595683755E-2</v>
      </c>
      <c r="T2307">
        <v>1.2380000583007001E-2</v>
      </c>
      <c r="U2307">
        <v>1.4076344497767001E-2</v>
      </c>
      <c r="V2307">
        <v>1.4173404792806E-2</v>
      </c>
      <c r="W2307">
        <v>1.4202283721714001E-2</v>
      </c>
      <c r="X2307">
        <v>1.4301857678663E-2</v>
      </c>
      <c r="Y2307">
        <v>2.1117258484174999E-2</v>
      </c>
      <c r="Z2307">
        <v>2.2417973728357E-2</v>
      </c>
      <c r="AA2307">
        <v>2.2504404343627001E-2</v>
      </c>
      <c r="AB2307">
        <v>2.2813356250534999E-2</v>
      </c>
      <c r="AC2307">
        <v>2.4021671001669E-2</v>
      </c>
      <c r="AD2307">
        <v>2.292925653139E-2</v>
      </c>
      <c r="AE2307">
        <v>2.2904481142381999E-2</v>
      </c>
      <c r="AF2307">
        <v>2.4724350452919E-2</v>
      </c>
      <c r="AG2307">
        <v>2.6853197880522001E-2</v>
      </c>
      <c r="AH2307">
        <v>2.8663180766427002E-2</v>
      </c>
      <c r="AI2307">
        <v>3.0286200551558E-2</v>
      </c>
      <c r="AJ2307">
        <v>3.2176331650478E-2</v>
      </c>
      <c r="AK2307">
        <v>3.3265959673581001E-2</v>
      </c>
      <c r="AL2307">
        <v>3.3078797405797E-2</v>
      </c>
      <c r="AM2307">
        <v>3.4291328810995003E-2</v>
      </c>
      <c r="AN2307">
        <v>3.5911706545047002E-2</v>
      </c>
      <c r="AO2307">
        <v>3.8420803839926999E-2</v>
      </c>
      <c r="AP2307">
        <v>3.8774597133457003E-2</v>
      </c>
      <c r="AQ2307">
        <v>3.9973094441705999E-2</v>
      </c>
      <c r="AR2307">
        <v>3.7000816998324998E-2</v>
      </c>
      <c r="AS2307">
        <v>3.8323942250050001E-2</v>
      </c>
      <c r="AT2307">
        <v>3.9934395618985E-2</v>
      </c>
      <c r="AU2307">
        <v>4.1721868458130001E-2</v>
      </c>
      <c r="AV2307">
        <v>4.2011067535762003E-2</v>
      </c>
      <c r="AW2307">
        <v>4.2272206980271003E-2</v>
      </c>
      <c r="AX2307">
        <v>4.1990162269104001E-2</v>
      </c>
      <c r="AY2307">
        <v>4.3958086637760997E-2</v>
      </c>
      <c r="AZ2307">
        <v>4.5490634598201997E-2</v>
      </c>
      <c r="BA2307">
        <v>4.5392696749274E-2</v>
      </c>
      <c r="BB2307">
        <v>4.7300729180790001E-2</v>
      </c>
      <c r="BC2307">
        <v>4.774470999739E-2</v>
      </c>
      <c r="BD2307">
        <v>4.8923170409653001E-2</v>
      </c>
      <c r="BE2307">
        <v>4.7375607251287997E-2</v>
      </c>
      <c r="BF2307">
        <v>4.7859273576272003E-2</v>
      </c>
      <c r="BG2307">
        <v>4.7595097857427E-2</v>
      </c>
    </row>
    <row r="2308" spans="1:59" x14ac:dyDescent="0.2">
      <c r="A2308" s="2" t="s">
        <v>486</v>
      </c>
      <c r="B2308" s="2" t="s">
        <v>482</v>
      </c>
      <c r="C2308" s="2" t="s">
        <v>123</v>
      </c>
      <c r="D2308" s="2" t="s">
        <v>124</v>
      </c>
      <c r="E2308">
        <v>3.7560157465431E-3</v>
      </c>
      <c r="F2308">
        <v>3.7560157465431E-3</v>
      </c>
      <c r="G2308">
        <v>3.5679030976046998E-3</v>
      </c>
      <c r="H2308">
        <v>3.0837267582994E-3</v>
      </c>
      <c r="I2308">
        <v>2.9149167065085002E-3</v>
      </c>
      <c r="J2308">
        <v>2.5210856811083999E-3</v>
      </c>
      <c r="K2308">
        <v>2.9821284159427999E-3</v>
      </c>
      <c r="L2308">
        <v>3.1520498292624002E-3</v>
      </c>
      <c r="M2308">
        <v>3.4695928417293001E-3</v>
      </c>
      <c r="N2308">
        <v>3.7882923664406E-3</v>
      </c>
      <c r="O2308">
        <v>3.8639077502828001E-3</v>
      </c>
      <c r="P2308">
        <v>3.8214162824025E-3</v>
      </c>
      <c r="Q2308">
        <v>3.8575298813156001E-3</v>
      </c>
      <c r="R2308">
        <v>4.4747155160572002E-3</v>
      </c>
      <c r="S2308">
        <v>4.2926968307176998E-3</v>
      </c>
      <c r="T2308">
        <v>3.9683775167965998E-3</v>
      </c>
      <c r="U2308">
        <v>4.9653673008943E-3</v>
      </c>
      <c r="V2308">
        <v>4.7939662427544999E-3</v>
      </c>
      <c r="W2308">
        <v>5.8167382455297997E-3</v>
      </c>
      <c r="X2308">
        <v>6.8088228573027999E-3</v>
      </c>
      <c r="Y2308">
        <v>6.5029358855684003E-3</v>
      </c>
      <c r="Z2308">
        <v>5.9348433262365E-3</v>
      </c>
      <c r="AA2308">
        <v>7.8411250261057001E-3</v>
      </c>
      <c r="AB2308">
        <v>8.4799665272443005E-3</v>
      </c>
      <c r="AC2308">
        <v>9.6650886950644995E-3</v>
      </c>
      <c r="AD2308">
        <v>1.1578894237541E-2</v>
      </c>
      <c r="AE2308">
        <v>1.5355280581680999E-2</v>
      </c>
      <c r="AF2308">
        <v>1.6468109417661001E-2</v>
      </c>
      <c r="AG2308">
        <v>2.2457101371818999E-2</v>
      </c>
      <c r="AH2308">
        <v>2.3987340591333998E-2</v>
      </c>
      <c r="AI2308">
        <v>2.1106454319443999E-2</v>
      </c>
      <c r="AJ2308">
        <v>2.7785284345909E-2</v>
      </c>
      <c r="AK2308">
        <v>2.5422273299035E-2</v>
      </c>
      <c r="AL2308">
        <v>2.7714944496781E-2</v>
      </c>
      <c r="AM2308">
        <v>2.9514095467330002E-2</v>
      </c>
      <c r="AN2308">
        <v>3.3930911666473003E-2</v>
      </c>
      <c r="AO2308">
        <v>2.8938641151467E-2</v>
      </c>
      <c r="AP2308">
        <v>3.3534357521842001E-2</v>
      </c>
      <c r="AQ2308">
        <v>3.3169738069953998E-2</v>
      </c>
      <c r="AR2308">
        <v>3.9743597621570002E-2</v>
      </c>
      <c r="AS2308">
        <v>2.8620722005380999E-2</v>
      </c>
      <c r="AT2308">
        <v>3.9840252427241998E-2</v>
      </c>
      <c r="AU2308">
        <v>0.15037863292166001</v>
      </c>
      <c r="AV2308">
        <v>0.16607237977138001</v>
      </c>
      <c r="AW2308">
        <v>0.13328158023059</v>
      </c>
      <c r="AX2308">
        <v>0.14113257228195999</v>
      </c>
      <c r="AY2308">
        <v>0.16167255148253001</v>
      </c>
      <c r="AZ2308">
        <v>0.17667275588994</v>
      </c>
      <c r="BA2308">
        <v>0.17186984383343001</v>
      </c>
      <c r="BB2308">
        <v>0.16985372725888001</v>
      </c>
      <c r="BC2308">
        <v>0.16620939030553</v>
      </c>
      <c r="BD2308">
        <v>0.19395711069957999</v>
      </c>
      <c r="BE2308">
        <v>0.17572566525125</v>
      </c>
      <c r="BF2308">
        <v>0.18217333918595</v>
      </c>
      <c r="BG2308">
        <v>0.18129627168494</v>
      </c>
    </row>
    <row r="2309" spans="1:59" x14ac:dyDescent="0.2">
      <c r="A2309" s="2" t="s">
        <v>486</v>
      </c>
      <c r="B2309" s="2" t="s">
        <v>482</v>
      </c>
      <c r="C2309" s="2" t="s">
        <v>125</v>
      </c>
      <c r="D2309" s="2" t="s">
        <v>126</v>
      </c>
      <c r="E2309">
        <v>3.4062698415253001E-2</v>
      </c>
      <c r="F2309">
        <v>3.4056592815355002E-2</v>
      </c>
      <c r="G2309">
        <v>4.2291546875663999E-2</v>
      </c>
      <c r="H2309">
        <v>4.9061204958749001E-2</v>
      </c>
      <c r="I2309">
        <v>4.5436560330549998E-2</v>
      </c>
      <c r="J2309">
        <v>5.5332425939822003E-2</v>
      </c>
      <c r="K2309">
        <v>5.8902356079034997E-2</v>
      </c>
      <c r="L2309">
        <v>6.3190681339708996E-2</v>
      </c>
      <c r="M2309">
        <v>7.5275018519259995E-2</v>
      </c>
      <c r="N2309">
        <v>8.6113280361299005E-2</v>
      </c>
      <c r="O2309">
        <v>9.3880469297915006E-2</v>
      </c>
      <c r="P2309">
        <v>9.3372089786645004E-2</v>
      </c>
      <c r="Q2309">
        <v>9.2463417860814995E-2</v>
      </c>
      <c r="R2309">
        <v>9.3223729826407004E-2</v>
      </c>
      <c r="S2309">
        <v>9.8779564050471003E-2</v>
      </c>
      <c r="T2309">
        <v>0.10550699541597</v>
      </c>
      <c r="U2309">
        <v>0.11180628232183</v>
      </c>
      <c r="V2309">
        <v>0.12367841594749</v>
      </c>
      <c r="W2309">
        <v>0.13561745772740999</v>
      </c>
      <c r="X2309">
        <v>0.14673742050701999</v>
      </c>
      <c r="Y2309">
        <v>0.15770839509500001</v>
      </c>
      <c r="Z2309">
        <v>0.17209531875475001</v>
      </c>
      <c r="AA2309">
        <v>0.19200157976620999</v>
      </c>
      <c r="AB2309">
        <v>0.22559631012376</v>
      </c>
      <c r="AC2309">
        <v>0.24866880089028001</v>
      </c>
      <c r="AD2309">
        <v>0.29680491669110998</v>
      </c>
      <c r="AE2309">
        <v>0.31193914344892998</v>
      </c>
      <c r="AF2309">
        <v>0.32913964169266002</v>
      </c>
      <c r="AG2309">
        <v>0.35066396805513</v>
      </c>
      <c r="AH2309">
        <v>0.35743607645610997</v>
      </c>
      <c r="AI2309">
        <v>0.38679297078002001</v>
      </c>
      <c r="AJ2309">
        <v>0.40384971669309</v>
      </c>
      <c r="AK2309">
        <v>0.44094991854587001</v>
      </c>
      <c r="AL2309">
        <v>0.51020500874203001</v>
      </c>
      <c r="AM2309">
        <v>0.56129540542417999</v>
      </c>
      <c r="AN2309">
        <v>0.62150780952971996</v>
      </c>
      <c r="AO2309">
        <v>0.71060432318408995</v>
      </c>
      <c r="AP2309">
        <v>0.79596569550845997</v>
      </c>
      <c r="AQ2309">
        <v>0.86189524492461</v>
      </c>
      <c r="AR2309">
        <v>0.98432772893739995</v>
      </c>
      <c r="AS2309">
        <v>1.2585370418937001</v>
      </c>
      <c r="AT2309">
        <v>1.4122128515671999</v>
      </c>
      <c r="AU2309">
        <v>1.4737321054067001</v>
      </c>
      <c r="AV2309">
        <v>1.6359930074672999</v>
      </c>
      <c r="AW2309">
        <v>1.7522403360923</v>
      </c>
      <c r="AX2309">
        <v>1.8256805246445</v>
      </c>
      <c r="AY2309">
        <v>2.0272168164058</v>
      </c>
      <c r="AZ2309">
        <v>2.2843066773417</v>
      </c>
      <c r="BA2309">
        <v>2.5004566926903</v>
      </c>
      <c r="BB2309">
        <v>2.7542153476437998</v>
      </c>
      <c r="BC2309">
        <v>3.0410262060539002</v>
      </c>
      <c r="BD2309">
        <v>3.545287033198</v>
      </c>
      <c r="BE2309">
        <v>3.7985428218537001</v>
      </c>
      <c r="BF2309">
        <v>4.1074827354338996</v>
      </c>
      <c r="BG2309">
        <v>4.1349740984643999</v>
      </c>
    </row>
    <row r="2310" spans="1:59" x14ac:dyDescent="0.2">
      <c r="A2310" s="2" t="s">
        <v>486</v>
      </c>
      <c r="B2310" s="2" t="s">
        <v>482</v>
      </c>
      <c r="C2310" s="2" t="s">
        <v>127</v>
      </c>
      <c r="D2310" s="2" t="s">
        <v>128</v>
      </c>
      <c r="E2310">
        <v>3.1600820257742001E-4</v>
      </c>
      <c r="F2310">
        <v>3.1600820257742001E-4</v>
      </c>
      <c r="G2310">
        <v>3.1553775245237998E-4</v>
      </c>
      <c r="H2310">
        <v>4.4897996828506998E-4</v>
      </c>
      <c r="I2310">
        <v>3.5524738323927999E-4</v>
      </c>
      <c r="J2310">
        <v>3.272620405833E-4</v>
      </c>
      <c r="K2310">
        <v>4.0323661393746999E-4</v>
      </c>
      <c r="L2310">
        <v>5.0298136749818E-4</v>
      </c>
      <c r="M2310">
        <v>6.2157522380945998E-4</v>
      </c>
      <c r="N2310">
        <v>4.2886815329455999E-4</v>
      </c>
      <c r="O2310">
        <v>2.1239068612798E-4</v>
      </c>
      <c r="P2310">
        <v>9.5294487429792003E-5</v>
      </c>
      <c r="Q2310">
        <v>1.3258629308512E-4</v>
      </c>
      <c r="R2310">
        <v>4.7929651434761998E-4</v>
      </c>
      <c r="S2310">
        <v>7.7110680685527999E-4</v>
      </c>
      <c r="T2310">
        <v>4.2835489157675002E-4</v>
      </c>
      <c r="U2310">
        <v>5.2227997160293001E-4</v>
      </c>
      <c r="V2310">
        <v>7.0612995251780996E-4</v>
      </c>
      <c r="W2310">
        <v>6.2061320336725002E-4</v>
      </c>
      <c r="X2310">
        <v>3.8988618189819002E-4</v>
      </c>
      <c r="Y2310">
        <v>3.4223900636071999E-4</v>
      </c>
      <c r="Z2310">
        <v>3.7189286878688003E-4</v>
      </c>
      <c r="AA2310">
        <v>3.9446470148512001E-4</v>
      </c>
      <c r="AB2310">
        <v>5.9787003940362004E-4</v>
      </c>
      <c r="AC2310">
        <v>7.1667817858033997E-4</v>
      </c>
      <c r="AD2310">
        <v>8.3969305029431003E-4</v>
      </c>
      <c r="AE2310">
        <v>1.9080908490880001E-3</v>
      </c>
      <c r="AF2310">
        <v>3.0688486023255001E-3</v>
      </c>
      <c r="AG2310">
        <v>3.7794551260734999E-3</v>
      </c>
      <c r="AH2310">
        <v>3.7075627730825001E-3</v>
      </c>
      <c r="AI2310">
        <v>3.6205832819932999E-3</v>
      </c>
      <c r="AJ2310">
        <v>3.8032824075423998E-3</v>
      </c>
      <c r="AK2310">
        <v>4.2580932398941004E-3</v>
      </c>
      <c r="AL2310">
        <v>3.8223924661743001E-3</v>
      </c>
      <c r="AM2310">
        <v>5.1052608065150001E-3</v>
      </c>
      <c r="AN2310">
        <v>6.3459372256773E-3</v>
      </c>
      <c r="AO2310">
        <v>5.5342188479567999E-3</v>
      </c>
      <c r="AP2310">
        <v>5.7812111448450002E-3</v>
      </c>
      <c r="AQ2310">
        <v>6.3803206367571003E-3</v>
      </c>
      <c r="AR2310">
        <v>5.6286834880449003E-3</v>
      </c>
      <c r="AS2310">
        <v>6.3622926982269999E-3</v>
      </c>
      <c r="AT2310">
        <v>6.1905456736701999E-3</v>
      </c>
      <c r="AU2310">
        <v>7.1155247738401003E-3</v>
      </c>
      <c r="AV2310">
        <v>7.4493898003617004E-3</v>
      </c>
      <c r="AW2310">
        <v>7.6664787898279001E-3</v>
      </c>
      <c r="AX2310">
        <v>8.2242931573312007E-3</v>
      </c>
      <c r="AY2310">
        <v>8.1963914073656004E-3</v>
      </c>
      <c r="AZ2310">
        <v>8.7520325543875999E-3</v>
      </c>
      <c r="BA2310">
        <v>1.0318504366647E-2</v>
      </c>
      <c r="BB2310">
        <v>9.6095629087276993E-3</v>
      </c>
      <c r="BC2310">
        <v>1.034250343471E-2</v>
      </c>
      <c r="BD2310">
        <v>1.3686795081658E-2</v>
      </c>
      <c r="BE2310">
        <v>1.4722129928766E-2</v>
      </c>
      <c r="BF2310">
        <v>1.4650950480791E-2</v>
      </c>
      <c r="BG2310">
        <v>1.5304933973889E-2</v>
      </c>
    </row>
    <row r="2311" spans="1:59" x14ac:dyDescent="0.2">
      <c r="A2311" s="2" t="s">
        <v>486</v>
      </c>
      <c r="B2311" s="2" t="s">
        <v>482</v>
      </c>
      <c r="C2311" s="2" t="s">
        <v>129</v>
      </c>
      <c r="D2311" s="2" t="s">
        <v>130</v>
      </c>
      <c r="E2311">
        <v>3.6371907599999999E-5</v>
      </c>
      <c r="F2311">
        <v>3.6371907599999999E-5</v>
      </c>
      <c r="G2311">
        <v>4.36462824E-5</v>
      </c>
      <c r="H2311">
        <v>4.7283473999999998E-5</v>
      </c>
      <c r="I2311">
        <v>5.0920665600000002E-5</v>
      </c>
      <c r="J2311">
        <v>5.0920665600000002E-5</v>
      </c>
      <c r="K2311">
        <v>5.8195048799999998E-5</v>
      </c>
      <c r="L2311">
        <v>6.54694236E-5</v>
      </c>
      <c r="M2311">
        <v>7.2744159599999998E-5</v>
      </c>
      <c r="N2311">
        <v>7.2744159599999998E-5</v>
      </c>
      <c r="O2311">
        <v>8.3655734399999999E-5</v>
      </c>
      <c r="P2311">
        <v>9.4567300799999998E-5</v>
      </c>
      <c r="Q2311">
        <v>9.8204492400000003E-5</v>
      </c>
      <c r="R2311">
        <v>8.3655734399999999E-5</v>
      </c>
      <c r="S2311">
        <v>6.54694236E-5</v>
      </c>
      <c r="T2311">
        <v>5.0920665600000002E-5</v>
      </c>
      <c r="U2311">
        <v>4.7283473999999998E-5</v>
      </c>
      <c r="V2311">
        <v>5.45578572E-5</v>
      </c>
      <c r="W2311">
        <v>5.0920665600000002E-5</v>
      </c>
      <c r="X2311">
        <v>4.36462824E-5</v>
      </c>
      <c r="Y2311">
        <v>4.0009090800000002E-5</v>
      </c>
      <c r="Z2311">
        <v>4.0009090800000002E-5</v>
      </c>
      <c r="AA2311">
        <v>3.6371907599999999E-5</v>
      </c>
      <c r="AB2311">
        <v>2.9097524399999999E-5</v>
      </c>
      <c r="AC2311">
        <v>3.2734716000000001E-5</v>
      </c>
      <c r="AD2311">
        <v>3.2734716000000001E-5</v>
      </c>
      <c r="AE2311">
        <v>3.2734716000000001E-5</v>
      </c>
      <c r="AF2311">
        <v>3.6371907599999999E-5</v>
      </c>
      <c r="AG2311">
        <v>5.45578572E-5</v>
      </c>
      <c r="AH2311">
        <v>4.36462824E-5</v>
      </c>
      <c r="AI2311">
        <v>4.0009090800000002E-5</v>
      </c>
      <c r="AJ2311">
        <v>6.54694236E-5</v>
      </c>
      <c r="AK2311">
        <v>1.0184168399999999E-4</v>
      </c>
      <c r="AL2311">
        <v>1.309392084E-4</v>
      </c>
      <c r="AM2311">
        <v>1.298974908E-4</v>
      </c>
      <c r="AN2311">
        <v>1.8080163359999999E-4</v>
      </c>
      <c r="AO2311">
        <v>5.5689309395999999E-3</v>
      </c>
      <c r="AP2311">
        <v>1.3989535251999999E-3</v>
      </c>
      <c r="AQ2311">
        <v>1.47359632E-3</v>
      </c>
      <c r="AR2311">
        <v>1.710870546E-3</v>
      </c>
      <c r="AS2311">
        <v>1.71241672E-3</v>
      </c>
      <c r="AT2311">
        <v>1.4520083844E-3</v>
      </c>
      <c r="AU2311">
        <v>1.3582056235999999E-3</v>
      </c>
      <c r="AV2311">
        <v>1.6843253447999999E-3</v>
      </c>
      <c r="AW2311">
        <v>1.9382680912E-3</v>
      </c>
      <c r="AX2311">
        <v>1.8744498612E-3</v>
      </c>
      <c r="AY2311">
        <v>1.9527560136E-3</v>
      </c>
      <c r="AZ2311">
        <v>2.0533720564E-3</v>
      </c>
      <c r="BA2311">
        <v>2.2693164396E-3</v>
      </c>
      <c r="BB2311">
        <v>2.0516601335999998E-3</v>
      </c>
      <c r="BC2311">
        <v>2.0629168112000001E-3</v>
      </c>
      <c r="BD2311">
        <v>1.8952701740000001E-3</v>
      </c>
      <c r="BE2311">
        <v>1.8581394496E-3</v>
      </c>
      <c r="BF2311">
        <v>1.8269293524418001E-3</v>
      </c>
      <c r="BG2311">
        <v>1.8475053164137001E-3</v>
      </c>
    </row>
    <row r="2312" spans="1:59" x14ac:dyDescent="0.2">
      <c r="A2312" s="2" t="s">
        <v>486</v>
      </c>
      <c r="B2312" s="2" t="s">
        <v>482</v>
      </c>
      <c r="C2312" s="2" t="s">
        <v>131</v>
      </c>
      <c r="D2312" s="2" t="s">
        <v>132</v>
      </c>
      <c r="E2312">
        <v>3.03910404E-5</v>
      </c>
      <c r="F2312">
        <v>3.03910404E-5</v>
      </c>
      <c r="G2312">
        <v>3.03910404E-5</v>
      </c>
      <c r="H2312">
        <v>2.7014458800000002E-5</v>
      </c>
      <c r="I2312">
        <v>3.03910404E-5</v>
      </c>
      <c r="J2312">
        <v>3.3767983200000003E-5</v>
      </c>
      <c r="K2312">
        <v>1.3534941000000001E-4</v>
      </c>
      <c r="L2312">
        <v>1.280750268E-4</v>
      </c>
      <c r="M2312">
        <v>1.3197247560000001E-4</v>
      </c>
      <c r="N2312">
        <v>1.501584252E-4</v>
      </c>
      <c r="O2312">
        <v>1.6107E-4</v>
      </c>
      <c r="P2312">
        <v>1.5743280840000001E-4</v>
      </c>
      <c r="Q2312">
        <v>1.501584252E-4</v>
      </c>
      <c r="R2312">
        <v>1.501584252E-4</v>
      </c>
      <c r="S2312">
        <v>1.5379561679999999E-4</v>
      </c>
      <c r="T2312">
        <v>1.5379561679999999E-4</v>
      </c>
      <c r="U2312">
        <v>1.5743280840000001E-4</v>
      </c>
      <c r="V2312">
        <v>1.605491412E-4</v>
      </c>
      <c r="W2312">
        <v>1.4963757479999999E-4</v>
      </c>
      <c r="X2312">
        <v>2.88372756E-5</v>
      </c>
      <c r="Y2312">
        <v>2.88372756E-5</v>
      </c>
      <c r="Z2312">
        <v>2.4939474E-5</v>
      </c>
      <c r="AA2312">
        <v>2.1302282400000002E-5</v>
      </c>
      <c r="AB2312">
        <v>1.79257008E-5</v>
      </c>
      <c r="AC2312">
        <v>2.4679225200000001E-5</v>
      </c>
      <c r="AD2312">
        <v>2.4679225200000001E-5</v>
      </c>
      <c r="AE2312">
        <v>2.4679225200000001E-5</v>
      </c>
      <c r="AF2312">
        <v>2.4679225200000001E-5</v>
      </c>
      <c r="AG2312">
        <v>2.4679225200000001E-5</v>
      </c>
      <c r="AH2312">
        <v>2.4679225200000001E-5</v>
      </c>
      <c r="AI2312">
        <v>3.6371916000000001E-6</v>
      </c>
      <c r="AJ2312">
        <v>7.2743832000000002E-6</v>
      </c>
      <c r="AK2312">
        <v>7.2743832000000002E-6</v>
      </c>
      <c r="AL2312">
        <v>7.2743832000000002E-6</v>
      </c>
      <c r="AM2312">
        <v>7.2743832000000002E-6</v>
      </c>
      <c r="AN2312">
        <v>7.2743832000000002E-6</v>
      </c>
      <c r="AO2312">
        <v>1.8790746800000002E-5</v>
      </c>
      <c r="AP2312">
        <v>3.0307225199999998E-5</v>
      </c>
      <c r="AQ2312">
        <v>3.7581599999999999E-5</v>
      </c>
      <c r="AR2312">
        <v>3.0307225199999998E-5</v>
      </c>
      <c r="AS2312">
        <v>3.0307225199999998E-5</v>
      </c>
      <c r="AT2312">
        <v>3.0307225199999998E-5</v>
      </c>
      <c r="AU2312">
        <v>2.1993966036E-3</v>
      </c>
      <c r="AV2312">
        <v>2.2758366876000002E-3</v>
      </c>
      <c r="AW2312">
        <v>2.3442132867999999E-3</v>
      </c>
      <c r="AX2312">
        <v>2.5438324295999999E-3</v>
      </c>
      <c r="AY2312">
        <v>2.6320636496000001E-3</v>
      </c>
      <c r="AZ2312">
        <v>2.5388648712000002E-3</v>
      </c>
      <c r="BA2312">
        <v>3.4757909507999998E-3</v>
      </c>
      <c r="BB2312">
        <v>3.4753916567999998E-3</v>
      </c>
      <c r="BC2312">
        <v>3.4753044395999999E-3</v>
      </c>
      <c r="BD2312">
        <v>3.4720126140000002E-3</v>
      </c>
      <c r="BE2312">
        <v>3.4741948583999998E-3</v>
      </c>
      <c r="BF2312">
        <v>3.5196873057277002E-3</v>
      </c>
      <c r="BG2312">
        <v>3.5197479627904001E-3</v>
      </c>
    </row>
    <row r="2313" spans="1:59" x14ac:dyDescent="0.2">
      <c r="A2313" s="2" t="s">
        <v>486</v>
      </c>
      <c r="B2313" s="2" t="s">
        <v>482</v>
      </c>
      <c r="C2313" s="2" t="s">
        <v>133</v>
      </c>
      <c r="D2313" s="2" t="s">
        <v>134</v>
      </c>
      <c r="E2313">
        <v>4.5763110400000003E-5</v>
      </c>
      <c r="F2313">
        <v>4.5763110400000003E-5</v>
      </c>
      <c r="G2313">
        <v>4.5813521599999998E-5</v>
      </c>
      <c r="H2313">
        <v>6.4075093599999996E-5</v>
      </c>
      <c r="I2313">
        <v>6.0891465599999999E-5</v>
      </c>
      <c r="J2313">
        <v>6.4226201199999998E-5</v>
      </c>
      <c r="K2313">
        <v>7.1299409999999998E-5</v>
      </c>
      <c r="L2313">
        <v>8.5016545599999994E-5</v>
      </c>
      <c r="M2313">
        <v>8.7519759600000006E-5</v>
      </c>
      <c r="N2313">
        <v>8.7368531600000003E-5</v>
      </c>
      <c r="O2313">
        <v>8.7292917600000002E-5</v>
      </c>
      <c r="P2313">
        <v>8.7368531600000003E-5</v>
      </c>
      <c r="Q2313">
        <v>3.2785124399999998E-5</v>
      </c>
      <c r="R2313">
        <v>3.7128055999999998E-6</v>
      </c>
      <c r="S2313">
        <v>3.6876000000000001E-6</v>
      </c>
      <c r="T2313">
        <v>3.6876000000000001E-6</v>
      </c>
      <c r="U2313">
        <v>3.6371916000000001E-6</v>
      </c>
      <c r="V2313">
        <v>3.6371916000000001E-6</v>
      </c>
      <c r="W2313">
        <v>3.6371916000000001E-6</v>
      </c>
      <c r="X2313">
        <v>3.6371916000000001E-6</v>
      </c>
      <c r="Y2313">
        <v>3.6371916000000001E-6</v>
      </c>
      <c r="AA2313">
        <v>7.2743832000000002E-6</v>
      </c>
      <c r="AB2313">
        <v>3.6371916000000001E-6</v>
      </c>
      <c r="AC2313">
        <v>3.6371916000000001E-6</v>
      </c>
      <c r="AD2313">
        <v>3.6371916000000001E-6</v>
      </c>
      <c r="AE2313">
        <v>3.6371916000000001E-6</v>
      </c>
      <c r="AF2313">
        <v>3.6371916000000001E-6</v>
      </c>
      <c r="AG2313">
        <v>3.6371916000000001E-6</v>
      </c>
      <c r="AH2313">
        <v>2.5460332800000001E-5</v>
      </c>
      <c r="AL2313">
        <v>6.3084806269183993E-5</v>
      </c>
      <c r="AM2313">
        <v>7.4228556804779999E-5</v>
      </c>
      <c r="AN2313">
        <v>8.6341975154960001E-5</v>
      </c>
      <c r="AO2313">
        <v>8.9733336061963999E-5</v>
      </c>
      <c r="AP2313">
        <v>7.9849115732259998E-5</v>
      </c>
      <c r="AQ2313">
        <v>9.5644661821184005E-5</v>
      </c>
      <c r="AR2313">
        <v>2.3423821920433001E-4</v>
      </c>
      <c r="AS2313">
        <v>4.0663943227900001E-4</v>
      </c>
      <c r="AT2313">
        <v>5.8638879847582005E-4</v>
      </c>
      <c r="AU2313">
        <v>8.3230429911118002E-4</v>
      </c>
      <c r="AV2313">
        <v>8.2648317558954001E-4</v>
      </c>
      <c r="AW2313">
        <v>8.8248560438164002E-4</v>
      </c>
      <c r="AX2313">
        <v>2.2905829487461999E-3</v>
      </c>
      <c r="AY2313">
        <v>2.5138286395085E-3</v>
      </c>
      <c r="AZ2313">
        <v>2.5509337243223998E-3</v>
      </c>
      <c r="BA2313">
        <v>2.8980130079029002E-3</v>
      </c>
      <c r="BB2313">
        <v>4.0662633475361002E-3</v>
      </c>
      <c r="BC2313">
        <v>4.2461930544101002E-3</v>
      </c>
      <c r="BD2313">
        <v>4.4798118502853996E-3</v>
      </c>
      <c r="BE2313">
        <v>5.6164009680520002E-3</v>
      </c>
      <c r="BF2313">
        <v>5.1213896131538997E-3</v>
      </c>
      <c r="BG2313">
        <v>5.1930106344123001E-3</v>
      </c>
    </row>
    <row r="2314" spans="1:59" x14ac:dyDescent="0.2">
      <c r="A2314" s="2" t="s">
        <v>486</v>
      </c>
      <c r="B2314" s="2" t="s">
        <v>482</v>
      </c>
      <c r="C2314" s="2" t="s">
        <v>135</v>
      </c>
      <c r="D2314" s="2" t="s">
        <v>136</v>
      </c>
      <c r="E2314">
        <v>1.8226007905439E-6</v>
      </c>
      <c r="F2314">
        <v>1.8226007905439E-6</v>
      </c>
      <c r="G2314">
        <v>3.7101106719977999E-6</v>
      </c>
      <c r="H2314">
        <v>5.5377193676801996E-6</v>
      </c>
      <c r="I2314">
        <v>6.5482371542581004E-6</v>
      </c>
      <c r="J2314">
        <v>6.6662964427974998E-6</v>
      </c>
      <c r="K2314">
        <v>7.6323517787817997E-6</v>
      </c>
      <c r="L2314">
        <v>1.1827288537743999E-5</v>
      </c>
      <c r="M2314">
        <v>8.6822687748464996E-6</v>
      </c>
      <c r="N2314">
        <v>9.565292490276E-6</v>
      </c>
      <c r="O2314">
        <v>9.8476166009526008E-6</v>
      </c>
      <c r="P2314">
        <v>2.0159563636690998E-5</v>
      </c>
      <c r="Q2314">
        <v>2.0551415336768E-5</v>
      </c>
      <c r="R2314">
        <v>2.0409688546958E-5</v>
      </c>
      <c r="S2314">
        <v>1.8435666015594999E-5</v>
      </c>
      <c r="T2314">
        <v>2.1735738543903E-5</v>
      </c>
      <c r="U2314">
        <v>1.6361612794234001E-5</v>
      </c>
      <c r="V2314">
        <v>1.7609782505828001E-5</v>
      </c>
      <c r="W2314">
        <v>1.7082162460190002E-5</v>
      </c>
      <c r="X2314">
        <v>1.5033891865019E-5</v>
      </c>
      <c r="Y2314">
        <v>1.3212836651062E-5</v>
      </c>
      <c r="Z2314">
        <v>9.7505278825875006E-6</v>
      </c>
      <c r="AA2314">
        <v>1.5554934892245E-5</v>
      </c>
      <c r="AB2314">
        <v>1.6394933755715001E-5</v>
      </c>
      <c r="AC2314">
        <v>1.442621700684E-5</v>
      </c>
      <c r="AD2314">
        <v>1.4411503101479999E-5</v>
      </c>
      <c r="AE2314">
        <v>1.4086017843653E-5</v>
      </c>
      <c r="AF2314">
        <v>1.5165925270153999E-5</v>
      </c>
      <c r="AG2314">
        <v>1.7432245001118001E-5</v>
      </c>
      <c r="AH2314">
        <v>1.7254074384665E-5</v>
      </c>
      <c r="AI2314">
        <v>2.3245479787847E-5</v>
      </c>
      <c r="AJ2314">
        <v>2.4939861399871002E-5</v>
      </c>
      <c r="AK2314">
        <v>1.4636403878822E-5</v>
      </c>
      <c r="AL2314">
        <v>1.4017377106250999E-5</v>
      </c>
      <c r="AM2314">
        <v>2.2420504053085998E-5</v>
      </c>
      <c r="AN2314">
        <v>3.5035416163253997E-5</v>
      </c>
      <c r="AO2314">
        <v>3.3876650210905001E-5</v>
      </c>
      <c r="AP2314">
        <v>2.7744182193195E-5</v>
      </c>
      <c r="AQ2314">
        <v>2.5531591726149999E-5</v>
      </c>
      <c r="AR2314">
        <v>2.1106117373625001E-5</v>
      </c>
      <c r="AS2314">
        <v>2.2493137354263999E-5</v>
      </c>
      <c r="AT2314">
        <v>2.3448890901264998E-5</v>
      </c>
      <c r="AU2314">
        <v>2.4413388436591999E-5</v>
      </c>
      <c r="AV2314">
        <v>2.8016698086287999E-5</v>
      </c>
      <c r="AW2314">
        <v>3.3730971492312002E-5</v>
      </c>
      <c r="AX2314">
        <v>2.9137367144363999E-5</v>
      </c>
      <c r="AY2314">
        <v>3.1217655142871E-5</v>
      </c>
      <c r="AZ2314">
        <v>2.8179200048623001E-5</v>
      </c>
      <c r="BA2314">
        <v>3.1841560153528998E-5</v>
      </c>
      <c r="BB2314">
        <v>2.9927084909410002E-5</v>
      </c>
      <c r="BC2314">
        <v>1.9618665107634001E-5</v>
      </c>
      <c r="BD2314">
        <v>2.2030850785901999E-5</v>
      </c>
      <c r="BE2314">
        <v>2.4582582940533999E-5</v>
      </c>
      <c r="BF2314">
        <v>2.4466950824356E-5</v>
      </c>
      <c r="BG2314">
        <v>2.5586273019877999E-5</v>
      </c>
    </row>
    <row r="2315" spans="1:59" x14ac:dyDescent="0.2">
      <c r="A2315" s="2" t="s">
        <v>486</v>
      </c>
      <c r="B2315" s="2" t="s">
        <v>482</v>
      </c>
      <c r="C2315" s="2" t="s">
        <v>137</v>
      </c>
      <c r="D2315" s="2" t="s">
        <v>138</v>
      </c>
      <c r="E2315">
        <v>2.4077294127005E-3</v>
      </c>
      <c r="F2315">
        <v>2.4411267153519999E-3</v>
      </c>
      <c r="G2315">
        <v>1.9989497437307999E-3</v>
      </c>
      <c r="H2315">
        <v>2.2942135692584002E-3</v>
      </c>
      <c r="I2315">
        <v>2.4976060460967001E-3</v>
      </c>
      <c r="J2315">
        <v>4.0959907278492001E-3</v>
      </c>
      <c r="K2315">
        <v>4.4441321109989001E-3</v>
      </c>
      <c r="L2315">
        <v>4.5843451448688002E-3</v>
      </c>
      <c r="M2315">
        <v>4.6656425790650999E-3</v>
      </c>
      <c r="N2315">
        <v>5.0957839517296001E-3</v>
      </c>
      <c r="O2315">
        <v>5.2594899155743004E-3</v>
      </c>
      <c r="P2315">
        <v>5.3668146499035001E-3</v>
      </c>
      <c r="Q2315">
        <v>6.2445604987542E-3</v>
      </c>
      <c r="R2315">
        <v>6.8724807465140999E-3</v>
      </c>
      <c r="S2315">
        <v>7.0546931360911998E-3</v>
      </c>
      <c r="T2315">
        <v>6.8046015564121997E-3</v>
      </c>
      <c r="U2315">
        <v>6.8890469426379003E-3</v>
      </c>
      <c r="V2315">
        <v>6.9538099798145004E-3</v>
      </c>
      <c r="W2315">
        <v>7.2032077986769003E-3</v>
      </c>
      <c r="X2315">
        <v>6.8608343568108002E-3</v>
      </c>
      <c r="Y2315">
        <v>7.0719538513882001E-3</v>
      </c>
      <c r="Z2315">
        <v>7.2663165024578003E-3</v>
      </c>
      <c r="AA2315">
        <v>8.6713034359045E-3</v>
      </c>
      <c r="AB2315">
        <v>9.6289048372203995E-3</v>
      </c>
      <c r="AC2315">
        <v>9.4762741108465002E-3</v>
      </c>
      <c r="AD2315">
        <v>1.0309667361569999E-2</v>
      </c>
      <c r="AE2315">
        <v>9.8407438498867E-3</v>
      </c>
      <c r="AF2315">
        <v>1.2958966097272999E-2</v>
      </c>
      <c r="AG2315">
        <v>1.3913112595975E-2</v>
      </c>
      <c r="AH2315">
        <v>9.7671427981628998E-3</v>
      </c>
      <c r="AI2315">
        <v>1.1961498044098001E-2</v>
      </c>
      <c r="AJ2315">
        <v>1.1698312937824E-2</v>
      </c>
      <c r="AK2315">
        <v>1.1436546452057999E-2</v>
      </c>
      <c r="AL2315">
        <v>1.0699157006675E-2</v>
      </c>
      <c r="AM2315">
        <v>1.0216775369486999E-2</v>
      </c>
      <c r="AN2315">
        <v>1.0982347877578E-2</v>
      </c>
      <c r="AO2315">
        <v>1.1179473795797E-2</v>
      </c>
      <c r="AP2315">
        <v>1.1259267927945999E-2</v>
      </c>
      <c r="AQ2315">
        <v>9.9008184762185009E-3</v>
      </c>
      <c r="AR2315">
        <v>1.4148483342559999E-2</v>
      </c>
      <c r="AS2315">
        <v>3.2174445052132003E-2</v>
      </c>
      <c r="AT2315">
        <v>2.4985129274819998E-2</v>
      </c>
      <c r="AU2315">
        <v>2.5275343081336998E-2</v>
      </c>
      <c r="AV2315">
        <v>2.2969439261156001E-2</v>
      </c>
      <c r="AW2315">
        <v>2.6878118249405999E-2</v>
      </c>
      <c r="AX2315">
        <v>2.8343293404606999E-2</v>
      </c>
      <c r="AY2315">
        <v>2.8483389375343001E-2</v>
      </c>
      <c r="AZ2315">
        <v>2.3673786899180999E-2</v>
      </c>
      <c r="BA2315">
        <v>2.5306700028731002E-2</v>
      </c>
      <c r="BB2315">
        <v>2.6434125391141001E-2</v>
      </c>
      <c r="BC2315">
        <v>3.2838167626761998E-2</v>
      </c>
      <c r="BD2315">
        <v>3.1421616605267003E-2</v>
      </c>
      <c r="BE2315">
        <v>3.2346246994231997E-2</v>
      </c>
      <c r="BF2315">
        <v>3.9271715665307003E-2</v>
      </c>
      <c r="BG2315">
        <v>3.9801846310154002E-2</v>
      </c>
    </row>
    <row r="2316" spans="1:59" x14ac:dyDescent="0.2">
      <c r="A2316" s="2" t="s">
        <v>486</v>
      </c>
      <c r="B2316" s="2" t="s">
        <v>482</v>
      </c>
      <c r="C2316" s="2" t="s">
        <v>139</v>
      </c>
      <c r="D2316" s="2" t="s">
        <v>140</v>
      </c>
      <c r="E2316">
        <v>1.0980226414680001E-7</v>
      </c>
      <c r="F2316">
        <v>1.0980226414680001E-7</v>
      </c>
      <c r="G2316">
        <v>1.3725283018350001E-7</v>
      </c>
      <c r="H2316">
        <v>1.3725283018350001E-7</v>
      </c>
      <c r="I2316">
        <v>1.2352754716515E-7</v>
      </c>
      <c r="J2316">
        <v>1.7744603772915001E-7</v>
      </c>
      <c r="K2316">
        <v>2.7810656602724002E-6</v>
      </c>
      <c r="L2316">
        <v>2.6957977357472999E-6</v>
      </c>
      <c r="M2316">
        <v>2.7869615093288002E-6</v>
      </c>
      <c r="N2316">
        <v>2.9565464149827001E-6</v>
      </c>
      <c r="O2316">
        <v>4.5819622639779998E-6</v>
      </c>
      <c r="P2316">
        <v>5.5343984810825999E-6</v>
      </c>
      <c r="Q2316">
        <v>5.7990148242964999E-6</v>
      </c>
      <c r="R2316">
        <v>6.7461666663989998E-6</v>
      </c>
      <c r="S2316">
        <v>7.4002896193114996E-6</v>
      </c>
      <c r="T2316">
        <v>7.2786376445120999E-6</v>
      </c>
      <c r="U2316">
        <v>4.4231172246680996E-6</v>
      </c>
      <c r="V2316">
        <v>9.9316329592012996E-6</v>
      </c>
      <c r="W2316">
        <v>9.3828908638956001E-6</v>
      </c>
      <c r="X2316">
        <v>6.5687351475723004E-6</v>
      </c>
      <c r="Y2316">
        <v>1.2615350088791001E-5</v>
      </c>
      <c r="Z2316">
        <v>1.5763730916832001E-5</v>
      </c>
      <c r="AA2316">
        <v>1.7542407006212999E-5</v>
      </c>
      <c r="AB2316">
        <v>1.9240199282795E-5</v>
      </c>
      <c r="AC2316">
        <v>1.9123172901826001E-5</v>
      </c>
      <c r="AD2316">
        <v>1.9650129742936999E-5</v>
      </c>
      <c r="AE2316">
        <v>2.1012741330902001E-5</v>
      </c>
      <c r="AF2316">
        <v>2.0960131692642999E-5</v>
      </c>
      <c r="AG2316">
        <v>2.6046850007248999E-5</v>
      </c>
      <c r="AH2316">
        <v>2.9649358305661E-5</v>
      </c>
      <c r="AI2316">
        <v>4.0551241837837E-5</v>
      </c>
      <c r="AJ2316">
        <v>4.3336089744534002E-5</v>
      </c>
      <c r="AK2316">
        <v>4.4138772682811001E-5</v>
      </c>
      <c r="AL2316">
        <v>5.1957900782726998E-5</v>
      </c>
      <c r="AM2316">
        <v>5.3693486506182002E-5</v>
      </c>
      <c r="AN2316">
        <v>5.1914618550823E-5</v>
      </c>
      <c r="AO2316">
        <v>5.8487675495857001E-5</v>
      </c>
      <c r="AP2316">
        <v>4.1473658791286003E-5</v>
      </c>
      <c r="AQ2316">
        <v>4.1069826094583997E-5</v>
      </c>
      <c r="AR2316">
        <v>4.8287878436298E-5</v>
      </c>
      <c r="AS2316">
        <v>5.5091415586959999E-5</v>
      </c>
      <c r="AT2316">
        <v>3.9907992226956003E-5</v>
      </c>
      <c r="AU2316">
        <v>4.0441500314071003E-5</v>
      </c>
      <c r="AV2316">
        <v>5.1410719602477003E-5</v>
      </c>
      <c r="AW2316">
        <v>4.9209632733403001E-5</v>
      </c>
      <c r="AX2316">
        <v>5.1778006302223003E-5</v>
      </c>
      <c r="AY2316">
        <v>5.7879301310219003E-5</v>
      </c>
      <c r="AZ2316">
        <v>7.3386511870733007E-5</v>
      </c>
      <c r="BA2316">
        <v>6.1278381892101999E-5</v>
      </c>
      <c r="BB2316">
        <v>5.8814995795784999E-5</v>
      </c>
      <c r="BC2316">
        <v>6.7803427573303994E-5</v>
      </c>
      <c r="BD2316">
        <v>8.9518137342207003E-5</v>
      </c>
      <c r="BE2316">
        <v>9.5697441592875997E-5</v>
      </c>
      <c r="BF2316">
        <v>9.7587739488116005E-5</v>
      </c>
      <c r="BG2316">
        <v>9.9190691920367997E-5</v>
      </c>
    </row>
    <row r="2317" spans="1:59" x14ac:dyDescent="0.2">
      <c r="A2317" s="2" t="s">
        <v>486</v>
      </c>
      <c r="B2317" s="2" t="s">
        <v>482</v>
      </c>
      <c r="C2317" s="2" t="s">
        <v>141</v>
      </c>
      <c r="D2317" s="2" t="s">
        <v>142</v>
      </c>
      <c r="E2317">
        <v>7.1499567016775E-7</v>
      </c>
      <c r="F2317">
        <v>7.1499567016775E-7</v>
      </c>
      <c r="G2317">
        <v>8.9374458770967001E-7</v>
      </c>
      <c r="H2317">
        <v>8.9374458770967001E-7</v>
      </c>
      <c r="I2317">
        <v>8.0437012893871001E-7</v>
      </c>
      <c r="J2317">
        <v>1.1616919958143001E-6</v>
      </c>
      <c r="K2317">
        <v>1.8837422520304002E-5</v>
      </c>
      <c r="L2317">
        <v>1.8213736959197999E-5</v>
      </c>
      <c r="M2317">
        <v>1.8995314393547E-5</v>
      </c>
      <c r="N2317">
        <v>2.0161872086254999E-5</v>
      </c>
      <c r="O2317">
        <v>3.1036635180902998E-5</v>
      </c>
      <c r="P2317">
        <v>3.7361292105516997E-5</v>
      </c>
      <c r="Q2317">
        <v>1.6801060145846E-5</v>
      </c>
      <c r="R2317">
        <v>1.9505004667425999E-5</v>
      </c>
      <c r="S2317">
        <v>2.615388796625E-5</v>
      </c>
      <c r="T2317">
        <v>2.5724727154502999E-5</v>
      </c>
      <c r="U2317">
        <v>8.7942370361178008E-6</v>
      </c>
      <c r="V2317">
        <v>9.6726022669339003E-6</v>
      </c>
      <c r="W2317">
        <v>1.2365173274658999E-5</v>
      </c>
      <c r="X2317">
        <v>1.0496953025785E-5</v>
      </c>
      <c r="Y2317">
        <v>1.6055700889167001E-5</v>
      </c>
      <c r="Z2317">
        <v>2.0833474414012E-5</v>
      </c>
      <c r="AA2317">
        <v>2.2913827932521998E-5</v>
      </c>
      <c r="AB2317">
        <v>2.3862540971617999E-5</v>
      </c>
      <c r="AC2317">
        <v>2.6505115403319999E-5</v>
      </c>
      <c r="AD2317">
        <v>2.6520725881605E-5</v>
      </c>
      <c r="AE2317">
        <v>3.1474882769179001E-5</v>
      </c>
      <c r="AF2317">
        <v>3.0857624135173997E-5</v>
      </c>
      <c r="AG2317">
        <v>3.4645710611555003E-5</v>
      </c>
      <c r="AH2317">
        <v>3.7266139431932002E-5</v>
      </c>
      <c r="AI2317">
        <v>9.0227700019456994E-5</v>
      </c>
      <c r="AJ2317">
        <v>1.0801238954338E-4</v>
      </c>
      <c r="AK2317">
        <v>1.1847347136946E-4</v>
      </c>
      <c r="AL2317">
        <v>1.1525736927427E-4</v>
      </c>
      <c r="AM2317">
        <v>1.186387434677E-4</v>
      </c>
      <c r="AN2317">
        <v>1.7887903284118E-4</v>
      </c>
      <c r="AO2317">
        <v>1.8955249644815001E-4</v>
      </c>
      <c r="AP2317">
        <v>2.0306485323680001E-4</v>
      </c>
      <c r="AQ2317">
        <v>1.8944651828193E-4</v>
      </c>
      <c r="AR2317">
        <v>1.8695292330793E-4</v>
      </c>
      <c r="AS2317">
        <v>2.0118877029053E-4</v>
      </c>
      <c r="AT2317">
        <v>2.2030872633309001E-4</v>
      </c>
      <c r="AU2317">
        <v>1.8726245869888001E-4</v>
      </c>
      <c r="AV2317">
        <v>1.9724170684125999E-4</v>
      </c>
      <c r="AW2317">
        <v>2.2177678793346001E-4</v>
      </c>
      <c r="AX2317">
        <v>2.1822405748329001E-4</v>
      </c>
      <c r="AY2317">
        <v>2.2135206675694E-4</v>
      </c>
      <c r="AZ2317">
        <v>2.3487454289911999E-4</v>
      </c>
      <c r="BA2317">
        <v>2.1813471262086001E-4</v>
      </c>
      <c r="BB2317">
        <v>2.0133185385960001E-4</v>
      </c>
      <c r="BC2317">
        <v>1.4850634609168999E-4</v>
      </c>
      <c r="BD2317">
        <v>1.4017064891543E-4</v>
      </c>
      <c r="BE2317">
        <v>1.4508326196561999E-4</v>
      </c>
      <c r="BF2317">
        <v>1.3896107954036E-4</v>
      </c>
      <c r="BG2317">
        <v>1.4421980729128E-4</v>
      </c>
    </row>
    <row r="2318" spans="1:59" x14ac:dyDescent="0.2">
      <c r="A2318" s="2" t="s">
        <v>486</v>
      </c>
      <c r="B2318" s="2" t="s">
        <v>482</v>
      </c>
      <c r="C2318" s="2" t="s">
        <v>143</v>
      </c>
      <c r="D2318" s="2" t="s">
        <v>144</v>
      </c>
      <c r="E2318">
        <v>2.0588806840000001E-4</v>
      </c>
      <c r="F2318">
        <v>2.0588806840000001E-4</v>
      </c>
      <c r="G2318">
        <v>1.8046796488E-4</v>
      </c>
      <c r="H2318">
        <v>2.365522012E-4</v>
      </c>
      <c r="I2318">
        <v>2.6264511392E-4</v>
      </c>
      <c r="J2318">
        <v>2.8689108336E-4</v>
      </c>
      <c r="K2318">
        <v>2.672863004E-4</v>
      </c>
      <c r="L2318">
        <v>5.0146504800000001E-4</v>
      </c>
      <c r="M2318">
        <v>4.6403471688000002E-4</v>
      </c>
      <c r="N2318">
        <v>4.2289601984E-4</v>
      </c>
      <c r="O2318">
        <v>1.9625078535999999E-4</v>
      </c>
      <c r="P2318">
        <v>1.8531098040000001E-4</v>
      </c>
      <c r="Q2318">
        <v>1.88948172E-4</v>
      </c>
      <c r="R2318">
        <v>1.9258536359999999E-4</v>
      </c>
      <c r="S2318">
        <v>1.7076221399999999E-4</v>
      </c>
      <c r="T2318">
        <v>1.6361178127892001E-4</v>
      </c>
      <c r="U2318">
        <v>1.626508632E-4</v>
      </c>
      <c r="V2318">
        <v>1.9494890952647E-4</v>
      </c>
      <c r="W2318">
        <v>2.2561571018412001E-4</v>
      </c>
      <c r="X2318">
        <v>6.0185865655993997E-5</v>
      </c>
      <c r="Y2318">
        <v>6.7460248855994007E-5</v>
      </c>
      <c r="Z2318">
        <v>3.3739237077517E-4</v>
      </c>
      <c r="AA2318">
        <v>8.5849936845170001E-4</v>
      </c>
      <c r="AB2318">
        <v>6.8812182468858997E-4</v>
      </c>
      <c r="AC2318">
        <v>1.1226124163407E-3</v>
      </c>
      <c r="AD2318">
        <v>1.0631976432000001E-3</v>
      </c>
      <c r="AE2318">
        <v>6.1072200840000005E-4</v>
      </c>
      <c r="AF2318">
        <v>3.5880412680000003E-4</v>
      </c>
      <c r="AG2318">
        <v>4.6781191800000002E-4</v>
      </c>
      <c r="AH2318">
        <v>1.9432659119999999E-4</v>
      </c>
      <c r="AI2318">
        <v>2.749468932E-4</v>
      </c>
      <c r="AJ2318">
        <v>3.485594196E-4</v>
      </c>
      <c r="AK2318">
        <v>7.7495963160000003E-4</v>
      </c>
      <c r="AL2318">
        <v>7.4754813840000002E-4</v>
      </c>
      <c r="AM2318">
        <v>2.9258317480000001E-4</v>
      </c>
      <c r="AN2318">
        <v>6.2059395440000002E-4</v>
      </c>
      <c r="AO2318">
        <v>9.5436458880000005E-4</v>
      </c>
      <c r="AP2318">
        <v>1.1945664024E-3</v>
      </c>
      <c r="AQ2318">
        <v>1.1193130731999999E-3</v>
      </c>
      <c r="AR2318">
        <v>1.1858028504000001E-3</v>
      </c>
      <c r="AS2318">
        <v>1.4835462039999999E-3</v>
      </c>
      <c r="AT2318">
        <v>1.5336573616000001E-3</v>
      </c>
      <c r="AU2318">
        <v>1.6731236452000001E-3</v>
      </c>
      <c r="AV2318">
        <v>1.9903923843999998E-3</v>
      </c>
      <c r="AW2318">
        <v>1.8903140451999999E-3</v>
      </c>
      <c r="AX2318">
        <v>1.1405545312E-3</v>
      </c>
      <c r="AY2318">
        <v>2.0459566568000001E-3</v>
      </c>
      <c r="AZ2318">
        <v>1.9405772764000001E-3</v>
      </c>
      <c r="BA2318">
        <v>1.9956675060000002E-3</v>
      </c>
      <c r="BB2318">
        <v>1.9511192707999999E-3</v>
      </c>
      <c r="BC2318">
        <v>1.8999390340000001E-3</v>
      </c>
      <c r="BD2318">
        <v>1.8896594248E-3</v>
      </c>
      <c r="BE2318">
        <v>6.3764570520000001E-4</v>
      </c>
      <c r="BF2318">
        <v>5.7071177906458997E-4</v>
      </c>
      <c r="BG2318">
        <v>5.7087677228237997E-4</v>
      </c>
    </row>
    <row r="2319" spans="1:59" x14ac:dyDescent="0.2">
      <c r="A2319" s="2" t="s">
        <v>486</v>
      </c>
      <c r="B2319" s="2" t="s">
        <v>482</v>
      </c>
      <c r="C2319" s="2" t="s">
        <v>145</v>
      </c>
      <c r="D2319" s="2" t="s">
        <v>146</v>
      </c>
      <c r="E2319">
        <v>1.7795681515883E-2</v>
      </c>
      <c r="F2319">
        <v>1.7795681515883E-2</v>
      </c>
      <c r="G2319">
        <v>1.4413745393003E-2</v>
      </c>
      <c r="H2319">
        <v>1.5979864041075001E-2</v>
      </c>
      <c r="I2319">
        <v>1.6574669255179E-2</v>
      </c>
      <c r="J2319">
        <v>1.7964498966946001E-2</v>
      </c>
      <c r="K2319">
        <v>1.868050924774E-2</v>
      </c>
      <c r="L2319">
        <v>1.9839605626929002E-2</v>
      </c>
      <c r="M2319">
        <v>2.2348133238349999E-2</v>
      </c>
      <c r="N2319">
        <v>2.2120958894274002E-2</v>
      </c>
      <c r="O2319">
        <v>2.2209353937E-2</v>
      </c>
      <c r="P2319">
        <v>2.2784480130941E-2</v>
      </c>
      <c r="Q2319">
        <v>2.4264203021142999E-2</v>
      </c>
      <c r="R2319">
        <v>2.4964759521829999E-2</v>
      </c>
      <c r="S2319">
        <v>2.5691130971185999E-2</v>
      </c>
      <c r="T2319">
        <v>2.5843742252460999E-2</v>
      </c>
      <c r="U2319">
        <v>2.7597907835965999E-2</v>
      </c>
      <c r="V2319">
        <v>2.8172419943949999E-2</v>
      </c>
      <c r="W2319">
        <v>3.0417553250719001E-2</v>
      </c>
      <c r="X2319">
        <v>2.9687415253905999E-2</v>
      </c>
      <c r="Y2319">
        <v>3.3287860749031999E-2</v>
      </c>
      <c r="Z2319">
        <v>2.9173870791767999E-2</v>
      </c>
      <c r="AA2319">
        <v>3.1340875111869997E-2</v>
      </c>
      <c r="AB2319">
        <v>2.2924814428385999E-2</v>
      </c>
      <c r="AC2319">
        <v>2.3815200621117E-2</v>
      </c>
      <c r="AD2319">
        <v>1.8196483487878001E-2</v>
      </c>
      <c r="AE2319">
        <v>2.2106173570123001E-2</v>
      </c>
      <c r="AF2319">
        <v>2.0414258642133001E-2</v>
      </c>
      <c r="AG2319">
        <v>1.7171305241801001E-2</v>
      </c>
      <c r="AH2319">
        <v>2.3895120305085001E-2</v>
      </c>
      <c r="AI2319">
        <v>2.4469367205628E-2</v>
      </c>
      <c r="AJ2319">
        <v>2.4878828860053999E-2</v>
      </c>
      <c r="AK2319">
        <v>2.9621382323963E-2</v>
      </c>
      <c r="AL2319">
        <v>3.0927906402535999E-2</v>
      </c>
      <c r="AM2319">
        <v>2.7147679135309001E-2</v>
      </c>
      <c r="AN2319">
        <v>2.5104212736592999E-2</v>
      </c>
      <c r="AO2319">
        <v>2.2058114988726001E-2</v>
      </c>
      <c r="AP2319">
        <v>2.1979996958378999E-2</v>
      </c>
      <c r="AQ2319">
        <v>2.1136085829243999E-2</v>
      </c>
      <c r="AR2319">
        <v>2.1610802857551001E-2</v>
      </c>
      <c r="AS2319">
        <v>1.9554707840535999E-2</v>
      </c>
      <c r="AT2319">
        <v>2.1905384957050002E-2</v>
      </c>
      <c r="AU2319">
        <v>2.2875998147915001E-2</v>
      </c>
      <c r="AV2319">
        <v>2.293275036415E-2</v>
      </c>
      <c r="AW2319">
        <v>2.5796839737627999E-2</v>
      </c>
      <c r="AX2319">
        <v>2.7037025327178998E-2</v>
      </c>
      <c r="AY2319">
        <v>2.5104910169637E-2</v>
      </c>
      <c r="AZ2319">
        <v>2.5626463885740001E-2</v>
      </c>
      <c r="BA2319">
        <v>2.7833787354940999E-2</v>
      </c>
      <c r="BB2319">
        <v>2.4520699132062999E-2</v>
      </c>
      <c r="BC2319">
        <v>2.0530293514374999E-2</v>
      </c>
      <c r="BD2319">
        <v>1.9032335299243999E-2</v>
      </c>
      <c r="BE2319">
        <v>1.6647868540933999E-2</v>
      </c>
      <c r="BF2319">
        <v>1.6852123594281E-2</v>
      </c>
      <c r="BG2319">
        <v>1.7343498356263001E-2</v>
      </c>
    </row>
    <row r="2320" spans="1:59" x14ac:dyDescent="0.2">
      <c r="A2320" s="2" t="s">
        <v>486</v>
      </c>
      <c r="B2320" s="2" t="s">
        <v>482</v>
      </c>
      <c r="C2320" s="2" t="s">
        <v>147</v>
      </c>
      <c r="D2320" s="2" t="s">
        <v>148</v>
      </c>
      <c r="E2320">
        <v>1.9828104699619001E-5</v>
      </c>
      <c r="F2320">
        <v>2.1226535344116001E-5</v>
      </c>
      <c r="G2320">
        <v>2.9796818773539E-5</v>
      </c>
      <c r="H2320">
        <v>3.0145562516901E-5</v>
      </c>
      <c r="I2320">
        <v>2.8005812989125999E-5</v>
      </c>
      <c r="J2320">
        <v>3.8585356368962E-5</v>
      </c>
      <c r="K2320">
        <v>3.4626163060662002E-5</v>
      </c>
      <c r="L2320">
        <v>4.0582619339867002E-5</v>
      </c>
      <c r="M2320">
        <v>4.1050352095575001E-5</v>
      </c>
      <c r="N2320">
        <v>4.1060728588822998E-5</v>
      </c>
      <c r="O2320">
        <v>4.2815550236988001E-5</v>
      </c>
      <c r="P2320">
        <v>4.2494306708889999E-5</v>
      </c>
      <c r="Q2320">
        <v>4.2670051777103997E-5</v>
      </c>
      <c r="R2320">
        <v>4.2720895691208998E-5</v>
      </c>
      <c r="S2320">
        <v>5.1722006305537998E-5</v>
      </c>
      <c r="T2320">
        <v>5.3178517858133997E-5</v>
      </c>
      <c r="U2320">
        <v>5.8210185335081998E-5</v>
      </c>
      <c r="V2320">
        <v>6.5915331540900997E-5</v>
      </c>
      <c r="W2320">
        <v>7.4247691396914001E-5</v>
      </c>
      <c r="X2320">
        <v>7.4473205644294999E-5</v>
      </c>
      <c r="Y2320">
        <v>6.9377490557925997E-5</v>
      </c>
      <c r="Z2320">
        <v>6.5951454414614003E-5</v>
      </c>
      <c r="AA2320">
        <v>6.9933592981914002E-5</v>
      </c>
      <c r="AB2320">
        <v>6.4744351814771003E-5</v>
      </c>
      <c r="AC2320">
        <v>7.6661781256997995E-5</v>
      </c>
      <c r="AD2320">
        <v>8.0199388649171001E-5</v>
      </c>
      <c r="AE2320">
        <v>7.9848050497984997E-5</v>
      </c>
      <c r="AF2320">
        <v>8.0720387912089006E-5</v>
      </c>
      <c r="AG2320">
        <v>8.1817004400746999E-5</v>
      </c>
      <c r="AH2320">
        <v>8.1796756487130995E-5</v>
      </c>
      <c r="AI2320">
        <v>7.8111793674998998E-5</v>
      </c>
      <c r="AJ2320">
        <v>7.8184042424588997E-5</v>
      </c>
      <c r="AK2320">
        <v>8.3667516875376996E-5</v>
      </c>
      <c r="AL2320">
        <v>9.0846351081369994E-5</v>
      </c>
      <c r="AM2320">
        <v>8.5301820960087998E-5</v>
      </c>
      <c r="AN2320">
        <v>8.9900245347319002E-5</v>
      </c>
      <c r="AO2320">
        <v>1.0131986182642E-4</v>
      </c>
      <c r="AP2320">
        <v>1.2876047539268001E-4</v>
      </c>
      <c r="AQ2320">
        <v>1.3938087360802E-4</v>
      </c>
      <c r="AR2320">
        <v>1.3937056578537999E-4</v>
      </c>
      <c r="AS2320">
        <v>1.4449354485964E-4</v>
      </c>
      <c r="AT2320">
        <v>1.1965497375507E-4</v>
      </c>
      <c r="AU2320">
        <v>1.1170709521305E-4</v>
      </c>
      <c r="AV2320">
        <v>1.2470759035930999E-4</v>
      </c>
      <c r="AW2320">
        <v>1.300204360255E-4</v>
      </c>
      <c r="AX2320">
        <v>1.3877435971376001E-4</v>
      </c>
      <c r="AY2320">
        <v>1.4522769506312001E-4</v>
      </c>
      <c r="AZ2320">
        <v>1.4964629091848E-4</v>
      </c>
      <c r="BA2320">
        <v>1.6705307068175999E-4</v>
      </c>
      <c r="BB2320">
        <v>2.1049903938741001E-4</v>
      </c>
      <c r="BC2320">
        <v>1.9026582302157999E-4</v>
      </c>
      <c r="BD2320">
        <v>1.7673346641889999E-4</v>
      </c>
      <c r="BE2320">
        <v>2.0211511101609001E-4</v>
      </c>
      <c r="BF2320">
        <v>2.0170629837064E-4</v>
      </c>
      <c r="BG2320">
        <v>2.0944753269531001E-4</v>
      </c>
    </row>
    <row r="2321" spans="1:59" x14ac:dyDescent="0.2">
      <c r="A2321" s="2" t="s">
        <v>486</v>
      </c>
      <c r="B2321" s="2" t="s">
        <v>482</v>
      </c>
      <c r="C2321" s="2" t="s">
        <v>149</v>
      </c>
      <c r="D2321" s="2" t="s">
        <v>150</v>
      </c>
      <c r="E2321">
        <v>1.8547199775999999E-4</v>
      </c>
      <c r="F2321">
        <v>1.8547199775999999E-4</v>
      </c>
      <c r="G2321">
        <v>2.1593595744E-4</v>
      </c>
      <c r="H2321">
        <v>2.2937600224000001E-4</v>
      </c>
      <c r="I2321">
        <v>2.0070397759999999E-4</v>
      </c>
      <c r="J2321">
        <v>1.8995197983999999E-4</v>
      </c>
      <c r="K2321">
        <v>2.1235199104000001E-4</v>
      </c>
      <c r="L2321">
        <v>2.2668795520000001E-4</v>
      </c>
      <c r="M2321">
        <v>2.4460798207999999E-4</v>
      </c>
      <c r="N2321">
        <v>2.6342402464000001E-4</v>
      </c>
      <c r="O2321">
        <v>2.7775998879999998E-4</v>
      </c>
      <c r="P2321">
        <v>3.0015999775999998E-4</v>
      </c>
      <c r="Q2321">
        <v>3.1091199552000002E-4</v>
      </c>
      <c r="R2321">
        <v>3.0553599776000001E-4</v>
      </c>
      <c r="S2321">
        <v>3.1360004255999999E-4</v>
      </c>
      <c r="T2321">
        <v>3.3241599103999998E-4</v>
      </c>
      <c r="U2321">
        <v>3.467519552E-4</v>
      </c>
      <c r="V2321">
        <v>4.1036801567999998E-4</v>
      </c>
      <c r="W2321">
        <v>4.0051203360000001E-4</v>
      </c>
      <c r="X2321">
        <v>4.5068795967999998E-4</v>
      </c>
      <c r="Y2321">
        <v>4.8870258975999999E-4</v>
      </c>
      <c r="Z2321">
        <v>5.0773283455999999E-4</v>
      </c>
      <c r="AA2321">
        <v>8.4599808345777003E-4</v>
      </c>
      <c r="AB2321">
        <v>8.3921314864873005E-4</v>
      </c>
      <c r="AC2321">
        <v>8.7142963310851999E-4</v>
      </c>
      <c r="AD2321">
        <v>9.6442037953334996E-4</v>
      </c>
      <c r="AE2321">
        <v>9.6509548109845005E-4</v>
      </c>
      <c r="AF2321">
        <v>1.0188237824322001E-3</v>
      </c>
      <c r="AG2321">
        <v>1.1309541922660999E-3</v>
      </c>
      <c r="AH2321">
        <v>1.2235274239001E-3</v>
      </c>
      <c r="AI2321">
        <v>1.2665438575742E-3</v>
      </c>
      <c r="AJ2321">
        <v>1.1962895695082001E-3</v>
      </c>
      <c r="AK2321">
        <v>1.2246341541498999E-3</v>
      </c>
      <c r="AL2321">
        <v>1.4719816044087999E-3</v>
      </c>
      <c r="AM2321">
        <v>1.4177192407302001E-3</v>
      </c>
      <c r="AN2321">
        <v>1.4875702393377999E-3</v>
      </c>
      <c r="AO2321">
        <v>1.5176310291349E-3</v>
      </c>
      <c r="AP2321">
        <v>1.7491052457988001E-3</v>
      </c>
      <c r="AQ2321">
        <v>1.8336826418742999E-3</v>
      </c>
      <c r="AR2321">
        <v>2.1074125778195001E-3</v>
      </c>
      <c r="AS2321">
        <v>2.2360942581461998E-3</v>
      </c>
      <c r="AT2321">
        <v>2.0839170352374E-3</v>
      </c>
      <c r="AU2321">
        <v>2.1933451162930002E-3</v>
      </c>
      <c r="AV2321">
        <v>1.8930980002495E-3</v>
      </c>
      <c r="AW2321">
        <v>1.8153267753957E-3</v>
      </c>
      <c r="AX2321">
        <v>1.8440761050881999E-3</v>
      </c>
      <c r="AY2321">
        <v>2.0974274070745002E-3</v>
      </c>
      <c r="AZ2321">
        <v>2.2889208988220002E-3</v>
      </c>
      <c r="BA2321">
        <v>2.2956124825615999E-3</v>
      </c>
      <c r="BB2321">
        <v>2.2955235198991999E-3</v>
      </c>
      <c r="BC2321">
        <v>2.3026554737741998E-3</v>
      </c>
      <c r="BD2321">
        <v>2.2480336740177999E-3</v>
      </c>
      <c r="BE2321">
        <v>2.3194001686657E-3</v>
      </c>
      <c r="BF2321">
        <v>2.2388497091246E-3</v>
      </c>
      <c r="BG2321">
        <v>2.2945622654266E-3</v>
      </c>
    </row>
    <row r="2322" spans="1:59" x14ac:dyDescent="0.2">
      <c r="A2322" s="2" t="s">
        <v>486</v>
      </c>
      <c r="B2322" s="2" t="s">
        <v>482</v>
      </c>
      <c r="C2322" s="2" t="s">
        <v>151</v>
      </c>
      <c r="D2322" s="2" t="s">
        <v>152</v>
      </c>
      <c r="E2322">
        <v>9.6409313080432005E-3</v>
      </c>
      <c r="F2322">
        <v>9.6409313080434E-3</v>
      </c>
      <c r="G2322">
        <v>1.0549443532721E-2</v>
      </c>
      <c r="H2322">
        <v>1.0986836118612999E-2</v>
      </c>
      <c r="I2322">
        <v>1.1284092437198001E-2</v>
      </c>
      <c r="J2322">
        <v>1.2225319227916E-2</v>
      </c>
      <c r="K2322">
        <v>1.3230645678346999E-2</v>
      </c>
      <c r="L2322">
        <v>1.3932836015365E-2</v>
      </c>
      <c r="M2322">
        <v>1.5242164191554001E-2</v>
      </c>
      <c r="N2322">
        <v>1.4254548338274E-2</v>
      </c>
      <c r="O2322">
        <v>1.9200658741277001E-2</v>
      </c>
      <c r="P2322">
        <v>1.9523092911789001E-2</v>
      </c>
      <c r="Q2322">
        <v>2.0411425402581999E-2</v>
      </c>
      <c r="R2322">
        <v>2.0465449083078999E-2</v>
      </c>
      <c r="S2322">
        <v>2.0708016437649E-2</v>
      </c>
      <c r="T2322">
        <v>2.0571086985357E-2</v>
      </c>
      <c r="U2322">
        <v>2.0169128189534001E-2</v>
      </c>
      <c r="V2322">
        <v>1.8903653742041001E-2</v>
      </c>
      <c r="W2322">
        <v>1.8685963067632001E-2</v>
      </c>
      <c r="X2322">
        <v>1.9537658766690998E-2</v>
      </c>
      <c r="Y2322">
        <v>2.0015041641919001E-2</v>
      </c>
      <c r="Z2322">
        <v>1.9761638952323E-2</v>
      </c>
      <c r="AA2322">
        <v>1.9556765629658999E-2</v>
      </c>
      <c r="AB2322">
        <v>2.0085428526953001E-2</v>
      </c>
      <c r="AC2322">
        <v>2.1781949642313999E-2</v>
      </c>
      <c r="AD2322">
        <v>2.4267308256191E-2</v>
      </c>
      <c r="AE2322">
        <v>2.6909506269952001E-2</v>
      </c>
      <c r="AF2322">
        <v>2.8301585696288999E-2</v>
      </c>
      <c r="AG2322">
        <v>2.8425386089905001E-2</v>
      </c>
      <c r="AH2322">
        <v>3.0489315002544998E-2</v>
      </c>
      <c r="AI2322">
        <v>3.1637537106759997E-2</v>
      </c>
      <c r="AJ2322">
        <v>3.2166113654038E-2</v>
      </c>
      <c r="AK2322">
        <v>3.2381618487491999E-2</v>
      </c>
      <c r="AL2322">
        <v>3.2363372302505002E-2</v>
      </c>
      <c r="AM2322">
        <v>3.4804228556852002E-2</v>
      </c>
      <c r="AN2322">
        <v>3.1071958890395001E-2</v>
      </c>
      <c r="AO2322">
        <v>3.1027604364326E-2</v>
      </c>
      <c r="AP2322">
        <v>3.3538567937882999E-2</v>
      </c>
      <c r="AQ2322">
        <v>3.3897897174595001E-2</v>
      </c>
      <c r="AR2322">
        <v>3.5188335914561997E-2</v>
      </c>
      <c r="AS2322">
        <v>3.7957548397140002E-2</v>
      </c>
      <c r="AT2322">
        <v>4.0595690750171998E-2</v>
      </c>
      <c r="AU2322">
        <v>4.1375948442263999E-2</v>
      </c>
      <c r="AV2322">
        <v>4.1195446935092001E-2</v>
      </c>
      <c r="AW2322">
        <v>4.2938149119721998E-2</v>
      </c>
      <c r="AX2322">
        <v>4.4913965543000998E-2</v>
      </c>
      <c r="AY2322">
        <v>4.6609639497631E-2</v>
      </c>
      <c r="AZ2322">
        <v>4.8741184393460001E-2</v>
      </c>
      <c r="BA2322">
        <v>4.7214901106893997E-2</v>
      </c>
      <c r="BB2322">
        <v>5.0083784198084E-2</v>
      </c>
      <c r="BC2322">
        <v>5.0882859931656997E-2</v>
      </c>
      <c r="BD2322">
        <v>5.4717184110137998E-2</v>
      </c>
      <c r="BE2322">
        <v>5.2280740946922998E-2</v>
      </c>
      <c r="BF2322">
        <v>4.9323355362799998E-2</v>
      </c>
      <c r="BG2322">
        <v>4.7661711670265998E-2</v>
      </c>
    </row>
    <row r="2323" spans="1:59" x14ac:dyDescent="0.2">
      <c r="A2323" s="2" t="s">
        <v>486</v>
      </c>
      <c r="B2323" s="2" t="s">
        <v>482</v>
      </c>
      <c r="C2323" s="2" t="s">
        <v>153</v>
      </c>
      <c r="D2323" s="2" t="s">
        <v>154</v>
      </c>
      <c r="E2323">
        <v>0.10904573517988</v>
      </c>
      <c r="F2323">
        <v>0.12169308807876</v>
      </c>
      <c r="G2323">
        <v>0.13090911504207001</v>
      </c>
      <c r="H2323">
        <v>0.14483077066821001</v>
      </c>
      <c r="I2323">
        <v>0.17139644308325999</v>
      </c>
      <c r="J2323">
        <v>0.16809527601294</v>
      </c>
      <c r="K2323">
        <v>0.18184239220557999</v>
      </c>
      <c r="L2323">
        <v>0.17913995533922999</v>
      </c>
      <c r="M2323">
        <v>0.18974782434133999</v>
      </c>
      <c r="N2323">
        <v>0.20074263954468</v>
      </c>
      <c r="O2323">
        <v>0.21185341543637001</v>
      </c>
      <c r="P2323">
        <v>0.21356557142693</v>
      </c>
      <c r="Q2323">
        <v>0.21746042311152</v>
      </c>
      <c r="R2323">
        <v>0.20741645566712999</v>
      </c>
      <c r="S2323">
        <v>0.21029940939048</v>
      </c>
      <c r="T2323">
        <v>0.20451859726091001</v>
      </c>
      <c r="U2323">
        <v>0.16608565672973</v>
      </c>
      <c r="V2323">
        <v>0.16418695885206999</v>
      </c>
      <c r="W2323">
        <v>0.17501472156010001</v>
      </c>
      <c r="X2323">
        <v>0.17664103193080999</v>
      </c>
      <c r="Y2323">
        <v>0.17066215865760001</v>
      </c>
      <c r="Z2323">
        <v>0.17479003365129001</v>
      </c>
      <c r="AA2323">
        <v>0.17848692974440999</v>
      </c>
      <c r="AB2323">
        <v>0.17774923643603999</v>
      </c>
      <c r="AC2323">
        <v>0.18434290949741999</v>
      </c>
      <c r="AD2323">
        <v>0.19047987396065999</v>
      </c>
      <c r="AE2323">
        <v>0.20481854210045999</v>
      </c>
      <c r="AF2323">
        <v>0.19952397087002</v>
      </c>
      <c r="AG2323">
        <v>0.21498154778934001</v>
      </c>
      <c r="AH2323">
        <v>0.19899411083679</v>
      </c>
      <c r="AI2323">
        <v>0.20229440925219</v>
      </c>
      <c r="AJ2323">
        <v>0.23007765069106001</v>
      </c>
      <c r="AK2323">
        <v>0.22502324655638001</v>
      </c>
      <c r="AL2323">
        <v>0.23383696528567999</v>
      </c>
      <c r="AM2323">
        <v>0.25080991160007998</v>
      </c>
      <c r="AN2323">
        <v>0.31451405239930003</v>
      </c>
      <c r="AO2323">
        <v>0.35050065186868001</v>
      </c>
      <c r="AP2323">
        <v>0.37117064376441999</v>
      </c>
      <c r="AQ2323">
        <v>0.38967327889642001</v>
      </c>
      <c r="AR2323">
        <v>0.39639355333731002</v>
      </c>
      <c r="AS2323">
        <v>0.42574742853489</v>
      </c>
      <c r="AT2323">
        <v>0.42674962251665999</v>
      </c>
      <c r="AU2323">
        <v>0.44526746857401001</v>
      </c>
      <c r="AV2323">
        <v>0.44360848771231998</v>
      </c>
      <c r="AW2323">
        <v>0.45118463682697002</v>
      </c>
      <c r="AX2323">
        <v>0.44733741197730997</v>
      </c>
      <c r="AY2323">
        <v>0.46234033849557998</v>
      </c>
      <c r="AZ2323">
        <v>0.4629653710087</v>
      </c>
      <c r="BA2323">
        <v>0.43396316726053002</v>
      </c>
      <c r="BB2323">
        <v>0.42619200738354002</v>
      </c>
      <c r="BC2323">
        <v>0.42214958473205</v>
      </c>
      <c r="BD2323">
        <v>0.43303550884547998</v>
      </c>
      <c r="BE2323">
        <v>0.41047956043575001</v>
      </c>
      <c r="BF2323">
        <v>0.39615381047773002</v>
      </c>
      <c r="BG2323">
        <v>0.39047461657589999</v>
      </c>
    </row>
    <row r="2324" spans="1:59" x14ac:dyDescent="0.2">
      <c r="A2324" s="2" t="s">
        <v>486</v>
      </c>
      <c r="B2324" s="2" t="s">
        <v>482</v>
      </c>
      <c r="C2324" s="2" t="s">
        <v>155</v>
      </c>
      <c r="D2324" s="2" t="s">
        <v>156</v>
      </c>
      <c r="E2324">
        <v>3.6600754715600001E-6</v>
      </c>
      <c r="F2324">
        <v>3.6600754715600001E-6</v>
      </c>
      <c r="G2324">
        <v>4.5750943394500002E-6</v>
      </c>
      <c r="H2324">
        <v>4.5750943394500002E-6</v>
      </c>
      <c r="I2324">
        <v>4.1175849055050002E-6</v>
      </c>
      <c r="J2324">
        <v>5.9148679243050996E-6</v>
      </c>
      <c r="K2324">
        <v>9.2702188675746001E-5</v>
      </c>
      <c r="L2324">
        <v>8.9859924524911998E-5</v>
      </c>
      <c r="M2324">
        <v>9.2898716977626999E-5</v>
      </c>
      <c r="N2324">
        <v>9.8551547166090999E-5</v>
      </c>
      <c r="O2324">
        <v>1.5273207546592999E-4</v>
      </c>
      <c r="P2324">
        <v>1.4758395949554E-4</v>
      </c>
      <c r="Q2324">
        <v>1.5464039531457E-4</v>
      </c>
      <c r="R2324">
        <v>1.3492333332798E-4</v>
      </c>
      <c r="S2324">
        <v>1.2333816029719001E-4</v>
      </c>
      <c r="T2324">
        <v>1.2131062738427E-4</v>
      </c>
      <c r="U2324">
        <v>1.2171483832328E-4</v>
      </c>
      <c r="V2324">
        <v>1.2905876327672E-4</v>
      </c>
      <c r="W2324">
        <v>1.1941909349642E-4</v>
      </c>
      <c r="X2324">
        <v>1.9298524120667999E-4</v>
      </c>
      <c r="Y2324">
        <v>2.8475692280450999E-4</v>
      </c>
      <c r="Z2324">
        <v>3.7027731959881998E-4</v>
      </c>
      <c r="AA2324">
        <v>3.0633500465700999E-4</v>
      </c>
      <c r="AB2324">
        <v>3.0455307203507999E-4</v>
      </c>
      <c r="AC2324">
        <v>3.0121021298000998E-4</v>
      </c>
      <c r="AD2324">
        <v>3.0494184507088998E-4</v>
      </c>
      <c r="AE2324">
        <v>3.2334403939818002E-4</v>
      </c>
      <c r="AF2324">
        <v>3.1428585597359997E-4</v>
      </c>
      <c r="AG2324">
        <v>3.5707800532265002E-4</v>
      </c>
      <c r="AH2324">
        <v>3.6054562282686998E-4</v>
      </c>
      <c r="AI2324">
        <v>2.3437127743422E-4</v>
      </c>
      <c r="AJ2324">
        <v>2.4606609368874001E-4</v>
      </c>
      <c r="AK2324">
        <v>2.5373181813463999E-4</v>
      </c>
      <c r="AL2324">
        <v>2.5774748345621003E-4</v>
      </c>
      <c r="AM2324">
        <v>2.3958898000578E-4</v>
      </c>
      <c r="AN2324">
        <v>2.3038126141928001E-4</v>
      </c>
      <c r="AO2324">
        <v>2.1757283360675E-4</v>
      </c>
      <c r="AP2324">
        <v>2.1396174562615E-4</v>
      </c>
      <c r="AQ2324">
        <v>2.2065101395486001E-4</v>
      </c>
      <c r="AR2324">
        <v>2.0328345235986E-4</v>
      </c>
      <c r="AS2324">
        <v>2.2844227194687E-4</v>
      </c>
      <c r="AT2324">
        <v>1.6372686833404E-4</v>
      </c>
      <c r="AU2324">
        <v>2.0375214199232E-4</v>
      </c>
      <c r="AV2324">
        <v>2.2713415949748001E-4</v>
      </c>
      <c r="AW2324">
        <v>2.4244901738720999E-4</v>
      </c>
      <c r="AX2324">
        <v>2.1653657273600001E-4</v>
      </c>
      <c r="AY2324">
        <v>1.8977491487102001E-4</v>
      </c>
      <c r="AZ2324">
        <v>1.672550672873E-4</v>
      </c>
      <c r="BA2324">
        <v>1.8215973179509001E-4</v>
      </c>
      <c r="BB2324">
        <v>1.8165915979393999E-4</v>
      </c>
      <c r="BC2324">
        <v>1.5842216528498001E-4</v>
      </c>
      <c r="BD2324">
        <v>1.4884533038954999E-4</v>
      </c>
      <c r="BE2324">
        <v>1.490479729683E-4</v>
      </c>
      <c r="BF2324">
        <v>1.5192498164496001E-4</v>
      </c>
      <c r="BG2324">
        <v>1.5446120109604999E-4</v>
      </c>
    </row>
    <row r="2325" spans="1:59" x14ac:dyDescent="0.2">
      <c r="A2325" s="2" t="s">
        <v>486</v>
      </c>
      <c r="B2325" s="2" t="s">
        <v>482</v>
      </c>
      <c r="C2325" s="2" t="s">
        <v>157</v>
      </c>
      <c r="D2325" s="2" t="s">
        <v>158</v>
      </c>
      <c r="E2325">
        <v>5.6651727713195999E-6</v>
      </c>
      <c r="F2325">
        <v>5.6604094250974001E-6</v>
      </c>
      <c r="G2325">
        <v>7.4492046933849E-6</v>
      </c>
      <c r="H2325">
        <v>7.0930735333887004E-6</v>
      </c>
      <c r="I2325">
        <v>6.2235139975837002E-6</v>
      </c>
      <c r="J2325">
        <v>8.1232329197815997E-6</v>
      </c>
      <c r="K2325">
        <v>6.9252326121326E-6</v>
      </c>
      <c r="L2325">
        <v>7.7300227314032996E-6</v>
      </c>
      <c r="M2325">
        <v>7.4637003810134998E-6</v>
      </c>
      <c r="N2325">
        <v>7.1409962763170999E-6</v>
      </c>
      <c r="O2325">
        <v>7.1359250394979E-6</v>
      </c>
      <c r="P2325">
        <v>1.0198633610134E-5</v>
      </c>
      <c r="Q2325">
        <v>9.4822337282454998E-6</v>
      </c>
      <c r="R2325">
        <v>8.8388060050776006E-6</v>
      </c>
      <c r="S2325">
        <v>1.0010710897845999E-5</v>
      </c>
      <c r="T2325">
        <v>9.9709720983998005E-6</v>
      </c>
      <c r="U2325">
        <v>8.4329437907789002E-6</v>
      </c>
      <c r="V2325">
        <v>1.2680645003323999E-5</v>
      </c>
      <c r="W2325">
        <v>1.4505014853799E-5</v>
      </c>
      <c r="X2325">
        <v>1.455437636395E-5</v>
      </c>
      <c r="Y2325">
        <v>4.5304141969776001E-5</v>
      </c>
      <c r="Z2325">
        <v>4.5780496598771001E-5</v>
      </c>
      <c r="AA2325">
        <v>4.4199698639475998E-5</v>
      </c>
      <c r="AB2325">
        <v>4.3996697286723001E-5</v>
      </c>
      <c r="AC2325">
        <v>4.5983337303526998E-5</v>
      </c>
      <c r="AD2325">
        <v>4.9697772090406002E-5</v>
      </c>
      <c r="AE2325">
        <v>5.2269814820284999E-5</v>
      </c>
      <c r="AF2325">
        <v>5.4539235647697001E-5</v>
      </c>
      <c r="AG2325">
        <v>8.5551884888035006E-5</v>
      </c>
      <c r="AH2325">
        <v>8.5113098201792994E-5</v>
      </c>
      <c r="AI2325">
        <v>8.9281512494100002E-5</v>
      </c>
      <c r="AJ2325">
        <v>9.0313899612478005E-5</v>
      </c>
      <c r="AK2325">
        <v>8.9666075875420006E-5</v>
      </c>
      <c r="AL2325">
        <v>8.8803607526198006E-5</v>
      </c>
      <c r="AM2325">
        <v>9.8868022350826E-5</v>
      </c>
      <c r="AN2325">
        <v>8.5515459432694996E-5</v>
      </c>
      <c r="AO2325">
        <v>8.7537042315335005E-5</v>
      </c>
      <c r="AP2325">
        <v>9.5540320225149996E-5</v>
      </c>
      <c r="AQ2325">
        <v>8.4938480593809993E-5</v>
      </c>
      <c r="AR2325">
        <v>8.7086973995909993E-5</v>
      </c>
      <c r="AS2325">
        <v>9.2257175380684999E-5</v>
      </c>
      <c r="AT2325">
        <v>6.1118226168392005E-5</v>
      </c>
      <c r="AU2325">
        <v>6.2410249069462002E-5</v>
      </c>
      <c r="AV2325">
        <v>9.7241471749787996E-5</v>
      </c>
      <c r="AW2325">
        <v>1.0000295052916E-4</v>
      </c>
      <c r="AX2325">
        <v>1.115797102194E-4</v>
      </c>
      <c r="AY2325">
        <v>1.0082255884388E-4</v>
      </c>
      <c r="AZ2325">
        <v>9.6017319289384996E-5</v>
      </c>
      <c r="BA2325">
        <v>1.1383889797742001E-4</v>
      </c>
      <c r="BB2325">
        <v>1.316254870475E-4</v>
      </c>
      <c r="BC2325">
        <v>1.2390978242854999E-4</v>
      </c>
      <c r="BD2325">
        <v>1.2316693024962E-4</v>
      </c>
      <c r="BE2325">
        <v>1.2976023675275E-4</v>
      </c>
      <c r="BF2325">
        <v>1.2927329344997001E-4</v>
      </c>
      <c r="BG2325">
        <v>1.3100317415436999E-4</v>
      </c>
    </row>
    <row r="2326" spans="1:59" x14ac:dyDescent="0.2">
      <c r="A2326" s="2" t="s">
        <v>486</v>
      </c>
      <c r="B2326" s="2" t="s">
        <v>482</v>
      </c>
      <c r="C2326" s="2" t="s">
        <v>159</v>
      </c>
      <c r="D2326" s="2" t="s">
        <v>160</v>
      </c>
      <c r="E2326">
        <v>1.4381899309645001E-2</v>
      </c>
      <c r="F2326">
        <v>1.3998792476218999E-2</v>
      </c>
      <c r="G2326">
        <v>1.2803566121495E-2</v>
      </c>
      <c r="H2326">
        <v>1.2596885121953E-2</v>
      </c>
      <c r="I2326">
        <v>1.195718793253E-2</v>
      </c>
      <c r="J2326">
        <v>1.3103286960599999E-2</v>
      </c>
      <c r="K2326">
        <v>1.3789484230704E-2</v>
      </c>
      <c r="L2326">
        <v>1.4291320317906E-2</v>
      </c>
      <c r="M2326">
        <v>1.3865367630876001E-2</v>
      </c>
      <c r="N2326">
        <v>1.4840525632739E-2</v>
      </c>
      <c r="O2326">
        <v>1.5386430999872001E-2</v>
      </c>
      <c r="P2326">
        <v>1.4210938462052E-2</v>
      </c>
      <c r="Q2326">
        <v>1.6656989276717001E-2</v>
      </c>
      <c r="R2326">
        <v>1.6798356332166999E-2</v>
      </c>
      <c r="S2326">
        <v>1.7598255228811002E-2</v>
      </c>
      <c r="T2326">
        <v>1.9866910381326999E-2</v>
      </c>
      <c r="U2326">
        <v>2.1797106435834001E-2</v>
      </c>
      <c r="V2326">
        <v>2.5659247698289998E-2</v>
      </c>
      <c r="W2326">
        <v>2.5776723331122998E-2</v>
      </c>
      <c r="X2326">
        <v>2.5576599840878001E-2</v>
      </c>
      <c r="Y2326">
        <v>2.5696562042676001E-2</v>
      </c>
      <c r="Z2326">
        <v>2.9714267756295001E-2</v>
      </c>
      <c r="AA2326">
        <v>3.0527446833224E-2</v>
      </c>
      <c r="AB2326">
        <v>3.2466872894581E-2</v>
      </c>
      <c r="AC2326">
        <v>3.4453716793382001E-2</v>
      </c>
      <c r="AD2326">
        <v>3.7845569678348998E-2</v>
      </c>
      <c r="AE2326">
        <v>4.5505311170460999E-2</v>
      </c>
      <c r="AF2326">
        <v>4.5481903774905998E-2</v>
      </c>
      <c r="AG2326">
        <v>4.5788110901961998E-2</v>
      </c>
      <c r="AH2326">
        <v>4.7839230387736E-2</v>
      </c>
      <c r="AI2326">
        <v>4.7269499540221999E-2</v>
      </c>
      <c r="AJ2326">
        <v>5.0810443753261998E-2</v>
      </c>
      <c r="AK2326">
        <v>5.4599133003748003E-2</v>
      </c>
      <c r="AL2326">
        <v>6.1123979380114997E-2</v>
      </c>
      <c r="AM2326">
        <v>6.4333903861491001E-2</v>
      </c>
      <c r="AN2326">
        <v>6.5402066308548001E-2</v>
      </c>
      <c r="AO2326">
        <v>6.7246762261422996E-2</v>
      </c>
      <c r="AP2326">
        <v>6.8230815426436997E-2</v>
      </c>
      <c r="AQ2326">
        <v>6.7941314448428006E-2</v>
      </c>
      <c r="AR2326">
        <v>7.0067417061637993E-2</v>
      </c>
      <c r="AS2326">
        <v>8.5028974856312001E-2</v>
      </c>
      <c r="AT2326">
        <v>8.1884966420380997E-2</v>
      </c>
      <c r="AU2326">
        <v>8.3694128314694E-2</v>
      </c>
      <c r="AV2326">
        <v>8.4679197503725004E-2</v>
      </c>
      <c r="AW2326">
        <v>8.4078726189071001E-2</v>
      </c>
      <c r="AX2326">
        <v>8.5009361554885005E-2</v>
      </c>
      <c r="AY2326">
        <v>9.1275656122227003E-2</v>
      </c>
      <c r="AZ2326">
        <v>0.1031863040829</v>
      </c>
      <c r="BA2326">
        <v>0.10124841183803</v>
      </c>
      <c r="BB2326">
        <v>0.10277129924606999</v>
      </c>
      <c r="BC2326">
        <v>0.10447066183438999</v>
      </c>
      <c r="BD2326">
        <v>0.12584176628231</v>
      </c>
      <c r="BE2326">
        <v>0.11282630271041</v>
      </c>
      <c r="BF2326">
        <v>0.10942564259502</v>
      </c>
      <c r="BG2326">
        <v>0.10914113940252999</v>
      </c>
    </row>
    <row r="2327" spans="1:59" x14ac:dyDescent="0.2">
      <c r="A2327" s="2" t="s">
        <v>486</v>
      </c>
      <c r="B2327" s="2" t="s">
        <v>482</v>
      </c>
      <c r="C2327" s="2" t="s">
        <v>161</v>
      </c>
      <c r="D2327" s="2" t="s">
        <v>162</v>
      </c>
      <c r="E2327">
        <v>2.4338191924201001E-3</v>
      </c>
      <c r="F2327">
        <v>2.4338191924201001E-3</v>
      </c>
      <c r="G2327">
        <v>2.6974065231719999E-3</v>
      </c>
      <c r="H2327">
        <v>2.5966896764740002E-3</v>
      </c>
      <c r="I2327">
        <v>3.169333626363E-3</v>
      </c>
      <c r="J2327">
        <v>3.5970137190021998E-3</v>
      </c>
      <c r="K2327">
        <v>3.481264681614E-3</v>
      </c>
      <c r="L2327">
        <v>3.4698224226257001E-3</v>
      </c>
      <c r="M2327">
        <v>3.384778657246E-3</v>
      </c>
      <c r="N2327">
        <v>3.5831262286453E-3</v>
      </c>
      <c r="O2327">
        <v>3.4998736100097E-3</v>
      </c>
      <c r="P2327">
        <v>3.5142770487232001E-3</v>
      </c>
      <c r="Q2327">
        <v>3.4251415770877999E-3</v>
      </c>
      <c r="R2327">
        <v>4.1395321164774002E-3</v>
      </c>
      <c r="S2327">
        <v>5.3693512895938E-3</v>
      </c>
      <c r="T2327">
        <v>2.9440816623566E-3</v>
      </c>
      <c r="U2327">
        <v>3.3885020888406998E-3</v>
      </c>
      <c r="V2327">
        <v>3.7004705617153999E-3</v>
      </c>
      <c r="W2327">
        <v>3.2236232119124001E-3</v>
      </c>
      <c r="X2327">
        <v>3.0310241606212999E-3</v>
      </c>
      <c r="Y2327">
        <v>2.7878210889499999E-3</v>
      </c>
      <c r="Z2327">
        <v>2.7830183473494001E-3</v>
      </c>
      <c r="AA2327">
        <v>3.6863715692395998E-3</v>
      </c>
      <c r="AB2327">
        <v>3.6518593298361999E-3</v>
      </c>
      <c r="AC2327">
        <v>4.8553065173111004E-3</v>
      </c>
      <c r="AD2327">
        <v>4.8243552589390002E-3</v>
      </c>
      <c r="AE2327">
        <v>4.9572139811434003E-3</v>
      </c>
      <c r="AF2327">
        <v>5.7763602209051999E-3</v>
      </c>
      <c r="AG2327">
        <v>8.3545273041116998E-3</v>
      </c>
      <c r="AH2327">
        <v>8.9686615415466991E-3</v>
      </c>
      <c r="AI2327">
        <v>9.3893808537879007E-3</v>
      </c>
      <c r="AJ2327">
        <v>9.1734529138628E-3</v>
      </c>
      <c r="AK2327">
        <v>9.6169088922436995E-3</v>
      </c>
      <c r="AL2327">
        <v>7.7670145596777001E-3</v>
      </c>
      <c r="AM2327">
        <v>6.8225263823556998E-3</v>
      </c>
      <c r="AN2327">
        <v>7.0400477974962E-3</v>
      </c>
      <c r="AO2327">
        <v>7.0037886530225002E-3</v>
      </c>
      <c r="AP2327">
        <v>6.8834920646576002E-3</v>
      </c>
      <c r="AQ2327">
        <v>7.1736397103988004E-3</v>
      </c>
      <c r="AR2327">
        <v>6.3655011881680003E-3</v>
      </c>
      <c r="AS2327">
        <v>6.6394041301209E-3</v>
      </c>
      <c r="AT2327">
        <v>7.0726067868788003E-3</v>
      </c>
      <c r="AU2327">
        <v>6.9434478968553003E-3</v>
      </c>
      <c r="AV2327">
        <v>6.6698768125676997E-3</v>
      </c>
      <c r="AW2327">
        <v>7.2423373757052002E-3</v>
      </c>
      <c r="AX2327">
        <v>8.0339559686861996E-3</v>
      </c>
      <c r="AY2327">
        <v>8.2098731983660002E-3</v>
      </c>
      <c r="AZ2327">
        <v>8.4094955024584007E-3</v>
      </c>
      <c r="BA2327">
        <v>1.0217012707536E-2</v>
      </c>
      <c r="BB2327">
        <v>1.0388430472556E-2</v>
      </c>
      <c r="BC2327">
        <v>7.5836260885118996E-3</v>
      </c>
      <c r="BD2327">
        <v>8.5428775333368998E-3</v>
      </c>
      <c r="BE2327">
        <v>8.8450951659123991E-3</v>
      </c>
      <c r="BF2327">
        <v>9.0819945985670999E-3</v>
      </c>
      <c r="BG2327">
        <v>9.3269304443240001E-3</v>
      </c>
    </row>
    <row r="2328" spans="1:59" x14ac:dyDescent="0.2">
      <c r="A2328" s="2" t="s">
        <v>486</v>
      </c>
      <c r="B2328" s="2" t="s">
        <v>482</v>
      </c>
      <c r="C2328" s="2" t="s">
        <v>163</v>
      </c>
      <c r="D2328" s="2" t="s">
        <v>164</v>
      </c>
      <c r="E2328">
        <v>1.5613323459658E-3</v>
      </c>
      <c r="F2328">
        <v>1.5608191551019E-3</v>
      </c>
      <c r="G2328">
        <v>1.6298330861291E-3</v>
      </c>
      <c r="H2328">
        <v>1.2416064757672001E-3</v>
      </c>
      <c r="I2328">
        <v>1.5220347011906E-3</v>
      </c>
      <c r="J2328">
        <v>2.2807114197164E-3</v>
      </c>
      <c r="K2328">
        <v>2.8110450681333998E-3</v>
      </c>
      <c r="L2328">
        <v>3.1909793978999999E-3</v>
      </c>
      <c r="M2328">
        <v>4.5925400163163996E-3</v>
      </c>
      <c r="N2328">
        <v>5.1684148541882996E-3</v>
      </c>
      <c r="O2328">
        <v>7.4861262732336996E-3</v>
      </c>
      <c r="P2328">
        <v>7.8549291309534999E-3</v>
      </c>
      <c r="Q2328">
        <v>9.6592937822323997E-3</v>
      </c>
      <c r="R2328">
        <v>9.7974469479288999E-3</v>
      </c>
      <c r="S2328">
        <v>1.0164015067017E-2</v>
      </c>
      <c r="T2328">
        <v>1.0772628706684001E-2</v>
      </c>
      <c r="U2328">
        <v>1.1386621708694001E-2</v>
      </c>
      <c r="V2328">
        <v>1.0246281167536E-2</v>
      </c>
      <c r="W2328">
        <v>1.3117032050720999E-2</v>
      </c>
      <c r="X2328">
        <v>1.3487281307859001E-2</v>
      </c>
      <c r="Y2328">
        <v>1.3034537692771001E-2</v>
      </c>
      <c r="Z2328">
        <v>1.3294336954502E-2</v>
      </c>
      <c r="AA2328">
        <v>1.3461088067973E-2</v>
      </c>
      <c r="AB2328">
        <v>1.3779960007029E-2</v>
      </c>
      <c r="AC2328">
        <v>1.4407445399807E-2</v>
      </c>
      <c r="AD2328">
        <v>1.4672437665479999E-2</v>
      </c>
      <c r="AE2328">
        <v>1.4748765727755001E-2</v>
      </c>
      <c r="AF2328">
        <v>1.5595097808842001E-2</v>
      </c>
      <c r="AG2328">
        <v>1.7581202401935999E-2</v>
      </c>
      <c r="AH2328">
        <v>1.9320131154182001E-2</v>
      </c>
      <c r="AI2328">
        <v>1.9646155807289001E-2</v>
      </c>
      <c r="AJ2328">
        <v>2.0543417369067E-2</v>
      </c>
      <c r="AK2328">
        <v>2.3034892704752001E-2</v>
      </c>
      <c r="AL2328">
        <v>2.4540053592157999E-2</v>
      </c>
      <c r="AM2328">
        <v>2.6754636647070999E-2</v>
      </c>
      <c r="AN2328">
        <v>2.8962719485196999E-2</v>
      </c>
      <c r="AO2328">
        <v>3.2210114731070001E-2</v>
      </c>
      <c r="AP2328">
        <v>3.3322510480092001E-2</v>
      </c>
      <c r="AQ2328">
        <v>3.5730954586494001E-2</v>
      </c>
      <c r="AR2328">
        <v>3.9702331905442999E-2</v>
      </c>
      <c r="AS2328">
        <v>4.0171102435330001E-2</v>
      </c>
      <c r="AT2328">
        <v>4.5191049536606999E-2</v>
      </c>
      <c r="AU2328">
        <v>5.1360768264953997E-2</v>
      </c>
      <c r="AV2328">
        <v>5.1024282250308001E-2</v>
      </c>
      <c r="AW2328">
        <v>5.5869277809495001E-2</v>
      </c>
      <c r="AX2328">
        <v>6.3431652992838997E-2</v>
      </c>
      <c r="AY2328">
        <v>6.3506658357446996E-2</v>
      </c>
      <c r="AZ2328">
        <v>6.6851268282988E-2</v>
      </c>
      <c r="BA2328">
        <v>6.9187424327380995E-2</v>
      </c>
      <c r="BB2328">
        <v>7.1371408553642005E-2</v>
      </c>
      <c r="BC2328">
        <v>6.9969834717157994E-2</v>
      </c>
      <c r="BD2328">
        <v>7.9122147960467001E-2</v>
      </c>
      <c r="BE2328">
        <v>8.4599978851472996E-2</v>
      </c>
      <c r="BF2328">
        <v>8.7056973282560998E-2</v>
      </c>
      <c r="BG2328">
        <v>8.121633245274E-2</v>
      </c>
    </row>
    <row r="2329" spans="1:59" x14ac:dyDescent="0.2">
      <c r="A2329" s="2" t="s">
        <v>486</v>
      </c>
      <c r="B2329" s="2" t="s">
        <v>482</v>
      </c>
      <c r="C2329" s="2" t="s">
        <v>165</v>
      </c>
      <c r="D2329" s="2" t="s">
        <v>166</v>
      </c>
      <c r="E2329">
        <v>4.6048145395044001E-4</v>
      </c>
      <c r="F2329">
        <v>4.6051872799580002E-4</v>
      </c>
      <c r="G2329">
        <v>5.0774676226173995E-4</v>
      </c>
      <c r="H2329">
        <v>6.1617463529591997E-4</v>
      </c>
      <c r="I2329">
        <v>7.0595564093929998E-4</v>
      </c>
      <c r="J2329">
        <v>8.1956397146767002E-4</v>
      </c>
      <c r="K2329">
        <v>1.1875948890132E-3</v>
      </c>
      <c r="L2329">
        <v>1.391243024321E-3</v>
      </c>
      <c r="M2329">
        <v>1.5395020704016E-3</v>
      </c>
      <c r="N2329">
        <v>1.8299389558483E-3</v>
      </c>
      <c r="O2329">
        <v>1.9553518756726001E-3</v>
      </c>
      <c r="P2329">
        <v>2.2603508321376998E-3</v>
      </c>
      <c r="Q2329">
        <v>2.1690261820913998E-3</v>
      </c>
      <c r="R2329">
        <v>1.4433391673049E-3</v>
      </c>
      <c r="S2329">
        <v>9.5616051902919002E-4</v>
      </c>
      <c r="T2329">
        <v>9.5278027958708002E-4</v>
      </c>
      <c r="U2329">
        <v>5.7348459716874997E-4</v>
      </c>
      <c r="V2329">
        <v>6.0072260889715995E-4</v>
      </c>
      <c r="W2329">
        <v>4.8769862506865E-4</v>
      </c>
      <c r="X2329">
        <v>5.2478080311186995E-4</v>
      </c>
      <c r="Y2329">
        <v>7.7254974138017999E-4</v>
      </c>
      <c r="Z2329">
        <v>1.0304376709890999E-3</v>
      </c>
      <c r="AA2329">
        <v>1.4323509461486E-3</v>
      </c>
      <c r="AB2329">
        <v>9.7786261055968996E-4</v>
      </c>
      <c r="AC2329">
        <v>9.5912341750903005E-4</v>
      </c>
      <c r="AD2329">
        <v>2.1746290425833999E-3</v>
      </c>
      <c r="AE2329">
        <v>2.2456171814731998E-3</v>
      </c>
      <c r="AF2329">
        <v>2.7408136324032E-3</v>
      </c>
      <c r="AG2329">
        <v>3.1706485626886E-3</v>
      </c>
      <c r="AH2329">
        <v>1.7555429173313E-3</v>
      </c>
      <c r="AI2329">
        <v>1.6561382462593E-3</v>
      </c>
      <c r="AJ2329">
        <v>2.3348460022087E-3</v>
      </c>
      <c r="AK2329">
        <v>2.6518387345973002E-3</v>
      </c>
      <c r="AL2329">
        <v>2.5040947817944002E-3</v>
      </c>
      <c r="AM2329">
        <v>3.0757540191822001E-3</v>
      </c>
      <c r="AN2329">
        <v>4.6225925508901001E-3</v>
      </c>
      <c r="AO2329">
        <v>5.9433777026904003E-3</v>
      </c>
      <c r="AP2329">
        <v>6.5809503138517999E-3</v>
      </c>
      <c r="AQ2329">
        <v>5.7800308015309E-3</v>
      </c>
      <c r="AR2329">
        <v>7.5385434149867004E-3</v>
      </c>
      <c r="AS2329">
        <v>9.0496681577962E-3</v>
      </c>
      <c r="AT2329">
        <v>7.8572819766315992E-3</v>
      </c>
      <c r="AU2329">
        <v>8.3362803215320993E-3</v>
      </c>
      <c r="AV2329">
        <v>9.2795903355674999E-3</v>
      </c>
      <c r="AW2329">
        <v>1.0439388234723001E-2</v>
      </c>
      <c r="AX2329">
        <v>1.0615265730643E-2</v>
      </c>
      <c r="AY2329">
        <v>9.9348372455209007E-3</v>
      </c>
      <c r="AZ2329">
        <v>7.9019561121209999E-3</v>
      </c>
      <c r="BA2329">
        <v>7.9715863384981992E-3</v>
      </c>
      <c r="BB2329">
        <v>7.7116499437069001E-3</v>
      </c>
      <c r="BC2329">
        <v>7.2719078928318E-3</v>
      </c>
      <c r="BD2329">
        <v>6.8875422119073996E-3</v>
      </c>
      <c r="BE2329">
        <v>7.6058525470013997E-3</v>
      </c>
      <c r="BF2329">
        <v>7.7945532588764004E-3</v>
      </c>
      <c r="BG2329">
        <v>8.1907910165727998E-3</v>
      </c>
    </row>
    <row r="2330" spans="1:59" x14ac:dyDescent="0.2">
      <c r="A2330" s="2" t="s">
        <v>486</v>
      </c>
      <c r="B2330" s="2" t="s">
        <v>482</v>
      </c>
      <c r="C2330" s="2" t="s">
        <v>167</v>
      </c>
      <c r="D2330" s="2" t="s">
        <v>168</v>
      </c>
      <c r="E2330">
        <v>7.4853047640000003E-4</v>
      </c>
      <c r="F2330">
        <v>7.4853047640000003E-4</v>
      </c>
      <c r="G2330">
        <v>7.1206685144000002E-4</v>
      </c>
      <c r="H2330">
        <v>7.2118268824000005E-4</v>
      </c>
      <c r="I2330">
        <v>7.6676224184E-4</v>
      </c>
      <c r="J2330">
        <v>9.4908036663999998E-4</v>
      </c>
      <c r="K2330">
        <v>1.1727983113423001E-3</v>
      </c>
      <c r="L2330">
        <v>1.7997410880931999E-3</v>
      </c>
      <c r="M2330">
        <v>2.1481639448884E-3</v>
      </c>
      <c r="N2330">
        <v>3.0032040313633002E-3</v>
      </c>
      <c r="O2330">
        <v>5.3193278805608001E-3</v>
      </c>
      <c r="P2330">
        <v>6.3528411081351004E-3</v>
      </c>
      <c r="Q2330">
        <v>7.2500559823866001E-3</v>
      </c>
      <c r="R2330">
        <v>8.4973905256467992E-3</v>
      </c>
      <c r="S2330">
        <v>9.3489061617638008E-3</v>
      </c>
      <c r="T2330">
        <v>1.1141497538313999E-2</v>
      </c>
      <c r="U2330">
        <v>1.2756223116175001E-2</v>
      </c>
      <c r="V2330">
        <v>1.4059448260170001E-2</v>
      </c>
      <c r="W2330">
        <v>1.4547833463662001E-2</v>
      </c>
      <c r="X2330">
        <v>1.6611201221906999E-2</v>
      </c>
      <c r="Y2330">
        <v>1.8012780299465E-2</v>
      </c>
      <c r="Z2330">
        <v>1.907580120177E-2</v>
      </c>
      <c r="AA2330">
        <v>1.9648213360493001E-2</v>
      </c>
      <c r="AB2330">
        <v>2.0752129760458999E-2</v>
      </c>
      <c r="AC2330">
        <v>2.1116196108829002E-2</v>
      </c>
      <c r="AD2330">
        <v>1.9924411893147E-2</v>
      </c>
      <c r="AE2330">
        <v>2.0854996222845999E-2</v>
      </c>
      <c r="AF2330">
        <v>2.2282404603089001E-2</v>
      </c>
      <c r="AG2330">
        <v>2.2746169694629E-2</v>
      </c>
      <c r="AH2330">
        <v>2.5039570675043001E-2</v>
      </c>
      <c r="AI2330">
        <v>2.2478925521181001E-2</v>
      </c>
      <c r="AJ2330">
        <v>2.7288501255311001E-2</v>
      </c>
      <c r="AK2330">
        <v>2.8772663077088E-2</v>
      </c>
      <c r="AL2330">
        <v>3.0365593692268999E-2</v>
      </c>
      <c r="AM2330">
        <v>3.9062053146373003E-2</v>
      </c>
      <c r="AN2330">
        <v>4.4692641453048E-2</v>
      </c>
      <c r="AO2330">
        <v>4.9204489626290003E-2</v>
      </c>
      <c r="AP2330">
        <v>5.1512870737260998E-2</v>
      </c>
      <c r="AQ2330">
        <v>5.5470383599902001E-2</v>
      </c>
      <c r="AR2330">
        <v>6.2790257200120006E-2</v>
      </c>
      <c r="AS2330">
        <v>6.0104238021813E-2</v>
      </c>
      <c r="AT2330">
        <v>6.9679919549974004E-2</v>
      </c>
      <c r="AU2330">
        <v>7.4418938579543001E-2</v>
      </c>
      <c r="AV2330">
        <v>7.4127622026081003E-2</v>
      </c>
      <c r="AW2330">
        <v>8.0199749867955999E-2</v>
      </c>
      <c r="AX2330">
        <v>9.0751117959325001E-2</v>
      </c>
      <c r="AY2330">
        <v>9.4744795261505005E-2</v>
      </c>
      <c r="AZ2330">
        <v>0.11485223961111</v>
      </c>
      <c r="BA2330">
        <v>0.11205450053922</v>
      </c>
      <c r="BB2330">
        <v>0.10079497506472</v>
      </c>
      <c r="BC2330">
        <v>0.10254237965878001</v>
      </c>
      <c r="BD2330">
        <v>0.10462468778554999</v>
      </c>
      <c r="BE2330">
        <v>0.10582179672689999</v>
      </c>
      <c r="BF2330">
        <v>0.10881239764365</v>
      </c>
      <c r="BG2330">
        <v>0.11690241234835</v>
      </c>
    </row>
    <row r="2331" spans="1:59" x14ac:dyDescent="0.2">
      <c r="A2331" s="2" t="s">
        <v>486</v>
      </c>
      <c r="B2331" s="2" t="s">
        <v>482</v>
      </c>
      <c r="C2331" s="2" t="s">
        <v>169</v>
      </c>
      <c r="D2331" s="2" t="s">
        <v>170</v>
      </c>
      <c r="E2331">
        <v>1.2230866921963E-4</v>
      </c>
      <c r="F2331">
        <v>1.2230866921963E-4</v>
      </c>
      <c r="G2331">
        <v>1.2717182025993E-4</v>
      </c>
      <c r="H2331">
        <v>1.3735234594044999E-4</v>
      </c>
      <c r="I2331">
        <v>1.2846570215793E-4</v>
      </c>
      <c r="J2331">
        <v>1.2742650556593E-4</v>
      </c>
      <c r="K2331">
        <v>1.1905989355121001E-4</v>
      </c>
      <c r="L2331">
        <v>9.4697373637680994E-5</v>
      </c>
      <c r="M2331">
        <v>8.9583996127108004E-5</v>
      </c>
      <c r="N2331">
        <v>1.0955935310882E-4</v>
      </c>
      <c r="O2331">
        <v>1.1848701433458E-4</v>
      </c>
      <c r="P2331">
        <v>1.2663527265635E-4</v>
      </c>
      <c r="Q2331">
        <v>1.2672994902463E-4</v>
      </c>
      <c r="R2331">
        <v>1.2227191236897E-4</v>
      </c>
      <c r="S2331">
        <v>1.2786360907102E-4</v>
      </c>
      <c r="T2331">
        <v>1.4649062030626001E-4</v>
      </c>
      <c r="U2331">
        <v>8.4320743766705999E-5</v>
      </c>
      <c r="V2331">
        <v>8.8104990542093995E-5</v>
      </c>
      <c r="W2331">
        <v>8.5766792834093995E-5</v>
      </c>
      <c r="X2331">
        <v>8.5766792834093995E-5</v>
      </c>
      <c r="Y2331">
        <v>8.7811146069875003E-5</v>
      </c>
      <c r="Z2331">
        <v>1.2639625195679999E-4</v>
      </c>
      <c r="AA2331">
        <v>2.2700587742311001E-4</v>
      </c>
      <c r="AB2331">
        <v>3.0190718180160998E-4</v>
      </c>
      <c r="AC2331">
        <v>2.8640071989918998E-4</v>
      </c>
      <c r="AD2331">
        <v>2.8324224075845002E-4</v>
      </c>
      <c r="AE2331">
        <v>2.8702212447520001E-4</v>
      </c>
      <c r="AF2331">
        <v>2.8269231753277001E-4</v>
      </c>
      <c r="AG2331">
        <v>2.4967249628316999E-4</v>
      </c>
      <c r="AH2331">
        <v>3.0683871911842998E-4</v>
      </c>
      <c r="AI2331">
        <v>2.9592714431843001E-4</v>
      </c>
      <c r="AJ2331">
        <v>3.1127461392601999E-4</v>
      </c>
      <c r="AK2331">
        <v>2.7972947957664E-4</v>
      </c>
      <c r="AL2331">
        <v>2.8331117795576E-4</v>
      </c>
      <c r="AM2331">
        <v>3.2609880266277E-4</v>
      </c>
      <c r="AN2331">
        <v>2.9462375718124E-4</v>
      </c>
      <c r="AO2331">
        <v>2.6686161876362E-4</v>
      </c>
      <c r="AP2331">
        <v>2.9250473280000001E-4</v>
      </c>
      <c r="AQ2331">
        <v>2.52756252E-4</v>
      </c>
      <c r="AR2331">
        <v>2.73537684E-4</v>
      </c>
      <c r="AS2331">
        <v>2.945797092E-4</v>
      </c>
      <c r="AT2331">
        <v>2.4314663520000001E-4</v>
      </c>
      <c r="AU2331">
        <v>2.7847682520000002E-4</v>
      </c>
      <c r="AV2331">
        <v>2.5146237479999999E-4</v>
      </c>
      <c r="AW2331">
        <v>2.6185309079999999E-4</v>
      </c>
      <c r="AX2331">
        <v>2.5769539320000002E-4</v>
      </c>
      <c r="AY2331">
        <v>2.6133258480000001E-4</v>
      </c>
      <c r="AZ2331">
        <v>2.5894213800000001E-4</v>
      </c>
      <c r="BA2331">
        <v>3.124899372E-4</v>
      </c>
      <c r="BB2331">
        <v>3.2456595359999998E-4</v>
      </c>
      <c r="BC2331">
        <v>3.4032418560000003E-4</v>
      </c>
      <c r="BD2331">
        <v>3.6580598039999998E-4</v>
      </c>
      <c r="BE2331">
        <v>3.8720673600000001E-4</v>
      </c>
      <c r="BF2331">
        <v>3.9482376676545997E-4</v>
      </c>
      <c r="BG2331">
        <v>4.017584328836E-4</v>
      </c>
    </row>
    <row r="2332" spans="1:59" x14ac:dyDescent="0.2">
      <c r="A2332" s="2" t="s">
        <v>486</v>
      </c>
      <c r="B2332" s="2" t="s">
        <v>482</v>
      </c>
      <c r="C2332" s="2" t="s">
        <v>171</v>
      </c>
      <c r="D2332" s="2" t="s">
        <v>172</v>
      </c>
      <c r="E2332">
        <v>1.8101040880775E-7</v>
      </c>
      <c r="F2332">
        <v>1.8101040880775E-7</v>
      </c>
      <c r="G2332">
        <v>2.1693401301729E-7</v>
      </c>
      <c r="H2332">
        <v>2.1693401301729E-7</v>
      </c>
      <c r="I2332">
        <v>2.0495947828077E-7</v>
      </c>
      <c r="J2332">
        <v>2.9989097967419002E-7</v>
      </c>
      <c r="K2332">
        <v>5.9978246868225998E-6</v>
      </c>
      <c r="L2332">
        <v>5.6647556110153004E-6</v>
      </c>
      <c r="M2332">
        <v>6.2946164391845997E-6</v>
      </c>
      <c r="N2332">
        <v>6.9744372140558002E-6</v>
      </c>
      <c r="O2332">
        <v>9.1582926149774004E-6</v>
      </c>
      <c r="P2332">
        <v>1.061976883842E-5</v>
      </c>
      <c r="Q2332">
        <v>1.2005952432339E-5</v>
      </c>
      <c r="R2332">
        <v>1.3390233306054999E-5</v>
      </c>
      <c r="S2332">
        <v>1.4404356816242E-5</v>
      </c>
      <c r="T2332">
        <v>1.5352654985921001E-5</v>
      </c>
      <c r="U2332">
        <v>1.6438870227561999E-5</v>
      </c>
      <c r="V2332">
        <v>1.7271083986412E-5</v>
      </c>
      <c r="W2332">
        <v>1.6909954467494001E-5</v>
      </c>
      <c r="X2332">
        <v>1.3647343859181001E-5</v>
      </c>
      <c r="Y2332">
        <v>2.2562828712133E-5</v>
      </c>
      <c r="Z2332">
        <v>2.9521806646816001E-5</v>
      </c>
      <c r="AA2332">
        <v>2.6699227999264999E-5</v>
      </c>
      <c r="AB2332">
        <v>2.5008705356196E-5</v>
      </c>
      <c r="AC2332">
        <v>2.4255431382410002E-5</v>
      </c>
      <c r="AD2332">
        <v>2.6357843277883E-5</v>
      </c>
      <c r="AE2332">
        <v>2.7807318363258001E-5</v>
      </c>
      <c r="AF2332">
        <v>2.7050605701620001E-5</v>
      </c>
      <c r="AG2332">
        <v>2.9041500747037001E-5</v>
      </c>
      <c r="AH2332">
        <v>2.8770245417057001E-5</v>
      </c>
      <c r="AI2332">
        <v>3.8787951491492001E-5</v>
      </c>
      <c r="AJ2332">
        <v>4.3671042779377997E-5</v>
      </c>
      <c r="AK2332">
        <v>4.4767324205339997E-5</v>
      </c>
      <c r="AL2332">
        <v>4.4217137843401001E-5</v>
      </c>
      <c r="AM2332">
        <v>4.5540090933636998E-5</v>
      </c>
      <c r="AN2332">
        <v>4.8101702811042998E-5</v>
      </c>
      <c r="AO2332">
        <v>5.2602053456152999E-5</v>
      </c>
      <c r="AP2332">
        <v>4.9345697889757E-5</v>
      </c>
      <c r="AQ2332">
        <v>5.0837753402713E-5</v>
      </c>
      <c r="AR2332">
        <v>5.1502051606719002E-5</v>
      </c>
      <c r="AS2332">
        <v>4.9991063008515997E-5</v>
      </c>
      <c r="AT2332">
        <v>4.9537476021573E-5</v>
      </c>
      <c r="AU2332">
        <v>4.3854113587755999E-5</v>
      </c>
      <c r="AV2332">
        <v>4.1297370097915003E-5</v>
      </c>
      <c r="AW2332">
        <v>4.1196402896348997E-5</v>
      </c>
      <c r="AX2332">
        <v>4.0268310208005999E-5</v>
      </c>
      <c r="AY2332">
        <v>4.3145609687126998E-5</v>
      </c>
      <c r="AZ2332">
        <v>3.8575603806153997E-5</v>
      </c>
      <c r="BA2332">
        <v>4.0555867067329001E-5</v>
      </c>
      <c r="BB2332">
        <v>4.1865629533856E-5</v>
      </c>
      <c r="BC2332">
        <v>3.5539128167521999E-5</v>
      </c>
      <c r="BD2332">
        <v>4.3436712204749002E-5</v>
      </c>
      <c r="BE2332">
        <v>4.7950730781934999E-5</v>
      </c>
      <c r="BF2332">
        <v>5.1720254320507002E-5</v>
      </c>
      <c r="BG2332">
        <v>5.4057099759025999E-5</v>
      </c>
    </row>
    <row r="2333" spans="1:59" x14ac:dyDescent="0.2">
      <c r="A2333" s="2" t="s">
        <v>486</v>
      </c>
      <c r="B2333" s="2" t="s">
        <v>482</v>
      </c>
      <c r="C2333" s="2" t="s">
        <v>173</v>
      </c>
      <c r="D2333" s="2" t="s">
        <v>174</v>
      </c>
      <c r="E2333">
        <v>6.1723953661719996E-3</v>
      </c>
      <c r="F2333">
        <v>6.9292594077279999E-3</v>
      </c>
      <c r="G2333">
        <v>7.6819119268472999E-3</v>
      </c>
      <c r="H2333">
        <v>8.9462348402560999E-3</v>
      </c>
      <c r="I2333">
        <v>1.1015304981855999E-2</v>
      </c>
      <c r="J2333">
        <v>1.3026406156232E-2</v>
      </c>
      <c r="K2333">
        <v>1.6856504055328E-2</v>
      </c>
      <c r="L2333">
        <v>1.4520382314984001E-2</v>
      </c>
      <c r="M2333">
        <v>1.4128466459408E-2</v>
      </c>
      <c r="N2333">
        <v>1.4206319346246001E-2</v>
      </c>
      <c r="O2333">
        <v>2.0850409971490999E-2</v>
      </c>
      <c r="P2333">
        <v>2.3052150994588998E-2</v>
      </c>
      <c r="Q2333">
        <v>2.2377350061327E-2</v>
      </c>
      <c r="R2333">
        <v>2.2982582536815999E-2</v>
      </c>
      <c r="S2333">
        <v>2.0323744302775001E-2</v>
      </c>
      <c r="T2333">
        <v>1.8939213469511999E-2</v>
      </c>
      <c r="U2333">
        <v>1.8572534413832002E-2</v>
      </c>
      <c r="V2333">
        <v>1.825877230072E-2</v>
      </c>
      <c r="W2333">
        <v>1.6700684457323998E-2</v>
      </c>
      <c r="X2333">
        <v>3.6633653212957001E-2</v>
      </c>
      <c r="Y2333">
        <v>2.1042413496805999E-2</v>
      </c>
      <c r="Z2333">
        <v>2.137283007673E-2</v>
      </c>
      <c r="AA2333">
        <v>2.4087823353244001E-2</v>
      </c>
      <c r="AB2333">
        <v>2.14864253004E-2</v>
      </c>
      <c r="AC2333">
        <v>2.3649297247471002E-2</v>
      </c>
      <c r="AD2333">
        <v>3.1643891952098997E-2</v>
      </c>
      <c r="AE2333">
        <v>3.0203768941264E-2</v>
      </c>
      <c r="AF2333">
        <v>3.8599948449512998E-2</v>
      </c>
      <c r="AG2333">
        <v>3.8070679993530997E-2</v>
      </c>
      <c r="AH2333">
        <v>4.6782249561702002E-2</v>
      </c>
      <c r="AI2333">
        <v>5.0719741395676997E-2</v>
      </c>
      <c r="AJ2333">
        <v>5.1615485483655001E-2</v>
      </c>
      <c r="AK2333">
        <v>6.3567408435134004E-2</v>
      </c>
      <c r="AL2333">
        <v>7.4077905202104E-2</v>
      </c>
      <c r="AM2333">
        <v>8.6999415062949004E-2</v>
      </c>
      <c r="AN2333">
        <v>0.10629202945464999</v>
      </c>
      <c r="AO2333">
        <v>0.11656731975355</v>
      </c>
      <c r="AP2333">
        <v>0.12263994508741</v>
      </c>
      <c r="AQ2333">
        <v>0.13831989294107</v>
      </c>
      <c r="AR2333">
        <v>0.13229179499318999</v>
      </c>
      <c r="AS2333">
        <v>0.11407595344510001</v>
      </c>
      <c r="AT2333">
        <v>0.11891374719912</v>
      </c>
      <c r="AU2333">
        <v>0.11464641435334</v>
      </c>
      <c r="AV2333">
        <v>0.11276931889707</v>
      </c>
      <c r="AW2333">
        <v>0.10567404139016</v>
      </c>
      <c r="AX2333">
        <v>0.1160448513718</v>
      </c>
      <c r="AY2333">
        <v>0.11171696376584</v>
      </c>
      <c r="AZ2333">
        <v>0.12575620126791001</v>
      </c>
      <c r="BA2333">
        <v>0.11898079644835</v>
      </c>
      <c r="BB2333">
        <v>0.12825397948107001</v>
      </c>
      <c r="BC2333">
        <v>0.12301108904065</v>
      </c>
      <c r="BD2333">
        <v>0.12988965073778</v>
      </c>
      <c r="BE2333">
        <v>0.13927937094701001</v>
      </c>
      <c r="BF2333">
        <v>0.11917342598562</v>
      </c>
      <c r="BG2333">
        <v>0.10993226091747001</v>
      </c>
    </row>
    <row r="2334" spans="1:59" x14ac:dyDescent="0.2">
      <c r="A2334" s="2" t="s">
        <v>486</v>
      </c>
      <c r="B2334" s="2" t="s">
        <v>482</v>
      </c>
      <c r="C2334" s="2" t="s">
        <v>175</v>
      </c>
      <c r="D2334" s="2" t="s">
        <v>176</v>
      </c>
      <c r="E2334">
        <v>9.5680542971224997E-3</v>
      </c>
      <c r="F2334">
        <v>9.5680542971224997E-3</v>
      </c>
      <c r="G2334">
        <v>1.0737193970073E-2</v>
      </c>
      <c r="H2334">
        <v>1.3117303583472E-2</v>
      </c>
      <c r="I2334">
        <v>1.5268482994536E-2</v>
      </c>
      <c r="J2334">
        <v>1.7110657310599998E-2</v>
      </c>
      <c r="K2334">
        <v>1.809488713564E-2</v>
      </c>
      <c r="L2334">
        <v>1.8990163215373002E-2</v>
      </c>
      <c r="M2334">
        <v>1.9936433457834999E-2</v>
      </c>
      <c r="N2334">
        <v>2.0941938418155E-2</v>
      </c>
      <c r="O2334">
        <v>2.1872808582002998E-2</v>
      </c>
      <c r="P2334">
        <v>2.2871963109289E-2</v>
      </c>
      <c r="Q2334">
        <v>2.2959575281292999E-2</v>
      </c>
      <c r="R2334">
        <v>2.2860050217617001E-2</v>
      </c>
      <c r="S2334">
        <v>2.2024902999341001E-2</v>
      </c>
      <c r="T2334">
        <v>2.1486599573178999E-2</v>
      </c>
      <c r="U2334">
        <v>2.0448803061228999E-2</v>
      </c>
      <c r="V2334">
        <v>1.9829124805738001E-2</v>
      </c>
      <c r="W2334">
        <v>1.8193664305560998E-2</v>
      </c>
      <c r="X2334">
        <v>1.5595099483476E-2</v>
      </c>
      <c r="Y2334">
        <v>2.23354037844E-2</v>
      </c>
      <c r="Z2334">
        <v>2.03360702776E-2</v>
      </c>
      <c r="AA2334">
        <v>1.6497574043999999E-2</v>
      </c>
      <c r="AB2334">
        <v>1.28337480152E-2</v>
      </c>
      <c r="AC2334">
        <v>1.5403962E-2</v>
      </c>
      <c r="AD2334">
        <v>1.2321049221599999E-2</v>
      </c>
      <c r="AE2334">
        <v>1.3102988365599999E-2</v>
      </c>
      <c r="AF2334">
        <v>1.34921110072E-2</v>
      </c>
      <c r="AG2334">
        <v>1.29136813876E-2</v>
      </c>
      <c r="AH2334">
        <v>1.26042882084E-2</v>
      </c>
      <c r="AI2334">
        <v>1.17934828088E-2</v>
      </c>
      <c r="AJ2334">
        <v>1.20216696068E-2</v>
      </c>
      <c r="AK2334">
        <v>1.1909007720399999E-2</v>
      </c>
      <c r="AL2334">
        <v>1.28893078524E-2</v>
      </c>
      <c r="AM2334">
        <v>1.3467196534400001E-2</v>
      </c>
      <c r="AN2334">
        <v>1.4050558382000001E-2</v>
      </c>
      <c r="AO2334">
        <v>1.28441510652E-2</v>
      </c>
      <c r="AP2334">
        <v>1.45714319856E-2</v>
      </c>
      <c r="AQ2334">
        <v>1.3009452022E-2</v>
      </c>
      <c r="AR2334">
        <v>1.40531957636E-2</v>
      </c>
      <c r="AS2334">
        <v>2.0399481261599999E-2</v>
      </c>
      <c r="AT2334">
        <v>2.12850137164E-2</v>
      </c>
      <c r="AU2334">
        <v>2.1433987365031999E-2</v>
      </c>
      <c r="AV2334">
        <v>2.3801967734802001E-2</v>
      </c>
      <c r="AW2334">
        <v>2.2928765481300999E-2</v>
      </c>
      <c r="AX2334">
        <v>2.1928075772729001E-2</v>
      </c>
      <c r="AY2334">
        <v>2.8372352200219001E-2</v>
      </c>
      <c r="AZ2334">
        <v>3.0244581751807002E-2</v>
      </c>
      <c r="BA2334">
        <v>3.2649943367033002E-2</v>
      </c>
      <c r="BB2334">
        <v>2.8777763929078E-2</v>
      </c>
      <c r="BC2334">
        <v>2.9354797911035999E-2</v>
      </c>
      <c r="BD2334">
        <v>3.0813356554164999E-2</v>
      </c>
      <c r="BE2334">
        <v>3.141973475281E-2</v>
      </c>
      <c r="BF2334">
        <v>3.1191496597734999E-2</v>
      </c>
      <c r="BG2334">
        <v>3.1066559049775001E-2</v>
      </c>
    </row>
    <row r="2335" spans="1:59" x14ac:dyDescent="0.2">
      <c r="A2335" s="2" t="s">
        <v>486</v>
      </c>
      <c r="B2335" s="2" t="s">
        <v>482</v>
      </c>
      <c r="C2335" s="2" t="s">
        <v>177</v>
      </c>
      <c r="D2335" s="2" t="s">
        <v>178</v>
      </c>
      <c r="E2335">
        <v>1.32497764308E-4</v>
      </c>
      <c r="F2335">
        <v>1.32497764308E-4</v>
      </c>
      <c r="G2335">
        <v>1.32497764308E-4</v>
      </c>
      <c r="H2335">
        <v>9.8204292228000001E-5</v>
      </c>
      <c r="I2335">
        <v>8.9630913372000003E-5</v>
      </c>
      <c r="J2335">
        <v>8.3395733988000001E-5</v>
      </c>
      <c r="K2335">
        <v>7.7939953728000004E-5</v>
      </c>
      <c r="L2335">
        <v>7.0145968704000004E-5</v>
      </c>
      <c r="M2335">
        <v>6.3910494144E-5</v>
      </c>
      <c r="N2335">
        <v>6.5469278028000002E-5</v>
      </c>
      <c r="O2335">
        <v>5.3778311244E-5</v>
      </c>
      <c r="P2335">
        <v>5.3778311244E-5</v>
      </c>
      <c r="Q2335">
        <v>5.4557725067999998E-5</v>
      </c>
      <c r="R2335">
        <v>6.4689900743999994E-5</v>
      </c>
      <c r="S2335">
        <v>6.1572318275999996E-5</v>
      </c>
      <c r="T2335">
        <v>5.8454752188000003E-5</v>
      </c>
      <c r="U2335">
        <v>6.7807816439999994E-5</v>
      </c>
      <c r="V2335">
        <v>7.2484190015999997E-5</v>
      </c>
      <c r="W2335">
        <v>7.4822387723999997E-5</v>
      </c>
      <c r="X2335">
        <v>7.4822387723999997E-5</v>
      </c>
      <c r="Y2335">
        <v>7.4042995739999996E-5</v>
      </c>
      <c r="Z2335">
        <v>6.8587208423999995E-5</v>
      </c>
      <c r="AA2335">
        <v>6.54694236E-5</v>
      </c>
      <c r="AB2335">
        <v>7.63809984E-5</v>
      </c>
      <c r="AC2335">
        <v>6.9106615200000004E-5</v>
      </c>
      <c r="AD2335">
        <v>7.2743806799999996E-5</v>
      </c>
      <c r="AE2335">
        <v>6.9106623600000006E-5</v>
      </c>
      <c r="AF2335">
        <v>4.7283473999999998E-5</v>
      </c>
      <c r="AG2335">
        <v>4.7283473999999998E-5</v>
      </c>
      <c r="AH2335">
        <v>1.8185949599999998E-5</v>
      </c>
      <c r="AI2335">
        <v>2.18231412E-5</v>
      </c>
      <c r="AJ2335">
        <v>2.18231412E-5</v>
      </c>
      <c r="AK2335">
        <v>1.8185949599999998E-5</v>
      </c>
      <c r="AL2335">
        <v>1.4548758E-5</v>
      </c>
      <c r="AM2335">
        <v>1.8185949599999998E-5</v>
      </c>
      <c r="AN2335">
        <v>1.0911574800000001E-5</v>
      </c>
      <c r="AO2335">
        <v>1.0911574800000001E-5</v>
      </c>
      <c r="AP2335">
        <v>1.8956261519999999E-4</v>
      </c>
      <c r="AQ2335">
        <v>5.1284525040000005E-4</v>
      </c>
      <c r="AR2335">
        <v>5.5649153279999997E-4</v>
      </c>
      <c r="AS2335">
        <v>6.2688956400000002E-5</v>
      </c>
      <c r="AT2335">
        <v>5.4843431999999998E-5</v>
      </c>
      <c r="AU2335">
        <v>2.58886908E-5</v>
      </c>
      <c r="AV2335">
        <v>1.0911574800000001E-5</v>
      </c>
      <c r="AW2335">
        <v>7.4171664E-6</v>
      </c>
      <c r="AX2335">
        <v>3.6371916000000001E-6</v>
      </c>
      <c r="AY2335">
        <v>3.6371916000000001E-6</v>
      </c>
      <c r="AZ2335">
        <v>4.0082279999999999E-6</v>
      </c>
      <c r="BA2335">
        <v>4.3173647999999997E-6</v>
      </c>
      <c r="BB2335">
        <v>4.7066795999999999E-6</v>
      </c>
      <c r="BC2335">
        <v>2.7081599999999999E-8</v>
      </c>
      <c r="BD2335">
        <v>2.2691088000000002E-6</v>
      </c>
      <c r="BE2335">
        <v>2.2691088000000002E-6</v>
      </c>
      <c r="BF2335">
        <v>2.3137461214431002E-6</v>
      </c>
      <c r="BG2335">
        <v>2.3543846497815001E-6</v>
      </c>
    </row>
    <row r="2336" spans="1:59" x14ac:dyDescent="0.2">
      <c r="A2336" s="2" t="s">
        <v>486</v>
      </c>
      <c r="B2336" s="2" t="s">
        <v>482</v>
      </c>
      <c r="C2336" s="2" t="s">
        <v>179</v>
      </c>
      <c r="D2336" s="2" t="s">
        <v>180</v>
      </c>
      <c r="E2336">
        <v>3.9796946000917998E-3</v>
      </c>
      <c r="F2336">
        <v>3.8872589189866999E-3</v>
      </c>
      <c r="G2336">
        <v>3.7577133257213E-3</v>
      </c>
      <c r="H2336">
        <v>4.4131117460440997E-3</v>
      </c>
      <c r="I2336">
        <v>3.9291536327258E-3</v>
      </c>
      <c r="J2336">
        <v>4.5284862633992E-3</v>
      </c>
      <c r="K2336">
        <v>7.5167665497705002E-3</v>
      </c>
      <c r="L2336">
        <v>7.0259984684518002E-3</v>
      </c>
      <c r="M2336">
        <v>7.7988715896639997E-3</v>
      </c>
      <c r="N2336">
        <v>7.3287894351426004E-3</v>
      </c>
      <c r="O2336">
        <v>7.9506341441932006E-3</v>
      </c>
      <c r="P2336">
        <v>5.9487304645866003E-3</v>
      </c>
      <c r="Q2336">
        <v>5.2510642735602003E-3</v>
      </c>
      <c r="R2336">
        <v>4.6671847580677999E-3</v>
      </c>
      <c r="S2336">
        <v>3.616118935208E-2</v>
      </c>
      <c r="T2336">
        <v>3.8654509835912003E-2</v>
      </c>
      <c r="U2336">
        <v>3.5534422159245002E-2</v>
      </c>
      <c r="V2336">
        <v>3.9254998140543999E-2</v>
      </c>
      <c r="W2336">
        <v>4.023304498066E-2</v>
      </c>
      <c r="X2336">
        <v>4.1122810032577999E-2</v>
      </c>
      <c r="Y2336">
        <v>4.5773672872449003E-2</v>
      </c>
      <c r="Z2336">
        <v>4.4208819477430002E-2</v>
      </c>
      <c r="AA2336">
        <v>3.8621476216674999E-2</v>
      </c>
      <c r="AB2336">
        <v>4.4466433424654998E-2</v>
      </c>
      <c r="AC2336">
        <v>4.9830311710631001E-2</v>
      </c>
      <c r="AD2336">
        <v>5.1771771665817E-2</v>
      </c>
      <c r="AE2336">
        <v>5.9458680465889001E-2</v>
      </c>
      <c r="AF2336">
        <v>6.6697051504837998E-2</v>
      </c>
      <c r="AG2336">
        <v>6.9089005375518001E-2</v>
      </c>
      <c r="AH2336">
        <v>7.363166203108E-2</v>
      </c>
      <c r="AI2336">
        <v>8.7884355717582005E-2</v>
      </c>
      <c r="AJ2336">
        <v>9.1542954270116994E-2</v>
      </c>
      <c r="AK2336">
        <v>0.10545036045087</v>
      </c>
      <c r="AL2336">
        <v>0.11589425114174</v>
      </c>
      <c r="AM2336">
        <v>0.12086977460789</v>
      </c>
      <c r="AN2336">
        <v>0.11235975309946</v>
      </c>
      <c r="AO2336">
        <v>0.12691736065970999</v>
      </c>
      <c r="AP2336">
        <v>0.11431344719927</v>
      </c>
      <c r="AQ2336">
        <v>0.12099824003136</v>
      </c>
      <c r="AR2336">
        <v>0.1102809845557</v>
      </c>
      <c r="AS2336">
        <v>0.13756037053357001</v>
      </c>
      <c r="AT2336">
        <v>0.13580373947564001</v>
      </c>
      <c r="AU2336">
        <v>0.14037970597110999</v>
      </c>
      <c r="AV2336">
        <v>0.14611227367060001</v>
      </c>
      <c r="AW2336">
        <v>0.1412772643071</v>
      </c>
      <c r="AX2336">
        <v>0.13465093683998999</v>
      </c>
      <c r="AY2336">
        <v>0.13942853862200999</v>
      </c>
      <c r="AZ2336">
        <v>0.14344794712</v>
      </c>
      <c r="BA2336">
        <v>0.14803817449119999</v>
      </c>
      <c r="BB2336">
        <v>0.14927165998639</v>
      </c>
      <c r="BC2336">
        <v>0.14052573528897999</v>
      </c>
      <c r="BD2336">
        <v>0.17150128171313</v>
      </c>
      <c r="BE2336">
        <v>0.15956436867575999</v>
      </c>
      <c r="BF2336">
        <v>0.15528493245896</v>
      </c>
      <c r="BG2336">
        <v>0.15549371924794</v>
      </c>
    </row>
    <row r="2337" spans="1:59" x14ac:dyDescent="0.2">
      <c r="A2337" s="2" t="s">
        <v>486</v>
      </c>
      <c r="B2337" s="2" t="s">
        <v>482</v>
      </c>
      <c r="C2337" s="2" t="s">
        <v>181</v>
      </c>
      <c r="D2337" s="2" t="s">
        <v>182</v>
      </c>
      <c r="E2337">
        <v>6.4725624499734004E-5</v>
      </c>
      <c r="F2337">
        <v>6.4723614128979994E-5</v>
      </c>
      <c r="G2337">
        <v>1.3173315891172E-4</v>
      </c>
      <c r="H2337">
        <v>1.9660004649680999E-4</v>
      </c>
      <c r="I2337">
        <v>2.3247335436384E-4</v>
      </c>
      <c r="J2337">
        <v>2.3666994549101001E-4</v>
      </c>
      <c r="K2337">
        <v>2.7096879454740997E-4</v>
      </c>
      <c r="L2337">
        <v>4.1990002146756998E-4</v>
      </c>
      <c r="M2337">
        <v>3.0826076782273002E-4</v>
      </c>
      <c r="N2337">
        <v>3.3970817982206998E-4</v>
      </c>
      <c r="O2337">
        <v>3.4981543871525001E-4</v>
      </c>
      <c r="P2337">
        <v>3.6817687755034999E-4</v>
      </c>
      <c r="Q2337">
        <v>3.7011216580122997E-4</v>
      </c>
      <c r="R2337">
        <v>3.0132279136563001E-4</v>
      </c>
      <c r="S2337">
        <v>2.4926151374091003E-4</v>
      </c>
      <c r="T2337">
        <v>2.9925734211632001E-4</v>
      </c>
      <c r="U2337">
        <v>3.6034406987415E-4</v>
      </c>
      <c r="V2337">
        <v>3.1736219109208998E-4</v>
      </c>
      <c r="W2337">
        <v>3.0786557313119002E-4</v>
      </c>
      <c r="X2337">
        <v>3.2110979213291002E-4</v>
      </c>
      <c r="Y2337">
        <v>3.0277022235244999E-4</v>
      </c>
      <c r="Z2337">
        <v>2.7037820478514001E-4</v>
      </c>
      <c r="AA2337">
        <v>3.0853865955895001E-4</v>
      </c>
      <c r="AB2337">
        <v>3.4796706661330002E-4</v>
      </c>
      <c r="AC2337">
        <v>3.0128958401396999E-4</v>
      </c>
      <c r="AD2337">
        <v>3.3090425191149999E-4</v>
      </c>
      <c r="AE2337">
        <v>3.3150674212141003E-4</v>
      </c>
      <c r="AF2337">
        <v>3.5646842959006001E-4</v>
      </c>
      <c r="AG2337">
        <v>3.9919507883231999E-4</v>
      </c>
      <c r="AH2337">
        <v>4.2844147355459002E-4</v>
      </c>
      <c r="AI2337">
        <v>5.1490045773990999E-4</v>
      </c>
      <c r="AJ2337">
        <v>6.1674378562699998E-4</v>
      </c>
      <c r="AK2337">
        <v>5.4031783321746997E-4</v>
      </c>
      <c r="AL2337">
        <v>6.8365435808296E-4</v>
      </c>
      <c r="AM2337">
        <v>8.5316845005549001E-4</v>
      </c>
      <c r="AN2337">
        <v>7.0501402506276004E-4</v>
      </c>
      <c r="AO2337">
        <v>7.0895251725405003E-4</v>
      </c>
      <c r="AP2337">
        <v>6.2542888666436999E-4</v>
      </c>
      <c r="AQ2337">
        <v>4.1695145983325002E-4</v>
      </c>
      <c r="AR2337">
        <v>3.2093846302652001E-4</v>
      </c>
      <c r="AS2337">
        <v>4.3560134333076001E-4</v>
      </c>
      <c r="AT2337">
        <v>2.9213533698143999E-4</v>
      </c>
      <c r="AU2337">
        <v>2.8445086973761001E-4</v>
      </c>
      <c r="AV2337">
        <v>3.5012034887215002E-4</v>
      </c>
      <c r="AW2337">
        <v>4.4855962025181E-4</v>
      </c>
      <c r="AX2337">
        <v>4.4272423132935999E-4</v>
      </c>
      <c r="AY2337">
        <v>4.3957063913480001E-4</v>
      </c>
      <c r="AZ2337">
        <v>4.0959243838257998E-4</v>
      </c>
      <c r="BA2337">
        <v>4.5952123913673001E-4</v>
      </c>
      <c r="BB2337">
        <v>4.2469438466293002E-4</v>
      </c>
      <c r="BC2337">
        <v>2.7058378704422002E-4</v>
      </c>
      <c r="BD2337">
        <v>3.3304561881453002E-4</v>
      </c>
      <c r="BE2337">
        <v>3.5392493911281999E-4</v>
      </c>
      <c r="BF2337">
        <v>3.5741094967018001E-4</v>
      </c>
      <c r="BG2337">
        <v>3.7332708634812002E-4</v>
      </c>
    </row>
    <row r="2338" spans="1:59" x14ac:dyDescent="0.2">
      <c r="A2338" s="2" t="s">
        <v>486</v>
      </c>
      <c r="B2338" s="2" t="s">
        <v>482</v>
      </c>
      <c r="C2338" s="2" t="s">
        <v>183</v>
      </c>
      <c r="D2338" s="2" t="s">
        <v>184</v>
      </c>
      <c r="E2338">
        <v>2.2660691085279001E-6</v>
      </c>
      <c r="F2338">
        <v>2.2641637700388999E-6</v>
      </c>
      <c r="G2338">
        <v>2.9796818773538999E-6</v>
      </c>
      <c r="H2338">
        <v>2.8372294133554002E-6</v>
      </c>
      <c r="I2338">
        <v>2.4894055990335001E-6</v>
      </c>
      <c r="J2338">
        <v>3.2492931679126999E-6</v>
      </c>
      <c r="K2338">
        <v>2.770093044853E-6</v>
      </c>
      <c r="L2338">
        <v>3.0920090925613001E-6</v>
      </c>
      <c r="M2338">
        <v>2.9854801524055001E-6</v>
      </c>
      <c r="N2338">
        <v>2.8563985105268E-6</v>
      </c>
      <c r="O2338">
        <v>2.8543700157992001E-6</v>
      </c>
      <c r="P2338">
        <v>2.7196356293689999E-6</v>
      </c>
      <c r="Q2338">
        <v>2.5285956608654002E-6</v>
      </c>
      <c r="R2338">
        <v>2.3570149346874001E-6</v>
      </c>
      <c r="S2338">
        <v>2.6695229060921999E-6</v>
      </c>
      <c r="T2338">
        <v>3.3236573661332999E-6</v>
      </c>
      <c r="U2338">
        <v>2.6489058456011999E-6</v>
      </c>
      <c r="V2338">
        <v>2.8328944711132999E-6</v>
      </c>
      <c r="W2338">
        <v>5.3324500698373999E-6</v>
      </c>
      <c r="X2338">
        <v>7.8420088709019993E-6</v>
      </c>
      <c r="Y2338">
        <v>6.9443228261154999E-6</v>
      </c>
      <c r="Z2338">
        <v>6.5220088154029004E-6</v>
      </c>
      <c r="AA2338">
        <v>6.4693276590096E-6</v>
      </c>
      <c r="AB2338">
        <v>6.4448200908962002E-6</v>
      </c>
      <c r="AC2338">
        <v>6.2906281323117E-6</v>
      </c>
      <c r="AD2338">
        <v>9.7062412622449995E-6</v>
      </c>
      <c r="AE2338">
        <v>7.3137666652612002E-6</v>
      </c>
      <c r="AF2338">
        <v>1.0845109671032E-5</v>
      </c>
      <c r="AG2338">
        <v>1.0499177116292001E-5</v>
      </c>
      <c r="AH2338">
        <v>1.0388669020741001E-5</v>
      </c>
      <c r="AI2338">
        <v>1.1238752290361001E-5</v>
      </c>
      <c r="AJ2338">
        <v>1.1515234230741999E-5</v>
      </c>
      <c r="AK2338">
        <v>1.2148161913975E-5</v>
      </c>
      <c r="AL2338">
        <v>1.2522227181797E-5</v>
      </c>
      <c r="AM2338">
        <v>1.3582536273102E-5</v>
      </c>
      <c r="AN2338">
        <v>1.2434043638350999E-5</v>
      </c>
      <c r="AO2338">
        <v>1.4260920134204001E-5</v>
      </c>
      <c r="AP2338">
        <v>1.4668660746892001E-5</v>
      </c>
      <c r="AQ2338">
        <v>1.4337114656688E-5</v>
      </c>
      <c r="AR2338">
        <v>1.5034519159292999E-5</v>
      </c>
      <c r="AS2338">
        <v>1.4670173426133001E-5</v>
      </c>
      <c r="AT2338">
        <v>1.0360864626928E-5</v>
      </c>
      <c r="AU2338">
        <v>1.0847281263071999E-5</v>
      </c>
      <c r="AV2338">
        <v>1.5117585584109001E-5</v>
      </c>
      <c r="AW2338">
        <v>1.5598272192556999E-5</v>
      </c>
      <c r="AX2338">
        <v>1.7368069724747E-5</v>
      </c>
      <c r="AY2338">
        <v>1.7119389278572E-5</v>
      </c>
      <c r="AZ2338">
        <v>1.6024933606812001E-5</v>
      </c>
      <c r="BA2338">
        <v>1.6870108540453998E-5</v>
      </c>
      <c r="BB2338">
        <v>2.0066282309238999E-5</v>
      </c>
      <c r="BC2338">
        <v>2.089635070651E-5</v>
      </c>
      <c r="BD2338">
        <v>2.0136037697670999E-5</v>
      </c>
      <c r="BE2338">
        <v>2.0909899806966E-5</v>
      </c>
      <c r="BF2338">
        <v>2.1665602395295999E-5</v>
      </c>
      <c r="BG2338">
        <v>2.1716263071082002E-5</v>
      </c>
    </row>
    <row r="2339" spans="1:59" x14ac:dyDescent="0.2">
      <c r="A2339" s="2" t="s">
        <v>486</v>
      </c>
      <c r="B2339" s="2" t="s">
        <v>482</v>
      </c>
      <c r="C2339" s="2" t="s">
        <v>185</v>
      </c>
      <c r="D2339" s="2" t="s">
        <v>186</v>
      </c>
      <c r="E2339">
        <v>4.6510025073420003E-2</v>
      </c>
      <c r="F2339">
        <v>4.8615101111055999E-2</v>
      </c>
      <c r="G2339">
        <v>5.6368615032439E-2</v>
      </c>
      <c r="H2339">
        <v>5.8870107511415998E-2</v>
      </c>
      <c r="I2339">
        <v>5.3086932882309999E-2</v>
      </c>
      <c r="J2339">
        <v>5.1168159132361002E-2</v>
      </c>
      <c r="K2339">
        <v>5.4510229115151999E-2</v>
      </c>
      <c r="L2339">
        <v>5.0599355706099997E-2</v>
      </c>
      <c r="M2339">
        <v>5.4378491323949001E-2</v>
      </c>
      <c r="N2339">
        <v>5.8289530389047002E-2</v>
      </c>
      <c r="O2339">
        <v>5.6905447990394001E-2</v>
      </c>
      <c r="P2339">
        <v>4.8791669792882998E-2</v>
      </c>
      <c r="Q2339">
        <v>4.9182933115023003E-2</v>
      </c>
      <c r="R2339">
        <v>4.4849170525292997E-2</v>
      </c>
      <c r="S2339">
        <v>4.5490654219168002E-2</v>
      </c>
      <c r="T2339">
        <v>4.9964338730584999E-2</v>
      </c>
      <c r="U2339">
        <v>5.4139072513167998E-2</v>
      </c>
      <c r="V2339">
        <v>5.5230741327828001E-2</v>
      </c>
      <c r="W2339">
        <v>5.0886707111708999E-2</v>
      </c>
      <c r="X2339">
        <v>5.8991566153416997E-2</v>
      </c>
      <c r="Y2339">
        <v>5.6714995029933997E-2</v>
      </c>
      <c r="Z2339">
        <v>6.3772741086252999E-2</v>
      </c>
      <c r="AA2339">
        <v>6.2170860532667002E-2</v>
      </c>
      <c r="AB2339">
        <v>5.9004950910501001E-2</v>
      </c>
      <c r="AC2339">
        <v>6.0011364715173002E-2</v>
      </c>
      <c r="AD2339">
        <v>6.2139397551584999E-2</v>
      </c>
      <c r="AE2339">
        <v>6.4436296963638007E-2</v>
      </c>
      <c r="AF2339">
        <v>6.4394816848991995E-2</v>
      </c>
      <c r="AG2339">
        <v>6.9339730033587996E-2</v>
      </c>
      <c r="AH2339">
        <v>7.3721025920650995E-2</v>
      </c>
      <c r="AI2339">
        <v>7.9484513617214994E-2</v>
      </c>
      <c r="AJ2339">
        <v>8.3115800220495001E-2</v>
      </c>
      <c r="AK2339">
        <v>8.8195301609282004E-2</v>
      </c>
      <c r="AL2339">
        <v>9.0686861935216995E-2</v>
      </c>
      <c r="AM2339">
        <v>9.6415223577609996E-2</v>
      </c>
      <c r="AN2339">
        <v>0.12494529878937</v>
      </c>
      <c r="AO2339">
        <v>0.12159583978642</v>
      </c>
      <c r="AP2339">
        <v>0.13646598083683001</v>
      </c>
      <c r="AQ2339">
        <v>0.14093234754979</v>
      </c>
      <c r="AR2339">
        <v>0.14501434607752001</v>
      </c>
      <c r="AS2339">
        <v>0.16537616852513001</v>
      </c>
      <c r="AT2339">
        <v>0.1479859486824</v>
      </c>
      <c r="AU2339">
        <v>0.15167614000914001</v>
      </c>
      <c r="AV2339">
        <v>0.15973750484572999</v>
      </c>
      <c r="AW2339">
        <v>0.15958350115323</v>
      </c>
      <c r="AX2339">
        <v>0.17381451788235</v>
      </c>
      <c r="AY2339">
        <v>0.19555905107950999</v>
      </c>
      <c r="AZ2339">
        <v>0.20087961482030001</v>
      </c>
      <c r="BA2339">
        <v>0.19358089794120001</v>
      </c>
      <c r="BB2339">
        <v>0.20402779475201999</v>
      </c>
      <c r="BC2339">
        <v>0.19486667747722</v>
      </c>
      <c r="BD2339">
        <v>0.20295550304893001</v>
      </c>
      <c r="BE2339">
        <v>0.21587310569904</v>
      </c>
      <c r="BF2339">
        <v>0.20162210571697001</v>
      </c>
      <c r="BG2339">
        <v>0.19029270040829999</v>
      </c>
    </row>
    <row r="2340" spans="1:59" x14ac:dyDescent="0.2">
      <c r="A2340" s="2" t="s">
        <v>486</v>
      </c>
      <c r="B2340" s="2" t="s">
        <v>482</v>
      </c>
      <c r="C2340" s="2" t="s">
        <v>189</v>
      </c>
      <c r="D2340" s="2" t="s">
        <v>190</v>
      </c>
      <c r="E2340">
        <v>8.3742629648395E-5</v>
      </c>
      <c r="F2340">
        <v>8.5075483189049001E-5</v>
      </c>
      <c r="G2340">
        <v>9.5284505333976003E-5</v>
      </c>
      <c r="H2340">
        <v>1.1980150927216001E-4</v>
      </c>
      <c r="I2340">
        <v>6.8698493163845995E-5</v>
      </c>
      <c r="J2340">
        <v>8.2625103417175E-5</v>
      </c>
      <c r="K2340">
        <v>1.2110253588386E-4</v>
      </c>
      <c r="L2340">
        <v>5.2445540642788002E-5</v>
      </c>
      <c r="M2340">
        <v>5.2445540642788002E-5</v>
      </c>
      <c r="N2340">
        <v>1.1188415325709E-4</v>
      </c>
      <c r="O2340">
        <v>1.3287204285007001E-4</v>
      </c>
      <c r="P2340">
        <v>1.3291654762386001E-4</v>
      </c>
      <c r="Q2340">
        <v>1.3291654762386001E-4</v>
      </c>
      <c r="R2340">
        <v>2.5794412028618999E-4</v>
      </c>
      <c r="S2340">
        <v>1.3668343477559001E-4</v>
      </c>
      <c r="T2340">
        <v>2.6168249179015001E-4</v>
      </c>
      <c r="U2340">
        <v>2.675014866762E-4</v>
      </c>
      <c r="V2340">
        <v>2.7444763357577999E-4</v>
      </c>
      <c r="W2340">
        <v>2.7801175399654E-4</v>
      </c>
      <c r="X2340">
        <v>1.9230181418961999E-4</v>
      </c>
      <c r="Y2340">
        <v>2.6527138621996999E-4</v>
      </c>
      <c r="Z2340">
        <v>4.8032025164358001E-4</v>
      </c>
      <c r="AA2340">
        <v>4.3634236695538003E-4</v>
      </c>
      <c r="AB2340">
        <v>4.5326298396600997E-4</v>
      </c>
      <c r="AC2340">
        <v>3.7570956690271E-4</v>
      </c>
      <c r="AD2340">
        <v>7.0699282075166003E-4</v>
      </c>
      <c r="AE2340">
        <v>7.5038429441704E-4</v>
      </c>
      <c r="AF2340">
        <v>7.7274484885284003E-4</v>
      </c>
      <c r="AG2340">
        <v>8.3625793778858005E-4</v>
      </c>
      <c r="AH2340">
        <v>8.0766780485432997E-4</v>
      </c>
      <c r="AI2340">
        <v>7.8954555714019997E-4</v>
      </c>
      <c r="AJ2340">
        <v>7.5841265020891999E-4</v>
      </c>
      <c r="AK2340">
        <v>8.0462090827498E-4</v>
      </c>
      <c r="AL2340">
        <v>8.6733075122123E-4</v>
      </c>
      <c r="AM2340">
        <v>8.5152399182882998E-4</v>
      </c>
      <c r="AN2340">
        <v>9.5842973320337996E-4</v>
      </c>
      <c r="AO2340">
        <v>9.3509603307537995E-4</v>
      </c>
      <c r="AP2340">
        <v>1.1327344757246999E-3</v>
      </c>
      <c r="AQ2340">
        <v>1.0478262042748999E-3</v>
      </c>
      <c r="AR2340">
        <v>1.0932404766213E-3</v>
      </c>
      <c r="AS2340">
        <v>1.2960164557047E-3</v>
      </c>
      <c r="AT2340">
        <v>1.4547610410728001E-3</v>
      </c>
      <c r="AU2340">
        <v>1.4759799906704999E-3</v>
      </c>
      <c r="AV2340">
        <v>8.7737281374215001E-4</v>
      </c>
      <c r="AW2340">
        <v>8.9381825101000998E-4</v>
      </c>
      <c r="AX2340">
        <v>9.4594654165078003E-4</v>
      </c>
      <c r="AY2340">
        <v>1.0681753953332999E-3</v>
      </c>
      <c r="AZ2340">
        <v>1.5127662647014999E-3</v>
      </c>
      <c r="BA2340">
        <v>1.4745776249773001E-3</v>
      </c>
      <c r="BB2340">
        <v>1.5255642809249E-3</v>
      </c>
      <c r="BC2340">
        <v>1.4321221259364001E-3</v>
      </c>
      <c r="BD2340">
        <v>1.5320745823900999E-3</v>
      </c>
      <c r="BE2340">
        <v>1.6065728630676999E-3</v>
      </c>
      <c r="BF2340">
        <v>1.5889153859105999E-3</v>
      </c>
      <c r="BG2340">
        <v>1.6063324653660001E-3</v>
      </c>
    </row>
    <row r="2341" spans="1:59" x14ac:dyDescent="0.2">
      <c r="A2341" s="2" t="s">
        <v>486</v>
      </c>
      <c r="B2341" s="2" t="s">
        <v>482</v>
      </c>
      <c r="C2341" s="2" t="s">
        <v>191</v>
      </c>
      <c r="D2341" s="2" t="s">
        <v>192</v>
      </c>
      <c r="E2341">
        <v>5.8616255235077998E-2</v>
      </c>
      <c r="F2341">
        <v>6.3703965014548003E-2</v>
      </c>
      <c r="G2341">
        <v>6.7260813942343997E-2</v>
      </c>
      <c r="H2341">
        <v>6.7260686751206E-2</v>
      </c>
      <c r="I2341">
        <v>6.5420550232484997E-2</v>
      </c>
      <c r="J2341">
        <v>5.8324309428931E-2</v>
      </c>
      <c r="K2341">
        <v>5.8391029137565997E-2</v>
      </c>
      <c r="L2341">
        <v>5.9891080878008998E-2</v>
      </c>
      <c r="M2341">
        <v>6.0508019707077997E-2</v>
      </c>
      <c r="N2341">
        <v>6.3360231181418994E-2</v>
      </c>
      <c r="O2341">
        <v>5.6937493829995002E-2</v>
      </c>
      <c r="P2341">
        <v>5.3216980789913E-2</v>
      </c>
      <c r="Q2341">
        <v>5.1805665182459999E-2</v>
      </c>
      <c r="R2341">
        <v>4.8756160515271998E-2</v>
      </c>
      <c r="S2341">
        <v>5.8790022343998001E-2</v>
      </c>
      <c r="T2341">
        <v>5.2872432946501999E-2</v>
      </c>
      <c r="U2341">
        <v>5.1460841247368001E-2</v>
      </c>
      <c r="V2341">
        <v>5.1278447013723999E-2</v>
      </c>
      <c r="W2341">
        <v>5.0090304955851997E-2</v>
      </c>
      <c r="X2341">
        <v>5.0187989250498E-2</v>
      </c>
      <c r="Y2341">
        <v>5.513611170293E-2</v>
      </c>
      <c r="Z2341">
        <v>5.4653302079591001E-2</v>
      </c>
      <c r="AA2341">
        <v>6.0052658713902002E-2</v>
      </c>
      <c r="AB2341">
        <v>7.0505199949446998E-2</v>
      </c>
      <c r="AC2341">
        <v>8.1740042020910994E-2</v>
      </c>
      <c r="AD2341">
        <v>8.9142753500920005E-2</v>
      </c>
      <c r="AE2341">
        <v>0.10641681221175001</v>
      </c>
      <c r="AF2341">
        <v>0.11859414732374</v>
      </c>
      <c r="AG2341">
        <v>0.12825815672647001</v>
      </c>
      <c r="AH2341">
        <v>0.15175685920884999</v>
      </c>
      <c r="AI2341">
        <v>0.15888060196202</v>
      </c>
      <c r="AJ2341">
        <v>0.17519016414540001</v>
      </c>
      <c r="AK2341">
        <v>0.18606319465351001</v>
      </c>
      <c r="AL2341">
        <v>0.19172831815482</v>
      </c>
      <c r="AM2341">
        <v>0.1981957768092</v>
      </c>
      <c r="AN2341">
        <v>0.21066864653267001</v>
      </c>
      <c r="AO2341">
        <v>0.20437429857711001</v>
      </c>
      <c r="AP2341">
        <v>0.21297945400116</v>
      </c>
      <c r="AQ2341">
        <v>0.21677411509941</v>
      </c>
      <c r="AR2341">
        <v>0.21335137325921</v>
      </c>
      <c r="AS2341">
        <v>0.22760589625884001</v>
      </c>
      <c r="AT2341">
        <v>0.21488397067316001</v>
      </c>
      <c r="AU2341">
        <v>0.19862696361721</v>
      </c>
      <c r="AV2341">
        <v>0.20437654375309999</v>
      </c>
      <c r="AW2341">
        <v>0.23672279661595</v>
      </c>
      <c r="AX2341">
        <v>0.27224890964196002</v>
      </c>
      <c r="AY2341">
        <v>0.30717945027804</v>
      </c>
      <c r="AZ2341">
        <v>0.31430606290833002</v>
      </c>
      <c r="BA2341">
        <v>0.33903374474730003</v>
      </c>
      <c r="BB2341">
        <v>0.35807513899874999</v>
      </c>
      <c r="BC2341">
        <v>0.35384283496030999</v>
      </c>
      <c r="BD2341">
        <v>0.37565872033364001</v>
      </c>
      <c r="BE2341">
        <v>0.35068009646184001</v>
      </c>
      <c r="BF2341">
        <v>0.31954898342070998</v>
      </c>
      <c r="BG2341">
        <v>0.31131549511214002</v>
      </c>
    </row>
    <row r="2342" spans="1:59" x14ac:dyDescent="0.2">
      <c r="A2342" s="2" t="s">
        <v>486</v>
      </c>
      <c r="B2342" s="2" t="s">
        <v>482</v>
      </c>
      <c r="C2342" s="2" t="s">
        <v>193</v>
      </c>
      <c r="D2342" s="2" t="s">
        <v>194</v>
      </c>
      <c r="E2342">
        <v>3.6016888291470002E-3</v>
      </c>
      <c r="F2342">
        <v>3.6016888291470002E-3</v>
      </c>
      <c r="G2342">
        <v>3.9737607422642004E-3</v>
      </c>
      <c r="H2342">
        <v>4.6952388123348999E-3</v>
      </c>
      <c r="I2342">
        <v>5.3758707560910999E-3</v>
      </c>
      <c r="J2342">
        <v>5.9445904549273003E-3</v>
      </c>
      <c r="K2342">
        <v>6.3123143546554997E-3</v>
      </c>
      <c r="L2342">
        <v>6.6209871111034E-3</v>
      </c>
      <c r="M2342">
        <v>6.9609811299641998E-3</v>
      </c>
      <c r="N2342">
        <v>7.3136077302123001E-3</v>
      </c>
      <c r="O2342">
        <v>7.6266658418098999E-3</v>
      </c>
      <c r="P2342">
        <v>7.9830151631133002E-3</v>
      </c>
      <c r="Q2342">
        <v>8.1098998030784998E-3</v>
      </c>
      <c r="R2342">
        <v>8.1809306747538998E-3</v>
      </c>
      <c r="S2342">
        <v>8.0471385319670994E-3</v>
      </c>
      <c r="T2342">
        <v>8.0119976000460995E-3</v>
      </c>
      <c r="U2342">
        <v>7.8445696997023993E-3</v>
      </c>
      <c r="V2342">
        <v>7.7817677520718997E-3</v>
      </c>
      <c r="W2342">
        <v>7.3878778655177002E-3</v>
      </c>
      <c r="X2342">
        <v>6.7382795541081003E-3</v>
      </c>
      <c r="Y2342">
        <v>8.8109497669511001E-3</v>
      </c>
      <c r="Z2342">
        <v>5.8145095616782003E-3</v>
      </c>
      <c r="AA2342">
        <v>4.0707857284049999E-3</v>
      </c>
      <c r="AB2342">
        <v>2.9390417930596998E-3</v>
      </c>
      <c r="AC2342">
        <v>2.0223739651968999E-3</v>
      </c>
      <c r="AD2342">
        <v>2.7160351829695001E-3</v>
      </c>
      <c r="AE2342">
        <v>9.4603564365799996E-4</v>
      </c>
      <c r="AF2342">
        <v>8.5746653395269996E-4</v>
      </c>
      <c r="AG2342">
        <v>8.7835787675999996E-4</v>
      </c>
      <c r="AH2342">
        <v>8.059985802589E-4</v>
      </c>
      <c r="AI2342">
        <v>9.3524546839149998E-4</v>
      </c>
      <c r="AJ2342">
        <v>4.7791083601590002E-4</v>
      </c>
      <c r="AK2342">
        <v>3.0820802322729999E-4</v>
      </c>
      <c r="AL2342">
        <v>3.271222010294E-4</v>
      </c>
      <c r="AM2342">
        <v>4.2314579926009999E-4</v>
      </c>
      <c r="AN2342">
        <v>4.510882892075E-4</v>
      </c>
      <c r="AO2342">
        <v>7.4911118263122005E-4</v>
      </c>
      <c r="AP2342">
        <v>9.4178517917672001E-4</v>
      </c>
      <c r="AQ2342">
        <v>5.0103666827653996E-4</v>
      </c>
      <c r="AR2342">
        <v>7.0290247101564005E-4</v>
      </c>
      <c r="AS2342">
        <v>4.8400463543283998E-4</v>
      </c>
      <c r="AT2342">
        <v>6.7029115279182005E-4</v>
      </c>
      <c r="AU2342">
        <v>7.4778685329600001E-4</v>
      </c>
      <c r="AV2342">
        <v>6.3840586999982997E-4</v>
      </c>
      <c r="AW2342">
        <v>7.2708234018750001E-4</v>
      </c>
      <c r="AX2342">
        <v>1.0374526690542E-3</v>
      </c>
      <c r="AY2342">
        <v>8.4667880290419995E-4</v>
      </c>
      <c r="AZ2342">
        <v>8.6544197744060003E-4</v>
      </c>
      <c r="BA2342">
        <v>8.1186493883123999E-4</v>
      </c>
      <c r="BB2342">
        <v>1.1070998344003E-3</v>
      </c>
      <c r="BC2342">
        <v>1.163834595999E-3</v>
      </c>
      <c r="BD2342">
        <v>9.3816905421221001E-4</v>
      </c>
      <c r="BE2342">
        <v>1.4246301869479999E-3</v>
      </c>
      <c r="BF2342">
        <v>1.4438055861693E-3</v>
      </c>
      <c r="BG2342">
        <v>1.4073156372314999E-3</v>
      </c>
    </row>
    <row r="2343" spans="1:59" x14ac:dyDescent="0.2">
      <c r="A2343" s="2" t="s">
        <v>486</v>
      </c>
      <c r="B2343" s="2" t="s">
        <v>482</v>
      </c>
      <c r="C2343" s="2" t="s">
        <v>195</v>
      </c>
      <c r="D2343" s="2" t="s">
        <v>196</v>
      </c>
      <c r="E2343">
        <v>4.0009090800000002E-5</v>
      </c>
      <c r="F2343">
        <v>4.0009090800000002E-5</v>
      </c>
      <c r="G2343">
        <v>4.36462824E-5</v>
      </c>
      <c r="H2343">
        <v>4.36462824E-5</v>
      </c>
      <c r="I2343">
        <v>2.9097524399999999E-5</v>
      </c>
      <c r="J2343">
        <v>3.6371907599999999E-5</v>
      </c>
      <c r="K2343">
        <v>4.36462824E-5</v>
      </c>
      <c r="L2343">
        <v>4.7283473999999998E-5</v>
      </c>
      <c r="M2343">
        <v>4.7283473999999998E-5</v>
      </c>
      <c r="N2343">
        <v>5.0920665600000002E-5</v>
      </c>
      <c r="O2343">
        <v>3.6371907599999999E-5</v>
      </c>
      <c r="P2343">
        <v>2.9097524399999999E-5</v>
      </c>
      <c r="Q2343">
        <v>3.2734716000000001E-5</v>
      </c>
      <c r="R2343">
        <v>1.8185949599999998E-5</v>
      </c>
      <c r="S2343">
        <v>3.6371907599999999E-5</v>
      </c>
      <c r="T2343">
        <v>2.9097524399999999E-5</v>
      </c>
      <c r="U2343">
        <v>2.9097524399999999E-5</v>
      </c>
      <c r="AB2343">
        <v>2.18231412E-5</v>
      </c>
      <c r="AC2343">
        <v>2.5460332800000001E-5</v>
      </c>
      <c r="AD2343">
        <v>1.8185949599999998E-5</v>
      </c>
      <c r="AE2343">
        <v>3.6371916000000001E-6</v>
      </c>
      <c r="AF2343">
        <v>3.2734716000000001E-5</v>
      </c>
      <c r="AG2343">
        <v>1.3425931176E-3</v>
      </c>
      <c r="AH2343">
        <v>1.2280251312000001E-3</v>
      </c>
      <c r="AI2343">
        <v>5.4777803640000005E-4</v>
      </c>
      <c r="AJ2343">
        <v>9.9007262760000001E-4</v>
      </c>
      <c r="AK2343">
        <v>2.1595063560000002E-3</v>
      </c>
      <c r="AL2343">
        <v>1.8940523027999999E-3</v>
      </c>
      <c r="AM2343">
        <v>5.8471686840000001E-4</v>
      </c>
      <c r="AN2343">
        <v>1.1550847308E-3</v>
      </c>
      <c r="AO2343">
        <v>2.6940020688E-3</v>
      </c>
      <c r="AP2343">
        <v>2.9092353276000001E-3</v>
      </c>
      <c r="AQ2343">
        <v>2.0770003043999999E-3</v>
      </c>
      <c r="AR2343">
        <v>1.9610596157692999E-3</v>
      </c>
      <c r="AS2343">
        <v>4.1309046625604999E-3</v>
      </c>
      <c r="AT2343">
        <v>4.1374137067360997E-3</v>
      </c>
      <c r="AU2343">
        <v>4.1964809130057004E-3</v>
      </c>
      <c r="AV2343">
        <v>4.5636507138204999E-3</v>
      </c>
      <c r="AW2343">
        <v>4.8264369643164998E-3</v>
      </c>
      <c r="AX2343">
        <v>5.8878969120098002E-3</v>
      </c>
      <c r="AY2343">
        <v>5.0482843928137998E-3</v>
      </c>
      <c r="AZ2343">
        <v>7.1784289228253003E-3</v>
      </c>
      <c r="BA2343">
        <v>7.3986605366185001E-3</v>
      </c>
      <c r="BB2343">
        <v>7.4843995848257999E-3</v>
      </c>
      <c r="BC2343">
        <v>9.0321186037484007E-3</v>
      </c>
      <c r="BD2343">
        <v>9.1144223763280994E-3</v>
      </c>
      <c r="BE2343">
        <v>1.0034926226592E-2</v>
      </c>
      <c r="BF2343">
        <v>9.9134275357729996E-3</v>
      </c>
      <c r="BG2343">
        <v>1.0755495074915E-2</v>
      </c>
    </row>
    <row r="2344" spans="1:59" x14ac:dyDescent="0.2">
      <c r="A2344" s="2" t="s">
        <v>486</v>
      </c>
      <c r="B2344" s="2" t="s">
        <v>482</v>
      </c>
      <c r="C2344" s="2" t="s">
        <v>197</v>
      </c>
      <c r="D2344" s="2" t="s">
        <v>198</v>
      </c>
      <c r="E2344">
        <v>3.7615485600000001E-5</v>
      </c>
      <c r="F2344">
        <v>3.7615485600000001E-5</v>
      </c>
      <c r="G2344">
        <v>3.7833532800000003E-5</v>
      </c>
      <c r="H2344">
        <v>3.7397085599999997E-5</v>
      </c>
      <c r="I2344">
        <v>3.7178332800000003E-5</v>
      </c>
      <c r="J2344">
        <v>4.0538391600000003E-5</v>
      </c>
      <c r="K2344">
        <v>4.3898450400000003E-5</v>
      </c>
      <c r="L2344">
        <v>4.0538391600000003E-5</v>
      </c>
      <c r="M2344">
        <v>4.0538391600000003E-5</v>
      </c>
      <c r="N2344">
        <v>4.7476909200000001E-5</v>
      </c>
      <c r="O2344">
        <v>5.8211932799999998E-5</v>
      </c>
      <c r="P2344">
        <v>4.7258509200000003E-5</v>
      </c>
      <c r="Q2344">
        <v>5.4197018399999999E-5</v>
      </c>
      <c r="R2344">
        <v>5.7775477200000003E-5</v>
      </c>
      <c r="S2344">
        <v>5.7557077199999998E-5</v>
      </c>
      <c r="T2344">
        <v>5.7557077199999998E-5</v>
      </c>
      <c r="U2344">
        <v>5.7557077199999998E-5</v>
      </c>
      <c r="V2344">
        <v>5.71199244E-5</v>
      </c>
      <c r="W2344">
        <v>6.04799832E-5</v>
      </c>
      <c r="X2344">
        <v>6.72001008E-5</v>
      </c>
      <c r="Y2344">
        <v>6.3840041999999993E-5</v>
      </c>
      <c r="Z2344">
        <v>7.3919865599999997E-5</v>
      </c>
      <c r="AA2344">
        <v>8.0639974799999995E-5</v>
      </c>
      <c r="AB2344">
        <v>8.4000033600000002E-5</v>
      </c>
      <c r="AC2344">
        <v>8.7360092399999995E-5</v>
      </c>
      <c r="AD2344">
        <v>8.7360092399999995E-5</v>
      </c>
      <c r="AE2344">
        <v>9.0720151200000002E-5</v>
      </c>
      <c r="AF2344">
        <v>9.0720151200000002E-5</v>
      </c>
      <c r="AG2344">
        <v>9.4079857200000006E-5</v>
      </c>
      <c r="AH2344">
        <v>9.7439915999999999E-5</v>
      </c>
      <c r="AI2344">
        <v>1.041600336E-4</v>
      </c>
      <c r="AJ2344">
        <v>1.041600336E-4</v>
      </c>
      <c r="AK2344">
        <v>1.0752009240000001E-4</v>
      </c>
      <c r="AL2344">
        <v>1.108801428E-4</v>
      </c>
      <c r="AM2344">
        <v>1.108801428E-4</v>
      </c>
      <c r="AN2344">
        <v>1.1759990759999999E-4</v>
      </c>
      <c r="AO2344">
        <v>1.2432002519999999E-4</v>
      </c>
      <c r="AP2344">
        <v>1.2768008399999999E-4</v>
      </c>
      <c r="AQ2344">
        <v>1.377599076E-4</v>
      </c>
      <c r="AR2344">
        <v>1.444800168E-4</v>
      </c>
      <c r="AS2344">
        <v>1.444800168E-4</v>
      </c>
      <c r="AT2344">
        <v>1.411199664E-4</v>
      </c>
      <c r="AU2344">
        <v>1.444800168E-4</v>
      </c>
      <c r="AV2344">
        <v>1.5455984039999999E-4</v>
      </c>
      <c r="AW2344">
        <v>1.6127995800000001E-4</v>
      </c>
      <c r="AX2344">
        <v>1.8143994959999999E-4</v>
      </c>
      <c r="AY2344">
        <v>1.7136013440000001E-4</v>
      </c>
      <c r="AZ2344">
        <v>1.7174312399999999E-4</v>
      </c>
      <c r="BA2344">
        <v>1.728921012E-4</v>
      </c>
      <c r="BB2344">
        <v>1.3581739920000001E-4</v>
      </c>
      <c r="BC2344">
        <v>5.4057751999999998E-5</v>
      </c>
      <c r="BD2344">
        <v>5.6191931600000001E-5</v>
      </c>
      <c r="BE2344">
        <v>5.3120611600000001E-5</v>
      </c>
      <c r="BF2344">
        <v>5.3275121814079E-5</v>
      </c>
      <c r="BG2344">
        <v>5.1928675662828002E-5</v>
      </c>
    </row>
    <row r="2345" spans="1:59" x14ac:dyDescent="0.2">
      <c r="A2345" s="2" t="s">
        <v>486</v>
      </c>
      <c r="B2345" s="2" t="s">
        <v>482</v>
      </c>
      <c r="C2345" s="2" t="s">
        <v>199</v>
      </c>
      <c r="D2345" s="2" t="s">
        <v>200</v>
      </c>
      <c r="E2345">
        <v>2.0496422644396002E-6</v>
      </c>
      <c r="F2345">
        <v>2.0496422644396002E-6</v>
      </c>
      <c r="G2345">
        <v>2.5620528305495001E-6</v>
      </c>
      <c r="H2345">
        <v>2.5620528305495001E-6</v>
      </c>
      <c r="I2345">
        <v>2.3058475474946001E-6</v>
      </c>
      <c r="J2345">
        <v>3.2255911702898001E-6</v>
      </c>
      <c r="K2345">
        <v>4.1765246121915001E-5</v>
      </c>
      <c r="L2345">
        <v>4.1127661744201002E-5</v>
      </c>
      <c r="M2345">
        <v>4.2395711178462999E-5</v>
      </c>
      <c r="N2345">
        <v>4.4780682273355002E-5</v>
      </c>
      <c r="O2345">
        <v>7.3213611032607994E-5</v>
      </c>
      <c r="P2345">
        <v>8.9119545791182999E-5</v>
      </c>
      <c r="Q2345">
        <v>9.4080829719211001E-5</v>
      </c>
      <c r="R2345">
        <v>1.1313740692713E-4</v>
      </c>
      <c r="S2345">
        <v>1.2400445391278999E-4</v>
      </c>
      <c r="T2345">
        <v>1.1338137208357E-4</v>
      </c>
      <c r="U2345">
        <v>1.578628963932E-4</v>
      </c>
      <c r="V2345">
        <v>1.7628097722796E-4</v>
      </c>
      <c r="W2345">
        <v>1.6909138823453999E-4</v>
      </c>
      <c r="X2345">
        <v>1.0897128103931E-4</v>
      </c>
      <c r="Y2345">
        <v>3.1154961509790999E-4</v>
      </c>
      <c r="Z2345">
        <v>3.3435462849232999E-4</v>
      </c>
      <c r="AA2345">
        <v>6.2872441225016997E-4</v>
      </c>
      <c r="AB2345">
        <v>7.7452541476881996E-4</v>
      </c>
      <c r="AC2345">
        <v>7.8748813997533995E-4</v>
      </c>
      <c r="AD2345">
        <v>7.9984600990132997E-4</v>
      </c>
      <c r="AE2345">
        <v>8.3319712827647997E-4</v>
      </c>
      <c r="AF2345">
        <v>8.4641956419138995E-4</v>
      </c>
      <c r="AG2345">
        <v>8.8260917803417E-4</v>
      </c>
      <c r="AH2345">
        <v>1.0718314233015001E-3</v>
      </c>
      <c r="AI2345">
        <v>1.1901553223772001E-3</v>
      </c>
      <c r="AJ2345">
        <v>1.2105453871998999E-3</v>
      </c>
      <c r="AK2345">
        <v>1.2147140868384999E-3</v>
      </c>
      <c r="AL2345">
        <v>1.2224111147407001E-3</v>
      </c>
      <c r="AM2345">
        <v>1.2257585986767999E-3</v>
      </c>
      <c r="AN2345">
        <v>1.1831322032846E-3</v>
      </c>
      <c r="AO2345">
        <v>1.1995520833879001E-3</v>
      </c>
      <c r="AP2345">
        <v>1.1450289983832001E-3</v>
      </c>
      <c r="AQ2345">
        <v>1.1460555700132E-3</v>
      </c>
      <c r="AR2345">
        <v>1.192857534253E-3</v>
      </c>
      <c r="AS2345">
        <v>1.2838549800646001E-3</v>
      </c>
      <c r="AT2345">
        <v>8.2075498506040004E-4</v>
      </c>
      <c r="AU2345">
        <v>7.7105391654226001E-4</v>
      </c>
      <c r="AV2345">
        <v>7.6277517288388997E-4</v>
      </c>
      <c r="AW2345">
        <v>8.4101556159630003E-4</v>
      </c>
      <c r="AX2345">
        <v>8.8117458656222E-4</v>
      </c>
      <c r="AY2345">
        <v>8.9972850433111997E-4</v>
      </c>
      <c r="AZ2345">
        <v>8.8874448541017995E-4</v>
      </c>
      <c r="BA2345">
        <v>1.026610201791E-3</v>
      </c>
      <c r="BB2345">
        <v>1.1566363576009E-3</v>
      </c>
      <c r="BC2345">
        <v>1.2640461029822E-3</v>
      </c>
      <c r="BD2345">
        <v>1.1041154735000999E-3</v>
      </c>
      <c r="BE2345">
        <v>1.1334467134750999E-3</v>
      </c>
      <c r="BF2345">
        <v>1.0943343022195001E-3</v>
      </c>
      <c r="BG2345">
        <v>1.1279189881219999E-3</v>
      </c>
    </row>
    <row r="2346" spans="1:59" x14ac:dyDescent="0.2">
      <c r="A2346" s="2" t="s">
        <v>486</v>
      </c>
      <c r="B2346" s="2" t="s">
        <v>482</v>
      </c>
      <c r="C2346" s="2" t="s">
        <v>201</v>
      </c>
      <c r="D2346" s="2" t="s">
        <v>202</v>
      </c>
      <c r="E2346">
        <v>9.9140523498091003E-5</v>
      </c>
      <c r="F2346">
        <v>9.9057164939204002E-5</v>
      </c>
      <c r="G2346">
        <v>1.3036108213423001E-4</v>
      </c>
      <c r="H2346">
        <v>1.2412878683429999E-4</v>
      </c>
      <c r="I2346">
        <v>1.0891149495771999E-4</v>
      </c>
      <c r="J2346">
        <v>1.4215657609618001E-4</v>
      </c>
      <c r="K2346">
        <v>1.2119157071232E-4</v>
      </c>
      <c r="L2346">
        <v>1.3527539779956E-4</v>
      </c>
      <c r="M2346">
        <v>1.3061475666774E-4</v>
      </c>
      <c r="N2346">
        <v>1.2496743483555E-4</v>
      </c>
      <c r="O2346">
        <v>1.2487868819122E-4</v>
      </c>
      <c r="P2346">
        <v>1.6657768233285E-4</v>
      </c>
      <c r="Q2346">
        <v>1.9596616368545999E-4</v>
      </c>
      <c r="R2346">
        <v>1.9150746347281001E-4</v>
      </c>
      <c r="S2346">
        <v>2.3692015791568999E-4</v>
      </c>
      <c r="T2346">
        <v>2.1603772883191E-4</v>
      </c>
      <c r="U2346">
        <v>2.2632873366561001E-4</v>
      </c>
      <c r="V2346">
        <v>2.7505076306130001E-4</v>
      </c>
      <c r="W2346">
        <v>3.2120553903698998E-4</v>
      </c>
      <c r="X2346">
        <v>3.5681140362603999E-4</v>
      </c>
      <c r="Y2346">
        <v>3.9159285555121002E-4</v>
      </c>
      <c r="Z2346">
        <v>3.9549911961894003E-4</v>
      </c>
      <c r="AA2346">
        <v>3.8945453047243E-4</v>
      </c>
      <c r="AB2346">
        <v>4.2542777176742002E-4</v>
      </c>
      <c r="AC2346">
        <v>4.4398870251920999E-4</v>
      </c>
      <c r="AD2346">
        <v>4.4866386803021002E-4</v>
      </c>
      <c r="AE2346">
        <v>4.4878425109282999E-4</v>
      </c>
      <c r="AF2346">
        <v>4.6485857423551001E-4</v>
      </c>
      <c r="AG2346">
        <v>5.2697510959097004E-4</v>
      </c>
      <c r="AH2346">
        <v>5.2658036567142003E-4</v>
      </c>
      <c r="AI2346">
        <v>4.4471875754515002E-4</v>
      </c>
      <c r="AJ2346">
        <v>4.5558839215597999E-4</v>
      </c>
      <c r="AK2346">
        <v>4.757507941578E-4</v>
      </c>
      <c r="AL2346">
        <v>4.9278110660347005E-4</v>
      </c>
      <c r="AM2346">
        <v>4.9519608799492997E-4</v>
      </c>
      <c r="AN2346">
        <v>4.7647254222667001E-4</v>
      </c>
      <c r="AO2346">
        <v>5.2882811089391001E-4</v>
      </c>
      <c r="AP2346">
        <v>5.7161567754742998E-4</v>
      </c>
      <c r="AQ2346">
        <v>5.4687549676738997E-4</v>
      </c>
      <c r="AR2346">
        <v>5.7544900006238002E-4</v>
      </c>
      <c r="AS2346">
        <v>6.2963459841446003E-4</v>
      </c>
      <c r="AT2346">
        <v>6.8448742163116998E-4</v>
      </c>
      <c r="AU2346">
        <v>6.8448742163116998E-4</v>
      </c>
      <c r="AV2346">
        <v>6.8448742163116998E-4</v>
      </c>
      <c r="AW2346">
        <v>6.8448742163116998E-4</v>
      </c>
      <c r="AX2346">
        <v>6.8448742163116998E-4</v>
      </c>
      <c r="AY2346">
        <v>6.8448742163116998E-4</v>
      </c>
      <c r="AZ2346">
        <v>6.8448742163116998E-4</v>
      </c>
      <c r="BA2346">
        <v>6.8448742163116998E-4</v>
      </c>
      <c r="BB2346">
        <v>6.8448742163116998E-4</v>
      </c>
      <c r="BC2346">
        <v>6.8448742163116998E-4</v>
      </c>
      <c r="BD2346">
        <v>6.8448742163116998E-4</v>
      </c>
      <c r="BE2346">
        <v>6.8448742163116998E-4</v>
      </c>
      <c r="BF2346">
        <v>6.8330969799731999E-4</v>
      </c>
      <c r="BG2346">
        <v>7.0561095193575002E-4</v>
      </c>
    </row>
    <row r="2347" spans="1:59" x14ac:dyDescent="0.2">
      <c r="A2347" s="2" t="s">
        <v>486</v>
      </c>
      <c r="B2347" s="2" t="s">
        <v>482</v>
      </c>
      <c r="C2347" s="2" t="s">
        <v>203</v>
      </c>
      <c r="D2347" s="2" t="s">
        <v>204</v>
      </c>
      <c r="E2347">
        <v>4.0260830223761001E-7</v>
      </c>
      <c r="F2347">
        <v>4.0260830223761001E-7</v>
      </c>
      <c r="G2347">
        <v>5.0326037779701E-7</v>
      </c>
      <c r="H2347">
        <v>5.0326037779701E-7</v>
      </c>
      <c r="I2347">
        <v>4.5293434001731001E-7</v>
      </c>
      <c r="J2347">
        <v>6.5063547226503999E-7</v>
      </c>
      <c r="K2347">
        <v>1.0197240763602E-5</v>
      </c>
      <c r="L2347">
        <v>9.8845917067262007E-6</v>
      </c>
      <c r="M2347">
        <v>1.0218858876829E-5</v>
      </c>
      <c r="N2347">
        <v>1.0840670198125E-5</v>
      </c>
      <c r="O2347">
        <v>1.6800528316526E-5</v>
      </c>
      <c r="P2347">
        <v>2.0292794449085E-5</v>
      </c>
      <c r="Q2347">
        <v>2.1263054375084001E-5</v>
      </c>
      <c r="R2347">
        <v>2.473594446595E-5</v>
      </c>
      <c r="S2347">
        <v>2.9601158452578E-5</v>
      </c>
      <c r="T2347">
        <v>2.9114550553786001E-5</v>
      </c>
      <c r="U2347">
        <v>2.9338956061699999E-5</v>
      </c>
      <c r="V2347">
        <v>3.6984874804760997E-5</v>
      </c>
      <c r="W2347">
        <v>3.4981567745788997E-5</v>
      </c>
      <c r="X2347">
        <v>2.4461621573874001E-5</v>
      </c>
      <c r="Y2347">
        <v>3.9847660685284998E-5</v>
      </c>
      <c r="Z2347">
        <v>5.1184653791801001E-5</v>
      </c>
      <c r="AA2347">
        <v>5.7551875453993002E-5</v>
      </c>
      <c r="AB2347">
        <v>6.5498784847915E-5</v>
      </c>
      <c r="AC2347">
        <v>6.8331872158897003E-5</v>
      </c>
      <c r="AD2347">
        <v>6.5908840524545005E-5</v>
      </c>
      <c r="AE2347">
        <v>6.9083204457016004E-5</v>
      </c>
      <c r="AF2347">
        <v>6.8077460792784997E-5</v>
      </c>
      <c r="AG2347">
        <v>7.7454412267141006E-5</v>
      </c>
      <c r="AH2347">
        <v>8.6139689042946001E-5</v>
      </c>
      <c r="AI2347">
        <v>1.2065582994473E-4</v>
      </c>
      <c r="AJ2347">
        <v>1.3169049408490001E-4</v>
      </c>
      <c r="AK2347">
        <v>1.3395173271499999E-4</v>
      </c>
      <c r="AL2347">
        <v>1.3244172229400999E-4</v>
      </c>
      <c r="AM2347">
        <v>1.3270874638489E-4</v>
      </c>
      <c r="AN2347">
        <v>1.3175246123557001E-4</v>
      </c>
      <c r="AO2347">
        <v>1.3986779826039001E-4</v>
      </c>
      <c r="AP2347">
        <v>1.3775693967192E-4</v>
      </c>
      <c r="AQ2347">
        <v>1.363385629066E-4</v>
      </c>
      <c r="AR2347">
        <v>1.4873511523912E-4</v>
      </c>
      <c r="AS2347">
        <v>1.5258682529656001E-4</v>
      </c>
      <c r="AT2347">
        <v>1.2824869439794E-4</v>
      </c>
      <c r="AU2347">
        <v>1.2145121005738999E-4</v>
      </c>
      <c r="AV2347">
        <v>1.3127242970655001E-4</v>
      </c>
      <c r="AW2347">
        <v>1.5072359956284001E-4</v>
      </c>
      <c r="AX2347">
        <v>1.5139105503440001E-4</v>
      </c>
      <c r="AY2347">
        <v>1.4771249080665E-4</v>
      </c>
      <c r="AZ2347">
        <v>1.4926412933348999E-4</v>
      </c>
      <c r="BA2347">
        <v>1.3668707714519E-4</v>
      </c>
      <c r="BB2347">
        <v>1.2233318820324999E-4</v>
      </c>
      <c r="BC2347">
        <v>1.1016314376437999E-4</v>
      </c>
      <c r="BD2347">
        <v>1.1320755023924E-4</v>
      </c>
      <c r="BE2347">
        <v>1.1673986752769001E-4</v>
      </c>
      <c r="BF2347">
        <v>1.1241006181256E-4</v>
      </c>
      <c r="BG2347">
        <v>1.1623592175036E-4</v>
      </c>
    </row>
    <row r="2348" spans="1:59" x14ac:dyDescent="0.2">
      <c r="A2348" s="2" t="s">
        <v>486</v>
      </c>
      <c r="B2348" s="2" t="s">
        <v>482</v>
      </c>
      <c r="C2348" s="2" t="s">
        <v>205</v>
      </c>
      <c r="D2348" s="2" t="s">
        <v>206</v>
      </c>
      <c r="E2348">
        <v>2.1960452829360001E-7</v>
      </c>
      <c r="F2348">
        <v>2.1960452829360001E-7</v>
      </c>
      <c r="G2348">
        <v>2.7450566036699002E-7</v>
      </c>
      <c r="H2348">
        <v>2.7450566036699002E-7</v>
      </c>
      <c r="I2348">
        <v>2.470550943303E-7</v>
      </c>
      <c r="J2348">
        <v>3.5489207545831003E-7</v>
      </c>
      <c r="K2348">
        <v>5.5621313205448003E-6</v>
      </c>
      <c r="L2348">
        <v>5.3915954714945999E-6</v>
      </c>
      <c r="M2348">
        <v>5.5739230186576003E-6</v>
      </c>
      <c r="N2348">
        <v>5.9130928299656001E-6</v>
      </c>
      <c r="O2348">
        <v>9.1639245279559997E-6</v>
      </c>
      <c r="P2348">
        <v>1.1068796962165999E-5</v>
      </c>
      <c r="Q2348">
        <v>1.1598029648593E-5</v>
      </c>
      <c r="R2348">
        <v>1.3492333332798E-5</v>
      </c>
      <c r="S2348">
        <v>1.9734105651496999E-5</v>
      </c>
      <c r="T2348">
        <v>2.1835912933535999E-5</v>
      </c>
      <c r="U2348">
        <v>2.0938468398044999E-5</v>
      </c>
      <c r="V2348">
        <v>3.6341544926079002E-5</v>
      </c>
      <c r="W2348">
        <v>3.9675003495961999E-5</v>
      </c>
      <c r="X2348">
        <v>2.8140402734376001E-5</v>
      </c>
      <c r="Y2348">
        <v>6.8476163471147995E-5</v>
      </c>
      <c r="Z2348">
        <v>8.6739230778258005E-5</v>
      </c>
      <c r="AA2348">
        <v>1.3465586379978001E-4</v>
      </c>
      <c r="AB2348">
        <v>1.6039902221312E-4</v>
      </c>
      <c r="AC2348">
        <v>1.577813462587E-4</v>
      </c>
      <c r="AD2348">
        <v>1.5861613410910001E-4</v>
      </c>
      <c r="AE2348">
        <v>1.6395135057921999E-4</v>
      </c>
      <c r="AF2348">
        <v>1.6746091704756001E-4</v>
      </c>
      <c r="AG2348">
        <v>1.8201945896083999E-4</v>
      </c>
      <c r="AH2348">
        <v>2.2265159696164001E-4</v>
      </c>
      <c r="AI2348">
        <v>2.2074131549678001E-4</v>
      </c>
      <c r="AJ2348">
        <v>2.2394627210397999E-4</v>
      </c>
      <c r="AK2348">
        <v>2.2383378758969E-4</v>
      </c>
      <c r="AL2348">
        <v>2.3463947811258999E-4</v>
      </c>
      <c r="AM2348">
        <v>2.3576678488401999E-4</v>
      </c>
      <c r="AN2348">
        <v>2.2570827946806E-4</v>
      </c>
      <c r="AO2348">
        <v>2.2926841623645001E-4</v>
      </c>
      <c r="AP2348">
        <v>2.2116365983904001E-4</v>
      </c>
      <c r="AQ2348">
        <v>2.2130604490215E-4</v>
      </c>
      <c r="AR2348">
        <v>2.2868242840286E-4</v>
      </c>
      <c r="AS2348">
        <v>2.3135096080031001E-4</v>
      </c>
      <c r="AT2348">
        <v>1.2667227877395001E-4</v>
      </c>
      <c r="AU2348">
        <v>1.2343705494776E-4</v>
      </c>
      <c r="AV2348">
        <v>1.353041940393E-4</v>
      </c>
      <c r="AW2348">
        <v>1.491624097243E-4</v>
      </c>
      <c r="AX2348">
        <v>1.4728020096163E-4</v>
      </c>
      <c r="AY2348">
        <v>1.4770317823595001E-4</v>
      </c>
      <c r="AZ2348">
        <v>1.2792762826221001E-4</v>
      </c>
      <c r="BA2348">
        <v>1.4277870345444E-4</v>
      </c>
      <c r="BB2348">
        <v>1.3121291723901E-4</v>
      </c>
      <c r="BC2348">
        <v>1.2548168067688E-4</v>
      </c>
      <c r="BD2348">
        <v>1.1834094110012E-4</v>
      </c>
      <c r="BE2348">
        <v>1.2472055670349999E-4</v>
      </c>
      <c r="BF2348">
        <v>1.2223262430501001E-4</v>
      </c>
      <c r="BG2348">
        <v>1.2488464499056E-4</v>
      </c>
    </row>
    <row r="2349" spans="1:59" x14ac:dyDescent="0.2">
      <c r="A2349" s="2" t="s">
        <v>486</v>
      </c>
      <c r="B2349" s="2" t="s">
        <v>482</v>
      </c>
      <c r="C2349" s="2" t="s">
        <v>207</v>
      </c>
      <c r="D2349" s="2" t="s">
        <v>208</v>
      </c>
      <c r="E2349">
        <v>1.0911574800000001E-5</v>
      </c>
      <c r="F2349">
        <v>1.0911574800000001E-5</v>
      </c>
      <c r="G2349">
        <v>1.0911574800000001E-5</v>
      </c>
      <c r="H2349">
        <v>7.2743832000000002E-6</v>
      </c>
      <c r="I2349">
        <v>1.0911574800000001E-5</v>
      </c>
      <c r="J2349">
        <v>7.2743832000000002E-6</v>
      </c>
      <c r="K2349">
        <v>1.0911574800000001E-5</v>
      </c>
      <c r="L2349">
        <v>1.0911574800000001E-5</v>
      </c>
      <c r="M2349">
        <v>1.8185949599999998E-5</v>
      </c>
      <c r="N2349">
        <v>1.8185949599999998E-5</v>
      </c>
      <c r="O2349">
        <v>1.8185949599999998E-5</v>
      </c>
      <c r="P2349">
        <v>2.5460332800000001E-5</v>
      </c>
      <c r="Q2349">
        <v>2.9097524399999999E-5</v>
      </c>
      <c r="R2349">
        <v>1.4548758E-5</v>
      </c>
      <c r="S2349">
        <v>1.8185949599999998E-5</v>
      </c>
      <c r="T2349">
        <v>2.5460332800000001E-5</v>
      </c>
      <c r="U2349">
        <v>1.8185949599999998E-5</v>
      </c>
      <c r="V2349">
        <v>1.8185949599999998E-5</v>
      </c>
      <c r="W2349">
        <v>1.8185949599999998E-5</v>
      </c>
      <c r="X2349">
        <v>1.8185949599999998E-5</v>
      </c>
      <c r="Y2349">
        <v>2.18231412E-5</v>
      </c>
      <c r="Z2349">
        <v>2.18231412E-5</v>
      </c>
      <c r="AA2349">
        <v>2.18231412E-5</v>
      </c>
      <c r="AB2349">
        <v>2.18231412E-5</v>
      </c>
      <c r="AC2349">
        <v>2.18231412E-5</v>
      </c>
      <c r="AD2349">
        <v>2.18231412E-5</v>
      </c>
      <c r="AE2349">
        <v>2.18231412E-5</v>
      </c>
      <c r="AF2349">
        <v>1.8185949599999998E-5</v>
      </c>
      <c r="AG2349">
        <v>2.9097524399999999E-5</v>
      </c>
      <c r="AH2349">
        <v>4.1983017999999997E-5</v>
      </c>
      <c r="AI2349">
        <v>5.57001536E-5</v>
      </c>
      <c r="AJ2349">
        <v>9.5759882399999995E-5</v>
      </c>
      <c r="AK2349">
        <v>9.6456933999999994E-5</v>
      </c>
      <c r="AL2349">
        <v>1.044201564E-4</v>
      </c>
      <c r="AM2349">
        <v>1.3870911879999999E-4</v>
      </c>
      <c r="AN2349">
        <v>1.5172052E-4</v>
      </c>
      <c r="AO2349">
        <v>1.581632724E-4</v>
      </c>
      <c r="AP2349">
        <v>1.8196081119999999E-4</v>
      </c>
      <c r="AQ2349">
        <v>2.0856342919999999E-4</v>
      </c>
      <c r="AR2349">
        <v>2.7540234959999999E-4</v>
      </c>
      <c r="AS2349">
        <v>3.1370620400000002E-4</v>
      </c>
      <c r="AT2349">
        <v>5.0522645039999996E-4</v>
      </c>
      <c r="AU2349">
        <v>8.8826646159999995E-4</v>
      </c>
      <c r="AV2349">
        <v>8.4996260720000003E-4</v>
      </c>
      <c r="AW2349">
        <v>8.4996260720000003E-4</v>
      </c>
      <c r="AX2349">
        <v>1.0031785175999999E-3</v>
      </c>
      <c r="AY2349">
        <v>1.1180905735999999E-3</v>
      </c>
      <c r="AZ2349">
        <v>1.0797862375999999E-3</v>
      </c>
      <c r="BA2349">
        <v>1.0990532952000001E-3</v>
      </c>
      <c r="BB2349">
        <v>1.1521556059999999E-3</v>
      </c>
      <c r="BC2349">
        <v>1.110787342E-3</v>
      </c>
      <c r="BD2349">
        <v>1.0039442456709999E-3</v>
      </c>
      <c r="BE2349">
        <v>1.0677251782706999E-3</v>
      </c>
      <c r="BF2349">
        <v>9.6637223884433001E-4</v>
      </c>
      <c r="BG2349">
        <v>9.7989330876365995E-4</v>
      </c>
    </row>
    <row r="2350" spans="1:59" x14ac:dyDescent="0.2">
      <c r="A2350" s="2" t="s">
        <v>486</v>
      </c>
      <c r="B2350" s="2" t="s">
        <v>482</v>
      </c>
      <c r="C2350" s="2" t="s">
        <v>209</v>
      </c>
      <c r="D2350" s="2" t="s">
        <v>210</v>
      </c>
      <c r="E2350">
        <v>2.2718829106118999E-3</v>
      </c>
      <c r="F2350">
        <v>2.8826216262741E-3</v>
      </c>
      <c r="G2350">
        <v>3.5443665435783999E-3</v>
      </c>
      <c r="H2350">
        <v>4.2225737279277999E-3</v>
      </c>
      <c r="I2350">
        <v>4.1767164441036996E-3</v>
      </c>
      <c r="J2350">
        <v>4.6746263908161003E-3</v>
      </c>
      <c r="K2350">
        <v>5.3309298815185004E-3</v>
      </c>
      <c r="L2350">
        <v>5.5218514346531003E-3</v>
      </c>
      <c r="M2350">
        <v>5.8329460773417002E-3</v>
      </c>
      <c r="N2350">
        <v>6.4060004333490001E-3</v>
      </c>
      <c r="O2350">
        <v>7.3305057336494998E-3</v>
      </c>
      <c r="P2350">
        <v>7.0425404832714002E-3</v>
      </c>
      <c r="Q2350">
        <v>7.0221290849422999E-3</v>
      </c>
      <c r="R2350">
        <v>7.6516212500392002E-3</v>
      </c>
      <c r="S2350">
        <v>7.9765162061720008E-3</v>
      </c>
      <c r="T2350">
        <v>8.8355611128328009E-3</v>
      </c>
      <c r="U2350">
        <v>8.5779420571261995E-3</v>
      </c>
      <c r="V2350">
        <v>9.7340100977422999E-3</v>
      </c>
      <c r="W2350">
        <v>1.0361574943444E-2</v>
      </c>
      <c r="X2350">
        <v>1.1437242626721E-2</v>
      </c>
      <c r="Y2350">
        <v>1.2048295124177001E-2</v>
      </c>
      <c r="Z2350">
        <v>1.2036304029759E-2</v>
      </c>
      <c r="AA2350">
        <v>1.4303441136703E-2</v>
      </c>
      <c r="AB2350">
        <v>1.3910160333169001E-2</v>
      </c>
      <c r="AC2350">
        <v>1.4980837465984999E-2</v>
      </c>
      <c r="AD2350">
        <v>1.5216084951617999E-2</v>
      </c>
      <c r="AE2350">
        <v>1.4453055308713001E-2</v>
      </c>
      <c r="AF2350">
        <v>1.4756913630536999E-2</v>
      </c>
      <c r="AG2350">
        <v>1.5905344651918001E-2</v>
      </c>
      <c r="AH2350">
        <v>1.7921837730648999E-2</v>
      </c>
      <c r="AI2350">
        <v>2.0352468630206001E-2</v>
      </c>
      <c r="AJ2350">
        <v>2.0180599111354999E-2</v>
      </c>
      <c r="AK2350">
        <v>2.0529867109016001E-2</v>
      </c>
      <c r="AL2350">
        <v>2.1140176248433999E-2</v>
      </c>
      <c r="AM2350">
        <v>2.1862142933245999E-2</v>
      </c>
      <c r="AN2350">
        <v>2.2287752477434E-2</v>
      </c>
      <c r="AO2350">
        <v>2.2321877539812001E-2</v>
      </c>
      <c r="AP2350">
        <v>2.5291034886315001E-2</v>
      </c>
      <c r="AQ2350">
        <v>2.5330391090415998E-2</v>
      </c>
      <c r="AR2350">
        <v>2.1559039890272001E-2</v>
      </c>
      <c r="AS2350">
        <v>2.2339649790706999E-2</v>
      </c>
      <c r="AT2350">
        <v>2.3393547102241001E-2</v>
      </c>
      <c r="AU2350">
        <v>2.2392766667301001E-2</v>
      </c>
      <c r="AV2350">
        <v>2.0260375326832E-2</v>
      </c>
      <c r="AW2350">
        <v>1.6856624647386999E-2</v>
      </c>
      <c r="AX2350">
        <v>1.6374553412152E-2</v>
      </c>
      <c r="AY2350">
        <v>1.9206544291908E-2</v>
      </c>
      <c r="AZ2350">
        <v>2.2291862032332001E-2</v>
      </c>
      <c r="BA2350">
        <v>2.2315615855592E-2</v>
      </c>
      <c r="BB2350">
        <v>2.2977182610899999E-2</v>
      </c>
      <c r="BC2350">
        <v>2.0901876538558999E-2</v>
      </c>
      <c r="BD2350">
        <v>2.300010502956E-2</v>
      </c>
      <c r="BE2350">
        <v>2.0741156766464999E-2</v>
      </c>
      <c r="BF2350">
        <v>1.7789033109641E-2</v>
      </c>
      <c r="BG2350">
        <v>2.0144028565221E-2</v>
      </c>
    </row>
    <row r="2351" spans="1:59" x14ac:dyDescent="0.2">
      <c r="A2351" s="2" t="s">
        <v>486</v>
      </c>
      <c r="B2351" s="2" t="s">
        <v>482</v>
      </c>
      <c r="C2351" s="2" t="s">
        <v>211</v>
      </c>
      <c r="D2351" s="2" t="s">
        <v>212</v>
      </c>
      <c r="E2351">
        <v>8.4977591286534996E-6</v>
      </c>
      <c r="F2351">
        <v>8.4906141093443993E-6</v>
      </c>
      <c r="G2351">
        <v>1.1173807002831E-5</v>
      </c>
      <c r="H2351">
        <v>1.0639610264617001E-5</v>
      </c>
      <c r="I2351">
        <v>9.3352709652578993E-6</v>
      </c>
      <c r="J2351">
        <v>1.2184849339055999E-5</v>
      </c>
      <c r="K2351">
        <v>1.0387848883573E-5</v>
      </c>
      <c r="L2351">
        <v>1.1595034058455E-5</v>
      </c>
      <c r="M2351">
        <v>1.1195550534202001E-5</v>
      </c>
      <c r="N2351">
        <v>1.0711494378771E-5</v>
      </c>
      <c r="O2351">
        <v>1.0703887523566999E-5</v>
      </c>
      <c r="P2351">
        <v>1.3598178180840001E-5</v>
      </c>
      <c r="Q2351">
        <v>1.2642978335935E-5</v>
      </c>
      <c r="R2351">
        <v>1.1785074702898999E-5</v>
      </c>
      <c r="S2351">
        <v>1.3347614563829999E-5</v>
      </c>
      <c r="T2351">
        <v>1.329462949777E-5</v>
      </c>
      <c r="U2351">
        <v>1.5880765797976E-5</v>
      </c>
      <c r="V2351">
        <v>2.1141610199172E-5</v>
      </c>
      <c r="W2351">
        <v>2.3274879764461E-5</v>
      </c>
      <c r="X2351">
        <v>2.3352326116214998E-5</v>
      </c>
      <c r="Y2351">
        <v>3.0486036212909E-5</v>
      </c>
      <c r="Z2351">
        <v>2.9441211646910001E-5</v>
      </c>
      <c r="AA2351">
        <v>3.1555452107185001E-5</v>
      </c>
      <c r="AB2351">
        <v>3.5532080604423999E-5</v>
      </c>
      <c r="AC2351">
        <v>4.1781344245441003E-5</v>
      </c>
      <c r="AD2351">
        <v>3.7445526298670997E-5</v>
      </c>
      <c r="AE2351">
        <v>4.0135609713242E-5</v>
      </c>
      <c r="AF2351">
        <v>5.3976510630542E-5</v>
      </c>
      <c r="AG2351">
        <v>4.6580287914794E-5</v>
      </c>
      <c r="AH2351">
        <v>4.656895208794E-5</v>
      </c>
      <c r="AI2351">
        <v>3.3939811001364997E-5</v>
      </c>
      <c r="AJ2351">
        <v>3.4867814601815002E-5</v>
      </c>
      <c r="AK2351">
        <v>3.7012594273882E-5</v>
      </c>
      <c r="AL2351">
        <v>4.1959834125436998E-5</v>
      </c>
      <c r="AM2351">
        <v>4.0475799125728001E-5</v>
      </c>
      <c r="AN2351">
        <v>4.3580554485472998E-5</v>
      </c>
      <c r="AO2351">
        <v>5.0094893418923998E-5</v>
      </c>
      <c r="AP2351">
        <v>5.6628430560261002E-5</v>
      </c>
      <c r="AQ2351">
        <v>6.1745107659969995E-5</v>
      </c>
      <c r="AR2351">
        <v>6.5040868276309996E-5</v>
      </c>
      <c r="AS2351">
        <v>6.9458350651687006E-5</v>
      </c>
      <c r="AT2351">
        <v>5.5118631011003997E-5</v>
      </c>
      <c r="AU2351">
        <v>5.5629620133807998E-5</v>
      </c>
      <c r="AV2351">
        <v>7.0633825171303994E-5</v>
      </c>
      <c r="AW2351">
        <v>6.1665811320670003E-5</v>
      </c>
      <c r="AX2351">
        <v>6.4790211689852003E-5</v>
      </c>
      <c r="AY2351">
        <v>7.0399026399473998E-5</v>
      </c>
      <c r="AZ2351">
        <v>6.8163003217816995E-5</v>
      </c>
      <c r="BA2351">
        <v>7.7537196883945995E-5</v>
      </c>
      <c r="BB2351">
        <v>9.6481534447275999E-5</v>
      </c>
      <c r="BC2351">
        <v>8.8024059738988004E-5</v>
      </c>
      <c r="BD2351">
        <v>9.0473920351279006E-5</v>
      </c>
      <c r="BE2351">
        <v>9.5538974032086994E-5</v>
      </c>
      <c r="BF2351">
        <v>9.5345518398543997E-5</v>
      </c>
      <c r="BG2351">
        <v>9.9008774433711005E-5</v>
      </c>
    </row>
    <row r="2352" spans="1:59" x14ac:dyDescent="0.2">
      <c r="A2352" s="2" t="s">
        <v>486</v>
      </c>
      <c r="B2352" s="2" t="s">
        <v>482</v>
      </c>
      <c r="C2352" s="2" t="s">
        <v>213</v>
      </c>
      <c r="D2352" s="2" t="s">
        <v>214</v>
      </c>
      <c r="AM2352">
        <v>3.1011120000000003E-4</v>
      </c>
      <c r="AN2352">
        <v>3.0675119999999998E-4</v>
      </c>
      <c r="AO2352">
        <v>2.9439480000000002E-4</v>
      </c>
      <c r="AP2352">
        <v>3.0482760000000002E-4</v>
      </c>
      <c r="AQ2352">
        <v>3.1035479999999999E-4</v>
      </c>
      <c r="AR2352">
        <v>2.7613319999999998E-4</v>
      </c>
      <c r="AS2352">
        <v>2.7575519999999999E-4</v>
      </c>
      <c r="AT2352">
        <v>2.7467159999999997E-4</v>
      </c>
      <c r="AU2352">
        <v>2.9927520000000001E-4</v>
      </c>
      <c r="AV2352">
        <v>3.0645720000000001E-4</v>
      </c>
      <c r="AW2352">
        <v>2.6193720000000002E-4</v>
      </c>
      <c r="AX2352">
        <v>3.2111519999999998E-4</v>
      </c>
      <c r="AY2352">
        <v>2.9109360000000001E-4</v>
      </c>
      <c r="AZ2352">
        <v>2.598414E-4</v>
      </c>
      <c r="BA2352">
        <v>2.7235235999999998E-4</v>
      </c>
      <c r="BB2352">
        <v>2.8218792E-4</v>
      </c>
      <c r="BC2352">
        <v>2.8403507999999998E-4</v>
      </c>
      <c r="BD2352">
        <v>2.82639E-4</v>
      </c>
      <c r="BE2352">
        <v>2.554608E-4</v>
      </c>
      <c r="BF2352">
        <v>2.5233923495465E-4</v>
      </c>
      <c r="BG2352">
        <v>2.5209196540889998E-4</v>
      </c>
    </row>
    <row r="2353" spans="1:59" x14ac:dyDescent="0.2">
      <c r="A2353" s="2" t="s">
        <v>486</v>
      </c>
      <c r="B2353" s="2" t="s">
        <v>482</v>
      </c>
      <c r="C2353" s="2" t="s">
        <v>215</v>
      </c>
      <c r="D2353" s="2" t="s">
        <v>216</v>
      </c>
      <c r="E2353">
        <v>7.2250974432000003E-4</v>
      </c>
      <c r="F2353">
        <v>7.2250974432000003E-4</v>
      </c>
      <c r="G2353">
        <v>9.4058709611999998E-4</v>
      </c>
      <c r="H2353">
        <v>1.1537697586799999E-3</v>
      </c>
      <c r="I2353">
        <v>1.12309743672E-3</v>
      </c>
      <c r="J2353">
        <v>1.5168300462E-3</v>
      </c>
      <c r="K2353">
        <v>2.0270699710800001E-3</v>
      </c>
      <c r="L2353">
        <v>2.1903737923200002E-3</v>
      </c>
      <c r="M2353">
        <v>1.9382848018800001E-3</v>
      </c>
      <c r="N2353">
        <v>1.97264979492E-3</v>
      </c>
      <c r="O2353">
        <v>2.4346561444799999E-3</v>
      </c>
      <c r="P2353">
        <v>2.72162482704E-3</v>
      </c>
      <c r="Q2353">
        <v>2.8175251490399999E-3</v>
      </c>
      <c r="R2353">
        <v>2.1724759139999999E-3</v>
      </c>
      <c r="S2353">
        <v>2.3946807553199998E-3</v>
      </c>
      <c r="T2353">
        <v>2.3921516379599998E-3</v>
      </c>
      <c r="U2353">
        <v>1.64647630812E-3</v>
      </c>
      <c r="V2353">
        <v>2.1168142270800001E-3</v>
      </c>
      <c r="W2353">
        <v>2.32638598248E-3</v>
      </c>
      <c r="X2353">
        <v>4.0073695687200001E-3</v>
      </c>
      <c r="Y2353">
        <v>4.9056992980800003E-3</v>
      </c>
      <c r="Z2353">
        <v>5.7138731579999998E-3</v>
      </c>
      <c r="AA2353">
        <v>6.5048044546799997E-3</v>
      </c>
      <c r="AB2353">
        <v>6.9550698377999999E-3</v>
      </c>
      <c r="AC2353">
        <v>7.3159562784000003E-3</v>
      </c>
      <c r="AD2353">
        <v>8.4230599916399994E-3</v>
      </c>
      <c r="AE2353">
        <v>8.2657918333199996E-3</v>
      </c>
      <c r="AF2353">
        <v>9.6788361978E-3</v>
      </c>
      <c r="AG2353">
        <v>1.1151874381618E-2</v>
      </c>
      <c r="AH2353">
        <v>1.3422711088903E-2</v>
      </c>
      <c r="AI2353">
        <v>1.3466345764077001E-2</v>
      </c>
      <c r="AJ2353">
        <v>1.6325084691186001E-2</v>
      </c>
      <c r="AK2353">
        <v>2.8833520472980999E-2</v>
      </c>
      <c r="AL2353">
        <v>2.7335231487552999E-2</v>
      </c>
      <c r="AM2353">
        <v>2.8152613120872999E-2</v>
      </c>
      <c r="AN2353">
        <v>2.2367504947266002E-2</v>
      </c>
      <c r="AO2353">
        <v>2.1784074810335001E-2</v>
      </c>
      <c r="AP2353">
        <v>2.7262755338906E-2</v>
      </c>
      <c r="AQ2353">
        <v>2.3581756628717001E-2</v>
      </c>
      <c r="AR2353">
        <v>3.0290568385266999E-2</v>
      </c>
      <c r="AS2353">
        <v>3.9723081043651E-2</v>
      </c>
      <c r="AT2353">
        <v>3.8083216159299001E-2</v>
      </c>
      <c r="AU2353">
        <v>4.7142137660275002E-2</v>
      </c>
      <c r="AV2353">
        <v>4.6407125576266001E-2</v>
      </c>
      <c r="AW2353">
        <v>4.9432166374717E-2</v>
      </c>
      <c r="AX2353">
        <v>4.8473251822320998E-2</v>
      </c>
      <c r="AY2353">
        <v>5.4852339219946998E-2</v>
      </c>
      <c r="AZ2353">
        <v>4.5884481031559003E-2</v>
      </c>
      <c r="BA2353">
        <v>4.4571808348360997E-2</v>
      </c>
      <c r="BB2353">
        <v>4.6906953861029999E-2</v>
      </c>
      <c r="BC2353">
        <v>4.6561691329010002E-2</v>
      </c>
      <c r="BD2353">
        <v>7.4535009975864E-2</v>
      </c>
      <c r="BE2353">
        <v>6.3585373332023007E-2</v>
      </c>
      <c r="BF2353">
        <v>6.4738580594284001E-2</v>
      </c>
      <c r="BG2353">
        <v>6.4644450320675007E-2</v>
      </c>
    </row>
    <row r="2354" spans="1:59" x14ac:dyDescent="0.2">
      <c r="A2354" s="2" t="s">
        <v>486</v>
      </c>
      <c r="B2354" s="2" t="s">
        <v>482</v>
      </c>
      <c r="C2354" s="2" t="s">
        <v>217</v>
      </c>
      <c r="D2354" s="2" t="s">
        <v>218</v>
      </c>
      <c r="E2354">
        <v>7.0814659669820996E-5</v>
      </c>
      <c r="F2354">
        <v>7.0755117842020006E-5</v>
      </c>
      <c r="G2354">
        <v>9.3115058704557998E-5</v>
      </c>
      <c r="H2354">
        <v>8.8663419202821003E-5</v>
      </c>
      <c r="I2354">
        <v>7.7793925000914005E-5</v>
      </c>
      <c r="J2354">
        <v>1.0154041153789E-4</v>
      </c>
      <c r="K2354">
        <v>8.6565407686284006E-5</v>
      </c>
      <c r="L2354">
        <v>9.6625284181190994E-5</v>
      </c>
      <c r="M2354">
        <v>9.3296254799987E-5</v>
      </c>
      <c r="N2354">
        <v>8.9262453489667002E-5</v>
      </c>
      <c r="O2354">
        <v>8.9199063029402997E-5</v>
      </c>
      <c r="P2354">
        <v>7.4789979773650996E-5</v>
      </c>
      <c r="Q2354">
        <v>8.5340103554207994E-5</v>
      </c>
      <c r="R2354">
        <v>8.2495522714057994E-5</v>
      </c>
      <c r="S2354">
        <v>7.3411879884169003E-5</v>
      </c>
      <c r="T2354">
        <v>7.3120462021697001E-5</v>
      </c>
      <c r="U2354">
        <v>8.8269582629266005E-5</v>
      </c>
      <c r="V2354">
        <v>1.0560734701712E-4</v>
      </c>
      <c r="W2354">
        <v>1.2887256081236999E-4</v>
      </c>
      <c r="X2354">
        <v>1.4919813977334E-4</v>
      </c>
      <c r="Y2354">
        <v>3.2473774618488002E-4</v>
      </c>
      <c r="Z2354">
        <v>3.4638447132630002E-4</v>
      </c>
      <c r="AA2354">
        <v>3.1550121188561998E-4</v>
      </c>
      <c r="AB2354">
        <v>3.7014627064406002E-4</v>
      </c>
      <c r="AC2354">
        <v>3.6847618945674002E-4</v>
      </c>
      <c r="AD2354">
        <v>4.0619778070401003E-4</v>
      </c>
      <c r="AE2354">
        <v>4.3040766560294998E-4</v>
      </c>
      <c r="AF2354">
        <v>4.5426850829426998E-4</v>
      </c>
      <c r="AG2354">
        <v>7.2539303157373003E-4</v>
      </c>
      <c r="AH2354">
        <v>7.6102729735787005E-4</v>
      </c>
      <c r="AI2354">
        <v>7.5052103910989E-4</v>
      </c>
      <c r="AJ2354">
        <v>7.9701466603873997E-4</v>
      </c>
      <c r="AK2354">
        <v>8.4168513396948004E-4</v>
      </c>
      <c r="AL2354">
        <v>8.6661940188221002E-4</v>
      </c>
      <c r="AM2354">
        <v>9.9748600356445007E-4</v>
      </c>
      <c r="AN2354">
        <v>8.8431781716832999E-4</v>
      </c>
      <c r="AO2354">
        <v>9.1864005732178997E-4</v>
      </c>
      <c r="AP2354">
        <v>9.6855843145016E-4</v>
      </c>
      <c r="AQ2354">
        <v>8.9770834440302996E-4</v>
      </c>
      <c r="AR2354">
        <v>9.8346755183648994E-4</v>
      </c>
      <c r="AS2354">
        <v>1.0514940378733E-3</v>
      </c>
      <c r="AT2354">
        <v>1.1003894934322001E-3</v>
      </c>
      <c r="AU2354">
        <v>1.132818790239E-3</v>
      </c>
      <c r="AV2354">
        <v>1.1664344411054001E-3</v>
      </c>
      <c r="AW2354">
        <v>1.2012775912587999E-3</v>
      </c>
      <c r="AX2354">
        <v>1.2373893859267001E-3</v>
      </c>
      <c r="AY2354">
        <v>1.2578522790693001E-3</v>
      </c>
      <c r="AZ2354">
        <v>1.2787334820249E-3</v>
      </c>
      <c r="BA2354">
        <v>1.3000398523312E-3</v>
      </c>
      <c r="BB2354">
        <v>1.3217782475264E-3</v>
      </c>
      <c r="BC2354">
        <v>1.3439623826860001E-3</v>
      </c>
      <c r="BD2354">
        <v>1.3671888636089999E-3</v>
      </c>
      <c r="BE2354">
        <v>1.3908885146481E-3</v>
      </c>
      <c r="BF2354">
        <v>1.408709546198E-3</v>
      </c>
      <c r="BG2354">
        <v>1.4096923823590001E-3</v>
      </c>
    </row>
    <row r="2355" spans="1:59" x14ac:dyDescent="0.2">
      <c r="A2355" s="2" t="s">
        <v>486</v>
      </c>
      <c r="B2355" s="2" t="s">
        <v>482</v>
      </c>
      <c r="C2355" s="2" t="s">
        <v>219</v>
      </c>
      <c r="D2355" s="2" t="s">
        <v>220</v>
      </c>
      <c r="E2355">
        <v>2.3638978029803998E-3</v>
      </c>
      <c r="F2355">
        <v>2.3638978029803998E-3</v>
      </c>
      <c r="G2355">
        <v>2.4106648416363E-3</v>
      </c>
      <c r="H2355">
        <v>2.4177477116987E-3</v>
      </c>
      <c r="I2355">
        <v>2.4511453708303999E-3</v>
      </c>
      <c r="J2355">
        <v>2.5960928949814001E-3</v>
      </c>
      <c r="K2355">
        <v>3.0053304587788999E-3</v>
      </c>
      <c r="L2355">
        <v>2.4483374629864999E-3</v>
      </c>
      <c r="M2355">
        <v>2.9369577816746998E-3</v>
      </c>
      <c r="N2355">
        <v>3.7183655770415E-3</v>
      </c>
      <c r="O2355">
        <v>2.9315209274926998E-3</v>
      </c>
      <c r="P2355">
        <v>2.8260139829514E-3</v>
      </c>
      <c r="Q2355">
        <v>2.6806407914987001E-3</v>
      </c>
      <c r="R2355">
        <v>2.5817872260465E-3</v>
      </c>
      <c r="S2355">
        <v>2.4490944057476999E-3</v>
      </c>
      <c r="T2355">
        <v>2.4138510016143999E-3</v>
      </c>
      <c r="U2355">
        <v>2.6207504605800002E-3</v>
      </c>
      <c r="V2355">
        <v>2.4438107494810998E-3</v>
      </c>
      <c r="W2355">
        <v>1.9904003908144002E-3</v>
      </c>
      <c r="X2355">
        <v>1.8649663691995999E-3</v>
      </c>
      <c r="Y2355">
        <v>1.9251447222245999E-3</v>
      </c>
      <c r="Z2355">
        <v>1.9822579937295E-3</v>
      </c>
      <c r="AA2355">
        <v>1.9821876521295E-3</v>
      </c>
      <c r="AB2355">
        <v>1.9880956956997999E-3</v>
      </c>
      <c r="AC2355">
        <v>2.0655685049772998E-3</v>
      </c>
      <c r="AD2355">
        <v>2.1008940858931002E-3</v>
      </c>
      <c r="AE2355">
        <v>2.1252467454153001E-3</v>
      </c>
      <c r="AF2355">
        <v>2.1768564463565E-3</v>
      </c>
      <c r="AG2355">
        <v>2.2162540465900998E-3</v>
      </c>
      <c r="AH2355">
        <v>2.18893720164E-3</v>
      </c>
      <c r="AI2355">
        <v>6.2587546210560001E-4</v>
      </c>
      <c r="AJ2355">
        <v>6.1601805990369005E-4</v>
      </c>
      <c r="AK2355">
        <v>6.5411723014820004E-4</v>
      </c>
      <c r="AL2355">
        <v>9.4178542661575997E-4</v>
      </c>
      <c r="AM2355">
        <v>9.695709284774E-4</v>
      </c>
      <c r="AN2355">
        <v>7.2777128548849005E-4</v>
      </c>
      <c r="AO2355">
        <v>7.4896732058551995E-4</v>
      </c>
      <c r="AP2355">
        <v>8.3520812072359002E-4</v>
      </c>
      <c r="AQ2355">
        <v>7.6669695448728997E-4</v>
      </c>
      <c r="AR2355">
        <v>9.7199380293480999E-4</v>
      </c>
      <c r="AS2355">
        <v>9.6042202647894995E-4</v>
      </c>
      <c r="AT2355">
        <v>9.9851597125138005E-4</v>
      </c>
      <c r="AU2355">
        <v>1.1023953858686E-3</v>
      </c>
      <c r="AV2355">
        <v>1.2339310007076E-3</v>
      </c>
      <c r="AW2355">
        <v>1.1855277636382E-3</v>
      </c>
      <c r="AX2355">
        <v>1.3136853985423001E-3</v>
      </c>
      <c r="AY2355">
        <v>1.2250726676986999E-3</v>
      </c>
      <c r="AZ2355">
        <v>1.1759401809401E-3</v>
      </c>
      <c r="BA2355">
        <v>1.1665679220001E-3</v>
      </c>
      <c r="BB2355">
        <v>1.1213798669355E-3</v>
      </c>
      <c r="BC2355">
        <v>1.1034348094435E-3</v>
      </c>
      <c r="BD2355">
        <v>1.0844957237733999E-3</v>
      </c>
      <c r="BE2355">
        <v>1.1303801332918999E-3</v>
      </c>
      <c r="BF2355">
        <v>1.2293054208375E-3</v>
      </c>
      <c r="BG2355">
        <v>1.2191902339548E-3</v>
      </c>
    </row>
    <row r="2356" spans="1:59" x14ac:dyDescent="0.2">
      <c r="A2356" s="2" t="s">
        <v>486</v>
      </c>
      <c r="B2356" s="2" t="s">
        <v>482</v>
      </c>
      <c r="C2356" s="2" t="s">
        <v>221</v>
      </c>
      <c r="D2356" s="2" t="s">
        <v>222</v>
      </c>
      <c r="E2356">
        <v>1.2797982530619E-3</v>
      </c>
      <c r="F2356">
        <v>1.2797982530619E-3</v>
      </c>
      <c r="G2356">
        <v>1.3968606866619001E-3</v>
      </c>
      <c r="H2356">
        <v>1.629019380223E-3</v>
      </c>
      <c r="I2356">
        <v>1.7315880611019001E-3</v>
      </c>
      <c r="J2356">
        <v>1.8240354672686E-3</v>
      </c>
      <c r="K2356">
        <v>1.9915002586722999E-3</v>
      </c>
      <c r="L2356">
        <v>2.2277782277765001E-3</v>
      </c>
      <c r="M2356">
        <v>2.5817168915200999E-3</v>
      </c>
      <c r="N2356">
        <v>2.7062213104436001E-3</v>
      </c>
      <c r="O2356">
        <v>3.4129450084205998E-3</v>
      </c>
      <c r="P2356">
        <v>4.5653116374317999E-3</v>
      </c>
      <c r="Q2356">
        <v>4.2658312372938004E-3</v>
      </c>
      <c r="R2356">
        <v>4.4221842908987001E-3</v>
      </c>
      <c r="S2356">
        <v>4.3777063503867997E-3</v>
      </c>
      <c r="T2356">
        <v>4.5531515572229996E-3</v>
      </c>
      <c r="U2356">
        <v>4.7880573002740999E-3</v>
      </c>
      <c r="V2356">
        <v>4.4962328956608E-3</v>
      </c>
      <c r="W2356">
        <v>4.7158047259559998E-3</v>
      </c>
      <c r="X2356">
        <v>5.0894591372913E-3</v>
      </c>
      <c r="Y2356">
        <v>5.3975369037481003E-3</v>
      </c>
      <c r="Z2356">
        <v>6.3904721886612996E-3</v>
      </c>
      <c r="AA2356">
        <v>6.9352894694289001E-3</v>
      </c>
      <c r="AB2356">
        <v>7.0711035820639001E-3</v>
      </c>
      <c r="AC2356">
        <v>4.9267407155682997E-3</v>
      </c>
      <c r="AD2356">
        <v>5.4780776488449002E-3</v>
      </c>
      <c r="AE2356">
        <v>1.1894149465128999E-2</v>
      </c>
      <c r="AF2356">
        <v>1.5641790841918E-2</v>
      </c>
      <c r="AG2356">
        <v>1.5335651387208001E-2</v>
      </c>
      <c r="AH2356">
        <v>1.5955390264063E-2</v>
      </c>
      <c r="AI2356">
        <v>1.5190316725488E-2</v>
      </c>
      <c r="AJ2356">
        <v>1.5664933619568E-2</v>
      </c>
      <c r="AK2356">
        <v>1.5559232875048E-2</v>
      </c>
      <c r="AL2356">
        <v>1.2805807029952E-2</v>
      </c>
      <c r="AM2356">
        <v>1.5615836132391E-2</v>
      </c>
      <c r="AN2356">
        <v>1.6029273591230998E-2</v>
      </c>
      <c r="AO2356">
        <v>1.6578069432807999E-2</v>
      </c>
      <c r="AP2356">
        <v>1.5687901921845999E-2</v>
      </c>
      <c r="AQ2356">
        <v>1.6716842415967999E-2</v>
      </c>
      <c r="AR2356">
        <v>1.62781470427E-2</v>
      </c>
      <c r="AS2356">
        <v>1.841134156529E-2</v>
      </c>
      <c r="AT2356">
        <v>1.6401948447146E-2</v>
      </c>
      <c r="AU2356">
        <v>1.5977537101120001E-2</v>
      </c>
      <c r="AV2356">
        <v>1.5159300247000001E-2</v>
      </c>
      <c r="AW2356">
        <v>1.5045197712720001E-2</v>
      </c>
      <c r="AX2356">
        <v>1.7646900285280001E-2</v>
      </c>
      <c r="AY2356">
        <v>1.848858333308E-2</v>
      </c>
      <c r="AZ2356">
        <v>1.7987531941960001E-2</v>
      </c>
      <c r="BA2356">
        <v>1.7505352903640001E-2</v>
      </c>
      <c r="BB2356">
        <v>1.8760885333679998E-2</v>
      </c>
      <c r="BC2356">
        <v>2.1746628431639999E-2</v>
      </c>
      <c r="BD2356">
        <v>2.2210899069799998E-2</v>
      </c>
      <c r="BE2356">
        <v>2.178439199832E-2</v>
      </c>
      <c r="BF2356">
        <v>2.3088125624025999E-2</v>
      </c>
      <c r="BG2356">
        <v>2.5028924158597001E-2</v>
      </c>
    </row>
    <row r="2357" spans="1:59" x14ac:dyDescent="0.2">
      <c r="A2357" s="2" t="s">
        <v>486</v>
      </c>
      <c r="B2357" s="2" t="s">
        <v>482</v>
      </c>
      <c r="C2357" s="2" t="s">
        <v>223</v>
      </c>
      <c r="D2357" s="2" t="s">
        <v>224</v>
      </c>
      <c r="E2357">
        <v>1.5276234959999999E-4</v>
      </c>
      <c r="F2357">
        <v>1.5276234959999999E-4</v>
      </c>
      <c r="G2357">
        <v>1.16390442E-4</v>
      </c>
      <c r="H2357">
        <v>1.2366482519999999E-4</v>
      </c>
      <c r="I2357">
        <v>1.182048168E-4</v>
      </c>
      <c r="J2357">
        <v>1.3794489240000001E-4</v>
      </c>
      <c r="K2357">
        <v>1.766520336E-4</v>
      </c>
      <c r="L2357">
        <v>2.4497754120000003E-4</v>
      </c>
      <c r="M2357">
        <v>1.145676252E-4</v>
      </c>
      <c r="N2357">
        <v>1.104095832E-4</v>
      </c>
      <c r="O2357">
        <v>1.7483765879999999E-4</v>
      </c>
      <c r="P2357">
        <v>2.1146171760000001E-4</v>
      </c>
      <c r="Q2357">
        <v>2.5484740679999998E-4</v>
      </c>
      <c r="R2357">
        <v>2.166611244E-4</v>
      </c>
      <c r="S2357">
        <v>1.8392640839999999E-4</v>
      </c>
      <c r="T2357">
        <v>6.33863664E-5</v>
      </c>
      <c r="U2357">
        <v>3.6371907599999999E-5</v>
      </c>
      <c r="V2357">
        <v>4.0009099200000003E-5</v>
      </c>
      <c r="W2357">
        <v>4.3646290800000001E-5</v>
      </c>
      <c r="X2357">
        <v>4.0009099200000003E-5</v>
      </c>
      <c r="Y2357">
        <v>2.5460332800000001E-5</v>
      </c>
      <c r="Z2357">
        <v>1.8185949599999998E-5</v>
      </c>
      <c r="AA2357">
        <v>1.057306908E-4</v>
      </c>
      <c r="AB2357">
        <v>1.854970656E-4</v>
      </c>
      <c r="AC2357">
        <v>3.637032084E-4</v>
      </c>
      <c r="AD2357">
        <v>9.9988551599999994E-4</v>
      </c>
      <c r="AE2357">
        <v>8.0007462359999999E-4</v>
      </c>
      <c r="AF2357">
        <v>9.4787285039999998E-4</v>
      </c>
      <c r="AG2357">
        <v>1.4544850740000001E-3</v>
      </c>
      <c r="AH2357">
        <v>3.9862618067999997E-3</v>
      </c>
      <c r="AI2357">
        <v>1.2693896040000001E-3</v>
      </c>
      <c r="AJ2357">
        <v>2.3023552355999999E-3</v>
      </c>
      <c r="AK2357">
        <v>2.9270983980000001E-3</v>
      </c>
      <c r="AL2357">
        <v>4.7600095199999996E-3</v>
      </c>
      <c r="AM2357">
        <v>8.1088711451999997E-3</v>
      </c>
      <c r="AN2357">
        <v>4.9571071284000004E-3</v>
      </c>
      <c r="AO2357">
        <v>6.0649013376000002E-3</v>
      </c>
      <c r="AP2357">
        <v>6.4185908947999998E-3</v>
      </c>
      <c r="AQ2357">
        <v>8.2164697496000007E-3</v>
      </c>
      <c r="AR2357">
        <v>1.3524083538E-2</v>
      </c>
      <c r="AS2357">
        <v>7.7785016568E-3</v>
      </c>
      <c r="AT2357">
        <v>9.6770820974799998E-3</v>
      </c>
      <c r="AU2357">
        <v>1.036313192908E-2</v>
      </c>
      <c r="AV2357">
        <v>1.102628327668E-2</v>
      </c>
      <c r="AW2357">
        <v>1.040825181564E-2</v>
      </c>
      <c r="AX2357">
        <v>1.4405880965559999E-2</v>
      </c>
      <c r="AY2357">
        <v>1.823726390528E-2</v>
      </c>
      <c r="AZ2357">
        <v>1.7683705042359998E-2</v>
      </c>
      <c r="BA2357">
        <v>1.6596575080400001E-2</v>
      </c>
      <c r="BB2357">
        <v>2.0927434536120001E-2</v>
      </c>
      <c r="BC2357">
        <v>1.763865073096E-2</v>
      </c>
      <c r="BD2357">
        <v>1.6354931981640002E-2</v>
      </c>
      <c r="BE2357">
        <v>1.6479710637599999E-2</v>
      </c>
      <c r="BF2357">
        <v>1.7257806212167999E-2</v>
      </c>
      <c r="BG2357">
        <v>1.7414765173466001E-2</v>
      </c>
    </row>
    <row r="2358" spans="1:59" x14ac:dyDescent="0.2">
      <c r="A2358" s="2" t="s">
        <v>486</v>
      </c>
      <c r="B2358" s="2" t="s">
        <v>482</v>
      </c>
      <c r="C2358" s="2" t="s">
        <v>225</v>
      </c>
      <c r="D2358" s="2" t="s">
        <v>226</v>
      </c>
      <c r="E2358">
        <v>4.1963789579599998E-4</v>
      </c>
      <c r="F2358">
        <v>4.1963789579599998E-4</v>
      </c>
      <c r="G2358">
        <v>4.9619096500399997E-4</v>
      </c>
      <c r="H2358">
        <v>7.0163139376400001E-4</v>
      </c>
      <c r="I2358">
        <v>5.5707670214E-4</v>
      </c>
      <c r="J2358">
        <v>7.8356419594172004E-4</v>
      </c>
      <c r="K2358">
        <v>1.1489937401244E-3</v>
      </c>
      <c r="L2358">
        <v>1.3088260535334001E-3</v>
      </c>
      <c r="M2358">
        <v>1.6306142243035001E-3</v>
      </c>
      <c r="N2358">
        <v>1.8550287626009001E-3</v>
      </c>
      <c r="O2358">
        <v>1.7645373570346001E-3</v>
      </c>
      <c r="P2358">
        <v>2.0952131068190001E-3</v>
      </c>
      <c r="Q2358">
        <v>2.4953628491337001E-3</v>
      </c>
      <c r="R2358">
        <v>3.6501343522593E-3</v>
      </c>
      <c r="S2358">
        <v>3.0701445470819001E-3</v>
      </c>
      <c r="T2358">
        <v>3.0606450844485001E-3</v>
      </c>
      <c r="U2358">
        <v>3.2353172008171998E-3</v>
      </c>
      <c r="V2358">
        <v>2.8466155947573998E-3</v>
      </c>
      <c r="W2358">
        <v>7.2846310516131996E-3</v>
      </c>
      <c r="X2358">
        <v>8.3246102303033993E-3</v>
      </c>
      <c r="Y2358">
        <v>3.1443440893015998E-3</v>
      </c>
      <c r="Z2358">
        <v>2.2637051960623998E-3</v>
      </c>
      <c r="AA2358">
        <v>2.9838406821788002E-3</v>
      </c>
      <c r="AB2358">
        <v>3.6053574465728E-3</v>
      </c>
      <c r="AC2358">
        <v>2.6553267866665999E-3</v>
      </c>
      <c r="AD2358">
        <v>2.1543216148521001E-3</v>
      </c>
      <c r="AE2358">
        <v>2.5364442512644E-3</v>
      </c>
      <c r="AF2358">
        <v>2.7513306163292001E-3</v>
      </c>
      <c r="AG2358">
        <v>3.1748935721494002E-3</v>
      </c>
      <c r="AH2358">
        <v>3.2273617535409E-3</v>
      </c>
      <c r="AI2358">
        <v>3.237639182334E-3</v>
      </c>
      <c r="AJ2358">
        <v>3.7244223040834999E-3</v>
      </c>
      <c r="AK2358">
        <v>4.4138863932430003E-3</v>
      </c>
      <c r="AL2358">
        <v>4.1709626052567998E-3</v>
      </c>
      <c r="AM2358">
        <v>4.0855562307580999E-3</v>
      </c>
      <c r="AN2358">
        <v>3.5120129344089002E-3</v>
      </c>
      <c r="AO2358">
        <v>3.6518845797215002E-3</v>
      </c>
      <c r="AP2358">
        <v>4.8826338148616E-3</v>
      </c>
      <c r="AQ2358">
        <v>4.0805235459241999E-3</v>
      </c>
      <c r="AR2358">
        <v>3.6518779676912002E-3</v>
      </c>
      <c r="AS2358">
        <v>3.6881847739733001E-3</v>
      </c>
      <c r="AT2358">
        <v>4.4264123648857E-3</v>
      </c>
      <c r="AU2358">
        <v>4.4889398583731997E-3</v>
      </c>
      <c r="AV2358">
        <v>4.2098136831825997E-3</v>
      </c>
      <c r="AW2358">
        <v>3.3222991509545001E-3</v>
      </c>
      <c r="AX2358">
        <v>4.3161802406145996E-3</v>
      </c>
      <c r="AY2358">
        <v>5.9658567642843002E-3</v>
      </c>
      <c r="AZ2358">
        <v>7.3000051528897001E-3</v>
      </c>
      <c r="BA2358">
        <v>8.8824945625152005E-3</v>
      </c>
      <c r="BB2358">
        <v>1.0807983467903E-2</v>
      </c>
      <c r="BC2358">
        <v>1.1833769463592001E-2</v>
      </c>
      <c r="BD2358">
        <v>1.3087073361456E-2</v>
      </c>
      <c r="BE2358">
        <v>1.5213499290334999E-2</v>
      </c>
      <c r="BF2358">
        <v>1.4863884985150001E-2</v>
      </c>
      <c r="BG2358">
        <v>1.4560758200721001E-2</v>
      </c>
    </row>
    <row r="2359" spans="1:59" x14ac:dyDescent="0.2">
      <c r="A2359" s="2" t="s">
        <v>486</v>
      </c>
      <c r="B2359" s="2" t="s">
        <v>482</v>
      </c>
      <c r="C2359" s="2" t="s">
        <v>227</v>
      </c>
      <c r="D2359" s="2" t="s">
        <v>228</v>
      </c>
      <c r="E2359">
        <v>1.3325086319999999E-4</v>
      </c>
      <c r="F2359">
        <v>1.3325086319999999E-4</v>
      </c>
      <c r="G2359">
        <v>8.6227629599999996E-5</v>
      </c>
      <c r="H2359">
        <v>7.8953254800000002E-5</v>
      </c>
      <c r="I2359">
        <v>8.2590438000000005E-5</v>
      </c>
      <c r="J2359">
        <v>8.2590438000000005E-5</v>
      </c>
      <c r="K2359">
        <v>8.6227629599999996E-5</v>
      </c>
      <c r="L2359">
        <v>1.116879624E-4</v>
      </c>
      <c r="M2359">
        <v>1.114277136E-4</v>
      </c>
      <c r="N2359">
        <v>1.3584633720000001E-4</v>
      </c>
      <c r="O2359">
        <v>1.4259986160000001E-4</v>
      </c>
      <c r="P2359">
        <v>2.5152881039999998E-4</v>
      </c>
      <c r="Q2359">
        <v>2.81659602E-4</v>
      </c>
      <c r="R2359">
        <v>2.9569736279999999E-4</v>
      </c>
      <c r="S2359">
        <v>3.2566744560000001E-4</v>
      </c>
      <c r="T2359">
        <v>3.0775159799999998E-4</v>
      </c>
      <c r="U2359">
        <v>5.131726824E-4</v>
      </c>
      <c r="V2359">
        <v>5.6876415960000002E-4</v>
      </c>
      <c r="W2359">
        <v>5.8383377640000003E-4</v>
      </c>
      <c r="X2359">
        <v>6.0358193279999995E-4</v>
      </c>
      <c r="Y2359">
        <v>5.9422449239999997E-4</v>
      </c>
      <c r="Z2359">
        <v>5.591545512E-4</v>
      </c>
      <c r="AA2359">
        <v>1.4729354640000001E-4</v>
      </c>
      <c r="AB2359">
        <v>8.8325840400000003E-5</v>
      </c>
      <c r="AC2359">
        <v>2.9097524399999999E-5</v>
      </c>
      <c r="AD2359">
        <v>1.854970656E-4</v>
      </c>
      <c r="AE2359">
        <v>2.743441092E-4</v>
      </c>
      <c r="AF2359">
        <v>3.8446776480000001E-4</v>
      </c>
      <c r="AG2359">
        <v>2.8420552439999998E-4</v>
      </c>
      <c r="AH2359">
        <v>2.2835379839999999E-4</v>
      </c>
      <c r="AI2359">
        <v>2.143258908E-4</v>
      </c>
      <c r="AJ2359">
        <v>2.2887465719999999E-4</v>
      </c>
      <c r="AK2359">
        <v>2.4940462679999998E-4</v>
      </c>
      <c r="AL2359">
        <v>1.95106674E-4</v>
      </c>
      <c r="AM2359">
        <v>1.8731143199999999E-4</v>
      </c>
      <c r="AN2359">
        <v>1.945858152E-4</v>
      </c>
      <c r="AO2359">
        <v>1.9822300679999999E-4</v>
      </c>
      <c r="AP2359">
        <v>2.7252129240000001E-4</v>
      </c>
      <c r="AQ2359">
        <v>2.7252129240000001E-4</v>
      </c>
      <c r="AR2359">
        <v>2.9174051759999999E-4</v>
      </c>
      <c r="AS2359">
        <v>5.8582434119999998E-4</v>
      </c>
      <c r="AT2359">
        <v>9.0324358319999998E-4</v>
      </c>
      <c r="AU2359">
        <v>9.666130656E-4</v>
      </c>
      <c r="AV2359">
        <v>1.0066309512E-3</v>
      </c>
      <c r="AW2359">
        <v>1.0357196892000001E-3</v>
      </c>
      <c r="AX2359">
        <v>1.0393568724000001E-3</v>
      </c>
      <c r="AY2359">
        <v>1.0990979496E-3</v>
      </c>
      <c r="AZ2359">
        <v>1.0185353388000001E-3</v>
      </c>
      <c r="BA2359">
        <v>9.4018628759999999E-4</v>
      </c>
      <c r="BB2359">
        <v>9.541378728E-4</v>
      </c>
      <c r="BC2359">
        <v>9.2265201839999999E-4</v>
      </c>
      <c r="BD2359">
        <v>9.2787885119999995E-4</v>
      </c>
      <c r="BE2359">
        <v>9.0932151239999997E-4</v>
      </c>
      <c r="BF2359">
        <v>9.0748023902380997E-4</v>
      </c>
      <c r="BG2359">
        <v>9.4234640282716002E-4</v>
      </c>
    </row>
    <row r="2360" spans="1:59" x14ac:dyDescent="0.2">
      <c r="A2360" s="2" t="s">
        <v>486</v>
      </c>
      <c r="B2360" s="2" t="s">
        <v>482</v>
      </c>
      <c r="C2360" s="2" t="s">
        <v>229</v>
      </c>
      <c r="D2360" s="2" t="s">
        <v>230</v>
      </c>
      <c r="E2360">
        <v>6.2428259491881001E-3</v>
      </c>
      <c r="F2360">
        <v>6.2621445009617997E-3</v>
      </c>
      <c r="G2360">
        <v>6.7987296126972002E-3</v>
      </c>
      <c r="H2360">
        <v>7.4779611958065003E-3</v>
      </c>
      <c r="I2360">
        <v>8.2887918632420007E-3</v>
      </c>
      <c r="J2360">
        <v>9.2607643570501996E-3</v>
      </c>
      <c r="K2360">
        <v>1.0176824612829E-2</v>
      </c>
      <c r="L2360">
        <v>1.0517260260012E-2</v>
      </c>
      <c r="M2360">
        <v>1.1330051899222E-2</v>
      </c>
      <c r="N2360">
        <v>1.0998054070318E-2</v>
      </c>
      <c r="O2360">
        <v>1.1406711055422E-2</v>
      </c>
      <c r="P2360">
        <v>1.1696784680838001E-2</v>
      </c>
      <c r="Q2360">
        <v>1.1936957013432999E-2</v>
      </c>
      <c r="R2360">
        <v>1.1320490372018E-2</v>
      </c>
      <c r="S2360">
        <v>1.2675537197046E-2</v>
      </c>
      <c r="T2360">
        <v>1.2245147910020999E-2</v>
      </c>
      <c r="U2360">
        <v>1.1986245424915E-2</v>
      </c>
      <c r="V2360">
        <v>1.1631573933677E-2</v>
      </c>
      <c r="W2360">
        <v>1.0208268289928E-2</v>
      </c>
      <c r="X2360">
        <v>9.2642075424470994E-3</v>
      </c>
      <c r="Y2360">
        <v>8.5390761531087007E-3</v>
      </c>
      <c r="Z2360">
        <v>1.0165998174999E-2</v>
      </c>
      <c r="AA2360">
        <v>1.0016703625993001E-2</v>
      </c>
      <c r="AB2360">
        <v>9.9837710883739997E-3</v>
      </c>
      <c r="AC2360">
        <v>1.0156612581311E-2</v>
      </c>
      <c r="AD2360">
        <v>1.055993539033E-2</v>
      </c>
      <c r="AE2360">
        <v>1.1154470135181E-2</v>
      </c>
      <c r="AF2360">
        <v>1.1863672332042999E-2</v>
      </c>
      <c r="AG2360">
        <v>1.2554646481978999E-2</v>
      </c>
      <c r="AH2360">
        <v>1.2586439216996001E-2</v>
      </c>
      <c r="AI2360">
        <v>1.2421134012362001E-2</v>
      </c>
      <c r="AJ2360">
        <v>1.3402371234987999E-2</v>
      </c>
      <c r="AK2360">
        <v>1.322077273588E-2</v>
      </c>
      <c r="AL2360">
        <v>1.4939913631866E-2</v>
      </c>
      <c r="AM2360">
        <v>1.9745365328000999E-2</v>
      </c>
      <c r="AN2360">
        <v>3.0117233154504999E-2</v>
      </c>
      <c r="AO2360">
        <v>2.7427348991015E-2</v>
      </c>
      <c r="AP2360">
        <v>3.1096388705840999E-2</v>
      </c>
      <c r="AQ2360">
        <v>3.5365105848210003E-2</v>
      </c>
      <c r="AR2360">
        <v>3.5253399333565999E-2</v>
      </c>
      <c r="AS2360">
        <v>3.6721099058736002E-2</v>
      </c>
      <c r="AT2360">
        <v>3.1304004567255003E-2</v>
      </c>
      <c r="AU2360">
        <v>2.7587117687962001E-2</v>
      </c>
      <c r="AV2360">
        <v>2.7185845631789E-2</v>
      </c>
      <c r="AW2360">
        <v>2.9530490094588E-2</v>
      </c>
      <c r="AX2360">
        <v>3.1679495879561002E-2</v>
      </c>
      <c r="AY2360">
        <v>3.2528192435968002E-2</v>
      </c>
      <c r="AZ2360">
        <v>3.3452521577343998E-2</v>
      </c>
      <c r="BA2360">
        <v>3.3792856191120997E-2</v>
      </c>
      <c r="BB2360">
        <v>3.3520131477158002E-2</v>
      </c>
      <c r="BC2360">
        <v>3.3148963946648999E-2</v>
      </c>
      <c r="BD2360">
        <v>3.5097481965857998E-2</v>
      </c>
      <c r="BE2360">
        <v>3.3455604157094997E-2</v>
      </c>
      <c r="BF2360">
        <v>2.6967377938206E-2</v>
      </c>
      <c r="BG2360">
        <v>2.7045305395863001E-2</v>
      </c>
    </row>
    <row r="2361" spans="1:59" x14ac:dyDescent="0.2">
      <c r="A2361" s="2" t="s">
        <v>486</v>
      </c>
      <c r="B2361" s="2" t="s">
        <v>482</v>
      </c>
      <c r="C2361" s="2" t="s">
        <v>231</v>
      </c>
      <c r="D2361" s="2" t="s">
        <v>232</v>
      </c>
      <c r="E2361">
        <v>2.2544367208059998E-3</v>
      </c>
      <c r="F2361">
        <v>2.2558574110385001E-3</v>
      </c>
      <c r="G2361">
        <v>2.4243744022156002E-3</v>
      </c>
      <c r="H2361">
        <v>2.843823101616E-3</v>
      </c>
      <c r="I2361">
        <v>2.8226135519794E-3</v>
      </c>
      <c r="J2361">
        <v>3.4402646610917002E-3</v>
      </c>
      <c r="K2361">
        <v>4.3120824037399998E-3</v>
      </c>
      <c r="L2361">
        <v>5.1608961371439003E-3</v>
      </c>
      <c r="M2361">
        <v>5.2949822939294001E-3</v>
      </c>
      <c r="N2361">
        <v>5.0333741994688999E-3</v>
      </c>
      <c r="O2361">
        <v>5.3646918606782001E-3</v>
      </c>
      <c r="P2361">
        <v>5.8936215958326999E-3</v>
      </c>
      <c r="Q2361">
        <v>6.5388027464927997E-3</v>
      </c>
      <c r="R2361">
        <v>6.6855392640104002E-3</v>
      </c>
      <c r="S2361">
        <v>8.3562586513018008E-3</v>
      </c>
      <c r="T2361">
        <v>9.1078609443668995E-3</v>
      </c>
      <c r="U2361">
        <v>8.825011410167E-3</v>
      </c>
      <c r="V2361">
        <v>9.1245949569100007E-3</v>
      </c>
      <c r="W2361">
        <v>9.9089221271530994E-3</v>
      </c>
      <c r="X2361">
        <v>9.6688640855192992E-3</v>
      </c>
      <c r="Y2361">
        <v>1.2456833192323999E-2</v>
      </c>
      <c r="Z2361">
        <v>1.3955337208035001E-2</v>
      </c>
      <c r="AA2361">
        <v>1.445401449532E-2</v>
      </c>
      <c r="AB2361">
        <v>2.3015315407888998E-2</v>
      </c>
      <c r="AC2361">
        <v>2.9754152858056E-2</v>
      </c>
      <c r="AD2361">
        <v>3.5851398157325E-2</v>
      </c>
      <c r="AE2361">
        <v>4.0917830844221001E-2</v>
      </c>
      <c r="AF2361">
        <v>4.6913980328855E-2</v>
      </c>
      <c r="AG2361">
        <v>4.3004584159183998E-2</v>
      </c>
      <c r="AH2361">
        <v>4.6820034696758002E-2</v>
      </c>
      <c r="AI2361">
        <v>4.6566583311538998E-2</v>
      </c>
      <c r="AJ2361">
        <v>4.8467571180879E-2</v>
      </c>
      <c r="AK2361">
        <v>5.0289605094805997E-2</v>
      </c>
      <c r="AL2361">
        <v>5.3994263275489E-2</v>
      </c>
      <c r="AM2361">
        <v>5.6599078603601E-2</v>
      </c>
      <c r="AN2361">
        <v>5.6940187505655E-2</v>
      </c>
      <c r="AO2361">
        <v>6.1095625523741003E-2</v>
      </c>
      <c r="AP2361">
        <v>6.5570627490738997E-2</v>
      </c>
      <c r="AQ2361">
        <v>7.2339797981517004E-2</v>
      </c>
      <c r="AR2361">
        <v>7.9338922559671995E-2</v>
      </c>
      <c r="AS2361">
        <v>7.9380313946594006E-2</v>
      </c>
      <c r="AT2361">
        <v>8.9227955218995E-2</v>
      </c>
      <c r="AU2361">
        <v>9.1305007815507003E-2</v>
      </c>
      <c r="AV2361">
        <v>9.3470759734035E-2</v>
      </c>
      <c r="AW2361">
        <v>0.10242790707295001</v>
      </c>
      <c r="AX2361">
        <v>0.10355455689058</v>
      </c>
      <c r="AY2361">
        <v>0.11075352709534</v>
      </c>
      <c r="AZ2361">
        <v>0.11006779816770999</v>
      </c>
      <c r="BA2361">
        <v>0.29121859783659998</v>
      </c>
      <c r="BB2361">
        <v>0.28640285878882998</v>
      </c>
      <c r="BC2361">
        <v>0.27134443926513002</v>
      </c>
      <c r="BD2361">
        <v>0.3147487989121</v>
      </c>
      <c r="BE2361">
        <v>0.40929696537826998</v>
      </c>
      <c r="BF2361">
        <v>0.44900849173556001</v>
      </c>
      <c r="BG2361">
        <v>0.45776470535357</v>
      </c>
    </row>
    <row r="2362" spans="1:59" x14ac:dyDescent="0.2">
      <c r="A2362" s="2" t="s">
        <v>486</v>
      </c>
      <c r="B2362" s="2" t="s">
        <v>482</v>
      </c>
      <c r="C2362" s="2" t="s">
        <v>233</v>
      </c>
      <c r="D2362" s="2" t="s">
        <v>234</v>
      </c>
      <c r="E2362">
        <v>1.2185477484573E-2</v>
      </c>
      <c r="F2362">
        <v>1.2173370037726E-2</v>
      </c>
      <c r="G2362">
        <v>1.3972410773023001E-2</v>
      </c>
      <c r="H2362">
        <v>1.3940028257447E-2</v>
      </c>
      <c r="I2362">
        <v>1.5458015282727E-2</v>
      </c>
      <c r="J2362">
        <v>1.6976341263948001E-2</v>
      </c>
      <c r="K2362">
        <v>1.8244283505981999E-2</v>
      </c>
      <c r="L2362">
        <v>1.8230089455991999E-2</v>
      </c>
      <c r="M2362">
        <v>1.7930151330475E-2</v>
      </c>
      <c r="N2362">
        <v>2.0442390868551999E-2</v>
      </c>
      <c r="O2362">
        <v>2.2917579939229001E-2</v>
      </c>
      <c r="P2362">
        <v>2.4664308831275999E-2</v>
      </c>
      <c r="Q2362">
        <v>2.8156274932788002E-2</v>
      </c>
      <c r="R2362">
        <v>3.1596726001594001E-2</v>
      </c>
      <c r="S2362">
        <v>3.9235034559323E-2</v>
      </c>
      <c r="T2362">
        <v>4.2787309735279E-2</v>
      </c>
      <c r="U2362">
        <v>4.9240837711662003E-2</v>
      </c>
      <c r="V2362">
        <v>5.6962027436821001E-2</v>
      </c>
      <c r="W2362">
        <v>5.6802724677645001E-2</v>
      </c>
      <c r="X2362">
        <v>6.2854869842220995E-2</v>
      </c>
      <c r="Y2362">
        <v>7.1383101035706997E-2</v>
      </c>
      <c r="Z2362">
        <v>8.0911453406124004E-2</v>
      </c>
      <c r="AA2362">
        <v>8.8027869561086006E-2</v>
      </c>
      <c r="AB2362">
        <v>9.2852295884934002E-2</v>
      </c>
      <c r="AC2362">
        <v>9.8642939034844002E-2</v>
      </c>
      <c r="AD2362">
        <v>0.11608064210728999</v>
      </c>
      <c r="AE2362">
        <v>0.12381366300486001</v>
      </c>
      <c r="AF2362">
        <v>0.13275751790453999</v>
      </c>
      <c r="AG2362">
        <v>0.14135604059136</v>
      </c>
      <c r="AH2362">
        <v>0.15129125228782001</v>
      </c>
      <c r="AI2362">
        <v>0.16129196963167</v>
      </c>
      <c r="AJ2362">
        <v>0.16833373725145001</v>
      </c>
      <c r="AK2362">
        <v>0.18220692678329001</v>
      </c>
      <c r="AL2362">
        <v>0.20354929953480999</v>
      </c>
      <c r="AM2362">
        <v>0.24314452126819</v>
      </c>
      <c r="AN2362">
        <v>0.25867292197116998</v>
      </c>
      <c r="AO2362">
        <v>0.30532517199749998</v>
      </c>
      <c r="AP2362">
        <v>0.35219755198854003</v>
      </c>
      <c r="AQ2362">
        <v>0.34423525361056001</v>
      </c>
      <c r="AR2362">
        <v>0.42352468593448001</v>
      </c>
      <c r="AS2362">
        <v>0.48300625710004003</v>
      </c>
      <c r="AT2362">
        <v>0.51157650343409999</v>
      </c>
      <c r="AU2362">
        <v>0.53974199151074997</v>
      </c>
      <c r="AV2362">
        <v>0.53971884545298998</v>
      </c>
      <c r="AW2362">
        <v>0.61663794658909998</v>
      </c>
      <c r="AX2362">
        <v>0.60778644709439</v>
      </c>
      <c r="AY2362">
        <v>0.75988727341179996</v>
      </c>
      <c r="AZ2362">
        <v>0.92338953998370998</v>
      </c>
      <c r="BA2362">
        <v>0.89057635821255998</v>
      </c>
      <c r="BB2362">
        <v>0.86960000153427996</v>
      </c>
      <c r="BC2362">
        <v>0.94644987226460997</v>
      </c>
      <c r="BD2362">
        <v>1.0215116242336999</v>
      </c>
      <c r="BE2362">
        <v>1.1168424655813001</v>
      </c>
      <c r="BF2362">
        <v>0.97665121389081999</v>
      </c>
      <c r="BG2362">
        <v>1.0061048836247</v>
      </c>
    </row>
    <row r="2363" spans="1:59" x14ac:dyDescent="0.2">
      <c r="A2363" s="2" t="s">
        <v>486</v>
      </c>
      <c r="B2363" s="2" t="s">
        <v>482</v>
      </c>
      <c r="C2363" s="2" t="s">
        <v>235</v>
      </c>
      <c r="D2363" s="2" t="s">
        <v>236</v>
      </c>
      <c r="E2363">
        <v>1.7589134114677999E-3</v>
      </c>
      <c r="F2363">
        <v>2.0427965934697E-3</v>
      </c>
      <c r="G2363">
        <v>2.0077720258240002E-3</v>
      </c>
      <c r="H2363">
        <v>1.8602528235892E-3</v>
      </c>
      <c r="I2363">
        <v>2.1239534976480999E-3</v>
      </c>
      <c r="J2363">
        <v>1.9908064895280001E-3</v>
      </c>
      <c r="K2363">
        <v>2.1033948132312E-3</v>
      </c>
      <c r="L2363">
        <v>2.1472423873821998E-3</v>
      </c>
      <c r="M2363">
        <v>2.2975752725917999E-3</v>
      </c>
      <c r="N2363">
        <v>2.6457426310948001E-3</v>
      </c>
      <c r="O2363">
        <v>2.7144802888443998E-3</v>
      </c>
      <c r="P2363">
        <v>3.193154244732E-3</v>
      </c>
      <c r="Q2363">
        <v>4.3456316665757E-3</v>
      </c>
      <c r="R2363">
        <v>4.6968741308207997E-3</v>
      </c>
      <c r="S2363">
        <v>4.7190152937113998E-3</v>
      </c>
      <c r="T2363">
        <v>4.8843395716365E-3</v>
      </c>
      <c r="U2363">
        <v>3.7865594489786001E-3</v>
      </c>
      <c r="V2363">
        <v>3.5811502313559999E-3</v>
      </c>
      <c r="W2363">
        <v>4.0405159905456999E-3</v>
      </c>
      <c r="X2363">
        <v>4.354793290016E-3</v>
      </c>
      <c r="Y2363">
        <v>4.3128910720547E-3</v>
      </c>
      <c r="Z2363">
        <v>4.3928566901274002E-3</v>
      </c>
      <c r="AA2363">
        <v>4.5007998710931002E-3</v>
      </c>
      <c r="AB2363">
        <v>4.9092053790628998E-3</v>
      </c>
      <c r="AC2363">
        <v>5.2109369721973003E-3</v>
      </c>
      <c r="AD2363">
        <v>5.5773064125930003E-3</v>
      </c>
      <c r="AE2363">
        <v>6.3219846536426002E-3</v>
      </c>
      <c r="AF2363">
        <v>6.6905091460131997E-3</v>
      </c>
      <c r="AG2363">
        <v>7.0677585394265004E-3</v>
      </c>
      <c r="AH2363">
        <v>7.7402416940742999E-3</v>
      </c>
      <c r="AI2363">
        <v>8.4872501280872006E-3</v>
      </c>
      <c r="AJ2363">
        <v>8.9385487472940003E-3</v>
      </c>
      <c r="AK2363">
        <v>1.0160299905722999E-2</v>
      </c>
      <c r="AL2363">
        <v>1.0851687607161001E-2</v>
      </c>
      <c r="AM2363">
        <v>1.0898859214389999E-2</v>
      </c>
      <c r="AN2363">
        <v>1.152194061856E-2</v>
      </c>
      <c r="AO2363">
        <v>1.2626913456167999E-2</v>
      </c>
      <c r="AP2363">
        <v>1.3644354695416E-2</v>
      </c>
      <c r="AQ2363">
        <v>1.4302952860114E-2</v>
      </c>
      <c r="AR2363">
        <v>1.3944312639626999E-2</v>
      </c>
      <c r="AS2363">
        <v>1.5674493373751E-2</v>
      </c>
      <c r="AT2363">
        <v>1.4619699663918E-2</v>
      </c>
      <c r="AU2363">
        <v>1.5948605724842999E-2</v>
      </c>
      <c r="AV2363">
        <v>1.5399004677834E-2</v>
      </c>
      <c r="AW2363">
        <v>1.5301832407296E-2</v>
      </c>
      <c r="AX2363">
        <v>1.476392290675E-2</v>
      </c>
      <c r="AY2363">
        <v>1.8132444337809001E-2</v>
      </c>
      <c r="AZ2363">
        <v>2.0090736196103999E-2</v>
      </c>
      <c r="BA2363">
        <v>2.2395376559552E-2</v>
      </c>
      <c r="BB2363">
        <v>2.2188783669636E-2</v>
      </c>
      <c r="BC2363">
        <v>2.2783402919164E-2</v>
      </c>
      <c r="BD2363">
        <v>2.1997257826804999E-2</v>
      </c>
      <c r="BE2363">
        <v>2.3062350882591998E-2</v>
      </c>
      <c r="BF2363">
        <v>2.0665564276220998E-2</v>
      </c>
      <c r="BG2363">
        <v>2.0866324528448998E-2</v>
      </c>
    </row>
    <row r="2364" spans="1:59" x14ac:dyDescent="0.2">
      <c r="A2364" s="2" t="s">
        <v>486</v>
      </c>
      <c r="B2364" s="2" t="s">
        <v>482</v>
      </c>
      <c r="C2364" s="2" t="s">
        <v>237</v>
      </c>
      <c r="D2364" s="2" t="s">
        <v>238</v>
      </c>
      <c r="E2364">
        <v>4.3805155137681996E-3</v>
      </c>
      <c r="F2364">
        <v>4.3664107693592996E-3</v>
      </c>
      <c r="G2364">
        <v>4.5490204665181999E-3</v>
      </c>
      <c r="H2364">
        <v>5.1221941672313998E-3</v>
      </c>
      <c r="I2364">
        <v>5.741134997954E-3</v>
      </c>
      <c r="J2364">
        <v>6.4411231993753001E-3</v>
      </c>
      <c r="K2364">
        <v>7.5288037808742998E-3</v>
      </c>
      <c r="L2364">
        <v>9.9786884646238007E-3</v>
      </c>
      <c r="M2364">
        <v>1.1844974070000999E-2</v>
      </c>
      <c r="N2364">
        <v>1.3394499415569999E-2</v>
      </c>
      <c r="O2364">
        <v>1.1868731596814E-2</v>
      </c>
      <c r="P2364">
        <v>1.2677393754412E-2</v>
      </c>
      <c r="Q2364">
        <v>1.4339576328520001E-2</v>
      </c>
      <c r="R2364">
        <v>1.6573515639097001E-2</v>
      </c>
      <c r="S2364">
        <v>1.9043292814546999E-2</v>
      </c>
      <c r="T2364">
        <v>2.1360291672807001E-2</v>
      </c>
      <c r="U2364">
        <v>1.9949358731895999E-2</v>
      </c>
      <c r="V2364">
        <v>2.1040949212010999E-2</v>
      </c>
      <c r="W2364">
        <v>2.1926923848362999E-2</v>
      </c>
      <c r="X2364">
        <v>2.3456525689216998E-2</v>
      </c>
      <c r="Y2364">
        <v>2.8279453434062001E-2</v>
      </c>
      <c r="Z2364">
        <v>3.0601552267327001E-2</v>
      </c>
      <c r="AA2364">
        <v>3.2025219444123003E-2</v>
      </c>
      <c r="AB2364">
        <v>3.8379908480863999E-2</v>
      </c>
      <c r="AC2364">
        <v>4.5363684410487E-2</v>
      </c>
      <c r="AD2364">
        <v>4.7569162316327997E-2</v>
      </c>
      <c r="AE2364">
        <v>4.9834712686846999E-2</v>
      </c>
      <c r="AF2364">
        <v>5.5078180534395997E-2</v>
      </c>
      <c r="AG2364">
        <v>5.9929637875063002E-2</v>
      </c>
      <c r="AH2364">
        <v>6.5771821862046997E-2</v>
      </c>
      <c r="AI2364">
        <v>6.8066436552327997E-2</v>
      </c>
      <c r="AJ2364">
        <v>7.5790705139979E-2</v>
      </c>
      <c r="AK2364">
        <v>8.2483685409406995E-2</v>
      </c>
      <c r="AL2364">
        <v>8.9036335785359993E-2</v>
      </c>
      <c r="AM2364">
        <v>0.10094026255891</v>
      </c>
      <c r="AN2364">
        <v>0.11047207916103</v>
      </c>
      <c r="AO2364">
        <v>0.12300919042944</v>
      </c>
      <c r="AP2364">
        <v>0.13182326910223999</v>
      </c>
      <c r="AQ2364">
        <v>0.15455495251935999</v>
      </c>
      <c r="AR2364">
        <v>0.16075878375034</v>
      </c>
      <c r="AS2364">
        <v>0.17112623164268001</v>
      </c>
      <c r="AT2364">
        <v>0.16770779497054</v>
      </c>
      <c r="AU2364">
        <v>0.17370931286114</v>
      </c>
      <c r="AV2364">
        <v>0.17535151031978</v>
      </c>
      <c r="AW2364">
        <v>0.20292316819476999</v>
      </c>
      <c r="AX2364">
        <v>0.21742770126927999</v>
      </c>
      <c r="AY2364">
        <v>0.22497465735798999</v>
      </c>
      <c r="AZ2364">
        <v>0.24722303722687</v>
      </c>
      <c r="BA2364">
        <v>0.24397967359971001</v>
      </c>
      <c r="BB2364">
        <v>0.23607452368515</v>
      </c>
      <c r="BC2364">
        <v>0.26087370530833998</v>
      </c>
      <c r="BD2364">
        <v>0.28191517359129997</v>
      </c>
      <c r="BE2364">
        <v>0.29132676331209001</v>
      </c>
      <c r="BF2364">
        <v>0.29512480476731001</v>
      </c>
      <c r="BG2364">
        <v>0.30815185564037001</v>
      </c>
    </row>
    <row r="2365" spans="1:59" x14ac:dyDescent="0.2">
      <c r="A2365" s="2" t="s">
        <v>486</v>
      </c>
      <c r="B2365" s="2" t="s">
        <v>482</v>
      </c>
      <c r="C2365" s="2" t="s">
        <v>239</v>
      </c>
      <c r="D2365" s="2" t="s">
        <v>240</v>
      </c>
      <c r="E2365">
        <v>1.6485958064800001E-3</v>
      </c>
      <c r="F2365">
        <v>1.6485958064800001E-3</v>
      </c>
      <c r="G2365">
        <v>1.8974221862399999E-3</v>
      </c>
      <c r="H2365">
        <v>3.1726639158077001E-3</v>
      </c>
      <c r="I2365">
        <v>2.9577733780255999E-3</v>
      </c>
      <c r="J2365">
        <v>3.6441983633490999E-3</v>
      </c>
      <c r="K2365">
        <v>4.8636075261111996E-3</v>
      </c>
      <c r="L2365">
        <v>3.7201935647138999E-3</v>
      </c>
      <c r="M2365">
        <v>4.4715102472081001E-3</v>
      </c>
      <c r="N2365">
        <v>5.5442501451278998E-3</v>
      </c>
      <c r="O2365">
        <v>4.5768657288807997E-3</v>
      </c>
      <c r="P2365">
        <v>3.4226361967139999E-3</v>
      </c>
      <c r="Q2365">
        <v>2.9156519543339001E-3</v>
      </c>
      <c r="R2365">
        <v>2.9823728240952001E-3</v>
      </c>
      <c r="S2365">
        <v>3.2298458269613001E-3</v>
      </c>
      <c r="T2365">
        <v>4.0919441979719003E-3</v>
      </c>
      <c r="U2365">
        <v>7.0186559355602E-3</v>
      </c>
      <c r="V2365">
        <v>6.2721364580357996E-3</v>
      </c>
      <c r="W2365">
        <v>8.3058556294256999E-3</v>
      </c>
      <c r="X2365">
        <v>8.2127173644115994E-3</v>
      </c>
      <c r="Y2365">
        <v>7.1926527636687002E-3</v>
      </c>
      <c r="Z2365">
        <v>7.7363630274456998E-3</v>
      </c>
      <c r="AA2365">
        <v>2.3184285119373E-2</v>
      </c>
      <c r="AB2365">
        <v>4.1033121278730003E-2</v>
      </c>
      <c r="AC2365">
        <v>4.9083330221842997E-2</v>
      </c>
      <c r="AD2365">
        <v>4.8246765555462E-2</v>
      </c>
      <c r="AE2365">
        <v>4.7608104384283E-2</v>
      </c>
      <c r="AF2365">
        <v>6.7462127898790997E-2</v>
      </c>
      <c r="AG2365">
        <v>3.3849197657618998E-2</v>
      </c>
      <c r="AH2365">
        <v>8.8267139827948003E-3</v>
      </c>
      <c r="AI2365">
        <v>1.8997654479963998E-2</v>
      </c>
      <c r="AJ2365">
        <v>2.7905678814597001E-2</v>
      </c>
      <c r="AK2365">
        <v>2.1243376487617999E-2</v>
      </c>
      <c r="AL2365">
        <v>2.5687393492189001E-2</v>
      </c>
      <c r="AM2365">
        <v>2.5126122951823999E-2</v>
      </c>
      <c r="AN2365">
        <v>2.0859727777352999E-2</v>
      </c>
      <c r="AO2365">
        <v>2.1361263599013001E-2</v>
      </c>
      <c r="AP2365">
        <v>1.8191291532406E-2</v>
      </c>
      <c r="AQ2365">
        <v>2.4858922965441999E-2</v>
      </c>
      <c r="AR2365">
        <v>3.5247172347276E-2</v>
      </c>
      <c r="AS2365">
        <v>4.0635340285836999E-2</v>
      </c>
      <c r="AT2365">
        <v>4.3718513154323999E-2</v>
      </c>
      <c r="AU2365">
        <v>3.9305147240985001E-2</v>
      </c>
      <c r="AV2365">
        <v>5.1542382054647E-2</v>
      </c>
      <c r="AW2365">
        <v>5.7320458416203E-2</v>
      </c>
      <c r="AX2365">
        <v>5.8420792813003997E-2</v>
      </c>
      <c r="AY2365">
        <v>7.4317852361012002E-2</v>
      </c>
      <c r="AZ2365">
        <v>8.3064627144307998E-2</v>
      </c>
      <c r="BA2365">
        <v>9.1117416023199005E-2</v>
      </c>
      <c r="BB2365">
        <v>0.10388198436686</v>
      </c>
      <c r="BC2365">
        <v>0.10653333804447</v>
      </c>
      <c r="BD2365">
        <v>0.10851157180552</v>
      </c>
      <c r="BE2365">
        <v>0.12214945393376</v>
      </c>
      <c r="BF2365">
        <v>0.12903665482251001</v>
      </c>
      <c r="BG2365">
        <v>0.13250616306978</v>
      </c>
    </row>
    <row r="2366" spans="1:59" x14ac:dyDescent="0.2">
      <c r="A2366" s="2" t="s">
        <v>486</v>
      </c>
      <c r="B2366" s="2" t="s">
        <v>482</v>
      </c>
      <c r="C2366" s="2" t="s">
        <v>241</v>
      </c>
      <c r="D2366" s="2" t="s">
        <v>242</v>
      </c>
      <c r="E2366">
        <v>3.2205768000000002E-5</v>
      </c>
      <c r="F2366">
        <v>3.5783873999999997E-5</v>
      </c>
      <c r="G2366">
        <v>3.9362332800000001E-5</v>
      </c>
      <c r="H2366">
        <v>6.7989641999999999E-5</v>
      </c>
      <c r="I2366">
        <v>6.4411191600000003E-5</v>
      </c>
      <c r="J2366">
        <v>6.7989641999999999E-5</v>
      </c>
      <c r="K2366">
        <v>5.0097709200000001E-5</v>
      </c>
      <c r="L2366">
        <v>5.0097709200000001E-5</v>
      </c>
      <c r="M2366">
        <v>4.2940791599999999E-5</v>
      </c>
      <c r="N2366">
        <v>4.2940791599999999E-5</v>
      </c>
      <c r="O2366">
        <v>3.5783873999999997E-5</v>
      </c>
      <c r="P2366">
        <v>4.2285944400000001E-5</v>
      </c>
      <c r="Q2366">
        <v>1.7237094000000002E-5</v>
      </c>
      <c r="R2366">
        <v>1.05169764E-5</v>
      </c>
      <c r="S2366">
        <v>6.9385176E-6</v>
      </c>
      <c r="T2366">
        <v>6.9385176E-6</v>
      </c>
      <c r="U2366">
        <v>6.9385176E-6</v>
      </c>
      <c r="V2366">
        <v>6.9385176E-6</v>
      </c>
      <c r="W2366">
        <v>3.5784588000000002E-6</v>
      </c>
      <c r="X2366">
        <v>3.5784588000000002E-6</v>
      </c>
      <c r="Y2366">
        <v>3.5784588000000002E-6</v>
      </c>
      <c r="Z2366">
        <v>3.5784588000000002E-6</v>
      </c>
      <c r="AA2366">
        <v>3.5784588000000002E-6</v>
      </c>
      <c r="AB2366">
        <v>1.5493690799999999E-5</v>
      </c>
      <c r="AC2366">
        <v>1.5493690799999999E-5</v>
      </c>
      <c r="AD2366">
        <v>2.5340708400000001E-5</v>
      </c>
      <c r="AE2366">
        <v>2.5827849600000001E-5</v>
      </c>
      <c r="AF2366">
        <v>2.5827849600000001E-5</v>
      </c>
      <c r="AG2366">
        <v>4.2627782400000003E-5</v>
      </c>
      <c r="AH2366">
        <v>5.6443984799999999E-5</v>
      </c>
      <c r="AI2366">
        <v>2.2844110800000001E-5</v>
      </c>
      <c r="AJ2366">
        <v>2.2844110800000001E-5</v>
      </c>
      <c r="AK2366">
        <v>2.2844110800000001E-5</v>
      </c>
      <c r="AL2366">
        <v>2.3631862799999999E-5</v>
      </c>
      <c r="AM2366">
        <v>2.4528543200000002E-5</v>
      </c>
      <c r="AN2366">
        <v>2.3731710799999999E-5</v>
      </c>
      <c r="AO2366">
        <v>3.6101225999999997E-5</v>
      </c>
      <c r="AP2366">
        <v>5.0157617999999998E-5</v>
      </c>
      <c r="AQ2366">
        <v>3.6471859200000003E-5</v>
      </c>
      <c r="AR2366">
        <v>2.9983195200000001E-5</v>
      </c>
      <c r="AS2366">
        <v>3.0866194800000003E-5</v>
      </c>
      <c r="AT2366">
        <v>2.6688118800000002E-5</v>
      </c>
      <c r="AU2366">
        <v>2.3920234800000001E-5</v>
      </c>
      <c r="AV2366">
        <v>9.7840175999999993E-6</v>
      </c>
      <c r="AW2366">
        <v>7.1569176000000004E-6</v>
      </c>
      <c r="AX2366">
        <v>7.1569176000000004E-6</v>
      </c>
      <c r="AY2366">
        <v>7.1569176000000004E-6</v>
      </c>
      <c r="AZ2366">
        <v>2.3682876000000002E-6</v>
      </c>
      <c r="BA2366">
        <v>2.0770847999999999E-6</v>
      </c>
      <c r="BB2366">
        <v>5.6590632000000001E-6</v>
      </c>
      <c r="BC2366">
        <v>2.0039376E-6</v>
      </c>
      <c r="BD2366">
        <v>2.8947744000000001E-6</v>
      </c>
      <c r="BE2366">
        <v>1.37803176E-5</v>
      </c>
      <c r="BF2366">
        <v>7.3318539273938003E-6</v>
      </c>
      <c r="BG2366">
        <v>7.6035419155661998E-6</v>
      </c>
    </row>
    <row r="2367" spans="1:59" x14ac:dyDescent="0.2">
      <c r="A2367" s="2" t="s">
        <v>486</v>
      </c>
      <c r="B2367" s="2" t="s">
        <v>482</v>
      </c>
      <c r="C2367" s="2" t="s">
        <v>243</v>
      </c>
      <c r="D2367" s="2" t="s">
        <v>244</v>
      </c>
      <c r="E2367">
        <v>1.9276675331200001E-3</v>
      </c>
      <c r="F2367">
        <v>1.9276675331200001E-3</v>
      </c>
      <c r="G2367">
        <v>2.9579179863277998E-3</v>
      </c>
      <c r="H2367">
        <v>3.2134713692800001E-3</v>
      </c>
      <c r="I2367">
        <v>3.7668401544834998E-3</v>
      </c>
      <c r="J2367">
        <v>4.0013891818579004E-3</v>
      </c>
      <c r="K2367">
        <v>4.0948540621615999E-3</v>
      </c>
      <c r="L2367">
        <v>4.5185750172500004E-3</v>
      </c>
      <c r="M2367">
        <v>4.8109682435224996E-3</v>
      </c>
      <c r="N2367">
        <v>5.3013244480882996E-3</v>
      </c>
      <c r="O2367">
        <v>5.4676352489826004E-3</v>
      </c>
      <c r="P2367">
        <v>5.7651769835742996E-3</v>
      </c>
      <c r="Q2367">
        <v>5.3568178553605999E-3</v>
      </c>
      <c r="R2367">
        <v>5.0924109468735001E-3</v>
      </c>
      <c r="S2367">
        <v>4.7146833993055998E-3</v>
      </c>
      <c r="T2367">
        <v>4.6043475717529999E-3</v>
      </c>
      <c r="U2367">
        <v>4.7514167511255E-3</v>
      </c>
      <c r="V2367">
        <v>5.4342171776631002E-3</v>
      </c>
      <c r="W2367">
        <v>6.3207824790506998E-3</v>
      </c>
      <c r="X2367">
        <v>7.4674165772701997E-3</v>
      </c>
      <c r="Y2367">
        <v>7.7428702798704998E-3</v>
      </c>
      <c r="Z2367">
        <v>7.8865912565150003E-3</v>
      </c>
      <c r="AA2367">
        <v>9.2058998596978997E-3</v>
      </c>
      <c r="AB2367">
        <v>9.0027760586941005E-3</v>
      </c>
      <c r="AC2367">
        <v>1.008767545099E-2</v>
      </c>
      <c r="AD2367">
        <v>1.0866930724094E-2</v>
      </c>
      <c r="AE2367">
        <v>1.0429121812842E-2</v>
      </c>
      <c r="AF2367">
        <v>1.0873883589931001E-2</v>
      </c>
      <c r="AG2367">
        <v>1.0236934039582E-2</v>
      </c>
      <c r="AH2367">
        <v>1.1797314881222E-2</v>
      </c>
      <c r="AI2367">
        <v>1.2440342747985E-2</v>
      </c>
      <c r="AJ2367">
        <v>1.1058285235110999E-2</v>
      </c>
      <c r="AK2367">
        <v>1.3125641746695E-2</v>
      </c>
      <c r="AL2367">
        <v>1.3347937682012E-2</v>
      </c>
      <c r="AM2367">
        <v>1.5024999090136999E-2</v>
      </c>
      <c r="AN2367">
        <v>1.5930801307976E-2</v>
      </c>
      <c r="AO2367">
        <v>1.7488943475162999E-2</v>
      </c>
      <c r="AP2367">
        <v>1.9793393502798001E-2</v>
      </c>
      <c r="AQ2367">
        <v>2.1206335403840999E-2</v>
      </c>
      <c r="AR2367">
        <v>2.0466226483201001E-2</v>
      </c>
      <c r="AS2367">
        <v>2.4113069122005001E-2</v>
      </c>
      <c r="AT2367">
        <v>2.6349254906100999E-2</v>
      </c>
      <c r="AU2367">
        <v>2.5764202240127002E-2</v>
      </c>
      <c r="AV2367">
        <v>2.6618812374451999E-2</v>
      </c>
      <c r="AW2367">
        <v>2.6722362933659E-2</v>
      </c>
      <c r="AX2367">
        <v>2.8760393231868998E-2</v>
      </c>
      <c r="AY2367">
        <v>3.2754135591607003E-2</v>
      </c>
      <c r="AZ2367">
        <v>3.4942648661407998E-2</v>
      </c>
      <c r="BA2367">
        <v>3.0646031897082E-2</v>
      </c>
      <c r="BB2367">
        <v>3.0067274981773001E-2</v>
      </c>
      <c r="BC2367">
        <v>3.1787528162074002E-2</v>
      </c>
      <c r="BD2367">
        <v>3.3569598874293997E-2</v>
      </c>
      <c r="BE2367">
        <v>3.4871816362013003E-2</v>
      </c>
      <c r="BF2367">
        <v>3.4886035355533002E-2</v>
      </c>
      <c r="BG2367">
        <v>3.4186922271207003E-2</v>
      </c>
    </row>
    <row r="2368" spans="1:59" x14ac:dyDescent="0.2">
      <c r="A2368" s="2" t="s">
        <v>486</v>
      </c>
      <c r="B2368" s="2" t="s">
        <v>482</v>
      </c>
      <c r="C2368" s="2" t="s">
        <v>245</v>
      </c>
      <c r="D2368" s="2" t="s">
        <v>246</v>
      </c>
      <c r="E2368">
        <v>2.7568852479357999E-2</v>
      </c>
      <c r="F2368">
        <v>2.7168006380475E-2</v>
      </c>
      <c r="G2368">
        <v>2.9472932013338001E-2</v>
      </c>
      <c r="H2368">
        <v>3.1767651214974997E-2</v>
      </c>
      <c r="I2368">
        <v>3.4143953038526E-2</v>
      </c>
      <c r="J2368">
        <v>3.1395985161421003E-2</v>
      </c>
      <c r="K2368">
        <v>3.4092660145059003E-2</v>
      </c>
      <c r="L2368">
        <v>3.3219296395418998E-2</v>
      </c>
      <c r="M2368">
        <v>3.4242656110441E-2</v>
      </c>
      <c r="N2368">
        <v>3.4982326815248002E-2</v>
      </c>
      <c r="O2368">
        <v>3.4550291527657997E-2</v>
      </c>
      <c r="P2368">
        <v>3.4230060523632998E-2</v>
      </c>
      <c r="Q2368">
        <v>3.5080998941465998E-2</v>
      </c>
      <c r="R2368">
        <v>3.3661360338811001E-2</v>
      </c>
      <c r="S2368">
        <v>3.5544642152589997E-2</v>
      </c>
      <c r="T2368">
        <v>3.4166694605991997E-2</v>
      </c>
      <c r="U2368">
        <v>3.5298861864769999E-2</v>
      </c>
      <c r="V2368">
        <v>3.9649530242163E-2</v>
      </c>
      <c r="W2368">
        <v>4.1518861485114002E-2</v>
      </c>
      <c r="X2368">
        <v>4.0830739196664002E-2</v>
      </c>
      <c r="Y2368">
        <v>4.4094579298749999E-2</v>
      </c>
      <c r="Z2368">
        <v>4.3314710771974997E-2</v>
      </c>
      <c r="AA2368">
        <v>4.3984909287729003E-2</v>
      </c>
      <c r="AB2368">
        <v>4.4584622715659002E-2</v>
      </c>
      <c r="AC2368">
        <v>4.5989720637676E-2</v>
      </c>
      <c r="AD2368">
        <v>5.2796736125583998E-2</v>
      </c>
      <c r="AE2368">
        <v>5.4012980479273998E-2</v>
      </c>
      <c r="AF2368">
        <v>5.8899897393668001E-2</v>
      </c>
      <c r="AG2368">
        <v>6.5455628494718004E-2</v>
      </c>
      <c r="AH2368">
        <v>7.5264245026268994E-2</v>
      </c>
      <c r="AI2368">
        <v>8.3327459012181998E-2</v>
      </c>
      <c r="AJ2368">
        <v>8.4784959560522996E-2</v>
      </c>
      <c r="AK2368">
        <v>9.5693126616817004E-2</v>
      </c>
      <c r="AL2368">
        <v>0.12784656805343</v>
      </c>
      <c r="AM2368">
        <v>0.17495704069883</v>
      </c>
      <c r="AN2368">
        <v>0.19236449885431001</v>
      </c>
      <c r="AO2368">
        <v>0.20952877860076999</v>
      </c>
      <c r="AP2368">
        <v>0.22321435199879</v>
      </c>
      <c r="AQ2368">
        <v>0.22368102351371999</v>
      </c>
      <c r="AR2368">
        <v>0.20769186827707001</v>
      </c>
      <c r="AS2368">
        <v>0.22421087101743001</v>
      </c>
      <c r="AT2368">
        <v>0.24203396969704999</v>
      </c>
      <c r="AU2368">
        <v>0.23431957963252001</v>
      </c>
      <c r="AV2368">
        <v>0.23233941431560001</v>
      </c>
      <c r="AW2368">
        <v>0.22850876663253</v>
      </c>
      <c r="AX2368">
        <v>0.22874420702696999</v>
      </c>
      <c r="AY2368">
        <v>0.24142432565456001</v>
      </c>
      <c r="AZ2368">
        <v>0.24961176885528999</v>
      </c>
      <c r="BA2368">
        <v>0.24167280390689999</v>
      </c>
      <c r="BB2368">
        <v>0.24819798717837999</v>
      </c>
      <c r="BC2368">
        <v>0.24201771121106999</v>
      </c>
      <c r="BD2368">
        <v>0.23322447667818999</v>
      </c>
      <c r="BE2368">
        <v>0.23073961726013001</v>
      </c>
      <c r="BF2368">
        <v>0.20118312748379999</v>
      </c>
      <c r="BG2368">
        <v>0.19728704396166999</v>
      </c>
    </row>
    <row r="2369" spans="1:59" x14ac:dyDescent="0.2">
      <c r="A2369" s="2" t="s">
        <v>486</v>
      </c>
      <c r="B2369" s="2" t="s">
        <v>482</v>
      </c>
      <c r="C2369" s="2" t="s">
        <v>247</v>
      </c>
      <c r="D2369" s="2" t="s">
        <v>248</v>
      </c>
      <c r="E2369">
        <v>1.4552586029474E-3</v>
      </c>
      <c r="F2369">
        <v>1.4688509416353999E-3</v>
      </c>
      <c r="G2369">
        <v>1.5247509128305001E-3</v>
      </c>
      <c r="H2369">
        <v>1.5793934812324E-3</v>
      </c>
      <c r="I2369">
        <v>1.5027586420518001E-3</v>
      </c>
      <c r="J2369">
        <v>1.4256330999056E-3</v>
      </c>
      <c r="K2369">
        <v>1.3835564691182E-3</v>
      </c>
      <c r="L2369">
        <v>1.3931153085124999E-3</v>
      </c>
      <c r="M2369">
        <v>1.3752265750393E-3</v>
      </c>
      <c r="N2369">
        <v>1.3529926264515999E-3</v>
      </c>
      <c r="O2369">
        <v>1.4105319081699999E-3</v>
      </c>
      <c r="P2369">
        <v>1.3975390037566E-3</v>
      </c>
      <c r="Q2369">
        <v>1.4495801807194999E-3</v>
      </c>
      <c r="R2369">
        <v>1.4837426550589001E-3</v>
      </c>
      <c r="S2369">
        <v>1.3323797981751001E-3</v>
      </c>
      <c r="T2369">
        <v>2.0454915588255999E-3</v>
      </c>
      <c r="U2369">
        <v>1.8430858950095001E-3</v>
      </c>
      <c r="V2369">
        <v>1.9504683334594999E-3</v>
      </c>
      <c r="W2369">
        <v>2.1714808068019E-3</v>
      </c>
      <c r="X2369">
        <v>2.6083090037991E-3</v>
      </c>
      <c r="Y2369">
        <v>1.9768732126247998E-3</v>
      </c>
      <c r="Z2369">
        <v>1.9910587153615998E-3</v>
      </c>
      <c r="AA2369">
        <v>2.9928716291418998E-3</v>
      </c>
      <c r="AB2369">
        <v>3.7122243928411E-3</v>
      </c>
      <c r="AC2369">
        <v>3.3952466055637001E-3</v>
      </c>
      <c r="AD2369">
        <v>4.4083536557571997E-3</v>
      </c>
      <c r="AE2369">
        <v>4.3321850253234002E-3</v>
      </c>
      <c r="AF2369">
        <v>4.2543989730505997E-3</v>
      </c>
      <c r="AG2369">
        <v>4.5380857053470003E-3</v>
      </c>
      <c r="AH2369">
        <v>4.5603056139739999E-3</v>
      </c>
      <c r="AI2369">
        <v>5.0861542054947001E-3</v>
      </c>
      <c r="AJ2369">
        <v>5.2707762082144999E-3</v>
      </c>
      <c r="AK2369">
        <v>5.1932289468451997E-3</v>
      </c>
      <c r="AL2369">
        <v>5.2550631007792998E-3</v>
      </c>
      <c r="AM2369">
        <v>4.2988204908506996E-3</v>
      </c>
      <c r="AN2369">
        <v>3.7629118079610998E-3</v>
      </c>
      <c r="AO2369">
        <v>3.4950323423215998E-3</v>
      </c>
      <c r="AP2369">
        <v>3.4471256692820001E-3</v>
      </c>
      <c r="AQ2369">
        <v>2.8997406963617999E-3</v>
      </c>
      <c r="AR2369">
        <v>2.9591616711009999E-3</v>
      </c>
      <c r="AS2369">
        <v>2.9446754091148001E-3</v>
      </c>
      <c r="AT2369">
        <v>3.0184921073328E-3</v>
      </c>
      <c r="AU2369">
        <v>2.8887354697568002E-3</v>
      </c>
      <c r="AV2369">
        <v>2.8861604768137001E-3</v>
      </c>
      <c r="AW2369">
        <v>2.8992231411691998E-3</v>
      </c>
      <c r="AX2369">
        <v>2.8885176686979999E-3</v>
      </c>
      <c r="AY2369">
        <v>2.8397018886628998E-3</v>
      </c>
      <c r="AZ2369">
        <v>3.1232043193023E-3</v>
      </c>
      <c r="BA2369">
        <v>3.0501128094287001E-3</v>
      </c>
      <c r="BB2369">
        <v>3.3698075573690002E-3</v>
      </c>
      <c r="BC2369">
        <v>3.5225030108679001E-3</v>
      </c>
      <c r="BD2369">
        <v>3.6380871601583999E-3</v>
      </c>
      <c r="BE2369">
        <v>3.4499236317541999E-3</v>
      </c>
      <c r="BF2369">
        <v>3.7220883559618001E-3</v>
      </c>
      <c r="BG2369">
        <v>3.9738169709882002E-3</v>
      </c>
    </row>
    <row r="2370" spans="1:59" x14ac:dyDescent="0.2">
      <c r="A2370" s="2" t="s">
        <v>486</v>
      </c>
      <c r="B2370" s="2" t="s">
        <v>482</v>
      </c>
      <c r="C2370" s="2" t="s">
        <v>249</v>
      </c>
      <c r="D2370" s="2" t="s">
        <v>250</v>
      </c>
      <c r="E2370">
        <v>2.4106286399999999E-4</v>
      </c>
      <c r="F2370">
        <v>2.4106286399999999E-4</v>
      </c>
      <c r="G2370">
        <v>2.9639409239999999E-4</v>
      </c>
      <c r="H2370">
        <v>3.340595076E-4</v>
      </c>
      <c r="I2370">
        <v>3.576973848E-4</v>
      </c>
      <c r="J2370">
        <v>4.0497241679999998E-4</v>
      </c>
      <c r="K2370">
        <v>6.1177211759999995E-4</v>
      </c>
      <c r="L2370">
        <v>5.7009131130376001E-4</v>
      </c>
      <c r="M2370">
        <v>6.0289523511426995E-4</v>
      </c>
      <c r="N2370">
        <v>5.9572059223798001E-4</v>
      </c>
      <c r="O2370">
        <v>8.4843721716094998E-4</v>
      </c>
      <c r="P2370">
        <v>1.1289112727813E-3</v>
      </c>
      <c r="Q2370">
        <v>8.2481475197446999E-4</v>
      </c>
      <c r="R2370">
        <v>9.5236037822848995E-4</v>
      </c>
      <c r="S2370">
        <v>1.2266049096368E-3</v>
      </c>
      <c r="T2370">
        <v>1.2468498000013999E-3</v>
      </c>
      <c r="U2370">
        <v>1.3777870100025E-3</v>
      </c>
      <c r="V2370">
        <v>1.5501425971526E-3</v>
      </c>
      <c r="W2370">
        <v>1.4144121234198001E-3</v>
      </c>
      <c r="X2370">
        <v>1.4448910468034999E-3</v>
      </c>
      <c r="Y2370">
        <v>1.5417664090338001E-3</v>
      </c>
      <c r="Z2370">
        <v>1.6846354742184001E-3</v>
      </c>
      <c r="AA2370">
        <v>2.0079345347437001E-3</v>
      </c>
      <c r="AB2370">
        <v>2.1368830455041998E-3</v>
      </c>
      <c r="AC2370">
        <v>2.2336922341121002E-3</v>
      </c>
      <c r="AD2370">
        <v>2.5538664717997999E-3</v>
      </c>
      <c r="AE2370">
        <v>2.7314868786972001E-3</v>
      </c>
      <c r="AF2370">
        <v>2.9573023854288002E-3</v>
      </c>
      <c r="AG2370">
        <v>3.0726713238207999E-3</v>
      </c>
      <c r="AH2370">
        <v>2.7501258457797999E-3</v>
      </c>
      <c r="AI2370">
        <v>2.9998430279615002E-3</v>
      </c>
      <c r="AJ2370">
        <v>2.9893499073898001E-3</v>
      </c>
      <c r="AK2370">
        <v>3.2222706780518002E-3</v>
      </c>
      <c r="AL2370">
        <v>3.6917171950489E-3</v>
      </c>
      <c r="AM2370">
        <v>4.8807754317324002E-3</v>
      </c>
      <c r="AN2370">
        <v>5.7635658118420996E-3</v>
      </c>
      <c r="AO2370">
        <v>7.1061197815515996E-3</v>
      </c>
      <c r="AP2370">
        <v>8.2187141760465005E-3</v>
      </c>
      <c r="AQ2370">
        <v>9.2234242916704994E-3</v>
      </c>
      <c r="AR2370">
        <v>1.0417578304624E-2</v>
      </c>
      <c r="AS2370">
        <v>9.4239273436754999E-3</v>
      </c>
      <c r="AT2370">
        <v>9.0508997050080999E-3</v>
      </c>
      <c r="AU2370">
        <v>1.0187831369966E-2</v>
      </c>
      <c r="AV2370">
        <v>1.0825679981798999E-2</v>
      </c>
      <c r="AW2370">
        <v>1.0979140720919E-2</v>
      </c>
      <c r="AX2370">
        <v>1.1548147571689E-2</v>
      </c>
      <c r="AY2370">
        <v>1.2303675296397001E-2</v>
      </c>
      <c r="AZ2370">
        <v>1.2613950964206999E-2</v>
      </c>
      <c r="BA2370">
        <v>1.1774566448454E-2</v>
      </c>
      <c r="BB2370">
        <v>1.1785506941351999E-2</v>
      </c>
      <c r="BC2370">
        <v>1.1255114009044999E-2</v>
      </c>
      <c r="BD2370">
        <v>1.1067920651740001E-2</v>
      </c>
      <c r="BE2370">
        <v>1.1625493186726E-2</v>
      </c>
      <c r="BF2370">
        <v>1.1437275792352999E-2</v>
      </c>
      <c r="BG2370">
        <v>1.1027591771243E-2</v>
      </c>
    </row>
    <row r="2371" spans="1:59" x14ac:dyDescent="0.2">
      <c r="A2371" s="2" t="s">
        <v>486</v>
      </c>
      <c r="B2371" s="2" t="s">
        <v>482</v>
      </c>
      <c r="C2371" s="2" t="s">
        <v>251</v>
      </c>
      <c r="D2371" s="2" t="s">
        <v>252</v>
      </c>
      <c r="E2371">
        <v>0.11936542940064999</v>
      </c>
      <c r="F2371">
        <v>9.9818411951264993E-2</v>
      </c>
      <c r="G2371">
        <v>0.11415392684253001</v>
      </c>
      <c r="H2371">
        <v>0.15672899492288001</v>
      </c>
      <c r="I2371">
        <v>0.15907526143941</v>
      </c>
      <c r="J2371">
        <v>0.15869534810130001</v>
      </c>
      <c r="K2371">
        <v>0.15544789671626</v>
      </c>
      <c r="L2371">
        <v>0.18032942578300001</v>
      </c>
      <c r="M2371">
        <v>0.17771061228512999</v>
      </c>
      <c r="N2371">
        <v>0.17560455130666</v>
      </c>
      <c r="O2371">
        <v>0.14966749295355999</v>
      </c>
      <c r="P2371">
        <v>0.14376651128564</v>
      </c>
      <c r="Q2371">
        <v>0.18330702324244999</v>
      </c>
      <c r="R2371">
        <v>0.19314635478657</v>
      </c>
      <c r="S2371">
        <v>0.21398383194935999</v>
      </c>
      <c r="T2371">
        <v>0.20638535179983999</v>
      </c>
      <c r="U2371">
        <v>0.22199024874189999</v>
      </c>
      <c r="V2371">
        <v>0.22916978748476999</v>
      </c>
      <c r="W2371">
        <v>0.26253968321927001</v>
      </c>
      <c r="X2371">
        <v>0.28149888985262</v>
      </c>
      <c r="Y2371">
        <v>0.26882197901562999</v>
      </c>
      <c r="Z2371">
        <v>0.27129930120563001</v>
      </c>
      <c r="AA2371">
        <v>0.28343299841397002</v>
      </c>
      <c r="AB2371">
        <v>0.27169049870540002</v>
      </c>
      <c r="AC2371">
        <v>0.30968548218782999</v>
      </c>
      <c r="AD2371">
        <v>0.29992833207226</v>
      </c>
      <c r="AE2371">
        <v>0.30300570901148999</v>
      </c>
      <c r="AF2371">
        <v>0.29575530097996</v>
      </c>
      <c r="AG2371">
        <v>0.28754728279435998</v>
      </c>
      <c r="AH2371">
        <v>0.30669093764948002</v>
      </c>
      <c r="AI2371">
        <v>0.30727776483142999</v>
      </c>
      <c r="AJ2371">
        <v>0.29169010113294003</v>
      </c>
      <c r="AK2371">
        <v>0.31172676828791002</v>
      </c>
      <c r="AL2371">
        <v>0.32382204344648002</v>
      </c>
      <c r="AM2371">
        <v>0.33219637030757998</v>
      </c>
      <c r="AN2371">
        <v>0.35559217560929002</v>
      </c>
      <c r="AO2371">
        <v>0.36162519333627002</v>
      </c>
      <c r="AP2371">
        <v>0.40029604955872999</v>
      </c>
      <c r="AQ2371">
        <v>0.39901155330568</v>
      </c>
      <c r="AR2371">
        <v>0.39779466267801</v>
      </c>
      <c r="AS2371">
        <v>0.49874092230459999</v>
      </c>
      <c r="AT2371">
        <v>0.58186078849647005</v>
      </c>
      <c r="AU2371">
        <v>0.62605905351824997</v>
      </c>
      <c r="AV2371">
        <v>0.63309523736081996</v>
      </c>
      <c r="AW2371">
        <v>0.61982931588848</v>
      </c>
      <c r="AX2371">
        <v>0.60175478259946003</v>
      </c>
      <c r="AY2371">
        <v>0.61642873215131999</v>
      </c>
      <c r="AZ2371">
        <v>0.64037406111957995</v>
      </c>
      <c r="BA2371">
        <v>0.64470200673699996</v>
      </c>
      <c r="BB2371">
        <v>0.64184054072421004</v>
      </c>
      <c r="BC2371">
        <v>0.63906860787252995</v>
      </c>
      <c r="BD2371">
        <v>0.66459756740208997</v>
      </c>
      <c r="BE2371">
        <v>0.64881955588494999</v>
      </c>
      <c r="BF2371">
        <v>0.65696914007842999</v>
      </c>
      <c r="BG2371">
        <v>0.64776925432436006</v>
      </c>
    </row>
    <row r="2372" spans="1:59" x14ac:dyDescent="0.2">
      <c r="A2372" s="2" t="s">
        <v>486</v>
      </c>
      <c r="B2372" s="2" t="s">
        <v>482</v>
      </c>
      <c r="C2372" s="2" t="s">
        <v>253</v>
      </c>
      <c r="D2372" s="2" t="s">
        <v>254</v>
      </c>
      <c r="E2372">
        <v>1.5133854831782E-2</v>
      </c>
      <c r="F2372">
        <v>1.5133854831781E-2</v>
      </c>
      <c r="G2372">
        <v>1.6105020025638999E-2</v>
      </c>
      <c r="H2372">
        <v>1.7478097855349001E-2</v>
      </c>
      <c r="I2372">
        <v>1.8403855534640998E-2</v>
      </c>
      <c r="J2372">
        <v>1.955643637974E-2</v>
      </c>
      <c r="K2372">
        <v>2.0036987376697998E-2</v>
      </c>
      <c r="L2372">
        <v>1.9880178791420001E-2</v>
      </c>
      <c r="M2372">
        <v>2.1082387221408001E-2</v>
      </c>
      <c r="N2372">
        <v>2.1193555814314001E-2</v>
      </c>
      <c r="O2372">
        <v>2.1727501599506E-2</v>
      </c>
      <c r="P2372">
        <v>2.0393274098951999E-2</v>
      </c>
      <c r="Q2372">
        <v>2.0855431388357999E-2</v>
      </c>
      <c r="R2372">
        <v>2.1175012021856999E-2</v>
      </c>
      <c r="S2372">
        <v>2.1112981420469999E-2</v>
      </c>
      <c r="T2372">
        <v>2.1042792171411001E-2</v>
      </c>
      <c r="U2372">
        <v>2.2096571298419999E-2</v>
      </c>
      <c r="V2372">
        <v>2.3000372919610001E-2</v>
      </c>
      <c r="W2372">
        <v>2.2946741055787999E-2</v>
      </c>
      <c r="X2372">
        <v>2.2640360015034999E-2</v>
      </c>
      <c r="Y2372">
        <v>2.4630025903279999E-2</v>
      </c>
      <c r="Z2372">
        <v>2.4250124346279999E-2</v>
      </c>
      <c r="AA2372">
        <v>2.3882141883040001E-2</v>
      </c>
      <c r="AB2372">
        <v>2.1521950141719998E-2</v>
      </c>
      <c r="AC2372">
        <v>2.200606119012E-2</v>
      </c>
      <c r="AD2372">
        <v>1.6742797967279999E-2</v>
      </c>
      <c r="AE2372">
        <v>1.511910822016E-2</v>
      </c>
      <c r="AF2372">
        <v>1.2629816168477999E-2</v>
      </c>
      <c r="AG2372">
        <v>1.3102406088111E-2</v>
      </c>
      <c r="AH2372">
        <v>1.2428314845596001E-2</v>
      </c>
      <c r="AI2372">
        <v>1.6510097167531001E-2</v>
      </c>
      <c r="AJ2372">
        <v>1.5993228230003001E-2</v>
      </c>
      <c r="AK2372">
        <v>1.8163379286792999E-2</v>
      </c>
      <c r="AL2372">
        <v>1.9255719216645002E-2</v>
      </c>
      <c r="AM2372">
        <v>1.8598907261976001E-2</v>
      </c>
      <c r="AN2372">
        <v>2.0004942489966E-2</v>
      </c>
      <c r="AO2372">
        <v>2.6521970642640998E-2</v>
      </c>
      <c r="AP2372">
        <v>2.4986793170952998E-2</v>
      </c>
      <c r="AQ2372">
        <v>2.1501758147975E-2</v>
      </c>
      <c r="AR2372">
        <v>2.0752449412701001E-2</v>
      </c>
      <c r="AS2372">
        <v>1.9081666318428999E-2</v>
      </c>
      <c r="AT2372">
        <v>2.0176783495746E-2</v>
      </c>
      <c r="AU2372">
        <v>2.4856804519958E-2</v>
      </c>
      <c r="AV2372">
        <v>2.6838293522648E-2</v>
      </c>
      <c r="AW2372">
        <v>3.2041726239815001E-2</v>
      </c>
      <c r="AX2372">
        <v>2.7846530932176001E-2</v>
      </c>
      <c r="AY2372">
        <v>3.0408463592616002E-2</v>
      </c>
      <c r="AZ2372">
        <v>3.4003145350175998E-2</v>
      </c>
      <c r="BA2372">
        <v>3.4853055963506997E-2</v>
      </c>
      <c r="BB2372">
        <v>3.4359050263964998E-2</v>
      </c>
      <c r="BC2372">
        <v>3.4415854098227998E-2</v>
      </c>
      <c r="BD2372">
        <v>4.0075686777464002E-2</v>
      </c>
      <c r="BE2372">
        <v>4.4440107885743999E-2</v>
      </c>
      <c r="BF2372">
        <v>4.5127787610586001E-2</v>
      </c>
      <c r="BG2372">
        <v>4.6689238286271001E-2</v>
      </c>
    </row>
    <row r="2373" spans="1:59" x14ac:dyDescent="0.2">
      <c r="A2373" s="2" t="s">
        <v>486</v>
      </c>
      <c r="B2373" s="2" t="s">
        <v>482</v>
      </c>
      <c r="C2373" s="2" t="s">
        <v>255</v>
      </c>
      <c r="D2373" s="2" t="s">
        <v>256</v>
      </c>
      <c r="E2373">
        <v>1.2871257633451001E-3</v>
      </c>
      <c r="F2373">
        <v>1.2885048988418E-3</v>
      </c>
      <c r="G2373">
        <v>1.1716279110365001E-3</v>
      </c>
      <c r="H2373">
        <v>1.2990050916995E-3</v>
      </c>
      <c r="I2373">
        <v>1.3062756487930999E-3</v>
      </c>
      <c r="J2373">
        <v>1.3465935487931E-3</v>
      </c>
      <c r="K2373">
        <v>1.4776448258603E-3</v>
      </c>
      <c r="L2373">
        <v>1.4536042778107001E-3</v>
      </c>
      <c r="M2373">
        <v>1.478811598704E-3</v>
      </c>
      <c r="N2373">
        <v>1.5096875623538E-3</v>
      </c>
      <c r="O2373">
        <v>1.6442022427664001E-3</v>
      </c>
      <c r="P2373">
        <v>1.6459924560814001E-3</v>
      </c>
      <c r="Q2373">
        <v>1.6855252919735001E-3</v>
      </c>
      <c r="R2373">
        <v>1.6617499809873999E-3</v>
      </c>
      <c r="S2373">
        <v>1.7376359415565E-3</v>
      </c>
      <c r="T2373">
        <v>1.7818708347514E-3</v>
      </c>
      <c r="U2373">
        <v>1.9718017434460001E-3</v>
      </c>
      <c r="V2373">
        <v>2.0315930586319998E-3</v>
      </c>
      <c r="W2373">
        <v>2.0655085470168998E-3</v>
      </c>
      <c r="X2373">
        <v>2.1346702359359001E-3</v>
      </c>
      <c r="Y2373">
        <v>2.1218486400049999E-3</v>
      </c>
      <c r="Z2373">
        <v>2.1936637747904E-3</v>
      </c>
      <c r="AA2373">
        <v>2.2782050601384001E-3</v>
      </c>
      <c r="AB2373">
        <v>2.3543642600792002E-3</v>
      </c>
      <c r="AC2373">
        <v>1.3904910839696999E-3</v>
      </c>
      <c r="AD2373">
        <v>1.6205649019297001E-3</v>
      </c>
      <c r="AE2373">
        <v>1.7918572286516E-3</v>
      </c>
      <c r="AF2373">
        <v>1.7426620926230001E-3</v>
      </c>
      <c r="AG2373">
        <v>2.3174059503080998E-3</v>
      </c>
      <c r="AH2373">
        <v>2.4733459501975999E-3</v>
      </c>
      <c r="AI2373">
        <v>3.0423199689845002E-3</v>
      </c>
      <c r="AJ2373">
        <v>2.4643535205699E-3</v>
      </c>
      <c r="AK2373">
        <v>2.3486964778337001E-3</v>
      </c>
      <c r="AL2373">
        <v>2.1546134526524E-3</v>
      </c>
      <c r="AM2373">
        <v>2.4181387542172002E-3</v>
      </c>
      <c r="AN2373">
        <v>3.0055339939253E-3</v>
      </c>
      <c r="AO2373">
        <v>3.2749910491599002E-3</v>
      </c>
      <c r="AP2373">
        <v>3.3439816087526999E-3</v>
      </c>
      <c r="AQ2373">
        <v>3.6689473908868E-3</v>
      </c>
      <c r="AR2373">
        <v>5.6361707996729002E-3</v>
      </c>
      <c r="AS2373">
        <v>5.1587602923463E-3</v>
      </c>
      <c r="AT2373">
        <v>5.4080349813986003E-3</v>
      </c>
      <c r="AU2373">
        <v>4.712700954117E-3</v>
      </c>
      <c r="AV2373">
        <v>4.8639719051794999E-3</v>
      </c>
      <c r="AW2373">
        <v>4.7704941811991001E-3</v>
      </c>
      <c r="AX2373">
        <v>3.7188812000610999E-3</v>
      </c>
      <c r="AY2373">
        <v>3.7965695233567001E-3</v>
      </c>
      <c r="AZ2373">
        <v>4.2457835419999999E-3</v>
      </c>
      <c r="BA2373">
        <v>3.3344396820000001E-3</v>
      </c>
      <c r="BB2373">
        <v>2.8872365507999998E-3</v>
      </c>
      <c r="BC2373">
        <v>2.9910464696000002E-3</v>
      </c>
      <c r="BD2373">
        <v>3.8338402032E-3</v>
      </c>
      <c r="BE2373">
        <v>4.3334326392000001E-3</v>
      </c>
      <c r="BF2373">
        <v>3.3657363664686998E-3</v>
      </c>
      <c r="BG2373">
        <v>3.3895870990783001E-3</v>
      </c>
    </row>
    <row r="2374" spans="1:59" x14ac:dyDescent="0.2">
      <c r="A2374" s="2" t="s">
        <v>486</v>
      </c>
      <c r="B2374" s="2" t="s">
        <v>482</v>
      </c>
      <c r="C2374" s="2" t="s">
        <v>257</v>
      </c>
      <c r="D2374" s="2" t="s">
        <v>258</v>
      </c>
      <c r="E2374">
        <v>5.9254689156695004E-4</v>
      </c>
      <c r="F2374">
        <v>5.9254689156695004E-4</v>
      </c>
      <c r="G2374">
        <v>6.1634941322991001E-4</v>
      </c>
      <c r="H2374">
        <v>6.3701270514909E-4</v>
      </c>
      <c r="I2374">
        <v>6.6585696320789999E-4</v>
      </c>
      <c r="J2374">
        <v>6.8856665223538001E-4</v>
      </c>
      <c r="K2374">
        <v>7.3197662087131005E-4</v>
      </c>
      <c r="L2374">
        <v>7.4911834050199E-4</v>
      </c>
      <c r="M2374">
        <v>7.9486386378117997E-4</v>
      </c>
      <c r="N2374">
        <v>8.2151551095818005E-4</v>
      </c>
      <c r="O2374">
        <v>8.4565359578758E-4</v>
      </c>
      <c r="P2374">
        <v>8.5362676000438995E-4</v>
      </c>
      <c r="Q2374">
        <v>9.1285210751776999E-4</v>
      </c>
      <c r="R2374">
        <v>9.7311201280446001E-4</v>
      </c>
      <c r="S2374">
        <v>1.0346301403245E-3</v>
      </c>
      <c r="T2374">
        <v>1.1005844326297E-3</v>
      </c>
      <c r="U2374">
        <v>1.1933164497000999E-3</v>
      </c>
      <c r="V2374">
        <v>1.2722532356894E-3</v>
      </c>
      <c r="W2374">
        <v>1.3246831649383001E-3</v>
      </c>
      <c r="X2374">
        <v>1.3934078164922999E-3</v>
      </c>
      <c r="Y2374">
        <v>1.4390425260399999E-3</v>
      </c>
      <c r="Z2374">
        <v>1.4429647276799999E-3</v>
      </c>
      <c r="AA2374">
        <v>1.15747922976E-3</v>
      </c>
      <c r="AB2374">
        <v>5.5129184152000004E-4</v>
      </c>
      <c r="AC2374">
        <v>3.6244420520000002E-4</v>
      </c>
      <c r="AD2374">
        <v>8.7864489579999997E-4</v>
      </c>
      <c r="AE2374">
        <v>9.636900182E-4</v>
      </c>
      <c r="AF2374">
        <v>9.1619552724E-4</v>
      </c>
      <c r="AG2374">
        <v>6.5281677776000003E-4</v>
      </c>
      <c r="AH2374">
        <v>6.0720571239999998E-4</v>
      </c>
      <c r="AI2374">
        <v>6.9806208696000002E-4</v>
      </c>
      <c r="AJ2374">
        <v>6.8713021132000001E-4</v>
      </c>
      <c r="AK2374">
        <v>6.3031775715999998E-4</v>
      </c>
      <c r="AL2374">
        <v>6.0939841451999996E-4</v>
      </c>
      <c r="AM2374">
        <v>6.3225357972000002E-4</v>
      </c>
      <c r="AN2374">
        <v>7.0460546239999998E-4</v>
      </c>
      <c r="AO2374">
        <v>6.4692305691999995E-4</v>
      </c>
      <c r="AP2374">
        <v>6.3129084732000003E-4</v>
      </c>
      <c r="AQ2374">
        <v>6.9248323620000002E-4</v>
      </c>
      <c r="AR2374">
        <v>8.2100960004000004E-4</v>
      </c>
      <c r="AS2374">
        <v>5.6928652676E-4</v>
      </c>
      <c r="AT2374">
        <v>5.9130796031999996E-4</v>
      </c>
      <c r="AU2374">
        <v>5.8510074587999998E-4</v>
      </c>
      <c r="AV2374">
        <v>4.7943086715999998E-4</v>
      </c>
      <c r="AW2374">
        <v>6.7004937692000002E-4</v>
      </c>
      <c r="AX2374">
        <v>7.4519854892000003E-4</v>
      </c>
      <c r="AY2374">
        <v>5.4771370976000003E-4</v>
      </c>
      <c r="AZ2374">
        <v>4.9447297339999996E-4</v>
      </c>
      <c r="BA2374">
        <v>5.1492186172000004E-4</v>
      </c>
      <c r="BB2374">
        <v>6.3911304716000004E-4</v>
      </c>
      <c r="BC2374">
        <v>7.2060278808E-4</v>
      </c>
      <c r="BD2374">
        <v>8.4954193128000005E-4</v>
      </c>
      <c r="BE2374">
        <v>8.3480580876000004E-4</v>
      </c>
      <c r="BF2374">
        <v>7.8613424180382996E-4</v>
      </c>
      <c r="BG2374">
        <v>8.5562872258153995E-4</v>
      </c>
    </row>
    <row r="2375" spans="1:59" x14ac:dyDescent="0.2">
      <c r="A2375" s="2" t="s">
        <v>486</v>
      </c>
      <c r="B2375" s="2" t="s">
        <v>482</v>
      </c>
      <c r="C2375" s="2" t="s">
        <v>259</v>
      </c>
      <c r="D2375" s="2" t="s">
        <v>260</v>
      </c>
      <c r="E2375">
        <v>3.4728685112975002E-5</v>
      </c>
      <c r="F2375">
        <v>3.4763628247903E-5</v>
      </c>
      <c r="G2375">
        <v>4.3554582542001003E-5</v>
      </c>
      <c r="H2375">
        <v>5.1969697792557002E-5</v>
      </c>
      <c r="I2375">
        <v>5.7441304335456E-5</v>
      </c>
      <c r="J2375">
        <v>6.0511351373422997E-5</v>
      </c>
      <c r="K2375">
        <v>6.6407785884642007E-5</v>
      </c>
      <c r="L2375">
        <v>7.7705874350217E-5</v>
      </c>
      <c r="M2375">
        <v>7.5385914294385993E-5</v>
      </c>
      <c r="N2375">
        <v>1.6558519188704E-4</v>
      </c>
      <c r="O2375">
        <v>1.6356066483994E-4</v>
      </c>
      <c r="P2375">
        <v>1.6744683806377999E-4</v>
      </c>
      <c r="Q2375">
        <v>1.7673548600791999E-4</v>
      </c>
      <c r="R2375">
        <v>1.8589128596669001E-4</v>
      </c>
      <c r="S2375">
        <v>1.8476490587022E-4</v>
      </c>
      <c r="T2375">
        <v>1.9859337858094001E-4</v>
      </c>
      <c r="U2375">
        <v>2.0166940669960999E-4</v>
      </c>
      <c r="V2375">
        <v>2.1097240818172E-4</v>
      </c>
      <c r="W2375">
        <v>2.0917297937286E-4</v>
      </c>
      <c r="X2375">
        <v>1.9970991602923999E-4</v>
      </c>
      <c r="Y2375">
        <v>4.3089081221477999E-4</v>
      </c>
      <c r="Z2375">
        <v>4.3668811919334E-4</v>
      </c>
      <c r="AA2375">
        <v>4.4136088391808002E-4</v>
      </c>
      <c r="AB2375">
        <v>4.4183192896524002E-4</v>
      </c>
      <c r="AC2375">
        <v>4.6175619583394001E-4</v>
      </c>
      <c r="AD2375">
        <v>1.4546832066815999E-4</v>
      </c>
      <c r="AE2375">
        <v>2.1215087579347001E-4</v>
      </c>
      <c r="AF2375">
        <v>2.6337878750602001E-4</v>
      </c>
      <c r="AG2375">
        <v>3.1547721372182002E-4</v>
      </c>
      <c r="AH2375">
        <v>3.2964878119622E-4</v>
      </c>
      <c r="AI2375">
        <v>3.6140606749295999E-4</v>
      </c>
      <c r="AJ2375">
        <v>4.1209388402784001E-4</v>
      </c>
      <c r="AK2375">
        <v>5.6825684374501998E-4</v>
      </c>
      <c r="AL2375">
        <v>6.5967641417664002E-4</v>
      </c>
      <c r="AM2375">
        <v>7.8127447053197004E-4</v>
      </c>
      <c r="AN2375">
        <v>9.3686390077391999E-4</v>
      </c>
      <c r="AO2375">
        <v>1.1683067165119E-3</v>
      </c>
      <c r="AP2375">
        <v>1.4642898457555001E-3</v>
      </c>
      <c r="AQ2375">
        <v>1.4825183532203999E-3</v>
      </c>
      <c r="AR2375">
        <v>1.2799055468424999E-3</v>
      </c>
      <c r="AS2375">
        <v>1.1433247575832E-3</v>
      </c>
      <c r="AT2375">
        <v>1.1526093357461999E-3</v>
      </c>
      <c r="AU2375">
        <v>1.1110894258885E-3</v>
      </c>
      <c r="AV2375">
        <v>7.4445928307430005E-4</v>
      </c>
      <c r="AW2375">
        <v>8.2237356198110005E-4</v>
      </c>
      <c r="AX2375">
        <v>1.1671715451283999E-3</v>
      </c>
      <c r="AY2375">
        <v>2.0092818599945E-3</v>
      </c>
      <c r="AZ2375">
        <v>1.9960131009964998E-3</v>
      </c>
      <c r="BA2375">
        <v>1.9966917623395002E-3</v>
      </c>
      <c r="BB2375">
        <v>2.9538311035283002E-3</v>
      </c>
      <c r="BC2375">
        <v>2.4919902287940002E-3</v>
      </c>
      <c r="BD2375">
        <v>2.0595205919593999E-3</v>
      </c>
      <c r="BE2375">
        <v>1.1860182687451E-3</v>
      </c>
      <c r="BF2375">
        <v>1.2564164201473E-3</v>
      </c>
      <c r="BG2375">
        <v>1.2752425760715E-3</v>
      </c>
    </row>
    <row r="2376" spans="1:59" x14ac:dyDescent="0.2">
      <c r="A2376" s="2" t="s">
        <v>486</v>
      </c>
      <c r="B2376" s="2" t="s">
        <v>482</v>
      </c>
      <c r="C2376" s="2" t="s">
        <v>261</v>
      </c>
      <c r="D2376" s="2" t="s">
        <v>262</v>
      </c>
      <c r="E2376">
        <v>1.8244911291361999E-6</v>
      </c>
      <c r="F2376">
        <v>1.8245263598775999E-6</v>
      </c>
      <c r="G2376">
        <v>3.7119957688955998E-6</v>
      </c>
      <c r="H2376">
        <v>5.5395091029584003E-6</v>
      </c>
      <c r="I2376">
        <v>6.5498852684672997E-6</v>
      </c>
      <c r="J2376">
        <v>6.6682451557508002E-6</v>
      </c>
      <c r="K2376">
        <v>7.6345467119638998E-6</v>
      </c>
      <c r="L2376">
        <v>1.1829560815589001E-5</v>
      </c>
      <c r="M2376">
        <v>8.6849872239826994E-6</v>
      </c>
      <c r="N2376">
        <v>9.5780220475302008E-6</v>
      </c>
      <c r="O2376">
        <v>9.8629480867078995E-6</v>
      </c>
      <c r="P2376">
        <v>1.0095795251166E-5</v>
      </c>
      <c r="Q2376">
        <v>1.0292342711320999E-5</v>
      </c>
      <c r="R2376">
        <v>1.0222547018578E-5</v>
      </c>
      <c r="S2376">
        <v>4.6271678562364999E-6</v>
      </c>
      <c r="T2376">
        <v>5.4535131904642996E-6</v>
      </c>
      <c r="U2376">
        <v>5.6628647444583003E-6</v>
      </c>
      <c r="V2376">
        <v>7.1649950078862999E-6</v>
      </c>
      <c r="W2376">
        <v>6.9473979733866002E-6</v>
      </c>
      <c r="X2376">
        <v>6.1202705466162997E-6</v>
      </c>
      <c r="Y2376">
        <v>5.4258409332961997E-6</v>
      </c>
      <c r="Z2376">
        <v>5.8317619173201001E-6</v>
      </c>
      <c r="AA2376">
        <v>6.3746086163137002E-6</v>
      </c>
      <c r="AB2376">
        <v>6.7196696135358E-6</v>
      </c>
      <c r="AC2376">
        <v>5.9233530548988003E-6</v>
      </c>
      <c r="AD2376">
        <v>6.0061729435774003E-6</v>
      </c>
      <c r="AE2376">
        <v>5.8746112914608004E-6</v>
      </c>
      <c r="AF2376">
        <v>6.3051609146503998E-6</v>
      </c>
      <c r="AG2376">
        <v>7.2266921950174001E-6</v>
      </c>
      <c r="AH2376">
        <v>7.1280509190127003E-6</v>
      </c>
      <c r="AI2376">
        <v>1.2672603243958001E-5</v>
      </c>
      <c r="AJ2376">
        <v>1.2219340981482E-5</v>
      </c>
      <c r="AK2376">
        <v>1.9078751424665999E-5</v>
      </c>
      <c r="AL2376">
        <v>2.0773636713278001E-5</v>
      </c>
      <c r="AM2376">
        <v>2.1357014003370999E-5</v>
      </c>
      <c r="AN2376">
        <v>2.7021183011424999E-5</v>
      </c>
      <c r="AO2376">
        <v>2.706633766924E-5</v>
      </c>
      <c r="AP2376">
        <v>2.4115614555681001E-5</v>
      </c>
      <c r="AQ2376">
        <v>2.4102894846870001E-5</v>
      </c>
      <c r="AR2376">
        <v>1.8980733508461E-5</v>
      </c>
      <c r="AS2376">
        <v>1.6997535741137E-5</v>
      </c>
      <c r="AT2376">
        <v>1.4733827169128E-5</v>
      </c>
      <c r="AU2376">
        <v>1.4338440180239999E-5</v>
      </c>
      <c r="AV2376">
        <v>1.6744256858472E-5</v>
      </c>
      <c r="AW2376">
        <v>1.9027882192451E-5</v>
      </c>
      <c r="AX2376">
        <v>1.8499420103876999E-5</v>
      </c>
      <c r="AY2376">
        <v>2.0419275656444E-5</v>
      </c>
      <c r="AZ2376">
        <v>1.9703531908374999E-5</v>
      </c>
      <c r="BA2376">
        <v>2.2557494506027998E-5</v>
      </c>
      <c r="BB2376">
        <v>2.1277028414924002E-5</v>
      </c>
      <c r="BC2376">
        <v>1.9766788782722E-5</v>
      </c>
      <c r="BD2376">
        <v>2.1172604232170002E-5</v>
      </c>
      <c r="BE2376">
        <v>1.9960629088165999E-5</v>
      </c>
      <c r="BF2376">
        <v>1.9880808663293001E-5</v>
      </c>
      <c r="BG2376">
        <v>2.0775904289832001E-5</v>
      </c>
    </row>
    <row r="2377" spans="1:59" x14ac:dyDescent="0.2">
      <c r="A2377" s="2" t="s">
        <v>486</v>
      </c>
      <c r="B2377" s="2" t="s">
        <v>482</v>
      </c>
      <c r="C2377" s="2" t="s">
        <v>263</v>
      </c>
      <c r="D2377" s="2" t="s">
        <v>264</v>
      </c>
      <c r="E2377">
        <v>1.1330345542639E-5</v>
      </c>
      <c r="F2377">
        <v>1.1320818850195E-5</v>
      </c>
      <c r="G2377">
        <v>1.489840938677E-5</v>
      </c>
      <c r="H2377">
        <v>1.4186147066776999E-5</v>
      </c>
      <c r="I2377">
        <v>1.2447027995167001E-5</v>
      </c>
      <c r="J2377">
        <v>1.6246465839563E-5</v>
      </c>
      <c r="K2377">
        <v>1.3850465224265E-5</v>
      </c>
      <c r="L2377">
        <v>1.5460045462805999E-5</v>
      </c>
      <c r="M2377">
        <v>1.4927400762027E-5</v>
      </c>
      <c r="N2377">
        <v>1.4281992552634E-5</v>
      </c>
      <c r="O2377">
        <v>1.4271850078996E-5</v>
      </c>
      <c r="P2377">
        <v>1.3598178146845001E-5</v>
      </c>
      <c r="Q2377">
        <v>1.2642978304327E-5</v>
      </c>
      <c r="R2377">
        <v>1.1785074673437E-5</v>
      </c>
      <c r="S2377">
        <v>1.3347614530462E-5</v>
      </c>
      <c r="T2377">
        <v>1.3294629464533E-5</v>
      </c>
      <c r="U2377">
        <v>1.1722504087920999E-5</v>
      </c>
      <c r="V2377">
        <v>1.2536729862793001E-5</v>
      </c>
      <c r="W2377">
        <v>1.4206313200206E-5</v>
      </c>
      <c r="X2377">
        <v>1.4254027424194999E-5</v>
      </c>
      <c r="Y2377">
        <v>1.2417188124051E-5</v>
      </c>
      <c r="Z2377">
        <v>1.5988941085212E-5</v>
      </c>
      <c r="AA2377">
        <v>1.6684111922569999E-5</v>
      </c>
      <c r="AB2377">
        <v>2.0116104172118999E-5</v>
      </c>
      <c r="AC2377">
        <v>2.4052156262280001E-5</v>
      </c>
      <c r="AD2377">
        <v>2.0223516611191E-5</v>
      </c>
      <c r="AE2377">
        <v>2.3490741470960999E-5</v>
      </c>
      <c r="AF2377">
        <v>2.3742487662597001E-5</v>
      </c>
      <c r="AG2377">
        <v>2.4065038187019001E-5</v>
      </c>
      <c r="AH2377">
        <v>2.4058977370274E-5</v>
      </c>
      <c r="AI2377">
        <v>2.9408364057828999E-5</v>
      </c>
      <c r="AJ2377">
        <v>3.0293633047699001E-5</v>
      </c>
      <c r="AK2377">
        <v>3.3750962229398998E-5</v>
      </c>
      <c r="AL2377">
        <v>3.6247449175922003E-5</v>
      </c>
      <c r="AM2377">
        <v>3.9922938945583998E-5</v>
      </c>
      <c r="AN2377">
        <v>3.7230083979300003E-5</v>
      </c>
      <c r="AO2377">
        <v>4.2759758293439001E-5</v>
      </c>
      <c r="AP2377">
        <v>4.8026747330311998E-5</v>
      </c>
      <c r="AQ2377">
        <v>5.0374670310423001E-5</v>
      </c>
      <c r="AR2377">
        <v>5.5527162223238002E-5</v>
      </c>
      <c r="AS2377">
        <v>5.7804994499354E-5</v>
      </c>
      <c r="AT2377">
        <v>4.6704055090804001E-5</v>
      </c>
      <c r="AU2377">
        <v>4.6780729941350002E-5</v>
      </c>
      <c r="AV2377">
        <v>5.2478984814889998E-5</v>
      </c>
      <c r="AW2377">
        <v>5.4603430057235997E-5</v>
      </c>
      <c r="AX2377">
        <v>5.6440799188989003E-5</v>
      </c>
      <c r="AY2377">
        <v>6.1627364874990002E-5</v>
      </c>
      <c r="AZ2377">
        <v>5.5430529372111999E-5</v>
      </c>
      <c r="BA2377">
        <v>6.0071010791508002E-5</v>
      </c>
      <c r="BB2377">
        <v>6.9661590859640006E-5</v>
      </c>
      <c r="BC2377">
        <v>6.8550065105786999E-5</v>
      </c>
      <c r="BD2377">
        <v>6.5382216335842E-5</v>
      </c>
      <c r="BE2377">
        <v>7.3413630549912993E-5</v>
      </c>
      <c r="BF2377">
        <v>7.3264976238388002E-5</v>
      </c>
      <c r="BG2377">
        <v>7.6079879034866003E-5</v>
      </c>
    </row>
    <row r="2378" spans="1:59" x14ac:dyDescent="0.2">
      <c r="A2378" s="2" t="s">
        <v>486</v>
      </c>
      <c r="B2378" s="2" t="s">
        <v>482</v>
      </c>
      <c r="C2378" s="2" t="s">
        <v>265</v>
      </c>
      <c r="D2378" s="2" t="s">
        <v>266</v>
      </c>
      <c r="E2378">
        <v>3.6551267037424999E-3</v>
      </c>
      <c r="F2378">
        <v>2.9590894514613E-3</v>
      </c>
      <c r="G2378">
        <v>3.3792166386762E-3</v>
      </c>
      <c r="H2378">
        <v>4.1212871239708999E-3</v>
      </c>
      <c r="I2378">
        <v>4.6251800491988E-3</v>
      </c>
      <c r="J2378">
        <v>6.2705508002245001E-3</v>
      </c>
      <c r="K2378">
        <v>6.7993170450792E-3</v>
      </c>
      <c r="L2378">
        <v>1.1499966002424001E-2</v>
      </c>
      <c r="M2378">
        <v>1.2902837838674E-2</v>
      </c>
      <c r="N2378">
        <v>1.5812920860451E-2</v>
      </c>
      <c r="O2378">
        <v>1.5186281933902999E-2</v>
      </c>
      <c r="P2378">
        <v>1.6231014654305001E-2</v>
      </c>
      <c r="Q2378">
        <v>1.6599286494691001E-2</v>
      </c>
      <c r="R2378">
        <v>1.6367757259124E-2</v>
      </c>
      <c r="S2378">
        <v>1.535091736336E-2</v>
      </c>
      <c r="T2378">
        <v>1.3207038861377999E-2</v>
      </c>
      <c r="U2378">
        <v>1.1301960302075999E-2</v>
      </c>
      <c r="V2378">
        <v>8.9792740786822003E-3</v>
      </c>
      <c r="W2378">
        <v>1.3859532170743E-2</v>
      </c>
      <c r="X2378">
        <v>1.4579333627276E-2</v>
      </c>
      <c r="Y2378">
        <v>1.8175575320549999E-2</v>
      </c>
      <c r="Z2378">
        <v>2.2327538312642999E-2</v>
      </c>
      <c r="AA2378">
        <v>2.6952923198094E-2</v>
      </c>
      <c r="AB2378">
        <v>2.8733891425065002E-2</v>
      </c>
      <c r="AC2378">
        <v>3.3631191175808997E-2</v>
      </c>
      <c r="AD2378">
        <v>4.0217030252648001E-2</v>
      </c>
      <c r="AE2378">
        <v>4.5066975307005E-2</v>
      </c>
      <c r="AF2378">
        <v>5.4463872801643998E-2</v>
      </c>
      <c r="AG2378">
        <v>4.1249534744081003E-2</v>
      </c>
      <c r="AH2378">
        <v>4.6305976529569998E-2</v>
      </c>
      <c r="AI2378">
        <v>5.9753338732680003E-2</v>
      </c>
      <c r="AJ2378">
        <v>6.3217685088245004E-2</v>
      </c>
      <c r="AK2378">
        <v>6.5018401758819996E-2</v>
      </c>
      <c r="AL2378">
        <v>6.4967445691703998E-2</v>
      </c>
      <c r="AM2378">
        <v>8.0932571920958998E-2</v>
      </c>
      <c r="AN2378">
        <v>8.3738431507434E-2</v>
      </c>
      <c r="AO2378">
        <v>9.2972633156788997E-2</v>
      </c>
      <c r="AP2378">
        <v>0.10109756498332</v>
      </c>
      <c r="AQ2378">
        <v>0.10246713307395</v>
      </c>
      <c r="AR2378">
        <v>0.10359057841241</v>
      </c>
      <c r="AS2378">
        <v>0.13884722465159999</v>
      </c>
      <c r="AT2378">
        <v>0.15766706491311</v>
      </c>
      <c r="AU2378">
        <v>0.17333959504902999</v>
      </c>
      <c r="AV2378">
        <v>0.19045382072243999</v>
      </c>
      <c r="AW2378">
        <v>0.18093453904776</v>
      </c>
      <c r="AX2378">
        <v>0.16581127221350001</v>
      </c>
      <c r="AY2378">
        <v>0.19641070301756</v>
      </c>
      <c r="AZ2378">
        <v>0.21484032065270001</v>
      </c>
      <c r="BA2378">
        <v>0.24586371762855</v>
      </c>
      <c r="BB2378">
        <v>0.23639380306093999</v>
      </c>
      <c r="BC2378">
        <v>0.23134735689449001</v>
      </c>
      <c r="BD2378">
        <v>0.24808786455751999</v>
      </c>
      <c r="BE2378">
        <v>0.25094187476662</v>
      </c>
      <c r="BF2378">
        <v>0.24889850740495001</v>
      </c>
      <c r="BG2378">
        <v>0.25232808861113998</v>
      </c>
    </row>
    <row r="2379" spans="1:59" x14ac:dyDescent="0.2">
      <c r="A2379" s="2" t="s">
        <v>486</v>
      </c>
      <c r="B2379" s="2" t="s">
        <v>482</v>
      </c>
      <c r="C2379" s="2" t="s">
        <v>267</v>
      </c>
      <c r="D2379" s="2" t="s">
        <v>268</v>
      </c>
      <c r="E2379">
        <v>2.8166281338061999E-3</v>
      </c>
      <c r="F2379">
        <v>2.6301378128352E-3</v>
      </c>
      <c r="G2379">
        <v>3.0795735371810001E-3</v>
      </c>
      <c r="H2379">
        <v>3.1613145085845002E-3</v>
      </c>
      <c r="I2379">
        <v>3.3023016186961001E-3</v>
      </c>
      <c r="J2379">
        <v>3.8205151401149002E-3</v>
      </c>
      <c r="K2379">
        <v>4.31067627107E-3</v>
      </c>
      <c r="L2379">
        <v>5.0359469986376E-3</v>
      </c>
      <c r="M2379">
        <v>5.8873635640211003E-3</v>
      </c>
      <c r="N2379">
        <v>7.2190189805398002E-3</v>
      </c>
      <c r="O2379">
        <v>7.8725677599931002E-3</v>
      </c>
      <c r="P2379">
        <v>8.7382514580848E-3</v>
      </c>
      <c r="Q2379">
        <v>1.0963718419341999E-2</v>
      </c>
      <c r="R2379">
        <v>1.1689716638368999E-2</v>
      </c>
      <c r="S2379">
        <v>1.3029388566301999E-2</v>
      </c>
      <c r="T2379">
        <v>1.468795964131E-2</v>
      </c>
      <c r="U2379">
        <v>1.5779593259005999E-2</v>
      </c>
      <c r="V2379">
        <v>1.7021117682674999E-2</v>
      </c>
      <c r="W2379">
        <v>1.8761700867906999E-2</v>
      </c>
      <c r="X2379">
        <v>1.9963979237194E-2</v>
      </c>
      <c r="Y2379">
        <v>1.6858947829408E-2</v>
      </c>
      <c r="Z2379">
        <v>4.6822562359640999E-3</v>
      </c>
      <c r="AA2379">
        <v>1.0184705318686E-2</v>
      </c>
      <c r="AB2379">
        <v>1.0866719434808001E-2</v>
      </c>
      <c r="AC2379">
        <v>1.3712884732864999E-2</v>
      </c>
      <c r="AD2379">
        <v>1.3024092252888E-2</v>
      </c>
      <c r="AE2379">
        <v>1.3407708515918E-2</v>
      </c>
      <c r="AF2379">
        <v>1.5512434527084999E-2</v>
      </c>
      <c r="AG2379">
        <v>1.9964700061149001E-2</v>
      </c>
      <c r="AH2379">
        <v>2.4321773593653E-2</v>
      </c>
      <c r="AI2379">
        <v>2.681875791218E-2</v>
      </c>
      <c r="AJ2379">
        <v>3.1214243954348998E-2</v>
      </c>
      <c r="AK2379">
        <v>3.3078544996295998E-2</v>
      </c>
      <c r="AL2379">
        <v>3.0734959722066999E-2</v>
      </c>
      <c r="AM2379">
        <v>3.434460125792E-2</v>
      </c>
      <c r="AN2379">
        <v>4.0186360088601998E-2</v>
      </c>
      <c r="AO2379">
        <v>4.3565734724745002E-2</v>
      </c>
      <c r="AP2379">
        <v>4.5150812333067003E-2</v>
      </c>
      <c r="AQ2379">
        <v>4.8907809135440003E-2</v>
      </c>
      <c r="AR2379">
        <v>5.1620574971141003E-2</v>
      </c>
      <c r="AS2379">
        <v>5.1683294147753002E-2</v>
      </c>
      <c r="AT2379">
        <v>5.3997822449184003E-2</v>
      </c>
      <c r="AU2379">
        <v>5.5304913767560998E-2</v>
      </c>
      <c r="AV2379">
        <v>5.4554652677684001E-2</v>
      </c>
      <c r="AW2379">
        <v>5.8426939723110999E-2</v>
      </c>
      <c r="AX2379">
        <v>6.1252715506431001E-2</v>
      </c>
      <c r="AY2379">
        <v>6.3674504112378003E-2</v>
      </c>
      <c r="AZ2379">
        <v>6.2132954252175E-2</v>
      </c>
      <c r="BA2379">
        <v>6.3415405955334E-2</v>
      </c>
      <c r="BB2379">
        <v>6.3100943970495996E-2</v>
      </c>
      <c r="BC2379">
        <v>6.2525209110050994E-2</v>
      </c>
      <c r="BD2379">
        <v>6.6754078445421E-2</v>
      </c>
      <c r="BE2379">
        <v>6.6632874238021E-2</v>
      </c>
      <c r="BF2379">
        <v>7.1416374768189003E-2</v>
      </c>
      <c r="BG2379">
        <v>7.4931294003902998E-2</v>
      </c>
    </row>
    <row r="2380" spans="1:59" x14ac:dyDescent="0.2">
      <c r="A2380" s="2" t="s">
        <v>486</v>
      </c>
      <c r="B2380" s="2" t="s">
        <v>482</v>
      </c>
      <c r="C2380" s="2" t="s">
        <v>269</v>
      </c>
      <c r="D2380" s="2" t="s">
        <v>270</v>
      </c>
      <c r="E2380">
        <v>3.5934624386146002E-5</v>
      </c>
      <c r="F2380">
        <v>3.5852759478051E-5</v>
      </c>
      <c r="G2380">
        <v>6.4108900973110005E-5</v>
      </c>
      <c r="H2380">
        <v>9.1425029072635995E-5</v>
      </c>
      <c r="I2380">
        <v>1.0658206147634E-4</v>
      </c>
      <c r="J2380">
        <v>1.0979631040473E-4</v>
      </c>
      <c r="K2380">
        <v>1.2451932788311E-4</v>
      </c>
      <c r="L2380">
        <v>1.8740145002039E-4</v>
      </c>
      <c r="M2380">
        <v>1.4181494886994999E-4</v>
      </c>
      <c r="N2380">
        <v>1.9375430139874001E-4</v>
      </c>
      <c r="O2380">
        <v>1.9824555078406001E-4</v>
      </c>
      <c r="P2380">
        <v>1.1050853307443E-4</v>
      </c>
      <c r="Q2380">
        <v>1.0845468084111E-4</v>
      </c>
      <c r="R2380">
        <v>1.1458038131976999E-4</v>
      </c>
      <c r="S2380">
        <v>1.0509675581903E-4</v>
      </c>
      <c r="T2380">
        <v>1.2144969335075999E-4</v>
      </c>
      <c r="U2380">
        <v>1.38186653687E-4</v>
      </c>
      <c r="V2380">
        <v>1.4530453806388001E-4</v>
      </c>
      <c r="W2380">
        <v>1.4412813187153001E-4</v>
      </c>
      <c r="X2380">
        <v>1.4365456091941999E-4</v>
      </c>
      <c r="Y2380">
        <v>2.5514480808883002E-4</v>
      </c>
      <c r="Z2380">
        <v>2.7579738385391002E-4</v>
      </c>
      <c r="AA2380">
        <v>2.8623369240890999E-4</v>
      </c>
      <c r="AB2380">
        <v>2.9344620437366003E-4</v>
      </c>
      <c r="AC2380">
        <v>2.9800415675666E-4</v>
      </c>
      <c r="AD2380">
        <v>5.4525860296008005E-4</v>
      </c>
      <c r="AE2380">
        <v>5.5157929012304003E-4</v>
      </c>
      <c r="AF2380">
        <v>5.4746886095708997E-4</v>
      </c>
      <c r="AG2380">
        <v>5.6489897430446999E-4</v>
      </c>
      <c r="AH2380">
        <v>4.8902378121565E-4</v>
      </c>
      <c r="AV2380">
        <v>8.4001427999999995E-5</v>
      </c>
      <c r="AW2380">
        <v>8.4001427999999995E-5</v>
      </c>
      <c r="AX2380">
        <v>1.0821348495999999E-3</v>
      </c>
      <c r="AY2380">
        <v>3.0790483416000001E-3</v>
      </c>
      <c r="AZ2380">
        <v>4.2042679140000001E-3</v>
      </c>
      <c r="BA2380">
        <v>4.4886829763999998E-3</v>
      </c>
      <c r="BB2380">
        <v>4.5032172303999998E-3</v>
      </c>
      <c r="BC2380">
        <v>4.5612214928000003E-3</v>
      </c>
      <c r="BD2380">
        <v>4.6368646323999996E-3</v>
      </c>
      <c r="BE2380">
        <v>4.5680709255999999E-3</v>
      </c>
      <c r="BF2380">
        <v>5.0089542365759996E-3</v>
      </c>
      <c r="BG2380">
        <v>5.0414466947419998E-3</v>
      </c>
    </row>
    <row r="2381" spans="1:59" x14ac:dyDescent="0.2">
      <c r="A2381" s="2" t="s">
        <v>486</v>
      </c>
      <c r="B2381" s="2" t="s">
        <v>482</v>
      </c>
      <c r="C2381" s="2" t="s">
        <v>271</v>
      </c>
      <c r="D2381" s="2" t="s">
        <v>272</v>
      </c>
      <c r="E2381">
        <v>1.512806736E-4</v>
      </c>
      <c r="F2381">
        <v>1.512806736E-4</v>
      </c>
      <c r="G2381">
        <v>2.0891132416E-4</v>
      </c>
      <c r="H2381">
        <v>3.7189825119999999E-4</v>
      </c>
      <c r="I2381">
        <v>3.2687427360000002E-4</v>
      </c>
      <c r="J2381">
        <v>3.9270378179518002E-4</v>
      </c>
      <c r="K2381">
        <v>4.4863426122787999E-4</v>
      </c>
      <c r="L2381">
        <v>5.0456486202992996E-4</v>
      </c>
      <c r="M2381">
        <v>5.4603264205823005E-4</v>
      </c>
      <c r="N2381">
        <v>6.0167927467777004E-4</v>
      </c>
      <c r="O2381">
        <v>1.7388100661287001E-3</v>
      </c>
      <c r="P2381">
        <v>1.7755081254065999E-3</v>
      </c>
      <c r="Q2381">
        <v>1.6044002381789999E-3</v>
      </c>
      <c r="R2381">
        <v>1.4604646894156E-3</v>
      </c>
      <c r="S2381">
        <v>1.2712536488067E-3</v>
      </c>
      <c r="T2381">
        <v>1.4954423495739E-3</v>
      </c>
      <c r="U2381">
        <v>1.582557182755E-3</v>
      </c>
      <c r="V2381">
        <v>1.4432398104196999E-3</v>
      </c>
      <c r="W2381">
        <v>1.2989159040527999E-3</v>
      </c>
      <c r="X2381">
        <v>1.2902564112950001E-3</v>
      </c>
      <c r="Y2381">
        <v>1.2625171200839E-3</v>
      </c>
      <c r="Z2381">
        <v>1.4122115209741E-3</v>
      </c>
      <c r="AA2381">
        <v>1.2057338124870001E-3</v>
      </c>
      <c r="AB2381">
        <v>1.4605125187485001E-3</v>
      </c>
      <c r="AC2381">
        <v>1.6395589680801E-3</v>
      </c>
      <c r="AD2381">
        <v>1.7112575702703E-3</v>
      </c>
      <c r="AE2381">
        <v>2.6030615550416999E-3</v>
      </c>
      <c r="AF2381">
        <v>3.5085133837983E-3</v>
      </c>
      <c r="AG2381">
        <v>6.1045109886578002E-3</v>
      </c>
      <c r="AH2381">
        <v>6.7228124059277999E-3</v>
      </c>
      <c r="AI2381">
        <v>5.5741400731144997E-3</v>
      </c>
      <c r="AJ2381">
        <v>5.9348728220414001E-3</v>
      </c>
      <c r="AK2381">
        <v>6.8883635070096996E-3</v>
      </c>
      <c r="AL2381">
        <v>7.7745628816838002E-3</v>
      </c>
      <c r="AM2381">
        <v>6.5462328862411004E-3</v>
      </c>
      <c r="AN2381">
        <v>6.4272404675285999E-3</v>
      </c>
      <c r="AO2381">
        <v>7.4009190953299997E-3</v>
      </c>
      <c r="AP2381">
        <v>6.9711956210400002E-3</v>
      </c>
      <c r="AQ2381">
        <v>8.7473181778717993E-3</v>
      </c>
      <c r="AR2381">
        <v>8.7829442823359992E-3</v>
      </c>
      <c r="AS2381">
        <v>9.8777462298541997E-3</v>
      </c>
      <c r="AT2381">
        <v>1.0883667857033E-2</v>
      </c>
      <c r="AU2381">
        <v>1.0654963404695E-2</v>
      </c>
      <c r="AV2381">
        <v>1.1535910258321E-2</v>
      </c>
      <c r="AW2381">
        <v>1.2757647122788001E-2</v>
      </c>
      <c r="AX2381">
        <v>1.3615682403194E-2</v>
      </c>
      <c r="AY2381">
        <v>1.3812235355869999E-2</v>
      </c>
      <c r="AZ2381">
        <v>1.4809571550672E-2</v>
      </c>
      <c r="BA2381">
        <v>1.4511326276389E-2</v>
      </c>
      <c r="BB2381">
        <v>1.4921633284689E-2</v>
      </c>
      <c r="BC2381">
        <v>1.2031264936837999E-2</v>
      </c>
      <c r="BD2381">
        <v>7.4499465166483004E-3</v>
      </c>
      <c r="BE2381">
        <v>2.2131636455655999E-3</v>
      </c>
      <c r="BF2381">
        <v>2.2382568213579002E-3</v>
      </c>
      <c r="BG2381">
        <v>2.2498629574806998E-3</v>
      </c>
    </row>
    <row r="2382" spans="1:59" x14ac:dyDescent="0.2">
      <c r="A2382" s="2" t="s">
        <v>486</v>
      </c>
      <c r="B2382" s="2" t="s">
        <v>482</v>
      </c>
      <c r="C2382" s="2" t="s">
        <v>273</v>
      </c>
      <c r="D2382" s="2" t="s">
        <v>274</v>
      </c>
      <c r="E2382">
        <v>4.7580981133938996E-6</v>
      </c>
      <c r="F2382">
        <v>4.7580981133938996E-6</v>
      </c>
      <c r="G2382">
        <v>5.9476226417424997E-6</v>
      </c>
      <c r="H2382">
        <v>5.9476226417424997E-6</v>
      </c>
      <c r="I2382">
        <v>5.3528603775680997E-6</v>
      </c>
      <c r="J2382">
        <v>7.6893283021880004E-6</v>
      </c>
      <c r="K2382">
        <v>1.2051284528774E-4</v>
      </c>
      <c r="L2382">
        <v>1.1681790189136999E-4</v>
      </c>
      <c r="M2382">
        <v>1.207683320802E-4</v>
      </c>
      <c r="N2382">
        <v>1.2811701132577999E-4</v>
      </c>
      <c r="O2382">
        <v>1.9855169812098999E-4</v>
      </c>
      <c r="P2382">
        <v>2.2137593924331E-4</v>
      </c>
      <c r="Q2382">
        <v>2.3196059297186E-4</v>
      </c>
      <c r="R2382">
        <v>2.6984666665596E-4</v>
      </c>
      <c r="S2382">
        <v>2.7134395270809E-4</v>
      </c>
      <c r="T2382">
        <v>2.6688338029877E-4</v>
      </c>
      <c r="U2382">
        <v>2.2063302838346E-4</v>
      </c>
      <c r="V2382">
        <v>1.7012638400147999E-4</v>
      </c>
      <c r="W2382">
        <v>2.0964685302705E-4</v>
      </c>
      <c r="X2382">
        <v>1.1934986679695E-4</v>
      </c>
      <c r="Y2382">
        <v>1.3826117888604E-4</v>
      </c>
      <c r="Z2382">
        <v>1.1762497768480999E-4</v>
      </c>
      <c r="AA2382">
        <v>1.9662128744926999E-4</v>
      </c>
      <c r="AB2382">
        <v>2.2261298634412E-4</v>
      </c>
      <c r="AC2382">
        <v>2.1126727552937E-4</v>
      </c>
      <c r="AD2382">
        <v>2.1086128282868E-4</v>
      </c>
      <c r="AE2382">
        <v>2.3303153548575001E-4</v>
      </c>
      <c r="AF2382">
        <v>2.532508809315E-4</v>
      </c>
      <c r="AG2382">
        <v>2.9336108226513E-4</v>
      </c>
      <c r="AH2382">
        <v>3.9100316711627E-4</v>
      </c>
      <c r="AI2382">
        <v>4.5795604658551E-4</v>
      </c>
      <c r="AJ2382">
        <v>4.7903900560689001E-4</v>
      </c>
      <c r="AK2382">
        <v>4.8283259873880998E-4</v>
      </c>
      <c r="AL2382">
        <v>5.0506151476815996E-4</v>
      </c>
      <c r="AM2382">
        <v>5.2483158912083004E-4</v>
      </c>
      <c r="AN2382">
        <v>5.3219777492743005E-4</v>
      </c>
      <c r="AO2382">
        <v>5.4949823350910001E-4</v>
      </c>
      <c r="AP2382">
        <v>5.1453068607526997E-4</v>
      </c>
      <c r="AQ2382">
        <v>5.1419461705958002E-4</v>
      </c>
      <c r="AR2382">
        <v>5.2315753332984004E-4</v>
      </c>
      <c r="AS2382">
        <v>6.0389018157898996E-4</v>
      </c>
      <c r="AT2382">
        <v>3.4389844036169999E-4</v>
      </c>
      <c r="AU2382">
        <v>3.5547298916719001E-4</v>
      </c>
      <c r="AV2382">
        <v>3.6053964799732003E-4</v>
      </c>
      <c r="AW2382">
        <v>4.6118095412251E-4</v>
      </c>
      <c r="AX2382">
        <v>4.5251394230808999E-4</v>
      </c>
      <c r="AY2382">
        <v>4.8600688402444998E-4</v>
      </c>
      <c r="AZ2382">
        <v>4.4117552870759998E-4</v>
      </c>
      <c r="BA2382">
        <v>2.8774158559254998E-4</v>
      </c>
      <c r="BB2382">
        <v>3.6060765152341002E-4</v>
      </c>
      <c r="BC2382">
        <v>3.1236010768951998E-4</v>
      </c>
      <c r="BD2382">
        <v>2.9272558986163997E-4</v>
      </c>
      <c r="BE2382">
        <v>3.2491458850571002E-4</v>
      </c>
      <c r="BF2382">
        <v>3.2472450290404E-4</v>
      </c>
      <c r="BG2382">
        <v>3.2997471755638001E-4</v>
      </c>
    </row>
    <row r="2383" spans="1:59" x14ac:dyDescent="0.2">
      <c r="A2383" s="2" t="s">
        <v>486</v>
      </c>
      <c r="B2383" s="2" t="s">
        <v>482</v>
      </c>
      <c r="C2383" s="2" t="s">
        <v>275</v>
      </c>
      <c r="D2383" s="2" t="s">
        <v>276</v>
      </c>
      <c r="E2383">
        <v>3.7667074956201999E-4</v>
      </c>
      <c r="F2383">
        <v>4.0364876254393999E-4</v>
      </c>
      <c r="G2383">
        <v>1.1783523527036999E-3</v>
      </c>
      <c r="H2383">
        <v>1.6130990819144999E-3</v>
      </c>
      <c r="I2383">
        <v>2.0930414757989002E-3</v>
      </c>
      <c r="J2383">
        <v>2.7824705872975001E-3</v>
      </c>
      <c r="K2383">
        <v>3.3033716962035998E-3</v>
      </c>
      <c r="L2383">
        <v>3.5932755502156E-3</v>
      </c>
      <c r="M2383">
        <v>3.8476410061169999E-3</v>
      </c>
      <c r="N2383">
        <v>4.5233207843207003E-3</v>
      </c>
      <c r="O2383">
        <v>4.6797307438632002E-3</v>
      </c>
      <c r="P2383">
        <v>5.8676347566530996E-3</v>
      </c>
      <c r="Q2383">
        <v>6.2742805935500998E-3</v>
      </c>
      <c r="R2383">
        <v>6.4270537511213E-3</v>
      </c>
      <c r="S2383">
        <v>5.7565480353650002E-3</v>
      </c>
      <c r="T2383">
        <v>4.6946836584992003E-3</v>
      </c>
      <c r="U2383">
        <v>4.5313225424824001E-3</v>
      </c>
      <c r="V2383">
        <v>4.9724135780483004E-3</v>
      </c>
      <c r="W2383">
        <v>5.6420180168492004E-3</v>
      </c>
      <c r="X2383">
        <v>5.4098513387498002E-3</v>
      </c>
      <c r="Y2383">
        <v>5.3654781018584001E-3</v>
      </c>
      <c r="Z2383">
        <v>5.3654781018584001E-3</v>
      </c>
      <c r="AA2383">
        <v>5.3654781018584001E-3</v>
      </c>
      <c r="AB2383">
        <v>5.6230580888652999E-3</v>
      </c>
      <c r="AC2383">
        <v>7.1403854185855004E-3</v>
      </c>
      <c r="AD2383">
        <v>9.8790322980421008E-3</v>
      </c>
      <c r="AE2383">
        <v>9.9851678976459E-3</v>
      </c>
      <c r="AF2383">
        <v>1.0599065515929E-2</v>
      </c>
      <c r="AG2383">
        <v>1.1923427848310001E-2</v>
      </c>
      <c r="AH2383">
        <v>1.2972431590197E-2</v>
      </c>
      <c r="AI2383">
        <v>1.3826696857462999E-2</v>
      </c>
      <c r="AJ2383">
        <v>1.4224927699512E-2</v>
      </c>
      <c r="AK2383">
        <v>1.5863211843200001E-2</v>
      </c>
      <c r="AL2383">
        <v>1.7653640800810999E-2</v>
      </c>
      <c r="AM2383">
        <v>1.7491982871555001E-2</v>
      </c>
      <c r="AN2383">
        <v>2.1182146830005001E-2</v>
      </c>
      <c r="AO2383">
        <v>2.4240009140262999E-2</v>
      </c>
      <c r="AP2383">
        <v>2.3496419597353001E-2</v>
      </c>
      <c r="AQ2383">
        <v>2.4483072754481999E-2</v>
      </c>
      <c r="AR2383">
        <v>2.4804205344293E-2</v>
      </c>
      <c r="AS2383">
        <v>2.6559297679900999E-2</v>
      </c>
      <c r="AT2383">
        <v>2.2372201323312999E-2</v>
      </c>
      <c r="AU2383">
        <v>2.924864612256E-2</v>
      </c>
      <c r="AV2383">
        <v>3.4667441535353997E-2</v>
      </c>
      <c r="AW2383">
        <v>3.2773625689576001E-2</v>
      </c>
      <c r="AX2383">
        <v>3.4063535929793998E-2</v>
      </c>
      <c r="AY2383">
        <v>3.0465054409689999E-2</v>
      </c>
      <c r="AZ2383">
        <v>3.1369833809165998E-2</v>
      </c>
      <c r="BA2383">
        <v>3.1659777946963001E-2</v>
      </c>
      <c r="BB2383">
        <v>3.2511615562744997E-2</v>
      </c>
      <c r="BC2383">
        <v>2.8076488321908E-2</v>
      </c>
      <c r="BD2383">
        <v>3.3462116742868003E-2</v>
      </c>
      <c r="BE2383">
        <v>3.3825339609702E-2</v>
      </c>
      <c r="BF2383">
        <v>3.4451573779965002E-2</v>
      </c>
      <c r="BG2383">
        <v>3.5266531108732999E-2</v>
      </c>
    </row>
    <row r="2384" spans="1:59" x14ac:dyDescent="0.2">
      <c r="A2384" s="2" t="s">
        <v>486</v>
      </c>
      <c r="B2384" s="2" t="s">
        <v>482</v>
      </c>
      <c r="C2384" s="2" t="s">
        <v>277</v>
      </c>
      <c r="D2384" s="2" t="s">
        <v>278</v>
      </c>
      <c r="E2384">
        <v>2.2660691028627E-5</v>
      </c>
      <c r="F2384">
        <v>2.2641637643786E-5</v>
      </c>
      <c r="G2384">
        <v>2.9796818699046999E-5</v>
      </c>
      <c r="H2384">
        <v>2.8372294062622999E-5</v>
      </c>
      <c r="I2384">
        <v>2.48940559281E-5</v>
      </c>
      <c r="J2384">
        <v>3.2492931597894001E-5</v>
      </c>
      <c r="K2384">
        <v>2.7700930379277999E-5</v>
      </c>
      <c r="L2384">
        <v>3.0920090848312003E-5</v>
      </c>
      <c r="M2384">
        <v>2.9854801449417E-5</v>
      </c>
      <c r="N2384">
        <v>2.8563985033857999E-5</v>
      </c>
      <c r="O2384">
        <v>2.8543700086633001E-5</v>
      </c>
      <c r="P2384">
        <v>2.0397267220267E-5</v>
      </c>
      <c r="Q2384">
        <v>2.5285956545439E-5</v>
      </c>
      <c r="R2384">
        <v>2.0623880678514E-5</v>
      </c>
      <c r="S2384">
        <v>2.3358325428306999E-5</v>
      </c>
      <c r="T2384">
        <v>2.9912916328437002E-5</v>
      </c>
      <c r="U2384">
        <v>3.0918853560012998E-5</v>
      </c>
      <c r="V2384">
        <v>3.5877348761425998E-5</v>
      </c>
      <c r="W2384">
        <v>4.8527680557099998E-5</v>
      </c>
      <c r="X2384">
        <v>4.8683191070559E-5</v>
      </c>
      <c r="Y2384">
        <v>7.6448674066633996E-5</v>
      </c>
      <c r="Z2384">
        <v>7.6519265544926004E-5</v>
      </c>
      <c r="AA2384">
        <v>7.6232354112072996E-5</v>
      </c>
      <c r="AB2384">
        <v>7.4575730046573998E-5</v>
      </c>
      <c r="AC2384">
        <v>8.1479109688716006E-5</v>
      </c>
      <c r="AD2384">
        <v>8.1719766798439003E-5</v>
      </c>
      <c r="AE2384">
        <v>8.5006722726276997E-5</v>
      </c>
      <c r="AF2384">
        <v>8.6989158840249998E-5</v>
      </c>
      <c r="AG2384">
        <v>1.219638034976E-4</v>
      </c>
      <c r="AH2384">
        <v>1.2210437288235999E-4</v>
      </c>
      <c r="AI2384">
        <v>1.4113456199192E-4</v>
      </c>
      <c r="AJ2384">
        <v>1.4602765777854001E-4</v>
      </c>
      <c r="AK2384">
        <v>1.426633839251E-4</v>
      </c>
      <c r="AL2384">
        <v>1.4920565902393001E-4</v>
      </c>
      <c r="AM2384">
        <v>1.5721828254280001E-4</v>
      </c>
      <c r="AN2384">
        <v>1.4511814807181001E-4</v>
      </c>
      <c r="AO2384">
        <v>1.535495572036E-4</v>
      </c>
      <c r="AP2384">
        <v>1.606649034128E-4</v>
      </c>
      <c r="AQ2384">
        <v>1.5755828761032E-4</v>
      </c>
      <c r="AR2384">
        <v>1.6285727651746E-4</v>
      </c>
      <c r="AS2384">
        <v>1.7400088316137999E-4</v>
      </c>
      <c r="AT2384">
        <v>1.2389166753577001E-4</v>
      </c>
      <c r="AU2384">
        <v>1.2637029636214001E-4</v>
      </c>
      <c r="AV2384">
        <v>1.7917300655595001E-4</v>
      </c>
      <c r="AW2384">
        <v>1.8248976222229001E-4</v>
      </c>
      <c r="AX2384">
        <v>1.9564666708723E-4</v>
      </c>
      <c r="AY2384">
        <v>1.8458817521020999E-4</v>
      </c>
      <c r="AZ2384">
        <v>1.8169385227159E-4</v>
      </c>
      <c r="BA2384">
        <v>2.3716368075842999E-4</v>
      </c>
      <c r="BB2384">
        <v>2.6690900555737998E-4</v>
      </c>
      <c r="BC2384">
        <v>2.6018484007969E-4</v>
      </c>
      <c r="BD2384">
        <v>2.5936800115165999E-4</v>
      </c>
      <c r="BE2384">
        <v>2.7129627301504002E-4</v>
      </c>
      <c r="BF2384">
        <v>2.6945737064138002E-4</v>
      </c>
      <c r="BG2384">
        <v>2.7585755568691999E-4</v>
      </c>
    </row>
    <row r="2385" spans="1:59" x14ac:dyDescent="0.2">
      <c r="A2385" s="2" t="s">
        <v>486</v>
      </c>
      <c r="B2385" s="2" t="s">
        <v>482</v>
      </c>
      <c r="C2385" s="2" t="s">
        <v>279</v>
      </c>
      <c r="D2385" s="2" t="s">
        <v>280</v>
      </c>
      <c r="E2385">
        <v>2.621976E-5</v>
      </c>
      <c r="F2385">
        <v>2.621976E-5</v>
      </c>
      <c r="G2385">
        <v>5.3340000000000001E-5</v>
      </c>
      <c r="H2385">
        <v>1.2476016E-4</v>
      </c>
      <c r="I2385">
        <v>2.89212E-5</v>
      </c>
      <c r="J2385">
        <v>1.8080160000000001E-5</v>
      </c>
      <c r="K2385">
        <v>2.621976E-5</v>
      </c>
      <c r="L2385">
        <v>3.1067192553599997E-5</v>
      </c>
      <c r="M2385">
        <v>1.68843162768E-5</v>
      </c>
      <c r="N2385">
        <v>8.7404658591600003E-5</v>
      </c>
      <c r="O2385">
        <v>2.7268244253599998E-4</v>
      </c>
      <c r="P2385">
        <v>3.18499517112E-4</v>
      </c>
      <c r="Q2385">
        <v>5.0627161680480003E-4</v>
      </c>
      <c r="R2385">
        <v>9.5698523870879995E-4</v>
      </c>
      <c r="S2385">
        <v>2.0933088027599999E-4</v>
      </c>
      <c r="T2385">
        <v>3.9483660552000001E-5</v>
      </c>
      <c r="U2385">
        <v>6.6328051103999998E-6</v>
      </c>
      <c r="V2385">
        <v>5.1384906543599997E-4</v>
      </c>
      <c r="W2385">
        <v>1.8867027036479999E-4</v>
      </c>
      <c r="X2385">
        <v>4.6199568407999999E-5</v>
      </c>
      <c r="Y2385">
        <v>6.6328051103999998E-6</v>
      </c>
      <c r="Z2385">
        <v>1.9242220571279999E-4</v>
      </c>
      <c r="AA2385">
        <v>6.9950344501799996E-4</v>
      </c>
      <c r="AB2385">
        <v>3.1352154104879998E-4</v>
      </c>
      <c r="AC2385">
        <v>2.9327309332944002E-4</v>
      </c>
      <c r="AD2385">
        <v>2.5348842626015999E-4</v>
      </c>
      <c r="AE2385">
        <v>1.1003849565088999E-3</v>
      </c>
      <c r="AF2385">
        <v>1.3483738680450999E-3</v>
      </c>
      <c r="AG2385">
        <v>1.2363462457132999E-3</v>
      </c>
      <c r="AH2385">
        <v>1.4903329592199999E-3</v>
      </c>
      <c r="AI2385">
        <v>3.2869803326409999E-3</v>
      </c>
      <c r="AJ2385">
        <v>3.0643367730528001E-3</v>
      </c>
      <c r="AK2385">
        <v>3.5055351156666002E-3</v>
      </c>
      <c r="AL2385">
        <v>4.0372980450045998E-3</v>
      </c>
      <c r="AM2385">
        <v>4.5134064830344E-3</v>
      </c>
      <c r="AN2385">
        <v>4.8873817053244001E-3</v>
      </c>
      <c r="AO2385">
        <v>3.4768734028972001E-3</v>
      </c>
      <c r="AP2385">
        <v>4.1926854729843997E-3</v>
      </c>
      <c r="AQ2385">
        <v>4.2831978349053999E-3</v>
      </c>
      <c r="AR2385">
        <v>4.8431624329569999E-3</v>
      </c>
      <c r="AS2385">
        <v>4.3074928236546996E-3</v>
      </c>
      <c r="AT2385">
        <v>5.1997865814423002E-3</v>
      </c>
      <c r="AU2385">
        <v>5.8408589696195001E-3</v>
      </c>
      <c r="AV2385">
        <v>3.2666088893682E-3</v>
      </c>
      <c r="AW2385">
        <v>4.9119058328564004E-3</v>
      </c>
      <c r="AX2385">
        <v>4.0404980371305001E-3</v>
      </c>
      <c r="AY2385">
        <v>6.0910397934156001E-3</v>
      </c>
      <c r="AZ2385">
        <v>6.6390023230689004E-3</v>
      </c>
      <c r="BA2385">
        <v>5.8503812901484001E-3</v>
      </c>
      <c r="BB2385">
        <v>7.7360563366212004E-3</v>
      </c>
      <c r="BC2385">
        <v>6.6743957034613999E-3</v>
      </c>
      <c r="BD2385">
        <v>5.4628278917617998E-3</v>
      </c>
      <c r="BE2385">
        <v>5.6087900221531003E-3</v>
      </c>
      <c r="BF2385">
        <v>5.6436702214554E-3</v>
      </c>
      <c r="BG2385">
        <v>5.9413736573293002E-3</v>
      </c>
    </row>
    <row r="2386" spans="1:59" x14ac:dyDescent="0.2">
      <c r="A2386" s="2" t="s">
        <v>486</v>
      </c>
      <c r="B2386" s="2" t="s">
        <v>482</v>
      </c>
      <c r="C2386" s="2" t="s">
        <v>281</v>
      </c>
      <c r="D2386" s="2" t="s">
        <v>282</v>
      </c>
      <c r="E2386">
        <v>3.6600754752201002E-7</v>
      </c>
      <c r="F2386">
        <v>3.6600754752201002E-7</v>
      </c>
      <c r="G2386">
        <v>4.5750943440250999E-7</v>
      </c>
      <c r="H2386">
        <v>4.5750943440250999E-7</v>
      </c>
      <c r="I2386">
        <v>4.1175849096225998E-7</v>
      </c>
      <c r="J2386">
        <v>5.9148679302200996E-7</v>
      </c>
      <c r="K2386">
        <v>9.2702188768450992E-6</v>
      </c>
      <c r="L2386">
        <v>8.9859924614772002E-6</v>
      </c>
      <c r="M2386">
        <v>9.2898717070526005E-6</v>
      </c>
      <c r="N2386">
        <v>9.8551547264645997E-6</v>
      </c>
      <c r="O2386">
        <v>1.5273207561867E-5</v>
      </c>
      <c r="P2386">
        <v>1.8447994955391E-5</v>
      </c>
      <c r="Q2386">
        <v>1.9330049433651999E-5</v>
      </c>
      <c r="R2386">
        <v>2.2487222243817001E-5</v>
      </c>
      <c r="S2386">
        <v>2.4667632089039001E-5</v>
      </c>
      <c r="T2386">
        <v>2.6688337981353001E-5</v>
      </c>
      <c r="U2386">
        <v>3.1207414068671001E-5</v>
      </c>
      <c r="V2386">
        <v>3.2371024017619001E-5</v>
      </c>
      <c r="W2386">
        <v>2.0982465478846999E-5</v>
      </c>
      <c r="X2386">
        <v>2.1410042447292998E-5</v>
      </c>
      <c r="Y2386">
        <v>5.0846832321931002E-5</v>
      </c>
      <c r="Z2386">
        <v>6.3737108320044005E-5</v>
      </c>
      <c r="AA2386">
        <v>1.1402412063638E-4</v>
      </c>
      <c r="AB2386">
        <v>1.3466070225204001E-4</v>
      </c>
      <c r="AC2386">
        <v>1.3648657175052001E-4</v>
      </c>
      <c r="AD2386">
        <v>1.3601585865270001E-4</v>
      </c>
      <c r="AE2386">
        <v>1.4183560834559001E-4</v>
      </c>
      <c r="AF2386">
        <v>1.4286110994949001E-4</v>
      </c>
      <c r="AG2386">
        <v>1.4851367400658001E-4</v>
      </c>
      <c r="AH2386">
        <v>1.833627276893E-4</v>
      </c>
      <c r="AI2386">
        <v>2.4872302997800999E-4</v>
      </c>
      <c r="AJ2386">
        <v>2.5246253861198998E-4</v>
      </c>
      <c r="AK2386">
        <v>2.5342102260140001E-4</v>
      </c>
      <c r="AL2386">
        <v>2.5055276401989999E-4</v>
      </c>
      <c r="AM2386">
        <v>2.5095722618570998E-4</v>
      </c>
      <c r="AN2386">
        <v>2.4021226040496E-4</v>
      </c>
      <c r="AO2386">
        <v>2.3929169621397E-4</v>
      </c>
      <c r="AP2386">
        <v>2.5651178924726998E-4</v>
      </c>
      <c r="AQ2386">
        <v>2.3063895872956001E-4</v>
      </c>
      <c r="AR2386">
        <v>2.5120908714829001E-4</v>
      </c>
      <c r="AS2386">
        <v>2.5495645631064999E-4</v>
      </c>
      <c r="AT2386">
        <v>1.7358549302529E-4</v>
      </c>
      <c r="AU2386">
        <v>1.7754586959034001E-4</v>
      </c>
      <c r="AV2386">
        <v>1.9201008914026001E-4</v>
      </c>
      <c r="AW2386">
        <v>2.1035398283567001E-4</v>
      </c>
      <c r="AX2386">
        <v>1.9976456113021001E-4</v>
      </c>
      <c r="AY2386">
        <v>2.0954274600112999E-4</v>
      </c>
      <c r="AZ2386">
        <v>2.2411268390291E-4</v>
      </c>
      <c r="BA2386">
        <v>2.4050728971429001E-4</v>
      </c>
      <c r="BB2386">
        <v>2.2067232281981999E-4</v>
      </c>
      <c r="BC2386">
        <v>1.9779483859118E-4</v>
      </c>
      <c r="BD2386">
        <v>1.9569959348572001E-4</v>
      </c>
      <c r="BE2386">
        <v>2.4221223527954E-4</v>
      </c>
      <c r="BF2386">
        <v>2.4437628223117997E-4</v>
      </c>
      <c r="BG2386">
        <v>2.4612824504151998E-4</v>
      </c>
    </row>
    <row r="2387" spans="1:59" x14ac:dyDescent="0.2">
      <c r="A2387" s="2" t="s">
        <v>486</v>
      </c>
      <c r="B2387" s="2" t="s">
        <v>482</v>
      </c>
      <c r="C2387" s="2" t="s">
        <v>283</v>
      </c>
      <c r="D2387" s="2" t="s">
        <v>284</v>
      </c>
      <c r="E2387">
        <v>1.9327426968916001E-3</v>
      </c>
      <c r="F2387">
        <v>1.9327426968916001E-3</v>
      </c>
      <c r="G2387">
        <v>2.0802614101203E-3</v>
      </c>
      <c r="H2387">
        <v>2.3349573481520002E-3</v>
      </c>
      <c r="I2387">
        <v>2.6085543087949001E-3</v>
      </c>
      <c r="J2387">
        <v>2.8195057057849998E-3</v>
      </c>
      <c r="K2387">
        <v>3.0241398294179999E-3</v>
      </c>
      <c r="L2387">
        <v>3.1789987065303001E-3</v>
      </c>
      <c r="M2387">
        <v>3.3497948868884998E-3</v>
      </c>
      <c r="N2387">
        <v>3.5295658189373001E-3</v>
      </c>
      <c r="O2387">
        <v>3.6730662459097999E-3</v>
      </c>
      <c r="P2387">
        <v>3.873241264851E-3</v>
      </c>
      <c r="Q2387">
        <v>4.0213611219914996E-3</v>
      </c>
      <c r="R2387">
        <v>4.1584228128120002E-3</v>
      </c>
      <c r="S2387">
        <v>4.2354577776553999E-3</v>
      </c>
      <c r="T2387">
        <v>4.3582576895522997E-3</v>
      </c>
      <c r="U2387">
        <v>4.4420202687977996E-3</v>
      </c>
      <c r="V2387">
        <v>4.5425473901716E-3</v>
      </c>
      <c r="W2387">
        <v>4.5046967226543997E-3</v>
      </c>
      <c r="X2387">
        <v>4.4158572467469003E-3</v>
      </c>
      <c r="Y2387">
        <v>5.6393048880000003E-3</v>
      </c>
      <c r="Z2387">
        <v>6.1691651560000001E-3</v>
      </c>
      <c r="AA2387">
        <v>3.774043644E-3</v>
      </c>
      <c r="AB2387">
        <v>2.9739828440000001E-3</v>
      </c>
      <c r="AC2387">
        <v>2.7496068879999998E-3</v>
      </c>
      <c r="AD2387">
        <v>2.7477254E-3</v>
      </c>
      <c r="AE2387">
        <v>2.9884640799999998E-3</v>
      </c>
      <c r="AF2387">
        <v>2.92447232E-3</v>
      </c>
      <c r="AG2387">
        <v>3.1217608799999999E-3</v>
      </c>
      <c r="AH2387">
        <v>2.4789617999999999E-3</v>
      </c>
      <c r="AI2387">
        <v>3.141461848E-3</v>
      </c>
      <c r="AJ2387">
        <v>4.2226116800000001E-3</v>
      </c>
      <c r="AK2387">
        <v>5.2515371999999998E-3</v>
      </c>
      <c r="AL2387">
        <v>6.0162871999999996E-3</v>
      </c>
      <c r="AM2387">
        <v>7.2786492088519998E-3</v>
      </c>
      <c r="AN2387">
        <v>7.2949608363520003E-3</v>
      </c>
      <c r="AO2387">
        <v>7.9579993263960008E-3</v>
      </c>
      <c r="AP2387">
        <v>8.0632583622640003E-3</v>
      </c>
      <c r="AQ2387">
        <v>9.0490211153160006E-3</v>
      </c>
      <c r="AR2387">
        <v>1.0329198913908001E-2</v>
      </c>
      <c r="AS2387">
        <v>1.0747818862788E-2</v>
      </c>
      <c r="AT2387">
        <v>9.8911958912200008E-3</v>
      </c>
      <c r="AU2387">
        <v>1.3143778109392001E-2</v>
      </c>
      <c r="AV2387">
        <v>1.5265336699507999E-2</v>
      </c>
      <c r="AW2387">
        <v>1.8245284259915999E-2</v>
      </c>
      <c r="AX2387">
        <v>2.3129856955828001E-2</v>
      </c>
      <c r="AY2387">
        <v>2.4154518358796E-2</v>
      </c>
      <c r="AZ2387">
        <v>2.6613008038624E-2</v>
      </c>
      <c r="BA2387">
        <v>2.5799641243867001E-2</v>
      </c>
      <c r="BB2387">
        <v>2.5440501643217001E-2</v>
      </c>
      <c r="BC2387">
        <v>2.7103298537114E-2</v>
      </c>
      <c r="BD2387">
        <v>3.3676471675084002E-2</v>
      </c>
      <c r="BE2387">
        <v>2.9540162376416001E-2</v>
      </c>
      <c r="BF2387">
        <v>3.0190349387432001E-2</v>
      </c>
      <c r="BG2387">
        <v>3.0866859899290999E-2</v>
      </c>
    </row>
    <row r="2388" spans="1:59" x14ac:dyDescent="0.2">
      <c r="A2388" s="2" t="s">
        <v>486</v>
      </c>
      <c r="B2388" s="2" t="s">
        <v>482</v>
      </c>
      <c r="C2388" s="2" t="s">
        <v>285</v>
      </c>
      <c r="D2388" s="2" t="s">
        <v>286</v>
      </c>
      <c r="E2388">
        <v>4.5788136799999998E-4</v>
      </c>
      <c r="F2388">
        <v>4.4766817199999999E-4</v>
      </c>
      <c r="G2388">
        <v>4.5935817200000001E-4</v>
      </c>
      <c r="H2388">
        <v>4.8339496799999998E-4</v>
      </c>
      <c r="I2388">
        <v>4.0500857600000003E-4</v>
      </c>
      <c r="J2388">
        <v>3.4074359199999998E-4</v>
      </c>
      <c r="K2388">
        <v>3.6309279999999997E-4</v>
      </c>
      <c r="L2388">
        <v>9.4926720000000002E-4</v>
      </c>
      <c r="M2388">
        <v>9.7177639999999996E-4</v>
      </c>
      <c r="N2388">
        <v>9.8072520000000007E-4</v>
      </c>
      <c r="O2388">
        <v>1.01936912E-3</v>
      </c>
      <c r="P2388">
        <v>9.4192380800000002E-4</v>
      </c>
      <c r="Q2388">
        <v>8.5852905600000001E-4</v>
      </c>
      <c r="R2388">
        <v>8.3790134399999998E-4</v>
      </c>
      <c r="S2388">
        <v>9.49665444E-4</v>
      </c>
      <c r="T2388">
        <v>9.5591596800000003E-4</v>
      </c>
      <c r="U2388">
        <v>7.7081855200000001E-4</v>
      </c>
      <c r="V2388">
        <v>1.0001068E-3</v>
      </c>
      <c r="W2388">
        <v>1.1159792000000001E-3</v>
      </c>
      <c r="X2388">
        <v>1.1623108E-3</v>
      </c>
      <c r="Y2388">
        <v>9.9392160000000003E-4</v>
      </c>
      <c r="Z2388">
        <v>1.0260207999999999E-3</v>
      </c>
      <c r="AA2388">
        <v>1.0400548524799999E-3</v>
      </c>
      <c r="AB2388">
        <v>9.9589496831999991E-4</v>
      </c>
      <c r="AC2388">
        <v>9.6829744183200004E-4</v>
      </c>
      <c r="AD2388">
        <v>9.7427494808000005E-4</v>
      </c>
      <c r="AE2388">
        <v>7.8698307744000005E-4</v>
      </c>
      <c r="AF2388">
        <v>8.4767984728000001E-4</v>
      </c>
      <c r="AG2388">
        <v>1.02199923182E-3</v>
      </c>
      <c r="AH2388">
        <v>1.1317749315039999E-3</v>
      </c>
      <c r="AI2388">
        <v>1.1529102574334999E-3</v>
      </c>
      <c r="AJ2388">
        <v>1.3199076307365001E-3</v>
      </c>
      <c r="AK2388">
        <v>2.8866578202851002E-3</v>
      </c>
      <c r="AL2388">
        <v>2.9717235001677001E-3</v>
      </c>
      <c r="AM2388">
        <v>3.4237559409735002E-3</v>
      </c>
      <c r="AN2388">
        <v>3.3212617309320998E-3</v>
      </c>
      <c r="AO2388">
        <v>3.4903224169449999E-3</v>
      </c>
      <c r="AP2388">
        <v>3.2599323514381998E-3</v>
      </c>
      <c r="AQ2388">
        <v>2.9938937637722998E-3</v>
      </c>
      <c r="AR2388">
        <v>3.1521689305956998E-3</v>
      </c>
      <c r="AS2388">
        <v>3.1612802030896998E-3</v>
      </c>
      <c r="AT2388">
        <v>2.9058929668445001E-3</v>
      </c>
      <c r="AU2388">
        <v>2.9404672712506001E-3</v>
      </c>
      <c r="AV2388">
        <v>2.3862449251589E-3</v>
      </c>
      <c r="AW2388">
        <v>2.6776087187607E-3</v>
      </c>
      <c r="AX2388">
        <v>2.5275605625785002E-3</v>
      </c>
      <c r="AY2388">
        <v>2.2048184567228001E-3</v>
      </c>
      <c r="AZ2388">
        <v>2.7446837101621998E-3</v>
      </c>
      <c r="BA2388">
        <v>3.4114116722700001E-3</v>
      </c>
      <c r="BB2388">
        <v>4.6204020182481998E-3</v>
      </c>
      <c r="BC2388">
        <v>6.4234026841927996E-3</v>
      </c>
      <c r="BD2388">
        <v>6.7741431189260997E-3</v>
      </c>
      <c r="BE2388">
        <v>6.4466759527120002E-3</v>
      </c>
      <c r="BF2388">
        <v>6.1395901605921996E-3</v>
      </c>
      <c r="BG2388">
        <v>6.1462635718693998E-3</v>
      </c>
    </row>
    <row r="2389" spans="1:59" x14ac:dyDescent="0.2">
      <c r="A2389" s="2" t="s">
        <v>486</v>
      </c>
      <c r="B2389" s="2" t="s">
        <v>482</v>
      </c>
      <c r="C2389" s="2" t="s">
        <v>287</v>
      </c>
      <c r="D2389" s="2" t="s">
        <v>288</v>
      </c>
      <c r="E2389">
        <v>2.0593046493666001E-3</v>
      </c>
      <c r="F2389">
        <v>2.0593046493666001E-3</v>
      </c>
      <c r="G2389">
        <v>2.2413172514452002E-3</v>
      </c>
      <c r="H2389">
        <v>2.5737693108992999E-3</v>
      </c>
      <c r="I2389">
        <v>2.8972649925375999E-3</v>
      </c>
      <c r="J2389">
        <v>3.1647334308401E-3</v>
      </c>
      <c r="K2389">
        <v>3.3643034738597001E-3</v>
      </c>
      <c r="L2389">
        <v>3.5170530533382999E-3</v>
      </c>
      <c r="M2389">
        <v>3.7033545757488E-3</v>
      </c>
      <c r="N2389">
        <v>3.8829072343635001E-3</v>
      </c>
      <c r="O2389">
        <v>4.0408978025803996E-3</v>
      </c>
      <c r="P2389">
        <v>4.2116163361906002E-3</v>
      </c>
      <c r="Q2389">
        <v>4.3185230788823003E-3</v>
      </c>
      <c r="R2389">
        <v>4.4045004249808999E-3</v>
      </c>
      <c r="S2389">
        <v>4.4002924974732996E-3</v>
      </c>
      <c r="T2389">
        <v>4.4438197001341996E-3</v>
      </c>
      <c r="U2389">
        <v>4.4477428013172003E-3</v>
      </c>
      <c r="V2389">
        <v>4.4864025542532002E-3</v>
      </c>
      <c r="W2389">
        <v>4.3587207160862996E-3</v>
      </c>
      <c r="X2389">
        <v>4.1342469187290003E-3</v>
      </c>
      <c r="Y2389">
        <v>6.5378686368730001E-3</v>
      </c>
      <c r="Z2389">
        <v>6.0174457258933001E-3</v>
      </c>
      <c r="AA2389">
        <v>5.2080320219033997E-3</v>
      </c>
      <c r="AB2389">
        <v>4.7492289473387997E-3</v>
      </c>
      <c r="AC2389">
        <v>5.0248415589481E-3</v>
      </c>
      <c r="AD2389">
        <v>6.5759490516620004E-3</v>
      </c>
      <c r="AE2389">
        <v>7.4638688531224002E-3</v>
      </c>
      <c r="AF2389">
        <v>8.4552005892441998E-3</v>
      </c>
      <c r="AG2389">
        <v>7.6606335043497001E-3</v>
      </c>
      <c r="AH2389">
        <v>6.7718461339692998E-3</v>
      </c>
      <c r="AI2389">
        <v>5.7277546973584998E-3</v>
      </c>
      <c r="AJ2389">
        <v>6.1546161485847E-3</v>
      </c>
      <c r="AK2389">
        <v>6.6852621226114002E-3</v>
      </c>
      <c r="AL2389">
        <v>7.1680408024901998E-3</v>
      </c>
      <c r="AM2389">
        <v>7.2459663066637998E-3</v>
      </c>
      <c r="AN2389">
        <v>7.2412551803739999E-3</v>
      </c>
      <c r="AO2389">
        <v>7.6704775528059002E-3</v>
      </c>
      <c r="AP2389">
        <v>7.3288703925742998E-3</v>
      </c>
      <c r="AQ2389">
        <v>7.8191428672854998E-3</v>
      </c>
      <c r="AR2389">
        <v>7.8226319262218007E-3</v>
      </c>
      <c r="AS2389">
        <v>8.9239940441407997E-3</v>
      </c>
      <c r="AT2389">
        <v>8.0897200809399005E-3</v>
      </c>
      <c r="AU2389">
        <v>9.0934204918278003E-3</v>
      </c>
      <c r="AV2389">
        <v>1.2573392468378001E-2</v>
      </c>
      <c r="AW2389">
        <v>1.4137996146211E-2</v>
      </c>
      <c r="AX2389">
        <v>1.5233343319075001E-2</v>
      </c>
      <c r="AY2389">
        <v>1.7976910161096999E-2</v>
      </c>
      <c r="AZ2389">
        <v>1.9284327401271999E-2</v>
      </c>
      <c r="BA2389">
        <v>2.0588400705648002E-2</v>
      </c>
      <c r="BB2389">
        <v>2.1266174645229001E-2</v>
      </c>
      <c r="BC2389">
        <v>1.9722018414546998E-2</v>
      </c>
      <c r="BD2389">
        <v>2.2613663754643999E-2</v>
      </c>
      <c r="BE2389">
        <v>2.1754332597416E-2</v>
      </c>
      <c r="BF2389">
        <v>2.0652570118170999E-2</v>
      </c>
      <c r="BG2389">
        <v>2.0758637092911002E-2</v>
      </c>
    </row>
    <row r="2390" spans="1:59" x14ac:dyDescent="0.2">
      <c r="A2390" s="2" t="s">
        <v>486</v>
      </c>
      <c r="B2390" s="2" t="s">
        <v>482</v>
      </c>
      <c r="C2390" s="2" t="s">
        <v>289</v>
      </c>
      <c r="D2390" s="2" t="s">
        <v>290</v>
      </c>
      <c r="E2390">
        <v>2.9223196742551E-5</v>
      </c>
      <c r="F2390">
        <v>2.9184193869759998E-5</v>
      </c>
      <c r="G2390">
        <v>5.9381808974217997E-5</v>
      </c>
      <c r="H2390">
        <v>8.8648820982694E-5</v>
      </c>
      <c r="I2390">
        <v>1.0480800764438001E-4</v>
      </c>
      <c r="J2390">
        <v>1.0668987156602999E-4</v>
      </c>
      <c r="K2390">
        <v>1.2214196652081001E-4</v>
      </c>
      <c r="L2390">
        <v>1.8923753833521999E-4</v>
      </c>
      <c r="M2390">
        <v>1.2201444175672E-4</v>
      </c>
      <c r="N2390">
        <v>1.2437146533654999E-4</v>
      </c>
      <c r="O2390">
        <v>1.268079182894E-4</v>
      </c>
      <c r="P2390">
        <v>1.2733812767291001E-4</v>
      </c>
      <c r="Q2390">
        <v>1.3719910983771001E-4</v>
      </c>
      <c r="R2390">
        <v>2.0157115291991E-4</v>
      </c>
      <c r="S2390">
        <v>1.9451985908625001E-4</v>
      </c>
      <c r="T2390">
        <v>1.8664649999725001E-4</v>
      </c>
      <c r="U2390">
        <v>2.7117565938907998E-4</v>
      </c>
      <c r="V2390">
        <v>3.2839500857873998E-4</v>
      </c>
      <c r="W2390">
        <v>3.1338761822431998E-4</v>
      </c>
      <c r="X2390">
        <v>2.9486446928515998E-4</v>
      </c>
      <c r="Y2390">
        <v>2.7021687785435999E-4</v>
      </c>
      <c r="Z2390">
        <v>2.8990960205776999E-4</v>
      </c>
      <c r="AA2390">
        <v>3.3487353001444001E-4</v>
      </c>
      <c r="AB2390">
        <v>3.8730634981898001E-4</v>
      </c>
      <c r="AC2390">
        <v>3.6492840822357001E-4</v>
      </c>
      <c r="AD2390">
        <v>3.6963946376048997E-4</v>
      </c>
      <c r="AE2390">
        <v>4.1999107756899998E-4</v>
      </c>
      <c r="AF2390">
        <v>4.6647180134269E-4</v>
      </c>
      <c r="AG2390">
        <v>5.7320098372644996E-4</v>
      </c>
      <c r="AH2390">
        <v>5.9992930404720996E-4</v>
      </c>
      <c r="AI2390">
        <v>5.3194053066323997E-4</v>
      </c>
      <c r="AJ2390">
        <v>6.0625264333572003E-4</v>
      </c>
      <c r="AK2390">
        <v>7.0595520660477005E-4</v>
      </c>
      <c r="AL2390">
        <v>7.6006712861679995E-4</v>
      </c>
      <c r="AM2390">
        <v>8.7791722010482996E-4</v>
      </c>
      <c r="AN2390">
        <v>8.4618753037588002E-4</v>
      </c>
      <c r="AO2390">
        <v>7.8503576839927E-4</v>
      </c>
      <c r="AP2390">
        <v>7.1099383736547995E-4</v>
      </c>
      <c r="AQ2390">
        <v>5.2841864994541997E-4</v>
      </c>
      <c r="AR2390">
        <v>5.1900925098983999E-4</v>
      </c>
      <c r="AS2390">
        <v>8.0797975887401995E-4</v>
      </c>
      <c r="AT2390">
        <v>5.5886655062565996E-4</v>
      </c>
      <c r="AU2390">
        <v>3.6549883279834002E-4</v>
      </c>
      <c r="AV2390">
        <v>4.2309918216733999E-4</v>
      </c>
      <c r="AW2390">
        <v>6.7269244470219002E-4</v>
      </c>
      <c r="AX2390">
        <v>7.1681448810258003E-4</v>
      </c>
      <c r="AY2390">
        <v>7.5356576848958001E-4</v>
      </c>
      <c r="AZ2390">
        <v>1.2212818468235001E-3</v>
      </c>
      <c r="BA2390">
        <v>7.0740253452435998E-4</v>
      </c>
      <c r="BB2390">
        <v>7.6569169310153004E-4</v>
      </c>
      <c r="BC2390">
        <v>7.3070682922571004E-4</v>
      </c>
      <c r="BD2390">
        <v>7.4249423942397003E-4</v>
      </c>
      <c r="BE2390">
        <v>5.0451474284615E-4</v>
      </c>
      <c r="BF2390">
        <v>5.0154815715206002E-4</v>
      </c>
      <c r="BG2390">
        <v>5.0297867783872E-4</v>
      </c>
    </row>
    <row r="2391" spans="1:59" x14ac:dyDescent="0.2">
      <c r="A2391" s="2" t="s">
        <v>486</v>
      </c>
      <c r="B2391" s="2" t="s">
        <v>482</v>
      </c>
      <c r="C2391" s="2" t="s">
        <v>291</v>
      </c>
      <c r="D2391" s="2" t="s">
        <v>292</v>
      </c>
      <c r="E2391">
        <v>5.2222501101679996E-4</v>
      </c>
      <c r="F2391">
        <v>5.2222501101679996E-4</v>
      </c>
      <c r="G2391">
        <v>4.752221271308E-4</v>
      </c>
      <c r="H2391">
        <v>9.8971821145959994E-4</v>
      </c>
      <c r="I2391">
        <v>1.0239173589764001E-3</v>
      </c>
      <c r="J2391">
        <v>9.4579561634880005E-4</v>
      </c>
      <c r="K2391">
        <v>1.2328398724432E-3</v>
      </c>
      <c r="L2391">
        <v>1.3788005396312001E-3</v>
      </c>
      <c r="M2391">
        <v>1.3870471877808E-3</v>
      </c>
      <c r="N2391">
        <v>1.2522030806627999E-3</v>
      </c>
      <c r="O2391">
        <v>1.4087474351915999E-3</v>
      </c>
      <c r="P2391">
        <v>1.5695166154948001E-3</v>
      </c>
      <c r="Q2391">
        <v>1.7478199431168E-3</v>
      </c>
      <c r="R2391">
        <v>1.9169826080496001E-3</v>
      </c>
      <c r="S2391">
        <v>2.0906203858876002E-3</v>
      </c>
      <c r="T2391">
        <v>2.1239435747487999E-3</v>
      </c>
      <c r="U2391">
        <v>2.2297989291564001E-3</v>
      </c>
      <c r="V2391">
        <v>2.4543736113792E-3</v>
      </c>
      <c r="W2391">
        <v>2.604964638528E-3</v>
      </c>
      <c r="X2391">
        <v>2.5919083881600002E-3</v>
      </c>
      <c r="Y2391">
        <v>2.6915559777792E-3</v>
      </c>
      <c r="Z2391">
        <v>2.8232609332928E-3</v>
      </c>
      <c r="AA2391">
        <v>3.3862928027712002E-3</v>
      </c>
      <c r="AB2391">
        <v>4.0218212561744003E-3</v>
      </c>
      <c r="AC2391">
        <v>4.8668631685183997E-3</v>
      </c>
      <c r="AD2391">
        <v>4.5870641791772001E-3</v>
      </c>
      <c r="AE2391">
        <v>3.6928427976720001E-3</v>
      </c>
      <c r="AF2391">
        <v>3.9675934888744003E-3</v>
      </c>
      <c r="AG2391">
        <v>3.3912389565264002E-3</v>
      </c>
      <c r="AH2391">
        <v>3.9411762847743996E-3</v>
      </c>
      <c r="AI2391">
        <v>3.3567020622379999E-3</v>
      </c>
      <c r="AJ2391">
        <v>3.5334839536416002E-3</v>
      </c>
      <c r="AK2391">
        <v>3.9283790578955998E-3</v>
      </c>
      <c r="AL2391">
        <v>4.2361972490796004E-3</v>
      </c>
      <c r="AM2391">
        <v>4.8205668320544003E-3</v>
      </c>
      <c r="AN2391">
        <v>6.2996206771119998E-3</v>
      </c>
      <c r="AO2391">
        <v>6.5035906981248002E-3</v>
      </c>
      <c r="AP2391">
        <v>6.6808997394048001E-3</v>
      </c>
      <c r="AQ2391">
        <v>6.9471009974967999E-3</v>
      </c>
      <c r="AR2391">
        <v>6.6088106446208E-3</v>
      </c>
      <c r="AS2391">
        <v>7.5148465869343999E-3</v>
      </c>
      <c r="AT2391">
        <v>9.4103011688223999E-3</v>
      </c>
      <c r="AU2391">
        <v>1.0894646264877E-2</v>
      </c>
      <c r="AV2391">
        <v>9.8441699181560007E-3</v>
      </c>
      <c r="AW2391">
        <v>9.2998486038947999E-3</v>
      </c>
      <c r="AX2391">
        <v>9.4562173542150005E-3</v>
      </c>
      <c r="AY2391">
        <v>9.8542368440152003E-3</v>
      </c>
      <c r="AZ2391">
        <v>1.0135333143085E-2</v>
      </c>
      <c r="BA2391">
        <v>8.9404812443726993E-3</v>
      </c>
      <c r="BB2391">
        <v>9.6668638526460002E-3</v>
      </c>
      <c r="BC2391">
        <v>8.6863593556916006E-3</v>
      </c>
      <c r="BD2391">
        <v>9.3632690645284004E-3</v>
      </c>
      <c r="BE2391">
        <v>9.0707077171738003E-3</v>
      </c>
      <c r="BF2391">
        <v>9.0516927187776E-3</v>
      </c>
      <c r="BG2391">
        <v>8.6749270825890006E-3</v>
      </c>
    </row>
    <row r="2392" spans="1:59" x14ac:dyDescent="0.2">
      <c r="A2392" s="2" t="s">
        <v>486</v>
      </c>
      <c r="B2392" s="2" t="s">
        <v>482</v>
      </c>
      <c r="C2392" s="2" t="s">
        <v>293</v>
      </c>
      <c r="D2392" s="2" t="s">
        <v>294</v>
      </c>
      <c r="E2392">
        <v>1.9610301861757999E-3</v>
      </c>
      <c r="F2392">
        <v>1.9610301861757999E-3</v>
      </c>
      <c r="G2392">
        <v>2.0814772895184001E-3</v>
      </c>
      <c r="H2392">
        <v>2.2584344169143998E-3</v>
      </c>
      <c r="I2392">
        <v>2.4428373604150999E-3</v>
      </c>
      <c r="J2392">
        <v>2.5962398412221E-3</v>
      </c>
      <c r="K2392">
        <v>2.7542357378748002E-3</v>
      </c>
      <c r="L2392">
        <v>2.8429828491102998E-3</v>
      </c>
      <c r="M2392">
        <v>3.0053428272351999E-3</v>
      </c>
      <c r="N2392">
        <v>3.123304365086E-3</v>
      </c>
      <c r="O2392">
        <v>3.5147365177526E-3</v>
      </c>
      <c r="P2392">
        <v>3.6056599733009999E-3</v>
      </c>
      <c r="Q2392">
        <v>3.7836927988537002E-3</v>
      </c>
      <c r="R2392">
        <v>3.9560541826460004E-3</v>
      </c>
      <c r="S2392">
        <v>4.0959745815693002E-3</v>
      </c>
      <c r="T2392">
        <v>4.2653800969773004E-3</v>
      </c>
      <c r="U2392">
        <v>4.4772554778607998E-3</v>
      </c>
      <c r="V2392">
        <v>4.6718453010770001E-3</v>
      </c>
      <c r="W2392">
        <v>4.7410207690664003E-3</v>
      </c>
      <c r="X2392">
        <v>4.8093046809427999E-3</v>
      </c>
      <c r="Y2392">
        <v>5.2925742312799999E-3</v>
      </c>
      <c r="Z2392">
        <v>5.003672396128E-3</v>
      </c>
      <c r="AA2392">
        <v>5.0686327039040002E-3</v>
      </c>
      <c r="AB2392">
        <v>3.9856104615039996E-3</v>
      </c>
      <c r="AC2392">
        <v>3.2548703152000002E-3</v>
      </c>
      <c r="AD2392">
        <v>2.7884372691E-3</v>
      </c>
      <c r="AE2392">
        <v>2.768632161792E-3</v>
      </c>
      <c r="AF2392">
        <v>2.6453587805399998E-3</v>
      </c>
      <c r="AG2392">
        <v>2.5643147664960002E-3</v>
      </c>
      <c r="AH2392">
        <v>2.42924089072E-3</v>
      </c>
      <c r="AI2392">
        <v>2.3402440416319999E-3</v>
      </c>
      <c r="AJ2392">
        <v>2.5218847149440001E-3</v>
      </c>
      <c r="AK2392">
        <v>2.339348127648E-3</v>
      </c>
      <c r="AL2392">
        <v>2.42918947936E-3</v>
      </c>
      <c r="AM2392">
        <v>2.5006246621440001E-3</v>
      </c>
      <c r="AN2392">
        <v>2.5584348735680001E-3</v>
      </c>
      <c r="AO2392">
        <v>2.4793095544000002E-3</v>
      </c>
      <c r="AP2392">
        <v>2.44247985184E-3</v>
      </c>
      <c r="AQ2392">
        <v>2.5646242616960001E-3</v>
      </c>
      <c r="AR2392">
        <v>2.6377110966079999E-3</v>
      </c>
      <c r="AS2392">
        <v>2.659337107728E-3</v>
      </c>
      <c r="AT2392">
        <v>2.44667769808E-3</v>
      </c>
      <c r="AU2392">
        <v>2.335454878736E-3</v>
      </c>
      <c r="AV2392">
        <v>1.8964234828E-3</v>
      </c>
      <c r="AW2392">
        <v>2.2698081080639999E-3</v>
      </c>
      <c r="AX2392">
        <v>2.5182785380479999E-3</v>
      </c>
      <c r="AY2392">
        <v>2.4823438463040001E-3</v>
      </c>
      <c r="AZ2392">
        <v>2.139020546992E-3</v>
      </c>
      <c r="BA2392">
        <v>2.433710540688E-3</v>
      </c>
      <c r="BB2392">
        <v>2.4541228643679999E-3</v>
      </c>
      <c r="BC2392">
        <v>2.5937926816479999E-3</v>
      </c>
      <c r="BD2392">
        <v>2.7640618134080002E-3</v>
      </c>
      <c r="BE2392">
        <v>2.5209235995552002E-3</v>
      </c>
      <c r="BF2392">
        <v>2.7626452284493998E-3</v>
      </c>
      <c r="BG2392">
        <v>2.7675252919077999E-3</v>
      </c>
    </row>
    <row r="2393" spans="1:59" x14ac:dyDescent="0.2">
      <c r="A2393" s="2" t="s">
        <v>486</v>
      </c>
      <c r="B2393" s="2" t="s">
        <v>482</v>
      </c>
      <c r="C2393" s="2" t="s">
        <v>295</v>
      </c>
      <c r="D2393" s="2" t="s">
        <v>296</v>
      </c>
      <c r="E2393">
        <v>2.2911504000000001E-4</v>
      </c>
      <c r="F2393">
        <v>2.2911504000000001E-4</v>
      </c>
      <c r="G2393">
        <v>2.5093487999999997E-4</v>
      </c>
      <c r="H2393">
        <v>2.0365716E-4</v>
      </c>
      <c r="I2393">
        <v>1.9274723999999999E-4</v>
      </c>
      <c r="J2393">
        <v>2.8002912000000001E-4</v>
      </c>
      <c r="K2393">
        <v>2.2547784E-4</v>
      </c>
      <c r="L2393">
        <v>2.2547784E-4</v>
      </c>
      <c r="M2393">
        <v>3.2003328000000002E-4</v>
      </c>
      <c r="N2393">
        <v>3.4912668E-4</v>
      </c>
      <c r="O2393">
        <v>3.6367380000000001E-4</v>
      </c>
      <c r="P2393">
        <v>3.6731099999999999E-4</v>
      </c>
      <c r="Q2393">
        <v>2.982126E-4</v>
      </c>
      <c r="R2393">
        <v>2.7639275999999998E-4</v>
      </c>
      <c r="S2393">
        <v>2.8002912000000001E-4</v>
      </c>
      <c r="T2393">
        <v>2.6548199999999999E-4</v>
      </c>
      <c r="U2393">
        <v>2.4729852E-4</v>
      </c>
      <c r="V2393">
        <v>2.3275140000000001E-4</v>
      </c>
      <c r="W2393">
        <v>2.2547784E-4</v>
      </c>
      <c r="X2393">
        <v>2.2911504000000001E-4</v>
      </c>
      <c r="Y2393">
        <v>2.1820427999999999E-4</v>
      </c>
      <c r="Z2393">
        <v>2.2547784E-4</v>
      </c>
      <c r="AA2393">
        <v>2.1820427999999999E-4</v>
      </c>
      <c r="AB2393">
        <v>2.1820427999999999E-4</v>
      </c>
      <c r="AC2393">
        <v>2.2547784E-4</v>
      </c>
      <c r="AD2393">
        <v>5.3862731999999999E-4</v>
      </c>
      <c r="AE2393">
        <v>4.470144E-4</v>
      </c>
      <c r="AF2393">
        <v>5.3449200000000002E-4</v>
      </c>
      <c r="AG2393">
        <v>6.0025560000000005E-4</v>
      </c>
      <c r="AH2393">
        <v>5.2527468000000005E-4</v>
      </c>
      <c r="AI2393">
        <v>6.0547871999999995E-4</v>
      </c>
      <c r="AJ2393">
        <v>5.5545588000000001E-4</v>
      </c>
      <c r="AK2393">
        <v>4.9077924000000002E-4</v>
      </c>
      <c r="AL2393">
        <v>5.603766E-4</v>
      </c>
      <c r="AM2393">
        <v>4.9429295999999998E-4</v>
      </c>
      <c r="AN2393">
        <v>5.1541895999999998E-4</v>
      </c>
      <c r="AO2393">
        <v>5.3016179999999997E-4</v>
      </c>
      <c r="AP2393">
        <v>4.7247228E-4</v>
      </c>
      <c r="AQ2393">
        <v>5.0364888000000005E-4</v>
      </c>
      <c r="AR2393">
        <v>4.5578315999999998E-4</v>
      </c>
      <c r="AS2393">
        <v>6.7519620000000005E-4</v>
      </c>
      <c r="AT2393">
        <v>8.2850627999999998E-4</v>
      </c>
      <c r="AU2393">
        <v>9.2188572000000005E-4</v>
      </c>
      <c r="AV2393">
        <v>1.01803464E-3</v>
      </c>
      <c r="AW2393">
        <v>1.0423434E-3</v>
      </c>
      <c r="AX2393">
        <v>1.1842446000000001E-3</v>
      </c>
      <c r="AY2393">
        <v>1.1653194000000001E-3</v>
      </c>
      <c r="AZ2393">
        <v>1.4137155199999999E-3</v>
      </c>
      <c r="BA2393">
        <v>1.29275468E-3</v>
      </c>
      <c r="BB2393">
        <v>1.550633E-3</v>
      </c>
      <c r="BC2393">
        <v>1.4668908799999999E-3</v>
      </c>
      <c r="BD2393">
        <v>1.7256120000000001E-3</v>
      </c>
      <c r="BE2393">
        <v>1.7450966400000001E-3</v>
      </c>
      <c r="BF2393">
        <v>1.8019102954266999E-3</v>
      </c>
      <c r="BG2393">
        <v>1.8287939869507E-3</v>
      </c>
    </row>
    <row r="2394" spans="1:59" x14ac:dyDescent="0.2">
      <c r="A2394" s="2" t="s">
        <v>486</v>
      </c>
      <c r="B2394" s="2" t="s">
        <v>482</v>
      </c>
      <c r="C2394" s="2" t="s">
        <v>297</v>
      </c>
      <c r="D2394" s="2" t="s">
        <v>298</v>
      </c>
      <c r="E2394">
        <v>9.2566264209482004E-7</v>
      </c>
      <c r="F2394">
        <v>9.2553912905285997E-7</v>
      </c>
      <c r="G2394">
        <v>1.8693042132356001E-6</v>
      </c>
      <c r="H2394">
        <v>2.7828472985707E-6</v>
      </c>
      <c r="I2394">
        <v>3.2881361399717999E-6</v>
      </c>
      <c r="J2394">
        <v>3.349673964113E-6</v>
      </c>
      <c r="K2394">
        <v>3.8332221576864997E-6</v>
      </c>
      <c r="L2394">
        <v>5.9306762332519003E-6</v>
      </c>
      <c r="M2394">
        <v>4.3606801213988998E-6</v>
      </c>
      <c r="N2394">
        <v>4.8698077029283004E-6</v>
      </c>
      <c r="O2394">
        <v>5.0099834405929997E-6</v>
      </c>
      <c r="P2394">
        <v>5.1284802841292997E-6</v>
      </c>
      <c r="Q2394">
        <v>5.2312183811428001E-6</v>
      </c>
      <c r="R2394">
        <v>5.1988626137111004E-6</v>
      </c>
      <c r="S2394">
        <v>1.8532571760843001E-5</v>
      </c>
      <c r="T2394">
        <v>2.1838977645850001E-5</v>
      </c>
      <c r="U2394">
        <v>2.5384133543387001E-5</v>
      </c>
      <c r="V2394">
        <v>2.7315314978656E-5</v>
      </c>
      <c r="W2394">
        <v>3.2186023906730003E-5</v>
      </c>
      <c r="X2394">
        <v>2.8346304655098E-5</v>
      </c>
      <c r="Y2394">
        <v>3.0487023041892001E-5</v>
      </c>
      <c r="Z2394">
        <v>3.2437241113727997E-5</v>
      </c>
      <c r="AA2394">
        <v>3.5846009535209999E-5</v>
      </c>
      <c r="AB2394">
        <v>4.4084208961965E-5</v>
      </c>
      <c r="AC2394">
        <v>8.1365965273394003E-5</v>
      </c>
      <c r="AD2394">
        <v>1.1064169059462E-4</v>
      </c>
      <c r="AE2394">
        <v>1.0889924294943E-4</v>
      </c>
      <c r="AF2394">
        <v>1.0131317778931E-4</v>
      </c>
      <c r="AG2394">
        <v>1.2794118128743999E-4</v>
      </c>
      <c r="AH2394">
        <v>1.2649189829323001E-4</v>
      </c>
      <c r="AI2394">
        <v>2.4309124264581999E-4</v>
      </c>
      <c r="AJ2394">
        <v>2.2919649340068999E-4</v>
      </c>
      <c r="AK2394">
        <v>2.9428527411392002E-4</v>
      </c>
      <c r="AL2394">
        <v>2.6496602903266001E-4</v>
      </c>
      <c r="AM2394">
        <v>3.3543695574177001E-4</v>
      </c>
      <c r="AN2394">
        <v>2.9746289389296E-4</v>
      </c>
      <c r="AO2394">
        <v>3.3899285361960001E-4</v>
      </c>
      <c r="AP2394">
        <v>3.4007410773549999E-4</v>
      </c>
      <c r="AQ2394">
        <v>3.3249594026228999E-4</v>
      </c>
      <c r="AR2394">
        <v>3.1747267132775002E-4</v>
      </c>
      <c r="AS2394">
        <v>2.8835892033395001E-4</v>
      </c>
      <c r="AT2394">
        <v>2.8933691416572002E-4</v>
      </c>
      <c r="AU2394">
        <v>3.6072268599810999E-4</v>
      </c>
      <c r="AV2394">
        <v>4.4043637456775002E-4</v>
      </c>
      <c r="AW2394">
        <v>6.7114086028748998E-4</v>
      </c>
      <c r="AX2394">
        <v>4.6398623263017001E-4</v>
      </c>
      <c r="AY2394">
        <v>5.1426896167133004E-4</v>
      </c>
      <c r="AZ2394">
        <v>4.5123780308726997E-4</v>
      </c>
      <c r="BA2394">
        <v>4.0566745461513998E-4</v>
      </c>
      <c r="BB2394">
        <v>4.1606333884337002E-4</v>
      </c>
      <c r="BC2394">
        <v>3.1825827350738002E-4</v>
      </c>
      <c r="BD2394">
        <v>4.3387884099330002E-4</v>
      </c>
      <c r="BE2394">
        <v>4.6271758923115001E-4</v>
      </c>
      <c r="BF2394">
        <v>4.6053422467017002E-4</v>
      </c>
      <c r="BG2394">
        <v>4.8160531703116003E-4</v>
      </c>
    </row>
    <row r="2395" spans="1:59" x14ac:dyDescent="0.2">
      <c r="A2395" s="2" t="s">
        <v>486</v>
      </c>
      <c r="B2395" s="2" t="s">
        <v>482</v>
      </c>
      <c r="C2395" s="2" t="s">
        <v>299</v>
      </c>
      <c r="D2395" s="2" t="s">
        <v>300</v>
      </c>
      <c r="E2395">
        <v>6.7073906808412E-3</v>
      </c>
      <c r="F2395">
        <v>6.8892187954777999E-3</v>
      </c>
      <c r="G2395">
        <v>8.2792147644936993E-3</v>
      </c>
      <c r="H2395">
        <v>9.2529798027320993E-3</v>
      </c>
      <c r="I2395">
        <v>1.0278306382142E-2</v>
      </c>
      <c r="J2395">
        <v>1.4166655310334E-2</v>
      </c>
      <c r="K2395">
        <v>1.3447940346987999E-2</v>
      </c>
      <c r="L2395">
        <v>1.3469004151052E-2</v>
      </c>
      <c r="M2395">
        <v>1.6549770745985001E-2</v>
      </c>
      <c r="N2395">
        <v>1.8273915725537E-2</v>
      </c>
      <c r="O2395">
        <v>2.0350536883135002E-2</v>
      </c>
      <c r="P2395">
        <v>2.0074816718948001E-2</v>
      </c>
      <c r="Q2395">
        <v>2.1345985253247001E-2</v>
      </c>
      <c r="R2395">
        <v>2.0960319320281001E-2</v>
      </c>
      <c r="S2395">
        <v>2.1034953541262998E-2</v>
      </c>
      <c r="T2395">
        <v>2.1266339909125E-2</v>
      </c>
      <c r="U2395">
        <v>2.3896100253585999E-2</v>
      </c>
      <c r="V2395">
        <v>2.6236545742294001E-2</v>
      </c>
      <c r="W2395">
        <v>2.6236047865058999E-2</v>
      </c>
      <c r="X2395">
        <v>2.7583670198664E-2</v>
      </c>
      <c r="Y2395">
        <v>2.8522958622015E-2</v>
      </c>
      <c r="Z2395">
        <v>5.6152569479412003E-2</v>
      </c>
      <c r="AA2395">
        <v>6.0435370856716998E-2</v>
      </c>
      <c r="AB2395">
        <v>6.3314365223793995E-2</v>
      </c>
      <c r="AC2395">
        <v>6.7531443456852996E-2</v>
      </c>
      <c r="AD2395">
        <v>6.9008733284894999E-2</v>
      </c>
      <c r="AE2395">
        <v>6.3635090640780004E-2</v>
      </c>
      <c r="AF2395">
        <v>6.6099501047601997E-2</v>
      </c>
      <c r="AG2395">
        <v>8.1352686585044007E-2</v>
      </c>
      <c r="AH2395">
        <v>8.0987795853007E-2</v>
      </c>
      <c r="AI2395">
        <v>9.2620145812440005E-2</v>
      </c>
      <c r="AJ2395">
        <v>0.11115333293187001</v>
      </c>
      <c r="AK2395">
        <v>0.11971898001905</v>
      </c>
      <c r="AL2395">
        <v>0.13464097983115</v>
      </c>
      <c r="AM2395">
        <v>0.13782246812616999</v>
      </c>
      <c r="AN2395">
        <v>0.13900511582842001</v>
      </c>
      <c r="AO2395">
        <v>0.14503298401355</v>
      </c>
      <c r="AP2395">
        <v>0.15637197222053001</v>
      </c>
      <c r="AQ2395">
        <v>0.1537177059034</v>
      </c>
      <c r="AR2395">
        <v>0.15171633904771001</v>
      </c>
      <c r="AS2395">
        <v>0.16092658008822999</v>
      </c>
      <c r="AT2395">
        <v>0.16185531665608999</v>
      </c>
      <c r="AU2395">
        <v>0.18338031738321001</v>
      </c>
      <c r="AV2395">
        <v>0.18059786629656999</v>
      </c>
      <c r="AW2395">
        <v>0.19529507933998</v>
      </c>
      <c r="AX2395">
        <v>0.20184593032213999</v>
      </c>
      <c r="AY2395">
        <v>0.20990680575605</v>
      </c>
      <c r="AZ2395">
        <v>0.22509802296934001</v>
      </c>
      <c r="BA2395">
        <v>0.22798834258176001</v>
      </c>
      <c r="BB2395">
        <v>0.22098847753973</v>
      </c>
      <c r="BC2395">
        <v>0.21649989820824</v>
      </c>
      <c r="BD2395">
        <v>0.22873837118948001</v>
      </c>
      <c r="BE2395">
        <v>0.18098747770112</v>
      </c>
      <c r="BF2395">
        <v>0.20513603788962001</v>
      </c>
      <c r="BG2395">
        <v>0.2056518183246</v>
      </c>
    </row>
    <row r="2396" spans="1:59" x14ac:dyDescent="0.2">
      <c r="A2396" s="2" t="s">
        <v>486</v>
      </c>
      <c r="B2396" s="2" t="s">
        <v>482</v>
      </c>
      <c r="C2396" s="2" t="s">
        <v>301</v>
      </c>
      <c r="D2396" s="2" t="s">
        <v>302</v>
      </c>
      <c r="E2396">
        <v>4.0433672670159998E-4</v>
      </c>
      <c r="F2396">
        <v>4.0433672670159998E-4</v>
      </c>
      <c r="G2396">
        <v>4.3502770554319998E-4</v>
      </c>
      <c r="H2396">
        <v>4.7411716966879998E-4</v>
      </c>
      <c r="I2396">
        <v>4.6879770127119998E-4</v>
      </c>
      <c r="J2396">
        <v>5.2297278826800005E-4</v>
      </c>
      <c r="K2396">
        <v>6.2331068946719999E-4</v>
      </c>
      <c r="L2396">
        <v>6.4094530357199997E-4</v>
      </c>
      <c r="M2396">
        <v>7.1027959030560005E-4</v>
      </c>
      <c r="N2396">
        <v>7.7262915719919999E-4</v>
      </c>
      <c r="O2396">
        <v>8.0008602265200005E-4</v>
      </c>
      <c r="P2396">
        <v>1.0367647366608E-3</v>
      </c>
      <c r="Q2396">
        <v>1.0607916092984001E-3</v>
      </c>
      <c r="R2396">
        <v>1.2011610411472001E-3</v>
      </c>
      <c r="S2396">
        <v>1.3499021242224E-3</v>
      </c>
      <c r="T2396">
        <v>1.4489153316959999E-3</v>
      </c>
      <c r="U2396">
        <v>1.4891107610288E-3</v>
      </c>
      <c r="V2396">
        <v>1.4301951936720001E-3</v>
      </c>
      <c r="W2396">
        <v>1.4018077062639999E-3</v>
      </c>
      <c r="X2396">
        <v>1.3936557423824001E-3</v>
      </c>
      <c r="Y2396">
        <v>1.5638739199999999E-3</v>
      </c>
      <c r="Z2396">
        <v>1.5773721600000001E-3</v>
      </c>
      <c r="AA2396">
        <v>1.5773721600000001E-3</v>
      </c>
      <c r="AB2396">
        <v>1.6454426800000001E-3</v>
      </c>
      <c r="AC2396">
        <v>1.6485151200000001E-3</v>
      </c>
      <c r="AD2396">
        <v>1.68788844E-3</v>
      </c>
      <c r="AE2396">
        <v>1.83433404E-3</v>
      </c>
      <c r="AF2396">
        <v>1.6887654E-3</v>
      </c>
      <c r="AG2396">
        <v>2.0442531200000002E-3</v>
      </c>
      <c r="AH2396">
        <v>2.0380505599999999E-3</v>
      </c>
      <c r="AI2396">
        <v>2.0271599599999998E-3</v>
      </c>
      <c r="AJ2396">
        <v>2.0451908399999998E-3</v>
      </c>
      <c r="AK2396">
        <v>1.8482304399999999E-3</v>
      </c>
      <c r="AL2396">
        <v>1.91457476E-3</v>
      </c>
      <c r="AM2396">
        <v>1.8255059200000001E-3</v>
      </c>
      <c r="AN2396">
        <v>1.63859388E-3</v>
      </c>
      <c r="AO2396">
        <v>1.6335877599999999E-3</v>
      </c>
      <c r="AP2396">
        <v>1.6815923600000001E-3</v>
      </c>
      <c r="AQ2396">
        <v>1.69158472E-3</v>
      </c>
      <c r="AR2396">
        <v>1.6139037600000001E-3</v>
      </c>
      <c r="AS2396">
        <v>1.48027068E-3</v>
      </c>
      <c r="AT2396">
        <v>1.6638507200000001E-3</v>
      </c>
      <c r="AU2396">
        <v>1.8477453680000001E-3</v>
      </c>
      <c r="AV2396">
        <v>1.6404961719999999E-3</v>
      </c>
      <c r="AW2396">
        <v>1.4768199740000001E-3</v>
      </c>
      <c r="AX2396">
        <v>1.3694527E-3</v>
      </c>
      <c r="AY2396">
        <v>1.4412848240000001E-3</v>
      </c>
      <c r="AZ2396">
        <v>1.744168475E-3</v>
      </c>
      <c r="BA2396">
        <v>1.543018428E-3</v>
      </c>
      <c r="BB2396">
        <v>1.849389682E-3</v>
      </c>
      <c r="BC2396">
        <v>1.7455140640000001E-3</v>
      </c>
      <c r="BD2396">
        <v>1.8767071364999999E-3</v>
      </c>
      <c r="BE2396">
        <v>1.8455073945000001E-3</v>
      </c>
      <c r="BF2396">
        <v>1.9866706932127999E-3</v>
      </c>
      <c r="BG2396">
        <v>1.7347564278306E-3</v>
      </c>
    </row>
    <row r="2397" spans="1:59" x14ac:dyDescent="0.2">
      <c r="A2397" s="2" t="s">
        <v>486</v>
      </c>
      <c r="B2397" s="2" t="s">
        <v>482</v>
      </c>
      <c r="C2397" s="2" t="s">
        <v>303</v>
      </c>
      <c r="D2397" s="2" t="s">
        <v>304</v>
      </c>
      <c r="E2397">
        <v>1.0980226422E-6</v>
      </c>
      <c r="F2397">
        <v>1.0980226422E-6</v>
      </c>
      <c r="G2397">
        <v>1.37252830275E-6</v>
      </c>
      <c r="H2397">
        <v>1.37252830275E-6</v>
      </c>
      <c r="I2397">
        <v>1.235275472475E-6</v>
      </c>
      <c r="J2397">
        <v>1.7744603784745E-6</v>
      </c>
      <c r="K2397">
        <v>2.7810656621265E-5</v>
      </c>
      <c r="L2397">
        <v>2.6957977375445001E-5</v>
      </c>
      <c r="M2397">
        <v>2.7869615111867E-5</v>
      </c>
      <c r="N2397">
        <v>2.9565464169538E-5</v>
      </c>
      <c r="O2397">
        <v>4.5819622670326998E-5</v>
      </c>
      <c r="P2397">
        <v>7.379197974777E-5</v>
      </c>
      <c r="Q2397">
        <v>5.7114205898353999E-5</v>
      </c>
      <c r="R2397">
        <v>6.6383618814287997E-5</v>
      </c>
      <c r="S2397">
        <v>7.2823821437385997E-5</v>
      </c>
      <c r="T2397">
        <v>7.8790381812741006E-5</v>
      </c>
      <c r="U2397">
        <v>6.6215782934955002E-5</v>
      </c>
      <c r="V2397">
        <v>7.9999261425370004E-5</v>
      </c>
      <c r="W2397">
        <v>4.1952919721908998E-5</v>
      </c>
      <c r="X2397">
        <v>5.8968776101387999E-5</v>
      </c>
      <c r="Y2397">
        <v>1.2658322907430999E-4</v>
      </c>
      <c r="Z2397">
        <v>1.6120823754658999E-4</v>
      </c>
      <c r="AA2397">
        <v>2.6999913352492998E-4</v>
      </c>
      <c r="AB2397">
        <v>3.2009180251963998E-4</v>
      </c>
      <c r="AC2397">
        <v>3.2095585719071998E-4</v>
      </c>
      <c r="AD2397">
        <v>3.2184994735340999E-4</v>
      </c>
      <c r="AE2397">
        <v>3.4453399165188003E-4</v>
      </c>
      <c r="AF2397">
        <v>3.4755844511813E-4</v>
      </c>
      <c r="AG2397">
        <v>3.7139234477256001E-4</v>
      </c>
      <c r="AH2397">
        <v>4.5439978587308002E-4</v>
      </c>
      <c r="AI2397">
        <v>5.6747514102857999E-4</v>
      </c>
      <c r="AJ2397">
        <v>5.7949573924622995E-4</v>
      </c>
      <c r="AK2397">
        <v>5.8205479493428E-4</v>
      </c>
      <c r="AL2397">
        <v>5.8101067306263999E-4</v>
      </c>
      <c r="AM2397">
        <v>5.8047850888977997E-4</v>
      </c>
      <c r="AN2397">
        <v>5.6471429893715001E-4</v>
      </c>
      <c r="AO2397">
        <v>6.1245122575579001E-4</v>
      </c>
      <c r="AP2397">
        <v>6.3456918038563002E-4</v>
      </c>
      <c r="AQ2397">
        <v>6.8587425625573999E-4</v>
      </c>
      <c r="AR2397">
        <v>8.0438133634110997E-4</v>
      </c>
      <c r="AS2397">
        <v>8.0763543478410999E-4</v>
      </c>
      <c r="AT2397">
        <v>6.2818047131921997E-4</v>
      </c>
      <c r="AU2397">
        <v>6.4230045510268996E-4</v>
      </c>
      <c r="AV2397">
        <v>7.3686209945540997E-4</v>
      </c>
      <c r="AW2397">
        <v>8.2473354594774005E-4</v>
      </c>
      <c r="AX2397">
        <v>9.5747839492728E-4</v>
      </c>
      <c r="AY2397">
        <v>1.1702933596378E-3</v>
      </c>
      <c r="AZ2397">
        <v>1.27556912858E-3</v>
      </c>
      <c r="BA2397">
        <v>1.4615546659356999E-3</v>
      </c>
      <c r="BB2397">
        <v>1.3831867248469E-3</v>
      </c>
      <c r="BC2397">
        <v>1.5071294692906999E-3</v>
      </c>
      <c r="BD2397">
        <v>1.4643422129294E-3</v>
      </c>
      <c r="BE2397">
        <v>1.4809507948761E-3</v>
      </c>
      <c r="BF2397">
        <v>1.4217861886625001E-3</v>
      </c>
      <c r="BG2397">
        <v>1.4730599005673001E-3</v>
      </c>
    </row>
    <row r="2398" spans="1:59" x14ac:dyDescent="0.2">
      <c r="A2398" s="2" t="s">
        <v>486</v>
      </c>
      <c r="B2398" s="2" t="s">
        <v>482</v>
      </c>
      <c r="C2398" s="2" t="s">
        <v>305</v>
      </c>
      <c r="D2398" s="2" t="s">
        <v>306</v>
      </c>
      <c r="E2398">
        <v>1.1335422336E-4</v>
      </c>
      <c r="F2398">
        <v>1.1335422336E-4</v>
      </c>
      <c r="G2398">
        <v>1.7253917184E-4</v>
      </c>
      <c r="H2398">
        <v>1.3843259136E-4</v>
      </c>
      <c r="I2398">
        <v>1.3040751360000001E-4</v>
      </c>
      <c r="J2398">
        <v>1.2037616639999999E-4</v>
      </c>
      <c r="K2398">
        <v>1.4043886079999999E-4</v>
      </c>
      <c r="L2398">
        <v>1.50470208E-4</v>
      </c>
      <c r="M2398">
        <v>1.9360500096E-4</v>
      </c>
      <c r="N2398">
        <v>1.9561127039999999E-4</v>
      </c>
      <c r="O2398">
        <v>2.0764888703999999E-4</v>
      </c>
      <c r="P2398">
        <v>2.5078368000000002E-4</v>
      </c>
      <c r="Q2398">
        <v>2.8189996799999999E-4</v>
      </c>
      <c r="R2398">
        <v>1.7608681439999999E-4</v>
      </c>
      <c r="S2398">
        <v>2.6552402688000002E-4</v>
      </c>
      <c r="T2398">
        <v>2.4910997664000001E-4</v>
      </c>
      <c r="U2398">
        <v>3.8534573991199999E-4</v>
      </c>
      <c r="V2398">
        <v>3.93039871112E-4</v>
      </c>
      <c r="W2398">
        <v>4.3683256651999997E-4</v>
      </c>
      <c r="X2398">
        <v>4.7425288651999997E-4</v>
      </c>
      <c r="Y2398">
        <v>5.7039956176000003E-4</v>
      </c>
      <c r="Z2398">
        <v>5.3256444295040001E-4</v>
      </c>
      <c r="AA2398">
        <v>4.9033387329920001E-4</v>
      </c>
      <c r="AB2398">
        <v>6.6301593397759999E-4</v>
      </c>
      <c r="AC2398">
        <v>6.0352847176160004E-4</v>
      </c>
      <c r="AD2398">
        <v>6.0461761247999999E-4</v>
      </c>
      <c r="AE2398">
        <v>6.9487801824000002E-4</v>
      </c>
      <c r="AF2398">
        <v>6.4337491903999997E-4</v>
      </c>
      <c r="AG2398">
        <v>7.3950266880000004E-4</v>
      </c>
      <c r="AH2398">
        <v>8.9682905311999996E-4</v>
      </c>
      <c r="AI2398">
        <v>9.2317512448000002E-4</v>
      </c>
      <c r="AJ2398">
        <v>1.1525990111999999E-3</v>
      </c>
      <c r="AK2398">
        <v>1.1411646288E-3</v>
      </c>
      <c r="AL2398">
        <v>1.3309697856E-3</v>
      </c>
      <c r="AM2398">
        <v>1.1673456144E-3</v>
      </c>
      <c r="AN2398">
        <v>1.0660506864E-3</v>
      </c>
      <c r="AO2398">
        <v>1.05862191456E-3</v>
      </c>
      <c r="AP2398">
        <v>1.0687148572799999E-3</v>
      </c>
      <c r="AQ2398">
        <v>1.1288569353600001E-3</v>
      </c>
      <c r="AR2398">
        <v>1.0599695030400001E-3</v>
      </c>
      <c r="AS2398">
        <v>1.07117703168E-3</v>
      </c>
      <c r="AT2398">
        <v>1.0733261436800001E-3</v>
      </c>
      <c r="AU2398">
        <v>1.3697504441600001E-3</v>
      </c>
      <c r="AV2398">
        <v>1.1101098176E-3</v>
      </c>
      <c r="AW2398">
        <v>1.08043242496E-3</v>
      </c>
      <c r="AX2398">
        <v>7.2399038208E-4</v>
      </c>
      <c r="AY2398">
        <v>4.6528696703999997E-4</v>
      </c>
      <c r="AZ2398">
        <v>4.1528460974336E-4</v>
      </c>
      <c r="BA2398">
        <v>3.6278535999999999E-4</v>
      </c>
      <c r="BB2398">
        <v>3.9354895999999998E-4</v>
      </c>
      <c r="BC2398">
        <v>4.5744943999999999E-4</v>
      </c>
      <c r="BD2398">
        <v>4.1079947999999997E-4</v>
      </c>
      <c r="BE2398">
        <v>4.3512588000000003E-4</v>
      </c>
      <c r="BF2398">
        <v>4.1501376969637997E-4</v>
      </c>
      <c r="BG2398">
        <v>4.2230739262267999E-4</v>
      </c>
    </row>
    <row r="2399" spans="1:59" x14ac:dyDescent="0.2">
      <c r="A2399" s="2" t="s">
        <v>486</v>
      </c>
      <c r="B2399" s="2" t="s">
        <v>482</v>
      </c>
      <c r="C2399" s="2" t="s">
        <v>307</v>
      </c>
      <c r="D2399" s="2" t="s">
        <v>308</v>
      </c>
      <c r="E2399">
        <v>2.0244304389399999E-4</v>
      </c>
      <c r="F2399">
        <v>2.0233862902959999E-4</v>
      </c>
      <c r="G2399">
        <v>2.872872183188E-4</v>
      </c>
      <c r="H2399">
        <v>2.7388249220080001E-4</v>
      </c>
      <c r="I2399">
        <v>2.856940139732E-4</v>
      </c>
      <c r="J2399">
        <v>4.564232048992E-4</v>
      </c>
      <c r="K2399">
        <v>6.5085212525760002E-4</v>
      </c>
      <c r="L2399">
        <v>6.1818714858879998E-4</v>
      </c>
      <c r="M2399">
        <v>7.1089638044879999E-4</v>
      </c>
      <c r="N2399">
        <v>7.2514430536800003E-4</v>
      </c>
      <c r="O2399">
        <v>8.7077682407519998E-4</v>
      </c>
      <c r="P2399">
        <v>1.051798710312E-3</v>
      </c>
      <c r="Q2399">
        <v>1.2327807066203999E-3</v>
      </c>
      <c r="R2399">
        <v>1.3178033967000001E-3</v>
      </c>
      <c r="S2399">
        <v>1.7249222024832E-3</v>
      </c>
      <c r="T2399">
        <v>2.2917980599079998E-3</v>
      </c>
      <c r="U2399">
        <v>2.4165847081319999E-3</v>
      </c>
      <c r="V2399">
        <v>2.5015566128112001E-3</v>
      </c>
      <c r="W2399">
        <v>2.4389972091071999E-3</v>
      </c>
      <c r="X2399">
        <v>2.3634285196032002E-3</v>
      </c>
      <c r="Y2399">
        <v>2.0595208783296E-3</v>
      </c>
      <c r="Z2399">
        <v>2.0742470766024002E-3</v>
      </c>
      <c r="AA2399">
        <v>2.1281587851888E-3</v>
      </c>
      <c r="AB2399">
        <v>2.6212343406479999E-3</v>
      </c>
      <c r="AC2399">
        <v>3.1246461277583998E-3</v>
      </c>
      <c r="AD2399">
        <v>3.7209073503672E-3</v>
      </c>
      <c r="AE2399">
        <v>4.2266591094671999E-3</v>
      </c>
      <c r="AF2399">
        <v>4.4048141935224003E-3</v>
      </c>
      <c r="AG2399">
        <v>4.4832214420307999E-3</v>
      </c>
      <c r="AH2399">
        <v>4.44830210832E-3</v>
      </c>
      <c r="AI2399">
        <v>3.899705526192E-3</v>
      </c>
      <c r="AJ2399">
        <v>3.2561665809119999E-3</v>
      </c>
      <c r="AK2399">
        <v>3.093877750992E-3</v>
      </c>
      <c r="AL2399">
        <v>3.9758168336040001E-3</v>
      </c>
      <c r="AM2399">
        <v>4.0386567275039996E-3</v>
      </c>
      <c r="AN2399">
        <v>3.5621104695119999E-3</v>
      </c>
      <c r="AO2399">
        <v>3.074834857416E-3</v>
      </c>
      <c r="AP2399">
        <v>2.9055842086319998E-3</v>
      </c>
      <c r="AQ2399">
        <v>2.86171102392E-3</v>
      </c>
      <c r="AR2399">
        <v>1.841099678544E-3</v>
      </c>
      <c r="AS2399">
        <v>2.6720120982240002E-3</v>
      </c>
      <c r="AT2399">
        <v>3.1829413156799998E-3</v>
      </c>
      <c r="AU2399">
        <v>3.5700050828988E-3</v>
      </c>
      <c r="AV2399">
        <v>3.7329432766500001E-3</v>
      </c>
      <c r="AW2399">
        <v>6.2081412924552002E-3</v>
      </c>
      <c r="AX2399">
        <v>6.8054994087696002E-3</v>
      </c>
      <c r="AY2399">
        <v>9.0358059486100005E-3</v>
      </c>
      <c r="AZ2399">
        <v>9.7690667530725001E-3</v>
      </c>
      <c r="BA2399">
        <v>9.1927764210094007E-3</v>
      </c>
      <c r="BB2399">
        <v>7.2890491911770999E-3</v>
      </c>
      <c r="BC2399">
        <v>8.4115737151895E-3</v>
      </c>
      <c r="BD2399">
        <v>9.2043666071254995E-3</v>
      </c>
      <c r="BE2399">
        <v>9.572522234588E-3</v>
      </c>
      <c r="BF2399">
        <v>9.4987650151269008E-3</v>
      </c>
      <c r="BG2399">
        <v>8.5045207371014005E-3</v>
      </c>
    </row>
    <row r="2400" spans="1:59" x14ac:dyDescent="0.2">
      <c r="A2400" s="2" t="s">
        <v>486</v>
      </c>
      <c r="B2400" s="2" t="s">
        <v>482</v>
      </c>
      <c r="C2400" s="2" t="s">
        <v>309</v>
      </c>
      <c r="D2400" s="2" t="s">
        <v>310</v>
      </c>
      <c r="E2400">
        <v>1.1141278907011E-4</v>
      </c>
      <c r="F2400">
        <v>1.1145845476643E-4</v>
      </c>
      <c r="G2400">
        <v>2.2471465356031E-4</v>
      </c>
      <c r="H2400">
        <v>3.3433441106016002E-4</v>
      </c>
      <c r="I2400">
        <v>3.9495788695249998E-4</v>
      </c>
      <c r="J2400">
        <v>4.0247206616266998E-4</v>
      </c>
      <c r="K2400">
        <v>4.6050155443385998E-4</v>
      </c>
      <c r="L2400">
        <v>7.1250203826005002E-4</v>
      </c>
      <c r="M2400">
        <v>5.2435535963319996E-4</v>
      </c>
      <c r="N2400">
        <v>5.9051928646748999E-4</v>
      </c>
      <c r="O2400">
        <v>6.0696677741957003E-4</v>
      </c>
      <c r="P2400">
        <v>6.2182187219028001E-4</v>
      </c>
      <c r="Q2400">
        <v>7.3480461514934003E-4</v>
      </c>
      <c r="R2400">
        <v>7.2429501897887003E-4</v>
      </c>
      <c r="S2400">
        <v>7.0110508170367002E-4</v>
      </c>
      <c r="T2400">
        <v>1.8406063200000001E-3</v>
      </c>
      <c r="U2400">
        <v>1.8947210799999999E-3</v>
      </c>
      <c r="V2400">
        <v>2.0244204399999998E-3</v>
      </c>
      <c r="W2400">
        <v>2.1795516400000001E-3</v>
      </c>
      <c r="X2400">
        <v>2.0518436399999999E-3</v>
      </c>
      <c r="Y2400">
        <v>2.1056635600000002E-3</v>
      </c>
      <c r="Z2400">
        <v>2.34226524E-3</v>
      </c>
      <c r="AA2400">
        <v>2.1803500879999998E-3</v>
      </c>
      <c r="AB2400">
        <v>2.069381412E-3</v>
      </c>
      <c r="AC2400">
        <v>1.8573700600000001E-3</v>
      </c>
      <c r="AD2400">
        <v>1.825118904E-3</v>
      </c>
      <c r="AE2400">
        <v>1.74862156E-3</v>
      </c>
      <c r="AF2400">
        <v>1.65037096E-3</v>
      </c>
      <c r="AG2400">
        <v>1.85358544E-3</v>
      </c>
      <c r="AH2400">
        <v>1.8074890400000001E-3</v>
      </c>
      <c r="AI2400">
        <v>1.9103321999999999E-3</v>
      </c>
      <c r="AJ2400">
        <v>1.8739495599999999E-3</v>
      </c>
      <c r="AK2400">
        <v>2.0184967599999998E-3</v>
      </c>
      <c r="AL2400">
        <v>1.89419832E-3</v>
      </c>
      <c r="AM2400">
        <v>1.94893272E-3</v>
      </c>
      <c r="AN2400">
        <v>2.096245452E-3</v>
      </c>
      <c r="AO2400">
        <v>2.0704526080000001E-3</v>
      </c>
      <c r="AP2400">
        <v>2.2403456040000001E-3</v>
      </c>
      <c r="AQ2400">
        <v>2.2387230599999999E-3</v>
      </c>
      <c r="AR2400">
        <v>2.3275120119999998E-3</v>
      </c>
      <c r="AS2400">
        <v>2.531725728E-3</v>
      </c>
      <c r="AT2400">
        <v>2.7860067339999998E-3</v>
      </c>
      <c r="AU2400">
        <v>3.0105620299999999E-3</v>
      </c>
      <c r="AV2400">
        <v>3.3144700540000001E-3</v>
      </c>
      <c r="AW2400">
        <v>3.4352106039999999E-3</v>
      </c>
      <c r="AX2400">
        <v>3.4382820079999999E-3</v>
      </c>
      <c r="AY2400">
        <v>3.413062471E-3</v>
      </c>
      <c r="AZ2400">
        <v>3.7793935129999999E-3</v>
      </c>
      <c r="BA2400">
        <v>4.0123351240000001E-3</v>
      </c>
      <c r="BB2400">
        <v>4.1037923079999998E-3</v>
      </c>
      <c r="BC2400">
        <v>3.909888052E-3</v>
      </c>
      <c r="BD2400">
        <v>4.3253495459999996E-3</v>
      </c>
      <c r="BE2400">
        <v>4.5633777069999997E-3</v>
      </c>
      <c r="BF2400">
        <v>5.0119534625420997E-3</v>
      </c>
      <c r="BG2400">
        <v>5.0636887804763001E-3</v>
      </c>
    </row>
    <row r="2401" spans="1:59" x14ac:dyDescent="0.2">
      <c r="A2401" s="2" t="s">
        <v>486</v>
      </c>
      <c r="B2401" s="2" t="s">
        <v>482</v>
      </c>
      <c r="C2401" s="2" t="s">
        <v>311</v>
      </c>
      <c r="D2401" s="2" t="s">
        <v>312</v>
      </c>
      <c r="E2401">
        <v>1.9639703999999999E-3</v>
      </c>
      <c r="F2401">
        <v>1.9639703999999999E-3</v>
      </c>
      <c r="G2401">
        <v>1.9821816000000002E-3</v>
      </c>
      <c r="H2401">
        <v>1.8795503999999999E-3</v>
      </c>
      <c r="I2401">
        <v>1.7863271999999999E-3</v>
      </c>
      <c r="J2401">
        <v>1.5357216000000001E-3</v>
      </c>
      <c r="K2401">
        <v>1.4526287999999999E-3</v>
      </c>
      <c r="L2401">
        <v>1.4965272E-3</v>
      </c>
      <c r="M2401">
        <v>1.3999272000000001E-3</v>
      </c>
      <c r="N2401">
        <v>1.4965272E-3</v>
      </c>
      <c r="O2401">
        <v>1.4151142599999999E-3</v>
      </c>
      <c r="P2401">
        <v>1.3939260719999999E-3</v>
      </c>
      <c r="Q2401">
        <v>1.11252946E-3</v>
      </c>
      <c r="R2401">
        <v>8.2146867600000001E-4</v>
      </c>
      <c r="S2401">
        <v>6.3036945999999999E-4</v>
      </c>
      <c r="T2401">
        <v>5.6302828399999998E-4</v>
      </c>
      <c r="U2401">
        <v>5.8318425200000001E-4</v>
      </c>
      <c r="V2401">
        <v>5.4398385999999998E-4</v>
      </c>
      <c r="W2401">
        <v>5.4944307599999996E-4</v>
      </c>
      <c r="X2401">
        <v>5.6673307599999995E-4</v>
      </c>
      <c r="Y2401">
        <v>2.0933751269760001E-4</v>
      </c>
      <c r="Z2401">
        <v>1.746500554176E-4</v>
      </c>
      <c r="AA2401">
        <v>1.2062159413920001E-4</v>
      </c>
      <c r="AB2401">
        <v>1.276871911224E-4</v>
      </c>
      <c r="AC2401">
        <v>1.16924889144E-4</v>
      </c>
      <c r="AD2401">
        <v>1.7220182238000001E-4</v>
      </c>
      <c r="AE2401">
        <v>1.7304182238000001E-4</v>
      </c>
      <c r="AF2401">
        <v>1.5816831445800001E-4</v>
      </c>
      <c r="AG2401">
        <v>1.9386929519999999E-4</v>
      </c>
      <c r="AH2401">
        <v>2.5571528073839998E-4</v>
      </c>
      <c r="AI2401">
        <v>2.3002572527759999E-4</v>
      </c>
      <c r="AJ2401">
        <v>3.6484288700159998E-4</v>
      </c>
      <c r="AK2401">
        <v>8.0221158514559999E-4</v>
      </c>
      <c r="AL2401">
        <v>9.7066350422999996E-4</v>
      </c>
      <c r="AM2401">
        <v>9.4185414548399995E-4</v>
      </c>
      <c r="AN2401">
        <v>1.1018527874759999E-3</v>
      </c>
      <c r="AO2401">
        <v>1.0095637954416E-3</v>
      </c>
      <c r="AP2401">
        <v>1.0037442589020001E-3</v>
      </c>
      <c r="AQ2401">
        <v>1.1884445697599999E-3</v>
      </c>
      <c r="AR2401">
        <v>1.07567980716E-3</v>
      </c>
      <c r="AS2401">
        <v>1.32615152082E-3</v>
      </c>
      <c r="AT2401">
        <v>1.7250475862759999E-3</v>
      </c>
      <c r="AU2401">
        <v>1.9432660421999999E-3</v>
      </c>
      <c r="AV2401">
        <v>1.5285183109560001E-3</v>
      </c>
      <c r="AW2401">
        <v>1.776768981456E-3</v>
      </c>
      <c r="AX2401">
        <v>3.42728010072E-3</v>
      </c>
      <c r="AY2401">
        <v>3.8539034760239998E-3</v>
      </c>
      <c r="AZ2401">
        <v>4.0742449564544004E-3</v>
      </c>
      <c r="BA2401">
        <v>3.9033857694215999E-3</v>
      </c>
      <c r="BB2401">
        <v>3.8391830423687998E-3</v>
      </c>
      <c r="BC2401">
        <v>3.286602536E-3</v>
      </c>
      <c r="BD2401">
        <v>3.4600063329439999E-3</v>
      </c>
      <c r="BE2401">
        <v>3.8308232040512001E-3</v>
      </c>
      <c r="BF2401">
        <v>3.8726593231017E-3</v>
      </c>
      <c r="BG2401">
        <v>3.7103763975355002E-3</v>
      </c>
    </row>
    <row r="2402" spans="1:59" x14ac:dyDescent="0.2">
      <c r="A2402" s="2" t="s">
        <v>486</v>
      </c>
      <c r="B2402" s="2" t="s">
        <v>482</v>
      </c>
      <c r="C2402" s="2" t="s">
        <v>313</v>
      </c>
      <c r="D2402" s="2" t="s">
        <v>314</v>
      </c>
      <c r="E2402">
        <v>1.5372316980551999E-6</v>
      </c>
      <c r="F2402">
        <v>1.5372316980551999E-6</v>
      </c>
      <c r="G2402">
        <v>1.921539622569E-6</v>
      </c>
      <c r="H2402">
        <v>1.921539622569E-6</v>
      </c>
      <c r="I2402">
        <v>1.7293856603121001E-6</v>
      </c>
      <c r="J2402">
        <v>2.4842445282080999E-6</v>
      </c>
      <c r="K2402">
        <v>3.8934919243814E-5</v>
      </c>
      <c r="L2402">
        <v>3.7741168300462999E-5</v>
      </c>
      <c r="M2402">
        <v>3.9017461130602997E-5</v>
      </c>
      <c r="N2402">
        <v>4.1462377713519001E-5</v>
      </c>
      <c r="O2402">
        <v>6.4253563551332996E-5</v>
      </c>
      <c r="P2402">
        <v>7.3892456953559996E-5</v>
      </c>
      <c r="Q2402">
        <v>7.7449882391241004E-5</v>
      </c>
      <c r="R2402">
        <v>9.0051680570876993E-5</v>
      </c>
      <c r="S2402">
        <v>1.4811842120934001E-4</v>
      </c>
      <c r="T2402">
        <v>1.4567509397333999E-4</v>
      </c>
      <c r="U2402">
        <v>9.2852583895317999E-5</v>
      </c>
      <c r="V2402">
        <v>1.3257249646729999E-4</v>
      </c>
      <c r="W2402">
        <v>1.6465179075349001E-4</v>
      </c>
      <c r="X2402">
        <v>1.3288028249197999E-4</v>
      </c>
      <c r="Y2402">
        <v>1.7877578627939001E-4</v>
      </c>
      <c r="Z2402">
        <v>2.4161128113912999E-4</v>
      </c>
      <c r="AA2402">
        <v>6.5897769325090995E-4</v>
      </c>
      <c r="AB2402">
        <v>6.7118430146952005E-4</v>
      </c>
      <c r="AC2402">
        <v>6.4801522976173996E-4</v>
      </c>
      <c r="AD2402">
        <v>6.6825108472851004E-4</v>
      </c>
      <c r="AE2402">
        <v>7.1357035999103E-4</v>
      </c>
      <c r="AF2402">
        <v>6.9261797779712005E-4</v>
      </c>
      <c r="AG2402">
        <v>7.8535439808055999E-4</v>
      </c>
      <c r="AH2402">
        <v>8.0621866687957005E-4</v>
      </c>
      <c r="AI2402">
        <v>3.9704563252606002E-4</v>
      </c>
      <c r="AJ2402">
        <v>4.2682231782524002E-4</v>
      </c>
      <c r="AK2402">
        <v>4.6355151002637002E-4</v>
      </c>
      <c r="AL2402">
        <v>4.6991821389905E-4</v>
      </c>
      <c r="AM2402">
        <v>4.8153462570106999E-4</v>
      </c>
      <c r="AN2402">
        <v>4.9307828540284002E-4</v>
      </c>
      <c r="AO2402">
        <v>4.8517275322400001E-4</v>
      </c>
      <c r="AP2402">
        <v>5.1175032964882001E-4</v>
      </c>
      <c r="AQ2402">
        <v>5.7883300387961999E-4</v>
      </c>
      <c r="AR2402">
        <v>5.8870657108285997E-4</v>
      </c>
      <c r="AS2402">
        <v>5.8114457515805998E-4</v>
      </c>
      <c r="AT2402">
        <v>5.3859204391708E-4</v>
      </c>
      <c r="AU2402">
        <v>5.7652718613010999E-4</v>
      </c>
      <c r="AV2402">
        <v>5.6063167836741001E-4</v>
      </c>
      <c r="AW2402">
        <v>6.9808279327945996E-4</v>
      </c>
      <c r="AX2402">
        <v>6.8358552487365995E-4</v>
      </c>
      <c r="AY2402">
        <v>6.1878925204512003E-4</v>
      </c>
      <c r="AZ2402">
        <v>9.251932644661E-4</v>
      </c>
      <c r="BA2402">
        <v>1.1302507345714999E-3</v>
      </c>
      <c r="BB2402">
        <v>1.0103414890698999E-3</v>
      </c>
      <c r="BC2402">
        <v>1.0250114795118E-3</v>
      </c>
      <c r="BD2402">
        <v>8.8872906853540001E-4</v>
      </c>
      <c r="BE2402">
        <v>1.0082605401309E-3</v>
      </c>
      <c r="BF2402">
        <v>9.6670776625877E-4</v>
      </c>
      <c r="BG2402">
        <v>1.0027689426914E-3</v>
      </c>
    </row>
    <row r="2403" spans="1:59" x14ac:dyDescent="0.2">
      <c r="A2403" s="2" t="s">
        <v>486</v>
      </c>
      <c r="B2403" s="2" t="s">
        <v>482</v>
      </c>
      <c r="C2403" s="2" t="s">
        <v>315</v>
      </c>
      <c r="D2403" s="2" t="s">
        <v>316</v>
      </c>
      <c r="E2403">
        <v>7.9773382437946E-5</v>
      </c>
      <c r="F2403">
        <v>7.9706308006997998E-5</v>
      </c>
      <c r="G2403">
        <v>8.8230931877137996E-5</v>
      </c>
      <c r="H2403">
        <v>9.3235723295929997E-5</v>
      </c>
      <c r="I2403">
        <v>7.6801199711003999E-5</v>
      </c>
      <c r="J2403">
        <v>1.0558033330352E-4</v>
      </c>
      <c r="K2403">
        <v>9.8579459774873006E-5</v>
      </c>
      <c r="L2403">
        <v>1.0165475180836999E-4</v>
      </c>
      <c r="M2403">
        <v>1.1149298573535E-4</v>
      </c>
      <c r="N2403">
        <v>1.0606548984252E-4</v>
      </c>
      <c r="O2403">
        <v>1.0414849915567E-4</v>
      </c>
      <c r="P2403">
        <v>1.0076764567177E-4</v>
      </c>
      <c r="Q2403">
        <v>1.1551973535761E-4</v>
      </c>
      <c r="R2403">
        <v>1.0354570448699E-4</v>
      </c>
      <c r="S2403">
        <v>1.0192623057749E-4</v>
      </c>
      <c r="T2403">
        <v>1.2771415248134999E-4</v>
      </c>
      <c r="U2403">
        <v>1.3722263409614001E-4</v>
      </c>
      <c r="V2403">
        <v>1.6773630428753E-4</v>
      </c>
      <c r="W2403">
        <v>2.1756044167846E-4</v>
      </c>
      <c r="X2403">
        <v>2.9293244029711998E-4</v>
      </c>
      <c r="Y2403">
        <v>3.7395790944780999E-4</v>
      </c>
      <c r="Z2403">
        <v>3.0931189974932002E-4</v>
      </c>
      <c r="AA2403">
        <v>3.4422184206840998E-4</v>
      </c>
      <c r="AB2403">
        <v>4.4367184391248999E-4</v>
      </c>
      <c r="AC2403">
        <v>4.4651611215372001E-4</v>
      </c>
      <c r="AD2403">
        <v>4.4599664322945E-4</v>
      </c>
      <c r="AE2403">
        <v>4.4781597846301E-4</v>
      </c>
      <c r="AF2403">
        <v>4.5872113187160997E-4</v>
      </c>
      <c r="AG2403">
        <v>4.9825046289237005E-4</v>
      </c>
      <c r="AH2403">
        <v>4.9834417383507997E-4</v>
      </c>
      <c r="AI2403">
        <v>4.1237569936522999E-4</v>
      </c>
      <c r="AJ2403">
        <v>4.0791207725720998E-4</v>
      </c>
      <c r="AK2403">
        <v>4.3038165693642E-4</v>
      </c>
      <c r="AL2403">
        <v>4.5252280277873998E-4</v>
      </c>
      <c r="AM2403">
        <v>4.6034657742069002E-4</v>
      </c>
      <c r="AN2403">
        <v>4.4542868151958002E-4</v>
      </c>
      <c r="AO2403">
        <v>4.8305376393194E-4</v>
      </c>
      <c r="AP2403">
        <v>5.3239839042375995E-4</v>
      </c>
      <c r="AQ2403">
        <v>5.4753765180351997E-4</v>
      </c>
      <c r="AR2403">
        <v>5.845634477204E-4</v>
      </c>
      <c r="AS2403">
        <v>6.0362733294545997E-4</v>
      </c>
      <c r="AT2403">
        <v>6.2647252328471004E-4</v>
      </c>
      <c r="AU2403">
        <v>6.2647252328471004E-4</v>
      </c>
      <c r="AV2403">
        <v>6.2647252328471004E-4</v>
      </c>
      <c r="AW2403">
        <v>6.2647252328471004E-4</v>
      </c>
      <c r="AX2403">
        <v>6.2647252328471004E-4</v>
      </c>
      <c r="AY2403">
        <v>6.2647252328471004E-4</v>
      </c>
      <c r="AZ2403">
        <v>6.2647252328471004E-4</v>
      </c>
      <c r="BA2403">
        <v>6.2647252328471004E-4</v>
      </c>
      <c r="BB2403">
        <v>6.2647252328471004E-4</v>
      </c>
      <c r="BC2403">
        <v>6.2647252328471004E-4</v>
      </c>
      <c r="BD2403">
        <v>7.1871326579863999E-4</v>
      </c>
      <c r="BE2403">
        <v>7.1820580799282995E-4</v>
      </c>
      <c r="BF2403">
        <v>7.1571330562362004E-4</v>
      </c>
      <c r="BG2403">
        <v>7.3705242507073998E-4</v>
      </c>
    </row>
    <row r="2404" spans="1:59" x14ac:dyDescent="0.2">
      <c r="A2404" s="2" t="s">
        <v>486</v>
      </c>
      <c r="B2404" s="2" t="s">
        <v>482</v>
      </c>
      <c r="C2404" s="2" t="s">
        <v>317</v>
      </c>
      <c r="D2404" s="2" t="s">
        <v>318</v>
      </c>
      <c r="E2404">
        <v>3.9450599999999998E-4</v>
      </c>
      <c r="F2404">
        <v>3.9450599999999998E-4</v>
      </c>
      <c r="G2404">
        <v>3.6762600000000002E-4</v>
      </c>
      <c r="H2404">
        <v>3.9119639999999999E-4</v>
      </c>
      <c r="I2404">
        <v>4.3171799999999999E-4</v>
      </c>
      <c r="J2404">
        <v>3.4439159999999998E-4</v>
      </c>
      <c r="K2404">
        <v>4.7892600000000002E-4</v>
      </c>
      <c r="L2404">
        <v>4.961376E-4</v>
      </c>
      <c r="M2404">
        <v>5.2983839999999995E-4</v>
      </c>
      <c r="N2404">
        <v>5.5340879999999997E-4</v>
      </c>
      <c r="O2404">
        <v>5.5080479999999995E-4</v>
      </c>
      <c r="P2404">
        <v>6.2482559999999996E-4</v>
      </c>
      <c r="Q2404">
        <v>7.5233760000000005E-4</v>
      </c>
      <c r="R2404">
        <v>6.619032E-4</v>
      </c>
      <c r="S2404">
        <v>6.0672191999999996E-4</v>
      </c>
      <c r="T2404">
        <v>9.3118872000000005E-4</v>
      </c>
      <c r="U2404">
        <v>1.1632689599999999E-3</v>
      </c>
      <c r="V2404">
        <v>1.19528976E-3</v>
      </c>
      <c r="W2404">
        <v>1.2453268799999999E-3</v>
      </c>
      <c r="X2404">
        <v>1.0218280799999999E-3</v>
      </c>
      <c r="Y2404">
        <v>2.5315936799999998E-3</v>
      </c>
      <c r="Z2404">
        <v>2.8924274399999999E-3</v>
      </c>
      <c r="AA2404">
        <v>2.7433795199999999E-3</v>
      </c>
      <c r="AB2404">
        <v>2.6724028799999999E-3</v>
      </c>
      <c r="AC2404">
        <v>2.8127853599999998E-3</v>
      </c>
      <c r="AD2404">
        <v>3.0136932000000001E-3</v>
      </c>
      <c r="AE2404">
        <v>3.75356856E-3</v>
      </c>
      <c r="AF2404">
        <v>4.1041946400000003E-3</v>
      </c>
      <c r="AG2404">
        <v>5.1382716E-3</v>
      </c>
      <c r="AH2404">
        <v>4.8985305600000003E-3</v>
      </c>
      <c r="AI2404">
        <v>6.5169787200000003E-3</v>
      </c>
      <c r="AJ2404">
        <v>7.2169070399999997E-3</v>
      </c>
      <c r="AK2404">
        <v>6.8689017599999997E-3</v>
      </c>
      <c r="AL2404">
        <v>6.7754181600000003E-3</v>
      </c>
      <c r="AM2404">
        <v>7.1036364000000001E-3</v>
      </c>
      <c r="AN2404">
        <v>6.9191824800000001E-3</v>
      </c>
      <c r="AO2404">
        <v>6.8518934400000004E-3</v>
      </c>
      <c r="AP2404">
        <v>6.8856192366863996E-3</v>
      </c>
      <c r="AQ2404">
        <v>8.2720152187680009E-3</v>
      </c>
      <c r="AR2404">
        <v>7.4118310406112E-3</v>
      </c>
      <c r="AS2404">
        <v>7.5008074820783997E-3</v>
      </c>
      <c r="AT2404">
        <v>7.4193991534096003E-3</v>
      </c>
      <c r="AU2404">
        <v>7.2014649117711996E-3</v>
      </c>
      <c r="AV2404">
        <v>7.1001216800304001E-3</v>
      </c>
      <c r="AW2404">
        <v>6.9907734185968001E-3</v>
      </c>
      <c r="AX2404">
        <v>8.1846745849791999E-3</v>
      </c>
      <c r="AY2404">
        <v>7.5508707691088004E-3</v>
      </c>
      <c r="AZ2404">
        <v>7.3351273308437997E-3</v>
      </c>
      <c r="BA2404">
        <v>6.9454473943137002E-3</v>
      </c>
      <c r="BB2404">
        <v>6.9684570173763997E-3</v>
      </c>
      <c r="BC2404">
        <v>5.8545673713312997E-3</v>
      </c>
      <c r="BD2404">
        <v>5.6744470273774996E-3</v>
      </c>
      <c r="BE2404">
        <v>5.2330750879517997E-3</v>
      </c>
      <c r="BF2404">
        <v>5.4331911463192002E-3</v>
      </c>
      <c r="BG2404">
        <v>5.4598998862822002E-3</v>
      </c>
    </row>
    <row r="2405" spans="1:59" x14ac:dyDescent="0.2">
      <c r="A2405" s="2" t="s">
        <v>486</v>
      </c>
      <c r="B2405" s="2" t="s">
        <v>482</v>
      </c>
      <c r="C2405" s="2" t="s">
        <v>319</v>
      </c>
      <c r="D2405" s="2" t="s">
        <v>320</v>
      </c>
      <c r="E2405">
        <v>1.0980226414680001E-6</v>
      </c>
      <c r="F2405">
        <v>1.0980226414680001E-6</v>
      </c>
      <c r="G2405">
        <v>1.3725283018350001E-6</v>
      </c>
      <c r="H2405">
        <v>1.3725283018350001E-6</v>
      </c>
      <c r="I2405">
        <v>1.2352754716515E-6</v>
      </c>
      <c r="J2405">
        <v>1.7744603772915001E-6</v>
      </c>
      <c r="K2405">
        <v>2.7810656602724001E-5</v>
      </c>
      <c r="L2405">
        <v>2.6957977357472998E-5</v>
      </c>
      <c r="M2405">
        <v>2.7869615093288E-5</v>
      </c>
      <c r="N2405">
        <v>3.0522390681494998E-5</v>
      </c>
      <c r="O2405">
        <v>4.7251982930050997E-5</v>
      </c>
      <c r="P2405">
        <v>6.5491852942180996E-5</v>
      </c>
      <c r="Q2405">
        <v>5.7463150548573E-5</v>
      </c>
      <c r="R2405">
        <v>5.4889454717957999E-5</v>
      </c>
      <c r="S2405">
        <v>5.7646594999269997E-5</v>
      </c>
      <c r="T2405">
        <v>6.6428285400543999E-5</v>
      </c>
      <c r="U2405">
        <v>6.9480243376994995E-5</v>
      </c>
      <c r="V2405">
        <v>7.4712702173969996E-5</v>
      </c>
      <c r="W2405">
        <v>7.0920808629296002E-5</v>
      </c>
      <c r="X2405">
        <v>6.3913668923413998E-5</v>
      </c>
      <c r="Y2405">
        <v>1.4946711685810999E-4</v>
      </c>
      <c r="Z2405">
        <v>2.1965147229938001E-4</v>
      </c>
      <c r="AA2405">
        <v>3.8506935473208001E-4</v>
      </c>
      <c r="AB2405">
        <v>4.2226825916994999E-4</v>
      </c>
      <c r="AC2405">
        <v>4.3039411272822E-4</v>
      </c>
      <c r="AD2405">
        <v>4.2500873531455999E-4</v>
      </c>
      <c r="AE2405">
        <v>4.5516973545306998E-4</v>
      </c>
      <c r="AF2405">
        <v>4.95943122442E-4</v>
      </c>
      <c r="AG2405">
        <v>5.4958578780967004E-4</v>
      </c>
      <c r="AH2405">
        <v>6.3634271800298999E-4</v>
      </c>
      <c r="AI2405">
        <v>7.2509189321705997E-4</v>
      </c>
      <c r="AJ2405">
        <v>7.2548814321860998E-4</v>
      </c>
      <c r="AK2405">
        <v>7.0384213494082998E-4</v>
      </c>
      <c r="AL2405">
        <v>7.2236957784211004E-4</v>
      </c>
      <c r="AM2405">
        <v>7.0066929356680998E-4</v>
      </c>
      <c r="AN2405">
        <v>7.4481285519314999E-4</v>
      </c>
      <c r="AO2405">
        <v>7.8209074675252E-4</v>
      </c>
      <c r="AP2405">
        <v>8.0855779898496001E-4</v>
      </c>
      <c r="AQ2405">
        <v>8.5421048008238996E-4</v>
      </c>
      <c r="AR2405">
        <v>8.2578981407257005E-4</v>
      </c>
      <c r="AS2405">
        <v>8.9477840258829001E-4</v>
      </c>
      <c r="AT2405">
        <v>7.7149362692318995E-4</v>
      </c>
      <c r="AU2405">
        <v>7.5197631452701003E-4</v>
      </c>
      <c r="AV2405">
        <v>7.8530216977160995E-4</v>
      </c>
      <c r="AW2405">
        <v>7.7020347446181002E-4</v>
      </c>
      <c r="AX2405">
        <v>7.9357812793411E-4</v>
      </c>
      <c r="AY2405">
        <v>8.0010455839148002E-4</v>
      </c>
      <c r="AZ2405">
        <v>8.5474962610971E-4</v>
      </c>
      <c r="BA2405">
        <v>9.0574404083117004E-4</v>
      </c>
      <c r="BB2405">
        <v>8.9704607291360005E-4</v>
      </c>
      <c r="BC2405">
        <v>8.1859244402497004E-4</v>
      </c>
      <c r="BD2405">
        <v>7.7687812739439001E-4</v>
      </c>
      <c r="BE2405">
        <v>8.4046984118780002E-4</v>
      </c>
      <c r="BF2405">
        <v>5.9580038867022996E-4</v>
      </c>
      <c r="BG2405">
        <v>6.0437102140312995E-4</v>
      </c>
    </row>
    <row r="2406" spans="1:59" x14ac:dyDescent="0.2">
      <c r="A2406" s="2" t="s">
        <v>486</v>
      </c>
      <c r="B2406" s="2" t="s">
        <v>482</v>
      </c>
      <c r="C2406" s="2" t="s">
        <v>321</v>
      </c>
      <c r="D2406" s="2" t="s">
        <v>322</v>
      </c>
      <c r="E2406">
        <v>8.6046183669207996E-4</v>
      </c>
      <c r="F2406">
        <v>8.5646009832208005E-4</v>
      </c>
      <c r="G2406">
        <v>1.0599489186205E-3</v>
      </c>
      <c r="H2406">
        <v>1.2712829818662E-3</v>
      </c>
      <c r="I2406">
        <v>1.299871769756E-3</v>
      </c>
      <c r="J2406">
        <v>1.5874836726369999E-3</v>
      </c>
      <c r="K2406">
        <v>1.9050274249389999E-3</v>
      </c>
      <c r="L2406">
        <v>2.4323642979614001E-3</v>
      </c>
      <c r="M2406">
        <v>3.5162455651389E-3</v>
      </c>
      <c r="N2406">
        <v>4.0170883296946997E-3</v>
      </c>
      <c r="O2406">
        <v>4.9383353198949997E-3</v>
      </c>
      <c r="P2406">
        <v>5.0978000567189E-3</v>
      </c>
      <c r="Q2406">
        <v>6.0589907252582001E-3</v>
      </c>
      <c r="R2406">
        <v>6.5909464707877997E-3</v>
      </c>
      <c r="S2406">
        <v>5.2225987809072002E-3</v>
      </c>
      <c r="T2406">
        <v>6.0508014680702004E-3</v>
      </c>
      <c r="U2406">
        <v>7.6402119084743002E-3</v>
      </c>
      <c r="V2406">
        <v>7.5725396299951998E-3</v>
      </c>
      <c r="W2406">
        <v>8.1239605025285998E-3</v>
      </c>
      <c r="X2406">
        <v>8.3820291794511996E-3</v>
      </c>
      <c r="Y2406">
        <v>1.1558780471263E-2</v>
      </c>
      <c r="Z2406">
        <v>1.5908541265833999E-2</v>
      </c>
      <c r="AA2406">
        <v>1.8579588880065001E-2</v>
      </c>
      <c r="AB2406">
        <v>2.4281855168095001E-2</v>
      </c>
      <c r="AC2406">
        <v>2.8521748958788999E-2</v>
      </c>
      <c r="AD2406">
        <v>3.4800091243825E-2</v>
      </c>
      <c r="AE2406">
        <v>4.0842167281931997E-2</v>
      </c>
      <c r="AF2406">
        <v>4.1156059181889998E-2</v>
      </c>
      <c r="AG2406">
        <v>4.8376503400779002E-2</v>
      </c>
      <c r="AH2406">
        <v>5.2247381964020997E-2</v>
      </c>
      <c r="AI2406">
        <v>5.8078846402188002E-2</v>
      </c>
      <c r="AJ2406">
        <v>6.0506980733620999E-2</v>
      </c>
      <c r="AK2406">
        <v>6.5527401930285001E-2</v>
      </c>
      <c r="AL2406">
        <v>5.6856561144874002E-2</v>
      </c>
      <c r="AM2406">
        <v>5.6435584322519002E-2</v>
      </c>
      <c r="AN2406">
        <v>6.5954076489703001E-2</v>
      </c>
      <c r="AO2406">
        <v>6.9026145088230004E-2</v>
      </c>
      <c r="AP2406">
        <v>6.9551216041033995E-2</v>
      </c>
      <c r="AQ2406">
        <v>7.4758124923779007E-2</v>
      </c>
      <c r="AR2406">
        <v>9.1107442306367997E-2</v>
      </c>
      <c r="AS2406">
        <v>0.10678463261825</v>
      </c>
      <c r="AT2406">
        <v>8.6649792759224006E-2</v>
      </c>
      <c r="AU2406">
        <v>8.5259464262776002E-2</v>
      </c>
      <c r="AV2406">
        <v>0.10307089558889</v>
      </c>
      <c r="AW2406">
        <v>0.10140726657121001</v>
      </c>
      <c r="AX2406">
        <v>0.1016462498572</v>
      </c>
      <c r="AY2406">
        <v>9.0421711804602997E-2</v>
      </c>
      <c r="AZ2406">
        <v>8.5513897485821E-2</v>
      </c>
      <c r="BA2406">
        <v>8.7917465887755994E-2</v>
      </c>
      <c r="BB2406">
        <v>9.3641063389601001E-2</v>
      </c>
      <c r="BC2406">
        <v>8.2123460673302007E-2</v>
      </c>
      <c r="BD2406">
        <v>7.8346727185421003E-2</v>
      </c>
      <c r="BE2406">
        <v>8.4222871992882004E-2</v>
      </c>
      <c r="BF2406">
        <v>8.5506358574291993E-2</v>
      </c>
      <c r="BG2406">
        <v>8.9759517022018995E-2</v>
      </c>
    </row>
    <row r="2407" spans="1:59" x14ac:dyDescent="0.2">
      <c r="A2407" s="2" t="s">
        <v>486</v>
      </c>
      <c r="B2407" s="2" t="s">
        <v>482</v>
      </c>
      <c r="C2407" s="2" t="s">
        <v>323</v>
      </c>
      <c r="D2407" s="2" t="s">
        <v>324</v>
      </c>
      <c r="E2407">
        <v>3.6600754715600001E-6</v>
      </c>
      <c r="F2407">
        <v>3.6600754715600001E-6</v>
      </c>
      <c r="G2407">
        <v>4.5750943394500002E-6</v>
      </c>
      <c r="H2407">
        <v>4.5750943394500002E-6</v>
      </c>
      <c r="I2407">
        <v>4.1175849055050002E-6</v>
      </c>
      <c r="J2407">
        <v>5.9148679243050996E-6</v>
      </c>
      <c r="K2407">
        <v>9.2702188675747004E-5</v>
      </c>
      <c r="L2407">
        <v>8.9859924524910995E-5</v>
      </c>
      <c r="M2407">
        <v>9.2898716977626999E-5</v>
      </c>
      <c r="N2407">
        <v>9.8551547166090999E-5</v>
      </c>
      <c r="O2407">
        <v>1.5273207546592999E-4</v>
      </c>
      <c r="P2407">
        <v>1.8447994936942E-4</v>
      </c>
      <c r="Q2407">
        <v>1.9330049414322E-4</v>
      </c>
      <c r="R2407">
        <v>2.2487222221329999E-4</v>
      </c>
      <c r="S2407">
        <v>2.4667632064372E-4</v>
      </c>
      <c r="T2407">
        <v>2.6688338029877997E-4</v>
      </c>
      <c r="U2407">
        <v>3.1375380545558E-4</v>
      </c>
      <c r="V2407">
        <v>3.5350878636665998E-4</v>
      </c>
      <c r="W2407">
        <v>3.7152606865553E-4</v>
      </c>
      <c r="X2407">
        <v>2.4865406078552999E-4</v>
      </c>
      <c r="Y2407">
        <v>3.6644855386878001E-4</v>
      </c>
      <c r="Z2407">
        <v>4.4830128E-5</v>
      </c>
      <c r="AA2407">
        <v>1.2968675999999999E-5</v>
      </c>
      <c r="AB2407">
        <v>6.2923727999999999E-5</v>
      </c>
      <c r="AC2407">
        <v>6.355524E-5</v>
      </c>
      <c r="AD2407">
        <v>1.8563692000000001E-5</v>
      </c>
      <c r="AE2407">
        <v>2.1490364000000002E-5</v>
      </c>
      <c r="AF2407">
        <v>2.0155996000000001E-5</v>
      </c>
      <c r="AG2407">
        <v>1.9008416E-5</v>
      </c>
      <c r="AH2407">
        <v>2.9379699999999999E-5</v>
      </c>
      <c r="AI2407">
        <v>1.3343680000000001E-6</v>
      </c>
      <c r="AJ2407">
        <v>1.779092E-6</v>
      </c>
      <c r="AL2407">
        <v>3.5581840000000001E-6</v>
      </c>
      <c r="AM2407">
        <v>4.2608440000000003E-6</v>
      </c>
      <c r="AN2407">
        <v>8.8952639999999992E-6</v>
      </c>
      <c r="AO2407">
        <v>3.9912403999999998E-5</v>
      </c>
      <c r="AP2407">
        <v>3.8063004000000002E-5</v>
      </c>
      <c r="AQ2407">
        <v>5.4144748000000001E-5</v>
      </c>
      <c r="AR2407">
        <v>2.9167543999999999E-5</v>
      </c>
      <c r="AS2407">
        <v>9.5981200000000002E-6</v>
      </c>
      <c r="AT2407">
        <v>1.0299940000000001E-5</v>
      </c>
      <c r="AU2407">
        <v>4.0943699999999999E-5</v>
      </c>
      <c r="AV2407">
        <v>3.4903568000000002E-5</v>
      </c>
      <c r="AW2407">
        <v>1.526364E-5</v>
      </c>
      <c r="AX2407">
        <v>3.6566375999999997E-5</v>
      </c>
      <c r="AY2407">
        <v>2.8793324E-5</v>
      </c>
      <c r="AZ2407">
        <v>2.0268612000000001E-5</v>
      </c>
      <c r="BA2407">
        <v>6.7081560000000001E-6</v>
      </c>
      <c r="BB2407">
        <v>2.4712996000000001E-5</v>
      </c>
      <c r="BC2407">
        <v>3.0711211999999998E-5</v>
      </c>
      <c r="BD2407">
        <v>1.5318464000000001E-5</v>
      </c>
      <c r="BE2407">
        <v>8.7876319999999996E-6</v>
      </c>
      <c r="BF2407">
        <v>8.5523735368118E-6</v>
      </c>
      <c r="BG2407">
        <v>8.8466142912362997E-6</v>
      </c>
    </row>
    <row r="2408" spans="1:59" x14ac:dyDescent="0.2">
      <c r="A2408" s="2" t="s">
        <v>486</v>
      </c>
      <c r="B2408" s="2" t="s">
        <v>482</v>
      </c>
      <c r="C2408" s="2" t="s">
        <v>325</v>
      </c>
      <c r="D2408" s="2" t="s">
        <v>326</v>
      </c>
      <c r="E2408">
        <v>7.3728941862753002E-5</v>
      </c>
      <c r="F2408">
        <v>7.0757697204360001E-5</v>
      </c>
      <c r="G2408">
        <v>1.2058903890404E-4</v>
      </c>
      <c r="H2408">
        <v>1.6586922422589999E-4</v>
      </c>
      <c r="I2408">
        <v>1.9686934203045001E-4</v>
      </c>
      <c r="J2408">
        <v>2.1258512309713001E-4</v>
      </c>
      <c r="K2408">
        <v>2.4972725999492998E-4</v>
      </c>
      <c r="L2408">
        <v>3.3737722589900001E-4</v>
      </c>
      <c r="M2408">
        <v>2.9106421074308E-4</v>
      </c>
      <c r="N2408">
        <v>3.1971284490614E-4</v>
      </c>
      <c r="O2408">
        <v>3.2232865988505001E-4</v>
      </c>
      <c r="P2408">
        <v>3.3904087006346998E-4</v>
      </c>
      <c r="Q2408">
        <v>2.3825446171168001E-4</v>
      </c>
      <c r="R2408">
        <v>1.9920723271973001E-4</v>
      </c>
      <c r="S2408">
        <v>1.9806609088071999E-4</v>
      </c>
      <c r="T2408">
        <v>2.0477717479252001E-4</v>
      </c>
      <c r="U2408">
        <v>2.2662649509932E-4</v>
      </c>
      <c r="V2408">
        <v>2.6847404294482998E-4</v>
      </c>
      <c r="W2408">
        <v>2.3375020421872E-4</v>
      </c>
      <c r="X2408">
        <v>2.2836453002665001E-4</v>
      </c>
      <c r="Y2408">
        <v>2.3522816930799E-4</v>
      </c>
      <c r="Z2408">
        <v>2.6278128094892999E-4</v>
      </c>
      <c r="AA2408">
        <v>2.8544690611570001E-4</v>
      </c>
      <c r="AB2408">
        <v>3.1835898080090997E-4</v>
      </c>
      <c r="AC2408">
        <v>2.8294794879305001E-4</v>
      </c>
      <c r="AD2408">
        <v>2.8122927589562999E-4</v>
      </c>
      <c r="AE2408">
        <v>2.9039166407857E-4</v>
      </c>
      <c r="AF2408">
        <v>3.0583987618879998E-4</v>
      </c>
      <c r="AG2408">
        <v>3.4218357193225999E-4</v>
      </c>
      <c r="AH2408">
        <v>3.5008299940240999E-4</v>
      </c>
      <c r="AI2408">
        <v>3.9855982705442E-4</v>
      </c>
      <c r="AJ2408">
        <v>7.6918141440494002E-4</v>
      </c>
      <c r="AK2408">
        <v>9.4061534343301001E-4</v>
      </c>
      <c r="AL2408">
        <v>1.4578614070664001E-3</v>
      </c>
      <c r="AM2408">
        <v>1.4615186232652001E-3</v>
      </c>
      <c r="AN2408">
        <v>1.5304399966088E-3</v>
      </c>
      <c r="AO2408">
        <v>1.5105296830939001E-3</v>
      </c>
      <c r="AP2408">
        <v>1.211870836751E-3</v>
      </c>
      <c r="AQ2408">
        <v>1.0747104568770999E-3</v>
      </c>
      <c r="AR2408">
        <v>9.6321700264403998E-4</v>
      </c>
      <c r="AS2408">
        <v>1.1714299948147001E-3</v>
      </c>
      <c r="AT2408">
        <v>9.0645804010317996E-4</v>
      </c>
      <c r="AU2408">
        <v>1.0242257403912001E-3</v>
      </c>
      <c r="AV2408">
        <v>1.1492296728269E-3</v>
      </c>
      <c r="AW2408">
        <v>1.448872044294E-3</v>
      </c>
      <c r="AX2408">
        <v>1.2770924955803999E-3</v>
      </c>
      <c r="AY2408">
        <v>1.3593751079900001E-3</v>
      </c>
      <c r="AZ2408">
        <v>1.1436213064163999E-3</v>
      </c>
      <c r="BA2408">
        <v>1.6220414937872E-3</v>
      </c>
      <c r="BB2408">
        <v>1.6344526664748E-3</v>
      </c>
      <c r="BC2408">
        <v>1.4893493970623999E-3</v>
      </c>
      <c r="BD2408">
        <v>1.1622335177667001E-3</v>
      </c>
      <c r="BE2408">
        <v>1.1842193185450001E-3</v>
      </c>
      <c r="BF2408">
        <v>1.2198339703127E-3</v>
      </c>
      <c r="BG2408">
        <v>1.2615635018556001E-3</v>
      </c>
    </row>
    <row r="2409" spans="1:59" x14ac:dyDescent="0.2">
      <c r="A2409" s="2" t="s">
        <v>486</v>
      </c>
      <c r="B2409" s="2" t="s">
        <v>482</v>
      </c>
      <c r="C2409" s="2" t="s">
        <v>327</v>
      </c>
      <c r="D2409" s="2" t="s">
        <v>328</v>
      </c>
      <c r="E2409">
        <v>4.3646400000000003E-5</v>
      </c>
      <c r="F2409">
        <v>4.3646400000000003E-5</v>
      </c>
      <c r="G2409">
        <v>5.0920800000000002E-5</v>
      </c>
      <c r="H2409">
        <v>5.8195200000000001E-5</v>
      </c>
      <c r="I2409">
        <v>6.1832400000000001E-5</v>
      </c>
      <c r="J2409">
        <v>6.1832400000000001E-5</v>
      </c>
      <c r="K2409">
        <v>7.63812E-5</v>
      </c>
      <c r="L2409">
        <v>8.7292800000000006E-5</v>
      </c>
      <c r="M2409">
        <v>9.8204399999999998E-5</v>
      </c>
      <c r="N2409">
        <v>1.163904E-4</v>
      </c>
      <c r="O2409">
        <v>1.4720999999999999E-4</v>
      </c>
      <c r="P2409">
        <v>1.326612E-4</v>
      </c>
      <c r="Q2409">
        <v>1.151696E-4</v>
      </c>
      <c r="R2409">
        <v>9.7650000000000002E-5</v>
      </c>
      <c r="S2409">
        <v>9.7650000000000002E-5</v>
      </c>
      <c r="T2409">
        <v>1.082284E-4</v>
      </c>
      <c r="U2409">
        <v>1.0856159999999999E-4</v>
      </c>
      <c r="V2409">
        <v>1.0856159999999999E-4</v>
      </c>
      <c r="W2409">
        <v>1.121988E-4</v>
      </c>
      <c r="X2409">
        <v>9.0708800000000001E-5</v>
      </c>
      <c r="Y2409">
        <v>1.002344E-4</v>
      </c>
      <c r="Z2409">
        <v>9.2960000000000004E-5</v>
      </c>
      <c r="AA2409">
        <v>8.7961999999999996E-5</v>
      </c>
      <c r="AB2409">
        <v>9.5597600000000001E-5</v>
      </c>
      <c r="AC2409">
        <v>8.6990400000000007E-5</v>
      </c>
      <c r="AD2409">
        <v>8.3076000000000002E-5</v>
      </c>
      <c r="AE2409">
        <v>7.9744000000000001E-5</v>
      </c>
      <c r="AF2409">
        <v>8.8684399999999994E-5</v>
      </c>
      <c r="AG2409">
        <v>8.9073599999999994E-5</v>
      </c>
      <c r="AH2409">
        <v>8.0049200000000006E-5</v>
      </c>
      <c r="AI2409">
        <v>1.092196E-4</v>
      </c>
      <c r="AJ2409">
        <v>8.5019199999999994E-5</v>
      </c>
      <c r="AK2409">
        <v>9.1016799999999999E-5</v>
      </c>
      <c r="AL2409">
        <v>9.6653199999999998E-5</v>
      </c>
      <c r="AM2409">
        <v>9.9419600000000006E-5</v>
      </c>
      <c r="AN2409">
        <v>1.013628E-4</v>
      </c>
      <c r="AO2409">
        <v>8.2482400000000002E-5</v>
      </c>
      <c r="AP2409">
        <v>8.1382000000000001E-5</v>
      </c>
      <c r="AQ2409">
        <v>8.3076000000000002E-5</v>
      </c>
      <c r="AR2409">
        <v>9.4015600000000002E-5</v>
      </c>
      <c r="AS2409">
        <v>1.3449800000000001E-4</v>
      </c>
      <c r="AT2409">
        <v>1.7252200000000001E-4</v>
      </c>
      <c r="AU2409">
        <v>2.3268839999999999E-4</v>
      </c>
      <c r="AV2409">
        <v>1.9499759999999999E-4</v>
      </c>
      <c r="AW2409">
        <v>2.5560920000000003E-4</v>
      </c>
      <c r="AX2409">
        <v>3.376548E-4</v>
      </c>
      <c r="AY2409">
        <v>4.9807240000000004E-4</v>
      </c>
      <c r="AZ2409">
        <v>3.9674319999999998E-4</v>
      </c>
      <c r="BA2409">
        <v>3.5174552000000002E-4</v>
      </c>
      <c r="BB2409">
        <v>4.0194252E-4</v>
      </c>
      <c r="BC2409">
        <v>4.1464947999999999E-4</v>
      </c>
      <c r="BD2409">
        <v>4.7089587999999999E-4</v>
      </c>
      <c r="BE2409">
        <v>5.3181015999999998E-4</v>
      </c>
      <c r="BF2409">
        <v>5.2385794815919002E-4</v>
      </c>
      <c r="BG2409">
        <v>5.2750956224018996E-4</v>
      </c>
    </row>
    <row r="2410" spans="1:59" x14ac:dyDescent="0.2">
      <c r="A2410" s="2" t="s">
        <v>486</v>
      </c>
      <c r="B2410" s="2" t="s">
        <v>482</v>
      </c>
      <c r="C2410" s="2" t="s">
        <v>329</v>
      </c>
      <c r="D2410" s="2" t="s">
        <v>330</v>
      </c>
      <c r="E2410">
        <v>6.9517211055599999E-4</v>
      </c>
      <c r="F2410">
        <v>6.9517211055599999E-4</v>
      </c>
      <c r="G2410">
        <v>9.9112055002799999E-4</v>
      </c>
      <c r="H2410">
        <v>1.1276502250720001E-3</v>
      </c>
      <c r="I2410">
        <v>1.370195998892E-3</v>
      </c>
      <c r="J2410">
        <v>1.7585299585616001E-3</v>
      </c>
      <c r="K2410">
        <v>2.3686239208436E-3</v>
      </c>
      <c r="L2410">
        <v>2.2839114454911999E-3</v>
      </c>
      <c r="M2410">
        <v>2.0407047413087999E-3</v>
      </c>
      <c r="N2410">
        <v>2.112991125882E-3</v>
      </c>
      <c r="O2410">
        <v>3.1243018985051998E-3</v>
      </c>
      <c r="P2410">
        <v>4.7408815899312E-3</v>
      </c>
      <c r="Q2410">
        <v>6.8739553869503998E-3</v>
      </c>
      <c r="R2410">
        <v>7.3817781265284E-3</v>
      </c>
      <c r="S2410">
        <v>7.3004927973767996E-3</v>
      </c>
      <c r="T2410">
        <v>6.6048647698824002E-3</v>
      </c>
      <c r="U2410">
        <v>6.4497979285992003E-3</v>
      </c>
      <c r="V2410">
        <v>5.9835189741600002E-3</v>
      </c>
      <c r="W2410">
        <v>6.3718439937599999E-3</v>
      </c>
      <c r="X2410">
        <v>6.1756947537600004E-3</v>
      </c>
      <c r="Y2410">
        <v>5.826402967896E-3</v>
      </c>
      <c r="Z2410">
        <v>5.2380192809699999E-3</v>
      </c>
      <c r="AA2410">
        <v>5.6109751928999996E-3</v>
      </c>
      <c r="AB2410">
        <v>5.9718639575111997E-3</v>
      </c>
      <c r="AC2410">
        <v>5.2038647927363998E-3</v>
      </c>
      <c r="AD2410">
        <v>5.8058762582939996E-3</v>
      </c>
      <c r="AE2410">
        <v>6.1059651312323996E-3</v>
      </c>
      <c r="AF2410">
        <v>7.3814539269239999E-3</v>
      </c>
      <c r="AG2410">
        <v>7.3813915218959997E-3</v>
      </c>
      <c r="AH2410">
        <v>7.9103945087999998E-3</v>
      </c>
      <c r="AI2410">
        <v>8.6507160767999997E-3</v>
      </c>
      <c r="AJ2410">
        <v>8.4870776647440003E-3</v>
      </c>
      <c r="AK2410">
        <v>9.8644415279759996E-3</v>
      </c>
      <c r="AL2410">
        <v>8.9622991684800007E-3</v>
      </c>
      <c r="AM2410">
        <v>1.13059695672E-2</v>
      </c>
      <c r="AN2410">
        <v>1.161383892228E-2</v>
      </c>
      <c r="AO2410">
        <v>1.2575448559799999E-2</v>
      </c>
      <c r="AP2410">
        <v>1.33608619872E-2</v>
      </c>
      <c r="AQ2410">
        <v>1.300152064176E-2</v>
      </c>
      <c r="AR2410">
        <v>1.309581764064E-2</v>
      </c>
      <c r="AS2410">
        <v>1.6678114425000001E-2</v>
      </c>
      <c r="AT2410">
        <v>1.7811104809680001E-2</v>
      </c>
      <c r="AU2410">
        <v>2.00078906328E-2</v>
      </c>
      <c r="AV2410">
        <v>2.3111890885439999E-2</v>
      </c>
      <c r="AW2410">
        <v>2.877015236256E-2</v>
      </c>
      <c r="AX2410">
        <v>3.2407918008480002E-2</v>
      </c>
      <c r="AY2410">
        <v>3.7114786290960003E-2</v>
      </c>
      <c r="AZ2410">
        <v>2.3383833970217999E-2</v>
      </c>
      <c r="BA2410">
        <v>2.5679633746899001E-2</v>
      </c>
      <c r="BB2410">
        <v>2.4448628263569999E-2</v>
      </c>
      <c r="BC2410">
        <v>2.6359029967899999E-2</v>
      </c>
      <c r="BD2410">
        <v>2.7030131241690999E-2</v>
      </c>
      <c r="BE2410">
        <v>2.4843634838979001E-2</v>
      </c>
      <c r="BF2410">
        <v>2.4562520222746999E-2</v>
      </c>
      <c r="BG2410">
        <v>2.6677652988223E-2</v>
      </c>
    </row>
    <row r="2411" spans="1:59" x14ac:dyDescent="0.2">
      <c r="A2411" s="2" t="s">
        <v>486</v>
      </c>
      <c r="B2411" s="2" t="s">
        <v>482</v>
      </c>
      <c r="C2411" s="2" t="s">
        <v>331</v>
      </c>
      <c r="D2411" s="2" t="s">
        <v>332</v>
      </c>
      <c r="E2411">
        <v>4.3048273094399998E-4</v>
      </c>
      <c r="F2411">
        <v>4.0332542476800002E-4</v>
      </c>
      <c r="G2411">
        <v>3.82905024768E-4</v>
      </c>
      <c r="H2411">
        <v>3.4214672553600003E-4</v>
      </c>
      <c r="I2411">
        <v>4.36216867296E-4</v>
      </c>
      <c r="J2411">
        <v>5.02874995392E-4</v>
      </c>
      <c r="K2411">
        <v>5.9032090817279996E-4</v>
      </c>
      <c r="L2411">
        <v>7.0400514213119999E-4</v>
      </c>
      <c r="M2411">
        <v>6.628071913344E-4</v>
      </c>
      <c r="N2411">
        <v>4.9305443416320001E-4</v>
      </c>
      <c r="O2411">
        <v>5.7996182133120003E-4</v>
      </c>
      <c r="P2411">
        <v>5.6841933469440004E-4</v>
      </c>
      <c r="Q2411">
        <v>6.0726212292480002E-4</v>
      </c>
      <c r="R2411">
        <v>6.3468387265920004E-4</v>
      </c>
      <c r="S2411">
        <v>6.5503133256960004E-4</v>
      </c>
      <c r="T2411">
        <v>6.5045659566720002E-4</v>
      </c>
      <c r="U2411">
        <v>6.1898348655359996E-4</v>
      </c>
      <c r="V2411">
        <v>6.4805925018239995E-4</v>
      </c>
      <c r="W2411">
        <v>2.4044221603584E-3</v>
      </c>
      <c r="X2411">
        <v>2.2969394074368E-3</v>
      </c>
      <c r="Y2411">
        <v>2.7125793229247999E-3</v>
      </c>
      <c r="Z2411">
        <v>2.9183196362880001E-3</v>
      </c>
      <c r="AA2411">
        <v>2.8987588148736E-3</v>
      </c>
      <c r="AB2411">
        <v>2.6765385854591998E-3</v>
      </c>
      <c r="AC2411">
        <v>2.8710994453343998E-3</v>
      </c>
      <c r="AD2411">
        <v>3.4540821305759999E-3</v>
      </c>
      <c r="AE2411">
        <v>4.2165051966912004E-3</v>
      </c>
      <c r="AF2411">
        <v>6.3384775240416004E-3</v>
      </c>
      <c r="AG2411">
        <v>6.1085100332407003E-3</v>
      </c>
      <c r="AH2411">
        <v>3.3618870263915999E-3</v>
      </c>
      <c r="AI2411">
        <v>5.0160638163394998E-3</v>
      </c>
      <c r="AJ2411">
        <v>3.5031893924160002E-3</v>
      </c>
      <c r="AK2411">
        <v>4.5711200559360003E-3</v>
      </c>
      <c r="AL2411">
        <v>5.434568679456E-3</v>
      </c>
      <c r="AM2411">
        <v>8.3455579222243004E-3</v>
      </c>
      <c r="AN2411">
        <v>7.7852988825091E-3</v>
      </c>
      <c r="AO2411">
        <v>7.6370278040179002E-3</v>
      </c>
      <c r="AP2411">
        <v>9.9211700848243004E-3</v>
      </c>
      <c r="AQ2411">
        <v>9.3184236450178006E-3</v>
      </c>
      <c r="AR2411">
        <v>9.1666533508065993E-3</v>
      </c>
      <c r="AS2411">
        <v>1.0694889367801001E-2</v>
      </c>
      <c r="AT2411">
        <v>9.7296554833698999E-3</v>
      </c>
      <c r="AU2411">
        <v>1.1586766446628999E-2</v>
      </c>
      <c r="AV2411">
        <v>1.2373508880768E-2</v>
      </c>
      <c r="AW2411">
        <v>1.3501889947217001E-2</v>
      </c>
      <c r="AX2411">
        <v>1.2663367795294001E-2</v>
      </c>
      <c r="AY2411">
        <v>1.3306619961287999E-2</v>
      </c>
      <c r="AZ2411">
        <v>1.488915986118E-2</v>
      </c>
      <c r="BA2411">
        <v>1.4772722640618E-2</v>
      </c>
      <c r="BB2411">
        <v>1.5240352531081001E-2</v>
      </c>
      <c r="BC2411">
        <v>1.2967591712721001E-2</v>
      </c>
      <c r="BD2411">
        <v>1.3841107849584E-2</v>
      </c>
      <c r="BE2411">
        <v>1.8483564157711001E-2</v>
      </c>
      <c r="BF2411">
        <v>1.8563015877659E-2</v>
      </c>
      <c r="BG2411">
        <v>1.8603930842106001E-2</v>
      </c>
    </row>
    <row r="2412" spans="1:59" x14ac:dyDescent="0.2">
      <c r="A2412" s="2" t="s">
        <v>486</v>
      </c>
      <c r="B2412" s="2" t="s">
        <v>482</v>
      </c>
      <c r="C2412" s="2" t="s">
        <v>333</v>
      </c>
      <c r="D2412" s="2" t="s">
        <v>334</v>
      </c>
      <c r="E2412">
        <v>1.7578627918488E-2</v>
      </c>
      <c r="F2412">
        <v>1.8427615278576E-2</v>
      </c>
      <c r="G2412">
        <v>1.9942811760704001E-2</v>
      </c>
      <c r="H2412">
        <v>1.9803547640715999E-2</v>
      </c>
      <c r="I2412">
        <v>1.8810072673672001E-2</v>
      </c>
      <c r="J2412">
        <v>2.5082070220088001E-2</v>
      </c>
      <c r="K2412">
        <v>2.5161497100936001E-2</v>
      </c>
      <c r="L2412">
        <v>2.6356648488519999E-2</v>
      </c>
      <c r="M2412">
        <v>3.0758626287592E-2</v>
      </c>
      <c r="N2412">
        <v>3.5802789658776001E-2</v>
      </c>
      <c r="O2412">
        <v>3.4982061844407997E-2</v>
      </c>
      <c r="P2412">
        <v>3.3521892873000003E-2</v>
      </c>
      <c r="Q2412">
        <v>2.4752959261127999E-2</v>
      </c>
      <c r="R2412">
        <v>2.1414664571798001E-2</v>
      </c>
      <c r="S2412">
        <v>1.9442343396941002E-2</v>
      </c>
      <c r="T2412">
        <v>2.2665307451450002E-2</v>
      </c>
      <c r="U2412">
        <v>2.5522484745274E-2</v>
      </c>
      <c r="V2412">
        <v>2.7276731288464001E-2</v>
      </c>
      <c r="W2412">
        <v>2.8739787872875001E-2</v>
      </c>
      <c r="X2412">
        <v>3.084465248993E-2</v>
      </c>
      <c r="Y2412">
        <v>4.1123779464645002E-2</v>
      </c>
      <c r="Z2412">
        <v>4.3420086707675998E-2</v>
      </c>
      <c r="AA2412">
        <v>4.3964583174623997E-2</v>
      </c>
      <c r="AB2412">
        <v>4.7732785394196002E-2</v>
      </c>
      <c r="AC2412">
        <v>4.8563348118012002E-2</v>
      </c>
      <c r="AD2412">
        <v>5.4829026518626998E-2</v>
      </c>
      <c r="AE2412">
        <v>6.8129079484312002E-2</v>
      </c>
      <c r="AF2412">
        <v>7.5875336145822994E-2</v>
      </c>
      <c r="AG2412">
        <v>8.1206096917966E-2</v>
      </c>
      <c r="AH2412">
        <v>8.3963726833111998E-2</v>
      </c>
      <c r="AI2412">
        <v>8.7124755759629996E-2</v>
      </c>
      <c r="AJ2412">
        <v>9.1182752368394002E-2</v>
      </c>
      <c r="AK2412">
        <v>9.7267722563390002E-2</v>
      </c>
      <c r="AL2412">
        <v>9.6969701629225996E-2</v>
      </c>
      <c r="AM2412">
        <v>0.10421678619925</v>
      </c>
      <c r="AN2412">
        <v>0.10895228033671001</v>
      </c>
      <c r="AO2412">
        <v>0.10233842141306999</v>
      </c>
      <c r="AP2412">
        <v>0.10599315655992</v>
      </c>
      <c r="AQ2412">
        <v>0.11579998244931999</v>
      </c>
      <c r="AR2412">
        <v>0.12767571829155</v>
      </c>
      <c r="AS2412">
        <v>0.13764789133596</v>
      </c>
      <c r="AT2412">
        <v>0.13554552550084001</v>
      </c>
      <c r="AU2412">
        <v>0.13315215548448001</v>
      </c>
      <c r="AV2412">
        <v>0.12762352638001001</v>
      </c>
      <c r="AW2412">
        <v>0.12168816764476</v>
      </c>
      <c r="AX2412">
        <v>0.12181694533409</v>
      </c>
      <c r="AY2412">
        <v>0.12901149932913</v>
      </c>
      <c r="AZ2412">
        <v>0.12926978306003001</v>
      </c>
      <c r="BA2412">
        <v>0.12727069047018</v>
      </c>
      <c r="BB2412">
        <v>0.14363119808472</v>
      </c>
      <c r="BC2412">
        <v>0.16542591332286999</v>
      </c>
      <c r="BD2412">
        <v>0.17716380404375001</v>
      </c>
      <c r="BE2412">
        <v>0.15738573898814001</v>
      </c>
      <c r="BF2412">
        <v>0.13578898254944</v>
      </c>
      <c r="BG2412">
        <v>0.13228409145565001</v>
      </c>
    </row>
    <row r="2413" spans="1:59" x14ac:dyDescent="0.2">
      <c r="A2413" s="2" t="s">
        <v>486</v>
      </c>
      <c r="B2413" s="2" t="s">
        <v>482</v>
      </c>
      <c r="C2413" s="2" t="s">
        <v>335</v>
      </c>
      <c r="D2413" s="2" t="s">
        <v>336</v>
      </c>
      <c r="E2413">
        <v>3.2914560000000002E-4</v>
      </c>
      <c r="F2413">
        <v>2.5042080000000001E-4</v>
      </c>
      <c r="G2413">
        <v>1.6260216000000001E-4</v>
      </c>
      <c r="H2413">
        <v>1.3285860000000001E-4</v>
      </c>
      <c r="I2413">
        <v>4.3923040000000002E-5</v>
      </c>
      <c r="J2413">
        <v>7.6074600000000005E-5</v>
      </c>
      <c r="K2413">
        <v>9.6428360000000004E-5</v>
      </c>
      <c r="L2413">
        <v>2.0131859999999999E-4</v>
      </c>
      <c r="M2413">
        <v>1.1971819999999999E-4</v>
      </c>
      <c r="N2413">
        <v>1.3514844E-4</v>
      </c>
      <c r="O2413">
        <v>1.3474132000000001E-4</v>
      </c>
      <c r="P2413">
        <v>1.2676384000000001E-4</v>
      </c>
      <c r="Q2413">
        <v>2.4209332E-4</v>
      </c>
      <c r="R2413">
        <v>1.3271885200000001E-3</v>
      </c>
      <c r="S2413">
        <v>1.6005194799999999E-3</v>
      </c>
      <c r="T2413">
        <v>2.4725016399999998E-3</v>
      </c>
      <c r="U2413">
        <v>3.7350006400000001E-3</v>
      </c>
      <c r="V2413">
        <v>4.4408050399999998E-3</v>
      </c>
      <c r="W2413">
        <v>4.6840315199999996E-3</v>
      </c>
      <c r="X2413">
        <v>4.1910161999999997E-3</v>
      </c>
      <c r="Y2413">
        <v>4.7627216000000003E-3</v>
      </c>
      <c r="Z2413">
        <v>5.3409814582096003E-3</v>
      </c>
      <c r="AA2413">
        <v>4.8653330277888002E-3</v>
      </c>
      <c r="AB2413">
        <v>5.4425169912288001E-3</v>
      </c>
      <c r="AC2413">
        <v>5.4665410277240003E-3</v>
      </c>
      <c r="AD2413">
        <v>5.4891518206447998E-3</v>
      </c>
      <c r="AE2413">
        <v>5.6254920374239998E-3</v>
      </c>
      <c r="AF2413">
        <v>5.2838624642888004E-3</v>
      </c>
      <c r="AG2413">
        <v>5.6236989741240001E-3</v>
      </c>
      <c r="AH2413">
        <v>5.9059562044409004E-3</v>
      </c>
      <c r="AI2413">
        <v>5.6420708520181998E-3</v>
      </c>
      <c r="AJ2413">
        <v>6.7955306293433996E-3</v>
      </c>
      <c r="AK2413">
        <v>6.5357622415428002E-3</v>
      </c>
      <c r="AL2413">
        <v>8.9885125549519999E-3</v>
      </c>
      <c r="AM2413">
        <v>9.0687367379686003E-3</v>
      </c>
      <c r="AN2413">
        <v>8.6385386818324007E-3</v>
      </c>
      <c r="AO2413">
        <v>9.5103217626466008E-3</v>
      </c>
      <c r="AP2413">
        <v>1.0020519876684E-2</v>
      </c>
      <c r="AQ2413">
        <v>1.0534657290359999E-2</v>
      </c>
      <c r="AR2413">
        <v>1.2898804279043E-2</v>
      </c>
      <c r="AS2413">
        <v>1.486783813815E-2</v>
      </c>
      <c r="AT2413">
        <v>1.5353140614001001E-2</v>
      </c>
      <c r="AU2413">
        <v>1.7133959656162E-2</v>
      </c>
      <c r="AV2413">
        <v>1.8166547176187001E-2</v>
      </c>
      <c r="AW2413">
        <v>1.7475733673637001E-2</v>
      </c>
      <c r="AX2413">
        <v>1.9349247353574999E-2</v>
      </c>
      <c r="AY2413">
        <v>1.9669385678397999E-2</v>
      </c>
      <c r="AZ2413">
        <v>2.0011154628940001E-2</v>
      </c>
      <c r="BA2413">
        <v>2.1151128054496999E-2</v>
      </c>
      <c r="BB2413">
        <v>2.1576114426180001E-2</v>
      </c>
      <c r="BC2413">
        <v>2.0132038022685001E-2</v>
      </c>
      <c r="BD2413">
        <v>2.2313416706135999E-2</v>
      </c>
      <c r="BE2413">
        <v>2.2291065770661998E-2</v>
      </c>
      <c r="BF2413">
        <v>2.3951712852595002E-2</v>
      </c>
      <c r="BG2413">
        <v>2.3888931126652E-2</v>
      </c>
    </row>
    <row r="2414" spans="1:59" x14ac:dyDescent="0.2">
      <c r="A2414" s="2" t="s">
        <v>486</v>
      </c>
      <c r="B2414" s="2" t="s">
        <v>482</v>
      </c>
      <c r="C2414" s="2" t="s">
        <v>337</v>
      </c>
      <c r="D2414" s="2" t="s">
        <v>338</v>
      </c>
      <c r="E2414">
        <v>3.2734799999999997E-5</v>
      </c>
      <c r="F2414">
        <v>3.2734799999999997E-5</v>
      </c>
      <c r="G2414">
        <v>3.2734799999999997E-5</v>
      </c>
      <c r="H2414">
        <v>3.2734799999999997E-5</v>
      </c>
      <c r="I2414">
        <v>3.2734799999999997E-5</v>
      </c>
      <c r="J2414">
        <v>3.2734799999999997E-5</v>
      </c>
      <c r="K2414">
        <v>3.2734799999999997E-5</v>
      </c>
      <c r="L2414">
        <v>3.6371999999999997E-5</v>
      </c>
      <c r="M2414">
        <v>3.6371999999999997E-5</v>
      </c>
      <c r="N2414">
        <v>3.6371999999999997E-5</v>
      </c>
      <c r="O2414">
        <v>1.159536E-5</v>
      </c>
      <c r="P2414">
        <v>7.7305199999999996E-6</v>
      </c>
      <c r="Q2414">
        <v>7.7305199999999996E-6</v>
      </c>
      <c r="R2414">
        <v>7.7305199999999996E-6</v>
      </c>
      <c r="S2414">
        <v>7.7305199999999996E-6</v>
      </c>
      <c r="T2414">
        <v>2.705556E-5</v>
      </c>
      <c r="U2414">
        <v>7.7305199999999996E-6</v>
      </c>
      <c r="V2414">
        <v>7.7305199999999996E-6</v>
      </c>
      <c r="W2414">
        <v>2.3190719999999999E-5</v>
      </c>
      <c r="Z2414">
        <v>2.982336E-5</v>
      </c>
      <c r="AA2414">
        <v>4.8462959999999997E-5</v>
      </c>
      <c r="AB2414">
        <v>5.9646720000000001E-5</v>
      </c>
      <c r="AC2414">
        <v>7.8286319999999998E-5</v>
      </c>
      <c r="AD2414">
        <v>3.3551279999999997E-5</v>
      </c>
      <c r="AE2414">
        <v>3.3551279999999997E-5</v>
      </c>
      <c r="AF2414">
        <v>9.3197999999999998E-5</v>
      </c>
      <c r="AG2414">
        <v>1.0065384E-4</v>
      </c>
      <c r="AH2414">
        <v>5.5918799999999997E-5</v>
      </c>
      <c r="AI2414">
        <v>2.236752E-5</v>
      </c>
      <c r="AJ2414">
        <v>1.491168E-5</v>
      </c>
      <c r="AK2414">
        <v>3.72792E-6</v>
      </c>
      <c r="AL2414">
        <v>3.72792E-6</v>
      </c>
      <c r="AM2414">
        <v>1.118376E-5</v>
      </c>
      <c r="AN2414">
        <v>1.491168E-5</v>
      </c>
      <c r="AO2414">
        <v>1.114092E-5</v>
      </c>
      <c r="AP2414">
        <v>7.4272800000000003E-6</v>
      </c>
      <c r="AQ2414">
        <v>7.4272800000000003E-6</v>
      </c>
      <c r="AR2414">
        <v>1.114092E-5</v>
      </c>
      <c r="AS2414">
        <v>3.7136400000000002E-6</v>
      </c>
      <c r="AU2414">
        <v>1.4854560000000001E-5</v>
      </c>
      <c r="AV2414">
        <v>7.4272800000000003E-6</v>
      </c>
      <c r="AZ2414">
        <v>1.0752E-7</v>
      </c>
      <c r="BA2414">
        <v>9.9960000000000003E-8</v>
      </c>
      <c r="BB2414">
        <v>5.208E-8</v>
      </c>
      <c r="BC2414">
        <v>4.4519999999999998E-8</v>
      </c>
      <c r="BD2414">
        <v>2.9399999999999999E-8</v>
      </c>
      <c r="BE2414">
        <v>2.9399999999999999E-8</v>
      </c>
      <c r="BF2414">
        <v>2.9261043931571001E-8</v>
      </c>
      <c r="BG2414">
        <v>3.0599435801838E-8</v>
      </c>
    </row>
    <row r="2415" spans="1:59" x14ac:dyDescent="0.2">
      <c r="A2415" s="2" t="s">
        <v>486</v>
      </c>
      <c r="B2415" s="2" t="s">
        <v>482</v>
      </c>
      <c r="C2415" s="2" t="s">
        <v>339</v>
      </c>
      <c r="D2415" s="2" t="s">
        <v>340</v>
      </c>
      <c r="E2415">
        <v>6.2993947351440004E-4</v>
      </c>
      <c r="F2415">
        <v>5.9222729547520005E-4</v>
      </c>
      <c r="G2415">
        <v>1.0135602069039999E-3</v>
      </c>
      <c r="H2415">
        <v>1.6027378035424001E-3</v>
      </c>
      <c r="I2415">
        <v>3.8931836260800001E-3</v>
      </c>
      <c r="J2415">
        <v>3.2839132154471999E-3</v>
      </c>
      <c r="K2415">
        <v>4.4442723468863998E-3</v>
      </c>
      <c r="L2415">
        <v>5.1424963746240001E-3</v>
      </c>
      <c r="M2415">
        <v>4.7394458352416E-3</v>
      </c>
      <c r="N2415">
        <v>3.6855959322223998E-3</v>
      </c>
      <c r="O2415">
        <v>3.2733195228832001E-3</v>
      </c>
      <c r="P2415">
        <v>3.5036492536192E-3</v>
      </c>
      <c r="Q2415">
        <v>4.7952023152879998E-3</v>
      </c>
      <c r="R2415">
        <v>4.8092450067704004E-3</v>
      </c>
      <c r="S2415">
        <v>5.0188866017359998E-3</v>
      </c>
      <c r="T2415">
        <v>5.7275185160648003E-3</v>
      </c>
      <c r="U2415">
        <v>4.9379365322167997E-3</v>
      </c>
      <c r="V2415">
        <v>5.1109398957008001E-3</v>
      </c>
      <c r="W2415">
        <v>5.2766405304311998E-3</v>
      </c>
      <c r="X2415">
        <v>5.3793900742287997E-3</v>
      </c>
      <c r="Y2415">
        <v>2.0557944956169999E-2</v>
      </c>
      <c r="Z2415">
        <v>2.0843552262988001E-2</v>
      </c>
      <c r="AA2415">
        <v>2.0385225946265999E-2</v>
      </c>
      <c r="AB2415">
        <v>2.0875076616968E-2</v>
      </c>
      <c r="AC2415">
        <v>2.0348063198431E-2</v>
      </c>
      <c r="AD2415">
        <v>2.0406708921071E-2</v>
      </c>
      <c r="AE2415">
        <v>2.0629877252054001E-2</v>
      </c>
      <c r="AF2415">
        <v>2.2337882964579999E-2</v>
      </c>
      <c r="AG2415">
        <v>2.1866573592965E-2</v>
      </c>
      <c r="AH2415">
        <v>2.4049931102960002E-2</v>
      </c>
      <c r="AI2415">
        <v>2.4979190618339999E-2</v>
      </c>
      <c r="AJ2415">
        <v>2.4319902029136E-2</v>
      </c>
      <c r="AK2415">
        <v>2.1248343397232E-2</v>
      </c>
      <c r="AL2415">
        <v>1.9400215861723E-2</v>
      </c>
      <c r="AM2415">
        <v>1.9985705836544E-2</v>
      </c>
      <c r="AN2415">
        <v>2.2055008278318002E-2</v>
      </c>
      <c r="AO2415">
        <v>2.2578198858384E-2</v>
      </c>
      <c r="AP2415">
        <v>2.3996401806461998E-2</v>
      </c>
      <c r="AQ2415">
        <v>2.4412772042386E-2</v>
      </c>
      <c r="AR2415">
        <v>2.3036306297491E-2</v>
      </c>
      <c r="AS2415">
        <v>2.4227574056805999E-2</v>
      </c>
      <c r="AT2415">
        <v>2.3325023815626001E-2</v>
      </c>
      <c r="AU2415">
        <v>2.3758814621136E-2</v>
      </c>
      <c r="AV2415">
        <v>2.3587209979642001E-2</v>
      </c>
      <c r="AW2415">
        <v>2.1851750773104001E-2</v>
      </c>
      <c r="AX2415">
        <v>2.1622371760129998E-2</v>
      </c>
      <c r="AY2415">
        <v>2.0726467644214999E-2</v>
      </c>
      <c r="AZ2415">
        <v>2.1237857099500001E-2</v>
      </c>
      <c r="BA2415">
        <v>2.0321539731720999E-2</v>
      </c>
      <c r="BB2415">
        <v>1.9977228751564002E-2</v>
      </c>
      <c r="BC2415">
        <v>2.0467516913504999E-2</v>
      </c>
      <c r="BD2415">
        <v>1.9244474953087998E-2</v>
      </c>
      <c r="BE2415">
        <v>1.9202631400372001E-2</v>
      </c>
      <c r="BF2415">
        <v>1.9079663508416E-2</v>
      </c>
      <c r="BG2415">
        <v>1.8287935081239E-2</v>
      </c>
    </row>
    <row r="2416" spans="1:59" x14ac:dyDescent="0.2">
      <c r="A2416" s="2" t="s">
        <v>486</v>
      </c>
      <c r="B2416" s="2" t="s">
        <v>482</v>
      </c>
      <c r="C2416" s="2" t="s">
        <v>341</v>
      </c>
      <c r="D2416" s="2" t="s">
        <v>342</v>
      </c>
      <c r="E2416">
        <v>1.45488E-5</v>
      </c>
      <c r="F2416">
        <v>1.45488E-5</v>
      </c>
      <c r="G2416">
        <v>2.9097600000000001E-5</v>
      </c>
      <c r="H2416">
        <v>5.0920800000000002E-5</v>
      </c>
      <c r="I2416">
        <v>9.8204399999999998E-5</v>
      </c>
      <c r="J2416">
        <v>1.6367399999999999E-4</v>
      </c>
      <c r="K2416">
        <v>2.8370160000000001E-4</v>
      </c>
      <c r="L2416">
        <v>4.3282679999999998E-4</v>
      </c>
      <c r="M2416">
        <v>6.3869958650400005E-4</v>
      </c>
      <c r="N2416">
        <v>1.0513433898240001E-3</v>
      </c>
      <c r="O2416">
        <v>1.4536012354080001E-3</v>
      </c>
      <c r="P2416">
        <v>1.8777364174800001E-3</v>
      </c>
      <c r="Q2416">
        <v>2.2085591732400002E-3</v>
      </c>
      <c r="R2416">
        <v>2.8672162338119998E-3</v>
      </c>
      <c r="S2416">
        <v>3.0336856695599998E-3</v>
      </c>
      <c r="T2416">
        <v>3.1869762742440001E-3</v>
      </c>
      <c r="U2416">
        <v>5.170198184508E-3</v>
      </c>
      <c r="V2416">
        <v>5.5419046453679998E-3</v>
      </c>
      <c r="W2416">
        <v>5.404772478252E-3</v>
      </c>
      <c r="X2416">
        <v>5.5017150125280002E-3</v>
      </c>
      <c r="Y2416">
        <v>5.9309483634240002E-3</v>
      </c>
      <c r="Z2416">
        <v>6.1987058601720001E-3</v>
      </c>
      <c r="AA2416">
        <v>7.653665905536E-3</v>
      </c>
      <c r="AB2416">
        <v>8.6698941840000002E-3</v>
      </c>
      <c r="AC2416">
        <v>9.2187109517999997E-3</v>
      </c>
      <c r="AD2416">
        <v>9.3355462188240007E-3</v>
      </c>
      <c r="AE2416">
        <v>9.32442878472E-3</v>
      </c>
      <c r="AF2416">
        <v>9.6990166659120004E-3</v>
      </c>
      <c r="AG2416">
        <v>1.0777873727376E-2</v>
      </c>
      <c r="AH2416">
        <v>1.202594666028E-2</v>
      </c>
      <c r="AI2416">
        <v>1.278310314792E-2</v>
      </c>
      <c r="AJ2416">
        <v>1.4032316714136E-2</v>
      </c>
      <c r="AK2416">
        <v>1.516327504608E-2</v>
      </c>
      <c r="AL2416">
        <v>1.6278164518896E-2</v>
      </c>
      <c r="AM2416">
        <v>1.8196318614936001E-2</v>
      </c>
      <c r="AN2416">
        <v>1.6998555715428E-2</v>
      </c>
      <c r="AO2416">
        <v>1.8473721129361E-2</v>
      </c>
      <c r="AP2416">
        <v>1.9406351686511999E-2</v>
      </c>
      <c r="AQ2416">
        <v>2.0704095594504E-2</v>
      </c>
      <c r="AR2416">
        <v>2.3234568840168002E-2</v>
      </c>
      <c r="AS2416">
        <v>2.4602691057671999E-2</v>
      </c>
      <c r="AT2416">
        <v>2.612097889632E-2</v>
      </c>
      <c r="AU2416">
        <v>2.9367125692799E-2</v>
      </c>
      <c r="AV2416">
        <v>2.9042104337399999E-2</v>
      </c>
      <c r="AW2416">
        <v>3.1150810744367999E-2</v>
      </c>
      <c r="AX2416">
        <v>3.2460754712735997E-2</v>
      </c>
      <c r="AY2416">
        <v>3.1282813454423998E-2</v>
      </c>
      <c r="AZ2416">
        <v>3.1992122930095998E-2</v>
      </c>
      <c r="BA2416">
        <v>3.2343337626228E-2</v>
      </c>
      <c r="BB2416">
        <v>2.9436731551125001E-2</v>
      </c>
      <c r="BC2416">
        <v>2.8787013925152E-2</v>
      </c>
      <c r="BD2416">
        <v>3.1105597766297999E-2</v>
      </c>
      <c r="BE2416">
        <v>3.0451850665406999E-2</v>
      </c>
      <c r="BF2416">
        <v>3.1524146201422E-2</v>
      </c>
      <c r="BG2416">
        <v>3.2957017372463003E-2</v>
      </c>
    </row>
    <row r="2417" spans="1:59" x14ac:dyDescent="0.2">
      <c r="A2417" s="2" t="s">
        <v>486</v>
      </c>
      <c r="B2417" s="2" t="s">
        <v>482</v>
      </c>
      <c r="C2417" s="2" t="s">
        <v>343</v>
      </c>
      <c r="D2417" s="2" t="s">
        <v>344</v>
      </c>
      <c r="E2417">
        <v>1.9581476868484001E-3</v>
      </c>
      <c r="F2417">
        <v>1.9581476868484001E-3</v>
      </c>
      <c r="G2417">
        <v>2.0142407921124E-3</v>
      </c>
      <c r="H2417">
        <v>2.0476225021263E-3</v>
      </c>
      <c r="I2417">
        <v>2.4863549615492002E-3</v>
      </c>
      <c r="J2417">
        <v>3.4481020166882998E-3</v>
      </c>
      <c r="K2417">
        <v>2.8671744832181002E-3</v>
      </c>
      <c r="L2417">
        <v>3.5286075376722999E-3</v>
      </c>
      <c r="M2417">
        <v>3.1009152061600002E-3</v>
      </c>
      <c r="N2417">
        <v>3.3429320534991E-3</v>
      </c>
      <c r="O2417">
        <v>4.0656874999252003E-3</v>
      </c>
      <c r="P2417">
        <v>4.8102190644172E-3</v>
      </c>
      <c r="Q2417">
        <v>5.1664576874623997E-3</v>
      </c>
      <c r="R2417">
        <v>5.6344462805210001E-3</v>
      </c>
      <c r="S2417">
        <v>5.9544747539445999E-3</v>
      </c>
      <c r="T2417">
        <v>7.1014907753417997E-3</v>
      </c>
      <c r="U2417">
        <v>7.3792454780799996E-3</v>
      </c>
      <c r="V2417">
        <v>1.004051233226E-2</v>
      </c>
      <c r="W2417">
        <v>1.1276152653771999E-2</v>
      </c>
      <c r="X2417">
        <v>1.2405199477379E-2</v>
      </c>
      <c r="Y2417">
        <v>1.232464630874E-2</v>
      </c>
      <c r="Z2417">
        <v>1.3577070302748E-2</v>
      </c>
      <c r="AA2417">
        <v>1.5411246027845001E-2</v>
      </c>
      <c r="AB2417">
        <v>1.7847243763273998E-2</v>
      </c>
      <c r="AC2417">
        <v>1.8134260382192999E-2</v>
      </c>
      <c r="AD2417">
        <v>2.0419566565810999E-2</v>
      </c>
      <c r="AE2417">
        <v>1.8789095446562001E-2</v>
      </c>
      <c r="AF2417">
        <v>1.9975742090826001E-2</v>
      </c>
      <c r="AG2417">
        <v>1.9313684002536E-2</v>
      </c>
      <c r="AH2417">
        <v>2.3420915639307E-2</v>
      </c>
      <c r="AI2417">
        <v>2.6152779342980999E-2</v>
      </c>
      <c r="AJ2417">
        <v>2.7348454938366001E-2</v>
      </c>
      <c r="AK2417">
        <v>2.7582339054775001E-2</v>
      </c>
      <c r="AL2417">
        <v>2.7486567980110999E-2</v>
      </c>
      <c r="AM2417">
        <v>3.0903247417578002E-2</v>
      </c>
      <c r="AN2417">
        <v>3.1518852233876002E-2</v>
      </c>
      <c r="AO2417">
        <v>3.3490894142200002E-2</v>
      </c>
      <c r="AP2417">
        <v>3.3955720028844998E-2</v>
      </c>
      <c r="AQ2417">
        <v>3.4116809245605999E-2</v>
      </c>
      <c r="AR2417">
        <v>3.6228729293513999E-2</v>
      </c>
      <c r="AS2417">
        <v>3.4932476133023999E-2</v>
      </c>
      <c r="AT2417">
        <v>3.6236243957354003E-2</v>
      </c>
      <c r="AU2417">
        <v>3.7529044466922998E-2</v>
      </c>
      <c r="AV2417">
        <v>3.9809274309404001E-2</v>
      </c>
      <c r="AW2417">
        <v>4.0962628341851E-2</v>
      </c>
      <c r="AX2417">
        <v>5.0883964435129998E-2</v>
      </c>
      <c r="AY2417">
        <v>5.5823413382281001E-2</v>
      </c>
      <c r="AZ2417">
        <v>6.3892567872906994E-2</v>
      </c>
      <c r="BA2417">
        <v>5.2273663759267001E-2</v>
      </c>
      <c r="BB2417">
        <v>4.5068476958962003E-2</v>
      </c>
      <c r="BC2417">
        <v>4.9677464997301003E-2</v>
      </c>
      <c r="BD2417">
        <v>5.4960313447533E-2</v>
      </c>
      <c r="BE2417">
        <v>5.6287722633367003E-2</v>
      </c>
      <c r="BF2417">
        <v>5.1785858406413997E-2</v>
      </c>
      <c r="BG2417">
        <v>5.0925340878936999E-2</v>
      </c>
    </row>
    <row r="2418" spans="1:59" x14ac:dyDescent="0.2">
      <c r="A2418" s="2" t="s">
        <v>486</v>
      </c>
      <c r="B2418" s="2" t="s">
        <v>482</v>
      </c>
      <c r="C2418" s="2" t="s">
        <v>345</v>
      </c>
      <c r="D2418" s="2" t="s">
        <v>346</v>
      </c>
      <c r="E2418">
        <v>5.4200385953279996E-4</v>
      </c>
      <c r="F2418">
        <v>5.4200385953279996E-4</v>
      </c>
      <c r="G2418">
        <v>5.4456883901280004E-4</v>
      </c>
      <c r="H2418">
        <v>6.1609405929119996E-4</v>
      </c>
      <c r="I2418">
        <v>7.3809226379279998E-4</v>
      </c>
      <c r="J2418">
        <v>8.1670982593199997E-4</v>
      </c>
      <c r="K2418">
        <v>8.9153289797039997E-4</v>
      </c>
      <c r="L2418">
        <v>9.1005019595280002E-4</v>
      </c>
      <c r="M2418">
        <v>7.8884415079679999E-4</v>
      </c>
      <c r="N2418">
        <v>8.8084481069759996E-4</v>
      </c>
      <c r="O2418">
        <v>8.7461229448319996E-4</v>
      </c>
      <c r="P2418">
        <v>1.8662519950704E-3</v>
      </c>
      <c r="Q2418">
        <v>2.2185793310352002E-3</v>
      </c>
      <c r="R2418">
        <v>2.4184068750912001E-3</v>
      </c>
      <c r="S2418">
        <v>2.0469231160980001E-3</v>
      </c>
      <c r="T2418">
        <v>1.3889437249212E-3</v>
      </c>
      <c r="U2418">
        <v>1.4310696071028E-3</v>
      </c>
      <c r="V2418">
        <v>1.4748189694056E-3</v>
      </c>
      <c r="W2418">
        <v>1.6069681797119999E-3</v>
      </c>
      <c r="X2418">
        <v>1.219045108806E-3</v>
      </c>
      <c r="Y2418">
        <v>1.4191013385696E-3</v>
      </c>
      <c r="Z2418">
        <v>1.3648117952027999E-3</v>
      </c>
      <c r="AA2418">
        <v>1.7949595483679999E-3</v>
      </c>
      <c r="AB2418">
        <v>1.5440986714608E-3</v>
      </c>
      <c r="AC2418">
        <v>1.3573944785184001E-3</v>
      </c>
      <c r="AD2418">
        <v>1.2063192916824E-3</v>
      </c>
      <c r="AE2418">
        <v>9.8231256295200006E-4</v>
      </c>
      <c r="AF2418">
        <v>1.3615635388319999E-3</v>
      </c>
      <c r="AG2418">
        <v>2.0698809110783999E-3</v>
      </c>
      <c r="AH2418">
        <v>1.3089185113200001E-3</v>
      </c>
      <c r="AI2418">
        <v>1.4750859460511999E-3</v>
      </c>
      <c r="AJ2418">
        <v>3.4908364480584E-3</v>
      </c>
      <c r="AK2418">
        <v>2.2465104480000001E-3</v>
      </c>
      <c r="AL2418">
        <v>2.7762980218176002E-3</v>
      </c>
      <c r="AM2418">
        <v>2.4484349753136E-3</v>
      </c>
      <c r="AN2418">
        <v>3.1899596315076001E-3</v>
      </c>
      <c r="AO2418">
        <v>3.3359719730484002E-3</v>
      </c>
      <c r="AP2418">
        <v>3.8115900726119999E-3</v>
      </c>
      <c r="AQ2418">
        <v>3.6975180768875999E-3</v>
      </c>
      <c r="AR2418">
        <v>3.9727073637971996E-3</v>
      </c>
      <c r="AS2418">
        <v>4.4822599168116003E-3</v>
      </c>
      <c r="AT2418">
        <v>4.4740179324624001E-3</v>
      </c>
      <c r="AU2418">
        <v>4.2060576190416001E-3</v>
      </c>
      <c r="AV2418">
        <v>4.5762578995560002E-3</v>
      </c>
      <c r="AW2418">
        <v>4.5827207264159996E-3</v>
      </c>
      <c r="AX2418">
        <v>4.4892477190511997E-3</v>
      </c>
      <c r="AY2418">
        <v>4.6991547461712E-3</v>
      </c>
      <c r="AZ2418">
        <v>3.8193747237676998E-3</v>
      </c>
      <c r="BA2418">
        <v>4.6790490111411004E-3</v>
      </c>
      <c r="BB2418">
        <v>6.2592504454289004E-3</v>
      </c>
      <c r="BC2418">
        <v>4.5972468578197997E-3</v>
      </c>
      <c r="BD2418">
        <v>4.6483700606056002E-3</v>
      </c>
      <c r="BE2418">
        <v>4.1920075501303998E-3</v>
      </c>
      <c r="BF2418">
        <v>4.9341688439391001E-3</v>
      </c>
      <c r="BG2418">
        <v>4.8325357877806998E-3</v>
      </c>
    </row>
    <row r="2419" spans="1:59" x14ac:dyDescent="0.2">
      <c r="A2419" s="2" t="s">
        <v>486</v>
      </c>
      <c r="B2419" s="2" t="s">
        <v>482</v>
      </c>
      <c r="C2419" s="2" t="s">
        <v>347</v>
      </c>
      <c r="D2419" s="2" t="s">
        <v>348</v>
      </c>
      <c r="E2419">
        <v>3.5184655680048E-3</v>
      </c>
      <c r="F2419">
        <v>3.5221783053744002E-3</v>
      </c>
      <c r="G2419">
        <v>3.6665347545120001E-3</v>
      </c>
      <c r="H2419">
        <v>3.906119296464E-3</v>
      </c>
      <c r="I2419">
        <v>4.3291948153440004E-3</v>
      </c>
      <c r="J2419">
        <v>4.3042331526432004E-3</v>
      </c>
      <c r="K2419">
        <v>4.2812964215867997E-3</v>
      </c>
      <c r="L2419">
        <v>4.4207417228184004E-3</v>
      </c>
      <c r="M2419">
        <v>4.207945625268E-3</v>
      </c>
      <c r="N2419">
        <v>3.660791476944E-3</v>
      </c>
      <c r="O2419">
        <v>3.0561011124839998E-3</v>
      </c>
      <c r="P2419">
        <v>2.7620307343272001E-3</v>
      </c>
      <c r="Q2419">
        <v>3.8183682578580001E-3</v>
      </c>
      <c r="R2419">
        <v>3.4762153206479999E-3</v>
      </c>
      <c r="S2419">
        <v>3.8434106534712001E-3</v>
      </c>
      <c r="T2419">
        <v>3.9047875813296002E-3</v>
      </c>
      <c r="U2419">
        <v>3.7953037258584002E-3</v>
      </c>
      <c r="V2419">
        <v>3.695693659308E-3</v>
      </c>
      <c r="W2419">
        <v>3.7961376960191999E-3</v>
      </c>
      <c r="X2419">
        <v>3.8804256516816E-3</v>
      </c>
      <c r="Y2419">
        <v>3.6886738593768001E-3</v>
      </c>
      <c r="Z2419">
        <v>3.4015096212384002E-3</v>
      </c>
      <c r="AA2419">
        <v>3.851526765744E-3</v>
      </c>
      <c r="AB2419">
        <v>3.4828012313471999E-3</v>
      </c>
      <c r="AC2419">
        <v>3.5375362035636E-3</v>
      </c>
      <c r="AD2419">
        <v>4.3666823473392001E-3</v>
      </c>
      <c r="AE2419">
        <v>4.7445895230384004E-3</v>
      </c>
      <c r="AF2419">
        <v>5.3261183690819997E-3</v>
      </c>
      <c r="AG2419">
        <v>4.9361625629232003E-3</v>
      </c>
      <c r="AH2419">
        <v>4.9107958450404004E-3</v>
      </c>
      <c r="AI2419">
        <v>4.6761351958160002E-3</v>
      </c>
      <c r="AJ2419">
        <v>4.4100805199192E-3</v>
      </c>
      <c r="AK2419">
        <v>5.0107704997532001E-3</v>
      </c>
      <c r="AL2419">
        <v>5.4429079739579996E-3</v>
      </c>
      <c r="AM2419">
        <v>6.7408991852915996E-3</v>
      </c>
      <c r="AN2419">
        <v>1.0053609672556999E-2</v>
      </c>
      <c r="AO2419">
        <v>9.8020315494416008E-3</v>
      </c>
      <c r="AP2419">
        <v>1.2358614312404001E-2</v>
      </c>
      <c r="AQ2419">
        <v>1.5137272643159E-2</v>
      </c>
      <c r="AR2419">
        <v>1.6335591354946999E-2</v>
      </c>
      <c r="AS2419">
        <v>2.1656030255626998E-2</v>
      </c>
      <c r="AT2419">
        <v>2.3843964525272002E-2</v>
      </c>
      <c r="AU2419">
        <v>2.3061949454911999E-2</v>
      </c>
      <c r="AV2419">
        <v>2.5345564001176001E-2</v>
      </c>
      <c r="AW2419">
        <v>3.1299891817468999E-2</v>
      </c>
      <c r="AX2419">
        <v>2.7043618757095E-2</v>
      </c>
      <c r="AY2419">
        <v>2.5493402509101998E-2</v>
      </c>
      <c r="AZ2419">
        <v>2.8519979257789999E-2</v>
      </c>
      <c r="BA2419">
        <v>2.5259282888942001E-2</v>
      </c>
      <c r="BB2419">
        <v>2.6736828568393999E-2</v>
      </c>
      <c r="BC2419">
        <v>2.3526471972797999E-2</v>
      </c>
      <c r="BD2419">
        <v>2.6131526235995999E-2</v>
      </c>
      <c r="BE2419">
        <v>2.9518955416093999E-2</v>
      </c>
      <c r="BF2419">
        <v>2.9953815182664E-2</v>
      </c>
      <c r="BG2419">
        <v>3.2331514399171001E-2</v>
      </c>
    </row>
    <row r="2420" spans="1:59" x14ac:dyDescent="0.2">
      <c r="A2420" s="2" t="s">
        <v>486</v>
      </c>
      <c r="B2420" s="2" t="s">
        <v>482</v>
      </c>
      <c r="C2420" s="2" t="s">
        <v>349</v>
      </c>
      <c r="D2420" s="2" t="s">
        <v>350</v>
      </c>
      <c r="E2420">
        <v>2.8271426342348E-3</v>
      </c>
      <c r="F2420">
        <v>2.8063795029445999E-3</v>
      </c>
      <c r="G2420">
        <v>2.8410915208963998E-3</v>
      </c>
      <c r="H2420">
        <v>3.7656296997871999E-3</v>
      </c>
      <c r="I2420">
        <v>3.7219921790892E-3</v>
      </c>
      <c r="J2420">
        <v>4.3150045327508E-3</v>
      </c>
      <c r="K2420">
        <v>4.4131879458609996E-3</v>
      </c>
      <c r="L2420">
        <v>5.8910575544149999E-3</v>
      </c>
      <c r="M2420">
        <v>5.9139399565567999E-3</v>
      </c>
      <c r="N2420">
        <v>6.8528337930136001E-3</v>
      </c>
      <c r="O2420">
        <v>6.1726020523152E-3</v>
      </c>
      <c r="P2420">
        <v>1.0750635651651999E-2</v>
      </c>
      <c r="Q2420">
        <v>1.1158605419391E-2</v>
      </c>
      <c r="R2420">
        <v>1.8561791428184E-2</v>
      </c>
      <c r="S2420">
        <v>1.6997013309837002E-2</v>
      </c>
      <c r="T2420">
        <v>1.9196159471105999E-2</v>
      </c>
      <c r="U2420">
        <v>1.7774213632896999E-2</v>
      </c>
      <c r="V2420">
        <v>1.1889634159486E-2</v>
      </c>
      <c r="W2420">
        <v>1.2050937833426E-2</v>
      </c>
      <c r="X2420">
        <v>1.3200188967806E-2</v>
      </c>
      <c r="Y2420">
        <v>1.2630615624133999E-2</v>
      </c>
      <c r="Z2420">
        <v>8.6747729647801992E-3</v>
      </c>
      <c r="AA2420">
        <v>9.2186812868320991E-3</v>
      </c>
      <c r="AB2420">
        <v>8.4851746562404993E-3</v>
      </c>
      <c r="AC2420">
        <v>1.1546544216712E-2</v>
      </c>
      <c r="AD2420">
        <v>1.3829779661451999E-2</v>
      </c>
      <c r="AE2420">
        <v>1.4065667973834E-2</v>
      </c>
      <c r="AF2420">
        <v>1.6224822401239E-2</v>
      </c>
      <c r="AG2420">
        <v>1.5528025265148E-2</v>
      </c>
      <c r="AH2420">
        <v>1.1921899063899E-2</v>
      </c>
      <c r="AI2420">
        <v>1.0354915977404001E-2</v>
      </c>
      <c r="AJ2420">
        <v>1.1663861187812E-2</v>
      </c>
      <c r="AK2420">
        <v>1.3883217329606E-2</v>
      </c>
      <c r="AL2420">
        <v>1.7170270384827001E-2</v>
      </c>
      <c r="AM2420">
        <v>1.7963162401006001E-2</v>
      </c>
      <c r="AN2420">
        <v>2.0093717003381001E-2</v>
      </c>
      <c r="AO2420">
        <v>1.7469743006378002E-2</v>
      </c>
      <c r="AP2420">
        <v>1.9947341859986999E-2</v>
      </c>
      <c r="AQ2420">
        <v>2.1216711781226999E-2</v>
      </c>
      <c r="AR2420">
        <v>2.2265330195888999E-2</v>
      </c>
      <c r="AS2420">
        <v>2.3180835628056999E-2</v>
      </c>
      <c r="AT2420">
        <v>2.3511251925091001E-2</v>
      </c>
      <c r="AU2420">
        <v>2.4868434215145001E-2</v>
      </c>
      <c r="AV2420">
        <v>2.5570090305327E-2</v>
      </c>
      <c r="AW2420">
        <v>2.7329341251905E-2</v>
      </c>
      <c r="AX2420">
        <v>3.0488730784750999E-2</v>
      </c>
      <c r="AY2420">
        <v>3.8192929850154003E-2</v>
      </c>
      <c r="AZ2420">
        <v>4.3165261287083E-2</v>
      </c>
      <c r="BA2420">
        <v>4.5924341923456E-2</v>
      </c>
      <c r="BB2420">
        <v>4.7113828973447999E-2</v>
      </c>
      <c r="BC2420">
        <v>4.8171071821634999E-2</v>
      </c>
      <c r="BD2420">
        <v>4.9570742199232E-2</v>
      </c>
      <c r="BE2420">
        <v>4.8857372126502999E-2</v>
      </c>
      <c r="BF2420">
        <v>5.112701218205E-2</v>
      </c>
      <c r="BG2420">
        <v>5.3599741619296003E-2</v>
      </c>
    </row>
    <row r="2421" spans="1:59" x14ac:dyDescent="0.2">
      <c r="A2421" s="2" t="s">
        <v>486</v>
      </c>
      <c r="B2421" s="2" t="s">
        <v>482</v>
      </c>
      <c r="C2421" s="2" t="s">
        <v>351</v>
      </c>
      <c r="D2421" s="2" t="s">
        <v>352</v>
      </c>
      <c r="E2421">
        <v>4.7196948329160002E-4</v>
      </c>
      <c r="F2421">
        <v>4.7196948329160002E-4</v>
      </c>
      <c r="G2421">
        <v>4.7196948329160002E-4</v>
      </c>
      <c r="H2421">
        <v>4.7196948329160002E-4</v>
      </c>
      <c r="I2421">
        <v>4.7196948329160002E-4</v>
      </c>
      <c r="J2421">
        <v>4.7196948329160002E-4</v>
      </c>
      <c r="K2421">
        <v>4.7196948329160002E-4</v>
      </c>
      <c r="L2421">
        <v>4.7196948329160002E-4</v>
      </c>
      <c r="M2421">
        <v>4.7196948329160002E-4</v>
      </c>
      <c r="N2421">
        <v>4.7196948329160002E-4</v>
      </c>
      <c r="O2421">
        <v>4.7196948329160002E-4</v>
      </c>
      <c r="P2421">
        <v>4.7908314644399999E-4</v>
      </c>
      <c r="Q2421">
        <v>4.7565295691759997E-4</v>
      </c>
      <c r="R2421">
        <v>4.9379533092960002E-4</v>
      </c>
      <c r="S2421">
        <v>5.4611295889920003E-4</v>
      </c>
      <c r="T2421">
        <v>4.4191190415960002E-4</v>
      </c>
      <c r="U2421">
        <v>4.8172589767679999E-4</v>
      </c>
      <c r="V2421">
        <v>5.0499951690719999E-4</v>
      </c>
      <c r="W2421">
        <v>4.8336526416359999E-4</v>
      </c>
      <c r="X2421">
        <v>5.0476478412360003E-4</v>
      </c>
      <c r="Y2421">
        <v>5.1010069012559999E-4</v>
      </c>
      <c r="Z2421">
        <v>5.0629857099360003E-4</v>
      </c>
      <c r="AA2421">
        <v>4.6275345752999999E-4</v>
      </c>
      <c r="AB2421">
        <v>4.7359869664800002E-4</v>
      </c>
      <c r="AC2421">
        <v>7.0881955888799997E-4</v>
      </c>
      <c r="AD2421">
        <v>6.8946887318399998E-4</v>
      </c>
      <c r="AE2421">
        <v>6.8965438852799997E-4</v>
      </c>
      <c r="AF2421">
        <v>8.1334131782399995E-4</v>
      </c>
      <c r="AG2421">
        <v>8.4606166117200002E-4</v>
      </c>
      <c r="AH2421">
        <v>8.3239316378399999E-4</v>
      </c>
      <c r="AI2421">
        <v>8.4152970484799999E-4</v>
      </c>
      <c r="AJ2421">
        <v>1.070977649448E-3</v>
      </c>
      <c r="AK2421">
        <v>7.1528556884399997E-4</v>
      </c>
      <c r="AL2421">
        <v>8.89329371028E-4</v>
      </c>
      <c r="AM2421">
        <v>7.8380360872799999E-4</v>
      </c>
      <c r="AN2421">
        <v>9.0635294912400001E-4</v>
      </c>
      <c r="AO2421">
        <v>8.2975449068399998E-4</v>
      </c>
      <c r="AP2421">
        <v>7.2756054688799998E-4</v>
      </c>
      <c r="AQ2421">
        <v>6.4187975502000001E-4</v>
      </c>
      <c r="AR2421">
        <v>9.1635722816399998E-4</v>
      </c>
      <c r="AS2421">
        <v>8.0236967445599999E-4</v>
      </c>
      <c r="AT2421">
        <v>7.7704348192800005E-4</v>
      </c>
      <c r="AU2421">
        <v>8.5286289060000002E-4</v>
      </c>
      <c r="AV2421">
        <v>3.9616733644320002E-4</v>
      </c>
      <c r="AW2421">
        <v>4.6818726758160001E-4</v>
      </c>
      <c r="AX2421">
        <v>4.4161720286040002E-4</v>
      </c>
      <c r="AY2421">
        <v>4.2277957945519999E-4</v>
      </c>
      <c r="AZ2421">
        <v>4.4198095961530998E-4</v>
      </c>
      <c r="BA2421">
        <v>4.5474570190784998E-4</v>
      </c>
      <c r="BB2421">
        <v>4.6873912992157998E-4</v>
      </c>
      <c r="BC2421">
        <v>4.7819765202690998E-4</v>
      </c>
      <c r="BD2421">
        <v>4.9898885428895003E-4</v>
      </c>
      <c r="BE2421">
        <v>5.2338268587697996E-4</v>
      </c>
      <c r="BF2421">
        <v>5.2090897158059001E-4</v>
      </c>
      <c r="BG2421">
        <v>5.4473520055395004E-4</v>
      </c>
    </row>
    <row r="2422" spans="1:59" x14ac:dyDescent="0.2">
      <c r="A2422" s="2" t="s">
        <v>486</v>
      </c>
      <c r="B2422" s="2" t="s">
        <v>482</v>
      </c>
      <c r="C2422" s="2" t="s">
        <v>353</v>
      </c>
      <c r="D2422" s="2" t="s">
        <v>354</v>
      </c>
      <c r="E2422">
        <v>1.1638324802736E-4</v>
      </c>
      <c r="F2422">
        <v>9.3417241805709994E-5</v>
      </c>
      <c r="G2422">
        <v>1.5643872114272001E-4</v>
      </c>
      <c r="H2422">
        <v>2.1577483915621E-4</v>
      </c>
      <c r="I2422">
        <v>2.5479165097025999E-4</v>
      </c>
      <c r="J2422">
        <v>2.5648077253076002E-4</v>
      </c>
      <c r="K2422">
        <v>3.0069568091361002E-4</v>
      </c>
      <c r="L2422">
        <v>3.9871751479316002E-4</v>
      </c>
      <c r="M2422">
        <v>3.5147858656206998E-4</v>
      </c>
      <c r="N2422">
        <v>4.2315907147618998E-4</v>
      </c>
      <c r="O2422">
        <v>4.2699801763372E-4</v>
      </c>
      <c r="P2422">
        <v>4.4914423377370998E-4</v>
      </c>
      <c r="Q2422">
        <v>4.5220259548627001E-4</v>
      </c>
      <c r="R2422">
        <v>4.4280003631978E-4</v>
      </c>
      <c r="S2422">
        <v>5.1385204202760001E-4</v>
      </c>
      <c r="T2422">
        <v>6.0572710556380002E-4</v>
      </c>
      <c r="U2422">
        <v>6.2995053143315995E-4</v>
      </c>
      <c r="V2422">
        <v>7.5583907546462002E-4</v>
      </c>
      <c r="W2422">
        <v>6.9802439966161001E-4</v>
      </c>
      <c r="X2422">
        <v>6.4206208781488004E-4</v>
      </c>
      <c r="Y2422">
        <v>7.0660420673210995E-4</v>
      </c>
      <c r="Z2422">
        <v>7.2883720648824E-4</v>
      </c>
      <c r="AA2422">
        <v>7.7952031292386002E-4</v>
      </c>
      <c r="AB2422">
        <v>8.0626839952813005E-4</v>
      </c>
      <c r="AC2422">
        <v>7.4981598570900002E-4</v>
      </c>
      <c r="AD2422">
        <v>1.1081887967908999E-3</v>
      </c>
      <c r="AE2422">
        <v>1.1689942131673E-3</v>
      </c>
      <c r="AF2422">
        <v>1.1938517450628999E-3</v>
      </c>
      <c r="AG2422">
        <v>1.3012994986524001E-3</v>
      </c>
      <c r="AH2422">
        <v>1.2058001785611001E-3</v>
      </c>
      <c r="AI2422">
        <v>1.3829801678910999E-3</v>
      </c>
      <c r="AJ2422">
        <v>2.0626767784745E-3</v>
      </c>
      <c r="AK2422">
        <v>2.2556492021897998E-3</v>
      </c>
      <c r="AL2422">
        <v>2.8254342780854999E-3</v>
      </c>
      <c r="AM2422">
        <v>2.9835548110001002E-3</v>
      </c>
      <c r="AN2422">
        <v>2.938077715713E-3</v>
      </c>
      <c r="AO2422">
        <v>2.7030503543385002E-3</v>
      </c>
      <c r="AP2422">
        <v>2.6196419211850001E-3</v>
      </c>
      <c r="AQ2422">
        <v>2.4949758974437001E-3</v>
      </c>
      <c r="AR2422">
        <v>2.619315421851E-3</v>
      </c>
      <c r="AS2422">
        <v>2.0211416164666999E-3</v>
      </c>
      <c r="AT2422">
        <v>2.0073303795434001E-3</v>
      </c>
      <c r="AU2422">
        <v>1.9118366820919999E-3</v>
      </c>
      <c r="AV2422">
        <v>2.1663410867291E-3</v>
      </c>
      <c r="AW2422">
        <v>2.5396073951868001E-3</v>
      </c>
      <c r="AX2422">
        <v>2.3139580511447998E-3</v>
      </c>
      <c r="AY2422">
        <v>2.4971091825576998E-3</v>
      </c>
      <c r="AZ2422">
        <v>2.3351323056475999E-3</v>
      </c>
      <c r="BA2422">
        <v>2.3099893441164E-3</v>
      </c>
      <c r="BB2422">
        <v>2.2177095309351001E-3</v>
      </c>
      <c r="BC2422">
        <v>2.1729922061636E-3</v>
      </c>
      <c r="BD2422">
        <v>2.2830499762954998E-3</v>
      </c>
      <c r="BE2422">
        <v>2.3964393745394999E-3</v>
      </c>
      <c r="BF2422">
        <v>2.3933534447896998E-3</v>
      </c>
      <c r="BG2422">
        <v>2.3711229450367999E-3</v>
      </c>
    </row>
    <row r="2423" spans="1:59" x14ac:dyDescent="0.2">
      <c r="A2423" s="2" t="s">
        <v>486</v>
      </c>
      <c r="B2423" s="2" t="s">
        <v>482</v>
      </c>
      <c r="C2423" s="2" t="s">
        <v>355</v>
      </c>
      <c r="D2423" s="2" t="s">
        <v>356</v>
      </c>
      <c r="E2423">
        <v>3.6167025978067001E-2</v>
      </c>
      <c r="F2423">
        <v>4.2825589547677997E-2</v>
      </c>
      <c r="G2423">
        <v>4.7959961144390002E-2</v>
      </c>
      <c r="H2423">
        <v>4.9979916728058002E-2</v>
      </c>
      <c r="I2423">
        <v>5.3531231626003997E-2</v>
      </c>
      <c r="J2423">
        <v>5.5486240843286003E-2</v>
      </c>
      <c r="K2423">
        <v>5.5253611144172002E-2</v>
      </c>
      <c r="L2423">
        <v>6.3431943921853001E-2</v>
      </c>
      <c r="M2423">
        <v>6.5261998504390004E-2</v>
      </c>
      <c r="N2423">
        <v>6.2574511453725001E-2</v>
      </c>
      <c r="O2423">
        <v>6.4887982675909006E-2</v>
      </c>
      <c r="P2423">
        <v>6.0086946846763002E-2</v>
      </c>
      <c r="Q2423">
        <v>6.1210152744899E-2</v>
      </c>
      <c r="R2423">
        <v>6.7313492480936002E-2</v>
      </c>
      <c r="S2423">
        <v>7.2402536227955006E-2</v>
      </c>
      <c r="T2423">
        <v>7.4263282342883999E-2</v>
      </c>
      <c r="U2423">
        <v>8.1738814267081003E-2</v>
      </c>
      <c r="V2423">
        <v>7.5160974947663994E-2</v>
      </c>
      <c r="W2423">
        <v>7.2204371457100999E-2</v>
      </c>
      <c r="X2423">
        <v>7.0451176806217999E-2</v>
      </c>
      <c r="Y2423">
        <v>6.7830917259790999E-2</v>
      </c>
      <c r="Z2423">
        <v>6.9815689528843997E-2</v>
      </c>
      <c r="AA2423">
        <v>6.8888460872606E-2</v>
      </c>
      <c r="AB2423">
        <v>6.2255665933657001E-2</v>
      </c>
      <c r="AC2423">
        <v>6.1727470356824E-2</v>
      </c>
      <c r="AD2423">
        <v>4.5103504242287998E-2</v>
      </c>
      <c r="AE2423">
        <v>4.7217491834783E-2</v>
      </c>
      <c r="AF2423">
        <v>4.6737238432041001E-2</v>
      </c>
      <c r="AG2423">
        <v>4.3863954175327999E-2</v>
      </c>
      <c r="AH2423">
        <v>4.3244266763222003E-2</v>
      </c>
      <c r="AI2423">
        <v>4.3454132826760999E-2</v>
      </c>
      <c r="AJ2423">
        <v>4.5411905052183003E-2</v>
      </c>
      <c r="AK2423">
        <v>4.5737627622096003E-2</v>
      </c>
      <c r="AL2423">
        <v>4.8263861734433998E-2</v>
      </c>
      <c r="AM2423">
        <v>5.0974342141159999E-2</v>
      </c>
      <c r="AN2423">
        <v>5.8406727798000997E-2</v>
      </c>
      <c r="AO2423">
        <v>6.1924324556941003E-2</v>
      </c>
      <c r="AP2423">
        <v>6.4358080307252999E-2</v>
      </c>
      <c r="AQ2423">
        <v>7.4295564584637999E-2</v>
      </c>
      <c r="AR2423">
        <v>8.7216602537729004E-2</v>
      </c>
      <c r="AS2423">
        <v>9.7350234766832994E-2</v>
      </c>
      <c r="AT2423">
        <v>0.10916532519175</v>
      </c>
      <c r="AU2423">
        <v>0.13110151308696</v>
      </c>
      <c r="AV2423">
        <v>0.11569324731222</v>
      </c>
      <c r="AW2423">
        <v>0.12112896171477</v>
      </c>
      <c r="AX2423">
        <v>0.12149006830405</v>
      </c>
      <c r="AY2423">
        <v>0.10667139486831</v>
      </c>
      <c r="AZ2423">
        <v>9.6433228896007001E-2</v>
      </c>
      <c r="BA2423">
        <v>0.10163759482827001</v>
      </c>
      <c r="BB2423">
        <v>0.11202276304043</v>
      </c>
      <c r="BC2423">
        <v>0.11853189488698999</v>
      </c>
      <c r="BD2423">
        <v>0.12001939348413999</v>
      </c>
      <c r="BE2423">
        <v>0.11238543395268</v>
      </c>
      <c r="BF2423">
        <v>0.11303447317465</v>
      </c>
      <c r="BG2423">
        <v>0.11433910933858001</v>
      </c>
    </row>
    <row r="2424" spans="1:59" x14ac:dyDescent="0.2">
      <c r="A2424" s="2" t="s">
        <v>486</v>
      </c>
      <c r="B2424" s="2" t="s">
        <v>482</v>
      </c>
      <c r="C2424" s="2" t="s">
        <v>357</v>
      </c>
      <c r="D2424" s="2" t="s">
        <v>358</v>
      </c>
      <c r="E2424">
        <v>2.2489513139974E-2</v>
      </c>
      <c r="F2424">
        <v>2.6066993122600999E-2</v>
      </c>
      <c r="G2424">
        <v>3.2998266952460997E-2</v>
      </c>
      <c r="H2424">
        <v>3.8025703390286998E-2</v>
      </c>
      <c r="I2424">
        <v>3.6098895880447998E-2</v>
      </c>
      <c r="J2424">
        <v>3.4428981785718002E-2</v>
      </c>
      <c r="K2424">
        <v>3.8059714551258998E-2</v>
      </c>
      <c r="L2424">
        <v>4.259014903971E-2</v>
      </c>
      <c r="M2424">
        <v>4.3504250241511E-2</v>
      </c>
      <c r="N2424">
        <v>3.6108060592385999E-2</v>
      </c>
      <c r="O2424">
        <v>2.8945362667633999E-2</v>
      </c>
      <c r="P2424">
        <v>2.4248273846773999E-2</v>
      </c>
      <c r="Q2424">
        <v>1.7252729627089999E-2</v>
      </c>
      <c r="R2424">
        <v>1.6936896005159002E-2</v>
      </c>
      <c r="S2424">
        <v>1.4057428407412999E-2</v>
      </c>
      <c r="T2424">
        <v>1.1886759001133999E-2</v>
      </c>
      <c r="U2424">
        <v>1.5973479905639E-2</v>
      </c>
      <c r="V2424">
        <v>1.3717624060634001E-2</v>
      </c>
      <c r="W2424">
        <v>1.7065630029697E-2</v>
      </c>
      <c r="X2424">
        <v>1.8116395687240001E-2</v>
      </c>
      <c r="Y2424">
        <v>1.4849917276654001E-2</v>
      </c>
      <c r="Z2424">
        <v>1.5278071391925999E-2</v>
      </c>
      <c r="AA2424">
        <v>1.6156583143514001E-2</v>
      </c>
      <c r="AB2424">
        <v>1.6814152669604E-2</v>
      </c>
      <c r="AC2424">
        <v>1.7036633833965999E-2</v>
      </c>
      <c r="AD2424">
        <v>1.7550972526467E-2</v>
      </c>
      <c r="AE2424">
        <v>1.7909806501198999E-2</v>
      </c>
      <c r="AF2424">
        <v>1.8743062266809999E-2</v>
      </c>
      <c r="AG2424">
        <v>1.8547509948684E-2</v>
      </c>
      <c r="AH2424">
        <v>2.0653628282695999E-2</v>
      </c>
      <c r="AI2424">
        <v>2.0093292260303999E-2</v>
      </c>
      <c r="AJ2424">
        <v>1.9318548361167E-2</v>
      </c>
      <c r="AK2424">
        <v>1.4628177133906E-2</v>
      </c>
      <c r="AL2424">
        <v>1.9421053113806999E-2</v>
      </c>
      <c r="AM2424">
        <v>1.9436923782144001E-2</v>
      </c>
      <c r="AN2424">
        <v>1.9478742924743001E-2</v>
      </c>
      <c r="AO2424">
        <v>9.2926028937120007E-3</v>
      </c>
      <c r="AP2424">
        <v>1.019081020916E-2</v>
      </c>
      <c r="AQ2424">
        <v>7.0503778151580999E-3</v>
      </c>
      <c r="AR2424">
        <v>5.8855515905138003E-3</v>
      </c>
      <c r="AS2424">
        <v>5.4477895206094997E-3</v>
      </c>
      <c r="AT2424">
        <v>4.1107498593535002E-3</v>
      </c>
      <c r="AU2424">
        <v>3.8653234775532E-3</v>
      </c>
      <c r="AV2424">
        <v>3.7657660811339999E-3</v>
      </c>
      <c r="AW2424">
        <v>4.3782168094076996E-3</v>
      </c>
      <c r="AX2424">
        <v>4.4215603488306004E-3</v>
      </c>
      <c r="AY2424">
        <v>3.9059373562744999E-3</v>
      </c>
      <c r="AZ2424">
        <v>4.3130209116030004E-3</v>
      </c>
      <c r="BA2424">
        <v>5.9493835863111003E-3</v>
      </c>
      <c r="BB2424">
        <v>5.3951449932824998E-3</v>
      </c>
      <c r="BC2424">
        <v>5.7530536999349999E-3</v>
      </c>
      <c r="BD2424">
        <v>5.6524812916493999E-3</v>
      </c>
      <c r="BE2424">
        <v>6.7637359750589996E-3</v>
      </c>
      <c r="BF2424">
        <v>7.0746200639025996E-3</v>
      </c>
      <c r="BG2424">
        <v>7.4823475715673996E-3</v>
      </c>
    </row>
    <row r="2425" spans="1:59" x14ac:dyDescent="0.2">
      <c r="A2425" s="2" t="s">
        <v>486</v>
      </c>
      <c r="B2425" s="2" t="s">
        <v>482</v>
      </c>
      <c r="C2425" s="2" t="s">
        <v>359</v>
      </c>
      <c r="D2425" s="2" t="s">
        <v>360</v>
      </c>
      <c r="E2425">
        <v>1.6473597868000001E-3</v>
      </c>
      <c r="F2425">
        <v>1.6473597868000001E-3</v>
      </c>
      <c r="G2425">
        <v>1.9038919409999999E-3</v>
      </c>
      <c r="H2425">
        <v>2.0916699770400001E-3</v>
      </c>
      <c r="I2425">
        <v>2.2867372847199998E-3</v>
      </c>
      <c r="J2425">
        <v>2.4159872226000001E-3</v>
      </c>
      <c r="K2425">
        <v>2.5831484179200002E-3</v>
      </c>
      <c r="L2425">
        <v>2.7966029599201E-3</v>
      </c>
      <c r="M2425">
        <v>2.8300728041600002E-3</v>
      </c>
      <c r="N2425">
        <v>2.94277985512E-3</v>
      </c>
      <c r="O2425">
        <v>3.0178790443200001E-3</v>
      </c>
      <c r="P2425">
        <v>3.1189392466399999E-3</v>
      </c>
      <c r="Q2425">
        <v>3.2391678830000002E-3</v>
      </c>
      <c r="R2425">
        <v>3.3320920835999998E-3</v>
      </c>
      <c r="S2425">
        <v>3.5320892101600001E-3</v>
      </c>
      <c r="T2425">
        <v>3.5955271875599999E-3</v>
      </c>
      <c r="U2425">
        <v>3.6034810355600002E-3</v>
      </c>
      <c r="V2425">
        <v>3.6274234222799999E-3</v>
      </c>
      <c r="W2425">
        <v>3.71159837636E-3</v>
      </c>
      <c r="X2425">
        <v>3.9991687439200002E-3</v>
      </c>
      <c r="Y2425">
        <v>3.4176554705999999E-3</v>
      </c>
      <c r="Z2425">
        <v>3.0798873498400002E-3</v>
      </c>
      <c r="AA2425">
        <v>2.8431923956800001E-3</v>
      </c>
      <c r="AB2425">
        <v>2.3596029169999999E-3</v>
      </c>
      <c r="AC2425">
        <v>2.4795165438400001E-3</v>
      </c>
      <c r="AD2425">
        <v>2.3741542566000002E-3</v>
      </c>
      <c r="AE2425">
        <v>2.4558686885600002E-3</v>
      </c>
      <c r="AF2425">
        <v>2.38920940804E-3</v>
      </c>
      <c r="AG2425">
        <v>1.90873815188E-3</v>
      </c>
      <c r="AH2425">
        <v>2.2841839350399998E-3</v>
      </c>
      <c r="AI2425">
        <v>2.6031106010560002E-3</v>
      </c>
      <c r="AJ2425">
        <v>2.7543536152845002E-3</v>
      </c>
      <c r="AK2425">
        <v>2.6420578140751998E-3</v>
      </c>
      <c r="AL2425">
        <v>2.6650964666484001E-3</v>
      </c>
      <c r="AM2425">
        <v>2.7172305767972E-3</v>
      </c>
      <c r="AN2425">
        <v>2.7466534394136001E-3</v>
      </c>
      <c r="AO2425">
        <v>2.6954494916783E-3</v>
      </c>
      <c r="AP2425">
        <v>2.3320562746447998E-3</v>
      </c>
      <c r="AQ2425">
        <v>2.5659875645286001E-3</v>
      </c>
      <c r="AR2425">
        <v>2.9843934156083998E-3</v>
      </c>
      <c r="AS2425">
        <v>2.7977862581016E-3</v>
      </c>
      <c r="AT2425">
        <v>2.175162485328E-3</v>
      </c>
      <c r="AU2425">
        <v>2.2060855651836E-3</v>
      </c>
      <c r="AV2425">
        <v>2.2620152735722998E-3</v>
      </c>
      <c r="AW2425">
        <v>2.3684592490596998E-3</v>
      </c>
      <c r="AX2425">
        <v>2.5380014507433999E-3</v>
      </c>
      <c r="AY2425">
        <v>3.1116817776679E-3</v>
      </c>
      <c r="AZ2425">
        <v>3.1890289942520002E-3</v>
      </c>
      <c r="BA2425">
        <v>3.3111873635709001E-3</v>
      </c>
      <c r="BB2425">
        <v>3.5383870363468002E-3</v>
      </c>
      <c r="BC2425">
        <v>3.1093475372525E-3</v>
      </c>
      <c r="BD2425">
        <v>2.5459121339998E-3</v>
      </c>
      <c r="BE2425">
        <v>2.6673006429459999E-3</v>
      </c>
      <c r="BF2425">
        <v>2.9205705607618002E-3</v>
      </c>
      <c r="BG2425">
        <v>2.9537708834273002E-3</v>
      </c>
    </row>
    <row r="2426" spans="1:59" x14ac:dyDescent="0.2">
      <c r="A2426" s="2" t="s">
        <v>486</v>
      </c>
      <c r="B2426" s="2" t="s">
        <v>482</v>
      </c>
      <c r="C2426" s="2" t="s">
        <v>361</v>
      </c>
      <c r="D2426" s="2" t="s">
        <v>362</v>
      </c>
      <c r="E2426">
        <v>4.4717251409599999E-3</v>
      </c>
      <c r="F2426">
        <v>3.5152520020800002E-3</v>
      </c>
      <c r="G2426">
        <v>2.0299261460800001E-3</v>
      </c>
      <c r="H2426">
        <v>2.7382818713600002E-3</v>
      </c>
      <c r="I2426">
        <v>2.4305288347200001E-3</v>
      </c>
      <c r="J2426">
        <v>3.4961111576048E-3</v>
      </c>
      <c r="K2426">
        <v>3.7101182131328001E-3</v>
      </c>
      <c r="L2426">
        <v>3.1301976636672001E-3</v>
      </c>
      <c r="M2426">
        <v>3.1706642030000002E-3</v>
      </c>
      <c r="N2426">
        <v>3.9708810201087999E-3</v>
      </c>
      <c r="O2426">
        <v>4.7070891613759996E-3</v>
      </c>
      <c r="P2426">
        <v>5.209266838384E-3</v>
      </c>
      <c r="Q2426">
        <v>5.4814710394080002E-3</v>
      </c>
      <c r="R2426">
        <v>6.124709991652E-3</v>
      </c>
      <c r="S2426">
        <v>5.852375505088E-3</v>
      </c>
      <c r="T2426">
        <v>5.58920362224E-3</v>
      </c>
      <c r="U2426">
        <v>6.8822299926239996E-3</v>
      </c>
      <c r="V2426">
        <v>7.1553425485472002E-3</v>
      </c>
      <c r="W2426">
        <v>7.1567257315456002E-3</v>
      </c>
      <c r="X2426">
        <v>9.1545051314415992E-3</v>
      </c>
      <c r="Y2426">
        <v>9.4715431743520005E-3</v>
      </c>
      <c r="Z2426">
        <v>1.1082040707382E-2</v>
      </c>
      <c r="AA2426">
        <v>1.0847051241219E-2</v>
      </c>
      <c r="AB2426">
        <v>1.0482533884827E-2</v>
      </c>
      <c r="AC2426">
        <v>9.5723195196943996E-3</v>
      </c>
      <c r="AD2426">
        <v>1.1066295605892999E-2</v>
      </c>
      <c r="AE2426">
        <v>9.3371177845119994E-3</v>
      </c>
      <c r="AF2426">
        <v>1.0592947039427E-2</v>
      </c>
      <c r="AG2426">
        <v>1.2702659942106001E-2</v>
      </c>
      <c r="AH2426">
        <v>1.9984664309445E-2</v>
      </c>
      <c r="AI2426">
        <v>2.2416370784836E-2</v>
      </c>
      <c r="AJ2426">
        <v>2.2536069949108999E-2</v>
      </c>
      <c r="AK2426">
        <v>2.5524497983835E-2</v>
      </c>
      <c r="AL2426">
        <v>2.3158671472216001E-2</v>
      </c>
      <c r="AM2426">
        <v>2.6576991265770001E-2</v>
      </c>
      <c r="AN2426">
        <v>2.9949418603915999E-2</v>
      </c>
      <c r="AO2426">
        <v>2.7848394796443E-2</v>
      </c>
      <c r="AP2426">
        <v>2.8465204866167999E-2</v>
      </c>
      <c r="AQ2426">
        <v>2.8606225223285001E-2</v>
      </c>
      <c r="AR2426">
        <v>3.2455227033947001E-2</v>
      </c>
      <c r="AS2426">
        <v>3.6136608432916002E-2</v>
      </c>
      <c r="AT2426">
        <v>3.8011176436744003E-2</v>
      </c>
      <c r="AU2426">
        <v>3.6430406659191998E-2</v>
      </c>
      <c r="AV2426">
        <v>3.4173820840443001E-2</v>
      </c>
      <c r="AW2426">
        <v>3.6446316424447997E-2</v>
      </c>
      <c r="AX2426">
        <v>4.1015680263324999E-2</v>
      </c>
      <c r="AY2426">
        <v>4.2693454526951002E-2</v>
      </c>
      <c r="AZ2426">
        <v>4.7940193555615997E-2</v>
      </c>
      <c r="BA2426">
        <v>4.5458075601533997E-2</v>
      </c>
      <c r="BB2426">
        <v>4.8020053128994003E-2</v>
      </c>
      <c r="BC2426">
        <v>5.1411090137729001E-2</v>
      </c>
      <c r="BD2426">
        <v>5.3078065679829999E-2</v>
      </c>
      <c r="BE2426">
        <v>5.4846874304852002E-2</v>
      </c>
      <c r="BF2426">
        <v>4.7872502577748E-2</v>
      </c>
      <c r="BG2426">
        <v>4.6366955024948003E-2</v>
      </c>
    </row>
    <row r="2427" spans="1:59" x14ac:dyDescent="0.2">
      <c r="A2427" s="2" t="s">
        <v>486</v>
      </c>
      <c r="B2427" s="2" t="s">
        <v>482</v>
      </c>
      <c r="C2427" s="2" t="s">
        <v>363</v>
      </c>
      <c r="D2427" s="2" t="s">
        <v>364</v>
      </c>
      <c r="E2427">
        <v>1.340094330099E-3</v>
      </c>
      <c r="F2427">
        <v>1.340094330099E-3</v>
      </c>
      <c r="G2427">
        <v>1.347416198478E-3</v>
      </c>
      <c r="H2427">
        <v>1.3976649433740001E-3</v>
      </c>
      <c r="I2427">
        <v>1.575355556649E-3</v>
      </c>
      <c r="J2427">
        <v>1.0729746866159999E-3</v>
      </c>
      <c r="K2427">
        <v>1.0539793382370001E-3</v>
      </c>
      <c r="L2427">
        <v>1.328747808402E-3</v>
      </c>
      <c r="M2427">
        <v>1.657387828425E-3</v>
      </c>
      <c r="N2427">
        <v>1.5060730983689999E-3</v>
      </c>
      <c r="O2427">
        <v>1.319713787028E-3</v>
      </c>
      <c r="P2427">
        <v>1.2063470776140001E-3</v>
      </c>
      <c r="Q2427">
        <v>6.3507647351399997E-4</v>
      </c>
      <c r="R2427">
        <v>8.3574995351399996E-4</v>
      </c>
      <c r="S2427">
        <v>1.1330412724259999E-3</v>
      </c>
      <c r="T2427">
        <v>9.3287879979000001E-4</v>
      </c>
      <c r="U2427">
        <v>4.4478758183999999E-4</v>
      </c>
      <c r="V2427">
        <v>4.4686571979000002E-4</v>
      </c>
      <c r="W2427">
        <v>1.0544382501660001E-3</v>
      </c>
      <c r="X2427">
        <v>6.7781094313800003E-4</v>
      </c>
      <c r="Y2427">
        <v>1.516901886276E-3</v>
      </c>
      <c r="Z2427">
        <v>4.4165132051879998E-3</v>
      </c>
      <c r="AA2427">
        <v>1.0313132051879999E-3</v>
      </c>
      <c r="AB2427">
        <v>1.0068841483259999E-3</v>
      </c>
      <c r="AC2427">
        <v>3.3682618862760001E-3</v>
      </c>
      <c r="AD2427">
        <v>6.1330676756999995E-4</v>
      </c>
      <c r="AE2427">
        <v>1.794597353514E-3</v>
      </c>
      <c r="AF2427">
        <v>1.5485464103759999E-3</v>
      </c>
      <c r="AG2427">
        <v>1.5485464103759999E-3</v>
      </c>
      <c r="AH2427">
        <v>1.5501573535139999E-3</v>
      </c>
      <c r="AU2427">
        <v>1.6109431380000001E-6</v>
      </c>
      <c r="AV2427">
        <v>2.26454996124E-6</v>
      </c>
      <c r="AW2427">
        <v>2.26454996124E-6</v>
      </c>
      <c r="AX2427">
        <v>2.26454996124E-6</v>
      </c>
      <c r="AY2427">
        <v>2.26454996124E-6</v>
      </c>
      <c r="AZ2427">
        <v>1.0575295130399999E-6</v>
      </c>
      <c r="BA2427">
        <v>1.0892237042399999E-6</v>
      </c>
      <c r="BB2427">
        <v>1.2413558219999999E-6</v>
      </c>
      <c r="BC2427">
        <v>1.17321331092E-6</v>
      </c>
      <c r="BD2427">
        <v>1.5511099333943E-3</v>
      </c>
      <c r="BE2427">
        <v>1.5507227360252E-3</v>
      </c>
      <c r="BF2427">
        <v>1.5507994267378001E-3</v>
      </c>
      <c r="BG2427">
        <v>1.5508036562576E-3</v>
      </c>
    </row>
    <row r="2428" spans="1:59" x14ac:dyDescent="0.2">
      <c r="A2428" s="2" t="s">
        <v>486</v>
      </c>
      <c r="B2428" s="2" t="s">
        <v>482</v>
      </c>
      <c r="C2428" s="2" t="s">
        <v>365</v>
      </c>
      <c r="D2428" s="2" t="s">
        <v>366</v>
      </c>
      <c r="E2428">
        <v>1.3674103645214999E-5</v>
      </c>
      <c r="F2428">
        <v>1.3674062782358E-5</v>
      </c>
      <c r="G2428">
        <v>2.7830451515755E-5</v>
      </c>
      <c r="H2428">
        <v>4.1537250070416E-5</v>
      </c>
      <c r="I2428">
        <v>4.9115863793102001E-5</v>
      </c>
      <c r="J2428">
        <v>5.0002005696123003E-5</v>
      </c>
      <c r="K2428">
        <v>5.7247489715466999E-5</v>
      </c>
      <c r="L2428">
        <v>8.8709578408890995E-5</v>
      </c>
      <c r="M2428">
        <v>6.5122619966228004E-5</v>
      </c>
      <c r="N2428">
        <v>7.1764105245355006E-5</v>
      </c>
      <c r="O2428">
        <v>7.3881336064466003E-5</v>
      </c>
      <c r="P2428">
        <v>1.1594299128283E-4</v>
      </c>
      <c r="Q2428">
        <v>1.5416296016721999E-4</v>
      </c>
      <c r="R2428">
        <v>2.0412573369810001E-4</v>
      </c>
      <c r="S2428">
        <v>2.7656546388641002E-4</v>
      </c>
      <c r="T2428">
        <v>2.8259600283218E-4</v>
      </c>
      <c r="U2428">
        <v>3.6116173217178E-4</v>
      </c>
      <c r="V2428">
        <v>3.8872151621672E-4</v>
      </c>
      <c r="W2428">
        <v>3.7102718749346E-4</v>
      </c>
      <c r="X2428">
        <v>3.2925585679544002E-4</v>
      </c>
      <c r="Y2428">
        <v>2.7377326250525001E-4</v>
      </c>
      <c r="Z2428">
        <v>2.9138974724549001E-4</v>
      </c>
      <c r="AA2428">
        <v>3.0302917761191E-4</v>
      </c>
      <c r="AB2428">
        <v>3.1939490530657002E-4</v>
      </c>
      <c r="AC2428">
        <v>2.2234212872072E-4</v>
      </c>
      <c r="AD2428">
        <v>2.3187765103389001E-4</v>
      </c>
      <c r="AE2428">
        <v>2.2196034362081E-4</v>
      </c>
      <c r="AF2428">
        <v>2.4399945156540999E-4</v>
      </c>
      <c r="AG2428">
        <v>2.8042052710026001E-4</v>
      </c>
      <c r="AH2428">
        <v>2.7750853932222998E-4</v>
      </c>
      <c r="AI2428">
        <v>2.7375123171974E-4</v>
      </c>
      <c r="AJ2428">
        <v>3.4114926720260998E-4</v>
      </c>
      <c r="AK2428">
        <v>3.8260856145367001E-4</v>
      </c>
      <c r="AL2428">
        <v>4.2585576066752001E-4</v>
      </c>
      <c r="AM2428">
        <v>3.9880720556875E-4</v>
      </c>
      <c r="AN2428">
        <v>4.0643710028764998E-4</v>
      </c>
      <c r="AO2428">
        <v>3.5706960875094002E-4</v>
      </c>
      <c r="AP2428">
        <v>3.6569452414037998E-4</v>
      </c>
      <c r="AQ2428">
        <v>3.358981531358E-4</v>
      </c>
      <c r="AR2428">
        <v>2.9989662401594001E-4</v>
      </c>
      <c r="AS2428">
        <v>2.6934615294349999E-4</v>
      </c>
      <c r="AT2428">
        <v>2.4068060364085999E-4</v>
      </c>
      <c r="AU2428">
        <v>2.3016528537161E-4</v>
      </c>
      <c r="AV2428">
        <v>2.6882817787287998E-4</v>
      </c>
      <c r="AW2428">
        <v>3.0004797351945999E-4</v>
      </c>
      <c r="AX2428">
        <v>2.9288601097100998E-4</v>
      </c>
      <c r="AY2428">
        <v>2.9816141835466002E-4</v>
      </c>
      <c r="AZ2428">
        <v>2.4638633817355E-4</v>
      </c>
      <c r="BA2428">
        <v>2.2823288498153001E-4</v>
      </c>
      <c r="BB2428">
        <v>2.1478677503548001E-4</v>
      </c>
      <c r="BC2428">
        <v>1.8820224870085001E-4</v>
      </c>
      <c r="BD2428">
        <v>1.6529913048143999E-4</v>
      </c>
      <c r="BE2428">
        <v>2.3889354719264E-4</v>
      </c>
      <c r="BF2428">
        <v>2.3778228225205999E-4</v>
      </c>
      <c r="BG2428">
        <v>2.4863647686369002E-4</v>
      </c>
    </row>
    <row r="2429" spans="1:59" x14ac:dyDescent="0.2">
      <c r="A2429" s="2" t="s">
        <v>486</v>
      </c>
      <c r="B2429" s="2" t="s">
        <v>482</v>
      </c>
      <c r="C2429" s="2" t="s">
        <v>367</v>
      </c>
      <c r="D2429" s="2" t="s">
        <v>368</v>
      </c>
      <c r="E2429">
        <v>1.44713170896E-3</v>
      </c>
      <c r="F2429">
        <v>1.6779039144000001E-3</v>
      </c>
      <c r="G2429">
        <v>1.9260607521119999E-3</v>
      </c>
      <c r="H2429">
        <v>2.800003756284E-3</v>
      </c>
      <c r="I2429">
        <v>2.4090698378880001E-3</v>
      </c>
      <c r="J2429">
        <v>4.0413469503119996E-3</v>
      </c>
      <c r="K2429">
        <v>1.3921588212E-3</v>
      </c>
      <c r="L2429">
        <v>2.3163837258239998E-3</v>
      </c>
      <c r="M2429">
        <v>2.4010310393999998E-3</v>
      </c>
      <c r="N2429">
        <v>4.2028591483200001E-3</v>
      </c>
      <c r="O2429">
        <v>5.6816963269079998E-3</v>
      </c>
      <c r="P2429">
        <v>6.0212354186879999E-3</v>
      </c>
      <c r="Q2429">
        <v>6.5454384087119998E-3</v>
      </c>
      <c r="R2429">
        <v>6.6427960356239997E-3</v>
      </c>
      <c r="S2429">
        <v>7.6515470120040001E-3</v>
      </c>
      <c r="T2429">
        <v>8.4167096320440001E-3</v>
      </c>
      <c r="U2429">
        <v>8.8259604161399999E-3</v>
      </c>
      <c r="V2429">
        <v>8.8574086877639992E-3</v>
      </c>
      <c r="W2429">
        <v>1.0471896716148E-2</v>
      </c>
      <c r="X2429">
        <v>1.154969263476E-2</v>
      </c>
      <c r="Y2429">
        <v>1.0063033894116001E-2</v>
      </c>
      <c r="Z2429">
        <v>1.0402226335368E-2</v>
      </c>
      <c r="AA2429">
        <v>1.0188687187728E-2</v>
      </c>
      <c r="AB2429">
        <v>1.1198632810175999E-2</v>
      </c>
      <c r="AC2429">
        <v>1.2246092657568E-2</v>
      </c>
      <c r="AD2429">
        <v>1.326481148664E-2</v>
      </c>
      <c r="AE2429">
        <v>1.3614840345708E-2</v>
      </c>
      <c r="AF2429">
        <v>1.3738050626831999E-2</v>
      </c>
      <c r="AG2429">
        <v>1.39050431982E-2</v>
      </c>
      <c r="AH2429">
        <v>1.41854832E-2</v>
      </c>
      <c r="AI2429">
        <v>1.4133168E-2</v>
      </c>
      <c r="AJ2429">
        <v>1.5603840000000001E-2</v>
      </c>
      <c r="AK2429">
        <v>1.7164223999999999E-2</v>
      </c>
      <c r="AL2429">
        <v>1.871836417584E-2</v>
      </c>
      <c r="AM2429">
        <v>1.7179403286275999E-2</v>
      </c>
      <c r="AN2429">
        <v>1.779856235262E-2</v>
      </c>
      <c r="AO2429">
        <v>2.1076145097084002E-2</v>
      </c>
      <c r="AP2429">
        <v>2.1842479781640001E-2</v>
      </c>
      <c r="AQ2429">
        <v>2.290897089558E-2</v>
      </c>
      <c r="AR2429">
        <v>2.4393171675600001E-2</v>
      </c>
      <c r="AS2429">
        <v>2.7664845674759998E-2</v>
      </c>
      <c r="AT2429">
        <v>3.003575065344E-2</v>
      </c>
      <c r="AU2429">
        <v>3.4227427449601E-2</v>
      </c>
      <c r="AV2429">
        <v>3.4190509110910997E-2</v>
      </c>
      <c r="AW2429">
        <v>3.8196764553025002E-2</v>
      </c>
      <c r="AX2429">
        <v>4.0068005558615997E-2</v>
      </c>
      <c r="AY2429">
        <v>4.0848384529259998E-2</v>
      </c>
      <c r="AZ2429">
        <v>4.4018043739734003E-2</v>
      </c>
      <c r="BA2429">
        <v>4.5361135717216998E-2</v>
      </c>
      <c r="BB2429">
        <v>4.7453509327810998E-2</v>
      </c>
      <c r="BC2429">
        <v>4.7473207995857997E-2</v>
      </c>
      <c r="BD2429">
        <v>4.8880207771262001E-2</v>
      </c>
      <c r="BE2429">
        <v>5.1422987167686E-2</v>
      </c>
      <c r="BF2429">
        <v>5.6208701825321998E-2</v>
      </c>
      <c r="BG2429">
        <v>5.9661148685854003E-2</v>
      </c>
    </row>
    <row r="2430" spans="1:59" x14ac:dyDescent="0.2">
      <c r="A2430" s="2" t="s">
        <v>486</v>
      </c>
      <c r="B2430" s="2" t="s">
        <v>482</v>
      </c>
      <c r="C2430" s="2" t="s">
        <v>369</v>
      </c>
      <c r="D2430" s="2" t="s">
        <v>370</v>
      </c>
      <c r="E2430">
        <v>1.5738324527708E-6</v>
      </c>
      <c r="F2430">
        <v>1.5738324527708E-6</v>
      </c>
      <c r="G2430">
        <v>1.9672905659635002E-6</v>
      </c>
      <c r="H2430">
        <v>1.9672905659635002E-6</v>
      </c>
      <c r="I2430">
        <v>1.7705615093672001E-6</v>
      </c>
      <c r="J2430">
        <v>2.5433932074512002E-6</v>
      </c>
      <c r="K2430">
        <v>3.9861941130571E-5</v>
      </c>
      <c r="L2430">
        <v>3.8639767545710997E-5</v>
      </c>
      <c r="M2430">
        <v>3.9946448300378997E-5</v>
      </c>
      <c r="N2430">
        <v>4.2377165281419997E-5</v>
      </c>
      <c r="O2430">
        <v>6.5674792450351997E-5</v>
      </c>
      <c r="P2430">
        <v>7.9326378228853001E-5</v>
      </c>
      <c r="Q2430">
        <v>9.0851232247310997E-5</v>
      </c>
      <c r="R2430">
        <v>1.2143099999518E-4</v>
      </c>
      <c r="S2430">
        <v>1.4800579238623E-4</v>
      </c>
      <c r="T2430">
        <v>1.4314654034207E-4</v>
      </c>
      <c r="U2430">
        <v>1.5433522642617999E-4</v>
      </c>
      <c r="V2430">
        <v>1.7972919767685999E-4</v>
      </c>
      <c r="W2430">
        <v>1.9941900573272999E-4</v>
      </c>
      <c r="X2430">
        <v>1.4845018554359999E-4</v>
      </c>
      <c r="Y2430">
        <v>2.2677714660486001E-4</v>
      </c>
      <c r="Z2430">
        <v>3.4304103802569E-4</v>
      </c>
      <c r="AA2430">
        <v>2.9009383605719998E-4</v>
      </c>
      <c r="AB2430">
        <v>3.5369707371706E-4</v>
      </c>
      <c r="AC2430">
        <v>3.5282562701172002E-4</v>
      </c>
      <c r="AD2430">
        <v>3.5477554960691E-4</v>
      </c>
      <c r="AE2430">
        <v>3.7587661939309999E-4</v>
      </c>
      <c r="AF2430">
        <v>3.6106600439782998E-4</v>
      </c>
      <c r="AG2430">
        <v>5.2702131430167997E-4</v>
      </c>
      <c r="AH2430">
        <v>5.2626411112240005E-4</v>
      </c>
      <c r="AI2430">
        <v>5.4988728191565997E-4</v>
      </c>
      <c r="AJ2430">
        <v>5.8030299730927996E-4</v>
      </c>
      <c r="AK2430">
        <v>6.1456382975896005E-4</v>
      </c>
      <c r="AL2430">
        <v>6.1154644748356E-4</v>
      </c>
      <c r="AM2430">
        <v>6.4336058916788E-4</v>
      </c>
      <c r="AN2430">
        <v>6.2328914135055004E-4</v>
      </c>
      <c r="AO2430">
        <v>5.8296362408375997E-4</v>
      </c>
      <c r="AP2430">
        <v>5.2846404469776998E-4</v>
      </c>
      <c r="AQ2430">
        <v>5.5133035384637998E-4</v>
      </c>
      <c r="AR2430">
        <v>5.9200258270527E-4</v>
      </c>
      <c r="AS2430">
        <v>6.5427958476662002E-4</v>
      </c>
      <c r="AT2430">
        <v>6.3526590931227997E-4</v>
      </c>
      <c r="AU2430">
        <v>6.3525761475193997E-4</v>
      </c>
      <c r="AV2430">
        <v>6.3524937860399999E-4</v>
      </c>
      <c r="AW2430">
        <v>6.3524125928087003E-4</v>
      </c>
      <c r="AX2430">
        <v>6.3523319837012005E-4</v>
      </c>
      <c r="AY2430">
        <v>6.3521450640316999E-4</v>
      </c>
      <c r="AZ2430">
        <v>6.3519593126101E-4</v>
      </c>
      <c r="BA2430">
        <v>6.3517747294364996E-4</v>
      </c>
      <c r="BB2430">
        <v>6.3515907303867997E-4</v>
      </c>
      <c r="BC2430">
        <v>6.3514084837089997E-4</v>
      </c>
      <c r="BD2430">
        <v>6.3512274052792003E-4</v>
      </c>
      <c r="BE2430">
        <v>6.3510474950973005E-4</v>
      </c>
      <c r="BF2430">
        <v>6.4744294895123001E-4</v>
      </c>
      <c r="BG2430">
        <v>6.5871174302337999E-4</v>
      </c>
    </row>
    <row r="2431" spans="1:59" x14ac:dyDescent="0.2">
      <c r="A2431" s="2" t="s">
        <v>486</v>
      </c>
      <c r="B2431" s="2" t="s">
        <v>482</v>
      </c>
      <c r="C2431" s="2" t="s">
        <v>371</v>
      </c>
      <c r="D2431" s="2" t="s">
        <v>372</v>
      </c>
      <c r="E2431">
        <v>1.902113388434E-2</v>
      </c>
      <c r="F2431">
        <v>1.902113388434E-2</v>
      </c>
      <c r="G2431">
        <v>1.9798030152991999E-2</v>
      </c>
      <c r="H2431">
        <v>2.0883228236471998E-2</v>
      </c>
      <c r="I2431">
        <v>2.1824005897428E-2</v>
      </c>
      <c r="J2431">
        <v>2.0363281634500002E-2</v>
      </c>
      <c r="K2431">
        <v>2.1745136480480001E-2</v>
      </c>
      <c r="L2431">
        <v>2.0871823205492E-2</v>
      </c>
      <c r="M2431">
        <v>1.9935557939359999E-2</v>
      </c>
      <c r="N2431">
        <v>1.7801673325183998E-2</v>
      </c>
      <c r="O2431">
        <v>1.3377408837407999E-2</v>
      </c>
      <c r="P2431">
        <v>1.8659995879616E-2</v>
      </c>
      <c r="Q2431">
        <v>1.9104882069224002E-2</v>
      </c>
      <c r="R2431">
        <v>2.0051935409408E-2</v>
      </c>
      <c r="S2431">
        <v>1.9976869534860001E-2</v>
      </c>
      <c r="T2431">
        <v>2.4101730952432E-2</v>
      </c>
      <c r="U2431">
        <v>2.5905122764948E-2</v>
      </c>
      <c r="V2431">
        <v>2.5383073906456E-2</v>
      </c>
      <c r="W2431">
        <v>2.6357227794492E-2</v>
      </c>
      <c r="X2431">
        <v>2.7980751350355999E-2</v>
      </c>
      <c r="Y2431">
        <v>2.7103695515596E-2</v>
      </c>
      <c r="Z2431">
        <v>2.4373047744863999E-2</v>
      </c>
      <c r="AA2431">
        <v>4.6479067923343997E-2</v>
      </c>
      <c r="AB2431">
        <v>4.4078365575999999E-2</v>
      </c>
      <c r="AC2431">
        <v>2.5953685859528002E-2</v>
      </c>
      <c r="AD2431">
        <v>2.7430710198303999E-2</v>
      </c>
      <c r="AE2431">
        <v>2.694714845648E-2</v>
      </c>
      <c r="AF2431">
        <v>2.0391872750311998E-2</v>
      </c>
      <c r="AG2431">
        <v>1.7602743387936E-2</v>
      </c>
      <c r="AH2431">
        <v>1.5308531946596E-2</v>
      </c>
      <c r="AI2431">
        <v>1.6239847097163002E-2</v>
      </c>
      <c r="AJ2431">
        <v>1.634601727243E-2</v>
      </c>
      <c r="AK2431">
        <v>1.7613425478034E-2</v>
      </c>
      <c r="AL2431">
        <v>1.6405852299973E-2</v>
      </c>
      <c r="AM2431">
        <v>1.6384497305042E-2</v>
      </c>
      <c r="AN2431">
        <v>1.4361981271882001E-2</v>
      </c>
      <c r="AO2431">
        <v>1.8131792405008999E-2</v>
      </c>
      <c r="AP2431">
        <v>1.5106671345342999E-2</v>
      </c>
      <c r="AQ2431">
        <v>1.4873588989538E-2</v>
      </c>
      <c r="AR2431">
        <v>1.3143468160155001E-2</v>
      </c>
      <c r="AS2431">
        <v>1.3586439273264E-2</v>
      </c>
      <c r="AT2431">
        <v>1.6816320900713E-2</v>
      </c>
      <c r="AU2431">
        <v>1.6547580795740001E-2</v>
      </c>
      <c r="AV2431">
        <v>1.455829516573E-2</v>
      </c>
      <c r="AW2431">
        <v>1.7133320488488001E-2</v>
      </c>
      <c r="AX2431">
        <v>1.8239070182952E-2</v>
      </c>
      <c r="AY2431">
        <v>1.8151252508658001E-2</v>
      </c>
      <c r="AZ2431">
        <v>1.8480908792158999E-2</v>
      </c>
      <c r="BA2431">
        <v>1.7650341397138999E-2</v>
      </c>
      <c r="BB2431">
        <v>1.683959621074E-2</v>
      </c>
      <c r="BC2431">
        <v>1.5476856561026001E-2</v>
      </c>
      <c r="BD2431">
        <v>1.7234895924136E-2</v>
      </c>
      <c r="BE2431">
        <v>1.599376095834E-2</v>
      </c>
      <c r="BF2431">
        <v>1.3234950860908999E-2</v>
      </c>
      <c r="BG2431">
        <v>1.297015275805E-2</v>
      </c>
    </row>
    <row r="2432" spans="1:59" x14ac:dyDescent="0.2">
      <c r="A2432" s="2" t="s">
        <v>486</v>
      </c>
      <c r="B2432" s="2" t="s">
        <v>482</v>
      </c>
      <c r="C2432" s="2" t="s">
        <v>373</v>
      </c>
      <c r="D2432" s="2" t="s">
        <v>374</v>
      </c>
      <c r="E2432">
        <v>0.18185327500720999</v>
      </c>
      <c r="F2432">
        <v>0.18174194012297001</v>
      </c>
      <c r="G2432">
        <v>0.19131217419051</v>
      </c>
      <c r="H2432">
        <v>0.20381216091853999</v>
      </c>
      <c r="I2432">
        <v>0.21770192815250999</v>
      </c>
      <c r="J2432">
        <v>0.22908476069417999</v>
      </c>
      <c r="K2432">
        <v>0.24334013869564</v>
      </c>
      <c r="L2432">
        <v>0.25240440363337002</v>
      </c>
      <c r="M2432">
        <v>0.26698460114681</v>
      </c>
      <c r="N2432">
        <v>0.27682742376128</v>
      </c>
      <c r="O2432">
        <v>0.28568804746199999</v>
      </c>
      <c r="P2432">
        <v>0.29080120921354002</v>
      </c>
      <c r="Q2432">
        <v>0.30627531559400001</v>
      </c>
      <c r="R2432">
        <v>0.32139545932750002</v>
      </c>
      <c r="S2432">
        <v>0.33461508703020998</v>
      </c>
      <c r="T2432">
        <v>0.35183394292739001</v>
      </c>
      <c r="U2432">
        <v>0.37246723574386997</v>
      </c>
      <c r="V2432">
        <v>0.39173116340579001</v>
      </c>
      <c r="W2432">
        <v>0.39974907540167998</v>
      </c>
      <c r="X2432">
        <v>0.40979980359555002</v>
      </c>
      <c r="Y2432">
        <v>0.58380597142604995</v>
      </c>
      <c r="Z2432">
        <v>0.59741361659559999</v>
      </c>
      <c r="AA2432">
        <v>0.59693736627174998</v>
      </c>
      <c r="AB2432">
        <v>0.52753151665554998</v>
      </c>
      <c r="AC2432">
        <v>0.49927329339813997</v>
      </c>
      <c r="AD2432">
        <v>0.49103746963138001</v>
      </c>
      <c r="AE2432">
        <v>0.45725206516959999</v>
      </c>
      <c r="AF2432">
        <v>0.44051851733671998</v>
      </c>
      <c r="AG2432">
        <v>0.43733800373713</v>
      </c>
      <c r="AH2432">
        <v>0.46645568475984001</v>
      </c>
      <c r="AI2432">
        <v>0.47001922787433997</v>
      </c>
      <c r="AJ2432">
        <v>0.48159143897717999</v>
      </c>
      <c r="AK2432">
        <v>0.48625079103649999</v>
      </c>
      <c r="AL2432">
        <v>0.46770963145606997</v>
      </c>
      <c r="AM2432">
        <v>0.50367806549508998</v>
      </c>
      <c r="AN2432">
        <v>0.50595375282958999</v>
      </c>
      <c r="AO2432">
        <v>0.53396984838443995</v>
      </c>
      <c r="AP2432">
        <v>0.51800019113906004</v>
      </c>
      <c r="AQ2432">
        <v>0.52831463347843</v>
      </c>
      <c r="AR2432">
        <v>0.51652103220661005</v>
      </c>
      <c r="AS2432">
        <v>0.57625264732876003</v>
      </c>
      <c r="AT2432">
        <v>0.63625204605025998</v>
      </c>
      <c r="AU2432">
        <v>0.66222471919737003</v>
      </c>
      <c r="AV2432">
        <v>0.66157435881368998</v>
      </c>
      <c r="AW2432">
        <v>0.65199927080424003</v>
      </c>
      <c r="AX2432">
        <v>0.62280288453732002</v>
      </c>
      <c r="AY2432">
        <v>0.61299588314533004</v>
      </c>
      <c r="AZ2432">
        <v>0.62055982928621001</v>
      </c>
      <c r="BA2432">
        <v>0.64031107235365003</v>
      </c>
      <c r="BB2432">
        <v>0.64310388959947995</v>
      </c>
      <c r="BC2432">
        <v>0.62753180743333004</v>
      </c>
      <c r="BD2432">
        <v>0.70293692781043005</v>
      </c>
      <c r="BE2432">
        <v>0.66504820349454996</v>
      </c>
      <c r="BF2432">
        <v>0.67478664278776002</v>
      </c>
      <c r="BG2432">
        <v>0.69065620480365997</v>
      </c>
    </row>
    <row r="2433" spans="1:59" x14ac:dyDescent="0.2">
      <c r="A2433" s="2" t="s">
        <v>486</v>
      </c>
      <c r="B2433" s="2" t="s">
        <v>482</v>
      </c>
      <c r="C2433" s="2" t="s">
        <v>375</v>
      </c>
      <c r="D2433" s="2" t="s">
        <v>376</v>
      </c>
      <c r="AI2433">
        <v>1.9585271999999999E-4</v>
      </c>
      <c r="AJ2433">
        <v>1.9585271999999999E-4</v>
      </c>
      <c r="AK2433">
        <v>2.3529660000000001E-4</v>
      </c>
      <c r="AL2433">
        <v>1.9947732000000001E-4</v>
      </c>
      <c r="AM2433">
        <v>1.9233564000000001E-4</v>
      </c>
      <c r="AN2433">
        <v>2.1024528000000001E-4</v>
      </c>
      <c r="AO2433">
        <v>2.1024528000000001E-4</v>
      </c>
      <c r="AP2433">
        <v>1.9821564E-4</v>
      </c>
      <c r="AQ2433">
        <v>1.9233564000000001E-4</v>
      </c>
      <c r="AR2433">
        <v>2.0616372000000001E-4</v>
      </c>
      <c r="AS2433">
        <v>2.0775131999999999E-4</v>
      </c>
      <c r="AT2433">
        <v>1.5673308E-4</v>
      </c>
      <c r="AU2433">
        <v>1.8611543999999999E-4</v>
      </c>
      <c r="AV2433">
        <v>1.971606E-4</v>
      </c>
      <c r="AW2433">
        <v>1.7711231999999999E-4</v>
      </c>
      <c r="AX2433">
        <v>1.8272855999999999E-4</v>
      </c>
      <c r="AY2433">
        <v>2.0802599999999999E-4</v>
      </c>
      <c r="AZ2433">
        <v>2.5655728E-4</v>
      </c>
      <c r="BA2433">
        <v>2.8998031999999998E-4</v>
      </c>
      <c r="BB2433">
        <v>2.4591756E-4</v>
      </c>
      <c r="BC2433">
        <v>1.7286052E-4</v>
      </c>
      <c r="BD2433">
        <v>2.7796299999999999E-4</v>
      </c>
      <c r="BE2433">
        <v>3.8800831999999998E-4</v>
      </c>
      <c r="BF2433">
        <v>4.2209740467381997E-4</v>
      </c>
      <c r="BG2433">
        <v>4.2317183881446002E-4</v>
      </c>
    </row>
    <row r="2434" spans="1:59" x14ac:dyDescent="0.2">
      <c r="A2434" s="2" t="s">
        <v>486</v>
      </c>
      <c r="B2434" s="2" t="s">
        <v>482</v>
      </c>
      <c r="C2434" s="2" t="s">
        <v>377</v>
      </c>
      <c r="D2434" s="2" t="s">
        <v>378</v>
      </c>
      <c r="E2434">
        <v>1.9163256E-3</v>
      </c>
      <c r="F2434">
        <v>1.9163256E-3</v>
      </c>
      <c r="G2434">
        <v>2.2800455999999998E-3</v>
      </c>
      <c r="H2434">
        <v>2.7613918483199999E-3</v>
      </c>
      <c r="I2434">
        <v>3.669885008244E-3</v>
      </c>
      <c r="J2434">
        <v>4.0638514542359998E-3</v>
      </c>
      <c r="K2434">
        <v>6.8019381765719996E-3</v>
      </c>
      <c r="L2434">
        <v>1.0638824371661E-2</v>
      </c>
      <c r="M2434">
        <v>1.5489501110320001E-2</v>
      </c>
      <c r="N2434">
        <v>2.1959741420735999E-2</v>
      </c>
      <c r="O2434">
        <v>3.3315517937628998E-2</v>
      </c>
      <c r="P2434">
        <v>3.8066457912000001E-2</v>
      </c>
      <c r="Q2434">
        <v>4.3289929171776001E-2</v>
      </c>
      <c r="R2434">
        <v>4.723563222425E-2</v>
      </c>
      <c r="S2434">
        <v>5.3104474408692003E-2</v>
      </c>
      <c r="T2434">
        <v>5.7843275209943999E-2</v>
      </c>
      <c r="U2434">
        <v>6.1922049312564002E-2</v>
      </c>
      <c r="V2434">
        <v>6.5406013271239002E-2</v>
      </c>
      <c r="W2434">
        <v>6.8074976305560003E-2</v>
      </c>
      <c r="X2434">
        <v>7.1092211497255003E-2</v>
      </c>
      <c r="Y2434">
        <v>7.4973246550793002E-2</v>
      </c>
      <c r="Z2434">
        <v>7.9226554638017005E-2</v>
      </c>
      <c r="AA2434">
        <v>8.6181673607316003E-2</v>
      </c>
      <c r="AB2434">
        <v>9.5667669759714996E-2</v>
      </c>
      <c r="AC2434">
        <v>9.8945418581931996E-2</v>
      </c>
      <c r="AD2434">
        <v>0.10316844155389</v>
      </c>
      <c r="AE2434">
        <v>0.10494527397865</v>
      </c>
      <c r="AF2434">
        <v>0.11248006574279</v>
      </c>
      <c r="AG2434">
        <v>0.12063667554415999</v>
      </c>
      <c r="AH2434">
        <v>0.12360496335397</v>
      </c>
      <c r="AI2434">
        <v>0.13160438802244001</v>
      </c>
      <c r="AJ2434">
        <v>0.13324914241031</v>
      </c>
      <c r="AK2434">
        <v>0.13233567122993001</v>
      </c>
      <c r="AL2434">
        <v>0.13626049459007999</v>
      </c>
      <c r="AM2434">
        <v>0.14526580749856999</v>
      </c>
      <c r="AN2434">
        <v>0.15848457812561001</v>
      </c>
      <c r="AO2434">
        <v>0.16612781397432</v>
      </c>
      <c r="AP2434">
        <v>0.16772926025344001</v>
      </c>
      <c r="AQ2434">
        <v>0.18162989870075999</v>
      </c>
      <c r="AR2434">
        <v>0.20571735481969999</v>
      </c>
      <c r="AS2434">
        <v>0.22527714872905</v>
      </c>
      <c r="AT2434">
        <v>0.23060704815953001</v>
      </c>
      <c r="AU2434">
        <v>0.26573531700573</v>
      </c>
      <c r="AV2434">
        <v>0.27204295721993998</v>
      </c>
      <c r="AW2434">
        <v>0.27617407143396</v>
      </c>
      <c r="AX2434">
        <v>0.29476722171146003</v>
      </c>
      <c r="AY2434">
        <v>0.30404115456226999</v>
      </c>
      <c r="AZ2434">
        <v>0.31636742584052002</v>
      </c>
      <c r="BA2434">
        <v>0.29589929133686999</v>
      </c>
      <c r="BB2434">
        <v>0.30572996736257002</v>
      </c>
      <c r="BC2434">
        <v>0.30688903382186</v>
      </c>
      <c r="BD2434">
        <v>0.31843368977154002</v>
      </c>
      <c r="BE2434">
        <v>0.33057749112065998</v>
      </c>
      <c r="BF2434">
        <v>0.34524682936494999</v>
      </c>
      <c r="BG2434">
        <v>0.36345604148900001</v>
      </c>
    </row>
    <row r="2435" spans="1:59" x14ac:dyDescent="0.2">
      <c r="A2435" s="2" t="s">
        <v>486</v>
      </c>
      <c r="B2435" s="2" t="s">
        <v>482</v>
      </c>
      <c r="C2435" s="2" t="s">
        <v>379</v>
      </c>
      <c r="D2435" s="2" t="s">
        <v>380</v>
      </c>
      <c r="E2435">
        <v>3.4549044275120999E-3</v>
      </c>
      <c r="F2435">
        <v>3.4549044275120999E-3</v>
      </c>
      <c r="G2435">
        <v>3.7340527390975998E-3</v>
      </c>
      <c r="H2435">
        <v>4.2914764544367996E-3</v>
      </c>
      <c r="I2435">
        <v>4.3279555819404998E-3</v>
      </c>
      <c r="J2435">
        <v>4.6650741115006004E-3</v>
      </c>
      <c r="K2435">
        <v>5.5251742889294003E-3</v>
      </c>
      <c r="L2435">
        <v>5.7473564405605996E-3</v>
      </c>
      <c r="M2435">
        <v>6.5742340096970001E-3</v>
      </c>
      <c r="N2435">
        <v>7.0937141347175003E-3</v>
      </c>
      <c r="O2435">
        <v>7.4417603728720002E-3</v>
      </c>
      <c r="P2435">
        <v>9.1503786511185001E-3</v>
      </c>
      <c r="Q2435">
        <v>9.7543597324122999E-3</v>
      </c>
      <c r="R2435">
        <v>1.1109133117877999E-2</v>
      </c>
      <c r="S2435">
        <v>1.1101205798064E-2</v>
      </c>
      <c r="T2435">
        <v>1.1524064270656E-2</v>
      </c>
      <c r="U2435">
        <v>1.187896580537E-2</v>
      </c>
      <c r="V2435">
        <v>1.1174653506110001E-2</v>
      </c>
      <c r="W2435">
        <v>1.1192998133680999E-2</v>
      </c>
      <c r="X2435">
        <v>1.111098765952E-2</v>
      </c>
      <c r="Y2435">
        <v>1.149220501296E-2</v>
      </c>
      <c r="Z2435">
        <v>1.020790437296E-2</v>
      </c>
      <c r="AA2435">
        <v>1.0456037838988E-2</v>
      </c>
      <c r="AB2435">
        <v>9.3287732931680006E-3</v>
      </c>
      <c r="AC2435">
        <v>8.4827863492400006E-3</v>
      </c>
      <c r="AD2435">
        <v>1.0638610770563999E-2</v>
      </c>
      <c r="AE2435">
        <v>1.0395572863703999E-2</v>
      </c>
      <c r="AF2435">
        <v>1.1282634238232E-2</v>
      </c>
      <c r="AG2435">
        <v>1.1134536445591999E-2</v>
      </c>
      <c r="AH2435">
        <v>8.3126227715439992E-3</v>
      </c>
      <c r="AI2435">
        <v>1.044611345848E-2</v>
      </c>
      <c r="AJ2435">
        <v>1.0743791274371001E-2</v>
      </c>
      <c r="AK2435">
        <v>1.1326971314667001E-2</v>
      </c>
      <c r="AL2435">
        <v>1.1867392782575001E-2</v>
      </c>
      <c r="AM2435">
        <v>1.2408716601303001E-2</v>
      </c>
      <c r="AN2435">
        <v>1.1623292911191E-2</v>
      </c>
      <c r="AO2435">
        <v>1.2008743060987001E-2</v>
      </c>
      <c r="AP2435">
        <v>1.1287045472117001E-2</v>
      </c>
      <c r="AQ2435">
        <v>1.0841015308494999E-2</v>
      </c>
      <c r="AR2435">
        <v>1.1581975927441999E-2</v>
      </c>
      <c r="AS2435">
        <v>1.1652279400977E-2</v>
      </c>
      <c r="AT2435">
        <v>1.2405269528579999E-2</v>
      </c>
      <c r="AU2435">
        <v>1.1173597685927E-2</v>
      </c>
      <c r="AV2435">
        <v>1.1726406934959001E-2</v>
      </c>
      <c r="AW2435">
        <v>9.5359874942928993E-3</v>
      </c>
      <c r="AX2435">
        <v>1.1417613912468001E-2</v>
      </c>
      <c r="AY2435">
        <v>1.1407685320698E-2</v>
      </c>
      <c r="AZ2435">
        <v>1.1272266097301E-2</v>
      </c>
      <c r="BA2435">
        <v>1.0945693718984E-2</v>
      </c>
      <c r="BB2435">
        <v>1.1190417710561999E-2</v>
      </c>
      <c r="BC2435">
        <v>1.1702609948936999E-2</v>
      </c>
      <c r="BD2435">
        <v>1.1383523580344E-2</v>
      </c>
      <c r="BE2435">
        <v>1.2022057598179E-2</v>
      </c>
      <c r="BF2435">
        <v>1.1730195085118999E-2</v>
      </c>
      <c r="BG2435">
        <v>1.1374262629014E-2</v>
      </c>
    </row>
    <row r="2436" spans="1:59" x14ac:dyDescent="0.2">
      <c r="A2436" s="2" t="s">
        <v>486</v>
      </c>
      <c r="B2436" s="2" t="s">
        <v>482</v>
      </c>
      <c r="C2436" s="2" t="s">
        <v>381</v>
      </c>
      <c r="D2436" s="2" t="s">
        <v>382</v>
      </c>
      <c r="E2436">
        <v>1.4675039931227001E-4</v>
      </c>
      <c r="F2436">
        <v>1.4675039931227001E-4</v>
      </c>
      <c r="G2436">
        <v>1.1662290828466E-4</v>
      </c>
      <c r="H2436">
        <v>1.079590027999E-4</v>
      </c>
      <c r="I2436">
        <v>1.0913196225494E-4</v>
      </c>
      <c r="J2436">
        <v>1.1282522694614E-4</v>
      </c>
      <c r="K2436">
        <v>1.0888142354971E-4</v>
      </c>
      <c r="L2436">
        <v>1.6143242901842E-4</v>
      </c>
      <c r="M2436">
        <v>1.9061764020349999E-4</v>
      </c>
      <c r="N2436">
        <v>2.2154041148960999E-4</v>
      </c>
      <c r="O2436">
        <v>1.4630955789493E-4</v>
      </c>
      <c r="P2436">
        <v>1.5000282258613001E-4</v>
      </c>
      <c r="Q2436">
        <v>1.6279476273973001E-4</v>
      </c>
      <c r="R2436">
        <v>1.7084846805021E-4</v>
      </c>
      <c r="S2436">
        <v>1.8521800933538E-4</v>
      </c>
      <c r="T2436">
        <v>3.0993643417140003E-4</v>
      </c>
      <c r="U2436">
        <v>2.9428528579656998E-4</v>
      </c>
      <c r="V2436">
        <v>3.0542562001231998E-4</v>
      </c>
      <c r="W2436">
        <v>3.5874432423069999E-4</v>
      </c>
      <c r="X2436">
        <v>2.9680260990120998E-4</v>
      </c>
      <c r="Y2436">
        <v>3.5899465289983002E-4</v>
      </c>
      <c r="Z2436">
        <v>4.2227858162690002E-4</v>
      </c>
      <c r="AA2436">
        <v>4.0459508125603998E-4</v>
      </c>
      <c r="AB2436">
        <v>7.1989138243621004E-4</v>
      </c>
      <c r="AC2436">
        <v>4.1389850636378001E-4</v>
      </c>
      <c r="AD2436">
        <v>5.5483025194482999E-4</v>
      </c>
      <c r="AE2436">
        <v>6.3470496839632996E-4</v>
      </c>
      <c r="AF2436">
        <v>7.3692969919733002E-4</v>
      </c>
      <c r="AG2436">
        <v>6.4768950100978001E-4</v>
      </c>
      <c r="AH2436">
        <v>7.8793676550351999E-4</v>
      </c>
      <c r="AI2436">
        <v>9.5837008738410001E-4</v>
      </c>
      <c r="AJ2436">
        <v>1.0854009148214001E-3</v>
      </c>
      <c r="AK2436">
        <v>1.4648364246008E-3</v>
      </c>
      <c r="AL2436">
        <v>1.8414516777848001E-3</v>
      </c>
      <c r="AM2436">
        <v>2.0853481902120001E-3</v>
      </c>
      <c r="AN2436">
        <v>2.2974104506329998E-3</v>
      </c>
      <c r="AO2436">
        <v>2.9080858498601002E-3</v>
      </c>
      <c r="AP2436">
        <v>2.8505763620605001E-3</v>
      </c>
      <c r="AQ2436">
        <v>3.2264852737322E-3</v>
      </c>
      <c r="AR2436">
        <v>2.5924472206534E-3</v>
      </c>
      <c r="AS2436">
        <v>1.01534165326E-3</v>
      </c>
      <c r="AT2436">
        <v>1.6146139915389E-3</v>
      </c>
      <c r="AU2436">
        <v>2.3182431534864E-3</v>
      </c>
      <c r="AV2436">
        <v>2.1536395629839999E-3</v>
      </c>
      <c r="AW2436">
        <v>2.5485922062468002E-3</v>
      </c>
      <c r="AX2436">
        <v>4.7180411413631999E-3</v>
      </c>
      <c r="AY2436">
        <v>5.5089854708112E-3</v>
      </c>
      <c r="AZ2436">
        <v>5.6686931343520996E-3</v>
      </c>
      <c r="BA2436">
        <v>5.1088986299287998E-3</v>
      </c>
      <c r="BB2436">
        <v>4.9835526991594001E-3</v>
      </c>
      <c r="BC2436">
        <v>5.3682960129397004E-3</v>
      </c>
      <c r="BD2436">
        <v>5.8893534671835002E-3</v>
      </c>
      <c r="BE2436">
        <v>3.6830134398198001E-3</v>
      </c>
      <c r="BF2436">
        <v>3.7549292930393E-3</v>
      </c>
      <c r="BG2436">
        <v>3.8147395569067002E-3</v>
      </c>
    </row>
    <row r="2437" spans="1:59" x14ac:dyDescent="0.2">
      <c r="A2437" s="2" t="s">
        <v>486</v>
      </c>
      <c r="B2437" s="2" t="s">
        <v>482</v>
      </c>
      <c r="C2437" s="2" t="s">
        <v>385</v>
      </c>
      <c r="D2437" s="2" t="s">
        <v>386</v>
      </c>
      <c r="E2437">
        <v>1.84355136E-3</v>
      </c>
      <c r="F2437">
        <v>2.0229494024544001E-3</v>
      </c>
      <c r="G2437">
        <v>2.0526919857696002E-3</v>
      </c>
      <c r="H2437">
        <v>2.1013142496191998E-3</v>
      </c>
      <c r="I2437">
        <v>2.1233255412768E-3</v>
      </c>
      <c r="J2437">
        <v>2.2930713744287999E-3</v>
      </c>
      <c r="K2437">
        <v>2.1760460972880002E-3</v>
      </c>
      <c r="L2437">
        <v>2.2286193694799998E-3</v>
      </c>
      <c r="M2437">
        <v>2.2522556380800002E-3</v>
      </c>
      <c r="N2437">
        <v>2.3407057031232001E-3</v>
      </c>
      <c r="O2437">
        <v>2.381776965834E-3</v>
      </c>
      <c r="P2437">
        <v>2.4065879014464001E-3</v>
      </c>
      <c r="Q2437">
        <v>2.4087090982080001E-3</v>
      </c>
      <c r="R2437">
        <v>2.4779946301151999E-3</v>
      </c>
      <c r="S2437">
        <v>2.5122942449388001E-3</v>
      </c>
      <c r="T2437">
        <v>2.6269120113935999E-3</v>
      </c>
      <c r="U2437">
        <v>2.6170820228783999E-3</v>
      </c>
      <c r="V2437">
        <v>2.7042800215200001E-3</v>
      </c>
      <c r="W2437">
        <v>2.7552690203976001E-3</v>
      </c>
      <c r="X2437">
        <v>2.7955203792012001E-3</v>
      </c>
      <c r="Y2437">
        <v>2.8478404320071999E-3</v>
      </c>
      <c r="Z2437">
        <v>2.8471684617431998E-3</v>
      </c>
      <c r="AA2437">
        <v>2.9588985303779999E-3</v>
      </c>
      <c r="AB2437">
        <v>2.9803885138691998E-3</v>
      </c>
      <c r="AC2437">
        <v>3.0572723310528E-3</v>
      </c>
      <c r="AD2437">
        <v>3.0826510392299999E-3</v>
      </c>
      <c r="AE2437">
        <v>3.1900748416908002E-3</v>
      </c>
      <c r="AF2437">
        <v>3.3927930775788E-3</v>
      </c>
      <c r="AG2437">
        <v>3.5181635837459998E-3</v>
      </c>
      <c r="AH2437">
        <v>3.7020714807551999E-3</v>
      </c>
      <c r="AI2437">
        <v>3.9744299493360002E-3</v>
      </c>
      <c r="AJ2437">
        <v>4.0735321403952002E-3</v>
      </c>
      <c r="AK2437">
        <v>3.9991777147308002E-3</v>
      </c>
      <c r="AL2437">
        <v>3.3119167770528E-3</v>
      </c>
      <c r="AM2437">
        <v>3.5665905082080001E-3</v>
      </c>
      <c r="AN2437">
        <v>4.0227545283298997E-3</v>
      </c>
      <c r="AO2437">
        <v>4.0045748650656002E-3</v>
      </c>
      <c r="AP2437">
        <v>3.3985864826995E-3</v>
      </c>
      <c r="AQ2437">
        <v>4.4379447520901004E-3</v>
      </c>
      <c r="AR2437">
        <v>2.8332372574766001E-3</v>
      </c>
      <c r="AS2437">
        <v>4.3559859520195003E-3</v>
      </c>
      <c r="AT2437">
        <v>4.2786905394004999E-3</v>
      </c>
      <c r="AU2437">
        <v>3.8994784778173999E-3</v>
      </c>
      <c r="AV2437">
        <v>3.2568958342712E-3</v>
      </c>
      <c r="AW2437">
        <v>4.8294841360511003E-3</v>
      </c>
      <c r="AX2437">
        <v>4.2428046210166003E-3</v>
      </c>
      <c r="AY2437">
        <v>4.7388464540822003E-3</v>
      </c>
      <c r="AZ2437">
        <v>5.7329837977952002E-3</v>
      </c>
      <c r="BA2437">
        <v>6.2289182000749002E-3</v>
      </c>
      <c r="BB2437">
        <v>5.8886149224173998E-3</v>
      </c>
      <c r="BC2437">
        <v>5.7604451459153001E-3</v>
      </c>
      <c r="BD2437">
        <v>5.8629179469492998E-3</v>
      </c>
      <c r="BE2437">
        <v>5.8768403042067999E-3</v>
      </c>
      <c r="BF2437">
        <v>6.2079296574591002E-3</v>
      </c>
      <c r="BG2437">
        <v>6.3144490714702002E-3</v>
      </c>
    </row>
    <row r="2438" spans="1:59" x14ac:dyDescent="0.2">
      <c r="A2438" s="2" t="s">
        <v>486</v>
      </c>
      <c r="B2438" s="2" t="s">
        <v>482</v>
      </c>
      <c r="C2438" s="2" t="s">
        <v>387</v>
      </c>
      <c r="D2438" s="2" t="s">
        <v>388</v>
      </c>
      <c r="E2438">
        <v>6.4908648000000003E-4</v>
      </c>
      <c r="F2438">
        <v>6.4908648000000003E-4</v>
      </c>
      <c r="G2438">
        <v>7.8560664000000004E-4</v>
      </c>
      <c r="H2438">
        <v>1.1498102730239999E-3</v>
      </c>
      <c r="I2438">
        <v>1.07338814184E-3</v>
      </c>
      <c r="J2438">
        <v>1.114910250384E-3</v>
      </c>
      <c r="K2438">
        <v>1.2044209390079999E-3</v>
      </c>
      <c r="L2438">
        <v>1.30790416008E-3</v>
      </c>
      <c r="M2438">
        <v>1.5080008115200001E-3</v>
      </c>
      <c r="N2438">
        <v>1.557602379648E-3</v>
      </c>
      <c r="O2438">
        <v>1.634031812672E-3</v>
      </c>
      <c r="P2438">
        <v>1.7394979661919999E-3</v>
      </c>
      <c r="Q2438">
        <v>1.8915204402080001E-3</v>
      </c>
      <c r="R2438">
        <v>2.1262716956319998E-3</v>
      </c>
      <c r="S2438">
        <v>2.2039155020960001E-3</v>
      </c>
      <c r="T2438">
        <v>2.3108116662400001E-3</v>
      </c>
      <c r="U2438">
        <v>5.1811891372975996E-3</v>
      </c>
      <c r="V2438">
        <v>5.2378469441312003E-3</v>
      </c>
      <c r="W2438">
        <v>5.7499886327072001E-3</v>
      </c>
      <c r="X2438">
        <v>5.8769090780288E-3</v>
      </c>
      <c r="Y2438">
        <v>7.5570400494399999E-3</v>
      </c>
      <c r="Z2438">
        <v>1.158647493089E-2</v>
      </c>
      <c r="AA2438">
        <v>1.2187376730368E-2</v>
      </c>
      <c r="AB2438">
        <v>1.4074770563616E-2</v>
      </c>
      <c r="AC2438">
        <v>1.4567323213681999E-2</v>
      </c>
      <c r="AD2438">
        <v>1.4827886129447999E-2</v>
      </c>
      <c r="AE2438">
        <v>1.4910499445268E-2</v>
      </c>
      <c r="AF2438">
        <v>1.4605062222979E-2</v>
      </c>
      <c r="AG2438">
        <v>1.4916191313089E-2</v>
      </c>
      <c r="AH2438">
        <v>1.5093190004457E-2</v>
      </c>
      <c r="AI2438">
        <v>1.5938144060446E-2</v>
      </c>
      <c r="AJ2438">
        <v>2.4842521280287001E-2</v>
      </c>
      <c r="AK2438">
        <v>2.8964266782326002E-2</v>
      </c>
      <c r="AL2438">
        <v>3.1840972885158997E-2</v>
      </c>
      <c r="AM2438">
        <v>3.3605535491370998E-2</v>
      </c>
      <c r="AN2438">
        <v>3.4272061186356E-2</v>
      </c>
      <c r="AO2438">
        <v>3.5003512405696997E-2</v>
      </c>
      <c r="AP2438">
        <v>3.5994257924722002E-2</v>
      </c>
      <c r="AQ2438">
        <v>3.7562669747098001E-2</v>
      </c>
      <c r="AR2438">
        <v>3.6617194688765002E-2</v>
      </c>
      <c r="AS2438">
        <v>4.4101710490185998E-2</v>
      </c>
      <c r="AT2438">
        <v>4.5553825954291E-2</v>
      </c>
      <c r="AU2438">
        <v>4.7183984559677997E-2</v>
      </c>
      <c r="AV2438">
        <v>5.2446625946321997E-2</v>
      </c>
      <c r="AW2438">
        <v>5.4652535595896001E-2</v>
      </c>
      <c r="AX2438">
        <v>5.4488991996544001E-2</v>
      </c>
      <c r="AY2438">
        <v>5.7051964734239999E-2</v>
      </c>
      <c r="AZ2438">
        <v>5.7223540002468001E-2</v>
      </c>
      <c r="BA2438">
        <v>5.6030290614871997E-2</v>
      </c>
      <c r="BB2438">
        <v>5.765155742164E-2</v>
      </c>
      <c r="BC2438">
        <v>5.7112298317821997E-2</v>
      </c>
      <c r="BD2438">
        <v>5.7728742852203002E-2</v>
      </c>
      <c r="BE2438">
        <v>6.0224445782202998E-2</v>
      </c>
      <c r="BF2438">
        <v>6.1725524153842998E-2</v>
      </c>
      <c r="BG2438">
        <v>6.3721031178172002E-2</v>
      </c>
    </row>
    <row r="2439" spans="1:59" x14ac:dyDescent="0.2">
      <c r="A2439" s="2" t="s">
        <v>486</v>
      </c>
      <c r="B2439" s="2" t="s">
        <v>482</v>
      </c>
      <c r="C2439" s="2" t="s">
        <v>389</v>
      </c>
      <c r="D2439" s="2" t="s">
        <v>390</v>
      </c>
      <c r="E2439">
        <v>5.6123821599999995E-7</v>
      </c>
      <c r="F2439">
        <v>5.6123821599999995E-7</v>
      </c>
      <c r="G2439">
        <v>5.6098820399999999E-7</v>
      </c>
      <c r="H2439">
        <v>6.0511161200000002E-7</v>
      </c>
      <c r="I2439">
        <v>6.4340639999999998E-7</v>
      </c>
      <c r="J2439">
        <v>6.3800914800000001E-7</v>
      </c>
      <c r="K2439">
        <v>6.39090032E-7</v>
      </c>
      <c r="L2439">
        <v>1.3339950400000001E-6</v>
      </c>
      <c r="M2439">
        <v>1.1389971600000001E-6</v>
      </c>
      <c r="N2439">
        <v>8.2632507999999996E-7</v>
      </c>
      <c r="O2439">
        <v>5.8878783600000001E-7</v>
      </c>
      <c r="P2439">
        <v>3.08537656E-7</v>
      </c>
      <c r="Q2439">
        <v>2.90921148E-7</v>
      </c>
      <c r="R2439">
        <v>5.5138882400000004E-7</v>
      </c>
      <c r="S2439">
        <v>5.1388909600000001E-7</v>
      </c>
      <c r="T2439">
        <v>5.1305181200000001E-7</v>
      </c>
      <c r="U2439">
        <v>5.6522135599999997E-7</v>
      </c>
      <c r="V2439">
        <v>5.8889471199999997E-7</v>
      </c>
      <c r="W2439">
        <v>5.9401308399999997E-7</v>
      </c>
      <c r="X2439">
        <v>5.7934239999999997E-7</v>
      </c>
      <c r="Y2439">
        <v>1.86446344E-6</v>
      </c>
      <c r="Z2439">
        <v>1.1269479199999999E-6</v>
      </c>
      <c r="AA2439">
        <v>1.0812678800000001E-6</v>
      </c>
      <c r="AB2439">
        <v>1.0504681600000001E-6</v>
      </c>
      <c r="AC2439">
        <v>1.2410375599999999E-6</v>
      </c>
      <c r="AD2439">
        <v>1.44294752E-6</v>
      </c>
      <c r="AE2439">
        <v>9.8466228000000004E-7</v>
      </c>
      <c r="AF2439">
        <v>1.0189886000000001E-6</v>
      </c>
      <c r="AG2439">
        <v>1.04766144E-6</v>
      </c>
      <c r="AH2439">
        <v>1.0829240799999999E-6</v>
      </c>
      <c r="AI2439">
        <v>1.5240601600000001E-6</v>
      </c>
      <c r="AJ2439">
        <v>1.79452056E-6</v>
      </c>
      <c r="AK2439">
        <v>1.80803896E-6</v>
      </c>
      <c r="AL2439">
        <v>1.8856107199999999E-6</v>
      </c>
      <c r="AM2439">
        <v>2.0187848799999998E-6</v>
      </c>
      <c r="AN2439">
        <v>2.1131039999999998E-6</v>
      </c>
      <c r="AO2439">
        <v>2.25141E-6</v>
      </c>
      <c r="AP2439">
        <v>2.2308888000000001E-6</v>
      </c>
      <c r="AQ2439">
        <v>2.450882E-6</v>
      </c>
      <c r="AR2439">
        <v>2.6000239999999999E-6</v>
      </c>
      <c r="AS2439">
        <v>2.6606943999999998E-6</v>
      </c>
      <c r="AT2439">
        <v>2.7656776000000001E-6</v>
      </c>
      <c r="AU2439">
        <v>2.8970983999999999E-6</v>
      </c>
      <c r="AV2439">
        <v>3.534991625732E-6</v>
      </c>
      <c r="AW2439">
        <v>3.528967078756E-6</v>
      </c>
      <c r="AX2439">
        <v>3.5568571873519998E-6</v>
      </c>
      <c r="AY2439">
        <v>3.7360897448224001E-6</v>
      </c>
      <c r="AZ2439">
        <v>3.9153223022928E-6</v>
      </c>
      <c r="BA2439">
        <v>4.1169128736046002E-6</v>
      </c>
      <c r="BB2439">
        <v>4.0593927533301996E-6</v>
      </c>
      <c r="BC2439">
        <v>3.7397327123612998E-6</v>
      </c>
      <c r="BD2439">
        <v>3.8133034750068E-6</v>
      </c>
      <c r="BE2439">
        <v>4.1315557162761999E-6</v>
      </c>
      <c r="BF2439">
        <v>4.1485642394797001E-6</v>
      </c>
      <c r="BG2439">
        <v>4.2012455936028996E-6</v>
      </c>
    </row>
    <row r="2440" spans="1:59" x14ac:dyDescent="0.2">
      <c r="A2440" s="2" t="s">
        <v>486</v>
      </c>
      <c r="B2440" s="2" t="s">
        <v>482</v>
      </c>
      <c r="C2440" s="2" t="s">
        <v>391</v>
      </c>
      <c r="D2440" s="2" t="s">
        <v>392</v>
      </c>
      <c r="E2440">
        <v>6.5024074233252997E-6</v>
      </c>
      <c r="F2440">
        <v>6.5048542335980998E-6</v>
      </c>
      <c r="G2440">
        <v>1.3113160415072E-5</v>
      </c>
      <c r="H2440">
        <v>1.9511451190561001E-5</v>
      </c>
      <c r="I2440">
        <v>2.3051616492777001E-5</v>
      </c>
      <c r="J2440">
        <v>2.3492058267030999E-5</v>
      </c>
      <c r="K2440">
        <v>2.6880112604761998E-5</v>
      </c>
      <c r="L2440">
        <v>4.1566804673479997E-5</v>
      </c>
      <c r="M2440">
        <v>3.0590765811060003E-5</v>
      </c>
      <c r="N2440">
        <v>3.4399803208652001E-5</v>
      </c>
      <c r="O2440">
        <v>3.5420304648477997E-5</v>
      </c>
      <c r="P2440">
        <v>5.1401522133089001E-5</v>
      </c>
      <c r="Q2440">
        <v>4.7321520087224999E-5</v>
      </c>
      <c r="R2440">
        <v>5.2153758462937001E-5</v>
      </c>
      <c r="S2440">
        <v>4.7290857905348002E-5</v>
      </c>
      <c r="T2440">
        <v>5.0194447636848E-5</v>
      </c>
      <c r="U2440">
        <v>4.6098350579538E-5</v>
      </c>
      <c r="V2440">
        <v>5.7580058775304997E-5</v>
      </c>
      <c r="W2440">
        <v>6.7491182385549E-5</v>
      </c>
      <c r="X2440">
        <v>5.9630708785897999E-5</v>
      </c>
      <c r="Y2440">
        <v>5.5550999980586998E-5</v>
      </c>
      <c r="Z2440">
        <v>5.8836726897714001E-5</v>
      </c>
      <c r="AA2440">
        <v>6.4587719220723E-5</v>
      </c>
      <c r="AB2440">
        <v>6.7856605962589997E-5</v>
      </c>
      <c r="AC2440">
        <v>6.0545102509565998E-5</v>
      </c>
      <c r="AD2440">
        <v>6.6304440911198998E-5</v>
      </c>
      <c r="AE2440">
        <v>6.4942874877812004E-5</v>
      </c>
      <c r="AF2440">
        <v>6.8422573069767004E-5</v>
      </c>
      <c r="AG2440">
        <v>7.7103957052189001E-5</v>
      </c>
      <c r="AH2440">
        <v>7.4608365361671E-5</v>
      </c>
      <c r="AI2440">
        <v>1.012400600066E-4</v>
      </c>
      <c r="AJ2440">
        <v>1.2143879260394E-4</v>
      </c>
      <c r="AK2440">
        <v>1.3424850141590999E-4</v>
      </c>
      <c r="AL2440">
        <v>1.5085680801059999E-4</v>
      </c>
      <c r="AM2440">
        <v>1.5358102877958E-4</v>
      </c>
      <c r="AN2440">
        <v>1.5358210109867E-4</v>
      </c>
      <c r="AO2440">
        <v>1.4306390977014E-4</v>
      </c>
      <c r="AP2440">
        <v>1.4282972037573999E-4</v>
      </c>
      <c r="AQ2440">
        <v>1.3064888105100001E-4</v>
      </c>
      <c r="AR2440">
        <v>1.2260754761075999E-4</v>
      </c>
      <c r="AS2440">
        <v>1.1621104285039E-4</v>
      </c>
      <c r="AT2440">
        <v>1.1343218238825E-4</v>
      </c>
      <c r="AU2440">
        <v>1.1380846530141E-4</v>
      </c>
      <c r="AV2440">
        <v>1.2946972694142999E-4</v>
      </c>
      <c r="AW2440">
        <v>1.3888356099513001E-4</v>
      </c>
      <c r="AX2440">
        <v>1.1401352558999E-4</v>
      </c>
      <c r="AY2440">
        <v>1.1224862412702E-4</v>
      </c>
      <c r="AZ2440">
        <v>9.8751520262639993E-5</v>
      </c>
      <c r="BA2440">
        <v>1.1359479172521999E-4</v>
      </c>
      <c r="BB2440">
        <v>1.0856942503979E-4</v>
      </c>
      <c r="BC2440">
        <v>1.000097042076E-4</v>
      </c>
      <c r="BD2440">
        <v>1.0514347823032E-4</v>
      </c>
      <c r="BE2440">
        <v>9.6888435336416002E-5</v>
      </c>
      <c r="BF2440">
        <v>9.6760138587803995E-5</v>
      </c>
      <c r="BG2440">
        <v>1.0047339633232E-4</v>
      </c>
    </row>
    <row r="2441" spans="1:59" x14ac:dyDescent="0.2">
      <c r="A2441" s="2" t="s">
        <v>486</v>
      </c>
      <c r="B2441" s="2" t="s">
        <v>482</v>
      </c>
      <c r="C2441" s="2" t="s">
        <v>393</v>
      </c>
      <c r="D2441" s="2" t="s">
        <v>394</v>
      </c>
      <c r="E2441">
        <v>1.7157573696368999E-6</v>
      </c>
      <c r="F2441">
        <v>1.7157573696368999E-6</v>
      </c>
      <c r="G2441">
        <v>2.1557615777083E-6</v>
      </c>
      <c r="H2441">
        <v>2.1557615777083E-6</v>
      </c>
      <c r="I2441">
        <v>1.9401854199375001E-6</v>
      </c>
      <c r="J2441">
        <v>2.7994641903410002E-6</v>
      </c>
      <c r="K2441">
        <v>4.5113664463319998E-5</v>
      </c>
      <c r="L2441">
        <v>4.3643642014478E-5</v>
      </c>
      <c r="M2441">
        <v>4.5161606694120997E-5</v>
      </c>
      <c r="N2441">
        <v>4.7936511716759999E-5</v>
      </c>
      <c r="O2441">
        <v>7.3810710306317995E-5</v>
      </c>
      <c r="P2441">
        <v>8.8868116959937005E-5</v>
      </c>
      <c r="Q2441">
        <v>1.0077122951474999E-4</v>
      </c>
      <c r="R2441">
        <v>1.0832110260458999E-4</v>
      </c>
      <c r="S2441">
        <v>1.1884511236894E-4</v>
      </c>
      <c r="T2441">
        <v>1.2863688957117999E-4</v>
      </c>
      <c r="U2441">
        <v>1.5123584187535E-4</v>
      </c>
      <c r="V2441">
        <v>1.7082325647192E-4</v>
      </c>
      <c r="W2441">
        <v>1.7945971427501999E-4</v>
      </c>
      <c r="X2441">
        <v>1.2076095509738E-4</v>
      </c>
      <c r="Y2441">
        <v>2.2530283162652999E-4</v>
      </c>
      <c r="Z2441">
        <v>2.9899766204852002E-4</v>
      </c>
      <c r="AA2441">
        <v>3.3438202837634997E-4</v>
      </c>
      <c r="AB2441">
        <v>3.7635096748128E-4</v>
      </c>
      <c r="AC2441">
        <v>3.7043686184089002E-4</v>
      </c>
      <c r="AD2441">
        <v>3.8795921464162002E-4</v>
      </c>
      <c r="AE2441">
        <v>4.0075195042829002E-4</v>
      </c>
      <c r="AF2441">
        <v>4.2564411037077999E-4</v>
      </c>
      <c r="AG2441">
        <v>4.6009034574922999E-4</v>
      </c>
      <c r="AH2441">
        <v>5.5621349010377002E-4</v>
      </c>
      <c r="AI2441">
        <v>4.9901819276708002E-4</v>
      </c>
      <c r="AJ2441">
        <v>5.2564965909083995E-4</v>
      </c>
      <c r="AK2441">
        <v>5.1662423712440001E-4</v>
      </c>
      <c r="AL2441">
        <v>5.1716540667080997E-4</v>
      </c>
      <c r="AM2441">
        <v>5.1030170028599998E-4</v>
      </c>
      <c r="AN2441">
        <v>4.6676655047528002E-4</v>
      </c>
      <c r="AO2441">
        <v>4.9584961633667996E-4</v>
      </c>
      <c r="AP2441">
        <v>4.5468897842620997E-4</v>
      </c>
      <c r="AQ2441">
        <v>4.5664314569163E-4</v>
      </c>
      <c r="AR2441">
        <v>4.6426118111144002E-4</v>
      </c>
      <c r="AS2441">
        <v>4.7249037381771002E-4</v>
      </c>
      <c r="AT2441">
        <v>2.8315182744328998E-4</v>
      </c>
      <c r="AU2441">
        <v>2.9853046591710002E-4</v>
      </c>
      <c r="AV2441">
        <v>3.6328137029060002E-4</v>
      </c>
      <c r="AW2441">
        <v>4.1234361527717997E-4</v>
      </c>
      <c r="AX2441">
        <v>3.4181990725203998E-4</v>
      </c>
      <c r="AY2441">
        <v>3.3857386720158002E-4</v>
      </c>
      <c r="AZ2441">
        <v>3.3391037072825E-4</v>
      </c>
      <c r="BA2441">
        <v>3.8588175677500001E-4</v>
      </c>
      <c r="BB2441">
        <v>3.464582802658E-4</v>
      </c>
      <c r="BC2441">
        <v>3.4799615438301998E-4</v>
      </c>
      <c r="BD2441">
        <v>3.7380604144421001E-4</v>
      </c>
      <c r="BE2441">
        <v>3.7977614428075999E-4</v>
      </c>
      <c r="BF2441">
        <v>3.6891393316291999E-4</v>
      </c>
      <c r="BG2441">
        <v>3.7885894907636002E-4</v>
      </c>
    </row>
    <row r="2442" spans="1:59" x14ac:dyDescent="0.2">
      <c r="A2442" s="2" t="s">
        <v>486</v>
      </c>
      <c r="B2442" s="2" t="s">
        <v>482</v>
      </c>
      <c r="C2442" s="2" t="s">
        <v>395</v>
      </c>
      <c r="D2442" s="2" t="s">
        <v>396</v>
      </c>
      <c r="E2442">
        <v>5.1327315200000003E-5</v>
      </c>
      <c r="F2442">
        <v>5.1327315200000003E-5</v>
      </c>
      <c r="G2442">
        <v>9.81876364E-5</v>
      </c>
      <c r="H2442">
        <v>1.1543775824E-4</v>
      </c>
      <c r="I2442">
        <v>1.1723879216E-4</v>
      </c>
      <c r="J2442">
        <v>2.553112324E-4</v>
      </c>
      <c r="K2442">
        <v>1.289802612E-4</v>
      </c>
      <c r="L2442">
        <v>1.1097067016000001E-4</v>
      </c>
      <c r="M2442">
        <v>4.325834744E-5</v>
      </c>
      <c r="N2442">
        <v>5.4381314400000002E-6</v>
      </c>
      <c r="O2442">
        <v>1.26772968E-5</v>
      </c>
      <c r="P2442">
        <v>3.8067008000000002E-5</v>
      </c>
      <c r="Q2442">
        <v>4.0733248080000002E-5</v>
      </c>
      <c r="R2442">
        <v>2.9856891119999999E-5</v>
      </c>
      <c r="S2442">
        <v>3.5330334480000001E-5</v>
      </c>
      <c r="T2442">
        <v>7.1631714560000003E-5</v>
      </c>
      <c r="U2442">
        <v>7.7536498825218E-5</v>
      </c>
      <c r="V2442">
        <v>2.8274051419887003E-4</v>
      </c>
      <c r="W2442">
        <v>2.2764591432649999E-4</v>
      </c>
      <c r="X2442">
        <v>1.6013382164141999E-4</v>
      </c>
      <c r="Y2442">
        <v>1.3910812074032999E-4</v>
      </c>
      <c r="Z2442">
        <v>6.1000676617712995E-4</v>
      </c>
      <c r="AA2442">
        <v>6.0282205272079001E-4</v>
      </c>
      <c r="AB2442">
        <v>8.2451233341617998E-4</v>
      </c>
      <c r="AC2442">
        <v>1.2221223549000999E-3</v>
      </c>
      <c r="AD2442">
        <v>1.4431586897277E-3</v>
      </c>
      <c r="AE2442">
        <v>9.3506796140210998E-4</v>
      </c>
      <c r="AF2442">
        <v>1.4598113552687999E-3</v>
      </c>
      <c r="AG2442">
        <v>1.5140892981218999E-3</v>
      </c>
      <c r="AH2442">
        <v>1.1271959868502999E-3</v>
      </c>
      <c r="AI2442">
        <v>1.2008440819051001E-3</v>
      </c>
      <c r="AJ2442">
        <v>1.5971595268523E-3</v>
      </c>
      <c r="AK2442">
        <v>1.6624879287243999E-3</v>
      </c>
      <c r="AL2442">
        <v>2.2760691468212001E-3</v>
      </c>
      <c r="AM2442">
        <v>2.479602985318E-3</v>
      </c>
      <c r="AN2442">
        <v>2.8589658480937001E-3</v>
      </c>
      <c r="AO2442">
        <v>3.8527222775057001E-3</v>
      </c>
      <c r="AP2442">
        <v>4.3081439213552E-3</v>
      </c>
      <c r="AQ2442">
        <v>4.5474575946300002E-3</v>
      </c>
      <c r="AR2442">
        <v>5.6332667333992004E-3</v>
      </c>
      <c r="AS2442">
        <v>6.1793283104197997E-3</v>
      </c>
      <c r="AT2442">
        <v>6.2622052152745003E-3</v>
      </c>
      <c r="AU2442">
        <v>7.8420286603550996E-3</v>
      </c>
      <c r="AV2442">
        <v>7.9845040931168995E-3</v>
      </c>
      <c r="AW2442">
        <v>8.1387313912821002E-3</v>
      </c>
      <c r="AX2442">
        <v>1.0026688761811E-2</v>
      </c>
      <c r="AY2442">
        <v>1.1277916690973999E-2</v>
      </c>
      <c r="AZ2442">
        <v>1.2810422761985E-2</v>
      </c>
      <c r="BA2442">
        <v>1.2701336858462E-2</v>
      </c>
      <c r="BB2442">
        <v>1.3428735803487E-2</v>
      </c>
      <c r="BC2442">
        <v>1.3328921190865E-2</v>
      </c>
      <c r="BD2442">
        <v>1.3022746461111999E-2</v>
      </c>
      <c r="BE2442">
        <v>1.3208997630508E-2</v>
      </c>
      <c r="BF2442">
        <v>1.3689449726544E-2</v>
      </c>
      <c r="BG2442">
        <v>1.3722694094559999E-2</v>
      </c>
    </row>
    <row r="2443" spans="1:59" x14ac:dyDescent="0.2">
      <c r="A2443" s="2" t="s">
        <v>486</v>
      </c>
      <c r="B2443" s="2" t="s">
        <v>482</v>
      </c>
      <c r="C2443" s="2" t="s">
        <v>397</v>
      </c>
      <c r="D2443" s="2" t="s">
        <v>398</v>
      </c>
      <c r="E2443">
        <v>2.8914596225324001E-6</v>
      </c>
      <c r="F2443">
        <v>2.8914596225324001E-6</v>
      </c>
      <c r="G2443">
        <v>3.6143245281655E-6</v>
      </c>
      <c r="H2443">
        <v>3.6143245281655E-6</v>
      </c>
      <c r="I2443">
        <v>3.2528920753489E-6</v>
      </c>
      <c r="J2443">
        <v>4.4266710941725998E-6</v>
      </c>
      <c r="K2443">
        <v>4.4444004828511997E-5</v>
      </c>
      <c r="L2443">
        <v>4.4905436375664002E-5</v>
      </c>
      <c r="M2443">
        <v>4.6075709583167E-5</v>
      </c>
      <c r="N2443">
        <v>4.8326774337798998E-5</v>
      </c>
      <c r="O2443">
        <v>8.5715751242046003E-5</v>
      </c>
      <c r="P2443">
        <v>1.2819460736616001E-4</v>
      </c>
      <c r="Q2443">
        <v>1.2960367210450001E-4</v>
      </c>
      <c r="R2443">
        <v>1.5290931777171E-4</v>
      </c>
      <c r="S2443">
        <v>1.730554091699E-4</v>
      </c>
      <c r="T2443">
        <v>1.6827213851838E-4</v>
      </c>
      <c r="U2443">
        <v>2.0402142258720999E-4</v>
      </c>
      <c r="V2443">
        <v>1.5940217046429001E-4</v>
      </c>
      <c r="W2443">
        <v>1.5179661524805001E-4</v>
      </c>
      <c r="X2443">
        <v>1.0848914251216E-4</v>
      </c>
      <c r="Y2443">
        <v>2.0116306882842001E-4</v>
      </c>
      <c r="Z2443">
        <v>1.8527547677232999E-4</v>
      </c>
      <c r="AA2443">
        <v>3.7539974300890001E-4</v>
      </c>
      <c r="AB2443">
        <v>4.6312644082362002E-4</v>
      </c>
      <c r="AC2443">
        <v>4.6746685176645E-4</v>
      </c>
      <c r="AD2443">
        <v>4.7474109171701998E-4</v>
      </c>
      <c r="AE2443">
        <v>5.0896593435703001E-4</v>
      </c>
      <c r="AF2443">
        <v>5.3416452428436999E-4</v>
      </c>
      <c r="AG2443">
        <v>5.7558147216044998E-4</v>
      </c>
      <c r="AH2443">
        <v>7.4480722832166995E-4</v>
      </c>
      <c r="AI2443">
        <v>8.1661965254550004E-4</v>
      </c>
      <c r="AJ2443">
        <v>8.4240470512820002E-4</v>
      </c>
      <c r="AK2443">
        <v>8.6020116855437001E-4</v>
      </c>
      <c r="AL2443">
        <v>8.8957912896150005E-4</v>
      </c>
      <c r="AM2443">
        <v>8.9773563896955997E-4</v>
      </c>
      <c r="AN2443">
        <v>8.5941824562099005E-4</v>
      </c>
      <c r="AO2443">
        <v>8.9229060187839002E-4</v>
      </c>
      <c r="AP2443">
        <v>8.3022150838643995E-4</v>
      </c>
      <c r="AQ2443">
        <v>8.8918331746539001E-4</v>
      </c>
      <c r="AR2443">
        <v>9.2400802847138999E-4</v>
      </c>
      <c r="AS2443">
        <v>9.4639989401272995E-4</v>
      </c>
      <c r="AT2443">
        <v>4.1395921378459998E-4</v>
      </c>
      <c r="AU2443">
        <v>3.9365553864315002E-4</v>
      </c>
      <c r="AV2443">
        <v>4.2267364404460002E-4</v>
      </c>
      <c r="AW2443">
        <v>4.5428917295211999E-4</v>
      </c>
      <c r="AX2443">
        <v>4.3365831355740998E-4</v>
      </c>
      <c r="AY2443">
        <v>4.1898326024745E-4</v>
      </c>
      <c r="AZ2443">
        <v>4.1706313268005001E-4</v>
      </c>
      <c r="BA2443">
        <v>4.2929653740656003E-4</v>
      </c>
      <c r="BB2443">
        <v>4.0800046887736998E-4</v>
      </c>
      <c r="BC2443">
        <v>4.0042916043670998E-4</v>
      </c>
      <c r="BD2443">
        <v>3.9825580640512998E-4</v>
      </c>
      <c r="BE2443">
        <v>4.3666238982029002E-4</v>
      </c>
      <c r="BF2443">
        <v>4.4739025561935E-4</v>
      </c>
      <c r="BG2443">
        <v>4.4972923355020002E-4</v>
      </c>
    </row>
    <row r="2444" spans="1:59" x14ac:dyDescent="0.2">
      <c r="A2444" s="2" t="s">
        <v>486</v>
      </c>
      <c r="B2444" s="2" t="s">
        <v>482</v>
      </c>
      <c r="C2444" s="2" t="s">
        <v>399</v>
      </c>
      <c r="D2444" s="2" t="s">
        <v>400</v>
      </c>
      <c r="E2444">
        <v>2.8325863856598E-5</v>
      </c>
      <c r="F2444">
        <v>2.8302047125487999E-5</v>
      </c>
      <c r="G2444">
        <v>3.7246023466923997E-5</v>
      </c>
      <c r="H2444">
        <v>3.5465367666943E-5</v>
      </c>
      <c r="I2444">
        <v>3.1117569987918003E-5</v>
      </c>
      <c r="J2444">
        <v>4.0616164598908998E-5</v>
      </c>
      <c r="K2444">
        <v>3.4626163060662002E-5</v>
      </c>
      <c r="L2444">
        <v>3.8650113657016E-5</v>
      </c>
      <c r="M2444">
        <v>3.7318501905068E-5</v>
      </c>
      <c r="N2444">
        <v>3.5704981381585001E-5</v>
      </c>
      <c r="O2444">
        <v>3.5679625197489999E-5</v>
      </c>
      <c r="P2444">
        <v>3.3995445367113003E-5</v>
      </c>
      <c r="Q2444">
        <v>2.8446701184737001E-5</v>
      </c>
      <c r="R2444">
        <v>2.9462686683592001E-5</v>
      </c>
      <c r="S2444">
        <v>3.3369036326153997E-5</v>
      </c>
      <c r="T2444">
        <v>2.9912916295200001E-5</v>
      </c>
      <c r="U2444">
        <v>3.7936262608583998E-5</v>
      </c>
      <c r="V2444">
        <v>5.1557141349861999E-5</v>
      </c>
      <c r="W2444">
        <v>5.5138214011223998E-5</v>
      </c>
      <c r="X2444">
        <v>6.7061723060407E-5</v>
      </c>
      <c r="Y2444">
        <v>5.7219434717525997E-5</v>
      </c>
      <c r="Z2444">
        <v>5.2181767794910001E-5</v>
      </c>
      <c r="AA2444">
        <v>5.0428580132456003E-5</v>
      </c>
      <c r="AB2444">
        <v>2.9086773373968001E-5</v>
      </c>
      <c r="AC2444">
        <v>3.0149844598166001E-5</v>
      </c>
      <c r="AD2444">
        <v>1.9584659566715E-5</v>
      </c>
      <c r="AE2444">
        <v>1.9714853564140001E-5</v>
      </c>
      <c r="AF2444">
        <v>1.2624803214252999E-5</v>
      </c>
      <c r="AG2444">
        <v>1.8466228809048001E-5</v>
      </c>
      <c r="AH2444">
        <v>1.8451097083798002E-5</v>
      </c>
      <c r="AI2444">
        <v>1.5769751479567001E-5</v>
      </c>
      <c r="AJ2444">
        <v>1.5625628571782E-5</v>
      </c>
      <c r="AK2444">
        <v>1.6981182207260001E-5</v>
      </c>
      <c r="AL2444">
        <v>1.9072116986283999E-5</v>
      </c>
      <c r="AM2444">
        <v>1.9030714926555001E-5</v>
      </c>
      <c r="AN2444">
        <v>1.8868717953564001E-5</v>
      </c>
      <c r="AO2444">
        <v>2.0435530995986002E-5</v>
      </c>
      <c r="AP2444">
        <v>2.2003955501418001E-5</v>
      </c>
      <c r="AQ2444">
        <v>2.2247199282511001E-5</v>
      </c>
      <c r="AR2444">
        <v>2.3698848534567001E-5</v>
      </c>
      <c r="AS2444">
        <v>2.5273252799198001E-5</v>
      </c>
      <c r="AT2444">
        <v>1.9067660699524E-5</v>
      </c>
      <c r="AU2444">
        <v>1.9166191864453001E-5</v>
      </c>
      <c r="AV2444">
        <v>2.4300308317503999E-5</v>
      </c>
      <c r="AW2444">
        <v>2.5933824003773001E-5</v>
      </c>
      <c r="AX2444">
        <v>2.6802632897509999E-5</v>
      </c>
      <c r="AY2444">
        <v>2.7409151979717E-5</v>
      </c>
      <c r="AZ2444">
        <v>2.4811770441614999E-5</v>
      </c>
      <c r="BA2444">
        <v>2.1392135915052001E-5</v>
      </c>
      <c r="BB2444">
        <v>2.57946591967E-5</v>
      </c>
      <c r="BC2444">
        <v>2.5391272205522999E-5</v>
      </c>
      <c r="BD2444">
        <v>2.2960286104641E-5</v>
      </c>
      <c r="BE2444">
        <v>2.3301822819712999E-5</v>
      </c>
      <c r="BF2444">
        <v>2.3204287491292E-5</v>
      </c>
      <c r="BG2444">
        <v>2.3210699307823999E-5</v>
      </c>
    </row>
    <row r="2445" spans="1:59" x14ac:dyDescent="0.2">
      <c r="A2445" s="2" t="s">
        <v>486</v>
      </c>
      <c r="B2445" s="2" t="s">
        <v>482</v>
      </c>
      <c r="C2445" s="2" t="s">
        <v>401</v>
      </c>
      <c r="D2445" s="2" t="s">
        <v>402</v>
      </c>
      <c r="E2445">
        <v>7.3201509065193004E-8</v>
      </c>
      <c r="F2445">
        <v>7.3201509065193004E-8</v>
      </c>
      <c r="G2445">
        <v>9.1501886331492E-8</v>
      </c>
      <c r="H2445">
        <v>9.1501886331492E-8</v>
      </c>
      <c r="I2445">
        <v>8.2351697698343005E-8</v>
      </c>
      <c r="J2445">
        <v>1.1829735789462E-7</v>
      </c>
      <c r="K2445">
        <v>1.8540437642447001E-6</v>
      </c>
      <c r="L2445">
        <v>1.7971984815122E-6</v>
      </c>
      <c r="M2445">
        <v>1.8579743302627E-6</v>
      </c>
      <c r="N2445">
        <v>1.9710309334667001E-6</v>
      </c>
      <c r="O2445">
        <v>3.0546414940455E-6</v>
      </c>
      <c r="P2445">
        <v>3.6895989689404999E-6</v>
      </c>
      <c r="Q2445">
        <v>3.8660098635342997E-6</v>
      </c>
      <c r="R2445">
        <v>4.4974444217787998E-6</v>
      </c>
      <c r="S2445">
        <v>4.9335263882066996E-6</v>
      </c>
      <c r="T2445">
        <v>4.8524250720792999E-6</v>
      </c>
      <c r="U2445">
        <v>5.9821490648802002E-6</v>
      </c>
      <c r="V2445">
        <v>6.2052014508504002E-6</v>
      </c>
      <c r="W2445">
        <v>5.8679888786509E-6</v>
      </c>
      <c r="X2445">
        <v>4.1040909420846997E-6</v>
      </c>
      <c r="Y2445">
        <v>1.1975914386574001E-5</v>
      </c>
      <c r="Z2445">
        <v>1.6334046115469001E-5</v>
      </c>
      <c r="AA2445">
        <v>1.5817953409055E-5</v>
      </c>
      <c r="AB2445">
        <v>1.6487675979208E-5</v>
      </c>
      <c r="AC2445">
        <v>1.8667732582842001E-5</v>
      </c>
      <c r="AD2445">
        <v>1.8986130875633001E-5</v>
      </c>
      <c r="AE2445">
        <v>2.0041871709785999E-5</v>
      </c>
      <c r="AF2445">
        <v>1.9626500254385999E-5</v>
      </c>
      <c r="AG2445">
        <v>2.1858894213260001E-5</v>
      </c>
      <c r="AH2445">
        <v>2.3479121667450999E-5</v>
      </c>
      <c r="AI2445">
        <v>2.2827563576167999E-5</v>
      </c>
      <c r="AJ2445">
        <v>2.3476520048774999E-5</v>
      </c>
      <c r="AK2445">
        <v>2.5856562754991002E-5</v>
      </c>
      <c r="AL2445">
        <v>2.7627180324967999E-5</v>
      </c>
      <c r="AM2445">
        <v>2.9588090750300001E-5</v>
      </c>
      <c r="AN2445">
        <v>3.1194680703368997E-5</v>
      </c>
      <c r="AO2445">
        <v>3.2280481086393002E-5</v>
      </c>
      <c r="AP2445">
        <v>3.1315367887457003E-5</v>
      </c>
      <c r="AQ2445">
        <v>3.2188794184604999E-5</v>
      </c>
      <c r="AR2445">
        <v>3.5011100691543002E-5</v>
      </c>
      <c r="AS2445">
        <v>3.7864825685242999E-5</v>
      </c>
      <c r="AT2445">
        <v>3.3841816500993001E-5</v>
      </c>
      <c r="AU2445">
        <v>3.4618977840309998E-5</v>
      </c>
      <c r="AV2445">
        <v>3.7468727934111E-5</v>
      </c>
      <c r="AW2445">
        <v>3.9400865270414003E-5</v>
      </c>
      <c r="AX2445">
        <v>4.0438589417368999E-5</v>
      </c>
      <c r="AY2445">
        <v>4.0587251606465998E-5</v>
      </c>
      <c r="AZ2445">
        <v>4.1000957667821997E-5</v>
      </c>
      <c r="BA2445">
        <v>4.3288348584003997E-5</v>
      </c>
      <c r="BB2445">
        <v>3.968886052737E-5</v>
      </c>
      <c r="BC2445">
        <v>3.7724330309364001E-5</v>
      </c>
      <c r="BD2445">
        <v>3.5393736790826001E-5</v>
      </c>
      <c r="BE2445">
        <v>3.1485575682617998E-5</v>
      </c>
      <c r="BF2445">
        <v>3.2423636368087997E-5</v>
      </c>
      <c r="BG2445">
        <v>3.284494264193E-5</v>
      </c>
    </row>
    <row r="2446" spans="1:59" x14ac:dyDescent="0.2">
      <c r="A2446" s="2" t="s">
        <v>486</v>
      </c>
      <c r="B2446" s="2" t="s">
        <v>482</v>
      </c>
      <c r="C2446" s="2" t="s">
        <v>403</v>
      </c>
      <c r="D2446" s="2" t="s">
        <v>404</v>
      </c>
      <c r="E2446">
        <v>3.3286628416653998E-4</v>
      </c>
      <c r="F2446">
        <v>3.3258640614318999E-4</v>
      </c>
      <c r="G2446">
        <v>4.1543444984338998E-4</v>
      </c>
      <c r="H2446">
        <v>4.0789095555929998E-4</v>
      </c>
      <c r="I2446">
        <v>3.5266825858635002E-4</v>
      </c>
      <c r="J2446">
        <v>4.0807124314159001E-4</v>
      </c>
      <c r="K2446">
        <v>3.6571448879201999E-4</v>
      </c>
      <c r="L2446">
        <v>4.1047717175709999E-4</v>
      </c>
      <c r="M2446">
        <v>4.2727238107721999E-4</v>
      </c>
      <c r="N2446">
        <v>4.1780693575148E-4</v>
      </c>
      <c r="O2446">
        <v>4.1474258532639999E-4</v>
      </c>
      <c r="P2446">
        <v>3.4069090138951001E-4</v>
      </c>
      <c r="Q2446">
        <v>2.9523408628026002E-4</v>
      </c>
      <c r="R2446">
        <v>1.9963073999213E-4</v>
      </c>
      <c r="S2446">
        <v>1.8671711071129E-4</v>
      </c>
      <c r="T2446">
        <v>2.4248160984157E-4</v>
      </c>
      <c r="U2446">
        <v>2.4847471102617998E-4</v>
      </c>
      <c r="V2446">
        <v>2.2182926973846E-4</v>
      </c>
      <c r="W2446">
        <v>2.6411349526165998E-4</v>
      </c>
      <c r="X2446">
        <v>2.8102236209544002E-4</v>
      </c>
      <c r="Y2446">
        <v>4.4869526329074997E-4</v>
      </c>
      <c r="Z2446">
        <v>4.2834454916512E-4</v>
      </c>
      <c r="AA2446">
        <v>4.0911439401068999E-4</v>
      </c>
      <c r="AB2446">
        <v>4.2669403645336998E-4</v>
      </c>
      <c r="AC2446">
        <v>4.2027035966079001E-4</v>
      </c>
      <c r="AD2446">
        <v>4.3544392326481002E-4</v>
      </c>
      <c r="AE2446">
        <v>4.4191786033053002E-4</v>
      </c>
      <c r="AF2446">
        <v>4.6238304142558E-4</v>
      </c>
      <c r="AG2446">
        <v>6.2393308625234003E-4</v>
      </c>
      <c r="AH2446">
        <v>6.2527808679271001E-4</v>
      </c>
      <c r="AI2446">
        <v>2.6973189888119999E-4</v>
      </c>
      <c r="AJ2446">
        <v>3.0834795230399997E-4</v>
      </c>
      <c r="AK2446">
        <v>2.8833461342279998E-4</v>
      </c>
      <c r="AL2446">
        <v>3.7275461342280001E-4</v>
      </c>
      <c r="AM2446">
        <v>4.9229796483839998E-4</v>
      </c>
      <c r="AN2446">
        <v>7.3399789451519999E-4</v>
      </c>
      <c r="AO2446">
        <v>5.2125949451519999E-4</v>
      </c>
      <c r="AP2446">
        <v>4.1586385935359998E-4</v>
      </c>
      <c r="AQ2446">
        <v>4.0891288354560001E-4</v>
      </c>
      <c r="AR2446">
        <v>4.3787441322240003E-4</v>
      </c>
      <c r="AS2446">
        <v>5.5657987257600003E-4</v>
      </c>
      <c r="AT2446">
        <v>9.5770423741439997E-4</v>
      </c>
      <c r="AU2446">
        <v>1.1986893319296001E-3</v>
      </c>
      <c r="AV2446">
        <v>1.2295979912832001E-3</v>
      </c>
      <c r="AW2446">
        <v>1.5074078022528001E-3</v>
      </c>
      <c r="AX2446">
        <v>1.6119933803568E-3</v>
      </c>
      <c r="AY2446">
        <v>1.2731421794112E-3</v>
      </c>
      <c r="AZ2446">
        <v>1.0180901338474001E-3</v>
      </c>
      <c r="BA2446">
        <v>9.3351030920447997E-4</v>
      </c>
      <c r="BB2446">
        <v>1.1259655927565E-3</v>
      </c>
      <c r="BC2446">
        <v>1.1249284469573E-3</v>
      </c>
      <c r="BD2446">
        <v>1.1428213197811001E-3</v>
      </c>
      <c r="BE2446">
        <v>1.2426212723399999E-3</v>
      </c>
      <c r="BF2446">
        <v>8.7153434981623E-4</v>
      </c>
      <c r="BG2446">
        <v>8.7563635527171998E-4</v>
      </c>
    </row>
    <row r="2447" spans="1:59" x14ac:dyDescent="0.2">
      <c r="A2447" s="2" t="s">
        <v>486</v>
      </c>
      <c r="B2447" s="2" t="s">
        <v>482</v>
      </c>
      <c r="C2447" s="2" t="s">
        <v>405</v>
      </c>
      <c r="D2447" s="2" t="s">
        <v>406</v>
      </c>
      <c r="E2447">
        <v>1.7799348E-3</v>
      </c>
      <c r="F2447">
        <v>1.7799348E-3</v>
      </c>
      <c r="G2447">
        <v>1.7830987999999999E-3</v>
      </c>
      <c r="H2447">
        <v>1.8388832E-3</v>
      </c>
      <c r="I2447">
        <v>1.8979827999999999E-3</v>
      </c>
      <c r="J2447">
        <v>1.9742800000000001E-3</v>
      </c>
      <c r="K2447">
        <v>2.0326516000000001E-3</v>
      </c>
      <c r="L2447">
        <v>2.0779724000000001E-3</v>
      </c>
      <c r="M2447">
        <v>3.4059244296448E-3</v>
      </c>
      <c r="N2447">
        <v>3.2509243726439002E-3</v>
      </c>
      <c r="O2447">
        <v>4.3323625181662002E-3</v>
      </c>
      <c r="P2447">
        <v>4.3789160391151999E-3</v>
      </c>
      <c r="Q2447">
        <v>4.2045372164245002E-3</v>
      </c>
      <c r="R2447">
        <v>4.4132852441117996E-3</v>
      </c>
      <c r="S2447">
        <v>4.2132749704474996E-3</v>
      </c>
      <c r="T2447">
        <v>4.3387136498233003E-3</v>
      </c>
      <c r="U2447">
        <v>4.2921741343143003E-3</v>
      </c>
      <c r="V2447">
        <v>4.3350442712656997E-3</v>
      </c>
      <c r="W2447">
        <v>4.1546609645002003E-3</v>
      </c>
      <c r="X2447">
        <v>4.1247579160850001E-3</v>
      </c>
      <c r="Y2447">
        <v>3.8993730242047999E-3</v>
      </c>
      <c r="Z2447">
        <v>3.877217506545E-3</v>
      </c>
      <c r="AA2447">
        <v>3.8480584780725001E-3</v>
      </c>
      <c r="AB2447">
        <v>6.5000161613783004E-3</v>
      </c>
      <c r="AC2447">
        <v>5.0309909898037996E-3</v>
      </c>
      <c r="AD2447">
        <v>7.7512601214355997E-3</v>
      </c>
      <c r="AE2447">
        <v>6.6917693703000001E-3</v>
      </c>
      <c r="AF2447">
        <v>9.7802617040598002E-3</v>
      </c>
      <c r="AG2447">
        <v>1.0156206079260001E-2</v>
      </c>
      <c r="AH2447">
        <v>1.1536153148468E-2</v>
      </c>
      <c r="AI2447">
        <v>1.0452885708307999E-2</v>
      </c>
      <c r="AJ2447">
        <v>9.4493220236380997E-3</v>
      </c>
      <c r="AK2447">
        <v>8.730290110326E-3</v>
      </c>
      <c r="AL2447">
        <v>8.4894899636539997E-3</v>
      </c>
      <c r="AM2447">
        <v>8.3589780657768002E-3</v>
      </c>
      <c r="AN2447">
        <v>8.8560569186157002E-3</v>
      </c>
      <c r="AO2447">
        <v>9.8020990243310995E-3</v>
      </c>
      <c r="AP2447">
        <v>9.1303743437034998E-3</v>
      </c>
      <c r="AQ2447">
        <v>1.0112502299131E-2</v>
      </c>
      <c r="AR2447">
        <v>1.1610405842994999E-2</v>
      </c>
      <c r="AS2447">
        <v>1.5636893676319999E-2</v>
      </c>
      <c r="AT2447">
        <v>1.7813831246949002E-2</v>
      </c>
      <c r="AU2447">
        <v>2.2075308201160999E-2</v>
      </c>
      <c r="AV2447">
        <v>2.1570370435885999E-2</v>
      </c>
      <c r="AW2447">
        <v>1.7944229600521999E-2</v>
      </c>
      <c r="AX2447">
        <v>2.0157974516302999E-2</v>
      </c>
      <c r="AY2447">
        <v>2.0350270341946999E-2</v>
      </c>
      <c r="AZ2447">
        <v>2.0187573250868E-2</v>
      </c>
      <c r="BA2447">
        <v>1.9649058383881E-2</v>
      </c>
      <c r="BB2447">
        <v>1.8985946646925E-2</v>
      </c>
      <c r="BC2447">
        <v>2.0259067330293999E-2</v>
      </c>
      <c r="BD2447">
        <v>2.3271312859454999E-2</v>
      </c>
      <c r="BE2447">
        <v>2.0191385118775999E-2</v>
      </c>
      <c r="BF2447">
        <v>1.7853192043893001E-2</v>
      </c>
      <c r="BG2447">
        <v>1.7973641389952999E-2</v>
      </c>
    </row>
    <row r="2448" spans="1:59" x14ac:dyDescent="0.2">
      <c r="A2448" s="2" t="s">
        <v>486</v>
      </c>
      <c r="B2448" s="2" t="s">
        <v>482</v>
      </c>
      <c r="C2448" s="2" t="s">
        <v>407</v>
      </c>
      <c r="D2448" s="2" t="s">
        <v>408</v>
      </c>
      <c r="E2448">
        <v>4.8791732443999997E-5</v>
      </c>
      <c r="F2448">
        <v>4.8791732443999997E-5</v>
      </c>
      <c r="G2448">
        <v>5.2489406060000001E-5</v>
      </c>
      <c r="H2448">
        <v>5.7189683096000003E-5</v>
      </c>
      <c r="I2448">
        <v>5.6552460608001003E-5</v>
      </c>
      <c r="J2448">
        <v>6.3094269335998995E-5</v>
      </c>
      <c r="K2448">
        <v>7.5178202035999005E-5</v>
      </c>
      <c r="L2448">
        <v>7.7282805823998996E-5</v>
      </c>
      <c r="M2448">
        <v>8.5628142739998993E-5</v>
      </c>
      <c r="N2448">
        <v>9.3131646327999001E-5</v>
      </c>
      <c r="O2448">
        <v>9.6461003379998996E-5</v>
      </c>
      <c r="P2448">
        <v>1.2503929863600001E-4</v>
      </c>
      <c r="Q2448">
        <v>1.2791709506800001E-4</v>
      </c>
      <c r="R2448">
        <v>1.7611398365679999E-4</v>
      </c>
      <c r="S2448">
        <v>2.0587966315279999E-4</v>
      </c>
      <c r="T2448">
        <v>2.154584998272E-4</v>
      </c>
      <c r="U2448">
        <v>2.2449449146319999E-4</v>
      </c>
      <c r="V2448">
        <v>2.1864604190800001E-4</v>
      </c>
      <c r="W2448">
        <v>1.2642327589752001E-3</v>
      </c>
      <c r="X2448">
        <v>1.3743841562248E-3</v>
      </c>
      <c r="Y2448">
        <v>1.9009266920000001E-3</v>
      </c>
      <c r="Z2448">
        <v>1.6532452999999999E-3</v>
      </c>
      <c r="AA2448">
        <v>1.806768124E-3</v>
      </c>
      <c r="AB2448">
        <v>1.828760164E-3</v>
      </c>
      <c r="AC2448">
        <v>1.689912812E-3</v>
      </c>
      <c r="AD2448">
        <v>1.7420259360000001E-3</v>
      </c>
      <c r="AE2448">
        <v>1.650274584E-3</v>
      </c>
      <c r="AF2448">
        <v>1.796412848384E-3</v>
      </c>
      <c r="AG2448">
        <v>1.916014295104E-3</v>
      </c>
      <c r="AH2448">
        <v>1.869594438404E-3</v>
      </c>
      <c r="AI2448">
        <v>2.4027859486400001E-3</v>
      </c>
      <c r="AJ2448">
        <v>2.9392740357120002E-3</v>
      </c>
      <c r="AK2448">
        <v>3.261978640312E-3</v>
      </c>
      <c r="AL2448">
        <v>3.3474724550399998E-3</v>
      </c>
      <c r="AM2448">
        <v>3.3816648807199999E-3</v>
      </c>
      <c r="AN2448">
        <v>3.30330237244E-3</v>
      </c>
      <c r="AO2448">
        <v>3.259862048632E-3</v>
      </c>
      <c r="AP2448">
        <v>3.1106067798680002E-3</v>
      </c>
      <c r="AQ2448">
        <v>4.7082170280320001E-3</v>
      </c>
      <c r="AR2448">
        <v>3.86665553652E-3</v>
      </c>
      <c r="AS2448">
        <v>3.8101094151680001E-3</v>
      </c>
      <c r="AT2448">
        <v>4.1240494869279999E-3</v>
      </c>
      <c r="AU2448">
        <v>4.0073309230079998E-3</v>
      </c>
      <c r="AV2448">
        <v>3.9591352131799996E-3</v>
      </c>
      <c r="AW2448">
        <v>3.370005927288E-3</v>
      </c>
      <c r="AX2448">
        <v>3.7412565020880002E-3</v>
      </c>
      <c r="AY2448">
        <v>3.8517192446600001E-3</v>
      </c>
      <c r="AZ2448">
        <v>4.2298629115735996E-3</v>
      </c>
      <c r="BA2448">
        <v>4.1231610326396004E-3</v>
      </c>
      <c r="BB2448">
        <v>4.4151565749116E-3</v>
      </c>
      <c r="BC2448">
        <v>4.4829813453571999E-3</v>
      </c>
      <c r="BD2448">
        <v>4.5879061766159997E-3</v>
      </c>
      <c r="BE2448">
        <v>4.4300900601859997E-3</v>
      </c>
      <c r="BF2448">
        <v>4.3359708786109997E-3</v>
      </c>
      <c r="BG2448">
        <v>4.5422024572471997E-3</v>
      </c>
    </row>
    <row r="2449" spans="1:59" x14ac:dyDescent="0.2">
      <c r="A2449" s="2" t="s">
        <v>486</v>
      </c>
      <c r="B2449" s="2" t="s">
        <v>482</v>
      </c>
      <c r="C2449" s="2" t="s">
        <v>409</v>
      </c>
      <c r="D2449" s="2" t="s">
        <v>410</v>
      </c>
      <c r="E2449">
        <v>8.2643337729680008E-3</v>
      </c>
      <c r="F2449">
        <v>6.78667469508E-3</v>
      </c>
      <c r="G2449">
        <v>7.8181671785000004E-3</v>
      </c>
      <c r="H2449">
        <v>8.0053433839343997E-3</v>
      </c>
      <c r="I2449">
        <v>9.2632148008063991E-3</v>
      </c>
      <c r="J2449">
        <v>4.8549106783968001E-3</v>
      </c>
      <c r="K2449">
        <v>7.2031570904215999E-3</v>
      </c>
      <c r="L2449">
        <v>8.0381267372783994E-3</v>
      </c>
      <c r="M2449">
        <v>8.5507061187408001E-3</v>
      </c>
      <c r="N2449">
        <v>8.9252079025647999E-3</v>
      </c>
      <c r="O2449">
        <v>1.5361753483776001E-2</v>
      </c>
      <c r="P2449">
        <v>1.5540340721237E-2</v>
      </c>
      <c r="Q2449">
        <v>1.7904335052834001E-2</v>
      </c>
      <c r="R2449">
        <v>2.1459226154475E-2</v>
      </c>
      <c r="S2449">
        <v>2.7246873324743001E-2</v>
      </c>
      <c r="T2449">
        <v>3.0423103049572998E-2</v>
      </c>
      <c r="U2449">
        <v>3.2710266219008001E-2</v>
      </c>
      <c r="V2449">
        <v>3.5649537683877998E-2</v>
      </c>
      <c r="W2449">
        <v>3.4450084550470002E-2</v>
      </c>
      <c r="X2449">
        <v>3.2700858725751999E-2</v>
      </c>
      <c r="Y2449">
        <v>3.3308918555265001E-2</v>
      </c>
      <c r="Z2449">
        <v>3.8528615443485001E-2</v>
      </c>
      <c r="AA2449">
        <v>5.3650988785688997E-2</v>
      </c>
      <c r="AB2449">
        <v>6.2189121057704001E-2</v>
      </c>
      <c r="AC2449">
        <v>7.2351193921041002E-2</v>
      </c>
      <c r="AD2449">
        <v>7.8724194375765999E-2</v>
      </c>
      <c r="AE2449">
        <v>9.1747887495284994E-2</v>
      </c>
      <c r="AF2449">
        <v>8.7873050815286E-2</v>
      </c>
      <c r="AG2449">
        <v>8.8584803270235005E-2</v>
      </c>
      <c r="AH2449">
        <v>9.8691709439407999E-2</v>
      </c>
      <c r="AI2449">
        <v>0.10630517330474</v>
      </c>
      <c r="AJ2449">
        <v>0.11643860120371</v>
      </c>
      <c r="AK2449">
        <v>0.11764092231176</v>
      </c>
      <c r="AL2449">
        <v>0.13328130170097999</v>
      </c>
      <c r="AM2449">
        <v>0.13677691346553</v>
      </c>
      <c r="AN2449">
        <v>0.14905815140261</v>
      </c>
      <c r="AO2449">
        <v>0.15441950252948999</v>
      </c>
      <c r="AP2449">
        <v>0.15670045587597001</v>
      </c>
      <c r="AQ2449">
        <v>0.16246649042323999</v>
      </c>
      <c r="AR2449">
        <v>0.17044407925999</v>
      </c>
      <c r="AS2449">
        <v>0.20152951451317</v>
      </c>
      <c r="AT2449">
        <v>0.16195985266988</v>
      </c>
      <c r="AU2449">
        <v>0.19219481537763</v>
      </c>
      <c r="AV2449">
        <v>0.19063780653262999</v>
      </c>
      <c r="AW2449">
        <v>0.18437855836381001</v>
      </c>
      <c r="AX2449">
        <v>0.18787679171723001</v>
      </c>
      <c r="AY2449">
        <v>0.20136296040491999</v>
      </c>
      <c r="AZ2449">
        <v>0.21094444749135999</v>
      </c>
      <c r="BA2449">
        <v>0.20634745263386001</v>
      </c>
      <c r="BB2449">
        <v>0.21715565038841</v>
      </c>
      <c r="BC2449">
        <v>0.20444012406484</v>
      </c>
      <c r="BD2449">
        <v>0.23237366088504999</v>
      </c>
      <c r="BE2449">
        <v>0.22336155758372001</v>
      </c>
      <c r="BF2449">
        <v>0.19713156357802999</v>
      </c>
      <c r="BG2449">
        <v>0.19741009979204999</v>
      </c>
    </row>
    <row r="2450" spans="1:59" x14ac:dyDescent="0.2">
      <c r="A2450" s="2" t="s">
        <v>486</v>
      </c>
      <c r="B2450" s="2" t="s">
        <v>482</v>
      </c>
      <c r="C2450" s="2" t="s">
        <v>411</v>
      </c>
      <c r="D2450" s="2" t="s">
        <v>412</v>
      </c>
      <c r="Y2450">
        <v>2.2067728662709E-4</v>
      </c>
      <c r="Z2450">
        <v>2.2039843938532E-4</v>
      </c>
      <c r="AA2450">
        <v>2.0270888401659E-4</v>
      </c>
      <c r="AB2450">
        <v>1.7417958010348001E-4</v>
      </c>
      <c r="AC2450">
        <v>1.7064368351522001E-4</v>
      </c>
      <c r="AD2450">
        <v>1.4303850110803E-4</v>
      </c>
      <c r="AE2450">
        <v>1.4874471998108999E-4</v>
      </c>
      <c r="AF2450">
        <v>1.7311987181888001E-4</v>
      </c>
      <c r="AG2450">
        <v>1.9495943838055999E-4</v>
      </c>
      <c r="AH2450">
        <v>1.8990173697846E-4</v>
      </c>
      <c r="AI2450">
        <v>2.1541449557062E-4</v>
      </c>
      <c r="AJ2450">
        <v>2.5035771773733998E-4</v>
      </c>
      <c r="AK2450">
        <v>2.6604574459621999E-4</v>
      </c>
      <c r="AL2450">
        <v>2.6485812605338E-4</v>
      </c>
      <c r="AM2450">
        <v>2.4688763079422002E-4</v>
      </c>
      <c r="AN2450">
        <v>2.4284510768667999E-4</v>
      </c>
      <c r="AO2450">
        <v>2.7998136668933E-4</v>
      </c>
      <c r="AP2450">
        <v>2.8116890432318002E-4</v>
      </c>
      <c r="AQ2450">
        <v>2.7630993398337998E-4</v>
      </c>
      <c r="AR2450">
        <v>4.4813470178737E-3</v>
      </c>
      <c r="AS2450">
        <v>4.8616802401102001E-3</v>
      </c>
      <c r="AT2450">
        <v>2.8498348710201999E-3</v>
      </c>
      <c r="AU2450">
        <v>2.388357235068E-3</v>
      </c>
      <c r="AV2450">
        <v>2.4696635305428002E-3</v>
      </c>
      <c r="AW2450">
        <v>2.3458516792044999E-3</v>
      </c>
      <c r="AX2450">
        <v>2.4207699644856E-3</v>
      </c>
      <c r="AY2450">
        <v>2.0802529812272998E-3</v>
      </c>
      <c r="AZ2450">
        <v>2.0580403529047E-3</v>
      </c>
      <c r="BA2450">
        <v>2.0580404670784E-3</v>
      </c>
      <c r="BB2450">
        <v>2.2367761352552998E-3</v>
      </c>
      <c r="BC2450">
        <v>2.4166710255986001E-3</v>
      </c>
      <c r="BD2450">
        <v>2.0628290509429998E-3</v>
      </c>
      <c r="BE2450">
        <v>2.0733120886796E-3</v>
      </c>
      <c r="BF2450">
        <v>2.1586097995983E-3</v>
      </c>
      <c r="BG2450">
        <v>2.1589999966405002E-3</v>
      </c>
    </row>
    <row r="2451" spans="1:59" x14ac:dyDescent="0.2">
      <c r="A2451" s="2" t="s">
        <v>486</v>
      </c>
      <c r="B2451" s="2" t="s">
        <v>482</v>
      </c>
      <c r="C2451" s="2" t="s">
        <v>413</v>
      </c>
      <c r="D2451" s="2" t="s">
        <v>414</v>
      </c>
      <c r="E2451">
        <v>5.4901132036799996E-7</v>
      </c>
      <c r="F2451">
        <v>5.4901132036799996E-7</v>
      </c>
      <c r="G2451">
        <v>6.8626415045999995E-7</v>
      </c>
      <c r="H2451">
        <v>6.8626415045999995E-7</v>
      </c>
      <c r="I2451">
        <v>6.1763773541399996E-7</v>
      </c>
      <c r="J2451">
        <v>8.8723018805429003E-7</v>
      </c>
      <c r="K2451">
        <v>1.3905328292092001E-5</v>
      </c>
      <c r="L2451">
        <v>1.3478988669750999E-5</v>
      </c>
      <c r="M2451">
        <v>1.3934807537354E-5</v>
      </c>
      <c r="N2451">
        <v>1.4782732065059001E-5</v>
      </c>
      <c r="O2451">
        <v>2.2909811304617001E-5</v>
      </c>
      <c r="P2451">
        <v>2.2137593942779001E-5</v>
      </c>
      <c r="Q2451">
        <v>2.1263054336424001E-5</v>
      </c>
      <c r="R2451">
        <v>4.2725722265502E-5</v>
      </c>
      <c r="S2451">
        <v>4.9335264104075003E-5</v>
      </c>
      <c r="T2451">
        <v>5.0950463487323003E-5</v>
      </c>
      <c r="U2451">
        <v>5.3957810693223E-5</v>
      </c>
      <c r="V2451">
        <v>5.9117049894073997E-5</v>
      </c>
      <c r="W2451">
        <v>8.3007415762070998E-5</v>
      </c>
      <c r="X2451">
        <v>6.0376360525168001E-5</v>
      </c>
      <c r="Y2451">
        <v>7.7156337995052998E-5</v>
      </c>
      <c r="Z2451">
        <v>1.1357744418741E-4</v>
      </c>
      <c r="AA2451">
        <v>9.0470084382603003E-5</v>
      </c>
      <c r="AB2451">
        <v>9.0959541624007994E-5</v>
      </c>
      <c r="AC2451">
        <v>8.739205438349E-5</v>
      </c>
      <c r="AD2451">
        <v>9.2404332752426001E-5</v>
      </c>
      <c r="AE2451">
        <v>9.7908780165153006E-5</v>
      </c>
      <c r="AF2451">
        <v>9.9734267417977998E-5</v>
      </c>
      <c r="AG2451">
        <v>1.137158067684E-4</v>
      </c>
      <c r="AH2451">
        <v>1.1327321561342001E-4</v>
      </c>
      <c r="AI2451">
        <v>2.1961768079515999E-4</v>
      </c>
      <c r="AJ2451">
        <v>2.5015434392810002E-4</v>
      </c>
      <c r="AK2451">
        <v>2.2606725284770999E-4</v>
      </c>
      <c r="AL2451">
        <v>2.1933134420678001E-4</v>
      </c>
      <c r="AM2451">
        <v>2.9286390415787003E-4</v>
      </c>
      <c r="AN2451">
        <v>2.6945906254429E-4</v>
      </c>
      <c r="AO2451">
        <v>2.8671841681274002E-4</v>
      </c>
      <c r="AP2451">
        <v>2.2570128113462E-4</v>
      </c>
      <c r="AQ2451">
        <v>2.2918176077459999E-4</v>
      </c>
      <c r="AR2451">
        <v>2.5628970003474001E-4</v>
      </c>
      <c r="AS2451">
        <v>2.3504720419190999E-4</v>
      </c>
      <c r="AT2451">
        <v>1.9636940654337999E-4</v>
      </c>
      <c r="AU2451">
        <v>2.2050738230121E-4</v>
      </c>
      <c r="AV2451">
        <v>2.1497862026563001E-4</v>
      </c>
      <c r="AW2451">
        <v>2.6381411506776003E-4</v>
      </c>
      <c r="AX2451">
        <v>2.7060424885472001E-4</v>
      </c>
      <c r="AY2451">
        <v>2.9134138242787E-4</v>
      </c>
      <c r="AZ2451">
        <v>3.0306162560883999E-4</v>
      </c>
      <c r="BA2451">
        <v>2.7371476362107001E-4</v>
      </c>
      <c r="BB2451">
        <v>2.1337196141363001E-4</v>
      </c>
      <c r="BC2451">
        <v>1.9575731973489E-4</v>
      </c>
      <c r="BD2451">
        <v>1.6742934096341001E-4</v>
      </c>
      <c r="BE2451">
        <v>1.7605125741766001E-4</v>
      </c>
      <c r="BF2451">
        <v>1.7522142081115999E-4</v>
      </c>
      <c r="BG2451">
        <v>1.8323419959725E-4</v>
      </c>
    </row>
    <row r="2452" spans="1:59" x14ac:dyDescent="0.2">
      <c r="A2452" s="2" t="s">
        <v>486</v>
      </c>
      <c r="B2452" s="2" t="s">
        <v>482</v>
      </c>
      <c r="C2452" s="2" t="s">
        <v>415</v>
      </c>
      <c r="D2452" s="2" t="s">
        <v>416</v>
      </c>
      <c r="E2452">
        <v>3.6121512000000003E-4</v>
      </c>
      <c r="F2452">
        <v>3.6121512000000003E-4</v>
      </c>
      <c r="G2452">
        <v>3.7703568E-4</v>
      </c>
      <c r="H2452">
        <v>3.7256856000000003E-4</v>
      </c>
      <c r="I2452">
        <v>8.3843956647359998E-4</v>
      </c>
      <c r="J2452">
        <v>8.6191850492160001E-4</v>
      </c>
      <c r="K2452">
        <v>8.6702107974719999E-4</v>
      </c>
      <c r="L2452">
        <v>4.60795506864E-4</v>
      </c>
      <c r="M2452">
        <v>7.4879599488959997E-4</v>
      </c>
      <c r="N2452">
        <v>7.4483176891199999E-4</v>
      </c>
      <c r="O2452">
        <v>1.186405081008E-3</v>
      </c>
      <c r="P2452">
        <v>1.4944757621472001E-3</v>
      </c>
      <c r="Q2452">
        <v>2.0405820974783999E-3</v>
      </c>
      <c r="R2452">
        <v>2.6199306065184001E-3</v>
      </c>
      <c r="S2452">
        <v>3.0980057898384E-3</v>
      </c>
      <c r="T2452">
        <v>2.4688643255808E-3</v>
      </c>
      <c r="U2452">
        <v>2.5321905466704001E-3</v>
      </c>
      <c r="V2452">
        <v>2.5356020169984002E-3</v>
      </c>
      <c r="W2452">
        <v>3.2855383680672002E-3</v>
      </c>
      <c r="X2452">
        <v>3.3744328561104001E-3</v>
      </c>
      <c r="Y2452">
        <v>4.4543297465519998E-3</v>
      </c>
      <c r="Z2452">
        <v>5.0375000067839999E-3</v>
      </c>
      <c r="AA2452">
        <v>5.2681774748400004E-3</v>
      </c>
      <c r="AB2452">
        <v>5.1866232901391996E-3</v>
      </c>
      <c r="AC2452">
        <v>6.5270646580103996E-3</v>
      </c>
      <c r="AD2452">
        <v>8.3146817025383998E-3</v>
      </c>
      <c r="AE2452">
        <v>9.2679553470671992E-3</v>
      </c>
      <c r="AF2452">
        <v>1.0020941669424001E-2</v>
      </c>
      <c r="AG2452">
        <v>1.0730094297082E-2</v>
      </c>
      <c r="AH2452">
        <v>1.1635740137178999E-2</v>
      </c>
      <c r="AI2452">
        <v>1.195480117655E-2</v>
      </c>
      <c r="AJ2452">
        <v>1.2674920388894E-2</v>
      </c>
      <c r="AK2452">
        <v>1.4341658080477999E-2</v>
      </c>
      <c r="AL2452">
        <v>1.6346578426348998E-2</v>
      </c>
      <c r="AM2452">
        <v>1.5611228951506E-2</v>
      </c>
      <c r="AN2452">
        <v>1.7558362927828999E-2</v>
      </c>
      <c r="AO2452">
        <v>1.8740896100170001E-2</v>
      </c>
      <c r="AP2452">
        <v>1.9365476975309E-2</v>
      </c>
      <c r="AQ2452">
        <v>2.0590089144643001E-2</v>
      </c>
      <c r="AR2452">
        <v>2.2853913641698E-2</v>
      </c>
      <c r="AS2452">
        <v>2.6379033775618E-2</v>
      </c>
      <c r="AT2452">
        <v>2.4624550822367999E-2</v>
      </c>
      <c r="AU2452">
        <v>1.8802113433017999E-2</v>
      </c>
      <c r="AV2452">
        <v>1.5115561685515E-2</v>
      </c>
      <c r="AW2452">
        <v>1.7715947981962001E-2</v>
      </c>
      <c r="AX2452">
        <v>1.5000865689935999E-2</v>
      </c>
      <c r="AY2452">
        <v>1.3059001357584E-2</v>
      </c>
      <c r="AZ2452">
        <v>1.6915687740683E-2</v>
      </c>
      <c r="BA2452">
        <v>1.8148141752294001E-2</v>
      </c>
      <c r="BB2452">
        <v>1.8646271615082002E-2</v>
      </c>
      <c r="BC2452">
        <v>1.7642076983238001E-2</v>
      </c>
      <c r="BD2452">
        <v>1.8150063875720001E-2</v>
      </c>
      <c r="BE2452">
        <v>1.7016402589682001E-2</v>
      </c>
      <c r="BF2452">
        <v>1.7094475005352001E-2</v>
      </c>
      <c r="BG2452">
        <v>1.6247872042796999E-2</v>
      </c>
    </row>
    <row r="2453" spans="1:59" x14ac:dyDescent="0.2">
      <c r="A2453" s="2" t="s">
        <v>486</v>
      </c>
      <c r="B2453" s="2" t="s">
        <v>482</v>
      </c>
      <c r="C2453" s="2" t="s">
        <v>417</v>
      </c>
      <c r="D2453" s="2" t="s">
        <v>418</v>
      </c>
      <c r="E2453">
        <v>2.5192953935094E-6</v>
      </c>
      <c r="F2453">
        <v>2.5171771392778001E-6</v>
      </c>
      <c r="G2453">
        <v>3.3126522044235998E-6</v>
      </c>
      <c r="H2453">
        <v>3.1542811137118999E-6</v>
      </c>
      <c r="I2453">
        <v>2.7675890530522001E-6</v>
      </c>
      <c r="J2453">
        <v>3.6123917312485001E-6</v>
      </c>
      <c r="K2453">
        <v>3.0796424615771E-6</v>
      </c>
      <c r="L2453">
        <v>3.4375316420244999E-6</v>
      </c>
      <c r="M2453">
        <v>3.3190984189597998E-6</v>
      </c>
      <c r="N2453">
        <v>3.1755922988033002E-6</v>
      </c>
      <c r="O2453">
        <v>3.1733371260004002E-6</v>
      </c>
      <c r="P2453">
        <v>3.0235465843953E-6</v>
      </c>
      <c r="Q2453">
        <v>2.8111584843078E-6</v>
      </c>
      <c r="R2453">
        <v>2.6204041372984E-6</v>
      </c>
      <c r="S2453">
        <v>2.9678339177198E-6</v>
      </c>
      <c r="T2453">
        <v>2.9560527207549998E-6</v>
      </c>
      <c r="U2453">
        <v>3.0454115448199999E-6</v>
      </c>
      <c r="V2453">
        <v>3.2569408013924001E-6</v>
      </c>
      <c r="W2453">
        <v>3.4772842812985001E-6</v>
      </c>
      <c r="X2453">
        <v>3.4873317411148E-6</v>
      </c>
      <c r="Y2453">
        <v>4.6866381814827999E-6</v>
      </c>
      <c r="Z2453">
        <v>4.5592700197369003E-6</v>
      </c>
      <c r="AA2453">
        <v>4.1821977015990001E-6</v>
      </c>
      <c r="AB2453">
        <v>4.9715584685656E-6</v>
      </c>
      <c r="AC2453">
        <v>5.0252844441469E-6</v>
      </c>
      <c r="AD2453">
        <v>5.0432904349232001E-6</v>
      </c>
      <c r="AE2453">
        <v>5.3610552703298998E-6</v>
      </c>
      <c r="AF2453">
        <v>5.4375118332689E-6</v>
      </c>
      <c r="AG2453">
        <v>8.4946601183759993E-6</v>
      </c>
      <c r="AH2453">
        <v>8.7084309123884E-6</v>
      </c>
      <c r="AI2453">
        <v>1.6394521035498999E-5</v>
      </c>
      <c r="AJ2453">
        <v>1.7111769569182999E-5</v>
      </c>
      <c r="AK2453">
        <v>2.1565629627379E-5</v>
      </c>
      <c r="AL2453">
        <v>2.2951674903597999E-5</v>
      </c>
      <c r="AM2453">
        <v>2.4295729424755E-5</v>
      </c>
      <c r="AN2453">
        <v>2.6758638549886998E-5</v>
      </c>
      <c r="AO2453">
        <v>3.2766763308659997E-5</v>
      </c>
      <c r="AP2453">
        <v>3.9570702545294999E-5</v>
      </c>
      <c r="AQ2453">
        <v>4.2817687948846002E-5</v>
      </c>
      <c r="AR2453">
        <v>4.6378607895139E-5</v>
      </c>
      <c r="AS2453">
        <v>4.9784958685555003E-5</v>
      </c>
      <c r="AT2453">
        <v>3.7697497495957003E-5</v>
      </c>
      <c r="AU2453">
        <v>3.8442795693683999E-5</v>
      </c>
      <c r="AV2453">
        <v>4.7856312232281002E-5</v>
      </c>
      <c r="AW2453">
        <v>5.2070812797308003E-5</v>
      </c>
      <c r="AX2453">
        <v>5.5344272854358998E-5</v>
      </c>
      <c r="AY2453">
        <v>5.7821534431609001E-5</v>
      </c>
      <c r="AZ2453">
        <v>5.6562620516563003E-5</v>
      </c>
      <c r="BA2453">
        <v>1.1490734947933E-4</v>
      </c>
      <c r="BB2453">
        <v>1.3251669488226E-4</v>
      </c>
      <c r="BC2453">
        <v>1.3657780532189999E-4</v>
      </c>
      <c r="BD2453">
        <v>1.3474021089848E-4</v>
      </c>
      <c r="BE2453">
        <v>1.3913618306214001E-4</v>
      </c>
      <c r="BF2453">
        <v>1.3917495990744001E-4</v>
      </c>
      <c r="BG2453">
        <v>1.4394864711108E-4</v>
      </c>
    </row>
    <row r="2454" spans="1:59" x14ac:dyDescent="0.2">
      <c r="A2454" s="2" t="s">
        <v>486</v>
      </c>
      <c r="B2454" s="2" t="s">
        <v>482</v>
      </c>
      <c r="C2454" s="2" t="s">
        <v>419</v>
      </c>
      <c r="D2454" s="2" t="s">
        <v>420</v>
      </c>
      <c r="E2454">
        <v>7.3201509431201004E-7</v>
      </c>
      <c r="F2454">
        <v>7.3201509431201004E-7</v>
      </c>
      <c r="G2454">
        <v>9.1501886788998002E-7</v>
      </c>
      <c r="H2454">
        <v>9.1501886788998002E-7</v>
      </c>
      <c r="I2454">
        <v>8.2351698110100001E-7</v>
      </c>
      <c r="J2454">
        <v>1.1829735848609999E-6</v>
      </c>
      <c r="K2454">
        <v>1.8540437735149999E-5</v>
      </c>
      <c r="L2454">
        <v>1.7971984904982001E-5</v>
      </c>
      <c r="M2454">
        <v>1.8579743395525001E-5</v>
      </c>
      <c r="N2454">
        <v>1.9710309433219E-5</v>
      </c>
      <c r="O2454">
        <v>3.0546415093186998E-5</v>
      </c>
      <c r="P2454">
        <v>3.5051190380191003E-5</v>
      </c>
      <c r="Q2454">
        <v>3.6727093887211003E-5</v>
      </c>
      <c r="R2454">
        <v>4.2725722220527003E-5</v>
      </c>
      <c r="S2454">
        <v>2.2200868833267E-5</v>
      </c>
      <c r="T2454">
        <v>2.6688338029878E-5</v>
      </c>
      <c r="U2454">
        <v>5.1390709514276E-5</v>
      </c>
      <c r="V2454">
        <v>4.7695629906612998E-5</v>
      </c>
      <c r="W2454">
        <v>2.6876461182304E-5</v>
      </c>
      <c r="X2454">
        <v>2.0668719333234999E-5</v>
      </c>
      <c r="Y2454">
        <v>1.1131831410865E-4</v>
      </c>
      <c r="Z2454">
        <v>1.3790325076408E-4</v>
      </c>
      <c r="AA2454">
        <v>2.6885047094476003E-4</v>
      </c>
      <c r="AB2454">
        <v>2.9740256201321E-4</v>
      </c>
      <c r="AC2454">
        <v>3.0349530783398002E-4</v>
      </c>
      <c r="AD2454">
        <v>3.0454742827512002E-4</v>
      </c>
      <c r="AE2454">
        <v>3.2136277362634002E-4</v>
      </c>
      <c r="AF2454">
        <v>3.3401999096594002E-4</v>
      </c>
      <c r="AG2454">
        <v>3.5413158441420999E-4</v>
      </c>
      <c r="AH2454">
        <v>4.6016206823276001E-4</v>
      </c>
      <c r="AI2454">
        <v>4.9221729124928996E-4</v>
      </c>
      <c r="AJ2454">
        <v>4.9130254970600998E-4</v>
      </c>
      <c r="AK2454">
        <v>4.8477507140730998E-4</v>
      </c>
      <c r="AL2454">
        <v>4.8839605019138001E-4</v>
      </c>
      <c r="AM2454">
        <v>4.9672586152503995E-4</v>
      </c>
      <c r="AN2454">
        <v>4.7070701547396001E-4</v>
      </c>
      <c r="AO2454">
        <v>4.7679568211428001E-4</v>
      </c>
      <c r="AP2454">
        <v>4.5702961725295E-4</v>
      </c>
      <c r="AQ2454">
        <v>4.7669272263681001E-4</v>
      </c>
      <c r="AR2454">
        <v>4.9283798551507003E-4</v>
      </c>
      <c r="AS2454">
        <v>5.0333225020788002E-4</v>
      </c>
      <c r="AT2454">
        <v>2.1495228255882001E-4</v>
      </c>
      <c r="AU2454">
        <v>2.8095150357796003E-4</v>
      </c>
      <c r="AV2454">
        <v>3.0919805794777999E-4</v>
      </c>
      <c r="AW2454">
        <v>3.3960554517994002E-4</v>
      </c>
      <c r="AX2454">
        <v>3.2996594970896001E-4</v>
      </c>
      <c r="AY2454">
        <v>3.1673644709796003E-4</v>
      </c>
      <c r="AZ2454">
        <v>4.1788385755584E-4</v>
      </c>
      <c r="BA2454">
        <v>4.6544751379668002E-4</v>
      </c>
      <c r="BB2454">
        <v>4.2836575085188002E-4</v>
      </c>
      <c r="BC2454">
        <v>4.4059602684587998E-4</v>
      </c>
      <c r="BD2454">
        <v>4.4227132456174997E-4</v>
      </c>
      <c r="BE2454">
        <v>4.5740506190924003E-4</v>
      </c>
      <c r="BF2454">
        <v>4.6920790019803999E-4</v>
      </c>
      <c r="BG2454">
        <v>4.7078810815997997E-4</v>
      </c>
    </row>
    <row r="2455" spans="1:59" x14ac:dyDescent="0.2">
      <c r="A2455" s="2" t="s">
        <v>486</v>
      </c>
      <c r="B2455" s="2" t="s">
        <v>482</v>
      </c>
      <c r="C2455" s="2" t="s">
        <v>421</v>
      </c>
      <c r="D2455" s="2" t="s">
        <v>422</v>
      </c>
      <c r="E2455">
        <v>9.0929999999999998E-5</v>
      </c>
      <c r="F2455">
        <v>9.0929999999999998E-5</v>
      </c>
      <c r="G2455">
        <v>1.127532E-4</v>
      </c>
      <c r="H2455">
        <v>7.63812E-5</v>
      </c>
      <c r="I2455">
        <v>7.2743999999999993E-5</v>
      </c>
      <c r="J2455">
        <v>5.4558000000000002E-5</v>
      </c>
      <c r="K2455">
        <v>5.4558000000000002E-5</v>
      </c>
      <c r="L2455">
        <v>7.2743999999999993E-5</v>
      </c>
      <c r="M2455">
        <v>8.3655599999999999E-5</v>
      </c>
      <c r="N2455">
        <v>8.7292800000000006E-5</v>
      </c>
      <c r="O2455">
        <v>1.8185999999999998E-5</v>
      </c>
      <c r="P2455">
        <v>2.1823200000000001E-5</v>
      </c>
      <c r="Q2455">
        <v>2.5460400000000001E-5</v>
      </c>
      <c r="R2455">
        <v>4.3646400000000003E-5</v>
      </c>
      <c r="S2455">
        <v>1.3093919999999999E-4</v>
      </c>
      <c r="T2455">
        <v>4.3646400000000003E-5</v>
      </c>
      <c r="U2455">
        <v>4.0009200000000003E-5</v>
      </c>
      <c r="V2455">
        <v>4.3646400000000003E-5</v>
      </c>
      <c r="W2455">
        <v>5.4558000000000002E-5</v>
      </c>
      <c r="X2455">
        <v>4.3398008337599999E-5</v>
      </c>
      <c r="Y2455">
        <v>7.5946514590800006E-5</v>
      </c>
      <c r="Z2455">
        <v>1.08495020844E-4</v>
      </c>
      <c r="AA2455">
        <v>4.7014509032399999E-5</v>
      </c>
      <c r="AB2455">
        <v>7.2174705456000003E-5</v>
      </c>
      <c r="AC2455">
        <v>1.190882640024E-4</v>
      </c>
      <c r="AD2455">
        <v>6.4961359495199997E-5</v>
      </c>
      <c r="AE2455">
        <v>5.7743430662400001E-5</v>
      </c>
      <c r="AF2455">
        <v>6.1352395078800002E-5</v>
      </c>
      <c r="AG2455">
        <v>1.551854699052E-4</v>
      </c>
      <c r="AH2455">
        <v>9.9915879747599999E-5</v>
      </c>
      <c r="AI2455">
        <v>1.135271239116E-4</v>
      </c>
      <c r="AJ2455">
        <v>2.1303069690840001E-4</v>
      </c>
      <c r="AK2455">
        <v>8.2225479747599997E-5</v>
      </c>
      <c r="AL2455">
        <v>6.7239879747600003E-5</v>
      </c>
      <c r="AM2455">
        <v>1.194146085804E-4</v>
      </c>
      <c r="AN2455">
        <v>1.004077374132E-4</v>
      </c>
      <c r="AO2455">
        <v>1.659935239116E-4</v>
      </c>
      <c r="AP2455">
        <v>2.1286544297760001E-4</v>
      </c>
      <c r="AQ2455">
        <v>5.2404343689600002E-5</v>
      </c>
      <c r="AR2455">
        <v>8.8843543689600004E-5</v>
      </c>
      <c r="AS2455">
        <v>1.2575189454239999E-4</v>
      </c>
      <c r="AT2455">
        <v>9.0424498180799998E-5</v>
      </c>
      <c r="AU2455">
        <v>1.109288981808E-4</v>
      </c>
      <c r="AV2455">
        <v>9.9980524391999999E-5</v>
      </c>
      <c r="AW2455">
        <v>2.7481223814239999E-4</v>
      </c>
      <c r="AX2455">
        <v>2.049003373116E-4</v>
      </c>
      <c r="AY2455">
        <v>5.9970873731160002E-4</v>
      </c>
      <c r="AZ2455">
        <v>2.9063215710480001E-4</v>
      </c>
      <c r="BA2455">
        <v>2.0682706159835999E-4</v>
      </c>
      <c r="BB2455">
        <v>1.4335894282612E-4</v>
      </c>
      <c r="BC2455">
        <v>1.5620461828888001E-4</v>
      </c>
      <c r="BD2455">
        <v>2.9222382359967998E-4</v>
      </c>
      <c r="BE2455">
        <v>3.3610727516156003E-4</v>
      </c>
      <c r="BF2455">
        <v>3.3916992162645002E-4</v>
      </c>
      <c r="BG2455">
        <v>3.6622841841983E-4</v>
      </c>
    </row>
    <row r="2456" spans="1:59" x14ac:dyDescent="0.2">
      <c r="A2456" s="2" t="s">
        <v>486</v>
      </c>
      <c r="B2456" s="2" t="s">
        <v>482</v>
      </c>
      <c r="C2456" s="2" t="s">
        <v>423</v>
      </c>
      <c r="D2456" s="2" t="s">
        <v>424</v>
      </c>
      <c r="E2456">
        <v>1.6966994666048E-3</v>
      </c>
      <c r="F2456">
        <v>1.4928326637728001E-3</v>
      </c>
      <c r="G2456">
        <v>1.7332054315184E-3</v>
      </c>
      <c r="H2456">
        <v>1.9855113206762001E-3</v>
      </c>
      <c r="I2456">
        <v>1.9022283477352E-3</v>
      </c>
      <c r="J2456">
        <v>1.9497116130830999E-3</v>
      </c>
      <c r="K2456">
        <v>2.3414503977031999E-3</v>
      </c>
      <c r="L2456">
        <v>3.0855832851978001E-3</v>
      </c>
      <c r="M2456">
        <v>4.0816609228594997E-3</v>
      </c>
      <c r="N2456">
        <v>4.0093896951132997E-3</v>
      </c>
      <c r="O2456">
        <v>5.1799146220513998E-3</v>
      </c>
      <c r="P2456">
        <v>4.7233049049973004E-3</v>
      </c>
      <c r="Q2456">
        <v>5.5514658557389001E-3</v>
      </c>
      <c r="R2456">
        <v>5.9512183403343999E-3</v>
      </c>
      <c r="S2456">
        <v>6.3931141815520001E-3</v>
      </c>
      <c r="T2456">
        <v>7.1700678439403998E-3</v>
      </c>
      <c r="U2456">
        <v>6.9405411885704003E-3</v>
      </c>
      <c r="V2456">
        <v>9.1381423043876003E-3</v>
      </c>
      <c r="W2456">
        <v>1.0805766039029E-2</v>
      </c>
      <c r="X2456">
        <v>1.2135027076224001E-2</v>
      </c>
      <c r="Y2456">
        <v>1.8293753087279999E-2</v>
      </c>
      <c r="Z2456">
        <v>2.3253771299961E-2</v>
      </c>
      <c r="AA2456">
        <v>2.3684930747313999E-2</v>
      </c>
      <c r="AB2456">
        <v>2.8465983889410001E-2</v>
      </c>
      <c r="AC2456">
        <v>3.2210110125175002E-2</v>
      </c>
      <c r="AD2456">
        <v>4.2874089357276997E-2</v>
      </c>
      <c r="AE2456">
        <v>6.6926129323066005E-2</v>
      </c>
      <c r="AF2456">
        <v>5.8434364017462E-2</v>
      </c>
      <c r="AG2456">
        <v>5.7191294067149998E-2</v>
      </c>
      <c r="AH2456">
        <v>7.5858092363070007E-2</v>
      </c>
      <c r="AI2456">
        <v>7.2379834730941006E-2</v>
      </c>
      <c r="AJ2456">
        <v>7.9246726624366007E-2</v>
      </c>
      <c r="AK2456">
        <v>8.8402212089215004E-2</v>
      </c>
      <c r="AL2456">
        <v>0.10674877359085</v>
      </c>
      <c r="AM2456">
        <v>0.11191473906358999</v>
      </c>
      <c r="AN2456">
        <v>0.12149702389751001</v>
      </c>
      <c r="AO2456">
        <v>0.12020176179317001</v>
      </c>
      <c r="AP2456">
        <v>0.13188842685232</v>
      </c>
      <c r="AQ2456">
        <v>0.14453169349063</v>
      </c>
      <c r="AR2456">
        <v>0.15544606023181001</v>
      </c>
      <c r="AS2456">
        <v>0.17488149785307</v>
      </c>
      <c r="AT2456">
        <v>0.16125933516977001</v>
      </c>
      <c r="AU2456">
        <v>0.17098170302061999</v>
      </c>
      <c r="AV2456">
        <v>0.21176611027132</v>
      </c>
      <c r="AW2456">
        <v>0.22915413646336</v>
      </c>
      <c r="AX2456">
        <v>0.23955525150841001</v>
      </c>
      <c r="AY2456">
        <v>0.44632543965996002</v>
      </c>
      <c r="AZ2456">
        <v>0.38728277680904999</v>
      </c>
      <c r="BA2456">
        <v>0.38421420831829001</v>
      </c>
      <c r="BB2456">
        <v>0.41493054279401997</v>
      </c>
      <c r="BC2456">
        <v>0.38794349323839999</v>
      </c>
      <c r="BD2456">
        <v>0.41303387544329001</v>
      </c>
      <c r="BE2456">
        <v>0.43976620253415</v>
      </c>
      <c r="BF2456">
        <v>0.52520338125569999</v>
      </c>
      <c r="BG2456">
        <v>0.53389203371228999</v>
      </c>
    </row>
    <row r="2457" spans="1:59" x14ac:dyDescent="0.2">
      <c r="A2457" s="2" t="s">
        <v>486</v>
      </c>
      <c r="B2457" s="2" t="s">
        <v>482</v>
      </c>
      <c r="C2457" s="2" t="s">
        <v>425</v>
      </c>
      <c r="D2457" s="2" t="s">
        <v>426</v>
      </c>
      <c r="E2457">
        <v>2.4759432508812999E-4</v>
      </c>
      <c r="F2457">
        <v>2.4759432508812999E-4</v>
      </c>
      <c r="G2457">
        <v>2.5414153689274998E-4</v>
      </c>
      <c r="H2457">
        <v>2.5531059420031999E-4</v>
      </c>
      <c r="I2457">
        <v>2.6817121282464998E-4</v>
      </c>
      <c r="J2457">
        <v>2.7278442298561998E-4</v>
      </c>
      <c r="K2457">
        <v>3.0011107899546998E-4</v>
      </c>
      <c r="L2457">
        <v>3.1667804868355998E-4</v>
      </c>
      <c r="M2457">
        <v>3.3574734905372999E-4</v>
      </c>
      <c r="N2457">
        <v>3.5585641409736999E-4</v>
      </c>
      <c r="O2457">
        <v>3.6816679966060001E-4</v>
      </c>
      <c r="P2457">
        <v>3.9434942263561E-4</v>
      </c>
      <c r="Q2457">
        <v>4.3175246999792001E-4</v>
      </c>
      <c r="R2457">
        <v>4.7149453255886998E-4</v>
      </c>
      <c r="S2457">
        <v>5.1591196508291005E-4</v>
      </c>
      <c r="T2457">
        <v>5.6430358097159998E-4</v>
      </c>
      <c r="U2457">
        <v>6.1596739912534002E-4</v>
      </c>
      <c r="V2457">
        <v>6.6038462841791999E-4</v>
      </c>
      <c r="W2457">
        <v>6.9638651471396005E-4</v>
      </c>
      <c r="X2457">
        <v>7.4589779316716002E-4</v>
      </c>
      <c r="Y2457">
        <v>7.6577760000000003E-4</v>
      </c>
      <c r="Z2457">
        <v>7.6608000000000004E-4</v>
      </c>
      <c r="AA2457">
        <v>8.4432599999999995E-4</v>
      </c>
      <c r="AB2457">
        <v>6.4179359999999997E-4</v>
      </c>
      <c r="AC2457">
        <v>3.5859599999999998E-4</v>
      </c>
      <c r="AD2457">
        <v>2.8176120000000002E-4</v>
      </c>
      <c r="AE2457">
        <v>2.917908E-4</v>
      </c>
      <c r="AF2457">
        <v>3.4763399999999999E-4</v>
      </c>
      <c r="AG2457">
        <v>3.4763399999999999E-4</v>
      </c>
      <c r="AH2457">
        <v>3.485664E-4</v>
      </c>
      <c r="AI2457">
        <v>2.8541519999999998E-4</v>
      </c>
      <c r="AJ2457">
        <v>2.7566279999999998E-4</v>
      </c>
      <c r="AK2457">
        <v>2.3216759999999999E-4</v>
      </c>
      <c r="AL2457">
        <v>2.5230240000000001E-4</v>
      </c>
      <c r="AM2457">
        <v>2.938824E-4</v>
      </c>
      <c r="AN2457">
        <v>2.9438640000000002E-4</v>
      </c>
      <c r="AO2457">
        <v>2.9481480000000002E-4</v>
      </c>
      <c r="AP2457">
        <v>1.5460199999999999E-4</v>
      </c>
      <c r="AQ2457">
        <v>9.8859599999999998E-5</v>
      </c>
      <c r="AR2457">
        <v>4.0773599999999999E-5</v>
      </c>
      <c r="AS2457">
        <v>1.81188E-5</v>
      </c>
      <c r="AT2457">
        <v>1.8345599999999999E-5</v>
      </c>
      <c r="AU2457">
        <v>2.35116E-5</v>
      </c>
      <c r="AV2457">
        <v>1.3837599999999999E-5</v>
      </c>
      <c r="AW2457">
        <v>4.0062791999999997E-5</v>
      </c>
      <c r="AX2457">
        <v>5.9720416000000002E-5</v>
      </c>
      <c r="AY2457">
        <v>1.0976195999999999E-4</v>
      </c>
      <c r="AZ2457">
        <v>2.0145585600000001E-4</v>
      </c>
      <c r="BA2457">
        <v>3.0969371999999999E-4</v>
      </c>
      <c r="BB2457">
        <v>4.4850960000000003E-4</v>
      </c>
      <c r="BC2457">
        <v>4.9950852000000005E-4</v>
      </c>
      <c r="BD2457">
        <v>4.3593765599999999E-4</v>
      </c>
      <c r="BE2457">
        <v>4.3146241599999999E-4</v>
      </c>
      <c r="BF2457">
        <v>3.9967049369145E-4</v>
      </c>
      <c r="BG2457">
        <v>4.4049837033582998E-4</v>
      </c>
    </row>
    <row r="2458" spans="1:59" x14ac:dyDescent="0.2">
      <c r="A2458" s="2" t="s">
        <v>486</v>
      </c>
      <c r="B2458" s="2" t="s">
        <v>482</v>
      </c>
      <c r="C2458" s="2" t="s">
        <v>427</v>
      </c>
      <c r="D2458" s="2" t="s">
        <v>428</v>
      </c>
      <c r="E2458">
        <v>2.4243374984578999E-3</v>
      </c>
      <c r="F2458">
        <v>2.4243374984578999E-3</v>
      </c>
      <c r="G2458">
        <v>2.4884449899468001E-3</v>
      </c>
      <c r="H2458">
        <v>1.9376148432166001E-3</v>
      </c>
      <c r="I2458">
        <v>2.0352172385167998E-3</v>
      </c>
      <c r="J2458">
        <v>2.0702280241474001E-3</v>
      </c>
      <c r="K2458">
        <v>2.2776167322658002E-3</v>
      </c>
      <c r="L2458">
        <v>2.3432846384303001E-3</v>
      </c>
      <c r="M2458">
        <v>2.4405476791478E-3</v>
      </c>
      <c r="N2458">
        <v>2.5867204848614E-3</v>
      </c>
      <c r="O2458">
        <v>2.6411816488460002E-3</v>
      </c>
      <c r="P2458">
        <v>2.8290124456043001E-3</v>
      </c>
      <c r="Q2458">
        <v>3.097337135379E-3</v>
      </c>
      <c r="R2458">
        <v>3.3824416217693E-3</v>
      </c>
      <c r="S2458">
        <v>3.6636940336762002E-3</v>
      </c>
      <c r="T2458">
        <v>3.9751110247355998E-3</v>
      </c>
      <c r="U2458">
        <v>4.3106572431519004E-3</v>
      </c>
      <c r="V2458">
        <v>4.5949643070134997E-3</v>
      </c>
      <c r="W2458">
        <v>4.8454658714000998E-3</v>
      </c>
      <c r="X2458">
        <v>5.1899659513490997E-3</v>
      </c>
      <c r="Y2458">
        <v>5.3282898899999999E-3</v>
      </c>
      <c r="Z2458">
        <v>4.7700880920000001E-3</v>
      </c>
      <c r="AA2458">
        <v>2.3820563466E-3</v>
      </c>
      <c r="AB2458">
        <v>3.3841995818399999E-3</v>
      </c>
      <c r="AC2458">
        <v>4.5966889231200004E-3</v>
      </c>
      <c r="AD2458">
        <v>4.8427592094000002E-3</v>
      </c>
      <c r="AE2458">
        <v>3.915743392008E-3</v>
      </c>
      <c r="AF2458">
        <v>3.9932701950960003E-3</v>
      </c>
      <c r="AG2458">
        <v>4.2794821576079998E-3</v>
      </c>
      <c r="AH2458">
        <v>5.2365962713679997E-3</v>
      </c>
      <c r="AI2458">
        <v>5.3288700328079997E-3</v>
      </c>
      <c r="AJ2458">
        <v>5.7430766952720003E-3</v>
      </c>
      <c r="AK2458">
        <v>5.8180888445400003E-3</v>
      </c>
      <c r="AL2458">
        <v>7.9141004901000008E-3</v>
      </c>
      <c r="AM2458">
        <v>8.8201342341000001E-3</v>
      </c>
      <c r="AN2458">
        <v>9.4862558334599997E-3</v>
      </c>
      <c r="AO2458">
        <v>1.1265036899256E-2</v>
      </c>
      <c r="AP2458">
        <v>1.3412041748028E-2</v>
      </c>
      <c r="AQ2458">
        <v>1.4393381265648E-2</v>
      </c>
      <c r="AR2458">
        <v>1.4303305896263999E-2</v>
      </c>
      <c r="AS2458">
        <v>1.9275044785920001E-2</v>
      </c>
      <c r="AT2458">
        <v>2.0172447481033001E-2</v>
      </c>
      <c r="AU2458">
        <v>1.9831778316504001E-2</v>
      </c>
      <c r="AV2458">
        <v>1.8321735781440002E-2</v>
      </c>
      <c r="AW2458">
        <v>1.8205315028208002E-2</v>
      </c>
      <c r="AX2458">
        <v>2.1136729376196001E-2</v>
      </c>
      <c r="AY2458">
        <v>2.269069431552E-2</v>
      </c>
      <c r="AZ2458">
        <v>2.8708649270611002E-2</v>
      </c>
      <c r="BA2458">
        <v>3.1072241352493001E-2</v>
      </c>
      <c r="BB2458">
        <v>2.9338158281735E-2</v>
      </c>
      <c r="BC2458">
        <v>2.6753691078037999E-2</v>
      </c>
      <c r="BD2458">
        <v>3.2915240580823998E-2</v>
      </c>
      <c r="BE2458">
        <v>3.8903208183000998E-2</v>
      </c>
      <c r="BF2458">
        <v>3.6581930551816001E-2</v>
      </c>
      <c r="BG2458">
        <v>2.9561670718450998E-2</v>
      </c>
    </row>
    <row r="2459" spans="1:59" x14ac:dyDescent="0.2">
      <c r="A2459" s="2" t="s">
        <v>486</v>
      </c>
      <c r="B2459" s="2" t="s">
        <v>482</v>
      </c>
      <c r="C2459" s="2" t="s">
        <v>429</v>
      </c>
      <c r="D2459" s="2" t="s">
        <v>430</v>
      </c>
      <c r="E2459">
        <v>1.2815970915411999E-6</v>
      </c>
      <c r="F2459">
        <v>1.2756685447973999E-6</v>
      </c>
      <c r="G2459">
        <v>2.2145160152287001E-6</v>
      </c>
      <c r="H2459">
        <v>3.1188331385305999E-6</v>
      </c>
      <c r="I2459">
        <v>3.6217535107527001E-6</v>
      </c>
      <c r="J2459">
        <v>3.7391848258147E-6</v>
      </c>
      <c r="K2459">
        <v>4.2269736026038999E-6</v>
      </c>
      <c r="L2459">
        <v>6.3230774581824999E-6</v>
      </c>
      <c r="M2459">
        <v>4.8122687225188004E-6</v>
      </c>
      <c r="N2459">
        <v>6.8639896513035001E-6</v>
      </c>
      <c r="O2459">
        <v>7.0104844626270998E-6</v>
      </c>
      <c r="P2459">
        <v>7.1447161930801998E-6</v>
      </c>
      <c r="Q2459">
        <v>7.3243843154563996E-6</v>
      </c>
      <c r="R2459">
        <v>9.8780216110510997E-6</v>
      </c>
      <c r="S2459">
        <v>1.2425195056879E-5</v>
      </c>
      <c r="T2459">
        <v>1.8653026644212999E-5</v>
      </c>
      <c r="U2459">
        <v>2.4152580398002999E-5</v>
      </c>
      <c r="V2459">
        <v>2.5801876638304001E-5</v>
      </c>
      <c r="W2459">
        <v>3.0795702337125001E-5</v>
      </c>
      <c r="X2459">
        <v>2.7382620673796999E-5</v>
      </c>
      <c r="Y2459">
        <v>2.9134543535677E-5</v>
      </c>
      <c r="Z2459">
        <v>3.0542543414469998E-5</v>
      </c>
      <c r="AA2459">
        <v>3.3029203860757998E-5</v>
      </c>
      <c r="AB2459">
        <v>4.2618421102549001E-5</v>
      </c>
      <c r="AC2459">
        <v>3.8501905848224999E-5</v>
      </c>
      <c r="AD2459">
        <v>4.6611238261450999E-5</v>
      </c>
      <c r="AE2459">
        <v>5.2151796022665003E-5</v>
      </c>
      <c r="AF2459">
        <v>5.3693581729073999E-5</v>
      </c>
      <c r="AG2459">
        <v>5.9380500524065998E-5</v>
      </c>
      <c r="AH2459">
        <v>6.2070313423137006E-5</v>
      </c>
      <c r="AI2459">
        <v>6.1914736395185001E-5</v>
      </c>
      <c r="AJ2459">
        <v>7.8944373264430996E-5</v>
      </c>
      <c r="AK2459">
        <v>8.3964921565834994E-5</v>
      </c>
      <c r="AL2459">
        <v>1.0282985593994001E-4</v>
      </c>
      <c r="AM2459">
        <v>1.0471987012068E-4</v>
      </c>
      <c r="AN2459">
        <v>1.0243019705467999E-4</v>
      </c>
      <c r="AO2459">
        <v>9.3015105971065002E-5</v>
      </c>
      <c r="AP2459">
        <v>9.0262234820672995E-5</v>
      </c>
      <c r="AQ2459">
        <v>8.6985371581301002E-5</v>
      </c>
      <c r="AR2459">
        <v>8.6702359497919996E-5</v>
      </c>
      <c r="AS2459">
        <v>8.2578686422818997E-5</v>
      </c>
      <c r="AT2459">
        <v>8.0331644258804997E-5</v>
      </c>
      <c r="AU2459">
        <v>9.0747525549953996E-5</v>
      </c>
      <c r="AV2459">
        <v>1.442665640512E-4</v>
      </c>
      <c r="AW2459">
        <v>1.8299786538151001E-4</v>
      </c>
      <c r="AX2459">
        <v>1.6244907305557001E-4</v>
      </c>
      <c r="AY2459">
        <v>1.634645065367E-4</v>
      </c>
      <c r="AZ2459">
        <v>1.4278417514324999E-4</v>
      </c>
      <c r="BA2459">
        <v>1.6874518448587001E-4</v>
      </c>
      <c r="BB2459">
        <v>1.8984251305485E-4</v>
      </c>
      <c r="BC2459">
        <v>1.7172522421843E-4</v>
      </c>
      <c r="BD2459">
        <v>1.7952982111646E-4</v>
      </c>
      <c r="BE2459">
        <v>1.7195995751698E-4</v>
      </c>
      <c r="BF2459">
        <v>1.7078988527368001E-4</v>
      </c>
      <c r="BG2459">
        <v>1.7785455303843999E-4</v>
      </c>
    </row>
    <row r="2460" spans="1:59" x14ac:dyDescent="0.2">
      <c r="A2460" s="2" t="s">
        <v>486</v>
      </c>
      <c r="B2460" s="2" t="s">
        <v>482</v>
      </c>
      <c r="C2460" s="2" t="s">
        <v>431</v>
      </c>
      <c r="D2460" s="2" t="s">
        <v>432</v>
      </c>
      <c r="E2460">
        <v>1.8258123693144E-6</v>
      </c>
      <c r="F2460">
        <v>1.825792061489E-6</v>
      </c>
      <c r="G2460">
        <v>3.713355881653E-6</v>
      </c>
      <c r="H2460">
        <v>5.5409795796586999E-6</v>
      </c>
      <c r="I2460">
        <v>6.5514505864175999E-6</v>
      </c>
      <c r="J2460">
        <v>6.6706664498418001E-6</v>
      </c>
      <c r="K2460">
        <v>7.6361989114575001E-6</v>
      </c>
      <c r="L2460">
        <v>1.1831119211811E-5</v>
      </c>
      <c r="M2460">
        <v>8.6867169536900008E-6</v>
      </c>
      <c r="N2460">
        <v>9.5851210438241005E-6</v>
      </c>
      <c r="O2460">
        <v>9.8672334010749994E-6</v>
      </c>
      <c r="P2460">
        <v>1.5139214223211E-5</v>
      </c>
      <c r="Q2460">
        <v>1.5433782954650999E-5</v>
      </c>
      <c r="R2460">
        <v>1.5327788000103998E-5</v>
      </c>
      <c r="S2460">
        <v>1.3847722647021001E-5</v>
      </c>
      <c r="T2460">
        <v>1.6323083567257998E-5</v>
      </c>
      <c r="U2460">
        <v>1.0184031436534E-5</v>
      </c>
      <c r="V2460">
        <v>2.4743766018680999E-5</v>
      </c>
      <c r="W2460">
        <v>3.0288742036826999E-5</v>
      </c>
      <c r="X2460">
        <v>3.2777628531395002E-5</v>
      </c>
      <c r="Y2460">
        <v>2.8857051899669998E-5</v>
      </c>
      <c r="Z2460">
        <v>3.1383340039509002E-5</v>
      </c>
      <c r="AA2460">
        <v>3.3197531795684997E-5</v>
      </c>
      <c r="AB2460">
        <v>3.5006354632630997E-5</v>
      </c>
      <c r="AC2460">
        <v>4.1759701348400998E-5</v>
      </c>
      <c r="AD2460">
        <v>3.8021534273645E-5</v>
      </c>
      <c r="AE2460">
        <v>4.1839015068468002E-5</v>
      </c>
      <c r="AF2460">
        <v>4.7150167235996997E-5</v>
      </c>
      <c r="AG2460">
        <v>5.5064585220269997E-5</v>
      </c>
      <c r="AH2460">
        <v>5.4421071227663002E-5</v>
      </c>
      <c r="AI2460">
        <v>3.8684766705946003E-5</v>
      </c>
      <c r="AJ2460">
        <v>3.9171206798764001E-5</v>
      </c>
      <c r="AK2460">
        <v>4.5832934307164002E-5</v>
      </c>
      <c r="AL2460">
        <v>5.7551701409416E-5</v>
      </c>
      <c r="AM2460">
        <v>5.0822056075008998E-5</v>
      </c>
      <c r="AN2460">
        <v>5.2667049789278002E-5</v>
      </c>
      <c r="AO2460">
        <v>5.3977353235319997E-5</v>
      </c>
      <c r="AP2460">
        <v>4.4314567211101001E-5</v>
      </c>
      <c r="AQ2460">
        <v>4.3091101116255002E-5</v>
      </c>
      <c r="AR2460">
        <v>4.2256243021972998E-5</v>
      </c>
      <c r="AS2460">
        <v>3.4613445512113002E-5</v>
      </c>
      <c r="AT2460">
        <v>3.0452648363329001E-5</v>
      </c>
      <c r="AU2460">
        <v>2.9702170516516002E-5</v>
      </c>
      <c r="AV2460">
        <v>3.2616448571461999E-5</v>
      </c>
      <c r="AW2460">
        <v>4.0556870175480001E-5</v>
      </c>
      <c r="AX2460">
        <v>3.9475064439530999E-5</v>
      </c>
      <c r="AY2460">
        <v>4.2597620462505002E-5</v>
      </c>
      <c r="AZ2460">
        <v>4.3564534824885E-5</v>
      </c>
      <c r="BA2460">
        <v>4.3247426211198998E-5</v>
      </c>
      <c r="BB2460">
        <v>4.5554032568342999E-5</v>
      </c>
      <c r="BC2460">
        <v>4.9193154164993002E-5</v>
      </c>
      <c r="BD2460">
        <v>5.3392351892312997E-5</v>
      </c>
      <c r="BE2460">
        <v>4.1797581191507003E-5</v>
      </c>
      <c r="BF2460">
        <v>4.1603561383565998E-5</v>
      </c>
      <c r="BG2460">
        <v>4.3494598688669001E-5</v>
      </c>
    </row>
    <row r="2461" spans="1:59" x14ac:dyDescent="0.2">
      <c r="A2461" s="2" t="s">
        <v>486</v>
      </c>
      <c r="B2461" s="2" t="s">
        <v>482</v>
      </c>
      <c r="C2461" s="2" t="s">
        <v>433</v>
      </c>
      <c r="D2461" s="2" t="s">
        <v>434</v>
      </c>
      <c r="E2461">
        <v>1.1931743040000001E-3</v>
      </c>
      <c r="F2461">
        <v>1.1931743040000001E-3</v>
      </c>
      <c r="G2461">
        <v>1.2946652879999999E-3</v>
      </c>
      <c r="H2461">
        <v>1.146668376E-3</v>
      </c>
      <c r="I2461">
        <v>1.139057472E-3</v>
      </c>
      <c r="J2461">
        <v>1.071492072E-3</v>
      </c>
      <c r="K2461">
        <v>1.5627894266543999E-3</v>
      </c>
      <c r="L2461">
        <v>1.9095353907168E-3</v>
      </c>
      <c r="M2461">
        <v>1.9331665407558E-3</v>
      </c>
      <c r="N2461">
        <v>2.0008827868049999E-3</v>
      </c>
      <c r="O2461">
        <v>2.0807869091184002E-3</v>
      </c>
      <c r="P2461">
        <v>2.2503080832666001E-3</v>
      </c>
      <c r="Q2461">
        <v>3.2827015422431998E-3</v>
      </c>
      <c r="R2461">
        <v>3.2034117543834001E-3</v>
      </c>
      <c r="S2461">
        <v>3.4754197398816E-3</v>
      </c>
      <c r="T2461">
        <v>4.1139228670176E-3</v>
      </c>
      <c r="U2461">
        <v>4.5534657215040002E-3</v>
      </c>
      <c r="V2461">
        <v>4.9418966474891997E-3</v>
      </c>
      <c r="W2461">
        <v>4.7735648056319996E-3</v>
      </c>
      <c r="X2461">
        <v>4.6455452351279996E-3</v>
      </c>
      <c r="Y2461">
        <v>5.0553790840559996E-3</v>
      </c>
      <c r="Z2461">
        <v>5.1241854565440004E-3</v>
      </c>
      <c r="AA2461">
        <v>5.2954274266319998E-3</v>
      </c>
      <c r="AB2461">
        <v>5.1708554540160004E-3</v>
      </c>
      <c r="AC2461">
        <v>5.3943166322640004E-3</v>
      </c>
      <c r="AD2461">
        <v>4.9429705637760004E-3</v>
      </c>
      <c r="AE2461">
        <v>5.0920266279119997E-3</v>
      </c>
      <c r="AF2461">
        <v>5.5095936781200004E-3</v>
      </c>
      <c r="AG2461">
        <v>5.9300966624129996E-3</v>
      </c>
      <c r="AH2461">
        <v>6.2254388062019999E-3</v>
      </c>
      <c r="AI2461">
        <v>5.371006063962E-3</v>
      </c>
      <c r="AJ2461">
        <v>5.5551456849336003E-3</v>
      </c>
      <c r="AK2461">
        <v>7.0176502128599999E-3</v>
      </c>
      <c r="AL2461">
        <v>7.5672481739232E-3</v>
      </c>
      <c r="AM2461">
        <v>7.6124185830839996E-3</v>
      </c>
      <c r="AN2461">
        <v>8.2920672149783999E-3</v>
      </c>
      <c r="AO2461">
        <v>7.8327768007859996E-3</v>
      </c>
      <c r="AP2461">
        <v>8.6265823729722007E-3</v>
      </c>
      <c r="AQ2461">
        <v>8.1263444442473999E-3</v>
      </c>
      <c r="AR2461">
        <v>8.1353228723289994E-3</v>
      </c>
      <c r="AS2461">
        <v>8.2598715974341996E-3</v>
      </c>
      <c r="AT2461">
        <v>8.7365878749634997E-3</v>
      </c>
      <c r="AU2461">
        <v>8.8829303120510003E-3</v>
      </c>
      <c r="AV2461">
        <v>8.8587334008482007E-3</v>
      </c>
      <c r="AW2461">
        <v>8.7677890909324992E-3</v>
      </c>
      <c r="AX2461">
        <v>8.6000746415153002E-3</v>
      </c>
      <c r="AY2461">
        <v>7.9413601195504994E-3</v>
      </c>
      <c r="AZ2461">
        <v>8.0025908579304007E-3</v>
      </c>
      <c r="BA2461">
        <v>7.6738530628697003E-3</v>
      </c>
      <c r="BB2461">
        <v>8.0571963341981995E-3</v>
      </c>
      <c r="BC2461">
        <v>7.5403061888287002E-3</v>
      </c>
      <c r="BD2461">
        <v>7.8675496628458994E-3</v>
      </c>
      <c r="BE2461">
        <v>8.3101700684227002E-3</v>
      </c>
      <c r="BF2461">
        <v>7.8018914982414004E-3</v>
      </c>
      <c r="BG2461">
        <v>7.5617929290331997E-3</v>
      </c>
    </row>
    <row r="2462" spans="1:59" x14ac:dyDescent="0.2">
      <c r="A2462" s="2" t="s">
        <v>486</v>
      </c>
      <c r="B2462" s="2" t="s">
        <v>482</v>
      </c>
      <c r="C2462" s="2" t="s">
        <v>435</v>
      </c>
      <c r="D2462" s="2" t="s">
        <v>436</v>
      </c>
      <c r="E2462">
        <v>9.2862839999999995E-4</v>
      </c>
      <c r="F2462">
        <v>9.2862839999999995E-4</v>
      </c>
      <c r="G2462">
        <v>1.055502501984E-3</v>
      </c>
      <c r="H2462">
        <v>1.0195872704639999E-3</v>
      </c>
      <c r="I2462">
        <v>1.102373782272E-3</v>
      </c>
      <c r="J2462">
        <v>1.3826917820519999E-3</v>
      </c>
      <c r="K2462">
        <v>1.59322306752E-3</v>
      </c>
      <c r="L2462">
        <v>1.93312223832E-3</v>
      </c>
      <c r="M2462">
        <v>2.2647490319999998E-3</v>
      </c>
      <c r="N2462">
        <v>1.9282911136019999E-3</v>
      </c>
      <c r="O2462">
        <v>2.1080973624816E-3</v>
      </c>
      <c r="P2462">
        <v>2.1325836995232002E-3</v>
      </c>
      <c r="Q2462">
        <v>2.2125795673631999E-3</v>
      </c>
      <c r="R2462">
        <v>2.4709599833183998E-3</v>
      </c>
      <c r="S2462">
        <v>3.3658828102536001E-3</v>
      </c>
      <c r="T2462">
        <v>3.848631148908E-3</v>
      </c>
      <c r="U2462">
        <v>2.8507143179592001E-3</v>
      </c>
      <c r="V2462">
        <v>4.0021265717663998E-3</v>
      </c>
      <c r="W2462">
        <v>3.9340934429496002E-3</v>
      </c>
      <c r="X2462">
        <v>3.876350749824E-3</v>
      </c>
      <c r="Y2462">
        <v>4.3180044747503999E-3</v>
      </c>
      <c r="Z2462">
        <v>3.2822755928424E-3</v>
      </c>
      <c r="AA2462">
        <v>4.4054386370064001E-3</v>
      </c>
      <c r="AB2462">
        <v>4.2925080100727998E-3</v>
      </c>
      <c r="AC2462">
        <v>6.1882390635408001E-3</v>
      </c>
      <c r="AD2462">
        <v>6.8982767198541997E-3</v>
      </c>
      <c r="AE2462">
        <v>7.4725014447764998E-3</v>
      </c>
      <c r="AF2462">
        <v>8.0988791528029992E-3</v>
      </c>
      <c r="AG2462">
        <v>8.9644013046318999E-3</v>
      </c>
      <c r="AH2462">
        <v>9.6460802347122995E-3</v>
      </c>
      <c r="AI2462">
        <v>9.9620185412293994E-3</v>
      </c>
      <c r="AJ2462">
        <v>1.1166617433280001E-2</v>
      </c>
      <c r="AK2462">
        <v>1.1209737343649001E-2</v>
      </c>
      <c r="AL2462">
        <v>1.0585660204893E-2</v>
      </c>
      <c r="AM2462">
        <v>1.0901380245991001E-2</v>
      </c>
      <c r="AN2462">
        <v>1.132525531824E-2</v>
      </c>
      <c r="AO2462">
        <v>1.1402012751155001E-2</v>
      </c>
      <c r="AP2462">
        <v>1.1907021378828E-2</v>
      </c>
      <c r="AQ2462">
        <v>1.3073604846086001E-2</v>
      </c>
      <c r="AR2462">
        <v>1.3966230350105E-2</v>
      </c>
      <c r="AS2462">
        <v>1.5436508378828999E-2</v>
      </c>
      <c r="AT2462">
        <v>1.5223710200328E-2</v>
      </c>
      <c r="AU2462">
        <v>1.6357612258595999E-2</v>
      </c>
      <c r="AV2462">
        <v>1.6555695947696999E-2</v>
      </c>
      <c r="AW2462">
        <v>1.7513741899064999E-2</v>
      </c>
      <c r="AX2462">
        <v>1.6862929885553001E-2</v>
      </c>
      <c r="AY2462">
        <v>1.6797246464425E-2</v>
      </c>
      <c r="AZ2462">
        <v>1.7187511136876998E-2</v>
      </c>
      <c r="BA2462">
        <v>1.7506351734189001E-2</v>
      </c>
      <c r="BB2462">
        <v>1.8335466822548E-2</v>
      </c>
      <c r="BC2462">
        <v>1.7831833738503E-2</v>
      </c>
      <c r="BD2462">
        <v>1.8252071928882001E-2</v>
      </c>
      <c r="BE2462">
        <v>1.6802079519153999E-2</v>
      </c>
      <c r="BF2462">
        <v>1.6903813538415999E-2</v>
      </c>
      <c r="BG2462">
        <v>1.7211134126265001E-2</v>
      </c>
    </row>
    <row r="2463" spans="1:59" x14ac:dyDescent="0.2">
      <c r="A2463" s="2" t="s">
        <v>486</v>
      </c>
      <c r="B2463" s="2" t="s">
        <v>482</v>
      </c>
      <c r="C2463" s="2" t="s">
        <v>437</v>
      </c>
      <c r="D2463" s="2" t="s">
        <v>438</v>
      </c>
      <c r="E2463">
        <v>2.4398348370911998E-3</v>
      </c>
      <c r="F2463">
        <v>2.7532619432957999E-3</v>
      </c>
      <c r="G2463">
        <v>3.4317122030111998E-3</v>
      </c>
      <c r="H2463">
        <v>3.6215671103809999E-3</v>
      </c>
      <c r="I2463">
        <v>4.0971167989231E-3</v>
      </c>
      <c r="J2463">
        <v>4.6006904681362999E-3</v>
      </c>
      <c r="K2463">
        <v>5.4175497921379002E-3</v>
      </c>
      <c r="L2463">
        <v>6.1095178419572002E-3</v>
      </c>
      <c r="M2463">
        <v>6.0303371836304999E-3</v>
      </c>
      <c r="N2463">
        <v>5.1085749210062004E-3</v>
      </c>
      <c r="O2463">
        <v>5.0383983400540001E-3</v>
      </c>
      <c r="P2463">
        <v>5.4530717590294004E-3</v>
      </c>
      <c r="Q2463">
        <v>5.6721579199460002E-3</v>
      </c>
      <c r="R2463">
        <v>6.5615899994064001E-3</v>
      </c>
      <c r="S2463">
        <v>7.1352265207986001E-3</v>
      </c>
      <c r="T2463">
        <v>8.0525334098523992E-3</v>
      </c>
      <c r="U2463">
        <v>1.0891458832438E-2</v>
      </c>
      <c r="V2463">
        <v>1.0497703041024001E-2</v>
      </c>
      <c r="W2463">
        <v>9.3270154538648998E-3</v>
      </c>
      <c r="X2463">
        <v>1.8048386517076E-2</v>
      </c>
      <c r="Y2463">
        <v>1.8069851118222999E-2</v>
      </c>
      <c r="Z2463">
        <v>2.0173395013279999E-2</v>
      </c>
      <c r="AA2463">
        <v>2.0760835760493999E-2</v>
      </c>
      <c r="AB2463">
        <v>2.0907099508332E-2</v>
      </c>
      <c r="AC2463">
        <v>2.3280302211063999E-2</v>
      </c>
      <c r="AD2463">
        <v>3.4463449970335999E-2</v>
      </c>
      <c r="AE2463">
        <v>3.5623632011428999E-2</v>
      </c>
      <c r="AF2463">
        <v>3.8643519162940003E-2</v>
      </c>
      <c r="AG2463">
        <v>3.8489439312385999E-2</v>
      </c>
      <c r="AH2463">
        <v>4.7342007232331999E-2</v>
      </c>
      <c r="AI2463">
        <v>5.2486048836928E-2</v>
      </c>
      <c r="AJ2463">
        <v>5.5245933020885998E-2</v>
      </c>
      <c r="AK2463">
        <v>5.6073690321470998E-2</v>
      </c>
      <c r="AL2463">
        <v>6.0504732558127002E-2</v>
      </c>
      <c r="AM2463">
        <v>6.0635219950145001E-2</v>
      </c>
      <c r="AN2463">
        <v>7.0460158741671997E-2</v>
      </c>
      <c r="AO2463">
        <v>7.5309501917891999E-2</v>
      </c>
      <c r="AP2463">
        <v>8.9740159358103005E-2</v>
      </c>
      <c r="AQ2463">
        <v>9.3653571345030995E-2</v>
      </c>
      <c r="AR2463">
        <v>9.1269678992951006E-2</v>
      </c>
      <c r="AS2463">
        <v>9.1749190604488995E-2</v>
      </c>
      <c r="AT2463">
        <v>9.4398334119388999E-2</v>
      </c>
      <c r="AU2463">
        <v>9.4648812754486E-2</v>
      </c>
      <c r="AV2463">
        <v>9.2906416121805002E-2</v>
      </c>
      <c r="AW2463">
        <v>0.10449490418217</v>
      </c>
      <c r="AX2463">
        <v>9.2210772890388995E-2</v>
      </c>
      <c r="AY2463">
        <v>8.9618076058828003E-2</v>
      </c>
      <c r="AZ2463">
        <v>0.10365174752455</v>
      </c>
      <c r="BA2463">
        <v>9.5820150232476003E-2</v>
      </c>
      <c r="BB2463">
        <v>7.7789008510341998E-2</v>
      </c>
      <c r="BC2463">
        <v>9.0885042880250996E-2</v>
      </c>
      <c r="BD2463">
        <v>0.12983696779362999</v>
      </c>
      <c r="BE2463">
        <v>0.12008426482411</v>
      </c>
      <c r="BF2463">
        <v>0.12378812504165</v>
      </c>
      <c r="BG2463">
        <v>0.12262272131717999</v>
      </c>
    </row>
    <row r="2464" spans="1:59" x14ac:dyDescent="0.2">
      <c r="A2464" s="2" t="s">
        <v>486</v>
      </c>
      <c r="B2464" s="2" t="s">
        <v>482</v>
      </c>
      <c r="C2464" s="2" t="s">
        <v>439</v>
      </c>
      <c r="D2464" s="2" t="s">
        <v>440</v>
      </c>
      <c r="E2464">
        <v>6.1069832707502996E-3</v>
      </c>
      <c r="F2464">
        <v>6.5822403563398002E-3</v>
      </c>
      <c r="G2464">
        <v>7.7368381620487999E-3</v>
      </c>
      <c r="H2464">
        <v>9.2997731215933993E-3</v>
      </c>
      <c r="I2464">
        <v>9.1088566981569006E-3</v>
      </c>
      <c r="J2464">
        <v>1.1581087787543E-2</v>
      </c>
      <c r="K2464">
        <v>1.4985551394526999E-2</v>
      </c>
      <c r="L2464">
        <v>1.1868728484727999E-2</v>
      </c>
      <c r="M2464">
        <v>1.2745583774815E-2</v>
      </c>
      <c r="N2464">
        <v>1.1880221586419999E-2</v>
      </c>
      <c r="O2464">
        <v>1.1259295063302E-2</v>
      </c>
      <c r="P2464">
        <v>1.0090109855562E-2</v>
      </c>
      <c r="Q2464">
        <v>1.0652020763496001E-2</v>
      </c>
      <c r="R2464">
        <v>8.9726427426182007E-3</v>
      </c>
      <c r="S2464">
        <v>7.2384901843402004E-3</v>
      </c>
      <c r="T2464">
        <v>5.2207197934975996E-3</v>
      </c>
      <c r="U2464">
        <v>7.3146832022029E-3</v>
      </c>
      <c r="V2464">
        <v>7.2428113088463999E-3</v>
      </c>
      <c r="W2464">
        <v>1.1701471902693E-2</v>
      </c>
      <c r="X2464">
        <v>1.6477395708200001E-2</v>
      </c>
      <c r="Y2464">
        <v>1.7683970719199998E-2</v>
      </c>
      <c r="Z2464">
        <v>2.1161105749602001E-2</v>
      </c>
      <c r="AA2464">
        <v>2.1024866191949002E-2</v>
      </c>
      <c r="AB2464">
        <v>2.4029353931264E-2</v>
      </c>
      <c r="AC2464">
        <v>2.6926881202337001E-2</v>
      </c>
      <c r="AD2464">
        <v>3.2701313728267997E-2</v>
      </c>
      <c r="AE2464">
        <v>3.4105721161375002E-2</v>
      </c>
      <c r="AF2464">
        <v>3.9135248788896002E-2</v>
      </c>
      <c r="AG2464">
        <v>4.4355125544912E-2</v>
      </c>
      <c r="AH2464">
        <v>5.2725530205440997E-2</v>
      </c>
      <c r="AI2464">
        <v>6.0325167324317003E-2</v>
      </c>
      <c r="AJ2464">
        <v>6.6373550940021994E-2</v>
      </c>
      <c r="AK2464">
        <v>6.7413485098347006E-2</v>
      </c>
      <c r="AL2464">
        <v>7.7683900151382004E-2</v>
      </c>
      <c r="AM2464">
        <v>8.0727831718149998E-2</v>
      </c>
      <c r="AN2464">
        <v>8.1821804693461994E-2</v>
      </c>
      <c r="AO2464">
        <v>8.5192542803247007E-2</v>
      </c>
      <c r="AP2464">
        <v>8.8147962008347999E-2</v>
      </c>
      <c r="AQ2464">
        <v>8.634721142606E-2</v>
      </c>
      <c r="AR2464">
        <v>7.9987282220568001E-2</v>
      </c>
      <c r="AS2464">
        <v>8.4830248447384002E-2</v>
      </c>
      <c r="AT2464">
        <v>8.6985148409494006E-2</v>
      </c>
      <c r="AU2464">
        <v>8.7204311932560993E-2</v>
      </c>
      <c r="AV2464">
        <v>8.6107331085303995E-2</v>
      </c>
      <c r="AW2464">
        <v>8.8005507046941003E-2</v>
      </c>
      <c r="AX2464">
        <v>9.1866151645980998E-2</v>
      </c>
      <c r="AY2464">
        <v>9.2275359137762997E-2</v>
      </c>
      <c r="AZ2464">
        <v>9.4266310165977002E-2</v>
      </c>
      <c r="BA2464">
        <v>9.4632807280137995E-2</v>
      </c>
      <c r="BB2464">
        <v>9.1860088254645006E-2</v>
      </c>
      <c r="BC2464">
        <v>9.1972356890915E-2</v>
      </c>
      <c r="BD2464">
        <v>9.4890087947186993E-2</v>
      </c>
      <c r="BE2464">
        <v>9.3517105817826005E-2</v>
      </c>
      <c r="BF2464">
        <v>9.2846685660418996E-2</v>
      </c>
      <c r="BG2464">
        <v>9.4702899743021998E-2</v>
      </c>
    </row>
    <row r="2465" spans="1:59" x14ac:dyDescent="0.2">
      <c r="A2465" s="2" t="s">
        <v>486</v>
      </c>
      <c r="B2465" s="2" t="s">
        <v>482</v>
      </c>
      <c r="C2465" s="2" t="s">
        <v>441</v>
      </c>
      <c r="D2465" s="2" t="s">
        <v>442</v>
      </c>
      <c r="E2465">
        <v>2.4005519999999999E-4</v>
      </c>
      <c r="F2465">
        <v>2.4005519999999999E-4</v>
      </c>
      <c r="G2465">
        <v>3.2007360000000002E-4</v>
      </c>
      <c r="H2465">
        <v>2.8370160000000001E-4</v>
      </c>
      <c r="I2465">
        <v>2.6187839999999998E-4</v>
      </c>
      <c r="J2465">
        <v>2.8733879999999999E-4</v>
      </c>
      <c r="K2465">
        <v>2.582412E-4</v>
      </c>
      <c r="L2465">
        <v>2.6915279999999999E-4</v>
      </c>
      <c r="M2465">
        <v>2.3278080000000001E-4</v>
      </c>
      <c r="N2465">
        <v>2.5096679999999998E-4</v>
      </c>
      <c r="O2465">
        <v>2.436924E-4</v>
      </c>
      <c r="P2465">
        <v>2.473296E-4</v>
      </c>
      <c r="Q2465">
        <v>2.6187839999999998E-4</v>
      </c>
      <c r="R2465">
        <v>2.6187839999999998E-4</v>
      </c>
      <c r="S2465">
        <v>2.6551560000000001E-4</v>
      </c>
      <c r="T2465">
        <v>2.6915279999999999E-4</v>
      </c>
      <c r="U2465">
        <v>2.7279000000000002E-4</v>
      </c>
      <c r="V2465">
        <v>2.7279000000000002E-4</v>
      </c>
      <c r="W2465">
        <v>2.7279000000000002E-4</v>
      </c>
      <c r="X2465">
        <v>2.764272E-4</v>
      </c>
      <c r="Y2465">
        <v>2.8370160000000001E-4</v>
      </c>
      <c r="Z2465">
        <v>2.8370160000000001E-4</v>
      </c>
      <c r="AA2465">
        <v>2.8370160000000001E-4</v>
      </c>
      <c r="AB2465">
        <v>3.167472E-4</v>
      </c>
      <c r="AC2465">
        <v>3.8616479999999999E-4</v>
      </c>
      <c r="AD2465">
        <v>5.4509280000000001E-4</v>
      </c>
      <c r="AE2465">
        <v>3.7575888000000002E-4</v>
      </c>
      <c r="AF2465">
        <v>4.5229632E-4</v>
      </c>
      <c r="AG2465">
        <v>3.6064559999999997E-5</v>
      </c>
      <c r="AH2465">
        <v>1.0615248E-4</v>
      </c>
      <c r="AI2465">
        <v>7.6678727999999997E-4</v>
      </c>
      <c r="AJ2465">
        <v>6.1044815999999999E-4</v>
      </c>
      <c r="AK2465">
        <v>6.2957832000000002E-4</v>
      </c>
      <c r="AL2465">
        <v>7.4908511999999998E-4</v>
      </c>
      <c r="AM2465">
        <v>2.1583632E-3</v>
      </c>
      <c r="AN2465">
        <v>2.8284463200000001E-3</v>
      </c>
      <c r="AO2465">
        <v>3.2458255894679999E-3</v>
      </c>
      <c r="AP2465">
        <v>3.0049172509440001E-3</v>
      </c>
      <c r="AQ2465">
        <v>2.5999501725120001E-3</v>
      </c>
      <c r="AR2465">
        <v>2.6281523940000001E-3</v>
      </c>
      <c r="AS2465">
        <v>3.0519250774320001E-3</v>
      </c>
      <c r="AT2465">
        <v>3.6049328869679998E-3</v>
      </c>
      <c r="AU2465">
        <v>4.3704302643959997E-3</v>
      </c>
      <c r="AV2465">
        <v>4.8584677897560002E-3</v>
      </c>
      <c r="AW2465">
        <v>4.2480295777079999E-3</v>
      </c>
      <c r="AX2465">
        <v>4.9752995475959997E-3</v>
      </c>
      <c r="AY2465">
        <v>4.7072139508799998E-3</v>
      </c>
      <c r="AZ2465">
        <v>4.958392645976E-3</v>
      </c>
      <c r="BA2465">
        <v>5.3035130494080004E-3</v>
      </c>
      <c r="BB2465">
        <v>5.6017169316864004E-3</v>
      </c>
      <c r="BC2465">
        <v>5.0774410632959998E-3</v>
      </c>
      <c r="BD2465">
        <v>5.8339829028096002E-3</v>
      </c>
      <c r="BE2465">
        <v>6.9092540931455998E-3</v>
      </c>
      <c r="BF2465">
        <v>7.0993084526967997E-3</v>
      </c>
      <c r="BG2465">
        <v>6.3744738405816003E-3</v>
      </c>
    </row>
    <row r="2466" spans="1:59" x14ac:dyDescent="0.2">
      <c r="A2466" s="2" t="s">
        <v>486</v>
      </c>
      <c r="B2466" s="2" t="s">
        <v>482</v>
      </c>
      <c r="C2466" s="2" t="s">
        <v>443</v>
      </c>
      <c r="D2466" s="2" t="s">
        <v>444</v>
      </c>
      <c r="E2466">
        <v>3.4524000000000002E-4</v>
      </c>
      <c r="F2466">
        <v>3.4524000000000002E-4</v>
      </c>
      <c r="G2466">
        <v>3.1080000000000002E-4</v>
      </c>
      <c r="H2466">
        <v>2.4528000000000001E-4</v>
      </c>
      <c r="I2466">
        <v>1.4448E-4</v>
      </c>
      <c r="J2466">
        <v>9.3239999999999995E-5</v>
      </c>
      <c r="K2466">
        <v>1.1340000000000001E-4</v>
      </c>
      <c r="L2466">
        <v>1.2768E-4</v>
      </c>
      <c r="M2466">
        <v>8.6520000000000005E-5</v>
      </c>
      <c r="N2466">
        <v>7.0560000000000002E-5</v>
      </c>
      <c r="O2466">
        <v>7.2517199999999997E-5</v>
      </c>
      <c r="P2466">
        <v>7.6717200000000005E-5</v>
      </c>
      <c r="Q2466">
        <v>7.7280000000000005E-5</v>
      </c>
      <c r="R2466">
        <v>8.0917199999999998E-5</v>
      </c>
      <c r="S2466">
        <v>8.0917199999999998E-5</v>
      </c>
      <c r="T2466">
        <v>8.0917199999999998E-5</v>
      </c>
      <c r="U2466">
        <v>8.0917199999999998E-5</v>
      </c>
      <c r="V2466">
        <v>8.4554400000000005E-5</v>
      </c>
      <c r="W2466">
        <v>8.5117200000000006E-5</v>
      </c>
      <c r="X2466">
        <v>1.077972E-4</v>
      </c>
      <c r="Y2466">
        <v>1.2795720000000001E-4</v>
      </c>
      <c r="Z2466">
        <v>1.7583719999999999E-4</v>
      </c>
      <c r="AA2466">
        <v>1.9935720000000001E-4</v>
      </c>
      <c r="AB2466">
        <v>1.9767720000000001E-4</v>
      </c>
      <c r="AC2466">
        <v>1.9767720000000001E-4</v>
      </c>
      <c r="AD2466">
        <v>2.388372E-4</v>
      </c>
      <c r="AE2466">
        <v>3.0015720000000002E-4</v>
      </c>
      <c r="AF2466">
        <v>3.3123719999999997E-4</v>
      </c>
      <c r="AG2466">
        <v>3.2115719999999999E-4</v>
      </c>
      <c r="AH2466">
        <v>2.9427719999999997E-4</v>
      </c>
      <c r="AI2466">
        <v>3.0603720000000001E-4</v>
      </c>
      <c r="AJ2466">
        <v>3.161172E-4</v>
      </c>
      <c r="AK2466">
        <v>3.7659720000000001E-4</v>
      </c>
      <c r="AL2466">
        <v>4.3707719999999998E-4</v>
      </c>
      <c r="AM2466">
        <v>4.810344E-4</v>
      </c>
      <c r="AN2466">
        <v>5.392296E-4</v>
      </c>
      <c r="AO2466">
        <v>8.5036560000000005E-4</v>
      </c>
      <c r="AP2466">
        <v>9.8296800000000008E-4</v>
      </c>
      <c r="AQ2466">
        <v>1.329846E-3</v>
      </c>
      <c r="AR2466">
        <v>2.0501040000000001E-3</v>
      </c>
      <c r="AS2466">
        <v>2.0806043999999999E-3</v>
      </c>
      <c r="AT2466">
        <v>1.7051496E-3</v>
      </c>
      <c r="AU2466">
        <v>1.5756552000000001E-3</v>
      </c>
      <c r="AV2466">
        <v>1.7799516000000001E-3</v>
      </c>
      <c r="AW2466">
        <v>2.5723235999999998E-3</v>
      </c>
      <c r="AX2466">
        <v>3.6553943999999999E-3</v>
      </c>
      <c r="AY2466">
        <v>3.7598316000000001E-3</v>
      </c>
      <c r="AZ2466">
        <v>2.1805114799999998E-3</v>
      </c>
      <c r="BA2466">
        <v>3.1077841200000001E-3</v>
      </c>
      <c r="BB2466">
        <v>2.8608602400000001E-3</v>
      </c>
      <c r="BC2466">
        <v>2.7226651199999999E-3</v>
      </c>
      <c r="BD2466">
        <v>3.81566808E-3</v>
      </c>
      <c r="BE2466">
        <v>5.1801321599999998E-3</v>
      </c>
      <c r="BF2466">
        <v>5.2338758598980996E-3</v>
      </c>
      <c r="BG2466">
        <v>5.2363163499626999E-3</v>
      </c>
    </row>
    <row r="2467" spans="1:59" x14ac:dyDescent="0.2">
      <c r="A2467" s="2" t="s">
        <v>486</v>
      </c>
      <c r="B2467" s="2" t="s">
        <v>482</v>
      </c>
      <c r="C2467" s="2" t="s">
        <v>445</v>
      </c>
      <c r="D2467" s="2" t="s">
        <v>446</v>
      </c>
      <c r="E2467">
        <v>4.8626350459308E-2</v>
      </c>
      <c r="F2467">
        <v>4.8626491083865998E-2</v>
      </c>
      <c r="G2467">
        <v>5.1482026146134001E-2</v>
      </c>
      <c r="H2467">
        <v>5.5492932455249E-2</v>
      </c>
      <c r="I2467">
        <v>5.9581655835751E-2</v>
      </c>
      <c r="J2467">
        <v>6.3101057049751996E-2</v>
      </c>
      <c r="K2467">
        <v>6.6711932513885006E-2</v>
      </c>
      <c r="L2467">
        <v>6.8508058913429995E-2</v>
      </c>
      <c r="M2467">
        <v>7.2478008863192001E-2</v>
      </c>
      <c r="N2467">
        <v>7.5026159560910993E-2</v>
      </c>
      <c r="O2467">
        <v>7.7507696987049998E-2</v>
      </c>
      <c r="P2467">
        <v>7.8454388225806998E-2</v>
      </c>
      <c r="Q2467">
        <v>8.2079377270291007E-2</v>
      </c>
      <c r="R2467">
        <v>8.5527676227334995E-2</v>
      </c>
      <c r="S2467">
        <v>8.8186796188359007E-2</v>
      </c>
      <c r="T2467">
        <v>9.1386516222824996E-2</v>
      </c>
      <c r="U2467">
        <v>9.6030475718986E-2</v>
      </c>
      <c r="V2467">
        <v>0.10024472087269</v>
      </c>
      <c r="W2467">
        <v>0.10160477164744</v>
      </c>
      <c r="X2467">
        <v>0.10285526981475</v>
      </c>
      <c r="Y2467">
        <v>0.11278928864443</v>
      </c>
      <c r="Z2467">
        <v>0.10433375124987999</v>
      </c>
      <c r="AA2467">
        <v>8.7805206748129E-2</v>
      </c>
      <c r="AB2467">
        <v>8.4245898172447001E-2</v>
      </c>
      <c r="AC2467">
        <v>7.2645138820447E-2</v>
      </c>
      <c r="AD2467">
        <v>6.6714401681641999E-2</v>
      </c>
      <c r="AE2467">
        <v>5.8388169351164997E-2</v>
      </c>
      <c r="AF2467">
        <v>5.4252226598650997E-2</v>
      </c>
      <c r="AG2467">
        <v>5.1219989754298E-2</v>
      </c>
      <c r="AH2467">
        <v>5.1326362937422002E-2</v>
      </c>
      <c r="AI2467">
        <v>4.9750923592031003E-2</v>
      </c>
      <c r="AJ2467">
        <v>4.8526490838811998E-2</v>
      </c>
      <c r="AK2467">
        <v>5.3823508434478001E-2</v>
      </c>
      <c r="AL2467">
        <v>6.1536039567582003E-2</v>
      </c>
      <c r="AM2467">
        <v>5.1179201345517997E-2</v>
      </c>
      <c r="AN2467">
        <v>5.0710019500762003E-2</v>
      </c>
      <c r="AO2467">
        <v>4.7628084091666002E-2</v>
      </c>
      <c r="AP2467">
        <v>5.2468162908514998E-2</v>
      </c>
      <c r="AQ2467">
        <v>5.5978964513073E-2</v>
      </c>
      <c r="AR2467">
        <v>4.9939982934282E-2</v>
      </c>
      <c r="AS2467">
        <v>5.6142448499878997E-2</v>
      </c>
      <c r="AT2467">
        <v>5.9265916949417997E-2</v>
      </c>
      <c r="AU2467">
        <v>5.9426337617073E-2</v>
      </c>
      <c r="AV2467">
        <v>6.1115585842472002E-2</v>
      </c>
      <c r="AW2467">
        <v>5.1543178059786997E-2</v>
      </c>
      <c r="AX2467">
        <v>4.7411432499532002E-2</v>
      </c>
      <c r="AY2467">
        <v>5.7612947826993E-2</v>
      </c>
      <c r="AZ2467">
        <v>5.3381480585265997E-2</v>
      </c>
      <c r="BA2467">
        <v>5.8046462951252001E-2</v>
      </c>
      <c r="BB2467">
        <v>5.7562400667019002E-2</v>
      </c>
      <c r="BC2467">
        <v>8.3157145476589006E-2</v>
      </c>
      <c r="BD2467">
        <v>8.2468723720554998E-2</v>
      </c>
      <c r="BE2467">
        <v>5.5514953441598E-2</v>
      </c>
      <c r="BF2467">
        <v>5.6540248560521998E-2</v>
      </c>
      <c r="BG2467">
        <v>5.5758610842961E-2</v>
      </c>
    </row>
    <row r="2468" spans="1:59" x14ac:dyDescent="0.2">
      <c r="A2468" s="2" t="s">
        <v>486</v>
      </c>
      <c r="B2468" s="2" t="s">
        <v>482</v>
      </c>
      <c r="C2468" s="2" t="s">
        <v>447</v>
      </c>
      <c r="D2468" s="2" t="s">
        <v>448</v>
      </c>
      <c r="E2468">
        <v>5.9836583935967997E-4</v>
      </c>
      <c r="F2468">
        <v>5.9836583935967997E-4</v>
      </c>
      <c r="G2468">
        <v>7.5195671729024003E-4</v>
      </c>
      <c r="H2468">
        <v>6.1193169090816002E-4</v>
      </c>
      <c r="I2468">
        <v>6.0289757604384004E-4</v>
      </c>
      <c r="J2468">
        <v>7.0233432229632005E-4</v>
      </c>
      <c r="K2468">
        <v>6.8145870907072002E-4</v>
      </c>
      <c r="L2468">
        <v>6.7645678636928E-4</v>
      </c>
      <c r="M2468">
        <v>6.9869068205440001E-4</v>
      </c>
      <c r="N2468">
        <v>7.9496546431232005E-4</v>
      </c>
      <c r="O2468">
        <v>6.0959578891008005E-4</v>
      </c>
      <c r="P2468">
        <v>6.0242225778112004E-4</v>
      </c>
      <c r="Q2468">
        <v>8.8773046084184004E-4</v>
      </c>
      <c r="R2468">
        <v>5.8818289493600001E-4</v>
      </c>
      <c r="S2468">
        <v>6.0081313493600005E-4</v>
      </c>
      <c r="T2468">
        <v>6.0066204420544005E-4</v>
      </c>
      <c r="U2468">
        <v>6.7338369159656002E-4</v>
      </c>
      <c r="V2468">
        <v>6.3884604041719996E-4</v>
      </c>
      <c r="W2468">
        <v>9.6487940779160005E-4</v>
      </c>
      <c r="X2468">
        <v>1.1037777438570001E-3</v>
      </c>
      <c r="Y2468">
        <v>6.0956310739856002E-4</v>
      </c>
      <c r="Z2468">
        <v>8.8764100622400004E-4</v>
      </c>
      <c r="AA2468">
        <v>1.1844468030343001E-3</v>
      </c>
      <c r="AB2468">
        <v>9.4116471274391996E-4</v>
      </c>
      <c r="AC2468">
        <v>4.6795900887791999E-4</v>
      </c>
      <c r="AD2468">
        <v>5.6028480303432001E-4</v>
      </c>
      <c r="AE2468">
        <v>7.4203257467135998E-4</v>
      </c>
      <c r="AF2468">
        <v>5.3512582699968001E-4</v>
      </c>
      <c r="AG2468">
        <v>4.7545632356320002E-4</v>
      </c>
      <c r="AH2468">
        <v>1.3052102813344E-3</v>
      </c>
      <c r="AI2468">
        <v>5.8218228686240004E-4</v>
      </c>
      <c r="AJ2468">
        <v>2.698269699048E-4</v>
      </c>
      <c r="AK2468">
        <v>2.8353690288000002E-4</v>
      </c>
      <c r="AL2468">
        <v>2.4307425818480001E-4</v>
      </c>
      <c r="AM2468">
        <v>9.5995575063359995E-4</v>
      </c>
      <c r="AN2468">
        <v>8.5309177644320004E-4</v>
      </c>
      <c r="AO2468">
        <v>1.7363188449690001E-3</v>
      </c>
      <c r="AP2468">
        <v>2.4396103830615998E-3</v>
      </c>
      <c r="AQ2468">
        <v>6.3362699485466998E-3</v>
      </c>
      <c r="AR2468">
        <v>7.0539571166602002E-3</v>
      </c>
      <c r="AS2468">
        <v>5.4496861466544E-3</v>
      </c>
      <c r="AT2468">
        <v>6.4723063341349998E-3</v>
      </c>
      <c r="AU2468">
        <v>8.8251090515750006E-3</v>
      </c>
      <c r="AV2468">
        <v>7.8337006765180992E-3</v>
      </c>
      <c r="AW2468">
        <v>8.5586516608320007E-3</v>
      </c>
      <c r="AX2468">
        <v>1.0916181954155999E-2</v>
      </c>
      <c r="AY2468">
        <v>1.0797089801813001E-2</v>
      </c>
      <c r="AZ2468">
        <v>1.0925347845316E-2</v>
      </c>
      <c r="BA2468">
        <v>1.1225242843083001E-2</v>
      </c>
      <c r="BB2468">
        <v>1.0301310162440999E-2</v>
      </c>
      <c r="BC2468">
        <v>1.2257629664059E-2</v>
      </c>
      <c r="BD2468">
        <v>1.3710755847114999E-2</v>
      </c>
      <c r="BE2468">
        <v>1.1613991810356E-2</v>
      </c>
      <c r="BF2468">
        <v>1.1700531762358E-2</v>
      </c>
      <c r="BG2468">
        <v>1.1737059408585999E-2</v>
      </c>
    </row>
    <row r="2469" spans="1:59" x14ac:dyDescent="0.2">
      <c r="A2469" s="2" t="s">
        <v>486</v>
      </c>
      <c r="B2469" s="2" t="s">
        <v>482</v>
      </c>
      <c r="C2469" s="2" t="s">
        <v>449</v>
      </c>
      <c r="D2469" s="2" t="s">
        <v>450</v>
      </c>
      <c r="E2469">
        <v>0.36931202663480001</v>
      </c>
      <c r="F2469">
        <v>0.39844509876530998</v>
      </c>
      <c r="G2469">
        <v>0.45696289323743999</v>
      </c>
      <c r="H2469">
        <v>0.50915200048002995</v>
      </c>
      <c r="I2469">
        <v>0.50092495708942997</v>
      </c>
      <c r="J2469">
        <v>0.47064813329326999</v>
      </c>
      <c r="K2469">
        <v>0.50868290631948998</v>
      </c>
      <c r="L2469">
        <v>0.54131664185223005</v>
      </c>
      <c r="M2469">
        <v>0.54062867189987995</v>
      </c>
      <c r="N2469">
        <v>0.53426073470347002</v>
      </c>
      <c r="O2469">
        <v>0.52778486478340003</v>
      </c>
      <c r="P2469">
        <v>0.51902704463243998</v>
      </c>
      <c r="Q2469">
        <v>0.47039073806152998</v>
      </c>
      <c r="R2469">
        <v>0.47166110200333</v>
      </c>
      <c r="S2469">
        <v>0.48425491102752</v>
      </c>
      <c r="T2469">
        <v>0.49646076134497003</v>
      </c>
      <c r="U2469">
        <v>0.49178740180187003</v>
      </c>
      <c r="V2469">
        <v>0.51301572628210002</v>
      </c>
      <c r="W2469">
        <v>0.53974937924011002</v>
      </c>
      <c r="X2469">
        <v>1.7229703088377</v>
      </c>
      <c r="Y2469">
        <v>1.9562599068624</v>
      </c>
      <c r="Z2469">
        <v>1.9868714931231</v>
      </c>
      <c r="AA2469">
        <v>2.0918405694858002</v>
      </c>
      <c r="AB2469">
        <v>2.0745053139422001</v>
      </c>
      <c r="AC2469">
        <v>2.1739858181627998</v>
      </c>
      <c r="AD2469">
        <v>2.1357870600002</v>
      </c>
      <c r="AE2469">
        <v>2.2331000166589998</v>
      </c>
      <c r="AF2469">
        <v>2.4168931319925999</v>
      </c>
      <c r="AG2469">
        <v>2.4335949720683998</v>
      </c>
      <c r="AH2469">
        <v>1.7027210002897</v>
      </c>
      <c r="AI2469">
        <v>1.6837096799772</v>
      </c>
      <c r="AJ2469">
        <v>1.7273037997673</v>
      </c>
      <c r="AK2469">
        <v>1.7979619220648999</v>
      </c>
      <c r="AL2469">
        <v>1.7254985998496</v>
      </c>
      <c r="AM2469">
        <v>1.7697208172506</v>
      </c>
      <c r="AN2469">
        <v>1.7593014633965001</v>
      </c>
      <c r="AO2469">
        <v>1.6318579882066999</v>
      </c>
      <c r="AP2469">
        <v>1.6982198040384</v>
      </c>
      <c r="AQ2469">
        <v>1.6644919451703999</v>
      </c>
      <c r="AR2469">
        <v>1.6176204908916001</v>
      </c>
      <c r="AS2469">
        <v>1.7024822077744</v>
      </c>
      <c r="AT2469">
        <v>1.7051927555641999</v>
      </c>
      <c r="AU2469">
        <v>1.8396460457435</v>
      </c>
      <c r="AV2469">
        <v>1.7809935034463</v>
      </c>
      <c r="AW2469">
        <v>1.8277005551326999</v>
      </c>
      <c r="AX2469">
        <v>1.8960521937182999</v>
      </c>
      <c r="AY2469">
        <v>1.8722953164558001</v>
      </c>
      <c r="AZ2469">
        <v>1.8067580199861999</v>
      </c>
      <c r="BA2469">
        <v>1.9312153374375001</v>
      </c>
      <c r="BB2469">
        <v>1.9419204969879</v>
      </c>
      <c r="BC2469">
        <v>1.9165158412871</v>
      </c>
      <c r="BD2469">
        <v>1.9070588667592001</v>
      </c>
      <c r="BE2469">
        <v>1.959585703398</v>
      </c>
      <c r="BF2469">
        <v>1.969185964587</v>
      </c>
      <c r="BG2469">
        <v>1.9966456698368</v>
      </c>
    </row>
    <row r="2470" spans="1:59" x14ac:dyDescent="0.2">
      <c r="A2470" s="2" t="s">
        <v>486</v>
      </c>
      <c r="B2470" s="2" t="s">
        <v>482</v>
      </c>
      <c r="C2470" s="2" t="s">
        <v>451</v>
      </c>
      <c r="D2470" s="2" t="s">
        <v>452</v>
      </c>
      <c r="E2470">
        <v>7.0075344988001003E-3</v>
      </c>
      <c r="F2470">
        <v>7.0075344988001003E-3</v>
      </c>
      <c r="G2470">
        <v>7.3422989390794996E-3</v>
      </c>
      <c r="H2470">
        <v>7.7371665294167996E-3</v>
      </c>
      <c r="I2470">
        <v>8.2599049475042003E-3</v>
      </c>
      <c r="J2470">
        <v>8.6411796125680004E-3</v>
      </c>
      <c r="K2470">
        <v>9.2601267273478005E-3</v>
      </c>
      <c r="L2470">
        <v>9.6050065231964993E-3</v>
      </c>
      <c r="M2470">
        <v>1.0167168907298E-2</v>
      </c>
      <c r="N2470">
        <v>1.0616438783304E-2</v>
      </c>
      <c r="O2470">
        <v>1.0976499412986999E-2</v>
      </c>
      <c r="P2470">
        <v>1.1350581692511999E-2</v>
      </c>
      <c r="Q2470">
        <v>1.2065755427237E-2</v>
      </c>
      <c r="R2470">
        <v>1.2787816417789E-2</v>
      </c>
      <c r="S2470">
        <v>1.3480705549509E-2</v>
      </c>
      <c r="T2470">
        <v>1.4267012156259E-2</v>
      </c>
      <c r="U2470">
        <v>1.5207642462817E-2</v>
      </c>
      <c r="V2470">
        <v>1.6039352833258001E-2</v>
      </c>
      <c r="W2470">
        <v>1.6518645622237E-2</v>
      </c>
      <c r="X2470">
        <v>1.7118932020406999E-2</v>
      </c>
      <c r="Y2470">
        <v>1.828841112E-2</v>
      </c>
      <c r="Z2470">
        <v>1.84420852E-2</v>
      </c>
      <c r="AA2470">
        <v>1.9552188040000001E-2</v>
      </c>
      <c r="AB2470">
        <v>1.9617624319999999E-2</v>
      </c>
      <c r="AC2470">
        <v>1.7280910640000001E-2</v>
      </c>
      <c r="AD2470">
        <v>1.5105489559999999E-2</v>
      </c>
      <c r="AE2470">
        <v>1.479381932E-2</v>
      </c>
      <c r="AF2470">
        <v>1.50262812E-2</v>
      </c>
      <c r="AG2470">
        <v>1.6365782999999998E-2</v>
      </c>
      <c r="AH2470">
        <v>1.5683264240000001E-2</v>
      </c>
      <c r="AI2470">
        <v>1.7490882079999999E-2</v>
      </c>
      <c r="AJ2470">
        <v>1.7425178959999999E-2</v>
      </c>
      <c r="AK2470">
        <v>1.7403258880000001E-2</v>
      </c>
      <c r="AL2470">
        <v>1.6240715959999999E-2</v>
      </c>
      <c r="AM2470">
        <v>1.7602606279999999E-2</v>
      </c>
      <c r="AN2470">
        <v>1.591152472E-2</v>
      </c>
      <c r="AO2470">
        <v>1.8120121320000002E-2</v>
      </c>
      <c r="AP2470">
        <v>1.7980586624000001E-2</v>
      </c>
      <c r="AQ2470">
        <v>1.9090226036E-2</v>
      </c>
      <c r="AR2470">
        <v>1.8176147948000002E-2</v>
      </c>
      <c r="AS2470">
        <v>1.8061197812E-2</v>
      </c>
      <c r="AT2470">
        <v>1.9269124363999999E-2</v>
      </c>
      <c r="AU2470">
        <v>1.9209464568E-2</v>
      </c>
      <c r="AV2470">
        <v>2.26795517172E-2</v>
      </c>
      <c r="AW2470">
        <v>2.3039566451440001E-2</v>
      </c>
      <c r="AX2470">
        <v>2.3319269548399999E-2</v>
      </c>
      <c r="AY2470">
        <v>2.5652500418356001E-2</v>
      </c>
      <c r="AZ2470">
        <v>2.9920869668927999E-2</v>
      </c>
      <c r="BA2470">
        <v>2.3664847883936E-2</v>
      </c>
      <c r="BB2470">
        <v>2.9948543255030002E-2</v>
      </c>
      <c r="BC2470">
        <v>3.1053453563277E-2</v>
      </c>
      <c r="BD2470">
        <v>3.7903024017068E-2</v>
      </c>
      <c r="BE2470">
        <v>3.3981539396201001E-2</v>
      </c>
      <c r="BF2470">
        <v>3.4330706725470998E-2</v>
      </c>
      <c r="BG2470">
        <v>3.9643858972166997E-2</v>
      </c>
    </row>
    <row r="2471" spans="1:59" x14ac:dyDescent="0.2">
      <c r="A2471" s="2" t="s">
        <v>486</v>
      </c>
      <c r="B2471" s="2" t="s">
        <v>482</v>
      </c>
      <c r="C2471" s="2" t="s">
        <v>453</v>
      </c>
      <c r="D2471" s="2" t="s">
        <v>454</v>
      </c>
      <c r="E2471">
        <v>8.4977591569792995E-6</v>
      </c>
      <c r="F2471">
        <v>8.4906141376462993E-6</v>
      </c>
      <c r="G2471">
        <v>1.1173807040077E-5</v>
      </c>
      <c r="H2471">
        <v>1.0639610300083E-5</v>
      </c>
      <c r="I2471">
        <v>9.3352709963753995E-6</v>
      </c>
      <c r="J2471">
        <v>1.2184849379672999E-5</v>
      </c>
      <c r="K2471">
        <v>1.0387848918199001E-5</v>
      </c>
      <c r="L2471">
        <v>1.1595034097105E-5</v>
      </c>
      <c r="M2471">
        <v>1.1195550571520001E-5</v>
      </c>
      <c r="N2471">
        <v>1.0711494414476E-5</v>
      </c>
      <c r="O2471">
        <v>1.0703887559247E-5</v>
      </c>
      <c r="P2471">
        <v>1.0198633610134E-5</v>
      </c>
      <c r="Q2471">
        <v>9.4822337282454998E-6</v>
      </c>
      <c r="R2471">
        <v>8.8388060050776006E-6</v>
      </c>
      <c r="S2471">
        <v>1.0010710897845999E-5</v>
      </c>
      <c r="T2471">
        <v>9.9709720983998005E-6</v>
      </c>
      <c r="U2471">
        <v>8.6613331650054993E-6</v>
      </c>
      <c r="V2471">
        <v>9.2629350629284999E-6</v>
      </c>
      <c r="W2471">
        <v>1.1660311671151E-5</v>
      </c>
      <c r="X2471">
        <v>1.9006284799961E-5</v>
      </c>
      <c r="Y2471">
        <v>5.2380142751120999E-5</v>
      </c>
      <c r="Z2471">
        <v>5.1942323339411003E-5</v>
      </c>
      <c r="AA2471">
        <v>5.3439806049101002E-5</v>
      </c>
      <c r="AB2471">
        <v>4.9898738291533E-5</v>
      </c>
      <c r="AC2471">
        <v>6.003934134776E-5</v>
      </c>
      <c r="AD2471">
        <v>6.3639691519905999E-5</v>
      </c>
      <c r="AE2471">
        <v>6.2895028964031003E-5</v>
      </c>
      <c r="AF2471">
        <v>7.0332213640430003E-5</v>
      </c>
      <c r="AG2471">
        <v>1.0531060544981E-4</v>
      </c>
      <c r="AH2471">
        <v>1.0424341063362E-4</v>
      </c>
      <c r="AI2471">
        <v>9.7836790002047005E-5</v>
      </c>
      <c r="AJ2471">
        <v>1.0097190109754E-4</v>
      </c>
      <c r="AK2471">
        <v>1.0469345802955999E-4</v>
      </c>
      <c r="AL2471">
        <v>1.0309604045293E-4</v>
      </c>
      <c r="AM2471">
        <v>1.1267565508172E-4</v>
      </c>
      <c r="AN2471">
        <v>1.0014577362868E-4</v>
      </c>
      <c r="AO2471">
        <v>1.0403866479873E-4</v>
      </c>
      <c r="AP2471">
        <v>1.0673522257344E-4</v>
      </c>
      <c r="AQ2471">
        <v>1.004330053668E-4</v>
      </c>
      <c r="AR2471">
        <v>1.2506518793303E-4</v>
      </c>
      <c r="AS2471">
        <v>1.0764127914138E-4</v>
      </c>
      <c r="AT2471">
        <v>7.0579291625869994E-5</v>
      </c>
      <c r="AU2471">
        <v>8.1649020588272004E-5</v>
      </c>
      <c r="AV2471">
        <v>1.0881860415129E-4</v>
      </c>
      <c r="AW2471">
        <v>1.1248227611525999E-4</v>
      </c>
      <c r="AX2471">
        <v>1.2164915182342999E-4</v>
      </c>
      <c r="AY2471">
        <v>1.1179673032726E-4</v>
      </c>
      <c r="AZ2471">
        <v>1.153871082992E-4</v>
      </c>
      <c r="BA2471">
        <v>1.3216575701230999E-4</v>
      </c>
      <c r="BB2471">
        <v>1.4478553969345001E-4</v>
      </c>
      <c r="BC2471">
        <v>1.4797346495742001E-4</v>
      </c>
      <c r="BD2471">
        <v>1.4341998707037001E-4</v>
      </c>
      <c r="BE2471">
        <v>1.5270179876224001E-4</v>
      </c>
      <c r="BF2471">
        <v>1.5217280476576001E-4</v>
      </c>
      <c r="BG2471">
        <v>1.5491927155612001E-4</v>
      </c>
    </row>
    <row r="2472" spans="1:59" x14ac:dyDescent="0.2">
      <c r="A2472" s="2" t="s">
        <v>486</v>
      </c>
      <c r="B2472" s="2" t="s">
        <v>482</v>
      </c>
      <c r="C2472" s="2" t="s">
        <v>455</v>
      </c>
      <c r="D2472" s="2" t="s">
        <v>456</v>
      </c>
      <c r="E2472">
        <v>5.5813441115056999E-3</v>
      </c>
      <c r="F2472">
        <v>5.5778826679246003E-3</v>
      </c>
      <c r="G2472">
        <v>6.1600966519285002E-3</v>
      </c>
      <c r="H2472">
        <v>7.7138499568508E-3</v>
      </c>
      <c r="I2472">
        <v>8.2078042495411004E-3</v>
      </c>
      <c r="J2472">
        <v>8.5807221873890008E-3</v>
      </c>
      <c r="K2472">
        <v>8.8006139331138003E-3</v>
      </c>
      <c r="L2472">
        <v>8.8251237887408008E-3</v>
      </c>
      <c r="M2472">
        <v>1.1393354670533999E-2</v>
      </c>
      <c r="N2472">
        <v>1.192723222537E-2</v>
      </c>
      <c r="O2472">
        <v>1.5512711566862E-2</v>
      </c>
      <c r="P2472">
        <v>1.4210880467362999E-2</v>
      </c>
      <c r="Q2472">
        <v>1.4366288286697001E-2</v>
      </c>
      <c r="R2472">
        <v>1.7126844310421999E-2</v>
      </c>
      <c r="S2472">
        <v>1.6925711347935E-2</v>
      </c>
      <c r="T2472">
        <v>1.4962557735176E-2</v>
      </c>
      <c r="U2472">
        <v>1.5739925493204E-2</v>
      </c>
      <c r="V2472">
        <v>1.4007694005305001E-2</v>
      </c>
      <c r="W2472">
        <v>1.4707144530929001E-2</v>
      </c>
      <c r="X2472">
        <v>1.4167507210429999E-2</v>
      </c>
      <c r="Y2472">
        <v>1.4014009845043999E-2</v>
      </c>
      <c r="Z2472">
        <v>1.1206698839026001E-2</v>
      </c>
      <c r="AA2472">
        <v>1.148629128936E-2</v>
      </c>
      <c r="AB2472">
        <v>1.2665623580747E-2</v>
      </c>
      <c r="AC2472">
        <v>1.2779692392713E-2</v>
      </c>
      <c r="AD2472">
        <v>1.3263325827023E-2</v>
      </c>
      <c r="AE2472">
        <v>1.4040644285665999E-2</v>
      </c>
      <c r="AF2472">
        <v>1.4829234081045001E-2</v>
      </c>
      <c r="AG2472">
        <v>1.6531928344979002E-2</v>
      </c>
      <c r="AH2472">
        <v>1.5272983921761E-2</v>
      </c>
      <c r="AI2472">
        <v>1.5238443492728E-2</v>
      </c>
      <c r="AJ2472">
        <v>2.0606164728486E-2</v>
      </c>
      <c r="AK2472">
        <v>2.2772471990668001E-2</v>
      </c>
      <c r="AL2472">
        <v>2.2329542140888999E-2</v>
      </c>
      <c r="AM2472">
        <v>2.1152660699543999E-2</v>
      </c>
      <c r="AN2472">
        <v>2.0935798171444999E-2</v>
      </c>
      <c r="AO2472">
        <v>2.2977610334351001E-2</v>
      </c>
      <c r="AP2472">
        <v>2.3602100452201E-2</v>
      </c>
      <c r="AQ2472">
        <v>2.4800302117681E-2</v>
      </c>
      <c r="AR2472">
        <v>2.5866799861967001E-2</v>
      </c>
      <c r="AS2472">
        <v>2.9447321694280999E-2</v>
      </c>
      <c r="AT2472">
        <v>2.8266045038103E-2</v>
      </c>
      <c r="AU2472">
        <v>3.4798678906481001E-2</v>
      </c>
      <c r="AV2472">
        <v>3.4910889694120997E-2</v>
      </c>
      <c r="AW2472">
        <v>3.5103299073249002E-2</v>
      </c>
      <c r="AX2472">
        <v>4.2831453633849E-2</v>
      </c>
      <c r="AY2472">
        <v>3.9971995964895E-2</v>
      </c>
      <c r="AZ2472">
        <v>3.8416518258228997E-2</v>
      </c>
      <c r="BA2472">
        <v>3.7055183571287002E-2</v>
      </c>
      <c r="BB2472">
        <v>3.1629031769292999E-2</v>
      </c>
      <c r="BC2472">
        <v>1.5614925102634999E-2</v>
      </c>
      <c r="BD2472">
        <v>1.5035622029016E-2</v>
      </c>
      <c r="BE2472">
        <v>1.5602765614175E-2</v>
      </c>
      <c r="BF2472">
        <v>1.7061660571039999E-2</v>
      </c>
      <c r="BG2472">
        <v>1.7008184519135001E-2</v>
      </c>
    </row>
    <row r="2473" spans="1:59" x14ac:dyDescent="0.2">
      <c r="A2473" s="2" t="s">
        <v>486</v>
      </c>
      <c r="B2473" s="2" t="s">
        <v>482</v>
      </c>
      <c r="C2473" s="2" t="s">
        <v>457</v>
      </c>
      <c r="D2473" s="2" t="s">
        <v>458</v>
      </c>
      <c r="E2473">
        <v>5.6651727713195999E-6</v>
      </c>
      <c r="F2473">
        <v>5.6604094250974001E-6</v>
      </c>
      <c r="G2473">
        <v>7.4492046933849E-6</v>
      </c>
      <c r="H2473">
        <v>7.0930735333887004E-6</v>
      </c>
      <c r="I2473">
        <v>6.2235139975837002E-6</v>
      </c>
      <c r="J2473">
        <v>8.1232329197815997E-6</v>
      </c>
      <c r="K2473">
        <v>6.9252326121326E-6</v>
      </c>
      <c r="L2473">
        <v>7.7300227314032996E-6</v>
      </c>
      <c r="M2473">
        <v>7.4637003810134998E-6</v>
      </c>
      <c r="N2473">
        <v>7.1409962763170999E-6</v>
      </c>
      <c r="O2473">
        <v>7.1359250394979E-6</v>
      </c>
      <c r="P2473">
        <v>1.0198633610134E-5</v>
      </c>
      <c r="Q2473">
        <v>9.4822337282454998E-6</v>
      </c>
      <c r="R2473">
        <v>8.8388060050776006E-6</v>
      </c>
      <c r="S2473">
        <v>6.6738072652304996E-6</v>
      </c>
      <c r="T2473">
        <v>6.6473147322666997E-6</v>
      </c>
      <c r="U2473">
        <v>4.1490165629718002E-6</v>
      </c>
      <c r="V2473">
        <v>1.1761126128328999E-5</v>
      </c>
      <c r="W2473">
        <v>1.2554852748927E-5</v>
      </c>
      <c r="X2473">
        <v>1.2593089945338E-5</v>
      </c>
      <c r="Y2473">
        <v>1.4366229630734999E-5</v>
      </c>
      <c r="Z2473">
        <v>1.4396207523887E-5</v>
      </c>
      <c r="AA2473">
        <v>1.4338976017208999E-5</v>
      </c>
      <c r="AB2473">
        <v>1.4373419616557001E-5</v>
      </c>
      <c r="AC2473">
        <v>1.4127091152627999E-5</v>
      </c>
      <c r="AD2473">
        <v>1.426464667712E-5</v>
      </c>
      <c r="AE2473">
        <v>1.7722412840850001E-5</v>
      </c>
      <c r="AF2473">
        <v>1.8302276698315998E-5</v>
      </c>
      <c r="AG2473">
        <v>2.2211482507614001E-5</v>
      </c>
      <c r="AH2473">
        <v>2.2377101894328999E-5</v>
      </c>
      <c r="AI2473">
        <v>2.5591228892569001E-5</v>
      </c>
      <c r="AJ2473">
        <v>2.6068298215583001E-5</v>
      </c>
      <c r="AK2473">
        <v>2.8114847393548E-5</v>
      </c>
      <c r="AL2473">
        <v>3.0502328311612001E-5</v>
      </c>
      <c r="AM2473">
        <v>3.2914740097952003E-5</v>
      </c>
      <c r="AN2473">
        <v>3.2413691471026002E-5</v>
      </c>
      <c r="AO2473">
        <v>3.7420264962546001E-5</v>
      </c>
      <c r="AP2473">
        <v>4.0375080482959001E-5</v>
      </c>
      <c r="AQ2473">
        <v>4.3081322033636001E-5</v>
      </c>
      <c r="AR2473">
        <v>4.7757359578934001E-5</v>
      </c>
      <c r="AS2473">
        <v>5.056031080343E-5</v>
      </c>
      <c r="AT2473">
        <v>3.8721381089230001E-5</v>
      </c>
      <c r="AU2473">
        <v>3.9413375127716003E-5</v>
      </c>
      <c r="AV2473">
        <v>5.0099994963231998E-5</v>
      </c>
      <c r="AW2473">
        <v>5.1965720514458001E-5</v>
      </c>
      <c r="AX2473">
        <v>5.4490776309648999E-5</v>
      </c>
      <c r="AY2473">
        <v>5.4944398867464002E-5</v>
      </c>
      <c r="AZ2473">
        <v>4.8591607389043998E-5</v>
      </c>
      <c r="BA2473">
        <v>5.2587750195727997E-5</v>
      </c>
      <c r="BB2473">
        <v>6.6131067071313002E-5</v>
      </c>
      <c r="BC2473">
        <v>6.7014904551969005E-5</v>
      </c>
      <c r="BD2473">
        <v>6.6630385840554999E-5</v>
      </c>
      <c r="BE2473">
        <v>7.0344656266043003E-5</v>
      </c>
      <c r="BF2473">
        <v>7.0639175474117996E-5</v>
      </c>
      <c r="BG2473">
        <v>7.2553017691199005E-5</v>
      </c>
    </row>
    <row r="2474" spans="1:59" x14ac:dyDescent="0.2">
      <c r="A2474" s="2" t="s">
        <v>486</v>
      </c>
      <c r="B2474" s="2" t="s">
        <v>482</v>
      </c>
      <c r="C2474" s="2" t="s">
        <v>459</v>
      </c>
      <c r="D2474" s="2" t="s">
        <v>460</v>
      </c>
      <c r="E2474">
        <v>3.8693398800000001E-4</v>
      </c>
      <c r="F2474">
        <v>3.8693398800000001E-4</v>
      </c>
      <c r="G2474">
        <v>4.0807297999999998E-4</v>
      </c>
      <c r="H2474">
        <v>4.4299821999999999E-4</v>
      </c>
      <c r="I2474">
        <v>3.786622E-4</v>
      </c>
      <c r="J2474">
        <v>4.4253860000000001E-4</v>
      </c>
      <c r="K2474">
        <v>5.509903E-4</v>
      </c>
      <c r="L2474">
        <v>6.5944219599999997E-4</v>
      </c>
      <c r="M2474">
        <v>6.4243919600000005E-4</v>
      </c>
      <c r="N2474">
        <v>5.9648503599999997E-4</v>
      </c>
      <c r="O2474">
        <v>9.8807022019551998E-4</v>
      </c>
      <c r="P2474">
        <v>1.1481164901366E-3</v>
      </c>
      <c r="Q2474">
        <v>1.2655241315185999E-3</v>
      </c>
      <c r="R2474">
        <v>1.6338641614458999E-3</v>
      </c>
      <c r="S2474">
        <v>1.7057797140496E-3</v>
      </c>
      <c r="T2474">
        <v>1.7323663396981001E-3</v>
      </c>
      <c r="U2474">
        <v>1.8549835121233001E-3</v>
      </c>
      <c r="V2474">
        <v>2.0742238712605E-3</v>
      </c>
      <c r="W2474">
        <v>2.3950338112207E-3</v>
      </c>
      <c r="X2474">
        <v>1.6917494869218E-3</v>
      </c>
      <c r="Y2474">
        <v>1.6201146405174999E-3</v>
      </c>
      <c r="Z2474">
        <v>1.5082764221134E-3</v>
      </c>
      <c r="AA2474">
        <v>1.4566030675742E-3</v>
      </c>
      <c r="AB2474">
        <v>1.4756882463466999E-3</v>
      </c>
      <c r="AC2474">
        <v>1.8778288078300999E-3</v>
      </c>
      <c r="AD2474">
        <v>2.2536118585757998E-3</v>
      </c>
      <c r="AE2474">
        <v>3.0310942007550001E-3</v>
      </c>
      <c r="AF2474">
        <v>4.4348162206678003E-3</v>
      </c>
      <c r="AG2474">
        <v>6.5176855430679999E-3</v>
      </c>
      <c r="AH2474">
        <v>6.9695116786907003E-3</v>
      </c>
      <c r="AI2474">
        <v>8.5974109285763996E-3</v>
      </c>
      <c r="AJ2474">
        <v>9.2766413622538992E-3</v>
      </c>
      <c r="AK2474">
        <v>1.3927099158005E-2</v>
      </c>
      <c r="AL2474">
        <v>1.4567405100786E-2</v>
      </c>
      <c r="AM2474">
        <v>1.8210874164646999E-2</v>
      </c>
      <c r="AN2474">
        <v>2.2637536761862E-2</v>
      </c>
      <c r="AO2474">
        <v>2.4770466268240001E-2</v>
      </c>
      <c r="AP2474">
        <v>2.7347635568847999E-2</v>
      </c>
      <c r="AQ2474">
        <v>3.0233907106523E-2</v>
      </c>
      <c r="AR2474">
        <v>3.3848593849031001E-2</v>
      </c>
      <c r="AS2474">
        <v>4.119218518389E-2</v>
      </c>
      <c r="AT2474">
        <v>3.6694551392124998E-2</v>
      </c>
      <c r="AU2474">
        <v>3.6749477114678998E-2</v>
      </c>
      <c r="AV2474">
        <v>3.8351613633903998E-2</v>
      </c>
      <c r="AW2474">
        <v>4.1657351886152001E-2</v>
      </c>
      <c r="AX2474">
        <v>4.4296468716434001E-2</v>
      </c>
      <c r="AY2474">
        <v>7.8298652455005002E-2</v>
      </c>
      <c r="AZ2474">
        <v>7.4812411550911007E-2</v>
      </c>
      <c r="BA2474">
        <v>8.1974808837738999E-2</v>
      </c>
      <c r="BB2474">
        <v>9.1646827320975996E-2</v>
      </c>
      <c r="BC2474">
        <v>8.7484166199402996E-2</v>
      </c>
      <c r="BD2474">
        <v>8.8695030596807001E-2</v>
      </c>
      <c r="BE2474">
        <v>9.6357631906387006E-2</v>
      </c>
      <c r="BF2474">
        <v>0.10074755557480999</v>
      </c>
      <c r="BG2474">
        <v>0.10308234381655999</v>
      </c>
    </row>
    <row r="2475" spans="1:59" x14ac:dyDescent="0.2">
      <c r="A2475" s="2" t="s">
        <v>486</v>
      </c>
      <c r="B2475" s="2" t="s">
        <v>482</v>
      </c>
      <c r="C2475" s="2" t="s">
        <v>461</v>
      </c>
      <c r="D2475" s="2" t="s">
        <v>462</v>
      </c>
      <c r="E2475">
        <v>7.3220197498582001E-6</v>
      </c>
      <c r="F2475">
        <v>7.3231509490734999E-6</v>
      </c>
      <c r="G2475">
        <v>1.4872749422871E-5</v>
      </c>
      <c r="H2475">
        <v>2.2183904247829999E-5</v>
      </c>
      <c r="I2475">
        <v>2.6227316908163999E-5</v>
      </c>
      <c r="J2475">
        <v>2.6705327831650999E-5</v>
      </c>
      <c r="K2475">
        <v>3.0571865911227001E-5</v>
      </c>
      <c r="L2475">
        <v>4.7351471935158001E-5</v>
      </c>
      <c r="M2475">
        <v>3.4779887276183E-5</v>
      </c>
      <c r="N2475">
        <v>3.8485644200041999E-5</v>
      </c>
      <c r="O2475">
        <v>3.9615515785234997E-5</v>
      </c>
      <c r="P2475">
        <v>3.5506243040156998E-5</v>
      </c>
      <c r="Q2475">
        <v>3.6200795471065997E-5</v>
      </c>
      <c r="R2475">
        <v>3.5956856590160998E-5</v>
      </c>
      <c r="S2475">
        <v>3.2508916581992998E-5</v>
      </c>
      <c r="T2475">
        <v>4.3725057988193002E-5</v>
      </c>
      <c r="U2475">
        <v>4.0913392070333E-5</v>
      </c>
      <c r="V2475">
        <v>3.8143764115617003E-5</v>
      </c>
      <c r="W2475">
        <v>4.8390041281671003E-5</v>
      </c>
      <c r="X2475">
        <v>3.7612601968357002E-5</v>
      </c>
      <c r="Y2475">
        <v>3.3603258808729998E-5</v>
      </c>
      <c r="Z2475">
        <v>3.2174096920404998E-5</v>
      </c>
      <c r="AA2475">
        <v>1.840757470219E-5</v>
      </c>
      <c r="AB2475">
        <v>1.9364820867004001E-5</v>
      </c>
      <c r="AC2475">
        <v>1.7185003269661999E-5</v>
      </c>
      <c r="AD2475">
        <v>1.8179839196559001E-5</v>
      </c>
      <c r="AE2475">
        <v>1.7791782690540001E-5</v>
      </c>
      <c r="AF2475">
        <v>1.8896256660752002E-5</v>
      </c>
      <c r="AG2475">
        <v>2.1451611113750999E-5</v>
      </c>
      <c r="AH2475">
        <v>2.4736009365245001E-5</v>
      </c>
      <c r="AI2475">
        <v>3.9896469237119001E-5</v>
      </c>
      <c r="AJ2475">
        <v>5.0976094701278999E-5</v>
      </c>
      <c r="AK2475">
        <v>5.3464173044514998E-5</v>
      </c>
      <c r="AL2475">
        <v>6.7071709483354996E-5</v>
      </c>
      <c r="AM2475">
        <v>5.5448303336633997E-5</v>
      </c>
      <c r="AN2475">
        <v>5.4704449920838003E-5</v>
      </c>
      <c r="AO2475">
        <v>4.7007747227716997E-5</v>
      </c>
      <c r="AP2475">
        <v>6.3712225470298006E-5</v>
      </c>
      <c r="AQ2475">
        <v>5.6868654915542003E-5</v>
      </c>
      <c r="AR2475">
        <v>5.8794833813272998E-5</v>
      </c>
      <c r="AS2475">
        <v>5.5422151909259998E-5</v>
      </c>
      <c r="AT2475">
        <v>5.9086124472860997E-5</v>
      </c>
      <c r="AU2475">
        <v>5.1651211957243001E-5</v>
      </c>
      <c r="AV2475">
        <v>5.6966551708995E-5</v>
      </c>
      <c r="AW2475">
        <v>7.0498579238052002E-5</v>
      </c>
      <c r="AX2475">
        <v>5.7931290912935998E-5</v>
      </c>
      <c r="AY2475">
        <v>6.0372751914261998E-5</v>
      </c>
      <c r="AZ2475">
        <v>5.8197137988853002E-5</v>
      </c>
      <c r="BA2475">
        <v>7.9486524738166999E-5</v>
      </c>
      <c r="BB2475">
        <v>7.4275510108878995E-5</v>
      </c>
      <c r="BC2475">
        <v>7.8988501228146997E-5</v>
      </c>
      <c r="BD2475">
        <v>8.8001677446836001E-5</v>
      </c>
      <c r="BE2475">
        <v>8.3077666146131004E-5</v>
      </c>
      <c r="BF2475">
        <v>8.2864429358505995E-5</v>
      </c>
      <c r="BG2475">
        <v>8.6149524621359001E-5</v>
      </c>
    </row>
    <row r="2476" spans="1:59" x14ac:dyDescent="0.2">
      <c r="A2476" s="2" t="s">
        <v>486</v>
      </c>
      <c r="B2476" s="2" t="s">
        <v>482</v>
      </c>
      <c r="C2476" s="2" t="s">
        <v>463</v>
      </c>
      <c r="D2476" s="2" t="s">
        <v>464</v>
      </c>
      <c r="E2476">
        <v>6.4789445939656999E-6</v>
      </c>
      <c r="F2476">
        <v>6.4773461002586997E-6</v>
      </c>
      <c r="G2476">
        <v>1.3082307500978E-5</v>
      </c>
      <c r="H2476">
        <v>1.9476379928081001E-5</v>
      </c>
      <c r="I2476">
        <v>2.3012561653696E-5</v>
      </c>
      <c r="J2476">
        <v>2.3441515805598999E-5</v>
      </c>
      <c r="K2476">
        <v>2.6823993202966001E-5</v>
      </c>
      <c r="L2476">
        <v>4.1524302958327002E-5</v>
      </c>
      <c r="M2476">
        <v>3.0536142767670997E-5</v>
      </c>
      <c r="N2476">
        <v>3.4133240106706998E-5</v>
      </c>
      <c r="O2476">
        <v>3.5123051988881003E-5</v>
      </c>
      <c r="P2476">
        <v>3.5941339316052002E-5</v>
      </c>
      <c r="Q2476">
        <v>4.1790635165911001E-5</v>
      </c>
      <c r="R2476">
        <v>4.1519090338942998E-5</v>
      </c>
      <c r="S2476">
        <v>4.6808126629052001E-5</v>
      </c>
      <c r="T2476">
        <v>4.4211087888775997E-5</v>
      </c>
      <c r="U2476">
        <v>3.8912263765037002E-5</v>
      </c>
      <c r="V2476">
        <v>4.1819963300176003E-5</v>
      </c>
      <c r="W2476">
        <v>4.0589876893891003E-5</v>
      </c>
      <c r="X2476">
        <v>4.5833394447555998E-5</v>
      </c>
      <c r="Y2476">
        <v>4.1876052928097997E-5</v>
      </c>
      <c r="Z2476">
        <v>4.442437815137E-5</v>
      </c>
      <c r="AA2476">
        <v>4.3714589629928001E-5</v>
      </c>
      <c r="AB2476">
        <v>5.1416970072379003E-5</v>
      </c>
      <c r="AC2476">
        <v>4.5667228789319997E-5</v>
      </c>
      <c r="AD2476">
        <v>4.8573378129259001E-5</v>
      </c>
      <c r="AE2476">
        <v>4.7555771131323999E-5</v>
      </c>
      <c r="AF2476">
        <v>5.0429917397225997E-5</v>
      </c>
      <c r="AG2476">
        <v>5.7183056521568999E-5</v>
      </c>
      <c r="AH2476">
        <v>5.5732151954049001E-5</v>
      </c>
      <c r="AI2476">
        <v>7.7630136480310005E-5</v>
      </c>
      <c r="AJ2476">
        <v>9.0978369763922005E-5</v>
      </c>
      <c r="AK2476">
        <v>9.9451005576887998E-5</v>
      </c>
      <c r="AL2476">
        <v>1.0997935611571E-4</v>
      </c>
      <c r="AM2476">
        <v>1.074530872785E-4</v>
      </c>
      <c r="AN2476">
        <v>1.065698114988E-4</v>
      </c>
      <c r="AO2476">
        <v>9.9503348982443E-5</v>
      </c>
      <c r="AP2476">
        <v>1.0204244573296999E-4</v>
      </c>
      <c r="AQ2476">
        <v>9.4069982120800007E-5</v>
      </c>
      <c r="AR2476">
        <v>8.9329169178093001E-5</v>
      </c>
      <c r="AS2476">
        <v>8.1821028453669001E-5</v>
      </c>
      <c r="AT2476">
        <v>7.8005793046052001E-5</v>
      </c>
      <c r="AU2476">
        <v>7.8188069919131998E-5</v>
      </c>
      <c r="AV2476">
        <v>8.7785131923893997E-5</v>
      </c>
      <c r="AW2476">
        <v>1.0050983517452001E-4</v>
      </c>
      <c r="AX2476">
        <v>1.0470079669849E-4</v>
      </c>
      <c r="AY2476">
        <v>1.1352093520093E-4</v>
      </c>
      <c r="AZ2476">
        <v>9.7556791807539998E-5</v>
      </c>
      <c r="BA2476">
        <v>1.1032589226822E-4</v>
      </c>
      <c r="BB2476">
        <v>1.1321591282643E-4</v>
      </c>
      <c r="BC2476">
        <v>9.2139954999546003E-5</v>
      </c>
      <c r="BD2476">
        <v>9.8439231278019004E-5</v>
      </c>
      <c r="BE2476">
        <v>9.5778034098336002E-5</v>
      </c>
      <c r="BF2476">
        <v>9.5465296985191005E-5</v>
      </c>
      <c r="BG2476">
        <v>9.9444217495569994E-5</v>
      </c>
    </row>
    <row r="2477" spans="1:59" x14ac:dyDescent="0.2">
      <c r="A2477" s="2" t="s">
        <v>486</v>
      </c>
      <c r="B2477" s="2" t="s">
        <v>482</v>
      </c>
      <c r="C2477" s="2" t="s">
        <v>465</v>
      </c>
      <c r="D2477" s="2" t="s">
        <v>466</v>
      </c>
      <c r="E2477">
        <v>1.958374438608E-4</v>
      </c>
      <c r="F2477">
        <v>1.958374438608E-4</v>
      </c>
      <c r="G2477">
        <v>1.910110215552E-4</v>
      </c>
      <c r="H2477">
        <v>1.8618459924959999E-4</v>
      </c>
      <c r="I2477">
        <v>2.111717481216E-4</v>
      </c>
      <c r="J2477">
        <v>1.8864178851839999E-4</v>
      </c>
      <c r="K2477">
        <v>2.257327097088E-4</v>
      </c>
      <c r="L2477">
        <v>2.3848352317439999E-4</v>
      </c>
      <c r="M2477">
        <v>2.8494845783039998E-4</v>
      </c>
      <c r="N2477">
        <v>3.2203937902080003E-4</v>
      </c>
      <c r="O2477">
        <v>3.9948304223519999E-4</v>
      </c>
      <c r="P2477">
        <v>3.0385480292160002E-4</v>
      </c>
      <c r="Q2477">
        <v>4.4788090432680002E-4</v>
      </c>
      <c r="R2477">
        <v>5.1726426813599998E-4</v>
      </c>
      <c r="S2477">
        <v>5.9383135314720003E-4</v>
      </c>
      <c r="T2477">
        <v>5.8042627196400003E-4</v>
      </c>
      <c r="U2477">
        <v>6.1072309395719996E-4</v>
      </c>
      <c r="V2477">
        <v>7.2001165090680003E-4</v>
      </c>
      <c r="W2477">
        <v>7.8228964182600004E-4</v>
      </c>
      <c r="X2477">
        <v>8.1073790298479996E-4</v>
      </c>
      <c r="Y2477">
        <v>7.8308008613520001E-4</v>
      </c>
      <c r="Z2477">
        <v>8.8471711943159995E-4</v>
      </c>
      <c r="AA2477">
        <v>9.5981374492920004E-4</v>
      </c>
      <c r="AB2477">
        <v>9.3462612299280001E-4</v>
      </c>
      <c r="AC2477">
        <v>1.1333879277587999E-3</v>
      </c>
      <c r="AD2477">
        <v>1.1426812713791999E-3</v>
      </c>
      <c r="AE2477">
        <v>1.187973309726E-3</v>
      </c>
      <c r="AF2477">
        <v>1.3735717777152E-3</v>
      </c>
      <c r="AG2477">
        <v>1.4956043946648E-3</v>
      </c>
      <c r="AH2477">
        <v>1.4281379800128E-3</v>
      </c>
      <c r="AI2477">
        <v>1.6474208247924001E-3</v>
      </c>
      <c r="AJ2477">
        <v>1.8648573937139999E-3</v>
      </c>
      <c r="AK2477">
        <v>1.9975558075032E-3</v>
      </c>
      <c r="AL2477">
        <v>2.2190733874848001E-3</v>
      </c>
      <c r="AM2477">
        <v>2.5903613946672002E-3</v>
      </c>
      <c r="AN2477">
        <v>2.7929561910767999E-3</v>
      </c>
      <c r="AO2477">
        <v>3.1483628829912002E-3</v>
      </c>
      <c r="AP2477">
        <v>3.9768462568043998E-3</v>
      </c>
      <c r="AQ2477">
        <v>4.1814014386620003E-3</v>
      </c>
      <c r="AR2477">
        <v>4.4385229338408001E-3</v>
      </c>
      <c r="AS2477">
        <v>6.1291185769799996E-3</v>
      </c>
      <c r="AT2477">
        <v>5.1163350227640004E-3</v>
      </c>
      <c r="AU2477">
        <v>6.2323901753400003E-3</v>
      </c>
      <c r="AV2477">
        <v>7.1802344698728001E-3</v>
      </c>
      <c r="AW2477">
        <v>6.7306441324499998E-3</v>
      </c>
      <c r="AX2477">
        <v>5.0151629082071996E-3</v>
      </c>
      <c r="AY2477">
        <v>3.9885875413187997E-3</v>
      </c>
      <c r="AZ2477">
        <v>2.0992014810197E-3</v>
      </c>
      <c r="BA2477">
        <v>1.9444436623763E-3</v>
      </c>
      <c r="BB2477">
        <v>1.8077161053112001E-3</v>
      </c>
      <c r="BC2477">
        <v>1.4994614100122001E-3</v>
      </c>
      <c r="BD2477">
        <v>1.3258657958433999E-3</v>
      </c>
      <c r="BE2477">
        <v>1.4475622840462001E-3</v>
      </c>
      <c r="BF2477">
        <v>1.4623908420557E-3</v>
      </c>
      <c r="BG2477">
        <v>1.4677046875143001E-3</v>
      </c>
    </row>
    <row r="2478" spans="1:59" x14ac:dyDescent="0.2">
      <c r="A2478" s="2" t="s">
        <v>486</v>
      </c>
      <c r="B2478" s="2" t="s">
        <v>482</v>
      </c>
      <c r="C2478" s="2" t="s">
        <v>467</v>
      </c>
      <c r="D2478" s="2" t="s">
        <v>468</v>
      </c>
      <c r="E2478">
        <v>1.4016966338547E-2</v>
      </c>
      <c r="F2478">
        <v>1.3945696378191E-2</v>
      </c>
      <c r="G2478">
        <v>1.4723679072066001E-2</v>
      </c>
      <c r="H2478">
        <v>1.6418636263765999E-2</v>
      </c>
      <c r="I2478">
        <v>1.8133015883727999E-2</v>
      </c>
      <c r="J2478">
        <v>2.0424279811183998E-2</v>
      </c>
      <c r="K2478">
        <v>2.2158350092996999E-2</v>
      </c>
      <c r="L2478">
        <v>2.2272578202074001E-2</v>
      </c>
      <c r="M2478">
        <v>1.7361438818883999E-2</v>
      </c>
      <c r="N2478">
        <v>1.8881147552596001E-2</v>
      </c>
      <c r="O2478">
        <v>2.0405023894196999E-2</v>
      </c>
      <c r="P2478">
        <v>2.2260523205242001E-2</v>
      </c>
      <c r="Q2478">
        <v>2.3563569755975001E-2</v>
      </c>
      <c r="R2478">
        <v>2.3936126197124E-2</v>
      </c>
      <c r="S2478">
        <v>2.5752780438895E-2</v>
      </c>
      <c r="T2478">
        <v>2.616310016462E-2</v>
      </c>
      <c r="U2478">
        <v>2.6141955756695999E-2</v>
      </c>
      <c r="V2478">
        <v>2.8629037951504999E-2</v>
      </c>
      <c r="W2478">
        <v>2.7492995173997999E-2</v>
      </c>
      <c r="X2478">
        <v>2.8612589306469999E-2</v>
      </c>
      <c r="Y2478">
        <v>2.9942878893569998E-2</v>
      </c>
      <c r="Z2478">
        <v>2.9714651481137E-2</v>
      </c>
      <c r="AA2478">
        <v>3.0191999174568E-2</v>
      </c>
      <c r="AB2478">
        <v>3.2341240685364002E-2</v>
      </c>
      <c r="AC2478">
        <v>3.3339475663298999E-2</v>
      </c>
      <c r="AD2478">
        <v>3.5019245725399002E-2</v>
      </c>
      <c r="AE2478">
        <v>3.7132509627322001E-2</v>
      </c>
      <c r="AF2478">
        <v>4.0063974430826002E-2</v>
      </c>
      <c r="AG2478">
        <v>4.2702881006211002E-2</v>
      </c>
      <c r="AH2478">
        <v>4.0188528982369999E-2</v>
      </c>
      <c r="AI2478">
        <v>4.3061091919954997E-2</v>
      </c>
      <c r="AJ2478">
        <v>4.0294061400583003E-2</v>
      </c>
      <c r="AK2478">
        <v>4.0601898745586999E-2</v>
      </c>
      <c r="AL2478">
        <v>4.4756680843030999E-2</v>
      </c>
      <c r="AM2478">
        <v>4.7423085979855999E-2</v>
      </c>
      <c r="AN2478">
        <v>4.6914212744717E-2</v>
      </c>
      <c r="AO2478">
        <v>4.7324591600953002E-2</v>
      </c>
      <c r="AP2478">
        <v>4.9506081891596998E-2</v>
      </c>
      <c r="AQ2478">
        <v>5.4391993315041E-2</v>
      </c>
      <c r="AR2478">
        <v>5.0279788991005998E-2</v>
      </c>
      <c r="AS2478">
        <v>5.3029544865825999E-2</v>
      </c>
      <c r="AT2478">
        <v>5.1002826599838999E-2</v>
      </c>
      <c r="AU2478">
        <v>5.3271101669237E-2</v>
      </c>
      <c r="AV2478">
        <v>5.5706027186371E-2</v>
      </c>
      <c r="AW2478">
        <v>5.7821613548658002E-2</v>
      </c>
      <c r="AX2478">
        <v>5.5292326459422003E-2</v>
      </c>
      <c r="AY2478">
        <v>5.3024002772378002E-2</v>
      </c>
      <c r="AZ2478">
        <v>5.0887604248677998E-2</v>
      </c>
      <c r="BA2478">
        <v>5.3899866602143E-2</v>
      </c>
      <c r="BB2478">
        <v>5.8373944068876998E-2</v>
      </c>
      <c r="BC2478">
        <v>5.7303926709838998E-2</v>
      </c>
      <c r="BD2478">
        <v>5.5413975954479999E-2</v>
      </c>
      <c r="BE2478">
        <v>5.4539662242391998E-2</v>
      </c>
      <c r="BF2478">
        <v>5.3953831589229E-2</v>
      </c>
      <c r="BG2478">
        <v>5.4974257864350999E-2</v>
      </c>
    </row>
    <row r="2479" spans="1:59" x14ac:dyDescent="0.2">
      <c r="A2479" s="2" t="s">
        <v>486</v>
      </c>
      <c r="B2479" s="2" t="s">
        <v>482</v>
      </c>
      <c r="C2479" s="2" t="s">
        <v>469</v>
      </c>
      <c r="D2479" s="2" t="s">
        <v>470</v>
      </c>
      <c r="E2479">
        <v>1.3327369999999999E-4</v>
      </c>
      <c r="F2479">
        <v>1.3327369999999999E-4</v>
      </c>
      <c r="G2479">
        <v>1.30852512E-4</v>
      </c>
      <c r="H2479">
        <v>1.150877E-4</v>
      </c>
      <c r="I2479">
        <v>1.30852512E-4</v>
      </c>
      <c r="J2479">
        <v>1.3327369999999999E-4</v>
      </c>
      <c r="K2479">
        <v>1.07824136E-4</v>
      </c>
      <c r="L2479">
        <v>1.00076256E-4</v>
      </c>
      <c r="M2479">
        <v>9.3297008000000007E-5</v>
      </c>
      <c r="N2479">
        <v>8.0706752E-5</v>
      </c>
      <c r="O2479">
        <v>8.4658279999999994E-5</v>
      </c>
      <c r="P2479">
        <v>7.9815904E-5</v>
      </c>
      <c r="Q2479">
        <v>7.4083295999999998E-5</v>
      </c>
      <c r="R2479">
        <v>7.5738908000000003E-5</v>
      </c>
      <c r="S2479">
        <v>7.4770472000000002E-5</v>
      </c>
      <c r="T2479">
        <v>7.5096868000000002E-5</v>
      </c>
      <c r="U2479">
        <v>7.7359295999999999E-5</v>
      </c>
      <c r="V2479">
        <v>6.3981036000000001E-5</v>
      </c>
      <c r="W2479">
        <v>6.6402419999999994E-5</v>
      </c>
      <c r="X2479">
        <v>4.3066352E-5</v>
      </c>
      <c r="Y2479">
        <v>4.2627172000000001E-5</v>
      </c>
      <c r="Z2479">
        <v>3.6568364000000002E-5</v>
      </c>
      <c r="AA2479">
        <v>3.6084048E-5</v>
      </c>
      <c r="AB2479">
        <v>3.9360887999999998E-5</v>
      </c>
      <c r="AC2479">
        <v>4.9103488000000002E-5</v>
      </c>
      <c r="AD2479">
        <v>4.6682299999999999E-5</v>
      </c>
      <c r="AE2479">
        <v>3.1128888E-5</v>
      </c>
      <c r="AF2479">
        <v>5.1040556E-5</v>
      </c>
      <c r="AG2479">
        <v>5.0556239999999998E-5</v>
      </c>
      <c r="AH2479">
        <v>3.6704415999999998E-5</v>
      </c>
      <c r="AI2479">
        <v>8.2653709599999996E-4</v>
      </c>
      <c r="AJ2479">
        <v>8.2702141200000003E-4</v>
      </c>
      <c r="AK2479">
        <v>8.2702141200000003E-4</v>
      </c>
      <c r="AL2479">
        <v>8.2750553200000001E-4</v>
      </c>
      <c r="AM2479">
        <v>8.2605278E-4</v>
      </c>
      <c r="AN2479">
        <v>8.2702141200000003E-4</v>
      </c>
      <c r="AO2479">
        <v>8.2528739999999999E-4</v>
      </c>
      <c r="AP2479">
        <v>8.1500159999999997E-4</v>
      </c>
      <c r="AQ2479">
        <v>7.1418228000000002E-4</v>
      </c>
      <c r="AR2479">
        <v>1.1137896E-3</v>
      </c>
      <c r="AS2479">
        <v>1.31898228E-3</v>
      </c>
      <c r="AT2479">
        <v>1.3094432400000001E-3</v>
      </c>
      <c r="AU2479">
        <v>1.3866484799999999E-3</v>
      </c>
      <c r="AV2479">
        <v>1.3664884799999999E-3</v>
      </c>
      <c r="AW2479">
        <v>1.7214733200000001E-3</v>
      </c>
      <c r="AX2479">
        <v>1.61876904E-3</v>
      </c>
      <c r="AY2479">
        <v>1.6847255372668E-3</v>
      </c>
      <c r="AZ2479">
        <v>2.3359972497573999E-3</v>
      </c>
      <c r="BA2479">
        <v>2.6794555028506E-3</v>
      </c>
      <c r="BB2479">
        <v>2.6327267188969998E-3</v>
      </c>
      <c r="BC2479">
        <v>2.5522000012442999E-3</v>
      </c>
      <c r="BD2479">
        <v>2.2007334648840998E-3</v>
      </c>
      <c r="BE2479">
        <v>2.4418669833219E-3</v>
      </c>
      <c r="BF2479">
        <v>2.5834155678491999E-3</v>
      </c>
      <c r="BG2479">
        <v>2.6054855685756001E-3</v>
      </c>
    </row>
    <row r="2480" spans="1:59" x14ac:dyDescent="0.2">
      <c r="A2480" s="2" t="s">
        <v>486</v>
      </c>
      <c r="B2480" s="2" t="s">
        <v>482</v>
      </c>
      <c r="C2480" s="2" t="s">
        <v>471</v>
      </c>
      <c r="D2480" s="2" t="s">
        <v>472</v>
      </c>
      <c r="E2480">
        <v>2.4698724303568001E-4</v>
      </c>
      <c r="F2480">
        <v>2.4698724303568001E-4</v>
      </c>
      <c r="G2480">
        <v>2.4010902463184001E-4</v>
      </c>
      <c r="H2480">
        <v>2.4323544542976001E-4</v>
      </c>
      <c r="I2480">
        <v>4.5833333529929002E-4</v>
      </c>
      <c r="J2480">
        <v>1.7507956468351999E-4</v>
      </c>
      <c r="K2480">
        <v>2.6386986902024001E-4</v>
      </c>
      <c r="L2480">
        <v>1.413143127144E-4</v>
      </c>
      <c r="M2480">
        <v>2.0821967146568001E-4</v>
      </c>
      <c r="N2480">
        <v>2.1259661425855999E-4</v>
      </c>
      <c r="O2480">
        <v>2.4823776503064002E-4</v>
      </c>
      <c r="P2480">
        <v>1.2880862952272001E-4</v>
      </c>
      <c r="Q2480">
        <v>1.1630271471E-4</v>
      </c>
      <c r="R2480">
        <v>1.0936780107176E-4</v>
      </c>
      <c r="S2480">
        <v>3.3091232459012002E-4</v>
      </c>
      <c r="T2480">
        <v>5.2391609981535003E-4</v>
      </c>
      <c r="U2480">
        <v>7.3163239256351996E-4</v>
      </c>
      <c r="V2480">
        <v>1.3851871110100999E-3</v>
      </c>
      <c r="W2480">
        <v>1.3239109074265E-3</v>
      </c>
      <c r="X2480">
        <v>1.4691780753787E-3</v>
      </c>
      <c r="Y2480">
        <v>1.4686277398867E-3</v>
      </c>
      <c r="Z2480">
        <v>1.918659080105E-3</v>
      </c>
      <c r="AA2480">
        <v>1.9555536332415998E-3</v>
      </c>
      <c r="AB2480">
        <v>1.7972017133328E-3</v>
      </c>
      <c r="AC2480">
        <v>2.0845510531387001E-3</v>
      </c>
      <c r="AD2480">
        <v>1.6469271842094E-3</v>
      </c>
      <c r="AE2480">
        <v>1.4742407974328001E-3</v>
      </c>
      <c r="AF2480">
        <v>1.3218204910523E-3</v>
      </c>
      <c r="AG2480">
        <v>1.3729941501738E-3</v>
      </c>
      <c r="AH2480">
        <v>1.3630514197800999E-3</v>
      </c>
      <c r="AI2480">
        <v>1.2317551378084001E-3</v>
      </c>
      <c r="AJ2480">
        <v>1.539423619137E-3</v>
      </c>
      <c r="AK2480">
        <v>1.3999470146795999E-3</v>
      </c>
      <c r="AL2480">
        <v>1.0408223176714001E-3</v>
      </c>
      <c r="AM2480">
        <v>1.2703789696634001E-3</v>
      </c>
      <c r="AN2480">
        <v>1.352685176397E-3</v>
      </c>
      <c r="AO2480">
        <v>7.8285841561579004E-3</v>
      </c>
      <c r="AP2480">
        <v>6.5815071122720999E-3</v>
      </c>
      <c r="AQ2480">
        <v>6.0012441172307999E-3</v>
      </c>
      <c r="AR2480">
        <v>5.8552971263780996E-3</v>
      </c>
      <c r="AS2480">
        <v>5.1882844292441997E-3</v>
      </c>
      <c r="AT2480">
        <v>5.1756399512440003E-3</v>
      </c>
      <c r="AU2480">
        <v>3.346946636089E-3</v>
      </c>
      <c r="AV2480">
        <v>3.6043485594130001E-3</v>
      </c>
      <c r="AW2480">
        <v>3.3396091978620001E-3</v>
      </c>
      <c r="AX2480">
        <v>3.1311664982779999E-3</v>
      </c>
      <c r="AY2480">
        <v>3.2821132306969998E-3</v>
      </c>
      <c r="AZ2480">
        <v>2.9756515157880001E-3</v>
      </c>
      <c r="BA2480">
        <v>3.4200901959210001E-3</v>
      </c>
      <c r="BB2480">
        <v>3.2089201509260001E-3</v>
      </c>
      <c r="BC2480">
        <v>2.0200951715420002E-3</v>
      </c>
      <c r="BD2480">
        <v>2.0164687766929998E-3</v>
      </c>
      <c r="BE2480">
        <v>2.0694499662727E-3</v>
      </c>
      <c r="BF2480">
        <v>2.2187924433622001E-3</v>
      </c>
      <c r="BG2480">
        <v>2.2407571073383E-3</v>
      </c>
    </row>
    <row r="2481" spans="1:59" x14ac:dyDescent="0.2">
      <c r="A2481" s="2" t="s">
        <v>486</v>
      </c>
      <c r="B2481" s="2" t="s">
        <v>483</v>
      </c>
      <c r="C2481" s="2" t="s">
        <v>63</v>
      </c>
      <c r="D2481" s="2" t="s">
        <v>64</v>
      </c>
      <c r="E2481">
        <v>5.5716639999999996E-3</v>
      </c>
      <c r="F2481">
        <v>4.8980680000000002E-3</v>
      </c>
      <c r="G2481">
        <v>4.8530999999999999E-3</v>
      </c>
      <c r="H2481">
        <v>5.8550240000000003E-3</v>
      </c>
      <c r="I2481">
        <v>5.9717559999999999E-3</v>
      </c>
      <c r="J2481">
        <v>3.4618639999999998E-3</v>
      </c>
      <c r="K2481">
        <v>3.7366000000000001E-3</v>
      </c>
      <c r="L2481">
        <v>3.7439919999999998E-3</v>
      </c>
      <c r="M2481">
        <v>3.0565359999999999E-3</v>
      </c>
      <c r="N2481">
        <v>4.0775560000000004E-3</v>
      </c>
      <c r="O2481">
        <v>3.4628075999999998E-3</v>
      </c>
      <c r="P2481">
        <v>3.3005363999999999E-3</v>
      </c>
      <c r="Q2481">
        <v>1.8602612000000001E-3</v>
      </c>
      <c r="R2481">
        <v>5.6765408000000002E-4</v>
      </c>
      <c r="S2481">
        <v>1.3704964E-3</v>
      </c>
      <c r="T2481">
        <v>1.57067904E-3</v>
      </c>
      <c r="U2481">
        <v>1.5344E-3</v>
      </c>
      <c r="V2481">
        <v>1.5344E-3</v>
      </c>
      <c r="W2481">
        <v>1.5344E-3</v>
      </c>
      <c r="X2481">
        <v>1.575E-3</v>
      </c>
      <c r="Y2481">
        <v>1.5652000000000001E-3</v>
      </c>
      <c r="Z2481">
        <v>1.0572100000000001E-3</v>
      </c>
      <c r="AA2481">
        <v>6.6682000000000004E-4</v>
      </c>
      <c r="AB2481">
        <v>1.0964799999999999E-3</v>
      </c>
      <c r="AC2481">
        <v>1.0399312000000001E-3</v>
      </c>
      <c r="AD2481">
        <v>1.3239688000000001E-3</v>
      </c>
      <c r="AE2481">
        <v>9.606212E-4</v>
      </c>
      <c r="AF2481">
        <v>9.4620679999999995E-4</v>
      </c>
      <c r="AG2481">
        <v>9.3176160000000001E-4</v>
      </c>
      <c r="AH2481">
        <v>8.6609600000000001E-4</v>
      </c>
      <c r="AI2481">
        <v>3.8499999999999998E-4</v>
      </c>
      <c r="AJ2481">
        <v>3.6652000000000001E-4</v>
      </c>
      <c r="AK2481">
        <v>6.8068000000000002E-4</v>
      </c>
      <c r="AL2481">
        <v>1.16424E-3</v>
      </c>
      <c r="AM2481">
        <v>1.06722E-3</v>
      </c>
      <c r="AN2481">
        <v>1.05952E-3</v>
      </c>
      <c r="AO2481">
        <v>5.2483200000000003E-4</v>
      </c>
      <c r="AP2481">
        <v>2.8336000000000001E-5</v>
      </c>
      <c r="AQ2481">
        <v>3.670128E-4</v>
      </c>
      <c r="AR2481">
        <v>2.3272479999999999E-4</v>
      </c>
      <c r="AS2481">
        <v>7.1557640000000002E-4</v>
      </c>
      <c r="AT2481">
        <v>8.8377520000000002E-4</v>
      </c>
      <c r="AU2481">
        <v>7.3975440000000005E-4</v>
      </c>
      <c r="AV2481">
        <v>7.60452E-4</v>
      </c>
      <c r="AW2481">
        <v>1.0748276E-3</v>
      </c>
      <c r="AX2481">
        <v>1.3450052000000001E-3</v>
      </c>
      <c r="AY2481">
        <v>1.3721708000000001E-3</v>
      </c>
      <c r="AZ2481">
        <v>1.5718164000000001E-3</v>
      </c>
      <c r="BA2481">
        <v>2.8597800000000001E-3</v>
      </c>
      <c r="BB2481">
        <v>2.0451815999999999E-3</v>
      </c>
      <c r="BC2481">
        <v>1.6491244E-3</v>
      </c>
      <c r="BD2481">
        <v>3.19396E-3</v>
      </c>
      <c r="BE2481">
        <v>2.4699752000000002E-3</v>
      </c>
      <c r="BF2481">
        <v>2.3449162564019E-3</v>
      </c>
      <c r="BG2481">
        <v>2.2261774303146999E-3</v>
      </c>
    </row>
    <row r="2482" spans="1:59" x14ac:dyDescent="0.2">
      <c r="A2482" s="2" t="s">
        <v>486</v>
      </c>
      <c r="B2482" s="2" t="s">
        <v>483</v>
      </c>
      <c r="C2482" s="2" t="s">
        <v>67</v>
      </c>
      <c r="D2482" s="2" t="s">
        <v>68</v>
      </c>
      <c r="AD2482">
        <v>9.2400000000000002E-4</v>
      </c>
      <c r="AE2482">
        <v>1.924999692E-3</v>
      </c>
      <c r="AF2482">
        <v>2.9260003079999999E-3</v>
      </c>
      <c r="AG2482">
        <v>3.9269999999999999E-3</v>
      </c>
      <c r="AH2482">
        <v>4.9279996919999996E-3</v>
      </c>
      <c r="AI2482">
        <v>5.9290003079999999E-3</v>
      </c>
      <c r="AJ2482">
        <v>6.9300000000000004E-3</v>
      </c>
      <c r="AK2482">
        <v>7.930999692E-3</v>
      </c>
      <c r="AL2482">
        <v>8.9320003079999995E-3</v>
      </c>
      <c r="AM2482">
        <v>9.9330000000000009E-3</v>
      </c>
      <c r="AN2482">
        <v>1.0933999692000001E-2</v>
      </c>
      <c r="AO2482">
        <v>1.1935000308E-2</v>
      </c>
      <c r="AP2482">
        <v>1.2936E-2</v>
      </c>
      <c r="AQ2482">
        <v>1.3936999691999999E-2</v>
      </c>
      <c r="AR2482">
        <v>1.4938000308E-2</v>
      </c>
      <c r="AS2482">
        <v>1.5938999999999998E-2</v>
      </c>
      <c r="AT2482">
        <v>1.6939999692E-2</v>
      </c>
      <c r="AU2482">
        <v>1.7941000307999999E-2</v>
      </c>
      <c r="AV2482">
        <v>1.8942000000000001E-2</v>
      </c>
      <c r="AW2482">
        <v>1.8942000000000001E-2</v>
      </c>
      <c r="AX2482">
        <v>1.8942000000000001E-2</v>
      </c>
      <c r="AY2482">
        <v>1.8942000000000001E-2</v>
      </c>
      <c r="AZ2482">
        <v>1.8942000000000001E-2</v>
      </c>
      <c r="BA2482">
        <v>1.8942000000000001E-2</v>
      </c>
      <c r="BB2482">
        <v>1.8942000000000001E-2</v>
      </c>
      <c r="BC2482">
        <v>1.9730003063210998E-2</v>
      </c>
      <c r="BD2482">
        <v>2.1683781462747999E-2</v>
      </c>
      <c r="BE2482">
        <v>2.3034871214200999E-2</v>
      </c>
      <c r="BF2482">
        <v>2.3502157599413001E-2</v>
      </c>
      <c r="BG2482">
        <v>2.4785730742436E-2</v>
      </c>
    </row>
    <row r="2483" spans="1:59" x14ac:dyDescent="0.2">
      <c r="A2483" s="2" t="s">
        <v>486</v>
      </c>
      <c r="B2483" s="2" t="s">
        <v>483</v>
      </c>
      <c r="C2483" s="2" t="s">
        <v>69</v>
      </c>
      <c r="D2483" s="2" t="s">
        <v>70</v>
      </c>
      <c r="E2483">
        <v>1.8326965235919999E-2</v>
      </c>
      <c r="F2483">
        <v>1.6784392035919998E-2</v>
      </c>
      <c r="G2483">
        <v>1.8897644415770999E-2</v>
      </c>
      <c r="H2483">
        <v>1.8280612702169002E-2</v>
      </c>
      <c r="I2483">
        <v>1.6007027302334002E-2</v>
      </c>
      <c r="J2483">
        <v>1.4801002356025E-2</v>
      </c>
      <c r="K2483">
        <v>1.6346664915258002E-2</v>
      </c>
      <c r="L2483">
        <v>1.6266428894498999E-2</v>
      </c>
      <c r="M2483">
        <v>1.5277787142334E-2</v>
      </c>
      <c r="N2483">
        <v>1.6182178199828E-2</v>
      </c>
      <c r="O2483">
        <v>1.3287951925075999E-2</v>
      </c>
      <c r="P2483">
        <v>1.2715578072846E-2</v>
      </c>
      <c r="Q2483">
        <v>1.0347873960807E-2</v>
      </c>
      <c r="R2483">
        <v>1.0410945433746E-2</v>
      </c>
      <c r="S2483">
        <v>1.1588365459678E-2</v>
      </c>
      <c r="T2483">
        <v>1.1486288247423E-2</v>
      </c>
      <c r="U2483">
        <v>1.2333393319822999E-2</v>
      </c>
      <c r="V2483">
        <v>1.2475577877565E-2</v>
      </c>
      <c r="W2483">
        <v>1.2123754899722001E-2</v>
      </c>
      <c r="X2483">
        <v>1.3971703132234E-2</v>
      </c>
      <c r="Y2483">
        <v>1.6577568244864001E-2</v>
      </c>
      <c r="Z2483">
        <v>1.4331223173788999E-2</v>
      </c>
      <c r="AA2483">
        <v>1.2432432502446999E-2</v>
      </c>
      <c r="AB2483">
        <v>1.2477667190492999E-2</v>
      </c>
      <c r="AC2483">
        <v>1.4409828102177001E-2</v>
      </c>
      <c r="AD2483">
        <v>1.3825925559586999E-2</v>
      </c>
      <c r="AE2483">
        <v>1.1917839451395001E-2</v>
      </c>
      <c r="AF2483">
        <v>1.2634288718009999E-2</v>
      </c>
      <c r="AG2483">
        <v>1.2087252344453001E-2</v>
      </c>
      <c r="AH2483">
        <v>1.1938799319996999E-2</v>
      </c>
      <c r="AI2483">
        <v>1.2719739479996999E-2</v>
      </c>
      <c r="AJ2483">
        <v>1.387180396E-2</v>
      </c>
      <c r="AK2483">
        <v>2.2686755279999998E-2</v>
      </c>
      <c r="AL2483">
        <v>4.3419231799999999E-2</v>
      </c>
      <c r="AM2483">
        <v>4.3360628079999998E-2</v>
      </c>
      <c r="AN2483">
        <v>4.1637274279999997E-2</v>
      </c>
      <c r="AO2483">
        <v>3.9670608599999997E-2</v>
      </c>
      <c r="AP2483">
        <v>3.8563388640000001E-2</v>
      </c>
      <c r="AQ2483">
        <v>3.9578387239999999E-2</v>
      </c>
      <c r="AR2483">
        <v>3.4028152200000002E-2</v>
      </c>
      <c r="AS2483">
        <v>4.0172552559999998E-2</v>
      </c>
      <c r="AT2483">
        <v>4.0588402959999999E-2</v>
      </c>
      <c r="AU2483">
        <v>4.0696698839999997E-2</v>
      </c>
      <c r="AV2483">
        <v>3.7471903840000001E-2</v>
      </c>
      <c r="AW2483">
        <v>4.087186516E-2</v>
      </c>
      <c r="AX2483">
        <v>4.1743400999999999E-2</v>
      </c>
      <c r="AY2483">
        <v>3.9529407959999999E-2</v>
      </c>
      <c r="AZ2483">
        <v>3.4341655614168E-2</v>
      </c>
      <c r="BA2483">
        <v>4.3787567998608001E-2</v>
      </c>
      <c r="BB2483">
        <v>4.2922307599639997E-2</v>
      </c>
      <c r="BC2483">
        <v>4.0803705004958002E-2</v>
      </c>
      <c r="BD2483">
        <v>3.4121768493238003E-2</v>
      </c>
      <c r="BE2483">
        <v>3.4196491761697E-2</v>
      </c>
      <c r="BF2483">
        <v>3.5282513836892002E-2</v>
      </c>
      <c r="BG2483">
        <v>3.4437790912827997E-2</v>
      </c>
    </row>
    <row r="2484" spans="1:59" x14ac:dyDescent="0.2">
      <c r="A2484" s="2" t="s">
        <v>486</v>
      </c>
      <c r="B2484" s="2" t="s">
        <v>483</v>
      </c>
      <c r="C2484" s="2" t="s">
        <v>71</v>
      </c>
      <c r="D2484" s="2" t="s">
        <v>72</v>
      </c>
      <c r="AQ2484">
        <v>1.6401E-4</v>
      </c>
      <c r="AR2484">
        <v>1.584352E-4</v>
      </c>
      <c r="AS2484">
        <v>1.578808E-4</v>
      </c>
      <c r="AT2484">
        <v>1.7017000000000001E-4</v>
      </c>
      <c r="AU2484">
        <v>1.797488E-4</v>
      </c>
      <c r="AV2484">
        <v>2.038652E-4</v>
      </c>
      <c r="AW2484">
        <v>2.0106240000000001E-4</v>
      </c>
      <c r="AX2484">
        <v>1.7174080000000001E-4</v>
      </c>
      <c r="AY2484">
        <v>2.0100080000000001E-4</v>
      </c>
      <c r="AZ2484">
        <v>2.0291039999999999E-4</v>
      </c>
      <c r="BA2484">
        <v>2.245936E-4</v>
      </c>
      <c r="BB2484">
        <v>2.3752960000000001E-4</v>
      </c>
      <c r="BC2484">
        <v>2.0691439999999999E-4</v>
      </c>
      <c r="BD2484">
        <v>2.5671800000000002E-4</v>
      </c>
      <c r="BE2484">
        <v>2.8225119999999998E-4</v>
      </c>
      <c r="BF2484">
        <v>2.8225119999999998E-4</v>
      </c>
      <c r="BG2484">
        <v>2.8225119999999998E-4</v>
      </c>
    </row>
    <row r="2485" spans="1:59" x14ac:dyDescent="0.2">
      <c r="A2485" s="2" t="s">
        <v>486</v>
      </c>
      <c r="B2485" s="2" t="s">
        <v>483</v>
      </c>
      <c r="C2485" s="2" t="s">
        <v>75</v>
      </c>
      <c r="D2485" s="2" t="s">
        <v>76</v>
      </c>
      <c r="E2485">
        <v>4.2578339999999999E-2</v>
      </c>
      <c r="F2485">
        <v>3.9963756000000003E-2</v>
      </c>
      <c r="G2485">
        <v>4.0821563999999998E-2</v>
      </c>
      <c r="H2485">
        <v>3.9564559999999999E-2</v>
      </c>
      <c r="I2485">
        <v>3.650262E-2</v>
      </c>
      <c r="J2485">
        <v>3.6984191999999999E-2</v>
      </c>
      <c r="K2485">
        <v>3.4567904000000003E-2</v>
      </c>
      <c r="L2485">
        <v>2.9265424160000001E-2</v>
      </c>
      <c r="M2485">
        <v>2.8323122799999999E-2</v>
      </c>
      <c r="N2485">
        <v>2.9942228960000001E-2</v>
      </c>
      <c r="O2485">
        <v>2.6469696960000001E-2</v>
      </c>
      <c r="P2485">
        <v>2.7068784960000002E-2</v>
      </c>
      <c r="Q2485">
        <v>2.1704712960000001E-2</v>
      </c>
      <c r="R2485">
        <v>1.6099034559999999E-2</v>
      </c>
      <c r="S2485">
        <v>1.9432736959999999E-2</v>
      </c>
      <c r="T2485">
        <v>1.8808784960000002E-2</v>
      </c>
      <c r="U2485">
        <v>1.8091340960000001E-2</v>
      </c>
      <c r="V2485">
        <v>1.736642096E-2</v>
      </c>
      <c r="W2485">
        <v>1.8461136959999999E-2</v>
      </c>
      <c r="X2485">
        <v>1.9222260960000001E-2</v>
      </c>
      <c r="Y2485">
        <v>1.9849348959999999E-2</v>
      </c>
      <c r="Z2485">
        <v>1.947414896E-2</v>
      </c>
      <c r="AA2485">
        <v>2.1257776959999999E-2</v>
      </c>
      <c r="AB2485">
        <v>2.2382732959999999E-2</v>
      </c>
      <c r="AC2485">
        <v>2.6685212959999999E-2</v>
      </c>
      <c r="AD2485">
        <v>2.825713296E-2</v>
      </c>
      <c r="AE2485">
        <v>2.8172964960000001E-2</v>
      </c>
      <c r="AF2485">
        <v>2.921912896E-2</v>
      </c>
      <c r="AG2485">
        <v>2.9492968960000001E-2</v>
      </c>
      <c r="AH2485">
        <v>2.8305432960000002E-2</v>
      </c>
      <c r="AI2485">
        <v>2.766627696E-2</v>
      </c>
      <c r="AJ2485">
        <v>2.7262992959999999E-2</v>
      </c>
      <c r="AK2485">
        <v>2.9199304959999998E-2</v>
      </c>
      <c r="AL2485">
        <v>2.9381276960000001E-2</v>
      </c>
      <c r="AM2485">
        <v>2.9763980959999999E-2</v>
      </c>
      <c r="AN2485">
        <v>3.1101760480000001E-2</v>
      </c>
      <c r="AO2485">
        <v>3.1438402240000003E-2</v>
      </c>
      <c r="AP2485">
        <v>3.1446604000000003E-2</v>
      </c>
      <c r="AQ2485">
        <v>3.1245004E-2</v>
      </c>
      <c r="AR2485">
        <v>2.5435340000000001E-2</v>
      </c>
      <c r="AS2485">
        <v>3.0236863999999999E-2</v>
      </c>
      <c r="AT2485">
        <v>2.8493948000000002E-2</v>
      </c>
      <c r="AU2485">
        <v>2.2875943999999999E-2</v>
      </c>
      <c r="AV2485">
        <v>2.4473008000000001E-2</v>
      </c>
      <c r="AW2485">
        <v>2.5255831999999999E-2</v>
      </c>
      <c r="AX2485">
        <v>2.5610256000000001E-2</v>
      </c>
      <c r="AY2485">
        <v>2.3612792000000001E-2</v>
      </c>
      <c r="AZ2485">
        <v>2.4945648000000001E-2</v>
      </c>
      <c r="BA2485">
        <v>2.5984951999999999E-2</v>
      </c>
      <c r="BB2485">
        <v>2.4078684E-2</v>
      </c>
      <c r="BC2485">
        <v>2.3575722984932001E-2</v>
      </c>
      <c r="BD2485">
        <v>2.3699794371725001E-2</v>
      </c>
      <c r="BE2485">
        <v>2.4634888142489E-2</v>
      </c>
      <c r="BF2485">
        <v>2.3149074230613999E-2</v>
      </c>
      <c r="BG2485">
        <v>2.1576623990179001E-2</v>
      </c>
    </row>
    <row r="2486" spans="1:59" x14ac:dyDescent="0.2">
      <c r="A2486" s="2" t="s">
        <v>486</v>
      </c>
      <c r="B2486" s="2" t="s">
        <v>483</v>
      </c>
      <c r="C2486" s="2" t="s">
        <v>77</v>
      </c>
      <c r="D2486" s="2" t="s">
        <v>78</v>
      </c>
      <c r="E2486">
        <v>8.7270595999999999E-3</v>
      </c>
      <c r="F2486">
        <v>8.6034256000000007E-3</v>
      </c>
      <c r="G2486">
        <v>8.9569339999999997E-3</v>
      </c>
      <c r="H2486">
        <v>9.3968279999999994E-3</v>
      </c>
      <c r="I2486">
        <v>1.0319511999999999E-2</v>
      </c>
      <c r="J2486">
        <v>8.8651219999999996E-3</v>
      </c>
      <c r="K2486">
        <v>9.6909148000000004E-3</v>
      </c>
      <c r="L2486">
        <v>9.2254176000000007E-3</v>
      </c>
      <c r="M2486">
        <v>9.9109023999999993E-3</v>
      </c>
      <c r="N2486">
        <v>1.1153094400000001E-2</v>
      </c>
      <c r="O2486">
        <v>1.05550648E-2</v>
      </c>
      <c r="P2486">
        <v>1.05921508E-2</v>
      </c>
      <c r="Q2486">
        <v>9.6438047999999991E-3</v>
      </c>
      <c r="R2486">
        <v>1.0463938799999999E-2</v>
      </c>
      <c r="S2486">
        <v>1.15243212E-2</v>
      </c>
      <c r="T2486">
        <v>1.1104035599999999E-2</v>
      </c>
      <c r="U2486">
        <v>1.06154804E-2</v>
      </c>
      <c r="V2486">
        <v>1.1033472799999999E-2</v>
      </c>
      <c r="W2486">
        <v>1.16967592E-2</v>
      </c>
      <c r="X2486">
        <v>1.21581152E-2</v>
      </c>
      <c r="Y2486">
        <v>1.1390595999999999E-2</v>
      </c>
      <c r="Z2486">
        <v>1.1342184E-2</v>
      </c>
      <c r="AA2486">
        <v>1.0746736E-2</v>
      </c>
      <c r="AB2486">
        <v>1.1032112E-2</v>
      </c>
      <c r="AC2486">
        <v>1.1481932E-2</v>
      </c>
      <c r="AD2486">
        <v>1.2595604E-2</v>
      </c>
      <c r="AE2486">
        <v>1.1589591999999999E-2</v>
      </c>
      <c r="AF2486">
        <v>1.2913152000000001E-2</v>
      </c>
      <c r="AG2486">
        <v>1.3035512000000001E-2</v>
      </c>
      <c r="AH2486">
        <v>1.2905676E-2</v>
      </c>
      <c r="AI2486">
        <v>1.378748E-2</v>
      </c>
      <c r="AJ2486">
        <v>1.4077111999999999E-2</v>
      </c>
      <c r="AK2486">
        <v>1.4475943999999999E-2</v>
      </c>
      <c r="AL2486">
        <v>1.4798560000000001E-2</v>
      </c>
      <c r="AM2486">
        <v>1.5182272E-2</v>
      </c>
      <c r="AN2486">
        <v>1.621914E-2</v>
      </c>
      <c r="AO2486">
        <v>1.7758019999999999E-2</v>
      </c>
      <c r="AP2486">
        <v>1.8531800000000001E-2</v>
      </c>
      <c r="AQ2486">
        <v>1.847944E-2</v>
      </c>
      <c r="AR2486">
        <v>1.4956199999999999E-2</v>
      </c>
      <c r="AS2486">
        <v>1.7723691999999999E-2</v>
      </c>
      <c r="AT2486">
        <v>1.8194287999999999E-2</v>
      </c>
      <c r="AU2486">
        <v>1.8099423999999999E-2</v>
      </c>
      <c r="AV2486">
        <v>1.9049239999999999E-2</v>
      </c>
      <c r="AW2486">
        <v>1.9020427999999999E-2</v>
      </c>
      <c r="AX2486">
        <v>1.8626468E-2</v>
      </c>
      <c r="AY2486">
        <v>1.8200364E-2</v>
      </c>
      <c r="AZ2486">
        <v>1.9384008000000001E-2</v>
      </c>
      <c r="BA2486">
        <v>1.7038391999999999E-2</v>
      </c>
      <c r="BB2486">
        <v>1.7955447999999999E-2</v>
      </c>
      <c r="BC2486">
        <v>1.6476516838077999E-2</v>
      </c>
      <c r="BD2486">
        <v>1.8545115604517999E-2</v>
      </c>
      <c r="BE2486">
        <v>1.7375976127341E-2</v>
      </c>
      <c r="BF2486">
        <v>1.6404832724763001E-2</v>
      </c>
      <c r="BG2486">
        <v>1.6359394261516998E-2</v>
      </c>
    </row>
    <row r="2487" spans="1:59" x14ac:dyDescent="0.2">
      <c r="A2487" s="2" t="s">
        <v>486</v>
      </c>
      <c r="B2487" s="2" t="s">
        <v>483</v>
      </c>
      <c r="C2487" s="2" t="s">
        <v>79</v>
      </c>
      <c r="D2487" s="2" t="s">
        <v>80</v>
      </c>
      <c r="E2487">
        <v>8.7843559999999999E-4</v>
      </c>
      <c r="F2487">
        <v>8.8181239999999997E-4</v>
      </c>
      <c r="G2487">
        <v>9.4217200000000002E-4</v>
      </c>
      <c r="H2487">
        <v>1.0392591999999999E-3</v>
      </c>
      <c r="I2487">
        <v>1.0390044E-3</v>
      </c>
      <c r="J2487">
        <v>9.9198400000000001E-4</v>
      </c>
      <c r="K2487">
        <v>1.1067924E-3</v>
      </c>
      <c r="L2487">
        <v>1.1549635999999999E-3</v>
      </c>
      <c r="M2487">
        <v>1.2130159999999999E-3</v>
      </c>
      <c r="N2487">
        <v>1.1328604E-3</v>
      </c>
      <c r="O2487">
        <v>1.2162640000000001E-3</v>
      </c>
      <c r="P2487">
        <v>1.3007203999999999E-3</v>
      </c>
      <c r="Q2487">
        <v>1.3041476000000001E-3</v>
      </c>
      <c r="R2487">
        <v>1.4718115999999999E-3</v>
      </c>
      <c r="S2487">
        <v>1.3572356E-3</v>
      </c>
      <c r="T2487">
        <v>1.2479124E-3</v>
      </c>
      <c r="U2487">
        <v>1.1878608000000001E-3</v>
      </c>
      <c r="V2487">
        <v>1.1992792E-3</v>
      </c>
      <c r="W2487">
        <v>1.9086088000000001E-3</v>
      </c>
      <c r="X2487">
        <v>2.0465676000000002E-3</v>
      </c>
      <c r="Y2487">
        <v>1.4563164E-3</v>
      </c>
      <c r="Z2487">
        <v>1.53692E-3</v>
      </c>
      <c r="AA2487">
        <v>8.4229599999999997E-4</v>
      </c>
      <c r="AB2487">
        <v>7.4446400000000002E-4</v>
      </c>
      <c r="AC2487">
        <v>2.8470596000000002E-4</v>
      </c>
      <c r="AD2487">
        <v>3.2563999999999998E-4</v>
      </c>
      <c r="AE2487">
        <v>3.9421200000000001E-4</v>
      </c>
      <c r="AF2487">
        <v>2.1372399999999999E-4</v>
      </c>
      <c r="AG2487">
        <v>2.4390819600000001E-4</v>
      </c>
      <c r="AH2487">
        <v>2.92880196E-4</v>
      </c>
      <c r="AI2487">
        <v>3.8620419599999999E-4</v>
      </c>
      <c r="AJ2487">
        <v>3.1043619600000001E-4</v>
      </c>
      <c r="AK2487">
        <v>5.2281796000000003E-4</v>
      </c>
      <c r="AL2487">
        <v>7.7847560000000003E-4</v>
      </c>
      <c r="AM2487">
        <v>7.7847560000000003E-4</v>
      </c>
      <c r="AN2487">
        <v>9.1787080000000005E-4</v>
      </c>
      <c r="AO2487">
        <v>8.6559759999999995E-4</v>
      </c>
      <c r="AP2487">
        <v>6.0425707999999998E-4</v>
      </c>
      <c r="AQ2487">
        <v>6.0425707999999998E-4</v>
      </c>
      <c r="AR2487">
        <v>5.1071356000000003E-4</v>
      </c>
      <c r="AS2487">
        <v>5.0472519999999999E-4</v>
      </c>
      <c r="AT2487">
        <v>5.9083919999999997E-4</v>
      </c>
      <c r="AU2487">
        <v>5.0274840000000005E-4</v>
      </c>
      <c r="AV2487">
        <v>4.094244E-4</v>
      </c>
      <c r="AW2487">
        <v>4.094244E-4</v>
      </c>
      <c r="AX2487">
        <v>4.094244E-4</v>
      </c>
      <c r="AY2487">
        <v>4.094244E-4</v>
      </c>
      <c r="AZ2487">
        <v>4.094244E-4</v>
      </c>
      <c r="BA2487">
        <v>4.094244E-4</v>
      </c>
      <c r="BB2487">
        <v>4.094244E-4</v>
      </c>
      <c r="BD2487">
        <v>4.094244E-4</v>
      </c>
      <c r="BE2487">
        <v>5.1444947534211999E-4</v>
      </c>
      <c r="BF2487">
        <v>5.0023404694269995E-4</v>
      </c>
      <c r="BG2487">
        <v>5.0155241328620002E-4</v>
      </c>
    </row>
    <row r="2488" spans="1:59" x14ac:dyDescent="0.2">
      <c r="A2488" s="2" t="s">
        <v>486</v>
      </c>
      <c r="B2488" s="2" t="s">
        <v>483</v>
      </c>
      <c r="C2488" s="2" t="s">
        <v>83</v>
      </c>
      <c r="D2488" s="2" t="s">
        <v>84</v>
      </c>
      <c r="E2488">
        <v>7.6352303999999996E-2</v>
      </c>
      <c r="F2488">
        <v>7.3077703999999993E-2</v>
      </c>
      <c r="G2488">
        <v>7.9513615999999995E-2</v>
      </c>
      <c r="H2488">
        <v>7.7355515999999999E-2</v>
      </c>
      <c r="I2488">
        <v>7.3723720000000006E-2</v>
      </c>
      <c r="J2488">
        <v>6.4061900000000005E-2</v>
      </c>
      <c r="K2488">
        <v>6.1831280000000002E-2</v>
      </c>
      <c r="L2488">
        <v>5.4403720000000003E-2</v>
      </c>
      <c r="M2488">
        <v>5.4952491999999999E-2</v>
      </c>
      <c r="N2488">
        <v>5.8612567999999997E-2</v>
      </c>
      <c r="O2488">
        <v>5.1086503999999998E-2</v>
      </c>
      <c r="P2488">
        <v>5.1148328E-2</v>
      </c>
      <c r="Q2488">
        <v>4.3218448E-2</v>
      </c>
      <c r="R2488">
        <v>4.0111556800000003E-2</v>
      </c>
      <c r="S2488">
        <v>4.4639643999999999E-2</v>
      </c>
      <c r="T2488">
        <v>4.2803432000000002E-2</v>
      </c>
      <c r="U2488">
        <v>4.0019755999999997E-2</v>
      </c>
      <c r="V2488">
        <v>4.0367376000000003E-2</v>
      </c>
      <c r="W2488">
        <v>4.3404956000000001E-2</v>
      </c>
      <c r="X2488">
        <v>4.2572376000000002E-2</v>
      </c>
      <c r="Y2488">
        <v>4.3440606719999997E-2</v>
      </c>
      <c r="Z2488">
        <v>4.1022064720000001E-2</v>
      </c>
      <c r="AA2488">
        <v>3.6413953800000003E-2</v>
      </c>
      <c r="AB2488">
        <v>4.7766064919999997E-2</v>
      </c>
      <c r="AC2488">
        <v>5.5563818520000002E-2</v>
      </c>
      <c r="AD2488">
        <v>5.7538429199999998E-2</v>
      </c>
      <c r="AE2488">
        <v>5.6931000098766997E-2</v>
      </c>
      <c r="AF2488">
        <v>6.0118033383254998E-2</v>
      </c>
      <c r="AG2488">
        <v>6.0507616730330997E-2</v>
      </c>
      <c r="AH2488">
        <v>5.8555139999999999E-2</v>
      </c>
      <c r="AI2488">
        <v>6.1489706198647999E-2</v>
      </c>
      <c r="AJ2488">
        <v>6.6243267017648003E-2</v>
      </c>
      <c r="AK2488">
        <v>7.6187479235307998E-2</v>
      </c>
      <c r="AL2488">
        <v>7.5706051321543996E-2</v>
      </c>
      <c r="AM2488">
        <v>8.1757812869320004E-2</v>
      </c>
      <c r="AN2488">
        <v>7.3279393280155994E-2</v>
      </c>
      <c r="AO2488">
        <v>6.9847495347867994E-2</v>
      </c>
      <c r="AP2488">
        <v>7.2860842065647996E-2</v>
      </c>
      <c r="AQ2488">
        <v>6.9797876924636001E-2</v>
      </c>
      <c r="AR2488">
        <v>5.2908374502396001E-2</v>
      </c>
      <c r="AS2488">
        <v>6.4565294881612001E-2</v>
      </c>
      <c r="AT2488">
        <v>6.5589944926548002E-2</v>
      </c>
      <c r="AU2488">
        <v>6.2461768454708001E-2</v>
      </c>
      <c r="AV2488">
        <v>6.2016374652288001E-2</v>
      </c>
      <c r="AW2488">
        <v>5.4846338151835997E-2</v>
      </c>
      <c r="AX2488">
        <v>4.9497498730820003E-2</v>
      </c>
      <c r="AY2488">
        <v>5.5901516299636002E-2</v>
      </c>
      <c r="AZ2488">
        <v>5.2194999909864002E-2</v>
      </c>
      <c r="BA2488">
        <v>5.5580822330973001E-2</v>
      </c>
      <c r="BB2488">
        <v>5.6574116609483999E-2</v>
      </c>
      <c r="BC2488">
        <v>5.5312842711454001E-2</v>
      </c>
      <c r="BD2488">
        <v>5.7636453273633002E-2</v>
      </c>
      <c r="BE2488">
        <v>5.2729000522514002E-2</v>
      </c>
      <c r="BF2488">
        <v>4.8967761142567998E-2</v>
      </c>
      <c r="BG2488">
        <v>5.0024181467341999E-2</v>
      </c>
    </row>
    <row r="2489" spans="1:59" x14ac:dyDescent="0.2">
      <c r="A2489" s="2" t="s">
        <v>486</v>
      </c>
      <c r="B2489" s="2" t="s">
        <v>483</v>
      </c>
      <c r="C2489" s="2" t="s">
        <v>89</v>
      </c>
      <c r="D2489" s="2" t="s">
        <v>90</v>
      </c>
      <c r="E2489">
        <v>3.4692000000000002E-4</v>
      </c>
      <c r="F2489">
        <v>2.2735999999999999E-4</v>
      </c>
      <c r="G2489">
        <v>2.0971999999999999E-4</v>
      </c>
      <c r="H2489">
        <v>1.3328E-4</v>
      </c>
      <c r="I2489">
        <v>1.4307999999999999E-4</v>
      </c>
      <c r="J2489">
        <v>1.4896000000000001E-4</v>
      </c>
      <c r="K2489">
        <v>1.7640000000000001E-4</v>
      </c>
      <c r="L2489">
        <v>2.1168000000000001E-4</v>
      </c>
      <c r="M2489">
        <v>2.2932000000000001E-4</v>
      </c>
      <c r="N2489">
        <v>2.4696000000000001E-4</v>
      </c>
      <c r="O2489">
        <v>2.6852000000000001E-4</v>
      </c>
      <c r="P2489">
        <v>2.7243999999999999E-4</v>
      </c>
      <c r="Q2489">
        <v>2.1363999999999999E-4</v>
      </c>
      <c r="R2489">
        <v>1.1368E-4</v>
      </c>
      <c r="S2489">
        <v>1.7248E-4</v>
      </c>
      <c r="T2489">
        <v>2.3912E-4</v>
      </c>
      <c r="U2489">
        <v>2.2735999999999999E-4</v>
      </c>
      <c r="V2489">
        <v>1.6071999999999999E-4</v>
      </c>
      <c r="W2489">
        <v>1.372E-4</v>
      </c>
      <c r="X2489">
        <v>1.6855411999999999E-4</v>
      </c>
      <c r="Y2489">
        <v>1.7640000000000001E-4</v>
      </c>
      <c r="Z2489">
        <v>1.1367412E-4</v>
      </c>
      <c r="AA2489">
        <v>7.0560000000000002E-5</v>
      </c>
      <c r="AB2489">
        <v>6.2719999999999996E-5</v>
      </c>
      <c r="AC2489">
        <v>6.6638039999999997E-5</v>
      </c>
      <c r="AD2489">
        <v>6.8601960000000002E-5</v>
      </c>
      <c r="AE2489">
        <v>7.251608E-5</v>
      </c>
      <c r="AF2489">
        <v>7.8399999999999995E-5</v>
      </c>
      <c r="AG2489">
        <v>7.8399999999999995E-5</v>
      </c>
      <c r="AH2489">
        <v>7.8399999999999995E-5</v>
      </c>
      <c r="AI2489">
        <v>7.8399999999999995E-5</v>
      </c>
      <c r="AJ2489">
        <v>7.8399999999999995E-5</v>
      </c>
      <c r="AK2489">
        <v>7.8399999999999995E-5</v>
      </c>
      <c r="AL2489">
        <v>7.8399999999999995E-5</v>
      </c>
      <c r="AM2489">
        <v>7.8399999999999995E-5</v>
      </c>
      <c r="AN2489">
        <v>7.8399999999999995E-5</v>
      </c>
      <c r="AO2489">
        <v>7.8399999999999995E-5</v>
      </c>
      <c r="AP2489">
        <v>7.8399999999999995E-5</v>
      </c>
      <c r="AQ2489">
        <v>7.8399999999999995E-5</v>
      </c>
    </row>
    <row r="2490" spans="1:59" x14ac:dyDescent="0.2">
      <c r="A2490" s="2" t="s">
        <v>486</v>
      </c>
      <c r="B2490" s="2" t="s">
        <v>483</v>
      </c>
      <c r="C2490" s="2" t="s">
        <v>91</v>
      </c>
      <c r="D2490" s="2" t="s">
        <v>92</v>
      </c>
      <c r="E2490">
        <v>1.7846006886148E-2</v>
      </c>
      <c r="F2490">
        <v>1.6849594686147999E-2</v>
      </c>
      <c r="G2490">
        <v>1.8089090769057001E-2</v>
      </c>
      <c r="H2490">
        <v>1.7049742205893E-2</v>
      </c>
      <c r="I2490">
        <v>1.4840354827154E-2</v>
      </c>
      <c r="J2490">
        <v>1.5227180990798001E-2</v>
      </c>
      <c r="K2490">
        <v>1.4301321562587E-2</v>
      </c>
      <c r="L2490">
        <v>1.2503027925844E-2</v>
      </c>
      <c r="M2490">
        <v>1.1213664101773E-2</v>
      </c>
      <c r="N2490">
        <v>1.2079295454915999E-2</v>
      </c>
      <c r="O2490">
        <v>1.0816813359505999E-2</v>
      </c>
      <c r="P2490">
        <v>1.1149172926848E-2</v>
      </c>
      <c r="Q2490">
        <v>1.0169595136954E-2</v>
      </c>
      <c r="R2490">
        <v>9.8073566385491993E-3</v>
      </c>
      <c r="S2490">
        <v>1.0870266725248001E-2</v>
      </c>
      <c r="T2490">
        <v>1.1499944875339001E-2</v>
      </c>
      <c r="U2490">
        <v>1.1377556108267999E-2</v>
      </c>
      <c r="V2490">
        <v>9.5835978283748003E-3</v>
      </c>
      <c r="W2490">
        <v>8.9510274121037004E-3</v>
      </c>
      <c r="X2490">
        <v>8.5565630744324998E-3</v>
      </c>
      <c r="Y2490">
        <v>5.7143011529771004E-3</v>
      </c>
      <c r="Z2490">
        <v>4.4917690154193998E-3</v>
      </c>
      <c r="AA2490">
        <v>4.0078556859178003E-3</v>
      </c>
      <c r="AB2490">
        <v>4.7265021191753003E-3</v>
      </c>
      <c r="AC2490">
        <v>6.8863043048149998E-3</v>
      </c>
      <c r="AD2490">
        <v>7.36624924E-3</v>
      </c>
      <c r="AE2490">
        <v>7.6006803599999997E-3</v>
      </c>
      <c r="AF2490">
        <v>7.8791280400000007E-3</v>
      </c>
      <c r="AG2490">
        <v>8.9730793600000004E-3</v>
      </c>
      <c r="AH2490">
        <v>1.0868354280000001E-2</v>
      </c>
      <c r="AI2490">
        <v>9.3210160399999995E-3</v>
      </c>
      <c r="AJ2490">
        <v>7.5210223200000001E-3</v>
      </c>
      <c r="AK2490">
        <v>8.4593888400000001E-3</v>
      </c>
      <c r="AL2490">
        <v>9.5061150800000004E-3</v>
      </c>
      <c r="AM2490">
        <v>9.0447400400000006E-3</v>
      </c>
      <c r="AN2490">
        <v>9.3665124000000006E-3</v>
      </c>
      <c r="AO2490">
        <v>9.2614040400000007E-3</v>
      </c>
      <c r="AP2490">
        <v>9.2069160400000006E-3</v>
      </c>
      <c r="AQ2490">
        <v>7.93381204E-3</v>
      </c>
      <c r="AR2490">
        <v>7.3515538600000003E-3</v>
      </c>
      <c r="AS2490">
        <v>7.3199205520000001E-3</v>
      </c>
      <c r="AT2490">
        <v>7.4277272440000002E-3</v>
      </c>
      <c r="AU2490">
        <v>7.362073936E-3</v>
      </c>
      <c r="AV2490">
        <v>7.2973939359999998E-3</v>
      </c>
      <c r="AW2490">
        <v>7.3497259360000003E-3</v>
      </c>
      <c r="AX2490">
        <v>7.3091539360000003E-3</v>
      </c>
      <c r="AY2490">
        <v>7.2997459359999996E-3</v>
      </c>
      <c r="AZ2490">
        <v>7.3732459360000002E-3</v>
      </c>
      <c r="BA2490">
        <v>7.3815367359999998E-3</v>
      </c>
      <c r="BB2490">
        <v>7.3818699359999998E-3</v>
      </c>
      <c r="BC2490">
        <v>7.0338207788590004E-3</v>
      </c>
      <c r="BD2490">
        <v>7.9624981018663003E-3</v>
      </c>
      <c r="BE2490">
        <v>8.1043482190923007E-3</v>
      </c>
      <c r="BF2490">
        <v>6.3751523732330003E-3</v>
      </c>
      <c r="BG2490">
        <v>6.1067743590084E-3</v>
      </c>
    </row>
    <row r="2491" spans="1:59" x14ac:dyDescent="0.2">
      <c r="A2491" s="2" t="s">
        <v>486</v>
      </c>
      <c r="B2491" s="2" t="s">
        <v>483</v>
      </c>
      <c r="C2491" s="2" t="s">
        <v>93</v>
      </c>
      <c r="D2491" s="2" t="s">
        <v>94</v>
      </c>
      <c r="E2491">
        <v>2.32645E-2</v>
      </c>
      <c r="F2491">
        <v>2.32645E-2</v>
      </c>
      <c r="G2491">
        <v>2.32645E-2</v>
      </c>
      <c r="H2491">
        <v>2.32645E-2</v>
      </c>
      <c r="I2491">
        <v>2.32645E-2</v>
      </c>
      <c r="J2491">
        <v>2.32645E-2</v>
      </c>
      <c r="K2491">
        <v>2.32645E-2</v>
      </c>
      <c r="L2491">
        <v>2.32645E-2</v>
      </c>
      <c r="M2491">
        <v>2.32645E-2</v>
      </c>
      <c r="N2491">
        <v>2.32645E-2</v>
      </c>
      <c r="O2491">
        <v>2.32645E-2</v>
      </c>
      <c r="P2491">
        <v>2.32645E-2</v>
      </c>
      <c r="Q2491">
        <v>2.32645E-2</v>
      </c>
      <c r="R2491">
        <v>2.32645E-2</v>
      </c>
      <c r="S2491">
        <v>2.32645E-2</v>
      </c>
      <c r="T2491">
        <v>1.6421999999999999E-2</v>
      </c>
      <c r="U2491">
        <v>1.9870619999999999E-2</v>
      </c>
      <c r="V2491">
        <v>1.9870619999999999E-2</v>
      </c>
      <c r="W2491">
        <v>1.9870619999999999E-2</v>
      </c>
      <c r="X2491">
        <v>1.9870619999999999E-2</v>
      </c>
      <c r="Y2491">
        <v>2.32645E-2</v>
      </c>
      <c r="Z2491">
        <v>2.32645E-2</v>
      </c>
      <c r="AA2491">
        <v>2.32645E-2</v>
      </c>
      <c r="AB2491">
        <v>2.32645E-2</v>
      </c>
      <c r="AC2491">
        <v>2.32645E-2</v>
      </c>
      <c r="AD2491">
        <v>2.32645E-2</v>
      </c>
      <c r="AE2491">
        <v>2.4765535200000001E-2</v>
      </c>
      <c r="AF2491">
        <v>2.8849203600000001E-2</v>
      </c>
      <c r="AG2491">
        <v>2.4736748400000001E-2</v>
      </c>
      <c r="AH2491">
        <v>2.7173322400000002E-2</v>
      </c>
      <c r="AI2491">
        <v>2.3827999999999998E-2</v>
      </c>
      <c r="AJ2491">
        <v>2.65406568E-2</v>
      </c>
      <c r="AK2491">
        <v>2.5760000000000002E-2</v>
      </c>
      <c r="AL2491">
        <v>2.5760000000000002E-2</v>
      </c>
      <c r="AM2491">
        <v>2.5760000000000002E-2</v>
      </c>
      <c r="AN2491">
        <v>2.4188640000000001E-2</v>
      </c>
      <c r="AO2491">
        <v>2.618504E-2</v>
      </c>
      <c r="AP2491">
        <v>2.3892400000000001E-2</v>
      </c>
      <c r="AQ2491">
        <v>2.642332E-2</v>
      </c>
      <c r="AR2491">
        <v>2.641688E-2</v>
      </c>
      <c r="AS2491">
        <v>2.715412E-2</v>
      </c>
      <c r="AT2491">
        <v>2.971528E-2</v>
      </c>
      <c r="AU2491">
        <v>2.7964213200000001E-2</v>
      </c>
      <c r="AV2491">
        <v>2.99106388E-2</v>
      </c>
      <c r="AW2491">
        <v>3.0328787999999999E-2</v>
      </c>
      <c r="AX2491">
        <v>2.6233183199999999E-2</v>
      </c>
      <c r="AY2491">
        <v>2.8868672000000001E-2</v>
      </c>
      <c r="AZ2491">
        <v>2.7973814400000001E-2</v>
      </c>
      <c r="BA2491">
        <v>2.7578956533333001E-2</v>
      </c>
      <c r="BB2491">
        <v>2.8089147644443001E-2</v>
      </c>
      <c r="BC2491">
        <v>2.8089147644443001E-2</v>
      </c>
      <c r="BD2491">
        <v>2.8089147644443001E-2</v>
      </c>
      <c r="BE2491">
        <v>2.8089147644443001E-2</v>
      </c>
      <c r="BF2491">
        <v>2.8089147644443001E-2</v>
      </c>
      <c r="BG2491">
        <v>2.8089147644443001E-2</v>
      </c>
    </row>
    <row r="2492" spans="1:59" x14ac:dyDescent="0.2">
      <c r="A2492" s="2" t="s">
        <v>486</v>
      </c>
      <c r="B2492" s="2" t="s">
        <v>483</v>
      </c>
      <c r="C2492" s="2" t="s">
        <v>97</v>
      </c>
      <c r="D2492" s="2" t="s">
        <v>98</v>
      </c>
      <c r="E2492">
        <v>1.82972384E-3</v>
      </c>
      <c r="F2492">
        <v>1.8324009200000001E-3</v>
      </c>
      <c r="G2492">
        <v>2.1753552800000001E-3</v>
      </c>
      <c r="H2492">
        <v>2.5460747199999999E-3</v>
      </c>
      <c r="I2492">
        <v>2.3053167200000001E-3</v>
      </c>
      <c r="J2492">
        <v>2.12273992E-3</v>
      </c>
      <c r="K2492">
        <v>2.2412801599999998E-3</v>
      </c>
      <c r="L2492">
        <v>2.2619519999999998E-3</v>
      </c>
      <c r="M2492">
        <v>2.2709131199999998E-3</v>
      </c>
      <c r="N2492">
        <v>2.3629535999999999E-3</v>
      </c>
      <c r="O2492">
        <v>1.9927303199999999E-3</v>
      </c>
      <c r="P2492">
        <v>1.8233754E-3</v>
      </c>
      <c r="Q2492">
        <v>1.23834648E-3</v>
      </c>
      <c r="R2492">
        <v>1.64285016E-3</v>
      </c>
      <c r="S2492">
        <v>1.8827533200000001E-3</v>
      </c>
      <c r="T2492">
        <v>1.7543206800000001E-3</v>
      </c>
      <c r="U2492">
        <v>1.61954268E-3</v>
      </c>
      <c r="V2492">
        <v>1.5572457600000001E-3</v>
      </c>
      <c r="W2492">
        <v>1.5151177999999999E-3</v>
      </c>
      <c r="X2492">
        <v>1.25291936E-3</v>
      </c>
      <c r="Y2492">
        <v>1.19577388E-3</v>
      </c>
      <c r="Z2492">
        <v>7.5287240000000005E-4</v>
      </c>
      <c r="AA2492">
        <v>4.0741036E-4</v>
      </c>
      <c r="AB2492">
        <v>6.0666759999999997E-5</v>
      </c>
      <c r="AC2492">
        <v>6.2320719999999996E-5</v>
      </c>
      <c r="AD2492">
        <v>6.2872040000000007E-5</v>
      </c>
      <c r="AE2492">
        <v>7.4240039999999997E-5</v>
      </c>
      <c r="AF2492">
        <v>7.9336040000000004E-5</v>
      </c>
      <c r="AG2492">
        <v>8.6333240000000005E-5</v>
      </c>
      <c r="AH2492">
        <v>8.835204E-5</v>
      </c>
      <c r="AI2492">
        <v>9.5249280000000002E-5</v>
      </c>
      <c r="AJ2492">
        <v>1.0554907999999999E-4</v>
      </c>
      <c r="AK2492">
        <v>9.3255119999999996E-5</v>
      </c>
      <c r="AL2492">
        <v>1.2111876E-4</v>
      </c>
      <c r="AM2492">
        <v>7.5340160000000005E-5</v>
      </c>
      <c r="AN2492">
        <v>7.6878760000000004E-5</v>
      </c>
      <c r="AO2492">
        <v>4.4868040000000001E-5</v>
      </c>
      <c r="AP2492">
        <v>4.4868040000000001E-5</v>
      </c>
      <c r="AQ2492">
        <v>8.3624323999999999E-4</v>
      </c>
      <c r="AR2492">
        <v>1.3954480399999999E-3</v>
      </c>
      <c r="AS2492">
        <v>1.74237924E-3</v>
      </c>
      <c r="AT2492">
        <v>1.29506804E-3</v>
      </c>
      <c r="AU2492">
        <v>1.3946360399999999E-3</v>
      </c>
      <c r="AV2492">
        <v>1.43759924E-3</v>
      </c>
      <c r="AW2492">
        <v>1.5746816399999999E-3</v>
      </c>
      <c r="AX2492">
        <v>1.62705284E-3</v>
      </c>
      <c r="AY2492">
        <v>1.60145524E-3</v>
      </c>
      <c r="AZ2492">
        <v>1.50400404E-3</v>
      </c>
      <c r="BA2492">
        <v>1.69322804E-3</v>
      </c>
      <c r="BB2492">
        <v>1.7451260399999999E-3</v>
      </c>
      <c r="BC2492">
        <v>1.5693559057521999E-3</v>
      </c>
      <c r="BD2492">
        <v>1.6923503591706E-3</v>
      </c>
      <c r="BE2492">
        <v>1.4557130325068E-3</v>
      </c>
      <c r="BF2492">
        <v>1.3099999011393E-3</v>
      </c>
      <c r="BG2492">
        <v>1.3374476777954E-3</v>
      </c>
    </row>
    <row r="2493" spans="1:59" x14ac:dyDescent="0.2">
      <c r="A2493" s="2" t="s">
        <v>486</v>
      </c>
      <c r="B2493" s="2" t="s">
        <v>483</v>
      </c>
      <c r="C2493" s="2" t="s">
        <v>99</v>
      </c>
      <c r="D2493" s="2" t="s">
        <v>100</v>
      </c>
      <c r="E2493">
        <v>8.7146976000000004E-4</v>
      </c>
      <c r="F2493">
        <v>9.0011376000000002E-4</v>
      </c>
      <c r="G2493">
        <v>9.5924976000000002E-4</v>
      </c>
      <c r="H2493">
        <v>1.00360176E-3</v>
      </c>
      <c r="I2493">
        <v>1.03039776E-3</v>
      </c>
      <c r="J2493">
        <v>9.2228975999999996E-4</v>
      </c>
      <c r="K2493">
        <v>1.0100697599999999E-3</v>
      </c>
      <c r="L2493">
        <v>1.0682817599999999E-3</v>
      </c>
      <c r="M2493">
        <v>1.1237217600000001E-3</v>
      </c>
      <c r="N2493">
        <v>1.1763897599999999E-3</v>
      </c>
      <c r="O2493">
        <v>1.1560617599999999E-3</v>
      </c>
      <c r="P2493">
        <v>1.28911776E-3</v>
      </c>
      <c r="Q2493">
        <v>1.72154976E-3</v>
      </c>
      <c r="R2493">
        <v>1.73448576E-3</v>
      </c>
      <c r="S2493">
        <v>1.7289417599999999E-3</v>
      </c>
      <c r="T2493">
        <v>1.7289417599999999E-3</v>
      </c>
      <c r="U2493">
        <v>1.7409537599999999E-3</v>
      </c>
      <c r="V2493">
        <v>1.7603577599999999E-3</v>
      </c>
      <c r="W2493">
        <v>1.76405376E-3</v>
      </c>
      <c r="X2493">
        <v>1.7686737599999999E-3</v>
      </c>
      <c r="Y2493">
        <v>1.7594337599999999E-3</v>
      </c>
      <c r="Z2493">
        <v>1.6598097599999999E-3</v>
      </c>
      <c r="AA2493">
        <v>1.16731776E-3</v>
      </c>
      <c r="AB2493">
        <v>8.0384976000000003E-4</v>
      </c>
      <c r="AC2493">
        <v>9.7815563999999991E-4</v>
      </c>
      <c r="AD2493">
        <v>1.3452415199999999E-3</v>
      </c>
      <c r="AE2493">
        <v>9.7156751999999999E-4</v>
      </c>
      <c r="AF2493">
        <v>1.247988E-3</v>
      </c>
      <c r="AG2493">
        <v>1.3209974399999999E-3</v>
      </c>
      <c r="AH2493">
        <v>2.19440424E-3</v>
      </c>
      <c r="AI2493">
        <v>2.5309065599999998E-3</v>
      </c>
      <c r="AJ2493">
        <v>4.8688886400000001E-3</v>
      </c>
      <c r="AK2493">
        <v>3.90608904E-3</v>
      </c>
      <c r="AL2493">
        <v>4.7116910400000003E-3</v>
      </c>
      <c r="AM2493">
        <v>5.0049630400000001E-3</v>
      </c>
      <c r="AN2493">
        <v>5.0962150400000001E-3</v>
      </c>
      <c r="AO2493">
        <v>6.3863150399999999E-3</v>
      </c>
      <c r="AP2493">
        <v>5.8057910400000001E-3</v>
      </c>
      <c r="AQ2493">
        <v>7.0081950399999999E-3</v>
      </c>
      <c r="AR2493">
        <v>4.54411272E-3</v>
      </c>
      <c r="AS2493">
        <v>7.1237168800000004E-3</v>
      </c>
      <c r="AT2493">
        <v>7.0802174799999996E-3</v>
      </c>
      <c r="AU2493">
        <v>7.3072470799999999E-3</v>
      </c>
      <c r="AV2493">
        <v>6.4371479199999996E-3</v>
      </c>
      <c r="AW2493">
        <v>7.1789023600000003E-3</v>
      </c>
      <c r="AX2493">
        <v>7.3303557599999998E-3</v>
      </c>
      <c r="AY2493">
        <v>5.9552303999999999E-3</v>
      </c>
      <c r="AZ2493">
        <v>6.5873628800000002E-3</v>
      </c>
      <c r="BA2493">
        <v>6.6244352533331996E-3</v>
      </c>
      <c r="BB2493">
        <v>6.3913549777777998E-3</v>
      </c>
      <c r="BC2493">
        <v>6.3110841022171998E-3</v>
      </c>
      <c r="BD2493">
        <v>6.7898072693551E-3</v>
      </c>
      <c r="BE2493">
        <v>6.5839271321982001E-3</v>
      </c>
      <c r="BF2493">
        <v>6.0283858642052003E-3</v>
      </c>
      <c r="BG2493">
        <v>6.0405936069799996E-3</v>
      </c>
    </row>
    <row r="2494" spans="1:59" x14ac:dyDescent="0.2">
      <c r="A2494" s="2" t="s">
        <v>486</v>
      </c>
      <c r="B2494" s="2" t="s">
        <v>483</v>
      </c>
      <c r="C2494" s="2" t="s">
        <v>107</v>
      </c>
      <c r="D2494" s="2" t="s">
        <v>108</v>
      </c>
      <c r="E2494">
        <v>0.15611227474042</v>
      </c>
      <c r="F2494">
        <v>0.14244813474042001</v>
      </c>
      <c r="G2494">
        <v>0.13898258613025999</v>
      </c>
      <c r="H2494">
        <v>0.14112845610735</v>
      </c>
      <c r="I2494">
        <v>0.13450992298497</v>
      </c>
      <c r="J2494">
        <v>0.30204150165744997</v>
      </c>
      <c r="K2494">
        <v>0.12469416368206999</v>
      </c>
      <c r="L2494">
        <v>0.12144918849211001</v>
      </c>
      <c r="M2494">
        <v>0.11593706925215</v>
      </c>
      <c r="N2494">
        <v>0.13275813527684999</v>
      </c>
      <c r="O2494">
        <v>0.12400985428678001</v>
      </c>
      <c r="P2494">
        <v>0.11123754518937</v>
      </c>
      <c r="Q2494">
        <v>8.6327025072614E-2</v>
      </c>
      <c r="R2494">
        <v>8.0837502277692999E-2</v>
      </c>
      <c r="S2494">
        <v>0.10373891596779999</v>
      </c>
      <c r="T2494">
        <v>0.10190064528054001</v>
      </c>
      <c r="U2494">
        <v>9.7742633526980996E-2</v>
      </c>
      <c r="V2494">
        <v>0.10099685033535</v>
      </c>
      <c r="W2494">
        <v>0.10994732906710999</v>
      </c>
      <c r="X2494">
        <v>0.11008809886593</v>
      </c>
      <c r="Y2494">
        <v>0.10181662498874</v>
      </c>
      <c r="Z2494">
        <v>0.11277794465985</v>
      </c>
      <c r="AA2494">
        <v>0.11571840351034</v>
      </c>
      <c r="AB2494">
        <v>0.12410803109104999</v>
      </c>
      <c r="AC2494">
        <v>0.11951016965078</v>
      </c>
      <c r="AD2494">
        <v>0.11442479056149001</v>
      </c>
      <c r="AE2494">
        <v>0.12470155055242001</v>
      </c>
      <c r="AF2494">
        <v>0.13487374605419999</v>
      </c>
      <c r="AG2494">
        <v>0.12952921180165999</v>
      </c>
      <c r="AH2494">
        <v>0.12505533348</v>
      </c>
      <c r="AI2494">
        <v>0.13913318860000001</v>
      </c>
      <c r="AJ2494">
        <v>0.13253134104</v>
      </c>
      <c r="AK2494">
        <v>0.13846648340000001</v>
      </c>
      <c r="AL2494">
        <v>0.14517838635999999</v>
      </c>
      <c r="AM2494">
        <v>0.15913422952</v>
      </c>
      <c r="AN2494">
        <v>0.15665580425600001</v>
      </c>
      <c r="AO2494">
        <v>0.160887462456</v>
      </c>
      <c r="AP2494">
        <v>0.16788526277599999</v>
      </c>
      <c r="AQ2494">
        <v>0.149982466536</v>
      </c>
      <c r="AR2494">
        <v>0.123799240376</v>
      </c>
      <c r="AS2494">
        <v>0.154213700816</v>
      </c>
      <c r="AT2494">
        <v>0.15374591526876</v>
      </c>
      <c r="AU2494">
        <v>0.15767887742014999</v>
      </c>
      <c r="AV2494">
        <v>0.15487903399283001</v>
      </c>
      <c r="AW2494">
        <v>0.14866305541255001</v>
      </c>
      <c r="AX2494">
        <v>0.14723613114403999</v>
      </c>
      <c r="AY2494">
        <v>0.15160559718703001</v>
      </c>
      <c r="AZ2494">
        <v>0.15511054433280999</v>
      </c>
      <c r="BA2494">
        <v>0.15895361724935</v>
      </c>
      <c r="BB2494">
        <v>0.15608869506610001</v>
      </c>
      <c r="BC2494">
        <v>0.14762805160091</v>
      </c>
      <c r="BD2494">
        <v>0.16162477422225999</v>
      </c>
      <c r="BE2494">
        <v>0.15306436803466</v>
      </c>
      <c r="BF2494">
        <v>0.14198548621129001</v>
      </c>
      <c r="BG2494">
        <v>0.14446402707264999</v>
      </c>
    </row>
    <row r="2495" spans="1:59" x14ac:dyDescent="0.2">
      <c r="A2495" s="2" t="s">
        <v>486</v>
      </c>
      <c r="B2495" s="2" t="s">
        <v>483</v>
      </c>
      <c r="C2495" s="2" t="s">
        <v>113</v>
      </c>
      <c r="D2495" s="2" t="s">
        <v>114</v>
      </c>
      <c r="AC2495">
        <v>6.1600000000000007E-5</v>
      </c>
      <c r="AD2495">
        <v>3.6959999999999998E-4</v>
      </c>
      <c r="AE2495">
        <v>3.6959999999999998E-4</v>
      </c>
      <c r="AF2495">
        <v>4.6200000000000001E-4</v>
      </c>
      <c r="AG2495">
        <v>5.5440000000000003E-4</v>
      </c>
      <c r="AH2495">
        <v>5.5440000000000003E-4</v>
      </c>
      <c r="AI2495">
        <v>4.6200000000000001E-4</v>
      </c>
      <c r="AJ2495">
        <v>4.9280000000000005E-4</v>
      </c>
      <c r="AK2495">
        <v>6.468E-4</v>
      </c>
      <c r="AL2495">
        <v>6.468E-4</v>
      </c>
      <c r="AM2495">
        <v>6.5132760000000004E-4</v>
      </c>
      <c r="AN2495">
        <v>6.1600000000000001E-4</v>
      </c>
      <c r="AO2495">
        <v>6.1600000000000001E-4</v>
      </c>
      <c r="AP2495">
        <v>6.468E-4</v>
      </c>
      <c r="AQ2495">
        <v>9.4937920000000005E-4</v>
      </c>
      <c r="AR2495">
        <v>2.7965783999999998E-3</v>
      </c>
      <c r="AS2495">
        <v>3.0038624000000001E-3</v>
      </c>
      <c r="AT2495">
        <v>2.9786987999999999E-3</v>
      </c>
      <c r="AU2495">
        <v>2.5286800000000002E-3</v>
      </c>
      <c r="AV2495">
        <v>2.53484E-3</v>
      </c>
      <c r="AW2495">
        <v>2.4481379999999999E-3</v>
      </c>
      <c r="AX2495">
        <v>3.215828E-3</v>
      </c>
      <c r="AY2495">
        <v>3.2718840000000001E-3</v>
      </c>
      <c r="AZ2495">
        <v>3.3384119999999998E-3</v>
      </c>
      <c r="BA2495">
        <v>3.7092748000000001E-3</v>
      </c>
      <c r="BB2495">
        <v>4.2704507999999997E-3</v>
      </c>
      <c r="BC2495">
        <v>3.1874303999999999E-3</v>
      </c>
      <c r="BD2495">
        <v>4.0071724E-3</v>
      </c>
      <c r="BE2495">
        <v>3.5641143999999999E-3</v>
      </c>
      <c r="BF2495">
        <v>3.5641143999999999E-3</v>
      </c>
      <c r="BG2495">
        <v>3.5641143999999999E-3</v>
      </c>
    </row>
    <row r="2496" spans="1:59" x14ac:dyDescent="0.2">
      <c r="A2496" s="2" t="s">
        <v>486</v>
      </c>
      <c r="B2496" s="2" t="s">
        <v>483</v>
      </c>
      <c r="C2496" s="2" t="s">
        <v>119</v>
      </c>
      <c r="D2496" s="2" t="s">
        <v>120</v>
      </c>
      <c r="E2496">
        <v>0.20818917044491</v>
      </c>
      <c r="F2496">
        <v>0.19944845860491001</v>
      </c>
      <c r="G2496">
        <v>0.24056289404723</v>
      </c>
      <c r="H2496">
        <v>0.22462516643173</v>
      </c>
      <c r="I2496">
        <v>0.17554976054263</v>
      </c>
      <c r="J2496">
        <v>0.16997461900249</v>
      </c>
      <c r="K2496">
        <v>0.22122339140590999</v>
      </c>
      <c r="L2496">
        <v>0.20000717666344001</v>
      </c>
      <c r="M2496">
        <v>0.22267163655785999</v>
      </c>
      <c r="N2496">
        <v>0.12337499387981</v>
      </c>
      <c r="O2496">
        <v>9.3558104650099005E-2</v>
      </c>
      <c r="P2496">
        <v>0.24887463268721</v>
      </c>
      <c r="Q2496">
        <v>0.45328558641235001</v>
      </c>
      <c r="R2496">
        <v>0.19887276820364</v>
      </c>
      <c r="S2496">
        <v>0.20088465409413001</v>
      </c>
      <c r="T2496">
        <v>0.15824775911957001</v>
      </c>
      <c r="U2496">
        <v>0.17103518656217001</v>
      </c>
      <c r="V2496">
        <v>0.24276201538486</v>
      </c>
      <c r="W2496">
        <v>0.25851561838898002</v>
      </c>
      <c r="X2496">
        <v>0.20645613963633</v>
      </c>
      <c r="Y2496">
        <v>0.19191608579260999</v>
      </c>
      <c r="Z2496">
        <v>0.1961515833769</v>
      </c>
      <c r="AA2496">
        <v>0.20893472021798001</v>
      </c>
      <c r="AB2496">
        <v>0.25532434055129</v>
      </c>
      <c r="AC2496">
        <v>0.25884039517426999</v>
      </c>
      <c r="AD2496">
        <v>0.20465823096169</v>
      </c>
      <c r="AE2496">
        <v>0.20836556264406</v>
      </c>
      <c r="AF2496">
        <v>0.20455066341545</v>
      </c>
      <c r="AG2496">
        <v>0.17692884198955999</v>
      </c>
      <c r="AH2496">
        <v>0.19006836006693001</v>
      </c>
      <c r="AI2496">
        <v>0.19050769933093001</v>
      </c>
      <c r="AJ2496">
        <v>0.16011201912916001</v>
      </c>
      <c r="AK2496">
        <v>0.17652945264855999</v>
      </c>
      <c r="AL2496">
        <v>0.16415206602631</v>
      </c>
      <c r="AM2496">
        <v>0.18739195718599999</v>
      </c>
      <c r="AN2496">
        <v>0.18404917602708001</v>
      </c>
      <c r="AO2496">
        <v>0.15857907827468001</v>
      </c>
      <c r="AP2496">
        <v>0.136523051826</v>
      </c>
      <c r="AQ2496">
        <v>0.11025055515873999</v>
      </c>
      <c r="AR2496">
        <v>9.9522517968411994E-2</v>
      </c>
      <c r="AS2496">
        <v>0.10893802086104</v>
      </c>
      <c r="AT2496">
        <v>0.12857935213508001</v>
      </c>
      <c r="AU2496">
        <v>0.13978013722820001</v>
      </c>
      <c r="AV2496">
        <v>0.14239620287060001</v>
      </c>
      <c r="AW2496">
        <v>0.14915334549751999</v>
      </c>
      <c r="AX2496">
        <v>0.14338014419680001</v>
      </c>
      <c r="AY2496">
        <v>0.15036052241722</v>
      </c>
      <c r="AZ2496">
        <v>0.15427280859315001</v>
      </c>
      <c r="BA2496">
        <v>0.15527361880603999</v>
      </c>
      <c r="BB2496">
        <v>0.16854072078564</v>
      </c>
      <c r="BC2496">
        <v>0.16293349610311</v>
      </c>
      <c r="BD2496">
        <v>0.16900638495601999</v>
      </c>
      <c r="BE2496">
        <v>0.17456336431887001</v>
      </c>
      <c r="BF2496">
        <v>0.17854863594823001</v>
      </c>
      <c r="BG2496">
        <v>0.18460414723707</v>
      </c>
    </row>
    <row r="2497" spans="1:59" x14ac:dyDescent="0.2">
      <c r="A2497" s="2" t="s">
        <v>486</v>
      </c>
      <c r="B2497" s="2" t="s">
        <v>483</v>
      </c>
      <c r="C2497" s="2" t="s">
        <v>121</v>
      </c>
      <c r="D2497" s="2" t="s">
        <v>122</v>
      </c>
      <c r="E2497">
        <v>3.1467268000000001E-3</v>
      </c>
      <c r="F2497">
        <v>2.4923404799999998E-3</v>
      </c>
      <c r="G2497">
        <v>3.1750768E-3</v>
      </c>
      <c r="H2497">
        <v>3.180464E-3</v>
      </c>
      <c r="I2497">
        <v>3.1846696E-3</v>
      </c>
      <c r="J2497">
        <v>2.63139128E-3</v>
      </c>
      <c r="K2497">
        <v>3.0581236E-3</v>
      </c>
      <c r="L2497">
        <v>3.6288560000000002E-3</v>
      </c>
      <c r="M2497">
        <v>3.4441568000000001E-3</v>
      </c>
      <c r="N2497">
        <v>3.7238627999999999E-3</v>
      </c>
      <c r="O2497">
        <v>3.2018386399999999E-3</v>
      </c>
      <c r="P2497">
        <v>2.9327939200000002E-3</v>
      </c>
      <c r="Q2497">
        <v>2.07537596E-3</v>
      </c>
      <c r="R2497">
        <v>2.0787810399999999E-3</v>
      </c>
      <c r="S2497">
        <v>2.59923132E-3</v>
      </c>
      <c r="T2497">
        <v>2.15291804E-3</v>
      </c>
      <c r="U2497">
        <v>2.3278919999999998E-3</v>
      </c>
      <c r="V2497">
        <v>2.3686879999999999E-3</v>
      </c>
      <c r="W2497">
        <v>2.4410399999999998E-3</v>
      </c>
      <c r="X2497">
        <v>2.4410399999999998E-3</v>
      </c>
      <c r="Y2497">
        <v>2.215528E-3</v>
      </c>
      <c r="Z2497">
        <v>2.2229200000000002E-3</v>
      </c>
      <c r="AA2497">
        <v>2.2284639999999999E-3</v>
      </c>
      <c r="AB2497">
        <v>2.2201479999999999E-3</v>
      </c>
      <c r="AC2497">
        <v>2.0726160000000002E-3</v>
      </c>
      <c r="AD2497">
        <v>2.0790840000000001E-3</v>
      </c>
      <c r="AE2497">
        <v>2.0790840000000001E-3</v>
      </c>
      <c r="AF2497">
        <v>2.4038839999999998E-3</v>
      </c>
      <c r="AG2497">
        <v>2.0224399999999999E-3</v>
      </c>
      <c r="AH2497">
        <v>1.77184E-3</v>
      </c>
      <c r="AI2497">
        <v>2.0641600000000002E-3</v>
      </c>
      <c r="AJ2497">
        <v>2.2358E-3</v>
      </c>
      <c r="AK2497">
        <v>2.2125600000000001E-3</v>
      </c>
      <c r="AL2497">
        <v>2.1335999999999998E-3</v>
      </c>
      <c r="AM2497">
        <v>2.9965600000000001E-3</v>
      </c>
      <c r="AN2497">
        <v>3.14496E-3</v>
      </c>
      <c r="AO2497">
        <v>2.7736800000000002E-3</v>
      </c>
      <c r="AP2497">
        <v>3.1494399999999999E-3</v>
      </c>
      <c r="AQ2497">
        <v>2.8106400000000001E-3</v>
      </c>
      <c r="AR2497">
        <v>2.166584E-3</v>
      </c>
      <c r="AS2497">
        <v>3.308928E-3</v>
      </c>
      <c r="AT2497">
        <v>3.2170319999999999E-3</v>
      </c>
      <c r="AU2497">
        <v>3.1900959999999999E-3</v>
      </c>
      <c r="AV2497">
        <v>2.90332E-3</v>
      </c>
      <c r="AW2497">
        <v>2.90332E-3</v>
      </c>
      <c r="AX2497">
        <v>2.90332E-3</v>
      </c>
      <c r="AY2497">
        <v>2.90332E-3</v>
      </c>
      <c r="AZ2497">
        <v>2.90332E-3</v>
      </c>
      <c r="BA2497">
        <v>2.90332E-3</v>
      </c>
      <c r="BB2497">
        <v>2.90332E-3</v>
      </c>
      <c r="BC2497">
        <v>2.6685584642322001E-3</v>
      </c>
      <c r="BD2497">
        <v>2.8787774060980002E-3</v>
      </c>
      <c r="BE2497">
        <v>2.4622836078217001E-3</v>
      </c>
      <c r="BF2497">
        <v>2.1202568552911001E-3</v>
      </c>
      <c r="BG2497">
        <v>2.14912723766E-3</v>
      </c>
    </row>
    <row r="2498" spans="1:59" x14ac:dyDescent="0.2">
      <c r="A2498" s="2" t="s">
        <v>486</v>
      </c>
      <c r="B2498" s="2" t="s">
        <v>483</v>
      </c>
      <c r="C2498" s="2" t="s">
        <v>123</v>
      </c>
      <c r="D2498" s="2" t="s">
        <v>124</v>
      </c>
      <c r="E2498">
        <v>4.5238158000000001E-2</v>
      </c>
      <c r="F2498">
        <v>4.5112415599999997E-2</v>
      </c>
      <c r="G2498">
        <v>4.5207825600000001E-2</v>
      </c>
      <c r="H2498">
        <v>4.4834034000000002E-2</v>
      </c>
      <c r="I2498">
        <v>4.4608667599999999E-2</v>
      </c>
      <c r="J2498">
        <v>4.4322261199999997E-2</v>
      </c>
      <c r="K2498">
        <v>4.4053634799999998E-2</v>
      </c>
      <c r="L2498">
        <v>4.3769065199999999E-2</v>
      </c>
      <c r="M2498">
        <v>4.37190124E-2</v>
      </c>
      <c r="N2498">
        <v>4.40406624E-2</v>
      </c>
      <c r="O2498">
        <v>4.3829690800000001E-2</v>
      </c>
      <c r="P2498">
        <v>4.3588874E-2</v>
      </c>
      <c r="Q2498">
        <v>4.2881616400000003E-2</v>
      </c>
      <c r="R2498">
        <v>4.2873557999999999E-2</v>
      </c>
      <c r="S2498">
        <v>4.32479292E-2</v>
      </c>
      <c r="T2498">
        <v>4.3178447199999997E-2</v>
      </c>
      <c r="U2498">
        <v>4.3100512000000001E-2</v>
      </c>
      <c r="V2498">
        <v>4.3140918799999997E-2</v>
      </c>
      <c r="W2498">
        <v>1.23182164E-2</v>
      </c>
      <c r="X2498">
        <v>4.3316055999999999E-2</v>
      </c>
      <c r="Y2498">
        <v>4.3242110799999997E-2</v>
      </c>
      <c r="Z2498">
        <v>4.3334463199999999E-2</v>
      </c>
      <c r="AA2498">
        <v>4.3774107999999999E-2</v>
      </c>
      <c r="AB2498">
        <v>4.3980770400000001E-2</v>
      </c>
      <c r="AC2498">
        <v>4.2557699240000003E-2</v>
      </c>
      <c r="AD2498">
        <v>5.1723731639999999E-2</v>
      </c>
      <c r="AE2498">
        <v>4.8541064600000003E-2</v>
      </c>
      <c r="AF2498">
        <v>5.8728950279999997E-2</v>
      </c>
      <c r="AG2498">
        <v>4.8842442319999999E-2</v>
      </c>
      <c r="AH2498">
        <v>5.7229817959999998E-2</v>
      </c>
      <c r="AI2498">
        <v>0.10204916679999999</v>
      </c>
      <c r="AJ2498">
        <v>0.10456400276</v>
      </c>
      <c r="AK2498">
        <v>0.14366881143999999</v>
      </c>
      <c r="AL2498">
        <v>0.180813997</v>
      </c>
      <c r="AM2498">
        <v>0.13538794639999999</v>
      </c>
      <c r="AN2498">
        <v>0.10901794148000001</v>
      </c>
      <c r="AO2498">
        <v>9.8840992320000001E-2</v>
      </c>
      <c r="AP2498">
        <v>8.8543318359999998E-2</v>
      </c>
      <c r="AQ2498">
        <v>7.8131658359999995E-2</v>
      </c>
      <c r="AR2498">
        <v>6.7182214399999995E-2</v>
      </c>
      <c r="AS2498">
        <v>5.4194470680000002E-2</v>
      </c>
      <c r="AT2498">
        <v>4.1650102199999997E-2</v>
      </c>
      <c r="AU2498">
        <v>2.4152771159999999E-2</v>
      </c>
      <c r="AV2498">
        <v>1.1374163640000001E-2</v>
      </c>
      <c r="AW2498">
        <v>1.0477427520000001E-2</v>
      </c>
      <c r="AX2498">
        <v>1.2240185440000001E-2</v>
      </c>
      <c r="AY2498">
        <v>2.8551539800000001E-2</v>
      </c>
      <c r="AZ2498">
        <v>2.775291148E-2</v>
      </c>
      <c r="BA2498">
        <v>3.5867408920000003E-2</v>
      </c>
      <c r="BB2498">
        <v>3.0705239133332E-2</v>
      </c>
      <c r="BC2498">
        <v>2.2252162129561E-2</v>
      </c>
      <c r="BD2498">
        <v>2.5229085951420999E-2</v>
      </c>
      <c r="BE2498">
        <v>2.683059862619E-2</v>
      </c>
      <c r="BF2498">
        <v>2.3383491195317001E-2</v>
      </c>
      <c r="BG2498">
        <v>2.1504707347356999E-2</v>
      </c>
    </row>
    <row r="2499" spans="1:59" x14ac:dyDescent="0.2">
      <c r="A2499" s="2" t="s">
        <v>486</v>
      </c>
      <c r="B2499" s="2" t="s">
        <v>483</v>
      </c>
      <c r="C2499" s="2" t="s">
        <v>125</v>
      </c>
      <c r="D2499" s="2" t="s">
        <v>126</v>
      </c>
      <c r="E2499">
        <v>0.58534949860045005</v>
      </c>
      <c r="F2499">
        <v>0.54359750132045004</v>
      </c>
      <c r="G2499">
        <v>0.58224449559872005</v>
      </c>
      <c r="H2499">
        <v>0.56971379867535998</v>
      </c>
      <c r="I2499">
        <v>0.52735162296751004</v>
      </c>
      <c r="J2499">
        <v>0.49457489738972998</v>
      </c>
      <c r="K2499">
        <v>0.48504659437984998</v>
      </c>
      <c r="L2499">
        <v>0.47208152629979999</v>
      </c>
      <c r="M2499">
        <v>0.46042178113502003</v>
      </c>
      <c r="N2499">
        <v>0.49604586570041997</v>
      </c>
      <c r="O2499">
        <v>0.44930416865110001</v>
      </c>
      <c r="P2499">
        <v>0.43178903217252002</v>
      </c>
      <c r="Q2499">
        <v>0.35323550501563999</v>
      </c>
      <c r="R2499">
        <v>0.32401265777830002</v>
      </c>
      <c r="S2499">
        <v>0.26682877122422</v>
      </c>
      <c r="T2499">
        <v>0.25321679633185001</v>
      </c>
      <c r="U2499">
        <v>0.25901596539292998</v>
      </c>
      <c r="V2499">
        <v>0.30481499395129003</v>
      </c>
      <c r="W2499">
        <v>0.33944956638162999</v>
      </c>
      <c r="X2499">
        <v>0.34922795903673998</v>
      </c>
      <c r="Y2499">
        <v>0.41402753484317001</v>
      </c>
      <c r="Z2499">
        <v>0.47180031901733999</v>
      </c>
      <c r="AA2499">
        <v>0.40457598884772</v>
      </c>
      <c r="AB2499">
        <v>0.42270470596859999</v>
      </c>
      <c r="AC2499">
        <v>0.47841977062065</v>
      </c>
      <c r="AD2499">
        <v>0.53523492670154005</v>
      </c>
      <c r="AE2499">
        <v>0.63772920312639003</v>
      </c>
      <c r="AF2499">
        <v>0.66068425040398004</v>
      </c>
      <c r="AG2499">
        <v>0.61366234104334005</v>
      </c>
      <c r="AH2499">
        <v>0.61902552527200005</v>
      </c>
      <c r="AI2499">
        <v>0.71425723610307001</v>
      </c>
      <c r="AJ2499">
        <v>0.76916380040527998</v>
      </c>
      <c r="AK2499">
        <v>0.85365288827392005</v>
      </c>
      <c r="AL2499">
        <v>1.0155354390605</v>
      </c>
      <c r="AM2499">
        <v>1.2813404545675999</v>
      </c>
      <c r="AN2499">
        <v>1.576640212</v>
      </c>
      <c r="AO2499">
        <v>2.0002167640000001</v>
      </c>
      <c r="AP2499">
        <v>2.4911051479999999</v>
      </c>
      <c r="AQ2499">
        <v>2.5708561759999999</v>
      </c>
      <c r="AR2499">
        <v>2.8432921160000002</v>
      </c>
      <c r="AS2499">
        <v>3.3986928359999999</v>
      </c>
      <c r="AT2499">
        <v>3.9792469640000001</v>
      </c>
      <c r="AU2499">
        <v>4.4557127999999997</v>
      </c>
      <c r="AV2499">
        <v>4.9811093919999996</v>
      </c>
      <c r="AW2499">
        <v>5.8629329776869996</v>
      </c>
      <c r="AX2499">
        <v>5.5716023394188996</v>
      </c>
      <c r="AY2499">
        <v>5.7148987182755997</v>
      </c>
      <c r="AZ2499">
        <v>5.9043244271077002</v>
      </c>
      <c r="BA2499">
        <v>6.3025738807842</v>
      </c>
      <c r="BB2499">
        <v>6.9119423139328999</v>
      </c>
      <c r="BC2499">
        <v>7.0347638687033998</v>
      </c>
      <c r="BD2499">
        <v>7.2263444802372003</v>
      </c>
      <c r="BE2499">
        <v>7.1355311779662003</v>
      </c>
      <c r="BF2499">
        <v>7.4714481762349996</v>
      </c>
      <c r="BG2499">
        <v>7.5990924557991999</v>
      </c>
    </row>
    <row r="2500" spans="1:59" x14ac:dyDescent="0.2">
      <c r="A2500" s="2" t="s">
        <v>486</v>
      </c>
      <c r="B2500" s="2" t="s">
        <v>483</v>
      </c>
      <c r="C2500" s="2" t="s">
        <v>137</v>
      </c>
      <c r="D2500" s="2" t="s">
        <v>138</v>
      </c>
      <c r="E2500">
        <v>3.0980723789473998E-3</v>
      </c>
      <c r="F2500">
        <v>3.2730163789474001E-3</v>
      </c>
      <c r="G2500">
        <v>3.8567877463414999E-3</v>
      </c>
      <c r="H2500">
        <v>3.6838568869565001E-3</v>
      </c>
      <c r="I2500">
        <v>3.62872048E-3</v>
      </c>
      <c r="J2500">
        <v>3.8516778461538002E-3</v>
      </c>
      <c r="K2500">
        <v>3.8330506232558E-3</v>
      </c>
      <c r="L2500">
        <v>3.0573563999999999E-3</v>
      </c>
      <c r="M2500">
        <v>3.8956092E-3</v>
      </c>
      <c r="N2500">
        <v>3.6108536800000001E-3</v>
      </c>
      <c r="O2500">
        <v>5.2676578723403998E-3</v>
      </c>
      <c r="P2500">
        <v>3.5133410883721001E-3</v>
      </c>
      <c r="Q2500">
        <v>3.3377203368421E-3</v>
      </c>
      <c r="R2500">
        <v>3.8116827000000001E-3</v>
      </c>
      <c r="S2500">
        <v>4.0056826569343004E-3</v>
      </c>
      <c r="T2500">
        <v>3.9145751390728002E-3</v>
      </c>
      <c r="U2500">
        <v>5.3253820918919004E-3</v>
      </c>
      <c r="V2500">
        <v>5.9264954792453001E-3</v>
      </c>
      <c r="W2500">
        <v>5.3722025687861002E-3</v>
      </c>
      <c r="X2500">
        <v>5.1423213845161004E-3</v>
      </c>
      <c r="Y2500">
        <v>5.7841408434783003E-3</v>
      </c>
      <c r="Z2500">
        <v>6.1534778117646998E-3</v>
      </c>
      <c r="AA2500">
        <v>6.4625749999999999E-3</v>
      </c>
      <c r="AB2500">
        <v>6.1573435199999997E-3</v>
      </c>
      <c r="AC2500">
        <v>6.4148287969230996E-3</v>
      </c>
      <c r="AD2500">
        <v>6.8358124253658998E-3</v>
      </c>
      <c r="AE2500">
        <v>6.9466006399999999E-3</v>
      </c>
      <c r="AF2500">
        <v>7.4365791733333004E-3</v>
      </c>
      <c r="AG2500">
        <v>5.1360280231343997E-3</v>
      </c>
      <c r="AH2500">
        <v>6.3546183926119996E-3</v>
      </c>
      <c r="AI2500">
        <v>4.1422907926120002E-3</v>
      </c>
      <c r="AJ2500">
        <v>5.0899232788319997E-3</v>
      </c>
      <c r="AK2500">
        <v>5.409210895438E-3</v>
      </c>
      <c r="AL2500">
        <v>5.7573406800000004E-3</v>
      </c>
      <c r="AM2500">
        <v>5.88616252E-3</v>
      </c>
      <c r="AN2500">
        <v>6.7396134400000002E-3</v>
      </c>
      <c r="AO2500">
        <v>7.3241414400000001E-3</v>
      </c>
      <c r="AP2500">
        <v>7.0578614400000003E-3</v>
      </c>
      <c r="AQ2500">
        <v>6.35713344E-3</v>
      </c>
      <c r="AR2500">
        <v>7.2178394400000002E-3</v>
      </c>
      <c r="AS2500">
        <v>7.0991362399999997E-3</v>
      </c>
      <c r="AT2500">
        <v>5.8655066400000004E-3</v>
      </c>
      <c r="AU2500">
        <v>6.6140871076812002E-3</v>
      </c>
      <c r="AV2500">
        <v>7.0224271406128004E-3</v>
      </c>
      <c r="AW2500">
        <v>6.7839811740792004E-3</v>
      </c>
      <c r="AX2500">
        <v>6.5220289916180004E-3</v>
      </c>
      <c r="AY2500">
        <v>6.5746079474544002E-3</v>
      </c>
      <c r="AZ2500">
        <v>6.9215735235639998E-3</v>
      </c>
      <c r="BA2500">
        <v>7.0753267986688002E-3</v>
      </c>
      <c r="BB2500">
        <v>6.9680925957551999E-3</v>
      </c>
      <c r="BC2500">
        <v>6.7762044984353001E-3</v>
      </c>
      <c r="BD2500">
        <v>7.2709810984617996E-3</v>
      </c>
      <c r="BE2500">
        <v>7.7882365489327999E-3</v>
      </c>
      <c r="BF2500">
        <v>7.7609687888753002E-3</v>
      </c>
      <c r="BG2500">
        <v>7.7522184159120001E-3</v>
      </c>
    </row>
    <row r="2501" spans="1:59" x14ac:dyDescent="0.2">
      <c r="A2501" s="2" t="s">
        <v>486</v>
      </c>
      <c r="B2501" s="2" t="s">
        <v>483</v>
      </c>
      <c r="C2501" s="2" t="s">
        <v>145</v>
      </c>
      <c r="D2501" s="2" t="s">
        <v>146</v>
      </c>
      <c r="E2501">
        <v>2.744E-4</v>
      </c>
      <c r="F2501">
        <v>2.1756E-4</v>
      </c>
      <c r="G2501">
        <v>3.6652000000000001E-4</v>
      </c>
      <c r="H2501">
        <v>4.3315999999999998E-4</v>
      </c>
      <c r="I2501">
        <v>4.8999999999999998E-4</v>
      </c>
      <c r="J2501">
        <v>5.8407999999999995E-4</v>
      </c>
      <c r="K2501">
        <v>4.8999999999999998E-4</v>
      </c>
      <c r="L2501">
        <v>6.468E-4</v>
      </c>
      <c r="M2501">
        <v>6.3504000000000002E-4</v>
      </c>
      <c r="N2501">
        <v>6.1348000000000001E-4</v>
      </c>
      <c r="O2501">
        <v>5.7231999999999997E-4</v>
      </c>
      <c r="P2501">
        <v>6.2131999999999997E-4</v>
      </c>
      <c r="Q2501">
        <v>5.6840000000000005E-4</v>
      </c>
      <c r="R2501">
        <v>6.8992000000000001E-4</v>
      </c>
      <c r="S2501">
        <v>6.3739199999999997E-4</v>
      </c>
      <c r="T2501">
        <v>7.8674400000000003E-4</v>
      </c>
      <c r="U2501">
        <v>8.0654000000000001E-4</v>
      </c>
      <c r="V2501">
        <v>7.8693999999999997E-4</v>
      </c>
      <c r="W2501">
        <v>6.2798400000000005E-4</v>
      </c>
      <c r="X2501">
        <v>6.1563600000000003E-4</v>
      </c>
      <c r="Y2501">
        <v>4.9960399999999996E-4</v>
      </c>
      <c r="Z2501">
        <v>3.5299600000000001E-4</v>
      </c>
      <c r="AA2501">
        <v>2.3716000000000001E-4</v>
      </c>
      <c r="AB2501">
        <v>2.5864159999999999E-5</v>
      </c>
    </row>
    <row r="2502" spans="1:59" x14ac:dyDescent="0.2">
      <c r="A2502" s="2" t="s">
        <v>486</v>
      </c>
      <c r="B2502" s="2" t="s">
        <v>483</v>
      </c>
      <c r="C2502" s="2" t="s">
        <v>151</v>
      </c>
      <c r="D2502" s="2" t="s">
        <v>152</v>
      </c>
      <c r="E2502">
        <v>2.4191979839999999E-2</v>
      </c>
      <c r="F2502">
        <v>2.4935638560000001E-2</v>
      </c>
      <c r="G2502">
        <v>2.728882128E-2</v>
      </c>
      <c r="H2502">
        <v>2.7150648560000001E-2</v>
      </c>
      <c r="I2502">
        <v>2.7738424559999999E-2</v>
      </c>
      <c r="J2502">
        <v>2.8586192319999999E-2</v>
      </c>
      <c r="K2502">
        <v>2.994143208E-2</v>
      </c>
      <c r="L2502">
        <v>3.136391048E-2</v>
      </c>
      <c r="M2502">
        <v>3.189002992E-2</v>
      </c>
      <c r="N2502">
        <v>3.15665168E-2</v>
      </c>
      <c r="O2502">
        <v>3.129831768E-2</v>
      </c>
      <c r="P2502">
        <v>3.3213858720000003E-2</v>
      </c>
      <c r="Q2502">
        <v>3.2740659839999998E-2</v>
      </c>
      <c r="R2502">
        <v>3.3124207199999998E-2</v>
      </c>
      <c r="S2502">
        <v>3.1510581199999999E-2</v>
      </c>
      <c r="T2502">
        <v>3.169137776E-2</v>
      </c>
      <c r="U2502">
        <v>2.9365872479999999E-2</v>
      </c>
      <c r="V2502">
        <v>3.1180257919999999E-2</v>
      </c>
      <c r="W2502">
        <v>2.9641364480000001E-2</v>
      </c>
      <c r="X2502">
        <v>2.448813528E-2</v>
      </c>
      <c r="Y2502">
        <v>2.2187129440000002E-2</v>
      </c>
      <c r="Z2502">
        <v>1.9155933720000001E-2</v>
      </c>
      <c r="AA2502">
        <v>1.1850278440000001E-2</v>
      </c>
      <c r="AB2502">
        <v>1.115515548E-2</v>
      </c>
      <c r="AC2502">
        <v>1.2720588160000001E-2</v>
      </c>
      <c r="AD2502">
        <v>1.7842207879999999E-2</v>
      </c>
      <c r="AE2502">
        <v>1.691500692E-2</v>
      </c>
      <c r="AF2502">
        <v>1.7042957680000002E-2</v>
      </c>
      <c r="AG2502">
        <v>1.6979084080000002E-2</v>
      </c>
      <c r="AH2502">
        <v>1.6007430039999999E-2</v>
      </c>
      <c r="AI2502">
        <v>1.6256448319999998E-2</v>
      </c>
      <c r="AJ2502">
        <v>1.6600833200000002E-2</v>
      </c>
      <c r="AK2502">
        <v>1.6773643599999999E-2</v>
      </c>
      <c r="AL2502">
        <v>1.669566556E-2</v>
      </c>
      <c r="AM2502">
        <v>1.7902129280000002E-2</v>
      </c>
      <c r="AN2502">
        <v>1.7220547119999999E-2</v>
      </c>
      <c r="AO2502">
        <v>1.7009781880000002E-2</v>
      </c>
      <c r="AP2502">
        <v>1.6726411239999999E-2</v>
      </c>
      <c r="AQ2502">
        <v>1.52105226E-2</v>
      </c>
      <c r="AR2502">
        <v>1.315024088E-2</v>
      </c>
      <c r="AS2502">
        <v>1.414116172E-2</v>
      </c>
      <c r="AT2502">
        <v>1.477127288E-2</v>
      </c>
      <c r="AU2502">
        <v>1.493041788E-2</v>
      </c>
      <c r="AV2502">
        <v>1.567849248E-2</v>
      </c>
      <c r="AW2502">
        <v>1.6720576880000001E-2</v>
      </c>
      <c r="AX2502">
        <v>1.461466916E-2</v>
      </c>
      <c r="AY2502">
        <v>1.3556100600000001E-2</v>
      </c>
      <c r="AZ2502">
        <v>1.5896446160000001E-2</v>
      </c>
      <c r="BA2502">
        <v>1.4752053960000001E-2</v>
      </c>
      <c r="BB2502">
        <v>1.3666221333332999E-2</v>
      </c>
      <c r="BC2502">
        <v>1.3807953254036999E-2</v>
      </c>
      <c r="BD2502">
        <v>1.4858384622917E-2</v>
      </c>
      <c r="BE2502">
        <v>1.3482556749506E-2</v>
      </c>
      <c r="BF2502">
        <v>1.1043286975323001E-2</v>
      </c>
      <c r="BG2502">
        <v>8.8512305111697002E-3</v>
      </c>
    </row>
    <row r="2503" spans="1:59" x14ac:dyDescent="0.2">
      <c r="A2503" s="2" t="s">
        <v>486</v>
      </c>
      <c r="B2503" s="2" t="s">
        <v>483</v>
      </c>
      <c r="C2503" s="2" t="s">
        <v>153</v>
      </c>
      <c r="D2503" s="2" t="s">
        <v>154</v>
      </c>
      <c r="E2503">
        <v>0.34203264492428997</v>
      </c>
      <c r="F2503">
        <v>0.31962970884428998</v>
      </c>
      <c r="G2503">
        <v>0.36241520168232999</v>
      </c>
      <c r="H2503">
        <v>0.37941004520291</v>
      </c>
      <c r="I2503">
        <v>0.32332477898424</v>
      </c>
      <c r="J2503">
        <v>0.27649068270848998</v>
      </c>
      <c r="K2503">
        <v>0.33018872695416002</v>
      </c>
      <c r="L2503">
        <v>0.27400944892667001</v>
      </c>
      <c r="M2503">
        <v>0.28666261820971001</v>
      </c>
      <c r="N2503">
        <v>0.30189138990845998</v>
      </c>
      <c r="O2503">
        <v>0.24911380465682001</v>
      </c>
      <c r="P2503">
        <v>0.24025470602129001</v>
      </c>
      <c r="Q2503">
        <v>0.21828884784507999</v>
      </c>
      <c r="R2503">
        <v>0.21966664704333999</v>
      </c>
      <c r="S2503">
        <v>0.23171367174874</v>
      </c>
      <c r="T2503">
        <v>0.23121832908435999</v>
      </c>
      <c r="U2503">
        <v>0.23675984098717001</v>
      </c>
      <c r="V2503">
        <v>0.23647785228886001</v>
      </c>
      <c r="W2503">
        <v>0.24709730550261999</v>
      </c>
      <c r="X2503">
        <v>0.25621130468535003</v>
      </c>
      <c r="Y2503">
        <v>0.25448160139449</v>
      </c>
      <c r="Z2503">
        <v>0.25306533334043002</v>
      </c>
      <c r="AA2503">
        <v>0.23394942883855999</v>
      </c>
      <c r="AB2503">
        <v>0.23552102645157</v>
      </c>
      <c r="AC2503">
        <v>0.19411571558214</v>
      </c>
      <c r="AD2503">
        <v>0.13820618064498999</v>
      </c>
      <c r="AE2503">
        <v>0.15442866962015001</v>
      </c>
      <c r="AF2503">
        <v>0.1678293753523</v>
      </c>
      <c r="AG2503">
        <v>0.32444915716307998</v>
      </c>
      <c r="AH2503">
        <v>0.28922212732000002</v>
      </c>
      <c r="AI2503">
        <v>0.29694004843999999</v>
      </c>
      <c r="AJ2503">
        <v>0.29217092379999998</v>
      </c>
      <c r="AK2503">
        <v>0.27711553632000002</v>
      </c>
      <c r="AL2503">
        <v>0.29609137460002999</v>
      </c>
      <c r="AM2503">
        <v>0.29017123548028001</v>
      </c>
      <c r="AN2503">
        <v>0.29807071643999999</v>
      </c>
      <c r="AO2503">
        <v>0.30616673975999997</v>
      </c>
      <c r="AP2503">
        <v>0.30819007323999997</v>
      </c>
      <c r="AQ2503">
        <v>0.27771773063999999</v>
      </c>
      <c r="AR2503">
        <v>0.24123984724</v>
      </c>
      <c r="AS2503">
        <v>0.25148879880320002</v>
      </c>
      <c r="AT2503">
        <v>0.23379164620000001</v>
      </c>
      <c r="AU2503">
        <v>0.22542668958039999</v>
      </c>
      <c r="AV2503">
        <v>0.22354979158140001</v>
      </c>
      <c r="AW2503">
        <v>0.23083787272666001</v>
      </c>
      <c r="AX2503">
        <v>0.22863767048597999</v>
      </c>
      <c r="AY2503">
        <v>0.23910101321943</v>
      </c>
      <c r="AZ2503">
        <v>0.24388985259192</v>
      </c>
      <c r="BA2503">
        <v>0.23953244995708001</v>
      </c>
      <c r="BB2503">
        <v>0.23408112516846</v>
      </c>
      <c r="BC2503">
        <v>0.24094553331044999</v>
      </c>
      <c r="BD2503">
        <v>0.25731086977994</v>
      </c>
      <c r="BE2503">
        <v>0.22727342832969</v>
      </c>
      <c r="BF2503">
        <v>0.21949535140571</v>
      </c>
      <c r="BG2503">
        <v>0.23338496429159</v>
      </c>
    </row>
    <row r="2504" spans="1:59" x14ac:dyDescent="0.2">
      <c r="A2504" s="2" t="s">
        <v>486</v>
      </c>
      <c r="B2504" s="2" t="s">
        <v>483</v>
      </c>
      <c r="C2504" s="2" t="s">
        <v>159</v>
      </c>
      <c r="D2504" s="2" t="s">
        <v>160</v>
      </c>
      <c r="E2504">
        <v>2.211076E-4</v>
      </c>
      <c r="F2504">
        <v>2.2008840000000001E-4</v>
      </c>
      <c r="G2504">
        <v>2.326912E-4</v>
      </c>
      <c r="H2504">
        <v>2.098964E-4</v>
      </c>
      <c r="I2504">
        <v>2.50096E-4</v>
      </c>
      <c r="J2504">
        <v>2.6130720000000002E-4</v>
      </c>
      <c r="K2504">
        <v>3.3798239999999999E-4</v>
      </c>
      <c r="L2504">
        <v>6.2522040000000004E-4</v>
      </c>
      <c r="M2504">
        <v>4.0372079999999999E-4</v>
      </c>
      <c r="N2504">
        <v>3.7614359999999999E-4</v>
      </c>
      <c r="O2504">
        <v>3.4298039999999997E-4</v>
      </c>
      <c r="P2504">
        <v>2.8655199999999998E-4</v>
      </c>
      <c r="Q2504">
        <v>2.6165999999999999E-4</v>
      </c>
      <c r="AD2504">
        <v>8.93592E-7</v>
      </c>
      <c r="AE2504">
        <v>1.5704640000000001E-6</v>
      </c>
      <c r="AF2504">
        <v>2.3350320000000001E-6</v>
      </c>
      <c r="AG2504">
        <v>1.8083520000000001E-6</v>
      </c>
      <c r="AH2504">
        <v>2.2014720000000001E-6</v>
      </c>
      <c r="AI2504">
        <v>2.6424720000000002E-6</v>
      </c>
      <c r="AJ2504">
        <v>2.2327199999999999E-6</v>
      </c>
      <c r="AK2504">
        <v>3.2758879999999999E-6</v>
      </c>
      <c r="AL2504">
        <v>1.9953359999999999E-6</v>
      </c>
      <c r="AM2504">
        <v>2.1258719999999999E-6</v>
      </c>
      <c r="AN2504">
        <v>2.1278880000000001E-6</v>
      </c>
      <c r="AO2504">
        <v>6.3307439999999997E-6</v>
      </c>
      <c r="AP2504">
        <v>1.9126800000000002E-6</v>
      </c>
      <c r="AQ2504">
        <v>1.7135999999999999E-7</v>
      </c>
      <c r="AR2504">
        <v>5.04E-9</v>
      </c>
      <c r="AS2504">
        <v>1.5119999999999999E-8</v>
      </c>
      <c r="AT2504">
        <v>2.016E-8</v>
      </c>
      <c r="AV2504">
        <v>2.4191999999999999E-7</v>
      </c>
      <c r="AW2504">
        <v>5.4432000000000005E-7</v>
      </c>
      <c r="AX2504">
        <v>7.3583999999999995E-7</v>
      </c>
      <c r="AY2504">
        <v>2.2579199999999999E-7</v>
      </c>
      <c r="AZ2504">
        <v>5.01984E-7</v>
      </c>
      <c r="BA2504">
        <v>4.8787199999999999E-7</v>
      </c>
      <c r="BB2504">
        <v>4.0521600000000002E-7</v>
      </c>
      <c r="BC2504">
        <v>4.0232653436114002E-7</v>
      </c>
      <c r="BD2504">
        <v>4.5119485902483998E-7</v>
      </c>
      <c r="BE2504">
        <v>3.1344094718484999E-7</v>
      </c>
      <c r="BF2504">
        <v>3.0964163413422E-7</v>
      </c>
      <c r="BG2504">
        <v>3.1230066084007999E-7</v>
      </c>
    </row>
    <row r="2505" spans="1:59" x14ac:dyDescent="0.2">
      <c r="A2505" s="2" t="s">
        <v>486</v>
      </c>
      <c r="B2505" s="2" t="s">
        <v>483</v>
      </c>
      <c r="C2505" s="2" t="s">
        <v>163</v>
      </c>
      <c r="D2505" s="2" t="s">
        <v>164</v>
      </c>
      <c r="E2505">
        <v>2.31336E-3</v>
      </c>
      <c r="F2505">
        <v>2.3890999999999999E-3</v>
      </c>
      <c r="G2505">
        <v>2.8114519999999999E-3</v>
      </c>
      <c r="H2505">
        <v>3.0931600000000002E-3</v>
      </c>
      <c r="I2505">
        <v>3.1714838399999998E-3</v>
      </c>
      <c r="J2505">
        <v>2.5130560000000001E-3</v>
      </c>
      <c r="K2505">
        <v>3.222548E-3</v>
      </c>
      <c r="L2505">
        <v>3.7137604000000001E-3</v>
      </c>
      <c r="M2505">
        <v>3.8463600000000001E-3</v>
      </c>
      <c r="N2505">
        <v>4.21456E-3</v>
      </c>
      <c r="O2505">
        <v>3.6656563999999999E-3</v>
      </c>
      <c r="P2505">
        <v>3.9899439999999996E-3</v>
      </c>
      <c r="Q2505">
        <v>5.1902956000000004E-3</v>
      </c>
      <c r="R2505">
        <v>5.7942415999999997E-3</v>
      </c>
      <c r="S2505">
        <v>5.3631032000000002E-3</v>
      </c>
      <c r="T2505">
        <v>9.1243320000000006E-3</v>
      </c>
      <c r="U2505">
        <v>7.6080480000000001E-3</v>
      </c>
      <c r="V2505">
        <v>9.3261560000000004E-3</v>
      </c>
      <c r="W2505">
        <v>9.3707879999999997E-3</v>
      </c>
      <c r="X2505">
        <v>8.2008807999999992E-3</v>
      </c>
      <c r="Y2505">
        <v>7.9340212000000004E-3</v>
      </c>
      <c r="Z2505">
        <v>7.3883432000000004E-3</v>
      </c>
      <c r="AA2505">
        <v>8.1475352000000001E-3</v>
      </c>
      <c r="AB2505">
        <v>7.5104035999999999E-3</v>
      </c>
      <c r="AC2505">
        <v>7.4739840000000004E-3</v>
      </c>
      <c r="AD2505">
        <v>8.8065880000000006E-3</v>
      </c>
      <c r="AE2505">
        <v>6.5434152000000004E-3</v>
      </c>
      <c r="AF2505">
        <v>6.4498196000000001E-3</v>
      </c>
      <c r="AG2505">
        <v>6.0941607999999998E-3</v>
      </c>
      <c r="AH2505">
        <v>8.2021912000000002E-3</v>
      </c>
      <c r="AI2505">
        <v>8.0718231999999997E-3</v>
      </c>
      <c r="AJ2505">
        <v>8.3469960000000006E-3</v>
      </c>
      <c r="AK2505">
        <v>8.3720504000000008E-3</v>
      </c>
      <c r="AL2505">
        <v>8.2326719999999999E-3</v>
      </c>
      <c r="AM2505">
        <v>9.6182799999999999E-3</v>
      </c>
      <c r="AN2505">
        <v>8.9154799999999999E-3</v>
      </c>
      <c r="AO2505">
        <v>9.9386000000000006E-3</v>
      </c>
      <c r="AP2505">
        <v>9.6028799999999994E-3</v>
      </c>
      <c r="AQ2505">
        <v>7.0117599999999997E-3</v>
      </c>
      <c r="AR2505">
        <v>8.7015040000000005E-3</v>
      </c>
      <c r="AS2505">
        <v>8.4973280000000002E-3</v>
      </c>
      <c r="AT2505">
        <v>9.6102719999999996E-3</v>
      </c>
      <c r="AU2505">
        <v>9.3332959999999996E-3</v>
      </c>
      <c r="AV2505">
        <v>7.0115667999999997E-3</v>
      </c>
      <c r="AW2505">
        <v>8.8820788000000001E-3</v>
      </c>
      <c r="AX2505">
        <v>8.9349007999999994E-3</v>
      </c>
      <c r="AY2505">
        <v>8.5506474666668005E-3</v>
      </c>
      <c r="AZ2505">
        <v>8.5135676888889004E-3</v>
      </c>
      <c r="BA2505">
        <v>1.1707187851852E-2</v>
      </c>
      <c r="BB2505">
        <v>1.1839626469136E-2</v>
      </c>
      <c r="BC2505">
        <v>1.0927179007442001E-2</v>
      </c>
      <c r="BD2505">
        <v>1.234541136519E-2</v>
      </c>
      <c r="BE2505">
        <v>1.3380388570159E-2</v>
      </c>
      <c r="BF2505">
        <v>1.4340161314308E-2</v>
      </c>
      <c r="BG2505">
        <v>1.4095737867876001E-2</v>
      </c>
    </row>
    <row r="2506" spans="1:59" x14ac:dyDescent="0.2">
      <c r="A2506" s="2" t="s">
        <v>486</v>
      </c>
      <c r="B2506" s="2" t="s">
        <v>483</v>
      </c>
      <c r="C2506" s="2" t="s">
        <v>165</v>
      </c>
      <c r="D2506" s="2" t="s">
        <v>166</v>
      </c>
      <c r="E2506">
        <v>9.1727999999999997E-7</v>
      </c>
      <c r="F2506">
        <v>9.8279999999999993E-7</v>
      </c>
      <c r="G2506">
        <v>1.0483199999999999E-6</v>
      </c>
      <c r="H2506">
        <v>1.1844E-6</v>
      </c>
      <c r="I2506">
        <v>1.1844E-6</v>
      </c>
      <c r="J2506">
        <v>1.0331999999999999E-6</v>
      </c>
      <c r="K2506">
        <v>1.22976E-6</v>
      </c>
      <c r="L2506">
        <v>1.29528E-6</v>
      </c>
      <c r="M2506">
        <v>1.37088E-6</v>
      </c>
      <c r="N2506">
        <v>1.4817599999999999E-6</v>
      </c>
      <c r="O2506">
        <v>1.31544E-6</v>
      </c>
      <c r="P2506">
        <v>1.4061599999999999E-6</v>
      </c>
      <c r="Q2506">
        <v>1.4212799999999999E-6</v>
      </c>
      <c r="R2506">
        <v>1.4464799999999999E-6</v>
      </c>
      <c r="S2506">
        <v>1.5422400000000001E-6</v>
      </c>
      <c r="T2506">
        <v>1.62792E-6</v>
      </c>
      <c r="U2506">
        <v>1.5624000000000001E-6</v>
      </c>
      <c r="V2506">
        <v>1.72872E-6</v>
      </c>
      <c r="W2506">
        <v>1.8194399999999999E-6</v>
      </c>
      <c r="X2506">
        <v>1.73376E-6</v>
      </c>
      <c r="Y2506">
        <v>1.8345599999999999E-6</v>
      </c>
      <c r="Z2506">
        <v>1.8093599999999999E-6</v>
      </c>
      <c r="AA2506">
        <v>1.9252799999999999E-6</v>
      </c>
      <c r="AB2506">
        <v>1.78416E-6</v>
      </c>
      <c r="AC2506">
        <v>2.0916E-6</v>
      </c>
    </row>
    <row r="2507" spans="1:59" x14ac:dyDescent="0.2">
      <c r="A2507" s="2" t="s">
        <v>486</v>
      </c>
      <c r="B2507" s="2" t="s">
        <v>483</v>
      </c>
      <c r="C2507" s="2" t="s">
        <v>167</v>
      </c>
      <c r="D2507" s="2" t="s">
        <v>168</v>
      </c>
      <c r="E2507">
        <v>9.3443840000000003E-4</v>
      </c>
      <c r="F2507">
        <v>8.5352959999999999E-4</v>
      </c>
      <c r="G2507">
        <v>9.1598359999999998E-4</v>
      </c>
      <c r="H2507">
        <v>1.1294639999999999E-3</v>
      </c>
      <c r="I2507">
        <v>1.3099171076923E-3</v>
      </c>
      <c r="J2507">
        <v>1.1706170000000001E-3</v>
      </c>
      <c r="K2507">
        <v>1.3327523999999999E-3</v>
      </c>
      <c r="L2507">
        <v>1.0582171932203E-3</v>
      </c>
      <c r="M2507">
        <v>1.5207250153846E-3</v>
      </c>
      <c r="N2507">
        <v>1.8436704112676E-3</v>
      </c>
      <c r="O2507">
        <v>1.7246293473684E-3</v>
      </c>
      <c r="P2507">
        <v>1.8005978918919001E-3</v>
      </c>
      <c r="Q2507">
        <v>9.8841347452055008E-4</v>
      </c>
      <c r="R2507">
        <v>1.75452116E-3</v>
      </c>
      <c r="S2507">
        <v>1.8408219200000001E-3</v>
      </c>
      <c r="T2507">
        <v>2.1270609373494E-3</v>
      </c>
      <c r="U2507">
        <v>2.0514761365854001E-3</v>
      </c>
      <c r="V2507">
        <v>2.0834828000000001E-3</v>
      </c>
      <c r="W2507">
        <v>2.16988345E-3</v>
      </c>
      <c r="X2507">
        <v>2.1306650291262001E-3</v>
      </c>
      <c r="Y2507">
        <v>2.2134790588234999E-3</v>
      </c>
      <c r="Z2507">
        <v>3.2153395076922999E-3</v>
      </c>
      <c r="AA2507">
        <v>3.5624215351350999E-3</v>
      </c>
      <c r="AB2507">
        <v>4.6357402482759E-3</v>
      </c>
      <c r="AC2507">
        <v>4.6367999999999999E-3</v>
      </c>
      <c r="AD2507">
        <v>4.6226187368420997E-3</v>
      </c>
      <c r="AE2507">
        <v>4.9923160000000001E-3</v>
      </c>
      <c r="AF2507">
        <v>5.15088E-3</v>
      </c>
      <c r="AG2507">
        <v>7.2377049752349997E-3</v>
      </c>
      <c r="AH2507">
        <v>6.889511180188E-3</v>
      </c>
      <c r="AI2507">
        <v>7.3974591801880003E-3</v>
      </c>
      <c r="AJ2507">
        <v>7.1692733486639999E-3</v>
      </c>
      <c r="AK2507">
        <v>7.3327011981720001E-3</v>
      </c>
      <c r="AL2507">
        <v>7.4806129439999999E-3</v>
      </c>
      <c r="AM2507">
        <v>8.0458000000000005E-3</v>
      </c>
      <c r="AN2507">
        <v>8.1931935119999993E-3</v>
      </c>
      <c r="AO2507">
        <v>7.9629210079999995E-3</v>
      </c>
      <c r="AP2507">
        <v>6.8827106783960002E-3</v>
      </c>
      <c r="AQ2507">
        <v>7.4271404410839997E-3</v>
      </c>
      <c r="AR2507">
        <v>7.6020000000000003E-3</v>
      </c>
      <c r="AS2507">
        <v>7.8119747999999996E-3</v>
      </c>
      <c r="AT2507">
        <v>3.3262325039999999E-2</v>
      </c>
      <c r="AU2507">
        <v>5.5630945440000003E-2</v>
      </c>
      <c r="AV2507">
        <v>5.5390633993239999E-2</v>
      </c>
      <c r="AW2507">
        <v>4.3283339400000002E-2</v>
      </c>
      <c r="AX2507">
        <v>1.002690864E-2</v>
      </c>
      <c r="AY2507">
        <v>2.590403648E-2</v>
      </c>
      <c r="AZ2507">
        <v>4.5432915919999997E-2</v>
      </c>
      <c r="BA2507">
        <v>2.9829115480340999E-2</v>
      </c>
      <c r="BB2507">
        <v>3.8887708851398001E-2</v>
      </c>
      <c r="BC2507">
        <v>3.7951287461677002E-2</v>
      </c>
      <c r="BD2507">
        <v>3.8148164182788998E-2</v>
      </c>
      <c r="BE2507">
        <v>3.7606440208367002E-2</v>
      </c>
      <c r="BF2507">
        <v>3.8188922394486999E-2</v>
      </c>
      <c r="BG2507">
        <v>3.8780144412912998E-2</v>
      </c>
    </row>
    <row r="2508" spans="1:59" x14ac:dyDescent="0.2">
      <c r="A2508" s="2" t="s">
        <v>486</v>
      </c>
      <c r="B2508" s="2" t="s">
        <v>483</v>
      </c>
      <c r="C2508" s="2" t="s">
        <v>173</v>
      </c>
      <c r="D2508" s="2" t="s">
        <v>174</v>
      </c>
      <c r="E2508">
        <v>4.5929177787774E-2</v>
      </c>
      <c r="F2508">
        <v>4.2044362587773998E-2</v>
      </c>
      <c r="G2508">
        <v>4.5280249426696999E-2</v>
      </c>
      <c r="H2508">
        <v>4.5877722278893002E-2</v>
      </c>
      <c r="I2508">
        <v>4.3669588111724E-2</v>
      </c>
      <c r="J2508">
        <v>3.9755843353423997E-2</v>
      </c>
      <c r="K2508">
        <v>4.0271523856210002E-2</v>
      </c>
      <c r="L2508">
        <v>4.6325786081572E-2</v>
      </c>
      <c r="M2508">
        <v>5.1374770973728001E-2</v>
      </c>
      <c r="N2508">
        <v>6.2505081502724005E-2</v>
      </c>
      <c r="O2508">
        <v>4.4012317932244999E-2</v>
      </c>
      <c r="P2508">
        <v>4.3435135589525997E-2</v>
      </c>
      <c r="Q2508">
        <v>4.1325102121121997E-2</v>
      </c>
      <c r="R2508">
        <v>3.1951137578341997E-2</v>
      </c>
      <c r="S2508">
        <v>3.3375112828998001E-2</v>
      </c>
      <c r="T2508">
        <v>3.3256216377904997E-2</v>
      </c>
      <c r="U2508">
        <v>3.149000400594E-2</v>
      </c>
      <c r="V2508">
        <v>3.4725886321124999E-2</v>
      </c>
      <c r="W2508">
        <v>3.7447389131182E-2</v>
      </c>
      <c r="X2508">
        <v>3.5572020264078998E-2</v>
      </c>
      <c r="Y2508">
        <v>3.3028378467764997E-2</v>
      </c>
      <c r="Z2508">
        <v>3.2701035492926002E-2</v>
      </c>
      <c r="AA2508">
        <v>2.9988967077120999E-2</v>
      </c>
      <c r="AB2508">
        <v>3.042122822154E-2</v>
      </c>
      <c r="AC2508">
        <v>3.6455598761360002E-2</v>
      </c>
      <c r="AD2508">
        <v>3.8156985453091E-2</v>
      </c>
      <c r="AE2508">
        <v>3.2587152268900001E-2</v>
      </c>
      <c r="AF2508">
        <v>3.5142418988861002E-2</v>
      </c>
      <c r="AG2508">
        <v>3.7876058566420998E-2</v>
      </c>
      <c r="AH2508">
        <v>3.5793789644760002E-2</v>
      </c>
      <c r="AI2508">
        <v>3.6097740844760001E-2</v>
      </c>
      <c r="AJ2508">
        <v>3.6531920991775997E-2</v>
      </c>
      <c r="AK2508">
        <v>3.5238272042288001E-2</v>
      </c>
      <c r="AL2508">
        <v>3.4413955319929003E-2</v>
      </c>
      <c r="AM2508">
        <v>3.8088111152896002E-2</v>
      </c>
      <c r="AN2508">
        <v>4.0106452555406E-2</v>
      </c>
      <c r="AO2508">
        <v>3.7335561062684999E-2</v>
      </c>
      <c r="AP2508">
        <v>4.0561352266707998E-2</v>
      </c>
      <c r="AQ2508">
        <v>4.5301701776240003E-2</v>
      </c>
      <c r="AR2508">
        <v>3.6701722518551999E-2</v>
      </c>
      <c r="AS2508">
        <v>3.9626290512788001E-2</v>
      </c>
      <c r="AT2508">
        <v>3.8898545061031999E-2</v>
      </c>
      <c r="AU2508">
        <v>3.9394968827199998E-2</v>
      </c>
      <c r="AV2508">
        <v>3.7966559506288002E-2</v>
      </c>
      <c r="AW2508">
        <v>4.0487725323544999E-2</v>
      </c>
      <c r="AX2508">
        <v>4.0506038162072003E-2</v>
      </c>
      <c r="AY2508">
        <v>4.0240844425432E-2</v>
      </c>
      <c r="AZ2508">
        <v>4.3418084382735998E-2</v>
      </c>
      <c r="BA2508">
        <v>4.2292093052139997E-2</v>
      </c>
      <c r="BB2508">
        <v>3.9824985792312001E-2</v>
      </c>
      <c r="BC2508">
        <v>3.5201402327245002E-2</v>
      </c>
      <c r="BD2508">
        <v>3.9308776684797E-2</v>
      </c>
      <c r="BE2508">
        <v>3.5114866172066002E-2</v>
      </c>
      <c r="BF2508">
        <v>3.4742447164387E-2</v>
      </c>
      <c r="BG2508">
        <v>3.3657974815687997E-2</v>
      </c>
    </row>
    <row r="2509" spans="1:59" x14ac:dyDescent="0.2">
      <c r="A2509" s="2" t="s">
        <v>486</v>
      </c>
      <c r="B2509" s="2" t="s">
        <v>483</v>
      </c>
      <c r="C2509" s="2" t="s">
        <v>175</v>
      </c>
      <c r="D2509" s="2" t="s">
        <v>176</v>
      </c>
      <c r="AM2509">
        <v>1.9599999999999999E-6</v>
      </c>
      <c r="AN2509">
        <v>1.9599999999999999E-6</v>
      </c>
      <c r="AO2509">
        <v>2.2050000000000001E-6</v>
      </c>
      <c r="AP2509">
        <v>2.3275000000000002E-6</v>
      </c>
      <c r="AQ2509">
        <v>2.5111520000000001E-6</v>
      </c>
    </row>
    <row r="2510" spans="1:59" x14ac:dyDescent="0.2">
      <c r="A2510" s="2" t="s">
        <v>486</v>
      </c>
      <c r="B2510" s="2" t="s">
        <v>483</v>
      </c>
      <c r="C2510" s="2" t="s">
        <v>179</v>
      </c>
      <c r="D2510" s="2" t="s">
        <v>180</v>
      </c>
      <c r="E2510">
        <v>2.0100485160000001E-2</v>
      </c>
      <c r="F2510">
        <v>1.9210003959999999E-2</v>
      </c>
      <c r="G2510">
        <v>1.89172536E-2</v>
      </c>
      <c r="H2510">
        <v>2.1761809999999999E-2</v>
      </c>
      <c r="I2510">
        <v>2.2585340400000001E-2</v>
      </c>
      <c r="J2510">
        <v>1.48403192E-2</v>
      </c>
      <c r="K2510">
        <v>1.5834098000000001E-2</v>
      </c>
      <c r="L2510">
        <v>1.6742028799999999E-2</v>
      </c>
      <c r="M2510">
        <v>1.5171483600000001E-2</v>
      </c>
      <c r="N2510">
        <v>1.83738744E-2</v>
      </c>
      <c r="O2510">
        <v>1.5278256E-2</v>
      </c>
      <c r="P2510">
        <v>1.4437276000000001E-2</v>
      </c>
      <c r="Q2510">
        <v>1.0089548E-2</v>
      </c>
      <c r="R2510">
        <v>6.9092492000000002E-3</v>
      </c>
      <c r="S2510">
        <v>9.7160839999999998E-3</v>
      </c>
      <c r="T2510">
        <v>9.9456839999999998E-3</v>
      </c>
      <c r="U2510">
        <v>1.00464E-2</v>
      </c>
      <c r="V2510">
        <v>1.0632803999999999E-2</v>
      </c>
      <c r="W2510">
        <v>1.1373684E-2</v>
      </c>
      <c r="X2510">
        <v>1.1985568E-2</v>
      </c>
      <c r="Y2510">
        <v>1.1530357160000001E-2</v>
      </c>
      <c r="Z2510">
        <v>1.2342961959999999E-2</v>
      </c>
      <c r="AA2510">
        <v>1.277339196E-2</v>
      </c>
      <c r="AB2510">
        <v>1.3775932100000001E-2</v>
      </c>
      <c r="AC2510">
        <v>1.4791945839999999E-2</v>
      </c>
      <c r="AD2510">
        <v>1.4443018239999999E-2</v>
      </c>
      <c r="AE2510">
        <v>1.440541088E-2</v>
      </c>
      <c r="AF2510">
        <v>1.4552831719999999E-2</v>
      </c>
      <c r="AG2510">
        <v>1.5449063000000001E-2</v>
      </c>
      <c r="AH2510">
        <v>1.6314983160000001E-2</v>
      </c>
      <c r="AI2510">
        <v>1.65282572E-2</v>
      </c>
      <c r="AJ2510">
        <v>1.5734829879999999E-2</v>
      </c>
      <c r="AK2510">
        <v>1.5815285080000002E-2</v>
      </c>
      <c r="AL2510">
        <v>1.7153237639999999E-2</v>
      </c>
      <c r="AM2510">
        <v>1.7713568320000001E-2</v>
      </c>
      <c r="AN2510">
        <v>1.6758098280000001E-2</v>
      </c>
      <c r="AO2510">
        <v>1.7155217239999999E-2</v>
      </c>
      <c r="AP2510">
        <v>1.6286150440000001E-2</v>
      </c>
      <c r="AQ2510">
        <v>1.6656197880000001E-2</v>
      </c>
      <c r="AR2510">
        <v>2.642950912E-2</v>
      </c>
      <c r="AS2510">
        <v>5.7320354279999999E-2</v>
      </c>
      <c r="AT2510">
        <v>3.6980930000000002E-2</v>
      </c>
      <c r="AU2510">
        <v>3.8016101199999999E-2</v>
      </c>
      <c r="AV2510">
        <v>4.154375624E-2</v>
      </c>
      <c r="AW2510">
        <v>4.5551250920000001E-2</v>
      </c>
      <c r="AX2510">
        <v>4.1373185E-2</v>
      </c>
      <c r="AY2510">
        <v>3.7828565600000003E-2</v>
      </c>
      <c r="AZ2510">
        <v>3.7692499040000001E-2</v>
      </c>
      <c r="BA2510">
        <v>3.6124517799999999E-2</v>
      </c>
      <c r="BB2510">
        <v>3.7798001079999997E-2</v>
      </c>
      <c r="BC2510">
        <v>3.6735060392315999E-2</v>
      </c>
      <c r="BD2510">
        <v>3.7647421345088999E-2</v>
      </c>
      <c r="BE2510">
        <v>3.2844755325912002E-2</v>
      </c>
      <c r="BF2510">
        <v>3.4810979939721001E-2</v>
      </c>
      <c r="BG2510">
        <v>3.7077115309015002E-2</v>
      </c>
    </row>
    <row r="2511" spans="1:59" x14ac:dyDescent="0.2">
      <c r="A2511" s="2" t="s">
        <v>486</v>
      </c>
      <c r="B2511" s="2" t="s">
        <v>483</v>
      </c>
      <c r="C2511" s="2" t="s">
        <v>185</v>
      </c>
      <c r="D2511" s="2" t="s">
        <v>186</v>
      </c>
      <c r="E2511">
        <v>0.20701142894086999</v>
      </c>
      <c r="F2511">
        <v>0.19393464494087001</v>
      </c>
      <c r="G2511">
        <v>0.21565737871005</v>
      </c>
      <c r="H2511">
        <v>0.22040338142196</v>
      </c>
      <c r="I2511">
        <v>0.19084569119788999</v>
      </c>
      <c r="J2511">
        <v>0.17178146004896999</v>
      </c>
      <c r="K2511">
        <v>0.18600420345933999</v>
      </c>
      <c r="L2511">
        <v>0.16286560659817001</v>
      </c>
      <c r="M2511">
        <v>0.15920340753673001</v>
      </c>
      <c r="N2511">
        <v>0.16748154368366</v>
      </c>
      <c r="O2511">
        <v>0.13688737022469</v>
      </c>
      <c r="P2511">
        <v>0.13128261614416001</v>
      </c>
      <c r="Q2511">
        <v>0.11163639450517999</v>
      </c>
      <c r="R2511">
        <v>0.10535316739721</v>
      </c>
      <c r="S2511">
        <v>0.1166874440224</v>
      </c>
      <c r="T2511">
        <v>9.1928178853163997E-2</v>
      </c>
      <c r="U2511">
        <v>8.5904207144763003E-2</v>
      </c>
      <c r="V2511">
        <v>8.6927918459483E-2</v>
      </c>
      <c r="W2511">
        <v>9.3955973424430003E-2</v>
      </c>
      <c r="X2511">
        <v>9.1101305267941995E-2</v>
      </c>
      <c r="Y2511">
        <v>8.8158726182184996E-2</v>
      </c>
      <c r="Z2511">
        <v>8.9248523174257993E-2</v>
      </c>
      <c r="AA2511">
        <v>8.7262082058960994E-2</v>
      </c>
      <c r="AB2511">
        <v>8.3947255602535006E-2</v>
      </c>
      <c r="AC2511">
        <v>9.0563771635557996E-2</v>
      </c>
      <c r="AD2511">
        <v>8.9561455572424994E-2</v>
      </c>
      <c r="AE2511">
        <v>8.9113958683527006E-2</v>
      </c>
      <c r="AF2511">
        <v>9.0786416134528994E-2</v>
      </c>
      <c r="AG2511">
        <v>8.4764736144213995E-2</v>
      </c>
      <c r="AH2511">
        <v>8.5703090156964007E-2</v>
      </c>
      <c r="AI2511">
        <v>8.6522585196964E-2</v>
      </c>
      <c r="AJ2511">
        <v>8.2097333917557996E-2</v>
      </c>
      <c r="AK2511">
        <v>8.4793713929903994E-2</v>
      </c>
      <c r="AL2511">
        <v>8.2730427983997004E-2</v>
      </c>
      <c r="AM2511">
        <v>7.5022340297467002E-2</v>
      </c>
      <c r="AN2511">
        <v>7.5519369961336E-2</v>
      </c>
      <c r="AO2511">
        <v>7.7564416550236007E-2</v>
      </c>
      <c r="AP2511">
        <v>7.9829894521608005E-2</v>
      </c>
      <c r="AQ2511">
        <v>7.0732211251183993E-2</v>
      </c>
      <c r="AR2511">
        <v>5.7132710877984001E-2</v>
      </c>
      <c r="AS2511">
        <v>6.8760099755032E-2</v>
      </c>
      <c r="AT2511">
        <v>6.6293864299039995E-2</v>
      </c>
      <c r="AU2511">
        <v>6.3933170833084002E-2</v>
      </c>
      <c r="AV2511">
        <v>6.1533791997131999E-2</v>
      </c>
      <c r="AW2511">
        <v>6.6701801048876005E-2</v>
      </c>
      <c r="AX2511">
        <v>6.0633197236444003E-2</v>
      </c>
      <c r="AY2511">
        <v>6.2489083353732003E-2</v>
      </c>
      <c r="AZ2511">
        <v>6.5035975999036003E-2</v>
      </c>
      <c r="BA2511">
        <v>6.0706425255523E-2</v>
      </c>
      <c r="BB2511">
        <v>6.2424982043636001E-2</v>
      </c>
      <c r="BC2511">
        <v>5.6812399294523003E-2</v>
      </c>
      <c r="BD2511">
        <v>6.4050154582836999E-2</v>
      </c>
      <c r="BE2511">
        <v>5.7530640433587001E-2</v>
      </c>
      <c r="BF2511">
        <v>5.3014073958209E-2</v>
      </c>
      <c r="BG2511">
        <v>5.0982618372783998E-2</v>
      </c>
    </row>
    <row r="2512" spans="1:59" x14ac:dyDescent="0.2">
      <c r="A2512" s="2" t="s">
        <v>486</v>
      </c>
      <c r="B2512" s="2" t="s">
        <v>483</v>
      </c>
      <c r="C2512" s="2" t="s">
        <v>189</v>
      </c>
      <c r="D2512" s="2" t="s">
        <v>190</v>
      </c>
      <c r="AX2512">
        <v>4.4660000000000001E-4</v>
      </c>
      <c r="AY2512">
        <v>4.5891999999999998E-4</v>
      </c>
      <c r="AZ2512">
        <v>6.5603999999999999E-4</v>
      </c>
      <c r="BA2512">
        <v>1.32132E-3</v>
      </c>
      <c r="BB2512">
        <v>1.3244000000000001E-3</v>
      </c>
      <c r="BC2512">
        <v>1.1704E-3</v>
      </c>
      <c r="BD2512">
        <v>1.3552E-3</v>
      </c>
      <c r="BE2512">
        <v>1.3244000000000001E-3</v>
      </c>
      <c r="BF2512">
        <v>1.3244000000000001E-3</v>
      </c>
      <c r="BG2512">
        <v>1.3244000000000001E-3</v>
      </c>
    </row>
    <row r="2513" spans="1:59" x14ac:dyDescent="0.2">
      <c r="A2513" s="2" t="s">
        <v>486</v>
      </c>
      <c r="B2513" s="2" t="s">
        <v>483</v>
      </c>
      <c r="C2513" s="2" t="s">
        <v>191</v>
      </c>
      <c r="D2513" s="2" t="s">
        <v>192</v>
      </c>
      <c r="E2513">
        <v>0.11174710784687999</v>
      </c>
      <c r="F2513">
        <v>0.10390276392688</v>
      </c>
      <c r="G2513">
        <v>0.11272273010385001</v>
      </c>
      <c r="H2513">
        <v>0.1124798580013</v>
      </c>
      <c r="I2513">
        <v>9.6161464237607006E-2</v>
      </c>
      <c r="J2513">
        <v>8.8498671133006995E-2</v>
      </c>
      <c r="K2513">
        <v>9.7042004232456999E-2</v>
      </c>
      <c r="L2513">
        <v>8.7064665736010002E-2</v>
      </c>
      <c r="M2513">
        <v>8.3098727350330998E-2</v>
      </c>
      <c r="N2513">
        <v>9.0005326770004002E-2</v>
      </c>
      <c r="O2513">
        <v>6.9239356518039002E-2</v>
      </c>
      <c r="P2513">
        <v>7.5782145877290999E-2</v>
      </c>
      <c r="Q2513">
        <v>6.8216931130896996E-2</v>
      </c>
      <c r="R2513">
        <v>7.2921290939485003E-2</v>
      </c>
      <c r="S2513">
        <v>7.7593322545516999E-2</v>
      </c>
      <c r="T2513">
        <v>7.8329233189666003E-2</v>
      </c>
      <c r="U2513">
        <v>7.8278123479293998E-2</v>
      </c>
      <c r="V2513">
        <v>8.8416116666184E-2</v>
      </c>
      <c r="W2513">
        <v>8.8501119915149001E-2</v>
      </c>
      <c r="X2513">
        <v>7.9895626837007003E-2</v>
      </c>
      <c r="Y2513">
        <v>8.4839688520991996E-2</v>
      </c>
      <c r="Z2513">
        <v>9.3563568517333995E-2</v>
      </c>
      <c r="AA2513">
        <v>9.1493620206564999E-2</v>
      </c>
      <c r="AB2513">
        <v>8.6925870379816E-2</v>
      </c>
      <c r="AC2513">
        <v>8.8692434930931E-2</v>
      </c>
      <c r="AD2513">
        <v>8.8273549331970999E-2</v>
      </c>
      <c r="AE2513">
        <v>8.8995662000000003E-2</v>
      </c>
      <c r="AF2513">
        <v>8.9616252544000005E-2</v>
      </c>
      <c r="AG2513">
        <v>7.9892855042451E-2</v>
      </c>
      <c r="AH2513">
        <v>7.8438092642450996E-2</v>
      </c>
      <c r="AI2513">
        <v>7.6361781762450995E-2</v>
      </c>
      <c r="AJ2513">
        <v>7.9642046544899994E-2</v>
      </c>
      <c r="AK2513">
        <v>7.6854472051027994E-2</v>
      </c>
      <c r="AL2513">
        <v>8.3170464627655996E-2</v>
      </c>
      <c r="AM2513">
        <v>8.2343989317016003E-2</v>
      </c>
      <c r="AN2513">
        <v>7.9174652340279997E-2</v>
      </c>
      <c r="AO2513">
        <v>8.1622161491500006E-2</v>
      </c>
      <c r="AP2513">
        <v>8.3081608646176003E-2</v>
      </c>
      <c r="AQ2513">
        <v>7.7778143730532004E-2</v>
      </c>
      <c r="AR2513">
        <v>7.1299282455211999E-2</v>
      </c>
      <c r="AS2513">
        <v>6.453453187048E-2</v>
      </c>
      <c r="AT2513">
        <v>6.29026506682E-2</v>
      </c>
      <c r="AU2513">
        <v>6.3505547045975996E-2</v>
      </c>
      <c r="AV2513">
        <v>6.8734523342352E-2</v>
      </c>
      <c r="AW2513">
        <v>7.0053296667311998E-2</v>
      </c>
      <c r="AX2513">
        <v>6.9864641784896001E-2</v>
      </c>
      <c r="AY2513">
        <v>6.4292992875664007E-2</v>
      </c>
      <c r="AZ2513">
        <v>6.5280750298008006E-2</v>
      </c>
      <c r="BA2513">
        <v>6.6842698212248003E-2</v>
      </c>
      <c r="BB2513">
        <v>6.3037487509136E-2</v>
      </c>
      <c r="BC2513">
        <v>6.3045026584678004E-2</v>
      </c>
      <c r="BD2513">
        <v>6.6195088374199004E-2</v>
      </c>
      <c r="BE2513">
        <v>6.0582525422464999E-2</v>
      </c>
      <c r="BF2513">
        <v>5.8049093176898998E-2</v>
      </c>
      <c r="BG2513">
        <v>5.3880266644443002E-2</v>
      </c>
    </row>
    <row r="2514" spans="1:59" x14ac:dyDescent="0.2">
      <c r="A2514" s="2" t="s">
        <v>486</v>
      </c>
      <c r="B2514" s="2" t="s">
        <v>483</v>
      </c>
      <c r="C2514" s="2" t="s">
        <v>193</v>
      </c>
      <c r="D2514" s="2" t="s">
        <v>194</v>
      </c>
      <c r="E2514">
        <v>7.0813108799999996E-2</v>
      </c>
      <c r="F2514">
        <v>6.4398331200000006E-2</v>
      </c>
      <c r="G2514">
        <v>6.7728099599999994E-2</v>
      </c>
      <c r="H2514">
        <v>5.8293639600000002E-2</v>
      </c>
      <c r="I2514">
        <v>4.6901408399999997E-2</v>
      </c>
      <c r="J2514">
        <v>4.9225660400000003E-2</v>
      </c>
      <c r="K2514">
        <v>4.1545812000000001E-2</v>
      </c>
      <c r="L2514">
        <v>2.9256698800000001E-2</v>
      </c>
      <c r="M2514">
        <v>2.4334494799999998E-2</v>
      </c>
      <c r="N2514">
        <v>2.79825644E-2</v>
      </c>
      <c r="O2514">
        <v>1.7725811599999999E-2</v>
      </c>
      <c r="P2514">
        <v>1.7908203599999999E-2</v>
      </c>
      <c r="Q2514">
        <v>1.1244307199999999E-2</v>
      </c>
      <c r="R2514">
        <v>5.4540919999999998E-3</v>
      </c>
      <c r="S2514">
        <v>9.8581755999999996E-3</v>
      </c>
      <c r="T2514">
        <v>8.9385631999999993E-3</v>
      </c>
      <c r="U2514">
        <v>7.0608327999999998E-3</v>
      </c>
      <c r="V2514">
        <v>7.0319676000000003E-3</v>
      </c>
      <c r="W2514">
        <v>7.1793231999999997E-3</v>
      </c>
      <c r="X2514">
        <v>6.9633871999999998E-3</v>
      </c>
      <c r="Y2514">
        <v>6.8473355999999997E-3</v>
      </c>
      <c r="Z2514">
        <v>6.053292E-3</v>
      </c>
      <c r="AA2514">
        <v>5.6519791999999998E-3</v>
      </c>
      <c r="AB2514">
        <v>5.0414196000000003E-3</v>
      </c>
      <c r="AC2514">
        <v>1.8159876E-3</v>
      </c>
      <c r="AD2514">
        <v>1.0886400000000001E-3</v>
      </c>
      <c r="AE2514">
        <v>7.7672783999999996E-4</v>
      </c>
      <c r="AF2514">
        <v>1.2028799999999999E-3</v>
      </c>
      <c r="AG2514">
        <v>1.49576392E-3</v>
      </c>
      <c r="AH2514">
        <v>9.8392000000000011E-4</v>
      </c>
      <c r="AI2514">
        <v>8.0219999999999998E-4</v>
      </c>
      <c r="AJ2514">
        <v>7.8680000000000004E-4</v>
      </c>
      <c r="AK2514">
        <v>7.8372000000000001E-4</v>
      </c>
      <c r="AL2514">
        <v>7.8372000000000001E-4</v>
      </c>
      <c r="AM2514">
        <v>3.2384800000000002E-3</v>
      </c>
      <c r="AN2514">
        <v>3.8132079999999998E-3</v>
      </c>
      <c r="AO2514">
        <v>3.7737840000000001E-3</v>
      </c>
      <c r="AP2514">
        <v>3.8637200000000002E-3</v>
      </c>
      <c r="AQ2514">
        <v>3.8575599999999999E-3</v>
      </c>
      <c r="AR2514">
        <v>3.50658E-3</v>
      </c>
      <c r="AS2514">
        <v>6.2921319999999998E-3</v>
      </c>
      <c r="AT2514">
        <v>7.482552E-3</v>
      </c>
      <c r="AU2514">
        <v>8.0409560000000001E-3</v>
      </c>
      <c r="AV2514">
        <v>7.8034879999999999E-3</v>
      </c>
      <c r="AW2514">
        <v>7.9057439999999993E-3</v>
      </c>
      <c r="AX2514">
        <v>6.6928400000000002E-3</v>
      </c>
      <c r="AY2514">
        <v>7.5336800000000001E-3</v>
      </c>
      <c r="AZ2514">
        <v>8.9258400000000009E-3</v>
      </c>
      <c r="BA2514">
        <v>1.0318000000000001E-2</v>
      </c>
      <c r="BB2514">
        <v>8.9812799999999995E-3</v>
      </c>
      <c r="BC2514">
        <v>6.6990000000000001E-3</v>
      </c>
      <c r="BD2514">
        <v>1.0974039999999999E-2</v>
      </c>
      <c r="BE2514">
        <v>1.224916E-2</v>
      </c>
      <c r="BF2514">
        <v>1.224916E-2</v>
      </c>
      <c r="BG2514">
        <v>1.224916E-2</v>
      </c>
    </row>
    <row r="2515" spans="1:59" x14ac:dyDescent="0.2">
      <c r="A2515" s="2" t="s">
        <v>486</v>
      </c>
      <c r="B2515" s="2" t="s">
        <v>483</v>
      </c>
      <c r="C2515" s="2" t="s">
        <v>207</v>
      </c>
      <c r="D2515" s="2" t="s">
        <v>208</v>
      </c>
      <c r="AJ2515">
        <v>3.8640000000000001E-2</v>
      </c>
      <c r="AK2515">
        <v>4.0250000000000001E-2</v>
      </c>
      <c r="AL2515">
        <v>4.1860000000000001E-2</v>
      </c>
      <c r="AM2515">
        <v>4.3470000000000002E-2</v>
      </c>
      <c r="AN2515">
        <v>4.5080000000000002E-2</v>
      </c>
      <c r="AO2515">
        <v>4.7076399999999997E-2</v>
      </c>
      <c r="AP2515">
        <v>4.7076399999999997E-2</v>
      </c>
      <c r="AQ2515">
        <v>4.7076399999999997E-2</v>
      </c>
      <c r="AR2515">
        <v>4.7334000000000001E-2</v>
      </c>
      <c r="AS2515">
        <v>4.7334000000000001E-2</v>
      </c>
      <c r="AT2515">
        <v>7.1496641720000004E-2</v>
      </c>
      <c r="AU2515">
        <v>7.9550859919999994E-2</v>
      </c>
      <c r="AV2515">
        <v>7.9533999999999994E-2</v>
      </c>
      <c r="AW2515">
        <v>7.9533999999999994E-2</v>
      </c>
      <c r="AX2515">
        <v>7.9533999999999994E-2</v>
      </c>
      <c r="AY2515">
        <v>7.9533999999999994E-2</v>
      </c>
      <c r="AZ2515">
        <v>7.9533999999999994E-2</v>
      </c>
      <c r="BA2515">
        <v>7.9533999999999994E-2</v>
      </c>
      <c r="BB2515">
        <v>7.9533999999999994E-2</v>
      </c>
      <c r="BC2515">
        <v>6.8149549624682004E-2</v>
      </c>
      <c r="BD2515">
        <v>7.5323186427280003E-2</v>
      </c>
      <c r="BE2515">
        <v>6.8149549624682004E-2</v>
      </c>
      <c r="BF2515">
        <v>6.1601509768472999E-2</v>
      </c>
      <c r="BG2515">
        <v>6.2463485055943999E-2</v>
      </c>
    </row>
    <row r="2516" spans="1:59" x14ac:dyDescent="0.2">
      <c r="A2516" s="2" t="s">
        <v>486</v>
      </c>
      <c r="B2516" s="2" t="s">
        <v>483</v>
      </c>
      <c r="C2516" s="2" t="s">
        <v>209</v>
      </c>
      <c r="D2516" s="2" t="s">
        <v>210</v>
      </c>
      <c r="E2516">
        <v>4.664044E-3</v>
      </c>
      <c r="F2516">
        <v>4.1077960000000004E-3</v>
      </c>
      <c r="G2516">
        <v>4.0813079999999996E-3</v>
      </c>
      <c r="H2516">
        <v>4.9101359999999998E-3</v>
      </c>
      <c r="I2516">
        <v>5.0056160000000001E-3</v>
      </c>
      <c r="J2516">
        <v>2.9166983999999998E-3</v>
      </c>
      <c r="K2516">
        <v>3.1287255999999999E-3</v>
      </c>
      <c r="L2516">
        <v>3.1430783999999998E-3</v>
      </c>
      <c r="M2516">
        <v>2.5772823999999999E-3</v>
      </c>
      <c r="N2516">
        <v>3.4255760000000001E-3</v>
      </c>
      <c r="O2516">
        <v>2.7988268000000002E-3</v>
      </c>
      <c r="P2516">
        <v>2.6632143999999998E-3</v>
      </c>
      <c r="Q2516">
        <v>1.5168720000000001E-3</v>
      </c>
      <c r="R2516">
        <v>5.5611639999999997E-4</v>
      </c>
      <c r="S2516">
        <v>1.2241515999999999E-3</v>
      </c>
      <c r="T2516">
        <v>1.3791176E-3</v>
      </c>
      <c r="U2516">
        <v>1.291038E-3</v>
      </c>
      <c r="V2516">
        <v>1.3860000000000001E-3</v>
      </c>
      <c r="W2516">
        <v>1.453144E-3</v>
      </c>
      <c r="X2516">
        <v>1.4867159999999999E-3</v>
      </c>
      <c r="Y2516">
        <v>1.481172E-3</v>
      </c>
      <c r="Z2516">
        <v>7.9463999999999999E-4</v>
      </c>
      <c r="AA2516">
        <v>9.6095999999999996E-5</v>
      </c>
      <c r="AB2516">
        <v>8.8703999999999996E-5</v>
      </c>
      <c r="AC2516">
        <v>9.4247999999999996E-5</v>
      </c>
      <c r="AD2516">
        <v>9.6350687999999999E-5</v>
      </c>
      <c r="AE2516">
        <v>9.7080983999999997E-5</v>
      </c>
      <c r="AF2516">
        <v>1.0164E-4</v>
      </c>
      <c r="AG2516">
        <v>1.1088E-4</v>
      </c>
      <c r="AH2516">
        <v>1.1088E-4</v>
      </c>
      <c r="AI2516">
        <v>2.6353095999999999E-3</v>
      </c>
      <c r="AJ2516">
        <v>2.8630140000000001E-3</v>
      </c>
      <c r="AK2516">
        <v>3.1496388E-3</v>
      </c>
      <c r="AL2516">
        <v>3.0761807999999998E-3</v>
      </c>
      <c r="AM2516">
        <v>3.0953999999999999E-3</v>
      </c>
      <c r="AN2516">
        <v>3.0830800000000002E-3</v>
      </c>
      <c r="AO2516">
        <v>2.8674799999999999E-3</v>
      </c>
      <c r="AP2516">
        <v>2.9383199999999999E-3</v>
      </c>
      <c r="AQ2516">
        <v>2.8663712E-3</v>
      </c>
      <c r="AR2516">
        <v>1.4766444E-3</v>
      </c>
      <c r="AS2516">
        <v>2.3172688000000002E-3</v>
      </c>
      <c r="AT2516">
        <v>3.0695280000000002E-3</v>
      </c>
      <c r="AU2516">
        <v>3.1502240000000001E-3</v>
      </c>
      <c r="AV2516">
        <v>2.8767200000000001E-3</v>
      </c>
      <c r="AW2516">
        <v>3.1107999999999999E-3</v>
      </c>
      <c r="AX2516">
        <v>2.9300039999999999E-3</v>
      </c>
      <c r="AY2516">
        <v>2.891504E-3</v>
      </c>
      <c r="AZ2516">
        <v>2.8379120000000002E-3</v>
      </c>
      <c r="BA2516">
        <v>2.7288799999999999E-3</v>
      </c>
      <c r="BB2516">
        <v>2.0385595999999999E-3</v>
      </c>
      <c r="BC2516">
        <v>1.089338616425E-3</v>
      </c>
      <c r="BD2516">
        <v>8.1876508270086997E-4</v>
      </c>
      <c r="BE2516">
        <v>7.9022132271928003E-4</v>
      </c>
      <c r="BF2516">
        <v>7.4560351552264005E-4</v>
      </c>
      <c r="BG2516">
        <v>7.7316799171701E-4</v>
      </c>
    </row>
    <row r="2517" spans="1:59" x14ac:dyDescent="0.2">
      <c r="A2517" s="2" t="s">
        <v>486</v>
      </c>
      <c r="B2517" s="2" t="s">
        <v>483</v>
      </c>
      <c r="C2517" s="2" t="s">
        <v>215</v>
      </c>
      <c r="D2517" s="2" t="s">
        <v>216</v>
      </c>
      <c r="AX2517">
        <v>1.0102399999999999E-3</v>
      </c>
      <c r="AY2517">
        <v>8.1004000000000004E-4</v>
      </c>
      <c r="AZ2517">
        <v>1.1580799999999999E-3</v>
      </c>
      <c r="BA2517">
        <v>1.3706E-3</v>
      </c>
      <c r="BB2517">
        <v>1.8972800000000001E-3</v>
      </c>
      <c r="BC2517">
        <v>2.13752E-3</v>
      </c>
      <c r="BD2517">
        <v>1.8787999999999999E-3</v>
      </c>
      <c r="BE2517">
        <v>1.6785999999999999E-3</v>
      </c>
      <c r="BF2517">
        <v>1.6785999999999999E-3</v>
      </c>
      <c r="BG2517">
        <v>1.6785999999999999E-3</v>
      </c>
    </row>
    <row r="2518" spans="1:59" x14ac:dyDescent="0.2">
      <c r="A2518" s="2" t="s">
        <v>486</v>
      </c>
      <c r="B2518" s="2" t="s">
        <v>483</v>
      </c>
      <c r="C2518" s="2" t="s">
        <v>225</v>
      </c>
      <c r="D2518" s="2" t="s">
        <v>226</v>
      </c>
      <c r="E2518">
        <v>4.7733406000000003E-3</v>
      </c>
      <c r="F2518">
        <v>4.8279476000000002E-3</v>
      </c>
      <c r="G2518">
        <v>4.8655597199999999E-3</v>
      </c>
      <c r="H2518">
        <v>4.8936428800000001E-3</v>
      </c>
      <c r="I2518">
        <v>4.7679198000000001E-3</v>
      </c>
      <c r="J2518">
        <v>4.9657193599999998E-3</v>
      </c>
      <c r="K2518">
        <v>4.93279528E-3</v>
      </c>
      <c r="L2518">
        <v>5.2858405600000003E-3</v>
      </c>
      <c r="M2518">
        <v>5.1536534000000004E-3</v>
      </c>
      <c r="N2518">
        <v>5.1660389200000002E-3</v>
      </c>
      <c r="O2518">
        <v>5.3374476400000004E-3</v>
      </c>
      <c r="P2518">
        <v>5.4785796799999998E-3</v>
      </c>
      <c r="Q2518">
        <v>5.4281555999999998E-3</v>
      </c>
      <c r="R2518">
        <v>5.3821955599999997E-3</v>
      </c>
      <c r="S2518">
        <v>5.4571434400000002E-3</v>
      </c>
      <c r="T2518">
        <v>5.6374942399999997E-3</v>
      </c>
      <c r="U2518">
        <v>5.7100372000000003E-3</v>
      </c>
      <c r="V2518">
        <v>5.5796596799999997E-3</v>
      </c>
      <c r="W2518">
        <v>5.5448609999999999E-3</v>
      </c>
      <c r="X2518">
        <v>6.1455304399999997E-3</v>
      </c>
      <c r="Y2518">
        <v>6.3986801199999999E-3</v>
      </c>
      <c r="Z2518">
        <v>5.5806982000000003E-3</v>
      </c>
      <c r="AA2518">
        <v>4.1310483199999996E-3</v>
      </c>
      <c r="AB2518">
        <v>2.67873648E-3</v>
      </c>
      <c r="AC2518">
        <v>3.2575508E-3</v>
      </c>
      <c r="AD2518">
        <v>2.4838716000000001E-3</v>
      </c>
      <c r="AE2518">
        <v>2.0051639999999998E-3</v>
      </c>
      <c r="AF2518">
        <v>2.4518838399999999E-3</v>
      </c>
      <c r="AG2518">
        <v>2.0764434319999999E-3</v>
      </c>
      <c r="AH2518">
        <v>2.112423656E-3</v>
      </c>
      <c r="AI2518">
        <v>1.9803352799999999E-3</v>
      </c>
      <c r="AJ2518">
        <v>1.52822208E-3</v>
      </c>
      <c r="AK2518">
        <v>1.4721607599999999E-3</v>
      </c>
      <c r="AL2518">
        <v>1.46910036E-3</v>
      </c>
      <c r="AM2518">
        <v>2.0950305599999998E-3</v>
      </c>
      <c r="AN2518">
        <v>1.4893972799999999E-3</v>
      </c>
      <c r="AO2518">
        <v>1.52699792E-3</v>
      </c>
      <c r="AP2518">
        <v>1.4355242160000001E-3</v>
      </c>
      <c r="AQ2518">
        <v>1.29460296E-3</v>
      </c>
      <c r="AR2518">
        <v>1.22456194E-3</v>
      </c>
      <c r="AS2518">
        <v>1.151340764E-3</v>
      </c>
      <c r="AT2518">
        <v>9.8857082799999997E-4</v>
      </c>
      <c r="AU2518">
        <v>1.2843552120000001E-3</v>
      </c>
      <c r="AV2518">
        <v>1.376742332E-3</v>
      </c>
      <c r="AW2518">
        <v>1.5615423319999999E-3</v>
      </c>
      <c r="AX2518">
        <v>1.5615423319999999E-3</v>
      </c>
      <c r="AY2518">
        <v>1.499942332E-3</v>
      </c>
      <c r="AZ2518">
        <v>1.5410089986667001E-3</v>
      </c>
      <c r="BA2518">
        <v>1.5341645542222E-3</v>
      </c>
      <c r="BB2518">
        <v>1.5250386282963E-3</v>
      </c>
      <c r="BC2518">
        <v>1.6174288984623999E-3</v>
      </c>
      <c r="BD2518">
        <v>1.4750836836016001E-3</v>
      </c>
      <c r="BE2518">
        <v>1.3327447947193E-3</v>
      </c>
      <c r="BF2518">
        <v>1.9946406628354001E-3</v>
      </c>
      <c r="BG2518">
        <v>1.9031389400461999E-3</v>
      </c>
    </row>
    <row r="2519" spans="1:59" x14ac:dyDescent="0.2">
      <c r="A2519" s="2" t="s">
        <v>486</v>
      </c>
      <c r="B2519" s="2" t="s">
        <v>483</v>
      </c>
      <c r="C2519" s="2" t="s">
        <v>229</v>
      </c>
      <c r="D2519" s="2" t="s">
        <v>230</v>
      </c>
      <c r="E2519">
        <v>8.3700511999999999E-4</v>
      </c>
      <c r="F2519">
        <v>9.4230135999999996E-4</v>
      </c>
      <c r="G2519">
        <v>1.1163244399999999E-3</v>
      </c>
      <c r="H2519">
        <v>1.2834598000000001E-3</v>
      </c>
      <c r="I2519">
        <v>1.1439461600000001E-3</v>
      </c>
      <c r="J2519">
        <v>2.08375188E-3</v>
      </c>
      <c r="K2519">
        <v>2.8535740799999999E-3</v>
      </c>
      <c r="L2519">
        <v>3.1518309199999998E-3</v>
      </c>
      <c r="M2519">
        <v>3.2947191200000002E-3</v>
      </c>
      <c r="N2519">
        <v>3.4509874000000001E-3</v>
      </c>
      <c r="O2519">
        <v>3.3717143599999999E-3</v>
      </c>
      <c r="P2519">
        <v>3.1373571600000001E-3</v>
      </c>
      <c r="Q2519">
        <v>2.8281064000000001E-3</v>
      </c>
      <c r="R2519">
        <v>2.9143119599999998E-3</v>
      </c>
      <c r="S2519">
        <v>3.1058952399999999E-3</v>
      </c>
      <c r="T2519">
        <v>3.10564352E-3</v>
      </c>
      <c r="U2519">
        <v>3.0116575999999998E-3</v>
      </c>
      <c r="V2519">
        <v>3.0131346E-3</v>
      </c>
      <c r="W2519">
        <v>2.9545893999999998E-3</v>
      </c>
      <c r="X2519">
        <v>2.9244650400000001E-3</v>
      </c>
      <c r="Y2519">
        <v>2.6461020941701001E-3</v>
      </c>
      <c r="Z2519">
        <v>2.7535321805235999E-3</v>
      </c>
      <c r="AA2519">
        <v>2.9508049142561001E-3</v>
      </c>
      <c r="AB2519">
        <v>2.9110853054105999E-3</v>
      </c>
      <c r="AC2519">
        <v>2.9561177252026998E-3</v>
      </c>
      <c r="AD2519">
        <v>2.9623278405844999E-3</v>
      </c>
      <c r="AE2519">
        <v>3.0175429248119E-3</v>
      </c>
      <c r="AF2519">
        <v>3.1980393563823001E-3</v>
      </c>
      <c r="AG2519">
        <v>3.3605650849587998E-3</v>
      </c>
      <c r="AH2519">
        <v>3.2255825532054999E-3</v>
      </c>
      <c r="AI2519">
        <v>3.8254013532055E-3</v>
      </c>
      <c r="AJ2519">
        <v>3.7631768741341999E-3</v>
      </c>
      <c r="AK2519">
        <v>3.8217664584224002E-3</v>
      </c>
      <c r="AL2519">
        <v>3.7074239771030001E-3</v>
      </c>
      <c r="AM2519">
        <v>3.9471641999999996E-3</v>
      </c>
      <c r="AN2519">
        <v>6.0281659759999998E-3</v>
      </c>
      <c r="AO2519">
        <v>5.8786671719999999E-3</v>
      </c>
      <c r="AP2519">
        <v>6.5476568107999998E-3</v>
      </c>
      <c r="AQ2519">
        <v>5.8992226692000001E-3</v>
      </c>
      <c r="AR2519">
        <v>5.4543329344000002E-3</v>
      </c>
      <c r="AS2519">
        <v>5.8431577680000003E-3</v>
      </c>
      <c r="AT2519">
        <v>5.8289185191999996E-3</v>
      </c>
      <c r="AU2519">
        <v>4.9158379367999997E-3</v>
      </c>
      <c r="AV2519">
        <v>5.3311197435999998E-3</v>
      </c>
      <c r="AW2519">
        <v>5.6415014572000002E-3</v>
      </c>
      <c r="AX2519">
        <v>6.0878157872000004E-3</v>
      </c>
      <c r="AY2519">
        <v>5.4924621723999997E-3</v>
      </c>
      <c r="AZ2519">
        <v>6.0777976755999998E-3</v>
      </c>
      <c r="BA2519">
        <v>5.894884758E-3</v>
      </c>
      <c r="BB2519">
        <v>5.8299076098667002E-3</v>
      </c>
      <c r="BC2519">
        <v>6.0899088119890001E-3</v>
      </c>
      <c r="BD2519">
        <v>6.5419188381022004E-3</v>
      </c>
      <c r="BE2519">
        <v>6.1451108027995001E-3</v>
      </c>
      <c r="BF2519">
        <v>6.3342996452139004E-3</v>
      </c>
      <c r="BG2519">
        <v>6.3713042619416996E-3</v>
      </c>
    </row>
    <row r="2520" spans="1:59" x14ac:dyDescent="0.2">
      <c r="A2520" s="2" t="s">
        <v>486</v>
      </c>
      <c r="B2520" s="2" t="s">
        <v>483</v>
      </c>
      <c r="C2520" s="2" t="s">
        <v>231</v>
      </c>
      <c r="D2520" s="2" t="s">
        <v>232</v>
      </c>
      <c r="E2520">
        <v>5.6491327855082997E-4</v>
      </c>
      <c r="F2520">
        <v>5.6491327855082997E-4</v>
      </c>
      <c r="G2520">
        <v>5.5283744190227999E-4</v>
      </c>
      <c r="H2520">
        <v>5.2902706161181E-4</v>
      </c>
      <c r="I2520">
        <v>4.9061933621254996E-4</v>
      </c>
      <c r="J2520">
        <v>4.6378473656122002E-4</v>
      </c>
      <c r="K2520">
        <v>4.7088927108278003E-4</v>
      </c>
      <c r="L2520">
        <v>4.4672187706071E-4</v>
      </c>
      <c r="M2520">
        <v>4.3027942105112001E-4</v>
      </c>
      <c r="N2520">
        <v>4.744103806829E-4</v>
      </c>
      <c r="O2520">
        <v>4.6433106713450998E-4</v>
      </c>
      <c r="P2520">
        <v>4.5801544486646998E-4</v>
      </c>
      <c r="Q2520">
        <v>4.6639631213451002E-4</v>
      </c>
      <c r="R2520">
        <v>5.0314404920347004E-4</v>
      </c>
      <c r="S2520">
        <v>5.0243085380118004E-4</v>
      </c>
      <c r="T2520">
        <v>2.3553522935779999E-4</v>
      </c>
      <c r="U2520">
        <v>2.6022807476635E-4</v>
      </c>
      <c r="V2520">
        <v>2.7797515789474E-4</v>
      </c>
      <c r="W2520">
        <v>2.7800169599999998E-4</v>
      </c>
      <c r="X2520">
        <v>2.9857708895521999E-4</v>
      </c>
      <c r="Y2520">
        <v>5.5468818713451005E-4</v>
      </c>
      <c r="Z2520">
        <v>1.1722816E-3</v>
      </c>
      <c r="AA2520">
        <v>8.5177819701333E-4</v>
      </c>
      <c r="AB2520">
        <v>2.7796543698068998E-3</v>
      </c>
      <c r="AC2520">
        <v>9.8757882905161996E-3</v>
      </c>
      <c r="AD2520">
        <v>0.20091270302768999</v>
      </c>
      <c r="AE2520">
        <v>7.2685614203999993E-2</v>
      </c>
      <c r="AF2520">
        <v>3.0922607035226E-2</v>
      </c>
      <c r="AG2520">
        <v>3.4707205701585003E-2</v>
      </c>
      <c r="AH2520">
        <v>4.8513929465120002E-2</v>
      </c>
      <c r="AI2520">
        <v>4.7889394577108002E-2</v>
      </c>
      <c r="AJ2520">
        <v>6.1649436181956001E-2</v>
      </c>
      <c r="AK2520">
        <v>5.3641940428579997E-2</v>
      </c>
      <c r="AL2520">
        <v>6.4674316740179996E-2</v>
      </c>
      <c r="AM2520">
        <v>6.5386189036447995E-2</v>
      </c>
      <c r="AN2520">
        <v>6.3264570647907997E-2</v>
      </c>
      <c r="AO2520">
        <v>6.0209451800008001E-2</v>
      </c>
      <c r="AP2520">
        <v>6.3710229692535994E-2</v>
      </c>
      <c r="AQ2520">
        <v>6.8790966821500002E-2</v>
      </c>
      <c r="AR2520">
        <v>5.9391690093427998E-2</v>
      </c>
      <c r="AS2520">
        <v>4.9872673399024001E-2</v>
      </c>
      <c r="AT2520">
        <v>6.3042124558616006E-2</v>
      </c>
      <c r="AU2520">
        <v>6.2851295998791995E-2</v>
      </c>
      <c r="AV2520">
        <v>6.3446876509659994E-2</v>
      </c>
      <c r="AW2520">
        <v>4.2794209836027997E-2</v>
      </c>
      <c r="AX2520">
        <v>6.7621323545048004E-2</v>
      </c>
      <c r="AY2520">
        <v>7.2312166448788004E-2</v>
      </c>
      <c r="AZ2520">
        <v>7.8904694632176003E-2</v>
      </c>
      <c r="BA2520">
        <v>0.12244762599398</v>
      </c>
      <c r="BB2520">
        <v>0.16141493656455999</v>
      </c>
      <c r="BC2520">
        <v>0.19850872784793</v>
      </c>
      <c r="BD2520">
        <v>0.25321255137908</v>
      </c>
      <c r="BE2520">
        <v>0.31895208264329</v>
      </c>
      <c r="BF2520">
        <v>0.34421802661959999</v>
      </c>
      <c r="BG2520">
        <v>0.35062684277112999</v>
      </c>
    </row>
    <row r="2521" spans="1:59" x14ac:dyDescent="0.2">
      <c r="A2521" s="2" t="s">
        <v>486</v>
      </c>
      <c r="B2521" s="2" t="s">
        <v>483</v>
      </c>
      <c r="C2521" s="2" t="s">
        <v>233</v>
      </c>
      <c r="D2521" s="2" t="s">
        <v>234</v>
      </c>
      <c r="E2521">
        <v>0.10192358594635</v>
      </c>
      <c r="F2521">
        <v>9.3095661946352007E-2</v>
      </c>
      <c r="G2521">
        <v>9.7506928177806998E-2</v>
      </c>
      <c r="H2521">
        <v>9.2566061287524995E-2</v>
      </c>
      <c r="I2521">
        <v>8.0779611901880002E-2</v>
      </c>
      <c r="J2521">
        <v>7.7273184765401001E-2</v>
      </c>
      <c r="K2521">
        <v>7.5314743267257997E-2</v>
      </c>
      <c r="L2521">
        <v>6.7976046912457996E-2</v>
      </c>
      <c r="M2521">
        <v>5.9665271935618998E-2</v>
      </c>
      <c r="N2521">
        <v>6.6089732065558002E-2</v>
      </c>
      <c r="O2521">
        <v>5.1026643062988E-2</v>
      </c>
      <c r="P2521">
        <v>5.2286788393350998E-2</v>
      </c>
      <c r="Q2521">
        <v>4.0040430409529003E-2</v>
      </c>
      <c r="R2521">
        <v>3.1739058002571E-2</v>
      </c>
      <c r="S2521">
        <v>4.0470999421789999E-2</v>
      </c>
      <c r="T2521">
        <v>4.1190698587333999E-2</v>
      </c>
      <c r="U2521">
        <v>3.8606362507030999E-2</v>
      </c>
      <c r="V2521">
        <v>3.7572680687993E-2</v>
      </c>
      <c r="W2521">
        <v>4.7269172056352997E-2</v>
      </c>
      <c r="X2521">
        <v>6.4148932823609006E-2</v>
      </c>
      <c r="Y2521">
        <v>5.7962461080120001E-2</v>
      </c>
      <c r="Z2521">
        <v>7.2634529476438003E-2</v>
      </c>
      <c r="AA2521">
        <v>6.6053362556440995E-2</v>
      </c>
      <c r="AB2521">
        <v>6.8631608681106002E-2</v>
      </c>
      <c r="AC2521">
        <v>7.6478069161029005E-2</v>
      </c>
      <c r="AD2521">
        <v>0.10541213002071</v>
      </c>
      <c r="AE2521">
        <v>9.0466972202426998E-2</v>
      </c>
      <c r="AF2521">
        <v>9.5574724637801006E-2</v>
      </c>
      <c r="AG2521">
        <v>0.11933785655305</v>
      </c>
      <c r="AH2521">
        <v>9.9288437527999998E-2</v>
      </c>
      <c r="AI2521">
        <v>0.105088542888</v>
      </c>
      <c r="AJ2521">
        <v>9.9016880200000004E-2</v>
      </c>
      <c r="AK2521">
        <v>0.107168579</v>
      </c>
      <c r="AL2521">
        <v>0.11739390348000001</v>
      </c>
      <c r="AM2521">
        <v>0.11963636580000001</v>
      </c>
      <c r="AN2521">
        <v>0.12699803961600001</v>
      </c>
      <c r="AO2521">
        <v>0.13025839036</v>
      </c>
      <c r="AP2521">
        <v>0.13573270256</v>
      </c>
      <c r="AQ2521">
        <v>0.15841628320000001</v>
      </c>
      <c r="AR2521">
        <v>0.17810381680000001</v>
      </c>
      <c r="AS2521">
        <v>0.1968889664</v>
      </c>
      <c r="AT2521">
        <v>0.2186993032</v>
      </c>
      <c r="AU2521">
        <v>0.22490600159999999</v>
      </c>
      <c r="AV2521">
        <v>0.23983548960000001</v>
      </c>
      <c r="AW2521">
        <v>0.25811905280000003</v>
      </c>
      <c r="AX2521">
        <v>0.26516562799999999</v>
      </c>
      <c r="AY2521">
        <v>0.29153195679999999</v>
      </c>
      <c r="AZ2521">
        <v>0.3204116132</v>
      </c>
      <c r="BA2521">
        <v>0.32827664819264002</v>
      </c>
      <c r="BB2521">
        <v>0.32325161335578001</v>
      </c>
      <c r="BC2521">
        <v>0.30555664930807003</v>
      </c>
      <c r="BD2521">
        <v>0.36445734871301999</v>
      </c>
      <c r="BE2521">
        <v>0.39010476085119999</v>
      </c>
      <c r="BF2521">
        <v>0.43024412703986997</v>
      </c>
      <c r="BG2521">
        <v>0.45611554884939998</v>
      </c>
    </row>
    <row r="2522" spans="1:59" x14ac:dyDescent="0.2">
      <c r="A2522" s="2" t="s">
        <v>486</v>
      </c>
      <c r="B2522" s="2" t="s">
        <v>483</v>
      </c>
      <c r="C2522" s="2" t="s">
        <v>235</v>
      </c>
      <c r="D2522" s="2" t="s">
        <v>236</v>
      </c>
      <c r="AH2522">
        <v>3.5783999999999998E-8</v>
      </c>
      <c r="AI2522">
        <v>4.8383999999999998E-8</v>
      </c>
      <c r="AJ2522">
        <v>4.4856000000000001E-8</v>
      </c>
      <c r="AK2522">
        <v>4.9392000000000003E-8</v>
      </c>
      <c r="AL2522">
        <v>5.5944000000000001E-8</v>
      </c>
      <c r="AM2522">
        <v>2.8728000000000001E-8</v>
      </c>
    </row>
    <row r="2523" spans="1:59" x14ac:dyDescent="0.2">
      <c r="A2523" s="2" t="s">
        <v>486</v>
      </c>
      <c r="B2523" s="2" t="s">
        <v>483</v>
      </c>
      <c r="C2523" s="2" t="s">
        <v>237</v>
      </c>
      <c r="D2523" s="2" t="s">
        <v>238</v>
      </c>
      <c r="E2523">
        <v>4.6973824799999998E-3</v>
      </c>
      <c r="F2523">
        <v>4.6973824799999998E-3</v>
      </c>
      <c r="G2523">
        <v>4.6973824799999998E-3</v>
      </c>
      <c r="H2523">
        <v>4.6973824799999998E-3</v>
      </c>
      <c r="I2523">
        <v>6.9233544800000003E-3</v>
      </c>
      <c r="J2523">
        <v>6.9233544800000003E-3</v>
      </c>
      <c r="K2523">
        <v>6.9233544800000003E-3</v>
      </c>
      <c r="L2523">
        <v>7.09446248E-3</v>
      </c>
      <c r="M2523">
        <v>7.09446248E-3</v>
      </c>
      <c r="N2523">
        <v>5.6630940800000001E-3</v>
      </c>
      <c r="O2523">
        <v>5.6647992799999996E-3</v>
      </c>
      <c r="P2523">
        <v>5.5021388800000001E-3</v>
      </c>
      <c r="Q2523">
        <v>5.8481572800000003E-3</v>
      </c>
      <c r="R2523">
        <v>5.95184128E-3</v>
      </c>
      <c r="S2523">
        <v>6.1674608800000004E-3</v>
      </c>
      <c r="T2523">
        <v>6.1478608799999997E-3</v>
      </c>
      <c r="U2523">
        <v>6.1478608799999997E-3</v>
      </c>
      <c r="V2523">
        <v>6.1478608799999997E-3</v>
      </c>
      <c r="W2523">
        <v>6.2261432799999997E-3</v>
      </c>
      <c r="X2523">
        <v>6.3241432799999997E-3</v>
      </c>
      <c r="Y2523">
        <v>6.7220624799999998E-3</v>
      </c>
      <c r="Z2523">
        <v>7.9409864800000004E-3</v>
      </c>
      <c r="AA2523">
        <v>8.5152664800000003E-3</v>
      </c>
      <c r="AB2523">
        <v>8.5229104799999997E-3</v>
      </c>
      <c r="AC2523">
        <v>1.4042326480000001E-2</v>
      </c>
      <c r="AD2523">
        <v>2.2656274479999999E-2</v>
      </c>
      <c r="AE2523">
        <v>2.4563242480000001E-2</v>
      </c>
      <c r="AF2523">
        <v>2.364013848E-2</v>
      </c>
      <c r="AG2523">
        <v>4.7863050246088001E-2</v>
      </c>
      <c r="AH2523">
        <v>5.1876734886088002E-2</v>
      </c>
      <c r="AI2523">
        <v>4.9545337393748001E-2</v>
      </c>
      <c r="AJ2523">
        <v>6.3783586380385004E-2</v>
      </c>
      <c r="AK2523">
        <v>7.0527182468196004E-2</v>
      </c>
      <c r="AL2523">
        <v>6.7961604398523001E-2</v>
      </c>
      <c r="AM2523">
        <v>9.4172890552880001E-2</v>
      </c>
      <c r="AN2523">
        <v>0.13327916620683999</v>
      </c>
      <c r="AO2523">
        <v>0.31137712876973</v>
      </c>
      <c r="AP2523">
        <v>0.27177585269635002</v>
      </c>
      <c r="AQ2523">
        <v>0.28710287700297998</v>
      </c>
      <c r="AR2523">
        <v>0.31131431958429001</v>
      </c>
      <c r="AS2523">
        <v>0.37435279286944001</v>
      </c>
      <c r="AT2523">
        <v>0.37549028225195002</v>
      </c>
      <c r="AU2523">
        <v>0.30634765722024998</v>
      </c>
      <c r="AV2523">
        <v>0.29339256661277002</v>
      </c>
      <c r="AW2523">
        <v>0.36256081337601997</v>
      </c>
      <c r="AX2523">
        <v>0.34909782258917998</v>
      </c>
      <c r="AY2523">
        <v>0.40895058991685002</v>
      </c>
      <c r="AZ2523">
        <v>0.39755645020641001</v>
      </c>
      <c r="BA2523">
        <v>0.43268049792584001</v>
      </c>
      <c r="BB2523">
        <v>0.42442890766634001</v>
      </c>
      <c r="BC2523">
        <v>0.42882357450963998</v>
      </c>
      <c r="BD2523">
        <v>0.42812511493029998</v>
      </c>
      <c r="BE2523">
        <v>0.41626034229601</v>
      </c>
      <c r="BF2523">
        <v>0.42835477746935002</v>
      </c>
      <c r="BG2523">
        <v>0.42663710521940001</v>
      </c>
    </row>
    <row r="2524" spans="1:59" x14ac:dyDescent="0.2">
      <c r="A2524" s="2" t="s">
        <v>486</v>
      </c>
      <c r="B2524" s="2" t="s">
        <v>483</v>
      </c>
      <c r="C2524" s="2" t="s">
        <v>239</v>
      </c>
      <c r="D2524" s="2" t="s">
        <v>240</v>
      </c>
      <c r="E2524">
        <v>9.6095999999999996E-4</v>
      </c>
      <c r="F2524">
        <v>9.6095999999999996E-4</v>
      </c>
      <c r="G2524">
        <v>9.6095999999999996E-4</v>
      </c>
      <c r="H2524">
        <v>9.6095999999999996E-4</v>
      </c>
      <c r="I2524">
        <v>9.6095999999999996E-4</v>
      </c>
      <c r="J2524">
        <v>9.6095999999999996E-4</v>
      </c>
      <c r="K2524">
        <v>9.6095999999999996E-4</v>
      </c>
      <c r="L2524">
        <v>9.6095999999999996E-4</v>
      </c>
      <c r="M2524">
        <v>9.6095999999999996E-4</v>
      </c>
      <c r="N2524">
        <v>9.6095999999999996E-4</v>
      </c>
      <c r="O2524">
        <v>9.6095999999999996E-4</v>
      </c>
      <c r="P2524">
        <v>9.6095999999999996E-4</v>
      </c>
      <c r="Q2524">
        <v>9.6095999999999996E-4</v>
      </c>
      <c r="R2524">
        <v>9.6095999999999996E-4</v>
      </c>
      <c r="S2524">
        <v>9.6095999999999996E-4</v>
      </c>
      <c r="T2524">
        <v>9.6095999999999996E-4</v>
      </c>
      <c r="U2524">
        <v>9.6095999999999996E-4</v>
      </c>
      <c r="V2524">
        <v>9.6095999999999996E-4</v>
      </c>
      <c r="W2524">
        <v>9.6095999999999996E-4</v>
      </c>
      <c r="X2524">
        <v>9.6095999999999996E-4</v>
      </c>
      <c r="Y2524">
        <v>9.6095999999999996E-4</v>
      </c>
      <c r="AB2524">
        <v>2.4023999999999999E-4</v>
      </c>
      <c r="AC2524">
        <v>2.4023999999999999E-4</v>
      </c>
      <c r="AD2524">
        <v>2.4023999999999999E-4</v>
      </c>
      <c r="AE2524">
        <v>2.4023999999999999E-4</v>
      </c>
      <c r="AF2524">
        <v>2.4023999999999999E-4</v>
      </c>
      <c r="AG2524">
        <v>2.4023999999999999E-4</v>
      </c>
      <c r="AH2524">
        <v>2.4023999999999999E-4</v>
      </c>
      <c r="AI2524">
        <v>2.4023999999999999E-4</v>
      </c>
      <c r="AJ2524">
        <v>2.4023999999999999E-4</v>
      </c>
      <c r="AK2524">
        <v>2.4023999999999999E-4</v>
      </c>
      <c r="AL2524">
        <v>2.4023999999999999E-4</v>
      </c>
      <c r="AM2524">
        <v>2.4023999999999999E-4</v>
      </c>
      <c r="AN2524">
        <v>2.4023999999999999E-4</v>
      </c>
      <c r="AO2524">
        <v>2.4023999999999999E-4</v>
      </c>
      <c r="AP2524">
        <v>2.4023999999999999E-4</v>
      </c>
      <c r="AQ2524">
        <v>2.4023999999999999E-4</v>
      </c>
      <c r="AR2524">
        <v>1.9219199999999999E-4</v>
      </c>
      <c r="AS2524">
        <v>1.4414399999999999E-4</v>
      </c>
      <c r="AT2524">
        <v>9.6095999999999996E-5</v>
      </c>
      <c r="AU2524">
        <v>4.8047999999999998E-5</v>
      </c>
    </row>
    <row r="2525" spans="1:59" x14ac:dyDescent="0.2">
      <c r="A2525" s="2" t="s">
        <v>486</v>
      </c>
      <c r="B2525" s="2" t="s">
        <v>483</v>
      </c>
      <c r="C2525" s="2" t="s">
        <v>241</v>
      </c>
      <c r="D2525" s="2" t="s">
        <v>242</v>
      </c>
      <c r="E2525">
        <v>4.299064E-3</v>
      </c>
      <c r="F2525">
        <v>4.1650840000000003E-3</v>
      </c>
      <c r="G2525">
        <v>5.099864E-3</v>
      </c>
      <c r="H2525">
        <v>6.1387480000000003E-3</v>
      </c>
      <c r="I2525">
        <v>5.6481040000000001E-3</v>
      </c>
      <c r="J2525">
        <v>4.7937120000000003E-3</v>
      </c>
      <c r="K2525">
        <v>5.2175199999999998E-3</v>
      </c>
      <c r="L2525">
        <v>5.4232639999999997E-3</v>
      </c>
      <c r="M2525">
        <v>4.968348E-3</v>
      </c>
      <c r="N2525">
        <v>5.1950360000000001E-3</v>
      </c>
      <c r="O2525">
        <v>4.1601559999999999E-3</v>
      </c>
      <c r="P2525">
        <v>3.5161279999999999E-3</v>
      </c>
      <c r="Q2525">
        <v>1.8119948E-3</v>
      </c>
      <c r="R2525">
        <v>1.9039020000000001E-3</v>
      </c>
      <c r="S2525">
        <v>2.9722616000000001E-3</v>
      </c>
      <c r="T2525">
        <v>2.6771052E-3</v>
      </c>
      <c r="U2525">
        <v>2.0574399999999998E-3</v>
      </c>
      <c r="V2525">
        <v>1.8541600000000001E-3</v>
      </c>
      <c r="W2525">
        <v>2.1590799999999999E-3</v>
      </c>
      <c r="X2525">
        <v>2.2176000000000001E-3</v>
      </c>
      <c r="Y2525">
        <v>1.93424E-3</v>
      </c>
      <c r="Z2525">
        <v>1.76253E-3</v>
      </c>
      <c r="AA2525">
        <v>1.5908508E-3</v>
      </c>
      <c r="AB2525">
        <v>2.07515E-3</v>
      </c>
      <c r="AC2525">
        <v>2.0328923999999998E-3</v>
      </c>
      <c r="AD2525">
        <v>2.1994279999999998E-3</v>
      </c>
      <c r="AE2525">
        <v>2.2176000000000001E-3</v>
      </c>
      <c r="AF2525">
        <v>2.1559999999999999E-3</v>
      </c>
      <c r="AG2525">
        <v>2.0944000000000002E-3</v>
      </c>
      <c r="AH2525">
        <v>2.1837200000000001E-3</v>
      </c>
      <c r="AI2525">
        <v>2.1559999999999999E-3</v>
      </c>
      <c r="AJ2525">
        <v>3.4480600000000002E-3</v>
      </c>
      <c r="AK2525">
        <v>3.7150960000000002E-3</v>
      </c>
      <c r="AL2525">
        <v>3.542E-3</v>
      </c>
      <c r="AM2525">
        <v>3.6343999999999999E-3</v>
      </c>
      <c r="AN2525">
        <v>3.6960000000000001E-3</v>
      </c>
      <c r="AO2525">
        <v>3.5050400000000001E-3</v>
      </c>
      <c r="AP2525">
        <v>3.5111999999999999E-3</v>
      </c>
      <c r="AQ2525">
        <v>3.3227040000000001E-3</v>
      </c>
      <c r="AR2525">
        <v>3.4800920000000002E-3</v>
      </c>
      <c r="AS2525">
        <v>3.518284E-3</v>
      </c>
      <c r="AT2525">
        <v>3.6984639999999998E-3</v>
      </c>
      <c r="AU2525">
        <v>4.0600560000000003E-3</v>
      </c>
      <c r="AV2525">
        <v>3.85616E-3</v>
      </c>
      <c r="AW2525">
        <v>3.3799920000000001E-3</v>
      </c>
      <c r="AX2525">
        <v>3.7440479999999998E-3</v>
      </c>
      <c r="AY2525">
        <v>3.6744400000000002E-3</v>
      </c>
      <c r="AZ2525">
        <v>3.7391199999999999E-3</v>
      </c>
      <c r="BA2525">
        <v>3.6001812000000001E-3</v>
      </c>
      <c r="BB2525">
        <v>3.7038539999999999E-3</v>
      </c>
      <c r="BC2525">
        <v>3.9481595999999999E-3</v>
      </c>
      <c r="BD2525">
        <v>3.8130400000000002E-3</v>
      </c>
      <c r="BE2525">
        <v>3.7424772000000002E-3</v>
      </c>
      <c r="BF2525">
        <v>3.7424772000000002E-3</v>
      </c>
      <c r="BG2525">
        <v>3.7424772000000002E-3</v>
      </c>
    </row>
    <row r="2526" spans="1:59" x14ac:dyDescent="0.2">
      <c r="A2526" s="2" t="s">
        <v>486</v>
      </c>
      <c r="B2526" s="2" t="s">
        <v>483</v>
      </c>
      <c r="C2526" s="2" t="s">
        <v>243</v>
      </c>
      <c r="D2526" s="2" t="s">
        <v>244</v>
      </c>
      <c r="E2526">
        <v>3.2093600000000001E-3</v>
      </c>
      <c r="F2526">
        <v>3.2213720000000001E-3</v>
      </c>
      <c r="G2526">
        <v>3.224144E-3</v>
      </c>
      <c r="H2526">
        <v>3.1862599999999998E-3</v>
      </c>
      <c r="I2526">
        <v>3.2204479999999999E-3</v>
      </c>
      <c r="J2526">
        <v>3.1918039999999999E-3</v>
      </c>
      <c r="K2526">
        <v>3.2167519999999998E-3</v>
      </c>
      <c r="L2526">
        <v>3.1797919999999999E-3</v>
      </c>
      <c r="M2526">
        <v>3.1834879999999999E-3</v>
      </c>
      <c r="N2526">
        <v>3.1492999999999998E-3</v>
      </c>
      <c r="O2526">
        <v>3.0504320000000001E-3</v>
      </c>
      <c r="P2526">
        <v>3.0217880000000001E-3</v>
      </c>
      <c r="Q2526">
        <v>3.0106999999999998E-3</v>
      </c>
      <c r="R2526">
        <v>3.0106999999999998E-3</v>
      </c>
      <c r="S2526">
        <v>3.0106999999999998E-3</v>
      </c>
      <c r="T2526">
        <v>3.7499E-3</v>
      </c>
      <c r="U2526">
        <v>3.7499E-3</v>
      </c>
      <c r="V2526">
        <v>3.8422999999999999E-3</v>
      </c>
      <c r="W2526">
        <v>3.9347000000000002E-3</v>
      </c>
      <c r="X2526">
        <v>3.9347000000000002E-3</v>
      </c>
      <c r="Y2526">
        <v>3.9347000000000002E-3</v>
      </c>
      <c r="Z2526">
        <v>4.0270999999999996E-3</v>
      </c>
      <c r="AA2526">
        <v>4.1194999999999999E-3</v>
      </c>
      <c r="AB2526">
        <v>4.0270999999999996E-3</v>
      </c>
      <c r="AC2526">
        <v>4.1194999999999999E-3</v>
      </c>
      <c r="AD2526">
        <v>4.1194999999999999E-3</v>
      </c>
      <c r="AE2526">
        <v>4.2119000000000002E-3</v>
      </c>
      <c r="AF2526">
        <v>1.2936E-3</v>
      </c>
      <c r="AG2526">
        <v>1.3860000000000001E-3</v>
      </c>
      <c r="AH2526">
        <v>1.49226E-3</v>
      </c>
      <c r="AI2526">
        <v>1.5708E-3</v>
      </c>
      <c r="AJ2526">
        <v>1.5708E-3</v>
      </c>
      <c r="AK2526">
        <v>1.5708E-3</v>
      </c>
      <c r="AL2526">
        <v>1.5708E-3</v>
      </c>
      <c r="AM2526">
        <v>1.5708E-3</v>
      </c>
      <c r="AN2526">
        <v>1.5708E-3</v>
      </c>
      <c r="AO2526">
        <v>1.5708E-3</v>
      </c>
      <c r="AP2526">
        <v>1.5708E-3</v>
      </c>
      <c r="AQ2526">
        <v>1.5708E-3</v>
      </c>
      <c r="AR2526">
        <v>1.6262399999999999E-3</v>
      </c>
      <c r="AS2526">
        <v>1.6816800000000001E-3</v>
      </c>
      <c r="AT2526">
        <v>1.73712E-3</v>
      </c>
      <c r="AU2526">
        <v>1.7925599999999999E-3</v>
      </c>
      <c r="AV2526">
        <v>1.848E-3</v>
      </c>
      <c r="AW2526">
        <v>1.848E-3</v>
      </c>
      <c r="AX2526">
        <v>1.848E-3</v>
      </c>
      <c r="AY2526">
        <v>1.848E-3</v>
      </c>
      <c r="AZ2526">
        <v>1.848E-3</v>
      </c>
      <c r="BA2526">
        <v>1.848E-3</v>
      </c>
      <c r="BB2526">
        <v>1.848E-3</v>
      </c>
      <c r="BC2526">
        <v>1.848E-3</v>
      </c>
      <c r="BD2526">
        <v>1.848E-3</v>
      </c>
      <c r="BE2526">
        <v>1.848E-3</v>
      </c>
      <c r="BF2526">
        <v>1.848E-3</v>
      </c>
      <c r="BG2526">
        <v>1.848E-3</v>
      </c>
    </row>
    <row r="2527" spans="1:59" x14ac:dyDescent="0.2">
      <c r="A2527" s="2" t="s">
        <v>486</v>
      </c>
      <c r="B2527" s="2" t="s">
        <v>483</v>
      </c>
      <c r="C2527" s="2" t="s">
        <v>245</v>
      </c>
      <c r="D2527" s="2" t="s">
        <v>246</v>
      </c>
      <c r="E2527">
        <v>9.7001016988430999E-2</v>
      </c>
      <c r="F2527">
        <v>9.2332943788431002E-2</v>
      </c>
      <c r="G2527">
        <v>9.9888505060596003E-2</v>
      </c>
      <c r="H2527">
        <v>0.10317247334618999</v>
      </c>
      <c r="I2527">
        <v>9.6935937898514998E-2</v>
      </c>
      <c r="J2527">
        <v>8.6379000876462997E-2</v>
      </c>
      <c r="K2527">
        <v>9.6587630463298005E-2</v>
      </c>
      <c r="L2527">
        <v>8.4059869332903006E-2</v>
      </c>
      <c r="M2527">
        <v>7.4041522355654005E-2</v>
      </c>
      <c r="N2527">
        <v>7.8519239667036E-2</v>
      </c>
      <c r="O2527">
        <v>6.3195690542613994E-2</v>
      </c>
      <c r="P2527">
        <v>5.8997247498327E-2</v>
      </c>
      <c r="Q2527">
        <v>5.1013203094117998E-2</v>
      </c>
      <c r="R2527">
        <v>4.8157878416781E-2</v>
      </c>
      <c r="S2527">
        <v>5.2556973667513003E-2</v>
      </c>
      <c r="T2527">
        <v>5.0364572890357999E-2</v>
      </c>
      <c r="U2527">
        <v>5.2810843535492001E-2</v>
      </c>
      <c r="V2527">
        <v>5.4804299749112002E-2</v>
      </c>
      <c r="W2527">
        <v>5.3552924642405998E-2</v>
      </c>
      <c r="X2527">
        <v>5.3487013249442002E-2</v>
      </c>
      <c r="Y2527">
        <v>6.1202137252201E-2</v>
      </c>
      <c r="Z2527">
        <v>5.7087082621588001E-2</v>
      </c>
      <c r="AA2527">
        <v>5.0184482494896002E-2</v>
      </c>
      <c r="AB2527">
        <v>5.1402357653709999E-2</v>
      </c>
      <c r="AC2527">
        <v>5.1782024306042999E-2</v>
      </c>
      <c r="AD2527">
        <v>5.4072232327645998E-2</v>
      </c>
      <c r="AE2527">
        <v>4.8787896643384003E-2</v>
      </c>
      <c r="AF2527">
        <v>5.0834110330562003E-2</v>
      </c>
      <c r="AG2527">
        <v>3.7502911074698997E-2</v>
      </c>
      <c r="AH2527">
        <v>3.4925918971365003E-2</v>
      </c>
      <c r="AI2527">
        <v>3.3854575853470001E-2</v>
      </c>
      <c r="AJ2527">
        <v>3.6032073385790002E-2</v>
      </c>
      <c r="AK2527">
        <v>3.4489767683777997E-2</v>
      </c>
      <c r="AL2527">
        <v>4.0701316656444997E-2</v>
      </c>
      <c r="AM2527">
        <v>4.1965906573724003E-2</v>
      </c>
      <c r="AN2527">
        <v>4.8552561515800001E-2</v>
      </c>
      <c r="AO2527">
        <v>4.9562455487527003E-2</v>
      </c>
      <c r="AP2527">
        <v>5.1931452836742997E-2</v>
      </c>
      <c r="AQ2527">
        <v>4.8670102913054E-2</v>
      </c>
      <c r="AR2527">
        <v>3.6169324870311E-2</v>
      </c>
      <c r="AS2527">
        <v>4.3228303702631997E-2</v>
      </c>
      <c r="AT2527">
        <v>4.5297328517856998E-2</v>
      </c>
      <c r="AU2527">
        <v>4.5655694652911999E-2</v>
      </c>
      <c r="AV2527">
        <v>4.0378881746748002E-2</v>
      </c>
      <c r="AW2527">
        <v>3.9030712371380998E-2</v>
      </c>
      <c r="AX2527">
        <v>3.9906616695766998E-2</v>
      </c>
      <c r="AY2527">
        <v>4.0987981296914E-2</v>
      </c>
      <c r="AZ2527">
        <v>4.1482188952743998E-2</v>
      </c>
      <c r="BA2527">
        <v>3.9196165620153003E-2</v>
      </c>
      <c r="BB2527">
        <v>3.6342735072380998E-2</v>
      </c>
      <c r="BC2527">
        <v>3.2294856054132001E-2</v>
      </c>
      <c r="BD2527">
        <v>3.4736565853798002E-2</v>
      </c>
      <c r="BE2527">
        <v>3.2168145768183998E-2</v>
      </c>
      <c r="BF2527">
        <v>3.1921404565092001E-2</v>
      </c>
      <c r="BG2527">
        <v>3.1273678454562998E-2</v>
      </c>
    </row>
    <row r="2528" spans="1:59" x14ac:dyDescent="0.2">
      <c r="A2528" s="2" t="s">
        <v>486</v>
      </c>
      <c r="B2528" s="2" t="s">
        <v>483</v>
      </c>
      <c r="C2528" s="2" t="s">
        <v>251</v>
      </c>
      <c r="D2528" s="2" t="s">
        <v>252</v>
      </c>
      <c r="E2528">
        <v>0.48771084290506</v>
      </c>
      <c r="F2528">
        <v>0.45880898418506</v>
      </c>
      <c r="G2528">
        <v>0.49289689652523</v>
      </c>
      <c r="H2528">
        <v>0.52783327423806004</v>
      </c>
      <c r="I2528">
        <v>0.48574251461142998</v>
      </c>
      <c r="J2528">
        <v>0.42395029462229999</v>
      </c>
      <c r="K2528">
        <v>0.44659013603796999</v>
      </c>
      <c r="L2528">
        <v>0.42305698309068002</v>
      </c>
      <c r="M2528">
        <v>0.41747240348818998</v>
      </c>
      <c r="N2528">
        <v>0.43514354750278</v>
      </c>
      <c r="O2528">
        <v>0.38192431021432999</v>
      </c>
      <c r="P2528">
        <v>0.35545141134246</v>
      </c>
      <c r="Q2528">
        <v>0.30925232804953001</v>
      </c>
      <c r="R2528">
        <v>0.27272007684805</v>
      </c>
      <c r="S2528">
        <v>0.31438124549431001</v>
      </c>
      <c r="T2528">
        <v>0.2882423275864</v>
      </c>
      <c r="U2528">
        <v>0.27186863341197998</v>
      </c>
      <c r="V2528">
        <v>0.27660433622965003</v>
      </c>
      <c r="W2528">
        <v>0.30663134804374997</v>
      </c>
      <c r="X2528">
        <v>0.31897646440749</v>
      </c>
      <c r="Y2528">
        <v>0.30891135289028998</v>
      </c>
      <c r="Z2528">
        <v>0.30540536850430999</v>
      </c>
      <c r="AA2528">
        <v>0.26985976814339002</v>
      </c>
      <c r="AB2528">
        <v>0.27860375297707002</v>
      </c>
      <c r="AC2528">
        <v>0.30009218448181002</v>
      </c>
      <c r="AD2528">
        <v>0.30923709577378999</v>
      </c>
      <c r="AE2528">
        <v>0.29961925052471999</v>
      </c>
      <c r="AF2528">
        <v>0.29998540167679</v>
      </c>
      <c r="AG2528">
        <v>0.28292809863182</v>
      </c>
      <c r="AH2528">
        <v>0.28646035096</v>
      </c>
      <c r="AI2528">
        <v>0.31983429464000002</v>
      </c>
      <c r="AJ2528">
        <v>0.31040849308000001</v>
      </c>
      <c r="AK2528">
        <v>0.31494032808</v>
      </c>
      <c r="AL2528">
        <v>0.32462634511999999</v>
      </c>
      <c r="AM2528">
        <v>0.33241721464000001</v>
      </c>
      <c r="AN2528">
        <v>0.33949876099999998</v>
      </c>
      <c r="AO2528">
        <v>0.33755327227999998</v>
      </c>
      <c r="AP2528">
        <v>0.34728387428000002</v>
      </c>
      <c r="AQ2528">
        <v>0.33218292296000002</v>
      </c>
      <c r="AR2528">
        <v>0.28324310951999998</v>
      </c>
      <c r="AS2528">
        <v>0.32828339515999999</v>
      </c>
      <c r="AT2528">
        <v>0.31953426903999999</v>
      </c>
      <c r="AU2528">
        <v>0.31657111500000001</v>
      </c>
      <c r="AV2528">
        <v>0.32993989196000001</v>
      </c>
      <c r="AW2528">
        <v>0.33168134467999999</v>
      </c>
      <c r="AX2528">
        <v>0.32596540171999999</v>
      </c>
      <c r="AY2528">
        <v>0.54844745003999995</v>
      </c>
      <c r="AZ2528">
        <v>0.55174242648000005</v>
      </c>
      <c r="BA2528">
        <v>0.31507657439999998</v>
      </c>
      <c r="BB2528">
        <v>0.31126413231321998</v>
      </c>
      <c r="BC2528">
        <v>0.27443858972038998</v>
      </c>
      <c r="BD2528">
        <v>0.29998615304725001</v>
      </c>
      <c r="BE2528">
        <v>0.28599040639905998</v>
      </c>
      <c r="BF2528">
        <v>0.27678905199981002</v>
      </c>
      <c r="BG2528">
        <v>0.26757377756965001</v>
      </c>
    </row>
    <row r="2529" spans="1:59" x14ac:dyDescent="0.2">
      <c r="A2529" s="2" t="s">
        <v>486</v>
      </c>
      <c r="B2529" s="2" t="s">
        <v>483</v>
      </c>
      <c r="C2529" s="2" t="s">
        <v>253</v>
      </c>
      <c r="D2529" s="2" t="s">
        <v>254</v>
      </c>
      <c r="E2529">
        <v>0.102314296</v>
      </c>
      <c r="F2529">
        <v>9.4811668000000002E-2</v>
      </c>
      <c r="G2529">
        <v>0.10351339599999999</v>
      </c>
      <c r="H2529">
        <v>0.12357128000000001</v>
      </c>
      <c r="I2529">
        <v>0.1196965</v>
      </c>
      <c r="J2529">
        <v>9.0342196E-2</v>
      </c>
      <c r="K2529">
        <v>9.8163323999999996E-2</v>
      </c>
      <c r="L2529">
        <v>0.10038820399999999</v>
      </c>
      <c r="M2529">
        <v>9.0783028000000002E-2</v>
      </c>
      <c r="N2529">
        <v>9.8969275999999995E-2</v>
      </c>
      <c r="O2529">
        <v>8.5337700000000002E-2</v>
      </c>
      <c r="P2529">
        <v>7.8123583999999996E-2</v>
      </c>
      <c r="Q2529">
        <v>4.9732367999999999E-2</v>
      </c>
      <c r="R2529">
        <v>4.0357296000000001E-2</v>
      </c>
      <c r="S2529">
        <v>5.7619548E-2</v>
      </c>
      <c r="T2529">
        <v>5.6858788E-2</v>
      </c>
      <c r="U2529">
        <v>5.1160563999999999E-2</v>
      </c>
      <c r="V2529">
        <v>5.2069919999999999E-2</v>
      </c>
      <c r="W2529">
        <v>5.4705419999999998E-2</v>
      </c>
      <c r="X2529">
        <v>5.3081532000000001E-2</v>
      </c>
      <c r="Y2529">
        <v>5.2278211999999998E-2</v>
      </c>
      <c r="Z2529">
        <v>4.8928767999999997E-2</v>
      </c>
      <c r="AA2529">
        <v>4.4993060000000001E-2</v>
      </c>
      <c r="AB2529">
        <v>3.7770011999999999E-2</v>
      </c>
      <c r="AC2529">
        <v>2.4801196000000001E-2</v>
      </c>
      <c r="AD2529">
        <v>3.2513852000000003E-2</v>
      </c>
      <c r="AE2529">
        <v>2.4303188E-2</v>
      </c>
      <c r="AF2529">
        <v>2.8934247999999999E-2</v>
      </c>
      <c r="AG2529">
        <v>3.1988712000000002E-2</v>
      </c>
      <c r="AH2529">
        <v>4.2352771999999997E-2</v>
      </c>
      <c r="AI2529">
        <v>4.6133331999999999E-2</v>
      </c>
      <c r="AJ2529">
        <v>4.7775251999999997E-2</v>
      </c>
      <c r="AK2529">
        <v>5.0725612000000003E-2</v>
      </c>
      <c r="AL2529">
        <v>5.6668051999999997E-2</v>
      </c>
      <c r="AM2529">
        <v>5.8403492000000001E-2</v>
      </c>
      <c r="AN2529">
        <v>6.0165519680000001E-2</v>
      </c>
      <c r="AO2529">
        <v>6.3113303120000006E-2</v>
      </c>
      <c r="AP2529">
        <v>6.657206416E-2</v>
      </c>
      <c r="AQ2529">
        <v>5.9992203039999997E-2</v>
      </c>
      <c r="AR2529">
        <v>5.7499430800000001E-2</v>
      </c>
      <c r="AS2529">
        <v>6.3806372E-2</v>
      </c>
      <c r="AT2529">
        <v>6.3970172000000006E-2</v>
      </c>
      <c r="AU2529">
        <v>6.4234492000000004E-2</v>
      </c>
      <c r="AV2529">
        <v>6.2717172000000002E-2</v>
      </c>
      <c r="AW2529">
        <v>6.5029411999999995E-2</v>
      </c>
      <c r="AX2529">
        <v>6.4037585080000001E-2</v>
      </c>
      <c r="AY2529">
        <v>6.7731424040000002E-2</v>
      </c>
      <c r="AZ2529">
        <v>7.0840405440000004E-2</v>
      </c>
      <c r="BA2529">
        <v>7.3682402640000005E-2</v>
      </c>
      <c r="BB2529">
        <v>7.8561639799999999E-2</v>
      </c>
      <c r="BC2529">
        <v>8.0089501456994006E-2</v>
      </c>
      <c r="BD2529">
        <v>7.5576433531216E-2</v>
      </c>
      <c r="BE2529">
        <v>7.5677621986826996E-2</v>
      </c>
      <c r="BF2529">
        <v>7.1024455157794E-2</v>
      </c>
      <c r="BG2529">
        <v>6.7511932682822004E-2</v>
      </c>
    </row>
    <row r="2530" spans="1:59" x14ac:dyDescent="0.2">
      <c r="A2530" s="2" t="s">
        <v>486</v>
      </c>
      <c r="B2530" s="2" t="s">
        <v>483</v>
      </c>
      <c r="C2530" s="2" t="s">
        <v>265</v>
      </c>
      <c r="D2530" s="2" t="s">
        <v>266</v>
      </c>
      <c r="E2530">
        <v>4.2865103332026998E-2</v>
      </c>
      <c r="F2530">
        <v>4.0841256052027E-2</v>
      </c>
      <c r="G2530">
        <v>4.4992263790348999E-2</v>
      </c>
      <c r="H2530">
        <v>4.3555727360554998E-2</v>
      </c>
      <c r="I2530">
        <v>4.0986417514322998E-2</v>
      </c>
      <c r="J2530">
        <v>4.4426944942377998E-2</v>
      </c>
      <c r="K2530">
        <v>4.6750902544781002E-2</v>
      </c>
      <c r="L2530">
        <v>4.6683812315889001E-2</v>
      </c>
      <c r="M2530">
        <v>5.9305434072643E-2</v>
      </c>
      <c r="N2530">
        <v>7.0213280577297005E-2</v>
      </c>
      <c r="O2530">
        <v>5.5658284950638001E-2</v>
      </c>
      <c r="P2530">
        <v>5.9403745925305E-2</v>
      </c>
      <c r="Q2530">
        <v>4.8623802414243002E-2</v>
      </c>
      <c r="R2530">
        <v>4.6443492582265003E-2</v>
      </c>
      <c r="S2530">
        <v>4.4649844004290999E-2</v>
      </c>
      <c r="T2530">
        <v>4.4168684562724998E-2</v>
      </c>
      <c r="U2530">
        <v>4.396098594463E-2</v>
      </c>
      <c r="V2530">
        <v>4.8280431473132997E-2</v>
      </c>
      <c r="W2530">
        <v>5.2365694398729998E-2</v>
      </c>
      <c r="X2530">
        <v>6.2879197119848004E-2</v>
      </c>
      <c r="Y2530">
        <v>7.6790996494809E-2</v>
      </c>
      <c r="Z2530">
        <v>0.10294162070679</v>
      </c>
      <c r="AA2530">
        <v>0.12245374125718</v>
      </c>
      <c r="AB2530">
        <v>0.11504501252783</v>
      </c>
      <c r="AC2530">
        <v>0.1183866596254</v>
      </c>
      <c r="AD2530">
        <v>0.11728318242481001</v>
      </c>
      <c r="AE2530">
        <v>0.12518541136128</v>
      </c>
      <c r="AF2530">
        <v>0.13694061586553</v>
      </c>
      <c r="AG2530">
        <v>0.14108286562464001</v>
      </c>
      <c r="AH2530">
        <v>0.13341198528000001</v>
      </c>
      <c r="AI2530">
        <v>0.14419315300947</v>
      </c>
      <c r="AJ2530">
        <v>0.14289472927083</v>
      </c>
      <c r="AK2530">
        <v>0.14620851529091</v>
      </c>
      <c r="AL2530">
        <v>0.14701078864886</v>
      </c>
      <c r="AM2530">
        <v>0.15478163602695</v>
      </c>
      <c r="AN2530">
        <v>0.15590806372329999</v>
      </c>
      <c r="AO2530">
        <v>0.1571800789111</v>
      </c>
      <c r="AP2530">
        <v>0.16733169916155999</v>
      </c>
      <c r="AQ2530">
        <v>0.18227279028515</v>
      </c>
      <c r="AR2530">
        <v>0.18718003412418999</v>
      </c>
      <c r="AS2530">
        <v>0.20331275099036</v>
      </c>
      <c r="AT2530">
        <v>0.21936195936693001</v>
      </c>
      <c r="AU2530">
        <v>0.22646435947212001</v>
      </c>
      <c r="AV2530">
        <v>0.22770176557732999</v>
      </c>
      <c r="AW2530">
        <v>0.23624014582399999</v>
      </c>
      <c r="AX2530">
        <v>0.24972196717851999</v>
      </c>
      <c r="AY2530">
        <v>0.25064192942628</v>
      </c>
      <c r="AZ2530">
        <v>0.25455818740357999</v>
      </c>
      <c r="BA2530">
        <v>0.25767365735219</v>
      </c>
      <c r="BB2530">
        <v>0.25690487761503999</v>
      </c>
      <c r="BC2530">
        <v>0.29872189136351002</v>
      </c>
      <c r="BD2530">
        <v>0.32123961443048998</v>
      </c>
      <c r="BE2530">
        <v>0.31279511225422002</v>
      </c>
      <c r="BF2530">
        <v>0.2842142090025</v>
      </c>
      <c r="BG2530">
        <v>0.28616838213887003</v>
      </c>
    </row>
    <row r="2531" spans="1:59" x14ac:dyDescent="0.2">
      <c r="A2531" s="2" t="s">
        <v>486</v>
      </c>
      <c r="B2531" s="2" t="s">
        <v>483</v>
      </c>
      <c r="C2531" s="2" t="s">
        <v>267</v>
      </c>
      <c r="D2531" s="2" t="s">
        <v>268</v>
      </c>
      <c r="E2531">
        <v>3.3264000000000002E-3</v>
      </c>
      <c r="F2531">
        <v>3.3264000000000002E-3</v>
      </c>
      <c r="G2531">
        <v>3.3264000000000002E-3</v>
      </c>
      <c r="H2531">
        <v>3.3264000000000002E-3</v>
      </c>
      <c r="I2531">
        <v>3.3264000000000002E-3</v>
      </c>
      <c r="J2531">
        <v>3.3264000000000002E-3</v>
      </c>
      <c r="K2531">
        <v>3.3264000000000002E-3</v>
      </c>
      <c r="L2531">
        <v>3.3264000000000002E-3</v>
      </c>
      <c r="M2531">
        <v>3.3264000000000002E-3</v>
      </c>
      <c r="N2531">
        <v>3.3264000000000002E-3</v>
      </c>
      <c r="O2531">
        <v>3.3264000000000002E-3</v>
      </c>
      <c r="P2531">
        <v>3.3264000000000002E-3</v>
      </c>
      <c r="Q2531">
        <v>3.3264000000000002E-3</v>
      </c>
      <c r="R2531">
        <v>3.3264000000000002E-3</v>
      </c>
      <c r="S2531">
        <v>3.3264000000000002E-3</v>
      </c>
      <c r="T2531">
        <v>2.5872E-3</v>
      </c>
      <c r="U2531">
        <v>2.7720000000000002E-3</v>
      </c>
      <c r="V2531">
        <v>3.0492000000000002E-3</v>
      </c>
      <c r="W2531">
        <v>3.2339999999999999E-3</v>
      </c>
      <c r="X2531">
        <v>3.2339999999999999E-3</v>
      </c>
      <c r="Y2531">
        <v>3.3264000000000002E-3</v>
      </c>
      <c r="Z2531">
        <v>3.5111999999999999E-3</v>
      </c>
      <c r="AA2531">
        <v>3.6960000000000001E-3</v>
      </c>
      <c r="AB2531">
        <v>3.5111999999999999E-3</v>
      </c>
      <c r="AC2531">
        <v>3.8807999999999998E-3</v>
      </c>
      <c r="AD2531">
        <v>4.0655999999999999E-3</v>
      </c>
      <c r="AE2531">
        <v>4.4352000000000003E-3</v>
      </c>
      <c r="AF2531">
        <v>4.7124000000000003E-3</v>
      </c>
      <c r="AG2531">
        <v>4.8972E-3</v>
      </c>
      <c r="AH2531">
        <v>5.1790200000000003E-3</v>
      </c>
      <c r="AI2531">
        <v>5.4516E-3</v>
      </c>
      <c r="AJ2531">
        <v>6.0060000000000001E-3</v>
      </c>
      <c r="AK2531">
        <v>6.6528000000000004E-3</v>
      </c>
      <c r="AL2531">
        <v>7.2995999999999998E-3</v>
      </c>
      <c r="AM2531">
        <v>8.0388000000000005E-3</v>
      </c>
      <c r="AN2531">
        <v>8.8704000000000005E-3</v>
      </c>
      <c r="AO2531">
        <v>9.6558000000000008E-3</v>
      </c>
      <c r="AP2531">
        <v>1.0464299999999999E-2</v>
      </c>
      <c r="AQ2531">
        <v>1.126125E-2</v>
      </c>
      <c r="AR2531">
        <v>1.20582E-2</v>
      </c>
      <c r="AS2531">
        <v>1.2855149999999999E-2</v>
      </c>
      <c r="AT2531">
        <v>1.36521E-2</v>
      </c>
      <c r="AU2531">
        <v>1.444905E-2</v>
      </c>
      <c r="AV2531">
        <v>1.5245999999999999E-2</v>
      </c>
      <c r="AW2531">
        <v>1.5245999999999999E-2</v>
      </c>
      <c r="AX2531">
        <v>1.5245999999999999E-2</v>
      </c>
      <c r="AY2531">
        <v>1.5245999999999999E-2</v>
      </c>
      <c r="AZ2531">
        <v>1.5245999999999999E-2</v>
      </c>
      <c r="BA2531">
        <v>1.5245999999999999E-2</v>
      </c>
      <c r="BB2531">
        <v>1.5245999999999999E-2</v>
      </c>
      <c r="BC2531">
        <v>1.6825076860642999E-2</v>
      </c>
      <c r="BD2531">
        <v>1.8584638002917001E-2</v>
      </c>
      <c r="BE2531">
        <v>2.0372570710680001E-2</v>
      </c>
      <c r="BF2531">
        <v>2.2274565885122E-2</v>
      </c>
      <c r="BG2531">
        <v>2.3172628729029001E-2</v>
      </c>
    </row>
    <row r="2532" spans="1:59" x14ac:dyDescent="0.2">
      <c r="A2532" s="2" t="s">
        <v>486</v>
      </c>
      <c r="B2532" s="2" t="s">
        <v>483</v>
      </c>
      <c r="C2532" s="2" t="s">
        <v>275</v>
      </c>
      <c r="D2532" s="2" t="s">
        <v>276</v>
      </c>
      <c r="E2532">
        <v>2.0004600000000001E-2</v>
      </c>
      <c r="F2532">
        <v>2.0004600000000001E-2</v>
      </c>
      <c r="G2532">
        <v>2.0004600000000001E-2</v>
      </c>
      <c r="H2532">
        <v>2.0004600000000001E-2</v>
      </c>
      <c r="I2532">
        <v>2.0004600000000001E-2</v>
      </c>
      <c r="J2532">
        <v>2.0004600000000001E-2</v>
      </c>
      <c r="K2532">
        <v>2.0004600000000001E-2</v>
      </c>
      <c r="L2532">
        <v>2.0004600000000001E-2</v>
      </c>
      <c r="M2532">
        <v>2.0004600000000001E-2</v>
      </c>
      <c r="N2532">
        <v>2.0004600000000001E-2</v>
      </c>
      <c r="O2532">
        <v>2.0004600000000001E-2</v>
      </c>
      <c r="P2532">
        <v>2.0004600000000001E-2</v>
      </c>
      <c r="Q2532">
        <v>2.0004600000000001E-2</v>
      </c>
      <c r="R2532">
        <v>2.0004600000000001E-2</v>
      </c>
      <c r="S2532">
        <v>3.80688E-2</v>
      </c>
      <c r="T2532">
        <v>3.7699200000000002E-2</v>
      </c>
      <c r="U2532">
        <v>3.7791600000000002E-2</v>
      </c>
      <c r="V2532">
        <v>3.7884000000000001E-2</v>
      </c>
      <c r="W2532">
        <v>3.79764E-2</v>
      </c>
      <c r="X2532">
        <v>3.79764E-2</v>
      </c>
      <c r="Y2532">
        <v>3.80688E-2</v>
      </c>
      <c r="Z2532">
        <v>3.8161199999999999E-2</v>
      </c>
      <c r="AA2532">
        <v>3.8253599999999999E-2</v>
      </c>
      <c r="AB2532">
        <v>3.8161199999999999E-2</v>
      </c>
      <c r="AC2532">
        <v>3.8345999999999998E-2</v>
      </c>
      <c r="AD2532">
        <v>3.8438399999999998E-2</v>
      </c>
      <c r="AE2532">
        <v>3.8623200000000003E-2</v>
      </c>
      <c r="AF2532">
        <v>3.8715600000000003E-2</v>
      </c>
      <c r="AG2532">
        <v>3.8808000000000002E-2</v>
      </c>
      <c r="AH2532">
        <v>3.8937359999999997E-2</v>
      </c>
      <c r="AI2532">
        <v>3.90852E-2</v>
      </c>
      <c r="AJ2532">
        <v>3.90852E-2</v>
      </c>
      <c r="AK2532">
        <v>3.90852E-2</v>
      </c>
      <c r="AL2532">
        <v>3.90852E-2</v>
      </c>
      <c r="AM2532">
        <v>4.2552064520000002E-2</v>
      </c>
      <c r="AN2532">
        <v>4.6018935480000002E-2</v>
      </c>
      <c r="AO2532">
        <v>4.9485800000000003E-2</v>
      </c>
      <c r="AP2532">
        <v>4.272886184E-2</v>
      </c>
      <c r="AQ2532">
        <v>4.6018368759999997E-2</v>
      </c>
      <c r="AR2532">
        <v>4.5797307359999997E-2</v>
      </c>
      <c r="AS2532">
        <v>4.3935044159999999E-2</v>
      </c>
      <c r="AT2532">
        <v>8.5806312199999998E-2</v>
      </c>
      <c r="AU2532">
        <v>9.5176149599999996E-2</v>
      </c>
      <c r="AV2532">
        <v>3.2339999999999999E-3</v>
      </c>
      <c r="AW2532">
        <v>3.2339999999999999E-3</v>
      </c>
      <c r="AX2532">
        <v>3.2339999999999999E-3</v>
      </c>
      <c r="AY2532">
        <v>3.2339999999999999E-3</v>
      </c>
      <c r="AZ2532">
        <v>3.2339999999999999E-3</v>
      </c>
      <c r="BA2532">
        <v>3.2339999999999999E-3</v>
      </c>
      <c r="BB2532">
        <v>3.2339999999999999E-3</v>
      </c>
      <c r="BC2532">
        <v>3.2339999999999999E-3</v>
      </c>
      <c r="BD2532">
        <v>3.2339999999999999E-3</v>
      </c>
      <c r="BE2532">
        <v>3.2339999999999999E-3</v>
      </c>
      <c r="BF2532">
        <v>3.2339999999999999E-3</v>
      </c>
      <c r="BG2532">
        <v>3.2339999999999999E-3</v>
      </c>
    </row>
    <row r="2533" spans="1:59" x14ac:dyDescent="0.2">
      <c r="A2533" s="2" t="s">
        <v>486</v>
      </c>
      <c r="B2533" s="2" t="s">
        <v>483</v>
      </c>
      <c r="C2533" s="2" t="s">
        <v>283</v>
      </c>
      <c r="D2533" s="2" t="s">
        <v>284</v>
      </c>
      <c r="E2533">
        <v>7.8999479999999997E-4</v>
      </c>
      <c r="F2533">
        <v>8.4937160000000001E-4</v>
      </c>
      <c r="G2533">
        <v>9.2555679999999996E-4</v>
      </c>
      <c r="H2533">
        <v>9.7598200000000002E-4</v>
      </c>
      <c r="I2533">
        <v>1.0100496E-3</v>
      </c>
      <c r="J2533">
        <v>1.0297559999999999E-3</v>
      </c>
      <c r="K2533">
        <v>1.0987928E-3</v>
      </c>
      <c r="L2533">
        <v>1.2469128E-3</v>
      </c>
      <c r="M2533">
        <v>1.2834275999999999E-3</v>
      </c>
      <c r="N2533">
        <v>1.2444012000000001E-3</v>
      </c>
      <c r="O2533">
        <v>1.42215164E-3</v>
      </c>
      <c r="P2533">
        <v>1.4982917599999999E-3</v>
      </c>
      <c r="Q2533">
        <v>1.4928306399999999E-3</v>
      </c>
      <c r="R2533">
        <v>1.6500761200000001E-3</v>
      </c>
      <c r="S2533">
        <v>1.9717283600000001E-3</v>
      </c>
      <c r="T2533">
        <v>2.3621791199999998E-3</v>
      </c>
      <c r="U2533">
        <v>2.7557210800000002E-3</v>
      </c>
      <c r="V2533">
        <v>3.4078870000000001E-3</v>
      </c>
      <c r="W2533">
        <v>2.7475036400000001E-3</v>
      </c>
      <c r="X2533">
        <v>2.88369032E-3</v>
      </c>
      <c r="Y2533">
        <v>5.8732799999999998E-3</v>
      </c>
      <c r="Z2533">
        <v>6.4142399999999999E-3</v>
      </c>
      <c r="AA2533">
        <v>3.6643600000000002E-3</v>
      </c>
      <c r="AB2533">
        <v>3.2200000000000002E-4</v>
      </c>
      <c r="AC2533">
        <v>2.0607999999999998E-3</v>
      </c>
      <c r="AD2533">
        <v>2.5097323999999999E-3</v>
      </c>
      <c r="AE2533">
        <v>1.1713072E-3</v>
      </c>
      <c r="AF2533">
        <v>1.5132711999999999E-3</v>
      </c>
      <c r="AG2533">
        <v>6.9957720000000001E-4</v>
      </c>
      <c r="AI2533">
        <v>5.188708E-4</v>
      </c>
      <c r="AJ2533">
        <v>2.0861736E-3</v>
      </c>
      <c r="AK2533">
        <v>1.9008304E-3</v>
      </c>
      <c r="AL2533">
        <v>2.6458739999999999E-3</v>
      </c>
      <c r="AM2533">
        <v>2.7369999999999998E-3</v>
      </c>
      <c r="AN2533">
        <v>2.5242224000000001E-3</v>
      </c>
      <c r="AO2533">
        <v>3.0763235999999999E-3</v>
      </c>
      <c r="AP2533">
        <v>3.1440724000000001E-3</v>
      </c>
      <c r="AQ2533">
        <v>3.5502238799999999E-3</v>
      </c>
      <c r="AR2533">
        <v>3.6064000000000001E-3</v>
      </c>
      <c r="AS2533">
        <v>3.6064000000000001E-3</v>
      </c>
      <c r="AT2533">
        <v>3.6064000000000001E-3</v>
      </c>
      <c r="AU2533">
        <v>3.6064000000000001E-3</v>
      </c>
      <c r="AV2533">
        <v>3.6064000000000001E-3</v>
      </c>
      <c r="AW2533">
        <v>3.6064000000000001E-3</v>
      </c>
      <c r="AX2533">
        <v>3.6064000000000001E-3</v>
      </c>
      <c r="AY2533">
        <v>3.6064000000000001E-3</v>
      </c>
      <c r="AZ2533">
        <v>3.6064000000000001E-3</v>
      </c>
      <c r="BA2533">
        <v>3.6064000000000001E-3</v>
      </c>
      <c r="BB2533">
        <v>3.6064000000000001E-3</v>
      </c>
      <c r="BC2533">
        <v>3.2647015756043E-3</v>
      </c>
      <c r="BD2533">
        <v>3.2582457544728001E-3</v>
      </c>
      <c r="BE2533">
        <v>2.5360191941224E-3</v>
      </c>
      <c r="BF2533">
        <v>2.1075884451677001E-3</v>
      </c>
      <c r="BG2533">
        <v>2.2500929503072001E-3</v>
      </c>
    </row>
    <row r="2534" spans="1:59" x14ac:dyDescent="0.2">
      <c r="A2534" s="2" t="s">
        <v>486</v>
      </c>
      <c r="B2534" s="2" t="s">
        <v>483</v>
      </c>
      <c r="C2534" s="2" t="s">
        <v>285</v>
      </c>
      <c r="D2534" s="2" t="s">
        <v>286</v>
      </c>
      <c r="E2534">
        <v>1.44452E-2</v>
      </c>
      <c r="F2534">
        <v>1.3860727999999999E-2</v>
      </c>
      <c r="G2534">
        <v>1.4432067999999999E-2</v>
      </c>
      <c r="H2534">
        <v>1.4000868E-2</v>
      </c>
      <c r="I2534">
        <v>1.7052784000000001E-2</v>
      </c>
      <c r="J2534">
        <v>1.2231575999999999E-2</v>
      </c>
      <c r="K2534">
        <v>1.2075560000000001E-2</v>
      </c>
      <c r="L2534">
        <v>1.1340756E-2</v>
      </c>
      <c r="M2534">
        <v>1.2670616000000001E-2</v>
      </c>
      <c r="N2534">
        <v>1.3101816000000001E-2</v>
      </c>
      <c r="O2534">
        <v>1.2213152E-2</v>
      </c>
      <c r="P2534">
        <v>1.0023244000000001E-2</v>
      </c>
      <c r="Q2534">
        <v>9.2827559999999996E-3</v>
      </c>
      <c r="R2534">
        <v>8.7116120000000005E-3</v>
      </c>
      <c r="S2534">
        <v>1.0544408E-2</v>
      </c>
      <c r="T2534">
        <v>1.0433276E-2</v>
      </c>
      <c r="U2534">
        <v>9.7984319999999993E-3</v>
      </c>
      <c r="V2534">
        <v>8.7327800000000008E-3</v>
      </c>
      <c r="W2534">
        <v>9.6818119999999997E-3</v>
      </c>
      <c r="X2534">
        <v>9.8405720000000006E-3</v>
      </c>
      <c r="Y2534">
        <v>9.41584E-3</v>
      </c>
      <c r="Z2534">
        <v>8.9513200000000005E-3</v>
      </c>
      <c r="AA2534">
        <v>8.1379199999999999E-3</v>
      </c>
      <c r="AB2534">
        <v>8.9395599999999992E-3</v>
      </c>
      <c r="AC2534">
        <v>7.34412E-3</v>
      </c>
      <c r="AD2534">
        <v>3.8762919999999999E-3</v>
      </c>
      <c r="AE2534">
        <v>3.5495012000000001E-3</v>
      </c>
      <c r="AF2534">
        <v>1.9655174000000001E-3</v>
      </c>
    </row>
    <row r="2535" spans="1:59" x14ac:dyDescent="0.2">
      <c r="A2535" s="2" t="s">
        <v>486</v>
      </c>
      <c r="B2535" s="2" t="s">
        <v>483</v>
      </c>
      <c r="C2535" s="2" t="s">
        <v>287</v>
      </c>
      <c r="D2535" s="2" t="s">
        <v>288</v>
      </c>
      <c r="E2535">
        <v>9.1592759999999996E-4</v>
      </c>
      <c r="F2535">
        <v>8.9258399999999998E-4</v>
      </c>
      <c r="G2535">
        <v>9.2415960000000001E-4</v>
      </c>
      <c r="H2535">
        <v>1.0311167999999999E-3</v>
      </c>
      <c r="I2535">
        <v>1.0042844E-3</v>
      </c>
      <c r="J2535">
        <v>1.0411912E-3</v>
      </c>
      <c r="K2535">
        <v>1.1330171999999999E-3</v>
      </c>
      <c r="L2535">
        <v>1.1469723999999999E-3</v>
      </c>
      <c r="M2535">
        <v>1.1822327999999999E-3</v>
      </c>
      <c r="N2535">
        <v>1.0027359999999999E-3</v>
      </c>
      <c r="O2535">
        <v>1.1552240000000001E-3</v>
      </c>
      <c r="P2535">
        <v>1.1587127999999999E-3</v>
      </c>
      <c r="Q2535">
        <v>1.1496968E-3</v>
      </c>
      <c r="R2535">
        <v>1.132292E-3</v>
      </c>
      <c r="S2535">
        <v>1.1258240000000001E-3</v>
      </c>
      <c r="T2535">
        <v>1.1148088E-3</v>
      </c>
      <c r="U2535">
        <v>1.1095952E-3</v>
      </c>
      <c r="V2535">
        <v>1.1162591999999999E-3</v>
      </c>
      <c r="W2535">
        <v>1.1134368E-3</v>
      </c>
      <c r="X2535">
        <v>1.0873884E-3</v>
      </c>
      <c r="Y2535">
        <v>1.039192E-3</v>
      </c>
      <c r="Z2535">
        <v>8.7904040000000001E-4</v>
      </c>
      <c r="AA2535">
        <v>4.6881240000000001E-4</v>
      </c>
      <c r="AB2535">
        <v>5.8053239999999995E-4</v>
      </c>
      <c r="AC2535">
        <v>6.4272319999999995E-4</v>
      </c>
      <c r="AD2535">
        <v>5.4096000000000005E-4</v>
      </c>
      <c r="AE2535">
        <v>5.6841960000000001E-4</v>
      </c>
      <c r="AF2535">
        <v>9.0355999999999998E-4</v>
      </c>
      <c r="AG2535">
        <v>9.1920079999999996E-4</v>
      </c>
      <c r="AH2535">
        <v>9.4083920000000002E-4</v>
      </c>
      <c r="AI2535">
        <v>9.7217959999999998E-4</v>
      </c>
      <c r="AJ2535">
        <v>1.00548E-3</v>
      </c>
      <c r="AK2535">
        <v>1.0153192000000001E-3</v>
      </c>
      <c r="AL2535">
        <v>1.0153192000000001E-3</v>
      </c>
      <c r="AM2535">
        <v>1.2936E-3</v>
      </c>
      <c r="AN2535">
        <v>1.3445600000000001E-3</v>
      </c>
      <c r="AO2535">
        <v>1.34848E-3</v>
      </c>
      <c r="AP2535">
        <v>1.3641599999999999E-3</v>
      </c>
      <c r="AQ2535">
        <v>1.2446E-3</v>
      </c>
      <c r="AR2535">
        <v>1.078E-3</v>
      </c>
      <c r="AS2535">
        <v>1.2838000000000001E-3</v>
      </c>
      <c r="AT2535">
        <v>1.0093999999999999E-3</v>
      </c>
      <c r="AU2535">
        <v>1.5679999999999999E-3</v>
      </c>
      <c r="AV2535">
        <v>3.8566920000000001E-4</v>
      </c>
    </row>
    <row r="2536" spans="1:59" x14ac:dyDescent="0.2">
      <c r="A2536" s="2" t="s">
        <v>486</v>
      </c>
      <c r="B2536" s="2" t="s">
        <v>483</v>
      </c>
      <c r="C2536" s="2" t="s">
        <v>291</v>
      </c>
      <c r="D2536" s="2" t="s">
        <v>292</v>
      </c>
      <c r="AC2536">
        <v>1.3720000000000001E-5</v>
      </c>
      <c r="AD2536">
        <v>9.7999999999999993E-6</v>
      </c>
      <c r="AE2536">
        <v>9.7999999999999993E-6</v>
      </c>
      <c r="AF2536">
        <v>9.7999999999999993E-6</v>
      </c>
      <c r="AG2536">
        <v>9.7999999999999993E-6</v>
      </c>
      <c r="AH2536">
        <v>9.7999999999999993E-6</v>
      </c>
      <c r="AI2536">
        <v>9.7999999999999993E-6</v>
      </c>
      <c r="AJ2536">
        <v>9.7999999999999993E-6</v>
      </c>
      <c r="AK2536">
        <v>9.7999999999999993E-6</v>
      </c>
      <c r="AL2536">
        <v>9.7999999999999993E-6</v>
      </c>
      <c r="AM2536">
        <v>9.7999999999999993E-6</v>
      </c>
      <c r="AN2536">
        <v>9.7999999999999993E-6</v>
      </c>
    </row>
    <row r="2537" spans="1:59" x14ac:dyDescent="0.2">
      <c r="A2537" s="2" t="s">
        <v>486</v>
      </c>
      <c r="B2537" s="2" t="s">
        <v>483</v>
      </c>
      <c r="C2537" s="2" t="s">
        <v>299</v>
      </c>
      <c r="D2537" s="2" t="s">
        <v>300</v>
      </c>
      <c r="E2537">
        <v>8.1278831916916996E-2</v>
      </c>
      <c r="F2537">
        <v>7.3096391916916997E-2</v>
      </c>
      <c r="G2537">
        <v>8.0480988860825997E-2</v>
      </c>
      <c r="H2537">
        <v>7.761440876563E-2</v>
      </c>
      <c r="I2537">
        <v>6.7018233077608999E-2</v>
      </c>
      <c r="J2537">
        <v>6.5179817392006997E-2</v>
      </c>
      <c r="K2537">
        <v>5.8885085208518997E-2</v>
      </c>
      <c r="L2537">
        <v>5.4995670329884998E-2</v>
      </c>
      <c r="M2537">
        <v>8.1362342973823998E-2</v>
      </c>
      <c r="N2537">
        <v>7.1942841285456E-2</v>
      </c>
      <c r="O2537">
        <v>5.6360853041084999E-2</v>
      </c>
      <c r="P2537">
        <v>5.9883138083327001E-2</v>
      </c>
      <c r="Q2537">
        <v>5.4141163144439002E-2</v>
      </c>
      <c r="R2537">
        <v>4.8369349376355002E-2</v>
      </c>
      <c r="S2537">
        <v>4.6888231709532997E-2</v>
      </c>
      <c r="T2537">
        <v>4.6299150476718003E-2</v>
      </c>
      <c r="U2537">
        <v>4.7449329536431002E-2</v>
      </c>
      <c r="V2537">
        <v>4.1915376087092997E-2</v>
      </c>
      <c r="W2537">
        <v>4.3290133912508001E-2</v>
      </c>
      <c r="X2537">
        <v>4.4785481097344003E-2</v>
      </c>
      <c r="Y2537">
        <v>4.8700551015617002E-2</v>
      </c>
      <c r="Z2537">
        <v>4.8331732825697998E-2</v>
      </c>
      <c r="AA2537">
        <v>4.7373836584051997E-2</v>
      </c>
      <c r="AB2537">
        <v>3.9506723536217002E-2</v>
      </c>
      <c r="AC2537">
        <v>4.1416973096475997E-2</v>
      </c>
      <c r="AD2537">
        <v>4.9220367618634998E-2</v>
      </c>
      <c r="AE2537">
        <v>5.6614699960000001E-2</v>
      </c>
      <c r="AF2537">
        <v>6.1431963319999998E-2</v>
      </c>
      <c r="AG2537">
        <v>7.4314379999999999E-2</v>
      </c>
      <c r="AH2537">
        <v>7.4934798400000002E-2</v>
      </c>
      <c r="AI2537">
        <v>6.5314297440000002E-2</v>
      </c>
      <c r="AJ2537">
        <v>6.102373312E-2</v>
      </c>
      <c r="AK2537">
        <v>6.1890806319999998E-2</v>
      </c>
      <c r="AL2537">
        <v>6.5445404639999996E-2</v>
      </c>
      <c r="AM2537">
        <v>6.4962796640000001E-2</v>
      </c>
      <c r="AN2537">
        <v>6.1388456639999998E-2</v>
      </c>
      <c r="AO2537">
        <v>6.201975388E-2</v>
      </c>
      <c r="AP2537">
        <v>5.4746898920000002E-2</v>
      </c>
      <c r="AQ2537">
        <v>6.114736992E-2</v>
      </c>
      <c r="AR2537">
        <v>5.2227523880000001E-2</v>
      </c>
      <c r="AS2537">
        <v>6.2238409799999998E-2</v>
      </c>
      <c r="AT2537">
        <v>7.0558232080000005E-2</v>
      </c>
      <c r="AU2537">
        <v>7.0355439559999997E-2</v>
      </c>
      <c r="AV2537">
        <v>7.0741800640000005E-2</v>
      </c>
      <c r="AW2537">
        <v>7.1970188640000002E-2</v>
      </c>
      <c r="AX2537">
        <v>6.9220896640000001E-2</v>
      </c>
      <c r="AY2537">
        <v>6.4009312639999996E-2</v>
      </c>
      <c r="AZ2537">
        <v>6.5882736639999995E-2</v>
      </c>
      <c r="BA2537">
        <v>6.8325359769520005E-2</v>
      </c>
      <c r="BB2537">
        <v>7.6088742439236995E-2</v>
      </c>
      <c r="BC2537">
        <v>7.9352432447559004E-2</v>
      </c>
      <c r="BD2537">
        <v>8.3791584833298002E-2</v>
      </c>
      <c r="BE2537">
        <v>8.4804322035165997E-2</v>
      </c>
      <c r="BF2537">
        <v>7.7182344011538007E-2</v>
      </c>
      <c r="BG2537">
        <v>7.3746384914175997E-2</v>
      </c>
    </row>
    <row r="2538" spans="1:59" x14ac:dyDescent="0.2">
      <c r="A2538" s="2" t="s">
        <v>486</v>
      </c>
      <c r="B2538" s="2" t="s">
        <v>483</v>
      </c>
      <c r="C2538" s="2" t="s">
        <v>301</v>
      </c>
      <c r="D2538" s="2" t="s">
        <v>302</v>
      </c>
      <c r="E2538">
        <v>0.11920634908</v>
      </c>
      <c r="F2538">
        <v>0.10542924868</v>
      </c>
      <c r="G2538">
        <v>0.10546709404</v>
      </c>
      <c r="H2538">
        <v>0.1268313284</v>
      </c>
      <c r="I2538">
        <v>0.12868466604000001</v>
      </c>
      <c r="J2538">
        <v>7.6971882120000001E-2</v>
      </c>
      <c r="K2538">
        <v>8.2957799400000004E-2</v>
      </c>
      <c r="L2538">
        <v>8.3352533600000001E-2</v>
      </c>
      <c r="M2538">
        <v>6.8955629960000001E-2</v>
      </c>
      <c r="N2538">
        <v>8.9889143399999996E-2</v>
      </c>
      <c r="O2538">
        <v>6.9773292119999997E-2</v>
      </c>
      <c r="P2538">
        <v>6.5826043639999998E-2</v>
      </c>
      <c r="Q2538">
        <v>3.4946841999999999E-2</v>
      </c>
      <c r="R2538">
        <v>1.25611122E-2</v>
      </c>
      <c r="S2538">
        <v>2.998794904E-2</v>
      </c>
      <c r="T2538">
        <v>3.363666656E-2</v>
      </c>
      <c r="U2538">
        <v>3.1787401239999999E-2</v>
      </c>
      <c r="V2538">
        <v>3.7023087080000003E-2</v>
      </c>
      <c r="W2538">
        <v>4.619849836E-2</v>
      </c>
      <c r="X2538">
        <v>5.3604267359999999E-2</v>
      </c>
      <c r="Y2538">
        <v>5.1349725559999997E-2</v>
      </c>
      <c r="Z2538">
        <v>2.7195254240000001E-2</v>
      </c>
      <c r="AA2538">
        <v>3.1539115999999999E-3</v>
      </c>
      <c r="AB2538">
        <v>1.806632128E-3</v>
      </c>
      <c r="AC2538">
        <v>9.6029304000000003E-4</v>
      </c>
      <c r="AD2538">
        <v>9.1114883999999998E-4</v>
      </c>
      <c r="AE2538">
        <v>7.2665404000000003E-4</v>
      </c>
      <c r="AF2538">
        <v>1.2851784400000001E-3</v>
      </c>
      <c r="AG2538">
        <v>1.83520204E-3</v>
      </c>
      <c r="AH2538">
        <v>1.6508612399999999E-3</v>
      </c>
      <c r="AI2538">
        <v>1.5972160400000001E-3</v>
      </c>
      <c r="AJ2538">
        <v>1.90370124E-3</v>
      </c>
      <c r="AK2538">
        <v>2.1100612399999998E-3</v>
      </c>
      <c r="AL2538">
        <v>2.17166124E-3</v>
      </c>
      <c r="AM2538">
        <v>2.5135412400000001E-3</v>
      </c>
      <c r="AN2538">
        <v>3.3744012399999999E-3</v>
      </c>
      <c r="AO2538">
        <v>3.3888772400000001E-3</v>
      </c>
      <c r="AP2538">
        <v>5.3714732399999998E-3</v>
      </c>
      <c r="AQ2538">
        <v>5.4527852399999998E-3</v>
      </c>
      <c r="AR2538">
        <v>1.8900568400000001E-3</v>
      </c>
      <c r="AS2538">
        <v>4.0335212399999999E-3</v>
      </c>
      <c r="AT2538">
        <v>5.6557572399999999E-3</v>
      </c>
      <c r="AU2538">
        <v>4.3670852399999996E-3</v>
      </c>
      <c r="AV2538">
        <v>4.8598852400000003E-3</v>
      </c>
      <c r="AW2538">
        <v>4.7280612400000003E-3</v>
      </c>
      <c r="AX2538">
        <v>3.9334212400000002E-3</v>
      </c>
      <c r="AY2538">
        <v>2.2834960400000002E-3</v>
      </c>
      <c r="AZ2538">
        <v>1.05118804E-3</v>
      </c>
      <c r="BA2538">
        <v>1.46018124E-3</v>
      </c>
      <c r="BB2538">
        <v>2.6064648399999999E-3</v>
      </c>
      <c r="BC2538">
        <v>3.0819849007830999E-3</v>
      </c>
      <c r="BD2538">
        <v>3.0801045631111E-3</v>
      </c>
      <c r="BE2538">
        <v>1.4785045631110999E-3</v>
      </c>
      <c r="BF2538">
        <v>1.4790497531637001E-3</v>
      </c>
      <c r="BG2538">
        <v>1.4769662421129999E-3</v>
      </c>
    </row>
    <row r="2539" spans="1:59" x14ac:dyDescent="0.2">
      <c r="A2539" s="2" t="s">
        <v>486</v>
      </c>
      <c r="B2539" s="2" t="s">
        <v>483</v>
      </c>
      <c r="C2539" s="2" t="s">
        <v>307</v>
      </c>
      <c r="D2539" s="2" t="s">
        <v>308</v>
      </c>
      <c r="E2539">
        <v>8.2109999999999995E-3</v>
      </c>
      <c r="F2539">
        <v>8.2109999999999995E-3</v>
      </c>
      <c r="G2539">
        <v>8.2109999999999995E-3</v>
      </c>
      <c r="H2539">
        <v>8.2109999999999995E-3</v>
      </c>
      <c r="I2539">
        <v>8.2109999999999995E-3</v>
      </c>
      <c r="J2539">
        <v>8.2109999999999995E-3</v>
      </c>
      <c r="K2539">
        <v>8.2109999999999995E-3</v>
      </c>
      <c r="L2539">
        <v>8.2109999999999995E-3</v>
      </c>
      <c r="M2539">
        <v>8.2109999999999995E-3</v>
      </c>
      <c r="N2539">
        <v>8.2109999999999995E-3</v>
      </c>
      <c r="O2539">
        <v>8.2109999999999995E-3</v>
      </c>
      <c r="P2539">
        <v>8.2109999999999995E-3</v>
      </c>
      <c r="Q2539">
        <v>8.2109999999999995E-3</v>
      </c>
      <c r="R2539">
        <v>8.2109999999999995E-3</v>
      </c>
      <c r="S2539">
        <v>8.2109999999999995E-3</v>
      </c>
      <c r="T2539">
        <v>8.2109999999999995E-3</v>
      </c>
      <c r="U2539">
        <v>8.2109999999999995E-3</v>
      </c>
      <c r="V2539">
        <v>8.2109999999999995E-3</v>
      </c>
      <c r="W2539">
        <v>8.2109999999999995E-3</v>
      </c>
      <c r="X2539">
        <v>8.2109999999999995E-3</v>
      </c>
      <c r="Y2539">
        <v>8.2109999999999995E-3</v>
      </c>
      <c r="AC2539">
        <v>8.2109999999999995E-3</v>
      </c>
      <c r="AD2539">
        <v>8.2109999999999995E-3</v>
      </c>
      <c r="AE2539">
        <v>8.2109999999999995E-3</v>
      </c>
      <c r="AF2539">
        <v>8.2109999999999995E-3</v>
      </c>
      <c r="AG2539">
        <v>8.2109999999999995E-3</v>
      </c>
      <c r="AH2539">
        <v>8.2109999999999995E-3</v>
      </c>
      <c r="AI2539">
        <v>8.2109999999999995E-3</v>
      </c>
      <c r="AJ2539">
        <v>5.4739999999999997E-3</v>
      </c>
      <c r="AK2539">
        <v>2.7369999999999998E-3</v>
      </c>
      <c r="AS2539">
        <v>6.1180000000000002E-3</v>
      </c>
      <c r="AT2539">
        <v>8.0499999999999999E-3</v>
      </c>
      <c r="AU2539">
        <v>8.0499999999999999E-3</v>
      </c>
      <c r="AV2539">
        <v>8.1978399999999996E-3</v>
      </c>
      <c r="AW2539">
        <v>9.8671999999999996E-3</v>
      </c>
      <c r="AX2539">
        <v>9.8980000000000005E-3</v>
      </c>
      <c r="AY2539">
        <v>1.00354296E-2</v>
      </c>
      <c r="AZ2539">
        <v>9.9708728000000007E-3</v>
      </c>
      <c r="BA2539">
        <v>9.9287999999999998E-3</v>
      </c>
      <c r="BB2539">
        <v>9.8918400000000007E-3</v>
      </c>
      <c r="BC2539">
        <v>1.0478254349516001E-2</v>
      </c>
      <c r="BD2539">
        <v>9.5012321030986998E-3</v>
      </c>
      <c r="BE2539">
        <v>8.4557876102644008E-3</v>
      </c>
      <c r="BF2539">
        <v>8.3871865194106998E-3</v>
      </c>
      <c r="BG2539">
        <v>7.5876200553604998E-3</v>
      </c>
    </row>
    <row r="2540" spans="1:59" x14ac:dyDescent="0.2">
      <c r="A2540" s="2" t="s">
        <v>486</v>
      </c>
      <c r="B2540" s="2" t="s">
        <v>483</v>
      </c>
      <c r="C2540" s="2" t="s">
        <v>313</v>
      </c>
      <c r="D2540" s="2" t="s">
        <v>314</v>
      </c>
      <c r="AM2540">
        <v>4.8999999999999997E-6</v>
      </c>
      <c r="AN2540">
        <v>4.8999999999999997E-6</v>
      </c>
      <c r="AO2540">
        <v>4.8999999999999997E-6</v>
      </c>
      <c r="AP2540">
        <v>4.8999999999999997E-6</v>
      </c>
      <c r="AQ2540">
        <v>4.8999999999999997E-6</v>
      </c>
      <c r="AR2540">
        <v>1.4699999999999999E-6</v>
      </c>
      <c r="AS2540">
        <v>1.9599999999999999E-6</v>
      </c>
      <c r="AT2540">
        <v>1.9599999999999999E-6</v>
      </c>
      <c r="AU2540">
        <v>1.9599999999999999E-6</v>
      </c>
    </row>
    <row r="2541" spans="1:59" x14ac:dyDescent="0.2">
      <c r="A2541" s="2" t="s">
        <v>486</v>
      </c>
      <c r="B2541" s="2" t="s">
        <v>483</v>
      </c>
      <c r="C2541" s="2" t="s">
        <v>321</v>
      </c>
      <c r="D2541" s="2" t="s">
        <v>322</v>
      </c>
      <c r="E2541">
        <v>3.6600760000000003E-2</v>
      </c>
      <c r="F2541">
        <v>3.6600760000000003E-2</v>
      </c>
      <c r="G2541">
        <v>3.6604779400000002E-2</v>
      </c>
      <c r="H2541">
        <v>3.6604291733333003E-2</v>
      </c>
      <c r="I2541">
        <v>3.6597375242104997E-2</v>
      </c>
      <c r="J2541">
        <v>3.65950081E-2</v>
      </c>
      <c r="K2541">
        <v>3.6612234399999999E-2</v>
      </c>
      <c r="L2541">
        <v>3.6612141784614999E-2</v>
      </c>
      <c r="M2541">
        <v>3.6614701655814E-2</v>
      </c>
      <c r="N2541">
        <v>3.6614491443478003E-2</v>
      </c>
      <c r="O2541">
        <v>3.6608743360000001E-2</v>
      </c>
      <c r="P2541">
        <v>3.6604199542856999E-2</v>
      </c>
      <c r="Q2541">
        <v>3.660583815E-2</v>
      </c>
      <c r="R2541">
        <v>1.8499097432557999E-2</v>
      </c>
      <c r="S2541">
        <v>3.6560408342857002E-2</v>
      </c>
      <c r="T2541">
        <v>7.2706092666666999E-2</v>
      </c>
      <c r="U2541">
        <v>3.6587611622642E-2</v>
      </c>
      <c r="V2541">
        <v>3.6612938526316002E-2</v>
      </c>
      <c r="W2541">
        <v>3.6611580464516E-2</v>
      </c>
      <c r="X2541">
        <v>3.6627094208954998E-2</v>
      </c>
      <c r="Y2541">
        <v>3.6633822400000002E-2</v>
      </c>
      <c r="Z2541">
        <v>3.6652218070588001E-2</v>
      </c>
      <c r="AA2541">
        <v>3.6656075400000002E-2</v>
      </c>
      <c r="AB2541">
        <v>3.6667904000000001E-2</v>
      </c>
      <c r="AC2541">
        <v>3.66713392E-2</v>
      </c>
      <c r="AD2541">
        <v>3.6347167783784003E-2</v>
      </c>
      <c r="AE2541">
        <v>3.6343272000000003E-2</v>
      </c>
      <c r="AF2541">
        <v>3.6511271999999997E-2</v>
      </c>
      <c r="AG2541">
        <v>3.8749867236080003E-2</v>
      </c>
      <c r="AH2541">
        <v>3.8749867236080003E-2</v>
      </c>
      <c r="AI2541">
        <v>3.8771707236079998E-2</v>
      </c>
      <c r="AJ2541">
        <v>4.2021313280520001E-2</v>
      </c>
      <c r="AK2541">
        <v>7.3298031986312004E-2</v>
      </c>
      <c r="AL2541">
        <v>6.6932129774804006E-2</v>
      </c>
      <c r="AM2541">
        <v>5.7706060735847997E-2</v>
      </c>
      <c r="AN2541">
        <v>6.5971269979468006E-2</v>
      </c>
      <c r="AO2541">
        <v>6.6632558194664002E-2</v>
      </c>
      <c r="AP2541">
        <v>7.3176864047924006E-2</v>
      </c>
      <c r="AQ2541">
        <v>8.4137656234631999E-2</v>
      </c>
      <c r="AR2541">
        <v>0.11662863406361999</v>
      </c>
      <c r="AS2541">
        <v>0.12778794513363001</v>
      </c>
      <c r="AT2541">
        <v>0.13107580240677999</v>
      </c>
      <c r="AU2541">
        <v>0.13254484206809999</v>
      </c>
      <c r="AV2541">
        <v>0.11446117411433999</v>
      </c>
      <c r="AW2541">
        <v>0.12116803109877</v>
      </c>
      <c r="AX2541">
        <v>0.11841245808678</v>
      </c>
      <c r="AY2541">
        <v>0.16309112000045001</v>
      </c>
      <c r="AZ2541">
        <v>0.18089784839683001</v>
      </c>
      <c r="BA2541">
        <v>0.17488692668048</v>
      </c>
      <c r="BB2541">
        <v>0.17327616305028001</v>
      </c>
      <c r="BC2541">
        <v>0.17488778824059001</v>
      </c>
      <c r="BD2541">
        <v>0.1791927301473</v>
      </c>
      <c r="BE2541">
        <v>0.18742343306876</v>
      </c>
      <c r="BF2541">
        <v>0.18982451257853999</v>
      </c>
      <c r="BG2541">
        <v>0.19238464143657999</v>
      </c>
    </row>
    <row r="2542" spans="1:59" x14ac:dyDescent="0.2">
      <c r="A2542" s="2" t="s">
        <v>486</v>
      </c>
      <c r="B2542" s="2" t="s">
        <v>483</v>
      </c>
      <c r="C2542" s="2" t="s">
        <v>329</v>
      </c>
      <c r="D2542" s="2" t="s">
        <v>330</v>
      </c>
      <c r="E2542">
        <v>2.016E-5</v>
      </c>
      <c r="F2542">
        <v>2.016E-5</v>
      </c>
      <c r="G2542">
        <v>2.016E-5</v>
      </c>
      <c r="H2542">
        <v>2.016E-5</v>
      </c>
      <c r="I2542">
        <v>2.016E-5</v>
      </c>
      <c r="J2542">
        <v>2.016E-5</v>
      </c>
      <c r="K2542">
        <v>2.016E-5</v>
      </c>
      <c r="L2542">
        <v>2.016E-5</v>
      </c>
      <c r="M2542">
        <v>2.016E-5</v>
      </c>
      <c r="N2542">
        <v>2.016E-5</v>
      </c>
      <c r="O2542">
        <v>2.016E-5</v>
      </c>
      <c r="P2542">
        <v>2.016E-5</v>
      </c>
      <c r="Q2542">
        <v>2.016E-5</v>
      </c>
      <c r="R2542">
        <v>2.016E-5</v>
      </c>
      <c r="S2542">
        <v>2.016E-5</v>
      </c>
      <c r="T2542">
        <v>2.016E-5</v>
      </c>
      <c r="U2542">
        <v>2.016E-5</v>
      </c>
      <c r="V2542">
        <v>2.016E-5</v>
      </c>
      <c r="W2542">
        <v>2.016E-5</v>
      </c>
      <c r="X2542">
        <v>2.016E-5</v>
      </c>
      <c r="Y2542">
        <v>2.016E-5</v>
      </c>
      <c r="Z2542">
        <v>2.016E-5</v>
      </c>
      <c r="AA2542">
        <v>2.016E-5</v>
      </c>
      <c r="AB2542">
        <v>2.016E-5</v>
      </c>
      <c r="AC2542">
        <v>2.016E-5</v>
      </c>
      <c r="AD2542">
        <v>2.016E-5</v>
      </c>
      <c r="AE2542">
        <v>2.016E-5</v>
      </c>
      <c r="AF2542">
        <v>2.016E-5</v>
      </c>
      <c r="AG2542">
        <v>1.40616E-3</v>
      </c>
      <c r="AH2542">
        <v>1.480416E-3</v>
      </c>
      <c r="AI2542">
        <v>1.575E-3</v>
      </c>
      <c r="AJ2542">
        <v>1.6657200000000001E-3</v>
      </c>
      <c r="AK2542">
        <v>1.7757599999999999E-3</v>
      </c>
      <c r="AL2542">
        <v>1.86816E-3</v>
      </c>
      <c r="AM2542">
        <v>1.9605600000000001E-3</v>
      </c>
      <c r="AN2542">
        <v>2.0529599999999999E-3</v>
      </c>
      <c r="AO2542">
        <v>2.1453599999999998E-3</v>
      </c>
      <c r="AP2542">
        <v>2.2377600000000001E-3</v>
      </c>
      <c r="AQ2542">
        <v>2.33016E-3</v>
      </c>
      <c r="AR2542">
        <v>2.4225599999999998E-3</v>
      </c>
      <c r="AS2542">
        <v>2.5149600000000001E-3</v>
      </c>
      <c r="AT2542">
        <v>2.60736E-3</v>
      </c>
      <c r="AU2542">
        <v>2.6997599999999998E-3</v>
      </c>
      <c r="AV2542">
        <v>2.7921600000000001E-3</v>
      </c>
      <c r="AW2542">
        <v>2.7921600000000001E-3</v>
      </c>
      <c r="AX2542">
        <v>2.7921600000000001E-3</v>
      </c>
      <c r="AY2542">
        <v>2.7921600000000001E-3</v>
      </c>
      <c r="AZ2542">
        <v>2.7921600000000001E-3</v>
      </c>
      <c r="BA2542">
        <v>2.7921600000000001E-3</v>
      </c>
      <c r="BB2542">
        <v>2.7921600000000001E-3</v>
      </c>
      <c r="BC2542">
        <v>2.8070273505245002E-3</v>
      </c>
      <c r="BD2542">
        <v>2.9579427994775001E-3</v>
      </c>
      <c r="BE2542">
        <v>2.8673935301058002E-3</v>
      </c>
      <c r="BF2542">
        <v>2.8349479464773999E-3</v>
      </c>
      <c r="BG2542">
        <v>3.0789049630083999E-3</v>
      </c>
    </row>
    <row r="2543" spans="1:59" x14ac:dyDescent="0.2">
      <c r="A2543" s="2" t="s">
        <v>486</v>
      </c>
      <c r="B2543" s="2" t="s">
        <v>483</v>
      </c>
      <c r="C2543" s="2" t="s">
        <v>333</v>
      </c>
      <c r="D2543" s="2" t="s">
        <v>334</v>
      </c>
      <c r="E2543">
        <v>8.7659914719999996E-2</v>
      </c>
      <c r="F2543">
        <v>8.3407883439999997E-2</v>
      </c>
      <c r="G2543">
        <v>9.2828769039999995E-2</v>
      </c>
      <c r="H2543">
        <v>9.7182261120000002E-2</v>
      </c>
      <c r="I2543">
        <v>9.9493876719999999E-2</v>
      </c>
      <c r="J2543">
        <v>9.296790328E-2</v>
      </c>
      <c r="K2543">
        <v>0.10061648464</v>
      </c>
      <c r="L2543">
        <v>0.10185584864</v>
      </c>
      <c r="M2543">
        <v>0.10544215864000001</v>
      </c>
      <c r="N2543">
        <v>0.10990372399999999</v>
      </c>
      <c r="O2543">
        <v>0.10577700448000001</v>
      </c>
      <c r="P2543">
        <v>0.10271350880000001</v>
      </c>
      <c r="Q2543">
        <v>9.5707911320000005E-2</v>
      </c>
      <c r="R2543">
        <v>9.8494678520000004E-2</v>
      </c>
      <c r="S2543">
        <v>9.952501524E-2</v>
      </c>
      <c r="T2543">
        <v>9.272021976E-2</v>
      </c>
      <c r="U2543">
        <v>9.4703245280000001E-2</v>
      </c>
      <c r="V2543">
        <v>9.372777904E-2</v>
      </c>
      <c r="W2543">
        <v>9.6643737960000003E-2</v>
      </c>
      <c r="X2543">
        <v>9.703516928E-2</v>
      </c>
      <c r="Y2543">
        <v>0.10309057752</v>
      </c>
      <c r="Z2543">
        <v>0.1060540208</v>
      </c>
      <c r="AA2543">
        <v>0.10857567224</v>
      </c>
      <c r="AB2543">
        <v>0.10505032888</v>
      </c>
      <c r="AC2543">
        <v>0.10989529739999999</v>
      </c>
      <c r="AD2543">
        <v>0.11216138024</v>
      </c>
      <c r="AE2543">
        <v>0.11230863224</v>
      </c>
      <c r="AF2543">
        <v>0.12217514259999999</v>
      </c>
      <c r="AG2543">
        <v>0.12858265952</v>
      </c>
      <c r="AH2543">
        <v>0.12864620076</v>
      </c>
      <c r="AI2543">
        <v>0.12783459276</v>
      </c>
      <c r="AJ2543">
        <v>0.12698277703999999</v>
      </c>
      <c r="AK2543">
        <v>0.12609725576</v>
      </c>
      <c r="AL2543">
        <v>0.12591940003999999</v>
      </c>
      <c r="AM2543">
        <v>0.12651860004000001</v>
      </c>
      <c r="AN2543">
        <v>0.12301636003999999</v>
      </c>
      <c r="AO2543">
        <v>9.0282960039999999E-2</v>
      </c>
      <c r="AP2543">
        <v>9.7663760040000006E-2</v>
      </c>
      <c r="AQ2543">
        <v>9.7244040039999993E-2</v>
      </c>
      <c r="AR2543">
        <v>9.5509440040000004E-2</v>
      </c>
      <c r="AS2543">
        <v>9.9653552039999996E-2</v>
      </c>
      <c r="AT2543">
        <v>0.10145722804</v>
      </c>
      <c r="AU2543">
        <v>9.2788295600000001E-2</v>
      </c>
      <c r="AV2543">
        <v>8.9468386280000006E-2</v>
      </c>
      <c r="AW2543">
        <v>9.056243168E-2</v>
      </c>
      <c r="AX2543">
        <v>8.7501556519999996E-2</v>
      </c>
      <c r="AY2543">
        <v>8.9933035640000006E-2</v>
      </c>
      <c r="AZ2543">
        <v>9.0703772880000005E-2</v>
      </c>
      <c r="BA2543">
        <v>8.9246109680000005E-2</v>
      </c>
      <c r="BB2543">
        <v>8.9617319400000006E-2</v>
      </c>
      <c r="BC2543">
        <v>9.4501640967028996E-2</v>
      </c>
      <c r="BD2543">
        <v>9.4567024253360998E-2</v>
      </c>
      <c r="BE2543">
        <v>8.8919124724777004E-2</v>
      </c>
      <c r="BF2543">
        <v>8.5826422949260003E-2</v>
      </c>
      <c r="BG2543">
        <v>8.6729973612976005E-2</v>
      </c>
    </row>
    <row r="2544" spans="1:59" x14ac:dyDescent="0.2">
      <c r="A2544" s="2" t="s">
        <v>486</v>
      </c>
      <c r="B2544" s="2" t="s">
        <v>483</v>
      </c>
      <c r="C2544" s="2" t="s">
        <v>335</v>
      </c>
      <c r="D2544" s="2" t="s">
        <v>336</v>
      </c>
      <c r="E2544">
        <v>0.17804369240000001</v>
      </c>
      <c r="F2544">
        <v>0.15730823920000001</v>
      </c>
      <c r="G2544">
        <v>0.17332864919999999</v>
      </c>
      <c r="H2544">
        <v>0.17295874119999999</v>
      </c>
      <c r="I2544">
        <v>0.15962166920000001</v>
      </c>
      <c r="J2544">
        <v>0.14128830240000001</v>
      </c>
      <c r="K2544">
        <v>0.13933339280000001</v>
      </c>
      <c r="L2544">
        <v>0.13240184999999999</v>
      </c>
      <c r="M2544">
        <v>0.126320768</v>
      </c>
      <c r="N2544">
        <v>0.1390536476</v>
      </c>
      <c r="O2544">
        <v>0.15619037924000001</v>
      </c>
      <c r="P2544">
        <v>0.14705565924</v>
      </c>
      <c r="Q2544">
        <v>0.1050448028</v>
      </c>
      <c r="R2544">
        <v>9.3714212759999999E-2</v>
      </c>
      <c r="S2544">
        <v>0.10981316696</v>
      </c>
      <c r="T2544">
        <v>9.6768252560000004E-2</v>
      </c>
      <c r="U2544">
        <v>9.2029020719999993E-2</v>
      </c>
      <c r="V2544">
        <v>8.9673352999999997E-2</v>
      </c>
      <c r="W2544">
        <v>9.3265754120000002E-2</v>
      </c>
      <c r="X2544">
        <v>9.3564356479999999E-2</v>
      </c>
      <c r="Y2544">
        <v>5.7509480000000002E-2</v>
      </c>
      <c r="Z2544">
        <v>5.3475967999999999E-2</v>
      </c>
      <c r="AA2544">
        <v>5.5223896000000001E-2</v>
      </c>
      <c r="AB2544">
        <v>5.655524E-2</v>
      </c>
      <c r="AC2544">
        <v>6.2177919999999998E-2</v>
      </c>
      <c r="AD2544">
        <v>6.4760079999999998E-2</v>
      </c>
      <c r="AE2544">
        <v>6.2949039999999998E-2</v>
      </c>
      <c r="AF2544">
        <v>8.8717216000000002E-2</v>
      </c>
      <c r="AG2544">
        <v>0.110583368</v>
      </c>
      <c r="AH2544">
        <v>0.11500980399999999</v>
      </c>
      <c r="AI2544">
        <v>0.112740936</v>
      </c>
      <c r="AJ2544">
        <v>0.119798952</v>
      </c>
      <c r="AK2544">
        <v>0.114043776</v>
      </c>
      <c r="AL2544">
        <v>0.11759148799999999</v>
      </c>
      <c r="AM2544">
        <v>0.1203712202</v>
      </c>
      <c r="AN2544">
        <v>0.10862306755999999</v>
      </c>
      <c r="AO2544">
        <v>0.1011371788</v>
      </c>
      <c r="AP2544">
        <v>0.1098404076</v>
      </c>
      <c r="AQ2544">
        <v>0.17025761955999999</v>
      </c>
      <c r="AR2544">
        <v>0.10113124</v>
      </c>
      <c r="AS2544">
        <v>0.11099774</v>
      </c>
      <c r="AT2544">
        <v>0.11200072799999999</v>
      </c>
      <c r="AU2544">
        <v>0.108942176</v>
      </c>
      <c r="AV2544">
        <v>0.10773775235999999</v>
      </c>
      <c r="AW2544">
        <v>0.11067482384000001</v>
      </c>
      <c r="AX2544">
        <v>0.11751824476</v>
      </c>
      <c r="AY2544">
        <v>0.11118916031999999</v>
      </c>
      <c r="AZ2544">
        <v>0.12391018164000001</v>
      </c>
      <c r="BA2544">
        <v>0.11551050223999999</v>
      </c>
      <c r="BB2544">
        <v>0.11341110806667</v>
      </c>
      <c r="BC2544">
        <v>0.11137577549757</v>
      </c>
      <c r="BD2544">
        <v>0.12336282758485</v>
      </c>
      <c r="BE2544">
        <v>0.11097815104993999</v>
      </c>
      <c r="BF2544">
        <v>0.10210661938667</v>
      </c>
      <c r="BG2544">
        <v>9.9624040087136004E-2</v>
      </c>
    </row>
    <row r="2545" spans="1:59" x14ac:dyDescent="0.2">
      <c r="A2545" s="2" t="s">
        <v>486</v>
      </c>
      <c r="B2545" s="2" t="s">
        <v>483</v>
      </c>
      <c r="C2545" s="2" t="s">
        <v>339</v>
      </c>
      <c r="D2545" s="2" t="s">
        <v>340</v>
      </c>
      <c r="E2545">
        <v>5.3799975600000001E-2</v>
      </c>
      <c r="F2545">
        <v>5.3799975600000001E-2</v>
      </c>
      <c r="G2545">
        <v>5.3799975600000001E-2</v>
      </c>
      <c r="H2545">
        <v>5.3799975600000001E-2</v>
      </c>
      <c r="I2545">
        <v>5.3799975600000001E-2</v>
      </c>
      <c r="J2545">
        <v>5.3799975600000001E-2</v>
      </c>
      <c r="K2545">
        <v>5.3799975600000001E-2</v>
      </c>
      <c r="L2545">
        <v>5.3799975600000001E-2</v>
      </c>
      <c r="M2545">
        <v>5.3799975600000001E-2</v>
      </c>
      <c r="N2545">
        <v>5.3799975600000001E-2</v>
      </c>
      <c r="O2545">
        <v>5.3799975600000001E-2</v>
      </c>
      <c r="P2545">
        <v>5.3799975600000001E-2</v>
      </c>
      <c r="Q2545">
        <v>5.3799975600000001E-2</v>
      </c>
      <c r="R2545">
        <v>5.3799975600000001E-2</v>
      </c>
      <c r="S2545">
        <v>5.3799975600000001E-2</v>
      </c>
      <c r="T2545">
        <v>5.3799975600000001E-2</v>
      </c>
      <c r="U2545">
        <v>5.3799975600000001E-2</v>
      </c>
      <c r="V2545">
        <v>5.2962877239999998E-2</v>
      </c>
      <c r="W2545">
        <v>5.3527359199999999E-2</v>
      </c>
      <c r="X2545">
        <v>3.1774458800000002E-2</v>
      </c>
      <c r="Y2545">
        <v>5.3799975600000001E-2</v>
      </c>
      <c r="Z2545">
        <v>7.7558987333331997E-2</v>
      </c>
      <c r="AA2545">
        <v>4.3613522126829E-2</v>
      </c>
      <c r="AB2545">
        <v>7.1783232494963004E-2</v>
      </c>
      <c r="AC2545">
        <v>0.11203158443077001</v>
      </c>
      <c r="AD2545">
        <v>0.16841828980123</v>
      </c>
      <c r="AE2545">
        <v>0.16568264114674</v>
      </c>
      <c r="AF2545">
        <v>0.12011883022606</v>
      </c>
      <c r="AG2545">
        <v>0.1471845580451</v>
      </c>
      <c r="AH2545">
        <v>0.15632121960000001</v>
      </c>
      <c r="AI2545">
        <v>0.15628787999999999</v>
      </c>
      <c r="AJ2545">
        <v>0.13855303839999999</v>
      </c>
      <c r="AK2545">
        <v>0.14799399999999999</v>
      </c>
      <c r="AL2545">
        <v>6.3560338800000005E-2</v>
      </c>
      <c r="AM2545">
        <v>7.1317679999999994E-2</v>
      </c>
      <c r="AN2545">
        <v>2.3275000000000001E-2</v>
      </c>
      <c r="AO2545">
        <v>2.7150480000000001E-2</v>
      </c>
      <c r="AP2545">
        <v>2.921352E-2</v>
      </c>
      <c r="AQ2545">
        <v>3.7817360000000001E-2</v>
      </c>
      <c r="AR2545">
        <v>5.3979520000000003E-2</v>
      </c>
      <c r="AS2545">
        <v>5.4614672000000003E-2</v>
      </c>
      <c r="AT2545">
        <v>5.46024024E-2</v>
      </c>
      <c r="AU2545">
        <v>7.2598290800000007E-2</v>
      </c>
      <c r="AV2545">
        <v>9.2545938800000005E-2</v>
      </c>
      <c r="AW2545">
        <v>0.14252047039999999</v>
      </c>
      <c r="AX2545">
        <v>0.12055896720000001</v>
      </c>
      <c r="AY2545">
        <v>0.1412550216</v>
      </c>
      <c r="AZ2545">
        <v>0.12636697920000001</v>
      </c>
      <c r="BA2545">
        <v>0.1046535364</v>
      </c>
      <c r="BB2545">
        <v>0.1090127470656</v>
      </c>
      <c r="BC2545">
        <v>0.10208051610489</v>
      </c>
      <c r="BD2545">
        <v>8.9594565902203993E-2</v>
      </c>
      <c r="BE2545">
        <v>8.3119234944146997E-2</v>
      </c>
      <c r="BF2545">
        <v>8.6190370932918994E-2</v>
      </c>
      <c r="BG2545">
        <v>6.8229619043782996E-2</v>
      </c>
    </row>
    <row r="2546" spans="1:59" x14ac:dyDescent="0.2">
      <c r="A2546" s="2" t="s">
        <v>486</v>
      </c>
      <c r="B2546" s="2" t="s">
        <v>483</v>
      </c>
      <c r="C2546" s="2" t="s">
        <v>341</v>
      </c>
      <c r="D2546" s="2" t="s">
        <v>342</v>
      </c>
      <c r="AP2546">
        <v>2.5760000000000002E-2</v>
      </c>
      <c r="AQ2546">
        <v>7.0517999999999997E-2</v>
      </c>
      <c r="AR2546">
        <v>7.0517999999999997E-2</v>
      </c>
      <c r="AS2546">
        <v>0.11881800000000001</v>
      </c>
      <c r="AT2546">
        <v>0.13491800000000001</v>
      </c>
      <c r="AU2546">
        <v>0.19829833548</v>
      </c>
      <c r="AV2546">
        <v>0.26231406852</v>
      </c>
      <c r="AW2546">
        <v>0.326531548</v>
      </c>
      <c r="AX2546">
        <v>0.39040283547999999</v>
      </c>
      <c r="AY2546">
        <v>0.45459360492000001</v>
      </c>
      <c r="AZ2546">
        <v>0.51765054040000003</v>
      </c>
      <c r="BA2546">
        <v>0.45397566666667999</v>
      </c>
      <c r="BB2546">
        <v>0.47556253412888999</v>
      </c>
      <c r="BC2546">
        <v>0.50324773247468002</v>
      </c>
      <c r="BD2546">
        <v>0.53648446097873004</v>
      </c>
      <c r="BE2546">
        <v>0.56993870968992</v>
      </c>
      <c r="BF2546">
        <v>0.58036747162792002</v>
      </c>
      <c r="BG2546">
        <v>0.59098793227432</v>
      </c>
    </row>
    <row r="2547" spans="1:59" x14ac:dyDescent="0.2">
      <c r="A2547" s="2" t="s">
        <v>486</v>
      </c>
      <c r="B2547" s="2" t="s">
        <v>483</v>
      </c>
      <c r="C2547" s="2" t="s">
        <v>343</v>
      </c>
      <c r="D2547" s="2" t="s">
        <v>344</v>
      </c>
      <c r="E2547">
        <v>1.2994212000000001E-3</v>
      </c>
      <c r="F2547">
        <v>1.2994212000000001E-3</v>
      </c>
      <c r="G2547">
        <v>1.2994212000000001E-3</v>
      </c>
      <c r="H2547">
        <v>1.2994212000000001E-3</v>
      </c>
      <c r="I2547">
        <v>1.2994212000000001E-3</v>
      </c>
      <c r="J2547">
        <v>1.2994212000000001E-3</v>
      </c>
      <c r="K2547">
        <v>1.2994212000000001E-3</v>
      </c>
      <c r="L2547">
        <v>1.2994212000000001E-3</v>
      </c>
      <c r="M2547">
        <v>1.2994212000000001E-3</v>
      </c>
      <c r="N2547">
        <v>1.2994212000000001E-3</v>
      </c>
      <c r="O2547">
        <v>1.2994212000000001E-3</v>
      </c>
      <c r="P2547">
        <v>1.2994212000000001E-3</v>
      </c>
      <c r="Q2547">
        <v>1.2994212000000001E-3</v>
      </c>
      <c r="R2547">
        <v>1.5680784E-4</v>
      </c>
      <c r="S2547">
        <v>4.8998040000000002E-4</v>
      </c>
      <c r="T2547">
        <v>1.3719608E-3</v>
      </c>
      <c r="U2547">
        <v>1.6659216000000001E-3</v>
      </c>
      <c r="V2547">
        <v>1.8619216000000001E-3</v>
      </c>
      <c r="W2547">
        <v>1.8619412000000001E-3</v>
      </c>
      <c r="X2547">
        <v>1.5680588000000001E-3</v>
      </c>
      <c r="Y2547">
        <v>1.2994212000000001E-3</v>
      </c>
      <c r="Z2547">
        <v>1.4641395999999999E-3</v>
      </c>
      <c r="AA2547">
        <v>1.6719388E-3</v>
      </c>
      <c r="AB2547">
        <v>1.9433791999999999E-3</v>
      </c>
      <c r="AC2547">
        <v>1.9599999999999999E-3</v>
      </c>
      <c r="AD2547">
        <v>1.9599999999999999E-3</v>
      </c>
      <c r="AE2547">
        <v>1.6659216000000001E-3</v>
      </c>
      <c r="AF2547">
        <v>1.6659216000000001E-3</v>
      </c>
      <c r="AG2547">
        <v>1.6659216000000001E-3</v>
      </c>
      <c r="AH2547">
        <v>1.6659216000000001E-3</v>
      </c>
      <c r="AI2547">
        <v>1.6666859999999999E-3</v>
      </c>
      <c r="AJ2547">
        <v>1.6971639999999999E-3</v>
      </c>
      <c r="AK2547">
        <v>1.7052E-3</v>
      </c>
      <c r="AL2547">
        <v>1.7639999999999999E-3</v>
      </c>
      <c r="AM2547">
        <v>2.0911240000000002E-3</v>
      </c>
      <c r="AN2547">
        <v>1.5141588000000001E-3</v>
      </c>
      <c r="AO2547">
        <v>1.7443999999999999E-3</v>
      </c>
      <c r="AP2547">
        <v>1.8423999999999999E-3</v>
      </c>
      <c r="AQ2547">
        <v>1.6169999999999999E-3</v>
      </c>
      <c r="AR2547">
        <v>1.8864999999999999E-3</v>
      </c>
      <c r="AS2547">
        <v>1.8864999999999999E-3</v>
      </c>
      <c r="AT2547">
        <v>2.0579999999999999E-3</v>
      </c>
      <c r="AU2547">
        <v>2.0579999999999999E-3</v>
      </c>
      <c r="AV2547">
        <v>1.2957168E-3</v>
      </c>
      <c r="AW2547">
        <v>1.2312524000000001E-3</v>
      </c>
      <c r="AX2547">
        <v>9.9072120000000003E-4</v>
      </c>
      <c r="AY2547">
        <v>1.2577516000000001E-3</v>
      </c>
    </row>
    <row r="2548" spans="1:59" x14ac:dyDescent="0.2">
      <c r="A2548" s="2" t="s">
        <v>486</v>
      </c>
      <c r="B2548" s="2" t="s">
        <v>483</v>
      </c>
      <c r="C2548" s="2" t="s">
        <v>347</v>
      </c>
      <c r="D2548" s="2" t="s">
        <v>348</v>
      </c>
      <c r="E2548">
        <v>7.1734040000000004E-5</v>
      </c>
      <c r="F2548">
        <v>9.8761880000000006E-5</v>
      </c>
      <c r="G2548">
        <v>1.0656324000000001E-4</v>
      </c>
      <c r="H2548">
        <v>1.721328E-4</v>
      </c>
      <c r="I2548">
        <v>2.0981436000000001E-4</v>
      </c>
      <c r="J2548">
        <v>1.862798E-4</v>
      </c>
      <c r="K2548">
        <v>1.5809835999999999E-4</v>
      </c>
      <c r="L2548">
        <v>1.7563252000000001E-4</v>
      </c>
      <c r="M2548">
        <v>1.7036264000000001E-4</v>
      </c>
      <c r="N2548">
        <v>1.8848087999999999E-4</v>
      </c>
      <c r="O2548">
        <v>1.8833135999999999E-4</v>
      </c>
      <c r="P2548">
        <v>1.53939996E-4</v>
      </c>
      <c r="Q2548">
        <v>1.1397806E-4</v>
      </c>
      <c r="R2548">
        <v>2.1582789199999999E-4</v>
      </c>
      <c r="S2548">
        <v>3.1201856000000003E-5</v>
      </c>
      <c r="T2548">
        <v>3.2147777199999998E-4</v>
      </c>
      <c r="U2548">
        <v>4.0641160000000001E-4</v>
      </c>
      <c r="V2548">
        <v>3.3965120000000002E-4</v>
      </c>
      <c r="W2548">
        <v>3.136476E-4</v>
      </c>
      <c r="X2548">
        <v>3.9573240000000001E-4</v>
      </c>
      <c r="Y2548">
        <v>1.7959648E-4</v>
      </c>
      <c r="Z2548">
        <v>4.0285560000000002E-4</v>
      </c>
      <c r="AA2548">
        <v>3.0913959999999998E-4</v>
      </c>
      <c r="AB2548">
        <v>4.2099679999999998E-4</v>
      </c>
      <c r="AC2548">
        <v>3.969868E-4</v>
      </c>
      <c r="AD2548">
        <v>4.7909120000000003E-4</v>
      </c>
      <c r="AE2548">
        <v>5.4198759999999995E-4</v>
      </c>
      <c r="AF2548">
        <v>5.1490040000000002E-4</v>
      </c>
      <c r="AG2548">
        <v>5.2864000000000003E-4</v>
      </c>
      <c r="AH2548">
        <v>3.541412E-4</v>
      </c>
      <c r="AI2548">
        <v>5.8814559999999998E-4</v>
      </c>
      <c r="AJ2548">
        <v>5.6196000000000002E-4</v>
      </c>
      <c r="AK2548">
        <v>4.4632E-4</v>
      </c>
      <c r="AL2548">
        <v>4.2340759999999998E-4</v>
      </c>
      <c r="AM2548">
        <v>5.260528E-4</v>
      </c>
      <c r="AN2548">
        <v>4.9728000000000001E-4</v>
      </c>
      <c r="AO2548">
        <v>5.7372E-4</v>
      </c>
      <c r="AP2548">
        <v>6.6191999999999998E-4</v>
      </c>
      <c r="AQ2548">
        <v>5.5608000000000003E-4</v>
      </c>
      <c r="AR2548">
        <v>2.688E-5</v>
      </c>
      <c r="AS2548">
        <v>2.688E-5</v>
      </c>
      <c r="AT2548">
        <v>8.3999999999999992E-6</v>
      </c>
      <c r="AU2548">
        <v>8.3999999999999992E-6</v>
      </c>
      <c r="AV2548">
        <v>8.3999999999999992E-6</v>
      </c>
      <c r="AW2548">
        <v>8.3999999999999992E-6</v>
      </c>
      <c r="AX2548">
        <v>8.3999999999999992E-6</v>
      </c>
      <c r="AY2548">
        <v>8.3999999999999992E-6</v>
      </c>
      <c r="AZ2548">
        <v>8.3999999999999992E-6</v>
      </c>
      <c r="BA2548">
        <v>8.3999999999999992E-6</v>
      </c>
      <c r="BB2548">
        <v>8.3999999999999992E-6</v>
      </c>
      <c r="BC2548">
        <v>8.3999999999999992E-6</v>
      </c>
      <c r="BD2548">
        <v>8.3999999999999992E-6</v>
      </c>
      <c r="BE2548">
        <v>8.3999999999999992E-6</v>
      </c>
      <c r="BF2548">
        <v>8.3999999999999992E-6</v>
      </c>
      <c r="BG2548">
        <v>8.3999999999999992E-6</v>
      </c>
    </row>
    <row r="2549" spans="1:59" x14ac:dyDescent="0.2">
      <c r="A2549" s="2" t="s">
        <v>486</v>
      </c>
      <c r="B2549" s="2" t="s">
        <v>483</v>
      </c>
      <c r="C2549" s="2" t="s">
        <v>349</v>
      </c>
      <c r="D2549" s="2" t="s">
        <v>350</v>
      </c>
      <c r="E2549">
        <v>7.8256376800000006E-3</v>
      </c>
      <c r="F2549">
        <v>6.9809521599999997E-3</v>
      </c>
      <c r="G2549">
        <v>7.2078165600000001E-3</v>
      </c>
      <c r="H2549">
        <v>8.7190174400000008E-3</v>
      </c>
      <c r="I2549">
        <v>8.7118511199999991E-3</v>
      </c>
      <c r="J2549">
        <v>5.4523291200000001E-3</v>
      </c>
      <c r="K2549">
        <v>5.9094800799999996E-3</v>
      </c>
      <c r="L2549">
        <v>5.9820661599999997E-3</v>
      </c>
      <c r="M2549">
        <v>5.0250648000000004E-3</v>
      </c>
      <c r="N2549">
        <v>6.3133851199999999E-3</v>
      </c>
      <c r="O2549">
        <v>5.10356E-3</v>
      </c>
      <c r="P2549">
        <v>4.7157880000000003E-3</v>
      </c>
      <c r="Q2549">
        <v>2.48255E-3</v>
      </c>
      <c r="R2549">
        <v>1.17661152E-3</v>
      </c>
      <c r="S2549">
        <v>2.4623149599999998E-3</v>
      </c>
      <c r="T2549">
        <v>2.5803063999999998E-3</v>
      </c>
      <c r="U2549">
        <v>2.33055984E-3</v>
      </c>
      <c r="V2549">
        <v>2.3448818400000002E-3</v>
      </c>
      <c r="W2549">
        <v>1.4827338400000001E-3</v>
      </c>
      <c r="X2549">
        <v>2.2837858400000001E-3</v>
      </c>
      <c r="Y2549">
        <v>2.8379338400000001E-3</v>
      </c>
      <c r="Z2549">
        <v>2.23514284E-3</v>
      </c>
      <c r="AA2549">
        <v>1.2309584E-3</v>
      </c>
      <c r="AB2549">
        <v>1.53729016E-3</v>
      </c>
      <c r="AC2549">
        <v>1.10926144E-3</v>
      </c>
      <c r="AD2549">
        <v>1.5291018400000001E-3</v>
      </c>
      <c r="AE2549">
        <v>2.6788266400000001E-3</v>
      </c>
      <c r="AF2549">
        <v>6.3531383999999998E-4</v>
      </c>
      <c r="AG2549">
        <v>2.3174312E-4</v>
      </c>
      <c r="AH2549">
        <v>9.4601919999999994E-5</v>
      </c>
      <c r="AI2549">
        <v>9.0746600000000003E-5</v>
      </c>
      <c r="AJ2549">
        <v>1.0028984000000001E-4</v>
      </c>
      <c r="AK2549">
        <v>1.9848584000000001E-4</v>
      </c>
      <c r="AL2549">
        <v>1.8280584E-4</v>
      </c>
      <c r="AM2549">
        <v>3.5805839999999998E-5</v>
      </c>
      <c r="AN2549">
        <v>3.5805839999999998E-5</v>
      </c>
      <c r="AO2549">
        <v>3.5805839999999998E-5</v>
      </c>
      <c r="AP2549">
        <v>3.5805839999999998E-5</v>
      </c>
      <c r="AQ2549">
        <v>3.5805839999999998E-5</v>
      </c>
      <c r="AR2549">
        <v>3.5805839999999998E-5</v>
      </c>
      <c r="AS2549">
        <v>3.5805839999999998E-5</v>
      </c>
      <c r="AT2549">
        <v>3.5805839999999998E-5</v>
      </c>
      <c r="AU2549">
        <v>3.5805839999999998E-5</v>
      </c>
      <c r="AV2549">
        <v>3.5805839999999998E-5</v>
      </c>
      <c r="AW2549">
        <v>3.5805839999999998E-5</v>
      </c>
      <c r="AX2549">
        <v>3.5805839999999998E-5</v>
      </c>
      <c r="AY2549">
        <v>3.5805839999999998E-5</v>
      </c>
      <c r="AZ2549">
        <v>3.5805839999999998E-5</v>
      </c>
      <c r="BA2549">
        <v>3.5805839999999998E-5</v>
      </c>
      <c r="BB2549">
        <v>3.5805839999999998E-5</v>
      </c>
      <c r="BC2549">
        <v>5.3422791372031001E-5</v>
      </c>
      <c r="BD2549">
        <v>5.7737085194754998E-5</v>
      </c>
      <c r="BE2549">
        <v>6.3091652155661E-5</v>
      </c>
      <c r="BF2549">
        <v>6.6456036658768999E-5</v>
      </c>
      <c r="BG2549">
        <v>7.0833759890441997E-5</v>
      </c>
    </row>
    <row r="2550" spans="1:59" x14ac:dyDescent="0.2">
      <c r="A2550" s="2" t="s">
        <v>486</v>
      </c>
      <c r="B2550" s="2" t="s">
        <v>483</v>
      </c>
      <c r="C2550" s="2" t="s">
        <v>355</v>
      </c>
      <c r="D2550" s="2" t="s">
        <v>356</v>
      </c>
      <c r="E2550">
        <v>7.2871405393692995E-2</v>
      </c>
      <c r="F2550">
        <v>7.0114067873692995E-2</v>
      </c>
      <c r="G2550">
        <v>7.4870294964572995E-2</v>
      </c>
      <c r="H2550">
        <v>7.3186893507058995E-2</v>
      </c>
      <c r="I2550">
        <v>6.8870510403502005E-2</v>
      </c>
      <c r="J2550">
        <v>6.9811643487780004E-2</v>
      </c>
      <c r="K2550">
        <v>7.0877576538232998E-2</v>
      </c>
      <c r="L2550">
        <v>6.8054566662335003E-2</v>
      </c>
      <c r="M2550">
        <v>6.6870303117162994E-2</v>
      </c>
      <c r="N2550">
        <v>7.1798909757870996E-2</v>
      </c>
      <c r="O2550">
        <v>6.3822992698298997E-2</v>
      </c>
      <c r="P2550">
        <v>5.5373106481667003E-2</v>
      </c>
      <c r="Q2550">
        <v>4.6512269759661003E-2</v>
      </c>
      <c r="R2550">
        <v>4.7958547368538003E-2</v>
      </c>
      <c r="S2550">
        <v>5.3471446417464999E-2</v>
      </c>
      <c r="T2550">
        <v>5.1061450072385002E-2</v>
      </c>
      <c r="U2550">
        <v>5.0619103226601E-2</v>
      </c>
      <c r="V2550">
        <v>5.0940988843803998E-2</v>
      </c>
      <c r="W2550">
        <v>5.0894378855283001E-2</v>
      </c>
      <c r="X2550">
        <v>4.5635053441173003E-2</v>
      </c>
      <c r="Y2550">
        <v>4.1803828712532999E-2</v>
      </c>
      <c r="Z2550">
        <v>3.1599373523017997E-2</v>
      </c>
      <c r="AA2550">
        <v>2.8886633880732E-2</v>
      </c>
      <c r="AB2550">
        <v>2.4905673143707001E-2</v>
      </c>
      <c r="AC2550">
        <v>2.5908744502252001E-2</v>
      </c>
      <c r="AD2550">
        <v>3.0814558523412E-2</v>
      </c>
      <c r="AE2550">
        <v>3.0026110219249998E-2</v>
      </c>
      <c r="AF2550">
        <v>3.2417367618227E-2</v>
      </c>
      <c r="AG2550">
        <v>2.7275104122964001E-2</v>
      </c>
      <c r="AH2550">
        <v>2.2791776823479999E-2</v>
      </c>
      <c r="AI2550">
        <v>2.6068617103480001E-2</v>
      </c>
      <c r="AJ2550">
        <v>2.3017277169617E-2</v>
      </c>
      <c r="AK2550">
        <v>2.4697906865769E-2</v>
      </c>
      <c r="AL2550">
        <v>2.4214838221203999E-2</v>
      </c>
      <c r="AM2550">
        <v>2.9261626409481E-2</v>
      </c>
      <c r="AN2550">
        <v>2.1092528491933001E-2</v>
      </c>
      <c r="AO2550">
        <v>2.4221836797491E-2</v>
      </c>
      <c r="AP2550">
        <v>2.5537105531162001E-2</v>
      </c>
      <c r="AQ2550">
        <v>2.3340805817022001E-2</v>
      </c>
      <c r="AR2550">
        <v>1.6347929617233001E-2</v>
      </c>
      <c r="AS2550">
        <v>2.0352115700134E-2</v>
      </c>
      <c r="AT2550">
        <v>2.3897039082011001E-2</v>
      </c>
      <c r="AU2550">
        <v>2.2590125261539001E-2</v>
      </c>
      <c r="AV2550">
        <v>2.3565642069752001E-2</v>
      </c>
      <c r="AW2550">
        <v>2.4905724611232999E-2</v>
      </c>
      <c r="AX2550">
        <v>2.5773254107947001E-2</v>
      </c>
      <c r="AY2550">
        <v>2.3206245704253E-2</v>
      </c>
      <c r="AZ2550">
        <v>2.4122723831416001E-2</v>
      </c>
      <c r="BA2550">
        <v>2.3174154074176001E-2</v>
      </c>
      <c r="BB2550">
        <v>2.2302868268669999E-2</v>
      </c>
      <c r="BC2550">
        <v>1.9672611814567999E-2</v>
      </c>
      <c r="BD2550">
        <v>2.0648932252798999E-2</v>
      </c>
      <c r="BE2550">
        <v>1.9022818183509E-2</v>
      </c>
      <c r="BF2550">
        <v>1.6655372626070999E-2</v>
      </c>
      <c r="BG2550">
        <v>1.6865567512632001E-2</v>
      </c>
    </row>
    <row r="2551" spans="1:59" x14ac:dyDescent="0.2">
      <c r="A2551" s="2" t="s">
        <v>486</v>
      </c>
      <c r="B2551" s="2" t="s">
        <v>483</v>
      </c>
      <c r="C2551" s="2" t="s">
        <v>359</v>
      </c>
      <c r="D2551" s="2" t="s">
        <v>360</v>
      </c>
      <c r="E2551">
        <v>2.9801155999999999E-2</v>
      </c>
      <c r="F2551">
        <v>2.7635748000000002E-2</v>
      </c>
      <c r="G2551">
        <v>2.9409688E-2</v>
      </c>
      <c r="H2551">
        <v>2.6409795999999999E-2</v>
      </c>
      <c r="I2551">
        <v>2.2015475999999999E-2</v>
      </c>
      <c r="J2551">
        <v>2.5198964000000001E-2</v>
      </c>
      <c r="K2551">
        <v>2.2641611999999998E-2</v>
      </c>
      <c r="L2551">
        <v>1.8290971999999999E-2</v>
      </c>
      <c r="M2551">
        <v>1.6304651999999999E-2</v>
      </c>
      <c r="N2551">
        <v>1.7979584E-2</v>
      </c>
      <c r="O2551">
        <v>1.3711292E-2</v>
      </c>
      <c r="P2551">
        <v>1.3208019999999999E-2</v>
      </c>
      <c r="Q2551">
        <v>1.050532E-2</v>
      </c>
      <c r="R2551">
        <v>8.7057348E-3</v>
      </c>
      <c r="S2551">
        <v>1.1338712000000001E-2</v>
      </c>
      <c r="T2551">
        <v>1.0883488E-2</v>
      </c>
      <c r="U2551">
        <v>1.0136588E-2</v>
      </c>
      <c r="V2551">
        <v>1.0390408E-2</v>
      </c>
      <c r="W2551">
        <v>1.0488212E-2</v>
      </c>
      <c r="X2551">
        <v>1.0626587999999999E-2</v>
      </c>
      <c r="Y2551">
        <v>1.0723412E-2</v>
      </c>
      <c r="Z2551">
        <v>1.0723412E-2</v>
      </c>
      <c r="AA2551">
        <v>1.0723412E-2</v>
      </c>
      <c r="AB2551">
        <v>1.0723412E-2</v>
      </c>
      <c r="AC2551">
        <v>1.0723412E-2</v>
      </c>
      <c r="AD2551">
        <v>8.9599999999999992E-3</v>
      </c>
      <c r="AE2551">
        <v>8.9599999999999992E-3</v>
      </c>
      <c r="AF2551">
        <v>7.5586000000000004E-3</v>
      </c>
      <c r="AG2551">
        <v>6.1571999999999998E-3</v>
      </c>
      <c r="AH2551">
        <v>6.1571999999999998E-3</v>
      </c>
      <c r="AI2551">
        <v>6.6499999999999997E-3</v>
      </c>
      <c r="AJ2551">
        <v>6.6499999999999997E-3</v>
      </c>
      <c r="AK2551">
        <v>6.6499999999999997E-3</v>
      </c>
      <c r="AL2551">
        <v>6.6499999999999997E-3</v>
      </c>
      <c r="AM2551">
        <v>6.6499999999999997E-3</v>
      </c>
      <c r="AN2551">
        <v>6.6499999999999997E-3</v>
      </c>
      <c r="AO2551">
        <v>6.6499999999999997E-3</v>
      </c>
      <c r="AP2551">
        <v>6.6499999999999997E-3</v>
      </c>
      <c r="AQ2551">
        <v>6.6499999999999997E-3</v>
      </c>
      <c r="AR2551">
        <v>2.0624800000000002E-3</v>
      </c>
      <c r="AS2551">
        <v>2.0809600000000002E-3</v>
      </c>
      <c r="AT2551">
        <v>2.19184E-3</v>
      </c>
      <c r="AU2551">
        <v>2.3027199999999999E-3</v>
      </c>
      <c r="AV2551">
        <v>2.4453491999999999E-3</v>
      </c>
      <c r="AW2551">
        <v>2.4761492E-3</v>
      </c>
      <c r="AX2551">
        <v>2.2913491999999999E-3</v>
      </c>
      <c r="AY2551">
        <v>2.5069492000000001E-3</v>
      </c>
      <c r="AZ2551">
        <v>2.7225492E-3</v>
      </c>
      <c r="BA2551">
        <v>3.0921491999999998E-3</v>
      </c>
      <c r="BB2551">
        <v>3.2153491999999998E-3</v>
      </c>
      <c r="BC2551">
        <v>2.2913491999999999E-3</v>
      </c>
      <c r="BD2551">
        <v>2.9381492000000002E-3</v>
      </c>
      <c r="BE2551">
        <v>2.2644694294314E-3</v>
      </c>
      <c r="BF2551">
        <v>2.4551416587291E-3</v>
      </c>
      <c r="BG2551">
        <v>2.5357467298996999E-3</v>
      </c>
    </row>
    <row r="2552" spans="1:59" x14ac:dyDescent="0.2">
      <c r="A2552" s="2" t="s">
        <v>486</v>
      </c>
      <c r="B2552" s="2" t="s">
        <v>483</v>
      </c>
      <c r="C2552" s="2" t="s">
        <v>361</v>
      </c>
      <c r="D2552" s="2" t="s">
        <v>362</v>
      </c>
      <c r="E2552">
        <v>1.4725924636984E-2</v>
      </c>
      <c r="F2552">
        <v>1.3904275836984E-2</v>
      </c>
      <c r="G2552">
        <v>1.4342408636983999E-2</v>
      </c>
      <c r="H2552">
        <v>1.3736396236984E-2</v>
      </c>
      <c r="I2552">
        <v>1.2371631436984E-2</v>
      </c>
      <c r="J2552">
        <v>1.2212711836984001E-2</v>
      </c>
      <c r="K2552">
        <v>1.1369116636984001E-2</v>
      </c>
      <c r="L2552">
        <v>1.0334231036984E-2</v>
      </c>
      <c r="M2552">
        <v>9.5562846369838007E-3</v>
      </c>
      <c r="N2552">
        <v>1.0462653036984E-2</v>
      </c>
      <c r="O2552">
        <v>4.2959084000000003E-3</v>
      </c>
      <c r="P2552">
        <v>4.6240320000000001E-3</v>
      </c>
      <c r="Q2552">
        <v>1.1541167297561E-2</v>
      </c>
      <c r="R2552">
        <v>2.7535986871794998E-3</v>
      </c>
      <c r="S2552">
        <v>5.812109075862E-3</v>
      </c>
      <c r="T2552">
        <v>4.8858855244634999E-3</v>
      </c>
      <c r="U2552">
        <v>8.6678364382022002E-3</v>
      </c>
      <c r="V2552">
        <v>5.0565494473642E-3</v>
      </c>
      <c r="W2552">
        <v>2.6812079716760002E-3</v>
      </c>
      <c r="X2552">
        <v>4.2968756605577998E-3</v>
      </c>
      <c r="Y2552">
        <v>6.1867394369838E-3</v>
      </c>
      <c r="Z2552">
        <v>4.4998128543689998E-3</v>
      </c>
      <c r="AA2552">
        <v>4.2910297615894998E-3</v>
      </c>
      <c r="AB2552">
        <v>4.0411172511847001E-3</v>
      </c>
      <c r="AC2552">
        <v>3.6743833813031E-3</v>
      </c>
      <c r="AD2552">
        <v>2.5816820316017998E-3</v>
      </c>
      <c r="AE2552">
        <v>3.5273921966161E-3</v>
      </c>
      <c r="AF2552">
        <v>5.1243936458622999E-3</v>
      </c>
      <c r="AG2552">
        <v>3.7683581320089999E-3</v>
      </c>
      <c r="AH2552">
        <v>3.8988260918123999E-3</v>
      </c>
      <c r="AI2552">
        <v>3.8764178865719999E-3</v>
      </c>
      <c r="AJ2552">
        <v>2.4144014844115001E-3</v>
      </c>
      <c r="AK2552">
        <v>2.4924247924800001E-3</v>
      </c>
      <c r="AL2552">
        <v>2.8597141095600001E-3</v>
      </c>
      <c r="AM2552">
        <v>3.4517636815200002E-3</v>
      </c>
      <c r="AN2552">
        <v>3.2933443527600002E-3</v>
      </c>
      <c r="AO2552">
        <v>2.8123928447999999E-3</v>
      </c>
      <c r="AP2552">
        <v>3.5620294634399999E-3</v>
      </c>
      <c r="AQ2552">
        <v>2.5805093773199998E-3</v>
      </c>
      <c r="AR2552">
        <v>1.98817076556E-3</v>
      </c>
      <c r="AS2552">
        <v>3.0241324663200001E-3</v>
      </c>
      <c r="AT2552">
        <v>2.82534569436E-3</v>
      </c>
      <c r="AU2552">
        <v>1.77434494104E-3</v>
      </c>
      <c r="AV2552">
        <v>2.5160675282399998E-3</v>
      </c>
      <c r="AW2552">
        <v>3.1036660829999998E-3</v>
      </c>
      <c r="AX2552">
        <v>3.299509521E-3</v>
      </c>
      <c r="AY2552">
        <v>3.3404819439600002E-3</v>
      </c>
      <c r="AZ2552">
        <v>3.3849793504799998E-3</v>
      </c>
      <c r="BA2552">
        <v>2.0227583205199998E-3</v>
      </c>
      <c r="BB2552">
        <v>3.3136695342707002E-3</v>
      </c>
      <c r="BC2552">
        <v>3.1033607479774E-3</v>
      </c>
      <c r="BD2552">
        <v>2.9765895961132E-3</v>
      </c>
      <c r="BE2552">
        <v>2.8524188382354999E-3</v>
      </c>
      <c r="BF2552">
        <v>2.7577472592548E-3</v>
      </c>
      <c r="BG2552">
        <v>2.2935457876603E-3</v>
      </c>
    </row>
    <row r="2553" spans="1:59" x14ac:dyDescent="0.2">
      <c r="A2553" s="2" t="s">
        <v>486</v>
      </c>
      <c r="B2553" s="2" t="s">
        <v>483</v>
      </c>
      <c r="C2553" s="2" t="s">
        <v>363</v>
      </c>
      <c r="D2553" s="2" t="s">
        <v>364</v>
      </c>
      <c r="E2553">
        <v>9.3688000000000002E-5</v>
      </c>
      <c r="F2553">
        <v>9.3688000000000002E-5</v>
      </c>
      <c r="G2553">
        <v>9.3688000000000002E-5</v>
      </c>
      <c r="H2553">
        <v>9.3688000000000002E-5</v>
      </c>
      <c r="I2553">
        <v>9.3688000000000002E-5</v>
      </c>
      <c r="J2553">
        <v>9.3688000000000002E-5</v>
      </c>
      <c r="K2553">
        <v>9.3688000000000002E-5</v>
      </c>
      <c r="L2553">
        <v>9.3688000000000002E-5</v>
      </c>
      <c r="M2553">
        <v>9.3688000000000002E-5</v>
      </c>
      <c r="N2553">
        <v>9.3688000000000002E-5</v>
      </c>
      <c r="O2553">
        <v>9.3688000000000002E-5</v>
      </c>
      <c r="P2553">
        <v>9.3688000000000002E-5</v>
      </c>
      <c r="Q2553">
        <v>9.3688000000000002E-5</v>
      </c>
      <c r="R2553">
        <v>9.3688000000000002E-5</v>
      </c>
      <c r="S2553">
        <v>9.3688000000000002E-5</v>
      </c>
      <c r="T2553">
        <v>9.3688000000000002E-5</v>
      </c>
      <c r="U2553">
        <v>9.3688000000000002E-5</v>
      </c>
      <c r="V2553">
        <v>2.5871999999999999E-5</v>
      </c>
      <c r="W2553">
        <v>1.22108E-4</v>
      </c>
      <c r="X2553">
        <v>1.07212E-4</v>
      </c>
      <c r="Y2553">
        <v>9.3688000000000002E-5</v>
      </c>
      <c r="Z2553">
        <v>1.19364E-4</v>
      </c>
      <c r="AA2553">
        <v>1.6856E-4</v>
      </c>
      <c r="AB2553">
        <v>1.4993999999999999E-4</v>
      </c>
      <c r="AC2553">
        <v>1.7071600000000001E-4</v>
      </c>
      <c r="AD2553">
        <v>1.86004E-4</v>
      </c>
      <c r="AE2553">
        <v>1.8815999999999999E-4</v>
      </c>
      <c r="AF2553">
        <v>1.2935999999999999E-4</v>
      </c>
      <c r="AG2553">
        <v>1.0976000000000001E-4</v>
      </c>
      <c r="AH2553">
        <v>1.0976000000000001E-4</v>
      </c>
      <c r="AI2553">
        <v>1.5092E-4</v>
      </c>
      <c r="AJ2553">
        <v>1.3915999999999999E-4</v>
      </c>
      <c r="AK2553">
        <v>1.5679999999999999E-4</v>
      </c>
      <c r="AL2553">
        <v>1.7835999999999999E-4</v>
      </c>
      <c r="AM2553">
        <v>2.0971999999999999E-4</v>
      </c>
      <c r="AN2553">
        <v>1.9796000000000001E-4</v>
      </c>
      <c r="AO2553">
        <v>2.254E-4</v>
      </c>
      <c r="AP2553">
        <v>1.862E-4</v>
      </c>
      <c r="AQ2553">
        <v>1.6268000000000001E-4</v>
      </c>
      <c r="AR2553">
        <v>2.5480000000000001E-4</v>
      </c>
      <c r="AS2553">
        <v>1.1564E-4</v>
      </c>
      <c r="AT2553">
        <v>5.8799999999999999E-5</v>
      </c>
      <c r="AU2553">
        <v>8.6240000000000001E-5</v>
      </c>
      <c r="AV2553">
        <v>8.8200000000000003E-5</v>
      </c>
      <c r="AW2553">
        <v>9.2120000000000006E-5</v>
      </c>
      <c r="AX2553">
        <v>9.4207400000000002E-5</v>
      </c>
      <c r="AY2553">
        <v>6.7847360000000001E-5</v>
      </c>
      <c r="AZ2553">
        <v>4.7627999999999999E-5</v>
      </c>
      <c r="BA2553">
        <v>2.9593312000000002E-4</v>
      </c>
      <c r="BB2553">
        <v>3.5951468000000001E-4</v>
      </c>
      <c r="BC2553">
        <v>3.5363663999999999E-4</v>
      </c>
      <c r="BD2553">
        <v>3.2912628000000003E-4</v>
      </c>
      <c r="BE2553">
        <v>3.1425323999999998E-4</v>
      </c>
      <c r="BF2553">
        <v>3.0942771999999997E-4</v>
      </c>
      <c r="BG2553">
        <v>3.1096827999999997E-4</v>
      </c>
    </row>
    <row r="2554" spans="1:59" x14ac:dyDescent="0.2">
      <c r="A2554" s="2" t="s">
        <v>486</v>
      </c>
      <c r="B2554" s="2" t="s">
        <v>483</v>
      </c>
      <c r="C2554" s="2" t="s">
        <v>367</v>
      </c>
      <c r="D2554" s="2" t="s">
        <v>368</v>
      </c>
      <c r="E2554">
        <v>7.60452E-4</v>
      </c>
      <c r="F2554">
        <v>8.0849999999999997E-4</v>
      </c>
      <c r="G2554">
        <v>9.08292E-4</v>
      </c>
      <c r="H2554">
        <v>9.8405999999999993E-4</v>
      </c>
      <c r="I2554">
        <v>1.027488E-3</v>
      </c>
      <c r="J2554">
        <v>8.4638400000000005E-4</v>
      </c>
      <c r="K2554">
        <v>9.9329999999999991E-4</v>
      </c>
      <c r="L2554">
        <v>1.0921679999999999E-3</v>
      </c>
      <c r="M2554">
        <v>1.185492E-3</v>
      </c>
      <c r="N2554">
        <v>1.27512E-3</v>
      </c>
      <c r="O2554">
        <v>1.2400079999999999E-3</v>
      </c>
      <c r="P2554">
        <v>1.2289200000000001E-3</v>
      </c>
      <c r="Q2554">
        <v>1.17348E-3</v>
      </c>
      <c r="R2554">
        <v>1.51074E-3</v>
      </c>
      <c r="S2554">
        <v>1.8905040000000001E-3</v>
      </c>
      <c r="T2554">
        <v>1.708476E-3</v>
      </c>
      <c r="U2554">
        <v>2.3866920000000002E-3</v>
      </c>
      <c r="V2554">
        <v>2.4273480000000002E-3</v>
      </c>
      <c r="W2554">
        <v>2.3700599999999998E-3</v>
      </c>
      <c r="X2554">
        <v>2.7267239999999998E-3</v>
      </c>
      <c r="Y2554">
        <v>2.715636E-3</v>
      </c>
      <c r="Z2554">
        <v>2.1686280000000001E-3</v>
      </c>
      <c r="AA2554">
        <v>3.0741480000000001E-3</v>
      </c>
      <c r="AB2554">
        <v>3.2487839999999998E-3</v>
      </c>
      <c r="AC2554">
        <v>3.3005280000000001E-3</v>
      </c>
      <c r="AD2554">
        <v>2.7128640000000002E-3</v>
      </c>
      <c r="AE2554">
        <v>2.9096759999999999E-3</v>
      </c>
      <c r="AF2554">
        <v>4.4924880000000002E-3</v>
      </c>
      <c r="AG2554">
        <v>5.3538688000000001E-2</v>
      </c>
      <c r="AH2554">
        <v>5.3432427999999997E-2</v>
      </c>
      <c r="AI2554">
        <v>5.2758831999999999E-2</v>
      </c>
      <c r="AJ2554">
        <v>6.3657182399999998E-2</v>
      </c>
      <c r="AK2554">
        <v>5.4700945600000002E-2</v>
      </c>
      <c r="AL2554">
        <v>5.4711893599999999E-2</v>
      </c>
      <c r="AM2554">
        <v>5.9373229999999999E-2</v>
      </c>
      <c r="AN2554">
        <v>6.4104504800000003E-2</v>
      </c>
      <c r="AO2554">
        <v>6.3101732399999999E-2</v>
      </c>
      <c r="AP2554">
        <v>6.6126890199999996E-2</v>
      </c>
      <c r="AQ2554">
        <v>7.1622824000000002E-2</v>
      </c>
      <c r="AR2554">
        <v>7.30131584E-2</v>
      </c>
      <c r="AS2554">
        <v>6.8888668799999997E-2</v>
      </c>
      <c r="AT2554">
        <v>7.7364506628080004E-2</v>
      </c>
      <c r="AU2554">
        <v>7.3187453213560003E-2</v>
      </c>
      <c r="AV2554">
        <v>8.3088990039720007E-2</v>
      </c>
      <c r="AW2554">
        <v>7.3235541906519999E-2</v>
      </c>
      <c r="AX2554">
        <v>8.2282160989559996E-2</v>
      </c>
      <c r="AY2554">
        <v>7.5950143792599997E-2</v>
      </c>
      <c r="AZ2554">
        <v>8.0892279236440004E-2</v>
      </c>
      <c r="BA2554">
        <v>8.5034777641799994E-2</v>
      </c>
      <c r="BB2554">
        <v>8.3360146213959999E-2</v>
      </c>
      <c r="BC2554">
        <v>8.4102743068446006E-2</v>
      </c>
      <c r="BD2554">
        <v>8.7128021596087998E-2</v>
      </c>
      <c r="BE2554">
        <v>7.9867353129747007E-2</v>
      </c>
      <c r="BF2554">
        <v>8.7300261709973001E-2</v>
      </c>
      <c r="BG2554">
        <v>9.2662412136449004E-2</v>
      </c>
    </row>
    <row r="2555" spans="1:59" x14ac:dyDescent="0.2">
      <c r="A2555" s="2" t="s">
        <v>486</v>
      </c>
      <c r="B2555" s="2" t="s">
        <v>483</v>
      </c>
      <c r="C2555" s="2" t="s">
        <v>371</v>
      </c>
      <c r="D2555" s="2" t="s">
        <v>372</v>
      </c>
      <c r="E2555">
        <v>2.3613354520000001E-2</v>
      </c>
      <c r="F2555">
        <v>2.4521353360000001E-2</v>
      </c>
      <c r="G2555">
        <v>2.5472312600000001E-2</v>
      </c>
      <c r="H2555">
        <v>2.7364027320000001E-2</v>
      </c>
      <c r="I2555">
        <v>2.8940168879999999E-2</v>
      </c>
      <c r="J2555">
        <v>3.0537583159999999E-2</v>
      </c>
      <c r="K2555">
        <v>3.4500455360000001E-2</v>
      </c>
      <c r="L2555">
        <v>4.3110946480000002E-2</v>
      </c>
      <c r="M2555">
        <v>4.6728881360000002E-2</v>
      </c>
      <c r="N2555">
        <v>4.7946264799999999E-2</v>
      </c>
      <c r="O2555">
        <v>4.6588193120000003E-2</v>
      </c>
      <c r="P2555">
        <v>4.5269483839999999E-2</v>
      </c>
      <c r="Q2555">
        <v>5.1403366839999999E-2</v>
      </c>
      <c r="R2555">
        <v>5.0231875959999998E-2</v>
      </c>
      <c r="S2555">
        <v>5.4107665360000001E-2</v>
      </c>
      <c r="T2555">
        <v>5.6612614800000002E-2</v>
      </c>
      <c r="U2555">
        <v>6.2171205879999997E-2</v>
      </c>
      <c r="V2555">
        <v>5.8871254120000001E-2</v>
      </c>
      <c r="W2555">
        <v>6.1847486960000003E-2</v>
      </c>
      <c r="X2555">
        <v>5.9419485440000003E-2</v>
      </c>
      <c r="Y2555">
        <v>4.8357484280000002E-2</v>
      </c>
      <c r="Z2555">
        <v>3.1179393560000001E-2</v>
      </c>
      <c r="AA2555">
        <v>2.1115563560000002E-2</v>
      </c>
      <c r="AB2555">
        <v>1.952354236E-2</v>
      </c>
      <c r="AC2555">
        <v>3.4746806079999998E-2</v>
      </c>
      <c r="AD2555">
        <v>3.4164182920000001E-2</v>
      </c>
      <c r="AE2555">
        <v>2.9806530040000001E-2</v>
      </c>
      <c r="AF2555">
        <v>3.882679612E-2</v>
      </c>
      <c r="AG2555">
        <v>2.704704044E-2</v>
      </c>
      <c r="AH2555">
        <v>1.7522478679999998E-2</v>
      </c>
      <c r="AI2555">
        <v>3.3105600919999999E-2</v>
      </c>
      <c r="AJ2555">
        <v>3.1185222879999999E-2</v>
      </c>
      <c r="AK2555">
        <v>3.9000692920000003E-2</v>
      </c>
      <c r="AL2555">
        <v>5.1837884559999999E-2</v>
      </c>
      <c r="AM2555">
        <v>6.0741061360000001E-2</v>
      </c>
      <c r="AN2555">
        <v>4.7382840959999999E-2</v>
      </c>
      <c r="AO2555">
        <v>5.0611666559999997E-2</v>
      </c>
      <c r="AP2555">
        <v>4.824832096E-2</v>
      </c>
      <c r="AQ2555">
        <v>4.4502153359999998E-2</v>
      </c>
      <c r="AR2555">
        <v>4.1710668159999999E-2</v>
      </c>
      <c r="AS2555">
        <v>4.3081195359999998E-2</v>
      </c>
      <c r="AT2555">
        <v>4.3173617759999998E-2</v>
      </c>
      <c r="AU2555">
        <v>4.2926965759999998E-2</v>
      </c>
      <c r="AV2555">
        <v>4.3649083239999997E-2</v>
      </c>
      <c r="AW2555">
        <v>4.375535899112E-2</v>
      </c>
      <c r="AX2555">
        <v>4.4727934409199997E-2</v>
      </c>
      <c r="AY2555">
        <v>4.4592112522439997E-2</v>
      </c>
      <c r="AZ2555">
        <v>4.4109721714800001E-2</v>
      </c>
      <c r="BA2555">
        <v>4.4328699182880002E-2</v>
      </c>
      <c r="BB2555">
        <v>4.4327818556840003E-2</v>
      </c>
      <c r="BC2555">
        <v>4.6211338304610002E-2</v>
      </c>
      <c r="BD2555">
        <v>4.7849099440705999E-2</v>
      </c>
      <c r="BE2555">
        <v>4.2909200659558999E-2</v>
      </c>
      <c r="BF2555">
        <v>3.5584924914291001E-2</v>
      </c>
      <c r="BG2555">
        <v>3.6752070443807003E-2</v>
      </c>
    </row>
    <row r="2556" spans="1:59" x14ac:dyDescent="0.2">
      <c r="A2556" s="2" t="s">
        <v>486</v>
      </c>
      <c r="B2556" s="2" t="s">
        <v>483</v>
      </c>
      <c r="C2556" s="2" t="s">
        <v>373</v>
      </c>
      <c r="D2556" s="2" t="s">
        <v>374</v>
      </c>
      <c r="E2556">
        <v>0.39726821735384998</v>
      </c>
      <c r="F2556">
        <v>0.37158288164984998</v>
      </c>
      <c r="G2556">
        <v>0.4017213845348</v>
      </c>
      <c r="H2556">
        <v>0.41232417523102</v>
      </c>
      <c r="I2556">
        <v>0.38457801071198999</v>
      </c>
      <c r="J2556">
        <v>0.36385193655477999</v>
      </c>
      <c r="K2556">
        <v>0.38218893007124999</v>
      </c>
      <c r="L2556">
        <v>0.37641915564019002</v>
      </c>
      <c r="M2556">
        <v>0.3497055401975</v>
      </c>
      <c r="N2556">
        <v>0.35047654136237</v>
      </c>
      <c r="O2556">
        <v>0.32960556761662002</v>
      </c>
      <c r="P2556">
        <v>0.32597715172550001</v>
      </c>
      <c r="Q2556">
        <v>0.28313411962134</v>
      </c>
      <c r="R2556">
        <v>0.29966086284985</v>
      </c>
      <c r="S2556">
        <v>0.36777324210272999</v>
      </c>
      <c r="T2556">
        <v>0.38898094227453001</v>
      </c>
      <c r="U2556">
        <v>0.42548004429912001</v>
      </c>
      <c r="V2556">
        <v>0.39934237412236001</v>
      </c>
      <c r="W2556">
        <v>0.34062152626275</v>
      </c>
      <c r="X2556">
        <v>0.36656151069608001</v>
      </c>
      <c r="Y2556">
        <v>0.32936561046915003</v>
      </c>
      <c r="Z2556">
        <v>0.29935175863305002</v>
      </c>
      <c r="AA2556">
        <v>0.27338636643095998</v>
      </c>
      <c r="AB2556">
        <v>0.25951194061829003</v>
      </c>
      <c r="AC2556">
        <v>0.24077258548916</v>
      </c>
      <c r="AD2556">
        <v>0.19808942566459001</v>
      </c>
      <c r="AE2556">
        <v>0.19773610915743001</v>
      </c>
      <c r="AF2556">
        <v>0.24765429175928999</v>
      </c>
      <c r="AG2556">
        <v>0.24783086377367</v>
      </c>
      <c r="AH2556">
        <v>0.29995005068000002</v>
      </c>
      <c r="AI2556">
        <v>0.31096659300000001</v>
      </c>
      <c r="AJ2556">
        <v>0.33165844152000001</v>
      </c>
      <c r="AK2556">
        <v>0.34547936779999999</v>
      </c>
      <c r="AL2556">
        <v>0.39791941083999999</v>
      </c>
      <c r="AM2556">
        <v>0.41054356056000002</v>
      </c>
      <c r="AN2556">
        <v>0.41345566975999998</v>
      </c>
      <c r="AO2556">
        <v>0.44201295571999999</v>
      </c>
      <c r="AP2556">
        <v>0.46176574556</v>
      </c>
      <c r="AQ2556">
        <v>0.45389298107999998</v>
      </c>
      <c r="AR2556">
        <v>0.35770669620000001</v>
      </c>
      <c r="AS2556">
        <v>0.42536954523338999</v>
      </c>
      <c r="AT2556">
        <v>0.44084912082025002</v>
      </c>
      <c r="AU2556">
        <v>0.46428735939891003</v>
      </c>
      <c r="AV2556">
        <v>0.47667787571249998</v>
      </c>
      <c r="AW2556">
        <v>0.47809921333355998</v>
      </c>
      <c r="AX2556">
        <v>0.48671184803139</v>
      </c>
      <c r="AY2556">
        <v>0.48515127326245999</v>
      </c>
      <c r="AZ2556">
        <v>0.51563016093074998</v>
      </c>
      <c r="BA2556">
        <v>0.52548807499341998</v>
      </c>
      <c r="BB2556">
        <v>0.51785944646899995</v>
      </c>
      <c r="BC2556">
        <v>0.49835147109466998</v>
      </c>
      <c r="BD2556">
        <v>0.54712368523898003</v>
      </c>
      <c r="BE2556">
        <v>0.48828661496928999</v>
      </c>
      <c r="BF2556">
        <v>0.50255195181141998</v>
      </c>
      <c r="BG2556">
        <v>0.51482262557739</v>
      </c>
    </row>
    <row r="2557" spans="1:59" x14ac:dyDescent="0.2">
      <c r="A2557" s="2" t="s">
        <v>486</v>
      </c>
      <c r="B2557" s="2" t="s">
        <v>483</v>
      </c>
      <c r="C2557" s="2" t="s">
        <v>377</v>
      </c>
      <c r="D2557" s="2" t="s">
        <v>378</v>
      </c>
      <c r="E2557">
        <v>0.11178446606742</v>
      </c>
      <c r="F2557">
        <v>0.11178446606742</v>
      </c>
      <c r="G2557">
        <v>0.11178446606742</v>
      </c>
      <c r="H2557">
        <v>0.11178446606742</v>
      </c>
      <c r="I2557">
        <v>0.11178446606742</v>
      </c>
      <c r="J2557">
        <v>0.11178446606742</v>
      </c>
      <c r="K2557">
        <v>0.11178446606742</v>
      </c>
      <c r="L2557">
        <v>0.11178446606742</v>
      </c>
      <c r="M2557">
        <v>0.11178446606742</v>
      </c>
      <c r="N2557">
        <v>0.11178446606742</v>
      </c>
      <c r="O2557">
        <v>0.11178446606742</v>
      </c>
      <c r="P2557">
        <v>0.11178446606742</v>
      </c>
      <c r="Q2557">
        <v>0.11178446606742</v>
      </c>
      <c r="R2557">
        <v>0.11178446606742</v>
      </c>
      <c r="S2557">
        <v>0.10704092</v>
      </c>
      <c r="T2557">
        <v>0.10787252</v>
      </c>
      <c r="U2557">
        <v>0.11605202958904</v>
      </c>
      <c r="V2557">
        <v>0.12652669526881999</v>
      </c>
      <c r="W2557">
        <v>0.12163704992700999</v>
      </c>
      <c r="X2557">
        <v>0.11839146666667</v>
      </c>
      <c r="Y2557">
        <v>0.11999546606742</v>
      </c>
      <c r="Z2557">
        <v>4.4664966153845999E-2</v>
      </c>
      <c r="AA2557">
        <v>4.3716410155439998E-2</v>
      </c>
      <c r="AB2557">
        <v>0.17803355414634001</v>
      </c>
      <c r="AC2557">
        <v>0.18511079940719999</v>
      </c>
      <c r="AD2557">
        <v>0.18222952934579001</v>
      </c>
      <c r="AE2557">
        <v>0.19551507405405</v>
      </c>
      <c r="AF2557">
        <v>0.24491969187500001</v>
      </c>
      <c r="AG2557">
        <v>0.3479549195544</v>
      </c>
      <c r="AH2557">
        <v>0.29068784267011999</v>
      </c>
      <c r="AI2557">
        <v>0.29435707927348997</v>
      </c>
      <c r="AJ2557">
        <v>0.39547033322328001</v>
      </c>
      <c r="AK2557">
        <v>0.41218181618068001</v>
      </c>
      <c r="AL2557">
        <v>0.44018600082744003</v>
      </c>
      <c r="AM2557">
        <v>0.44949237178776003</v>
      </c>
      <c r="AN2557">
        <v>0.52824895310095998</v>
      </c>
      <c r="AO2557">
        <v>0.55512486588328003</v>
      </c>
      <c r="AP2557">
        <v>0.53346972070279997</v>
      </c>
      <c r="AQ2557">
        <v>0.58997961661604004</v>
      </c>
      <c r="AR2557">
        <v>0.68182434561948002</v>
      </c>
      <c r="AS2557">
        <v>0.72804479198303995</v>
      </c>
      <c r="AT2557">
        <v>0.76726067578804003</v>
      </c>
      <c r="AU2557">
        <v>0.74511814541835997</v>
      </c>
      <c r="AV2557">
        <v>0.74608809877588</v>
      </c>
      <c r="AW2557">
        <v>0.73333513383311999</v>
      </c>
      <c r="AX2557">
        <v>0.74165345557660001</v>
      </c>
      <c r="AY2557">
        <v>0.70707318034220001</v>
      </c>
      <c r="AZ2557">
        <v>0.72294219099816004</v>
      </c>
      <c r="BA2557">
        <v>0.73048176825372002</v>
      </c>
      <c r="BB2557">
        <v>0.75433122789976004</v>
      </c>
      <c r="BC2557">
        <v>0.75832100671309</v>
      </c>
      <c r="BD2557">
        <v>0.76400561727666005</v>
      </c>
      <c r="BE2557">
        <v>0.76938790065282003</v>
      </c>
      <c r="BF2557">
        <v>0.77883720258375</v>
      </c>
      <c r="BG2557">
        <v>0.78870068880159006</v>
      </c>
    </row>
    <row r="2558" spans="1:59" x14ac:dyDescent="0.2">
      <c r="A2558" s="2" t="s">
        <v>486</v>
      </c>
      <c r="B2558" s="2" t="s">
        <v>483</v>
      </c>
      <c r="C2558" s="2" t="s">
        <v>379</v>
      </c>
      <c r="D2558" s="2" t="s">
        <v>380</v>
      </c>
      <c r="E2558">
        <v>2.5080277599999999E-3</v>
      </c>
      <c r="F2558">
        <v>2.3465744400000001E-3</v>
      </c>
      <c r="G2558">
        <v>2.8847795200000002E-3</v>
      </c>
      <c r="H2558">
        <v>3.3667412800000001E-3</v>
      </c>
      <c r="I2558">
        <v>3.4053182799999998E-3</v>
      </c>
      <c r="J2558">
        <v>4.3732679199999999E-3</v>
      </c>
      <c r="K2558">
        <v>4.6907266000000003E-3</v>
      </c>
      <c r="L2558">
        <v>5.0927452799999998E-3</v>
      </c>
      <c r="M2558">
        <v>6.1144123599999999E-3</v>
      </c>
      <c r="N2558">
        <v>6.4911033600000001E-3</v>
      </c>
      <c r="O2558">
        <v>4.0188296399999998E-3</v>
      </c>
      <c r="P2558">
        <v>4.5321542000000001E-3</v>
      </c>
      <c r="Q2558">
        <v>4.6668073199999998E-3</v>
      </c>
      <c r="R2558">
        <v>5.3055959600000003E-3</v>
      </c>
      <c r="S2558">
        <v>5.7227744000000001E-3</v>
      </c>
      <c r="T2558">
        <v>6.0206661200000004E-3</v>
      </c>
      <c r="U2558">
        <v>6.0717571599999999E-3</v>
      </c>
      <c r="V2558">
        <v>5.9405808000000003E-3</v>
      </c>
      <c r="W2558">
        <v>6.1383719599999997E-3</v>
      </c>
      <c r="X2558">
        <v>6.6063759999999997E-3</v>
      </c>
      <c r="Y2558">
        <v>6.0299973999999998E-3</v>
      </c>
      <c r="Z2558">
        <v>9.1544991999999992E-3</v>
      </c>
      <c r="AA2558">
        <v>5.3449633999999996E-3</v>
      </c>
      <c r="AB2558">
        <v>1.19106876E-3</v>
      </c>
      <c r="AC2558">
        <v>1.1673533199999999E-3</v>
      </c>
      <c r="AD2558">
        <v>1.3189974000000001E-3</v>
      </c>
      <c r="AE2558">
        <v>4.1624693599999997E-3</v>
      </c>
      <c r="AF2558">
        <v>1.0628150960000001E-2</v>
      </c>
      <c r="AG2558">
        <v>1.2779080159999999E-2</v>
      </c>
      <c r="AH2558">
        <v>3.43357616E-3</v>
      </c>
      <c r="AI2558">
        <v>2.9552493599999999E-3</v>
      </c>
      <c r="AJ2558">
        <v>4.89171816E-3</v>
      </c>
      <c r="AK2558">
        <v>2.62885896E-3</v>
      </c>
      <c r="AL2558">
        <v>2.87973056E-3</v>
      </c>
      <c r="AM2558">
        <v>3.5989917600000002E-3</v>
      </c>
      <c r="AN2558">
        <v>3.9225877600000004E-3</v>
      </c>
      <c r="AO2558">
        <v>4.8475117600000001E-3</v>
      </c>
      <c r="AP2558">
        <v>4.5041197599999996E-3</v>
      </c>
      <c r="AQ2558">
        <v>5.5700797599999999E-3</v>
      </c>
      <c r="AR2558">
        <v>5.31279336E-3</v>
      </c>
      <c r="AS2558">
        <v>5.2116069600000002E-3</v>
      </c>
      <c r="AT2558">
        <v>5.31890296E-3</v>
      </c>
      <c r="AU2558">
        <v>3.4804453599999998E-3</v>
      </c>
      <c r="AV2558">
        <v>4.0742777599999998E-3</v>
      </c>
      <c r="AW2558">
        <v>4.5844377599999998E-3</v>
      </c>
      <c r="AX2558">
        <v>6.0978517600000001E-3</v>
      </c>
      <c r="AY2558">
        <v>5.20529576E-3</v>
      </c>
      <c r="AZ2558">
        <v>5.9075357599999998E-3</v>
      </c>
      <c r="BA2558">
        <v>7.4279077599999997E-3</v>
      </c>
      <c r="BB2558">
        <v>7.3768917599999996E-3</v>
      </c>
      <c r="BC2558">
        <v>6.0615121062893001E-3</v>
      </c>
      <c r="BD2558">
        <v>6.4389066140162002E-3</v>
      </c>
      <c r="BE2558">
        <v>5.7545208957662996E-3</v>
      </c>
      <c r="BF2558">
        <v>5.2427375492933E-3</v>
      </c>
      <c r="BG2558">
        <v>5.0925726630868997E-3</v>
      </c>
    </row>
    <row r="2559" spans="1:59" x14ac:dyDescent="0.2">
      <c r="A2559" s="2" t="s">
        <v>486</v>
      </c>
      <c r="B2559" s="2" t="s">
        <v>483</v>
      </c>
      <c r="C2559" s="2" t="s">
        <v>387</v>
      </c>
      <c r="D2559" s="2" t="s">
        <v>388</v>
      </c>
      <c r="E2559">
        <v>8.7333804444442997E-3</v>
      </c>
      <c r="F2559">
        <v>8.7333804444442997E-3</v>
      </c>
      <c r="G2559">
        <v>8.7333804444442997E-3</v>
      </c>
      <c r="H2559">
        <v>8.7333804444442997E-3</v>
      </c>
      <c r="I2559">
        <v>8.7333804444442997E-3</v>
      </c>
      <c r="J2559">
        <v>8.7333804444442997E-3</v>
      </c>
      <c r="K2559">
        <v>8.7333804444442997E-3</v>
      </c>
      <c r="L2559">
        <v>8.7333804444442997E-3</v>
      </c>
      <c r="M2559">
        <v>8.7333804444442997E-3</v>
      </c>
      <c r="N2559">
        <v>8.7333804444442997E-3</v>
      </c>
      <c r="O2559">
        <v>8.7333804444442997E-3</v>
      </c>
      <c r="P2559">
        <v>8.7333804444442997E-3</v>
      </c>
      <c r="Q2559">
        <v>8.7333804444442997E-3</v>
      </c>
      <c r="R2559">
        <v>8.7333804444442997E-3</v>
      </c>
      <c r="S2559">
        <v>7.3405359999999999E-3</v>
      </c>
      <c r="T2559">
        <v>7.617736E-3</v>
      </c>
      <c r="U2559">
        <v>8.3086359999999995E-3</v>
      </c>
      <c r="V2559">
        <v>8.7894466382979E-3</v>
      </c>
      <c r="W2559">
        <v>8.6558771764707002E-3</v>
      </c>
      <c r="X2559">
        <v>8.2645359999999994E-3</v>
      </c>
      <c r="Y2559">
        <v>8.7333804444442997E-3</v>
      </c>
      <c r="Z2559">
        <v>9.3162160000000004E-3</v>
      </c>
      <c r="AA2559">
        <v>9.1025084137931998E-3</v>
      </c>
      <c r="AB2559">
        <v>8.9903230967743001E-3</v>
      </c>
      <c r="AC2559">
        <v>1.0197105491524999E-2</v>
      </c>
      <c r="AD2559">
        <v>1.0331452923077E-2</v>
      </c>
      <c r="AE2559">
        <v>1.0912883058823E-2</v>
      </c>
      <c r="AF2559">
        <v>1.139957709589E-2</v>
      </c>
      <c r="AG2559">
        <v>1.3221736E-2</v>
      </c>
      <c r="AH2559">
        <v>1.2861015999999999E-2</v>
      </c>
      <c r="AI2559">
        <v>1.443725638992E-2</v>
      </c>
      <c r="AJ2559">
        <v>1.7512934725853999E-2</v>
      </c>
      <c r="AK2559">
        <v>1.8559061007833E-2</v>
      </c>
      <c r="AL2559">
        <v>2.0150963569635E-2</v>
      </c>
      <c r="AM2559">
        <v>2.3551320580676001E-2</v>
      </c>
      <c r="AN2559">
        <v>2.3263502080896E-2</v>
      </c>
      <c r="AO2559">
        <v>2.3500060834179999E-2</v>
      </c>
      <c r="AP2559">
        <v>2.473550628724E-2</v>
      </c>
      <c r="AQ2559">
        <v>2.1373671693745998E-2</v>
      </c>
      <c r="AR2559">
        <v>2.3374107347065999E-2</v>
      </c>
      <c r="AS2559">
        <v>5.4509909096496001E-2</v>
      </c>
      <c r="AT2559">
        <v>5.3978838423804E-2</v>
      </c>
      <c r="AU2559">
        <v>5.2414277820912E-2</v>
      </c>
      <c r="AV2559">
        <v>7.0146686725276006E-2</v>
      </c>
      <c r="AW2559">
        <v>7.0571679502212006E-2</v>
      </c>
      <c r="AX2559">
        <v>7.4007676979095993E-2</v>
      </c>
      <c r="AY2559">
        <v>5.1018929286051999E-2</v>
      </c>
      <c r="AZ2559">
        <v>6.8173709897355994E-2</v>
      </c>
      <c r="BA2559">
        <v>6.8213153810116001E-2</v>
      </c>
      <c r="BB2559">
        <v>8.3460736356283996E-2</v>
      </c>
      <c r="BC2559">
        <v>7.8780101352913995E-2</v>
      </c>
      <c r="BD2559">
        <v>7.7936028838418006E-2</v>
      </c>
      <c r="BE2559">
        <v>7.4841096285268999E-2</v>
      </c>
      <c r="BF2559">
        <v>7.5455334611567004E-2</v>
      </c>
      <c r="BG2559">
        <v>8.0338477787953999E-2</v>
      </c>
    </row>
    <row r="2560" spans="1:59" x14ac:dyDescent="0.2">
      <c r="A2560" s="2" t="s">
        <v>486</v>
      </c>
      <c r="B2560" s="2" t="s">
        <v>483</v>
      </c>
      <c r="C2560" s="2" t="s">
        <v>405</v>
      </c>
      <c r="D2560" s="2" t="s">
        <v>406</v>
      </c>
      <c r="E2560">
        <v>4.5402065243353003E-2</v>
      </c>
      <c r="F2560">
        <v>4.1806440203353001E-2</v>
      </c>
      <c r="G2560">
        <v>4.3985839987202E-2</v>
      </c>
      <c r="H2560">
        <v>4.0025263009064997E-2</v>
      </c>
      <c r="I2560">
        <v>3.3910857177863997E-2</v>
      </c>
      <c r="J2560">
        <v>3.3458753825946E-2</v>
      </c>
      <c r="K2560">
        <v>3.0854927434452999E-2</v>
      </c>
      <c r="L2560">
        <v>2.6058568004497001E-2</v>
      </c>
      <c r="M2560">
        <v>2.1799848425222999E-2</v>
      </c>
      <c r="N2560">
        <v>2.5732942110023999E-2</v>
      </c>
      <c r="O2560">
        <v>2.1193223688000001E-2</v>
      </c>
      <c r="P2560">
        <v>1.8576848155771999E-2</v>
      </c>
      <c r="Q2560">
        <v>1.4250307002854E-2</v>
      </c>
      <c r="R2560">
        <v>1.0374333492153999E-2</v>
      </c>
      <c r="S2560">
        <v>1.3921219889396E-2</v>
      </c>
      <c r="T2560">
        <v>1.47276037664E-2</v>
      </c>
      <c r="U2560">
        <v>1.3785003235442E-2</v>
      </c>
      <c r="V2560">
        <v>1.4189724320058999E-2</v>
      </c>
      <c r="W2560">
        <v>1.4016328709535E-2</v>
      </c>
      <c r="X2560">
        <v>1.6879728093333001E-2</v>
      </c>
      <c r="Y2560">
        <v>1.7978998118372998E-2</v>
      </c>
      <c r="Z2560">
        <v>1.63823262146E-2</v>
      </c>
      <c r="AA2560">
        <v>1.5456050096226E-2</v>
      </c>
      <c r="AB2560">
        <v>1.5573745014105E-2</v>
      </c>
      <c r="AC2560">
        <v>1.6798705736665E-2</v>
      </c>
      <c r="AD2560">
        <v>1.6223717079141001E-2</v>
      </c>
      <c r="AE2560">
        <v>1.5283747377893E-2</v>
      </c>
      <c r="AF2560">
        <v>1.554739984E-2</v>
      </c>
      <c r="AG2560">
        <v>1.5615657724731001E-2</v>
      </c>
      <c r="AH2560">
        <v>1.6053309452684E-2</v>
      </c>
      <c r="AI2560">
        <v>1.8038876532684E-2</v>
      </c>
      <c r="AJ2560">
        <v>1.8188006425764E-2</v>
      </c>
      <c r="AK2560">
        <v>1.8562632048155999E-2</v>
      </c>
      <c r="AL2560">
        <v>1.8899800920000001E-2</v>
      </c>
      <c r="AM2560">
        <v>2.1744791320000002E-2</v>
      </c>
      <c r="AN2560">
        <v>1.9125940120000001E-2</v>
      </c>
      <c r="AO2560">
        <v>2.1702603720000001E-2</v>
      </c>
      <c r="AP2560">
        <v>2.1646127720000002E-2</v>
      </c>
      <c r="AQ2560">
        <v>1.932783972E-2</v>
      </c>
      <c r="AR2560">
        <v>1.5949816679999999E-2</v>
      </c>
      <c r="AS2560">
        <v>1.8702835479999999E-2</v>
      </c>
      <c r="AT2560">
        <v>1.6961879480000001E-2</v>
      </c>
      <c r="AU2560">
        <v>1.7506767879999999E-2</v>
      </c>
      <c r="AV2560">
        <v>1.6833202679999999E-2</v>
      </c>
      <c r="AW2560">
        <v>1.8573595880000002E-2</v>
      </c>
      <c r="AX2560">
        <v>1.7710490280000001E-2</v>
      </c>
      <c r="AY2560">
        <v>1.903271468E-2</v>
      </c>
      <c r="AZ2560">
        <v>2.0237815079999999E-2</v>
      </c>
      <c r="BA2560">
        <v>1.980891668E-2</v>
      </c>
      <c r="BB2560">
        <v>1.6521761262160001E-2</v>
      </c>
      <c r="BC2560">
        <v>1.5114705483228999E-2</v>
      </c>
      <c r="BD2560">
        <v>2.0481242132577002E-2</v>
      </c>
      <c r="BE2560">
        <v>1.4760469597494E-2</v>
      </c>
      <c r="BF2560">
        <v>1.6380115865329E-2</v>
      </c>
      <c r="BG2560">
        <v>1.5035647931873E-2</v>
      </c>
    </row>
    <row r="2561" spans="1:59" x14ac:dyDescent="0.2">
      <c r="A2561" s="2" t="s">
        <v>486</v>
      </c>
      <c r="B2561" s="2" t="s">
        <v>483</v>
      </c>
      <c r="C2561" s="2" t="s">
        <v>407</v>
      </c>
      <c r="D2561" s="2" t="s">
        <v>408</v>
      </c>
      <c r="E2561">
        <v>9.3709330399999995E-3</v>
      </c>
      <c r="F2561">
        <v>9.0428646000000005E-3</v>
      </c>
      <c r="G2561">
        <v>9.4642604000000005E-3</v>
      </c>
      <c r="H2561">
        <v>9.4157109200000005E-3</v>
      </c>
      <c r="I2561">
        <v>9.3569789599999998E-3</v>
      </c>
      <c r="J2561">
        <v>9.1763436800000008E-3</v>
      </c>
      <c r="K2561">
        <v>9.39916656E-3</v>
      </c>
      <c r="L2561">
        <v>1.000929832E-2</v>
      </c>
      <c r="M2561">
        <v>9.81659868E-3</v>
      </c>
      <c r="N2561">
        <v>9.9980736800000004E-3</v>
      </c>
      <c r="O2561">
        <v>9.7198701599999996E-3</v>
      </c>
      <c r="P2561">
        <v>9.4464669600000002E-3</v>
      </c>
      <c r="Q2561">
        <v>9.5723485199999993E-3</v>
      </c>
      <c r="R2561">
        <v>1.0885938560000001E-2</v>
      </c>
      <c r="S2561">
        <v>1.103348008E-2</v>
      </c>
      <c r="T2561">
        <v>1.038878008E-2</v>
      </c>
      <c r="U2561">
        <v>8.8323967199999999E-3</v>
      </c>
      <c r="V2561">
        <v>7.3713444000000003E-3</v>
      </c>
      <c r="W2561">
        <v>1.166615884E-2</v>
      </c>
      <c r="X2561">
        <v>1.036678496E-2</v>
      </c>
      <c r="Y2561">
        <v>6.9276986800000002E-3</v>
      </c>
      <c r="Z2561">
        <v>7.1297464000000003E-3</v>
      </c>
      <c r="AA2561">
        <v>1.7030000399999999E-3</v>
      </c>
      <c r="AB2561">
        <v>2.1049747599999999E-3</v>
      </c>
      <c r="AC2561">
        <v>5.2312422399999996E-3</v>
      </c>
      <c r="AD2561">
        <v>7.3276929599999999E-3</v>
      </c>
      <c r="AE2561">
        <v>5.9389148000000003E-3</v>
      </c>
      <c r="AF2561">
        <v>8.5654044000000006E-3</v>
      </c>
      <c r="AG2561">
        <v>8.6286424000000007E-3</v>
      </c>
      <c r="AH2561">
        <v>9.3490012000000001E-3</v>
      </c>
      <c r="AI2561">
        <v>9.0922328000000007E-3</v>
      </c>
      <c r="AJ2561">
        <v>9.8116928000000006E-3</v>
      </c>
      <c r="AK2561">
        <v>8.7054071999999993E-3</v>
      </c>
      <c r="AL2561">
        <v>1.06282932E-2</v>
      </c>
      <c r="AM2561">
        <v>8.6505272000000008E-3</v>
      </c>
      <c r="AN2561">
        <v>9.7293389200000004E-3</v>
      </c>
      <c r="AO2561">
        <v>8.7381783999999994E-3</v>
      </c>
      <c r="AP2561">
        <v>9.8631926400000007E-3</v>
      </c>
      <c r="AQ2561">
        <v>5.9480587600000004E-3</v>
      </c>
      <c r="AR2561">
        <v>6.7219303199999997E-3</v>
      </c>
      <c r="AS2561">
        <v>5.2787778400000002E-3</v>
      </c>
      <c r="AT2561">
        <v>6.4400000000000004E-3</v>
      </c>
      <c r="AU2561">
        <v>6.4400000000000004E-3</v>
      </c>
      <c r="AV2561">
        <v>6.4400000000000004E-3</v>
      </c>
      <c r="AW2561">
        <v>6.4400000000000004E-3</v>
      </c>
      <c r="AX2561">
        <v>6.4400000000000004E-3</v>
      </c>
      <c r="AY2561">
        <v>6.4400000000000004E-3</v>
      </c>
      <c r="AZ2561">
        <v>6.4400000000000004E-3</v>
      </c>
      <c r="BA2561">
        <v>6.4400000000000004E-3</v>
      </c>
      <c r="BB2561">
        <v>6.4400000000000004E-3</v>
      </c>
      <c r="BC2561">
        <v>6.7008185723300999E-3</v>
      </c>
      <c r="BD2561">
        <v>6.7762740989734003E-3</v>
      </c>
      <c r="BE2561">
        <v>6.8176411695976998E-3</v>
      </c>
      <c r="BF2561">
        <v>6.4089891626084999E-3</v>
      </c>
      <c r="BG2561">
        <v>6.7692111107994996E-3</v>
      </c>
    </row>
    <row r="2562" spans="1:59" x14ac:dyDescent="0.2">
      <c r="A2562" s="2" t="s">
        <v>486</v>
      </c>
      <c r="B2562" s="2" t="s">
        <v>483</v>
      </c>
      <c r="C2562" s="2" t="s">
        <v>409</v>
      </c>
      <c r="D2562" s="2" t="s">
        <v>410</v>
      </c>
      <c r="E2562">
        <v>2.430936648E-2</v>
      </c>
      <c r="F2562">
        <v>2.2221829839999999E-2</v>
      </c>
      <c r="G2562">
        <v>2.325490832E-2</v>
      </c>
      <c r="H2562">
        <v>2.7518519559999999E-2</v>
      </c>
      <c r="I2562">
        <v>2.8073321080000001E-2</v>
      </c>
      <c r="J2562">
        <v>1.8612885480000001E-2</v>
      </c>
      <c r="K2562">
        <v>2.032270072E-2</v>
      </c>
      <c r="L2562">
        <v>1.9287311679999999E-2</v>
      </c>
      <c r="M2562">
        <v>1.732782632E-2</v>
      </c>
      <c r="N2562">
        <v>2.145082156E-2</v>
      </c>
      <c r="O2562">
        <v>1.7338156359999999E-2</v>
      </c>
      <c r="P2562">
        <v>1.6150676360000001E-2</v>
      </c>
      <c r="Q2562">
        <v>1.033944268E-2</v>
      </c>
      <c r="R2562">
        <v>8.6308580399999998E-3</v>
      </c>
      <c r="S2562">
        <v>1.207351488E-2</v>
      </c>
      <c r="T2562">
        <v>1.171645132E-2</v>
      </c>
      <c r="U2562">
        <v>1.2564507480000001E-2</v>
      </c>
      <c r="V2562">
        <v>1.160003068E-2</v>
      </c>
      <c r="W2562">
        <v>1.3191636640000001E-2</v>
      </c>
      <c r="X2562">
        <v>1.259287456E-2</v>
      </c>
      <c r="Y2562">
        <v>1.321818596E-2</v>
      </c>
      <c r="Z2562">
        <v>1.286672996E-2</v>
      </c>
      <c r="AA2562">
        <v>1.2758854639999999E-2</v>
      </c>
      <c r="AB2562">
        <v>1.2430997040000001E-2</v>
      </c>
      <c r="AC2562">
        <v>1.3193333999999999E-2</v>
      </c>
      <c r="AD2562">
        <v>1.2272444239999999E-2</v>
      </c>
      <c r="AE2562">
        <v>1.1202489816E-2</v>
      </c>
      <c r="AF2562">
        <v>1.180999148E-2</v>
      </c>
      <c r="AG2562">
        <v>1.142962464E-2</v>
      </c>
      <c r="AH2562">
        <v>9.6825663200000005E-3</v>
      </c>
      <c r="AI2562">
        <v>1.193532452E-2</v>
      </c>
      <c r="AJ2562">
        <v>1.27764686E-2</v>
      </c>
      <c r="AK2562">
        <v>1.350001436E-2</v>
      </c>
      <c r="AL2562">
        <v>1.3400460919999999E-2</v>
      </c>
      <c r="AM2562">
        <v>1.3854012759999999E-2</v>
      </c>
      <c r="AN2562">
        <v>1.3659219E-2</v>
      </c>
      <c r="AO2562">
        <v>1.3845633479999999E-2</v>
      </c>
      <c r="AP2562">
        <v>1.3599779479999999E-2</v>
      </c>
      <c r="AQ2562">
        <v>1.3303251639999999E-2</v>
      </c>
      <c r="AR2562">
        <v>1.0659020119999999E-2</v>
      </c>
      <c r="AS2562">
        <v>1.080024288E-2</v>
      </c>
      <c r="AT2562">
        <v>1.2197649519999999E-2</v>
      </c>
      <c r="AU2562">
        <v>1.0901903879999999E-2</v>
      </c>
      <c r="AV2562">
        <v>1.117442228E-2</v>
      </c>
      <c r="AW2562">
        <v>1.172882228E-2</v>
      </c>
      <c r="AX2562">
        <v>1.2456071040000001E-2</v>
      </c>
      <c r="AY2562">
        <v>1.0827283992E-2</v>
      </c>
      <c r="AZ2562">
        <v>1.1267913104000001E-2</v>
      </c>
      <c r="BA2562">
        <v>1.2794170311999999E-2</v>
      </c>
      <c r="BB2562">
        <v>1.3313368469333E-2</v>
      </c>
      <c r="BC2562">
        <v>1.5437021688268E-2</v>
      </c>
      <c r="BD2562">
        <v>1.6156907527782E-2</v>
      </c>
      <c r="BE2562">
        <v>1.4604415904999999E-2</v>
      </c>
      <c r="BF2562">
        <v>1.2714715244595999E-2</v>
      </c>
      <c r="BG2562">
        <v>1.3154608106480999E-2</v>
      </c>
    </row>
    <row r="2563" spans="1:59" x14ac:dyDescent="0.2">
      <c r="A2563" s="2" t="s">
        <v>486</v>
      </c>
      <c r="B2563" s="2" t="s">
        <v>483</v>
      </c>
      <c r="C2563" s="2" t="s">
        <v>423</v>
      </c>
      <c r="D2563" s="2" t="s">
        <v>424</v>
      </c>
      <c r="E2563">
        <v>7.8717519999999992E-3</v>
      </c>
      <c r="F2563">
        <v>7.8717519999999992E-3</v>
      </c>
      <c r="G2563">
        <v>7.8717519999999992E-3</v>
      </c>
      <c r="H2563">
        <v>7.8717519999999992E-3</v>
      </c>
      <c r="I2563">
        <v>7.8717519999999992E-3</v>
      </c>
      <c r="J2563">
        <v>7.8717519999999992E-3</v>
      </c>
      <c r="K2563">
        <v>7.8717519999999992E-3</v>
      </c>
      <c r="L2563">
        <v>7.8717519999999992E-3</v>
      </c>
      <c r="M2563">
        <v>7.8717519999999992E-3</v>
      </c>
      <c r="N2563">
        <v>7.8717519999999992E-3</v>
      </c>
      <c r="O2563">
        <v>7.8016960000000003E-3</v>
      </c>
      <c r="P2563">
        <v>7.8016960000000003E-3</v>
      </c>
      <c r="Q2563">
        <v>7.8016960000000003E-3</v>
      </c>
      <c r="R2563">
        <v>7.8016960000000003E-3</v>
      </c>
      <c r="S2563">
        <v>5.6592480000000004E-3</v>
      </c>
      <c r="T2563">
        <v>6.0288479999999998E-3</v>
      </c>
      <c r="U2563">
        <v>7.0391421639343999E-3</v>
      </c>
      <c r="V2563">
        <v>7.7191735384616001E-3</v>
      </c>
      <c r="W2563">
        <v>7.4665801690141E-3</v>
      </c>
      <c r="X2563">
        <v>7.0697362105264002E-3</v>
      </c>
      <c r="Y2563">
        <v>7.8717519999999992E-3</v>
      </c>
      <c r="Z2563">
        <v>8.7279936000000998E-3</v>
      </c>
      <c r="AA2563">
        <v>8.3783173463415992E-3</v>
      </c>
      <c r="AB2563">
        <v>8.1631592965518002E-3</v>
      </c>
      <c r="AC2563">
        <v>9.7425094891566005E-3</v>
      </c>
      <c r="AD2563">
        <v>1.0110202461537999E-2</v>
      </c>
      <c r="AE2563">
        <v>1.1044113684211E-2</v>
      </c>
      <c r="AF2563">
        <v>1.1483408932039E-2</v>
      </c>
      <c r="AG2563">
        <v>1.7628364444443999E-2</v>
      </c>
      <c r="AH2563">
        <v>1.7020919999999998E-2</v>
      </c>
      <c r="AI2563">
        <v>1.6962120000000001E-2</v>
      </c>
      <c r="AJ2563">
        <v>1.7174640000000001E-2</v>
      </c>
      <c r="AK2563">
        <v>1.8053280000000001E-2</v>
      </c>
      <c r="AL2563">
        <v>1.9148640000000001E-2</v>
      </c>
      <c r="AM2563">
        <v>1.903608E-2</v>
      </c>
      <c r="AN2563">
        <v>2.1180600000000001E-2</v>
      </c>
      <c r="AO2563">
        <v>2.8388649141215999E-2</v>
      </c>
      <c r="AP2563">
        <v>3.3783789562152E-2</v>
      </c>
      <c r="AQ2563">
        <v>3.3586041895532E-2</v>
      </c>
      <c r="AR2563">
        <v>3.7841909806091999E-2</v>
      </c>
      <c r="AS2563">
        <v>3.8733774386047998E-2</v>
      </c>
      <c r="AT2563">
        <v>4.4054729791660002E-2</v>
      </c>
      <c r="AU2563">
        <v>5.1363518140115999E-2</v>
      </c>
      <c r="AV2563">
        <v>5.2924745484268003E-2</v>
      </c>
      <c r="AW2563">
        <v>5.5214363442083997E-2</v>
      </c>
      <c r="AX2563">
        <v>5.6783259016148002E-2</v>
      </c>
      <c r="AY2563">
        <v>5.6018442556636003E-2</v>
      </c>
      <c r="AZ2563">
        <v>5.8693923496208E-2</v>
      </c>
      <c r="BA2563">
        <v>6.1813401891304E-2</v>
      </c>
      <c r="BB2563">
        <v>6.4167667408404003E-2</v>
      </c>
      <c r="BC2563">
        <v>6.6013212107297006E-2</v>
      </c>
      <c r="BD2563">
        <v>6.6087491224004993E-2</v>
      </c>
      <c r="BE2563">
        <v>6.5035121660542997E-2</v>
      </c>
      <c r="BF2563">
        <v>6.3120468663993998E-2</v>
      </c>
      <c r="BG2563">
        <v>6.4644945992669997E-2</v>
      </c>
    </row>
    <row r="2564" spans="1:59" x14ac:dyDescent="0.2">
      <c r="A2564" s="2" t="s">
        <v>486</v>
      </c>
      <c r="B2564" s="2" t="s">
        <v>483</v>
      </c>
      <c r="C2564" s="2" t="s">
        <v>427</v>
      </c>
      <c r="D2564" s="2" t="s">
        <v>428</v>
      </c>
      <c r="E2564">
        <v>3.4556255999999999E-5</v>
      </c>
      <c r="F2564">
        <v>3.3618816000000001E-5</v>
      </c>
      <c r="G2564">
        <v>3.3966744000000002E-5</v>
      </c>
      <c r="H2564">
        <v>3.7369751999999998E-5</v>
      </c>
      <c r="I2564">
        <v>3.5762327999999998E-5</v>
      </c>
      <c r="J2564">
        <v>3.4154903999999998E-5</v>
      </c>
      <c r="K2564">
        <v>3.2547647999999998E-5</v>
      </c>
      <c r="L2564">
        <v>3.0940055999999998E-5</v>
      </c>
      <c r="M2564">
        <v>3.0940055999999998E-5</v>
      </c>
      <c r="N2564">
        <v>3.0290903999999999E-5</v>
      </c>
      <c r="O2564">
        <v>3.0290903999999999E-5</v>
      </c>
      <c r="P2564">
        <v>3.0290903999999999E-5</v>
      </c>
      <c r="Q2564">
        <v>2.7910847999999998E-5</v>
      </c>
      <c r="R2564">
        <v>2.7910847999999998E-5</v>
      </c>
      <c r="S2564">
        <v>2.8560000000000001E-5</v>
      </c>
      <c r="T2564">
        <v>2.688E-5</v>
      </c>
      <c r="U2564">
        <v>2.1840000000000001E-5</v>
      </c>
      <c r="V2564">
        <v>1.5119999999999999E-5</v>
      </c>
      <c r="W2564">
        <v>1.5288E-5</v>
      </c>
      <c r="X2564">
        <v>1.51368E-5</v>
      </c>
      <c r="Y2564">
        <v>1.48764E-5</v>
      </c>
      <c r="Z2564">
        <v>1.3944000000000001E-5</v>
      </c>
      <c r="AA2564">
        <v>1.0432799999999999E-5</v>
      </c>
      <c r="AB2564">
        <v>1.0164E-5</v>
      </c>
      <c r="AC2564">
        <v>1.0516800000000001E-5</v>
      </c>
      <c r="AD2564">
        <v>1.0516800000000001E-5</v>
      </c>
      <c r="AE2564">
        <v>7.8422400000000003E-6</v>
      </c>
      <c r="AF2564">
        <v>7.9564799999999994E-6</v>
      </c>
      <c r="AG2564">
        <v>5.46168E-6</v>
      </c>
      <c r="AH2564">
        <v>2.52336E-6</v>
      </c>
      <c r="AI2564">
        <v>2.5888800000000002E-6</v>
      </c>
      <c r="AJ2564">
        <v>1.75896E-6</v>
      </c>
      <c r="AK2564">
        <v>2.2848000000000001E-6</v>
      </c>
      <c r="AL2564">
        <v>2.2848000000000001E-6</v>
      </c>
      <c r="AM2564">
        <v>2.2848000000000001E-6</v>
      </c>
      <c r="AN2564">
        <v>2.2848000000000001E-6</v>
      </c>
      <c r="AO2564">
        <v>2.2848000000000001E-6</v>
      </c>
      <c r="AP2564">
        <v>2.2848000000000001E-6</v>
      </c>
      <c r="AQ2564">
        <v>2.2848000000000001E-6</v>
      </c>
      <c r="AR2564">
        <v>2.2848000000000001E-6</v>
      </c>
      <c r="AS2564">
        <v>2.2848000000000001E-6</v>
      </c>
      <c r="AT2564">
        <v>2.2848000000000001E-6</v>
      </c>
      <c r="AU2564">
        <v>2.2848000000000001E-6</v>
      </c>
      <c r="AV2564">
        <v>2.2848000000000001E-6</v>
      </c>
      <c r="AW2564">
        <v>2.2848000000000001E-6</v>
      </c>
      <c r="AX2564">
        <v>2.2848000000000001E-6</v>
      </c>
      <c r="AY2564">
        <v>2.2848000000000001E-6</v>
      </c>
      <c r="AZ2564">
        <v>2.2848000000000001E-6</v>
      </c>
      <c r="BA2564">
        <v>2.2848000000000001E-6</v>
      </c>
      <c r="BB2564">
        <v>2.2848000000000001E-6</v>
      </c>
      <c r="BC2564">
        <v>2.2848000000000001E-6</v>
      </c>
      <c r="BD2564">
        <v>2.2848000000000001E-6</v>
      </c>
      <c r="BE2564">
        <v>2.2848000000000001E-6</v>
      </c>
      <c r="BF2564">
        <v>2.2848000000000001E-6</v>
      </c>
      <c r="BG2564">
        <v>2.2848000000000001E-6</v>
      </c>
    </row>
    <row r="2565" spans="1:59" x14ac:dyDescent="0.2">
      <c r="A2565" s="2" t="s">
        <v>486</v>
      </c>
      <c r="B2565" s="2" t="s">
        <v>483</v>
      </c>
      <c r="C2565" s="2" t="s">
        <v>433</v>
      </c>
      <c r="D2565" s="2" t="s">
        <v>434</v>
      </c>
      <c r="E2565">
        <v>1.1234890208885E-2</v>
      </c>
      <c r="F2565">
        <v>1.1234890208885E-2</v>
      </c>
      <c r="G2565">
        <v>1.4351660204646E-2</v>
      </c>
      <c r="H2565">
        <v>1.2958267536430999E-2</v>
      </c>
      <c r="I2565">
        <v>8.7225502311598004E-3</v>
      </c>
      <c r="J2565">
        <v>8.4398174183607007E-3</v>
      </c>
      <c r="K2565">
        <v>1.3743925527485001E-2</v>
      </c>
      <c r="L2565">
        <v>1.1235671006994E-2</v>
      </c>
      <c r="M2565">
        <v>1.3256862179644001E-2</v>
      </c>
      <c r="N2565">
        <v>2.9167347874492999E-2</v>
      </c>
      <c r="O2565">
        <v>2.9167347874492999E-2</v>
      </c>
      <c r="P2565">
        <v>2.9167347874492999E-2</v>
      </c>
      <c r="Q2565">
        <v>2.9167347874492999E-2</v>
      </c>
      <c r="R2565">
        <v>1.16487364E-2</v>
      </c>
      <c r="S2565">
        <v>2.31809732E-2</v>
      </c>
      <c r="T2565">
        <v>4.2389112497046001E-2</v>
      </c>
      <c r="U2565">
        <v>2.5259269721191999E-2</v>
      </c>
      <c r="V2565">
        <v>3.2910368763618997E-2</v>
      </c>
      <c r="W2565">
        <v>2.4048937236005999E-2</v>
      </c>
      <c r="X2565">
        <v>2.6349414428469001E-2</v>
      </c>
      <c r="Y2565">
        <v>2.9167347874492999E-2</v>
      </c>
      <c r="Z2565">
        <v>3.4902627003636E-2</v>
      </c>
      <c r="AA2565">
        <v>3.3754170796023997E-2</v>
      </c>
      <c r="AB2565">
        <v>6.7161942559379004E-2</v>
      </c>
      <c r="AC2565">
        <v>0.13432815732649001</v>
      </c>
      <c r="AD2565">
        <v>9.8029165613081004E-2</v>
      </c>
      <c r="AE2565">
        <v>0.11558603569079</v>
      </c>
      <c r="AF2565">
        <v>7.6418790626973002E-2</v>
      </c>
      <c r="AG2565">
        <v>0.21116932040156999</v>
      </c>
      <c r="AH2565">
        <v>0.15971199999999999</v>
      </c>
      <c r="AI2565">
        <v>0.15971199999999999</v>
      </c>
      <c r="AJ2565">
        <v>0.17961160000000001</v>
      </c>
      <c r="AK2565">
        <v>0.18218760000000001</v>
      </c>
      <c r="AL2565">
        <v>0.18326307999999999</v>
      </c>
      <c r="AM2565">
        <v>0.22014496</v>
      </c>
      <c r="AN2565">
        <v>0.30235156000000002</v>
      </c>
      <c r="AO2565">
        <v>0.38740464000000002</v>
      </c>
      <c r="AP2565">
        <v>0.38210452</v>
      </c>
      <c r="AQ2565">
        <v>0.36618484000000001</v>
      </c>
      <c r="AR2565">
        <v>0.39374160000000002</v>
      </c>
      <c r="AS2565">
        <v>0.38204011999999998</v>
      </c>
      <c r="AT2565">
        <v>0.38023047999999998</v>
      </c>
      <c r="AU2565">
        <v>0.35360752000000001</v>
      </c>
      <c r="AV2565">
        <v>0.36276520000000001</v>
      </c>
      <c r="AW2565">
        <v>0.35324043999999999</v>
      </c>
      <c r="AX2565">
        <v>0.35521752000000001</v>
      </c>
      <c r="AY2565">
        <v>0.29978386759999998</v>
      </c>
      <c r="AZ2565">
        <v>0.32038426840000001</v>
      </c>
      <c r="BA2565">
        <v>0.32723307959999998</v>
      </c>
      <c r="BB2565">
        <v>0.32098197607000001</v>
      </c>
      <c r="BC2565">
        <v>0.31453028328400001</v>
      </c>
      <c r="BD2565">
        <v>0.30820826861986</v>
      </c>
      <c r="BE2565">
        <v>0.30201332556545002</v>
      </c>
      <c r="BF2565">
        <v>0.29833913699856002</v>
      </c>
      <c r="BG2565">
        <v>0.29470964732562999</v>
      </c>
    </row>
    <row r="2566" spans="1:59" x14ac:dyDescent="0.2">
      <c r="A2566" s="2" t="s">
        <v>486</v>
      </c>
      <c r="B2566" s="2" t="s">
        <v>483</v>
      </c>
      <c r="C2566" s="2" t="s">
        <v>435</v>
      </c>
      <c r="D2566" s="2" t="s">
        <v>436</v>
      </c>
      <c r="E2566">
        <v>1.5425200000000001E-4</v>
      </c>
      <c r="F2566">
        <v>1.3426784000000001E-4</v>
      </c>
      <c r="G2566">
        <v>2.03644E-4</v>
      </c>
      <c r="H2566">
        <v>2.1148400000000001E-4</v>
      </c>
      <c r="I2566">
        <v>2.03644E-4</v>
      </c>
      <c r="J2566">
        <v>1.9913600000000001E-4</v>
      </c>
      <c r="K2566">
        <v>1.5895992E-4</v>
      </c>
      <c r="L2566">
        <v>2.40688E-4</v>
      </c>
      <c r="M2566">
        <v>2.4696000000000001E-4</v>
      </c>
      <c r="N2566">
        <v>2.71656E-4</v>
      </c>
      <c r="O2566">
        <v>2.74596E-4</v>
      </c>
      <c r="P2566">
        <v>2.6695199999999999E-4</v>
      </c>
      <c r="Q2566">
        <v>1.6208807999999999E-4</v>
      </c>
      <c r="R2566">
        <v>2.547804E-4</v>
      </c>
      <c r="S2566">
        <v>2.5284E-4</v>
      </c>
      <c r="T2566">
        <v>2.5087999999999998E-4</v>
      </c>
      <c r="U2566">
        <v>2.7242040000000003E-4</v>
      </c>
      <c r="V2566">
        <v>2.8225960000000002E-4</v>
      </c>
      <c r="W2566">
        <v>2.4304E-4</v>
      </c>
      <c r="X2566">
        <v>2.8420000000000002E-4</v>
      </c>
      <c r="Y2566">
        <v>2.7243999999999999E-4</v>
      </c>
      <c r="Z2566">
        <v>3.0576000000000003E-4</v>
      </c>
      <c r="AA2566">
        <v>2.7636000000000002E-4</v>
      </c>
      <c r="AB2566">
        <v>2.8029960000000001E-4</v>
      </c>
      <c r="AC2566">
        <v>2.7144039999999999E-4</v>
      </c>
      <c r="AD2566">
        <v>2.8065240000000002E-4</v>
      </c>
      <c r="AE2566">
        <v>2.4870440000000001E-4</v>
      </c>
      <c r="AF2566">
        <v>2.6654039999999998E-4</v>
      </c>
      <c r="AG2566">
        <v>2.254E-4</v>
      </c>
      <c r="AH2566">
        <v>3.2536000000000002E-4</v>
      </c>
      <c r="AI2566">
        <v>3.3402319999999998E-4</v>
      </c>
      <c r="AJ2566">
        <v>3.4496E-4</v>
      </c>
      <c r="AK2566">
        <v>2.6459999999999998E-4</v>
      </c>
      <c r="AL2566">
        <v>3.9207839999999997E-5</v>
      </c>
    </row>
    <row r="2567" spans="1:59" x14ac:dyDescent="0.2">
      <c r="A2567" s="2" t="s">
        <v>486</v>
      </c>
      <c r="B2567" s="2" t="s">
        <v>483</v>
      </c>
      <c r="C2567" s="2" t="s">
        <v>437</v>
      </c>
      <c r="D2567" s="2" t="s">
        <v>438</v>
      </c>
      <c r="E2567">
        <v>1.5173853813291E-2</v>
      </c>
      <c r="F2567">
        <v>1.4413873333291E-2</v>
      </c>
      <c r="G2567">
        <v>1.6503587618935001E-2</v>
      </c>
      <c r="H2567">
        <v>1.7503978342805E-2</v>
      </c>
      <c r="I2567">
        <v>1.6884479198696001E-2</v>
      </c>
      <c r="J2567">
        <v>1.4611357584675E-2</v>
      </c>
      <c r="K2567">
        <v>1.5925921909740001E-2</v>
      </c>
      <c r="L2567">
        <v>1.7612618114500999E-2</v>
      </c>
      <c r="M2567">
        <v>1.9357965386426999E-2</v>
      </c>
      <c r="N2567">
        <v>1.8450895924450001E-2</v>
      </c>
      <c r="O2567">
        <v>1.5437339744041999E-2</v>
      </c>
      <c r="P2567">
        <v>1.5687565733453999E-2</v>
      </c>
      <c r="Q2567">
        <v>1.4754906364576E-2</v>
      </c>
      <c r="R2567">
        <v>1.5947405169494E-2</v>
      </c>
      <c r="S2567">
        <v>1.5857835799145001E-2</v>
      </c>
      <c r="T2567">
        <v>1.5642865323472002E-2</v>
      </c>
      <c r="U2567">
        <v>1.9124600964087999E-2</v>
      </c>
      <c r="V2567">
        <v>5.5983440147731999E-3</v>
      </c>
      <c r="W2567">
        <v>3.2326510227653001E-3</v>
      </c>
      <c r="X2567">
        <v>9.0355386989510993E-3</v>
      </c>
      <c r="Y2567">
        <v>3.4155524065563998E-2</v>
      </c>
      <c r="Z2567">
        <v>2.1613508222749999E-2</v>
      </c>
      <c r="AA2567">
        <v>1.2755397408391E-2</v>
      </c>
      <c r="AB2567">
        <v>1.4786189829640001E-2</v>
      </c>
      <c r="AC2567">
        <v>1.7218282521200001E-2</v>
      </c>
      <c r="AD2567">
        <v>1.7408015489563999E-2</v>
      </c>
      <c r="AE2567">
        <v>1.6707465528424E-2</v>
      </c>
      <c r="AF2567">
        <v>1.7047012425375999E-2</v>
      </c>
      <c r="AG2567">
        <v>1.4876813119329001E-2</v>
      </c>
      <c r="AH2567">
        <v>1.5507069023447E-2</v>
      </c>
      <c r="AI2567">
        <v>1.5430050103315E-2</v>
      </c>
      <c r="AJ2567">
        <v>1.2973158955818E-2</v>
      </c>
      <c r="AK2567">
        <v>1.1715616167305E-2</v>
      </c>
      <c r="AL2567">
        <v>1.2078591030736E-2</v>
      </c>
      <c r="AM2567">
        <v>1.2437752886316E-2</v>
      </c>
      <c r="AN2567">
        <v>1.1451229236672999E-2</v>
      </c>
      <c r="AO2567">
        <v>1.40820940541E-2</v>
      </c>
      <c r="AP2567">
        <v>1.3771188246608E-2</v>
      </c>
      <c r="AQ2567">
        <v>1.4312550197299E-2</v>
      </c>
      <c r="AR2567">
        <v>1.2507291385322E-2</v>
      </c>
      <c r="AS2567">
        <v>1.5101959355665001E-2</v>
      </c>
      <c r="AT2567">
        <v>1.5299442764927999E-2</v>
      </c>
      <c r="AU2567">
        <v>1.5369853810469E-2</v>
      </c>
      <c r="AV2567">
        <v>1.7156779365942999E-2</v>
      </c>
      <c r="AW2567">
        <v>1.4495755202746E-2</v>
      </c>
      <c r="AX2567">
        <v>1.6359410358223001E-2</v>
      </c>
      <c r="AY2567">
        <v>1.6146770513726001E-2</v>
      </c>
      <c r="AZ2567">
        <v>1.6867164266495E-2</v>
      </c>
      <c r="BA2567">
        <v>1.6990251387875001E-2</v>
      </c>
      <c r="BB2567">
        <v>1.7174075402321999E-2</v>
      </c>
      <c r="BC2567">
        <v>2.1278041572512001E-2</v>
      </c>
      <c r="BD2567">
        <v>2.4696032193063999E-2</v>
      </c>
      <c r="BE2567">
        <v>2.2859208609952001E-2</v>
      </c>
      <c r="BF2567">
        <v>2.1525688432167001E-2</v>
      </c>
      <c r="BG2567">
        <v>2.2609738873068001E-2</v>
      </c>
    </row>
    <row r="2568" spans="1:59" x14ac:dyDescent="0.2">
      <c r="A2568" s="2" t="s">
        <v>486</v>
      </c>
      <c r="B2568" s="2" t="s">
        <v>483</v>
      </c>
      <c r="C2568" s="2" t="s">
        <v>439</v>
      </c>
      <c r="D2568" s="2" t="s">
        <v>440</v>
      </c>
      <c r="E2568">
        <v>4.8921667609755998E-2</v>
      </c>
      <c r="F2568">
        <v>4.7841203609756001E-2</v>
      </c>
      <c r="G2568">
        <v>4.8237291609755997E-2</v>
      </c>
      <c r="H2568">
        <v>4.7843667609756002E-2</v>
      </c>
      <c r="I2568">
        <v>4.6303107609755999E-2</v>
      </c>
      <c r="J2568">
        <v>4.5674171609756002E-2</v>
      </c>
      <c r="K2568">
        <v>4.4751403609755998E-2</v>
      </c>
      <c r="L2568">
        <v>3.2992966009756E-2</v>
      </c>
      <c r="M2568">
        <v>3.0860379609755999E-2</v>
      </c>
      <c r="N2568">
        <v>3.1817388809756E-2</v>
      </c>
      <c r="O2568">
        <v>3.3013495609756E-2</v>
      </c>
      <c r="P2568">
        <v>3.3320711609755999E-2</v>
      </c>
      <c r="Q2568">
        <v>3.1686581209756003E-2</v>
      </c>
      <c r="R2568">
        <v>3.3035699609755997E-2</v>
      </c>
      <c r="S2568">
        <v>3.3808096000000003E-2</v>
      </c>
      <c r="T2568">
        <v>3.3939289999999997E-2</v>
      </c>
      <c r="U2568">
        <v>3.4976092179104003E-2</v>
      </c>
      <c r="V2568">
        <v>3.5427629408450997E-2</v>
      </c>
      <c r="W2568">
        <v>4.0121416E-2</v>
      </c>
      <c r="X2568">
        <v>4.0392610746988002E-2</v>
      </c>
      <c r="Y2568">
        <v>4.0517887609755998E-2</v>
      </c>
      <c r="Z2568">
        <v>4.1152372399999998E-2</v>
      </c>
      <c r="AA2568">
        <v>3.9329544799999998E-2</v>
      </c>
      <c r="AB2568">
        <v>3.9811158919148999E-2</v>
      </c>
      <c r="AC2568">
        <v>4.1081783415730003E-2</v>
      </c>
      <c r="AD2568">
        <v>4.1340403711339999E-2</v>
      </c>
      <c r="AE2568">
        <v>4.2937507366337002E-2</v>
      </c>
      <c r="AF2568">
        <v>4.6944990785321002E-2</v>
      </c>
      <c r="AG2568">
        <v>5.1362026556522E-2</v>
      </c>
      <c r="AH2568">
        <v>4.9445933599999999E-2</v>
      </c>
      <c r="AI2568">
        <v>6.0507556501223997E-2</v>
      </c>
      <c r="AJ2568">
        <v>8.6272084930164E-2</v>
      </c>
      <c r="AK2568">
        <v>8.1826637778508002E-2</v>
      </c>
      <c r="AL2568">
        <v>9.3445018859640003E-2</v>
      </c>
      <c r="AM2568">
        <v>0.10620695200499999</v>
      </c>
      <c r="AN2568">
        <v>0.10330065352768</v>
      </c>
      <c r="AO2568">
        <v>0.10222619071055999</v>
      </c>
      <c r="AP2568">
        <v>0.12698234867527999</v>
      </c>
      <c r="AQ2568">
        <v>0.13236592473020001</v>
      </c>
      <c r="AR2568">
        <v>0.13175716983968</v>
      </c>
      <c r="AS2568">
        <v>0.14380862195308</v>
      </c>
      <c r="AT2568">
        <v>0.13691211024120001</v>
      </c>
      <c r="AU2568">
        <v>0.13321922509840001</v>
      </c>
      <c r="AV2568">
        <v>0.14665664196680001</v>
      </c>
      <c r="AW2568">
        <v>0.15785155988475999</v>
      </c>
      <c r="AX2568">
        <v>0.15924897878819999</v>
      </c>
      <c r="AY2568">
        <v>0.16140336064300001</v>
      </c>
      <c r="AZ2568">
        <v>0.16174157916420001</v>
      </c>
      <c r="BA2568">
        <v>0.16826194504252001</v>
      </c>
      <c r="BB2568">
        <v>0.16461149281052001</v>
      </c>
      <c r="BC2568">
        <v>0.15819701766902</v>
      </c>
      <c r="BD2568">
        <v>0.17108982343477999</v>
      </c>
      <c r="BE2568">
        <v>0.16333232903573</v>
      </c>
      <c r="BF2568">
        <v>0.15660873755040999</v>
      </c>
      <c r="BG2568">
        <v>0.15804096032008</v>
      </c>
    </row>
    <row r="2569" spans="1:59" x14ac:dyDescent="0.2">
      <c r="A2569" s="2" t="s">
        <v>486</v>
      </c>
      <c r="B2569" s="2" t="s">
        <v>483</v>
      </c>
      <c r="C2569" s="2" t="s">
        <v>445</v>
      </c>
      <c r="D2569" s="2" t="s">
        <v>446</v>
      </c>
      <c r="E2569">
        <v>0.36495610631199998</v>
      </c>
      <c r="F2569">
        <v>0.34124384425600002</v>
      </c>
      <c r="G2569">
        <v>0.36436847859999999</v>
      </c>
      <c r="H2569">
        <v>0.36636863239200002</v>
      </c>
      <c r="I2569">
        <v>0.33369158838399998</v>
      </c>
      <c r="J2569">
        <v>0.329029403808</v>
      </c>
      <c r="K2569">
        <v>0.328129503632</v>
      </c>
      <c r="L2569">
        <v>0.30246584888799999</v>
      </c>
      <c r="M2569">
        <v>0.29210357808800003</v>
      </c>
      <c r="N2569">
        <v>0.28899158870399999</v>
      </c>
      <c r="O2569">
        <v>0.27336904190400002</v>
      </c>
      <c r="P2569">
        <v>0.27042264670400001</v>
      </c>
      <c r="Q2569">
        <v>0.220427771144</v>
      </c>
      <c r="R2569">
        <v>0.20257880714400001</v>
      </c>
      <c r="S2569">
        <v>0.22982919316</v>
      </c>
      <c r="T2569">
        <v>0.22363471507999999</v>
      </c>
      <c r="U2569">
        <v>0.21396278035999999</v>
      </c>
      <c r="V2569">
        <v>0.21703584352800001</v>
      </c>
      <c r="W2569">
        <v>0.22018075010400001</v>
      </c>
      <c r="X2569">
        <v>0.217066027528</v>
      </c>
      <c r="Y2569">
        <v>0.21173119296000001</v>
      </c>
      <c r="Z2569">
        <v>0.20013597520000001</v>
      </c>
      <c r="AA2569">
        <v>0.20607107472</v>
      </c>
      <c r="AB2569">
        <v>0.15957728528000001</v>
      </c>
      <c r="AC2569">
        <v>0.12910398815999999</v>
      </c>
      <c r="AD2569">
        <v>0.1077691972</v>
      </c>
      <c r="AE2569">
        <v>0.10037765696000001</v>
      </c>
      <c r="AF2569">
        <v>0.10403323224</v>
      </c>
      <c r="AG2569">
        <v>0.10472810656000001</v>
      </c>
      <c r="AH2569">
        <v>0.11524372887999999</v>
      </c>
      <c r="AI2569">
        <v>0.13463915975999999</v>
      </c>
      <c r="AJ2569">
        <v>0.13940572239999999</v>
      </c>
      <c r="AK2569">
        <v>0.14662692912</v>
      </c>
      <c r="AL2569">
        <v>0.1510796308</v>
      </c>
      <c r="AM2569">
        <v>0.16983624</v>
      </c>
      <c r="AN2569">
        <v>0.16404908800000001</v>
      </c>
      <c r="AO2569">
        <v>0.164765888</v>
      </c>
      <c r="AP2569">
        <v>0.172440968</v>
      </c>
      <c r="AQ2569">
        <v>0.14640407599999999</v>
      </c>
      <c r="AR2569">
        <v>0.117039748</v>
      </c>
      <c r="AS2569">
        <v>0.13800085600000001</v>
      </c>
      <c r="AT2569">
        <v>0.132015296</v>
      </c>
      <c r="AU2569">
        <v>0.13631351999999999</v>
      </c>
      <c r="AV2569">
        <v>0.13441903999999999</v>
      </c>
      <c r="AW2569">
        <v>0.12701953796000001</v>
      </c>
      <c r="AX2569">
        <v>0.11007083528</v>
      </c>
      <c r="AY2569">
        <v>0.11865671999999999</v>
      </c>
      <c r="AZ2569">
        <v>0.1138956</v>
      </c>
      <c r="BA2569">
        <v>0.1106050428</v>
      </c>
      <c r="BB2569">
        <v>0.10862068</v>
      </c>
      <c r="BC2569">
        <v>9.8513494860322001E-2</v>
      </c>
      <c r="BD2569">
        <v>0.10227026510554001</v>
      </c>
      <c r="BE2569">
        <v>4.3544017988660998E-2</v>
      </c>
      <c r="BF2569">
        <v>4.3516454158338998E-2</v>
      </c>
      <c r="BG2569">
        <v>4.7043398190476003E-2</v>
      </c>
    </row>
    <row r="2570" spans="1:59" x14ac:dyDescent="0.2">
      <c r="A2570" s="2" t="s">
        <v>486</v>
      </c>
      <c r="B2570" s="2" t="s">
        <v>483</v>
      </c>
      <c r="C2570" s="2" t="s">
        <v>447</v>
      </c>
      <c r="D2570" s="2" t="s">
        <v>448</v>
      </c>
      <c r="E2570">
        <v>1.9307596E-5</v>
      </c>
      <c r="F2570">
        <v>1.8705455999999999E-5</v>
      </c>
      <c r="G2570">
        <v>2.2903496000000001E-5</v>
      </c>
      <c r="H2570">
        <v>2.7569696E-5</v>
      </c>
      <c r="I2570">
        <v>2.5366264E-5</v>
      </c>
      <c r="J2570">
        <v>2.1528276E-5</v>
      </c>
      <c r="K2570">
        <v>2.3432024000000001E-5</v>
      </c>
      <c r="L2570">
        <v>2.4356639999999999E-5</v>
      </c>
      <c r="M2570">
        <v>2.2313059999999999E-5</v>
      </c>
      <c r="N2570">
        <v>2.3331308E-5</v>
      </c>
      <c r="O2570">
        <v>1.8683896000000002E-5</v>
      </c>
      <c r="P2570">
        <v>1.5790544000000001E-5</v>
      </c>
      <c r="Q2570">
        <v>8.1376680000000008E-6</v>
      </c>
      <c r="R2570">
        <v>8.5503879999999992E-6</v>
      </c>
      <c r="S2570">
        <v>1.3348412E-5</v>
      </c>
      <c r="T2570">
        <v>1.202278E-5</v>
      </c>
      <c r="U2570">
        <v>9.2399999999999996E-6</v>
      </c>
      <c r="V2570">
        <v>9.2399999999999996E-6</v>
      </c>
      <c r="W2570">
        <v>9.2399999999999996E-6</v>
      </c>
      <c r="X2570">
        <v>9.2399999999999996E-6</v>
      </c>
      <c r="Y2570">
        <v>9.2399999999999996E-6</v>
      </c>
      <c r="Z2570">
        <v>8.4700000000000002E-6</v>
      </c>
      <c r="AA2570">
        <v>7.7000000000000008E-6</v>
      </c>
      <c r="AB2570">
        <v>7.7000000000000008E-6</v>
      </c>
      <c r="AC2570">
        <v>7.7000000000000008E-6</v>
      </c>
      <c r="AD2570">
        <v>6.1600000000000003E-6</v>
      </c>
      <c r="AE2570">
        <v>7.7000000000000008E-6</v>
      </c>
      <c r="AF2570">
        <v>6.9299999999999997E-6</v>
      </c>
      <c r="AG2570">
        <v>6.1600000000000003E-6</v>
      </c>
      <c r="AH2570">
        <v>6.1600000000000003E-6</v>
      </c>
      <c r="AI2570">
        <v>6.1600000000000003E-6</v>
      </c>
      <c r="AJ2570">
        <v>6.1600000000000003E-6</v>
      </c>
      <c r="AK2570">
        <v>6.1600000000000003E-6</v>
      </c>
      <c r="AL2570">
        <v>6.1600000000000003E-6</v>
      </c>
      <c r="AM2570">
        <v>6.1600000000000003E-6</v>
      </c>
      <c r="AN2570">
        <v>6.1600000000000003E-6</v>
      </c>
      <c r="AO2570">
        <v>6.1600000000000003E-6</v>
      </c>
      <c r="AP2570">
        <v>6.1600000000000003E-6</v>
      </c>
    </row>
    <row r="2571" spans="1:59" x14ac:dyDescent="0.2">
      <c r="A2571" s="2" t="s">
        <v>486</v>
      </c>
      <c r="B2571" s="2" t="s">
        <v>483</v>
      </c>
      <c r="C2571" s="2" t="s">
        <v>449</v>
      </c>
      <c r="D2571" s="2" t="s">
        <v>450</v>
      </c>
      <c r="E2571">
        <v>0.51572725233432004</v>
      </c>
      <c r="F2571">
        <v>0.49674241233431998</v>
      </c>
      <c r="G2571">
        <v>0.63497074219530003</v>
      </c>
      <c r="H2571">
        <v>0.58281581432576002</v>
      </c>
      <c r="I2571">
        <v>0.47434262453978998</v>
      </c>
      <c r="J2571">
        <v>0.43504104467444998</v>
      </c>
      <c r="K2571">
        <v>0.58945092872600002</v>
      </c>
      <c r="L2571">
        <v>0.60055350874607005</v>
      </c>
      <c r="M2571">
        <v>0.63959062871729999</v>
      </c>
      <c r="N2571">
        <v>0.65399306307628002</v>
      </c>
      <c r="O2571">
        <v>0.59603955018858001</v>
      </c>
      <c r="P2571">
        <v>0.60640400778859005</v>
      </c>
      <c r="Q2571">
        <v>0.51044399461145995</v>
      </c>
      <c r="R2571">
        <v>0.63127775294368005</v>
      </c>
      <c r="S2571">
        <v>0.51392978476446005</v>
      </c>
      <c r="T2571">
        <v>0.46615534155808003</v>
      </c>
      <c r="U2571">
        <v>0.67276701289257002</v>
      </c>
      <c r="V2571">
        <v>0.62488270731522</v>
      </c>
      <c r="W2571">
        <v>0.65684698447193002</v>
      </c>
      <c r="X2571">
        <v>0.61405566029978997</v>
      </c>
      <c r="Y2571">
        <v>0.68505405110238005</v>
      </c>
      <c r="Z2571">
        <v>0.61958925053227998</v>
      </c>
      <c r="AA2571">
        <v>0.67653743488768003</v>
      </c>
      <c r="AB2571">
        <v>0.79862559319052995</v>
      </c>
      <c r="AC2571">
        <v>0.83476725251855999</v>
      </c>
      <c r="AD2571">
        <v>0.89837953836161999</v>
      </c>
      <c r="AE2571">
        <v>0.89683357276179998</v>
      </c>
      <c r="AF2571">
        <v>0.92702249671031001</v>
      </c>
      <c r="AG2571">
        <v>0.71554209406758995</v>
      </c>
      <c r="AH2571">
        <v>0.71760627354079998</v>
      </c>
      <c r="AI2571">
        <v>0.71203207895679999</v>
      </c>
      <c r="AJ2571">
        <v>0.58833925968664003</v>
      </c>
      <c r="AK2571">
        <v>0.63424546728144005</v>
      </c>
      <c r="AL2571">
        <v>0.66797522886079996</v>
      </c>
      <c r="AM2571">
        <v>0.68350040809736001</v>
      </c>
      <c r="AN2571">
        <v>0.57831599573215997</v>
      </c>
      <c r="AO2571">
        <v>0.55394150095312</v>
      </c>
      <c r="AP2571">
        <v>0.52909358318152</v>
      </c>
      <c r="AQ2571">
        <v>0.46334956808672001</v>
      </c>
      <c r="AR2571">
        <v>0.42630709084936003</v>
      </c>
      <c r="AS2571">
        <v>0.43962606991974001</v>
      </c>
      <c r="AT2571">
        <v>0.47186794207554</v>
      </c>
      <c r="AU2571">
        <v>0.50134193918255998</v>
      </c>
      <c r="AV2571">
        <v>0.51071072154277997</v>
      </c>
      <c r="AW2571">
        <v>0.54279832848040999</v>
      </c>
      <c r="AX2571">
        <v>0.66071055075424001</v>
      </c>
      <c r="AY2571">
        <v>0.79933089125741996</v>
      </c>
      <c r="AZ2571">
        <v>0.82317798730636005</v>
      </c>
      <c r="BA2571">
        <v>0.90643418674457998</v>
      </c>
      <c r="BB2571">
        <v>0.97080575150138004</v>
      </c>
      <c r="BC2571">
        <v>0.99972861832065996</v>
      </c>
      <c r="BD2571">
        <v>1.0134905080001</v>
      </c>
      <c r="BE2571">
        <v>1.0610505446009</v>
      </c>
      <c r="BF2571">
        <v>1.0081704246756</v>
      </c>
      <c r="BG2571">
        <v>1.0220031391894999</v>
      </c>
    </row>
    <row r="2572" spans="1:59" x14ac:dyDescent="0.2">
      <c r="A2572" s="2" t="s">
        <v>486</v>
      </c>
      <c r="B2572" s="2" t="s">
        <v>483</v>
      </c>
      <c r="C2572" s="2" t="s">
        <v>451</v>
      </c>
      <c r="D2572" s="2" t="s">
        <v>452</v>
      </c>
      <c r="E2572">
        <v>4.6979239999999999E-4</v>
      </c>
      <c r="F2572">
        <v>4.5791480000000002E-4</v>
      </c>
      <c r="G2572">
        <v>4.7390840000000002E-4</v>
      </c>
      <c r="H2572">
        <v>5.2876880000000005E-4</v>
      </c>
      <c r="I2572">
        <v>5.1510759999999999E-4</v>
      </c>
      <c r="J2572">
        <v>5.3390399999999998E-4</v>
      </c>
      <c r="K2572">
        <v>5.8119879999999995E-4</v>
      </c>
      <c r="L2572">
        <v>5.8817639999999996E-4</v>
      </c>
      <c r="M2572">
        <v>6.0620840000000004E-4</v>
      </c>
      <c r="N2572">
        <v>5.1436280000000003E-4</v>
      </c>
      <c r="O2572">
        <v>5.9246880000000002E-4</v>
      </c>
      <c r="P2572">
        <v>5.942524E-4</v>
      </c>
      <c r="Q2572">
        <v>5.8958760000000002E-4</v>
      </c>
      <c r="R2572">
        <v>5.8078719999999999E-4</v>
      </c>
      <c r="S2572">
        <v>5.7735719999999998E-4</v>
      </c>
      <c r="T2572">
        <v>5.7181039999999999E-4</v>
      </c>
      <c r="U2572">
        <v>5.6896840000000002E-4</v>
      </c>
      <c r="V2572">
        <v>5.7224160000000001E-4</v>
      </c>
      <c r="W2572">
        <v>5.7088919999999995E-4</v>
      </c>
      <c r="X2572">
        <v>5.5754160000000004E-4</v>
      </c>
      <c r="Y2572">
        <v>5.3294360000000001E-4</v>
      </c>
      <c r="Z2572">
        <v>4.508588E-4</v>
      </c>
      <c r="AA2572">
        <v>3.7241960000000001E-4</v>
      </c>
      <c r="AB2572">
        <v>3.3314119999999997E-4</v>
      </c>
      <c r="AC2572">
        <v>2.2538039999999999E-4</v>
      </c>
      <c r="AD2572">
        <v>2.8839019999999998E-4</v>
      </c>
      <c r="AE2572">
        <v>4.1389392800000001E-4</v>
      </c>
      <c r="AF2572">
        <v>4.5124665600000002E-4</v>
      </c>
      <c r="AG2572">
        <v>4.9840030800000004E-4</v>
      </c>
      <c r="AH2572">
        <v>5.55372636E-4</v>
      </c>
      <c r="AI2572">
        <v>6.4950656400000002E-4</v>
      </c>
      <c r="AJ2572">
        <v>6.8876049200000005E-4</v>
      </c>
      <c r="AK2572">
        <v>8.2413374399999996E-4</v>
      </c>
      <c r="AL2572">
        <v>9.1830687200000001E-4</v>
      </c>
      <c r="AM2572">
        <v>1.0457999999999999E-3</v>
      </c>
      <c r="AN2572">
        <v>1.102713528E-3</v>
      </c>
      <c r="AO2572">
        <v>1.0322662560000001E-3</v>
      </c>
      <c r="AP2572">
        <v>1.0950803080000001E-3</v>
      </c>
      <c r="AQ2572">
        <v>1.159853436E-3</v>
      </c>
      <c r="AR2572">
        <v>1.203164564E-3</v>
      </c>
      <c r="AS2572">
        <v>1.2734942919999999E-3</v>
      </c>
      <c r="AT2572">
        <v>1.3439249040000001E-3</v>
      </c>
      <c r="AU2572">
        <v>1.411643912E-3</v>
      </c>
      <c r="AV2572">
        <v>1.2936E-3</v>
      </c>
      <c r="AW2572">
        <v>1.2936E-3</v>
      </c>
      <c r="AX2572">
        <v>1.2936E-3</v>
      </c>
      <c r="AY2572">
        <v>1.2936E-3</v>
      </c>
      <c r="AZ2572">
        <v>1.2936E-3</v>
      </c>
      <c r="BA2572">
        <v>1.2936E-3</v>
      </c>
      <c r="BB2572">
        <v>1.2936E-3</v>
      </c>
      <c r="BC2572">
        <v>8.2799410849858997E-4</v>
      </c>
      <c r="BD2572">
        <v>8.8236749970728998E-4</v>
      </c>
      <c r="BE2572">
        <v>9.1850888010604995E-4</v>
      </c>
      <c r="BF2572">
        <v>8.9419203999011997E-4</v>
      </c>
      <c r="BG2572">
        <v>1.0385006852207E-3</v>
      </c>
    </row>
    <row r="2573" spans="1:59" x14ac:dyDescent="0.2">
      <c r="A2573" s="2" t="s">
        <v>486</v>
      </c>
      <c r="B2573" s="2" t="s">
        <v>483</v>
      </c>
      <c r="C2573" s="2" t="s">
        <v>455</v>
      </c>
      <c r="D2573" s="2" t="s">
        <v>456</v>
      </c>
      <c r="E2573">
        <v>2.4864926799999999E-2</v>
      </c>
      <c r="F2573">
        <v>2.1075056799999999E-2</v>
      </c>
      <c r="G2573">
        <v>2.4650186399999999E-2</v>
      </c>
      <c r="H2573">
        <v>2.5616046399999998E-2</v>
      </c>
      <c r="I2573">
        <v>2.5582365199999998E-2</v>
      </c>
      <c r="J2573">
        <v>2.1552854400000002E-2</v>
      </c>
      <c r="K2573">
        <v>2.3690391200000001E-2</v>
      </c>
      <c r="L2573">
        <v>2.7195781200000001E-2</v>
      </c>
      <c r="M2573">
        <v>2.5606554399999999E-2</v>
      </c>
      <c r="N2573">
        <v>2.7840458799999999E-2</v>
      </c>
      <c r="O2573">
        <v>2.5499431999999999E-2</v>
      </c>
      <c r="P2573">
        <v>2.3615787999999999E-2</v>
      </c>
      <c r="Q2573">
        <v>1.68980616E-2</v>
      </c>
      <c r="R2573">
        <v>1.53129928E-2</v>
      </c>
      <c r="S2573">
        <v>1.94394172E-2</v>
      </c>
      <c r="T2573">
        <v>1.61501956E-2</v>
      </c>
      <c r="U2573">
        <v>1.6796810799999999E-2</v>
      </c>
      <c r="V2573">
        <v>1.71241728E-2</v>
      </c>
      <c r="W2573">
        <v>1.8011540400000001E-2</v>
      </c>
      <c r="X2573">
        <v>1.7923556E-2</v>
      </c>
      <c r="Y2573">
        <v>1.6532513200000001E-2</v>
      </c>
      <c r="Z2573">
        <v>1.6066414000000001E-2</v>
      </c>
      <c r="AA2573">
        <v>1.6184532000000001E-2</v>
      </c>
      <c r="AB2573">
        <v>1.6262456000000002E-2</v>
      </c>
      <c r="AC2573">
        <v>5.1860200000000002E-2</v>
      </c>
      <c r="AD2573">
        <v>9.4463599999999995E-2</v>
      </c>
      <c r="AE2573">
        <v>9.47408E-2</v>
      </c>
      <c r="AF2573">
        <v>0.10012726080000001</v>
      </c>
      <c r="AG2573">
        <v>0.10390792159999999</v>
      </c>
      <c r="AH2573">
        <v>0.10426714199999999</v>
      </c>
      <c r="AI2573">
        <v>0.10590985999999999</v>
      </c>
      <c r="AJ2573">
        <v>0.10444221200000001</v>
      </c>
      <c r="AK2573">
        <v>0.10200330000000001</v>
      </c>
      <c r="AL2573">
        <v>0.101822476</v>
      </c>
      <c r="AM2573">
        <v>0.10304000000000001</v>
      </c>
      <c r="AN2573">
        <v>0.1039948</v>
      </c>
      <c r="AO2573">
        <v>0.1049496</v>
      </c>
      <c r="AP2573">
        <v>0.1056888</v>
      </c>
      <c r="AQ2573">
        <v>0.10679760000000001</v>
      </c>
      <c r="AR2573">
        <v>0.1060584</v>
      </c>
      <c r="AS2573">
        <v>0.1064896</v>
      </c>
      <c r="AT2573">
        <v>0.10762919999999999</v>
      </c>
      <c r="AU2573">
        <v>0.1087996</v>
      </c>
      <c r="AV2573">
        <v>0.1087688</v>
      </c>
      <c r="AW2573">
        <v>0.10864559999999999</v>
      </c>
      <c r="AX2573">
        <v>0.10815279999999999</v>
      </c>
      <c r="AY2573">
        <v>0.1067052</v>
      </c>
      <c r="AZ2573">
        <v>0.104847036</v>
      </c>
      <c r="BA2573">
        <v>0.1065512</v>
      </c>
      <c r="BB2573">
        <v>0.1064896</v>
      </c>
      <c r="BC2573">
        <v>7.7209374669392997E-2</v>
      </c>
      <c r="BD2573">
        <v>9.9585318482161997E-2</v>
      </c>
      <c r="BE2573">
        <v>0.10391200436265</v>
      </c>
      <c r="BF2573">
        <v>0.10610390197124001</v>
      </c>
      <c r="BG2573">
        <v>0.11325375558656001</v>
      </c>
    </row>
    <row r="2574" spans="1:59" x14ac:dyDescent="0.2">
      <c r="A2574" s="2" t="s">
        <v>486</v>
      </c>
      <c r="B2574" s="2" t="s">
        <v>483</v>
      </c>
      <c r="C2574" s="2" t="s">
        <v>459</v>
      </c>
      <c r="D2574" s="2" t="s">
        <v>460</v>
      </c>
      <c r="E2574">
        <v>1.176E-4</v>
      </c>
      <c r="F2574">
        <v>1.176E-4</v>
      </c>
      <c r="G2574">
        <v>1.176E-4</v>
      </c>
      <c r="H2574">
        <v>1.176E-4</v>
      </c>
      <c r="I2574">
        <v>1.176E-4</v>
      </c>
      <c r="J2574">
        <v>1.176E-4</v>
      </c>
      <c r="K2574">
        <v>1.176E-4</v>
      </c>
      <c r="L2574">
        <v>1.176E-4</v>
      </c>
      <c r="M2574">
        <v>1.176E-4</v>
      </c>
      <c r="N2574">
        <v>1.176E-4</v>
      </c>
      <c r="O2574">
        <v>1.176E-4</v>
      </c>
      <c r="P2574">
        <v>1.176E-4</v>
      </c>
      <c r="Q2574">
        <v>1.176E-4</v>
      </c>
      <c r="R2574">
        <v>1.176E-4</v>
      </c>
      <c r="S2574">
        <v>1.176E-4</v>
      </c>
      <c r="T2574">
        <v>1.176E-4</v>
      </c>
      <c r="U2574">
        <v>1.176E-4</v>
      </c>
      <c r="V2574">
        <v>1.3621999999999999E-4</v>
      </c>
      <c r="W2574">
        <v>1.45236E-4</v>
      </c>
      <c r="X2574">
        <v>1.6562E-4</v>
      </c>
      <c r="Y2574">
        <v>1.176E-4</v>
      </c>
      <c r="Z2574">
        <v>7.840588E-5</v>
      </c>
      <c r="AA2574">
        <v>6.861568E-5</v>
      </c>
      <c r="AB2574">
        <v>9.0175680000000003E-5</v>
      </c>
    </row>
    <row r="2575" spans="1:59" x14ac:dyDescent="0.2">
      <c r="A2575" s="2" t="s">
        <v>486</v>
      </c>
      <c r="B2575" s="2" t="s">
        <v>483</v>
      </c>
      <c r="C2575" s="2" t="s">
        <v>467</v>
      </c>
      <c r="D2575" s="2" t="s">
        <v>468</v>
      </c>
      <c r="E2575">
        <v>0.28046485599999998</v>
      </c>
      <c r="F2575">
        <v>0.25097226</v>
      </c>
      <c r="G2575">
        <v>0.25594427600000003</v>
      </c>
      <c r="H2575">
        <v>0.26578257999999999</v>
      </c>
      <c r="I2575">
        <v>0.24955235200000001</v>
      </c>
      <c r="J2575">
        <v>0.19564734</v>
      </c>
      <c r="K2575">
        <v>0.18577571600000001</v>
      </c>
      <c r="L2575">
        <v>0.15899617999999999</v>
      </c>
      <c r="M2575">
        <v>0.14516457199999999</v>
      </c>
      <c r="N2575">
        <v>0.17740133599999999</v>
      </c>
      <c r="O2575">
        <v>0.14768487999999999</v>
      </c>
      <c r="P2575">
        <v>0.14098050400000001</v>
      </c>
      <c r="Q2575">
        <v>7.8295783999999993E-2</v>
      </c>
      <c r="R2575">
        <v>3.8285239999999998E-2</v>
      </c>
      <c r="S2575">
        <v>7.0450940000000004E-2</v>
      </c>
      <c r="T2575">
        <v>7.1820839999999997E-2</v>
      </c>
      <c r="U2575">
        <v>6.2974827999999997E-2</v>
      </c>
      <c r="V2575">
        <v>6.5450112000000005E-2</v>
      </c>
      <c r="W2575">
        <v>6.9328336000000004E-2</v>
      </c>
      <c r="X2575">
        <v>7.0838823999999995E-2</v>
      </c>
      <c r="Y2575">
        <v>6.9400212000000003E-2</v>
      </c>
      <c r="Z2575">
        <v>6.3316232E-2</v>
      </c>
      <c r="AA2575">
        <v>5.6268324000000002E-2</v>
      </c>
      <c r="AB2575">
        <v>6.2371176E-2</v>
      </c>
      <c r="AC2575">
        <v>7.7842043999999999E-2</v>
      </c>
      <c r="AD2575">
        <v>8.3530692000000004E-2</v>
      </c>
      <c r="AE2575">
        <v>8.2221104000000003E-2</v>
      </c>
      <c r="AF2575">
        <v>9.3903347999999998E-2</v>
      </c>
      <c r="AG2575">
        <v>0.108042788</v>
      </c>
      <c r="AH2575">
        <v>0.11397167630799999</v>
      </c>
      <c r="AI2575">
        <v>0.131495139692</v>
      </c>
      <c r="AJ2575">
        <v>0.11481978452</v>
      </c>
      <c r="AK2575">
        <v>0.12647903578799999</v>
      </c>
      <c r="AL2575">
        <v>0.14087835969199999</v>
      </c>
      <c r="AM2575">
        <v>0.148561</v>
      </c>
      <c r="AN2575">
        <v>0.13997620030800001</v>
      </c>
      <c r="AO2575">
        <v>0.15062627969199999</v>
      </c>
      <c r="AP2575">
        <v>0.17024728</v>
      </c>
      <c r="AQ2575">
        <v>0.14955948030800001</v>
      </c>
      <c r="AR2575">
        <v>0.108580359692</v>
      </c>
      <c r="AS2575">
        <v>0.159248376</v>
      </c>
      <c r="AT2575">
        <v>0.15901975406800001</v>
      </c>
      <c r="AU2575">
        <v>0.14772003537200001</v>
      </c>
      <c r="AV2575">
        <v>0.15218747599999999</v>
      </c>
      <c r="AW2575">
        <v>0.17320632</v>
      </c>
      <c r="AX2575">
        <v>0.16320738000000001</v>
      </c>
      <c r="AY2575">
        <v>0.15011329200000001</v>
      </c>
      <c r="AZ2575">
        <v>0.153283116</v>
      </c>
      <c r="BA2575">
        <v>0.14862731800000001</v>
      </c>
      <c r="BB2575">
        <v>0.14003208519999999</v>
      </c>
      <c r="BC2575">
        <v>0.10376125876728</v>
      </c>
      <c r="BD2575">
        <v>0.14733847930190999</v>
      </c>
      <c r="BE2575">
        <v>0.15104394203266</v>
      </c>
      <c r="BF2575">
        <v>0.17864387550044</v>
      </c>
      <c r="BG2575">
        <v>0.21107943732417001</v>
      </c>
    </row>
    <row r="2576" spans="1:59" x14ac:dyDescent="0.2">
      <c r="A2576" s="2" t="s">
        <v>486</v>
      </c>
      <c r="B2576" s="2" t="s">
        <v>483</v>
      </c>
      <c r="C2576" s="2" t="s">
        <v>471</v>
      </c>
      <c r="D2576" s="2" t="s">
        <v>472</v>
      </c>
      <c r="E2576">
        <v>3.1844400000000002E-2</v>
      </c>
      <c r="F2576">
        <v>2.8167859999999999E-2</v>
      </c>
      <c r="G2576">
        <v>2.8173460000000001E-2</v>
      </c>
      <c r="H2576">
        <v>3.3083960000000003E-2</v>
      </c>
      <c r="I2576">
        <v>3.3403160000000001E-2</v>
      </c>
      <c r="J2576">
        <v>2.1017276000000001E-2</v>
      </c>
      <c r="K2576">
        <v>2.1993327999999999E-2</v>
      </c>
      <c r="L2576">
        <v>2.1511616000000001E-2</v>
      </c>
      <c r="M2576">
        <v>1.7799292000000001E-2</v>
      </c>
      <c r="N2576">
        <v>2.3203207999999999E-2</v>
      </c>
      <c r="O2576">
        <v>1.8958435999999999E-2</v>
      </c>
      <c r="P2576">
        <v>1.7899195999999999E-2</v>
      </c>
      <c r="Q2576">
        <v>9.8101079999999997E-3</v>
      </c>
      <c r="R2576">
        <v>3.9990019999999998E-3</v>
      </c>
      <c r="S2576">
        <v>7.8730399999999996E-3</v>
      </c>
      <c r="T2576">
        <v>9.4311559999999996E-3</v>
      </c>
      <c r="U2576">
        <v>8.9650400000000005E-3</v>
      </c>
      <c r="V2576">
        <v>7.8715E-3</v>
      </c>
      <c r="W2576">
        <v>9.0356840000000004E-3</v>
      </c>
      <c r="X2576">
        <v>7.2389239999999999E-3</v>
      </c>
      <c r="Y2576">
        <v>7.1533839999999996E-3</v>
      </c>
      <c r="Z2576">
        <v>7.3960600000000003E-3</v>
      </c>
      <c r="AA2576">
        <v>7.5803279999999999E-3</v>
      </c>
      <c r="AB2576">
        <v>4.5603600000000003E-3</v>
      </c>
      <c r="AC2576">
        <v>7.0593319999999998E-3</v>
      </c>
      <c r="AD2576">
        <v>9.6953639999999997E-3</v>
      </c>
      <c r="AE2576">
        <v>9.5042919999999993E-3</v>
      </c>
      <c r="AF2576">
        <v>9.0877920000000008E-3</v>
      </c>
      <c r="AG2576">
        <v>8.6631439999999994E-3</v>
      </c>
      <c r="AH2576">
        <v>8.5278200000000002E-3</v>
      </c>
      <c r="AI2576">
        <v>8.6969400000000002E-3</v>
      </c>
      <c r="AJ2576">
        <v>8.3132840000000006E-3</v>
      </c>
      <c r="AK2576">
        <v>8.1571279999999996E-3</v>
      </c>
      <c r="AL2576">
        <v>7.8500800000000006E-3</v>
      </c>
      <c r="AM2576">
        <v>6.242264E-3</v>
      </c>
      <c r="AN2576">
        <v>7.6017200000000002E-3</v>
      </c>
      <c r="AO2576">
        <v>6.2994399999999999E-3</v>
      </c>
      <c r="AP2576">
        <v>4.7266799999999996E-3</v>
      </c>
      <c r="AQ2576">
        <v>4.5739120000000003E-3</v>
      </c>
      <c r="AR2576">
        <v>2.2626408000000001E-3</v>
      </c>
      <c r="AS2576">
        <v>4.5242399999999997E-3</v>
      </c>
      <c r="AT2576">
        <v>6.0584999999999996E-3</v>
      </c>
      <c r="AU2576">
        <v>4.2196000000000004E-3</v>
      </c>
      <c r="AV2576">
        <v>4.6218479999999996E-3</v>
      </c>
      <c r="AW2576">
        <v>6.5945880000000002E-3</v>
      </c>
      <c r="AX2576">
        <v>3.5601719999999999E-3</v>
      </c>
      <c r="AY2576">
        <v>2.4085600000000001E-3</v>
      </c>
      <c r="AZ2576">
        <v>4.3982400000000003E-3</v>
      </c>
      <c r="BA2576">
        <v>1.1242E-2</v>
      </c>
      <c r="BB2576">
        <v>9.6095999999999994E-3</v>
      </c>
      <c r="BC2576">
        <v>4.1272000000000001E-3</v>
      </c>
      <c r="BD2576">
        <v>9.4555999999999998E-3</v>
      </c>
      <c r="BE2576">
        <v>1.2166E-2</v>
      </c>
      <c r="BF2576">
        <v>1.2166E-2</v>
      </c>
      <c r="BG2576">
        <v>1.2166E-2</v>
      </c>
    </row>
    <row r="2577" spans="1:59" x14ac:dyDescent="0.2">
      <c r="A2577" s="2" t="s">
        <v>486</v>
      </c>
      <c r="B2577" s="2" t="s">
        <v>484</v>
      </c>
      <c r="C2577" s="2" t="s">
        <v>53</v>
      </c>
      <c r="D2577" s="2" t="s">
        <v>54</v>
      </c>
      <c r="E2577">
        <v>9.1147989279441999E-6</v>
      </c>
      <c r="F2577">
        <v>1.0441183082581001E-5</v>
      </c>
      <c r="G2577">
        <v>1.1622787579097E-5</v>
      </c>
      <c r="H2577">
        <v>1.5220543115377001E-5</v>
      </c>
      <c r="I2577">
        <v>1.7311880953878999E-5</v>
      </c>
      <c r="J2577">
        <v>3.0761385575784997E-5</v>
      </c>
      <c r="K2577">
        <v>3.4408007842236002E-5</v>
      </c>
      <c r="L2577">
        <v>4.0142958022565002E-5</v>
      </c>
      <c r="M2577">
        <v>4.3943019838482002E-5</v>
      </c>
      <c r="N2577">
        <v>3.8531698208340998E-5</v>
      </c>
      <c r="O2577">
        <v>6.4964206747233994E-5</v>
      </c>
      <c r="P2577">
        <v>7.1524982775385E-5</v>
      </c>
      <c r="Q2577">
        <v>8.4996568494213995E-5</v>
      </c>
      <c r="R2577">
        <v>9.4501456661285997E-5</v>
      </c>
      <c r="S2577">
        <v>1.2052496192987E-4</v>
      </c>
      <c r="T2577">
        <v>1.1963222233141999E-4</v>
      </c>
      <c r="U2577">
        <v>1.3221858301169001E-4</v>
      </c>
      <c r="V2577">
        <v>1.4998909543345999E-4</v>
      </c>
      <c r="W2577">
        <v>1.6443845444810999E-4</v>
      </c>
      <c r="X2577">
        <v>2.2425115752085001E-4</v>
      </c>
      <c r="Y2577">
        <v>3.9922500212512003E-4</v>
      </c>
      <c r="Z2577">
        <v>4.7621610610949999E-4</v>
      </c>
      <c r="AA2577">
        <v>5.6532550806367001E-4</v>
      </c>
      <c r="AB2577">
        <v>5.7649745099297E-4</v>
      </c>
      <c r="AC2577">
        <v>6.5004856325941E-4</v>
      </c>
      <c r="AD2577">
        <v>6.9281958020095998E-4</v>
      </c>
      <c r="AE2577">
        <v>4.4656545801543998E-4</v>
      </c>
      <c r="AF2577">
        <v>7.4629839574739997E-4</v>
      </c>
      <c r="AG2577">
        <v>7.6329235530288005E-4</v>
      </c>
      <c r="AH2577">
        <v>7.5893448245377003E-4</v>
      </c>
      <c r="AI2577">
        <v>5.6397508695638999E-4</v>
      </c>
      <c r="AJ2577">
        <v>5.53852645344E-4</v>
      </c>
      <c r="AK2577">
        <v>5.6224428651253E-4</v>
      </c>
      <c r="AL2577">
        <v>6.2008903795702998E-4</v>
      </c>
      <c r="AM2577">
        <v>6.3706159726112995E-4</v>
      </c>
      <c r="AN2577">
        <v>6.9355506146698005E-4</v>
      </c>
      <c r="AO2577">
        <v>7.0517693115236004E-4</v>
      </c>
      <c r="AP2577">
        <v>7.3885407254407995E-4</v>
      </c>
      <c r="AQ2577">
        <v>7.1052953220560001E-4</v>
      </c>
      <c r="AR2577">
        <v>8.3706629655370002E-4</v>
      </c>
      <c r="AS2577">
        <v>8.5322328634454005E-4</v>
      </c>
      <c r="AT2577">
        <v>5.0786488459287E-4</v>
      </c>
      <c r="AU2577">
        <v>6.1603344218797004E-4</v>
      </c>
      <c r="AV2577">
        <v>6.6535950804055995E-4</v>
      </c>
      <c r="AW2577">
        <v>7.2308464744285001E-4</v>
      </c>
      <c r="AX2577">
        <v>7.5696903824254002E-4</v>
      </c>
      <c r="AY2577">
        <v>7.6968034816800996E-4</v>
      </c>
      <c r="AZ2577">
        <v>7.3584514696410999E-4</v>
      </c>
      <c r="BA2577">
        <v>7.3286667978605003E-4</v>
      </c>
      <c r="BB2577">
        <v>8.1059163805172999E-4</v>
      </c>
      <c r="BC2577">
        <v>7.4778439202713995E-4</v>
      </c>
      <c r="BD2577">
        <v>7.8364465688743996E-4</v>
      </c>
      <c r="BE2577">
        <v>8.2917763040263001E-4</v>
      </c>
      <c r="BF2577">
        <v>8.2992136058267999E-4</v>
      </c>
      <c r="BG2577">
        <v>8.5823895945261999E-4</v>
      </c>
    </row>
    <row r="2578" spans="1:59" x14ac:dyDescent="0.2">
      <c r="A2578" s="2" t="s">
        <v>486</v>
      </c>
      <c r="B2578" s="2" t="s">
        <v>484</v>
      </c>
      <c r="C2578" s="2" t="s">
        <v>55</v>
      </c>
      <c r="D2578" s="2" t="s">
        <v>56</v>
      </c>
      <c r="E2578">
        <v>1.7743560608919999E-3</v>
      </c>
      <c r="F2578">
        <v>1.9375007537848E-3</v>
      </c>
      <c r="G2578">
        <v>2.1678895656917002E-3</v>
      </c>
      <c r="H2578">
        <v>2.1832836021167998E-3</v>
      </c>
      <c r="I2578">
        <v>1.9042838550150001E-3</v>
      </c>
      <c r="J2578">
        <v>2.1172309565668001E-3</v>
      </c>
      <c r="K2578">
        <v>2.0491951208061001E-3</v>
      </c>
      <c r="L2578">
        <v>2.2809042222739998E-3</v>
      </c>
      <c r="M2578">
        <v>2.5975415986782E-3</v>
      </c>
      <c r="N2578">
        <v>2.8144453529705999E-3</v>
      </c>
      <c r="O2578">
        <v>2.9472815453688E-3</v>
      </c>
      <c r="P2578">
        <v>3.7064515499407999E-3</v>
      </c>
      <c r="Q2578">
        <v>4.0943354822378002E-3</v>
      </c>
      <c r="R2578">
        <v>5.7385679713293997E-3</v>
      </c>
      <c r="S2578">
        <v>5.4416365924103999E-3</v>
      </c>
      <c r="T2578">
        <v>5.6395417382362999E-3</v>
      </c>
      <c r="U2578">
        <v>4.9866843444796001E-3</v>
      </c>
      <c r="V2578">
        <v>6.0825329002284004E-3</v>
      </c>
      <c r="W2578">
        <v>5.8912592755683999E-3</v>
      </c>
      <c r="X2578">
        <v>5.9302803803162997E-3</v>
      </c>
      <c r="Y2578">
        <v>8.1525118669833006E-3</v>
      </c>
      <c r="Z2578">
        <v>8.5746980089355003E-3</v>
      </c>
      <c r="AA2578">
        <v>5.6760762918130004E-3</v>
      </c>
      <c r="AB2578">
        <v>6.3267850840894001E-3</v>
      </c>
      <c r="AC2578">
        <v>6.9548766900344996E-3</v>
      </c>
      <c r="AD2578">
        <v>6.0462229233306996E-3</v>
      </c>
      <c r="AE2578">
        <v>5.8114033136783001E-3</v>
      </c>
      <c r="AF2578">
        <v>5.6621059208205003E-3</v>
      </c>
      <c r="AG2578">
        <v>5.6344265237841997E-3</v>
      </c>
      <c r="AH2578">
        <v>5.1318871679237998E-3</v>
      </c>
      <c r="AI2578">
        <v>2.7530953704601002E-3</v>
      </c>
      <c r="AJ2578">
        <v>2.4867249932832001E-3</v>
      </c>
      <c r="AK2578">
        <v>2.3276656695971E-3</v>
      </c>
      <c r="AL2578">
        <v>2.9445323673388001E-3</v>
      </c>
      <c r="AM2578">
        <v>2.302300661106E-3</v>
      </c>
      <c r="AN2578">
        <v>4.2339050573442999E-3</v>
      </c>
      <c r="AO2578">
        <v>4.4097254756695998E-3</v>
      </c>
      <c r="AP2578">
        <v>4.0382419946732003E-3</v>
      </c>
      <c r="AQ2578">
        <v>9.1941759450225001E-3</v>
      </c>
      <c r="AR2578">
        <v>1.499742480369E-2</v>
      </c>
      <c r="AS2578">
        <v>2.1115933604143999E-2</v>
      </c>
      <c r="AT2578">
        <v>2.4740266372283E-2</v>
      </c>
      <c r="AU2578">
        <v>2.2080231513435002E-2</v>
      </c>
      <c r="AV2578">
        <v>1.4957386335741001E-2</v>
      </c>
      <c r="AW2578">
        <v>1.0284561906225001E-2</v>
      </c>
      <c r="AX2578">
        <v>1.3742762935114001E-2</v>
      </c>
      <c r="AY2578">
        <v>1.0016540703551E-2</v>
      </c>
      <c r="AZ2578">
        <v>1.5358205229995999E-2</v>
      </c>
      <c r="BA2578">
        <v>2.2439753995884999E-2</v>
      </c>
      <c r="BB2578">
        <v>2.4503898029399999E-2</v>
      </c>
      <c r="BC2578">
        <v>2.8047080294398001E-2</v>
      </c>
      <c r="BD2578">
        <v>2.7986958466354999E-2</v>
      </c>
      <c r="BE2578">
        <v>2.4959083261238E-2</v>
      </c>
      <c r="BF2578">
        <v>2.4832513456134998E-2</v>
      </c>
      <c r="BG2578">
        <v>2.5994344995730001E-2</v>
      </c>
    </row>
    <row r="2579" spans="1:59" x14ac:dyDescent="0.2">
      <c r="A2579" s="2" t="s">
        <v>486</v>
      </c>
      <c r="B2579" s="2" t="s">
        <v>484</v>
      </c>
      <c r="C2579" s="2" t="s">
        <v>57</v>
      </c>
      <c r="D2579" s="2" t="s">
        <v>58</v>
      </c>
      <c r="E2579">
        <v>4.5413995548068001E-3</v>
      </c>
      <c r="F2579">
        <v>4.6934138246471002E-3</v>
      </c>
      <c r="G2579">
        <v>8.4892664881399994E-3</v>
      </c>
      <c r="H2579">
        <v>7.4975302504676003E-3</v>
      </c>
      <c r="I2579">
        <v>6.6712442427357002E-3</v>
      </c>
      <c r="J2579">
        <v>4.8372671633539E-3</v>
      </c>
      <c r="K2579">
        <v>4.9011633604720004E-3</v>
      </c>
      <c r="L2579">
        <v>4.1344544993626997E-3</v>
      </c>
      <c r="M2579">
        <v>6.7169054201026996E-3</v>
      </c>
      <c r="N2579">
        <v>5.5910121085643999E-3</v>
      </c>
      <c r="O2579">
        <v>5.7473973321170001E-3</v>
      </c>
      <c r="P2579">
        <v>5.1540542549778001E-3</v>
      </c>
      <c r="Q2579">
        <v>5.0825062843965997E-3</v>
      </c>
      <c r="R2579">
        <v>4.4452358778383997E-3</v>
      </c>
      <c r="S2579">
        <v>5.2979691702350002E-3</v>
      </c>
      <c r="T2579">
        <v>6.0897093726502002E-3</v>
      </c>
      <c r="U2579">
        <v>6.2006953636188E-3</v>
      </c>
      <c r="V2579">
        <v>6.5274107028853003E-3</v>
      </c>
      <c r="W2579">
        <v>7.4109639135503001E-3</v>
      </c>
      <c r="X2579">
        <v>7.5684139871845003E-3</v>
      </c>
      <c r="Y2579">
        <v>6.2963239793527997E-3</v>
      </c>
      <c r="Z2579">
        <v>7.0921160939385001E-3</v>
      </c>
      <c r="AA2579">
        <v>6.6801952132256003E-3</v>
      </c>
      <c r="AB2579">
        <v>6.9393460691563004E-3</v>
      </c>
      <c r="AC2579">
        <v>8.3683041272955005E-3</v>
      </c>
      <c r="AD2579">
        <v>6.6373521838864998E-3</v>
      </c>
      <c r="AE2579">
        <v>6.1169698888785999E-3</v>
      </c>
      <c r="AF2579">
        <v>6.1485009572928E-3</v>
      </c>
      <c r="AG2579">
        <v>4.6564488794333002E-3</v>
      </c>
      <c r="AH2579">
        <v>6.7406850599218996E-3</v>
      </c>
      <c r="AI2579">
        <v>6.2061601380677999E-3</v>
      </c>
      <c r="AJ2579">
        <v>6.9613096327251003E-3</v>
      </c>
      <c r="AK2579">
        <v>8.366155412621E-3</v>
      </c>
      <c r="AL2579">
        <v>8.4981634133601998E-3</v>
      </c>
      <c r="AM2579">
        <v>1.8040006008831998E-2</v>
      </c>
      <c r="AN2579">
        <v>1.2813999816778001E-2</v>
      </c>
      <c r="AO2579">
        <v>1.560111402014E-2</v>
      </c>
      <c r="AP2579">
        <v>1.999751428843E-2</v>
      </c>
      <c r="AQ2579">
        <v>2.6727875633731E-2</v>
      </c>
      <c r="AR2579">
        <v>3.3084120892639998E-2</v>
      </c>
      <c r="AS2579">
        <v>2.9330109317524999E-2</v>
      </c>
      <c r="AT2579">
        <v>3.2808999860157999E-2</v>
      </c>
      <c r="AU2579">
        <v>4.2089145138339001E-2</v>
      </c>
      <c r="AV2579">
        <v>4.4287653908405999E-2</v>
      </c>
      <c r="AW2579">
        <v>4.6488796074803003E-2</v>
      </c>
      <c r="AX2579">
        <v>4.4578477790440003E-2</v>
      </c>
      <c r="AY2579">
        <v>4.2248419335935997E-2</v>
      </c>
      <c r="AZ2579">
        <v>3.4497158278351002E-2</v>
      </c>
      <c r="BA2579">
        <v>3.5147173625602997E-2</v>
      </c>
      <c r="BB2579">
        <v>3.8505902623972001E-2</v>
      </c>
      <c r="BC2579">
        <v>2.3033054548580002E-2</v>
      </c>
      <c r="BD2579">
        <v>4.4699815568048001E-2</v>
      </c>
      <c r="BE2579">
        <v>5.1874973545417001E-2</v>
      </c>
      <c r="BF2579">
        <v>5.3502283965793998E-2</v>
      </c>
      <c r="BG2579">
        <v>5.4247944650520998E-2</v>
      </c>
    </row>
    <row r="2580" spans="1:59" x14ac:dyDescent="0.2">
      <c r="A2580" s="2" t="s">
        <v>486</v>
      </c>
      <c r="B2580" s="2" t="s">
        <v>484</v>
      </c>
      <c r="C2580" s="2" t="s">
        <v>59</v>
      </c>
      <c r="D2580" s="2" t="s">
        <v>60</v>
      </c>
      <c r="E2580">
        <v>1.4869992885784E-5</v>
      </c>
      <c r="F2580">
        <v>1.4864716246236E-5</v>
      </c>
      <c r="G2580">
        <v>1.5194287525957E-5</v>
      </c>
      <c r="H2580">
        <v>1.3920196575888001E-5</v>
      </c>
      <c r="I2580">
        <v>1.5591447834992001E-5</v>
      </c>
      <c r="J2580">
        <v>1.5596549104986E-5</v>
      </c>
      <c r="K2580">
        <v>1.3950825944786E-5</v>
      </c>
      <c r="L2580">
        <v>1.5440410099668001E-5</v>
      </c>
      <c r="M2580">
        <v>1.8146917603054001E-5</v>
      </c>
      <c r="N2580">
        <v>1.9223450615563999E-5</v>
      </c>
      <c r="O2580">
        <v>3.4006549723690999E-5</v>
      </c>
      <c r="P2580">
        <v>5.2019303804575001E-5</v>
      </c>
      <c r="Q2580">
        <v>5.7938983350705002E-5</v>
      </c>
      <c r="R2580">
        <v>4.9124926828646998E-5</v>
      </c>
      <c r="S2580">
        <v>4.5203386131231001E-5</v>
      </c>
      <c r="T2580">
        <v>2.6579392029762E-5</v>
      </c>
      <c r="U2580">
        <v>2.0371449010910001E-5</v>
      </c>
      <c r="V2580">
        <v>4.0741435231179E-5</v>
      </c>
      <c r="W2580">
        <v>4.1957283459553002E-5</v>
      </c>
      <c r="X2580">
        <v>4.3714463437259002E-5</v>
      </c>
      <c r="Y2580">
        <v>4.3874729018332003E-5</v>
      </c>
      <c r="Z2580">
        <v>5.7607562295122999E-5</v>
      </c>
      <c r="AA2580">
        <v>6.1241594366378996E-5</v>
      </c>
      <c r="AB2580">
        <v>7.3786575512670995E-5</v>
      </c>
      <c r="AC2580">
        <v>1.0236130559012E-4</v>
      </c>
      <c r="AD2580">
        <v>1.2428421427358E-4</v>
      </c>
      <c r="AE2580">
        <v>1.1496628509399E-4</v>
      </c>
      <c r="AF2580">
        <v>9.3356394142924995E-5</v>
      </c>
      <c r="AG2580">
        <v>7.5797449003381004E-5</v>
      </c>
      <c r="AH2580">
        <v>6.7420942502656E-5</v>
      </c>
      <c r="AI2580">
        <v>7.8819258496981001E-5</v>
      </c>
      <c r="AJ2580">
        <v>8.3269123015694004E-5</v>
      </c>
      <c r="AK2580">
        <v>5.1828829569684003E-5</v>
      </c>
      <c r="AL2580">
        <v>6.5907939669001997E-5</v>
      </c>
      <c r="AM2580">
        <v>6.0237594975158997E-5</v>
      </c>
      <c r="AN2580">
        <v>6.4064867431067E-5</v>
      </c>
      <c r="AO2580">
        <v>5.5669461958669999E-5</v>
      </c>
      <c r="AP2580">
        <v>5.3162676685697998E-5</v>
      </c>
      <c r="AQ2580">
        <v>6.9441335540258001E-5</v>
      </c>
      <c r="AR2580">
        <v>1.0103929972581E-4</v>
      </c>
      <c r="AS2580">
        <v>1.1875972270292E-4</v>
      </c>
      <c r="AT2580">
        <v>1.2594000011832999E-4</v>
      </c>
      <c r="AU2580">
        <v>1.2473337080334999E-4</v>
      </c>
      <c r="AV2580">
        <v>1.3237253255324999E-4</v>
      </c>
      <c r="AW2580">
        <v>1.3061107117928001E-4</v>
      </c>
      <c r="AX2580">
        <v>1.2790474923178E-4</v>
      </c>
      <c r="AY2580">
        <v>1.2988018768455E-4</v>
      </c>
      <c r="AZ2580">
        <v>1.3216409778378001E-4</v>
      </c>
      <c r="BA2580">
        <v>1.2652647138983999E-4</v>
      </c>
      <c r="BB2580">
        <v>1.2349699896933001E-4</v>
      </c>
      <c r="BC2580">
        <v>1.0192152345544999E-4</v>
      </c>
      <c r="BD2580">
        <v>9.8215286238890996E-5</v>
      </c>
      <c r="BE2580">
        <v>9.7542965565187005E-5</v>
      </c>
      <c r="BF2580">
        <v>9.7345452075093002E-5</v>
      </c>
      <c r="BG2580">
        <v>1.0108554726572E-4</v>
      </c>
    </row>
    <row r="2581" spans="1:59" x14ac:dyDescent="0.2">
      <c r="A2581" s="2" t="s">
        <v>486</v>
      </c>
      <c r="B2581" s="2" t="s">
        <v>484</v>
      </c>
      <c r="C2581" s="2" t="s">
        <v>61</v>
      </c>
      <c r="D2581" s="2" t="s">
        <v>62</v>
      </c>
      <c r="E2581">
        <v>3.3280928285416997E-2</v>
      </c>
      <c r="F2581">
        <v>3.3280928285416997E-2</v>
      </c>
      <c r="G2581">
        <v>3.5208082917048002E-2</v>
      </c>
      <c r="H2581">
        <v>3.6721668282364998E-2</v>
      </c>
      <c r="I2581">
        <v>3.5343464936994001E-2</v>
      </c>
      <c r="J2581">
        <v>3.4188636930842002E-2</v>
      </c>
      <c r="K2581">
        <v>3.4250362893765998E-2</v>
      </c>
      <c r="L2581">
        <v>3.7361065300892997E-2</v>
      </c>
      <c r="M2581">
        <v>3.8747168271233999E-2</v>
      </c>
      <c r="N2581">
        <v>4.0058682432334999E-2</v>
      </c>
      <c r="O2581">
        <v>3.9842001501125997E-2</v>
      </c>
      <c r="P2581">
        <v>3.9685999358306003E-2</v>
      </c>
      <c r="Q2581">
        <v>4.1133505449821001E-2</v>
      </c>
      <c r="R2581">
        <v>4.1501026608010999E-2</v>
      </c>
      <c r="S2581">
        <v>4.3055727506115998E-2</v>
      </c>
      <c r="T2581">
        <v>4.4237781799897999E-2</v>
      </c>
      <c r="U2581">
        <v>4.8590147913373002E-2</v>
      </c>
      <c r="V2581">
        <v>5.1369742854515003E-2</v>
      </c>
      <c r="W2581">
        <v>5.4274190750454997E-2</v>
      </c>
      <c r="X2581">
        <v>5.7004439641135003E-2</v>
      </c>
      <c r="Y2581">
        <v>5.1047706611765997E-2</v>
      </c>
      <c r="Z2581">
        <v>4.9675819681541E-2</v>
      </c>
      <c r="AA2581">
        <v>5.1332849509542998E-2</v>
      </c>
      <c r="AB2581">
        <v>5.2341498562583001E-2</v>
      </c>
      <c r="AC2581">
        <v>5.5035336032854001E-2</v>
      </c>
      <c r="AD2581">
        <v>5.7133273593082998E-2</v>
      </c>
      <c r="AE2581">
        <v>5.9467721243398997E-2</v>
      </c>
      <c r="AF2581">
        <v>6.23341321652E-2</v>
      </c>
      <c r="AG2581">
        <v>6.4418274162074005E-2</v>
      </c>
      <c r="AH2581">
        <v>6.7156623571300006E-2</v>
      </c>
      <c r="AI2581">
        <v>6.9575124281178E-2</v>
      </c>
      <c r="AJ2581">
        <v>6.8373958948135E-2</v>
      </c>
      <c r="AK2581">
        <v>7.2351396261188999E-2</v>
      </c>
      <c r="AL2581">
        <v>7.1939377967261006E-2</v>
      </c>
      <c r="AM2581">
        <v>7.8924366581652E-2</v>
      </c>
      <c r="AN2581">
        <v>8.4002457242129999E-2</v>
      </c>
      <c r="AO2581">
        <v>8.6990747122637005E-2</v>
      </c>
      <c r="AP2581">
        <v>8.9916572625450997E-2</v>
      </c>
      <c r="AQ2581">
        <v>9.1308904389840004E-2</v>
      </c>
      <c r="AR2581">
        <v>8.6882869535627003E-2</v>
      </c>
      <c r="AS2581">
        <v>9.1849650306420005E-2</v>
      </c>
      <c r="AT2581">
        <v>9.4346118041820998E-2</v>
      </c>
      <c r="AU2581">
        <v>9.4763959223963995E-2</v>
      </c>
      <c r="AV2581">
        <v>9.6403748838218006E-2</v>
      </c>
      <c r="AW2581">
        <v>9.9294035773086001E-2</v>
      </c>
      <c r="AX2581">
        <v>0.10504158411493</v>
      </c>
      <c r="AY2581">
        <v>0.1101954715225</v>
      </c>
      <c r="AZ2581">
        <v>0.11623509817982</v>
      </c>
      <c r="BA2581">
        <v>0.12143975677752999</v>
      </c>
      <c r="BB2581">
        <v>0.12271243947179</v>
      </c>
      <c r="BC2581">
        <v>5.7992278056914003E-2</v>
      </c>
      <c r="BD2581">
        <v>6.4076089298819E-2</v>
      </c>
      <c r="BE2581">
        <v>9.2342619672859005E-2</v>
      </c>
      <c r="BF2581">
        <v>0.11178317118293001</v>
      </c>
      <c r="BG2581">
        <v>0.12028841246859</v>
      </c>
    </row>
    <row r="2582" spans="1:59" x14ac:dyDescent="0.2">
      <c r="A2582" s="2" t="s">
        <v>486</v>
      </c>
      <c r="B2582" s="2" t="s">
        <v>484</v>
      </c>
      <c r="C2582" s="2" t="s">
        <v>63</v>
      </c>
      <c r="D2582" s="2" t="s">
        <v>64</v>
      </c>
      <c r="E2582">
        <v>4.5997917920383999E-3</v>
      </c>
      <c r="F2582">
        <v>4.5997917920383999E-3</v>
      </c>
      <c r="G2582">
        <v>4.7690836672971996E-3</v>
      </c>
      <c r="H2582">
        <v>4.3286653601541996E-3</v>
      </c>
      <c r="I2582">
        <v>4.6639458028949997E-3</v>
      </c>
      <c r="J2582">
        <v>4.9073817554856E-3</v>
      </c>
      <c r="K2582">
        <v>6.1024318318584E-3</v>
      </c>
      <c r="L2582">
        <v>6.3513993489590003E-3</v>
      </c>
      <c r="M2582">
        <v>7.2587630355863998E-3</v>
      </c>
      <c r="N2582">
        <v>8.0720485399731999E-3</v>
      </c>
      <c r="O2582">
        <v>9.2117487343662992E-3</v>
      </c>
      <c r="P2582">
        <v>6.7332301835987002E-3</v>
      </c>
      <c r="Q2582">
        <v>6.2241961389073001E-3</v>
      </c>
      <c r="R2582">
        <v>6.3624942270958003E-3</v>
      </c>
      <c r="S2582">
        <v>9.875738611689E-3</v>
      </c>
      <c r="T2582">
        <v>6.4664729149795002E-3</v>
      </c>
      <c r="U2582">
        <v>5.5170559843088001E-3</v>
      </c>
      <c r="V2582">
        <v>5.9917623899604002E-3</v>
      </c>
      <c r="W2582">
        <v>7.5021985408565001E-3</v>
      </c>
      <c r="X2582">
        <v>4.7402607595790998E-3</v>
      </c>
      <c r="Y2582">
        <v>3.5119260303028E-3</v>
      </c>
      <c r="Z2582">
        <v>2.6722979776572999E-3</v>
      </c>
      <c r="AA2582">
        <v>2.5900508803730999E-3</v>
      </c>
      <c r="AB2582">
        <v>3.8319932348384999E-3</v>
      </c>
      <c r="AC2582">
        <v>5.5594446571764003E-3</v>
      </c>
      <c r="AD2582">
        <v>6.0001886531185003E-3</v>
      </c>
      <c r="AE2582">
        <v>6.050128205348E-3</v>
      </c>
      <c r="AF2582">
        <v>5.1983657552748998E-3</v>
      </c>
      <c r="AG2582">
        <v>5.8053195969995997E-3</v>
      </c>
      <c r="AH2582">
        <v>5.9745836007772E-3</v>
      </c>
      <c r="AI2582">
        <v>5.7334508562927999E-3</v>
      </c>
      <c r="AJ2582">
        <v>5.7551986792176999E-3</v>
      </c>
      <c r="AK2582">
        <v>6.9731084801418998E-3</v>
      </c>
      <c r="AL2582">
        <v>6.9505308258025998E-3</v>
      </c>
      <c r="AM2582">
        <v>7.4907462996384004E-3</v>
      </c>
      <c r="AN2582">
        <v>7.5404112887123001E-3</v>
      </c>
      <c r="AO2582">
        <v>6.5845354952020997E-3</v>
      </c>
      <c r="AP2582">
        <v>5.8589146468871998E-3</v>
      </c>
      <c r="AQ2582">
        <v>4.5485918412019001E-3</v>
      </c>
      <c r="AR2582">
        <v>4.6233584439034003E-3</v>
      </c>
      <c r="AS2582">
        <v>4.7355782716103998E-3</v>
      </c>
      <c r="AT2582">
        <v>4.8707336193714E-3</v>
      </c>
      <c r="AU2582">
        <v>4.6271969682544004E-3</v>
      </c>
      <c r="AV2582">
        <v>5.1509091178593997E-3</v>
      </c>
      <c r="AW2582">
        <v>5.2625902319747998E-3</v>
      </c>
      <c r="AX2582">
        <v>5.3244917666330997E-3</v>
      </c>
      <c r="AY2582">
        <v>5.1683293804971001E-3</v>
      </c>
      <c r="AZ2582">
        <v>5.1357709668947002E-3</v>
      </c>
      <c r="BA2582">
        <v>5.4651626894227003E-3</v>
      </c>
      <c r="BB2582">
        <v>5.5364575689457003E-3</v>
      </c>
      <c r="BC2582">
        <v>3.9861415292403004E-3</v>
      </c>
      <c r="BD2582">
        <v>4.1905557700561997E-3</v>
      </c>
      <c r="BE2582">
        <v>4.2565826850272997E-3</v>
      </c>
      <c r="BF2582">
        <v>4.1564781723725996E-3</v>
      </c>
      <c r="BG2582">
        <v>4.1436921540130003E-3</v>
      </c>
    </row>
    <row r="2583" spans="1:59" x14ac:dyDescent="0.2">
      <c r="A2583" s="2" t="s">
        <v>486</v>
      </c>
      <c r="B2583" s="2" t="s">
        <v>484</v>
      </c>
      <c r="C2583" s="2" t="s">
        <v>65</v>
      </c>
      <c r="D2583" s="2" t="s">
        <v>66</v>
      </c>
      <c r="E2583">
        <v>6.8491801637680996E-3</v>
      </c>
      <c r="F2583">
        <v>6.8305698470501001E-3</v>
      </c>
      <c r="G2583">
        <v>6.8076309533773999E-3</v>
      </c>
      <c r="H2583">
        <v>6.6543205445807998E-3</v>
      </c>
      <c r="I2583">
        <v>6.3306403240321997E-3</v>
      </c>
      <c r="J2583">
        <v>6.3707730590919004E-3</v>
      </c>
      <c r="K2583">
        <v>6.9587691602290003E-3</v>
      </c>
      <c r="L2583">
        <v>7.0628822251721001E-3</v>
      </c>
      <c r="M2583">
        <v>9.9174847348124998E-3</v>
      </c>
      <c r="N2583">
        <v>8.7895726150227001E-3</v>
      </c>
      <c r="O2583">
        <v>8.8763598986017992E-3</v>
      </c>
      <c r="P2583">
        <v>8.3190688753297E-3</v>
      </c>
      <c r="Q2583">
        <v>7.0374504782853E-3</v>
      </c>
      <c r="R2583">
        <v>6.5157988051650004E-3</v>
      </c>
      <c r="S2583">
        <v>6.7363108842860998E-3</v>
      </c>
      <c r="T2583">
        <v>6.1513147449996997E-3</v>
      </c>
      <c r="U2583">
        <v>5.4889582843823002E-3</v>
      </c>
      <c r="V2583">
        <v>5.6225886664369997E-3</v>
      </c>
      <c r="W2583">
        <v>5.6921865656393003E-3</v>
      </c>
      <c r="X2583">
        <v>4.9484052411009997E-3</v>
      </c>
      <c r="Y2583">
        <v>4.8678347882314997E-3</v>
      </c>
      <c r="Z2583">
        <v>5.3092609958949001E-3</v>
      </c>
      <c r="AA2583">
        <v>5.6446060597911997E-3</v>
      </c>
      <c r="AB2583">
        <v>3.8651580182601998E-3</v>
      </c>
      <c r="AC2583">
        <v>5.2537287911355998E-3</v>
      </c>
      <c r="AD2583">
        <v>5.3212830407925E-3</v>
      </c>
      <c r="AE2583">
        <v>5.4610310753207998E-3</v>
      </c>
      <c r="AF2583">
        <v>5.6275105279134001E-3</v>
      </c>
      <c r="AG2583">
        <v>5.7636275600266998E-3</v>
      </c>
      <c r="AH2583">
        <v>5.9123623234012997E-3</v>
      </c>
      <c r="AI2583">
        <v>6.0235417326438999E-3</v>
      </c>
      <c r="AJ2583">
        <v>5.8982407785511002E-3</v>
      </c>
      <c r="AK2583">
        <v>5.8074219359750996E-3</v>
      </c>
      <c r="AL2583">
        <v>5.7545032554355002E-3</v>
      </c>
      <c r="AM2583">
        <v>5.7894451274538997E-3</v>
      </c>
      <c r="AN2583">
        <v>5.7403678430171003E-3</v>
      </c>
      <c r="AO2583">
        <v>5.1832746747433999E-3</v>
      </c>
      <c r="AP2583">
        <v>5.1284438636183E-3</v>
      </c>
      <c r="AQ2583">
        <v>4.9759654049586002E-3</v>
      </c>
      <c r="AR2583">
        <v>5.3831093017964998E-3</v>
      </c>
      <c r="AS2583">
        <v>5.271439785038E-3</v>
      </c>
      <c r="AT2583">
        <v>5.2745842556574003E-3</v>
      </c>
      <c r="AU2583">
        <v>5.0143876918806E-3</v>
      </c>
      <c r="AV2583">
        <v>4.7255243970991002E-3</v>
      </c>
      <c r="AW2583">
        <v>4.7325882241475003E-3</v>
      </c>
      <c r="AX2583">
        <v>4.4640464768591999E-3</v>
      </c>
      <c r="AY2583">
        <v>4.7464289127271001E-3</v>
      </c>
      <c r="AZ2583">
        <v>4.6562820396228999E-3</v>
      </c>
      <c r="BA2583">
        <v>4.5035518126274E-3</v>
      </c>
      <c r="BB2583">
        <v>4.3296339812253998E-3</v>
      </c>
      <c r="BC2583">
        <v>3.7158152790236001E-3</v>
      </c>
      <c r="BD2583">
        <v>3.8136607621377001E-3</v>
      </c>
      <c r="BE2583">
        <v>3.9667508612348003E-3</v>
      </c>
      <c r="BF2583">
        <v>3.9587186386917002E-3</v>
      </c>
      <c r="BG2583">
        <v>4.1108159809505997E-3</v>
      </c>
    </row>
    <row r="2584" spans="1:59" x14ac:dyDescent="0.2">
      <c r="A2584" s="2" t="s">
        <v>486</v>
      </c>
      <c r="B2584" s="2" t="s">
        <v>484</v>
      </c>
      <c r="C2584" s="2" t="s">
        <v>67</v>
      </c>
      <c r="D2584" s="2" t="s">
        <v>68</v>
      </c>
      <c r="E2584">
        <v>3.3997293266944E-3</v>
      </c>
      <c r="F2584">
        <v>3.4131970567677999E-3</v>
      </c>
      <c r="G2584">
        <v>4.2444285183751004E-3</v>
      </c>
      <c r="H2584">
        <v>5.5689352983981999E-3</v>
      </c>
      <c r="I2584">
        <v>7.2559226629727996E-3</v>
      </c>
      <c r="J2584">
        <v>1.0507442029754999E-2</v>
      </c>
      <c r="K2584">
        <v>1.3566953172588001E-2</v>
      </c>
      <c r="L2584">
        <v>1.5734722629015999E-2</v>
      </c>
      <c r="M2584">
        <v>1.8439477250333999E-2</v>
      </c>
      <c r="N2584">
        <v>2.3380847191469999E-2</v>
      </c>
      <c r="O2584">
        <v>4.1638922867265997E-2</v>
      </c>
      <c r="P2584">
        <v>4.6586754305820002E-2</v>
      </c>
      <c r="Q2584">
        <v>5.0485000730223002E-2</v>
      </c>
      <c r="R2584">
        <v>5.2759176536283002E-2</v>
      </c>
      <c r="S2584">
        <v>5.4262415100860002E-2</v>
      </c>
      <c r="T2584">
        <v>4.9732749828684003E-2</v>
      </c>
      <c r="U2584">
        <v>4.9211147076195998E-2</v>
      </c>
      <c r="V2584">
        <v>5.0768268005736999E-2</v>
      </c>
      <c r="W2584">
        <v>5.4177741476795001E-2</v>
      </c>
      <c r="X2584">
        <v>5.7768912482562003E-2</v>
      </c>
      <c r="Y2584">
        <v>6.2966924421616999E-2</v>
      </c>
      <c r="Z2584">
        <v>6.4683802141869001E-2</v>
      </c>
      <c r="AA2584">
        <v>6.2235733836668E-2</v>
      </c>
      <c r="AB2584">
        <v>6.8049246620425996E-2</v>
      </c>
      <c r="AC2584">
        <v>6.5508280365956004E-2</v>
      </c>
      <c r="AD2584">
        <v>7.2391959947793003E-2</v>
      </c>
      <c r="AE2584">
        <v>7.2063549928367998E-2</v>
      </c>
      <c r="AF2584">
        <v>6.9778818501076006E-2</v>
      </c>
      <c r="AG2584">
        <v>6.9766389063317003E-2</v>
      </c>
      <c r="AH2584">
        <v>6.8616865930168996E-2</v>
      </c>
      <c r="AI2584">
        <v>7.4695337798816999E-2</v>
      </c>
      <c r="AJ2584">
        <v>8.3807013461211999E-2</v>
      </c>
      <c r="AK2584">
        <v>9.3494540506095E-2</v>
      </c>
      <c r="AL2584">
        <v>9.4037628843080007E-2</v>
      </c>
      <c r="AM2584">
        <v>8.6760154947067E-2</v>
      </c>
      <c r="AN2584">
        <v>8.7529539925847E-2</v>
      </c>
      <c r="AO2584">
        <v>8.1168801785021005E-2</v>
      </c>
      <c r="AP2584">
        <v>7.9046945421593004E-2</v>
      </c>
      <c r="AQ2584">
        <v>8.1000550104664004E-2</v>
      </c>
      <c r="AR2584">
        <v>9.7297363609159998E-2</v>
      </c>
      <c r="AS2584">
        <v>0.10003009702431</v>
      </c>
      <c r="AT2584">
        <v>0.10051276518051</v>
      </c>
      <c r="AU2584">
        <v>9.8528567695744002E-2</v>
      </c>
      <c r="AV2584">
        <v>0.11774430919965</v>
      </c>
      <c r="AW2584">
        <v>0.12123148770100001</v>
      </c>
      <c r="AX2584">
        <v>0.10118346182213001</v>
      </c>
      <c r="AY2584">
        <v>0.11308304278485</v>
      </c>
      <c r="AZ2584">
        <v>0.12479031948947</v>
      </c>
      <c r="BA2584">
        <v>0.1280279143044</v>
      </c>
      <c r="BB2584">
        <v>0.12015144454326</v>
      </c>
      <c r="BC2584">
        <v>0.10100435211059999</v>
      </c>
      <c r="BD2584">
        <v>0.11175364630665</v>
      </c>
      <c r="BE2584">
        <v>0.11690595351549</v>
      </c>
      <c r="BF2584">
        <v>0.12095653032848</v>
      </c>
      <c r="BG2584">
        <v>0.12608192431626</v>
      </c>
    </row>
    <row r="2585" spans="1:59" x14ac:dyDescent="0.2">
      <c r="A2585" s="2" t="s">
        <v>486</v>
      </c>
      <c r="B2585" s="2" t="s">
        <v>484</v>
      </c>
      <c r="C2585" s="2" t="s">
        <v>69</v>
      </c>
      <c r="D2585" s="2" t="s">
        <v>70</v>
      </c>
      <c r="E2585">
        <v>0.17295136635078001</v>
      </c>
      <c r="F2585">
        <v>0.17283196550478</v>
      </c>
      <c r="G2585">
        <v>0.18332470026466</v>
      </c>
      <c r="H2585">
        <v>0.19266460488900999</v>
      </c>
      <c r="I2585">
        <v>0.18857656635789999</v>
      </c>
      <c r="J2585">
        <v>0.16844809859144</v>
      </c>
      <c r="K2585">
        <v>0.16401219856429</v>
      </c>
      <c r="L2585">
        <v>0.17618156365838</v>
      </c>
      <c r="M2585">
        <v>0.18720425894966999</v>
      </c>
      <c r="N2585">
        <v>0.20149171766849</v>
      </c>
      <c r="O2585">
        <v>0.21509064920552001</v>
      </c>
      <c r="P2585">
        <v>0.21589110895097999</v>
      </c>
      <c r="Q2585">
        <v>0.21936880438065001</v>
      </c>
      <c r="R2585">
        <v>0.21646227207129001</v>
      </c>
      <c r="S2585">
        <v>0.20751059907260999</v>
      </c>
      <c r="T2585">
        <v>0.1886110793479</v>
      </c>
      <c r="U2585">
        <v>0.19705331262400999</v>
      </c>
      <c r="V2585">
        <v>0.20057897161606</v>
      </c>
      <c r="W2585">
        <v>0.18492244189713999</v>
      </c>
      <c r="X2585">
        <v>0.18076951644723999</v>
      </c>
      <c r="Y2585">
        <v>0.18896999195351999</v>
      </c>
      <c r="Z2585">
        <v>0.20451868352603</v>
      </c>
      <c r="AA2585">
        <v>0.22896920727195</v>
      </c>
      <c r="AB2585">
        <v>0.24493081688029</v>
      </c>
      <c r="AC2585">
        <v>0.23460652440263</v>
      </c>
      <c r="AD2585">
        <v>0.23522532515462</v>
      </c>
      <c r="AE2585">
        <v>0.27652776418111003</v>
      </c>
      <c r="AF2585">
        <v>0.26646897352565002</v>
      </c>
      <c r="AG2585">
        <v>0.27810940763339997</v>
      </c>
      <c r="AH2585">
        <v>0.25488795218538002</v>
      </c>
      <c r="AI2585">
        <v>0.24190831095151999</v>
      </c>
      <c r="AJ2585">
        <v>0.23218838242746001</v>
      </c>
      <c r="AK2585">
        <v>0.2027972334649</v>
      </c>
      <c r="AL2585">
        <v>0.19035003209269999</v>
      </c>
      <c r="AM2585">
        <v>0.22003527093184</v>
      </c>
      <c r="AN2585">
        <v>0.21488879116779999</v>
      </c>
      <c r="AO2585">
        <v>0.20101968507518</v>
      </c>
      <c r="AP2585">
        <v>0.21570292794486001</v>
      </c>
      <c r="AQ2585">
        <v>0.22355501711223999</v>
      </c>
      <c r="AR2585">
        <v>0.21661829702419999</v>
      </c>
      <c r="AS2585">
        <v>0.23089809371188</v>
      </c>
      <c r="AT2585">
        <v>0.24302569604317001</v>
      </c>
      <c r="AU2585">
        <v>0.26681891435859001</v>
      </c>
      <c r="AV2585">
        <v>0.26237567794334998</v>
      </c>
      <c r="AW2585">
        <v>0.2429568217252</v>
      </c>
      <c r="AX2585">
        <v>0.26288403639236002</v>
      </c>
      <c r="AY2585">
        <v>0.24457156253095</v>
      </c>
      <c r="AZ2585">
        <v>0.24596029570458</v>
      </c>
      <c r="BA2585">
        <v>0.25074902071399002</v>
      </c>
      <c r="BB2585">
        <v>0.24879334992148</v>
      </c>
      <c r="BC2585">
        <v>0.18932269426798001</v>
      </c>
      <c r="BD2585">
        <v>0.23814649888871001</v>
      </c>
      <c r="BE2585">
        <v>0.25941374349495999</v>
      </c>
      <c r="BF2585">
        <v>0.25914201988952001</v>
      </c>
      <c r="BG2585">
        <v>0.24519980954941001</v>
      </c>
    </row>
    <row r="2586" spans="1:59" x14ac:dyDescent="0.2">
      <c r="A2586" s="2" t="s">
        <v>486</v>
      </c>
      <c r="B2586" s="2" t="s">
        <v>484</v>
      </c>
      <c r="C2586" s="2" t="s">
        <v>71</v>
      </c>
      <c r="D2586" s="2" t="s">
        <v>72</v>
      </c>
      <c r="E2586">
        <v>1.2085268254141E-2</v>
      </c>
      <c r="F2586">
        <v>1.1967735890391001E-2</v>
      </c>
      <c r="G2586">
        <v>1.321963225084E-2</v>
      </c>
      <c r="H2586">
        <v>1.4322277226327999E-2</v>
      </c>
      <c r="I2586">
        <v>1.5028442058923E-2</v>
      </c>
      <c r="J2586">
        <v>1.7060001816378002E-2</v>
      </c>
      <c r="K2586">
        <v>1.8324469766266002E-2</v>
      </c>
      <c r="L2586">
        <v>1.8221746445163001E-2</v>
      </c>
      <c r="M2586">
        <v>1.8601280927723E-2</v>
      </c>
      <c r="N2586">
        <v>1.9193893240094E-2</v>
      </c>
      <c r="O2586">
        <v>2.0582348721281001E-2</v>
      </c>
      <c r="P2586">
        <v>2.0567233299434998E-2</v>
      </c>
      <c r="Q2586">
        <v>2.0475770947639998E-2</v>
      </c>
      <c r="R2586">
        <v>2.0019526537598E-2</v>
      </c>
      <c r="S2586">
        <v>2.0008494070637001E-2</v>
      </c>
      <c r="T2586">
        <v>1.9909115533754001E-2</v>
      </c>
      <c r="U2586">
        <v>2.1255729303969999E-2</v>
      </c>
      <c r="V2586">
        <v>2.1728991702537E-2</v>
      </c>
      <c r="W2586">
        <v>2.1907080558919999E-2</v>
      </c>
      <c r="X2586">
        <v>2.2390301154037E-2</v>
      </c>
      <c r="Y2586">
        <v>3.1268239080616003E-2</v>
      </c>
      <c r="Z2586">
        <v>3.0754500200464999E-2</v>
      </c>
      <c r="AA2586">
        <v>1.9342712026798999E-2</v>
      </c>
      <c r="AB2586">
        <v>1.2604836477171E-2</v>
      </c>
      <c r="AC2586">
        <v>1.6842689415819999E-3</v>
      </c>
      <c r="AD2586">
        <v>1.2041229574243999E-3</v>
      </c>
      <c r="AE2586">
        <v>6.4849209212888002E-4</v>
      </c>
      <c r="AF2586">
        <v>6.9159599000808E-4</v>
      </c>
      <c r="AG2586">
        <v>7.2592982544443995E-4</v>
      </c>
      <c r="AH2586">
        <v>7.4533141048338004E-4</v>
      </c>
      <c r="AI2586">
        <v>5.8821928334372E-3</v>
      </c>
      <c r="AJ2586">
        <v>5.7100536933488997E-3</v>
      </c>
      <c r="AK2586">
        <v>5.6159103350951001E-3</v>
      </c>
      <c r="AL2586">
        <v>5.9591730943260998E-3</v>
      </c>
      <c r="AM2586">
        <v>6.2796015474484001E-3</v>
      </c>
      <c r="AN2586">
        <v>8.2436417993983005E-3</v>
      </c>
      <c r="AO2586">
        <v>8.5866696655028992E-3</v>
      </c>
      <c r="AP2586">
        <v>3.1972652621727E-2</v>
      </c>
      <c r="AQ2586">
        <v>3.0418510890932001E-2</v>
      </c>
      <c r="AR2586">
        <v>2.7049909850571E-2</v>
      </c>
      <c r="AS2586">
        <v>2.7814687036970001E-2</v>
      </c>
      <c r="AT2586">
        <v>2.9720492083366998E-2</v>
      </c>
      <c r="AU2586">
        <v>3.3474656074110001E-2</v>
      </c>
      <c r="AV2586">
        <v>3.0412545240805999E-2</v>
      </c>
      <c r="AW2586">
        <v>2.9089370510381001E-2</v>
      </c>
      <c r="AX2586">
        <v>2.1210584810155999E-2</v>
      </c>
      <c r="AY2586">
        <v>1.6181503828675E-2</v>
      </c>
      <c r="AZ2586">
        <v>1.4896845341887E-2</v>
      </c>
      <c r="BA2586">
        <v>1.7562902094357999E-2</v>
      </c>
      <c r="BB2586">
        <v>1.9436831394752999E-2</v>
      </c>
      <c r="BC2586">
        <v>1.8548941081894001E-2</v>
      </c>
      <c r="BD2586">
        <v>1.9789946153290001E-2</v>
      </c>
      <c r="BE2586">
        <v>1.9604386348541999E-2</v>
      </c>
      <c r="BF2586">
        <v>1.9090153459215001E-2</v>
      </c>
      <c r="BG2586">
        <v>1.9041052374776001E-2</v>
      </c>
    </row>
    <row r="2587" spans="1:59" x14ac:dyDescent="0.2">
      <c r="A2587" s="2" t="s">
        <v>486</v>
      </c>
      <c r="B2587" s="2" t="s">
        <v>484</v>
      </c>
      <c r="C2587" s="2" t="s">
        <v>73</v>
      </c>
      <c r="D2587" s="2" t="s">
        <v>74</v>
      </c>
      <c r="E2587">
        <v>3.7531524997417999E-5</v>
      </c>
      <c r="F2587">
        <v>3.7481170040033001E-5</v>
      </c>
      <c r="G2587">
        <v>3.6981596842578998E-5</v>
      </c>
      <c r="H2587">
        <v>4.3487266043932001E-5</v>
      </c>
      <c r="I2587">
        <v>4.4882654324867998E-5</v>
      </c>
      <c r="J2587">
        <v>7.2993118315422994E-5</v>
      </c>
      <c r="K2587">
        <v>7.5267517154889994E-5</v>
      </c>
      <c r="L2587">
        <v>8.1449480045780998E-5</v>
      </c>
      <c r="M2587">
        <v>8.3135442937666996E-5</v>
      </c>
      <c r="N2587">
        <v>6.8284022141364004E-5</v>
      </c>
      <c r="O2587">
        <v>1.0827367791206E-4</v>
      </c>
      <c r="P2587">
        <v>1.0045643652247E-4</v>
      </c>
      <c r="Q2587">
        <v>1.5371719829539E-4</v>
      </c>
      <c r="R2587">
        <v>9.5456016829582001E-5</v>
      </c>
      <c r="S2587">
        <v>1.2747832511813E-4</v>
      </c>
      <c r="T2587">
        <v>1.2017848818681E-4</v>
      </c>
      <c r="U2587">
        <v>1.2858027252526E-4</v>
      </c>
      <c r="V2587">
        <v>1.7048127907200999E-4</v>
      </c>
      <c r="W2587">
        <v>1.8176143907824E-4</v>
      </c>
      <c r="X2587">
        <v>1.8367027231854001E-4</v>
      </c>
      <c r="Y2587">
        <v>3.2505301762369E-4</v>
      </c>
      <c r="Z2587">
        <v>3.4569785744270002E-4</v>
      </c>
      <c r="AA2587">
        <v>3.7300768532442998E-4</v>
      </c>
      <c r="AB2587">
        <v>3.6956433151176998E-4</v>
      </c>
      <c r="AC2587">
        <v>3.9951312757751002E-4</v>
      </c>
      <c r="AD2587">
        <v>4.0499313237959999E-4</v>
      </c>
      <c r="AE2587">
        <v>3.9437938191071002E-4</v>
      </c>
      <c r="AF2587">
        <v>4.1966227387465999E-4</v>
      </c>
      <c r="AG2587">
        <v>4.2921840283033998E-4</v>
      </c>
      <c r="AH2587">
        <v>4.2676851509233999E-4</v>
      </c>
      <c r="AI2587">
        <v>2.8372777100787999E-4</v>
      </c>
      <c r="AJ2587">
        <v>2.6942391291545002E-4</v>
      </c>
      <c r="AK2587">
        <v>2.8334878055379998E-4</v>
      </c>
      <c r="AL2587">
        <v>2.9557141617791001E-4</v>
      </c>
      <c r="AM2587">
        <v>3.02396205565E-4</v>
      </c>
      <c r="AN2587">
        <v>3.0943770892876999E-4</v>
      </c>
      <c r="AO2587">
        <v>3.2543593957023997E-4</v>
      </c>
      <c r="AP2587">
        <v>3.4563518105664999E-4</v>
      </c>
      <c r="AQ2587">
        <v>3.607229712056E-4</v>
      </c>
      <c r="AR2587">
        <v>4.5195145539219002E-4</v>
      </c>
      <c r="AS2587">
        <v>4.9347009309282997E-4</v>
      </c>
      <c r="AT2587">
        <v>3.7093387793385999E-4</v>
      </c>
      <c r="AU2587">
        <v>3.7115649812699E-4</v>
      </c>
      <c r="AV2587">
        <v>4.1768720736741E-4</v>
      </c>
      <c r="AW2587">
        <v>4.5828285315322999E-4</v>
      </c>
      <c r="AX2587">
        <v>4.7605720984168E-4</v>
      </c>
      <c r="AY2587">
        <v>4.9920603361874004E-4</v>
      </c>
      <c r="AZ2587">
        <v>4.3637027222755002E-4</v>
      </c>
      <c r="BA2587">
        <v>4.5205535653843997E-4</v>
      </c>
      <c r="BB2587">
        <v>5.4479919205313999E-4</v>
      </c>
      <c r="BC2587">
        <v>4.9882716801308996E-4</v>
      </c>
      <c r="BD2587">
        <v>5.1211529807227004E-4</v>
      </c>
      <c r="BE2587">
        <v>5.3118386620566E-4</v>
      </c>
      <c r="BF2587">
        <v>5.3166031112888003E-4</v>
      </c>
      <c r="BG2587">
        <v>5.4980099787424995E-4</v>
      </c>
    </row>
    <row r="2588" spans="1:59" x14ac:dyDescent="0.2">
      <c r="A2588" s="2" t="s">
        <v>486</v>
      </c>
      <c r="B2588" s="2" t="s">
        <v>484</v>
      </c>
      <c r="C2588" s="2" t="s">
        <v>75</v>
      </c>
      <c r="D2588" s="2" t="s">
        <v>76</v>
      </c>
      <c r="E2588">
        <v>0.29993209456301001</v>
      </c>
      <c r="F2588">
        <v>0.31535321291830998</v>
      </c>
      <c r="G2588">
        <v>0.33592150805159998</v>
      </c>
      <c r="H2588">
        <v>0.36917683209739999</v>
      </c>
      <c r="I2588">
        <v>0.38200778674018998</v>
      </c>
      <c r="J2588">
        <v>0.40240987237921</v>
      </c>
      <c r="K2588">
        <v>0.42607070573139</v>
      </c>
      <c r="L2588">
        <v>0.45506033398883999</v>
      </c>
      <c r="M2588">
        <v>0.48046538776577002</v>
      </c>
      <c r="N2588">
        <v>0.50062677376401998</v>
      </c>
      <c r="O2588">
        <v>0.50813503656708003</v>
      </c>
      <c r="P2588">
        <v>0.51850271342748999</v>
      </c>
      <c r="Q2588">
        <v>0.53938755658958004</v>
      </c>
      <c r="R2588">
        <v>0.53873914456639005</v>
      </c>
      <c r="S2588">
        <v>0.56223355845195999</v>
      </c>
      <c r="T2588">
        <v>0.58058068430595</v>
      </c>
      <c r="U2588">
        <v>0.59917336983850999</v>
      </c>
      <c r="V2588">
        <v>0.60889139727666997</v>
      </c>
      <c r="W2588">
        <v>0.63642165244482996</v>
      </c>
      <c r="X2588">
        <v>0.66449360667719004</v>
      </c>
      <c r="Y2588">
        <v>0.69141120026310998</v>
      </c>
      <c r="Z2588">
        <v>0.66415203685625002</v>
      </c>
      <c r="AA2588">
        <v>0.64263995748583003</v>
      </c>
      <c r="AB2588">
        <v>0.62758923235900999</v>
      </c>
      <c r="AC2588">
        <v>0.60945008570725001</v>
      </c>
      <c r="AD2588">
        <v>0.59190186951293</v>
      </c>
      <c r="AE2588">
        <v>0.57213156614257998</v>
      </c>
      <c r="AF2588">
        <v>0.54974600086458003</v>
      </c>
      <c r="AG2588">
        <v>0.52420512141371001</v>
      </c>
      <c r="AH2588">
        <v>0.50783519167437996</v>
      </c>
      <c r="AI2588">
        <v>0.49897106754284998</v>
      </c>
      <c r="AJ2588">
        <v>0.45421030473302998</v>
      </c>
      <c r="AK2588">
        <v>0.45239378966680999</v>
      </c>
      <c r="AL2588">
        <v>0.44807914605823002</v>
      </c>
      <c r="AM2588">
        <v>0.43691440692643002</v>
      </c>
      <c r="AN2588">
        <v>0.39953404207451998</v>
      </c>
      <c r="AO2588">
        <v>0.37719849284825002</v>
      </c>
      <c r="AP2588">
        <v>0.35841836396813997</v>
      </c>
      <c r="AQ2588">
        <v>0.33367168851328999</v>
      </c>
      <c r="AR2588">
        <v>0.30592425978588</v>
      </c>
      <c r="AS2588">
        <v>0.29259716898885002</v>
      </c>
      <c r="AT2588">
        <v>0.27503499324186997</v>
      </c>
      <c r="AU2588">
        <v>0.26499962333913002</v>
      </c>
      <c r="AV2588">
        <v>0.25016420916535997</v>
      </c>
      <c r="AW2588">
        <v>0.23900288349248999</v>
      </c>
      <c r="AX2588">
        <v>0.22585654523511001</v>
      </c>
      <c r="AY2588">
        <v>0.22790186414953001</v>
      </c>
      <c r="AZ2588">
        <v>0.21826060957912</v>
      </c>
      <c r="BA2588">
        <v>0.20813923784187999</v>
      </c>
      <c r="BB2588">
        <v>0.20660339613878001</v>
      </c>
      <c r="BC2588">
        <v>0.18966208431143999</v>
      </c>
      <c r="BD2588">
        <v>0.18637275562718</v>
      </c>
      <c r="BE2588">
        <v>0.17952235142053</v>
      </c>
      <c r="BF2588">
        <v>0.19176368041506001</v>
      </c>
      <c r="BG2588">
        <v>0.19778256190870999</v>
      </c>
    </row>
    <row r="2589" spans="1:59" x14ac:dyDescent="0.2">
      <c r="A2589" s="2" t="s">
        <v>486</v>
      </c>
      <c r="B2589" s="2" t="s">
        <v>484</v>
      </c>
      <c r="C2589" s="2" t="s">
        <v>77</v>
      </c>
      <c r="D2589" s="2" t="s">
        <v>78</v>
      </c>
      <c r="E2589">
        <v>8.1894208693117004E-2</v>
      </c>
      <c r="F2589">
        <v>9.2304989521095004E-2</v>
      </c>
      <c r="G2589">
        <v>0.1035391995744</v>
      </c>
      <c r="H2589">
        <v>0.11302499695598001</v>
      </c>
      <c r="I2589">
        <v>0.10360647297257</v>
      </c>
      <c r="J2589">
        <v>0.10852054637619001</v>
      </c>
      <c r="K2589">
        <v>0.1103969725821</v>
      </c>
      <c r="L2589">
        <v>0.11707099167177</v>
      </c>
      <c r="M2589">
        <v>0.11815189182218</v>
      </c>
      <c r="N2589">
        <v>0.12582086845259999</v>
      </c>
      <c r="O2589">
        <v>0.12167698156237999</v>
      </c>
      <c r="P2589">
        <v>0.11671937245128999</v>
      </c>
      <c r="Q2589">
        <v>0.11260146704919</v>
      </c>
      <c r="R2589">
        <v>0.11381634035908</v>
      </c>
      <c r="S2589">
        <v>0.11020488697145001</v>
      </c>
      <c r="T2589">
        <v>0.10661796664085001</v>
      </c>
      <c r="U2589">
        <v>0.10621581533937</v>
      </c>
      <c r="V2589">
        <v>0.10608327275198</v>
      </c>
      <c r="W2589">
        <v>0.10659960056136</v>
      </c>
      <c r="X2589">
        <v>0.10577843302772</v>
      </c>
      <c r="Y2589">
        <v>0.10465556703009</v>
      </c>
      <c r="Z2589">
        <v>0.10607300137454</v>
      </c>
      <c r="AA2589">
        <v>9.7875115919054997E-2</v>
      </c>
      <c r="AB2589">
        <v>8.8683139382782994E-2</v>
      </c>
      <c r="AC2589">
        <v>8.0071116541777995E-2</v>
      </c>
      <c r="AD2589">
        <v>7.2182099292582999E-2</v>
      </c>
      <c r="AE2589">
        <v>7.0003254186421005E-2</v>
      </c>
      <c r="AF2589">
        <v>6.3402408687459E-2</v>
      </c>
      <c r="AG2589">
        <v>6.5484922124489003E-2</v>
      </c>
      <c r="AH2589">
        <v>5.8819731174812998E-2</v>
      </c>
      <c r="AI2589">
        <v>5.5087556006122002E-2</v>
      </c>
      <c r="AJ2589">
        <v>5.3315727929260003E-2</v>
      </c>
      <c r="AK2589">
        <v>5.4446915080799997E-2</v>
      </c>
      <c r="AL2589">
        <v>5.3347041510484999E-2</v>
      </c>
      <c r="AM2589">
        <v>4.9412334070887E-2</v>
      </c>
      <c r="AN2589">
        <v>4.6260531213518002E-2</v>
      </c>
      <c r="AO2589">
        <v>4.307300361804E-2</v>
      </c>
      <c r="AP2589">
        <v>4.1481750485665998E-2</v>
      </c>
      <c r="AQ2589">
        <v>3.8417807193076997E-2</v>
      </c>
      <c r="AR2589">
        <v>3.6547989458768998E-2</v>
      </c>
      <c r="AS2589">
        <v>3.5475116569348999E-2</v>
      </c>
      <c r="AT2589">
        <v>3.2249718794395997E-2</v>
      </c>
      <c r="AU2589">
        <v>3.1407081900051002E-2</v>
      </c>
      <c r="AV2589">
        <v>3.1316796913132001E-2</v>
      </c>
      <c r="AW2589">
        <v>3.0011312415957E-2</v>
      </c>
      <c r="AX2589">
        <v>2.9287774488973E-2</v>
      </c>
      <c r="AY2589">
        <v>2.8607178096777999E-2</v>
      </c>
      <c r="AZ2589">
        <v>2.7793402425701001E-2</v>
      </c>
      <c r="BA2589">
        <v>2.7489790294063999E-2</v>
      </c>
      <c r="BB2589">
        <v>2.6849405924445E-2</v>
      </c>
      <c r="BC2589">
        <v>2.2409004857553001E-2</v>
      </c>
      <c r="BD2589">
        <v>2.2706111529149999E-2</v>
      </c>
      <c r="BE2589">
        <v>2.2262286237259E-2</v>
      </c>
      <c r="BF2589">
        <v>2.2764379862686E-2</v>
      </c>
      <c r="BG2589">
        <v>2.1860538997257001E-2</v>
      </c>
    </row>
    <row r="2590" spans="1:59" x14ac:dyDescent="0.2">
      <c r="A2590" s="2" t="s">
        <v>486</v>
      </c>
      <c r="B2590" s="2" t="s">
        <v>484</v>
      </c>
      <c r="C2590" s="2" t="s">
        <v>79</v>
      </c>
      <c r="D2590" s="2" t="s">
        <v>80</v>
      </c>
      <c r="E2590">
        <v>2.0174631867532999E-2</v>
      </c>
      <c r="F2590">
        <v>1.963953730674E-2</v>
      </c>
      <c r="G2590">
        <v>2.1774400150243001E-2</v>
      </c>
      <c r="H2590">
        <v>2.3553200492471001E-2</v>
      </c>
      <c r="I2590">
        <v>2.485233578733E-2</v>
      </c>
      <c r="J2590">
        <v>2.7958272716541999E-2</v>
      </c>
      <c r="K2590">
        <v>3.0013428281711E-2</v>
      </c>
      <c r="L2590">
        <v>2.9954203536917998E-2</v>
      </c>
      <c r="M2590">
        <v>3.0690591836545999E-2</v>
      </c>
      <c r="N2590">
        <v>3.1647030059122998E-2</v>
      </c>
      <c r="O2590">
        <v>3.4287893917137997E-2</v>
      </c>
      <c r="P2590">
        <v>3.4376389241614999E-2</v>
      </c>
      <c r="Q2590">
        <v>3.4337516779276003E-2</v>
      </c>
      <c r="R2590">
        <v>3.3290930107451003E-2</v>
      </c>
      <c r="S2590">
        <v>3.4526596767990997E-2</v>
      </c>
      <c r="T2590">
        <v>3.5356573670029999E-2</v>
      </c>
      <c r="U2590">
        <v>3.8570389491468002E-2</v>
      </c>
      <c r="V2590">
        <v>4.0748287855238999E-2</v>
      </c>
      <c r="W2590">
        <v>4.1961380283863002E-2</v>
      </c>
      <c r="X2590">
        <v>4.3578122970189002E-2</v>
      </c>
      <c r="Y2590">
        <v>5.0603349092611001E-2</v>
      </c>
      <c r="Z2590">
        <v>3.9577851757540999E-2</v>
      </c>
      <c r="AA2590">
        <v>2.9256896408863999E-2</v>
      </c>
      <c r="AB2590">
        <v>2.6995518330470002E-2</v>
      </c>
      <c r="AC2590">
        <v>2.4640639858312E-2</v>
      </c>
      <c r="AD2590">
        <v>2.7706269088318001E-2</v>
      </c>
      <c r="AE2590">
        <v>2.1251394428656999E-2</v>
      </c>
      <c r="AF2590">
        <v>2.3197678569126998E-2</v>
      </c>
      <c r="AG2590">
        <v>2.1202660984092001E-2</v>
      </c>
      <c r="AH2590">
        <v>1.0911660484892E-2</v>
      </c>
      <c r="AI2590">
        <v>1.5195637608575001E-2</v>
      </c>
      <c r="AJ2590">
        <v>1.7253270482250001E-2</v>
      </c>
      <c r="AK2590">
        <v>1.8660420764094E-2</v>
      </c>
      <c r="AL2590">
        <v>2.0414690985375999E-2</v>
      </c>
      <c r="AM2590">
        <v>2.2597995888872999E-2</v>
      </c>
      <c r="AN2590">
        <v>2.5589639971474998E-2</v>
      </c>
      <c r="AO2590">
        <v>3.0890176245022001E-2</v>
      </c>
      <c r="AP2590">
        <v>2.6709339555555E-2</v>
      </c>
      <c r="AQ2590">
        <v>3.1730262498126001E-2</v>
      </c>
      <c r="AR2590">
        <v>2.9591341463819001E-2</v>
      </c>
      <c r="AS2590">
        <v>3.1919396540469998E-2</v>
      </c>
      <c r="AT2590">
        <v>3.5064057988015998E-2</v>
      </c>
      <c r="AU2590">
        <v>3.6665609020999003E-2</v>
      </c>
      <c r="AV2590">
        <v>3.8568951202428002E-2</v>
      </c>
      <c r="AW2590">
        <v>3.9047330769639003E-2</v>
      </c>
      <c r="AX2590">
        <v>3.4504306922494003E-2</v>
      </c>
      <c r="AY2590">
        <v>3.0003585996496999E-2</v>
      </c>
      <c r="AZ2590">
        <v>3.3642384074959002E-2</v>
      </c>
      <c r="BA2590">
        <v>3.5172259652471997E-2</v>
      </c>
      <c r="BB2590">
        <v>3.6336835919347998E-2</v>
      </c>
      <c r="BC2590">
        <v>3.1206443329898002E-2</v>
      </c>
      <c r="BD2590">
        <v>3.6255497525371001E-2</v>
      </c>
      <c r="BE2590">
        <v>4.1245923816197003E-2</v>
      </c>
      <c r="BF2590">
        <v>4.3558320479275998E-2</v>
      </c>
      <c r="BG2590">
        <v>4.2849999562235001E-2</v>
      </c>
    </row>
    <row r="2591" spans="1:59" x14ac:dyDescent="0.2">
      <c r="A2591" s="2" t="s">
        <v>486</v>
      </c>
      <c r="B2591" s="2" t="s">
        <v>484</v>
      </c>
      <c r="C2591" s="2" t="s">
        <v>81</v>
      </c>
      <c r="D2591" s="2" t="s">
        <v>82</v>
      </c>
      <c r="E2591">
        <v>5.0787029364402003E-5</v>
      </c>
      <c r="F2591">
        <v>4.9559650843197002E-5</v>
      </c>
      <c r="G2591">
        <v>5.3098161266086997E-5</v>
      </c>
      <c r="H2591">
        <v>5.9077642842585997E-5</v>
      </c>
      <c r="I2591">
        <v>5.7137027218411002E-5</v>
      </c>
      <c r="J2591">
        <v>7.4518011759504998E-5</v>
      </c>
      <c r="K2591">
        <v>1.0818971741505001E-4</v>
      </c>
      <c r="L2591">
        <v>1.4456295332853001E-4</v>
      </c>
      <c r="M2591">
        <v>1.5090245294585E-4</v>
      </c>
      <c r="N2591">
        <v>1.5316540901930001E-4</v>
      </c>
      <c r="O2591">
        <v>1.6065194837804999E-4</v>
      </c>
      <c r="P2591">
        <v>1.9817882192555E-4</v>
      </c>
      <c r="Q2591">
        <v>1.6698385407018E-4</v>
      </c>
      <c r="R2591">
        <v>1.9944368404387999E-4</v>
      </c>
      <c r="S2591">
        <v>2.5376287710408E-4</v>
      </c>
      <c r="T2591">
        <v>2.3389774693940001E-4</v>
      </c>
      <c r="U2591">
        <v>2.5468204636814001E-4</v>
      </c>
      <c r="V2591">
        <v>2.6687860237910999E-4</v>
      </c>
      <c r="W2591">
        <v>5.9599939405985999E-4</v>
      </c>
      <c r="X2591">
        <v>6.0767370542130002E-4</v>
      </c>
      <c r="Y2591">
        <v>6.4866008001886004E-4</v>
      </c>
      <c r="Z2591">
        <v>9.3590745390958996E-4</v>
      </c>
      <c r="AA2591">
        <v>7.1943186065300002E-4</v>
      </c>
      <c r="AB2591">
        <v>8.0011095664343996E-4</v>
      </c>
      <c r="AC2591">
        <v>8.2437440338421005E-4</v>
      </c>
      <c r="AD2591">
        <v>8.1179707991330997E-4</v>
      </c>
      <c r="AE2591">
        <v>8.3930949508916996E-4</v>
      </c>
      <c r="AF2591">
        <v>8.1193456984979002E-4</v>
      </c>
      <c r="AG2591">
        <v>8.3363085363014999E-4</v>
      </c>
      <c r="AH2591">
        <v>8.6496604672353997E-4</v>
      </c>
      <c r="AI2591">
        <v>8.2517745430890003E-4</v>
      </c>
      <c r="AJ2591">
        <v>6.371368810795E-4</v>
      </c>
      <c r="AK2591">
        <v>5.9399756503473002E-4</v>
      </c>
      <c r="AL2591">
        <v>4.8352287587426999E-4</v>
      </c>
      <c r="AM2591">
        <v>5.8072835765444E-4</v>
      </c>
      <c r="AN2591">
        <v>4.8059029747222999E-4</v>
      </c>
      <c r="AO2591">
        <v>6.1531164420119001E-4</v>
      </c>
      <c r="AP2591">
        <v>1.0670105498950999E-3</v>
      </c>
      <c r="AQ2591">
        <v>6.0012876880902004E-4</v>
      </c>
      <c r="AR2591">
        <v>6.2801357936215999E-4</v>
      </c>
      <c r="AS2591">
        <v>8.9404181090418E-4</v>
      </c>
      <c r="AT2591">
        <v>1.1592438978677E-3</v>
      </c>
      <c r="AU2591">
        <v>1.0894049182178E-3</v>
      </c>
      <c r="AV2591">
        <v>1.2886948555143999E-3</v>
      </c>
      <c r="AW2591">
        <v>1.0950835498884E-3</v>
      </c>
      <c r="AX2591">
        <v>1.1629593633600999E-3</v>
      </c>
      <c r="AY2591">
        <v>1.4366937127516001E-3</v>
      </c>
      <c r="AZ2591">
        <v>1.7049730851873E-3</v>
      </c>
      <c r="BA2591">
        <v>2.2588605694446998E-3</v>
      </c>
      <c r="BB2591">
        <v>2.4135066100081999E-3</v>
      </c>
      <c r="BC2591">
        <v>2.8287970081042999E-3</v>
      </c>
      <c r="BD2591">
        <v>2.9617339650359E-3</v>
      </c>
      <c r="BE2591">
        <v>3.0321465381680998E-3</v>
      </c>
      <c r="BF2591">
        <v>3.0901864627675001E-3</v>
      </c>
      <c r="BG2591">
        <v>3.1447487016056002E-3</v>
      </c>
    </row>
    <row r="2592" spans="1:59" x14ac:dyDescent="0.2">
      <c r="A2592" s="2" t="s">
        <v>486</v>
      </c>
      <c r="B2592" s="2" t="s">
        <v>484</v>
      </c>
      <c r="C2592" s="2" t="s">
        <v>83</v>
      </c>
      <c r="D2592" s="2" t="s">
        <v>84</v>
      </c>
      <c r="E2592">
        <v>0.11360446102645</v>
      </c>
      <c r="F2592">
        <v>0.11792909345848</v>
      </c>
      <c r="G2592">
        <v>0.12794094978272</v>
      </c>
      <c r="H2592">
        <v>0.13047290879512999</v>
      </c>
      <c r="I2592">
        <v>0.12742371690550999</v>
      </c>
      <c r="J2592">
        <v>0.13978757120383001</v>
      </c>
      <c r="K2592">
        <v>0.14567058352927001</v>
      </c>
      <c r="L2592">
        <v>0.15206175296315</v>
      </c>
      <c r="M2592">
        <v>0.15753730360936999</v>
      </c>
      <c r="N2592">
        <v>0.16004330050436</v>
      </c>
      <c r="O2592">
        <v>0.15277179252997999</v>
      </c>
      <c r="P2592">
        <v>0.14518582198780999</v>
      </c>
      <c r="Q2592">
        <v>0.14455561303004</v>
      </c>
      <c r="R2592">
        <v>0.14097792424981001</v>
      </c>
      <c r="S2592">
        <v>0.14180732335887</v>
      </c>
      <c r="T2592">
        <v>0.13840698030745999</v>
      </c>
      <c r="U2592">
        <v>0.15050589121047001</v>
      </c>
      <c r="V2592">
        <v>0.15567429034635999</v>
      </c>
      <c r="W2592">
        <v>0.16135325676122</v>
      </c>
      <c r="X2592">
        <v>0.16001594383702999</v>
      </c>
      <c r="Y2592">
        <v>0.15235849164069001</v>
      </c>
      <c r="Z2592">
        <v>0.14491398540226999</v>
      </c>
      <c r="AA2592">
        <v>0.14762537886141999</v>
      </c>
      <c r="AB2592">
        <v>0.13953552970805999</v>
      </c>
      <c r="AC2592">
        <v>0.13494207536505001</v>
      </c>
      <c r="AD2592">
        <v>0.12880047845150999</v>
      </c>
      <c r="AE2592">
        <v>0.11880255940121</v>
      </c>
      <c r="AF2592">
        <v>0.10911137442476999</v>
      </c>
      <c r="AG2592">
        <v>0.10532059210972999</v>
      </c>
      <c r="AH2592">
        <v>9.6377298413169998E-2</v>
      </c>
      <c r="AI2592">
        <v>8.5831983529048E-2</v>
      </c>
      <c r="AJ2592">
        <v>8.2948883513061997E-2</v>
      </c>
      <c r="AK2592">
        <v>7.6399187736860996E-2</v>
      </c>
      <c r="AL2592">
        <v>7.2988668235087997E-2</v>
      </c>
      <c r="AM2592">
        <v>6.6617768101113001E-2</v>
      </c>
      <c r="AN2592">
        <v>5.9210237789682998E-2</v>
      </c>
      <c r="AO2592">
        <v>5.4452200569973998E-2</v>
      </c>
      <c r="AP2592">
        <v>5.0484596692574997E-2</v>
      </c>
      <c r="AQ2592">
        <v>4.5662910782587003E-2</v>
      </c>
      <c r="AR2592">
        <v>4.1545770415539002E-2</v>
      </c>
      <c r="AS2592">
        <v>3.7157285487097E-2</v>
      </c>
      <c r="AT2592">
        <v>3.4397179314738E-2</v>
      </c>
      <c r="AU2592">
        <v>3.1717153620157E-2</v>
      </c>
      <c r="AV2592">
        <v>2.9450449679470001E-2</v>
      </c>
      <c r="AW2592">
        <v>2.9308117757383002E-2</v>
      </c>
      <c r="AX2592">
        <v>2.8929276654131999E-2</v>
      </c>
      <c r="AY2592">
        <v>3.0256039559860001E-2</v>
      </c>
      <c r="AZ2592">
        <v>2.9607727957352999E-2</v>
      </c>
      <c r="BA2592">
        <v>3.1084507024414999E-2</v>
      </c>
      <c r="BB2592">
        <v>3.3606903672094998E-2</v>
      </c>
      <c r="BC2592">
        <v>3.0433528174438E-2</v>
      </c>
      <c r="BD2592">
        <v>3.648751261146E-2</v>
      </c>
      <c r="BE2592">
        <v>3.7609288312246997E-2</v>
      </c>
      <c r="BF2592">
        <v>3.8754585223192001E-2</v>
      </c>
      <c r="BG2592">
        <v>3.8302227478455998E-2</v>
      </c>
    </row>
    <row r="2593" spans="1:59" x14ac:dyDescent="0.2">
      <c r="A2593" s="2" t="s">
        <v>486</v>
      </c>
      <c r="B2593" s="2" t="s">
        <v>484</v>
      </c>
      <c r="C2593" s="2" t="s">
        <v>85</v>
      </c>
      <c r="D2593" s="2" t="s">
        <v>86</v>
      </c>
      <c r="E2593">
        <v>1.2574483537333E-3</v>
      </c>
      <c r="F2593">
        <v>1.2848849597963999E-3</v>
      </c>
      <c r="G2593">
        <v>1.6524971079902001E-3</v>
      </c>
      <c r="H2593">
        <v>1.6698106659758999E-3</v>
      </c>
      <c r="I2593">
        <v>1.8863042662519E-3</v>
      </c>
      <c r="J2593">
        <v>1.9881835553828002E-3</v>
      </c>
      <c r="K2593">
        <v>1.3173296438433999E-3</v>
      </c>
      <c r="L2593">
        <v>1.4821609234438001E-3</v>
      </c>
      <c r="M2593">
        <v>1.7355017439607001E-3</v>
      </c>
      <c r="N2593">
        <v>1.6778646649135E-3</v>
      </c>
      <c r="O2593">
        <v>1.6340286422275E-3</v>
      </c>
      <c r="P2593">
        <v>1.1299780802915E-3</v>
      </c>
      <c r="Q2593">
        <v>1.4015680040864E-3</v>
      </c>
      <c r="R2593">
        <v>1.2502617696166E-3</v>
      </c>
      <c r="S2593">
        <v>1.8884980349700999E-3</v>
      </c>
      <c r="T2593">
        <v>2.5377253008127001E-3</v>
      </c>
      <c r="U2593">
        <v>2.3911812987498001E-3</v>
      </c>
      <c r="V2593">
        <v>1.8984055171306E-3</v>
      </c>
      <c r="W2593">
        <v>1.9723110016846E-3</v>
      </c>
      <c r="X2593">
        <v>1.1722153846038001E-3</v>
      </c>
      <c r="Y2593">
        <v>8.9595060081159E-4</v>
      </c>
      <c r="Z2593">
        <v>6.5412547191676996E-4</v>
      </c>
      <c r="AA2593">
        <v>6.0111265687903999E-4</v>
      </c>
      <c r="AB2593">
        <v>6.0160743239000996E-4</v>
      </c>
      <c r="AC2593">
        <v>6.1912189268567997E-4</v>
      </c>
      <c r="AD2593">
        <v>6.2528679598491997E-4</v>
      </c>
      <c r="AE2593">
        <v>3.8776333787290999E-3</v>
      </c>
      <c r="AF2593">
        <v>5.9501261621674002E-3</v>
      </c>
      <c r="AG2593">
        <v>6.3395946571580004E-3</v>
      </c>
      <c r="AH2593">
        <v>7.2225534927771E-3</v>
      </c>
      <c r="AI2593">
        <v>7.9739206366143001E-3</v>
      </c>
      <c r="AJ2593">
        <v>8.5683789632201995E-3</v>
      </c>
      <c r="AK2593">
        <v>1.0303491229711E-2</v>
      </c>
      <c r="AL2593">
        <v>1.2246661873646999E-2</v>
      </c>
      <c r="AM2593">
        <v>1.2471602881993E-2</v>
      </c>
      <c r="AN2593">
        <v>1.4253902298953E-2</v>
      </c>
      <c r="AO2593">
        <v>1.7118320446507001E-2</v>
      </c>
      <c r="AP2593">
        <v>1.9865504100881001E-2</v>
      </c>
      <c r="AQ2593">
        <v>2.0043161761716E-2</v>
      </c>
      <c r="AR2593">
        <v>2.2412532112923E-2</v>
      </c>
      <c r="AS2593">
        <v>2.4554222000517E-2</v>
      </c>
      <c r="AT2593">
        <v>2.5061678167821001E-2</v>
      </c>
      <c r="AU2593">
        <v>2.5256613801173E-2</v>
      </c>
      <c r="AV2593">
        <v>2.8781152959163E-2</v>
      </c>
      <c r="AW2593">
        <v>2.9705485210982999E-2</v>
      </c>
      <c r="AX2593">
        <v>3.2800095792867003E-2</v>
      </c>
      <c r="AY2593">
        <v>4.6496746199378998E-2</v>
      </c>
      <c r="AZ2593">
        <v>4.7835493712163002E-2</v>
      </c>
      <c r="BA2593">
        <v>5.2334530937618001E-2</v>
      </c>
      <c r="BB2593">
        <v>4.5765303682902998E-2</v>
      </c>
      <c r="BC2593">
        <v>4.7656511920269998E-2</v>
      </c>
      <c r="BD2593">
        <v>3.6828151350827003E-2</v>
      </c>
      <c r="BE2593">
        <v>3.8639428937358E-2</v>
      </c>
      <c r="BF2593">
        <v>3.6948190784303003E-2</v>
      </c>
      <c r="BG2593">
        <v>3.8389367908133E-2</v>
      </c>
    </row>
    <row r="2594" spans="1:59" x14ac:dyDescent="0.2">
      <c r="A2594" s="2" t="s">
        <v>486</v>
      </c>
      <c r="B2594" s="2" t="s">
        <v>484</v>
      </c>
      <c r="C2594" s="2" t="s">
        <v>87</v>
      </c>
      <c r="D2594" s="2" t="s">
        <v>88</v>
      </c>
      <c r="E2594">
        <v>2.1765869751439999E-4</v>
      </c>
      <c r="F2594">
        <v>2.1239850384633001E-4</v>
      </c>
      <c r="G2594">
        <v>2.2756354853246E-4</v>
      </c>
      <c r="H2594">
        <v>2.531898981741E-4</v>
      </c>
      <c r="I2594">
        <v>2.4487297406139001E-4</v>
      </c>
      <c r="J2594">
        <v>3.1936290789051999E-4</v>
      </c>
      <c r="K2594">
        <v>4.6367021800088997E-4</v>
      </c>
      <c r="L2594">
        <v>6.1955551494366999E-4</v>
      </c>
      <c r="M2594">
        <v>6.4672479904768002E-4</v>
      </c>
      <c r="N2594">
        <v>6.5642318223026002E-4</v>
      </c>
      <c r="O2594">
        <v>6.8850835094573005E-4</v>
      </c>
      <c r="P2594">
        <v>7.4317058197307002E-4</v>
      </c>
      <c r="Q2594">
        <v>7.1564508965601004E-4</v>
      </c>
      <c r="R2594">
        <v>7.4791381491521995E-4</v>
      </c>
      <c r="S2594">
        <v>7.6128863105848004E-4</v>
      </c>
      <c r="T2594">
        <v>6.7830346589037999E-4</v>
      </c>
      <c r="U2594">
        <v>8.6331626456727004E-4</v>
      </c>
      <c r="V2594">
        <v>8.6825285908002003E-4</v>
      </c>
      <c r="W2594">
        <v>1.3120257856133999E-3</v>
      </c>
      <c r="X2594">
        <v>1.0315783328195001E-3</v>
      </c>
      <c r="Y2594">
        <v>1.0557775580466999E-3</v>
      </c>
      <c r="Z2594">
        <v>1.5175446756710001E-3</v>
      </c>
      <c r="AA2594">
        <v>1.2742400091271999E-3</v>
      </c>
      <c r="AB2594">
        <v>1.3419290402148E-3</v>
      </c>
      <c r="AC2594">
        <v>1.4573199587165E-3</v>
      </c>
      <c r="AD2594">
        <v>1.4933391396937E-3</v>
      </c>
      <c r="AE2594">
        <v>1.5492760848333999E-3</v>
      </c>
      <c r="AF2594">
        <v>2.4488496208249001E-3</v>
      </c>
      <c r="AG2594">
        <v>2.2321024539998999E-3</v>
      </c>
      <c r="AH2594">
        <v>2.3160011070120002E-3</v>
      </c>
      <c r="AI2594">
        <v>2.4542222916022999E-3</v>
      </c>
      <c r="AJ2594">
        <v>2.8086448403939002E-3</v>
      </c>
      <c r="AK2594">
        <v>2.9906497413781001E-3</v>
      </c>
      <c r="AL2594">
        <v>3.3385614085387001E-3</v>
      </c>
      <c r="AM2594">
        <v>2.9485341233816001E-3</v>
      </c>
      <c r="AN2594">
        <v>3.1562822794212E-3</v>
      </c>
      <c r="AO2594">
        <v>3.1963904284875999E-3</v>
      </c>
      <c r="AP2594">
        <v>4.7910361498841002E-3</v>
      </c>
      <c r="AQ2594">
        <v>5.0529427485031999E-3</v>
      </c>
      <c r="AR2594">
        <v>5.0160304788013001E-3</v>
      </c>
      <c r="AS2594">
        <v>5.1166845267066E-3</v>
      </c>
      <c r="AT2594">
        <v>6.0670166243315003E-3</v>
      </c>
      <c r="AU2594">
        <v>7.3169792919363002E-3</v>
      </c>
      <c r="AV2594">
        <v>9.4849382103883995E-3</v>
      </c>
      <c r="AW2594">
        <v>8.1558056749715998E-3</v>
      </c>
      <c r="AX2594">
        <v>1.0968655922425999E-2</v>
      </c>
      <c r="AY2594">
        <v>1.1441875810039999E-2</v>
      </c>
      <c r="AZ2594">
        <v>1.3321163256938001E-2</v>
      </c>
      <c r="BA2594">
        <v>1.4835452637584999E-2</v>
      </c>
      <c r="BB2594">
        <v>1.6177519354640998E-2</v>
      </c>
      <c r="BC2594">
        <v>1.6301649005606999E-2</v>
      </c>
      <c r="BD2594">
        <v>2.0050114211619001E-2</v>
      </c>
      <c r="BE2594">
        <v>1.9834463801571001E-2</v>
      </c>
      <c r="BF2594">
        <v>1.8963049140997001E-2</v>
      </c>
      <c r="BG2594">
        <v>1.9702320763466001E-2</v>
      </c>
    </row>
    <row r="2595" spans="1:59" x14ac:dyDescent="0.2">
      <c r="A2595" s="2" t="s">
        <v>486</v>
      </c>
      <c r="B2595" s="2" t="s">
        <v>484</v>
      </c>
      <c r="C2595" s="2" t="s">
        <v>89</v>
      </c>
      <c r="D2595" s="2" t="s">
        <v>90</v>
      </c>
      <c r="E2595">
        <v>1.6021667290367001E-3</v>
      </c>
      <c r="F2595">
        <v>1.7292259663408999E-3</v>
      </c>
      <c r="G2595">
        <v>1.8385706386183E-3</v>
      </c>
      <c r="H2595">
        <v>1.5004805313909E-3</v>
      </c>
      <c r="I2595">
        <v>1.9815711822647E-3</v>
      </c>
      <c r="J2595">
        <v>2.9199799829659001E-3</v>
      </c>
      <c r="K2595">
        <v>3.1836364381290002E-3</v>
      </c>
      <c r="L2595">
        <v>3.0963532433496001E-3</v>
      </c>
      <c r="M2595">
        <v>3.2737328261353E-3</v>
      </c>
      <c r="N2595">
        <v>4.0822592180757003E-3</v>
      </c>
      <c r="O2595">
        <v>4.4762822653933E-3</v>
      </c>
      <c r="P2595">
        <v>4.0464910570696998E-3</v>
      </c>
      <c r="Q2595">
        <v>4.5180976183983E-3</v>
      </c>
      <c r="R2595">
        <v>4.5072204453129004E-3</v>
      </c>
      <c r="S2595">
        <v>5.1097142631765001E-3</v>
      </c>
      <c r="T2595">
        <v>6.2088733241809002E-3</v>
      </c>
      <c r="U2595">
        <v>6.8486284059527999E-3</v>
      </c>
      <c r="V2595">
        <v>7.2735019017274001E-3</v>
      </c>
      <c r="W2595">
        <v>8.1411816511643992E-3</v>
      </c>
      <c r="X2595">
        <v>9.8073872564369002E-3</v>
      </c>
      <c r="Y2595">
        <v>1.0339429898015E-2</v>
      </c>
      <c r="Z2595">
        <v>1.1889246620026E-2</v>
      </c>
      <c r="AA2595">
        <v>1.4239372809676999E-2</v>
      </c>
      <c r="AB2595">
        <v>1.6926521934203999E-2</v>
      </c>
      <c r="AC2595">
        <v>2.0197362904725E-2</v>
      </c>
      <c r="AD2595">
        <v>2.6765542297842001E-2</v>
      </c>
      <c r="AE2595">
        <v>3.1216566769803E-2</v>
      </c>
      <c r="AF2595">
        <v>4.1487820091101003E-2</v>
      </c>
      <c r="AG2595">
        <v>4.2490475411327999E-2</v>
      </c>
      <c r="AH2595">
        <v>3.4475471922371E-2</v>
      </c>
      <c r="AI2595">
        <v>4.4265227855317002E-2</v>
      </c>
      <c r="AJ2595">
        <v>3.7619643389554001E-2</v>
      </c>
      <c r="AK2595">
        <v>4.1483985269459997E-2</v>
      </c>
      <c r="AL2595">
        <v>4.1528923759385002E-2</v>
      </c>
      <c r="AM2595">
        <v>5.1798830184571001E-2</v>
      </c>
      <c r="AN2595">
        <v>6.4680580521856004E-2</v>
      </c>
      <c r="AO2595">
        <v>7.9171808516067005E-2</v>
      </c>
      <c r="AP2595">
        <v>0.10009874145437</v>
      </c>
      <c r="AQ2595">
        <v>0.16564911142963001</v>
      </c>
      <c r="AR2595">
        <v>0.21273917059690001</v>
      </c>
      <c r="AS2595">
        <v>0.24720201311154999</v>
      </c>
      <c r="AT2595">
        <v>0.21142056430902001</v>
      </c>
      <c r="AU2595">
        <v>0.19419100836337999</v>
      </c>
      <c r="AV2595">
        <v>0.19299608567161999</v>
      </c>
      <c r="AW2595">
        <v>0.17860413659445001</v>
      </c>
      <c r="AX2595">
        <v>0.18073421666685999</v>
      </c>
      <c r="AY2595">
        <v>0.19241063460016</v>
      </c>
      <c r="AZ2595">
        <v>0.18674319976494999</v>
      </c>
      <c r="BA2595">
        <v>0.167688306747</v>
      </c>
      <c r="BB2595">
        <v>0.16334488654259999</v>
      </c>
      <c r="BC2595">
        <v>0.14146781689525001</v>
      </c>
      <c r="BD2595">
        <v>0.14439493469563999</v>
      </c>
      <c r="BE2595">
        <v>0.15719860041973999</v>
      </c>
      <c r="BF2595">
        <v>0.14794365800642001</v>
      </c>
      <c r="BG2595">
        <v>0.15073239033746999</v>
      </c>
    </row>
    <row r="2596" spans="1:59" x14ac:dyDescent="0.2">
      <c r="A2596" s="2" t="s">
        <v>486</v>
      </c>
      <c r="B2596" s="2" t="s">
        <v>484</v>
      </c>
      <c r="C2596" s="2" t="s">
        <v>91</v>
      </c>
      <c r="D2596" s="2" t="s">
        <v>92</v>
      </c>
      <c r="E2596">
        <v>5.3019284788110001E-2</v>
      </c>
      <c r="F2596">
        <v>5.3019284788110001E-2</v>
      </c>
      <c r="G2596">
        <v>5.2743158119423997E-2</v>
      </c>
      <c r="H2596">
        <v>5.195414710007E-2</v>
      </c>
      <c r="I2596">
        <v>4.9776238819279998E-2</v>
      </c>
      <c r="J2596">
        <v>5.0150162832357001E-2</v>
      </c>
      <c r="K2596">
        <v>5.0150359778756003E-2</v>
      </c>
      <c r="L2596">
        <v>5.0919084778510003E-2</v>
      </c>
      <c r="M2596">
        <v>5.1697858054744E-2</v>
      </c>
      <c r="N2596">
        <v>5.0914554879709001E-2</v>
      </c>
      <c r="O2596">
        <v>5.2872807120561E-2</v>
      </c>
      <c r="P2596">
        <v>5.0914554879709001E-2</v>
      </c>
      <c r="Q2596">
        <v>5.0914554879709001E-2</v>
      </c>
      <c r="R2596">
        <v>5.0914554879709001E-2</v>
      </c>
      <c r="S2596">
        <v>4.9230459631332997E-2</v>
      </c>
      <c r="T2596">
        <v>4.7507196491552002E-2</v>
      </c>
      <c r="U2596">
        <v>4.7389703765753001E-2</v>
      </c>
      <c r="V2596">
        <v>4.7703021350692001E-2</v>
      </c>
      <c r="W2596">
        <v>5.8927617589304003E-2</v>
      </c>
      <c r="X2596">
        <v>6.4711115944707007E-2</v>
      </c>
      <c r="Y2596">
        <v>5.8115990365074997E-2</v>
      </c>
      <c r="Z2596">
        <v>2.7927254205660001E-2</v>
      </c>
      <c r="AA2596">
        <v>3.4135621953516E-2</v>
      </c>
      <c r="AB2596">
        <v>3.9590187107906002E-2</v>
      </c>
      <c r="AC2596">
        <v>3.8800399373961E-2</v>
      </c>
      <c r="AD2596">
        <v>4.2099701229755003E-2</v>
      </c>
      <c r="AE2596">
        <v>3.7084075014096003E-2</v>
      </c>
      <c r="AF2596">
        <v>2.8988995390992998E-2</v>
      </c>
      <c r="AG2596">
        <v>3.2284891817192997E-2</v>
      </c>
      <c r="AH2596">
        <v>3.0758206370811999E-2</v>
      </c>
      <c r="AI2596">
        <v>3.3655364663734998E-2</v>
      </c>
      <c r="AJ2596">
        <v>3.6020270564555E-2</v>
      </c>
      <c r="AK2596">
        <v>3.8907719236021002E-2</v>
      </c>
      <c r="AL2596">
        <v>3.9745873327716001E-2</v>
      </c>
      <c r="AM2596">
        <v>4.0535724564434002E-2</v>
      </c>
      <c r="AN2596">
        <v>4.5564994865043999E-2</v>
      </c>
      <c r="AO2596">
        <v>4.7858240451942001E-2</v>
      </c>
      <c r="AP2596">
        <v>4.2912922106757997E-2</v>
      </c>
      <c r="AQ2596">
        <v>4.1229962495085003E-2</v>
      </c>
      <c r="AR2596">
        <v>4.3538719557745E-2</v>
      </c>
      <c r="AS2596">
        <v>4.3270337578774999E-2</v>
      </c>
      <c r="AT2596">
        <v>4.0394487713238003E-2</v>
      </c>
      <c r="AU2596">
        <v>4.2286191120534E-2</v>
      </c>
      <c r="AV2596">
        <v>4.3422210979017002E-2</v>
      </c>
      <c r="AW2596">
        <v>4.7520143701305001E-2</v>
      </c>
      <c r="AX2596">
        <v>5.0010553348516999E-2</v>
      </c>
      <c r="AY2596">
        <v>5.1695092984638001E-2</v>
      </c>
      <c r="AZ2596">
        <v>5.0555158567959002E-2</v>
      </c>
      <c r="BA2596">
        <v>4.9071311794551001E-2</v>
      </c>
      <c r="BB2596">
        <v>4.8573158844940997E-2</v>
      </c>
      <c r="BC2596">
        <v>4.6222660777278997E-2</v>
      </c>
      <c r="BD2596">
        <v>4.6193269230338001E-2</v>
      </c>
      <c r="BE2596">
        <v>4.5858628697500001E-2</v>
      </c>
      <c r="BF2596">
        <v>4.6195680045558997E-2</v>
      </c>
      <c r="BG2596">
        <v>4.7554605903229998E-2</v>
      </c>
    </row>
    <row r="2597" spans="1:59" x14ac:dyDescent="0.2">
      <c r="A2597" s="2" t="s">
        <v>486</v>
      </c>
      <c r="B2597" s="2" t="s">
        <v>484</v>
      </c>
      <c r="C2597" s="2" t="s">
        <v>93</v>
      </c>
      <c r="D2597" s="2" t="s">
        <v>94</v>
      </c>
      <c r="E2597">
        <v>1.2771165736491E-3</v>
      </c>
      <c r="F2597">
        <v>1.2824276730685001E-3</v>
      </c>
      <c r="G2597">
        <v>1.5474310064041001E-3</v>
      </c>
      <c r="H2597">
        <v>1.7058302899696E-3</v>
      </c>
      <c r="I2597">
        <v>1.9314058625250999E-3</v>
      </c>
      <c r="J2597">
        <v>2.4629108615774999E-3</v>
      </c>
      <c r="K2597">
        <v>3.0742058482654999E-3</v>
      </c>
      <c r="L2597">
        <v>3.8186435559031998E-3</v>
      </c>
      <c r="M2597">
        <v>4.3735374850881002E-3</v>
      </c>
      <c r="N2597">
        <v>4.5554147510994004E-3</v>
      </c>
      <c r="O2597">
        <v>4.8780698694623004E-3</v>
      </c>
      <c r="P2597">
        <v>5.4703294654271E-3</v>
      </c>
      <c r="Q2597">
        <v>6.0589023096039004E-3</v>
      </c>
      <c r="R2597">
        <v>6.7273052488701999E-3</v>
      </c>
      <c r="S2597">
        <v>6.9970630091051996E-3</v>
      </c>
      <c r="T2597">
        <v>7.4483227163258002E-3</v>
      </c>
      <c r="U2597">
        <v>7.5523631703377997E-3</v>
      </c>
      <c r="V2597">
        <v>7.7258980426579997E-3</v>
      </c>
      <c r="W2597">
        <v>8.2095551447728E-3</v>
      </c>
      <c r="X2597">
        <v>8.7342483143853997E-3</v>
      </c>
      <c r="Y2597">
        <v>9.2728314642058999E-3</v>
      </c>
      <c r="Z2597">
        <v>9.5112868119084006E-3</v>
      </c>
      <c r="AA2597">
        <v>1.0347200492649001E-2</v>
      </c>
      <c r="AB2597">
        <v>1.0945190991282E-2</v>
      </c>
      <c r="AC2597">
        <v>1.0785352833995E-2</v>
      </c>
      <c r="AD2597">
        <v>1.0671088163592E-2</v>
      </c>
      <c r="AE2597">
        <v>1.0623071120717E-2</v>
      </c>
      <c r="AF2597">
        <v>1.0639022263481001E-2</v>
      </c>
      <c r="AG2597">
        <v>1.1091924801877E-2</v>
      </c>
      <c r="AH2597">
        <v>1.1151747241472E-2</v>
      </c>
      <c r="AI2597">
        <v>1.1106517169913999E-2</v>
      </c>
      <c r="AJ2597">
        <v>1.1161440068487001E-2</v>
      </c>
      <c r="AK2597">
        <v>1.1498369805116E-2</v>
      </c>
      <c r="AL2597">
        <v>1.1253050906345E-2</v>
      </c>
      <c r="AM2597">
        <v>1.1085192661245E-2</v>
      </c>
      <c r="AN2597">
        <v>1.1657520357458E-2</v>
      </c>
      <c r="AO2597">
        <v>1.0695930283894E-2</v>
      </c>
      <c r="AP2597">
        <v>1.0750711895439E-2</v>
      </c>
      <c r="AQ2597">
        <v>1.0835856319084E-2</v>
      </c>
      <c r="AR2597">
        <v>1.0986245542086E-2</v>
      </c>
      <c r="AS2597">
        <v>1.1304496147905E-2</v>
      </c>
      <c r="AT2597">
        <v>1.0730084443077E-2</v>
      </c>
      <c r="AU2597">
        <v>1.0935272612564001E-2</v>
      </c>
      <c r="AV2597">
        <v>1.1450644753530999E-2</v>
      </c>
      <c r="AW2597">
        <v>1.1881438989532001E-2</v>
      </c>
      <c r="AX2597">
        <v>1.156817055186E-2</v>
      </c>
      <c r="AY2597">
        <v>1.1717386883532001E-2</v>
      </c>
      <c r="AZ2597">
        <v>1.2054852614761E-2</v>
      </c>
      <c r="BA2597">
        <v>1.2580911957668001E-2</v>
      </c>
      <c r="BB2597">
        <v>1.2611357185145999E-2</v>
      </c>
      <c r="BC2597">
        <v>1.0922870479302E-2</v>
      </c>
      <c r="BD2597">
        <v>1.1924834612461001E-2</v>
      </c>
      <c r="BE2597">
        <v>1.3235308187353001E-2</v>
      </c>
      <c r="BF2597">
        <v>1.3386683164786001E-2</v>
      </c>
      <c r="BG2597">
        <v>1.3456481895534E-2</v>
      </c>
    </row>
    <row r="2598" spans="1:59" x14ac:dyDescent="0.2">
      <c r="A2598" s="2" t="s">
        <v>486</v>
      </c>
      <c r="B2598" s="2" t="s">
        <v>484</v>
      </c>
      <c r="C2598" s="2" t="s">
        <v>95</v>
      </c>
      <c r="D2598" s="2" t="s">
        <v>96</v>
      </c>
      <c r="E2598">
        <v>3.7531524996076002E-4</v>
      </c>
      <c r="F2598">
        <v>3.7481170038695E-4</v>
      </c>
      <c r="G2598">
        <v>3.6981596841258001E-4</v>
      </c>
      <c r="H2598">
        <v>4.3487266042378E-4</v>
      </c>
      <c r="I2598">
        <v>4.4882654323266002E-4</v>
      </c>
      <c r="J2598">
        <v>7.2993118312814997E-4</v>
      </c>
      <c r="K2598">
        <v>7.5267517152200001E-4</v>
      </c>
      <c r="L2598">
        <v>8.1449480042874002E-4</v>
      </c>
      <c r="M2598">
        <v>8.3135442934699E-4</v>
      </c>
      <c r="N2598">
        <v>6.8284022138924004E-4</v>
      </c>
      <c r="O2598">
        <v>1.0827367790819001E-3</v>
      </c>
      <c r="P2598">
        <v>1.1652946632346999E-3</v>
      </c>
      <c r="Q2598">
        <v>1.1302735172103E-3</v>
      </c>
      <c r="R2598">
        <v>9.0683215988105002E-4</v>
      </c>
      <c r="S2598">
        <v>9.8505978500372992E-4</v>
      </c>
      <c r="T2598">
        <v>8.1939878303727005E-4</v>
      </c>
      <c r="U2598">
        <v>8.6804374064201005E-4</v>
      </c>
      <c r="V2598">
        <v>1.0284966544009001E-3</v>
      </c>
      <c r="W2598">
        <v>1.0374338485439E-3</v>
      </c>
      <c r="X2598">
        <v>1.1985657145972999E-3</v>
      </c>
      <c r="Y2598">
        <v>2.1554666031565E-3</v>
      </c>
      <c r="Z2598">
        <v>2.061199192997E-3</v>
      </c>
      <c r="AA2598">
        <v>1.9031629285418E-3</v>
      </c>
      <c r="AB2598">
        <v>1.9889110815038999E-3</v>
      </c>
      <c r="AC2598">
        <v>2.1887723904718001E-3</v>
      </c>
      <c r="AD2598">
        <v>2.4535847190954E-3</v>
      </c>
      <c r="AE2598">
        <v>2.6896325634950999E-3</v>
      </c>
      <c r="AF2598">
        <v>2.7277124099241001E-3</v>
      </c>
      <c r="AG2598">
        <v>3.1322127761769999E-3</v>
      </c>
      <c r="AH2598">
        <v>2.7612848363651001E-3</v>
      </c>
      <c r="AI2598">
        <v>2.0888015116536001E-3</v>
      </c>
      <c r="AJ2598">
        <v>2.0196704525773002E-3</v>
      </c>
      <c r="AK2598">
        <v>2.0556732576357999E-3</v>
      </c>
      <c r="AL2598">
        <v>1.4612267250604001E-3</v>
      </c>
      <c r="AM2598">
        <v>1.5892052425188E-3</v>
      </c>
      <c r="AN2598">
        <v>1.5437552686810999E-3</v>
      </c>
      <c r="AO2598">
        <v>1.8172999353048001E-3</v>
      </c>
      <c r="AP2598">
        <v>2.1160651049701002E-3</v>
      </c>
      <c r="AQ2598">
        <v>2.1260761778584998E-3</v>
      </c>
      <c r="AR2598">
        <v>1.917650484275E-3</v>
      </c>
      <c r="AS2598">
        <v>2.2687812915116001E-3</v>
      </c>
      <c r="AT2598">
        <v>1.4934705325488999E-3</v>
      </c>
      <c r="AU2598">
        <v>1.6689331503761001E-3</v>
      </c>
      <c r="AV2598">
        <v>1.7580190939161999E-3</v>
      </c>
      <c r="AW2598">
        <v>1.8614990733604E-3</v>
      </c>
      <c r="AX2598">
        <v>1.8322905445833E-3</v>
      </c>
      <c r="AY2598">
        <v>1.9740207418543999E-3</v>
      </c>
      <c r="AZ2598">
        <v>2.1640892381403001E-3</v>
      </c>
      <c r="BA2598">
        <v>1.9053495170083001E-3</v>
      </c>
      <c r="BB2598">
        <v>2.3066321831410001E-3</v>
      </c>
      <c r="BC2598">
        <v>1.7947393369296999E-3</v>
      </c>
      <c r="BD2598">
        <v>2.2378647749888001E-3</v>
      </c>
      <c r="BE2598">
        <v>2.1761619220342001E-3</v>
      </c>
      <c r="BF2598">
        <v>2.1781138286446999E-3</v>
      </c>
      <c r="BG2598">
        <v>2.2524328624978999E-3</v>
      </c>
    </row>
    <row r="2599" spans="1:59" x14ac:dyDescent="0.2">
      <c r="A2599" s="2" t="s">
        <v>486</v>
      </c>
      <c r="B2599" s="2" t="s">
        <v>484</v>
      </c>
      <c r="C2599" s="2" t="s">
        <v>97</v>
      </c>
      <c r="D2599" s="2" t="s">
        <v>98</v>
      </c>
      <c r="E2599">
        <v>1.0252380302723E-2</v>
      </c>
      <c r="F2599">
        <v>1.0252380302723E-2</v>
      </c>
      <c r="G2599">
        <v>1.0073368415606999E-2</v>
      </c>
      <c r="H2599">
        <v>1.0942500090907E-2</v>
      </c>
      <c r="I2599">
        <v>1.2359924125781E-2</v>
      </c>
      <c r="J2599">
        <v>1.2538258404491E-2</v>
      </c>
      <c r="K2599">
        <v>1.3036435248323E-2</v>
      </c>
      <c r="L2599">
        <v>1.3749034226412001E-2</v>
      </c>
      <c r="M2599">
        <v>1.5986171142385999E-2</v>
      </c>
      <c r="N2599">
        <v>1.4254405678986001E-2</v>
      </c>
      <c r="O2599">
        <v>1.3501123782206E-2</v>
      </c>
      <c r="P2599">
        <v>1.4282637477213001E-2</v>
      </c>
      <c r="Q2599">
        <v>1.2695618191763E-2</v>
      </c>
      <c r="R2599">
        <v>1.2711997987499999E-2</v>
      </c>
      <c r="S2599">
        <v>1.2088840462661E-2</v>
      </c>
      <c r="T2599">
        <v>1.2905440254196E-2</v>
      </c>
      <c r="U2599">
        <v>1.6414992508993E-2</v>
      </c>
      <c r="V2599">
        <v>1.4601196063108999E-2</v>
      </c>
      <c r="W2599">
        <v>1.6703050091235998E-2</v>
      </c>
      <c r="X2599">
        <v>1.6604469529468001E-2</v>
      </c>
      <c r="Y2599">
        <v>1.6692363160260001E-2</v>
      </c>
      <c r="Z2599">
        <v>1.4309559028062999E-2</v>
      </c>
      <c r="AA2599">
        <v>5.5674271450158004E-3</v>
      </c>
      <c r="AB2599">
        <v>5.0265999359531003E-3</v>
      </c>
      <c r="AC2599">
        <v>5.9380992578067998E-3</v>
      </c>
      <c r="AD2599">
        <v>6.0982870575932002E-3</v>
      </c>
      <c r="AE2599">
        <v>6.2664691552391004E-3</v>
      </c>
      <c r="AF2599">
        <v>6.4324431375216004E-3</v>
      </c>
      <c r="AG2599">
        <v>9.8296263919440009E-3</v>
      </c>
      <c r="AH2599">
        <v>8.7848885422135998E-3</v>
      </c>
      <c r="AI2599">
        <v>1.5036561380951999E-2</v>
      </c>
      <c r="AJ2599">
        <v>1.4746689301932001E-2</v>
      </c>
      <c r="AK2599">
        <v>1.3065131452488001E-2</v>
      </c>
      <c r="AL2599">
        <v>1.2863685008445E-2</v>
      </c>
      <c r="AM2599">
        <v>1.4059072202455E-2</v>
      </c>
      <c r="AN2599">
        <v>1.3533240806337001E-2</v>
      </c>
      <c r="AO2599">
        <v>1.4504501683149E-2</v>
      </c>
      <c r="AP2599">
        <v>1.3808246312679E-2</v>
      </c>
      <c r="AQ2599">
        <v>1.2681179749391E-2</v>
      </c>
      <c r="AR2599">
        <v>1.1433488858318E-2</v>
      </c>
      <c r="AS2599">
        <v>9.2039281203276993E-3</v>
      </c>
      <c r="AT2599">
        <v>8.4785932537320002E-3</v>
      </c>
      <c r="AU2599">
        <v>7.4640403574948002E-3</v>
      </c>
      <c r="AV2599">
        <v>9.7590930009780006E-3</v>
      </c>
      <c r="AW2599">
        <v>9.9871951378053998E-3</v>
      </c>
      <c r="AX2599">
        <v>1.0303176524732E-2</v>
      </c>
      <c r="AY2599">
        <v>1.1647396199813E-2</v>
      </c>
      <c r="AZ2599">
        <v>1.2631780297310999E-2</v>
      </c>
      <c r="BA2599">
        <v>1.2107457973829E-2</v>
      </c>
      <c r="BB2599">
        <v>1.2118018797098999E-2</v>
      </c>
      <c r="BC2599">
        <v>1.1757722508601E-2</v>
      </c>
      <c r="BD2599">
        <v>1.3184990124096E-2</v>
      </c>
      <c r="BE2599">
        <v>1.2182066717859E-2</v>
      </c>
      <c r="BF2599">
        <v>1.2429192261258999E-2</v>
      </c>
      <c r="BG2599">
        <v>1.2608319454172E-2</v>
      </c>
    </row>
    <row r="2600" spans="1:59" x14ac:dyDescent="0.2">
      <c r="A2600" s="2" t="s">
        <v>486</v>
      </c>
      <c r="B2600" s="2" t="s">
        <v>484</v>
      </c>
      <c r="C2600" s="2" t="s">
        <v>99</v>
      </c>
      <c r="D2600" s="2" t="s">
        <v>100</v>
      </c>
      <c r="E2600">
        <v>3.9140066995948998E-2</v>
      </c>
      <c r="F2600">
        <v>3.8411295138745999E-2</v>
      </c>
      <c r="G2600">
        <v>4.2088740421733002E-2</v>
      </c>
      <c r="H2600">
        <v>4.5190851441795001E-2</v>
      </c>
      <c r="I2600">
        <v>4.7459251452956999E-2</v>
      </c>
      <c r="J2600">
        <v>5.3070269110823E-2</v>
      </c>
      <c r="K2600">
        <v>5.6473469309280003E-2</v>
      </c>
      <c r="L2600">
        <v>5.6303376084059997E-2</v>
      </c>
      <c r="M2600">
        <v>5.7466131558128998E-2</v>
      </c>
      <c r="N2600">
        <v>5.9038476673342999E-2</v>
      </c>
      <c r="O2600">
        <v>6.3228835148605E-2</v>
      </c>
      <c r="P2600">
        <v>6.3406587076726001E-2</v>
      </c>
      <c r="Q2600">
        <v>6.3342602530381001E-2</v>
      </c>
      <c r="R2600">
        <v>6.1725801512007003E-2</v>
      </c>
      <c r="S2600">
        <v>6.3267340159795002E-2</v>
      </c>
      <c r="T2600">
        <v>6.4199493792589005E-2</v>
      </c>
      <c r="U2600">
        <v>6.9209341632672006E-2</v>
      </c>
      <c r="V2600">
        <v>7.2261797694767996E-2</v>
      </c>
      <c r="W2600">
        <v>7.3888937247407999E-2</v>
      </c>
      <c r="X2600">
        <v>7.6308903190132005E-2</v>
      </c>
      <c r="Y2600">
        <v>8.9609502959812001E-2</v>
      </c>
      <c r="Z2600">
        <v>9.5604726392898007E-2</v>
      </c>
      <c r="AA2600">
        <v>8.5127349756393994E-2</v>
      </c>
      <c r="AB2600">
        <v>6.0929227626868997E-2</v>
      </c>
      <c r="AC2600">
        <v>4.5507987738068002E-2</v>
      </c>
      <c r="AD2600">
        <v>4.6415267459495001E-2</v>
      </c>
      <c r="AE2600">
        <v>4.9843364695230999E-2</v>
      </c>
      <c r="AF2600">
        <v>5.3254647095993E-2</v>
      </c>
      <c r="AG2600">
        <v>5.5205474486015003E-2</v>
      </c>
      <c r="AH2600">
        <v>4.7661000017436998E-2</v>
      </c>
      <c r="AI2600">
        <v>4.0534470324745997E-2</v>
      </c>
      <c r="AJ2600">
        <v>3.7029346011025997E-2</v>
      </c>
      <c r="AK2600">
        <v>4.0843669065871002E-2</v>
      </c>
      <c r="AL2600">
        <v>4.1441194851139999E-2</v>
      </c>
      <c r="AM2600">
        <v>4.1886131866803997E-2</v>
      </c>
      <c r="AN2600">
        <v>4.5538864395241997E-2</v>
      </c>
      <c r="AO2600">
        <v>5.0587402311389001E-2</v>
      </c>
      <c r="AP2600">
        <v>5.0493176328898999E-2</v>
      </c>
      <c r="AQ2600">
        <v>5.3477940397257E-2</v>
      </c>
      <c r="AR2600">
        <v>5.0688876981318E-2</v>
      </c>
      <c r="AS2600">
        <v>5.2100722205000997E-2</v>
      </c>
      <c r="AT2600">
        <v>5.2201799726057999E-2</v>
      </c>
      <c r="AU2600">
        <v>5.2642167763585997E-2</v>
      </c>
      <c r="AV2600">
        <v>5.1079808113969997E-2</v>
      </c>
      <c r="AW2600">
        <v>4.7922647858271002E-2</v>
      </c>
      <c r="AX2600">
        <v>4.2686680248479998E-2</v>
      </c>
      <c r="AY2600">
        <v>4.1278521167382003E-2</v>
      </c>
      <c r="AZ2600">
        <v>4.2675455497516002E-2</v>
      </c>
      <c r="BA2600">
        <v>4.4107419629433001E-2</v>
      </c>
      <c r="BB2600">
        <v>4.4843210337467999E-2</v>
      </c>
      <c r="BC2600">
        <v>4.0519561475521999E-2</v>
      </c>
      <c r="BD2600">
        <v>3.9637791757163997E-2</v>
      </c>
      <c r="BE2600">
        <v>3.8194383019905999E-2</v>
      </c>
      <c r="BF2600">
        <v>3.7861272694405999E-2</v>
      </c>
      <c r="BG2600">
        <v>3.8098710655751003E-2</v>
      </c>
    </row>
    <row r="2601" spans="1:59" x14ac:dyDescent="0.2">
      <c r="A2601" s="2" t="s">
        <v>486</v>
      </c>
      <c r="B2601" s="2" t="s">
        <v>484</v>
      </c>
      <c r="C2601" s="2" t="s">
        <v>101</v>
      </c>
      <c r="D2601" s="2" t="s">
        <v>102</v>
      </c>
      <c r="E2601">
        <v>2.144658571281E-5</v>
      </c>
      <c r="F2601">
        <v>2.1417811451447999E-5</v>
      </c>
      <c r="G2601">
        <v>2.1132341052903001E-5</v>
      </c>
      <c r="H2601">
        <v>2.4849866310818999E-5</v>
      </c>
      <c r="I2601">
        <v>2.5647231042782999E-5</v>
      </c>
      <c r="J2601">
        <v>4.1710353323099001E-5</v>
      </c>
      <c r="K2601">
        <v>4.3010009802796002E-5</v>
      </c>
      <c r="L2601">
        <v>4.6542560026162999E-5</v>
      </c>
      <c r="M2601">
        <v>4.7505967392952E-5</v>
      </c>
      <c r="N2601">
        <v>3.9019441223635997E-5</v>
      </c>
      <c r="O2601">
        <v>6.1870673092603005E-5</v>
      </c>
      <c r="P2601">
        <v>6.0273861889369001E-5</v>
      </c>
      <c r="Q2601">
        <v>6.3295316963776999E-5</v>
      </c>
      <c r="R2601">
        <v>6.6819211780708E-5</v>
      </c>
      <c r="S2601">
        <v>8.6917039853271001E-5</v>
      </c>
      <c r="T2601">
        <v>8.1939878309188999E-5</v>
      </c>
      <c r="U2601">
        <v>1.0761155498641E-4</v>
      </c>
      <c r="V2601">
        <v>9.3645232583587998E-5</v>
      </c>
      <c r="W2601">
        <v>7.2271794758217001E-5</v>
      </c>
      <c r="X2601">
        <v>1.0783248821836001E-4</v>
      </c>
      <c r="Y2601">
        <v>2.4755244911593E-4</v>
      </c>
      <c r="Z2601">
        <v>3.0102256330611E-4</v>
      </c>
      <c r="AA2601">
        <v>2.6843492578506001E-4</v>
      </c>
      <c r="AB2601">
        <v>2.6599720499360002E-4</v>
      </c>
      <c r="AC2601">
        <v>2.5595815165759E-4</v>
      </c>
      <c r="AD2601">
        <v>2.8065926793588002E-4</v>
      </c>
      <c r="AE2601">
        <v>2.2812406762202E-4</v>
      </c>
      <c r="AF2601">
        <v>3.9892298047430002E-4</v>
      </c>
      <c r="AG2601">
        <v>4.0503442313217001E-4</v>
      </c>
      <c r="AH2601">
        <v>4.1533095445780998E-4</v>
      </c>
      <c r="AI2601">
        <v>2.8769392460572E-4</v>
      </c>
      <c r="AJ2601">
        <v>2.8423535049866002E-4</v>
      </c>
      <c r="AK2601">
        <v>2.6376621051775998E-4</v>
      </c>
      <c r="AL2601">
        <v>2.6616981960454002E-4</v>
      </c>
      <c r="AM2601">
        <v>2.4557470494263999E-4</v>
      </c>
      <c r="AN2601">
        <v>2.6727705369675002E-4</v>
      </c>
      <c r="AO2601">
        <v>2.8584410041105002E-4</v>
      </c>
      <c r="AP2601">
        <v>2.6744944632952001E-4</v>
      </c>
      <c r="AQ2601">
        <v>2.4981068392235998E-4</v>
      </c>
      <c r="AR2601">
        <v>3.2914285262512999E-4</v>
      </c>
      <c r="AS2601">
        <v>4.0552053652334998E-4</v>
      </c>
      <c r="AT2601">
        <v>2.5756033599401998E-4</v>
      </c>
      <c r="AU2601">
        <v>2.6279227363540001E-4</v>
      </c>
      <c r="AV2601">
        <v>3.2644028118860002E-4</v>
      </c>
      <c r="AW2601">
        <v>3.3007973672979002E-4</v>
      </c>
      <c r="AX2601">
        <v>4.0167266376249999E-4</v>
      </c>
      <c r="AY2601">
        <v>4.1037975844476998E-4</v>
      </c>
      <c r="AZ2601">
        <v>4.4490376124052002E-4</v>
      </c>
      <c r="BA2601">
        <v>4.4453709009332999E-4</v>
      </c>
      <c r="BB2601">
        <v>6.3064684073182E-4</v>
      </c>
      <c r="BC2601">
        <v>4.8245530545496001E-4</v>
      </c>
      <c r="BD2601">
        <v>5.0915675497867005E-4</v>
      </c>
      <c r="BE2601">
        <v>5.3726419931809E-4</v>
      </c>
      <c r="BF2601">
        <v>5.6979962871929002E-4</v>
      </c>
      <c r="BG2601">
        <v>5.8946054644238004E-4</v>
      </c>
    </row>
    <row r="2602" spans="1:59" x14ac:dyDescent="0.2">
      <c r="A2602" s="2" t="s">
        <v>486</v>
      </c>
      <c r="B2602" s="2" t="s">
        <v>484</v>
      </c>
      <c r="C2602" s="2" t="s">
        <v>103</v>
      </c>
      <c r="D2602" s="2" t="s">
        <v>104</v>
      </c>
      <c r="E2602">
        <v>5.0935641067923002E-5</v>
      </c>
      <c r="F2602">
        <v>5.0867302197188998E-5</v>
      </c>
      <c r="G2602">
        <v>5.0189310000644001E-5</v>
      </c>
      <c r="H2602">
        <v>5.9018432488195E-5</v>
      </c>
      <c r="I2602">
        <v>6.0912173726609997E-5</v>
      </c>
      <c r="J2602">
        <v>9.9062089142359003E-5</v>
      </c>
      <c r="K2602">
        <v>1.0214877328164E-4</v>
      </c>
      <c r="L2602">
        <v>1.1053858006213999E-4</v>
      </c>
      <c r="M2602">
        <v>1.1282667255826E-4</v>
      </c>
      <c r="N2602">
        <v>9.2671172906135001E-5</v>
      </c>
      <c r="O2602">
        <v>1.4694284859493001E-4</v>
      </c>
      <c r="P2602">
        <v>1.3260249615660999E-4</v>
      </c>
      <c r="Q2602">
        <v>1.5823829236422999E-4</v>
      </c>
      <c r="R2602">
        <v>1.7659363118245001E-4</v>
      </c>
      <c r="S2602">
        <v>2.0860089570579E-4</v>
      </c>
      <c r="T2602">
        <v>1.9119304933347999E-4</v>
      </c>
      <c r="U2602">
        <v>1.8943703710512001E-4</v>
      </c>
      <c r="V2602">
        <v>2.8963935068863998E-4</v>
      </c>
      <c r="W2602">
        <v>3.3599723131485002E-4</v>
      </c>
      <c r="X2602">
        <v>4.1207601231359002E-4</v>
      </c>
      <c r="Y2602">
        <v>5.0169671151455001E-4</v>
      </c>
      <c r="Z2602">
        <v>4.7934864953420002E-4</v>
      </c>
      <c r="AA2602">
        <v>4.0548890231169998E-4</v>
      </c>
      <c r="AB2602">
        <v>4.6034090125056002E-4</v>
      </c>
      <c r="AC2602">
        <v>4.5242961416325E-4</v>
      </c>
      <c r="AD2602">
        <v>4.4067491216384002E-4</v>
      </c>
      <c r="AE2602">
        <v>4.4113936446434998E-4</v>
      </c>
      <c r="AF2602">
        <v>4.5554409075794998E-4</v>
      </c>
      <c r="AG2602">
        <v>4.6591728450748001E-4</v>
      </c>
      <c r="AH2602">
        <v>4.6325747703207E-4</v>
      </c>
      <c r="AI2602">
        <v>3.1494969450960003E-4</v>
      </c>
      <c r="AJ2602">
        <v>3.0241318792353998E-4</v>
      </c>
      <c r="AK2602">
        <v>3.1309200823916001E-4</v>
      </c>
      <c r="AL2602">
        <v>3.0929401040502E-4</v>
      </c>
      <c r="AM2602">
        <v>3.1498051935637E-4</v>
      </c>
      <c r="AN2602">
        <v>3.3435313479692001E-4</v>
      </c>
      <c r="AO2602">
        <v>3.8489018049138002E-4</v>
      </c>
      <c r="AP2602">
        <v>4.4704062055241002E-4</v>
      </c>
      <c r="AQ2602">
        <v>4.3596830770127999E-4</v>
      </c>
      <c r="AR2602">
        <v>4.1503219621643001E-4</v>
      </c>
      <c r="AS2602">
        <v>5.4738803784624003E-4</v>
      </c>
      <c r="AT2602">
        <v>2.6770459322198001E-4</v>
      </c>
      <c r="AU2602">
        <v>2.9116576858674001E-4</v>
      </c>
      <c r="AV2602">
        <v>3.1846470083312002E-4</v>
      </c>
      <c r="AW2602">
        <v>4.4549518403657002E-4</v>
      </c>
      <c r="AX2602">
        <v>3.7694540450464002E-4</v>
      </c>
      <c r="AY2602">
        <v>4.9397767510984004E-4</v>
      </c>
      <c r="AZ2602">
        <v>4.492544658643E-4</v>
      </c>
      <c r="BA2602">
        <v>4.7370365076474999E-4</v>
      </c>
      <c r="BB2602">
        <v>4.8095812432387002E-4</v>
      </c>
      <c r="BC2602">
        <v>3.2785119640050002E-4</v>
      </c>
      <c r="BD2602">
        <v>3.7811268412674999E-4</v>
      </c>
      <c r="BE2602">
        <v>3.9893856319851001E-4</v>
      </c>
      <c r="BF2602">
        <v>3.9929639080814002E-4</v>
      </c>
      <c r="BG2602">
        <v>4.1292071181269001E-4</v>
      </c>
    </row>
    <row r="2603" spans="1:59" x14ac:dyDescent="0.2">
      <c r="A2603" s="2" t="s">
        <v>486</v>
      </c>
      <c r="B2603" s="2" t="s">
        <v>484</v>
      </c>
      <c r="C2603" s="2" t="s">
        <v>105</v>
      </c>
      <c r="D2603" s="2" t="s">
        <v>106</v>
      </c>
      <c r="E2603">
        <v>8.9804921254811997E-3</v>
      </c>
      <c r="F2603">
        <v>8.9785573902009998E-3</v>
      </c>
      <c r="G2603">
        <v>9.4757402457376991E-3</v>
      </c>
      <c r="H2603">
        <v>1.0146795730308999E-2</v>
      </c>
      <c r="I2603">
        <v>1.0819159764962E-2</v>
      </c>
      <c r="J2603">
        <v>1.2378508947188E-2</v>
      </c>
      <c r="K2603">
        <v>1.2613944899688E-2</v>
      </c>
      <c r="L2603">
        <v>1.4027688905154E-2</v>
      </c>
      <c r="M2603">
        <v>1.5365713216031E-2</v>
      </c>
      <c r="N2603">
        <v>1.5599485965550001E-2</v>
      </c>
      <c r="O2603">
        <v>1.5006498492766E-2</v>
      </c>
      <c r="P2603">
        <v>1.4359290738789001E-2</v>
      </c>
      <c r="Q2603">
        <v>1.2248017306055001E-2</v>
      </c>
      <c r="R2603">
        <v>1.3343677747712E-2</v>
      </c>
      <c r="S2603">
        <v>1.2846709617496E-2</v>
      </c>
      <c r="T2603">
        <v>1.311302322442E-2</v>
      </c>
      <c r="U2603">
        <v>1.2859617940232999E-2</v>
      </c>
      <c r="V2603">
        <v>1.4722341774841E-2</v>
      </c>
      <c r="W2603">
        <v>1.4751656490154001E-2</v>
      </c>
      <c r="X2603">
        <v>1.4749029235934E-2</v>
      </c>
      <c r="Y2603">
        <v>1.4549236140861E-2</v>
      </c>
      <c r="Z2603">
        <v>1.5399471953536E-2</v>
      </c>
      <c r="AA2603">
        <v>1.5313763638157001E-2</v>
      </c>
      <c r="AB2603">
        <v>1.6378923223819002E-2</v>
      </c>
      <c r="AC2603">
        <v>1.7068659110484E-2</v>
      </c>
      <c r="AD2603">
        <v>1.8198955551684999E-2</v>
      </c>
      <c r="AE2603">
        <v>2.016940670164E-2</v>
      </c>
      <c r="AF2603">
        <v>1.9643453550572999E-2</v>
      </c>
      <c r="AG2603">
        <v>1.9038943426543001E-2</v>
      </c>
      <c r="AH2603">
        <v>1.8635429426785002E-2</v>
      </c>
      <c r="AI2603">
        <v>1.6136863319761999E-2</v>
      </c>
      <c r="AJ2603">
        <v>1.6144387179654E-2</v>
      </c>
      <c r="AK2603">
        <v>1.5924501166675001E-2</v>
      </c>
      <c r="AL2603">
        <v>1.6140267855622E-2</v>
      </c>
      <c r="AM2603">
        <v>1.8530319917105E-2</v>
      </c>
      <c r="AN2603">
        <v>1.9502261644902999E-2</v>
      </c>
      <c r="AO2603">
        <v>2.0527188153407001E-2</v>
      </c>
      <c r="AP2603">
        <v>2.4406913566463E-2</v>
      </c>
      <c r="AQ2603">
        <v>2.8131006265224998E-2</v>
      </c>
      <c r="AR2603">
        <v>3.2720257386973997E-2</v>
      </c>
      <c r="AS2603">
        <v>3.5844136838300997E-2</v>
      </c>
      <c r="AT2603">
        <v>3.9616133679564E-2</v>
      </c>
      <c r="AU2603">
        <v>4.7478729713218003E-2</v>
      </c>
      <c r="AV2603">
        <v>4.8984670805188001E-2</v>
      </c>
      <c r="AW2603">
        <v>5.0268816685659003E-2</v>
      </c>
      <c r="AX2603">
        <v>5.4311050820629002E-2</v>
      </c>
      <c r="AY2603">
        <v>5.3389031970354002E-2</v>
      </c>
      <c r="AZ2603">
        <v>5.6265807147626003E-2</v>
      </c>
      <c r="BA2603">
        <v>5.9856757425388998E-2</v>
      </c>
      <c r="BB2603">
        <v>6.1011665799917E-2</v>
      </c>
      <c r="BC2603">
        <v>4.7662167317119003E-2</v>
      </c>
      <c r="BD2603">
        <v>6.1544942231311003E-2</v>
      </c>
      <c r="BE2603">
        <v>6.7920489918341001E-2</v>
      </c>
      <c r="BF2603">
        <v>7.0935799274382996E-2</v>
      </c>
      <c r="BG2603">
        <v>8.1577480871227001E-2</v>
      </c>
    </row>
    <row r="2604" spans="1:59" x14ac:dyDescent="0.2">
      <c r="A2604" s="2" t="s">
        <v>486</v>
      </c>
      <c r="B2604" s="2" t="s">
        <v>484</v>
      </c>
      <c r="C2604" s="2" t="s">
        <v>107</v>
      </c>
      <c r="D2604" s="2" t="s">
        <v>108</v>
      </c>
      <c r="E2604">
        <v>0.41177591997333002</v>
      </c>
      <c r="F2604">
        <v>0.40537531037205998</v>
      </c>
      <c r="G2604">
        <v>0.48787917484135002</v>
      </c>
      <c r="H2604">
        <v>0.59139758699717004</v>
      </c>
      <c r="I2604">
        <v>0.62566493737127005</v>
      </c>
      <c r="J2604">
        <v>0.63444928967489</v>
      </c>
      <c r="K2604">
        <v>0.65857002950711996</v>
      </c>
      <c r="L2604">
        <v>0.62427839012271003</v>
      </c>
      <c r="M2604">
        <v>0.67059963883321005</v>
      </c>
      <c r="N2604">
        <v>0.70141781963168004</v>
      </c>
      <c r="O2604">
        <v>0.65188905467437996</v>
      </c>
      <c r="P2604">
        <v>0.63928715481084997</v>
      </c>
      <c r="Q2604">
        <v>0.65340556485115997</v>
      </c>
      <c r="R2604">
        <v>0.65159981864337002</v>
      </c>
      <c r="S2604">
        <v>0.58567932436129</v>
      </c>
      <c r="T2604">
        <v>0.62728185007551995</v>
      </c>
      <c r="U2604">
        <v>0.78662041855834997</v>
      </c>
      <c r="V2604">
        <v>0.77103406892391002</v>
      </c>
      <c r="W2604">
        <v>0.73020424067893996</v>
      </c>
      <c r="X2604">
        <v>0.83694401099971005</v>
      </c>
      <c r="Y2604">
        <v>0.85521217108636005</v>
      </c>
      <c r="Z2604">
        <v>0.90471514181257995</v>
      </c>
      <c r="AA2604">
        <v>0.85487669078655004</v>
      </c>
      <c r="AB2604">
        <v>0.86249029231899998</v>
      </c>
      <c r="AC2604">
        <v>0.89307648137416995</v>
      </c>
      <c r="AD2604">
        <v>0.94239544462020997</v>
      </c>
      <c r="AE2604">
        <v>1.0292123923087999</v>
      </c>
      <c r="AF2604">
        <v>1.092758380559</v>
      </c>
      <c r="AG2604">
        <v>1.0907648508812999</v>
      </c>
      <c r="AH2604">
        <v>1.046458906382</v>
      </c>
      <c r="AI2604">
        <v>0.98311178028819002</v>
      </c>
      <c r="AJ2604">
        <v>0.97896273020500002</v>
      </c>
      <c r="AK2604">
        <v>0.98302016637114997</v>
      </c>
      <c r="AL2604">
        <v>1.011375639628</v>
      </c>
      <c r="AM2604">
        <v>1.0253547850713001</v>
      </c>
      <c r="AN2604">
        <v>1.0144993711543</v>
      </c>
      <c r="AO2604">
        <v>0.98266246762453002</v>
      </c>
      <c r="AP2604">
        <v>0.96800499270189999</v>
      </c>
      <c r="AQ2604">
        <v>0.97419838574860995</v>
      </c>
      <c r="AR2604">
        <v>0.93154788019356005</v>
      </c>
      <c r="AS2604">
        <v>0.95766821969758997</v>
      </c>
      <c r="AT2604">
        <v>0.96919855866895999</v>
      </c>
      <c r="AU2604">
        <v>1.0010328678678999</v>
      </c>
      <c r="AV2604">
        <v>0.95683215538999999</v>
      </c>
      <c r="AW2604">
        <v>0.94137821671027</v>
      </c>
      <c r="AX2604">
        <v>0.85054915412108001</v>
      </c>
      <c r="AY2604">
        <v>0.77108690253404</v>
      </c>
      <c r="AZ2604">
        <v>0.76143567880892005</v>
      </c>
      <c r="BA2604">
        <v>0.70139653410989</v>
      </c>
      <c r="BB2604">
        <v>0.72133921404042001</v>
      </c>
      <c r="BC2604">
        <v>0.66305129411582997</v>
      </c>
      <c r="BD2604">
        <v>0.70643720177365998</v>
      </c>
      <c r="BE2604">
        <v>0.75107998600783998</v>
      </c>
      <c r="BF2604">
        <v>0.78483905837895995</v>
      </c>
      <c r="BG2604">
        <v>0.79063677229495</v>
      </c>
    </row>
    <row r="2605" spans="1:59" x14ac:dyDescent="0.2">
      <c r="A2605" s="2" t="s">
        <v>486</v>
      </c>
      <c r="B2605" s="2" t="s">
        <v>484</v>
      </c>
      <c r="C2605" s="2" t="s">
        <v>109</v>
      </c>
      <c r="D2605" s="2" t="s">
        <v>110</v>
      </c>
      <c r="E2605">
        <v>8.9807577672388998E-5</v>
      </c>
      <c r="F2605">
        <v>8.9687085452938003E-5</v>
      </c>
      <c r="G2605">
        <v>8.8491678159029994E-5</v>
      </c>
      <c r="H2605">
        <v>1.0405881517655E-4</v>
      </c>
      <c r="I2605">
        <v>1.0739777999165001E-4</v>
      </c>
      <c r="J2605">
        <v>1.7466210454046999E-4</v>
      </c>
      <c r="K2605">
        <v>1.801044160492E-4</v>
      </c>
      <c r="L2605">
        <v>1.9489697010956E-4</v>
      </c>
      <c r="M2605">
        <v>1.9893123845798999E-4</v>
      </c>
      <c r="N2605">
        <v>1.6339391012397999E-4</v>
      </c>
      <c r="O2605">
        <v>2.5908344357527998E-4</v>
      </c>
      <c r="P2605">
        <v>2.8127802215039002E-4</v>
      </c>
      <c r="Q2605">
        <v>3.2099767893293001E-4</v>
      </c>
      <c r="R2605">
        <v>3.5796006311093E-4</v>
      </c>
      <c r="S2605">
        <v>4.1720179129569002E-4</v>
      </c>
      <c r="T2605">
        <v>4.3701268431567999E-4</v>
      </c>
      <c r="U2605">
        <v>4.8288525969489E-4</v>
      </c>
      <c r="V2605">
        <v>4.8840122675472E-4</v>
      </c>
      <c r="W2605">
        <v>4.6863379834887001E-4</v>
      </c>
      <c r="X2605">
        <v>5.1907547343796995E-4</v>
      </c>
      <c r="Y2605">
        <v>9.3164294395409999E-4</v>
      </c>
      <c r="Z2605">
        <v>1.0047998538090001E-3</v>
      </c>
      <c r="AA2605">
        <v>1.1100977689422001E-3</v>
      </c>
      <c r="AB2605">
        <v>1.0714563836229001E-3</v>
      </c>
      <c r="AC2605">
        <v>1.0341250173920001E-3</v>
      </c>
      <c r="AD2605">
        <v>1.0171045708081E-3</v>
      </c>
      <c r="AE2605">
        <v>9.6682684827068997E-4</v>
      </c>
      <c r="AF2605">
        <v>1.1406797350592001E-3</v>
      </c>
      <c r="AG2605">
        <v>1.1973866116249E-3</v>
      </c>
      <c r="AH2605">
        <v>1.2283753583188001E-3</v>
      </c>
      <c r="AI2605">
        <v>8.5963670815522E-4</v>
      </c>
      <c r="AJ2605">
        <v>8.2415139025677001E-4</v>
      </c>
      <c r="AK2605">
        <v>8.2022193869003E-4</v>
      </c>
      <c r="AL2605">
        <v>8.2370248938972996E-4</v>
      </c>
      <c r="AM2605">
        <v>8.1803335007141003E-4</v>
      </c>
      <c r="AN2605">
        <v>8.3621512447326998E-4</v>
      </c>
      <c r="AO2605">
        <v>8.5285157967945001E-4</v>
      </c>
      <c r="AP2605">
        <v>8.3490736438148003E-4</v>
      </c>
      <c r="AQ2605">
        <v>1.00508217894E-3</v>
      </c>
      <c r="AR2605">
        <v>1.1307061803949999E-3</v>
      </c>
      <c r="AS2605">
        <v>1.2349337472583001E-3</v>
      </c>
      <c r="AT2605">
        <v>9.7230345362848004E-4</v>
      </c>
      <c r="AU2605">
        <v>8.8437818179857002E-4</v>
      </c>
      <c r="AV2605">
        <v>1.0055075698556001E-3</v>
      </c>
      <c r="AW2605">
        <v>9.4414952849598995E-4</v>
      </c>
      <c r="AX2605">
        <v>1.017182369283E-3</v>
      </c>
      <c r="AY2605">
        <v>1.0644264533748999E-3</v>
      </c>
      <c r="AZ2605">
        <v>9.2629678743264996E-4</v>
      </c>
      <c r="BA2605">
        <v>1.0791614845197001E-3</v>
      </c>
      <c r="BB2605">
        <v>1.2359788124263001E-3</v>
      </c>
      <c r="BC2605">
        <v>9.2509715095221996E-4</v>
      </c>
      <c r="BD2605">
        <v>8.6667106123606002E-4</v>
      </c>
      <c r="BE2605">
        <v>9.2640539648569003E-4</v>
      </c>
      <c r="BF2605">
        <v>9.2723633502899002E-4</v>
      </c>
      <c r="BG2605">
        <v>9.5887440080254E-4</v>
      </c>
    </row>
    <row r="2606" spans="1:59" x14ac:dyDescent="0.2">
      <c r="A2606" s="2" t="s">
        <v>486</v>
      </c>
      <c r="B2606" s="2" t="s">
        <v>484</v>
      </c>
      <c r="C2606" s="2" t="s">
        <v>111</v>
      </c>
      <c r="D2606" s="2" t="s">
        <v>112</v>
      </c>
      <c r="E2606">
        <v>9.9602693619496997E-4</v>
      </c>
      <c r="F2606">
        <v>1.0692259544251E-3</v>
      </c>
      <c r="G2606">
        <v>8.7255638827555995E-4</v>
      </c>
      <c r="H2606">
        <v>1.1937536096514E-3</v>
      </c>
      <c r="I2606">
        <v>1.4024064428224999E-3</v>
      </c>
      <c r="J2606">
        <v>1.4313824606269E-3</v>
      </c>
      <c r="K2606">
        <v>2.0899820281925999E-3</v>
      </c>
      <c r="L2606">
        <v>2.2967959714434E-3</v>
      </c>
      <c r="M2606">
        <v>2.243864734223E-3</v>
      </c>
      <c r="N2606">
        <v>2.7646397877149E-3</v>
      </c>
      <c r="O2606">
        <v>3.5089314033407001E-3</v>
      </c>
      <c r="P2606">
        <v>3.6744578346212002E-3</v>
      </c>
      <c r="Q2606">
        <v>4.3097889044713001E-3</v>
      </c>
      <c r="R2606">
        <v>4.9458611170340996E-3</v>
      </c>
      <c r="S2606">
        <v>5.3566577028216003E-3</v>
      </c>
      <c r="T2606">
        <v>5.9164565477751001E-3</v>
      </c>
      <c r="U2606">
        <v>6.1715045317128998E-3</v>
      </c>
      <c r="V2606">
        <v>6.8714281739283003E-3</v>
      </c>
      <c r="W2606">
        <v>7.4115571096103998E-3</v>
      </c>
      <c r="X2606">
        <v>7.9152506609332998E-3</v>
      </c>
      <c r="Y2606">
        <v>8.0425823882182002E-3</v>
      </c>
      <c r="Z2606">
        <v>1.0759546690614E-2</v>
      </c>
      <c r="AA2606">
        <v>8.7482596173121992E-3</v>
      </c>
      <c r="AB2606">
        <v>9.0462224860880999E-3</v>
      </c>
      <c r="AC2606">
        <v>1.1205580922506999E-2</v>
      </c>
      <c r="AD2606">
        <v>1.130340053965E-2</v>
      </c>
      <c r="AE2606">
        <v>1.1421620662608E-2</v>
      </c>
      <c r="AF2606">
        <v>1.1142614431894E-2</v>
      </c>
      <c r="AG2606">
        <v>1.0234560230011999E-2</v>
      </c>
      <c r="AH2606">
        <v>1.0098259850975001E-2</v>
      </c>
      <c r="AI2606">
        <v>9.8516717803530003E-3</v>
      </c>
      <c r="AJ2606">
        <v>9.5089259727572008E-3</v>
      </c>
      <c r="AK2606">
        <v>9.6335926654480993E-3</v>
      </c>
      <c r="AL2606">
        <v>9.7221710935400003E-3</v>
      </c>
      <c r="AM2606">
        <v>1.0376873798514E-2</v>
      </c>
      <c r="AN2606">
        <v>1.0799920671896E-2</v>
      </c>
      <c r="AO2606">
        <v>1.1157455590161999E-2</v>
      </c>
      <c r="AP2606">
        <v>1.0474600085322E-2</v>
      </c>
      <c r="AQ2606">
        <v>1.0521839191297001E-2</v>
      </c>
      <c r="AR2606">
        <v>9.7824868897714995E-3</v>
      </c>
      <c r="AS2606">
        <v>9.6850701602446999E-3</v>
      </c>
      <c r="AT2606">
        <v>9.7577561390232003E-3</v>
      </c>
      <c r="AU2606">
        <v>9.6354710722424998E-3</v>
      </c>
      <c r="AV2606">
        <v>9.0615268620183008E-3</v>
      </c>
      <c r="AW2606">
        <v>8.7932073706779995E-3</v>
      </c>
      <c r="AX2606">
        <v>8.1348805907142004E-3</v>
      </c>
      <c r="AY2606">
        <v>9.2515055098607007E-3</v>
      </c>
      <c r="AZ2606">
        <v>8.9116417029377996E-3</v>
      </c>
      <c r="BA2606">
        <v>8.7831891623916004E-3</v>
      </c>
      <c r="BB2606">
        <v>8.8080434105179996E-3</v>
      </c>
      <c r="BC2606">
        <v>8.1132065382903008E-3</v>
      </c>
      <c r="BD2606">
        <v>7.8023602179152999E-3</v>
      </c>
      <c r="BE2606">
        <v>8.1795812244396006E-3</v>
      </c>
      <c r="BF2606">
        <v>8.1415982517801001E-3</v>
      </c>
      <c r="BG2606">
        <v>8.5142088990712E-3</v>
      </c>
    </row>
    <row r="2607" spans="1:59" x14ac:dyDescent="0.2">
      <c r="A2607" s="2" t="s">
        <v>486</v>
      </c>
      <c r="B2607" s="2" t="s">
        <v>484</v>
      </c>
      <c r="C2607" s="2" t="s">
        <v>113</v>
      </c>
      <c r="D2607" s="2" t="s">
        <v>114</v>
      </c>
      <c r="E2607">
        <v>5.0695887461299003E-6</v>
      </c>
      <c r="F2607">
        <v>5.5357164401759996E-6</v>
      </c>
      <c r="G2607">
        <v>6.1939701885754998E-6</v>
      </c>
      <c r="H2607">
        <v>6.2379531497962004E-6</v>
      </c>
      <c r="I2607">
        <v>5.4408110151057998E-6</v>
      </c>
      <c r="J2607">
        <v>6.0492313053409003E-6</v>
      </c>
      <c r="K2607">
        <v>5.8548432031394999E-6</v>
      </c>
      <c r="L2607">
        <v>6.5168692074279998E-6</v>
      </c>
      <c r="M2607">
        <v>7.4215474258551996E-6</v>
      </c>
      <c r="N2607">
        <v>8.0412724382075999E-6</v>
      </c>
      <c r="O2607">
        <v>8.4208044165423008E-6</v>
      </c>
      <c r="P2607">
        <v>9.2661288736938004E-5</v>
      </c>
      <c r="Q2607">
        <v>1.0498296110994E-4</v>
      </c>
      <c r="R2607">
        <v>1.0433759946922999E-4</v>
      </c>
      <c r="S2607">
        <v>9.8938847125740005E-5</v>
      </c>
      <c r="T2607">
        <v>8.6762180581577002E-5</v>
      </c>
      <c r="U2607">
        <v>7.6860231594710998E-5</v>
      </c>
      <c r="V2607">
        <v>1.0761585876489E-4</v>
      </c>
      <c r="W2607">
        <v>1.0931614674845E-4</v>
      </c>
      <c r="X2607">
        <v>1.0880548644463999E-4</v>
      </c>
      <c r="Y2607">
        <v>3.218123660458E-4</v>
      </c>
      <c r="Z2607">
        <v>3.6019199929967003E-4</v>
      </c>
      <c r="AA2607">
        <v>4.2606423527839999E-4</v>
      </c>
      <c r="AB2607">
        <v>4.7499049425604999E-4</v>
      </c>
      <c r="AC2607">
        <v>6.6628164918355003E-4</v>
      </c>
      <c r="AD2607">
        <v>7.8510371256096997E-4</v>
      </c>
      <c r="AE2607">
        <v>8.202297164394E-4</v>
      </c>
      <c r="AF2607">
        <v>8.6229520850148996E-4</v>
      </c>
      <c r="AG2607">
        <v>9.7687029758448994E-4</v>
      </c>
      <c r="AH2607">
        <v>8.8975692761300996E-4</v>
      </c>
      <c r="AI2607">
        <v>7.6679660587446001E-4</v>
      </c>
      <c r="AJ2607">
        <v>7.5499320079517001E-4</v>
      </c>
      <c r="AK2607">
        <v>8.6680368009540998E-4</v>
      </c>
      <c r="AL2607">
        <v>8.4096063455738003E-4</v>
      </c>
      <c r="AM2607">
        <v>7.4793486990656997E-4</v>
      </c>
      <c r="AN2607">
        <v>9.8146571278680999E-4</v>
      </c>
      <c r="AO2607">
        <v>8.3291645205531999E-4</v>
      </c>
      <c r="AP2607">
        <v>7.2548680254135999E-4</v>
      </c>
      <c r="AQ2607">
        <v>7.0142215621551995E-4</v>
      </c>
      <c r="AR2607">
        <v>7.3383837761868004E-4</v>
      </c>
      <c r="AS2607">
        <v>1.104599710176E-3</v>
      </c>
      <c r="AT2607">
        <v>1.1638339388206E-3</v>
      </c>
      <c r="AU2607">
        <v>1.3336830078524999E-3</v>
      </c>
      <c r="AV2607">
        <v>1.3306692034593E-3</v>
      </c>
      <c r="AW2607">
        <v>1.0854375103254001E-3</v>
      </c>
      <c r="AX2607">
        <v>1.3904826820227E-3</v>
      </c>
      <c r="AY2607">
        <v>1.4290554277023E-3</v>
      </c>
      <c r="AZ2607">
        <v>1.4090697210447001E-3</v>
      </c>
      <c r="BA2607">
        <v>1.6836639018541E-3</v>
      </c>
      <c r="BB2607">
        <v>1.8194514879304E-3</v>
      </c>
      <c r="BC2607">
        <v>1.4360406312982001E-3</v>
      </c>
      <c r="BD2607">
        <v>1.5363532014029001E-3</v>
      </c>
      <c r="BE2607">
        <v>1.5486262540703E-3</v>
      </c>
      <c r="BF2607">
        <v>1.5407730280082E-3</v>
      </c>
      <c r="BG2607">
        <v>1.6128607247473E-3</v>
      </c>
    </row>
    <row r="2608" spans="1:59" x14ac:dyDescent="0.2">
      <c r="A2608" s="2" t="s">
        <v>486</v>
      </c>
      <c r="B2608" s="2" t="s">
        <v>484</v>
      </c>
      <c r="C2608" s="2" t="s">
        <v>115</v>
      </c>
      <c r="D2608" s="2" t="s">
        <v>116</v>
      </c>
      <c r="E2608">
        <v>3.5918606371263001E-4</v>
      </c>
      <c r="F2608">
        <v>3.5972855872690998E-4</v>
      </c>
      <c r="G2608">
        <v>4.1929150819211E-4</v>
      </c>
      <c r="H2608">
        <v>4.5599737510294998E-4</v>
      </c>
      <c r="I2608">
        <v>6.0360057057206001E-4</v>
      </c>
      <c r="J2608">
        <v>6.8558840104550995E-4</v>
      </c>
      <c r="K2608">
        <v>8.0741035890493002E-4</v>
      </c>
      <c r="L2608">
        <v>9.2547282105942996E-4</v>
      </c>
      <c r="M2608">
        <v>1.0535463409022E-3</v>
      </c>
      <c r="N2608">
        <v>1.1925253349009E-3</v>
      </c>
      <c r="O2608">
        <v>1.5039994494442999E-3</v>
      </c>
      <c r="P2608">
        <v>1.6977456026046E-3</v>
      </c>
      <c r="Q2608">
        <v>1.8910459516517E-3</v>
      </c>
      <c r="R2608">
        <v>2.1037934480251999E-3</v>
      </c>
      <c r="S2608">
        <v>2.3372345319158999E-3</v>
      </c>
      <c r="T2608">
        <v>2.4774942066424E-3</v>
      </c>
      <c r="U2608">
        <v>2.8454267239916E-3</v>
      </c>
      <c r="V2608">
        <v>3.3920655307935E-3</v>
      </c>
      <c r="W2608">
        <v>3.6551777032533999E-3</v>
      </c>
      <c r="X2608">
        <v>4.2374873948056004E-3</v>
      </c>
      <c r="Y2608">
        <v>5.0182611002495998E-3</v>
      </c>
      <c r="Z2608">
        <v>5.6173029976434004E-3</v>
      </c>
      <c r="AA2608">
        <v>6.4516290222968002E-3</v>
      </c>
      <c r="AB2608">
        <v>6.7449568709389996E-3</v>
      </c>
      <c r="AC2608">
        <v>6.6968974725994E-3</v>
      </c>
      <c r="AD2608">
        <v>7.5370847961492996E-3</v>
      </c>
      <c r="AE2608">
        <v>7.5221125000944E-3</v>
      </c>
      <c r="AF2608">
        <v>7.9254397017378998E-3</v>
      </c>
      <c r="AG2608">
        <v>8.4982764360763997E-3</v>
      </c>
      <c r="AH2608">
        <v>9.1110853115862998E-3</v>
      </c>
      <c r="AI2608">
        <v>9.7627943882925006E-3</v>
      </c>
      <c r="AJ2608">
        <v>1.0920106626128001E-2</v>
      </c>
      <c r="AK2608">
        <v>1.1191093815483E-2</v>
      </c>
      <c r="AL2608">
        <v>1.1930794037635001E-2</v>
      </c>
      <c r="AM2608">
        <v>1.1859177552702001E-2</v>
      </c>
      <c r="AN2608">
        <v>1.2063444460985E-2</v>
      </c>
      <c r="AO2608">
        <v>1.2556864293627E-2</v>
      </c>
      <c r="AP2608">
        <v>1.3093324064254E-2</v>
      </c>
      <c r="AQ2608">
        <v>1.4807561714618001E-2</v>
      </c>
      <c r="AR2608">
        <v>1.3938368481080999E-2</v>
      </c>
      <c r="AS2608">
        <v>1.4408306007795E-2</v>
      </c>
      <c r="AT2608">
        <v>1.4847927260564E-2</v>
      </c>
      <c r="AU2608">
        <v>1.4616864896512999E-2</v>
      </c>
      <c r="AV2608">
        <v>1.5067480633163001E-2</v>
      </c>
      <c r="AW2608">
        <v>1.5215137618313E-2</v>
      </c>
      <c r="AX2608">
        <v>1.6870027946447E-2</v>
      </c>
      <c r="AY2608">
        <v>1.7465367354745999E-2</v>
      </c>
      <c r="AZ2608">
        <v>1.7777843484127E-2</v>
      </c>
      <c r="BA2608">
        <v>1.8370413016692001E-2</v>
      </c>
      <c r="BB2608">
        <v>1.8074470046428998E-2</v>
      </c>
      <c r="BC2608">
        <v>1.6705672186393999E-2</v>
      </c>
      <c r="BD2608">
        <v>1.7432575143217999E-2</v>
      </c>
      <c r="BE2608">
        <v>1.8115381527119001E-2</v>
      </c>
      <c r="BF2608">
        <v>1.8302574995062E-2</v>
      </c>
      <c r="BG2608">
        <v>1.8458038492558001E-2</v>
      </c>
    </row>
    <row r="2609" spans="1:59" x14ac:dyDescent="0.2">
      <c r="A2609" s="2" t="s">
        <v>486</v>
      </c>
      <c r="B2609" s="2" t="s">
        <v>484</v>
      </c>
      <c r="C2609" s="2" t="s">
        <v>117</v>
      </c>
      <c r="D2609" s="2" t="s">
        <v>118</v>
      </c>
      <c r="E2609">
        <v>7.2552899195646998E-5</v>
      </c>
      <c r="F2609">
        <v>7.0799501305708002E-5</v>
      </c>
      <c r="G2609">
        <v>7.5854516202771997E-5</v>
      </c>
      <c r="H2609">
        <v>8.4396632752831003E-5</v>
      </c>
      <c r="I2609">
        <v>8.1624324714336003E-5</v>
      </c>
      <c r="J2609">
        <v>1.0645430266566E-4</v>
      </c>
      <c r="K2609">
        <v>1.5455673938515E-4</v>
      </c>
      <c r="L2609">
        <v>2.0651850505007001E-4</v>
      </c>
      <c r="M2609">
        <v>2.1557493308775E-4</v>
      </c>
      <c r="N2609">
        <v>2.1880772748301001E-4</v>
      </c>
      <c r="O2609">
        <v>2.2950278372507E-4</v>
      </c>
      <c r="P2609">
        <v>3.2204058562901002E-4</v>
      </c>
      <c r="Q2609">
        <v>3.3396770861746002E-4</v>
      </c>
      <c r="R2609">
        <v>3.7395690758227002E-4</v>
      </c>
      <c r="S2609">
        <v>3.5526802794570998E-4</v>
      </c>
      <c r="T2609">
        <v>3.2745684571516002E-4</v>
      </c>
      <c r="U2609">
        <v>4.2766076198485001E-4</v>
      </c>
      <c r="V2609">
        <v>3.8568536217071001E-4</v>
      </c>
      <c r="W2609">
        <v>5.4577194508088997E-4</v>
      </c>
      <c r="X2609">
        <v>4.8187970969435997E-4</v>
      </c>
      <c r="Y2609">
        <v>5.2589268906675995E-4</v>
      </c>
      <c r="Z2609">
        <v>7.0206225333827998E-4</v>
      </c>
      <c r="AA2609">
        <v>5.5628800932953004E-4</v>
      </c>
      <c r="AB2609">
        <v>6.0831076527341997E-4</v>
      </c>
      <c r="AC2609">
        <v>6.3446661844759997E-4</v>
      </c>
      <c r="AD2609">
        <v>6.5008221670180002E-4</v>
      </c>
      <c r="AE2609">
        <v>6.7868108078106997E-4</v>
      </c>
      <c r="AF2609">
        <v>6.5656501956569998E-4</v>
      </c>
      <c r="AG2609">
        <v>6.4880068441435998E-4</v>
      </c>
      <c r="AH2609">
        <v>6.7318930414107998E-4</v>
      </c>
      <c r="AI2609">
        <v>7.3764083252672997E-4</v>
      </c>
      <c r="AJ2609">
        <v>7.6495957465570004E-4</v>
      </c>
      <c r="AK2609">
        <v>7.7686838348714005E-4</v>
      </c>
      <c r="AL2609">
        <v>7.3331489566325005E-4</v>
      </c>
      <c r="AM2609">
        <v>7.1155836571738004E-4</v>
      </c>
      <c r="AN2609">
        <v>7.0360718244413996E-4</v>
      </c>
      <c r="AO2609">
        <v>7.4920045816922001E-4</v>
      </c>
      <c r="AP2609">
        <v>7.7981913667845995E-4</v>
      </c>
      <c r="AQ2609">
        <v>5.7066390375491E-4</v>
      </c>
      <c r="AR2609">
        <v>5.7926624050621005E-4</v>
      </c>
      <c r="AS2609">
        <v>5.6597922992681E-4</v>
      </c>
      <c r="AT2609">
        <v>6.3643488915483002E-4</v>
      </c>
      <c r="AU2609">
        <v>6.6608150561936995E-4</v>
      </c>
      <c r="AV2609">
        <v>4.6725883406706001E-4</v>
      </c>
      <c r="AW2609">
        <v>4.7678528113231998E-4</v>
      </c>
      <c r="AX2609">
        <v>7.1368397800171E-4</v>
      </c>
      <c r="AY2609">
        <v>8.5242114350225003E-4</v>
      </c>
      <c r="AZ2609">
        <v>8.9306691475326996E-4</v>
      </c>
      <c r="BA2609">
        <v>9.2625138869497996E-4</v>
      </c>
      <c r="BB2609">
        <v>1.0258986122486E-3</v>
      </c>
      <c r="BC2609">
        <v>1.10325125771E-3</v>
      </c>
      <c r="BD2609">
        <v>1.2008061356849999E-3</v>
      </c>
      <c r="BE2609">
        <v>1.1835479043272E-3</v>
      </c>
      <c r="BF2609">
        <v>1.2201365216617001E-3</v>
      </c>
      <c r="BG2609">
        <v>1.2372044134964001E-3</v>
      </c>
    </row>
    <row r="2610" spans="1:59" x14ac:dyDescent="0.2">
      <c r="A2610" s="2" t="s">
        <v>486</v>
      </c>
      <c r="B2610" s="2" t="s">
        <v>484</v>
      </c>
      <c r="C2610" s="2" t="s">
        <v>119</v>
      </c>
      <c r="D2610" s="2" t="s">
        <v>120</v>
      </c>
      <c r="E2610">
        <v>0.80813325545144998</v>
      </c>
      <c r="F2610">
        <v>0.83770451213279995</v>
      </c>
      <c r="G2610">
        <v>0.89825857718750002</v>
      </c>
      <c r="H2610">
        <v>0.97576727549056996</v>
      </c>
      <c r="I2610">
        <v>1.0129590760714</v>
      </c>
      <c r="J2610">
        <v>1.0486596048262999</v>
      </c>
      <c r="K2610">
        <v>1.0893431153724999</v>
      </c>
      <c r="L2610">
        <v>1.1045474357420999</v>
      </c>
      <c r="M2610">
        <v>1.1415684403838</v>
      </c>
      <c r="N2610">
        <v>1.1872260097477001</v>
      </c>
      <c r="O2610">
        <v>1.1982190997668001</v>
      </c>
      <c r="P2610">
        <v>1.1627544747059999</v>
      </c>
      <c r="Q2610">
        <v>1.0521469229142</v>
      </c>
      <c r="R2610">
        <v>1.0219945589093</v>
      </c>
      <c r="S2610">
        <v>1.0227626224009001</v>
      </c>
      <c r="T2610">
        <v>1.0207230554711999</v>
      </c>
      <c r="U2610">
        <v>1.0293704953992999</v>
      </c>
      <c r="V2610">
        <v>1.0608949254511999</v>
      </c>
      <c r="W2610">
        <v>1.0959234920647001</v>
      </c>
      <c r="X2610">
        <v>1.1153289262855</v>
      </c>
      <c r="Y2610">
        <v>1.0930410486969</v>
      </c>
      <c r="Z2610">
        <v>1.0605839494133</v>
      </c>
      <c r="AA2610">
        <v>1.0777619193993999</v>
      </c>
      <c r="AB2610">
        <v>1.0943188216332</v>
      </c>
      <c r="AC2610">
        <v>1.1188990679996</v>
      </c>
      <c r="AD2610">
        <v>1.1109912619416</v>
      </c>
      <c r="AE2610">
        <v>1.1005023536517999</v>
      </c>
      <c r="AF2610">
        <v>1.1062714739313999</v>
      </c>
      <c r="AG2610">
        <v>1.1001678593066</v>
      </c>
      <c r="AH2610">
        <v>1.1077764930256</v>
      </c>
      <c r="AI2610">
        <v>1.0833887644425</v>
      </c>
      <c r="AJ2610">
        <v>1.0706288148389</v>
      </c>
      <c r="AK2610">
        <v>1.0904889769568</v>
      </c>
      <c r="AL2610">
        <v>1.0821415727998001</v>
      </c>
      <c r="AM2610">
        <v>1.0681340108565001</v>
      </c>
      <c r="AN2610">
        <v>0.99966009187055005</v>
      </c>
      <c r="AO2610">
        <v>0.95264515464500998</v>
      </c>
      <c r="AP2610">
        <v>0.95287882823106995</v>
      </c>
      <c r="AQ2610">
        <v>0.90519155593225997</v>
      </c>
      <c r="AR2610">
        <v>0.87510874240254</v>
      </c>
      <c r="AS2610">
        <v>0.84518247170662997</v>
      </c>
      <c r="AT2610">
        <v>0.75960184667740005</v>
      </c>
      <c r="AU2610">
        <v>0.71114638748343995</v>
      </c>
      <c r="AV2610">
        <v>0.69010640093452003</v>
      </c>
      <c r="AW2610">
        <v>0.65562904791913001</v>
      </c>
      <c r="AX2610">
        <v>0.64762209081184996</v>
      </c>
      <c r="AY2610">
        <v>0.64220761910350999</v>
      </c>
      <c r="AZ2610">
        <v>0.61814697984212996</v>
      </c>
      <c r="BA2610">
        <v>0.62685922204555999</v>
      </c>
      <c r="BB2610">
        <v>0.62301395991602004</v>
      </c>
      <c r="BC2610">
        <v>0.52499630116482998</v>
      </c>
      <c r="BD2610">
        <v>0.54456616041379002</v>
      </c>
      <c r="BE2610">
        <v>0.55921679680129999</v>
      </c>
      <c r="BF2610">
        <v>0.57331440965418001</v>
      </c>
      <c r="BG2610">
        <v>0.57725650060454003</v>
      </c>
    </row>
    <row r="2611" spans="1:59" x14ac:dyDescent="0.2">
      <c r="A2611" s="2" t="s">
        <v>486</v>
      </c>
      <c r="B2611" s="2" t="s">
        <v>484</v>
      </c>
      <c r="C2611" s="2" t="s">
        <v>121</v>
      </c>
      <c r="D2611" s="2" t="s">
        <v>122</v>
      </c>
      <c r="E2611">
        <v>0.10026401013011001</v>
      </c>
      <c r="F2611">
        <v>0.11188120419965999</v>
      </c>
      <c r="G2611">
        <v>0.11696463780965</v>
      </c>
      <c r="H2611">
        <v>0.11962474414172999</v>
      </c>
      <c r="I2611">
        <v>0.11658439342221</v>
      </c>
      <c r="J2611">
        <v>0.11490781685977999</v>
      </c>
      <c r="K2611">
        <v>0.11516449913244001</v>
      </c>
      <c r="L2611">
        <v>0.12176492223811999</v>
      </c>
      <c r="M2611">
        <v>0.12315320222714</v>
      </c>
      <c r="N2611">
        <v>0.12261775027157</v>
      </c>
      <c r="O2611">
        <v>0.12979417903993001</v>
      </c>
      <c r="P2611">
        <v>0.13380151330859999</v>
      </c>
      <c r="Q2611">
        <v>0.13472480206370999</v>
      </c>
      <c r="R2611">
        <v>0.13884195513014999</v>
      </c>
      <c r="S2611">
        <v>0.14075855455444999</v>
      </c>
      <c r="T2611">
        <v>0.13822267892824999</v>
      </c>
      <c r="U2611">
        <v>0.14427812751425001</v>
      </c>
      <c r="V2611">
        <v>0.14653821850599999</v>
      </c>
      <c r="W2611">
        <v>0.14996068711641999</v>
      </c>
      <c r="X2611">
        <v>0.15038737525983001</v>
      </c>
      <c r="Y2611">
        <v>0.15560988401667999</v>
      </c>
      <c r="Z2611">
        <v>0.15333878165213</v>
      </c>
      <c r="AA2611">
        <v>0.15288777561628</v>
      </c>
      <c r="AB2611">
        <v>0.13315778391204999</v>
      </c>
      <c r="AC2611">
        <v>0.12355078253788</v>
      </c>
      <c r="AD2611">
        <v>0.10765868024899999</v>
      </c>
      <c r="AE2611">
        <v>0.10248141875657001</v>
      </c>
      <c r="AF2611">
        <v>9.7909734944416002E-2</v>
      </c>
      <c r="AG2611">
        <v>8.9340076682920003E-2</v>
      </c>
      <c r="AH2611">
        <v>7.9601567198457998E-2</v>
      </c>
      <c r="AI2611">
        <v>7.2206986848441998E-2</v>
      </c>
      <c r="AJ2611">
        <v>6.7128278648285994E-2</v>
      </c>
      <c r="AK2611">
        <v>6.2755104646996004E-2</v>
      </c>
      <c r="AL2611">
        <v>5.9430906043935999E-2</v>
      </c>
      <c r="AM2611">
        <v>5.5467996572636E-2</v>
      </c>
      <c r="AN2611">
        <v>5.0946231823162998E-2</v>
      </c>
      <c r="AO2611">
        <v>4.8063939914695E-2</v>
      </c>
      <c r="AP2611">
        <v>4.6318691000181003E-2</v>
      </c>
      <c r="AQ2611">
        <v>4.4272203729435002E-2</v>
      </c>
      <c r="AR2611">
        <v>4.1314845313921003E-2</v>
      </c>
      <c r="AS2611">
        <v>3.8562112731552002E-2</v>
      </c>
      <c r="AT2611">
        <v>3.6156608474025E-2</v>
      </c>
      <c r="AU2611">
        <v>3.4405460951201998E-2</v>
      </c>
      <c r="AV2611">
        <v>3.2446430635743997E-2</v>
      </c>
      <c r="AW2611">
        <v>3.0734395769204E-2</v>
      </c>
      <c r="AX2611">
        <v>2.8199539909831001E-2</v>
      </c>
      <c r="AY2611">
        <v>2.7355432700708001E-2</v>
      </c>
      <c r="AZ2611">
        <v>2.6574639777745001E-2</v>
      </c>
      <c r="BA2611">
        <v>2.6293481069422999E-2</v>
      </c>
      <c r="BB2611">
        <v>2.5979866324616002E-2</v>
      </c>
      <c r="BC2611">
        <v>2.3072218508400001E-2</v>
      </c>
      <c r="BD2611">
        <v>2.3348864419384999E-2</v>
      </c>
      <c r="BE2611">
        <v>2.2627734340912E-2</v>
      </c>
      <c r="BF2611">
        <v>2.2929532007446001E-2</v>
      </c>
      <c r="BG2611">
        <v>2.2765921546178E-2</v>
      </c>
    </row>
    <row r="2612" spans="1:59" x14ac:dyDescent="0.2">
      <c r="A2612" s="2" t="s">
        <v>486</v>
      </c>
      <c r="B2612" s="2" t="s">
        <v>484</v>
      </c>
      <c r="C2612" s="2" t="s">
        <v>123</v>
      </c>
      <c r="D2612" s="2" t="s">
        <v>124</v>
      </c>
      <c r="E2612">
        <v>4.8968331186699E-2</v>
      </c>
      <c r="F2612">
        <v>5.0012509317558997E-2</v>
      </c>
      <c r="G2612">
        <v>5.0372682290298003E-2</v>
      </c>
      <c r="H2612">
        <v>4.5601622722594E-2</v>
      </c>
      <c r="I2612">
        <v>4.2145954471263E-2</v>
      </c>
      <c r="J2612">
        <v>3.4865990025184E-2</v>
      </c>
      <c r="K2612">
        <v>3.5092008934413998E-2</v>
      </c>
      <c r="L2612">
        <v>3.805282515228E-2</v>
      </c>
      <c r="M2612">
        <v>4.2552617410509003E-2</v>
      </c>
      <c r="N2612">
        <v>4.4915812649928999E-2</v>
      </c>
      <c r="O2612">
        <v>4.7500642365962999E-2</v>
      </c>
      <c r="P2612">
        <v>5.0552075937861998E-2</v>
      </c>
      <c r="Q2612">
        <v>4.9432031772248003E-2</v>
      </c>
      <c r="R2612">
        <v>4.8039587726336E-2</v>
      </c>
      <c r="S2612">
        <v>4.7176560856994003E-2</v>
      </c>
      <c r="T2612">
        <v>4.6324769089446001E-2</v>
      </c>
      <c r="U2612">
        <v>4.8262206828444003E-2</v>
      </c>
      <c r="V2612">
        <v>5.0190572123047998E-2</v>
      </c>
      <c r="W2612">
        <v>5.7085273222348E-2</v>
      </c>
      <c r="X2612">
        <v>6.0915541033732E-2</v>
      </c>
      <c r="Y2612">
        <v>6.3568010403694003E-2</v>
      </c>
      <c r="Z2612">
        <v>6.7295485769265001E-2</v>
      </c>
      <c r="AA2612">
        <v>6.9916724199277996E-2</v>
      </c>
      <c r="AB2612">
        <v>7.1972187811000995E-2</v>
      </c>
      <c r="AC2612">
        <v>7.7806882987268997E-2</v>
      </c>
      <c r="AD2612">
        <v>8.0997561687113001E-2</v>
      </c>
      <c r="AE2612">
        <v>8.4455679041856996E-2</v>
      </c>
      <c r="AF2612">
        <v>8.4732386545065E-2</v>
      </c>
      <c r="AG2612">
        <v>8.5131103222159998E-2</v>
      </c>
      <c r="AH2612">
        <v>8.4050451811448004E-2</v>
      </c>
      <c r="AI2612">
        <v>8.7157227830349002E-2</v>
      </c>
      <c r="AJ2612">
        <v>7.8013819659575004E-2</v>
      </c>
      <c r="AK2612">
        <v>7.6754989694410997E-2</v>
      </c>
      <c r="AL2612">
        <v>7.2616188426971998E-2</v>
      </c>
      <c r="AM2612">
        <v>7.0503052409242997E-2</v>
      </c>
      <c r="AN2612">
        <v>6.8313420731688002E-2</v>
      </c>
      <c r="AO2612">
        <v>7.1059194506993995E-2</v>
      </c>
      <c r="AP2612">
        <v>7.2431445501513994E-2</v>
      </c>
      <c r="AQ2612">
        <v>6.8757844481333E-2</v>
      </c>
      <c r="AR2612">
        <v>7.1020284188563002E-2</v>
      </c>
      <c r="AS2612">
        <v>7.2010125950686996E-2</v>
      </c>
      <c r="AT2612">
        <v>6.8286291091984003E-2</v>
      </c>
      <c r="AU2612">
        <v>6.8001166850986006E-2</v>
      </c>
      <c r="AV2612">
        <v>6.7158372056172005E-2</v>
      </c>
      <c r="AW2612">
        <v>6.5151275227596006E-2</v>
      </c>
      <c r="AX2612">
        <v>6.5392215795312E-2</v>
      </c>
      <c r="AY2612">
        <v>6.3116744184125995E-2</v>
      </c>
      <c r="AZ2612">
        <v>6.1611565237276997E-2</v>
      </c>
      <c r="BA2612">
        <v>5.9469401144267998E-2</v>
      </c>
      <c r="BB2612">
        <v>6.0028973449502997E-2</v>
      </c>
      <c r="BC2612">
        <v>5.2692681358191003E-2</v>
      </c>
      <c r="BD2612">
        <v>6.0020478092517003E-2</v>
      </c>
      <c r="BE2612">
        <v>6.6986382733565997E-2</v>
      </c>
      <c r="BF2612">
        <v>6.2103897212739997E-2</v>
      </c>
      <c r="BG2612">
        <v>6.5208306289222001E-2</v>
      </c>
    </row>
    <row r="2613" spans="1:59" x14ac:dyDescent="0.2">
      <c r="A2613" s="2" t="s">
        <v>486</v>
      </c>
      <c r="B2613" s="2" t="s">
        <v>484</v>
      </c>
      <c r="C2613" s="2" t="s">
        <v>125</v>
      </c>
      <c r="D2613" s="2" t="s">
        <v>126</v>
      </c>
      <c r="E2613">
        <v>0.13658993555852</v>
      </c>
      <c r="F2613">
        <v>0.13950635173291001</v>
      </c>
      <c r="G2613">
        <v>0.16105424506262001</v>
      </c>
      <c r="H2613">
        <v>0.18432276662937</v>
      </c>
      <c r="I2613">
        <v>0.22139361419087</v>
      </c>
      <c r="J2613">
        <v>0.24083382858346</v>
      </c>
      <c r="K2613">
        <v>0.24177204414782999</v>
      </c>
      <c r="L2613">
        <v>0.26259575756477999</v>
      </c>
      <c r="M2613">
        <v>0.28902781851616</v>
      </c>
      <c r="N2613">
        <v>0.30239605566774003</v>
      </c>
      <c r="O2613">
        <v>0.2972343107166</v>
      </c>
      <c r="P2613">
        <v>0.30063459157910999</v>
      </c>
      <c r="Q2613">
        <v>0.32234955095297002</v>
      </c>
      <c r="R2613">
        <v>0.35928373597972002</v>
      </c>
      <c r="S2613">
        <v>0.40027866348621</v>
      </c>
      <c r="T2613">
        <v>0.42105898022924998</v>
      </c>
      <c r="U2613">
        <v>0.46071826182151998</v>
      </c>
      <c r="V2613">
        <v>0.50241580452791001</v>
      </c>
      <c r="W2613">
        <v>0.55130664045627997</v>
      </c>
      <c r="X2613">
        <v>0.58573773675740004</v>
      </c>
      <c r="Y2613">
        <v>0.60895020771789998</v>
      </c>
      <c r="Z2613">
        <v>0.71766493359058003</v>
      </c>
      <c r="AA2613">
        <v>0.83580281025874004</v>
      </c>
      <c r="AB2613">
        <v>1.0075333157749999</v>
      </c>
      <c r="AC2613">
        <v>0.96475494232529002</v>
      </c>
      <c r="AD2613">
        <v>1.0652900285468001</v>
      </c>
      <c r="AE2613">
        <v>1.3575772833774</v>
      </c>
      <c r="AF2613">
        <v>1.3388015291611</v>
      </c>
      <c r="AG2613">
        <v>1.3850686617518999</v>
      </c>
      <c r="AH2613">
        <v>1.6323562788607</v>
      </c>
      <c r="AI2613">
        <v>2.1137752752816001</v>
      </c>
      <c r="AJ2613">
        <v>2.2862237849142</v>
      </c>
      <c r="AK2613">
        <v>2.5156297987718998</v>
      </c>
      <c r="AL2613">
        <v>3.0242344844659002</v>
      </c>
      <c r="AM2613">
        <v>3.2018653235902002</v>
      </c>
      <c r="AN2613">
        <v>3.5352609583421999</v>
      </c>
      <c r="AO2613">
        <v>3.6938348187584</v>
      </c>
      <c r="AP2613">
        <v>3.6789028514763</v>
      </c>
      <c r="AQ2613">
        <v>4.5446411134084999</v>
      </c>
      <c r="AR2613">
        <v>4.6912508248671996</v>
      </c>
      <c r="AS2613">
        <v>4.556167661091</v>
      </c>
      <c r="AT2613">
        <v>4.9009933054656996</v>
      </c>
      <c r="AU2613">
        <v>4.8816185425991003</v>
      </c>
      <c r="AV2613">
        <v>4.7894501392727999</v>
      </c>
      <c r="AW2613">
        <v>5.0426182785908003</v>
      </c>
      <c r="AX2613">
        <v>5.0978711389256999</v>
      </c>
      <c r="AY2613">
        <v>4.8399913427197996</v>
      </c>
      <c r="AZ2613">
        <v>4.7765074174746998</v>
      </c>
      <c r="BA2613">
        <v>4.8555842299830996</v>
      </c>
      <c r="BB2613">
        <v>5.2837370094392</v>
      </c>
      <c r="BC2613">
        <v>5.2121198663888997</v>
      </c>
      <c r="BD2613">
        <v>5.5462148413400003</v>
      </c>
      <c r="BE2613">
        <v>5.1804316483123003</v>
      </c>
      <c r="BF2613">
        <v>5.4186079001382996</v>
      </c>
      <c r="BG2613">
        <v>5.5419541751674997</v>
      </c>
    </row>
    <row r="2614" spans="1:59" x14ac:dyDescent="0.2">
      <c r="A2614" s="2" t="s">
        <v>486</v>
      </c>
      <c r="B2614" s="2" t="s">
        <v>484</v>
      </c>
      <c r="C2614" s="2" t="s">
        <v>127</v>
      </c>
      <c r="D2614" s="2" t="s">
        <v>128</v>
      </c>
      <c r="E2614">
        <v>6.877730024711E-3</v>
      </c>
      <c r="F2614">
        <v>6.7695509670712998E-3</v>
      </c>
      <c r="G2614">
        <v>7.1769947956721999E-3</v>
      </c>
      <c r="H2614">
        <v>7.0744505945561998E-3</v>
      </c>
      <c r="I2614">
        <v>6.8508000868318999E-3</v>
      </c>
      <c r="J2614">
        <v>7.5587982091037996E-3</v>
      </c>
      <c r="K2614">
        <v>8.6401726828473999E-3</v>
      </c>
      <c r="L2614">
        <v>9.2092321942991995E-3</v>
      </c>
      <c r="M2614">
        <v>1.0015677786553E-2</v>
      </c>
      <c r="N2614">
        <v>1.0660797775377999E-2</v>
      </c>
      <c r="O2614">
        <v>1.1134150939447999E-2</v>
      </c>
      <c r="P2614">
        <v>1.0793015229993E-2</v>
      </c>
      <c r="Q2614">
        <v>1.0227741829034E-2</v>
      </c>
      <c r="R2614">
        <v>9.1711512414329004E-3</v>
      </c>
      <c r="S2614">
        <v>8.5238891068912994E-3</v>
      </c>
      <c r="T2614">
        <v>8.3904837972878996E-3</v>
      </c>
      <c r="U2614">
        <v>8.2806410407180002E-3</v>
      </c>
      <c r="V2614">
        <v>8.8605921705133001E-3</v>
      </c>
      <c r="W2614">
        <v>8.0019922221132005E-3</v>
      </c>
      <c r="X2614">
        <v>8.2510124598435992E-3</v>
      </c>
      <c r="Y2614">
        <v>7.7594098322739998E-3</v>
      </c>
      <c r="Z2614">
        <v>7.4547041990581002E-3</v>
      </c>
      <c r="AA2614">
        <v>7.0895970026420996E-3</v>
      </c>
      <c r="AB2614">
        <v>6.7898750714895997E-3</v>
      </c>
      <c r="AC2614">
        <v>6.8883246291290001E-3</v>
      </c>
      <c r="AD2614">
        <v>7.5744654218801999E-3</v>
      </c>
      <c r="AE2614">
        <v>7.6624432943818996E-3</v>
      </c>
      <c r="AF2614">
        <v>7.9051333590832995E-3</v>
      </c>
      <c r="AG2614">
        <v>7.3694429693113997E-3</v>
      </c>
      <c r="AH2614">
        <v>6.9294758138416998E-3</v>
      </c>
      <c r="AI2614">
        <v>5.8150545975527998E-3</v>
      </c>
      <c r="AJ2614">
        <v>5.6906927813014001E-3</v>
      </c>
      <c r="AK2614">
        <v>7.9400662189572993E-3</v>
      </c>
      <c r="AL2614">
        <v>4.7062423396497001E-3</v>
      </c>
      <c r="AM2614">
        <v>4.9949491740775001E-3</v>
      </c>
      <c r="AN2614">
        <v>5.8162368024836002E-3</v>
      </c>
      <c r="AO2614">
        <v>7.0476045084427999E-3</v>
      </c>
      <c r="AP2614">
        <v>6.5958596697439998E-3</v>
      </c>
      <c r="AQ2614">
        <v>7.7379076682056996E-3</v>
      </c>
      <c r="AR2614">
        <v>8.1511913918014007E-3</v>
      </c>
      <c r="AS2614">
        <v>6.9924096663650003E-3</v>
      </c>
      <c r="AT2614">
        <v>8.1392938497066997E-3</v>
      </c>
      <c r="AU2614">
        <v>1.2761977724627E-2</v>
      </c>
      <c r="AV2614">
        <v>1.4181766649182E-2</v>
      </c>
      <c r="AW2614">
        <v>1.5377478280651001E-2</v>
      </c>
      <c r="AX2614">
        <v>1.7814625167653E-2</v>
      </c>
      <c r="AY2614">
        <v>2.6138095707299001E-2</v>
      </c>
      <c r="AZ2614">
        <v>2.1930878071474001E-2</v>
      </c>
      <c r="BA2614">
        <v>2.4711996624890001E-2</v>
      </c>
      <c r="BB2614">
        <v>2.7028091103595001E-2</v>
      </c>
      <c r="BC2614">
        <v>2.7665810847535E-2</v>
      </c>
      <c r="BD2614">
        <v>4.4009197312424003E-2</v>
      </c>
      <c r="BE2614">
        <v>4.7487327882576001E-2</v>
      </c>
      <c r="BF2614">
        <v>4.5396889475582999E-2</v>
      </c>
      <c r="BG2614">
        <v>4.7170647724696001E-2</v>
      </c>
    </row>
    <row r="2615" spans="1:59" x14ac:dyDescent="0.2">
      <c r="A2615" s="2" t="s">
        <v>486</v>
      </c>
      <c r="B2615" s="2" t="s">
        <v>484</v>
      </c>
      <c r="C2615" s="2" t="s">
        <v>129</v>
      </c>
      <c r="D2615" s="2" t="s">
        <v>130</v>
      </c>
      <c r="E2615">
        <v>4.2753177003613998E-3</v>
      </c>
      <c r="F2615">
        <v>4.2393346546471004E-3</v>
      </c>
      <c r="G2615">
        <v>4.2623762499437003E-3</v>
      </c>
      <c r="H2615">
        <v>4.5907438067331E-3</v>
      </c>
      <c r="I2615">
        <v>4.2153607429759E-3</v>
      </c>
      <c r="J2615">
        <v>5.0874158308659E-3</v>
      </c>
      <c r="K2615">
        <v>4.9552346535304999E-3</v>
      </c>
      <c r="L2615">
        <v>6.5435846266462001E-3</v>
      </c>
      <c r="M2615">
        <v>6.6585172470216003E-3</v>
      </c>
      <c r="N2615">
        <v>7.5082833264424999E-3</v>
      </c>
      <c r="O2615">
        <v>7.9715142640759996E-3</v>
      </c>
      <c r="P2615">
        <v>8.3531146148695008E-3</v>
      </c>
      <c r="Q2615">
        <v>8.9238058818867007E-3</v>
      </c>
      <c r="R2615">
        <v>9.7371588523543998E-3</v>
      </c>
      <c r="S2615">
        <v>1.0557418027649999E-2</v>
      </c>
      <c r="T2615">
        <v>1.1680517718212E-2</v>
      </c>
      <c r="U2615">
        <v>1.1524378118408E-2</v>
      </c>
      <c r="V2615">
        <v>1.2755864647839E-2</v>
      </c>
      <c r="W2615">
        <v>1.2597467718845E-2</v>
      </c>
      <c r="X2615">
        <v>1.1728588943287E-2</v>
      </c>
      <c r="Y2615">
        <v>1.0749166828912001E-2</v>
      </c>
      <c r="Z2615">
        <v>9.6351760401631997E-3</v>
      </c>
      <c r="AA2615">
        <v>9.8751938725148997E-3</v>
      </c>
      <c r="AB2615">
        <v>1.1130610802803999E-2</v>
      </c>
      <c r="AC2615">
        <v>1.167540701416E-2</v>
      </c>
      <c r="AD2615">
        <v>1.1159335393391E-2</v>
      </c>
      <c r="AE2615">
        <v>1.1156560534137E-2</v>
      </c>
      <c r="AF2615">
        <v>1.1586612247063E-2</v>
      </c>
      <c r="AG2615">
        <v>1.2507661564209E-2</v>
      </c>
      <c r="AH2615">
        <v>1.0557504097283E-2</v>
      </c>
      <c r="AI2615">
        <v>1.1738192022452E-2</v>
      </c>
      <c r="AJ2615">
        <v>1.1927704653816E-2</v>
      </c>
      <c r="AK2615">
        <v>1.2340747703837999E-2</v>
      </c>
      <c r="AL2615">
        <v>1.2846007830248E-2</v>
      </c>
      <c r="AM2615">
        <v>1.3342766121445001E-2</v>
      </c>
      <c r="AN2615">
        <v>1.3285617472747001E-2</v>
      </c>
      <c r="AO2615">
        <v>1.2038892221491E-2</v>
      </c>
      <c r="AP2615">
        <v>1.4406006495048E-2</v>
      </c>
      <c r="AQ2615">
        <v>1.4814965506529E-2</v>
      </c>
      <c r="AR2615">
        <v>1.6323982973781001E-2</v>
      </c>
      <c r="AS2615">
        <v>1.6541119193757999E-2</v>
      </c>
      <c r="AT2615">
        <v>1.7871241430110998E-2</v>
      </c>
      <c r="AU2615">
        <v>1.8921445172408999E-2</v>
      </c>
      <c r="AV2615">
        <v>2.0682257213275001E-2</v>
      </c>
      <c r="AW2615">
        <v>2.1683967830260002E-2</v>
      </c>
      <c r="AX2615">
        <v>2.1514086023777999E-2</v>
      </c>
      <c r="AY2615">
        <v>2.2415289598045E-2</v>
      </c>
      <c r="AZ2615">
        <v>2.1143430418131E-2</v>
      </c>
      <c r="BA2615">
        <v>2.1805802527766999E-2</v>
      </c>
      <c r="BB2615">
        <v>2.2549805451185002E-2</v>
      </c>
      <c r="BC2615">
        <v>2.266835850447E-2</v>
      </c>
      <c r="BD2615">
        <v>2.3497413668156001E-2</v>
      </c>
      <c r="BE2615">
        <v>2.4341362595876999E-2</v>
      </c>
      <c r="BF2615">
        <v>2.5108770460693E-2</v>
      </c>
      <c r="BG2615">
        <v>2.5457557083887999E-2</v>
      </c>
    </row>
    <row r="2616" spans="1:59" x14ac:dyDescent="0.2">
      <c r="A2616" s="2" t="s">
        <v>486</v>
      </c>
      <c r="B2616" s="2" t="s">
        <v>484</v>
      </c>
      <c r="C2616" s="2" t="s">
        <v>131</v>
      </c>
      <c r="D2616" s="2" t="s">
        <v>132</v>
      </c>
      <c r="E2616">
        <v>5.2221075785484003E-3</v>
      </c>
      <c r="F2616">
        <v>5.0560433511272996E-3</v>
      </c>
      <c r="G2616">
        <v>5.2253485809422998E-3</v>
      </c>
      <c r="H2616">
        <v>5.6730388569232997E-3</v>
      </c>
      <c r="I2616">
        <v>5.8795164917436003E-3</v>
      </c>
      <c r="J2616">
        <v>6.2419866052622003E-3</v>
      </c>
      <c r="K2616">
        <v>5.9933921819565004E-3</v>
      </c>
      <c r="L2616">
        <v>5.2828721775157001E-3</v>
      </c>
      <c r="M2616">
        <v>5.8063171149730997E-3</v>
      </c>
      <c r="N2616">
        <v>6.8279877156458002E-3</v>
      </c>
      <c r="O2616">
        <v>6.6975379305409003E-3</v>
      </c>
      <c r="P2616">
        <v>6.6008473271057001E-3</v>
      </c>
      <c r="Q2616">
        <v>5.5618663360287998E-3</v>
      </c>
      <c r="R2616">
        <v>6.5598969411262004E-3</v>
      </c>
      <c r="S2616">
        <v>6.6781518593202003E-3</v>
      </c>
      <c r="T2616">
        <v>6.004591335662E-3</v>
      </c>
      <c r="U2616">
        <v>6.022773205548E-3</v>
      </c>
      <c r="V2616">
        <v>6.4127993201605997E-3</v>
      </c>
      <c r="W2616">
        <v>6.4849114192768002E-3</v>
      </c>
      <c r="X2616">
        <v>6.4845972957263999E-3</v>
      </c>
      <c r="Y2616">
        <v>5.7948257154368001E-3</v>
      </c>
      <c r="Z2616">
        <v>4.9118740453505004E-3</v>
      </c>
      <c r="AA2616">
        <v>4.4347215181494998E-3</v>
      </c>
      <c r="AB2616">
        <v>4.5022466056439999E-3</v>
      </c>
      <c r="AC2616">
        <v>4.7450126494638003E-3</v>
      </c>
      <c r="AD2616">
        <v>4.8373451558839002E-3</v>
      </c>
      <c r="AE2616">
        <v>4.7849782330476997E-3</v>
      </c>
      <c r="AF2616">
        <v>4.7536240230202E-3</v>
      </c>
      <c r="AG2616">
        <v>4.7418079433421004E-3</v>
      </c>
      <c r="AH2616">
        <v>4.5680482382991997E-3</v>
      </c>
      <c r="AI2616">
        <v>5.1064897756231999E-3</v>
      </c>
      <c r="AJ2616">
        <v>4.2618423480789997E-3</v>
      </c>
      <c r="AK2616">
        <v>4.3896052957297996E-3</v>
      </c>
      <c r="AL2616">
        <v>5.2865629532935004E-3</v>
      </c>
      <c r="AM2616">
        <v>5.8127618939957E-3</v>
      </c>
      <c r="AN2616">
        <v>7.1438224909638002E-3</v>
      </c>
      <c r="AO2616">
        <v>7.5626596240197996E-3</v>
      </c>
      <c r="AP2616">
        <v>8.6068180604273996E-3</v>
      </c>
      <c r="AQ2616">
        <v>9.2549222379839993E-3</v>
      </c>
      <c r="AR2616">
        <v>9.6293791809193997E-3</v>
      </c>
      <c r="AS2616">
        <v>1.0732467446301E-2</v>
      </c>
      <c r="AT2616">
        <v>1.2751065494989999E-2</v>
      </c>
      <c r="AU2616">
        <v>1.2063756670089E-2</v>
      </c>
      <c r="AV2616">
        <v>1.4264452167159001E-2</v>
      </c>
      <c r="AW2616">
        <v>1.6048229345554998E-2</v>
      </c>
      <c r="AX2616">
        <v>1.5071818280614E-2</v>
      </c>
      <c r="AY2616">
        <v>1.2987322827460001E-2</v>
      </c>
      <c r="AZ2616">
        <v>1.3009260801459E-2</v>
      </c>
      <c r="BA2616">
        <v>1.5880938926028002E-2</v>
      </c>
      <c r="BB2616">
        <v>1.8379312662592E-2</v>
      </c>
      <c r="BC2616">
        <v>1.9381232105608999E-2</v>
      </c>
      <c r="BD2616">
        <v>1.8480813476611999E-2</v>
      </c>
      <c r="BE2616">
        <v>2.3130413376339001E-2</v>
      </c>
      <c r="BF2616">
        <v>2.3633611010954E-2</v>
      </c>
      <c r="BG2616">
        <v>2.4027283506961001E-2</v>
      </c>
    </row>
    <row r="2617" spans="1:59" x14ac:dyDescent="0.2">
      <c r="A2617" s="2" t="s">
        <v>486</v>
      </c>
      <c r="B2617" s="2" t="s">
        <v>484</v>
      </c>
      <c r="C2617" s="2" t="s">
        <v>133</v>
      </c>
      <c r="D2617" s="2" t="s">
        <v>134</v>
      </c>
      <c r="E2617">
        <v>1.7043538562629E-3</v>
      </c>
      <c r="F2617">
        <v>1.7443156821794E-3</v>
      </c>
      <c r="G2617">
        <v>1.8666695170887E-3</v>
      </c>
      <c r="H2617">
        <v>1.7413056647456E-3</v>
      </c>
      <c r="I2617">
        <v>1.9129817723801E-3</v>
      </c>
      <c r="J2617">
        <v>2.0076585717324E-3</v>
      </c>
      <c r="K2617">
        <v>2.4783106349750999E-3</v>
      </c>
      <c r="L2617">
        <v>2.0269645297837E-3</v>
      </c>
      <c r="M2617">
        <v>2.2977753102388998E-3</v>
      </c>
      <c r="N2617">
        <v>2.2080952084409999E-3</v>
      </c>
      <c r="O2617">
        <v>2.3940814899003002E-3</v>
      </c>
      <c r="P2617">
        <v>2.5829090579954999E-3</v>
      </c>
      <c r="Q2617">
        <v>3.0567777166557002E-3</v>
      </c>
      <c r="R2617">
        <v>3.2274281477574999E-3</v>
      </c>
      <c r="S2617">
        <v>3.0693782235203001E-3</v>
      </c>
      <c r="T2617">
        <v>2.9678297459587001E-3</v>
      </c>
      <c r="U2617">
        <v>2.8747019311970001E-3</v>
      </c>
      <c r="V2617">
        <v>2.9729528622541002E-3</v>
      </c>
      <c r="W2617">
        <v>2.9567582435469E-3</v>
      </c>
      <c r="X2617">
        <v>2.8033947055689E-3</v>
      </c>
      <c r="Y2617">
        <v>2.8094051552604998E-3</v>
      </c>
      <c r="Z2617">
        <v>3.0973144640528E-3</v>
      </c>
      <c r="AA2617">
        <v>2.7058784947066E-3</v>
      </c>
      <c r="AB2617">
        <v>2.7175957359152E-3</v>
      </c>
      <c r="AC2617">
        <v>1.896666070766E-3</v>
      </c>
      <c r="AD2617">
        <v>2.5771927067513001E-3</v>
      </c>
      <c r="AE2617">
        <v>1.8476519893272001E-3</v>
      </c>
      <c r="AF2617">
        <v>1.3188138780560999E-3</v>
      </c>
      <c r="AG2617">
        <v>1.5921537901167999E-3</v>
      </c>
      <c r="AH2617">
        <v>1.7284947743514999E-3</v>
      </c>
      <c r="AI2617">
        <v>2.0867541811336E-3</v>
      </c>
      <c r="AJ2617">
        <v>2.3873902440573001E-3</v>
      </c>
      <c r="AK2617">
        <v>2.0785311594552001E-3</v>
      </c>
      <c r="AL2617">
        <v>2.7362489593278001E-3</v>
      </c>
      <c r="AM2617">
        <v>3.3023251378762001E-3</v>
      </c>
      <c r="AN2617">
        <v>3.5588411506298E-3</v>
      </c>
      <c r="AO2617">
        <v>4.3936679430819003E-3</v>
      </c>
      <c r="AP2617">
        <v>4.7953018232744999E-3</v>
      </c>
      <c r="AQ2617">
        <v>5.6049923994786E-3</v>
      </c>
      <c r="AR2617">
        <v>6.1487870754358001E-3</v>
      </c>
      <c r="AS2617">
        <v>7.0086385310822001E-3</v>
      </c>
      <c r="AT2617">
        <v>7.7110292239573998E-3</v>
      </c>
      <c r="AU2617">
        <v>7.3105734786563003E-3</v>
      </c>
      <c r="AV2617">
        <v>8.7464410510434999E-3</v>
      </c>
      <c r="AW2617">
        <v>9.2872671563110996E-3</v>
      </c>
      <c r="AX2617">
        <v>8.0960438119903003E-3</v>
      </c>
      <c r="AY2617">
        <v>7.6693009635390996E-3</v>
      </c>
      <c r="AZ2617">
        <v>7.3830965292696997E-3</v>
      </c>
      <c r="BA2617">
        <v>7.1556804562444998E-3</v>
      </c>
      <c r="BB2617">
        <v>7.2359513801523003E-3</v>
      </c>
      <c r="BC2617">
        <v>6.7821750195959998E-3</v>
      </c>
      <c r="BD2617">
        <v>6.8537593831634004E-3</v>
      </c>
      <c r="BE2617">
        <v>6.9743585627191004E-3</v>
      </c>
      <c r="BF2617">
        <v>7.1885131497401999E-3</v>
      </c>
      <c r="BG2617">
        <v>7.2908311238062996E-3</v>
      </c>
    </row>
    <row r="2618" spans="1:59" x14ac:dyDescent="0.2">
      <c r="A2618" s="2" t="s">
        <v>486</v>
      </c>
      <c r="B2618" s="2" t="s">
        <v>484</v>
      </c>
      <c r="C2618" s="2" t="s">
        <v>135</v>
      </c>
      <c r="D2618" s="2" t="s">
        <v>136</v>
      </c>
      <c r="E2618">
        <v>6.2656277111502003E-5</v>
      </c>
      <c r="F2618">
        <v>6.2885189705789995E-5</v>
      </c>
      <c r="G2618">
        <v>6.6461081441970002E-5</v>
      </c>
      <c r="H2618">
        <v>6.6064799780117997E-5</v>
      </c>
      <c r="I2618">
        <v>6.7805978703474999E-5</v>
      </c>
      <c r="J2618">
        <v>7.3218056518679998E-5</v>
      </c>
      <c r="K2618">
        <v>7.0719292048307004E-5</v>
      </c>
      <c r="L2618">
        <v>7.7614852360156E-5</v>
      </c>
      <c r="M2618">
        <v>8.7246653551543001E-5</v>
      </c>
      <c r="N2618">
        <v>9.2713666332350995E-5</v>
      </c>
      <c r="O2618">
        <v>9.5895270059232995E-5</v>
      </c>
      <c r="P2618">
        <v>1.8995132636759999E-4</v>
      </c>
      <c r="Q2618">
        <v>2.0092077148096E-4</v>
      </c>
      <c r="R2618">
        <v>1.8996327925977001E-4</v>
      </c>
      <c r="S2618">
        <v>1.7377936633861999E-4</v>
      </c>
      <c r="T2618">
        <v>1.5037253420480999E-4</v>
      </c>
      <c r="U2618">
        <v>9.3719415764124004E-5</v>
      </c>
      <c r="V2618">
        <v>1.0970914382257E-4</v>
      </c>
      <c r="W2618">
        <v>1.1016691719333E-4</v>
      </c>
      <c r="X2618">
        <v>1.0717318073043E-4</v>
      </c>
      <c r="Y2618">
        <v>1.4810350014082E-4</v>
      </c>
      <c r="Z2618">
        <v>1.0686161738996E-4</v>
      </c>
      <c r="AA2618">
        <v>1.6346721461941001E-4</v>
      </c>
      <c r="AB2618">
        <v>1.5837323279951001E-4</v>
      </c>
      <c r="AC2618">
        <v>1.5860659045677E-4</v>
      </c>
      <c r="AD2618">
        <v>1.2222537447479999E-4</v>
      </c>
      <c r="AE2618">
        <v>1.1654672718245E-4</v>
      </c>
      <c r="AF2618">
        <v>1.1104118235092E-4</v>
      </c>
      <c r="AG2618">
        <v>1.0386308164699E-4</v>
      </c>
      <c r="AH2618">
        <v>9.2420886081363E-5</v>
      </c>
      <c r="AI2618">
        <v>1.0202999988684E-4</v>
      </c>
      <c r="AJ2618">
        <v>9.9667822675152007E-5</v>
      </c>
      <c r="AK2618">
        <v>5.2316561713440998E-5</v>
      </c>
      <c r="AL2618">
        <v>4.7519528251526001E-5</v>
      </c>
      <c r="AM2618">
        <v>6.8845156438010003E-5</v>
      </c>
      <c r="AN2618">
        <v>1.1292047277772E-4</v>
      </c>
      <c r="AO2618">
        <v>1.1678170508042E-4</v>
      </c>
      <c r="AP2618">
        <v>9.4972046518428999E-5</v>
      </c>
      <c r="AQ2618">
        <v>1.0263235455264E-4</v>
      </c>
      <c r="AR2618">
        <v>9.1144110238609995E-5</v>
      </c>
      <c r="AS2618">
        <v>1.1594286524354999E-4</v>
      </c>
      <c r="AT2618">
        <v>1.1435216692381E-4</v>
      </c>
      <c r="AU2618">
        <v>1.2875552661673E-4</v>
      </c>
      <c r="AV2618">
        <v>1.1999181931907E-4</v>
      </c>
      <c r="AW2618">
        <v>1.0946727849141E-4</v>
      </c>
      <c r="AX2618">
        <v>1.0495707659323E-4</v>
      </c>
      <c r="AY2618">
        <v>1.0237858726812E-4</v>
      </c>
      <c r="AZ2618">
        <v>9.6665308832153004E-5</v>
      </c>
      <c r="BA2618">
        <v>1.0445950782993E-4</v>
      </c>
      <c r="BB2618">
        <v>1.1272525934949999E-4</v>
      </c>
      <c r="BC2618">
        <v>8.1913853329807003E-5</v>
      </c>
      <c r="BD2618">
        <v>9.5541325619538994E-5</v>
      </c>
      <c r="BE2618">
        <v>1.0660555222015999E-4</v>
      </c>
      <c r="BF2618">
        <v>1.0599918108146999E-4</v>
      </c>
      <c r="BG2618">
        <v>1.1115734557161E-4</v>
      </c>
    </row>
    <row r="2619" spans="1:59" x14ac:dyDescent="0.2">
      <c r="A2619" s="2" t="s">
        <v>486</v>
      </c>
      <c r="B2619" s="2" t="s">
        <v>484</v>
      </c>
      <c r="C2619" s="2" t="s">
        <v>137</v>
      </c>
      <c r="D2619" s="2" t="s">
        <v>138</v>
      </c>
      <c r="E2619">
        <v>6.5766840668118998E-2</v>
      </c>
      <c r="F2619">
        <v>6.5766840668118998E-2</v>
      </c>
      <c r="G2619">
        <v>6.8985769873004005E-2</v>
      </c>
      <c r="H2619">
        <v>7.5293536287705007E-2</v>
      </c>
      <c r="I2619">
        <v>8.3650486017851994E-2</v>
      </c>
      <c r="J2619">
        <v>8.9917757723410999E-2</v>
      </c>
      <c r="K2619">
        <v>9.1743094375914006E-2</v>
      </c>
      <c r="L2619">
        <v>9.5481171696814998E-2</v>
      </c>
      <c r="M2619">
        <v>0.10462654896091</v>
      </c>
      <c r="N2619">
        <v>0.10816982130640999</v>
      </c>
      <c r="O2619">
        <v>0.11056343654939001</v>
      </c>
      <c r="P2619">
        <v>0.11206904790768001</v>
      </c>
      <c r="Q2619">
        <v>0.1216257504557</v>
      </c>
      <c r="R2619">
        <v>0.12599719930952</v>
      </c>
      <c r="S2619">
        <v>0.13061494761501</v>
      </c>
      <c r="T2619">
        <v>0.13502893597252999</v>
      </c>
      <c r="U2619">
        <v>0.13748239534644</v>
      </c>
      <c r="V2619">
        <v>0.14428304621470001</v>
      </c>
      <c r="W2619">
        <v>0.15479156115657999</v>
      </c>
      <c r="X2619">
        <v>0.14367592133474</v>
      </c>
      <c r="Y2619">
        <v>0.14746505562206999</v>
      </c>
      <c r="Z2619">
        <v>0.15608795341973999</v>
      </c>
      <c r="AA2619">
        <v>0.17225911801855001</v>
      </c>
      <c r="AB2619">
        <v>0.17154288327624001</v>
      </c>
      <c r="AC2619">
        <v>0.15439813428042001</v>
      </c>
      <c r="AD2619">
        <v>0.18172732831409</v>
      </c>
      <c r="AE2619">
        <v>0.17798224361865</v>
      </c>
      <c r="AF2619">
        <v>0.18200001859331</v>
      </c>
      <c r="AG2619">
        <v>0.17125442527025</v>
      </c>
      <c r="AH2619">
        <v>0.14782999209280001</v>
      </c>
      <c r="AI2619">
        <v>0.13219620640419</v>
      </c>
      <c r="AJ2619">
        <v>0.12568985824955001</v>
      </c>
      <c r="AK2619">
        <v>0.11446453189605001</v>
      </c>
      <c r="AL2619">
        <v>0.11253437392365</v>
      </c>
      <c r="AM2619">
        <v>0.12811972786368001</v>
      </c>
      <c r="AN2619">
        <v>0.11958014031596</v>
      </c>
      <c r="AO2619">
        <v>0.11324172394753</v>
      </c>
      <c r="AP2619">
        <v>0.11388816706384</v>
      </c>
      <c r="AQ2619">
        <v>0.12242139955056</v>
      </c>
      <c r="AR2619">
        <v>0.10633514599522</v>
      </c>
      <c r="AS2619">
        <v>0.1068792073582</v>
      </c>
      <c r="AT2619">
        <v>0.12588402178597</v>
      </c>
      <c r="AU2619">
        <v>0.13616081254838</v>
      </c>
      <c r="AV2619">
        <v>0.13301628083190001</v>
      </c>
      <c r="AW2619">
        <v>0.13631865660527001</v>
      </c>
      <c r="AX2619">
        <v>0.14698653293399</v>
      </c>
      <c r="AY2619">
        <v>0.14949706396314</v>
      </c>
      <c r="AZ2619">
        <v>0.14716330545268</v>
      </c>
      <c r="BA2619">
        <v>0.14888991493664999</v>
      </c>
      <c r="BB2619">
        <v>0.15674426439842001</v>
      </c>
      <c r="BC2619">
        <v>0.13459462483147999</v>
      </c>
      <c r="BD2619">
        <v>0.17282211069615999</v>
      </c>
      <c r="BE2619">
        <v>0.18275217259327001</v>
      </c>
      <c r="BF2619">
        <v>0.18847372815398999</v>
      </c>
      <c r="BG2619">
        <v>0.18754612726358</v>
      </c>
    </row>
    <row r="2620" spans="1:59" x14ac:dyDescent="0.2">
      <c r="A2620" s="2" t="s">
        <v>486</v>
      </c>
      <c r="B2620" s="2" t="s">
        <v>484</v>
      </c>
      <c r="C2620" s="2" t="s">
        <v>139</v>
      </c>
      <c r="D2620" s="2" t="s">
        <v>140</v>
      </c>
      <c r="E2620">
        <v>2.1765869758695E-5</v>
      </c>
      <c r="F2620">
        <v>2.1239850391712998E-5</v>
      </c>
      <c r="G2620">
        <v>2.2756354860831001E-5</v>
      </c>
      <c r="H2620">
        <v>2.5318989825850001E-5</v>
      </c>
      <c r="I2620">
        <v>2.4487297414300999E-5</v>
      </c>
      <c r="J2620">
        <v>3.1936290799696999E-5</v>
      </c>
      <c r="K2620">
        <v>4.6367021815545001E-5</v>
      </c>
      <c r="L2620">
        <v>6.1955551515017993E-5</v>
      </c>
      <c r="M2620">
        <v>6.4672479926325996E-5</v>
      </c>
      <c r="N2620">
        <v>6.5642318244904001E-5</v>
      </c>
      <c r="O2620">
        <v>6.8850835117522004E-5</v>
      </c>
      <c r="P2620">
        <v>7.4317058222079E-5</v>
      </c>
      <c r="Q2620">
        <v>7.1564508989455003E-5</v>
      </c>
      <c r="R2620">
        <v>7.4791381516454004E-5</v>
      </c>
      <c r="S2620">
        <v>7.6128863131224005E-5</v>
      </c>
      <c r="T2620">
        <v>7.0169324081819999E-5</v>
      </c>
      <c r="U2620">
        <v>4.1138449651402001E-5</v>
      </c>
      <c r="V2620">
        <v>8.7815094167354997E-5</v>
      </c>
      <c r="W2620">
        <v>1.2412748399733001E-4</v>
      </c>
      <c r="X2620">
        <v>1.0971718461386E-4</v>
      </c>
      <c r="Y2620">
        <v>1.325655207075E-4</v>
      </c>
      <c r="Z2620">
        <v>1.6093760878536001E-4</v>
      </c>
      <c r="AA2620">
        <v>1.3506307590305E-4</v>
      </c>
      <c r="AB2620">
        <v>1.3200127301417E-4</v>
      </c>
      <c r="AC2620">
        <v>1.3069887567823999E-4</v>
      </c>
      <c r="AD2620">
        <v>1.3383367202185001E-4</v>
      </c>
      <c r="AE2620">
        <v>1.3298060293346001E-4</v>
      </c>
      <c r="AF2620">
        <v>1.2872662587294E-4</v>
      </c>
      <c r="AG2620">
        <v>1.5850231580042E-4</v>
      </c>
      <c r="AH2620">
        <v>1.6446268089245999E-4</v>
      </c>
      <c r="AI2620">
        <v>2.6479734886464002E-4</v>
      </c>
      <c r="AJ2620">
        <v>2.7731615228364999E-4</v>
      </c>
      <c r="AK2620">
        <v>2.8488681051007999E-4</v>
      </c>
      <c r="AL2620">
        <v>3.71060120997E-4</v>
      </c>
      <c r="AM2620">
        <v>4.0014342247905E-4</v>
      </c>
      <c r="AN2620">
        <v>3.8868318362899002E-4</v>
      </c>
      <c r="AO2620">
        <v>4.6520757615570001E-4</v>
      </c>
      <c r="AP2620">
        <v>3.1882866445422998E-4</v>
      </c>
      <c r="AQ2620">
        <v>3.1489726372047999E-4</v>
      </c>
      <c r="AR2620">
        <v>4.0985378644303001E-4</v>
      </c>
      <c r="AS2620">
        <v>4.6192716400410001E-4</v>
      </c>
      <c r="AT2620">
        <v>4.2899746629045999E-4</v>
      </c>
      <c r="AU2620">
        <v>4.560270319945E-4</v>
      </c>
      <c r="AV2620">
        <v>5.8551836265796002E-4</v>
      </c>
      <c r="AW2620">
        <v>4.8408330431177002E-4</v>
      </c>
      <c r="AX2620">
        <v>5.4480161930226998E-4</v>
      </c>
      <c r="AY2620">
        <v>7.055810297077E-4</v>
      </c>
      <c r="AZ2620">
        <v>9.1413147208616995E-4</v>
      </c>
      <c r="BA2620">
        <v>6.7617080420391995E-4</v>
      </c>
      <c r="BB2620">
        <v>7.9239132458990003E-4</v>
      </c>
      <c r="BC2620">
        <v>9.5432274796997997E-4</v>
      </c>
      <c r="BD2620">
        <v>1.519131331144E-3</v>
      </c>
      <c r="BE2620">
        <v>1.6230582734189001E-3</v>
      </c>
      <c r="BF2620">
        <v>1.6541260924125001E-3</v>
      </c>
      <c r="BG2620">
        <v>1.6833323632993E-3</v>
      </c>
    </row>
    <row r="2621" spans="1:59" x14ac:dyDescent="0.2">
      <c r="A2621" s="2" t="s">
        <v>486</v>
      </c>
      <c r="B2621" s="2" t="s">
        <v>484</v>
      </c>
      <c r="C2621" s="2" t="s">
        <v>141</v>
      </c>
      <c r="D2621" s="2" t="s">
        <v>142</v>
      </c>
      <c r="E2621">
        <v>1.5236108831086001E-4</v>
      </c>
      <c r="F2621">
        <v>1.4867895274198E-4</v>
      </c>
      <c r="G2621">
        <v>1.5929448402582E-4</v>
      </c>
      <c r="H2621">
        <v>1.7723292878095E-4</v>
      </c>
      <c r="I2621">
        <v>1.7141108190010999E-4</v>
      </c>
      <c r="J2621">
        <v>2.2355403559788E-4</v>
      </c>
      <c r="K2621">
        <v>3.2456915270882999E-4</v>
      </c>
      <c r="L2621">
        <v>4.3368886060513999E-4</v>
      </c>
      <c r="M2621">
        <v>4.5270735948428002E-4</v>
      </c>
      <c r="N2621">
        <v>4.5949622771433002E-4</v>
      </c>
      <c r="O2621">
        <v>4.8195584582266002E-4</v>
      </c>
      <c r="P2621">
        <v>5.2021940755453996E-4</v>
      </c>
      <c r="Q2621">
        <v>2.1469352696836999E-4</v>
      </c>
      <c r="R2621">
        <v>2.2437414454936001E-4</v>
      </c>
      <c r="S2621">
        <v>2.7913916481448999E-4</v>
      </c>
      <c r="T2621">
        <v>2.5728752163334999E-4</v>
      </c>
      <c r="U2621">
        <v>8.4951036890981E-5</v>
      </c>
      <c r="V2621">
        <v>8.8527061511800998E-5</v>
      </c>
      <c r="W2621">
        <v>1.6938379522876001E-4</v>
      </c>
      <c r="X2621">
        <v>1.8060454666656001E-4</v>
      </c>
      <c r="Y2621">
        <v>1.8316875869358999E-4</v>
      </c>
      <c r="Z2621">
        <v>2.3073676805165E-4</v>
      </c>
      <c r="AA2621">
        <v>2.2696077225170999E-4</v>
      </c>
      <c r="AB2621">
        <v>2.2172888095557E-4</v>
      </c>
      <c r="AC2621">
        <v>2.5850998248216E-4</v>
      </c>
      <c r="AD2621">
        <v>2.5784747053640998E-4</v>
      </c>
      <c r="AE2621">
        <v>2.9586170485712998E-4</v>
      </c>
      <c r="AF2621">
        <v>2.8628158008521E-4</v>
      </c>
      <c r="AG2621">
        <v>2.8289610253281002E-4</v>
      </c>
      <c r="AH2621">
        <v>2.9353274373838999E-4</v>
      </c>
      <c r="AI2621">
        <v>8.3207203915803001E-4</v>
      </c>
      <c r="AJ2621">
        <v>9.3772186380242995E-4</v>
      </c>
      <c r="AK2621">
        <v>1.0363638863495001E-3</v>
      </c>
      <c r="AL2621">
        <v>1.0410641054389999E-3</v>
      </c>
      <c r="AM2621">
        <v>1.1197590538877E-3</v>
      </c>
      <c r="AN2621">
        <v>1.7549689057896E-3</v>
      </c>
      <c r="AO2621">
        <v>1.9150610205219999E-3</v>
      </c>
      <c r="AP2621">
        <v>2.2585934054418001E-3</v>
      </c>
      <c r="AQ2621">
        <v>2.1710313087145001E-3</v>
      </c>
      <c r="AR2621">
        <v>2.2102061675334001E-3</v>
      </c>
      <c r="AS2621">
        <v>2.2414642193465E-3</v>
      </c>
      <c r="AT2621">
        <v>2.6836334765648001E-3</v>
      </c>
      <c r="AU2621">
        <v>2.3694555749730999E-3</v>
      </c>
      <c r="AV2621">
        <v>2.4741943584289999E-3</v>
      </c>
      <c r="AW2621">
        <v>2.4489495599247998E-3</v>
      </c>
      <c r="AX2621">
        <v>2.5385629258788001E-3</v>
      </c>
      <c r="AY2621">
        <v>2.9468341330760998E-3</v>
      </c>
      <c r="AZ2621">
        <v>3.1324761047389999E-3</v>
      </c>
      <c r="BA2621">
        <v>2.6160466843836998E-3</v>
      </c>
      <c r="BB2621">
        <v>2.9583369989740001E-3</v>
      </c>
      <c r="BC2621">
        <v>2.2401969979730998E-3</v>
      </c>
      <c r="BD2621">
        <v>2.4838669823515E-3</v>
      </c>
      <c r="BE2621">
        <v>2.5739255973214002E-3</v>
      </c>
      <c r="BF2621">
        <v>2.4608417991822998E-3</v>
      </c>
      <c r="BG2621">
        <v>2.5567773470996E-3</v>
      </c>
    </row>
    <row r="2622" spans="1:59" x14ac:dyDescent="0.2">
      <c r="A2622" s="2" t="s">
        <v>486</v>
      </c>
      <c r="B2622" s="2" t="s">
        <v>484</v>
      </c>
      <c r="C2622" s="2" t="s">
        <v>143</v>
      </c>
      <c r="D2622" s="2" t="s">
        <v>144</v>
      </c>
      <c r="E2622">
        <v>3.6920334383593999E-3</v>
      </c>
      <c r="F2622">
        <v>3.6920334383593999E-3</v>
      </c>
      <c r="G2622">
        <v>4.1579649473434E-3</v>
      </c>
      <c r="H2622">
        <v>4.7886141378891004E-3</v>
      </c>
      <c r="I2622">
        <v>4.6820946621634E-3</v>
      </c>
      <c r="J2622">
        <v>4.9898910005547002E-3</v>
      </c>
      <c r="K2622">
        <v>5.1253782198287003E-3</v>
      </c>
      <c r="L2622">
        <v>5.4357544468327003E-3</v>
      </c>
      <c r="M2622">
        <v>6.0932785265611997E-3</v>
      </c>
      <c r="N2622">
        <v>5.7830479007993998E-3</v>
      </c>
      <c r="O2622">
        <v>5.3623216795602004E-3</v>
      </c>
      <c r="P2622">
        <v>4.6864665417999003E-3</v>
      </c>
      <c r="Q2622">
        <v>4.5762144927465999E-3</v>
      </c>
      <c r="R2622">
        <v>4.7080535343398001E-3</v>
      </c>
      <c r="S2622">
        <v>5.1596072736549998E-3</v>
      </c>
      <c r="T2622">
        <v>5.2566908961555001E-3</v>
      </c>
      <c r="U2622">
        <v>5.7518905734709998E-3</v>
      </c>
      <c r="V2622">
        <v>6.6891313224147998E-3</v>
      </c>
      <c r="W2622">
        <v>7.2874329250364996E-3</v>
      </c>
      <c r="X2622">
        <v>7.4917299559087002E-3</v>
      </c>
      <c r="Y2622">
        <v>7.3087248530491998E-3</v>
      </c>
      <c r="Z2622">
        <v>8.3380701632716006E-3</v>
      </c>
      <c r="AA2622">
        <v>1.7725989540101999E-2</v>
      </c>
      <c r="AB2622">
        <v>1.7845581746607001E-2</v>
      </c>
      <c r="AC2622">
        <v>1.8232859733666E-2</v>
      </c>
      <c r="AD2622">
        <v>1.7678380430247002E-2</v>
      </c>
      <c r="AE2622">
        <v>1.7615581799095999E-2</v>
      </c>
      <c r="AF2622">
        <v>1.7630838625346999E-2</v>
      </c>
      <c r="AG2622">
        <v>1.9170443720133001E-2</v>
      </c>
      <c r="AH2622">
        <v>1.9596562919605001E-2</v>
      </c>
      <c r="AI2622">
        <v>1.8742474569349001E-2</v>
      </c>
      <c r="AJ2622">
        <v>1.9254723570290001E-2</v>
      </c>
      <c r="AK2622">
        <v>2.0350977153188E-2</v>
      </c>
      <c r="AL2622">
        <v>2.0413925406121001E-2</v>
      </c>
      <c r="AM2622">
        <v>2.1470212629337002E-2</v>
      </c>
      <c r="AN2622">
        <v>2.0826994583220002E-2</v>
      </c>
      <c r="AO2622">
        <v>1.9515386037893E-2</v>
      </c>
      <c r="AP2622">
        <v>2.0295220443269001E-2</v>
      </c>
      <c r="AQ2622">
        <v>2.0116627252960002E-2</v>
      </c>
      <c r="AR2622">
        <v>2.1556828306016001E-2</v>
      </c>
      <c r="AS2622">
        <v>2.2051423222348002E-2</v>
      </c>
      <c r="AT2622">
        <v>2.2425372972568001E-2</v>
      </c>
      <c r="AU2622">
        <v>2.2977253135161E-2</v>
      </c>
      <c r="AV2622">
        <v>2.3105224213739999E-2</v>
      </c>
      <c r="AW2622">
        <v>2.3390890301888002E-2</v>
      </c>
      <c r="AX2622">
        <v>2.4376192969304E-2</v>
      </c>
      <c r="AY2622">
        <v>2.6577753962364E-2</v>
      </c>
      <c r="AZ2622">
        <v>2.6908853313123E-2</v>
      </c>
      <c r="BA2622">
        <v>2.6563627930486E-2</v>
      </c>
      <c r="BB2622">
        <v>2.7232644179164999E-2</v>
      </c>
      <c r="BC2622">
        <v>2.2469096006521999E-2</v>
      </c>
      <c r="BD2622">
        <v>2.5818637903612E-2</v>
      </c>
      <c r="BE2622">
        <v>2.5932856240250001E-2</v>
      </c>
      <c r="BF2622">
        <v>2.7767716798431999E-2</v>
      </c>
      <c r="BG2622">
        <v>2.8836197652747999E-2</v>
      </c>
    </row>
    <row r="2623" spans="1:59" x14ac:dyDescent="0.2">
      <c r="A2623" s="2" t="s">
        <v>486</v>
      </c>
      <c r="B2623" s="2" t="s">
        <v>484</v>
      </c>
      <c r="C2623" s="2" t="s">
        <v>145</v>
      </c>
      <c r="D2623" s="2" t="s">
        <v>146</v>
      </c>
      <c r="E2623">
        <v>3.1479932619617998E-2</v>
      </c>
      <c r="F2623">
        <v>3.1465757871594002E-2</v>
      </c>
      <c r="G2623">
        <v>3.1187387278750998E-2</v>
      </c>
      <c r="H2623">
        <v>3.5283529646278997E-2</v>
      </c>
      <c r="I2623">
        <v>3.3864868331101999E-2</v>
      </c>
      <c r="J2623">
        <v>3.6403045456291999E-2</v>
      </c>
      <c r="K2623">
        <v>3.6141921974927001E-2</v>
      </c>
      <c r="L2623">
        <v>3.7401210051616E-2</v>
      </c>
      <c r="M2623">
        <v>4.0314114943862001E-2</v>
      </c>
      <c r="N2623">
        <v>4.0323303134398997E-2</v>
      </c>
      <c r="O2623">
        <v>4.0687748675518998E-2</v>
      </c>
      <c r="P2623">
        <v>4.3351232549902002E-2</v>
      </c>
      <c r="Q2623">
        <v>4.1983244565981001E-2</v>
      </c>
      <c r="R2623">
        <v>4.1597015624435997E-2</v>
      </c>
      <c r="S2623">
        <v>4.4667077612448002E-2</v>
      </c>
      <c r="T2623">
        <v>4.2646867563022002E-2</v>
      </c>
      <c r="U2623">
        <v>4.3394590286649E-2</v>
      </c>
      <c r="V2623">
        <v>4.2770567319401001E-2</v>
      </c>
      <c r="W2623">
        <v>4.5398216605933003E-2</v>
      </c>
      <c r="X2623">
        <v>4.3516974502326999E-2</v>
      </c>
      <c r="Y2623">
        <v>3.8018916369570999E-2</v>
      </c>
      <c r="Z2623">
        <v>2.6048742483383E-2</v>
      </c>
      <c r="AA2623">
        <v>1.7972469265190999E-2</v>
      </c>
      <c r="AB2623">
        <v>1.3558220873720999E-2</v>
      </c>
      <c r="AC2623">
        <v>1.3400565524033001E-2</v>
      </c>
      <c r="AD2623">
        <v>1.3840567478194E-2</v>
      </c>
      <c r="AE2623">
        <v>1.5334112765429E-2</v>
      </c>
      <c r="AF2623">
        <v>1.7102526382509999E-2</v>
      </c>
      <c r="AG2623">
        <v>1.5726367973258E-2</v>
      </c>
      <c r="AH2623">
        <v>1.4696382994377999E-2</v>
      </c>
      <c r="AI2623">
        <v>1.3431114707828E-2</v>
      </c>
      <c r="AJ2623">
        <v>1.2972775173903E-2</v>
      </c>
      <c r="AK2623">
        <v>1.1886865458307E-2</v>
      </c>
      <c r="AL2623">
        <v>1.1440859682368999E-2</v>
      </c>
      <c r="AM2623">
        <v>1.1847349483203E-2</v>
      </c>
      <c r="AN2623">
        <v>1.1346997311859E-2</v>
      </c>
      <c r="AO2623">
        <v>1.0016991857924E-2</v>
      </c>
      <c r="AP2623">
        <v>9.9262004058802995E-3</v>
      </c>
      <c r="AQ2623">
        <v>9.0386021021575998E-3</v>
      </c>
      <c r="AR2623">
        <v>7.5389469652065002E-3</v>
      </c>
      <c r="AS2623">
        <v>6.4705060018514001E-3</v>
      </c>
      <c r="AT2623">
        <v>6.4556233010742E-3</v>
      </c>
      <c r="AU2623">
        <v>5.9002283811020002E-3</v>
      </c>
      <c r="AV2623">
        <v>6.2896138653546997E-3</v>
      </c>
      <c r="AW2623">
        <v>6.3000315014211002E-3</v>
      </c>
      <c r="AX2623">
        <v>6.6021164860799999E-3</v>
      </c>
      <c r="AY2623">
        <v>6.8615361286986998E-3</v>
      </c>
      <c r="AZ2623">
        <v>7.4793929016150999E-3</v>
      </c>
      <c r="BA2623">
        <v>7.2527795958319003E-3</v>
      </c>
      <c r="BB2623">
        <v>6.6076189663025996E-3</v>
      </c>
      <c r="BC2623">
        <v>5.5738652730373999E-3</v>
      </c>
      <c r="BD2623">
        <v>6.0353604563991E-3</v>
      </c>
      <c r="BE2623">
        <v>5.9907143470059E-3</v>
      </c>
      <c r="BF2623">
        <v>5.9831403136012999E-3</v>
      </c>
      <c r="BG2623">
        <v>6.2061368341716997E-3</v>
      </c>
    </row>
    <row r="2624" spans="1:59" x14ac:dyDescent="0.2">
      <c r="A2624" s="2" t="s">
        <v>486</v>
      </c>
      <c r="B2624" s="2" t="s">
        <v>484</v>
      </c>
      <c r="C2624" s="2" t="s">
        <v>147</v>
      </c>
      <c r="D2624" s="2" t="s">
        <v>148</v>
      </c>
      <c r="E2624">
        <v>9.3828812493543E-6</v>
      </c>
      <c r="F2624">
        <v>1.0039599117866E-5</v>
      </c>
      <c r="G2624">
        <v>1.0566170526451001E-5</v>
      </c>
      <c r="H2624">
        <v>1.3201491477622E-5</v>
      </c>
      <c r="I2624">
        <v>1.4426567461565E-5</v>
      </c>
      <c r="J2624">
        <v>2.4765522285590001E-5</v>
      </c>
      <c r="K2624">
        <v>2.6881256126746001E-5</v>
      </c>
      <c r="L2624">
        <v>3.0543555017168999E-5</v>
      </c>
      <c r="M2624">
        <v>3.2660352582654E-5</v>
      </c>
      <c r="N2624">
        <v>2.8045223379487999E-5</v>
      </c>
      <c r="O2624">
        <v>4.6403004819452999E-5</v>
      </c>
      <c r="P2624">
        <v>5.0228218241143E-5</v>
      </c>
      <c r="Q2624">
        <v>6.1034769929357003E-5</v>
      </c>
      <c r="R2624">
        <v>6.9205612201447996E-5</v>
      </c>
      <c r="S2624">
        <v>8.9814274515046997E-5</v>
      </c>
      <c r="T2624">
        <v>8.7402536863135004E-5</v>
      </c>
      <c r="U2624">
        <v>9.7726778747774998E-5</v>
      </c>
      <c r="V2624">
        <v>1.1019607011438E-4</v>
      </c>
      <c r="W2624">
        <v>1.23963325012E-4</v>
      </c>
      <c r="X2624">
        <v>1.2527329221343001E-4</v>
      </c>
      <c r="Y2624">
        <v>2.2886775717514E-4</v>
      </c>
      <c r="Z2624">
        <v>2.3959523223993E-4</v>
      </c>
      <c r="AA2624">
        <v>2.6260672111264E-4</v>
      </c>
      <c r="AB2624">
        <v>2.4739683501367999E-4</v>
      </c>
      <c r="AC2624">
        <v>2.8895939975321998E-4</v>
      </c>
      <c r="AD2624">
        <v>2.9336859018936999E-4</v>
      </c>
      <c r="AE2624">
        <v>2.8570021541316003E-4</v>
      </c>
      <c r="AF2624">
        <v>2.9507400955138002E-4</v>
      </c>
      <c r="AG2624">
        <v>3.0179313934284002E-4</v>
      </c>
      <c r="AH2624">
        <v>3.0007101844709997E-4</v>
      </c>
      <c r="AI2624">
        <v>2.7626304707313002E-4</v>
      </c>
      <c r="AJ2624">
        <v>2.6577725666812E-4</v>
      </c>
      <c r="AK2624">
        <v>2.7049877030414001E-4</v>
      </c>
      <c r="AL2624">
        <v>2.7249297146288002E-4</v>
      </c>
      <c r="AM2624">
        <v>2.5428089663159E-4</v>
      </c>
      <c r="AN2624">
        <v>2.6394578666060002E-4</v>
      </c>
      <c r="AO2624">
        <v>2.7271706782751998E-4</v>
      </c>
      <c r="AP2624">
        <v>3.3083281784221998E-4</v>
      </c>
      <c r="AQ2624">
        <v>3.4803343663315003E-4</v>
      </c>
      <c r="AR2624">
        <v>3.8567878956630001E-4</v>
      </c>
      <c r="AS2624">
        <v>4.3744449314274002E-4</v>
      </c>
      <c r="AT2624">
        <v>3.4885939875693999E-4</v>
      </c>
      <c r="AU2624">
        <v>3.1299169546558002E-4</v>
      </c>
      <c r="AV2624">
        <v>3.4871415433341998E-4</v>
      </c>
      <c r="AW2624">
        <v>3.7985265288080998E-4</v>
      </c>
      <c r="AX2624">
        <v>4.1005665325064998E-4</v>
      </c>
      <c r="AY2624">
        <v>4.1689532397947001E-4</v>
      </c>
      <c r="AZ2624">
        <v>4.4236405455224E-4</v>
      </c>
      <c r="BA2624">
        <v>4.8679003727442998E-4</v>
      </c>
      <c r="BB2624">
        <v>6.2597988996747995E-4</v>
      </c>
      <c r="BC2624">
        <v>5.0725776586267005E-4</v>
      </c>
      <c r="BD2624">
        <v>4.8447290586660997E-4</v>
      </c>
      <c r="BE2624">
        <v>5.5410590954934995E-4</v>
      </c>
      <c r="BF2624">
        <v>5.5460291438012995E-4</v>
      </c>
      <c r="BG2624">
        <v>5.7352642160313E-4</v>
      </c>
    </row>
    <row r="2625" spans="1:59" x14ac:dyDescent="0.2">
      <c r="A2625" s="2" t="s">
        <v>486</v>
      </c>
      <c r="B2625" s="2" t="s">
        <v>484</v>
      </c>
      <c r="C2625" s="2" t="s">
        <v>149</v>
      </c>
      <c r="D2625" s="2" t="s">
        <v>150</v>
      </c>
      <c r="E2625">
        <v>4.6838868254623E-3</v>
      </c>
      <c r="F2625">
        <v>4.6838868254623E-3</v>
      </c>
      <c r="G2625">
        <v>5.2944242312701001E-3</v>
      </c>
      <c r="H2625">
        <v>5.8949806159405999E-3</v>
      </c>
      <c r="I2625">
        <v>4.2442206650555002E-3</v>
      </c>
      <c r="J2625">
        <v>3.3936858351595999E-3</v>
      </c>
      <c r="K2625">
        <v>3.5503557593268001E-3</v>
      </c>
      <c r="L2625">
        <v>3.8951778290240002E-3</v>
      </c>
      <c r="M2625">
        <v>4.3678653942715003E-3</v>
      </c>
      <c r="N2625">
        <v>4.5130149375389996E-3</v>
      </c>
      <c r="O2625">
        <v>4.4542678641703998E-3</v>
      </c>
      <c r="P2625">
        <v>4.4154861299062001E-3</v>
      </c>
      <c r="Q2625">
        <v>4.6439592948417999E-3</v>
      </c>
      <c r="R2625">
        <v>4.9845567945724003E-3</v>
      </c>
      <c r="S2625">
        <v>5.3136374255662996E-3</v>
      </c>
      <c r="T2625">
        <v>5.5751320834847998E-3</v>
      </c>
      <c r="U2625">
        <v>5.8596713949764997E-3</v>
      </c>
      <c r="V2625">
        <v>6.3223773847063004E-3</v>
      </c>
      <c r="W2625">
        <v>6.4301791440666001E-3</v>
      </c>
      <c r="X2625">
        <v>6.5257207669364003E-3</v>
      </c>
      <c r="Y2625">
        <v>6.6982445716481003E-3</v>
      </c>
      <c r="Z2625">
        <v>6.7169438214680997E-3</v>
      </c>
      <c r="AA2625">
        <v>6.8510005486927001E-3</v>
      </c>
      <c r="AB2625">
        <v>6.6166988915591996E-3</v>
      </c>
      <c r="AC2625">
        <v>6.7707626871816003E-3</v>
      </c>
      <c r="AD2625">
        <v>6.7524963059729E-3</v>
      </c>
      <c r="AE2625">
        <v>6.7169105812464004E-3</v>
      </c>
      <c r="AF2625">
        <v>6.7119131762193003E-3</v>
      </c>
      <c r="AG2625">
        <v>6.6703805078050004E-3</v>
      </c>
      <c r="AH2625">
        <v>6.6266288406051999E-3</v>
      </c>
      <c r="AI2625">
        <v>6.4390243837603002E-3</v>
      </c>
      <c r="AJ2625">
        <v>6.2710680652792996E-3</v>
      </c>
      <c r="AK2625">
        <v>5.9556126151387003E-3</v>
      </c>
      <c r="AL2625">
        <v>6.0395693389776002E-3</v>
      </c>
      <c r="AM2625">
        <v>6.1752439133860998E-3</v>
      </c>
      <c r="AN2625">
        <v>6.0955819385233E-3</v>
      </c>
      <c r="AO2625">
        <v>5.9506549327879004E-3</v>
      </c>
      <c r="AP2625">
        <v>6.0634123946476997E-3</v>
      </c>
      <c r="AQ2625">
        <v>6.0281927771854002E-3</v>
      </c>
      <c r="AR2625">
        <v>5.8051183718804003E-3</v>
      </c>
      <c r="AS2625">
        <v>5.6045776778224001E-3</v>
      </c>
      <c r="AT2625">
        <v>5.2790181559685002E-3</v>
      </c>
      <c r="AU2625">
        <v>4.8179188602950999E-3</v>
      </c>
      <c r="AV2625">
        <v>4.2768200797759E-3</v>
      </c>
      <c r="AW2625">
        <v>4.0069357562445996E-3</v>
      </c>
      <c r="AX2625">
        <v>4.0203324285917E-3</v>
      </c>
      <c r="AY2625">
        <v>4.1262985718188002E-3</v>
      </c>
      <c r="AZ2625">
        <v>4.1049754982136E-3</v>
      </c>
      <c r="BA2625">
        <v>4.0308834779923001E-3</v>
      </c>
      <c r="BB2625">
        <v>3.9697989600266997E-3</v>
      </c>
      <c r="BC2625">
        <v>3.3929165911369E-3</v>
      </c>
      <c r="BD2625">
        <v>3.6045254573172998E-3</v>
      </c>
      <c r="BE2625">
        <v>3.6087628081432998E-3</v>
      </c>
      <c r="BF2625">
        <v>3.7252528954047001E-3</v>
      </c>
      <c r="BG2625">
        <v>3.7686596092813998E-3</v>
      </c>
    </row>
    <row r="2626" spans="1:59" x14ac:dyDescent="0.2">
      <c r="A2626" s="2" t="s">
        <v>486</v>
      </c>
      <c r="B2626" s="2" t="s">
        <v>484</v>
      </c>
      <c r="C2626" s="2" t="s">
        <v>151</v>
      </c>
      <c r="D2626" s="2" t="s">
        <v>152</v>
      </c>
      <c r="E2626">
        <v>4.1235060920428002E-2</v>
      </c>
      <c r="F2626">
        <v>4.1235060920427002E-2</v>
      </c>
      <c r="G2626">
        <v>4.4186821951262001E-2</v>
      </c>
      <c r="H2626">
        <v>4.7837488390541E-2</v>
      </c>
      <c r="I2626">
        <v>4.3785453734706999E-2</v>
      </c>
      <c r="J2626">
        <v>4.8540547053371998E-2</v>
      </c>
      <c r="K2626">
        <v>5.2496639153382998E-2</v>
      </c>
      <c r="L2626">
        <v>5.5858255595146997E-2</v>
      </c>
      <c r="M2626">
        <v>5.3192381639147003E-2</v>
      </c>
      <c r="N2626">
        <v>5.4205249791978001E-2</v>
      </c>
      <c r="O2626">
        <v>4.4063277030206002E-2</v>
      </c>
      <c r="P2626">
        <v>5.398764088862E-2</v>
      </c>
      <c r="Q2626">
        <v>4.3601663185092003E-2</v>
      </c>
      <c r="R2626">
        <v>4.3604404936361002E-2</v>
      </c>
      <c r="S2626">
        <v>4.7616691422042001E-2</v>
      </c>
      <c r="T2626">
        <v>4.6258072233103999E-2</v>
      </c>
      <c r="U2626">
        <v>4.5222149967405999E-2</v>
      </c>
      <c r="V2626">
        <v>4.5922986599189003E-2</v>
      </c>
      <c r="W2626">
        <v>4.7895746403445003E-2</v>
      </c>
      <c r="X2626">
        <v>5.3069172226427999E-2</v>
      </c>
      <c r="Y2626">
        <v>5.0886606931088998E-2</v>
      </c>
      <c r="Z2626">
        <v>4.6939958045006003E-2</v>
      </c>
      <c r="AA2626">
        <v>6.0591465426239E-2</v>
      </c>
      <c r="AB2626">
        <v>5.8585274065169002E-2</v>
      </c>
      <c r="AC2626">
        <v>6.6990069953472994E-2</v>
      </c>
      <c r="AD2626">
        <v>6.3735101964504007E-2</v>
      </c>
      <c r="AE2626">
        <v>7.2321439612757998E-2</v>
      </c>
      <c r="AF2626">
        <v>7.4914823996554997E-2</v>
      </c>
      <c r="AG2626">
        <v>6.9987233615715003E-2</v>
      </c>
      <c r="AH2626">
        <v>7.2286262700889004E-2</v>
      </c>
      <c r="AI2626">
        <v>6.7754752923397998E-2</v>
      </c>
      <c r="AJ2626">
        <v>6.7199640274721001E-2</v>
      </c>
      <c r="AK2626">
        <v>6.6024405420007995E-2</v>
      </c>
      <c r="AL2626">
        <v>6.9441766296410995E-2</v>
      </c>
      <c r="AM2626">
        <v>6.7938601531466997E-2</v>
      </c>
      <c r="AN2626">
        <v>6.6172754321538005E-2</v>
      </c>
      <c r="AO2626">
        <v>6.3695883179298002E-2</v>
      </c>
      <c r="AP2626">
        <v>6.3159911205235994E-2</v>
      </c>
      <c r="AQ2626">
        <v>5.9247940431675999E-2</v>
      </c>
      <c r="AR2626">
        <v>5.5369426932646001E-2</v>
      </c>
      <c r="AS2626">
        <v>4.9115935362894998E-2</v>
      </c>
      <c r="AT2626">
        <v>4.6007564391878003E-2</v>
      </c>
      <c r="AU2626">
        <v>4.2703288796261001E-2</v>
      </c>
      <c r="AV2626">
        <v>3.9689557047073998E-2</v>
      </c>
      <c r="AW2626">
        <v>3.9812702541046997E-2</v>
      </c>
      <c r="AX2626">
        <v>3.7612920036221999E-2</v>
      </c>
      <c r="AY2626">
        <v>3.8770050290309999E-2</v>
      </c>
      <c r="AZ2626">
        <v>3.8229817856224001E-2</v>
      </c>
      <c r="BA2626">
        <v>3.7316401378484E-2</v>
      </c>
      <c r="BB2626">
        <v>3.7500682121451002E-2</v>
      </c>
      <c r="BC2626">
        <v>3.4332257208194002E-2</v>
      </c>
      <c r="BD2626">
        <v>4.3328874268737001E-2</v>
      </c>
      <c r="BE2626">
        <v>5.2588887172110001E-2</v>
      </c>
      <c r="BF2626">
        <v>5.3381156456119003E-2</v>
      </c>
      <c r="BG2626">
        <v>5.0871945816776003E-2</v>
      </c>
    </row>
    <row r="2627" spans="1:59" x14ac:dyDescent="0.2">
      <c r="A2627" s="2" t="s">
        <v>486</v>
      </c>
      <c r="B2627" s="2" t="s">
        <v>484</v>
      </c>
      <c r="C2627" s="2" t="s">
        <v>153</v>
      </c>
      <c r="D2627" s="2" t="s">
        <v>154</v>
      </c>
      <c r="E2627">
        <v>0.93374289407527999</v>
      </c>
      <c r="F2627">
        <v>1.0276526424337</v>
      </c>
      <c r="G2627">
        <v>1.0838517148675999</v>
      </c>
      <c r="H2627">
        <v>1.1120913955087</v>
      </c>
      <c r="I2627">
        <v>1.0898637487025999</v>
      </c>
      <c r="J2627">
        <v>1.1764190015136</v>
      </c>
      <c r="K2627">
        <v>1.1804704127265999</v>
      </c>
      <c r="L2627">
        <v>1.2535661516501999</v>
      </c>
      <c r="M2627">
        <v>1.3729186995596001</v>
      </c>
      <c r="N2627">
        <v>1.3956369978939001</v>
      </c>
      <c r="O2627">
        <v>1.4285606902804999</v>
      </c>
      <c r="P2627">
        <v>1.3486963093440001</v>
      </c>
      <c r="Q2627">
        <v>1.3602197036349</v>
      </c>
      <c r="R2627">
        <v>1.3735451605539</v>
      </c>
      <c r="S2627">
        <v>1.4039853864045999</v>
      </c>
      <c r="T2627">
        <v>1.3774992536056001</v>
      </c>
      <c r="U2627">
        <v>1.4266893174616999</v>
      </c>
      <c r="V2627">
        <v>1.4661397598860999</v>
      </c>
      <c r="W2627">
        <v>1.5117146195307001</v>
      </c>
      <c r="X2627">
        <v>1.5134365182417999</v>
      </c>
      <c r="Y2627">
        <v>1.5901967077971999</v>
      </c>
      <c r="Z2627">
        <v>1.5276335424801999</v>
      </c>
      <c r="AA2627">
        <v>1.4838713151352001</v>
      </c>
      <c r="AB2627">
        <v>1.4226258830773</v>
      </c>
      <c r="AC2627">
        <v>1.2748912160784001</v>
      </c>
      <c r="AD2627">
        <v>1.1920069631031001</v>
      </c>
      <c r="AE2627">
        <v>1.1117123651742999</v>
      </c>
      <c r="AF2627">
        <v>1.0171548832002</v>
      </c>
      <c r="AG2627">
        <v>0.92188018824937001</v>
      </c>
      <c r="AH2627">
        <v>0.81793652071413003</v>
      </c>
      <c r="AI2627">
        <v>0.67098736795395997</v>
      </c>
      <c r="AJ2627">
        <v>0.62493924575506998</v>
      </c>
      <c r="AK2627">
        <v>0.58319383452891005</v>
      </c>
      <c r="AL2627">
        <v>0.52836180663647003</v>
      </c>
      <c r="AM2627">
        <v>0.48948254316825002</v>
      </c>
      <c r="AN2627">
        <v>0.43246034817357998</v>
      </c>
      <c r="AO2627">
        <v>0.41205657694237002</v>
      </c>
      <c r="AP2627">
        <v>0.38566442358160002</v>
      </c>
      <c r="AQ2627">
        <v>0.36942347587848001</v>
      </c>
      <c r="AR2627">
        <v>0.35848788426771999</v>
      </c>
      <c r="AS2627">
        <v>0.33443984773763002</v>
      </c>
      <c r="AT2627">
        <v>0.32557822474126002</v>
      </c>
      <c r="AU2627">
        <v>0.31632086111425001</v>
      </c>
      <c r="AV2627">
        <v>0.31439075252910997</v>
      </c>
      <c r="AW2627">
        <v>0.30357319533112997</v>
      </c>
      <c r="AX2627">
        <v>0.28494238070804001</v>
      </c>
      <c r="AY2627">
        <v>0.27980735050499</v>
      </c>
      <c r="AZ2627">
        <v>0.27673367321822001</v>
      </c>
      <c r="BA2627">
        <v>0.26173321508656</v>
      </c>
      <c r="BB2627">
        <v>0.27042807737182001</v>
      </c>
      <c r="BC2627">
        <v>0.2496839805204</v>
      </c>
      <c r="BD2627">
        <v>0.21066821823935999</v>
      </c>
      <c r="BE2627">
        <v>0.20244024881711001</v>
      </c>
      <c r="BF2627">
        <v>0.20058510272641999</v>
      </c>
      <c r="BG2627">
        <v>0.19865987984666</v>
      </c>
    </row>
    <row r="2628" spans="1:59" x14ac:dyDescent="0.2">
      <c r="A2628" s="2" t="s">
        <v>486</v>
      </c>
      <c r="B2628" s="2" t="s">
        <v>484</v>
      </c>
      <c r="C2628" s="2" t="s">
        <v>155</v>
      </c>
      <c r="D2628" s="2" t="s">
        <v>156</v>
      </c>
      <c r="E2628">
        <v>7.2552899195647E-4</v>
      </c>
      <c r="F2628">
        <v>7.0799501305708005E-4</v>
      </c>
      <c r="G2628">
        <v>7.5854516202772003E-4</v>
      </c>
      <c r="H2628">
        <v>8.4396632752830995E-4</v>
      </c>
      <c r="I2628">
        <v>8.1624324714335995E-4</v>
      </c>
      <c r="J2628">
        <v>1.0645430266565999E-3</v>
      </c>
      <c r="K2628">
        <v>1.5455673938515001E-3</v>
      </c>
      <c r="L2628">
        <v>2.0651850505007002E-3</v>
      </c>
      <c r="M2628">
        <v>2.1557493308775001E-3</v>
      </c>
      <c r="N2628">
        <v>2.1880772748301002E-3</v>
      </c>
      <c r="O2628">
        <v>2.2950278372507E-3</v>
      </c>
      <c r="P2628">
        <v>1.9817882192555E-3</v>
      </c>
      <c r="Q2628">
        <v>1.9083869063855001E-3</v>
      </c>
      <c r="R2628">
        <v>1.4958276303291E-3</v>
      </c>
      <c r="S2628">
        <v>1.2688143852665999E-3</v>
      </c>
      <c r="T2628">
        <v>1.1694887344630999E-3</v>
      </c>
      <c r="U2628">
        <v>1.1320431934893E-3</v>
      </c>
      <c r="V2628">
        <v>1.1411323290766E-3</v>
      </c>
      <c r="W2628">
        <v>1.5798107248577999E-3</v>
      </c>
      <c r="X2628">
        <v>3.2234207745534E-3</v>
      </c>
      <c r="Y2628">
        <v>3.3634901630708999E-3</v>
      </c>
      <c r="Z2628">
        <v>4.2369717146947998E-3</v>
      </c>
      <c r="AA2628">
        <v>3.5915724128451E-3</v>
      </c>
      <c r="AB2628">
        <v>3.5401271457679E-3</v>
      </c>
      <c r="AC2628">
        <v>3.6016716472611001E-3</v>
      </c>
      <c r="AD2628">
        <v>3.6577381184876002E-3</v>
      </c>
      <c r="AE2628">
        <v>3.6344233332383999E-3</v>
      </c>
      <c r="AF2628">
        <v>3.5473223181776998E-3</v>
      </c>
      <c r="AG2628">
        <v>3.5053727799789001E-3</v>
      </c>
      <c r="AH2628">
        <v>3.6371297781357999E-3</v>
      </c>
      <c r="AI2628">
        <v>2.1819489237467999E-3</v>
      </c>
      <c r="AJ2628">
        <v>2.1819367589992998E-3</v>
      </c>
      <c r="AK2628">
        <v>2.2478787677506998E-3</v>
      </c>
      <c r="AL2628">
        <v>2.3725076330170002E-3</v>
      </c>
      <c r="AM2628">
        <v>2.2772159636982999E-3</v>
      </c>
      <c r="AN2628">
        <v>2.1786968390169999E-3</v>
      </c>
      <c r="AO2628">
        <v>2.0960232824102998E-3</v>
      </c>
      <c r="AP2628">
        <v>2.2605792524211998E-3</v>
      </c>
      <c r="AQ2628">
        <v>2.4134988884663001E-3</v>
      </c>
      <c r="AR2628">
        <v>2.2715075825124002E-3</v>
      </c>
      <c r="AS2628">
        <v>2.4247264839880999E-3</v>
      </c>
      <c r="AT2628">
        <v>1.9276600115513999E-3</v>
      </c>
      <c r="AU2628">
        <v>2.5198182651765999E-3</v>
      </c>
      <c r="AV2628">
        <v>2.7872161826238001E-3</v>
      </c>
      <c r="AW2628">
        <v>2.6149595982787998E-3</v>
      </c>
      <c r="AX2628">
        <v>2.4590340655149998E-3</v>
      </c>
      <c r="AY2628">
        <v>2.4566775734868001E-3</v>
      </c>
      <c r="AZ2628">
        <v>2.1569636803896002E-3</v>
      </c>
      <c r="BA2628">
        <v>2.1215547306356998E-3</v>
      </c>
      <c r="BB2628">
        <v>2.5954684292791002E-3</v>
      </c>
      <c r="BC2628">
        <v>2.3226916867158001E-3</v>
      </c>
      <c r="BD2628">
        <v>2.5705556493855002E-3</v>
      </c>
      <c r="BE2628">
        <v>2.5680312656019E-3</v>
      </c>
      <c r="BF2628">
        <v>2.6171873136847002E-3</v>
      </c>
      <c r="BG2628">
        <v>2.6633979877051998E-3</v>
      </c>
    </row>
    <row r="2629" spans="1:59" x14ac:dyDescent="0.2">
      <c r="A2629" s="2" t="s">
        <v>486</v>
      </c>
      <c r="B2629" s="2" t="s">
        <v>484</v>
      </c>
      <c r="C2629" s="2" t="s">
        <v>157</v>
      </c>
      <c r="D2629" s="2" t="s">
        <v>158</v>
      </c>
      <c r="E2629">
        <v>2.6808232141013E-6</v>
      </c>
      <c r="F2629">
        <v>2.6772264314309998E-6</v>
      </c>
      <c r="G2629">
        <v>2.6415426316128002E-6</v>
      </c>
      <c r="H2629">
        <v>3.1062332888522999E-6</v>
      </c>
      <c r="I2629">
        <v>3.2059038803478E-6</v>
      </c>
      <c r="J2629">
        <v>5.2137941653873997E-6</v>
      </c>
      <c r="K2629">
        <v>5.3762512253493004E-6</v>
      </c>
      <c r="L2629">
        <v>5.8178200032702004E-6</v>
      </c>
      <c r="M2629">
        <v>5.9382459241190999E-6</v>
      </c>
      <c r="N2629">
        <v>4.8774301529543997E-6</v>
      </c>
      <c r="O2629">
        <v>7.7338341365753994E-6</v>
      </c>
      <c r="P2629">
        <v>1.2054772377874E-5</v>
      </c>
      <c r="Q2629">
        <v>1.3563282206524E-5</v>
      </c>
      <c r="R2629">
        <v>1.4318402524437001E-5</v>
      </c>
      <c r="S2629">
        <v>1.7383407970655E-5</v>
      </c>
      <c r="T2629">
        <v>1.6387975661838E-5</v>
      </c>
      <c r="U2629">
        <v>1.4157735923531001E-5</v>
      </c>
      <c r="V2629">
        <v>2.1199275088449E-5</v>
      </c>
      <c r="W2629">
        <v>2.4217451570489002E-5</v>
      </c>
      <c r="X2629">
        <v>2.4482290341224001E-5</v>
      </c>
      <c r="Y2629">
        <v>4.1825900382960999E-5</v>
      </c>
      <c r="Z2629">
        <v>4.4482356305150002E-5</v>
      </c>
      <c r="AA2629">
        <v>4.7975680795757002E-5</v>
      </c>
      <c r="AB2629">
        <v>4.7553353074240001E-5</v>
      </c>
      <c r="AC2629">
        <v>6.3768394195065997E-5</v>
      </c>
      <c r="AD2629">
        <v>7.5609863976787005E-5</v>
      </c>
      <c r="AE2629">
        <v>7.3633494340971997E-5</v>
      </c>
      <c r="AF2629">
        <v>7.6072179504953002E-5</v>
      </c>
      <c r="AG2629">
        <v>7.7804418980702999E-5</v>
      </c>
      <c r="AH2629">
        <v>7.7361573666600002E-5</v>
      </c>
      <c r="AI2629">
        <v>6.0679838052378002E-5</v>
      </c>
      <c r="AJ2629">
        <v>6.4140375986916005E-5</v>
      </c>
      <c r="AK2629">
        <v>5.6907730665694001E-5</v>
      </c>
      <c r="AL2629">
        <v>6.4707796290653006E-5</v>
      </c>
      <c r="AM2629">
        <v>7.3725505522565001E-5</v>
      </c>
      <c r="AN2629">
        <v>7.3055643133362996E-5</v>
      </c>
      <c r="AO2629">
        <v>7.4246106465371994E-5</v>
      </c>
      <c r="AP2629">
        <v>9.4836260036847996E-5</v>
      </c>
      <c r="AQ2629">
        <v>8.6799333609924998E-5</v>
      </c>
      <c r="AR2629">
        <v>1.0375413288835999E-4</v>
      </c>
      <c r="AS2629">
        <v>1.2324395105440999E-4</v>
      </c>
      <c r="AT2629">
        <v>9.0605542033390005E-5</v>
      </c>
      <c r="AU2629">
        <v>8.7029875114202996E-5</v>
      </c>
      <c r="AV2629">
        <v>9.4502893127328005E-5</v>
      </c>
      <c r="AW2629">
        <v>1.0759886659295E-4</v>
      </c>
      <c r="AX2629">
        <v>1.1641559106937001E-4</v>
      </c>
      <c r="AY2629">
        <v>1.2119228522038E-4</v>
      </c>
      <c r="AZ2629">
        <v>1.0691272208727999E-4</v>
      </c>
      <c r="BA2629">
        <v>1.1053937872483E-4</v>
      </c>
      <c r="BB2629">
        <v>1.3510264712802999E-4</v>
      </c>
      <c r="BC2629">
        <v>1.1604431115187999E-4</v>
      </c>
      <c r="BD2629">
        <v>1.161709180602E-4</v>
      </c>
      <c r="BE2629">
        <v>1.2382225894765999E-4</v>
      </c>
      <c r="BF2629">
        <v>1.2393332121895999E-4</v>
      </c>
      <c r="BG2629">
        <v>1.2816202798997001E-4</v>
      </c>
    </row>
    <row r="2630" spans="1:59" x14ac:dyDescent="0.2">
      <c r="A2630" s="2" t="s">
        <v>486</v>
      </c>
      <c r="B2630" s="2" t="s">
        <v>484</v>
      </c>
      <c r="C2630" s="2" t="s">
        <v>159</v>
      </c>
      <c r="D2630" s="2" t="s">
        <v>160</v>
      </c>
      <c r="E2630">
        <v>7.4774795410423006E-2</v>
      </c>
      <c r="F2630">
        <v>7.7698203813203998E-2</v>
      </c>
      <c r="G2630">
        <v>8.0333955084124997E-2</v>
      </c>
      <c r="H2630">
        <v>8.2092290634107001E-2</v>
      </c>
      <c r="I2630">
        <v>7.4997619594588005E-2</v>
      </c>
      <c r="J2630">
        <v>8.0769057298470004E-2</v>
      </c>
      <c r="K2630">
        <v>8.3639734600974999E-2</v>
      </c>
      <c r="L2630">
        <v>8.6613725971649999E-2</v>
      </c>
      <c r="M2630">
        <v>9.0630548332760005E-2</v>
      </c>
      <c r="N2630">
        <v>8.6999851760533001E-2</v>
      </c>
      <c r="O2630">
        <v>8.2427052751096005E-2</v>
      </c>
      <c r="P2630">
        <v>7.9000113896575005E-2</v>
      </c>
      <c r="Q2630">
        <v>7.9127458094657002E-2</v>
      </c>
      <c r="R2630">
        <v>8.0369201976058E-2</v>
      </c>
      <c r="S2630">
        <v>8.2657924444212993E-2</v>
      </c>
      <c r="T2630">
        <v>8.6934876382375001E-2</v>
      </c>
      <c r="U2630">
        <v>8.6042204934811004E-2</v>
      </c>
      <c r="V2630">
        <v>8.4890097154972005E-2</v>
      </c>
      <c r="W2630">
        <v>8.6041051270250996E-2</v>
      </c>
      <c r="X2630">
        <v>8.4896265001352E-2</v>
      </c>
      <c r="Y2630">
        <v>8.3143720064251997E-2</v>
      </c>
      <c r="Z2630">
        <v>8.3094872839369005E-2</v>
      </c>
      <c r="AA2630">
        <v>8.3293096630823002E-2</v>
      </c>
      <c r="AB2630">
        <v>8.1093092593758007E-2</v>
      </c>
      <c r="AC2630">
        <v>7.9309327214029002E-2</v>
      </c>
      <c r="AD2630">
        <v>7.5386325188770004E-2</v>
      </c>
      <c r="AE2630">
        <v>7.2094788070699994E-2</v>
      </c>
      <c r="AF2630">
        <v>6.9201777546516005E-2</v>
      </c>
      <c r="AG2630">
        <v>6.5519601802162E-2</v>
      </c>
      <c r="AH2630">
        <v>6.0183947680149001E-2</v>
      </c>
      <c r="AI2630">
        <v>5.4387528981457003E-2</v>
      </c>
      <c r="AJ2630">
        <v>5.0974744709246997E-2</v>
      </c>
      <c r="AK2630">
        <v>4.8331377070503001E-2</v>
      </c>
      <c r="AL2630">
        <v>4.5561241557390997E-2</v>
      </c>
      <c r="AM2630">
        <v>4.2060793608893997E-2</v>
      </c>
      <c r="AN2630">
        <v>3.8246296756029002E-2</v>
      </c>
      <c r="AO2630">
        <v>3.5880665467201998E-2</v>
      </c>
      <c r="AP2630">
        <v>3.3836931108938997E-2</v>
      </c>
      <c r="AQ2630">
        <v>3.0774006234551999E-2</v>
      </c>
      <c r="AR2630">
        <v>2.7137576948891001E-2</v>
      </c>
      <c r="AS2630">
        <v>2.3485540956130001E-2</v>
      </c>
      <c r="AT2630">
        <v>2.2098695421665E-2</v>
      </c>
      <c r="AU2630">
        <v>1.9340193145617E-2</v>
      </c>
      <c r="AV2630">
        <v>1.7485789142543999E-2</v>
      </c>
      <c r="AW2630">
        <v>1.6829480748386E-2</v>
      </c>
      <c r="AX2630">
        <v>1.7373925670531001E-2</v>
      </c>
      <c r="AY2630">
        <v>1.7109971180150001E-2</v>
      </c>
      <c r="AZ2630">
        <v>1.6743901946098001E-2</v>
      </c>
      <c r="BA2630">
        <v>1.6476440607331E-2</v>
      </c>
      <c r="BB2630">
        <v>1.6140435049741001E-2</v>
      </c>
      <c r="BC2630">
        <v>1.4539092342305E-2</v>
      </c>
      <c r="BD2630">
        <v>1.481715531568E-2</v>
      </c>
      <c r="BE2630">
        <v>1.4445795433395E-2</v>
      </c>
      <c r="BF2630">
        <v>1.4152336319579999E-2</v>
      </c>
      <c r="BG2630">
        <v>1.3984042045511E-2</v>
      </c>
    </row>
    <row r="2631" spans="1:59" x14ac:dyDescent="0.2">
      <c r="A2631" s="2" t="s">
        <v>486</v>
      </c>
      <c r="B2631" s="2" t="s">
        <v>484</v>
      </c>
      <c r="C2631" s="2" t="s">
        <v>161</v>
      </c>
      <c r="D2631" s="2" t="s">
        <v>162</v>
      </c>
      <c r="E2631">
        <v>1.2157160433678999E-2</v>
      </c>
      <c r="F2631">
        <v>1.2150895573238001E-2</v>
      </c>
      <c r="G2631">
        <v>1.2878041048785E-2</v>
      </c>
      <c r="H2631">
        <v>1.4369301149707E-2</v>
      </c>
      <c r="I2631">
        <v>1.5509547628155001E-2</v>
      </c>
      <c r="J2631">
        <v>1.6598343447553999E-2</v>
      </c>
      <c r="K2631">
        <v>1.6003616316614001E-2</v>
      </c>
      <c r="L2631">
        <v>1.6059218921206E-2</v>
      </c>
      <c r="M2631">
        <v>1.5209818303941001E-2</v>
      </c>
      <c r="N2631">
        <v>1.6378424531573999E-2</v>
      </c>
      <c r="O2631">
        <v>1.4507587645169E-2</v>
      </c>
      <c r="P2631">
        <v>1.3038442194257999E-2</v>
      </c>
      <c r="Q2631">
        <v>1.174855958833E-2</v>
      </c>
      <c r="R2631">
        <v>1.4251935942593E-2</v>
      </c>
      <c r="S2631">
        <v>1.627411708294E-2</v>
      </c>
      <c r="T2631">
        <v>1.7644902347567999E-2</v>
      </c>
      <c r="U2631">
        <v>1.8383612095549999E-2</v>
      </c>
      <c r="V2631">
        <v>2.3383321852365E-2</v>
      </c>
      <c r="W2631">
        <v>1.8954199954379001E-2</v>
      </c>
      <c r="X2631">
        <v>2.5729467688238999E-2</v>
      </c>
      <c r="Y2631">
        <v>1.6078468742596001E-2</v>
      </c>
      <c r="Z2631">
        <v>1.6416602311653001E-2</v>
      </c>
      <c r="AA2631">
        <v>1.7461138335352001E-2</v>
      </c>
      <c r="AB2631">
        <v>1.9274078031747001E-2</v>
      </c>
      <c r="AC2631">
        <v>2.2302141174346E-2</v>
      </c>
      <c r="AD2631">
        <v>2.4610531348285E-2</v>
      </c>
      <c r="AE2631">
        <v>2.5638777262073E-2</v>
      </c>
      <c r="AF2631">
        <v>2.8345429433399998E-2</v>
      </c>
      <c r="AG2631">
        <v>3.2378107445333003E-2</v>
      </c>
      <c r="AH2631">
        <v>3.3863035267678997E-2</v>
      </c>
      <c r="AI2631">
        <v>3.1254972308812003E-2</v>
      </c>
      <c r="AJ2631">
        <v>3.1304143581267999E-2</v>
      </c>
      <c r="AK2631">
        <v>3.2592435201309999E-2</v>
      </c>
      <c r="AL2631">
        <v>2.9701630743653999E-2</v>
      </c>
      <c r="AM2631">
        <v>2.9721580680462999E-2</v>
      </c>
      <c r="AN2631">
        <v>2.9291480295749E-2</v>
      </c>
      <c r="AO2631">
        <v>2.6011346487461E-2</v>
      </c>
      <c r="AP2631">
        <v>2.5749632328915001E-2</v>
      </c>
      <c r="AQ2631">
        <v>2.1246066354387E-2</v>
      </c>
      <c r="AR2631">
        <v>2.3316933149631E-2</v>
      </c>
      <c r="AS2631">
        <v>2.4231323826234E-2</v>
      </c>
      <c r="AT2631">
        <v>2.8160639313689999E-2</v>
      </c>
      <c r="AU2631">
        <v>2.9781867697406001E-2</v>
      </c>
      <c r="AV2631">
        <v>2.4832019427752001E-2</v>
      </c>
      <c r="AW2631">
        <v>2.0440214502324999E-2</v>
      </c>
      <c r="AX2631">
        <v>2.4149895906506E-2</v>
      </c>
      <c r="AY2631">
        <v>2.5751183068713001E-2</v>
      </c>
      <c r="AZ2631">
        <v>2.5050959983925002E-2</v>
      </c>
      <c r="BA2631">
        <v>2.7768300382109999E-2</v>
      </c>
      <c r="BB2631">
        <v>2.9300114063677999E-2</v>
      </c>
      <c r="BC2631">
        <v>2.6581879269481998E-2</v>
      </c>
      <c r="BD2631">
        <v>3.1593334919847997E-2</v>
      </c>
      <c r="BE2631">
        <v>3.6414154024263998E-2</v>
      </c>
      <c r="BF2631">
        <v>3.6429310722843999E-2</v>
      </c>
      <c r="BG2631">
        <v>3.7867729077432001E-2</v>
      </c>
    </row>
    <row r="2632" spans="1:59" x14ac:dyDescent="0.2">
      <c r="A2632" s="2" t="s">
        <v>486</v>
      </c>
      <c r="B2632" s="2" t="s">
        <v>484</v>
      </c>
      <c r="C2632" s="2" t="s">
        <v>163</v>
      </c>
      <c r="D2632" s="2" t="s">
        <v>164</v>
      </c>
      <c r="E2632">
        <v>4.4868873818480003E-2</v>
      </c>
      <c r="F2632">
        <v>4.3258074886701997E-2</v>
      </c>
      <c r="G2632">
        <v>4.5202085831323E-2</v>
      </c>
      <c r="H2632">
        <v>4.9071816520554E-2</v>
      </c>
      <c r="I2632">
        <v>5.8338520090051998E-2</v>
      </c>
      <c r="J2632">
        <v>6.1393740901446003E-2</v>
      </c>
      <c r="K2632">
        <v>6.8104194566243004E-2</v>
      </c>
      <c r="L2632">
        <v>7.8839420999967005E-2</v>
      </c>
      <c r="M2632">
        <v>8.8718127253554005E-2</v>
      </c>
      <c r="N2632">
        <v>9.2893551596442997E-2</v>
      </c>
      <c r="O2632">
        <v>0.11154489298373001</v>
      </c>
      <c r="P2632">
        <v>0.11792088654363</v>
      </c>
      <c r="Q2632">
        <v>0.12187304164205</v>
      </c>
      <c r="R2632">
        <v>0.13515316014673001</v>
      </c>
      <c r="S2632">
        <v>0.14500927760339</v>
      </c>
      <c r="T2632">
        <v>0.16573007063809</v>
      </c>
      <c r="U2632">
        <v>0.17160382276159</v>
      </c>
      <c r="V2632">
        <v>0.17562050738275001</v>
      </c>
      <c r="W2632">
        <v>0.17607391683179999</v>
      </c>
      <c r="X2632">
        <v>0.21836433983987</v>
      </c>
      <c r="Y2632">
        <v>0.23019798963629001</v>
      </c>
      <c r="Z2632">
        <v>0.25532985338649999</v>
      </c>
      <c r="AA2632">
        <v>0.27485375053006</v>
      </c>
      <c r="AB2632">
        <v>0.28095669488595998</v>
      </c>
      <c r="AC2632">
        <v>0.27510175656259001</v>
      </c>
      <c r="AD2632">
        <v>0.27216951424691999</v>
      </c>
      <c r="AE2632">
        <v>0.28407422895730999</v>
      </c>
      <c r="AF2632">
        <v>0.27761143445426001</v>
      </c>
      <c r="AG2632">
        <v>0.31523075215722002</v>
      </c>
      <c r="AH2632">
        <v>0.34151170061790997</v>
      </c>
      <c r="AI2632">
        <v>0.36185583820127998</v>
      </c>
      <c r="AJ2632">
        <v>0.3545673196402</v>
      </c>
      <c r="AK2632">
        <v>0.35782509921325001</v>
      </c>
      <c r="AL2632">
        <v>0.36248954582609</v>
      </c>
      <c r="AM2632">
        <v>0.39021127938708999</v>
      </c>
      <c r="AN2632">
        <v>0.41272655233949002</v>
      </c>
      <c r="AO2632">
        <v>0.34814519192467003</v>
      </c>
      <c r="AP2632">
        <v>0.36115363213679003</v>
      </c>
      <c r="AQ2632">
        <v>0.38004131988730999</v>
      </c>
      <c r="AR2632">
        <v>0.36559102803811999</v>
      </c>
      <c r="AS2632">
        <v>0.38660205044133</v>
      </c>
      <c r="AT2632">
        <v>0.42262204184419999</v>
      </c>
      <c r="AU2632">
        <v>0.46602387791305</v>
      </c>
      <c r="AV2632">
        <v>0.48935317367343001</v>
      </c>
      <c r="AW2632">
        <v>0.49817860507669998</v>
      </c>
      <c r="AX2632">
        <v>0.43166534420210001</v>
      </c>
      <c r="AY2632">
        <v>0.31199579705118002</v>
      </c>
      <c r="AZ2632">
        <v>0.27220559086635998</v>
      </c>
      <c r="BA2632">
        <v>0.25258358311152002</v>
      </c>
      <c r="BB2632">
        <v>0.26011648702075002</v>
      </c>
      <c r="BC2632">
        <v>0.233499142602</v>
      </c>
      <c r="BD2632">
        <v>0.25250218470940999</v>
      </c>
      <c r="BE2632">
        <v>0.2620315161215</v>
      </c>
      <c r="BF2632">
        <v>0.27265893926430002</v>
      </c>
      <c r="BG2632">
        <v>0.28719301122298002</v>
      </c>
    </row>
    <row r="2633" spans="1:59" x14ac:dyDescent="0.2">
      <c r="A2633" s="2" t="s">
        <v>486</v>
      </c>
      <c r="B2633" s="2" t="s">
        <v>484</v>
      </c>
      <c r="C2633" s="2" t="s">
        <v>165</v>
      </c>
      <c r="D2633" s="2" t="s">
        <v>166</v>
      </c>
      <c r="E2633">
        <v>1.4954655116654E-2</v>
      </c>
      <c r="F2633">
        <v>1.4954655116654E-2</v>
      </c>
      <c r="G2633">
        <v>1.5241534860418999E-2</v>
      </c>
      <c r="H2633">
        <v>1.7399588240961002E-2</v>
      </c>
      <c r="I2633">
        <v>1.7030811529321E-2</v>
      </c>
      <c r="J2633">
        <v>2.0864013608384E-2</v>
      </c>
      <c r="K2633">
        <v>2.214590976163E-2</v>
      </c>
      <c r="L2633">
        <v>2.6922974561203E-2</v>
      </c>
      <c r="M2633">
        <v>3.1252605865471003E-2</v>
      </c>
      <c r="N2633">
        <v>2.9682748734011999E-2</v>
      </c>
      <c r="O2633">
        <v>3.289651222283E-2</v>
      </c>
      <c r="P2633">
        <v>3.5411786803192999E-2</v>
      </c>
      <c r="Q2633">
        <v>3.7361869903740998E-2</v>
      </c>
      <c r="R2633">
        <v>3.5913008720472997E-2</v>
      </c>
      <c r="S2633">
        <v>3.8150984552879998E-2</v>
      </c>
      <c r="T2633">
        <v>3.9512325108821002E-2</v>
      </c>
      <c r="U2633">
        <v>4.0749477539776001E-2</v>
      </c>
      <c r="V2633">
        <v>3.9184020994326003E-2</v>
      </c>
      <c r="W2633">
        <v>5.0002460089486001E-2</v>
      </c>
      <c r="X2633">
        <v>4.8087257805260998E-2</v>
      </c>
      <c r="Y2633">
        <v>5.1942367703802998E-2</v>
      </c>
      <c r="Z2633">
        <v>5.5803645855808999E-2</v>
      </c>
      <c r="AA2633">
        <v>5.6983534880494E-2</v>
      </c>
      <c r="AB2633">
        <v>5.6707434387246999E-2</v>
      </c>
      <c r="AC2633">
        <v>5.7032767347766002E-2</v>
      </c>
      <c r="AD2633">
        <v>5.2455845711141001E-2</v>
      </c>
      <c r="AE2633">
        <v>5.9944491725121E-2</v>
      </c>
      <c r="AF2633">
        <v>6.1529461087302E-2</v>
      </c>
      <c r="AG2633">
        <v>5.8079114307950999E-2</v>
      </c>
      <c r="AH2633">
        <v>5.1197807139105003E-2</v>
      </c>
      <c r="AI2633">
        <v>4.6054344287694997E-2</v>
      </c>
      <c r="AJ2633">
        <v>4.6582421936891001E-2</v>
      </c>
      <c r="AK2633">
        <v>4.6891418186726E-2</v>
      </c>
      <c r="AL2633">
        <v>4.7447503112185999E-2</v>
      </c>
      <c r="AM2633">
        <v>4.9021766014120997E-2</v>
      </c>
      <c r="AN2633">
        <v>4.9911176776003999E-2</v>
      </c>
      <c r="AO2633">
        <v>4.5797605216879998E-2</v>
      </c>
      <c r="AP2633">
        <v>4.3302379493318999E-2</v>
      </c>
      <c r="AQ2633">
        <v>4.1320857715164E-2</v>
      </c>
      <c r="AR2633">
        <v>4.5707127208105998E-2</v>
      </c>
      <c r="AS2633">
        <v>5.7963542294345E-2</v>
      </c>
      <c r="AT2633">
        <v>6.2248116606015001E-2</v>
      </c>
      <c r="AU2633">
        <v>6.4724834934044004E-2</v>
      </c>
      <c r="AV2633">
        <v>6.7781194923827004E-2</v>
      </c>
      <c r="AW2633">
        <v>7.1642126147174995E-2</v>
      </c>
      <c r="AX2633">
        <v>7.3720775311472003E-2</v>
      </c>
      <c r="AY2633">
        <v>7.6286066924205004E-2</v>
      </c>
      <c r="AZ2633">
        <v>8.0198353815987999E-2</v>
      </c>
      <c r="BA2633">
        <v>8.2070717376833996E-2</v>
      </c>
      <c r="BB2633">
        <v>8.3422660621956995E-2</v>
      </c>
      <c r="BC2633">
        <v>6.7206779422558996E-2</v>
      </c>
      <c r="BD2633">
        <v>8.3449637103061997E-2</v>
      </c>
      <c r="BE2633">
        <v>8.9285540318550002E-2</v>
      </c>
      <c r="BF2633">
        <v>9.4402799732484E-2</v>
      </c>
      <c r="BG2633">
        <v>9.6586682418269995E-2</v>
      </c>
    </row>
    <row r="2634" spans="1:59" x14ac:dyDescent="0.2">
      <c r="A2634" s="2" t="s">
        <v>486</v>
      </c>
      <c r="B2634" s="2" t="s">
        <v>484</v>
      </c>
      <c r="C2634" s="2" t="s">
        <v>167</v>
      </c>
      <c r="D2634" s="2" t="s">
        <v>168</v>
      </c>
      <c r="E2634">
        <v>5.9243738219682998E-2</v>
      </c>
      <c r="F2634">
        <v>5.7202048523784001E-2</v>
      </c>
      <c r="G2634">
        <v>6.4169267990635007E-2</v>
      </c>
      <c r="H2634">
        <v>6.3098230688807003E-2</v>
      </c>
      <c r="I2634">
        <v>7.8371966212006997E-2</v>
      </c>
      <c r="J2634">
        <v>6.4533529138114998E-2</v>
      </c>
      <c r="K2634">
        <v>7.7943114955815004E-2</v>
      </c>
      <c r="L2634">
        <v>9.0031203679848001E-2</v>
      </c>
      <c r="M2634">
        <v>9.1987601112194006E-2</v>
      </c>
      <c r="N2634">
        <v>9.6425584323503996E-2</v>
      </c>
      <c r="O2634">
        <v>0.11140632464192</v>
      </c>
      <c r="P2634">
        <v>0.11922292933943</v>
      </c>
      <c r="Q2634">
        <v>0.13107260579977001</v>
      </c>
      <c r="R2634">
        <v>0.14784101643429001</v>
      </c>
      <c r="S2634">
        <v>0.16444627497149999</v>
      </c>
      <c r="T2634">
        <v>0.17608803361778</v>
      </c>
      <c r="U2634">
        <v>0.17947740942109</v>
      </c>
      <c r="V2634">
        <v>0.1942695629099</v>
      </c>
      <c r="W2634">
        <v>0.19837716909094999</v>
      </c>
      <c r="X2634">
        <v>0.22571760605484001</v>
      </c>
      <c r="Y2634">
        <v>0.22959977919234001</v>
      </c>
      <c r="Z2634">
        <v>0.23754073684251001</v>
      </c>
      <c r="AA2634">
        <v>0.24461703723195999</v>
      </c>
      <c r="AB2634">
        <v>0.2381884046385</v>
      </c>
      <c r="AC2634">
        <v>0.26042569721853998</v>
      </c>
      <c r="AD2634">
        <v>0.28708917914705001</v>
      </c>
      <c r="AE2634">
        <v>0.31858347199440001</v>
      </c>
      <c r="AF2634">
        <v>0.31563310310539999</v>
      </c>
      <c r="AG2634">
        <v>0.37835368771527</v>
      </c>
      <c r="AH2634">
        <v>0.43274083316225997</v>
      </c>
      <c r="AI2634">
        <v>0.46425201646054998</v>
      </c>
      <c r="AJ2634">
        <v>0.49900250683358</v>
      </c>
      <c r="AK2634">
        <v>0.51238249048748996</v>
      </c>
      <c r="AL2634">
        <v>0.54205063011285004</v>
      </c>
      <c r="AM2634">
        <v>0.61219558291386</v>
      </c>
      <c r="AN2634">
        <v>0.70327219436279997</v>
      </c>
      <c r="AO2634">
        <v>0.67740062342426999</v>
      </c>
      <c r="AP2634">
        <v>0.69537351613156995</v>
      </c>
      <c r="AQ2634">
        <v>0.81550845749325995</v>
      </c>
      <c r="AR2634">
        <v>0.81047221856903995</v>
      </c>
      <c r="AS2634">
        <v>0.78469045058317999</v>
      </c>
      <c r="AT2634">
        <v>0.84221774211369005</v>
      </c>
      <c r="AU2634">
        <v>0.87470188170370999</v>
      </c>
      <c r="AV2634">
        <v>0.81630798297138996</v>
      </c>
      <c r="AW2634">
        <v>0.81331881304972997</v>
      </c>
      <c r="AX2634">
        <v>0.70397584776945998</v>
      </c>
      <c r="AY2634">
        <v>0.54963846854939002</v>
      </c>
      <c r="AZ2634">
        <v>0.48141611946089002</v>
      </c>
      <c r="BA2634">
        <v>0.47748257290182999</v>
      </c>
      <c r="BB2634">
        <v>0.47971508081615999</v>
      </c>
      <c r="BC2634">
        <v>0.49548711996629002</v>
      </c>
      <c r="BD2634">
        <v>0.53049101477073002</v>
      </c>
      <c r="BE2634">
        <v>0.50201517328947998</v>
      </c>
      <c r="BF2634">
        <v>0.51597060321326005</v>
      </c>
      <c r="BG2634">
        <v>0.53845318418109001</v>
      </c>
    </row>
    <row r="2635" spans="1:59" x14ac:dyDescent="0.2">
      <c r="A2635" s="2" t="s">
        <v>486</v>
      </c>
      <c r="B2635" s="2" t="s">
        <v>484</v>
      </c>
      <c r="C2635" s="2" t="s">
        <v>169</v>
      </c>
      <c r="D2635" s="2" t="s">
        <v>170</v>
      </c>
      <c r="E2635">
        <v>3.2087012045931002E-4</v>
      </c>
      <c r="F2635">
        <v>3.2648142338900001E-4</v>
      </c>
      <c r="G2635">
        <v>3.0463749138047002E-4</v>
      </c>
      <c r="H2635">
        <v>3.4782216275424001E-4</v>
      </c>
      <c r="I2635">
        <v>3.7299043227946002E-4</v>
      </c>
      <c r="J2635">
        <v>3.1626927347892998E-4</v>
      </c>
      <c r="K2635">
        <v>3.2286683834164003E-4</v>
      </c>
      <c r="L2635">
        <v>3.3407667372445003E-4</v>
      </c>
      <c r="M2635">
        <v>3.7980490504425002E-4</v>
      </c>
      <c r="N2635">
        <v>4.2184335851217999E-4</v>
      </c>
      <c r="O2635">
        <v>3.6751330515415003E-4</v>
      </c>
      <c r="P2635">
        <v>3.8481592077105E-4</v>
      </c>
      <c r="Q2635">
        <v>3.6904665541848998E-4</v>
      </c>
      <c r="R2635">
        <v>3.6876879108368001E-4</v>
      </c>
      <c r="S2635">
        <v>3.5485733050283997E-4</v>
      </c>
      <c r="T2635">
        <v>3.7311698254371002E-4</v>
      </c>
      <c r="U2635">
        <v>4.3640395726621999E-4</v>
      </c>
      <c r="V2635">
        <v>5.1647226981372E-4</v>
      </c>
      <c r="W2635">
        <v>5.3391164245970998E-4</v>
      </c>
      <c r="X2635">
        <v>5.4903699292602995E-4</v>
      </c>
      <c r="Y2635">
        <v>5.4438171414046002E-4</v>
      </c>
      <c r="Z2635">
        <v>5.6206800265150997E-4</v>
      </c>
      <c r="AA2635">
        <v>4.9067017992357996E-4</v>
      </c>
      <c r="AB2635">
        <v>8.7467279353027995E-4</v>
      </c>
      <c r="AC2635">
        <v>1.1696890497188001E-3</v>
      </c>
      <c r="AD2635">
        <v>1.3340806563299E-3</v>
      </c>
      <c r="AE2635">
        <v>1.4813582781937E-3</v>
      </c>
      <c r="AF2635">
        <v>1.3684789480227001E-3</v>
      </c>
      <c r="AG2635">
        <v>1.0300366737958E-3</v>
      </c>
      <c r="AH2635">
        <v>9.7786929320498994E-4</v>
      </c>
      <c r="AI2635">
        <v>9.1189505129104999E-4</v>
      </c>
      <c r="AJ2635">
        <v>1.1117302943130999E-3</v>
      </c>
      <c r="AK2635">
        <v>1.1916631746637001E-3</v>
      </c>
      <c r="AL2635">
        <v>1.1787276743996E-3</v>
      </c>
      <c r="AM2635">
        <v>9.5293741879103001E-4</v>
      </c>
      <c r="AN2635">
        <v>6.1440776331856003E-4</v>
      </c>
      <c r="AO2635">
        <v>5.0653776276366998E-4</v>
      </c>
      <c r="AP2635">
        <v>4.6457469960254998E-4</v>
      </c>
      <c r="AQ2635">
        <v>4.4828348608866E-4</v>
      </c>
      <c r="AR2635">
        <v>4.9139844959759005E-4</v>
      </c>
      <c r="AS2635">
        <v>5.8242059675001003E-4</v>
      </c>
      <c r="AT2635">
        <v>9.2839570313132003E-4</v>
      </c>
      <c r="AU2635">
        <v>8.5460468917698004E-4</v>
      </c>
      <c r="AV2635">
        <v>7.7361986762815999E-4</v>
      </c>
      <c r="AW2635">
        <v>7.4497615682357003E-4</v>
      </c>
      <c r="AX2635">
        <v>7.3452726554570002E-4</v>
      </c>
      <c r="AY2635">
        <v>7.8593694160921995E-4</v>
      </c>
      <c r="AZ2635">
        <v>7.7163016244884001E-4</v>
      </c>
      <c r="BA2635">
        <v>8.2549026133481003E-4</v>
      </c>
      <c r="BB2635">
        <v>8.6973111282862003E-4</v>
      </c>
      <c r="BC2635">
        <v>8.6319644184719001E-4</v>
      </c>
      <c r="BD2635">
        <v>8.8851153084988004E-4</v>
      </c>
      <c r="BE2635">
        <v>9.3102693862188004E-4</v>
      </c>
      <c r="BF2635">
        <v>9.4953749234770002E-4</v>
      </c>
      <c r="BG2635">
        <v>9.6636049016798995E-4</v>
      </c>
    </row>
    <row r="2636" spans="1:59" x14ac:dyDescent="0.2">
      <c r="A2636" s="2" t="s">
        <v>486</v>
      </c>
      <c r="B2636" s="2" t="s">
        <v>484</v>
      </c>
      <c r="C2636" s="2" t="s">
        <v>171</v>
      </c>
      <c r="D2636" s="2" t="s">
        <v>172</v>
      </c>
      <c r="E2636">
        <v>2.3993365236556999E-4</v>
      </c>
      <c r="F2636">
        <v>2.3050370928953001E-4</v>
      </c>
      <c r="G2636">
        <v>2.3757330600191999E-4</v>
      </c>
      <c r="H2636">
        <v>2.5331324305175002E-4</v>
      </c>
      <c r="I2636">
        <v>2.7024158307682999E-4</v>
      </c>
      <c r="J2636">
        <v>3.1711127828148002E-4</v>
      </c>
      <c r="K2636">
        <v>5.2707104290146E-4</v>
      </c>
      <c r="L2636">
        <v>6.3838864270870997E-4</v>
      </c>
      <c r="M2636">
        <v>6.2809262087982999E-4</v>
      </c>
      <c r="N2636">
        <v>6.0760363177509E-4</v>
      </c>
      <c r="O2636">
        <v>6.7435248795974002E-4</v>
      </c>
      <c r="P2636">
        <v>6.5465605321581998E-4</v>
      </c>
      <c r="Q2636">
        <v>6.7196854232782002E-4</v>
      </c>
      <c r="R2636">
        <v>6.6292747118669004E-4</v>
      </c>
      <c r="S2636">
        <v>6.9357979091021996E-4</v>
      </c>
      <c r="T2636">
        <v>7.0546651883054002E-4</v>
      </c>
      <c r="U2636">
        <v>7.2644858100861002E-4</v>
      </c>
      <c r="V2636">
        <v>7.3980988465961002E-4</v>
      </c>
      <c r="W2636">
        <v>9.4084754990631002E-4</v>
      </c>
      <c r="X2636">
        <v>9.8935864136926008E-4</v>
      </c>
      <c r="Y2636">
        <v>1.0860961346993E-3</v>
      </c>
      <c r="Z2636">
        <v>1.3976272903533E-3</v>
      </c>
      <c r="AA2636">
        <v>1.3334313557147E-3</v>
      </c>
      <c r="AB2636">
        <v>1.2497530995716E-3</v>
      </c>
      <c r="AC2636">
        <v>1.2922710391864E-3</v>
      </c>
      <c r="AD2636">
        <v>1.6021135305909001E-3</v>
      </c>
      <c r="AE2636">
        <v>1.7260591476635E-3</v>
      </c>
      <c r="AF2636">
        <v>1.7417578250458999E-3</v>
      </c>
      <c r="AG2636">
        <v>1.9442459217546E-3</v>
      </c>
      <c r="AH2636">
        <v>2.2444681461498001E-3</v>
      </c>
      <c r="AI2636">
        <v>2.9189725873532001E-3</v>
      </c>
      <c r="AJ2636">
        <v>2.8586209941525E-3</v>
      </c>
      <c r="AK2636">
        <v>2.8112905791848998E-3</v>
      </c>
      <c r="AL2636">
        <v>2.7989503283558002E-3</v>
      </c>
      <c r="AM2636">
        <v>2.9216922637868002E-3</v>
      </c>
      <c r="AN2636">
        <v>3.0720578844045999E-3</v>
      </c>
      <c r="AO2636">
        <v>2.6008242624260998E-3</v>
      </c>
      <c r="AP2636">
        <v>2.1516965661604001E-3</v>
      </c>
      <c r="AQ2636">
        <v>2.1260891773561999E-3</v>
      </c>
      <c r="AR2636">
        <v>2.0676859215111999E-3</v>
      </c>
      <c r="AS2636">
        <v>1.8505924729299999E-3</v>
      </c>
      <c r="AT2636">
        <v>1.9603198754774001E-3</v>
      </c>
      <c r="AU2636">
        <v>1.9430458276909E-3</v>
      </c>
      <c r="AV2636">
        <v>1.9922205734257E-3</v>
      </c>
      <c r="AW2636">
        <v>1.8535572569506999E-3</v>
      </c>
      <c r="AX2636">
        <v>1.5302114850199999E-3</v>
      </c>
      <c r="AY2636">
        <v>1.147537137051E-3</v>
      </c>
      <c r="AZ2636">
        <v>8.8239318169698003E-4</v>
      </c>
      <c r="BA2636">
        <v>8.4586036541556004E-4</v>
      </c>
      <c r="BB2636">
        <v>8.7343080705427998E-4</v>
      </c>
      <c r="BC2636">
        <v>7.4181334751837E-4</v>
      </c>
      <c r="BD2636">
        <v>9.0662357958228999E-4</v>
      </c>
      <c r="BE2636">
        <v>1.0009811255306999E-3</v>
      </c>
      <c r="BF2636">
        <v>1.0796234088976001E-3</v>
      </c>
      <c r="BG2636">
        <v>1.133597164104E-3</v>
      </c>
    </row>
    <row r="2637" spans="1:59" x14ac:dyDescent="0.2">
      <c r="A2637" s="2" t="s">
        <v>486</v>
      </c>
      <c r="B2637" s="2" t="s">
        <v>484</v>
      </c>
      <c r="C2637" s="2" t="s">
        <v>173</v>
      </c>
      <c r="D2637" s="2" t="s">
        <v>174</v>
      </c>
      <c r="E2637">
        <v>0.15782129915265999</v>
      </c>
      <c r="F2637">
        <v>0.17408663076781999</v>
      </c>
      <c r="G2637">
        <v>0.19528764351882</v>
      </c>
      <c r="H2637">
        <v>0.23145164774612001</v>
      </c>
      <c r="I2637">
        <v>0.24168228379647</v>
      </c>
      <c r="J2637">
        <v>0.25907116383834</v>
      </c>
      <c r="K2637">
        <v>0.28008557777371001</v>
      </c>
      <c r="L2637">
        <v>0.28764264668065997</v>
      </c>
      <c r="M2637">
        <v>0.30924312822131</v>
      </c>
      <c r="N2637">
        <v>0.33576585307098</v>
      </c>
      <c r="O2637">
        <v>0.31850488324512</v>
      </c>
      <c r="P2637">
        <v>0.32036694127680998</v>
      </c>
      <c r="Q2637">
        <v>0.32192506373789997</v>
      </c>
      <c r="R2637">
        <v>0.32249671112929001</v>
      </c>
      <c r="S2637">
        <v>0.32873695755526</v>
      </c>
      <c r="T2637">
        <v>0.33005826069260003</v>
      </c>
      <c r="U2637">
        <v>0.35305497681767001</v>
      </c>
      <c r="V2637">
        <v>0.37478891709828999</v>
      </c>
      <c r="W2637">
        <v>0.42256898760963002</v>
      </c>
      <c r="X2637">
        <v>0.43570767375125002</v>
      </c>
      <c r="Y2637">
        <v>0.45661416701420998</v>
      </c>
      <c r="Z2637">
        <v>0.46867543565457997</v>
      </c>
      <c r="AA2637">
        <v>0.49495637181439001</v>
      </c>
      <c r="AB2637">
        <v>0.47157468929592</v>
      </c>
      <c r="AC2637">
        <v>0.47892703493517003</v>
      </c>
      <c r="AD2637">
        <v>0.448425250489</v>
      </c>
      <c r="AE2637">
        <v>0.45337401082473999</v>
      </c>
      <c r="AF2637">
        <v>0.43453604629489001</v>
      </c>
      <c r="AG2637">
        <v>0.43371269378975003</v>
      </c>
      <c r="AH2637">
        <v>0.42198782157777998</v>
      </c>
      <c r="AI2637">
        <v>0.39717622563329003</v>
      </c>
      <c r="AJ2637">
        <v>0.39142156798807998</v>
      </c>
      <c r="AK2637">
        <v>0.37278718427678997</v>
      </c>
      <c r="AL2637">
        <v>0.36359444727078</v>
      </c>
      <c r="AM2637">
        <v>0.34863232408905998</v>
      </c>
      <c r="AN2637">
        <v>0.33267532071405997</v>
      </c>
      <c r="AO2637">
        <v>0.31748679211072001</v>
      </c>
      <c r="AP2637">
        <v>0.30402851247378998</v>
      </c>
      <c r="AQ2637">
        <v>0.27279625995355</v>
      </c>
      <c r="AR2637">
        <v>0.24804586219722</v>
      </c>
      <c r="AS2637">
        <v>0.22682942481599999</v>
      </c>
      <c r="AT2637">
        <v>0.20226162542893</v>
      </c>
      <c r="AU2637">
        <v>0.17909998420195999</v>
      </c>
      <c r="AV2637">
        <v>0.16172668681561</v>
      </c>
      <c r="AW2637">
        <v>0.14852522332858001</v>
      </c>
      <c r="AX2637">
        <v>0.13796057019061</v>
      </c>
      <c r="AY2637">
        <v>0.14324598037780001</v>
      </c>
      <c r="AZ2637">
        <v>0.14711571125045</v>
      </c>
      <c r="BA2637">
        <v>0.14895792099520999</v>
      </c>
      <c r="BB2637">
        <v>0.15581323604065</v>
      </c>
      <c r="BC2637">
        <v>0.12485541789958</v>
      </c>
      <c r="BD2637">
        <v>0.14732163262789</v>
      </c>
      <c r="BE2637">
        <v>0.15826431979762001</v>
      </c>
      <c r="BF2637">
        <v>0.16055688503023</v>
      </c>
      <c r="BG2637">
        <v>0.15970122671454001</v>
      </c>
    </row>
    <row r="2638" spans="1:59" x14ac:dyDescent="0.2">
      <c r="A2638" s="2" t="s">
        <v>486</v>
      </c>
      <c r="B2638" s="2" t="s">
        <v>484</v>
      </c>
      <c r="C2638" s="2" t="s">
        <v>175</v>
      </c>
      <c r="D2638" s="2" t="s">
        <v>176</v>
      </c>
      <c r="E2638">
        <v>7.5908398919833E-3</v>
      </c>
      <c r="F2638">
        <v>7.5908398919830996E-3</v>
      </c>
      <c r="G2638">
        <v>8.2250646100615991E-3</v>
      </c>
      <c r="H2638">
        <v>8.8315556885639E-3</v>
      </c>
      <c r="I2638">
        <v>9.5547929875942992E-3</v>
      </c>
      <c r="J2638">
        <v>1.0422495507932001E-2</v>
      </c>
      <c r="K2638">
        <v>1.1124886129775E-2</v>
      </c>
      <c r="L2638">
        <v>1.128256956822E-2</v>
      </c>
      <c r="M2638">
        <v>1.1506559450118E-2</v>
      </c>
      <c r="N2638">
        <v>1.1867543697255E-2</v>
      </c>
      <c r="O2638">
        <v>1.2701445538797001E-2</v>
      </c>
      <c r="P2638">
        <v>1.2738903751542E-2</v>
      </c>
      <c r="Q2638">
        <v>1.2729675289239E-2</v>
      </c>
      <c r="R2638">
        <v>1.2512724660289E-2</v>
      </c>
      <c r="S2638">
        <v>1.238630449579E-2</v>
      </c>
      <c r="T2638">
        <v>1.2385414964844001E-2</v>
      </c>
      <c r="U2638">
        <v>1.3192516996832E-2</v>
      </c>
      <c r="V2638">
        <v>1.3506007383102999E-2</v>
      </c>
      <c r="W2638">
        <v>1.3632543463804001E-2</v>
      </c>
      <c r="X2638">
        <v>1.3984761795229001E-2</v>
      </c>
      <c r="Y2638">
        <v>2.0012397443195998E-2</v>
      </c>
      <c r="Z2638">
        <v>1.8051235827802999E-2</v>
      </c>
      <c r="AA2638">
        <v>8.7315849465461007E-3</v>
      </c>
      <c r="AB2638">
        <v>9.5479673919782997E-3</v>
      </c>
      <c r="AC2638">
        <v>1.2050922918417001E-2</v>
      </c>
      <c r="AD2638">
        <v>1.0772893825127999E-2</v>
      </c>
      <c r="AE2638">
        <v>8.9477029726981998E-3</v>
      </c>
      <c r="AF2638">
        <v>7.8928959501974004E-3</v>
      </c>
      <c r="AG2638">
        <v>6.7164408871544E-3</v>
      </c>
      <c r="AH2638">
        <v>5.6707113621004999E-3</v>
      </c>
      <c r="AI2638">
        <v>5.1972815908201001E-3</v>
      </c>
      <c r="AJ2638">
        <v>5.8819013019387996E-3</v>
      </c>
      <c r="AK2638">
        <v>5.5001310903518997E-3</v>
      </c>
      <c r="AL2638">
        <v>5.0461372008300002E-3</v>
      </c>
      <c r="AM2638">
        <v>4.7547394949299998E-3</v>
      </c>
      <c r="AN2638">
        <v>4.7005565587023004E-3</v>
      </c>
      <c r="AO2638">
        <v>4.8257632805778997E-3</v>
      </c>
      <c r="AP2638">
        <v>4.7863028573356999E-3</v>
      </c>
      <c r="AQ2638">
        <v>4.4921233232320997E-3</v>
      </c>
      <c r="AR2638">
        <v>3.9605318034441001E-3</v>
      </c>
      <c r="AS2638">
        <v>3.7932090217285002E-3</v>
      </c>
      <c r="AT2638">
        <v>3.4558504202452998E-3</v>
      </c>
      <c r="AU2638">
        <v>3.2969319288740002E-3</v>
      </c>
      <c r="AV2638">
        <v>3.1077321012860999E-3</v>
      </c>
      <c r="AW2638">
        <v>3.1106056872476999E-3</v>
      </c>
      <c r="AX2638">
        <v>3.3934240432453001E-3</v>
      </c>
      <c r="AY2638">
        <v>3.6129040822253E-3</v>
      </c>
      <c r="AZ2638">
        <v>3.8289071264442E-3</v>
      </c>
      <c r="BA2638">
        <v>4.9732481157683996E-3</v>
      </c>
      <c r="BB2638">
        <v>6.0221412769159996E-3</v>
      </c>
      <c r="BC2638">
        <v>6.6582705455110001E-3</v>
      </c>
      <c r="BD2638">
        <v>7.8140926516176001E-3</v>
      </c>
      <c r="BE2638">
        <v>7.3058333346513E-3</v>
      </c>
      <c r="BF2638">
        <v>8.5566260179648999E-3</v>
      </c>
      <c r="BG2638">
        <v>8.1921004217580008E-3</v>
      </c>
    </row>
    <row r="2639" spans="1:59" x14ac:dyDescent="0.2">
      <c r="A2639" s="2" t="s">
        <v>486</v>
      </c>
      <c r="B2639" s="2" t="s">
        <v>484</v>
      </c>
      <c r="C2639" s="2" t="s">
        <v>177</v>
      </c>
      <c r="D2639" s="2" t="s">
        <v>178</v>
      </c>
      <c r="E2639">
        <v>3.5564298959285001E-3</v>
      </c>
      <c r="F2639">
        <v>3.5210938150241002E-3</v>
      </c>
      <c r="G2639">
        <v>3.2141853000151E-3</v>
      </c>
      <c r="H2639">
        <v>3.5630757957357999E-3</v>
      </c>
      <c r="I2639">
        <v>3.8025457865334001E-3</v>
      </c>
      <c r="J2639">
        <v>3.0505180353911001E-3</v>
      </c>
      <c r="K2639">
        <v>3.2299855726595E-3</v>
      </c>
      <c r="L2639">
        <v>3.3353859432693998E-3</v>
      </c>
      <c r="M2639">
        <v>3.6362058884709999E-3</v>
      </c>
      <c r="N2639">
        <v>4.3046033501253998E-3</v>
      </c>
      <c r="O2639">
        <v>3.5217363756684999E-3</v>
      </c>
      <c r="P2639">
        <v>3.6266975913541001E-3</v>
      </c>
      <c r="Q2639">
        <v>3.5742333150688998E-3</v>
      </c>
      <c r="R2639">
        <v>3.6242242247512E-3</v>
      </c>
      <c r="S2639">
        <v>3.5292742357144E-3</v>
      </c>
      <c r="T2639">
        <v>3.8636235972246001E-3</v>
      </c>
      <c r="U2639">
        <v>4.3245708518654998E-3</v>
      </c>
      <c r="V2639">
        <v>4.1400853373155001E-3</v>
      </c>
      <c r="W2639">
        <v>4.2352464461331996E-3</v>
      </c>
      <c r="X2639">
        <v>4.3067572489229001E-3</v>
      </c>
      <c r="Y2639">
        <v>4.4399641121395999E-3</v>
      </c>
      <c r="Z2639">
        <v>4.5686781037279998E-3</v>
      </c>
      <c r="AA2639">
        <v>4.1842595122877999E-3</v>
      </c>
      <c r="AB2639">
        <v>5.0187786570302997E-3</v>
      </c>
      <c r="AC2639">
        <v>5.7319757962551003E-3</v>
      </c>
      <c r="AD2639">
        <v>6.4700590785424002E-3</v>
      </c>
      <c r="AE2639">
        <v>6.8561513334149003E-3</v>
      </c>
      <c r="AF2639">
        <v>6.8198477558031002E-3</v>
      </c>
      <c r="AG2639">
        <v>7.1860121116590001E-3</v>
      </c>
      <c r="AH2639">
        <v>7.3102857552097998E-3</v>
      </c>
      <c r="AI2639">
        <v>7.9471058490874005E-3</v>
      </c>
      <c r="AJ2639">
        <v>9.9486832238093008E-3</v>
      </c>
      <c r="AK2639">
        <v>1.0396235658727E-2</v>
      </c>
      <c r="AL2639">
        <v>1.0442706362220999E-2</v>
      </c>
      <c r="AM2639">
        <v>1.0436280079228999E-2</v>
      </c>
      <c r="AN2639">
        <v>9.6354663234809006E-3</v>
      </c>
      <c r="AO2639">
        <v>9.8688707685575007E-3</v>
      </c>
      <c r="AP2639">
        <v>1.0438392616085E-2</v>
      </c>
      <c r="AQ2639">
        <v>1.1070218309376E-2</v>
      </c>
      <c r="AR2639">
        <v>1.2001437204199E-2</v>
      </c>
      <c r="AS2639">
        <v>1.1921267638991E-2</v>
      </c>
      <c r="AT2639">
        <v>1.2603567802732E-2</v>
      </c>
      <c r="AU2639">
        <v>1.4418198796616001E-2</v>
      </c>
      <c r="AV2639">
        <v>1.6356474330033999E-2</v>
      </c>
      <c r="AW2639">
        <v>1.8371946374621001E-2</v>
      </c>
      <c r="AX2639">
        <v>2.1249021075571001E-2</v>
      </c>
      <c r="AY2639">
        <v>2.6337386141551001E-2</v>
      </c>
      <c r="AZ2639">
        <v>2.9206766624724999E-2</v>
      </c>
      <c r="BA2639">
        <v>3.1999195903244002E-2</v>
      </c>
      <c r="BB2639">
        <v>3.5801869856962001E-2</v>
      </c>
      <c r="BC2639">
        <v>3.6416829221219998E-2</v>
      </c>
      <c r="BD2639">
        <v>3.9889380284635997E-2</v>
      </c>
      <c r="BE2639">
        <v>3.9482674225492002E-2</v>
      </c>
      <c r="BF2639">
        <v>4.0226050969467998E-2</v>
      </c>
      <c r="BG2639">
        <v>4.0931597639986002E-2</v>
      </c>
    </row>
    <row r="2640" spans="1:59" x14ac:dyDescent="0.2">
      <c r="A2640" s="2" t="s">
        <v>486</v>
      </c>
      <c r="B2640" s="2" t="s">
        <v>484</v>
      </c>
      <c r="C2640" s="2" t="s">
        <v>179</v>
      </c>
      <c r="D2640" s="2" t="s">
        <v>180</v>
      </c>
      <c r="E2640">
        <v>5.2733824006544E-2</v>
      </c>
      <c r="F2640">
        <v>5.6215330221465999E-2</v>
      </c>
      <c r="G2640">
        <v>6.0000199438636999E-2</v>
      </c>
      <c r="H2640">
        <v>6.465402809661E-2</v>
      </c>
      <c r="I2640">
        <v>6.1422263541647003E-2</v>
      </c>
      <c r="J2640">
        <v>6.8954903033939002E-2</v>
      </c>
      <c r="K2640">
        <v>7.0963899174334003E-2</v>
      </c>
      <c r="L2640">
        <v>7.1287540543357994E-2</v>
      </c>
      <c r="M2640">
        <v>7.2322186840291999E-2</v>
      </c>
      <c r="N2640">
        <v>7.5664826902424001E-2</v>
      </c>
      <c r="O2640">
        <v>7.2726243650187997E-2</v>
      </c>
      <c r="P2640">
        <v>7.3074866841908004E-2</v>
      </c>
      <c r="Q2640">
        <v>7.4961043120467002E-2</v>
      </c>
      <c r="R2640">
        <v>7.7284510413667004E-2</v>
      </c>
      <c r="S2640">
        <v>7.9294513578475001E-2</v>
      </c>
      <c r="T2640">
        <v>8.3026192911497002E-2</v>
      </c>
      <c r="U2640">
        <v>8.9653233645631006E-2</v>
      </c>
      <c r="V2640">
        <v>9.4768911945487005E-2</v>
      </c>
      <c r="W2640">
        <v>9.8406562206658998E-2</v>
      </c>
      <c r="X2640">
        <v>0.10485974441649</v>
      </c>
      <c r="Y2640">
        <v>0.10537258407713</v>
      </c>
      <c r="Z2640">
        <v>9.9310458862600995E-2</v>
      </c>
      <c r="AA2640">
        <v>9.6329662054908005E-2</v>
      </c>
      <c r="AB2640">
        <v>8.7475107230307006E-2</v>
      </c>
      <c r="AC2640">
        <v>8.5873121852144005E-2</v>
      </c>
      <c r="AD2640">
        <v>8.0927595508611005E-2</v>
      </c>
      <c r="AE2640">
        <v>7.4884680115877997E-2</v>
      </c>
      <c r="AF2640">
        <v>7.3670531210355994E-2</v>
      </c>
      <c r="AG2640">
        <v>6.9367284491379994E-2</v>
      </c>
      <c r="AH2640">
        <v>6.5768167113670006E-2</v>
      </c>
      <c r="AI2640">
        <v>5.8166256809446003E-2</v>
      </c>
      <c r="AJ2640">
        <v>5.5756650302813002E-2</v>
      </c>
      <c r="AK2640">
        <v>5.3749019027254E-2</v>
      </c>
      <c r="AL2640">
        <v>5.1048145997275002E-2</v>
      </c>
      <c r="AM2640">
        <v>4.8935641128097999E-2</v>
      </c>
      <c r="AN2640">
        <v>4.5878880559795998E-2</v>
      </c>
      <c r="AO2640">
        <v>4.4132246478247997E-2</v>
      </c>
      <c r="AP2640">
        <v>4.2550530040538999E-2</v>
      </c>
      <c r="AQ2640">
        <v>3.7423789913332998E-2</v>
      </c>
      <c r="AR2640">
        <v>3.4643131837558003E-2</v>
      </c>
      <c r="AS2640">
        <v>3.2895195909439998E-2</v>
      </c>
      <c r="AT2640">
        <v>3.0152004427547001E-2</v>
      </c>
      <c r="AU2640">
        <v>2.7589281346397002E-2</v>
      </c>
      <c r="AV2640">
        <v>2.5162604479748E-2</v>
      </c>
      <c r="AW2640">
        <v>2.4721563748919002E-2</v>
      </c>
      <c r="AX2640">
        <v>2.4032254003064E-2</v>
      </c>
      <c r="AY2640">
        <v>2.303230055048E-2</v>
      </c>
      <c r="AZ2640">
        <v>2.2694371499971E-2</v>
      </c>
      <c r="BA2640">
        <v>2.2626925886995001E-2</v>
      </c>
      <c r="BB2640">
        <v>2.2712835863544001E-2</v>
      </c>
      <c r="BC2640">
        <v>2.2267506109112999E-2</v>
      </c>
      <c r="BD2640">
        <v>2.3585700413606001E-2</v>
      </c>
      <c r="BE2640">
        <v>2.7373147969629998E-2</v>
      </c>
      <c r="BF2640">
        <v>2.7473048027033001E-2</v>
      </c>
      <c r="BG2640">
        <v>2.7643103836624001E-2</v>
      </c>
    </row>
    <row r="2641" spans="1:59" x14ac:dyDescent="0.2">
      <c r="A2641" s="2" t="s">
        <v>486</v>
      </c>
      <c r="B2641" s="2" t="s">
        <v>484</v>
      </c>
      <c r="C2641" s="2" t="s">
        <v>181</v>
      </c>
      <c r="D2641" s="2" t="s">
        <v>182</v>
      </c>
      <c r="E2641">
        <v>2.2242978377716E-3</v>
      </c>
      <c r="F2641">
        <v>2.2324242348698998E-3</v>
      </c>
      <c r="G2641">
        <v>2.3593683915223E-3</v>
      </c>
      <c r="H2641">
        <v>2.3453003925245001E-3</v>
      </c>
      <c r="I2641">
        <v>2.4071122443124001E-3</v>
      </c>
      <c r="J2641">
        <v>2.5992410067793002E-3</v>
      </c>
      <c r="K2641">
        <v>2.5105348680684999E-3</v>
      </c>
      <c r="L2641">
        <v>2.7553272591735998E-3</v>
      </c>
      <c r="M2641">
        <v>3.0972562015160999E-3</v>
      </c>
      <c r="N2641">
        <v>3.2913351552619E-3</v>
      </c>
      <c r="O2641">
        <v>3.4042820875822E-3</v>
      </c>
      <c r="P2641">
        <v>3.4666117062087999E-3</v>
      </c>
      <c r="Q2641">
        <v>3.6165738861549E-3</v>
      </c>
      <c r="R2641">
        <v>2.8019583690815E-3</v>
      </c>
      <c r="S2641">
        <v>2.3460214455713999E-3</v>
      </c>
      <c r="T2641">
        <v>2.0676223453160998E-3</v>
      </c>
      <c r="U2641">
        <v>2.0618271468106999E-3</v>
      </c>
      <c r="V2641">
        <v>1.9747645888063001E-3</v>
      </c>
      <c r="W2641">
        <v>1.9830045094799001E-3</v>
      </c>
      <c r="X2641">
        <v>2.2863611889157999E-3</v>
      </c>
      <c r="Y2641">
        <v>3.3570126698585002E-3</v>
      </c>
      <c r="Z2641">
        <v>2.9262615400468001E-3</v>
      </c>
      <c r="AA2641">
        <v>3.2148552208483001E-3</v>
      </c>
      <c r="AB2641">
        <v>3.3258378887897001E-3</v>
      </c>
      <c r="AC2641">
        <v>3.3836072630777998E-3</v>
      </c>
      <c r="AD2641">
        <v>2.8519254044121001E-3</v>
      </c>
      <c r="AE2641">
        <v>2.7971214523789E-3</v>
      </c>
      <c r="AF2641">
        <v>2.6649883764221002E-3</v>
      </c>
      <c r="AG2641">
        <v>2.4234719050964999E-3</v>
      </c>
      <c r="AH2641">
        <v>2.3413291140611998E-3</v>
      </c>
      <c r="AI2641">
        <v>2.2999520762388998E-3</v>
      </c>
      <c r="AJ2641">
        <v>2.4348245724387001E-3</v>
      </c>
      <c r="AK2641">
        <v>1.8845556196175001E-3</v>
      </c>
      <c r="AL2641">
        <v>2.2184724311141999E-3</v>
      </c>
      <c r="AM2641">
        <v>2.6713421119678002E-3</v>
      </c>
      <c r="AN2641">
        <v>2.3077541231654002E-3</v>
      </c>
      <c r="AO2641">
        <v>2.4840592070097E-3</v>
      </c>
      <c r="AP2641">
        <v>2.1755280965225E-3</v>
      </c>
      <c r="AQ2641">
        <v>1.6990394683305001E-3</v>
      </c>
      <c r="AR2641">
        <v>1.3986218692054E-3</v>
      </c>
      <c r="AS2641">
        <v>2.2753784575302001E-3</v>
      </c>
      <c r="AT2641">
        <v>1.4332245386415999E-3</v>
      </c>
      <c r="AU2641">
        <v>1.4959366709103999E-3</v>
      </c>
      <c r="AV2641">
        <v>1.5035441604493E-3</v>
      </c>
      <c r="AW2641">
        <v>1.4667871497765E-3</v>
      </c>
      <c r="AX2641">
        <v>1.6107791248390999E-3</v>
      </c>
      <c r="AY2641">
        <v>1.4532222474726E-3</v>
      </c>
      <c r="AZ2641">
        <v>1.4191072851826999E-3</v>
      </c>
      <c r="BA2641">
        <v>1.523675405352E-3</v>
      </c>
      <c r="BB2641">
        <v>1.6105794201053999E-3</v>
      </c>
      <c r="BC2641">
        <v>1.1313846053155E-3</v>
      </c>
      <c r="BD2641">
        <v>1.4543702620693E-3</v>
      </c>
      <c r="BE2641">
        <v>1.5466163221768E-3</v>
      </c>
      <c r="BF2641">
        <v>1.5378191865597999E-3</v>
      </c>
      <c r="BG2641">
        <v>1.6126530130049E-3</v>
      </c>
    </row>
    <row r="2642" spans="1:59" x14ac:dyDescent="0.2">
      <c r="A2642" s="2" t="s">
        <v>486</v>
      </c>
      <c r="B2642" s="2" t="s">
        <v>484</v>
      </c>
      <c r="C2642" s="2" t="s">
        <v>183</v>
      </c>
      <c r="D2642" s="2" t="s">
        <v>184</v>
      </c>
      <c r="E2642">
        <v>1.0723292856405E-6</v>
      </c>
      <c r="F2642">
        <v>1.0708905725724E-6</v>
      </c>
      <c r="G2642">
        <v>1.0566170526451001E-6</v>
      </c>
      <c r="H2642">
        <v>1.2424933155409E-6</v>
      </c>
      <c r="I2642">
        <v>1.2823615521391E-6</v>
      </c>
      <c r="J2642">
        <v>2.0855176661549999E-6</v>
      </c>
      <c r="K2642">
        <v>2.1505004901397002E-6</v>
      </c>
      <c r="L2642">
        <v>2.3271280013081001E-6</v>
      </c>
      <c r="M2642">
        <v>2.3752983696476002E-6</v>
      </c>
      <c r="N2642">
        <v>1.9509720611819001E-6</v>
      </c>
      <c r="O2642">
        <v>3.0935336546302001E-6</v>
      </c>
      <c r="P2642">
        <v>3.2146059674331001E-6</v>
      </c>
      <c r="Q2642">
        <v>3.6168752550729001E-6</v>
      </c>
      <c r="R2642">
        <v>3.8182406731834002E-6</v>
      </c>
      <c r="S2642">
        <v>4.6355754588411002E-6</v>
      </c>
      <c r="T2642">
        <v>5.4626585539456997E-6</v>
      </c>
      <c r="U2642">
        <v>4.4471432964282002E-6</v>
      </c>
      <c r="V2642">
        <v>4.7359822133602997E-6</v>
      </c>
      <c r="W2642">
        <v>8.9030140692696998E-6</v>
      </c>
      <c r="X2642">
        <v>1.3191244560049999E-5</v>
      </c>
      <c r="Y2642">
        <v>1.1268056893494E-5</v>
      </c>
      <c r="Z2642">
        <v>1.1983716238355001E-5</v>
      </c>
      <c r="AA2642">
        <v>1.2931450349261E-5</v>
      </c>
      <c r="AB2642">
        <v>1.2811054466511E-5</v>
      </c>
      <c r="AC2642">
        <v>1.2951315919951E-5</v>
      </c>
      <c r="AD2642">
        <v>2.4659142905481999E-5</v>
      </c>
      <c r="AE2642">
        <v>1.4543227504042001E-5</v>
      </c>
      <c r="AF2642">
        <v>2.7422188804678E-5</v>
      </c>
      <c r="AG2642">
        <v>1.5365596036006002E-5</v>
      </c>
      <c r="AH2642">
        <v>1.5278867618995002E-5</v>
      </c>
      <c r="AI2642">
        <v>1.5079182744891E-5</v>
      </c>
      <c r="AJ2642">
        <v>1.5878846067782999E-5</v>
      </c>
      <c r="AK2642">
        <v>1.7172342398801001E-5</v>
      </c>
      <c r="AL2642">
        <v>1.8595390511764999E-5</v>
      </c>
      <c r="AM2642">
        <v>1.9914923345850001E-5</v>
      </c>
      <c r="AN2642">
        <v>2.0083648619794001E-5</v>
      </c>
      <c r="AO2642">
        <v>2.3598207630822E-5</v>
      </c>
      <c r="AP2642">
        <v>2.3980248929039E-5</v>
      </c>
      <c r="AQ2642">
        <v>2.4463174746241998E-5</v>
      </c>
      <c r="AR2642">
        <v>2.9278184435283001E-5</v>
      </c>
      <c r="AS2642">
        <v>3.0274903256618002E-5</v>
      </c>
      <c r="AT2642">
        <v>2.2169886232185E-5</v>
      </c>
      <c r="AU2642">
        <v>2.2077564859277999E-5</v>
      </c>
      <c r="AV2642">
        <v>2.4845358920239999E-5</v>
      </c>
      <c r="AW2642">
        <v>2.666055750547E-5</v>
      </c>
      <c r="AX2642">
        <v>2.8370830969746E-5</v>
      </c>
      <c r="AY2642">
        <v>3.0455995967826999E-5</v>
      </c>
      <c r="AZ2642">
        <v>2.6932161956321999E-5</v>
      </c>
      <c r="BA2642">
        <v>2.2469071543346999E-5</v>
      </c>
      <c r="BB2642">
        <v>2.7200505428302002E-5</v>
      </c>
      <c r="BC2642">
        <v>2.7092910062195E-5</v>
      </c>
      <c r="BD2642">
        <v>2.5941052059004E-5</v>
      </c>
      <c r="BE2642">
        <v>2.7020115556131001E-5</v>
      </c>
      <c r="BF2642">
        <v>2.7502188230338998E-5</v>
      </c>
      <c r="BG2642">
        <v>2.8480429594026E-5</v>
      </c>
    </row>
    <row r="2643" spans="1:59" x14ac:dyDescent="0.2">
      <c r="A2643" s="2" t="s">
        <v>486</v>
      </c>
      <c r="B2643" s="2" t="s">
        <v>484</v>
      </c>
      <c r="C2643" s="2" t="s">
        <v>185</v>
      </c>
      <c r="D2643" s="2" t="s">
        <v>186</v>
      </c>
      <c r="E2643">
        <v>0.60873716710723003</v>
      </c>
      <c r="F2643">
        <v>0.66158832856843997</v>
      </c>
      <c r="G2643">
        <v>0.72091943576055995</v>
      </c>
      <c r="H2643">
        <v>0.78302414861019998</v>
      </c>
      <c r="I2643">
        <v>0.75967111997493997</v>
      </c>
      <c r="J2643">
        <v>0.79210911567775</v>
      </c>
      <c r="K2643">
        <v>0.83664668623448002</v>
      </c>
      <c r="L2643">
        <v>0.84746852292843999</v>
      </c>
      <c r="M2643">
        <v>0.88015488626599003</v>
      </c>
      <c r="N2643">
        <v>0.88469524494806995</v>
      </c>
      <c r="O2643">
        <v>0.88392276759999999</v>
      </c>
      <c r="P2643">
        <v>0.90444033029468995</v>
      </c>
      <c r="Q2643">
        <v>0.90740716820120004</v>
      </c>
      <c r="R2643">
        <v>0.91412089672577002</v>
      </c>
      <c r="S2643">
        <v>0.92117389258445004</v>
      </c>
      <c r="T2643">
        <v>0.90768774936830998</v>
      </c>
      <c r="U2643">
        <v>0.93502721057421001</v>
      </c>
      <c r="V2643">
        <v>0.94296612856454998</v>
      </c>
      <c r="W2643">
        <v>0.96643541851744996</v>
      </c>
      <c r="X2643">
        <v>0.95703204982504997</v>
      </c>
      <c r="Y2643">
        <v>0.95407786208087997</v>
      </c>
      <c r="Z2643">
        <v>0.93178711584784002</v>
      </c>
      <c r="AA2643">
        <v>0.91720338397218004</v>
      </c>
      <c r="AB2643">
        <v>0.88520147785490999</v>
      </c>
      <c r="AC2643">
        <v>0.85238018501006996</v>
      </c>
      <c r="AD2643">
        <v>0.81004468788919004</v>
      </c>
      <c r="AE2643">
        <v>0.74715872502030001</v>
      </c>
      <c r="AF2643">
        <v>0.70450896056351997</v>
      </c>
      <c r="AG2643">
        <v>0.67333484406623001</v>
      </c>
      <c r="AH2643">
        <v>0.62998200876421995</v>
      </c>
      <c r="AI2643">
        <v>0.56360338532103005</v>
      </c>
      <c r="AJ2643">
        <v>0.52919378247211002</v>
      </c>
      <c r="AK2643">
        <v>0.48752194756459999</v>
      </c>
      <c r="AL2643">
        <v>0.43646658356943002</v>
      </c>
      <c r="AM2643">
        <v>0.39218925440989</v>
      </c>
      <c r="AN2643">
        <v>0.34399646889045998</v>
      </c>
      <c r="AO2643">
        <v>0.31379575926387998</v>
      </c>
      <c r="AP2643">
        <v>0.28474539284789002</v>
      </c>
      <c r="AQ2643">
        <v>0.24835016130640999</v>
      </c>
      <c r="AR2643">
        <v>0.22534762653205001</v>
      </c>
      <c r="AS2643">
        <v>0.19976517679719</v>
      </c>
      <c r="AT2643">
        <v>0.19426214663637001</v>
      </c>
      <c r="AU2643">
        <v>0.1812347748184</v>
      </c>
      <c r="AV2643">
        <v>0.17164703521328001</v>
      </c>
      <c r="AW2643">
        <v>0.16530016379394999</v>
      </c>
      <c r="AX2643">
        <v>0.15814008126647999</v>
      </c>
      <c r="AY2643">
        <v>0.15691446767350001</v>
      </c>
      <c r="AZ2643">
        <v>0.15769831825363001</v>
      </c>
      <c r="BA2643">
        <v>0.15804058751684999</v>
      </c>
      <c r="BB2643">
        <v>0.16371198295205</v>
      </c>
      <c r="BC2643">
        <v>0.14172383007073999</v>
      </c>
      <c r="BD2643">
        <v>0.16669356985163</v>
      </c>
      <c r="BE2643">
        <v>0.18387004940403001</v>
      </c>
      <c r="BF2643">
        <v>0.19198441463159999</v>
      </c>
      <c r="BG2643">
        <v>0.18591606166089</v>
      </c>
    </row>
    <row r="2644" spans="1:59" x14ac:dyDescent="0.2">
      <c r="A2644" s="2" t="s">
        <v>486</v>
      </c>
      <c r="B2644" s="2" t="s">
        <v>484</v>
      </c>
      <c r="C2644" s="2" t="s">
        <v>189</v>
      </c>
      <c r="D2644" s="2" t="s">
        <v>190</v>
      </c>
      <c r="H2644">
        <v>4.2815541322972002E-4</v>
      </c>
      <c r="I2644">
        <v>4.0782922750721003E-4</v>
      </c>
      <c r="J2644">
        <v>4.8015233290419002E-4</v>
      </c>
      <c r="K2644">
        <v>6.2500166207259003E-4</v>
      </c>
      <c r="L2644">
        <v>1.6353525978408999E-3</v>
      </c>
      <c r="M2644">
        <v>1.9717311447591001E-3</v>
      </c>
      <c r="N2644">
        <v>9.4451871860749001E-4</v>
      </c>
      <c r="O2644">
        <v>1.4762972216460001E-3</v>
      </c>
      <c r="P2644">
        <v>1.8294342321387999E-3</v>
      </c>
      <c r="Q2644">
        <v>2.3097141535303998E-3</v>
      </c>
      <c r="R2644">
        <v>1.7051786170141001E-3</v>
      </c>
      <c r="S2644">
        <v>1.5536183223656E-3</v>
      </c>
      <c r="T2644">
        <v>1.8715666876766E-3</v>
      </c>
      <c r="U2644">
        <v>2.3441831970108002E-3</v>
      </c>
      <c r="V2644">
        <v>1.6976408472808E-3</v>
      </c>
      <c r="W2644">
        <v>1.9554152394296001E-3</v>
      </c>
      <c r="X2644">
        <v>2.5231661495835E-3</v>
      </c>
      <c r="Y2644">
        <v>1.9756149766216001E-3</v>
      </c>
      <c r="Z2644">
        <v>2.2012228315626998E-3</v>
      </c>
      <c r="AA2644">
        <v>1.951461017106E-3</v>
      </c>
      <c r="AB2644">
        <v>2.003193965033E-3</v>
      </c>
      <c r="AC2644">
        <v>1.7893634758204999E-3</v>
      </c>
      <c r="AD2644">
        <v>1.8942476220671E-3</v>
      </c>
      <c r="AE2644">
        <v>1.9089760870251999E-3</v>
      </c>
      <c r="AF2644">
        <v>2.1043819008335E-3</v>
      </c>
      <c r="AG2644">
        <v>2.2594671213132999E-3</v>
      </c>
      <c r="AH2644">
        <v>2.2583676844666E-3</v>
      </c>
      <c r="AI2644">
        <v>1.7751411869504001E-3</v>
      </c>
      <c r="AJ2644">
        <v>2.2032780735122999E-3</v>
      </c>
      <c r="AK2644">
        <v>2.2405499427310001E-3</v>
      </c>
      <c r="AL2644">
        <v>2.0829904738679998E-3</v>
      </c>
      <c r="AM2644">
        <v>2.1458669950698002E-3</v>
      </c>
      <c r="AN2644">
        <v>2.1683062042898E-3</v>
      </c>
      <c r="AO2644">
        <v>2.2020203714833999E-3</v>
      </c>
      <c r="AP2644">
        <v>2.4110550777892998E-3</v>
      </c>
      <c r="AQ2644">
        <v>2.4794883111950001E-3</v>
      </c>
      <c r="AR2644">
        <v>2.3746755790350002E-3</v>
      </c>
      <c r="AS2644">
        <v>3.5400399893176998E-3</v>
      </c>
      <c r="AT2644">
        <v>3.9818617059357003E-3</v>
      </c>
      <c r="AU2644">
        <v>3.9256726428597002E-3</v>
      </c>
      <c r="AV2644">
        <v>4.4469520216709E-3</v>
      </c>
      <c r="AW2644">
        <v>4.3811861700405004E-3</v>
      </c>
      <c r="AX2644">
        <v>4.2934718151487004E-3</v>
      </c>
      <c r="AY2644">
        <v>4.5186760939722997E-3</v>
      </c>
      <c r="AZ2644">
        <v>1.8220806092313999E-3</v>
      </c>
      <c r="BA2644">
        <v>1.8079679589916001E-3</v>
      </c>
      <c r="BB2644">
        <v>1.8070239025916E-3</v>
      </c>
      <c r="BC2644">
        <v>1.5451601633121E-3</v>
      </c>
      <c r="BD2644">
        <v>1.5537422477513E-3</v>
      </c>
      <c r="BE2644">
        <v>1.6680066935636001E-3</v>
      </c>
      <c r="BF2644">
        <v>1.7206825504608001E-3</v>
      </c>
      <c r="BG2644">
        <v>1.7446625903496001E-3</v>
      </c>
    </row>
    <row r="2645" spans="1:59" x14ac:dyDescent="0.2">
      <c r="A2645" s="2" t="s">
        <v>486</v>
      </c>
      <c r="B2645" s="2" t="s">
        <v>484</v>
      </c>
      <c r="C2645" s="2" t="s">
        <v>191</v>
      </c>
      <c r="D2645" s="2" t="s">
        <v>192</v>
      </c>
      <c r="E2645">
        <v>0.69549310712542001</v>
      </c>
      <c r="F2645">
        <v>0.72848902862872</v>
      </c>
      <c r="G2645">
        <v>0.77014649085695996</v>
      </c>
      <c r="H2645">
        <v>0.82046965506069003</v>
      </c>
      <c r="I2645">
        <v>0.80013119675165001</v>
      </c>
      <c r="J2645">
        <v>0.78340028129368999</v>
      </c>
      <c r="K2645">
        <v>0.81873294527950002</v>
      </c>
      <c r="L2645">
        <v>0.84034731498473003</v>
      </c>
      <c r="M2645">
        <v>0.88742445978943996</v>
      </c>
      <c r="N2645">
        <v>0.90429312411665996</v>
      </c>
      <c r="O2645">
        <v>0.92301195581677997</v>
      </c>
      <c r="P2645">
        <v>0.90026531851184999</v>
      </c>
      <c r="Q2645">
        <v>0.92573796418784005</v>
      </c>
      <c r="R2645">
        <v>0.94348461599607003</v>
      </c>
      <c r="S2645">
        <v>0.97795500550930003</v>
      </c>
      <c r="T2645">
        <v>0.98762335312484995</v>
      </c>
      <c r="U2645">
        <v>1.0403015600972001</v>
      </c>
      <c r="V2645">
        <v>1.0761211168781999</v>
      </c>
      <c r="W2645">
        <v>1.1308397696517001</v>
      </c>
      <c r="X2645">
        <v>1.1676873965550001</v>
      </c>
      <c r="Y2645">
        <v>1.1874020295861001</v>
      </c>
      <c r="Z2645">
        <v>1.1263964886925</v>
      </c>
      <c r="AA2645">
        <v>1.0993037349221</v>
      </c>
      <c r="AB2645">
        <v>1.0501089614601999</v>
      </c>
      <c r="AC2645">
        <v>0.97721649981434</v>
      </c>
      <c r="AD2645">
        <v>0.90415962656179005</v>
      </c>
      <c r="AE2645">
        <v>0.87991250417338995</v>
      </c>
      <c r="AF2645">
        <v>0.82458958956037998</v>
      </c>
      <c r="AG2645">
        <v>0.75314818884238999</v>
      </c>
      <c r="AH2645">
        <v>0.70817062547385001</v>
      </c>
      <c r="AI2645">
        <v>0.60548678997201</v>
      </c>
      <c r="AJ2645">
        <v>0.54999467621771003</v>
      </c>
      <c r="AK2645">
        <v>0.50838898318204995</v>
      </c>
      <c r="AL2645">
        <v>0.45440099858140998</v>
      </c>
      <c r="AM2645">
        <v>0.40410124751620002</v>
      </c>
      <c r="AN2645">
        <v>0.34991017457790002</v>
      </c>
      <c r="AO2645">
        <v>0.32813471195702998</v>
      </c>
      <c r="AP2645">
        <v>0.30229202539464001</v>
      </c>
      <c r="AQ2645">
        <v>0.26518653052315</v>
      </c>
      <c r="AR2645">
        <v>0.23238220863864001</v>
      </c>
      <c r="AS2645">
        <v>0.20221579920158</v>
      </c>
      <c r="AT2645">
        <v>0.18506191917427001</v>
      </c>
      <c r="AU2645">
        <v>0.16985500119656</v>
      </c>
      <c r="AV2645">
        <v>0.15774783269157</v>
      </c>
      <c r="AW2645">
        <v>0.15141890309454001</v>
      </c>
      <c r="AX2645">
        <v>0.14836032253781001</v>
      </c>
      <c r="AY2645">
        <v>0.14520903179507</v>
      </c>
      <c r="AZ2645">
        <v>0.14128460585597</v>
      </c>
      <c r="BA2645">
        <v>0.14252854644030999</v>
      </c>
      <c r="BB2645">
        <v>0.15132213114872001</v>
      </c>
      <c r="BC2645">
        <v>0.13851717890136001</v>
      </c>
      <c r="BD2645">
        <v>0.16863638199264999</v>
      </c>
      <c r="BE2645">
        <v>0.18672221730145999</v>
      </c>
      <c r="BF2645">
        <v>0.19284527263101001</v>
      </c>
      <c r="BG2645">
        <v>0.19312447384718001</v>
      </c>
    </row>
    <row r="2646" spans="1:59" x14ac:dyDescent="0.2">
      <c r="A2646" s="2" t="s">
        <v>486</v>
      </c>
      <c r="B2646" s="2" t="s">
        <v>484</v>
      </c>
      <c r="C2646" s="2" t="s">
        <v>193</v>
      </c>
      <c r="D2646" s="2" t="s">
        <v>194</v>
      </c>
      <c r="E2646">
        <v>1.2223660829179001E-2</v>
      </c>
      <c r="F2646">
        <v>1.2156268708866E-2</v>
      </c>
      <c r="G2646">
        <v>1.3167885918717001E-2</v>
      </c>
      <c r="H2646">
        <v>1.4070384012527E-2</v>
      </c>
      <c r="I2646">
        <v>1.4736325855794E-2</v>
      </c>
      <c r="J2646">
        <v>1.6334198050435001E-2</v>
      </c>
      <c r="K2646">
        <v>1.7305838198667999E-2</v>
      </c>
      <c r="L2646">
        <v>1.7224018439877E-2</v>
      </c>
      <c r="M2646">
        <v>1.7464824320458001E-2</v>
      </c>
      <c r="N2646">
        <v>1.7887610991111001E-2</v>
      </c>
      <c r="O2646">
        <v>1.8982708009047E-2</v>
      </c>
      <c r="P2646">
        <v>1.8918596470658001E-2</v>
      </c>
      <c r="Q2646">
        <v>1.881278715691E-2</v>
      </c>
      <c r="R2646">
        <v>1.8362120139506E-2</v>
      </c>
      <c r="S2646">
        <v>1.8282997459799999E-2</v>
      </c>
      <c r="T2646">
        <v>1.8173221759266001E-2</v>
      </c>
      <c r="U2646">
        <v>1.9272571251638001E-2</v>
      </c>
      <c r="V2646">
        <v>1.9635590241563E-2</v>
      </c>
      <c r="W2646">
        <v>1.9747069101385999E-2</v>
      </c>
      <c r="X2646">
        <v>2.0176260717780999E-2</v>
      </c>
      <c r="Y2646">
        <v>2.7058366636034E-2</v>
      </c>
      <c r="Z2646">
        <v>2.086449098435E-2</v>
      </c>
      <c r="AA2646">
        <v>1.6322319034818001E-2</v>
      </c>
      <c r="AB2646">
        <v>1.4370405244742999E-2</v>
      </c>
      <c r="AC2646">
        <v>9.6599362964615992E-3</v>
      </c>
      <c r="AD2646">
        <v>5.8557031664174999E-3</v>
      </c>
      <c r="AE2646">
        <v>2.3612412535414001E-2</v>
      </c>
      <c r="AF2646">
        <v>1.8268493801876E-2</v>
      </c>
      <c r="AG2646">
        <v>1.1097674169318001E-2</v>
      </c>
      <c r="AH2646">
        <v>9.9283132936454008E-3</v>
      </c>
      <c r="AI2646">
        <v>7.4676714663013998E-3</v>
      </c>
      <c r="AJ2646">
        <v>1.0463104693718001E-2</v>
      </c>
      <c r="AK2646">
        <v>1.1176009995894E-2</v>
      </c>
      <c r="AL2646">
        <v>1.1259682409921E-2</v>
      </c>
      <c r="AM2646">
        <v>1.0367385225774E-2</v>
      </c>
      <c r="AN2646">
        <v>1.2163950725120999E-2</v>
      </c>
      <c r="AO2646">
        <v>1.2174051854658001E-2</v>
      </c>
      <c r="AP2646">
        <v>1.5899408876932999E-2</v>
      </c>
      <c r="AQ2646">
        <v>1.31927119801E-2</v>
      </c>
      <c r="AR2646">
        <v>1.4033671670807E-2</v>
      </c>
      <c r="AS2646">
        <v>1.4102784238254999E-2</v>
      </c>
      <c r="AT2646">
        <v>1.4099141110052E-2</v>
      </c>
      <c r="AU2646">
        <v>1.4654755975977001E-2</v>
      </c>
      <c r="AV2646">
        <v>2.8404187892338999E-2</v>
      </c>
      <c r="AW2646">
        <v>3.1379501645826001E-2</v>
      </c>
      <c r="AX2646">
        <v>2.7127719571349001E-2</v>
      </c>
      <c r="AY2646">
        <v>2.4273079996587E-2</v>
      </c>
      <c r="AZ2646">
        <v>2.0940078826252002E-2</v>
      </c>
      <c r="BA2646">
        <v>2.0363063204236E-2</v>
      </c>
      <c r="BB2646">
        <v>2.0127518819409999E-2</v>
      </c>
      <c r="BC2646">
        <v>1.8569387353481001E-2</v>
      </c>
      <c r="BD2646">
        <v>1.9683829140752999E-2</v>
      </c>
      <c r="BE2646">
        <v>2.1626925662884999E-2</v>
      </c>
      <c r="BF2646">
        <v>2.2180523536352002E-2</v>
      </c>
      <c r="BG2646">
        <v>2.2342831349976E-2</v>
      </c>
    </row>
    <row r="2647" spans="1:59" x14ac:dyDescent="0.2">
      <c r="A2647" s="2" t="s">
        <v>486</v>
      </c>
      <c r="B2647" s="2" t="s">
        <v>484</v>
      </c>
      <c r="C2647" s="2" t="s">
        <v>195</v>
      </c>
      <c r="D2647" s="2" t="s">
        <v>196</v>
      </c>
      <c r="E2647">
        <v>8.4103530613602005E-3</v>
      </c>
      <c r="F2647">
        <v>8.2821294886550999E-3</v>
      </c>
      <c r="G2647">
        <v>7.8959191499081999E-3</v>
      </c>
      <c r="H2647">
        <v>8.4830238580416006E-3</v>
      </c>
      <c r="I2647">
        <v>8.9467311434001003E-3</v>
      </c>
      <c r="J2647">
        <v>9.5661333243536994E-3</v>
      </c>
      <c r="K2647">
        <v>1.0096295383864E-2</v>
      </c>
      <c r="L2647">
        <v>1.0557376334939E-2</v>
      </c>
      <c r="M2647">
        <v>1.0502752934811E-2</v>
      </c>
      <c r="N2647">
        <v>8.8537778964974008E-3</v>
      </c>
      <c r="O2647">
        <v>9.7800708548800002E-3</v>
      </c>
      <c r="P2647">
        <v>1.1031586665253E-2</v>
      </c>
      <c r="Q2647">
        <v>1.0104326973284001E-2</v>
      </c>
      <c r="R2647">
        <v>7.7146284069050004E-3</v>
      </c>
      <c r="S2647">
        <v>7.2734680544858004E-3</v>
      </c>
      <c r="T2647">
        <v>9.1412843905416992E-3</v>
      </c>
      <c r="U2647">
        <v>9.9074021767459001E-3</v>
      </c>
      <c r="V2647">
        <v>1.0459355271992E-2</v>
      </c>
      <c r="W2647">
        <v>1.1242526494384E-2</v>
      </c>
      <c r="X2647">
        <v>1.3183097425558E-2</v>
      </c>
      <c r="Y2647">
        <v>1.2939134789400999E-2</v>
      </c>
      <c r="Z2647">
        <v>1.2115287246051E-2</v>
      </c>
      <c r="AA2647">
        <v>1.4077189125482999E-2</v>
      </c>
      <c r="AB2647">
        <v>1.4185998208938001E-2</v>
      </c>
      <c r="AC2647">
        <v>1.4092878110623999E-2</v>
      </c>
      <c r="AD2647">
        <v>1.5259510884287999E-2</v>
      </c>
      <c r="AE2647">
        <v>1.6206229195847001E-2</v>
      </c>
      <c r="AF2647">
        <v>1.6739637950347001E-2</v>
      </c>
      <c r="AG2647">
        <v>1.8931318850217E-2</v>
      </c>
      <c r="AH2647">
        <v>2.0710229322263001E-2</v>
      </c>
      <c r="AI2647">
        <v>2.0841436775603E-2</v>
      </c>
      <c r="AJ2647">
        <v>2.1170974278733001E-2</v>
      </c>
      <c r="AK2647">
        <v>2.328307360473E-2</v>
      </c>
      <c r="AL2647">
        <v>2.0459742378179002E-2</v>
      </c>
      <c r="AM2647">
        <v>2.4253440785773E-2</v>
      </c>
      <c r="AN2647">
        <v>2.325108093376E-2</v>
      </c>
      <c r="AO2647">
        <v>2.2379852445588998E-2</v>
      </c>
      <c r="AP2647">
        <v>2.4488180060898999E-2</v>
      </c>
      <c r="AQ2647">
        <v>2.5225880147652001E-2</v>
      </c>
      <c r="AR2647">
        <v>3.2297326200880001E-2</v>
      </c>
      <c r="AS2647">
        <v>3.3406253311978003E-2</v>
      </c>
      <c r="AT2647">
        <v>3.6609296650221002E-2</v>
      </c>
      <c r="AU2647">
        <v>4.3503190279279E-2</v>
      </c>
      <c r="AV2647">
        <v>4.7723841531177001E-2</v>
      </c>
      <c r="AW2647">
        <v>4.7205568395253E-2</v>
      </c>
      <c r="AX2647">
        <v>5.0391584890189002E-2</v>
      </c>
      <c r="AY2647">
        <v>4.7232906132057002E-2</v>
      </c>
      <c r="AZ2647">
        <v>4.8026675612132003E-2</v>
      </c>
      <c r="BA2647">
        <v>5.5572307897689001E-2</v>
      </c>
      <c r="BB2647">
        <v>5.9239536983110998E-2</v>
      </c>
      <c r="BC2647">
        <v>6.6229900652193002E-2</v>
      </c>
      <c r="BD2647">
        <v>7.3122375166341E-2</v>
      </c>
      <c r="BE2647">
        <v>6.8952477773599002E-2</v>
      </c>
      <c r="BF2647">
        <v>6.5919106119834994E-2</v>
      </c>
      <c r="BG2647">
        <v>6.8494467022797004E-2</v>
      </c>
    </row>
    <row r="2648" spans="1:59" x14ac:dyDescent="0.2">
      <c r="A2648" s="2" t="s">
        <v>486</v>
      </c>
      <c r="B2648" s="2" t="s">
        <v>484</v>
      </c>
      <c r="C2648" s="2" t="s">
        <v>197</v>
      </c>
      <c r="D2648" s="2" t="s">
        <v>198</v>
      </c>
      <c r="E2648">
        <v>2.4623078534032999E-4</v>
      </c>
      <c r="F2648">
        <v>2.4623078534032999E-4</v>
      </c>
      <c r="G2648">
        <v>1.8308699857469001E-4</v>
      </c>
      <c r="H2648">
        <v>2.271853561713E-4</v>
      </c>
      <c r="I2648">
        <v>1.8308699857469001E-4</v>
      </c>
      <c r="J2648">
        <v>2.271853561713E-4</v>
      </c>
      <c r="K2648">
        <v>1.7673851721759001E-4</v>
      </c>
      <c r="L2648">
        <v>1.7673851721759001E-4</v>
      </c>
      <c r="M2648">
        <v>1.7039066175679999E-4</v>
      </c>
      <c r="N2648">
        <v>2.4623078534032999E-4</v>
      </c>
      <c r="O2648">
        <v>2.5892774805454999E-4</v>
      </c>
      <c r="P2648">
        <v>2.6527560351532998E-4</v>
      </c>
      <c r="Q2648">
        <v>2.7162408487244001E-4</v>
      </c>
      <c r="R2648">
        <v>2.4623078534032999E-4</v>
      </c>
      <c r="S2648">
        <v>2.3988231888552E-4</v>
      </c>
      <c r="T2648">
        <v>2.9667762429405001E-4</v>
      </c>
      <c r="U2648">
        <v>3.0336586576165003E-4</v>
      </c>
      <c r="V2648">
        <v>5.0515792240085004E-4</v>
      </c>
      <c r="W2648">
        <v>7.0694997904004002E-4</v>
      </c>
      <c r="X2648">
        <v>6.8155667950793998E-4</v>
      </c>
      <c r="Y2648">
        <v>6.7528378888644005E-4</v>
      </c>
      <c r="Z2648">
        <v>7.4815593894197996E-4</v>
      </c>
      <c r="AA2648">
        <v>9.4821976016505995E-4</v>
      </c>
      <c r="AB2648">
        <v>9.1853405015449995E-4</v>
      </c>
      <c r="AC2648">
        <v>9.6613662426683E-4</v>
      </c>
      <c r="AD2648">
        <v>9.1785749059947999E-4</v>
      </c>
      <c r="AE2648">
        <v>8.7342255856629998E-4</v>
      </c>
      <c r="AF2648">
        <v>8.6914144089732996E-4</v>
      </c>
      <c r="AG2648">
        <v>8.6435177541204996E-4</v>
      </c>
      <c r="AH2648">
        <v>8.4854866385881999E-4</v>
      </c>
      <c r="AI2648">
        <v>8.2723372540615E-4</v>
      </c>
      <c r="AJ2648">
        <v>7.7465514583212997E-4</v>
      </c>
      <c r="AK2648">
        <v>6.8496510398970004E-4</v>
      </c>
      <c r="AL2648">
        <v>5.9227350414465998E-4</v>
      </c>
      <c r="AM2648">
        <v>5.5821649310320003E-4</v>
      </c>
      <c r="AN2648">
        <v>4.4620825820720997E-4</v>
      </c>
      <c r="AO2648">
        <v>4.4270582678305998E-4</v>
      </c>
      <c r="AP2648">
        <v>4.5977075497498002E-4</v>
      </c>
      <c r="AQ2648">
        <v>4.2867222284600999E-4</v>
      </c>
      <c r="AR2648">
        <v>4.4896541290815001E-4</v>
      </c>
      <c r="AS2648">
        <v>4.2008261881855999E-4</v>
      </c>
      <c r="AT2648">
        <v>4.0495389094119999E-4</v>
      </c>
      <c r="AU2648">
        <v>4.0730504107385998E-4</v>
      </c>
      <c r="AV2648">
        <v>4.3638680310286002E-4</v>
      </c>
      <c r="AW2648">
        <v>4.7942280182023002E-4</v>
      </c>
      <c r="AX2648">
        <v>5.1203128904820999E-4</v>
      </c>
      <c r="AY2648">
        <v>5.5624274693203996E-4</v>
      </c>
      <c r="AZ2648">
        <v>6.0334869740793996E-4</v>
      </c>
      <c r="BA2648">
        <v>6.5104390365576005E-4</v>
      </c>
      <c r="BB2648">
        <v>7.0249407786595003E-4</v>
      </c>
      <c r="BC2648">
        <v>6.5191610192702996E-4</v>
      </c>
      <c r="BD2648">
        <v>6.4930550508550996E-4</v>
      </c>
      <c r="BE2648">
        <v>6.4963460066833002E-4</v>
      </c>
      <c r="BF2648">
        <v>6.4130840220237996E-4</v>
      </c>
      <c r="BG2648">
        <v>6.5185325834338996E-4</v>
      </c>
    </row>
    <row r="2649" spans="1:59" x14ac:dyDescent="0.2">
      <c r="A2649" s="2" t="s">
        <v>486</v>
      </c>
      <c r="B2649" s="2" t="s">
        <v>484</v>
      </c>
      <c r="C2649" s="2" t="s">
        <v>199</v>
      </c>
      <c r="D2649" s="2" t="s">
        <v>200</v>
      </c>
      <c r="E2649">
        <v>4.0629623556817998E-4</v>
      </c>
      <c r="F2649">
        <v>3.9647720738276998E-4</v>
      </c>
      <c r="G2649">
        <v>4.2478529081137997E-4</v>
      </c>
      <c r="H2649">
        <v>4.7262114350026001E-4</v>
      </c>
      <c r="I2649">
        <v>4.5709621848191002E-4</v>
      </c>
      <c r="J2649">
        <v>5.9614409503413004E-4</v>
      </c>
      <c r="K2649">
        <v>8.6551774071140996E-4</v>
      </c>
      <c r="L2649">
        <v>1.1565036284869E-3</v>
      </c>
      <c r="M2649">
        <v>1.207219625507E-3</v>
      </c>
      <c r="N2649">
        <v>1.2253232741237E-3</v>
      </c>
      <c r="O2649">
        <v>1.2852155890899E-3</v>
      </c>
      <c r="P2649">
        <v>1.3624794007381E-3</v>
      </c>
      <c r="Q2649">
        <v>1.3358708347083999E-3</v>
      </c>
      <c r="R2649">
        <v>1.4210362485633E-3</v>
      </c>
      <c r="S2649">
        <v>1.4464483992395001E-3</v>
      </c>
      <c r="T2649">
        <v>1.2396580585449001E-3</v>
      </c>
      <c r="U2649">
        <v>1.6515680028001E-3</v>
      </c>
      <c r="V2649">
        <v>1.7419657882825001E-3</v>
      </c>
      <c r="W2649">
        <v>2.4925902547756999E-3</v>
      </c>
      <c r="X2649">
        <v>2.1195076397756002E-3</v>
      </c>
      <c r="Y2649">
        <v>2.9234073379961999E-3</v>
      </c>
      <c r="Z2649">
        <v>2.8288399039291998E-3</v>
      </c>
      <c r="AA2649">
        <v>2.4608922088013001E-3</v>
      </c>
      <c r="AB2649">
        <v>2.5333019942193002E-3</v>
      </c>
      <c r="AC2649">
        <v>2.5404648226215998E-3</v>
      </c>
      <c r="AD2649">
        <v>2.5703024616398999E-3</v>
      </c>
      <c r="AE2649">
        <v>2.5539190990323999E-3</v>
      </c>
      <c r="AF2649">
        <v>2.5021291351432001E-3</v>
      </c>
      <c r="AG2649">
        <v>2.5038376999850002E-3</v>
      </c>
      <c r="AH2649">
        <v>2.5979498415256001E-3</v>
      </c>
      <c r="AI2649">
        <v>3.9181724745596998E-3</v>
      </c>
      <c r="AJ2649">
        <v>4.1209786519185998E-3</v>
      </c>
      <c r="AK2649">
        <v>4.3915894170709997E-3</v>
      </c>
      <c r="AL2649">
        <v>4.6752491708353999E-3</v>
      </c>
      <c r="AM2649">
        <v>4.7787252930924003E-3</v>
      </c>
      <c r="AN2649">
        <v>5.0062569307220998E-3</v>
      </c>
      <c r="AO2649">
        <v>5.3225604547785001E-3</v>
      </c>
      <c r="AP2649">
        <v>5.7853587314741E-3</v>
      </c>
      <c r="AQ2649">
        <v>5.6774454733717001E-3</v>
      </c>
      <c r="AR2649">
        <v>6.4313868121301998E-3</v>
      </c>
      <c r="AS2649">
        <v>7.1799707311177999E-3</v>
      </c>
      <c r="AT2649">
        <v>7.7000152009156003E-3</v>
      </c>
      <c r="AU2649">
        <v>7.5247182711604002E-3</v>
      </c>
      <c r="AV2649">
        <v>7.1621911986855004E-3</v>
      </c>
      <c r="AW2649">
        <v>6.9735793928608E-3</v>
      </c>
      <c r="AX2649">
        <v>8.1023258153849996E-3</v>
      </c>
      <c r="AY2649">
        <v>9.7157653538802007E-3</v>
      </c>
      <c r="AZ2649">
        <v>9.6375219689036999E-3</v>
      </c>
      <c r="BA2649">
        <v>1.0409713209478E-2</v>
      </c>
      <c r="BB2649">
        <v>1.4842842458392E-2</v>
      </c>
      <c r="BC2649">
        <v>1.6944692103567E-2</v>
      </c>
      <c r="BD2649">
        <v>1.7002649615964999E-2</v>
      </c>
      <c r="BE2649">
        <v>1.7176477469442002E-2</v>
      </c>
      <c r="BF2649">
        <v>1.6421839762385999E-2</v>
      </c>
      <c r="BG2649">
        <v>1.7062042718926002E-2</v>
      </c>
    </row>
    <row r="2650" spans="1:59" x14ac:dyDescent="0.2">
      <c r="A2650" s="2" t="s">
        <v>486</v>
      </c>
      <c r="B2650" s="2" t="s">
        <v>484</v>
      </c>
      <c r="C2650" s="2" t="s">
        <v>201</v>
      </c>
      <c r="D2650" s="2" t="s">
        <v>202</v>
      </c>
      <c r="E2650">
        <v>4.6914406246770997E-5</v>
      </c>
      <c r="F2650">
        <v>4.6851462550043998E-5</v>
      </c>
      <c r="G2650">
        <v>4.6226996053223998E-5</v>
      </c>
      <c r="H2650">
        <v>5.4359082554914997E-5</v>
      </c>
      <c r="I2650">
        <v>5.6103317906089001E-5</v>
      </c>
      <c r="J2650">
        <v>9.1241397894278997E-5</v>
      </c>
      <c r="K2650">
        <v>9.4084396443612004E-5</v>
      </c>
      <c r="L2650">
        <v>1.0181185005723E-4</v>
      </c>
      <c r="M2650">
        <v>1.0391930367208E-4</v>
      </c>
      <c r="N2650">
        <v>8.5355027676702996E-5</v>
      </c>
      <c r="O2650">
        <v>1.3534209739006999E-4</v>
      </c>
      <c r="P2650">
        <v>1.9689461554546001E-4</v>
      </c>
      <c r="Q2650">
        <v>2.8030783222294001E-4</v>
      </c>
      <c r="R2650">
        <v>3.1023205474386999E-4</v>
      </c>
      <c r="S2650">
        <v>4.1140732197212997E-4</v>
      </c>
      <c r="T2650">
        <v>3.5507280606111001E-4</v>
      </c>
      <c r="U2650">
        <v>3.7997436276624997E-4</v>
      </c>
      <c r="V2650">
        <v>4.5982493697249E-4</v>
      </c>
      <c r="W2650">
        <v>5.3628208341779005E-4</v>
      </c>
      <c r="X2650">
        <v>6.0020162748226002E-4</v>
      </c>
      <c r="Y2650">
        <v>1.1042695755624E-3</v>
      </c>
      <c r="Z2650">
        <v>1.2223390563121999E-3</v>
      </c>
      <c r="AA2650">
        <v>1.2543506838782999E-3</v>
      </c>
      <c r="AB2650">
        <v>1.4092159913161001E-3</v>
      </c>
      <c r="AC2650">
        <v>1.4764500148745001E-3</v>
      </c>
      <c r="AD2650">
        <v>1.4425598599707001E-3</v>
      </c>
      <c r="AE2650">
        <v>1.3928454346671E-3</v>
      </c>
      <c r="AF2650">
        <v>1.4754444399135E-3</v>
      </c>
      <c r="AG2650">
        <v>1.5090417828545E-3</v>
      </c>
      <c r="AH2650">
        <v>1.5004241804906001E-3</v>
      </c>
      <c r="AI2650">
        <v>1.0996628337702999E-3</v>
      </c>
      <c r="AJ2650">
        <v>1.0954879467731E-3</v>
      </c>
      <c r="AK2650">
        <v>1.1007192352668999E-3</v>
      </c>
      <c r="AL2650">
        <v>1.0972712857131E-3</v>
      </c>
      <c r="AM2650">
        <v>1.0562795973027E-3</v>
      </c>
      <c r="AN2650">
        <v>1.0586707551947E-3</v>
      </c>
      <c r="AO2650">
        <v>1.1123278461126001E-3</v>
      </c>
      <c r="AP2650">
        <v>1.1757645360325E-3</v>
      </c>
      <c r="AQ2650">
        <v>1.1198115299159001E-3</v>
      </c>
      <c r="AR2650">
        <v>1.3209212948782001E-3</v>
      </c>
      <c r="AS2650">
        <v>1.5947653926095E-3</v>
      </c>
      <c r="AT2650">
        <v>1.7473271099437001E-3</v>
      </c>
      <c r="AU2650">
        <v>1.7310236072687001E-3</v>
      </c>
      <c r="AV2650">
        <v>1.7113658667201001E-3</v>
      </c>
      <c r="AW2650">
        <v>1.6920106205671E-3</v>
      </c>
      <c r="AX2650">
        <v>1.6506783336345001E-3</v>
      </c>
      <c r="AY2650">
        <v>1.6354805381817001E-3</v>
      </c>
      <c r="AZ2650">
        <v>1.6232236885063E-3</v>
      </c>
      <c r="BA2650">
        <v>1.6007686845312E-3</v>
      </c>
      <c r="BB2650">
        <v>1.6007686845312E-3</v>
      </c>
      <c r="BC2650">
        <v>1.6007686845312E-3</v>
      </c>
      <c r="BD2650">
        <v>1.6007686845312E-3</v>
      </c>
      <c r="BE2650">
        <v>1.6007686845312E-3</v>
      </c>
      <c r="BF2650">
        <v>1.5998960887695999E-3</v>
      </c>
      <c r="BG2650">
        <v>1.6585545955108999E-3</v>
      </c>
    </row>
    <row r="2651" spans="1:59" x14ac:dyDescent="0.2">
      <c r="A2651" s="2" t="s">
        <v>486</v>
      </c>
      <c r="B2651" s="2" t="s">
        <v>484</v>
      </c>
      <c r="C2651" s="2" t="s">
        <v>203</v>
      </c>
      <c r="D2651" s="2" t="s">
        <v>204</v>
      </c>
      <c r="E2651">
        <v>7.9808189187766993E-5</v>
      </c>
      <c r="F2651">
        <v>7.7879451507080006E-5</v>
      </c>
      <c r="G2651">
        <v>8.3439967898903995E-5</v>
      </c>
      <c r="H2651">
        <v>9.2836296112511996E-5</v>
      </c>
      <c r="I2651">
        <v>8.9786757267395001E-5</v>
      </c>
      <c r="J2651">
        <v>1.1709973303867999E-4</v>
      </c>
      <c r="K2651">
        <v>1.7001241347822999E-4</v>
      </c>
      <c r="L2651">
        <v>2.2717035576159001E-4</v>
      </c>
      <c r="M2651">
        <v>2.3713242661211001E-4</v>
      </c>
      <c r="N2651">
        <v>2.4068850045013001E-4</v>
      </c>
      <c r="O2651">
        <v>2.5245306232708E-4</v>
      </c>
      <c r="P2651">
        <v>2.7249588039534E-4</v>
      </c>
      <c r="Q2651">
        <v>2.6240319986656002E-4</v>
      </c>
      <c r="R2651">
        <v>2.7423506580963E-4</v>
      </c>
      <c r="S2651">
        <v>3.0451545227112999E-4</v>
      </c>
      <c r="T2651">
        <v>2.8067729609338002E-4</v>
      </c>
      <c r="U2651">
        <v>2.7287523831329001E-4</v>
      </c>
      <c r="V2651">
        <v>3.2701875684389999E-4</v>
      </c>
      <c r="W2651">
        <v>4.6277571097785001E-4</v>
      </c>
      <c r="X2651">
        <v>4.0858098094684998E-4</v>
      </c>
      <c r="Y2651">
        <v>4.1626805734066002E-4</v>
      </c>
      <c r="Z2651">
        <v>5.2199491525040001E-4</v>
      </c>
      <c r="AA2651">
        <v>4.383680406378E-4</v>
      </c>
      <c r="AB2651">
        <v>4.6061925901044E-4</v>
      </c>
      <c r="AC2651">
        <v>5.2625889589519997E-4</v>
      </c>
      <c r="AD2651">
        <v>5.0029948837950996E-4</v>
      </c>
      <c r="AE2651">
        <v>4.9709415858460997E-4</v>
      </c>
      <c r="AF2651">
        <v>4.8086487824553002E-4</v>
      </c>
      <c r="AG2651">
        <v>5.0647628995296003E-4</v>
      </c>
      <c r="AH2651">
        <v>5.2551542924506001E-4</v>
      </c>
      <c r="AI2651">
        <v>7.8459947157526004E-4</v>
      </c>
      <c r="AJ2651">
        <v>8.5486867063375995E-4</v>
      </c>
      <c r="AK2651">
        <v>8.8196234722839005E-4</v>
      </c>
      <c r="AL2651">
        <v>8.9754788127546E-4</v>
      </c>
      <c r="AM2651">
        <v>9.3132895458040998E-4</v>
      </c>
      <c r="AN2651">
        <v>9.4888195884614002E-4</v>
      </c>
      <c r="AO2651">
        <v>1.0559496240942E-3</v>
      </c>
      <c r="AP2651">
        <v>1.1575359910542E-3</v>
      </c>
      <c r="AQ2651">
        <v>1.1604105536119999E-3</v>
      </c>
      <c r="AR2651">
        <v>1.3454617463195999E-3</v>
      </c>
      <c r="AS2651">
        <v>1.3082021981702999E-3</v>
      </c>
      <c r="AT2651">
        <v>1.4169570488810001E-3</v>
      </c>
      <c r="AU2651">
        <v>1.3967155466589999E-3</v>
      </c>
      <c r="AV2651">
        <v>1.4974691328626E-3</v>
      </c>
      <c r="AW2651">
        <v>1.5191808997841001E-3</v>
      </c>
      <c r="AX2651">
        <v>1.6220387447246E-3</v>
      </c>
      <c r="AY2651">
        <v>1.8093585665147E-3</v>
      </c>
      <c r="AZ2651">
        <v>1.8326446112296999E-3</v>
      </c>
      <c r="BA2651">
        <v>1.4985466206235999E-3</v>
      </c>
      <c r="BB2651">
        <v>1.6262983924546E-3</v>
      </c>
      <c r="BC2651">
        <v>1.4922323019197999E-3</v>
      </c>
      <c r="BD2651">
        <v>1.8181711745905999E-3</v>
      </c>
      <c r="BE2651">
        <v>1.8602383196777001E-3</v>
      </c>
      <c r="BF2651">
        <v>1.7785099220691001E-3</v>
      </c>
      <c r="BG2651">
        <v>1.8478448642448E-3</v>
      </c>
    </row>
    <row r="2652" spans="1:59" x14ac:dyDescent="0.2">
      <c r="A2652" s="2" t="s">
        <v>486</v>
      </c>
      <c r="B2652" s="2" t="s">
        <v>484</v>
      </c>
      <c r="C2652" s="2" t="s">
        <v>205</v>
      </c>
      <c r="D2652" s="2" t="s">
        <v>206</v>
      </c>
      <c r="E2652">
        <v>4.353173951739E-5</v>
      </c>
      <c r="F2652">
        <v>4.2479700783427E-5</v>
      </c>
      <c r="G2652">
        <v>4.5512709721664001E-5</v>
      </c>
      <c r="H2652">
        <v>5.0637979651698999E-5</v>
      </c>
      <c r="I2652">
        <v>4.8974594828601999E-5</v>
      </c>
      <c r="J2652">
        <v>6.3872581599392996E-5</v>
      </c>
      <c r="K2652">
        <v>9.2734043631090003E-5</v>
      </c>
      <c r="L2652">
        <v>1.2391110303004E-4</v>
      </c>
      <c r="M2652">
        <v>1.2934495985265001E-4</v>
      </c>
      <c r="N2652">
        <v>1.3128463648981001E-4</v>
      </c>
      <c r="O2652">
        <v>1.3770167023505E-4</v>
      </c>
      <c r="P2652">
        <v>1.4863411644416001E-4</v>
      </c>
      <c r="Q2652">
        <v>1.4312901797891001E-4</v>
      </c>
      <c r="R2652">
        <v>1.4958276303290999E-4</v>
      </c>
      <c r="S2652">
        <v>2.0301030168325999E-4</v>
      </c>
      <c r="T2652">
        <v>2.1050797224546E-4</v>
      </c>
      <c r="U2652">
        <v>1.9474413275019E-4</v>
      </c>
      <c r="V2652">
        <v>3.2133046025570002E-4</v>
      </c>
      <c r="W2652">
        <v>5.2486578315528E-4</v>
      </c>
      <c r="X2652">
        <v>4.7002743946175998E-4</v>
      </c>
      <c r="Y2652">
        <v>5.7581065522523003E-4</v>
      </c>
      <c r="Z2652">
        <v>7.2534579883583999E-4</v>
      </c>
      <c r="AA2652">
        <v>6.4238930686748004E-4</v>
      </c>
      <c r="AB2652">
        <v>6.9236442631239001E-4</v>
      </c>
      <c r="AC2652">
        <v>6.8553317716055998E-4</v>
      </c>
      <c r="AD2652">
        <v>7.0247684380447004E-4</v>
      </c>
      <c r="AE2652">
        <v>6.6522716593757001E-4</v>
      </c>
      <c r="AF2652">
        <v>6.7518846173615003E-4</v>
      </c>
      <c r="AG2652">
        <v>6.6720389150925E-4</v>
      </c>
      <c r="AH2652">
        <v>6.9228245605857004E-4</v>
      </c>
      <c r="AI2652">
        <v>5.9043963853600001E-4</v>
      </c>
      <c r="AJ2652">
        <v>6.0362205963084004E-4</v>
      </c>
      <c r="AK2652">
        <v>6.3337498548192005E-4</v>
      </c>
      <c r="AL2652">
        <v>7.5106970306407998E-4</v>
      </c>
      <c r="AM2652">
        <v>7.6796425182851995E-4</v>
      </c>
      <c r="AN2652">
        <v>7.8738544252584001E-4</v>
      </c>
      <c r="AO2652">
        <v>8.2941674376106004E-4</v>
      </c>
      <c r="AP2652">
        <v>9.1744140825485002E-4</v>
      </c>
      <c r="AQ2652">
        <v>8.6316463335468004E-4</v>
      </c>
      <c r="AR2652">
        <v>9.5490049307844999E-4</v>
      </c>
      <c r="AS2652">
        <v>9.2810260366098002E-4</v>
      </c>
      <c r="AT2652">
        <v>9.6951954271754003E-4</v>
      </c>
      <c r="AU2652">
        <v>1.0034770972099001E-3</v>
      </c>
      <c r="AV2652">
        <v>1.1024375625389E-3</v>
      </c>
      <c r="AW2652">
        <v>1.0681319054563999E-3</v>
      </c>
      <c r="AX2652">
        <v>1.1520004694826E-3</v>
      </c>
      <c r="AY2652">
        <v>1.3308060410948E-3</v>
      </c>
      <c r="AZ2652">
        <v>1.0675068648156E-3</v>
      </c>
      <c r="BA2652">
        <v>1.1457433482116E-3</v>
      </c>
      <c r="BB2652">
        <v>1.2447119892527001E-3</v>
      </c>
      <c r="BC2652">
        <v>1.1884905015228E-3</v>
      </c>
      <c r="BD2652">
        <v>1.2765212820447999E-3</v>
      </c>
      <c r="BE2652">
        <v>1.2894853925777001E-3</v>
      </c>
      <c r="BF2652">
        <v>1.2328326649350999E-3</v>
      </c>
      <c r="BG2652">
        <v>1.2808944612033E-3</v>
      </c>
    </row>
    <row r="2653" spans="1:59" x14ac:dyDescent="0.2">
      <c r="A2653" s="2" t="s">
        <v>486</v>
      </c>
      <c r="B2653" s="2" t="s">
        <v>484</v>
      </c>
      <c r="C2653" s="2" t="s">
        <v>207</v>
      </c>
      <c r="D2653" s="2" t="s">
        <v>208</v>
      </c>
      <c r="E2653">
        <v>1.5588307864836001E-4</v>
      </c>
      <c r="F2653">
        <v>1.5092596073486999E-4</v>
      </c>
      <c r="G2653">
        <v>1.4719226528931001E-4</v>
      </c>
      <c r="H2653">
        <v>1.4271732954521999E-4</v>
      </c>
      <c r="I2653">
        <v>1.3594198849727001E-4</v>
      </c>
      <c r="J2653">
        <v>1.7148160898411999E-4</v>
      </c>
      <c r="K2653">
        <v>1.4102039073311999E-4</v>
      </c>
      <c r="L2653">
        <v>1.4182144936838E-4</v>
      </c>
      <c r="M2653">
        <v>1.7280549111318001E-4</v>
      </c>
      <c r="N2653">
        <v>1.3863874754666E-4</v>
      </c>
      <c r="O2653">
        <v>1.0410720294096E-4</v>
      </c>
      <c r="P2653">
        <v>1.3896460446435001E-4</v>
      </c>
      <c r="Q2653">
        <v>1.3904606869378E-4</v>
      </c>
      <c r="R2653">
        <v>6.9052865802146003E-5</v>
      </c>
      <c r="S2653">
        <v>1.0434650371567E-4</v>
      </c>
      <c r="T2653">
        <v>3.4311028355911E-5</v>
      </c>
      <c r="U2653">
        <v>6.8441907486874997E-5</v>
      </c>
      <c r="V2653">
        <v>1.4094000828558E-4</v>
      </c>
      <c r="W2653">
        <v>1.4021365977473E-4</v>
      </c>
      <c r="X2653">
        <v>1.4020686794523999E-4</v>
      </c>
      <c r="Y2653">
        <v>8.8400340637405999E-5</v>
      </c>
      <c r="Z2653">
        <v>8.9894864347014999E-5</v>
      </c>
      <c r="AA2653">
        <v>8.8194258534890005E-5</v>
      </c>
      <c r="AB2653">
        <v>9.7724164094061E-5</v>
      </c>
      <c r="AC2653">
        <v>1.2422446054656999E-4</v>
      </c>
      <c r="AD2653">
        <v>1.3507646213645999E-4</v>
      </c>
      <c r="AE2653">
        <v>1.8859029377972999E-4</v>
      </c>
      <c r="AF2653">
        <v>3.8108046281107002E-4</v>
      </c>
      <c r="AG2653">
        <v>3.6915011281603001E-4</v>
      </c>
      <c r="AH2653">
        <v>4.9723998342987997E-4</v>
      </c>
      <c r="AI2653">
        <v>6.9579718751693997E-4</v>
      </c>
      <c r="AJ2653">
        <v>8.3477429510733997E-4</v>
      </c>
      <c r="AK2653">
        <v>1.1025594931090999E-3</v>
      </c>
      <c r="AL2653">
        <v>1.2940723819989E-3</v>
      </c>
      <c r="AM2653">
        <v>1.4171775752400001E-3</v>
      </c>
      <c r="AN2653">
        <v>1.6020865526410999E-3</v>
      </c>
      <c r="AO2653">
        <v>1.8026822416321001E-3</v>
      </c>
      <c r="AP2653">
        <v>1.9689230038678002E-3</v>
      </c>
      <c r="AQ2653">
        <v>2.1130829167877001E-3</v>
      </c>
      <c r="AR2653">
        <v>2.3186299330024999E-3</v>
      </c>
      <c r="AS2653">
        <v>2.4749214297238998E-3</v>
      </c>
      <c r="AT2653">
        <v>2.6560387568897999E-3</v>
      </c>
      <c r="AU2653">
        <v>2.7783864994759002E-3</v>
      </c>
      <c r="AV2653">
        <v>2.9438341667852E-3</v>
      </c>
      <c r="AW2653">
        <v>3.0517599413741E-3</v>
      </c>
      <c r="AX2653">
        <v>3.1555298677180999E-3</v>
      </c>
      <c r="AY2653">
        <v>3.3547498423487998E-3</v>
      </c>
      <c r="AZ2653">
        <v>3.0695030474886999E-3</v>
      </c>
      <c r="BA2653">
        <v>3.0019260082876E-3</v>
      </c>
      <c r="BB2653">
        <v>3.1887564905782998E-3</v>
      </c>
      <c r="BC2653">
        <v>2.8215010435050998E-3</v>
      </c>
      <c r="BD2653">
        <v>2.9012398442796001E-3</v>
      </c>
      <c r="BE2653">
        <v>2.9667688905364001E-3</v>
      </c>
      <c r="BF2653">
        <v>3.0606373487529E-3</v>
      </c>
      <c r="BG2653">
        <v>3.1034474460378998E-3</v>
      </c>
    </row>
    <row r="2654" spans="1:59" x14ac:dyDescent="0.2">
      <c r="A2654" s="2" t="s">
        <v>486</v>
      </c>
      <c r="B2654" s="2" t="s">
        <v>484</v>
      </c>
      <c r="C2654" s="2" t="s">
        <v>209</v>
      </c>
      <c r="D2654" s="2" t="s">
        <v>210</v>
      </c>
      <c r="E2654">
        <v>3.3336886783634001E-2</v>
      </c>
      <c r="F2654">
        <v>3.6749970592186001E-2</v>
      </c>
      <c r="G2654">
        <v>4.3852860351205003E-2</v>
      </c>
      <c r="H2654">
        <v>4.7668133123053999E-2</v>
      </c>
      <c r="I2654">
        <v>4.1510467762538E-2</v>
      </c>
      <c r="J2654">
        <v>4.4980174760786001E-2</v>
      </c>
      <c r="K2654">
        <v>5.4694779833993998E-2</v>
      </c>
      <c r="L2654">
        <v>6.2302331152373998E-2</v>
      </c>
      <c r="M2654">
        <v>6.9384145672231001E-2</v>
      </c>
      <c r="N2654">
        <v>7.0699512930069E-2</v>
      </c>
      <c r="O2654">
        <v>7.2134377757544998E-2</v>
      </c>
      <c r="P2654">
        <v>7.6475851500916001E-2</v>
      </c>
      <c r="Q2654">
        <v>7.9008656176248998E-2</v>
      </c>
      <c r="R2654">
        <v>8.2983484857393999E-2</v>
      </c>
      <c r="S2654">
        <v>8.7240428556962998E-2</v>
      </c>
      <c r="T2654">
        <v>9.2463707074127002E-2</v>
      </c>
      <c r="U2654">
        <v>9.6161905848053994E-2</v>
      </c>
      <c r="V2654">
        <v>0.10177354799541</v>
      </c>
      <c r="W2654">
        <v>0.10926145500671</v>
      </c>
      <c r="X2654">
        <v>0.11824089512388</v>
      </c>
      <c r="Y2654">
        <v>0.12327720602908</v>
      </c>
      <c r="Z2654">
        <v>0.12464761296436</v>
      </c>
      <c r="AA2654">
        <v>0.12628542220079</v>
      </c>
      <c r="AB2654">
        <v>0.12547131272015999</v>
      </c>
      <c r="AC2654">
        <v>0.12379004896122001</v>
      </c>
      <c r="AD2654">
        <v>0.12309604016292</v>
      </c>
      <c r="AE2654">
        <v>0.12298394990640001</v>
      </c>
      <c r="AF2654">
        <v>0.12061717029155</v>
      </c>
      <c r="AG2654">
        <v>0.12180454530351</v>
      </c>
      <c r="AH2654">
        <v>0.11721550788476</v>
      </c>
      <c r="AI2654">
        <v>0.10993915370483</v>
      </c>
      <c r="AJ2654">
        <v>0.10985357903316</v>
      </c>
      <c r="AK2654">
        <v>0.1086281007589</v>
      </c>
      <c r="AL2654">
        <v>0.10798142994856</v>
      </c>
      <c r="AM2654">
        <v>0.10473000708984</v>
      </c>
      <c r="AN2654">
        <v>0.10267207549052</v>
      </c>
      <c r="AO2654">
        <v>0.10116343859274</v>
      </c>
      <c r="AP2654">
        <v>0.10150779923259</v>
      </c>
      <c r="AQ2654">
        <v>9.5623386831053994E-2</v>
      </c>
      <c r="AR2654">
        <v>9.8280745090880001E-2</v>
      </c>
      <c r="AS2654">
        <v>8.7770769180363001E-2</v>
      </c>
      <c r="AT2654">
        <v>8.6805860748569996E-2</v>
      </c>
      <c r="AU2654">
        <v>6.5180504481637994E-2</v>
      </c>
      <c r="AV2654">
        <v>7.0297007811742002E-2</v>
      </c>
      <c r="AW2654">
        <v>6.9580060834655996E-2</v>
      </c>
      <c r="AX2654">
        <v>7.0137177639817999E-2</v>
      </c>
      <c r="AY2654">
        <v>7.0286585414069E-2</v>
      </c>
      <c r="AZ2654">
        <v>6.6620384189320994E-2</v>
      </c>
      <c r="BA2654">
        <v>6.5274466007676002E-2</v>
      </c>
      <c r="BB2654">
        <v>6.5010077570376995E-2</v>
      </c>
      <c r="BC2654">
        <v>5.2980664936497002E-2</v>
      </c>
      <c r="BD2654">
        <v>5.4900974069771999E-2</v>
      </c>
      <c r="BE2654">
        <v>5.7638394895849002E-2</v>
      </c>
      <c r="BF2654">
        <v>5.8801840205488003E-2</v>
      </c>
      <c r="BG2654">
        <v>5.9051217703607002E-2</v>
      </c>
    </row>
    <row r="2655" spans="1:59" x14ac:dyDescent="0.2">
      <c r="A2655" s="2" t="s">
        <v>486</v>
      </c>
      <c r="B2655" s="2" t="s">
        <v>484</v>
      </c>
      <c r="C2655" s="2" t="s">
        <v>211</v>
      </c>
      <c r="D2655" s="2" t="s">
        <v>212</v>
      </c>
      <c r="E2655">
        <v>4.0212348077476001E-6</v>
      </c>
      <c r="F2655">
        <v>4.0158396337603E-6</v>
      </c>
      <c r="G2655">
        <v>3.9623139342115999E-6</v>
      </c>
      <c r="H2655">
        <v>4.6593499177474E-6</v>
      </c>
      <c r="I2655">
        <v>4.8088558044920999E-6</v>
      </c>
      <c r="J2655">
        <v>7.8206912220120008E-6</v>
      </c>
      <c r="K2655">
        <v>8.0643768111426006E-6</v>
      </c>
      <c r="L2655">
        <v>8.7267299758164007E-6</v>
      </c>
      <c r="M2655">
        <v>8.9073688564874998E-6</v>
      </c>
      <c r="N2655">
        <v>7.3161452050446002E-6</v>
      </c>
      <c r="O2655">
        <v>1.1600751166194E-5</v>
      </c>
      <c r="P2655">
        <v>1.6073029877347998E-5</v>
      </c>
      <c r="Q2655">
        <v>1.8084376320575001E-5</v>
      </c>
      <c r="R2655">
        <v>1.9091203413644998E-5</v>
      </c>
      <c r="S2655">
        <v>2.3177877352151001E-5</v>
      </c>
      <c r="T2655">
        <v>2.185063427041E-5</v>
      </c>
      <c r="U2655">
        <v>2.6661589832606E-5</v>
      </c>
      <c r="V2655">
        <v>3.5344165088409E-5</v>
      </c>
      <c r="W2655">
        <v>3.8859544728914999E-5</v>
      </c>
      <c r="X2655">
        <v>3.9281547613145001E-5</v>
      </c>
      <c r="Y2655">
        <v>1.0056966138581E-4</v>
      </c>
      <c r="Z2655">
        <v>1.0695706417056001E-4</v>
      </c>
      <c r="AA2655">
        <v>1.1849346584034E-4</v>
      </c>
      <c r="AB2655">
        <v>1.3577283634152001E-4</v>
      </c>
      <c r="AC2655">
        <v>1.5748541132343E-4</v>
      </c>
      <c r="AD2655">
        <v>1.3697537405422001E-4</v>
      </c>
      <c r="AE2655">
        <v>1.4360716722947001E-4</v>
      </c>
      <c r="AF2655">
        <v>1.9731155691040999E-4</v>
      </c>
      <c r="AG2655">
        <v>1.7181772205253999E-4</v>
      </c>
      <c r="AH2655">
        <v>1.708379828391E-4</v>
      </c>
      <c r="AI2655">
        <v>1.2003713092718E-4</v>
      </c>
      <c r="AJ2655">
        <v>1.1852894559425E-4</v>
      </c>
      <c r="AK2655">
        <v>1.1966246412887E-4</v>
      </c>
      <c r="AL2655">
        <v>1.2585821826446999E-4</v>
      </c>
      <c r="AM2655">
        <v>1.2065653907184E-4</v>
      </c>
      <c r="AN2655">
        <v>1.2795186144747001E-4</v>
      </c>
      <c r="AO2655">
        <v>1.34837653744E-4</v>
      </c>
      <c r="AP2655">
        <v>1.4549917740751001E-4</v>
      </c>
      <c r="AQ2655">
        <v>1.5417726591827001E-4</v>
      </c>
      <c r="AR2655">
        <v>1.7998695210706E-4</v>
      </c>
      <c r="AS2655">
        <v>2.1028048709630001E-4</v>
      </c>
      <c r="AT2655">
        <v>1.6070082062919001E-4</v>
      </c>
      <c r="AU2655">
        <v>1.5586842617812001E-4</v>
      </c>
      <c r="AV2655">
        <v>1.9751014786653E-4</v>
      </c>
      <c r="AW2655">
        <v>1.8015569504482E-4</v>
      </c>
      <c r="AX2655">
        <v>1.9144500052992999E-4</v>
      </c>
      <c r="AY2655">
        <v>2.0208972473116001E-4</v>
      </c>
      <c r="AZ2655">
        <v>2.0149421872619E-4</v>
      </c>
      <c r="BA2655">
        <v>2.2594217997461E-4</v>
      </c>
      <c r="BB2655">
        <v>2.8697949935524002E-4</v>
      </c>
      <c r="BC2655">
        <v>2.3493331667077001E-4</v>
      </c>
      <c r="BD2655">
        <v>2.4830805503877002E-4</v>
      </c>
      <c r="BE2655">
        <v>2.6221035717936998E-4</v>
      </c>
      <c r="BF2655">
        <v>2.6244554653928999E-4</v>
      </c>
      <c r="BG2655">
        <v>2.7140040427049001E-4</v>
      </c>
    </row>
    <row r="2656" spans="1:59" x14ac:dyDescent="0.2">
      <c r="A2656" s="2" t="s">
        <v>486</v>
      </c>
      <c r="B2656" s="2" t="s">
        <v>484</v>
      </c>
      <c r="C2656" s="2" t="s">
        <v>213</v>
      </c>
      <c r="D2656" s="2" t="s">
        <v>214</v>
      </c>
      <c r="AM2656">
        <v>1.8540866241851999E-4</v>
      </c>
      <c r="AN2656">
        <v>1.6933994106575E-4</v>
      </c>
      <c r="AO2656">
        <v>1.9210525304017001E-4</v>
      </c>
      <c r="AP2656">
        <v>1.6252151368256E-4</v>
      </c>
      <c r="AQ2656">
        <v>1.6162536896042001E-4</v>
      </c>
      <c r="AR2656">
        <v>1.6134869866053E-4</v>
      </c>
      <c r="AS2656">
        <v>1.6367592289109E-4</v>
      </c>
      <c r="AT2656">
        <v>1.6843788289109E-4</v>
      </c>
      <c r="AU2656">
        <v>1.6146406289109001E-4</v>
      </c>
      <c r="AV2656">
        <v>1.6036678320034001E-4</v>
      </c>
      <c r="AW2656">
        <v>1.5793067643059001E-4</v>
      </c>
      <c r="AX2656">
        <v>1.5965648966084E-4</v>
      </c>
      <c r="AY2656">
        <v>1.7817885353655001E-4</v>
      </c>
      <c r="AZ2656">
        <v>1.8462406871242999E-4</v>
      </c>
      <c r="BA2656">
        <v>1.7164097174205E-4</v>
      </c>
      <c r="BB2656">
        <v>2.0436494483657E-4</v>
      </c>
      <c r="BC2656">
        <v>1.5990737614768999E-4</v>
      </c>
      <c r="BD2656">
        <v>1.704939906092E-4</v>
      </c>
      <c r="BE2656">
        <v>1.8032352813825001E-4</v>
      </c>
      <c r="BF2656">
        <v>1.7795942160915999E-4</v>
      </c>
      <c r="BG2656">
        <v>1.7777259837557999E-4</v>
      </c>
    </row>
    <row r="2657" spans="1:59" x14ac:dyDescent="0.2">
      <c r="A2657" s="2" t="s">
        <v>486</v>
      </c>
      <c r="B2657" s="2" t="s">
        <v>484</v>
      </c>
      <c r="C2657" s="2" t="s">
        <v>215</v>
      </c>
      <c r="D2657" s="2" t="s">
        <v>216</v>
      </c>
      <c r="E2657">
        <v>6.1698613132661001E-3</v>
      </c>
      <c r="F2657">
        <v>6.1675119927814999E-3</v>
      </c>
      <c r="G2657">
        <v>7.2581947935365003E-3</v>
      </c>
      <c r="H2657">
        <v>8.1935422071667003E-3</v>
      </c>
      <c r="I2657">
        <v>9.3246749433751001E-3</v>
      </c>
      <c r="J2657">
        <v>1.0146181600703E-2</v>
      </c>
      <c r="K2657">
        <v>8.5433416577420998E-3</v>
      </c>
      <c r="L2657">
        <v>9.4327408182530003E-3</v>
      </c>
      <c r="M2657">
        <v>1.1120423205794001E-2</v>
      </c>
      <c r="N2657">
        <v>1.1507676506335E-2</v>
      </c>
      <c r="O2657">
        <v>1.0450541579917001E-2</v>
      </c>
      <c r="P2657">
        <v>9.542887218256E-3</v>
      </c>
      <c r="Q2657">
        <v>9.2322179152504007E-3</v>
      </c>
      <c r="R2657">
        <v>9.1525311261357999E-3</v>
      </c>
      <c r="S2657">
        <v>9.7927198938816008E-3</v>
      </c>
      <c r="T2657">
        <v>9.9525278330702995E-3</v>
      </c>
      <c r="U2657">
        <v>9.4586344838769997E-3</v>
      </c>
      <c r="V2657">
        <v>1.0767083095834001E-2</v>
      </c>
      <c r="W2657">
        <v>1.1489708119346E-2</v>
      </c>
      <c r="X2657">
        <v>1.1752429905217E-2</v>
      </c>
      <c r="Y2657">
        <v>1.2505368402612E-2</v>
      </c>
      <c r="Z2657">
        <v>1.2325027123165E-2</v>
      </c>
      <c r="AA2657">
        <v>1.3723371568275E-2</v>
      </c>
      <c r="AB2657">
        <v>1.5456894102889999E-2</v>
      </c>
      <c r="AC2657">
        <v>1.6363016583816999E-2</v>
      </c>
      <c r="AD2657">
        <v>2.014871231475E-2</v>
      </c>
      <c r="AE2657">
        <v>2.0228651136756998E-2</v>
      </c>
      <c r="AF2657">
        <v>2.0776615171077002E-2</v>
      </c>
      <c r="AG2657">
        <v>2.4025645331248999E-2</v>
      </c>
      <c r="AH2657">
        <v>2.4414722261341001E-2</v>
      </c>
      <c r="AI2657">
        <v>2.5287709081196999E-2</v>
      </c>
      <c r="AJ2657">
        <v>2.6955250947121E-2</v>
      </c>
      <c r="AK2657">
        <v>2.8228365189946002E-2</v>
      </c>
      <c r="AL2657">
        <v>2.7365181525917999E-2</v>
      </c>
      <c r="AM2657">
        <v>2.7378334022812999E-2</v>
      </c>
      <c r="AN2657">
        <v>2.8385328546428001E-2</v>
      </c>
      <c r="AO2657">
        <v>2.6706932073028999E-2</v>
      </c>
      <c r="AP2657">
        <v>2.7514317276572001E-2</v>
      </c>
      <c r="AQ2657">
        <v>2.5060118926058E-2</v>
      </c>
      <c r="AR2657">
        <v>2.942769027363E-2</v>
      </c>
      <c r="AS2657">
        <v>2.8606415750549001E-2</v>
      </c>
      <c r="AT2657">
        <v>2.7730469485698999E-2</v>
      </c>
      <c r="AU2657">
        <v>2.7684858075692001E-2</v>
      </c>
      <c r="AV2657">
        <v>2.8820482957662999E-2</v>
      </c>
      <c r="AW2657">
        <v>3.0868509167797001E-2</v>
      </c>
      <c r="AX2657">
        <v>3.5138828620373E-2</v>
      </c>
      <c r="AY2657">
        <v>3.8105949724183998E-2</v>
      </c>
      <c r="AZ2657">
        <v>3.9289593577502002E-2</v>
      </c>
      <c r="BA2657">
        <v>4.0504318552537999E-2</v>
      </c>
      <c r="BB2657">
        <v>4.4591701909337998E-2</v>
      </c>
      <c r="BC2657">
        <v>4.0963382077894003E-2</v>
      </c>
      <c r="BD2657">
        <v>4.8587236736946003E-2</v>
      </c>
      <c r="BE2657">
        <v>4.7579966805048002E-2</v>
      </c>
      <c r="BF2657">
        <v>5.0440165774117002E-2</v>
      </c>
      <c r="BG2657">
        <v>5.2385531658349999E-2</v>
      </c>
    </row>
    <row r="2658" spans="1:59" x14ac:dyDescent="0.2">
      <c r="A2658" s="2" t="s">
        <v>486</v>
      </c>
      <c r="B2658" s="2" t="s">
        <v>484</v>
      </c>
      <c r="C2658" s="2" t="s">
        <v>217</v>
      </c>
      <c r="D2658" s="2" t="s">
        <v>218</v>
      </c>
      <c r="E2658">
        <v>3.3510290189669003E-5</v>
      </c>
      <c r="F2658">
        <v>3.3465330406274002E-5</v>
      </c>
      <c r="G2658">
        <v>3.3019282908368E-5</v>
      </c>
      <c r="H2658">
        <v>3.8827916126186E-5</v>
      </c>
      <c r="I2658">
        <v>4.0073798520378002E-5</v>
      </c>
      <c r="J2658">
        <v>6.5172427093410001E-5</v>
      </c>
      <c r="K2658">
        <v>6.7203140343747E-5</v>
      </c>
      <c r="L2658">
        <v>7.2722750069967995E-5</v>
      </c>
      <c r="M2658">
        <v>7.4228074081178998E-5</v>
      </c>
      <c r="N2658">
        <v>6.0967876936320002E-5</v>
      </c>
      <c r="O2658">
        <v>9.6672926745863005E-5</v>
      </c>
      <c r="P2658">
        <v>8.8401664064225995E-5</v>
      </c>
      <c r="Q2658">
        <v>1.2206953985871E-4</v>
      </c>
      <c r="R2658">
        <v>1.3363842356141001E-4</v>
      </c>
      <c r="S2658">
        <v>1.2747832506017999E-4</v>
      </c>
      <c r="T2658">
        <v>1.2017848813217999E-4</v>
      </c>
      <c r="U2658">
        <v>1.4819231242971999E-4</v>
      </c>
      <c r="V2658">
        <v>1.7655247033492E-4</v>
      </c>
      <c r="W2658">
        <v>2.1516455044657E-4</v>
      </c>
      <c r="X2658">
        <v>2.5097002337722999E-4</v>
      </c>
      <c r="Y2658">
        <v>5.1235516653011005E-4</v>
      </c>
      <c r="Z2658">
        <v>5.9670997614289997E-4</v>
      </c>
      <c r="AA2658">
        <v>5.2685315012957E-4</v>
      </c>
      <c r="AB2658">
        <v>6.8712859294395995E-4</v>
      </c>
      <c r="AC2658">
        <v>6.9465160015615005E-4</v>
      </c>
      <c r="AD2658">
        <v>7.7227010568528998E-4</v>
      </c>
      <c r="AE2658">
        <v>7.4005480130335003E-4</v>
      </c>
      <c r="AF2658">
        <v>7.7659956101383998E-4</v>
      </c>
      <c r="AG2658">
        <v>7.9428350835428999E-4</v>
      </c>
      <c r="AH2658">
        <v>7.8974784423567999E-4</v>
      </c>
      <c r="AI2658">
        <v>2.9824485343453E-4</v>
      </c>
      <c r="AJ2658">
        <v>3.1539448959442998E-4</v>
      </c>
      <c r="AK2658">
        <v>2.7029886757322E-4</v>
      </c>
      <c r="AL2658">
        <v>3.3555834156863998E-4</v>
      </c>
      <c r="AM2658">
        <v>3.2532032499562002E-4</v>
      </c>
      <c r="AN2658">
        <v>3.1957948423118999E-4</v>
      </c>
      <c r="AO2658">
        <v>2.8722794813753998E-4</v>
      </c>
      <c r="AP2658">
        <v>3.2874408664660001E-4</v>
      </c>
      <c r="AQ2658">
        <v>3.3795280687823001E-4</v>
      </c>
      <c r="AR2658">
        <v>5.1406664469964998E-4</v>
      </c>
      <c r="AS2658">
        <v>5.2491539017924995E-4</v>
      </c>
      <c r="AT2658">
        <v>5.7379890346708005E-4</v>
      </c>
      <c r="AU2658">
        <v>5.6844505077153996E-4</v>
      </c>
      <c r="AV2658">
        <v>5.6198971112319997E-4</v>
      </c>
      <c r="AW2658">
        <v>5.5563370659735998E-4</v>
      </c>
      <c r="AX2658">
        <v>5.4206073518020005E-4</v>
      </c>
      <c r="AY2658">
        <v>5.3706998197990997E-4</v>
      </c>
      <c r="AZ2658">
        <v>5.3304499612366E-4</v>
      </c>
      <c r="BA2658">
        <v>5.2567107249772995E-4</v>
      </c>
      <c r="BB2658">
        <v>5.2567107249772995E-4</v>
      </c>
      <c r="BC2658">
        <v>5.2567107249772995E-4</v>
      </c>
      <c r="BD2658">
        <v>5.2567107249772995E-4</v>
      </c>
      <c r="BE2658">
        <v>5.2567107249772995E-4</v>
      </c>
      <c r="BF2658">
        <v>5.3449588541657996E-4</v>
      </c>
      <c r="BG2658">
        <v>5.548623825419E-4</v>
      </c>
    </row>
    <row r="2659" spans="1:59" x14ac:dyDescent="0.2">
      <c r="A2659" s="2" t="s">
        <v>486</v>
      </c>
      <c r="B2659" s="2" t="s">
        <v>484</v>
      </c>
      <c r="C2659" s="2" t="s">
        <v>219</v>
      </c>
      <c r="D2659" s="2" t="s">
        <v>220</v>
      </c>
      <c r="E2659">
        <v>1.4805281043567E-3</v>
      </c>
      <c r="F2659">
        <v>1.479483165147E-3</v>
      </c>
      <c r="G2659">
        <v>1.4455261625055001E-3</v>
      </c>
      <c r="H2659">
        <v>2.1697626100450999E-3</v>
      </c>
      <c r="I2659">
        <v>1.7473382296903999E-3</v>
      </c>
      <c r="J2659">
        <v>1.8180871980366001E-3</v>
      </c>
      <c r="K2659">
        <v>1.8274190375541001E-3</v>
      </c>
      <c r="L2659">
        <v>1.8418464932994001E-3</v>
      </c>
      <c r="M2659">
        <v>1.8895541225673999E-3</v>
      </c>
      <c r="N2659">
        <v>1.8720528660265E-3</v>
      </c>
      <c r="O2659">
        <v>1.9113497457654001E-3</v>
      </c>
      <c r="P2659">
        <v>1.9662622550536001E-3</v>
      </c>
      <c r="Q2659">
        <v>2.0674365407765002E-3</v>
      </c>
      <c r="R2659">
        <v>2.0083298562612001E-3</v>
      </c>
      <c r="S2659">
        <v>1.9192285572545999E-3</v>
      </c>
      <c r="T2659">
        <v>1.9050744427659E-3</v>
      </c>
      <c r="U2659">
        <v>1.8986554244722999E-3</v>
      </c>
      <c r="V2659">
        <v>1.9543461674043001E-3</v>
      </c>
      <c r="W2659">
        <v>2.1594750492972999E-3</v>
      </c>
      <c r="X2659">
        <v>1.9804335437135002E-3</v>
      </c>
      <c r="Y2659">
        <v>1.9793462871225999E-3</v>
      </c>
      <c r="Z2659">
        <v>1.8273318824204999E-3</v>
      </c>
      <c r="AA2659">
        <v>1.9321348087737E-3</v>
      </c>
      <c r="AB2659">
        <v>1.9324079771555001E-3</v>
      </c>
      <c r="AC2659">
        <v>2.8910409622369998E-3</v>
      </c>
      <c r="AD2659">
        <v>2.8875166127399002E-3</v>
      </c>
      <c r="AE2659">
        <v>3.1583787497011001E-3</v>
      </c>
      <c r="AF2659">
        <v>3.2801369048840001E-3</v>
      </c>
      <c r="AG2659">
        <v>3.2281374974246998E-3</v>
      </c>
      <c r="AH2659">
        <v>3.4880085943430998E-3</v>
      </c>
      <c r="AI2659">
        <v>3.2058252734735999E-3</v>
      </c>
      <c r="AJ2659">
        <v>3.2534830889744998E-3</v>
      </c>
      <c r="AK2659">
        <v>3.0726192669006998E-3</v>
      </c>
      <c r="AL2659">
        <v>3.0439932514435002E-3</v>
      </c>
      <c r="AM2659">
        <v>3.1497075177340001E-3</v>
      </c>
      <c r="AN2659">
        <v>2.9664845284169002E-3</v>
      </c>
      <c r="AO2659">
        <v>2.5755858463077999E-3</v>
      </c>
      <c r="AP2659">
        <v>2.7453240206727E-3</v>
      </c>
      <c r="AQ2659">
        <v>2.7669524107508002E-3</v>
      </c>
      <c r="AR2659">
        <v>3.1579086069999998E-3</v>
      </c>
      <c r="AS2659">
        <v>3.2313060447854E-3</v>
      </c>
      <c r="AT2659">
        <v>3.3389143116880999E-3</v>
      </c>
      <c r="AU2659">
        <v>3.5373991440474E-3</v>
      </c>
      <c r="AV2659">
        <v>3.4116667229678E-3</v>
      </c>
      <c r="AW2659">
        <v>3.6637960036955E-3</v>
      </c>
      <c r="AX2659">
        <v>3.5579177179353E-3</v>
      </c>
      <c r="AY2659">
        <v>3.8448756855678002E-3</v>
      </c>
      <c r="AZ2659">
        <v>3.8410555626763E-3</v>
      </c>
      <c r="BA2659">
        <v>3.8489317587745001E-3</v>
      </c>
      <c r="BB2659">
        <v>4.3185052278933E-3</v>
      </c>
      <c r="BC2659">
        <v>4.2840635578387997E-3</v>
      </c>
      <c r="BD2659">
        <v>5.0488729144103003E-3</v>
      </c>
      <c r="BE2659">
        <v>5.0421552994668996E-3</v>
      </c>
      <c r="BF2659">
        <v>5.1209801931547004E-3</v>
      </c>
      <c r="BG2659">
        <v>5.3250789831669997E-3</v>
      </c>
    </row>
    <row r="2660" spans="1:59" x14ac:dyDescent="0.2">
      <c r="A2660" s="2" t="s">
        <v>486</v>
      </c>
      <c r="B2660" s="2" t="s">
        <v>484</v>
      </c>
      <c r="C2660" s="2" t="s">
        <v>221</v>
      </c>
      <c r="D2660" s="2" t="s">
        <v>222</v>
      </c>
      <c r="E2660">
        <v>5.9734983092611001E-3</v>
      </c>
      <c r="F2660">
        <v>6.0479600140327001E-3</v>
      </c>
      <c r="G2660">
        <v>6.6460354535224997E-3</v>
      </c>
      <c r="H2660">
        <v>6.9633976856651996E-3</v>
      </c>
      <c r="I2660">
        <v>6.3736470081066999E-3</v>
      </c>
      <c r="J2660">
        <v>6.5552946476466001E-3</v>
      </c>
      <c r="K2660">
        <v>7.1833585310342998E-3</v>
      </c>
      <c r="L2660">
        <v>7.7158746570468E-3</v>
      </c>
      <c r="M2660">
        <v>8.9411619967835997E-3</v>
      </c>
      <c r="N2660">
        <v>1.3388278537399E-2</v>
      </c>
      <c r="O2660">
        <v>1.2479739813230001E-2</v>
      </c>
      <c r="P2660">
        <v>1.5341480115847E-2</v>
      </c>
      <c r="Q2660">
        <v>1.6529840911969001E-2</v>
      </c>
      <c r="R2660">
        <v>1.6265747842783999E-2</v>
      </c>
      <c r="S2660">
        <v>1.5652669596387999E-2</v>
      </c>
      <c r="T2660">
        <v>1.4755656222204001E-2</v>
      </c>
      <c r="U2660">
        <v>1.7851394472227999E-2</v>
      </c>
      <c r="V2660">
        <v>1.7373362636953001E-2</v>
      </c>
      <c r="W2660">
        <v>2.0887157378572E-2</v>
      </c>
      <c r="X2660">
        <v>2.0856536162372E-2</v>
      </c>
      <c r="Y2660">
        <v>2.2969265888403E-2</v>
      </c>
      <c r="Z2660">
        <v>2.7188465300112999E-2</v>
      </c>
      <c r="AA2660">
        <v>3.0777415762619002E-2</v>
      </c>
      <c r="AB2660">
        <v>3.4353192028300998E-2</v>
      </c>
      <c r="AC2660">
        <v>3.8146626022417002E-2</v>
      </c>
      <c r="AD2660">
        <v>3.6857963647038E-2</v>
      </c>
      <c r="AE2660">
        <v>3.6024734828703997E-2</v>
      </c>
      <c r="AF2660">
        <v>3.7378583365452002E-2</v>
      </c>
      <c r="AG2660">
        <v>5.5421683344647997E-2</v>
      </c>
      <c r="AH2660">
        <v>7.1270289180294003E-2</v>
      </c>
      <c r="AI2660">
        <v>5.9862587375025998E-2</v>
      </c>
      <c r="AJ2660">
        <v>5.6708675211917997E-2</v>
      </c>
      <c r="AK2660">
        <v>4.6789000128180998E-2</v>
      </c>
      <c r="AL2660">
        <v>4.5539005488619E-2</v>
      </c>
      <c r="AM2660">
        <v>3.4080063137082998E-2</v>
      </c>
      <c r="AN2660">
        <v>3.9708751134693999E-2</v>
      </c>
      <c r="AO2660">
        <v>3.5048561222635E-2</v>
      </c>
      <c r="AP2660">
        <v>3.3977627378237001E-2</v>
      </c>
      <c r="AQ2660">
        <v>3.1966103582534003E-2</v>
      </c>
      <c r="AR2660">
        <v>3.7645261073063999E-2</v>
      </c>
      <c r="AS2660">
        <v>3.3604506448529997E-2</v>
      </c>
      <c r="AT2660">
        <v>3.1912769240808998E-2</v>
      </c>
      <c r="AU2660">
        <v>2.9611161276218999E-2</v>
      </c>
      <c r="AV2660">
        <v>2.9099605884177999E-2</v>
      </c>
      <c r="AW2660">
        <v>2.8329115918795E-2</v>
      </c>
      <c r="AX2660">
        <v>2.7855494034315999E-2</v>
      </c>
      <c r="AY2660">
        <v>2.6763522564030001E-2</v>
      </c>
      <c r="AZ2660">
        <v>2.5468234679423999E-2</v>
      </c>
      <c r="BA2660">
        <v>2.267296471497E-2</v>
      </c>
      <c r="BB2660">
        <v>2.3432610956471998E-2</v>
      </c>
      <c r="BC2660">
        <v>2.4319762865719002E-2</v>
      </c>
      <c r="BD2660">
        <v>2.2716746554662E-2</v>
      </c>
      <c r="BE2660">
        <v>1.8084481269281E-2</v>
      </c>
      <c r="BF2660">
        <v>2.2357345747044E-2</v>
      </c>
      <c r="BG2660">
        <v>2.5374652980079002E-2</v>
      </c>
    </row>
    <row r="2661" spans="1:59" x14ac:dyDescent="0.2">
      <c r="A2661" s="2" t="s">
        <v>486</v>
      </c>
      <c r="B2661" s="2" t="s">
        <v>484</v>
      </c>
      <c r="C2661" s="2" t="s">
        <v>223</v>
      </c>
      <c r="D2661" s="2" t="s">
        <v>224</v>
      </c>
      <c r="E2661">
        <v>3.5777463551182002E-3</v>
      </c>
      <c r="F2661">
        <v>3.5751206400646001E-3</v>
      </c>
      <c r="G2661">
        <v>3.7554042737341E-3</v>
      </c>
      <c r="H2661">
        <v>4.0934820085593996E-3</v>
      </c>
      <c r="I2661">
        <v>3.8119321707204999E-3</v>
      </c>
      <c r="J2661">
        <v>3.8680451294417998E-3</v>
      </c>
      <c r="K2661">
        <v>3.850665091463E-3</v>
      </c>
      <c r="L2661">
        <v>4.1132460448051996E-3</v>
      </c>
      <c r="M2661">
        <v>4.4806293793195999E-3</v>
      </c>
      <c r="N2661">
        <v>4.5871354975238997E-3</v>
      </c>
      <c r="O2661">
        <v>4.2840885797294998E-3</v>
      </c>
      <c r="P2661">
        <v>4.2986145356188003E-3</v>
      </c>
      <c r="Q2661">
        <v>4.3984635588496003E-3</v>
      </c>
      <c r="R2661">
        <v>4.8472128003420999E-3</v>
      </c>
      <c r="S2661">
        <v>5.0362714271419001E-3</v>
      </c>
      <c r="T2661">
        <v>5.0763716597072997E-3</v>
      </c>
      <c r="U2661">
        <v>5.65148256845E-3</v>
      </c>
      <c r="V2661">
        <v>6.1143320266849998E-3</v>
      </c>
      <c r="W2661">
        <v>6.2904818301413E-3</v>
      </c>
      <c r="X2661">
        <v>6.6711921795010003E-3</v>
      </c>
      <c r="Y2661">
        <v>6.3857460473531998E-3</v>
      </c>
      <c r="Z2661">
        <v>6.5896056388202E-3</v>
      </c>
      <c r="AA2661">
        <v>7.7177196330696996E-3</v>
      </c>
      <c r="AB2661">
        <v>8.7818562283119E-3</v>
      </c>
      <c r="AC2661">
        <v>1.0232011869798E-2</v>
      </c>
      <c r="AD2661">
        <v>1.0426206118315001E-2</v>
      </c>
      <c r="AE2661">
        <v>9.5278137469696992E-3</v>
      </c>
      <c r="AF2661">
        <v>1.0604732103525E-2</v>
      </c>
      <c r="AG2661">
        <v>1.1562081096866E-2</v>
      </c>
      <c r="AH2661">
        <v>1.2643074446019E-2</v>
      </c>
      <c r="AI2661">
        <v>1.2213519752468999E-2</v>
      </c>
      <c r="AJ2661">
        <v>1.2672310553346E-2</v>
      </c>
      <c r="AK2661">
        <v>1.2391679526136999E-2</v>
      </c>
      <c r="AL2661">
        <v>1.2262189951003999E-2</v>
      </c>
      <c r="AM2661">
        <v>1.2740977726732E-2</v>
      </c>
      <c r="AN2661">
        <v>1.0787139989397E-2</v>
      </c>
      <c r="AO2661">
        <v>9.0955319315248993E-3</v>
      </c>
      <c r="AP2661">
        <v>1.3985091373988999E-2</v>
      </c>
      <c r="AQ2661">
        <v>1.3331402273582999E-2</v>
      </c>
      <c r="AR2661">
        <v>1.4030407261161001E-2</v>
      </c>
      <c r="AS2661">
        <v>1.3833504754110999E-2</v>
      </c>
      <c r="AT2661">
        <v>1.4369751306577999E-2</v>
      </c>
      <c r="AU2661">
        <v>1.4655366448327999E-2</v>
      </c>
      <c r="AV2661">
        <v>1.4350128369227E-2</v>
      </c>
      <c r="AW2661">
        <v>1.4806400182531E-2</v>
      </c>
      <c r="AX2661">
        <v>1.7185795714961E-2</v>
      </c>
      <c r="AY2661">
        <v>1.7460541523994001E-2</v>
      </c>
      <c r="AZ2661">
        <v>1.735451548114E-2</v>
      </c>
      <c r="BA2661">
        <v>1.7537476982424E-2</v>
      </c>
      <c r="BB2661">
        <v>1.9037689813621E-2</v>
      </c>
      <c r="BC2661">
        <v>1.6042559825394001E-2</v>
      </c>
      <c r="BD2661">
        <v>2.0772377573087999E-2</v>
      </c>
      <c r="BE2661">
        <v>2.1088941145844999E-2</v>
      </c>
      <c r="BF2661">
        <v>2.3562907212061002E-2</v>
      </c>
      <c r="BG2661">
        <v>2.4466334080168999E-2</v>
      </c>
    </row>
    <row r="2662" spans="1:59" x14ac:dyDescent="0.2">
      <c r="A2662" s="2" t="s">
        <v>486</v>
      </c>
      <c r="B2662" s="2" t="s">
        <v>484</v>
      </c>
      <c r="C2662" s="2" t="s">
        <v>225</v>
      </c>
      <c r="D2662" s="2" t="s">
        <v>226</v>
      </c>
      <c r="E2662">
        <v>1.8262074474151999E-2</v>
      </c>
      <c r="F2662">
        <v>1.8262074474151999E-2</v>
      </c>
      <c r="G2662">
        <v>1.7813652885990999E-2</v>
      </c>
      <c r="H2662">
        <v>1.9359065205056002E-2</v>
      </c>
      <c r="I2662">
        <v>2.1770484433824001E-2</v>
      </c>
      <c r="J2662">
        <v>2.2162681927412001E-2</v>
      </c>
      <c r="K2662">
        <v>2.3062865047840001E-2</v>
      </c>
      <c r="L2662">
        <v>2.4098075907282999E-2</v>
      </c>
      <c r="M2662">
        <v>2.8486694123766001E-2</v>
      </c>
      <c r="N2662">
        <v>2.4696774330769999E-2</v>
      </c>
      <c r="O2662">
        <v>2.3527898573263002E-2</v>
      </c>
      <c r="P2662">
        <v>2.5237543422050999E-2</v>
      </c>
      <c r="Q2662">
        <v>2.2285377942825001E-2</v>
      </c>
      <c r="R2662">
        <v>2.2136022423223E-2</v>
      </c>
      <c r="S2662">
        <v>2.1144284519140001E-2</v>
      </c>
      <c r="T2662">
        <v>2.2174552737963999E-2</v>
      </c>
      <c r="U2662">
        <v>2.8365733000590001E-2</v>
      </c>
      <c r="V2662">
        <v>2.5266667991704999E-2</v>
      </c>
      <c r="W2662">
        <v>2.9149621061715002E-2</v>
      </c>
      <c r="X2662">
        <v>2.9396827396974998E-2</v>
      </c>
      <c r="Y2662">
        <v>3.0830640239404999E-2</v>
      </c>
      <c r="Z2662">
        <v>2.4186630374128999E-2</v>
      </c>
      <c r="AA2662">
        <v>2.1979633751296E-2</v>
      </c>
      <c r="AB2662">
        <v>2.2046849603668001E-2</v>
      </c>
      <c r="AC2662">
        <v>2.3960613402172998E-2</v>
      </c>
      <c r="AD2662">
        <v>2.5245161803822001E-2</v>
      </c>
      <c r="AE2662">
        <v>2.7672098084517E-2</v>
      </c>
      <c r="AF2662">
        <v>2.6285110213612999E-2</v>
      </c>
      <c r="AG2662">
        <v>2.4628568074565E-2</v>
      </c>
      <c r="AH2662">
        <v>2.2283738317535998E-2</v>
      </c>
      <c r="AI2662">
        <v>1.9059241502106E-2</v>
      </c>
      <c r="AJ2662">
        <v>1.8219722839420999E-2</v>
      </c>
      <c r="AK2662">
        <v>1.8218275197031002E-2</v>
      </c>
      <c r="AL2662">
        <v>1.7973046214454998E-2</v>
      </c>
      <c r="AM2662">
        <v>1.7273444626702002E-2</v>
      </c>
      <c r="AN2662">
        <v>1.7149266736964999E-2</v>
      </c>
      <c r="AO2662">
        <v>1.8049449632226999E-2</v>
      </c>
      <c r="AP2662">
        <v>1.9087242732859999E-2</v>
      </c>
      <c r="AQ2662">
        <v>1.9480114047405E-2</v>
      </c>
      <c r="AR2662">
        <v>1.9042309973196999E-2</v>
      </c>
      <c r="AS2662">
        <v>1.6946774366117998E-2</v>
      </c>
      <c r="AT2662">
        <v>1.5611624419120999E-2</v>
      </c>
      <c r="AU2662">
        <v>1.439635677764E-2</v>
      </c>
      <c r="AV2662">
        <v>1.4022670009024E-2</v>
      </c>
      <c r="AW2662">
        <v>1.3705240713968E-2</v>
      </c>
      <c r="AX2662">
        <v>1.3863458486819E-2</v>
      </c>
      <c r="AY2662">
        <v>1.4018867910275E-2</v>
      </c>
      <c r="AZ2662">
        <v>1.3831335160711999E-2</v>
      </c>
      <c r="BA2662">
        <v>1.341315602289E-2</v>
      </c>
      <c r="BB2662">
        <v>1.2776988346096E-2</v>
      </c>
      <c r="BC2662">
        <v>1.0359099595446E-2</v>
      </c>
      <c r="BD2662">
        <v>1.1090722776535E-2</v>
      </c>
      <c r="BE2662">
        <v>1.0267531036536E-2</v>
      </c>
      <c r="BF2662">
        <v>1.0177861818263001E-2</v>
      </c>
      <c r="BG2662">
        <v>1.0542524596846001E-2</v>
      </c>
    </row>
    <row r="2663" spans="1:59" x14ac:dyDescent="0.2">
      <c r="A2663" s="2" t="s">
        <v>486</v>
      </c>
      <c r="B2663" s="2" t="s">
        <v>484</v>
      </c>
      <c r="C2663" s="2" t="s">
        <v>227</v>
      </c>
      <c r="D2663" s="2" t="s">
        <v>228</v>
      </c>
      <c r="E2663">
        <v>9.1825643384591004E-4</v>
      </c>
      <c r="F2663">
        <v>9.1825643384591004E-4</v>
      </c>
      <c r="G2663">
        <v>9.6284530969162005E-4</v>
      </c>
      <c r="H2663">
        <v>1.0528201219596001E-3</v>
      </c>
      <c r="I2663">
        <v>1.1048193092303999E-3</v>
      </c>
      <c r="J2663">
        <v>1.2032224659959E-3</v>
      </c>
      <c r="K2663">
        <v>1.3835330353592001E-3</v>
      </c>
      <c r="L2663">
        <v>1.5130874220242001E-3</v>
      </c>
      <c r="M2663">
        <v>1.7552598447785001E-3</v>
      </c>
      <c r="N2663">
        <v>1.8237081014804001E-3</v>
      </c>
      <c r="O2663">
        <v>1.7542502678185999E-3</v>
      </c>
      <c r="P2663">
        <v>1.6993442858409999E-3</v>
      </c>
      <c r="Q2663">
        <v>1.6944537617072999E-3</v>
      </c>
      <c r="R2663">
        <v>1.6471712767539999E-3</v>
      </c>
      <c r="S2663">
        <v>1.6847999535482001E-3</v>
      </c>
      <c r="T2663">
        <v>1.654445651554E-3</v>
      </c>
      <c r="U2663">
        <v>1.7333404904665999E-3</v>
      </c>
      <c r="V2663">
        <v>1.9105785550619001E-3</v>
      </c>
      <c r="W2663">
        <v>2.0380164795567E-3</v>
      </c>
      <c r="X2663">
        <v>2.1721457874673E-3</v>
      </c>
      <c r="Y2663">
        <v>2.1966667290390998E-3</v>
      </c>
      <c r="Z2663">
        <v>2.1058362611920001E-3</v>
      </c>
      <c r="AA2663">
        <v>2.1028555047850001E-3</v>
      </c>
      <c r="AB2663">
        <v>1.9094217780574001E-3</v>
      </c>
      <c r="AC2663">
        <v>6.0600446537045999E-4</v>
      </c>
      <c r="AD2663">
        <v>2.5047367149525E-3</v>
      </c>
      <c r="AE2663">
        <v>2.7992573639901001E-3</v>
      </c>
      <c r="AF2663">
        <v>2.9294702731382E-3</v>
      </c>
      <c r="AG2663">
        <v>3.9373638563865001E-3</v>
      </c>
      <c r="AH2663">
        <v>3.8623168998877999E-3</v>
      </c>
      <c r="AI2663">
        <v>4.0407532866469998E-3</v>
      </c>
      <c r="AJ2663">
        <v>4.2225584240296E-3</v>
      </c>
      <c r="AK2663">
        <v>4.3430889685344004E-3</v>
      </c>
      <c r="AL2663">
        <v>4.1807897769195997E-3</v>
      </c>
      <c r="AM2663">
        <v>4.0517282417843999E-3</v>
      </c>
      <c r="AN2663">
        <v>3.9204236095387E-3</v>
      </c>
      <c r="AO2663">
        <v>3.4803160647487999E-3</v>
      </c>
      <c r="AP2663">
        <v>4.0040518120232002E-3</v>
      </c>
      <c r="AQ2663">
        <v>3.6425742447492001E-3</v>
      </c>
      <c r="AR2663">
        <v>4.1742352779144997E-3</v>
      </c>
      <c r="AS2663">
        <v>4.6530768495109997E-3</v>
      </c>
      <c r="AT2663">
        <v>4.7968602531651E-3</v>
      </c>
      <c r="AU2663">
        <v>4.6604128901721999E-3</v>
      </c>
      <c r="AV2663">
        <v>4.3600816003187999E-3</v>
      </c>
      <c r="AW2663">
        <v>5.4184468285119001E-3</v>
      </c>
      <c r="AX2663">
        <v>6.2853375392175996E-3</v>
      </c>
      <c r="AY2663">
        <v>6.4099202172458996E-3</v>
      </c>
      <c r="AZ2663">
        <v>6.4445419296989999E-3</v>
      </c>
      <c r="BA2663">
        <v>6.4478598679782997E-3</v>
      </c>
      <c r="BB2663">
        <v>6.4500029327000004E-3</v>
      </c>
      <c r="BC2663">
        <v>6.2371626473271E-3</v>
      </c>
      <c r="BD2663">
        <v>6.1247446675005996E-3</v>
      </c>
      <c r="BE2663">
        <v>6.0022444446528002E-3</v>
      </c>
      <c r="BF2663">
        <v>5.9900905774641997E-3</v>
      </c>
      <c r="BG2663">
        <v>6.2202349599969004E-3</v>
      </c>
    </row>
    <row r="2664" spans="1:59" x14ac:dyDescent="0.2">
      <c r="A2664" s="2" t="s">
        <v>486</v>
      </c>
      <c r="B2664" s="2" t="s">
        <v>484</v>
      </c>
      <c r="C2664" s="2" t="s">
        <v>229</v>
      </c>
      <c r="D2664" s="2" t="s">
        <v>230</v>
      </c>
      <c r="E2664">
        <v>2.7990608045773E-2</v>
      </c>
      <c r="F2664">
        <v>3.1683288988423E-2</v>
      </c>
      <c r="G2664">
        <v>3.5069827453254002E-2</v>
      </c>
      <c r="H2664">
        <v>3.8042746114815E-2</v>
      </c>
      <c r="I2664">
        <v>4.4358349877901999E-2</v>
      </c>
      <c r="J2664">
        <v>4.7683555249932001E-2</v>
      </c>
      <c r="K2664">
        <v>4.7107398574771003E-2</v>
      </c>
      <c r="L2664">
        <v>5.3974803370373997E-2</v>
      </c>
      <c r="M2664">
        <v>5.8446663076131999E-2</v>
      </c>
      <c r="N2664">
        <v>5.8060939986273E-2</v>
      </c>
      <c r="O2664">
        <v>5.8842506993757003E-2</v>
      </c>
      <c r="P2664">
        <v>5.6798656666269001E-2</v>
      </c>
      <c r="Q2664">
        <v>5.563598217745E-2</v>
      </c>
      <c r="R2664">
        <v>5.2101389763098999E-2</v>
      </c>
      <c r="S2664">
        <v>5.3630259631574001E-2</v>
      </c>
      <c r="T2664">
        <v>5.476005630071E-2</v>
      </c>
      <c r="U2664">
        <v>5.8390712357914001E-2</v>
      </c>
      <c r="V2664">
        <v>6.2207318619955002E-2</v>
      </c>
      <c r="W2664">
        <v>6.4782933102633999E-2</v>
      </c>
      <c r="X2664">
        <v>7.1027951026069999E-2</v>
      </c>
      <c r="Y2664">
        <v>7.1828624320483994E-2</v>
      </c>
      <c r="Z2664">
        <v>6.4236998155419001E-2</v>
      </c>
      <c r="AA2664">
        <v>6.0529285980703E-2</v>
      </c>
      <c r="AB2664">
        <v>6.1360670621260001E-2</v>
      </c>
      <c r="AC2664">
        <v>5.9802078160256997E-2</v>
      </c>
      <c r="AD2664">
        <v>5.6929140060010999E-2</v>
      </c>
      <c r="AE2664">
        <v>5.1665060061351999E-2</v>
      </c>
      <c r="AF2664">
        <v>4.9936081119871002E-2</v>
      </c>
      <c r="AG2664">
        <v>4.9232616607534002E-2</v>
      </c>
      <c r="AH2664">
        <v>4.7657565375095003E-2</v>
      </c>
      <c r="AI2664">
        <v>4.2983612729274E-2</v>
      </c>
      <c r="AJ2664">
        <v>4.2321507950187E-2</v>
      </c>
      <c r="AK2664">
        <v>4.1224543038057997E-2</v>
      </c>
      <c r="AL2664">
        <v>4.2124442068714997E-2</v>
      </c>
      <c r="AM2664">
        <v>4.0241582222738999E-2</v>
      </c>
      <c r="AN2664">
        <v>3.9150804603945003E-2</v>
      </c>
      <c r="AO2664">
        <v>3.8568402660190002E-2</v>
      </c>
      <c r="AP2664">
        <v>3.7102431533405998E-2</v>
      </c>
      <c r="AQ2664">
        <v>3.4597927552655998E-2</v>
      </c>
      <c r="AR2664">
        <v>3.2180108673914E-2</v>
      </c>
      <c r="AS2664">
        <v>2.6767421950314001E-2</v>
      </c>
      <c r="AT2664">
        <v>2.3680758026383E-2</v>
      </c>
      <c r="AU2664">
        <v>2.1524055560054E-2</v>
      </c>
      <c r="AV2664">
        <v>1.9759740599939998E-2</v>
      </c>
      <c r="AW2664">
        <v>1.9763126387298002E-2</v>
      </c>
      <c r="AX2664">
        <v>2.0781538126820001E-2</v>
      </c>
      <c r="AY2664">
        <v>2.0701746703119001E-2</v>
      </c>
      <c r="AZ2664">
        <v>2.0688601919748001E-2</v>
      </c>
      <c r="BA2664">
        <v>2.0884373389843999E-2</v>
      </c>
      <c r="BB2664">
        <v>2.1198211671591999E-2</v>
      </c>
      <c r="BC2664">
        <v>1.7859272281760999E-2</v>
      </c>
      <c r="BD2664">
        <v>1.8295717890650001E-2</v>
      </c>
      <c r="BE2664">
        <v>1.8740109294315001E-2</v>
      </c>
      <c r="BF2664">
        <v>1.7771086445917E-2</v>
      </c>
      <c r="BG2664">
        <v>1.7243956474196999E-2</v>
      </c>
    </row>
    <row r="2665" spans="1:59" x14ac:dyDescent="0.2">
      <c r="A2665" s="2" t="s">
        <v>486</v>
      </c>
      <c r="B2665" s="2" t="s">
        <v>484</v>
      </c>
      <c r="C2665" s="2" t="s">
        <v>231</v>
      </c>
      <c r="D2665" s="2" t="s">
        <v>232</v>
      </c>
      <c r="E2665">
        <v>6.0550956886667999E-2</v>
      </c>
      <c r="F2665">
        <v>6.3865703056141004E-2</v>
      </c>
      <c r="G2665">
        <v>7.0732004709425006E-2</v>
      </c>
      <c r="H2665">
        <v>7.7940288675641997E-2</v>
      </c>
      <c r="I2665">
        <v>8.6586664281256998E-2</v>
      </c>
      <c r="J2665">
        <v>9.7631863507209996E-2</v>
      </c>
      <c r="K2665">
        <v>0.10753268541319</v>
      </c>
      <c r="L2665">
        <v>0.10969539516366</v>
      </c>
      <c r="M2665">
        <v>0.11994220167237001</v>
      </c>
      <c r="N2665">
        <v>0.13210646244800001</v>
      </c>
      <c r="O2665">
        <v>0.15718127309130001</v>
      </c>
      <c r="P2665">
        <v>0.17331145888974001</v>
      </c>
      <c r="Q2665">
        <v>0.18088757851732001</v>
      </c>
      <c r="R2665">
        <v>0.17562319108315</v>
      </c>
      <c r="S2665">
        <v>0.18002199155793999</v>
      </c>
      <c r="T2665">
        <v>0.18417033125856999</v>
      </c>
      <c r="U2665">
        <v>0.19897292306660999</v>
      </c>
      <c r="V2665">
        <v>0.22455093665007</v>
      </c>
      <c r="W2665">
        <v>0.24825900299625001</v>
      </c>
      <c r="X2665">
        <v>0.28183295482893</v>
      </c>
      <c r="Y2665">
        <v>0.31010409360988</v>
      </c>
      <c r="Z2665">
        <v>0.40257446297122002</v>
      </c>
      <c r="AA2665">
        <v>0.33932813222872998</v>
      </c>
      <c r="AB2665">
        <v>0.35096119467932002</v>
      </c>
      <c r="AC2665">
        <v>0.44843084807914002</v>
      </c>
      <c r="AD2665">
        <v>0.47431230512547001</v>
      </c>
      <c r="AE2665">
        <v>0.50323217739742998</v>
      </c>
      <c r="AF2665">
        <v>0.5368110383568</v>
      </c>
      <c r="AG2665">
        <v>0.52368135378675995</v>
      </c>
      <c r="AH2665">
        <v>0.51536912932853995</v>
      </c>
      <c r="AI2665">
        <v>0.53453929764514996</v>
      </c>
      <c r="AJ2665">
        <v>0.53630391724551996</v>
      </c>
      <c r="AK2665">
        <v>0.54579609124252004</v>
      </c>
      <c r="AL2665">
        <v>0.56571370222301998</v>
      </c>
      <c r="AM2665">
        <v>0.63248154836645998</v>
      </c>
      <c r="AN2665">
        <v>0.70557953471285995</v>
      </c>
      <c r="AO2665">
        <v>0.67572263057318005</v>
      </c>
      <c r="AP2665">
        <v>0.64231803590382996</v>
      </c>
      <c r="AQ2665">
        <v>0.67314586032794999</v>
      </c>
      <c r="AR2665">
        <v>0.68319791409706998</v>
      </c>
      <c r="AS2665">
        <v>0.70331375618467995</v>
      </c>
      <c r="AT2665">
        <v>0.76958241399558003</v>
      </c>
      <c r="AU2665">
        <v>0.81125890866564998</v>
      </c>
      <c r="AV2665">
        <v>0.80731569943032</v>
      </c>
      <c r="AW2665">
        <v>0.77539963027479997</v>
      </c>
      <c r="AX2665">
        <v>0.70877192154579005</v>
      </c>
      <c r="AY2665">
        <v>0.81736529853364004</v>
      </c>
      <c r="AZ2665">
        <v>0.81467879325765002</v>
      </c>
      <c r="BA2665">
        <v>0.83831078827213001</v>
      </c>
      <c r="BB2665">
        <v>0.86825257106260001</v>
      </c>
      <c r="BC2665">
        <v>0.76400816895750001</v>
      </c>
      <c r="BD2665">
        <v>0.81149803490813999</v>
      </c>
      <c r="BE2665">
        <v>0.88145625986538001</v>
      </c>
      <c r="BF2665">
        <v>0.89050178474665997</v>
      </c>
      <c r="BG2665">
        <v>0.91598769120724999</v>
      </c>
    </row>
    <row r="2666" spans="1:59" x14ac:dyDescent="0.2">
      <c r="A2666" s="2" t="s">
        <v>486</v>
      </c>
      <c r="B2666" s="2" t="s">
        <v>484</v>
      </c>
      <c r="C2666" s="2" t="s">
        <v>233</v>
      </c>
      <c r="D2666" s="2" t="s">
        <v>234</v>
      </c>
      <c r="E2666">
        <v>0.10188289517265001</v>
      </c>
      <c r="F2666">
        <v>0.10640326209628</v>
      </c>
      <c r="G2666">
        <v>0.11488398787249</v>
      </c>
      <c r="H2666">
        <v>0.11604003113516</v>
      </c>
      <c r="I2666">
        <v>0.11176469767213</v>
      </c>
      <c r="J2666">
        <v>0.11809876100978001</v>
      </c>
      <c r="K2666">
        <v>0.12248437635347</v>
      </c>
      <c r="L2666">
        <v>0.13116704208356</v>
      </c>
      <c r="M2666">
        <v>0.14246487686296999</v>
      </c>
      <c r="N2666">
        <v>0.15705452738996001</v>
      </c>
      <c r="O2666">
        <v>0.16564002741434</v>
      </c>
      <c r="P2666">
        <v>0.18079256473349001</v>
      </c>
      <c r="Q2666">
        <v>0.16091950367091001</v>
      </c>
      <c r="R2666">
        <v>0.17944943893754001</v>
      </c>
      <c r="S2666">
        <v>0.19907396050696</v>
      </c>
      <c r="T2666">
        <v>0.221574686459</v>
      </c>
      <c r="U2666">
        <v>0.24599649434057</v>
      </c>
      <c r="V2666">
        <v>0.27812465797794</v>
      </c>
      <c r="W2666">
        <v>0.30551417722058999</v>
      </c>
      <c r="X2666">
        <v>0.35711782264605002</v>
      </c>
      <c r="Y2666">
        <v>0.36712274727931998</v>
      </c>
      <c r="Z2666">
        <v>0.39952284163682</v>
      </c>
      <c r="AA2666">
        <v>0.43279315716208999</v>
      </c>
      <c r="AB2666">
        <v>0.49544243547590999</v>
      </c>
      <c r="AC2666">
        <v>0.58670043000120997</v>
      </c>
      <c r="AD2666">
        <v>0.71605799203563003</v>
      </c>
      <c r="AE2666">
        <v>0.79616513539637002</v>
      </c>
      <c r="AF2666">
        <v>0.85863360861280003</v>
      </c>
      <c r="AG2666">
        <v>0.94100214354800005</v>
      </c>
      <c r="AH2666">
        <v>1.0369792909433999</v>
      </c>
      <c r="AI2666">
        <v>1.1903605533474999</v>
      </c>
      <c r="AJ2666">
        <v>1.0486828811866</v>
      </c>
      <c r="AK2666">
        <v>1.2981859701973</v>
      </c>
      <c r="AL2666">
        <v>1.2092449717478</v>
      </c>
      <c r="AM2666">
        <v>1.2418604477196</v>
      </c>
      <c r="AN2666">
        <v>1.3677395907255001</v>
      </c>
      <c r="AO2666">
        <v>1.2631167716731999</v>
      </c>
      <c r="AP2666">
        <v>1.1998533462589001</v>
      </c>
      <c r="AQ2666">
        <v>1.2653662266242001</v>
      </c>
      <c r="AR2666">
        <v>1.4218439393588</v>
      </c>
      <c r="AS2666">
        <v>1.5440305287608</v>
      </c>
      <c r="AT2666">
        <v>1.5472964362413999</v>
      </c>
      <c r="AU2666">
        <v>1.5091102418758</v>
      </c>
      <c r="AV2666">
        <v>1.4786309565817</v>
      </c>
      <c r="AW2666">
        <v>1.5026050843062</v>
      </c>
      <c r="AX2666">
        <v>1.5390221785636</v>
      </c>
      <c r="AY2666">
        <v>1.7241416801813001</v>
      </c>
      <c r="AZ2666">
        <v>1.7713512182441</v>
      </c>
      <c r="BA2666">
        <v>1.7780053500626001</v>
      </c>
      <c r="BB2666">
        <v>1.8572616273685001</v>
      </c>
      <c r="BC2666">
        <v>1.6714964364895999</v>
      </c>
      <c r="BD2666">
        <v>1.9642646086525</v>
      </c>
      <c r="BE2666">
        <v>2.1275310249170998</v>
      </c>
      <c r="BF2666">
        <v>2.2702793289316001</v>
      </c>
      <c r="BG2666">
        <v>2.4048649880595998</v>
      </c>
    </row>
    <row r="2667" spans="1:59" x14ac:dyDescent="0.2">
      <c r="A2667" s="2" t="s">
        <v>486</v>
      </c>
      <c r="B2667" s="2" t="s">
        <v>484</v>
      </c>
      <c r="C2667" s="2" t="s">
        <v>235</v>
      </c>
      <c r="D2667" s="2" t="s">
        <v>236</v>
      </c>
      <c r="E2667">
        <v>2.9822071493770998E-2</v>
      </c>
      <c r="F2667">
        <v>3.2160233557971998E-2</v>
      </c>
      <c r="G2667">
        <v>3.4321142144059E-2</v>
      </c>
      <c r="H2667">
        <v>3.8409715656076003E-2</v>
      </c>
      <c r="I2667">
        <v>3.8549756523620998E-2</v>
      </c>
      <c r="J2667">
        <v>3.8598078624201997E-2</v>
      </c>
      <c r="K2667">
        <v>3.9827280165658001E-2</v>
      </c>
      <c r="L2667">
        <v>4.3002878805379001E-2</v>
      </c>
      <c r="M2667">
        <v>4.8642257319501003E-2</v>
      </c>
      <c r="N2667">
        <v>4.9120445514385998E-2</v>
      </c>
      <c r="O2667">
        <v>5.0755760447478003E-2</v>
      </c>
      <c r="P2667">
        <v>5.1336139553214997E-2</v>
      </c>
      <c r="Q2667">
        <v>4.9894591132838999E-2</v>
      </c>
      <c r="R2667">
        <v>4.7326456112027002E-2</v>
      </c>
      <c r="S2667">
        <v>4.5361609067649002E-2</v>
      </c>
      <c r="T2667">
        <v>4.4308925499007001E-2</v>
      </c>
      <c r="U2667">
        <v>4.5376014315993002E-2</v>
      </c>
      <c r="V2667">
        <v>4.2522494019756003E-2</v>
      </c>
      <c r="W2667">
        <v>4.3789897601784998E-2</v>
      </c>
      <c r="X2667">
        <v>4.4896720380558003E-2</v>
      </c>
      <c r="Y2667">
        <v>4.5715873009627997E-2</v>
      </c>
      <c r="Z2667">
        <v>4.5176228687389998E-2</v>
      </c>
      <c r="AA2667">
        <v>4.7372840648981999E-2</v>
      </c>
      <c r="AB2667">
        <v>4.5145419765373E-2</v>
      </c>
      <c r="AC2667">
        <v>4.5081433588866002E-2</v>
      </c>
      <c r="AD2667">
        <v>4.5447074469101997E-2</v>
      </c>
      <c r="AE2667">
        <v>4.6790810910694002E-2</v>
      </c>
      <c r="AF2667">
        <v>4.6836385250616001E-2</v>
      </c>
      <c r="AG2667">
        <v>4.9028081554111001E-2</v>
      </c>
      <c r="AH2667">
        <v>4.8467026493463003E-2</v>
      </c>
      <c r="AI2667">
        <v>4.5779719324039E-2</v>
      </c>
      <c r="AJ2667">
        <v>4.4067538436736997E-2</v>
      </c>
      <c r="AK2667">
        <v>4.1576261253106997E-2</v>
      </c>
      <c r="AL2667">
        <v>3.8574166784977E-2</v>
      </c>
      <c r="AM2667">
        <v>3.6995041292654997E-2</v>
      </c>
      <c r="AN2667">
        <v>3.5732856361965999E-2</v>
      </c>
      <c r="AO2667">
        <v>3.6989690654409997E-2</v>
      </c>
      <c r="AP2667">
        <v>3.4264867827001E-2</v>
      </c>
      <c r="AQ2667">
        <v>3.0010869862996999E-2</v>
      </c>
      <c r="AR2667">
        <v>2.5128536673428001E-2</v>
      </c>
      <c r="AS2667">
        <v>2.1282168374571999E-2</v>
      </c>
      <c r="AT2667">
        <v>1.7707549789738E-2</v>
      </c>
      <c r="AU2667">
        <v>1.5513662832110999E-2</v>
      </c>
      <c r="AV2667">
        <v>1.3505395875028E-2</v>
      </c>
      <c r="AW2667">
        <v>1.3459426629991E-2</v>
      </c>
      <c r="AX2667">
        <v>1.2066359877503E-2</v>
      </c>
      <c r="AY2667">
        <v>1.2014823831687E-2</v>
      </c>
      <c r="AZ2667">
        <v>1.1093928592287999E-2</v>
      </c>
      <c r="BA2667">
        <v>1.0384612749428E-2</v>
      </c>
      <c r="BB2667">
        <v>9.9991151420710002E-3</v>
      </c>
      <c r="BC2667">
        <v>7.9857832466008003E-3</v>
      </c>
      <c r="BD2667">
        <v>8.2582297469952007E-3</v>
      </c>
      <c r="BE2667">
        <v>8.8014710756509993E-3</v>
      </c>
      <c r="BF2667">
        <v>9.0308408428165995E-3</v>
      </c>
      <c r="BG2667">
        <v>8.7350900774053001E-3</v>
      </c>
    </row>
    <row r="2668" spans="1:59" x14ac:dyDescent="0.2">
      <c r="A2668" s="2" t="s">
        <v>486</v>
      </c>
      <c r="B2668" s="2" t="s">
        <v>484</v>
      </c>
      <c r="C2668" s="2" t="s">
        <v>237</v>
      </c>
      <c r="D2668" s="2" t="s">
        <v>238</v>
      </c>
      <c r="E2668">
        <v>5.0069461127648998E-2</v>
      </c>
      <c r="F2668">
        <v>5.0281969148531003E-2</v>
      </c>
      <c r="G2668">
        <v>5.5688091826113E-2</v>
      </c>
      <c r="H2668">
        <v>6.9948320735596994E-2</v>
      </c>
      <c r="I2668">
        <v>8.4560772534473E-2</v>
      </c>
      <c r="J2668">
        <v>0.10675610272786</v>
      </c>
      <c r="K2668">
        <v>0.13212440436031</v>
      </c>
      <c r="L2668">
        <v>0.15497843494208999</v>
      </c>
      <c r="M2668">
        <v>0.16507472142047</v>
      </c>
      <c r="N2668">
        <v>0.18348823534065001</v>
      </c>
      <c r="O2668">
        <v>0.15945304935137999</v>
      </c>
      <c r="P2668">
        <v>0.15206051418409999</v>
      </c>
      <c r="Q2668">
        <v>0.15964261094154999</v>
      </c>
      <c r="R2668">
        <v>0.20497355718294</v>
      </c>
      <c r="S2668">
        <v>0.22282301221060999</v>
      </c>
      <c r="T2668">
        <v>0.24643947437269001</v>
      </c>
      <c r="U2668">
        <v>0.23207262283308999</v>
      </c>
      <c r="V2668">
        <v>0.24312622323715999</v>
      </c>
      <c r="W2668">
        <v>0.24378350006765001</v>
      </c>
      <c r="X2668">
        <v>0.26129493878172999</v>
      </c>
      <c r="Y2668">
        <v>0.27962551765320998</v>
      </c>
      <c r="Z2668">
        <v>0.30207164537008002</v>
      </c>
      <c r="AA2668">
        <v>0.32265880591211998</v>
      </c>
      <c r="AB2668">
        <v>0.36082097469787</v>
      </c>
      <c r="AC2668">
        <v>0.38111932046004998</v>
      </c>
      <c r="AD2668">
        <v>0.36631522003506001</v>
      </c>
      <c r="AE2668">
        <v>0.37395581043914999</v>
      </c>
      <c r="AF2668">
        <v>0.37111246748698001</v>
      </c>
      <c r="AG2668">
        <v>0.39724189841405999</v>
      </c>
      <c r="AH2668">
        <v>0.40582948055640999</v>
      </c>
      <c r="AI2668">
        <v>0.41397307532578997</v>
      </c>
      <c r="AJ2668">
        <v>0.42694080591022998</v>
      </c>
      <c r="AK2668">
        <v>0.44538371287870998</v>
      </c>
      <c r="AL2668">
        <v>0.4434041379009</v>
      </c>
      <c r="AM2668">
        <v>0.45651514033891</v>
      </c>
      <c r="AN2668">
        <v>0.53206940525881996</v>
      </c>
      <c r="AO2668">
        <v>0.56818936120593</v>
      </c>
      <c r="AP2668">
        <v>0.64877126230072002</v>
      </c>
      <c r="AQ2668">
        <v>0.83634685179824997</v>
      </c>
      <c r="AR2668">
        <v>1.2456227568167</v>
      </c>
      <c r="AS2668">
        <v>1.7457169965215</v>
      </c>
      <c r="AT2668">
        <v>1.9126282073437999</v>
      </c>
      <c r="AU2668">
        <v>2.0763392650942998</v>
      </c>
      <c r="AV2668">
        <v>2.0365261288704999</v>
      </c>
      <c r="AW2668">
        <v>2.151415692129</v>
      </c>
      <c r="AX2668">
        <v>2.2091031234575</v>
      </c>
      <c r="AY2668">
        <v>2.2672748062558998</v>
      </c>
      <c r="AZ2668">
        <v>2.2948025540204</v>
      </c>
      <c r="BA2668">
        <v>2.2388041697251002</v>
      </c>
      <c r="BB2668">
        <v>2.2998406585836002</v>
      </c>
      <c r="BC2668">
        <v>2.3823553671408</v>
      </c>
      <c r="BD2668">
        <v>2.564804729594</v>
      </c>
      <c r="BE2668">
        <v>2.6027981932298001</v>
      </c>
      <c r="BF2668">
        <v>2.6750080904127</v>
      </c>
      <c r="BG2668">
        <v>2.6687553763182001</v>
      </c>
    </row>
    <row r="2669" spans="1:59" x14ac:dyDescent="0.2">
      <c r="A2669" s="2" t="s">
        <v>486</v>
      </c>
      <c r="B2669" s="2" t="s">
        <v>484</v>
      </c>
      <c r="C2669" s="2" t="s">
        <v>239</v>
      </c>
      <c r="D2669" s="2" t="s">
        <v>240</v>
      </c>
      <c r="E2669">
        <v>1.8895126722264E-2</v>
      </c>
      <c r="F2669">
        <v>1.8971866970600999E-2</v>
      </c>
      <c r="G2669">
        <v>2.0500990191539E-2</v>
      </c>
      <c r="H2669">
        <v>2.156872422041E-2</v>
      </c>
      <c r="I2669">
        <v>2.4247654032855E-2</v>
      </c>
      <c r="J2669">
        <v>3.0241697378955001E-2</v>
      </c>
      <c r="K2669">
        <v>3.7054782902115002E-2</v>
      </c>
      <c r="L2669">
        <v>4.1933267045274003E-2</v>
      </c>
      <c r="M2669">
        <v>4.8012755953783001E-2</v>
      </c>
      <c r="N2669">
        <v>5.701575592014E-2</v>
      </c>
      <c r="O2669">
        <v>6.5271133383506E-2</v>
      </c>
      <c r="P2669">
        <v>7.1038616693011994E-2</v>
      </c>
      <c r="Q2669">
        <v>8.3747339728153999E-2</v>
      </c>
      <c r="R2669">
        <v>9.4082488486661994E-2</v>
      </c>
      <c r="S2669">
        <v>0.10213912104033</v>
      </c>
      <c r="T2669">
        <v>0.10452415916</v>
      </c>
      <c r="U2669">
        <v>0.11107517906250999</v>
      </c>
      <c r="V2669">
        <v>0.11899243904219001</v>
      </c>
      <c r="W2669">
        <v>0.12730692700714999</v>
      </c>
      <c r="X2669">
        <v>0.15271425062228999</v>
      </c>
      <c r="Y2669">
        <v>0.15802638648795</v>
      </c>
      <c r="Z2669">
        <v>0.12715707729942</v>
      </c>
      <c r="AA2669">
        <v>0.16274543638007999</v>
      </c>
      <c r="AB2669">
        <v>0.16666077320361</v>
      </c>
      <c r="AC2669">
        <v>0.16131674832178</v>
      </c>
      <c r="AD2669">
        <v>0.15836978632825</v>
      </c>
      <c r="AE2669">
        <v>0.14614153070704</v>
      </c>
      <c r="AF2669">
        <v>0.14122717239297999</v>
      </c>
      <c r="AG2669">
        <v>0.14323487693816001</v>
      </c>
      <c r="AH2669">
        <v>0.13637621128755001</v>
      </c>
      <c r="AI2669">
        <v>0.14184411590578999</v>
      </c>
      <c r="AJ2669">
        <v>0.14761274644624001</v>
      </c>
      <c r="AK2669">
        <v>0.14078786239704999</v>
      </c>
      <c r="AL2669">
        <v>0.10343360708172</v>
      </c>
      <c r="AM2669">
        <v>0.10352229708801999</v>
      </c>
      <c r="AN2669">
        <v>0.10898599622501</v>
      </c>
      <c r="AO2669">
        <v>9.8065166192043002E-2</v>
      </c>
      <c r="AP2669">
        <v>8.1250445957632006E-2</v>
      </c>
      <c r="AQ2669">
        <v>8.2732715979727006E-2</v>
      </c>
      <c r="AR2669">
        <v>8.5567215846391001E-2</v>
      </c>
      <c r="AS2669">
        <v>9.5549884995551004E-2</v>
      </c>
      <c r="AT2669">
        <v>0.10482316606271</v>
      </c>
      <c r="AU2669">
        <v>0.10653818441457</v>
      </c>
      <c r="AV2669">
        <v>0.1042294338178</v>
      </c>
      <c r="AW2669">
        <v>8.3168519183958997E-2</v>
      </c>
      <c r="AX2669">
        <v>7.3176046215786994E-2</v>
      </c>
      <c r="AY2669">
        <v>7.5506240799287999E-2</v>
      </c>
      <c r="AZ2669">
        <v>8.5642222237379995E-2</v>
      </c>
      <c r="BA2669">
        <v>9.7938292157201998E-2</v>
      </c>
      <c r="BB2669">
        <v>0.10321903939198999</v>
      </c>
      <c r="BC2669">
        <v>8.5055616725559002E-2</v>
      </c>
      <c r="BD2669">
        <v>0.10988382267499</v>
      </c>
      <c r="BE2669">
        <v>0.12692781781828</v>
      </c>
      <c r="BF2669">
        <v>0.13536756292085</v>
      </c>
      <c r="BG2669">
        <v>0.13888181345744</v>
      </c>
    </row>
    <row r="2670" spans="1:59" x14ac:dyDescent="0.2">
      <c r="A2670" s="2" t="s">
        <v>486</v>
      </c>
      <c r="B2670" s="2" t="s">
        <v>484</v>
      </c>
      <c r="C2670" s="2" t="s">
        <v>241</v>
      </c>
      <c r="D2670" s="2" t="s">
        <v>242</v>
      </c>
      <c r="E2670">
        <v>2.6846431478034999E-3</v>
      </c>
      <c r="F2670">
        <v>2.9194061124861999E-3</v>
      </c>
      <c r="G2670">
        <v>3.1925350085855002E-3</v>
      </c>
      <c r="H2670">
        <v>3.9424510511618998E-3</v>
      </c>
      <c r="I2670">
        <v>3.5635565819992E-3</v>
      </c>
      <c r="J2670">
        <v>4.1890146675938999E-3</v>
      </c>
      <c r="K2670">
        <v>3.8342665676196E-3</v>
      </c>
      <c r="L2670">
        <v>3.8403200690590002E-3</v>
      </c>
      <c r="M2670">
        <v>4.4662197312764999E-3</v>
      </c>
      <c r="N2670">
        <v>4.3306273993455003E-3</v>
      </c>
      <c r="O2670">
        <v>4.4075087946203999E-3</v>
      </c>
      <c r="P2670">
        <v>4.7310480472291996E-3</v>
      </c>
      <c r="Q2670">
        <v>4.7143425900558998E-3</v>
      </c>
      <c r="R2670">
        <v>4.5846338989642002E-3</v>
      </c>
      <c r="S2670">
        <v>4.7586072467676E-3</v>
      </c>
      <c r="T2670">
        <v>4.9041614764118004E-3</v>
      </c>
      <c r="U2670">
        <v>5.1990294985900997E-3</v>
      </c>
      <c r="V2670">
        <v>5.8126734737261E-3</v>
      </c>
      <c r="W2670">
        <v>6.1609701917922002E-3</v>
      </c>
      <c r="X2670">
        <v>6.1298233429385998E-3</v>
      </c>
      <c r="Y2670">
        <v>6.5377909686374002E-3</v>
      </c>
      <c r="Z2670">
        <v>6.7524349264198999E-3</v>
      </c>
      <c r="AA2670">
        <v>6.5969530781751001E-3</v>
      </c>
      <c r="AB2670">
        <v>6.5556130449947996E-3</v>
      </c>
      <c r="AC2670">
        <v>6.7436933946892E-3</v>
      </c>
      <c r="AD2670">
        <v>6.5618875102914E-3</v>
      </c>
      <c r="AE2670">
        <v>7.4856337927533996E-3</v>
      </c>
      <c r="AF2670">
        <v>5.7211494085094997E-3</v>
      </c>
      <c r="AG2670">
        <v>5.2214131823745003E-3</v>
      </c>
      <c r="AH2670">
        <v>4.5457965259113001E-3</v>
      </c>
      <c r="AI2670">
        <v>3.7257825140140002E-3</v>
      </c>
      <c r="AJ2670">
        <v>3.4877538142970999E-3</v>
      </c>
      <c r="AK2670">
        <v>3.2283995528243001E-3</v>
      </c>
      <c r="AL2670">
        <v>2.9724070840891998E-3</v>
      </c>
      <c r="AM2670">
        <v>2.8088824162711E-3</v>
      </c>
      <c r="AN2670">
        <v>2.6480637930513E-3</v>
      </c>
      <c r="AO2670">
        <v>2.9077935291729998E-3</v>
      </c>
      <c r="AP2670">
        <v>2.8947978167085E-3</v>
      </c>
      <c r="AQ2670">
        <v>2.6460065718562002E-3</v>
      </c>
      <c r="AR2670">
        <v>2.4475890446075E-3</v>
      </c>
      <c r="AS2670">
        <v>2.2810130255307001E-3</v>
      </c>
      <c r="AT2670">
        <v>2.3932402545301002E-3</v>
      </c>
      <c r="AU2670">
        <v>2.5207450732206002E-3</v>
      </c>
      <c r="AV2670">
        <v>2.4279233348402001E-3</v>
      </c>
      <c r="AW2670">
        <v>2.3702815255255E-3</v>
      </c>
      <c r="AX2670">
        <v>2.3791931407570999E-3</v>
      </c>
      <c r="AY2670">
        <v>2.4638051177345E-3</v>
      </c>
      <c r="AZ2670">
        <v>2.4655010479839E-3</v>
      </c>
      <c r="BA2670">
        <v>2.4180812042998998E-3</v>
      </c>
      <c r="BB2670">
        <v>2.4127700332564998E-3</v>
      </c>
      <c r="BC2670">
        <v>2.0230247991204998E-3</v>
      </c>
      <c r="BD2670">
        <v>2.0060090084509001E-3</v>
      </c>
      <c r="BE2670">
        <v>2.0896857755842001E-3</v>
      </c>
      <c r="BF2670">
        <v>2.0178789684755002E-3</v>
      </c>
      <c r="BG2670">
        <v>2.115331733798E-3</v>
      </c>
    </row>
    <row r="2671" spans="1:59" x14ac:dyDescent="0.2">
      <c r="A2671" s="2" t="s">
        <v>486</v>
      </c>
      <c r="B2671" s="2" t="s">
        <v>484</v>
      </c>
      <c r="C2671" s="2" t="s">
        <v>243</v>
      </c>
      <c r="D2671" s="2" t="s">
        <v>244</v>
      </c>
      <c r="E2671">
        <v>2.6376051398936999E-2</v>
      </c>
      <c r="F2671">
        <v>2.6480281301981001E-2</v>
      </c>
      <c r="G2671">
        <v>2.5636601832558999E-2</v>
      </c>
      <c r="H2671">
        <v>2.8948125406323001E-2</v>
      </c>
      <c r="I2671">
        <v>2.8763587077170999E-2</v>
      </c>
      <c r="J2671">
        <v>2.9272259014627999E-2</v>
      </c>
      <c r="K2671">
        <v>3.0121933934398E-2</v>
      </c>
      <c r="L2671">
        <v>3.0554060686774E-2</v>
      </c>
      <c r="M2671">
        <v>3.2927482780668003E-2</v>
      </c>
      <c r="N2671">
        <v>3.3735877180483001E-2</v>
      </c>
      <c r="O2671">
        <v>3.3293110822293998E-2</v>
      </c>
      <c r="P2671">
        <v>3.4214075390520002E-2</v>
      </c>
      <c r="Q2671">
        <v>3.7030073225306999E-2</v>
      </c>
      <c r="R2671">
        <v>4.0153221963174002E-2</v>
      </c>
      <c r="S2671">
        <v>3.9435063269360998E-2</v>
      </c>
      <c r="T2671">
        <v>4.3034303592886E-2</v>
      </c>
      <c r="U2671">
        <v>4.7192019291966002E-2</v>
      </c>
      <c r="V2671">
        <v>5.2286612459872997E-2</v>
      </c>
      <c r="W2671">
        <v>5.511922557724E-2</v>
      </c>
      <c r="X2671">
        <v>5.7924362062616003E-2</v>
      </c>
      <c r="Y2671">
        <v>6.5508080060625001E-2</v>
      </c>
      <c r="Z2671">
        <v>6.7902115330241E-2</v>
      </c>
      <c r="AA2671">
        <v>7.2758466864530996E-2</v>
      </c>
      <c r="AB2671">
        <v>7.6472290648703006E-2</v>
      </c>
      <c r="AC2671">
        <v>7.8418530714514004E-2</v>
      </c>
      <c r="AD2671">
        <v>8.1820758485945999E-2</v>
      </c>
      <c r="AE2671">
        <v>8.2266414635712007E-2</v>
      </c>
      <c r="AF2671">
        <v>8.0022672311045998E-2</v>
      </c>
      <c r="AG2671">
        <v>7.6851766927377996E-2</v>
      </c>
      <c r="AH2671">
        <v>8.0568078025034004E-2</v>
      </c>
      <c r="AI2671">
        <v>7.4364762997128006E-2</v>
      </c>
      <c r="AJ2671">
        <v>6.8693535664027E-2</v>
      </c>
      <c r="AK2671">
        <v>6.7477304005556002E-2</v>
      </c>
      <c r="AL2671">
        <v>6.2196413383466001E-2</v>
      </c>
      <c r="AM2671">
        <v>5.7723648514268998E-2</v>
      </c>
      <c r="AN2671">
        <v>5.6798240515791999E-2</v>
      </c>
      <c r="AO2671">
        <v>4.9832681078379001E-2</v>
      </c>
      <c r="AP2671">
        <v>5.0228311011253003E-2</v>
      </c>
      <c r="AQ2671">
        <v>5.1655883206593999E-2</v>
      </c>
      <c r="AR2671">
        <v>5.0194178383635997E-2</v>
      </c>
      <c r="AS2671">
        <v>5.3063619188380998E-2</v>
      </c>
      <c r="AT2671">
        <v>5.2839886350496003E-2</v>
      </c>
      <c r="AU2671">
        <v>5.2362669294524003E-2</v>
      </c>
      <c r="AV2671">
        <v>5.0137486979365001E-2</v>
      </c>
      <c r="AW2671">
        <v>5.0399561501559997E-2</v>
      </c>
      <c r="AX2671">
        <v>4.8754097499761E-2</v>
      </c>
      <c r="AY2671">
        <v>5.0858346203696003E-2</v>
      </c>
      <c r="AZ2671">
        <v>5.1975056796568997E-2</v>
      </c>
      <c r="BA2671">
        <v>5.1969227529395E-2</v>
      </c>
      <c r="BB2671">
        <v>5.2727997385438999E-2</v>
      </c>
      <c r="BC2671">
        <v>4.6657125394024002E-2</v>
      </c>
      <c r="BD2671">
        <v>5.1037526052523999E-2</v>
      </c>
      <c r="BE2671">
        <v>5.4041870513887001E-2</v>
      </c>
      <c r="BF2671">
        <v>5.329327231369E-2</v>
      </c>
      <c r="BG2671">
        <v>5.0620583963388997E-2</v>
      </c>
    </row>
    <row r="2672" spans="1:59" x14ac:dyDescent="0.2">
      <c r="A2672" s="2" t="s">
        <v>486</v>
      </c>
      <c r="B2672" s="2" t="s">
        <v>484</v>
      </c>
      <c r="C2672" s="2" t="s">
        <v>245</v>
      </c>
      <c r="D2672" s="2" t="s">
        <v>246</v>
      </c>
      <c r="E2672">
        <v>0.53036843587434002</v>
      </c>
      <c r="F2672">
        <v>0.56013773783577003</v>
      </c>
      <c r="G2672">
        <v>0.60659373367024005</v>
      </c>
      <c r="H2672">
        <v>0.64810629316726998</v>
      </c>
      <c r="I2672">
        <v>0.60384869299471999</v>
      </c>
      <c r="J2672">
        <v>0.65011751336473</v>
      </c>
      <c r="K2672">
        <v>0.65227559662312995</v>
      </c>
      <c r="L2672">
        <v>0.65240209689218998</v>
      </c>
      <c r="M2672">
        <v>0.68454459284970004</v>
      </c>
      <c r="N2672">
        <v>0.73820133427227996</v>
      </c>
      <c r="O2672">
        <v>0.74602019332753</v>
      </c>
      <c r="P2672">
        <v>0.74082901862381001</v>
      </c>
      <c r="Q2672">
        <v>0.74487277112871997</v>
      </c>
      <c r="R2672">
        <v>0.73827239774870002</v>
      </c>
      <c r="S2672">
        <v>0.75294689550694005</v>
      </c>
      <c r="T2672">
        <v>0.75809333619684005</v>
      </c>
      <c r="U2672">
        <v>0.77324091494319003</v>
      </c>
      <c r="V2672">
        <v>0.80613768484466997</v>
      </c>
      <c r="W2672">
        <v>0.82215762444923002</v>
      </c>
      <c r="X2672">
        <v>0.85064481715505003</v>
      </c>
      <c r="Y2672">
        <v>0.89528751323253997</v>
      </c>
      <c r="Z2672">
        <v>0.91487529233176001</v>
      </c>
      <c r="AA2672">
        <v>0.96848994607993999</v>
      </c>
      <c r="AB2672">
        <v>0.98516292717591003</v>
      </c>
      <c r="AC2672">
        <v>0.98648065234475002</v>
      </c>
      <c r="AD2672">
        <v>1.0032049886612</v>
      </c>
      <c r="AE2672">
        <v>0.99451329898201002</v>
      </c>
      <c r="AF2672">
        <v>0.97179483522953003</v>
      </c>
      <c r="AG2672">
        <v>0.95974614491165999</v>
      </c>
      <c r="AH2672">
        <v>0.90710473819883997</v>
      </c>
      <c r="AI2672">
        <v>0.85042720156551999</v>
      </c>
      <c r="AJ2672">
        <v>0.80930878084680002</v>
      </c>
      <c r="AK2672">
        <v>0.75675596937126</v>
      </c>
      <c r="AL2672">
        <v>0.69411533643876999</v>
      </c>
      <c r="AM2672">
        <v>0.62238037601858998</v>
      </c>
      <c r="AN2672">
        <v>0.54995630697558995</v>
      </c>
      <c r="AO2672">
        <v>0.51436638985746996</v>
      </c>
      <c r="AP2672">
        <v>0.47642986459767001</v>
      </c>
      <c r="AQ2672">
        <v>0.44434471490479999</v>
      </c>
      <c r="AR2672">
        <v>0.42101738676822997</v>
      </c>
      <c r="AS2672">
        <v>0.40357189040454</v>
      </c>
      <c r="AT2672">
        <v>0.40156532359658997</v>
      </c>
      <c r="AU2672">
        <v>0.39081334068420998</v>
      </c>
      <c r="AV2672">
        <v>0.39820421442300002</v>
      </c>
      <c r="AW2672">
        <v>0.40208984235606998</v>
      </c>
      <c r="AX2672">
        <v>0.40553046751035998</v>
      </c>
      <c r="AY2672">
        <v>0.38830197794576998</v>
      </c>
      <c r="AZ2672">
        <v>0.38047860269240003</v>
      </c>
      <c r="BA2672">
        <v>0.37758510383436</v>
      </c>
      <c r="BB2672">
        <v>0.38978469145705003</v>
      </c>
      <c r="BC2672">
        <v>0.30913074102351001</v>
      </c>
      <c r="BD2672">
        <v>0.35373062706452002</v>
      </c>
      <c r="BE2672">
        <v>0.35233229316763998</v>
      </c>
      <c r="BF2672">
        <v>0.35340918593651</v>
      </c>
      <c r="BG2672">
        <v>0.34946485844894998</v>
      </c>
    </row>
    <row r="2673" spans="1:59" x14ac:dyDescent="0.2">
      <c r="A2673" s="2" t="s">
        <v>486</v>
      </c>
      <c r="B2673" s="2" t="s">
        <v>484</v>
      </c>
      <c r="C2673" s="2" t="s">
        <v>247</v>
      </c>
      <c r="D2673" s="2" t="s">
        <v>248</v>
      </c>
      <c r="E2673">
        <v>1.2002662500912999E-2</v>
      </c>
      <c r="F2673">
        <v>1.1999069420454001E-2</v>
      </c>
      <c r="G2673">
        <v>9.4960861881558997E-3</v>
      </c>
      <c r="H2673">
        <v>8.9649961401881001E-3</v>
      </c>
      <c r="I2673">
        <v>7.7086453383376002E-3</v>
      </c>
      <c r="J2673">
        <v>8.3748013428233993E-3</v>
      </c>
      <c r="K2673">
        <v>8.1433053198327002E-3</v>
      </c>
      <c r="L2673">
        <v>7.6507424987894996E-3</v>
      </c>
      <c r="M2673">
        <v>7.5865663115136997E-3</v>
      </c>
      <c r="N2673">
        <v>7.0161282703401001E-3</v>
      </c>
      <c r="O2673">
        <v>6.2426123337893996E-3</v>
      </c>
      <c r="P2673">
        <v>6.5842876614192998E-3</v>
      </c>
      <c r="Q2673">
        <v>7.4905936725536996E-3</v>
      </c>
      <c r="R2673">
        <v>7.7910370318810002E-3</v>
      </c>
      <c r="S2673">
        <v>7.0437657660612002E-3</v>
      </c>
      <c r="T2673">
        <v>6.8976051041748998E-3</v>
      </c>
      <c r="U2673">
        <v>7.1833762573537997E-3</v>
      </c>
      <c r="V2673">
        <v>7.6259052250513002E-3</v>
      </c>
      <c r="W2673">
        <v>8.0589214520603008E-3</v>
      </c>
      <c r="X2673">
        <v>8.1411511990050998E-3</v>
      </c>
      <c r="Y2673">
        <v>8.6685407919358994E-3</v>
      </c>
      <c r="Z2673">
        <v>8.5370495526295997E-3</v>
      </c>
      <c r="AA2673">
        <v>9.7997396445744997E-3</v>
      </c>
      <c r="AB2673">
        <v>1.0438274520739E-2</v>
      </c>
      <c r="AC2673">
        <v>1.0417748469103E-2</v>
      </c>
      <c r="AD2673">
        <v>1.2489743900014999E-2</v>
      </c>
      <c r="AE2673">
        <v>1.4005051214081E-2</v>
      </c>
      <c r="AF2673">
        <v>1.4434989135939E-2</v>
      </c>
      <c r="AG2673">
        <v>1.4987460706500999E-2</v>
      </c>
      <c r="AH2673">
        <v>1.5010843552680999E-2</v>
      </c>
      <c r="AI2673">
        <v>1.4560517943931E-2</v>
      </c>
      <c r="AJ2673">
        <v>1.3625726568289E-2</v>
      </c>
      <c r="AK2673">
        <v>1.4679500234518E-2</v>
      </c>
      <c r="AL2673">
        <v>1.4210246424754E-2</v>
      </c>
      <c r="AM2673">
        <v>1.4701005021954001E-2</v>
      </c>
      <c r="AN2673">
        <v>1.4898315309479999E-2</v>
      </c>
      <c r="AO2673">
        <v>1.3211363440948001E-2</v>
      </c>
      <c r="AP2673">
        <v>1.243261287252E-2</v>
      </c>
      <c r="AQ2673">
        <v>1.1949228175345E-2</v>
      </c>
      <c r="AR2673">
        <v>1.1982152979063999E-2</v>
      </c>
      <c r="AS2673">
        <v>1.1065322781864E-2</v>
      </c>
      <c r="AT2673">
        <v>1.0812812868679E-2</v>
      </c>
      <c r="AU2673">
        <v>9.2029125300163994E-3</v>
      </c>
      <c r="AV2673">
        <v>9.3513712456414003E-3</v>
      </c>
      <c r="AW2673">
        <v>9.4742478532445999E-3</v>
      </c>
      <c r="AX2673">
        <v>9.1935837652127993E-3</v>
      </c>
      <c r="AY2673">
        <v>1.0421447984796E-2</v>
      </c>
      <c r="AZ2673">
        <v>1.0527893037272E-2</v>
      </c>
      <c r="BA2673">
        <v>1.1554852791604999E-2</v>
      </c>
      <c r="BB2673">
        <v>1.2549486699530999E-2</v>
      </c>
      <c r="BC2673">
        <v>7.7870504283934E-3</v>
      </c>
      <c r="BD2673">
        <v>1.1752882528486001E-2</v>
      </c>
      <c r="BE2673">
        <v>1.3132225451224E-2</v>
      </c>
      <c r="BF2673">
        <v>1.3143718239227E-2</v>
      </c>
      <c r="BG2673">
        <v>1.3632147831158001E-2</v>
      </c>
    </row>
    <row r="2674" spans="1:59" x14ac:dyDescent="0.2">
      <c r="A2674" s="2" t="s">
        <v>486</v>
      </c>
      <c r="B2674" s="2" t="s">
        <v>484</v>
      </c>
      <c r="C2674" s="2" t="s">
        <v>249</v>
      </c>
      <c r="D2674" s="2" t="s">
        <v>250</v>
      </c>
      <c r="E2674">
        <v>3.7684075489401001E-3</v>
      </c>
      <c r="F2674">
        <v>3.7837347563197E-3</v>
      </c>
      <c r="G2674">
        <v>4.5693627569076004E-3</v>
      </c>
      <c r="H2674">
        <v>4.9915387906378002E-3</v>
      </c>
      <c r="I2674">
        <v>5.8113441471891996E-3</v>
      </c>
      <c r="J2674">
        <v>6.8964905296581003E-3</v>
      </c>
      <c r="K2674">
        <v>8.2378844648682992E-3</v>
      </c>
      <c r="L2674">
        <v>8.4644962785951003E-3</v>
      </c>
      <c r="M2674">
        <v>1.0855546673243999E-2</v>
      </c>
      <c r="N2674">
        <v>1.1537023957419E-2</v>
      </c>
      <c r="O2674">
        <v>1.1737404679426E-2</v>
      </c>
      <c r="P2674">
        <v>1.2032467973531E-2</v>
      </c>
      <c r="Q2674">
        <v>1.4099147377532E-2</v>
      </c>
      <c r="R2674">
        <v>1.4925996847091E-2</v>
      </c>
      <c r="S2674">
        <v>1.4946833475039001E-2</v>
      </c>
      <c r="T2674">
        <v>1.5306051309512E-2</v>
      </c>
      <c r="U2674">
        <v>1.6608890054339999E-2</v>
      </c>
      <c r="V2674">
        <v>1.6822891269515E-2</v>
      </c>
      <c r="W2674">
        <v>1.7058224275945E-2</v>
      </c>
      <c r="X2674">
        <v>1.7184786246986002E-2</v>
      </c>
      <c r="Y2674">
        <v>1.8651051856430002E-2</v>
      </c>
      <c r="Z2674">
        <v>1.7653189449908999E-2</v>
      </c>
      <c r="AA2674">
        <v>1.9000442868543001E-2</v>
      </c>
      <c r="AB2674">
        <v>1.9741721247165001E-2</v>
      </c>
      <c r="AC2674">
        <v>1.953415703611E-2</v>
      </c>
      <c r="AD2674">
        <v>2.0354532153989999E-2</v>
      </c>
      <c r="AE2674">
        <v>2.0572116731263999E-2</v>
      </c>
      <c r="AF2674">
        <v>2.046415622018E-2</v>
      </c>
      <c r="AG2674">
        <v>2.024625838158E-2</v>
      </c>
      <c r="AH2674">
        <v>2.0146651287692999E-2</v>
      </c>
      <c r="AI2674">
        <v>2.0534881015434998E-2</v>
      </c>
      <c r="AJ2674">
        <v>2.0703069597034E-2</v>
      </c>
      <c r="AK2674">
        <v>2.0125618736678001E-2</v>
      </c>
      <c r="AL2674">
        <v>1.8690950458149998E-2</v>
      </c>
      <c r="AM2674">
        <v>1.8174127815043E-2</v>
      </c>
      <c r="AN2674">
        <v>1.8778310015565999E-2</v>
      </c>
      <c r="AO2674">
        <v>1.680515815684E-2</v>
      </c>
      <c r="AP2674">
        <v>1.8831864323961001E-2</v>
      </c>
      <c r="AQ2674">
        <v>1.6390660743846E-2</v>
      </c>
      <c r="AR2674">
        <v>1.8714834002194002E-2</v>
      </c>
      <c r="AS2674">
        <v>1.9029600073103999E-2</v>
      </c>
      <c r="AT2674">
        <v>1.9543828260984001E-2</v>
      </c>
      <c r="AU2674">
        <v>2.0880456209729999E-2</v>
      </c>
      <c r="AV2674">
        <v>2.2362187961984002E-2</v>
      </c>
      <c r="AW2674">
        <v>2.1872075851013001E-2</v>
      </c>
      <c r="AX2674">
        <v>2.2378460858855E-2</v>
      </c>
      <c r="AY2674">
        <v>2.3614273180364999E-2</v>
      </c>
      <c r="AZ2674">
        <v>2.6352206908119E-2</v>
      </c>
      <c r="BA2674">
        <v>2.5837172423832998E-2</v>
      </c>
      <c r="BB2674">
        <v>2.5100525645004999E-2</v>
      </c>
      <c r="BC2674">
        <v>2.0658595190121001E-2</v>
      </c>
      <c r="BD2674">
        <v>2.3687560702078E-2</v>
      </c>
      <c r="BE2674">
        <v>2.2945533146071999E-2</v>
      </c>
      <c r="BF2674">
        <v>2.3206039353763998E-2</v>
      </c>
      <c r="BG2674">
        <v>2.3326637681052E-2</v>
      </c>
    </row>
    <row r="2675" spans="1:59" x14ac:dyDescent="0.2">
      <c r="A2675" s="2" t="s">
        <v>486</v>
      </c>
      <c r="B2675" s="2" t="s">
        <v>484</v>
      </c>
      <c r="C2675" s="2" t="s">
        <v>251</v>
      </c>
      <c r="D2675" s="2" t="s">
        <v>252</v>
      </c>
      <c r="E2675">
        <v>0.72849191690415005</v>
      </c>
      <c r="F2675">
        <v>0.79838643301029999</v>
      </c>
      <c r="G2675">
        <v>0.85130799005371005</v>
      </c>
      <c r="H2675">
        <v>0.95518538620506999</v>
      </c>
      <c r="I2675">
        <v>0.97748626259547999</v>
      </c>
      <c r="J2675">
        <v>1.0602672864724001</v>
      </c>
      <c r="K2675">
        <v>1.1190841523394</v>
      </c>
      <c r="L2675">
        <v>1.1809268880835999</v>
      </c>
      <c r="M2675">
        <v>1.2766051021255</v>
      </c>
      <c r="N2675">
        <v>1.3510071496872</v>
      </c>
      <c r="O2675">
        <v>1.3745839603312</v>
      </c>
      <c r="P2675">
        <v>1.3930282223324</v>
      </c>
      <c r="Q2675">
        <v>1.3959576873252</v>
      </c>
      <c r="R2675">
        <v>1.4521456589641999</v>
      </c>
      <c r="S2675">
        <v>1.4909995593366001</v>
      </c>
      <c r="T2675">
        <v>1.5066963239149</v>
      </c>
      <c r="U2675">
        <v>1.5505252178549001</v>
      </c>
      <c r="V2675">
        <v>1.5870219585973</v>
      </c>
      <c r="W2675">
        <v>1.6359188823494</v>
      </c>
      <c r="X2675">
        <v>1.7449762617994</v>
      </c>
      <c r="Y2675">
        <v>1.8288426927535999</v>
      </c>
      <c r="Z2675">
        <v>1.7797693421041001</v>
      </c>
      <c r="AA2675">
        <v>1.7226932454349999</v>
      </c>
      <c r="AB2675">
        <v>1.6531386989698</v>
      </c>
      <c r="AC2675">
        <v>1.6312504629694</v>
      </c>
      <c r="AD2675">
        <v>1.589590378137</v>
      </c>
      <c r="AE2675">
        <v>1.5393914368145001</v>
      </c>
      <c r="AF2675">
        <v>1.5117106482478</v>
      </c>
      <c r="AG2675">
        <v>1.4445941994888001</v>
      </c>
      <c r="AH2675">
        <v>1.3877249554204001</v>
      </c>
      <c r="AI2675">
        <v>1.3134398679229999</v>
      </c>
      <c r="AJ2675">
        <v>1.2454811041286999</v>
      </c>
      <c r="AK2675">
        <v>1.1579271847427</v>
      </c>
      <c r="AL2675">
        <v>1.0724004255055</v>
      </c>
      <c r="AM2675">
        <v>1.0276539471205</v>
      </c>
      <c r="AN2675">
        <v>0.9866942200612</v>
      </c>
      <c r="AO2675">
        <v>0.94627555691422005</v>
      </c>
      <c r="AP2675">
        <v>0.88961817706660995</v>
      </c>
      <c r="AQ2675">
        <v>0.83735871772661996</v>
      </c>
      <c r="AR2675">
        <v>0.81142481466631999</v>
      </c>
      <c r="AS2675">
        <v>0.78711282401666005</v>
      </c>
      <c r="AT2675">
        <v>0.76481970565910995</v>
      </c>
      <c r="AU2675">
        <v>0.72326936464598002</v>
      </c>
      <c r="AV2675">
        <v>0.69990575157061996</v>
      </c>
      <c r="AW2675">
        <v>0.66504463930973001</v>
      </c>
      <c r="AX2675">
        <v>0.65614030114847</v>
      </c>
      <c r="AY2675">
        <v>0.60426995216149004</v>
      </c>
      <c r="AZ2675">
        <v>0.5870178360021</v>
      </c>
      <c r="BA2675">
        <v>0.55262267648948005</v>
      </c>
      <c r="BB2675">
        <v>0.53857082518280996</v>
      </c>
      <c r="BC2675">
        <v>0.49380284644828998</v>
      </c>
      <c r="BD2675">
        <v>0.48688837075355001</v>
      </c>
      <c r="BE2675">
        <v>0.49049028457741001</v>
      </c>
      <c r="BF2675">
        <v>0.48662125762663</v>
      </c>
      <c r="BG2675">
        <v>0.45637883670243001</v>
      </c>
    </row>
    <row r="2676" spans="1:59" x14ac:dyDescent="0.2">
      <c r="A2676" s="2" t="s">
        <v>486</v>
      </c>
      <c r="B2676" s="2" t="s">
        <v>484</v>
      </c>
      <c r="C2676" s="2" t="s">
        <v>253</v>
      </c>
      <c r="D2676" s="2" t="s">
        <v>254</v>
      </c>
      <c r="E2676">
        <v>5.0464327896650001E-2</v>
      </c>
      <c r="F2676">
        <v>5.0012501683247002E-2</v>
      </c>
      <c r="G2676">
        <v>5.5049106958983997E-2</v>
      </c>
      <c r="H2676">
        <v>5.9468190786886997E-2</v>
      </c>
      <c r="I2676">
        <v>6.2370899475999997E-2</v>
      </c>
      <c r="J2676">
        <v>7.0661032254432002E-2</v>
      </c>
      <c r="K2676">
        <v>7.5609230066027003E-2</v>
      </c>
      <c r="L2676">
        <v>7.5248000822083994E-2</v>
      </c>
      <c r="M2676">
        <v>7.6807672422763998E-2</v>
      </c>
      <c r="N2676">
        <v>7.9168359258905002E-2</v>
      </c>
      <c r="O2676">
        <v>8.4555323146539005E-2</v>
      </c>
      <c r="P2676">
        <v>8.4660714967390999E-2</v>
      </c>
      <c r="Q2676">
        <v>8.4408932083202007E-2</v>
      </c>
      <c r="R2676">
        <v>8.2772730503836003E-2</v>
      </c>
      <c r="S2676">
        <v>8.2844356638144004E-2</v>
      </c>
      <c r="T2676">
        <v>8.2509006003465002E-2</v>
      </c>
      <c r="U2676">
        <v>8.7873786288114999E-2</v>
      </c>
      <c r="V2676">
        <v>8.9795358924490004E-2</v>
      </c>
      <c r="W2676">
        <v>9.0564687150489001E-2</v>
      </c>
      <c r="X2676">
        <v>9.2520114757753E-2</v>
      </c>
      <c r="Y2676">
        <v>0.12588617437235999</v>
      </c>
      <c r="Z2676">
        <v>0.1513471649092</v>
      </c>
      <c r="AA2676">
        <v>0.13284381977626999</v>
      </c>
      <c r="AB2676">
        <v>0.1169313777006</v>
      </c>
      <c r="AC2676">
        <v>8.1705170528875007E-2</v>
      </c>
      <c r="AD2676">
        <v>7.6411371337262002E-2</v>
      </c>
      <c r="AE2676">
        <v>7.5001483010232003E-2</v>
      </c>
      <c r="AF2676">
        <v>6.5419759962621005E-2</v>
      </c>
      <c r="AG2676">
        <v>6.8002016537102E-2</v>
      </c>
      <c r="AH2676">
        <v>4.7277468326028999E-2</v>
      </c>
      <c r="AI2676">
        <v>7.8531677045948003E-2</v>
      </c>
      <c r="AJ2676">
        <v>6.9251182190882998E-2</v>
      </c>
      <c r="AK2676">
        <v>7.8922074224772001E-2</v>
      </c>
      <c r="AL2676">
        <v>7.1683455568245999E-2</v>
      </c>
      <c r="AM2676">
        <v>7.7708501969492E-2</v>
      </c>
      <c r="AN2676">
        <v>7.5099848916649004E-2</v>
      </c>
      <c r="AO2676">
        <v>8.2846957182616005E-2</v>
      </c>
      <c r="AP2676">
        <v>9.3271959561950002E-2</v>
      </c>
      <c r="AQ2676">
        <v>0.10663191069357</v>
      </c>
      <c r="AR2676">
        <v>9.3227170284417002E-2</v>
      </c>
      <c r="AS2676">
        <v>9.3942359309330994E-2</v>
      </c>
      <c r="AT2676">
        <v>9.3226564739486997E-2</v>
      </c>
      <c r="AU2676">
        <v>9.4734765596942994E-2</v>
      </c>
      <c r="AV2676">
        <v>8.9888680116828004E-2</v>
      </c>
      <c r="AW2676">
        <v>0.10513168314515001</v>
      </c>
      <c r="AX2676">
        <v>0.10211509706188</v>
      </c>
      <c r="AY2676">
        <v>9.7311858991828995E-2</v>
      </c>
      <c r="AZ2676">
        <v>9.1333683772027996E-2</v>
      </c>
      <c r="BA2676">
        <v>0.10125300370588999</v>
      </c>
      <c r="BB2676">
        <v>9.4792251954439993E-2</v>
      </c>
      <c r="BC2676">
        <v>0.12667351769654001</v>
      </c>
      <c r="BD2676">
        <v>0.12269979249497</v>
      </c>
      <c r="BE2676">
        <v>0.11562756144093</v>
      </c>
      <c r="BF2676">
        <v>0.13743861640397001</v>
      </c>
      <c r="BG2676">
        <v>0.14246893189796001</v>
      </c>
    </row>
    <row r="2677" spans="1:59" x14ac:dyDescent="0.2">
      <c r="A2677" s="2" t="s">
        <v>486</v>
      </c>
      <c r="B2677" s="2" t="s">
        <v>484</v>
      </c>
      <c r="C2677" s="2" t="s">
        <v>255</v>
      </c>
      <c r="D2677" s="2" t="s">
        <v>256</v>
      </c>
      <c r="E2677">
        <v>8.7380773877575001E-3</v>
      </c>
      <c r="F2677">
        <v>8.5825496604800006E-3</v>
      </c>
      <c r="G2677">
        <v>9.0100973150060003E-3</v>
      </c>
      <c r="H2677">
        <v>9.6384312913030002E-3</v>
      </c>
      <c r="I2677">
        <v>9.0460871566513008E-3</v>
      </c>
      <c r="J2677">
        <v>9.2515016215967E-3</v>
      </c>
      <c r="K2677">
        <v>9.8976484856657006E-3</v>
      </c>
      <c r="L2677">
        <v>1.1129263909276E-2</v>
      </c>
      <c r="M2677">
        <v>1.1467281922256999E-2</v>
      </c>
      <c r="N2677">
        <v>1.1740585517045E-2</v>
      </c>
      <c r="O2677">
        <v>1.2427662492170999E-2</v>
      </c>
      <c r="P2677">
        <v>1.2193896650533999E-2</v>
      </c>
      <c r="Q2677">
        <v>1.1363894608927999E-2</v>
      </c>
      <c r="R2677">
        <v>1.1055190678706001E-2</v>
      </c>
      <c r="S2677">
        <v>1.3908009611249E-2</v>
      </c>
      <c r="T2677">
        <v>1.485286041546E-2</v>
      </c>
      <c r="U2677">
        <v>1.6878444854778001E-2</v>
      </c>
      <c r="V2677">
        <v>1.8331976988779999E-2</v>
      </c>
      <c r="W2677">
        <v>1.8202230885070999E-2</v>
      </c>
      <c r="X2677">
        <v>2.0011892450687001E-2</v>
      </c>
      <c r="Y2677">
        <v>1.7617955712569001E-2</v>
      </c>
      <c r="Z2677">
        <v>1.6974547408007998E-2</v>
      </c>
      <c r="AA2677">
        <v>1.5587173863749E-2</v>
      </c>
      <c r="AB2677">
        <v>1.5077896531103E-2</v>
      </c>
      <c r="AC2677">
        <v>1.5056345449383999E-2</v>
      </c>
      <c r="AD2677">
        <v>1.6877052804146E-2</v>
      </c>
      <c r="AE2677">
        <v>1.7293285630967999E-2</v>
      </c>
      <c r="AF2677">
        <v>1.676408416386E-2</v>
      </c>
      <c r="AG2677">
        <v>1.685351429161E-2</v>
      </c>
      <c r="AH2677">
        <v>1.6530930174974999E-2</v>
      </c>
      <c r="AI2677">
        <v>1.6148914461576999E-2</v>
      </c>
      <c r="AJ2677">
        <v>1.6322694438098001E-2</v>
      </c>
      <c r="AK2677">
        <v>1.6488347487445001E-2</v>
      </c>
      <c r="AL2677">
        <v>1.4824418999486E-2</v>
      </c>
      <c r="AM2677">
        <v>1.5477150274515E-2</v>
      </c>
      <c r="AN2677">
        <v>1.6204470338484999E-2</v>
      </c>
      <c r="AO2677">
        <v>1.7521523295457E-2</v>
      </c>
      <c r="AP2677">
        <v>1.8025191926732E-2</v>
      </c>
      <c r="AQ2677">
        <v>1.8791445035647E-2</v>
      </c>
      <c r="AR2677">
        <v>2.3687088844677E-2</v>
      </c>
      <c r="AS2677">
        <v>2.9523108070052002E-2</v>
      </c>
      <c r="AT2677">
        <v>2.7436862330900001E-2</v>
      </c>
      <c r="AU2677">
        <v>2.9236565206165001E-2</v>
      </c>
      <c r="AV2677">
        <v>3.6315850293430998E-2</v>
      </c>
      <c r="AW2677">
        <v>4.0680041074391E-2</v>
      </c>
      <c r="AX2677">
        <v>4.9860261184515003E-2</v>
      </c>
      <c r="AY2677">
        <v>5.6165689518389003E-2</v>
      </c>
      <c r="AZ2677">
        <v>5.6490529703606997E-2</v>
      </c>
      <c r="BA2677">
        <v>6.1212734563519999E-2</v>
      </c>
      <c r="BB2677">
        <v>6.6384015112865999E-2</v>
      </c>
      <c r="BC2677">
        <v>6.4220778675963999E-2</v>
      </c>
      <c r="BD2677">
        <v>6.8928542600785001E-2</v>
      </c>
      <c r="BE2677">
        <v>6.7388296175904E-2</v>
      </c>
      <c r="BF2677">
        <v>6.4170025886139001E-2</v>
      </c>
      <c r="BG2677">
        <v>6.5299833692571002E-2</v>
      </c>
    </row>
    <row r="2678" spans="1:59" x14ac:dyDescent="0.2">
      <c r="A2678" s="2" t="s">
        <v>486</v>
      </c>
      <c r="B2678" s="2" t="s">
        <v>484</v>
      </c>
      <c r="C2678" s="2" t="s">
        <v>257</v>
      </c>
      <c r="D2678" s="2" t="s">
        <v>258</v>
      </c>
      <c r="E2678">
        <v>1.6543002204458999E-2</v>
      </c>
      <c r="F2678">
        <v>1.6429891585202999E-2</v>
      </c>
      <c r="G2678">
        <v>1.8142957416395E-2</v>
      </c>
      <c r="H2678">
        <v>1.9680536047445001E-2</v>
      </c>
      <c r="I2678">
        <v>2.0838672164104999E-2</v>
      </c>
      <c r="J2678">
        <v>2.3520567755757001E-2</v>
      </c>
      <c r="K2678">
        <v>2.5305013419006001E-2</v>
      </c>
      <c r="L2678">
        <v>2.5297713823500999E-2</v>
      </c>
      <c r="M2678">
        <v>2.5853990518985001E-2</v>
      </c>
      <c r="N2678">
        <v>2.6718658900190002E-2</v>
      </c>
      <c r="O2678">
        <v>2.8710428165511E-2</v>
      </c>
      <c r="P2678">
        <v>2.8670991442737E-2</v>
      </c>
      <c r="Q2678">
        <v>2.8535672943206001E-2</v>
      </c>
      <c r="R2678">
        <v>2.7947041829608998E-2</v>
      </c>
      <c r="S2678">
        <v>2.7882361666376001E-2</v>
      </c>
      <c r="T2678">
        <v>2.7799654566630999E-2</v>
      </c>
      <c r="U2678">
        <v>2.9749066963010998E-2</v>
      </c>
      <c r="V2678">
        <v>3.0428342216069E-2</v>
      </c>
      <c r="W2678">
        <v>3.0717867270174001E-2</v>
      </c>
      <c r="X2678">
        <v>3.1440007538981997E-2</v>
      </c>
      <c r="Y2678">
        <v>4.4924197344182001E-2</v>
      </c>
      <c r="Z2678">
        <v>3.0344920681569999E-2</v>
      </c>
      <c r="AA2678">
        <v>1.8839850466800999E-2</v>
      </c>
      <c r="AB2678">
        <v>1.16647489937E-2</v>
      </c>
      <c r="AC2678">
        <v>4.0137779146682002E-3</v>
      </c>
      <c r="AD2678">
        <v>8.4941661013551994E-3</v>
      </c>
      <c r="AE2678">
        <v>9.3408920285895994E-3</v>
      </c>
      <c r="AF2678">
        <v>1.0757303142447E-2</v>
      </c>
      <c r="AG2678">
        <v>1.0640891391361E-2</v>
      </c>
      <c r="AH2678">
        <v>9.1069263559968999E-3</v>
      </c>
      <c r="AI2678">
        <v>6.4077293924306999E-3</v>
      </c>
      <c r="AJ2678">
        <v>6.2747516292758002E-3</v>
      </c>
      <c r="AK2678">
        <v>6.3083996717902997E-3</v>
      </c>
      <c r="AL2678">
        <v>7.7136240548455002E-3</v>
      </c>
      <c r="AM2678">
        <v>9.4558697414607994E-3</v>
      </c>
      <c r="AN2678">
        <v>8.8247187426013993E-3</v>
      </c>
      <c r="AO2678">
        <v>9.4101397452051993E-3</v>
      </c>
      <c r="AP2678">
        <v>1.3961373786156001E-2</v>
      </c>
      <c r="AQ2678">
        <v>1.4880515968889001E-2</v>
      </c>
      <c r="AR2678">
        <v>1.6535801742749E-2</v>
      </c>
      <c r="AS2678">
        <v>1.3925113989218E-2</v>
      </c>
      <c r="AT2678">
        <v>1.8181984409033999E-2</v>
      </c>
      <c r="AU2678">
        <v>2.4451575669344999E-2</v>
      </c>
      <c r="AV2678">
        <v>2.2310670267462002E-2</v>
      </c>
      <c r="AW2678">
        <v>1.8329383321163E-2</v>
      </c>
      <c r="AX2678">
        <v>1.6226332305413E-2</v>
      </c>
      <c r="AY2678">
        <v>1.8757377692444E-2</v>
      </c>
      <c r="AZ2678">
        <v>7.2629264534374996E-3</v>
      </c>
      <c r="BA2678">
        <v>5.9839869282774004E-3</v>
      </c>
      <c r="BB2678">
        <v>4.1682292852364003E-3</v>
      </c>
      <c r="BC2678">
        <v>5.5348627267651001E-3</v>
      </c>
      <c r="BD2678">
        <v>6.5381740242692003E-3</v>
      </c>
      <c r="BE2678">
        <v>5.0793914645804001E-3</v>
      </c>
      <c r="BF2678">
        <v>5.2197113162463001E-3</v>
      </c>
      <c r="BG2678">
        <v>5.1634594398040998E-3</v>
      </c>
    </row>
    <row r="2679" spans="1:59" x14ac:dyDescent="0.2">
      <c r="A2679" s="2" t="s">
        <v>486</v>
      </c>
      <c r="B2679" s="2" t="s">
        <v>484</v>
      </c>
      <c r="C2679" s="2" t="s">
        <v>259</v>
      </c>
      <c r="D2679" s="2" t="s">
        <v>260</v>
      </c>
      <c r="E2679">
        <v>6.018386021018E-4</v>
      </c>
      <c r="F2679">
        <v>6.4377389507134998E-4</v>
      </c>
      <c r="G2679">
        <v>7.0980948203910996E-4</v>
      </c>
      <c r="H2679">
        <v>7.0384173383992998E-4</v>
      </c>
      <c r="I2679">
        <v>7.0899545307381005E-4</v>
      </c>
      <c r="J2679">
        <v>7.6404701506729996E-4</v>
      </c>
      <c r="K2679">
        <v>7.5170180469032004E-4</v>
      </c>
      <c r="L2679">
        <v>7.5072525165193003E-4</v>
      </c>
      <c r="M2679">
        <v>8.1542603092356997E-4</v>
      </c>
      <c r="N2679">
        <v>8.7577592954965998E-4</v>
      </c>
      <c r="O2679">
        <v>9.807073575391601E-4</v>
      </c>
      <c r="P2679">
        <v>1.0105263393557001E-3</v>
      </c>
      <c r="Q2679">
        <v>1.1906414630889E-3</v>
      </c>
      <c r="R2679">
        <v>1.2923566401100001E-3</v>
      </c>
      <c r="S2679">
        <v>1.3090644108924999E-3</v>
      </c>
      <c r="T2679">
        <v>1.1067993996070999E-3</v>
      </c>
      <c r="U2679">
        <v>9.0858171395309E-4</v>
      </c>
      <c r="V2679">
        <v>1.0971826473681E-3</v>
      </c>
      <c r="W2679">
        <v>1.2074663087391E-3</v>
      </c>
      <c r="X2679">
        <v>1.221772616423E-3</v>
      </c>
      <c r="Y2679">
        <v>1.5989069312663999E-3</v>
      </c>
      <c r="Z2679">
        <v>2.1383025546427999E-3</v>
      </c>
      <c r="AA2679">
        <v>1.8870216002370001E-3</v>
      </c>
      <c r="AB2679">
        <v>1.8773085745866999E-3</v>
      </c>
      <c r="AC2679">
        <v>2.2307634078271E-3</v>
      </c>
      <c r="AD2679">
        <v>9.7800731111064992E-3</v>
      </c>
      <c r="AE2679">
        <v>9.7245642005643999E-3</v>
      </c>
      <c r="AF2679">
        <v>9.6405887245953996E-3</v>
      </c>
      <c r="AG2679">
        <v>9.3011327535726003E-3</v>
      </c>
      <c r="AH2679">
        <v>9.6787142842040992E-3</v>
      </c>
      <c r="AI2679">
        <v>7.9771131168711994E-3</v>
      </c>
      <c r="AJ2679">
        <v>7.9498368666924002E-3</v>
      </c>
      <c r="AK2679">
        <v>7.5182035200728001E-3</v>
      </c>
      <c r="AL2679">
        <v>7.2641497250289996E-3</v>
      </c>
      <c r="AM2679">
        <v>7.4537156536400003E-3</v>
      </c>
      <c r="AN2679">
        <v>8.3604687383108008E-3</v>
      </c>
      <c r="AO2679">
        <v>8.8698106631353007E-3</v>
      </c>
      <c r="AP2679">
        <v>1.2919938316359E-2</v>
      </c>
      <c r="AQ2679">
        <v>1.4624646960562E-2</v>
      </c>
      <c r="AR2679">
        <v>1.5571610343238E-2</v>
      </c>
      <c r="AS2679">
        <v>1.8088182787104001E-2</v>
      </c>
      <c r="AT2679">
        <v>1.7939512617184999E-2</v>
      </c>
      <c r="AU2679">
        <v>1.6725738643812001E-2</v>
      </c>
      <c r="AV2679">
        <v>1.6007204257327001E-2</v>
      </c>
      <c r="AW2679">
        <v>1.6528692287986001E-2</v>
      </c>
      <c r="AX2679">
        <v>1.7187833715194001E-2</v>
      </c>
      <c r="AY2679">
        <v>2.0096172584698001E-2</v>
      </c>
      <c r="AZ2679">
        <v>2.1437051114644001E-2</v>
      </c>
      <c r="BA2679">
        <v>2.1763659338585001E-2</v>
      </c>
      <c r="BB2679">
        <v>2.6305253213036998E-2</v>
      </c>
      <c r="BC2679">
        <v>2.7972777445737E-2</v>
      </c>
      <c r="BD2679">
        <v>2.7435406740014E-2</v>
      </c>
      <c r="BE2679">
        <v>2.8285676110535E-2</v>
      </c>
      <c r="BF2679">
        <v>2.8135691562540002E-2</v>
      </c>
      <c r="BG2679">
        <v>2.9439821412562999E-2</v>
      </c>
    </row>
    <row r="2680" spans="1:59" x14ac:dyDescent="0.2">
      <c r="A2680" s="2" t="s">
        <v>486</v>
      </c>
      <c r="B2680" s="2" t="s">
        <v>484</v>
      </c>
      <c r="C2680" s="2" t="s">
        <v>261</v>
      </c>
      <c r="D2680" s="2" t="s">
        <v>262</v>
      </c>
      <c r="E2680">
        <v>6.2656277111502003E-5</v>
      </c>
      <c r="F2680">
        <v>6.2885189705789995E-5</v>
      </c>
      <c r="G2680">
        <v>6.6461081441970002E-5</v>
      </c>
      <c r="H2680">
        <v>6.6064799780117997E-5</v>
      </c>
      <c r="I2680">
        <v>6.7805978703474999E-5</v>
      </c>
      <c r="J2680">
        <v>7.3218056518679998E-5</v>
      </c>
      <c r="K2680">
        <v>7.0719292048307004E-5</v>
      </c>
      <c r="L2680">
        <v>7.7614852360156E-5</v>
      </c>
      <c r="M2680">
        <v>8.7246653551543001E-5</v>
      </c>
      <c r="N2680">
        <v>9.2713666332350995E-5</v>
      </c>
      <c r="O2680">
        <v>9.5895270059232995E-5</v>
      </c>
      <c r="P2680">
        <v>9.4975663183800998E-5</v>
      </c>
      <c r="Q2680">
        <v>1.0046038574048E-4</v>
      </c>
      <c r="R2680">
        <v>9.4981639629881996E-5</v>
      </c>
      <c r="S2680">
        <v>4.3444841584654998E-5</v>
      </c>
      <c r="T2680">
        <v>3.7593133551202999E-5</v>
      </c>
      <c r="U2680">
        <v>3.2323826497046999E-5</v>
      </c>
      <c r="V2680">
        <v>4.4512656620277997E-5</v>
      </c>
      <c r="W2680">
        <v>4.4676357152467002E-5</v>
      </c>
      <c r="X2680">
        <v>4.3483731861692001E-5</v>
      </c>
      <c r="Y2680">
        <v>6.0090526790466997E-5</v>
      </c>
      <c r="Z2680">
        <v>6.3192206437332995E-5</v>
      </c>
      <c r="AA2680">
        <v>6.6291404435323996E-5</v>
      </c>
      <c r="AB2680">
        <v>6.4257299654520996E-5</v>
      </c>
      <c r="AC2680">
        <v>6.4351980634660004E-5</v>
      </c>
      <c r="AD2680">
        <v>4.9590908603576998E-5</v>
      </c>
      <c r="AE2680">
        <v>4.7263582763389999E-5</v>
      </c>
      <c r="AF2680">
        <v>4.5053109052511999E-5</v>
      </c>
      <c r="AG2680">
        <v>4.2140714326906003E-5</v>
      </c>
      <c r="AH2680">
        <v>3.7500091037396002E-5</v>
      </c>
      <c r="AI2680">
        <v>5.4738174780674E-5</v>
      </c>
      <c r="AJ2680">
        <v>4.7652201027720997E-5</v>
      </c>
      <c r="AK2680">
        <v>6.7045493375979997E-5</v>
      </c>
      <c r="AL2680">
        <v>6.8895628880075995E-5</v>
      </c>
      <c r="AM2680">
        <v>6.4162228652804996E-5</v>
      </c>
      <c r="AN2680">
        <v>8.5554112480972007E-5</v>
      </c>
      <c r="AO2680">
        <v>9.1788366818305002E-5</v>
      </c>
      <c r="AP2680">
        <v>8.1163825493987994E-5</v>
      </c>
      <c r="AQ2680">
        <v>9.5339990825438003E-5</v>
      </c>
      <c r="AR2680">
        <v>8.0243158579893002E-5</v>
      </c>
      <c r="AS2680">
        <v>8.5382031937503006E-5</v>
      </c>
      <c r="AT2680">
        <v>6.9603477994382998E-5</v>
      </c>
      <c r="AU2680">
        <v>7.2974359974359995E-5</v>
      </c>
      <c r="AV2680">
        <v>6.9349136871768994E-5</v>
      </c>
      <c r="AW2680">
        <v>5.9825504156818998E-5</v>
      </c>
      <c r="AX2680">
        <v>6.5159288817429002E-5</v>
      </c>
      <c r="AY2680">
        <v>6.5630456949553994E-5</v>
      </c>
      <c r="AZ2680">
        <v>6.6130586550269E-5</v>
      </c>
      <c r="BA2680">
        <v>7.2450841076895006E-5</v>
      </c>
      <c r="BB2680">
        <v>7.8109240556002994E-5</v>
      </c>
      <c r="BC2680">
        <v>8.0467610618453994E-5</v>
      </c>
      <c r="BD2680">
        <v>8.9619392682197004E-5</v>
      </c>
      <c r="BE2680">
        <v>8.4291565260925005E-5</v>
      </c>
      <c r="BF2680">
        <v>8.3812115820017995E-5</v>
      </c>
      <c r="BG2680">
        <v>8.7890606571129994E-5</v>
      </c>
    </row>
    <row r="2681" spans="1:59" x14ac:dyDescent="0.2">
      <c r="A2681" s="2" t="s">
        <v>486</v>
      </c>
      <c r="B2681" s="2" t="s">
        <v>484</v>
      </c>
      <c r="C2681" s="2" t="s">
        <v>263</v>
      </c>
      <c r="D2681" s="2" t="s">
        <v>264</v>
      </c>
      <c r="E2681">
        <v>5.3616464282024001E-6</v>
      </c>
      <c r="F2681">
        <v>5.3544528628619996E-6</v>
      </c>
      <c r="G2681">
        <v>5.2830852632256003E-6</v>
      </c>
      <c r="H2681">
        <v>6.2124665777045997E-6</v>
      </c>
      <c r="I2681">
        <v>6.4118077606955999E-6</v>
      </c>
      <c r="J2681">
        <v>1.0427588330774999E-5</v>
      </c>
      <c r="K2681">
        <v>1.0752502450697999E-5</v>
      </c>
      <c r="L2681">
        <v>1.1635640006541E-5</v>
      </c>
      <c r="M2681">
        <v>1.1876491848238E-5</v>
      </c>
      <c r="N2681">
        <v>9.7548603059090992E-6</v>
      </c>
      <c r="O2681">
        <v>1.5467668273150999E-5</v>
      </c>
      <c r="P2681">
        <v>1.6073029837164999E-5</v>
      </c>
      <c r="Q2681">
        <v>1.8084376275365001E-5</v>
      </c>
      <c r="R2681">
        <v>1.9091203365916999E-5</v>
      </c>
      <c r="S2681">
        <v>2.3177877294205999E-5</v>
      </c>
      <c r="T2681">
        <v>2.1850634215782999E-5</v>
      </c>
      <c r="U2681">
        <v>1.9680448649589002E-5</v>
      </c>
      <c r="V2681">
        <v>2.0958680335366E-5</v>
      </c>
      <c r="W2681">
        <v>2.3718741786126998E-5</v>
      </c>
      <c r="X2681">
        <v>2.3977065674574998E-5</v>
      </c>
      <c r="Y2681">
        <v>4.0962767224920001E-5</v>
      </c>
      <c r="Z2681">
        <v>5.8086270978930002E-5</v>
      </c>
      <c r="AA2681">
        <v>6.2650290652095997E-5</v>
      </c>
      <c r="AB2681">
        <v>7.6866326799062006E-5</v>
      </c>
      <c r="AC2681">
        <v>9.0659211439658995E-5</v>
      </c>
      <c r="AD2681">
        <v>7.3977428716444005E-5</v>
      </c>
      <c r="AE2681">
        <v>8.4051017609224001E-5</v>
      </c>
      <c r="AF2681">
        <v>8.6790849406675002E-5</v>
      </c>
      <c r="AG2681">
        <v>8.8767163697322E-5</v>
      </c>
      <c r="AH2681">
        <v>8.8260245911216004E-5</v>
      </c>
      <c r="AI2681">
        <v>1.0401046860933E-4</v>
      </c>
      <c r="AJ2681">
        <v>1.0297956509084E-4</v>
      </c>
      <c r="AK2681">
        <v>1.0911754191573E-4</v>
      </c>
      <c r="AL2681">
        <v>1.0872396102128001E-4</v>
      </c>
      <c r="AM2681">
        <v>1.1900848770862E-4</v>
      </c>
      <c r="AN2681">
        <v>1.0930697425120999E-4</v>
      </c>
      <c r="AO2681">
        <v>1.1509407625109E-4</v>
      </c>
      <c r="AP2681">
        <v>1.2339830295460001E-4</v>
      </c>
      <c r="AQ2681">
        <v>1.2578533319216001E-4</v>
      </c>
      <c r="AR2681">
        <v>1.5365976735207999E-4</v>
      </c>
      <c r="AS2681">
        <v>1.7500073476950999E-4</v>
      </c>
      <c r="AT2681">
        <v>1.3616775021688999E-4</v>
      </c>
      <c r="AU2681">
        <v>1.3107475359139999E-4</v>
      </c>
      <c r="AV2681">
        <v>1.4674459475381001E-4</v>
      </c>
      <c r="AW2681">
        <v>1.5952305958707999E-4</v>
      </c>
      <c r="AX2681">
        <v>1.6677378494101E-4</v>
      </c>
      <c r="AY2681">
        <v>1.7690950912904E-4</v>
      </c>
      <c r="AZ2681">
        <v>1.6385620765157E-4</v>
      </c>
      <c r="BA2681">
        <v>1.7504598666143E-4</v>
      </c>
      <c r="BB2681">
        <v>2.0720491836822999E-4</v>
      </c>
      <c r="BC2681">
        <v>1.8295786630444E-4</v>
      </c>
      <c r="BD2681">
        <v>1.7944321313193999E-4</v>
      </c>
      <c r="BE2681">
        <v>2.0148650834226001E-4</v>
      </c>
      <c r="BF2681">
        <v>2.0166723149691001E-4</v>
      </c>
      <c r="BG2681">
        <v>2.0854828316996E-4</v>
      </c>
    </row>
    <row r="2682" spans="1:59" x14ac:dyDescent="0.2">
      <c r="A2682" s="2" t="s">
        <v>486</v>
      </c>
      <c r="B2682" s="2" t="s">
        <v>484</v>
      </c>
      <c r="C2682" s="2" t="s">
        <v>265</v>
      </c>
      <c r="D2682" s="2" t="s">
        <v>266</v>
      </c>
      <c r="E2682">
        <v>2.9015121561891E-2</v>
      </c>
      <c r="F2682">
        <v>2.8782753984915001E-2</v>
      </c>
      <c r="G2682">
        <v>2.7865390936762002E-2</v>
      </c>
      <c r="H2682">
        <v>3.1042733239079998E-2</v>
      </c>
      <c r="I2682">
        <v>2.6911599481349E-2</v>
      </c>
      <c r="J2682">
        <v>2.5369156452887998E-2</v>
      </c>
      <c r="K2682">
        <v>2.7242087330918999E-2</v>
      </c>
      <c r="L2682">
        <v>4.2002477106630999E-2</v>
      </c>
      <c r="M2682">
        <v>5.145621782379E-2</v>
      </c>
      <c r="N2682">
        <v>6.4139357034725994E-2</v>
      </c>
      <c r="O2682">
        <v>5.4116581051900002E-2</v>
      </c>
      <c r="P2682">
        <v>5.8071327189335997E-2</v>
      </c>
      <c r="Q2682">
        <v>5.8640657957927E-2</v>
      </c>
      <c r="R2682">
        <v>7.2420570559251995E-2</v>
      </c>
      <c r="S2682">
        <v>8.1864355737425995E-2</v>
      </c>
      <c r="T2682">
        <v>9.4704653004119996E-2</v>
      </c>
      <c r="U2682">
        <v>0.11097710118187</v>
      </c>
      <c r="V2682">
        <v>0.13268886552749001</v>
      </c>
      <c r="W2682">
        <v>0.16087915734255001</v>
      </c>
      <c r="X2682">
        <v>0.19360540981994001</v>
      </c>
      <c r="Y2682">
        <v>0.23010410783318999</v>
      </c>
      <c r="Z2682">
        <v>0.25623039808677001</v>
      </c>
      <c r="AA2682">
        <v>0.29025393488829998</v>
      </c>
      <c r="AB2682">
        <v>0.32056271489583998</v>
      </c>
      <c r="AC2682">
        <v>0.34161235720394001</v>
      </c>
      <c r="AD2682">
        <v>0.37133963117676999</v>
      </c>
      <c r="AE2682">
        <v>0.38935801796212999</v>
      </c>
      <c r="AF2682">
        <v>0.39374795211058</v>
      </c>
      <c r="AG2682">
        <v>0.31966117457974003</v>
      </c>
      <c r="AH2682">
        <v>0.33424839050346</v>
      </c>
      <c r="AI2682">
        <v>0.34086553861400998</v>
      </c>
      <c r="AJ2682">
        <v>0.33777227612496002</v>
      </c>
      <c r="AK2682">
        <v>0.34527311732692001</v>
      </c>
      <c r="AL2682">
        <v>0.32838066738970001</v>
      </c>
      <c r="AM2682">
        <v>0.31305692451868</v>
      </c>
      <c r="AN2682">
        <v>0.30547214851843002</v>
      </c>
      <c r="AO2682">
        <v>0.29831456799736999</v>
      </c>
      <c r="AP2682">
        <v>0.29971610918878999</v>
      </c>
      <c r="AQ2682">
        <v>0.29091323211695003</v>
      </c>
      <c r="AR2682">
        <v>0.28980682365408</v>
      </c>
      <c r="AS2682">
        <v>0.28191163160769001</v>
      </c>
      <c r="AT2682">
        <v>0.26980506090827999</v>
      </c>
      <c r="AU2682">
        <v>0.25583456464893001</v>
      </c>
      <c r="AV2682">
        <v>0.25711018925545998</v>
      </c>
      <c r="AW2682">
        <v>0.24803360081586001</v>
      </c>
      <c r="AX2682">
        <v>0.24747665392397</v>
      </c>
      <c r="AY2682">
        <v>0.23656457447109</v>
      </c>
      <c r="AZ2682">
        <v>0.22925007707591999</v>
      </c>
      <c r="BA2682">
        <v>0.21503593334651999</v>
      </c>
      <c r="BB2682">
        <v>0.22307987907991</v>
      </c>
      <c r="BC2682">
        <v>0.21028431136902001</v>
      </c>
      <c r="BD2682">
        <v>0.21596348511978</v>
      </c>
      <c r="BE2682">
        <v>0.21995645659068999</v>
      </c>
      <c r="BF2682">
        <v>0.22100428202944999</v>
      </c>
      <c r="BG2682">
        <v>0.22907378955096999</v>
      </c>
    </row>
    <row r="2683" spans="1:59" x14ac:dyDescent="0.2">
      <c r="A2683" s="2" t="s">
        <v>486</v>
      </c>
      <c r="B2683" s="2" t="s">
        <v>484</v>
      </c>
      <c r="C2683" s="2" t="s">
        <v>267</v>
      </c>
      <c r="D2683" s="2" t="s">
        <v>268</v>
      </c>
      <c r="E2683">
        <v>1.9480004550770001E-2</v>
      </c>
      <c r="F2683">
        <v>1.9553658443037001E-2</v>
      </c>
      <c r="G2683">
        <v>2.1596696019352001E-2</v>
      </c>
      <c r="H2683">
        <v>2.2101867100537999E-2</v>
      </c>
      <c r="I2683">
        <v>2.0901900188951002E-2</v>
      </c>
      <c r="J2683">
        <v>2.0625293251809999E-2</v>
      </c>
      <c r="K2683">
        <v>2.1621043808931002E-2</v>
      </c>
      <c r="L2683">
        <v>2.4530365764846001E-2</v>
      </c>
      <c r="M2683">
        <v>2.9151918618579999E-2</v>
      </c>
      <c r="N2683">
        <v>3.2317358249958003E-2</v>
      </c>
      <c r="O2683">
        <v>4.1453302787891999E-2</v>
      </c>
      <c r="P2683">
        <v>4.7337547645953E-2</v>
      </c>
      <c r="Q2683">
        <v>5.4977511159531998E-2</v>
      </c>
      <c r="R2683">
        <v>5.5724367585401002E-2</v>
      </c>
      <c r="S2683">
        <v>5.1603180318534003E-2</v>
      </c>
      <c r="T2683">
        <v>5.7358783222261997E-2</v>
      </c>
      <c r="U2683">
        <v>5.8391406248244002E-2</v>
      </c>
      <c r="V2683">
        <v>5.9041072349021E-2</v>
      </c>
      <c r="W2683">
        <v>6.5295991894461003E-2</v>
      </c>
      <c r="X2683">
        <v>7.2122001871666994E-2</v>
      </c>
      <c r="Y2683">
        <v>3.1171260306037001E-2</v>
      </c>
      <c r="Z2683">
        <v>2.3083694899725001E-2</v>
      </c>
      <c r="AA2683">
        <v>4.6534791303083002E-2</v>
      </c>
      <c r="AB2683">
        <v>5.1206920309820998E-2</v>
      </c>
      <c r="AC2683">
        <v>5.1900548996248998E-2</v>
      </c>
      <c r="AD2683">
        <v>5.3591781193132002E-2</v>
      </c>
      <c r="AE2683">
        <v>5.4108726051031002E-2</v>
      </c>
      <c r="AF2683">
        <v>5.3427991049989999E-2</v>
      </c>
      <c r="AG2683">
        <v>5.4042637818065002E-2</v>
      </c>
      <c r="AH2683">
        <v>5.3413433472102E-2</v>
      </c>
      <c r="AI2683">
        <v>5.0146007521338999E-2</v>
      </c>
      <c r="AJ2683">
        <v>4.8749044279807002E-2</v>
      </c>
      <c r="AK2683">
        <v>4.8843669976540001E-2</v>
      </c>
      <c r="AL2683">
        <v>4.7084137553075001E-2</v>
      </c>
      <c r="AM2683">
        <v>4.6029535402700002E-2</v>
      </c>
      <c r="AN2683">
        <v>4.6799382094932E-2</v>
      </c>
      <c r="AO2683">
        <v>4.4176787948770002E-2</v>
      </c>
      <c r="AP2683">
        <v>4.2703541880965999E-2</v>
      </c>
      <c r="AQ2683">
        <v>4.1874246779049003E-2</v>
      </c>
      <c r="AR2683">
        <v>4.4406979505058002E-2</v>
      </c>
      <c r="AS2683">
        <v>4.5623848157543001E-2</v>
      </c>
      <c r="AT2683">
        <v>4.7095360027659003E-2</v>
      </c>
      <c r="AU2683">
        <v>4.5336505911487003E-2</v>
      </c>
      <c r="AV2683">
        <v>4.7021529700011E-2</v>
      </c>
      <c r="AW2683">
        <v>4.8559793860175997E-2</v>
      </c>
      <c r="AX2683">
        <v>4.6466350093506997E-2</v>
      </c>
      <c r="AY2683">
        <v>4.7679714894916E-2</v>
      </c>
      <c r="AZ2683">
        <v>4.9193425228536002E-2</v>
      </c>
      <c r="BA2683">
        <v>5.1467345447668997E-2</v>
      </c>
      <c r="BB2683">
        <v>5.2601815852945003E-2</v>
      </c>
      <c r="BC2683">
        <v>4.1602753573232003E-2</v>
      </c>
      <c r="BD2683">
        <v>5.0367340220237998E-2</v>
      </c>
      <c r="BE2683">
        <v>5.5138236634811003E-2</v>
      </c>
      <c r="BF2683">
        <v>5.7192869289162999E-2</v>
      </c>
      <c r="BG2683">
        <v>6.0866432870752003E-2</v>
      </c>
    </row>
    <row r="2684" spans="1:59" x14ac:dyDescent="0.2">
      <c r="A2684" s="2" t="s">
        <v>486</v>
      </c>
      <c r="B2684" s="2" t="s">
        <v>484</v>
      </c>
      <c r="C2684" s="2" t="s">
        <v>269</v>
      </c>
      <c r="D2684" s="2" t="s">
        <v>270</v>
      </c>
      <c r="E2684">
        <v>9.5027147700284004E-4</v>
      </c>
      <c r="F2684">
        <v>1.0164850974810999E-3</v>
      </c>
      <c r="G2684">
        <v>1.120751813746E-3</v>
      </c>
      <c r="H2684">
        <v>1.1113290534315E-3</v>
      </c>
      <c r="I2684">
        <v>1.1194665048533999E-3</v>
      </c>
      <c r="J2684">
        <v>1.2063900237905001E-3</v>
      </c>
      <c r="K2684">
        <v>1.1868975863531001E-3</v>
      </c>
      <c r="L2684">
        <v>1.1853556605030001E-3</v>
      </c>
      <c r="M2684">
        <v>1.2875147856688E-3</v>
      </c>
      <c r="N2684">
        <v>1.3828040992889001E-3</v>
      </c>
      <c r="O2684">
        <v>1.5484853013776E-3</v>
      </c>
      <c r="P2684">
        <v>6.0631580361339996E-4</v>
      </c>
      <c r="Q2684">
        <v>5.9532073100325E-4</v>
      </c>
      <c r="R2684">
        <v>6.2033118725279997E-4</v>
      </c>
      <c r="S2684">
        <v>5.1427530381166996E-4</v>
      </c>
      <c r="T2684">
        <v>4.7434259983163E-4</v>
      </c>
      <c r="U2684">
        <v>4.8674020390345E-4</v>
      </c>
      <c r="V2684">
        <v>5.8777641823291003E-4</v>
      </c>
      <c r="W2684">
        <v>6.0373315436958001E-4</v>
      </c>
      <c r="X2684">
        <v>6.9233781597303004E-4</v>
      </c>
      <c r="Y2684">
        <v>9.0604726105093997E-4</v>
      </c>
      <c r="Z2684">
        <v>1.3364390966518001E-3</v>
      </c>
      <c r="AA2684">
        <v>1.1793885001481E-3</v>
      </c>
      <c r="AB2684">
        <v>1.1733178591167E-3</v>
      </c>
      <c r="AC2684">
        <v>1.4639384863865E-3</v>
      </c>
      <c r="AD2684">
        <v>1.1958293986462001E-3</v>
      </c>
      <c r="AE2684">
        <v>1.2541008901634999E-3</v>
      </c>
      <c r="AF2684">
        <v>1.3337183228756E-3</v>
      </c>
      <c r="AG2684">
        <v>1.2666774324326001E-3</v>
      </c>
      <c r="AH2684">
        <v>1.1254809943227E-3</v>
      </c>
      <c r="AI2684">
        <v>5.1709692218433996E-3</v>
      </c>
      <c r="AJ2684">
        <v>5.2181162974505998E-3</v>
      </c>
      <c r="AK2684">
        <v>5.3920871076644002E-3</v>
      </c>
      <c r="AL2684">
        <v>5.5420972456597002E-3</v>
      </c>
      <c r="AM2684">
        <v>6.0464715501649998E-3</v>
      </c>
      <c r="AN2684">
        <v>6.6214529586779E-3</v>
      </c>
      <c r="AO2684">
        <v>6.9959341821995997E-3</v>
      </c>
      <c r="AP2684">
        <v>7.0039902290554004E-3</v>
      </c>
      <c r="AQ2684">
        <v>7.5168517804719004E-3</v>
      </c>
      <c r="AR2684">
        <v>7.2472641181886002E-3</v>
      </c>
      <c r="AS2684">
        <v>7.0498449045690997E-3</v>
      </c>
      <c r="AT2684">
        <v>6.2771445380946003E-3</v>
      </c>
      <c r="AU2684">
        <v>6.0217396576851996E-3</v>
      </c>
      <c r="AV2684">
        <v>7.4355450044010004E-3</v>
      </c>
      <c r="AW2684">
        <v>7.3658911665058996E-3</v>
      </c>
      <c r="AX2684">
        <v>7.1829289984313002E-3</v>
      </c>
      <c r="AY2684">
        <v>9.5907669785452992E-3</v>
      </c>
      <c r="AZ2684">
        <v>9.1567222361959993E-3</v>
      </c>
      <c r="BA2684">
        <v>8.6511821326149992E-3</v>
      </c>
      <c r="BB2684">
        <v>7.4957359171574003E-3</v>
      </c>
      <c r="BC2684">
        <v>7.4609457908691003E-3</v>
      </c>
      <c r="BD2684">
        <v>7.6143665612782001E-3</v>
      </c>
      <c r="BE2684">
        <v>7.7859294048707997E-3</v>
      </c>
      <c r="BF2684">
        <v>7.7492624211486002E-3</v>
      </c>
      <c r="BG2684">
        <v>8.1037537872058994E-3</v>
      </c>
    </row>
    <row r="2685" spans="1:59" x14ac:dyDescent="0.2">
      <c r="A2685" s="2" t="s">
        <v>486</v>
      </c>
      <c r="B2685" s="2" t="s">
        <v>484</v>
      </c>
      <c r="C2685" s="2" t="s">
        <v>271</v>
      </c>
      <c r="D2685" s="2" t="s">
        <v>272</v>
      </c>
      <c r="E2685">
        <v>1.5067481024536001E-2</v>
      </c>
      <c r="F2685">
        <v>1.5122193004016E-2</v>
      </c>
      <c r="G2685">
        <v>1.6446481081572002E-2</v>
      </c>
      <c r="H2685">
        <v>1.9326235925483E-2</v>
      </c>
      <c r="I2685">
        <v>2.1488740292486999E-2</v>
      </c>
      <c r="J2685">
        <v>1.8041961872824998E-2</v>
      </c>
      <c r="K2685">
        <v>1.8665157210710999E-2</v>
      </c>
      <c r="L2685">
        <v>1.5095835532398001E-2</v>
      </c>
      <c r="M2685">
        <v>1.7890966199006E-2</v>
      </c>
      <c r="N2685">
        <v>1.8533149822391001E-2</v>
      </c>
      <c r="O2685">
        <v>2.2581372171822999E-2</v>
      </c>
      <c r="P2685">
        <v>2.4378679041111E-2</v>
      </c>
      <c r="Q2685">
        <v>1.8920711554322001E-2</v>
      </c>
      <c r="R2685">
        <v>2.3388726648914001E-2</v>
      </c>
      <c r="S2685">
        <v>2.4233720557931999E-2</v>
      </c>
      <c r="T2685">
        <v>2.8075185870098E-2</v>
      </c>
      <c r="U2685">
        <v>2.5400197268233001E-2</v>
      </c>
      <c r="V2685">
        <v>2.5946632404773001E-2</v>
      </c>
      <c r="W2685">
        <v>1.830800745774E-2</v>
      </c>
      <c r="X2685">
        <v>2.296944549616E-2</v>
      </c>
      <c r="Y2685">
        <v>2.2995922433315E-2</v>
      </c>
      <c r="Z2685">
        <v>2.8744836983591999E-2</v>
      </c>
      <c r="AA2685">
        <v>3.9926028226210997E-2</v>
      </c>
      <c r="AB2685">
        <v>4.6211876309187001E-2</v>
      </c>
      <c r="AC2685">
        <v>4.1272090263692003E-2</v>
      </c>
      <c r="AD2685">
        <v>4.6849812112005999E-2</v>
      </c>
      <c r="AE2685">
        <v>4.6740880529427001E-2</v>
      </c>
      <c r="AF2685">
        <v>4.2705988187830002E-2</v>
      </c>
      <c r="AG2685">
        <v>4.5125262610572002E-2</v>
      </c>
      <c r="AH2685">
        <v>4.1317263305926999E-2</v>
      </c>
      <c r="AI2685">
        <v>3.6223838346153003E-2</v>
      </c>
      <c r="AJ2685">
        <v>3.2358613570023002E-2</v>
      </c>
      <c r="AK2685">
        <v>3.0807680652929E-2</v>
      </c>
      <c r="AL2685">
        <v>3.0194987248969001E-2</v>
      </c>
      <c r="AM2685">
        <v>2.7787143928734E-2</v>
      </c>
      <c r="AN2685">
        <v>2.6902645775579E-2</v>
      </c>
      <c r="AO2685">
        <v>2.2613903655443999E-2</v>
      </c>
      <c r="AP2685">
        <v>1.6305554301269998E-2</v>
      </c>
      <c r="AQ2685">
        <v>2.1774029059394E-2</v>
      </c>
      <c r="AR2685">
        <v>2.487209533662E-2</v>
      </c>
      <c r="AS2685">
        <v>2.4104541624427E-2</v>
      </c>
      <c r="AT2685">
        <v>2.4048262977168999E-2</v>
      </c>
      <c r="AU2685">
        <v>2.8281515548462002E-2</v>
      </c>
      <c r="AV2685">
        <v>2.5341421377828001E-2</v>
      </c>
      <c r="AW2685">
        <v>2.6778788102736002E-2</v>
      </c>
      <c r="AX2685">
        <v>2.8388336839443001E-2</v>
      </c>
      <c r="AY2685">
        <v>3.0233739865673001E-2</v>
      </c>
      <c r="AZ2685">
        <v>3.1532057611078003E-2</v>
      </c>
      <c r="BA2685">
        <v>2.8763617333230001E-2</v>
      </c>
      <c r="BB2685">
        <v>3.0006478318760001E-2</v>
      </c>
      <c r="BC2685">
        <v>2.6406832008671999E-2</v>
      </c>
      <c r="BD2685">
        <v>2.5889324136009001E-2</v>
      </c>
      <c r="BE2685">
        <v>2.3239264715442E-2</v>
      </c>
      <c r="BF2685">
        <v>2.3502754925917999E-2</v>
      </c>
      <c r="BG2685">
        <v>2.3624822594377998E-2</v>
      </c>
    </row>
    <row r="2686" spans="1:59" x14ac:dyDescent="0.2">
      <c r="A2686" s="2" t="s">
        <v>486</v>
      </c>
      <c r="B2686" s="2" t="s">
        <v>484</v>
      </c>
      <c r="C2686" s="2" t="s">
        <v>273</v>
      </c>
      <c r="D2686" s="2" t="s">
        <v>274</v>
      </c>
      <c r="E2686">
        <v>9.4318768961599003E-4</v>
      </c>
      <c r="F2686">
        <v>9.2039351704502001E-4</v>
      </c>
      <c r="G2686">
        <v>9.8610871071189003E-4</v>
      </c>
      <c r="H2686">
        <v>1.0971562258712E-3</v>
      </c>
      <c r="I2686">
        <v>1.0611162213680001E-3</v>
      </c>
      <c r="J2686">
        <v>1.38390593476E-3</v>
      </c>
      <c r="K2686">
        <v>2.0092376121616001E-3</v>
      </c>
      <c r="L2686">
        <v>2.6847405658574001E-3</v>
      </c>
      <c r="M2686">
        <v>2.8024741303563001E-3</v>
      </c>
      <c r="N2686">
        <v>2.8445004574979998E-3</v>
      </c>
      <c r="O2686">
        <v>2.9835361886554001E-3</v>
      </c>
      <c r="P2686">
        <v>2.9726823288832001E-3</v>
      </c>
      <c r="Q2686">
        <v>2.8625803595782001E-3</v>
      </c>
      <c r="R2686">
        <v>2.9916552606580999E-3</v>
      </c>
      <c r="S2686">
        <v>2.7913916481449E-3</v>
      </c>
      <c r="T2686">
        <v>2.5728752163334998E-3</v>
      </c>
      <c r="U2686">
        <v>2.0520597281411999E-3</v>
      </c>
      <c r="V2686">
        <v>1.5042505590786E-3</v>
      </c>
      <c r="W2686">
        <v>2.7734454947504002E-3</v>
      </c>
      <c r="X2686">
        <v>1.9934935835920001E-3</v>
      </c>
      <c r="Y2686">
        <v>1.204500405332E-3</v>
      </c>
      <c r="Z2686">
        <v>8.6994532790642999E-4</v>
      </c>
      <c r="AA2686">
        <v>7.6377115230157999E-4</v>
      </c>
      <c r="AB2686">
        <v>8.2227734909284995E-4</v>
      </c>
      <c r="AC2686">
        <v>8.1416430741986998E-4</v>
      </c>
      <c r="AD2686">
        <v>8.3428722645266995E-4</v>
      </c>
      <c r="AE2686">
        <v>8.6168248124777005E-4</v>
      </c>
      <c r="AF2686">
        <v>8.3355106522619996E-4</v>
      </c>
      <c r="AG2686">
        <v>8.5499171900811004E-4</v>
      </c>
      <c r="AH2686">
        <v>8.8712869417298997E-4</v>
      </c>
      <c r="AI2686">
        <v>1.1499849269599001E-3</v>
      </c>
      <c r="AJ2686">
        <v>1.2357076533167999E-3</v>
      </c>
      <c r="AK2686">
        <v>1.2534496279985E-3</v>
      </c>
      <c r="AL2686">
        <v>1.3977962102495001E-3</v>
      </c>
      <c r="AM2686">
        <v>1.5013321561891E-3</v>
      </c>
      <c r="AN2686">
        <v>1.7753429490403999E-3</v>
      </c>
      <c r="AO2686">
        <v>1.8788673774468999E-3</v>
      </c>
      <c r="AP2686">
        <v>1.8147010802835001E-3</v>
      </c>
      <c r="AQ2686">
        <v>1.547857614639E-3</v>
      </c>
      <c r="AR2686">
        <v>1.5266637709291E-3</v>
      </c>
      <c r="AS2686">
        <v>2.2713608761891001E-3</v>
      </c>
      <c r="AT2686">
        <v>2.6113303370647002E-3</v>
      </c>
      <c r="AU2686">
        <v>2.9315546221297E-3</v>
      </c>
      <c r="AV2686">
        <v>2.8164776400650998E-3</v>
      </c>
      <c r="AW2686">
        <v>3.4023475335696E-3</v>
      </c>
      <c r="AX2686">
        <v>3.5910542179545999E-3</v>
      </c>
      <c r="AY2686">
        <v>4.5400217910142003E-3</v>
      </c>
      <c r="AZ2686">
        <v>3.9053603468709001E-3</v>
      </c>
      <c r="BA2686">
        <v>1.6407317795022001E-3</v>
      </c>
      <c r="BB2686">
        <v>3.0545680524177998E-3</v>
      </c>
      <c r="BC2686">
        <v>2.3672272836945999E-3</v>
      </c>
      <c r="BD2686">
        <v>2.3886233774359999E-3</v>
      </c>
      <c r="BE2686">
        <v>2.5527987541632E-3</v>
      </c>
      <c r="BF2686">
        <v>2.4406431505567998E-3</v>
      </c>
      <c r="BG2686">
        <v>2.5357912571912001E-3</v>
      </c>
    </row>
    <row r="2687" spans="1:59" x14ac:dyDescent="0.2">
      <c r="A2687" s="2" t="s">
        <v>486</v>
      </c>
      <c r="B2687" s="2" t="s">
        <v>484</v>
      </c>
      <c r="C2687" s="2" t="s">
        <v>275</v>
      </c>
      <c r="D2687" s="2" t="s">
        <v>276</v>
      </c>
      <c r="E2687">
        <v>2.0959587636895E-2</v>
      </c>
      <c r="F2687">
        <v>2.0105687240356999E-2</v>
      </c>
      <c r="G2687">
        <v>2.4156587814182E-2</v>
      </c>
      <c r="H2687">
        <v>2.8756691525670001E-2</v>
      </c>
      <c r="I2687">
        <v>3.7520028929886998E-2</v>
      </c>
      <c r="J2687">
        <v>4.4813750326701998E-2</v>
      </c>
      <c r="K2687">
        <v>5.0334882061635E-2</v>
      </c>
      <c r="L2687">
        <v>5.8058431085223003E-2</v>
      </c>
      <c r="M2687">
        <v>6.5227768660879995E-2</v>
      </c>
      <c r="N2687">
        <v>6.9893139335157006E-2</v>
      </c>
      <c r="O2687">
        <v>8.1323887626165006E-2</v>
      </c>
      <c r="P2687">
        <v>8.6120628444701003E-2</v>
      </c>
      <c r="Q2687">
        <v>9.1589043376545998E-2</v>
      </c>
      <c r="R2687">
        <v>9.1057955354651998E-2</v>
      </c>
      <c r="S2687">
        <v>8.9702351874347996E-2</v>
      </c>
      <c r="T2687">
        <v>8.9864333533263993E-2</v>
      </c>
      <c r="U2687">
        <v>9.1052616225406002E-2</v>
      </c>
      <c r="V2687">
        <v>8.9317389475138995E-2</v>
      </c>
      <c r="W2687">
        <v>9.0362297130081995E-2</v>
      </c>
      <c r="X2687">
        <v>0.10625269884474001</v>
      </c>
      <c r="Y2687">
        <v>0.10621751132361</v>
      </c>
      <c r="Z2687">
        <v>0.11405242751217</v>
      </c>
      <c r="AA2687">
        <v>0.12470827166105999</v>
      </c>
      <c r="AB2687">
        <v>0.14220976402808999</v>
      </c>
      <c r="AC2687">
        <v>0.18016005652247999</v>
      </c>
      <c r="AD2687">
        <v>0.21407539829162001</v>
      </c>
      <c r="AE2687">
        <v>0.23126667433813999</v>
      </c>
      <c r="AF2687">
        <v>0.21212171252344</v>
      </c>
      <c r="AG2687">
        <v>0.25135879982046</v>
      </c>
      <c r="AH2687">
        <v>0.29179946542752</v>
      </c>
      <c r="AI2687">
        <v>0.32519460745503997</v>
      </c>
      <c r="AJ2687">
        <v>0.34214871539712999</v>
      </c>
      <c r="AK2687">
        <v>0.35140230263743999</v>
      </c>
      <c r="AL2687">
        <v>0.36674877377816001</v>
      </c>
      <c r="AM2687">
        <v>0.41729769386388998</v>
      </c>
      <c r="AN2687">
        <v>0.47065447659005999</v>
      </c>
      <c r="AO2687">
        <v>0.41240664953546002</v>
      </c>
      <c r="AP2687">
        <v>0.34530074154606999</v>
      </c>
      <c r="AQ2687">
        <v>0.40798807444407997</v>
      </c>
      <c r="AR2687">
        <v>0.39750732230118002</v>
      </c>
      <c r="AS2687">
        <v>0.38397966250118998</v>
      </c>
      <c r="AT2687">
        <v>0.31316210571656999</v>
      </c>
      <c r="AU2687">
        <v>0.39767005689682</v>
      </c>
      <c r="AV2687">
        <v>0.41498595671145</v>
      </c>
      <c r="AW2687">
        <v>0.39671183585549002</v>
      </c>
      <c r="AX2687">
        <v>0.29554103562521</v>
      </c>
      <c r="AY2687">
        <v>0.22192128877082001</v>
      </c>
      <c r="AZ2687">
        <v>0.18554197761328001</v>
      </c>
      <c r="BA2687">
        <v>0.16635031031781</v>
      </c>
      <c r="BB2687">
        <v>0.16924708415803</v>
      </c>
      <c r="BC2687">
        <v>0.18046630274671999</v>
      </c>
      <c r="BD2687">
        <v>0.18157460983345</v>
      </c>
      <c r="BE2687">
        <v>0.18945746618998999</v>
      </c>
      <c r="BF2687">
        <v>0.20435134720313</v>
      </c>
      <c r="BG2687">
        <v>0.21456525155673001</v>
      </c>
    </row>
    <row r="2688" spans="1:59" x14ac:dyDescent="0.2">
      <c r="A2688" s="2" t="s">
        <v>486</v>
      </c>
      <c r="B2688" s="2" t="s">
        <v>484</v>
      </c>
      <c r="C2688" s="2" t="s">
        <v>277</v>
      </c>
      <c r="D2688" s="2" t="s">
        <v>278</v>
      </c>
      <c r="E2688">
        <v>1.0723292829597E-5</v>
      </c>
      <c r="F2688">
        <v>1.0708905698952E-5</v>
      </c>
      <c r="G2688">
        <v>1.0566170500036E-5</v>
      </c>
      <c r="H2688">
        <v>1.2424933124346001E-5</v>
      </c>
      <c r="I2688">
        <v>1.2823615489333E-5</v>
      </c>
      <c r="J2688">
        <v>2.0855176609411001E-5</v>
      </c>
      <c r="K2688">
        <v>2.1505004847634001E-5</v>
      </c>
      <c r="L2688">
        <v>2.3271279954903001E-5</v>
      </c>
      <c r="M2688">
        <v>2.3752983637094E-5</v>
      </c>
      <c r="N2688">
        <v>1.9509720563044002E-5</v>
      </c>
      <c r="O2688">
        <v>3.0935336468962997E-5</v>
      </c>
      <c r="P2688">
        <v>2.4109544755748E-5</v>
      </c>
      <c r="Q2688">
        <v>3.6168752460308001E-5</v>
      </c>
      <c r="R2688">
        <v>3.3409605890354E-5</v>
      </c>
      <c r="S2688">
        <v>4.0561285264859999E-5</v>
      </c>
      <c r="T2688">
        <v>4.9163927040140003E-5</v>
      </c>
      <c r="U2688">
        <v>5.1908440826987E-5</v>
      </c>
      <c r="V2688">
        <v>5.9979108762867002E-5</v>
      </c>
      <c r="W2688">
        <v>8.1021409875490003E-5</v>
      </c>
      <c r="X2688">
        <v>8.1891246228790997E-5</v>
      </c>
      <c r="Y2688">
        <v>1.3990419438962001E-4</v>
      </c>
      <c r="Z2688">
        <v>1.4878982081541E-4</v>
      </c>
      <c r="AA2688">
        <v>1.6050645488006001E-4</v>
      </c>
      <c r="AB2688">
        <v>1.5906205225619001E-4</v>
      </c>
      <c r="AC2688">
        <v>1.9082209850138001E-4</v>
      </c>
      <c r="AD2688">
        <v>1.8166143987039001E-4</v>
      </c>
      <c r="AE2688">
        <v>1.7685654906685999E-4</v>
      </c>
      <c r="AF2688">
        <v>1.8267985956973E-4</v>
      </c>
      <c r="AG2688">
        <v>1.868396623548E-4</v>
      </c>
      <c r="AH2688">
        <v>1.8577486359526999E-4</v>
      </c>
      <c r="AI2688">
        <v>2.0192528174784E-4</v>
      </c>
      <c r="AJ2688">
        <v>2.1026424015945999E-4</v>
      </c>
      <c r="AK2688">
        <v>1.8369336243602999E-4</v>
      </c>
      <c r="AL2688">
        <v>2.0465297563822E-4</v>
      </c>
      <c r="AM2688">
        <v>1.9949104231667999E-4</v>
      </c>
      <c r="AN2688">
        <v>2.0683317389918999E-4</v>
      </c>
      <c r="AO2688">
        <v>2.1208814243637E-4</v>
      </c>
      <c r="AP2688">
        <v>2.2262022464148999E-4</v>
      </c>
      <c r="AQ2688">
        <v>2.3326918300225E-4</v>
      </c>
      <c r="AR2688">
        <v>2.7304950333673002E-4</v>
      </c>
      <c r="AS2688">
        <v>3.2228273612673998E-4</v>
      </c>
      <c r="AT2688">
        <v>2.4637774776569999E-4</v>
      </c>
      <c r="AU2688">
        <v>2.3885222284118001E-4</v>
      </c>
      <c r="AV2688">
        <v>2.6813894170012002E-4</v>
      </c>
      <c r="AW2688">
        <v>2.9075046967172999E-4</v>
      </c>
      <c r="AX2688">
        <v>2.9784296097045998E-4</v>
      </c>
      <c r="AY2688">
        <v>3.1073369266179001E-4</v>
      </c>
      <c r="AZ2688">
        <v>3.0866621287080001E-4</v>
      </c>
      <c r="BA2688">
        <v>4.0805626607118002E-4</v>
      </c>
      <c r="BB2688">
        <v>4.6863408307904999E-4</v>
      </c>
      <c r="BC2688">
        <v>4.2447605766248001E-4</v>
      </c>
      <c r="BD2688">
        <v>4.3558236049695E-4</v>
      </c>
      <c r="BE2688">
        <v>4.5811561919070998E-4</v>
      </c>
      <c r="BF2688">
        <v>4.5852652561106997E-4</v>
      </c>
      <c r="BG2688">
        <v>4.7417182749168001E-4</v>
      </c>
    </row>
    <row r="2689" spans="1:59" x14ac:dyDescent="0.2">
      <c r="A2689" s="2" t="s">
        <v>486</v>
      </c>
      <c r="B2689" s="2" t="s">
        <v>484</v>
      </c>
      <c r="C2689" s="2" t="s">
        <v>279</v>
      </c>
      <c r="D2689" s="2" t="s">
        <v>280</v>
      </c>
      <c r="E2689">
        <v>6.4927674818288997E-3</v>
      </c>
      <c r="F2689">
        <v>6.8303148968270003E-3</v>
      </c>
      <c r="G2689">
        <v>8.5018783595312009E-3</v>
      </c>
      <c r="H2689">
        <v>8.1101951419932008E-3</v>
      </c>
      <c r="I2689">
        <v>6.1254894341175002E-3</v>
      </c>
      <c r="J2689">
        <v>5.5472270506024997E-3</v>
      </c>
      <c r="K2689">
        <v>6.1247397528975999E-3</v>
      </c>
      <c r="L2689">
        <v>6.6100512415581004E-3</v>
      </c>
      <c r="M2689">
        <v>8.0703246152553001E-3</v>
      </c>
      <c r="N2689">
        <v>8.3611052060177E-3</v>
      </c>
      <c r="O2689">
        <v>8.5978966465874995E-3</v>
      </c>
      <c r="P2689">
        <v>9.0801182933161004E-3</v>
      </c>
      <c r="Q2689">
        <v>9.9978556920426002E-3</v>
      </c>
      <c r="R2689">
        <v>1.0576721623711E-2</v>
      </c>
      <c r="S2689">
        <v>1.1470091217701E-2</v>
      </c>
      <c r="T2689">
        <v>1.2250368403613E-2</v>
      </c>
      <c r="U2689">
        <v>1.3044035544191E-2</v>
      </c>
      <c r="V2689">
        <v>1.3950381299497E-2</v>
      </c>
      <c r="W2689">
        <v>1.5306249193374999E-2</v>
      </c>
      <c r="X2689">
        <v>1.6683224300220002E-2</v>
      </c>
      <c r="Y2689">
        <v>1.7232284094343998E-2</v>
      </c>
      <c r="Z2689">
        <v>1.7085039920541001E-2</v>
      </c>
      <c r="AA2689">
        <v>1.9311960827120001E-2</v>
      </c>
      <c r="AB2689">
        <v>2.2251809646018E-2</v>
      </c>
      <c r="AC2689">
        <v>2.6742345361640999E-2</v>
      </c>
      <c r="AD2689">
        <v>2.9869287730050001E-2</v>
      </c>
      <c r="AE2689">
        <v>3.6739933714781001E-2</v>
      </c>
      <c r="AF2689">
        <v>3.605210385009E-2</v>
      </c>
      <c r="AG2689">
        <v>3.909974538693E-2</v>
      </c>
      <c r="AH2689">
        <v>4.2681727131341003E-2</v>
      </c>
      <c r="AI2689">
        <v>4.6140205187880999E-2</v>
      </c>
      <c r="AJ2689">
        <v>4.1896687194448001E-2</v>
      </c>
      <c r="AK2689">
        <v>5.0218025952507003E-2</v>
      </c>
      <c r="AL2689">
        <v>5.0459855422858003E-2</v>
      </c>
      <c r="AM2689">
        <v>5.0370171370119003E-2</v>
      </c>
      <c r="AN2689">
        <v>6.3993848454822005E-2</v>
      </c>
      <c r="AO2689">
        <v>5.3805790197620003E-2</v>
      </c>
      <c r="AP2689">
        <v>4.6348141555867001E-2</v>
      </c>
      <c r="AQ2689">
        <v>4.1210621496592999E-2</v>
      </c>
      <c r="AR2689">
        <v>3.9912945065358002E-2</v>
      </c>
      <c r="AS2689">
        <v>4.8666330024324002E-2</v>
      </c>
      <c r="AT2689">
        <v>4.9742335697524002E-2</v>
      </c>
      <c r="AU2689">
        <v>5.8330415489465E-2</v>
      </c>
      <c r="AV2689">
        <v>4.7146974075423002E-2</v>
      </c>
      <c r="AW2689">
        <v>4.8414225798515002E-2</v>
      </c>
      <c r="AX2689">
        <v>5.2415860134634999E-2</v>
      </c>
      <c r="AY2689">
        <v>7.7089808325959006E-2</v>
      </c>
      <c r="AZ2689">
        <v>7.2027520957899993E-2</v>
      </c>
      <c r="BA2689">
        <v>6.2459242610958997E-2</v>
      </c>
      <c r="BB2689">
        <v>6.4998296151831003E-2</v>
      </c>
      <c r="BC2689">
        <v>5.7051743571153002E-2</v>
      </c>
      <c r="BD2689">
        <v>6.2607984594066995E-2</v>
      </c>
      <c r="BE2689">
        <v>5.3849980586121997E-2</v>
      </c>
      <c r="BF2689">
        <v>6.0054367616461997E-2</v>
      </c>
      <c r="BG2689">
        <v>6.3240462497178004E-2</v>
      </c>
    </row>
    <row r="2690" spans="1:59" x14ac:dyDescent="0.2">
      <c r="A2690" s="2" t="s">
        <v>486</v>
      </c>
      <c r="B2690" s="2" t="s">
        <v>484</v>
      </c>
      <c r="C2690" s="2" t="s">
        <v>281</v>
      </c>
      <c r="D2690" s="2" t="s">
        <v>282</v>
      </c>
      <c r="E2690">
        <v>7.2552899268200994E-5</v>
      </c>
      <c r="F2690">
        <v>7.0799501376508003E-5</v>
      </c>
      <c r="G2690">
        <v>7.5854516278625004E-5</v>
      </c>
      <c r="H2690">
        <v>8.4396632837227997E-5</v>
      </c>
      <c r="I2690">
        <v>8.1624324795961004E-5</v>
      </c>
      <c r="J2690">
        <v>1.0645430277211E-4</v>
      </c>
      <c r="K2690">
        <v>1.5455673953970999E-4</v>
      </c>
      <c r="L2690">
        <v>2.0651850525659E-4</v>
      </c>
      <c r="M2690">
        <v>2.1557493330333E-4</v>
      </c>
      <c r="N2690">
        <v>2.1880772770182001E-4</v>
      </c>
      <c r="O2690">
        <v>2.2950278395457999E-4</v>
      </c>
      <c r="P2690">
        <v>2.4772352765466002E-4</v>
      </c>
      <c r="Q2690">
        <v>2.3854836353674001E-4</v>
      </c>
      <c r="R2690">
        <v>2.4930460530415001E-4</v>
      </c>
      <c r="S2690">
        <v>2.5376287735784001E-4</v>
      </c>
      <c r="T2690">
        <v>2.5728752116554001E-4</v>
      </c>
      <c r="U2690">
        <v>2.9025335915912001E-4</v>
      </c>
      <c r="V2690">
        <v>2.8622327607940998E-4</v>
      </c>
      <c r="W2690">
        <v>2.7757976573851998E-4</v>
      </c>
      <c r="X2690">
        <v>3.5761063994921999E-4</v>
      </c>
      <c r="Y2690">
        <v>3.6268797338781002E-4</v>
      </c>
      <c r="Z2690">
        <v>4.5687622380353001E-4</v>
      </c>
      <c r="AA2690">
        <v>3.8293478086954999E-4</v>
      </c>
      <c r="AB2690">
        <v>3.7025182992434999E-4</v>
      </c>
      <c r="AC2690">
        <v>4.0197228206039002E-4</v>
      </c>
      <c r="AD2690">
        <v>4.1190744577564002E-4</v>
      </c>
      <c r="AE2690">
        <v>4.0928190689620998E-4</v>
      </c>
      <c r="AF2690">
        <v>3.9590650872518E-4</v>
      </c>
      <c r="AG2690">
        <v>3.7557565499775E-4</v>
      </c>
      <c r="AH2690">
        <v>3.8969247622882999E-4</v>
      </c>
      <c r="AI2690">
        <v>1.0327892252441E-3</v>
      </c>
      <c r="AJ2690">
        <v>1.0448350483977999E-3</v>
      </c>
      <c r="AK2690">
        <v>1.096283963604E-3</v>
      </c>
      <c r="AL2690">
        <v>1.1143458079669001E-3</v>
      </c>
      <c r="AM2690">
        <v>1.1607220776018001E-3</v>
      </c>
      <c r="AN2690">
        <v>1.1683551265184E-3</v>
      </c>
      <c r="AO2690">
        <v>1.1905376842006E-3</v>
      </c>
      <c r="AP2690">
        <v>1.6048010395245001E-3</v>
      </c>
      <c r="AQ2690">
        <v>1.2951152799894E-3</v>
      </c>
      <c r="AR2690">
        <v>1.5875232423228E-3</v>
      </c>
      <c r="AS2690">
        <v>1.5503103898240999E-3</v>
      </c>
      <c r="AT2690">
        <v>1.6637993581056E-3</v>
      </c>
      <c r="AU2690">
        <v>1.8144888488504001E-3</v>
      </c>
      <c r="AV2690">
        <v>1.9530491816170999E-3</v>
      </c>
      <c r="AW2690">
        <v>1.8835829024160999E-3</v>
      </c>
      <c r="AX2690">
        <v>1.9030116344636E-3</v>
      </c>
      <c r="AY2690">
        <v>2.3198417281772E-3</v>
      </c>
      <c r="AZ2690">
        <v>2.5239146535113999E-3</v>
      </c>
      <c r="BA2690">
        <v>2.4778907267293E-3</v>
      </c>
      <c r="BB2690">
        <v>2.7529613908217998E-3</v>
      </c>
      <c r="BC2690">
        <v>2.4967243742893002E-3</v>
      </c>
      <c r="BD2690">
        <v>2.9188441210767002E-3</v>
      </c>
      <c r="BE2690">
        <v>3.7025587937046002E-3</v>
      </c>
      <c r="BF2690">
        <v>3.7390428092587999E-3</v>
      </c>
      <c r="BG2690">
        <v>3.7713217007414E-3</v>
      </c>
    </row>
    <row r="2691" spans="1:59" x14ac:dyDescent="0.2">
      <c r="A2691" s="2" t="s">
        <v>486</v>
      </c>
      <c r="B2691" s="2" t="s">
        <v>484</v>
      </c>
      <c r="C2691" s="2" t="s">
        <v>283</v>
      </c>
      <c r="D2691" s="2" t="s">
        <v>284</v>
      </c>
      <c r="E2691">
        <v>1.5848485757420001E-2</v>
      </c>
      <c r="F2691">
        <v>1.5848485757419001E-2</v>
      </c>
      <c r="G2691">
        <v>1.7364864792772002E-2</v>
      </c>
      <c r="H2691">
        <v>1.8816790132238002E-2</v>
      </c>
      <c r="I2691">
        <v>2.0544286028507001E-2</v>
      </c>
      <c r="J2691">
        <v>2.2617853261159001E-2</v>
      </c>
      <c r="K2691">
        <v>2.4366205780657998E-2</v>
      </c>
      <c r="L2691">
        <v>2.4804442461452001E-2</v>
      </c>
      <c r="M2691">
        <v>2.5420138877826001E-2</v>
      </c>
      <c r="N2691">
        <v>2.6360476125881001E-2</v>
      </c>
      <c r="O2691">
        <v>2.8415340650815999E-2</v>
      </c>
      <c r="P2691">
        <v>2.8546309328698002E-2</v>
      </c>
      <c r="Q2691">
        <v>2.8550236456454998E-2</v>
      </c>
      <c r="R2691">
        <v>2.8130843985114E-2</v>
      </c>
      <c r="S2691">
        <v>2.787540789716E-2</v>
      </c>
      <c r="T2691">
        <v>2.7927461542266E-2</v>
      </c>
      <c r="U2691">
        <v>2.9894766951939E-2</v>
      </c>
      <c r="V2691">
        <v>3.0677263038763999E-2</v>
      </c>
      <c r="W2691">
        <v>3.1033271270059001E-2</v>
      </c>
      <c r="X2691">
        <v>3.1866621164513997E-2</v>
      </c>
      <c r="Y2691">
        <v>4.7154806471944997E-2</v>
      </c>
      <c r="Z2691">
        <v>5.2198038361396998E-2</v>
      </c>
      <c r="AA2691">
        <v>3.1368874899324002E-2</v>
      </c>
      <c r="AB2691">
        <v>2.5032124101494E-2</v>
      </c>
      <c r="AC2691">
        <v>2.0214487500551E-2</v>
      </c>
      <c r="AD2691">
        <v>2.8368052306526999E-2</v>
      </c>
      <c r="AE2691">
        <v>3.0301830902856999E-2</v>
      </c>
      <c r="AF2691">
        <v>3.0124045294967001E-2</v>
      </c>
      <c r="AG2691">
        <v>2.9189154936154999E-2</v>
      </c>
      <c r="AH2691">
        <v>2.5377859752096998E-2</v>
      </c>
      <c r="AI2691">
        <v>2.3316355988969001E-2</v>
      </c>
      <c r="AJ2691">
        <v>2.4105906158584999E-2</v>
      </c>
      <c r="AK2691">
        <v>2.5769798972298998E-2</v>
      </c>
      <c r="AL2691">
        <v>2.7409961124115E-2</v>
      </c>
      <c r="AM2691">
        <v>3.0053598532265999E-2</v>
      </c>
      <c r="AN2691">
        <v>3.1402512518630001E-2</v>
      </c>
      <c r="AO2691">
        <v>3.1237452708395001E-2</v>
      </c>
      <c r="AP2691">
        <v>3.2014483231627998E-2</v>
      </c>
      <c r="AQ2691">
        <v>2.8145279172972999E-2</v>
      </c>
      <c r="AR2691">
        <v>2.2727171492876001E-2</v>
      </c>
      <c r="AS2691">
        <v>1.9869452202850999E-2</v>
      </c>
      <c r="AT2691">
        <v>1.8277718228165998E-2</v>
      </c>
      <c r="AU2691">
        <v>1.7016574657238E-2</v>
      </c>
      <c r="AV2691">
        <v>1.6490540141596999E-2</v>
      </c>
      <c r="AW2691">
        <v>1.664403138935E-2</v>
      </c>
      <c r="AX2691">
        <v>1.6584039680816998E-2</v>
      </c>
      <c r="AY2691">
        <v>1.6100491210623E-2</v>
      </c>
      <c r="AZ2691">
        <v>1.5341681882829999E-2</v>
      </c>
      <c r="BA2691">
        <v>1.4855195536086999E-2</v>
      </c>
      <c r="BB2691">
        <v>1.4328194759144999E-2</v>
      </c>
      <c r="BC2691">
        <v>1.3355880147791E-2</v>
      </c>
      <c r="BD2691">
        <v>1.2861277232600001E-2</v>
      </c>
      <c r="BE2691">
        <v>1.2414554663304E-2</v>
      </c>
      <c r="BF2691">
        <v>1.2499930430066E-2</v>
      </c>
      <c r="BG2691">
        <v>1.1972892121782999E-2</v>
      </c>
    </row>
    <row r="2692" spans="1:59" x14ac:dyDescent="0.2">
      <c r="A2692" s="2" t="s">
        <v>486</v>
      </c>
      <c r="B2692" s="2" t="s">
        <v>484</v>
      </c>
      <c r="C2692" s="2" t="s">
        <v>285</v>
      </c>
      <c r="D2692" s="2" t="s">
        <v>286</v>
      </c>
      <c r="E2692">
        <v>4.9966573756268003E-3</v>
      </c>
      <c r="F2692">
        <v>5.6142693497179003E-3</v>
      </c>
      <c r="G2692">
        <v>6.4251749885982003E-3</v>
      </c>
      <c r="H2692">
        <v>7.4062087460176002E-3</v>
      </c>
      <c r="I2692">
        <v>7.507786973754E-3</v>
      </c>
      <c r="J2692">
        <v>9.01300235532E-3</v>
      </c>
      <c r="K2692">
        <v>1.0237060893605E-2</v>
      </c>
      <c r="L2692">
        <v>1.1118181405534999E-2</v>
      </c>
      <c r="M2692">
        <v>1.2197704306839001E-2</v>
      </c>
      <c r="N2692">
        <v>1.3865707677205E-2</v>
      </c>
      <c r="O2692">
        <v>1.4356733836126999E-2</v>
      </c>
      <c r="P2692">
        <v>1.5817787142367E-2</v>
      </c>
      <c r="Q2692">
        <v>1.5862532582871E-2</v>
      </c>
      <c r="R2692">
        <v>1.5321783715345001E-2</v>
      </c>
      <c r="S2692">
        <v>1.5240055467812E-2</v>
      </c>
      <c r="T2692">
        <v>1.5873780510912001E-2</v>
      </c>
      <c r="U2692">
        <v>1.6106363170707998E-2</v>
      </c>
      <c r="V2692">
        <v>1.7253602984893E-2</v>
      </c>
      <c r="W2692">
        <v>1.7473705318481001E-2</v>
      </c>
      <c r="X2692">
        <v>2.0009438924853001E-2</v>
      </c>
      <c r="Y2692">
        <v>2.2204141409756E-2</v>
      </c>
      <c r="Z2692">
        <v>2.5772834201709002E-2</v>
      </c>
      <c r="AA2692">
        <v>2.7597639877982999E-2</v>
      </c>
      <c r="AB2692">
        <v>2.7346567832923999E-2</v>
      </c>
      <c r="AC2692">
        <v>2.7654639356941998E-2</v>
      </c>
      <c r="AD2692">
        <v>2.5325363404135999E-2</v>
      </c>
      <c r="AE2692">
        <v>2.4743779819977E-2</v>
      </c>
      <c r="AF2692">
        <v>2.4634126998274001E-2</v>
      </c>
      <c r="AG2692">
        <v>2.3181942331688001E-2</v>
      </c>
      <c r="AH2692">
        <v>2.1197852459316002E-2</v>
      </c>
      <c r="AI2692">
        <v>1.4887837708495E-2</v>
      </c>
      <c r="AJ2692">
        <v>1.4433663310507E-2</v>
      </c>
      <c r="AK2692">
        <v>1.3842105089504E-2</v>
      </c>
      <c r="AL2692">
        <v>1.3734404094712001E-2</v>
      </c>
      <c r="AM2692">
        <v>1.3670248419213001E-2</v>
      </c>
      <c r="AN2692">
        <v>1.249411358254E-2</v>
      </c>
      <c r="AO2692">
        <v>1.0927565166462001E-2</v>
      </c>
      <c r="AP2692">
        <v>1.0118868383075999E-2</v>
      </c>
      <c r="AQ2692">
        <v>9.3633041470772994E-3</v>
      </c>
      <c r="AR2692">
        <v>8.0185245585738998E-3</v>
      </c>
      <c r="AS2692">
        <v>7.3623747424611001E-3</v>
      </c>
      <c r="AT2692">
        <v>6.9794503777833999E-3</v>
      </c>
      <c r="AU2692">
        <v>6.3619971807149E-3</v>
      </c>
      <c r="AV2692">
        <v>5.6234136843151998E-3</v>
      </c>
      <c r="AW2692">
        <v>5.0592880073562999E-3</v>
      </c>
      <c r="AX2692">
        <v>4.4322200117657999E-3</v>
      </c>
      <c r="AY2692">
        <v>4.2523780114288E-3</v>
      </c>
      <c r="AZ2692">
        <v>4.3765065335516001E-3</v>
      </c>
      <c r="BA2692">
        <v>4.6010852603831E-3</v>
      </c>
      <c r="BB2692">
        <v>4.6542658678813999E-3</v>
      </c>
      <c r="BC2692">
        <v>3.5625412259410001E-3</v>
      </c>
      <c r="BD2692">
        <v>3.9134889075128996E-3</v>
      </c>
      <c r="BE2692">
        <v>3.6215525184356999E-3</v>
      </c>
      <c r="BF2692">
        <v>3.6991739636021998E-3</v>
      </c>
      <c r="BG2692">
        <v>3.6626549929818998E-3</v>
      </c>
    </row>
    <row r="2693" spans="1:59" x14ac:dyDescent="0.2">
      <c r="A2693" s="2" t="s">
        <v>486</v>
      </c>
      <c r="B2693" s="2" t="s">
        <v>484</v>
      </c>
      <c r="C2693" s="2" t="s">
        <v>287</v>
      </c>
      <c r="D2693" s="2" t="s">
        <v>288</v>
      </c>
      <c r="E2693">
        <v>1.0070579580546E-2</v>
      </c>
      <c r="F2693">
        <v>1.0070579580546E-2</v>
      </c>
      <c r="G2693">
        <v>1.1006773058253001E-2</v>
      </c>
      <c r="H2693">
        <v>1.1832765090927001E-2</v>
      </c>
      <c r="I2693">
        <v>1.2875948699245E-2</v>
      </c>
      <c r="J2693">
        <v>1.4124278741270001E-2</v>
      </c>
      <c r="K2693">
        <v>1.5140195418692E-2</v>
      </c>
      <c r="L2693">
        <v>1.5386475335241E-2</v>
      </c>
      <c r="M2693">
        <v>1.5808071034557999E-2</v>
      </c>
      <c r="N2693">
        <v>1.6332982319155E-2</v>
      </c>
      <c r="O2693">
        <v>1.7436905835939001E-2</v>
      </c>
      <c r="P2693">
        <v>1.7626447493740999E-2</v>
      </c>
      <c r="Q2693">
        <v>1.7726889738908E-2</v>
      </c>
      <c r="R2693">
        <v>1.7606676501608E-2</v>
      </c>
      <c r="S2693">
        <v>1.7757314050755001E-2</v>
      </c>
      <c r="T2693">
        <v>1.8302171517895999E-2</v>
      </c>
      <c r="U2693">
        <v>2.0030150384248002E-2</v>
      </c>
      <c r="V2693">
        <v>2.1106744627743E-2</v>
      </c>
      <c r="W2693">
        <v>2.1635988672810001E-2</v>
      </c>
      <c r="X2693">
        <v>2.2422158316062001E-2</v>
      </c>
      <c r="Y2693">
        <v>2.7632322585117001E-2</v>
      </c>
      <c r="Z2693">
        <v>2.4970468952320999E-2</v>
      </c>
      <c r="AA2693">
        <v>2.3173535650925E-2</v>
      </c>
      <c r="AB2693">
        <v>2.2295645105071999E-2</v>
      </c>
      <c r="AC2693">
        <v>2.0911590499749999E-2</v>
      </c>
      <c r="AD2693">
        <v>1.9297063912428001E-2</v>
      </c>
      <c r="AE2693">
        <v>1.8107115808035999E-2</v>
      </c>
      <c r="AF2693">
        <v>1.5710300704625001E-2</v>
      </c>
      <c r="AG2693">
        <v>1.3877075314397001E-2</v>
      </c>
      <c r="AH2693">
        <v>1.2639706800343001E-2</v>
      </c>
      <c r="AI2693">
        <v>1.2906511004871E-2</v>
      </c>
      <c r="AJ2693">
        <v>1.3807852203633E-2</v>
      </c>
      <c r="AK2693">
        <v>1.3498404316040999E-2</v>
      </c>
      <c r="AL2693">
        <v>1.3697983686658999E-2</v>
      </c>
      <c r="AM2693">
        <v>1.3933144009768E-2</v>
      </c>
      <c r="AN2693">
        <v>1.3875848832307001E-2</v>
      </c>
      <c r="AO2693">
        <v>1.4605069287634999E-2</v>
      </c>
      <c r="AP2693">
        <v>1.5020966169441E-2</v>
      </c>
      <c r="AQ2693">
        <v>1.2998548704068E-2</v>
      </c>
      <c r="AR2693">
        <v>1.0484221907633999E-2</v>
      </c>
      <c r="AS2693">
        <v>9.7323798399668992E-3</v>
      </c>
      <c r="AT2693">
        <v>8.6327965508734995E-3</v>
      </c>
      <c r="AU2693">
        <v>8.5660969342268994E-3</v>
      </c>
      <c r="AV2693">
        <v>8.7318595400084995E-3</v>
      </c>
      <c r="AW2693">
        <v>8.7775183510541994E-3</v>
      </c>
      <c r="AX2693">
        <v>8.5329344319864994E-3</v>
      </c>
      <c r="AY2693">
        <v>8.1228344089521003E-3</v>
      </c>
      <c r="AZ2693">
        <v>7.7014105662131004E-3</v>
      </c>
      <c r="BA2693">
        <v>7.3661115413942001E-3</v>
      </c>
      <c r="BB2693">
        <v>6.5819588523521001E-3</v>
      </c>
      <c r="BC2693">
        <v>5.9649801479993003E-3</v>
      </c>
      <c r="BD2693">
        <v>5.6094643294288E-3</v>
      </c>
      <c r="BE2693">
        <v>5.0022885430231999E-3</v>
      </c>
      <c r="BF2693">
        <v>4.7075259811192004E-3</v>
      </c>
      <c r="BG2693">
        <v>4.3779500112795999E-3</v>
      </c>
    </row>
    <row r="2694" spans="1:59" x14ac:dyDescent="0.2">
      <c r="A2694" s="2" t="s">
        <v>486</v>
      </c>
      <c r="B2694" s="2" t="s">
        <v>484</v>
      </c>
      <c r="C2694" s="2" t="s">
        <v>289</v>
      </c>
      <c r="D2694" s="2" t="s">
        <v>290</v>
      </c>
      <c r="E2694">
        <v>6.9858469962875004E-4</v>
      </c>
      <c r="F2694">
        <v>7.1507322312055002E-4</v>
      </c>
      <c r="G2694">
        <v>7.4898657598878996E-4</v>
      </c>
      <c r="H2694">
        <v>7.2469991630047005E-4</v>
      </c>
      <c r="I2694">
        <v>7.5287744364909998E-4</v>
      </c>
      <c r="J2694">
        <v>8.2391950178745002E-4</v>
      </c>
      <c r="K2694">
        <v>7.6689666034232995E-4</v>
      </c>
      <c r="L2694">
        <v>8.3370142404213003E-4</v>
      </c>
      <c r="M2694">
        <v>9.3825308853139999E-4</v>
      </c>
      <c r="N2694">
        <v>9.7078811336552995E-4</v>
      </c>
      <c r="O2694">
        <v>1.0021306306639E-3</v>
      </c>
      <c r="P2694">
        <v>1.0203452476366E-3</v>
      </c>
      <c r="Q2694">
        <v>1.1568789737269999E-3</v>
      </c>
      <c r="R2694">
        <v>1.5182353665543001E-3</v>
      </c>
      <c r="S2694">
        <v>1.5277257008307001E-3</v>
      </c>
      <c r="T2694">
        <v>1.1333184193493E-3</v>
      </c>
      <c r="U2694">
        <v>1.3704968217381E-3</v>
      </c>
      <c r="V2694">
        <v>1.7040469980439E-3</v>
      </c>
      <c r="W2694">
        <v>1.6378999515827E-3</v>
      </c>
      <c r="X2694">
        <v>1.6784349558664001E-3</v>
      </c>
      <c r="Y2694">
        <v>2.6167900503264001E-3</v>
      </c>
      <c r="Z2694">
        <v>2.7162790725288998E-3</v>
      </c>
      <c r="AA2694">
        <v>3.1390886123250999E-3</v>
      </c>
      <c r="AB2694">
        <v>3.4571006607906E-3</v>
      </c>
      <c r="AC2694">
        <v>4.0109673151751003E-3</v>
      </c>
      <c r="AD2694">
        <v>3.2584580897752E-3</v>
      </c>
      <c r="AE2694">
        <v>3.8408566890405001E-3</v>
      </c>
      <c r="AF2694">
        <v>4.0743136657760996E-3</v>
      </c>
      <c r="AG2694">
        <v>4.4089209330052002E-3</v>
      </c>
      <c r="AH2694">
        <v>4.6893847895419002E-3</v>
      </c>
      <c r="AI2694">
        <v>3.5171483286309999E-3</v>
      </c>
      <c r="AJ2694">
        <v>4.1082490348692997E-3</v>
      </c>
      <c r="AK2694">
        <v>4.3966407349532001E-3</v>
      </c>
      <c r="AL2694">
        <v>4.6638123735817999E-3</v>
      </c>
      <c r="AM2694">
        <v>4.8460300150738001E-3</v>
      </c>
      <c r="AN2694">
        <v>5.4418082203299004E-3</v>
      </c>
      <c r="AO2694">
        <v>5.2057068927999998E-3</v>
      </c>
      <c r="AP2694">
        <v>4.7912819057150001E-3</v>
      </c>
      <c r="AQ2694">
        <v>3.9604558294622002E-3</v>
      </c>
      <c r="AR2694">
        <v>4.0749665146574002E-3</v>
      </c>
      <c r="AS2694">
        <v>3.3742952239901999E-3</v>
      </c>
      <c r="AT2694">
        <v>3.2720512675779002E-3</v>
      </c>
      <c r="AU2694">
        <v>3.3218508160488998E-3</v>
      </c>
      <c r="AV2694">
        <v>3.1168838365492999E-3</v>
      </c>
      <c r="AW2694">
        <v>2.7778481648783001E-3</v>
      </c>
      <c r="AX2694">
        <v>4.2127847691227002E-3</v>
      </c>
      <c r="AY2694">
        <v>3.6381648685552001E-3</v>
      </c>
      <c r="AZ2694">
        <v>3.0369181724024001E-3</v>
      </c>
      <c r="BA2694">
        <v>2.5648031030491999E-3</v>
      </c>
      <c r="BB2694">
        <v>2.793931002472E-3</v>
      </c>
      <c r="BC2694">
        <v>2.7341881034767999E-3</v>
      </c>
      <c r="BD2694">
        <v>2.622712326801E-3</v>
      </c>
      <c r="BE2694">
        <v>2.4057577055536E-3</v>
      </c>
      <c r="BF2694">
        <v>2.3925905838060998E-3</v>
      </c>
      <c r="BG2694">
        <v>2.5000753043209999E-3</v>
      </c>
    </row>
    <row r="2695" spans="1:59" x14ac:dyDescent="0.2">
      <c r="A2695" s="2" t="s">
        <v>486</v>
      </c>
      <c r="B2695" s="2" t="s">
        <v>484</v>
      </c>
      <c r="C2695" s="2" t="s">
        <v>291</v>
      </c>
      <c r="D2695" s="2" t="s">
        <v>292</v>
      </c>
      <c r="E2695">
        <v>3.2891688496686E-2</v>
      </c>
      <c r="F2695">
        <v>3.1701549066806001E-2</v>
      </c>
      <c r="G2695">
        <v>3.2654329640760003E-2</v>
      </c>
      <c r="H2695">
        <v>3.3987166350791999E-2</v>
      </c>
      <c r="I2695">
        <v>3.4005973969518002E-2</v>
      </c>
      <c r="J2695">
        <v>3.4884131449185E-2</v>
      </c>
      <c r="K2695">
        <v>3.5147603305071003E-2</v>
      </c>
      <c r="L2695">
        <v>3.8545290005482999E-2</v>
      </c>
      <c r="M2695">
        <v>3.7671224757798001E-2</v>
      </c>
      <c r="N2695">
        <v>4.0959512665931001E-2</v>
      </c>
      <c r="O2695">
        <v>3.6082724939073003E-2</v>
      </c>
      <c r="P2695">
        <v>3.3884650936884003E-2</v>
      </c>
      <c r="Q2695">
        <v>3.3526046791945999E-2</v>
      </c>
      <c r="R2695">
        <v>3.3294557270647999E-2</v>
      </c>
      <c r="S2695">
        <v>3.1847988293782999E-2</v>
      </c>
      <c r="T2695">
        <v>3.0952268907261E-2</v>
      </c>
      <c r="U2695">
        <v>3.2190527117429001E-2</v>
      </c>
      <c r="V2695">
        <v>3.3711147100434997E-2</v>
      </c>
      <c r="W2695">
        <v>3.5448232259901E-2</v>
      </c>
      <c r="X2695">
        <v>4.1858730780511999E-2</v>
      </c>
      <c r="Y2695">
        <v>4.3728892634178E-2</v>
      </c>
      <c r="Z2695">
        <v>4.7858465268949997E-2</v>
      </c>
      <c r="AA2695">
        <v>5.4001766361956E-2</v>
      </c>
      <c r="AB2695">
        <v>5.5292945511424003E-2</v>
      </c>
      <c r="AC2695">
        <v>5.8314633502955002E-2</v>
      </c>
      <c r="AD2695">
        <v>5.9395921570386E-2</v>
      </c>
      <c r="AE2695">
        <v>6.3009143170287996E-2</v>
      </c>
      <c r="AF2695">
        <v>6.4407742328927001E-2</v>
      </c>
      <c r="AG2695">
        <v>7.4189239391114006E-2</v>
      </c>
      <c r="AH2695">
        <v>8.5461865482068994E-2</v>
      </c>
      <c r="AI2695">
        <v>8.9761472619249993E-2</v>
      </c>
      <c r="AJ2695">
        <v>9.0524005772467997E-2</v>
      </c>
      <c r="AK2695">
        <v>8.9687979749919003E-2</v>
      </c>
      <c r="AL2695">
        <v>8.7956907348342994E-2</v>
      </c>
      <c r="AM2695">
        <v>9.4635946002964003E-2</v>
      </c>
      <c r="AN2695">
        <v>0.10044301473286001</v>
      </c>
      <c r="AO2695">
        <v>9.1178780595225994E-2</v>
      </c>
      <c r="AP2695">
        <v>8.8399458974564998E-2</v>
      </c>
      <c r="AQ2695">
        <v>9.9366122623120001E-2</v>
      </c>
      <c r="AR2695">
        <v>9.9064786049324005E-2</v>
      </c>
      <c r="AS2695">
        <v>9.9361461372707002E-2</v>
      </c>
      <c r="AT2695">
        <v>0.10172108174013</v>
      </c>
      <c r="AU2695">
        <v>9.9734803021787E-2</v>
      </c>
      <c r="AV2695">
        <v>9.5908683932913005E-2</v>
      </c>
      <c r="AW2695">
        <v>9.1698430916886994E-2</v>
      </c>
      <c r="AX2695">
        <v>8.5709948460304997E-2</v>
      </c>
      <c r="AY2695">
        <v>7.5290458149267006E-2</v>
      </c>
      <c r="AZ2695">
        <v>7.1146436295956003E-2</v>
      </c>
      <c r="BA2695">
        <v>6.8839167380756003E-2</v>
      </c>
      <c r="BB2695">
        <v>7.1633560984100994E-2</v>
      </c>
      <c r="BC2695">
        <v>6.3308342832625999E-2</v>
      </c>
      <c r="BD2695">
        <v>7.1077420660669993E-2</v>
      </c>
      <c r="BE2695">
        <v>6.7196799759922002E-2</v>
      </c>
      <c r="BF2695">
        <v>7.0054842294678996E-2</v>
      </c>
      <c r="BG2695">
        <v>7.4474500011301001E-2</v>
      </c>
    </row>
    <row r="2696" spans="1:59" x14ac:dyDescent="0.2">
      <c r="A2696" s="2" t="s">
        <v>486</v>
      </c>
      <c r="B2696" s="2" t="s">
        <v>484</v>
      </c>
      <c r="C2696" s="2" t="s">
        <v>293</v>
      </c>
      <c r="D2696" s="2" t="s">
        <v>294</v>
      </c>
      <c r="E2696">
        <v>1.0371558981073999E-2</v>
      </c>
      <c r="F2696">
        <v>1.0215226265883001E-2</v>
      </c>
      <c r="G2696">
        <v>1.1299712707811001E-2</v>
      </c>
      <c r="H2696">
        <v>1.2238392441486E-2</v>
      </c>
      <c r="I2696">
        <v>1.2839687479458999E-2</v>
      </c>
      <c r="J2696">
        <v>1.4559904313562E-2</v>
      </c>
      <c r="K2696">
        <v>1.5638712779355999E-2</v>
      </c>
      <c r="L2696">
        <v>1.5549045329543E-2</v>
      </c>
      <c r="M2696">
        <v>1.5884991100142999E-2</v>
      </c>
      <c r="N2696">
        <v>1.6385514490850999E-2</v>
      </c>
      <c r="O2696">
        <v>1.7621204474981E-2</v>
      </c>
      <c r="P2696">
        <v>1.7622442749337001E-2</v>
      </c>
      <c r="Q2696">
        <v>1.7558122927055001E-2</v>
      </c>
      <c r="R2696">
        <v>1.7118023244042001E-2</v>
      </c>
      <c r="S2696">
        <v>1.7281149464651001E-2</v>
      </c>
      <c r="T2696">
        <v>1.7322927022379E-2</v>
      </c>
      <c r="U2696">
        <v>1.8603279300063998E-2</v>
      </c>
      <c r="V2696">
        <v>1.9193627532535E-2</v>
      </c>
      <c r="W2696">
        <v>1.9464523041521999E-2</v>
      </c>
      <c r="X2696">
        <v>1.9983337830976999E-2</v>
      </c>
      <c r="Y2696">
        <v>2.6470274524103998E-2</v>
      </c>
      <c r="Z2696">
        <v>1.9516529129429999E-2</v>
      </c>
      <c r="AA2696">
        <v>1.5709704327935999E-2</v>
      </c>
      <c r="AB2696">
        <v>9.5227507072402004E-3</v>
      </c>
      <c r="AC2696">
        <v>8.9627132255996993E-3</v>
      </c>
      <c r="AD2696">
        <v>9.3584626912646997E-3</v>
      </c>
      <c r="AE2696">
        <v>8.8408566535659993E-3</v>
      </c>
      <c r="AF2696">
        <v>9.7938173018278993E-3</v>
      </c>
      <c r="AG2696">
        <v>8.3091476002492993E-3</v>
      </c>
      <c r="AH2696">
        <v>5.1467985820587E-3</v>
      </c>
      <c r="AI2696">
        <v>4.9774228608883003E-3</v>
      </c>
      <c r="AJ2696">
        <v>5.2360936583894999E-3</v>
      </c>
      <c r="AK2696">
        <v>6.8815660701548997E-3</v>
      </c>
      <c r="AL2696">
        <v>8.1946617409408996E-3</v>
      </c>
      <c r="AM2696">
        <v>8.619656150673E-3</v>
      </c>
      <c r="AN2696">
        <v>8.1572102906994001E-3</v>
      </c>
      <c r="AO2696">
        <v>7.8422607481096005E-3</v>
      </c>
      <c r="AP2696">
        <v>8.4721676218866993E-3</v>
      </c>
      <c r="AQ2696">
        <v>9.3570717962465997E-3</v>
      </c>
      <c r="AR2696">
        <v>8.8961201231403993E-3</v>
      </c>
      <c r="AS2696">
        <v>9.3971777966443994E-3</v>
      </c>
      <c r="AT2696">
        <v>9.6377135654809008E-3</v>
      </c>
      <c r="AU2696">
        <v>7.9205631646457001E-3</v>
      </c>
      <c r="AV2696">
        <v>7.8403057071678994E-3</v>
      </c>
      <c r="AW2696">
        <v>7.8426728752397003E-3</v>
      </c>
      <c r="AX2696">
        <v>8.587572784799E-3</v>
      </c>
      <c r="AY2696">
        <v>8.3459855741568004E-3</v>
      </c>
      <c r="AZ2696">
        <v>8.1848395144864007E-3</v>
      </c>
      <c r="BA2696">
        <v>8.3330794796441007E-3</v>
      </c>
      <c r="BB2696">
        <v>8.4654102944630005E-3</v>
      </c>
      <c r="BC2696">
        <v>7.7071075742223003E-3</v>
      </c>
      <c r="BD2696">
        <v>9.1515619882205999E-3</v>
      </c>
      <c r="BE2696">
        <v>8.7243904335133002E-3</v>
      </c>
      <c r="BF2696">
        <v>8.4448504274686007E-3</v>
      </c>
      <c r="BG2696">
        <v>8.3542955671950993E-3</v>
      </c>
    </row>
    <row r="2697" spans="1:59" x14ac:dyDescent="0.2">
      <c r="A2697" s="2" t="s">
        <v>486</v>
      </c>
      <c r="B2697" s="2" t="s">
        <v>484</v>
      </c>
      <c r="C2697" s="2" t="s">
        <v>295</v>
      </c>
      <c r="D2697" s="2" t="s">
        <v>296</v>
      </c>
      <c r="E2697">
        <v>3.6733981178382002E-3</v>
      </c>
      <c r="F2697">
        <v>3.6414333448096001E-3</v>
      </c>
      <c r="G2697">
        <v>3.6153167092004999E-3</v>
      </c>
      <c r="H2697">
        <v>3.6391586228617999E-3</v>
      </c>
      <c r="I2697">
        <v>3.5398935227697E-3</v>
      </c>
      <c r="J2697">
        <v>3.5052974266726001E-3</v>
      </c>
      <c r="K2697">
        <v>3.3949573800574999E-3</v>
      </c>
      <c r="L2697">
        <v>3.4995090279695E-3</v>
      </c>
      <c r="M2697">
        <v>3.2004595772669999E-3</v>
      </c>
      <c r="N2697">
        <v>3.4079518963358998E-3</v>
      </c>
      <c r="O2697">
        <v>3.8927312534225E-3</v>
      </c>
      <c r="P2697">
        <v>2.0867701948773E-3</v>
      </c>
      <c r="Q2697">
        <v>2.1456365541260001E-3</v>
      </c>
      <c r="R2697">
        <v>1.5489498415976999E-3</v>
      </c>
      <c r="S2697">
        <v>3.0477613116606998E-3</v>
      </c>
      <c r="T2697">
        <v>2.8837171328242E-3</v>
      </c>
      <c r="U2697">
        <v>2.1630855114484998E-3</v>
      </c>
      <c r="V2697">
        <v>3.2595042001430999E-3</v>
      </c>
      <c r="W2697">
        <v>2.7014399245835E-3</v>
      </c>
      <c r="X2697">
        <v>2.5494880284474999E-3</v>
      </c>
      <c r="Y2697">
        <v>2.7315179805915001E-3</v>
      </c>
      <c r="Z2697">
        <v>3.3867258173195E-3</v>
      </c>
      <c r="AA2697">
        <v>3.3299101122822002E-3</v>
      </c>
      <c r="AB2697">
        <v>3.4217026291689999E-3</v>
      </c>
      <c r="AC2697">
        <v>4.0037859726498003E-3</v>
      </c>
      <c r="AD2697">
        <v>3.7266655173238002E-3</v>
      </c>
      <c r="AE2697">
        <v>3.8536942738594E-3</v>
      </c>
      <c r="AF2697">
        <v>4.0376966134103003E-3</v>
      </c>
      <c r="AG2697">
        <v>4.5470178052502003E-3</v>
      </c>
      <c r="AH2697">
        <v>5.0253970461994002E-3</v>
      </c>
      <c r="AI2697">
        <v>4.8274402954542996E-3</v>
      </c>
      <c r="AJ2697">
        <v>4.7323024184352004E-3</v>
      </c>
      <c r="AK2697">
        <v>3.1121212157060999E-3</v>
      </c>
      <c r="AL2697">
        <v>4.2555983697482001E-3</v>
      </c>
      <c r="AM2697">
        <v>4.2903399388250999E-3</v>
      </c>
      <c r="AN2697">
        <v>3.9685334301635001E-3</v>
      </c>
      <c r="AO2697">
        <v>3.6369419880254001E-3</v>
      </c>
      <c r="AP2697">
        <v>3.9407188031773998E-3</v>
      </c>
      <c r="AQ2697">
        <v>3.9023928483244001E-3</v>
      </c>
      <c r="AR2697">
        <v>3.9006049677069998E-3</v>
      </c>
      <c r="AS2697">
        <v>3.9822785032014004E-3</v>
      </c>
      <c r="AT2697">
        <v>4.3699032037110997E-3</v>
      </c>
      <c r="AU2697">
        <v>4.6427128565870003E-3</v>
      </c>
      <c r="AV2697">
        <v>4.7638203370032996E-3</v>
      </c>
      <c r="AW2697">
        <v>4.8838630150722E-3</v>
      </c>
      <c r="AX2697">
        <v>4.9791677282123E-3</v>
      </c>
      <c r="AY2697">
        <v>5.9938894820559998E-3</v>
      </c>
      <c r="AZ2697">
        <v>6.0584728741397004E-3</v>
      </c>
      <c r="BA2697">
        <v>6.0294222301928001E-3</v>
      </c>
      <c r="BB2697">
        <v>7.0532742242348E-3</v>
      </c>
      <c r="BC2697">
        <v>6.0546187536505E-3</v>
      </c>
      <c r="BD2697">
        <v>6.9869446801390997E-3</v>
      </c>
      <c r="BE2697">
        <v>7.5018178063808996E-3</v>
      </c>
      <c r="BF2697">
        <v>7.6296811963779999E-3</v>
      </c>
      <c r="BG2697">
        <v>7.7698929054791002E-3</v>
      </c>
    </row>
    <row r="2698" spans="1:59" x14ac:dyDescent="0.2">
      <c r="A2698" s="2" t="s">
        <v>486</v>
      </c>
      <c r="B2698" s="2" t="s">
        <v>484</v>
      </c>
      <c r="C2698" s="2" t="s">
        <v>297</v>
      </c>
      <c r="D2698" s="2" t="s">
        <v>298</v>
      </c>
      <c r="E2698">
        <v>2.5347943730649E-5</v>
      </c>
      <c r="F2698">
        <v>2.767858220088E-5</v>
      </c>
      <c r="G2698">
        <v>3.0969850942877998E-5</v>
      </c>
      <c r="H2698">
        <v>3.1189765748980998E-5</v>
      </c>
      <c r="I2698">
        <v>2.7204055075528999E-5</v>
      </c>
      <c r="J2698">
        <v>3.0246156526704001E-5</v>
      </c>
      <c r="K2698">
        <v>2.9274216015697E-5</v>
      </c>
      <c r="L2698">
        <v>3.2584346037140001E-5</v>
      </c>
      <c r="M2698">
        <v>3.7107737129276003E-5</v>
      </c>
      <c r="N2698">
        <v>4.0206362191037999E-5</v>
      </c>
      <c r="O2698">
        <v>4.2104022082711001E-5</v>
      </c>
      <c r="P2698">
        <v>4.6330644368469002E-5</v>
      </c>
      <c r="Q2698">
        <v>5.2491480554969003E-5</v>
      </c>
      <c r="R2698">
        <v>5.2168799734616E-5</v>
      </c>
      <c r="S2698">
        <v>1.9787769425148001E-4</v>
      </c>
      <c r="T2698">
        <v>1.7352436116314999E-4</v>
      </c>
      <c r="U2698">
        <v>1.6999247614799001E-4</v>
      </c>
      <c r="V2698">
        <v>2.033060768393E-4</v>
      </c>
      <c r="W2698">
        <v>2.5169341356957999E-4</v>
      </c>
      <c r="X2698">
        <v>2.4989874378931001E-4</v>
      </c>
      <c r="Y2698">
        <v>4.1126608898282E-4</v>
      </c>
      <c r="Z2698">
        <v>4.6031405397827001E-4</v>
      </c>
      <c r="AA2698">
        <v>5.4441541174461E-4</v>
      </c>
      <c r="AB2698">
        <v>7.0923213894669005E-4</v>
      </c>
      <c r="AC2698">
        <v>1.7647482556216001E-3</v>
      </c>
      <c r="AD2698">
        <v>2.1461799793307998E-3</v>
      </c>
      <c r="AE2698">
        <v>2.2574769622471002E-3</v>
      </c>
      <c r="AF2698">
        <v>2.0089282277701999E-3</v>
      </c>
      <c r="AG2698">
        <v>2.2818299496784999E-3</v>
      </c>
      <c r="AH2698">
        <v>2.0783126291493998E-3</v>
      </c>
      <c r="AI2698">
        <v>3.2938047152328998E-3</v>
      </c>
      <c r="AJ2698">
        <v>2.5202912275440002E-3</v>
      </c>
      <c r="AK2698">
        <v>3.3261892109393999E-3</v>
      </c>
      <c r="AL2698">
        <v>2.5288877978796001E-3</v>
      </c>
      <c r="AM2698">
        <v>2.8378421296269998E-3</v>
      </c>
      <c r="AN2698">
        <v>3.1507108941838001E-3</v>
      </c>
      <c r="AO2698">
        <v>3.2492292302155001E-3</v>
      </c>
      <c r="AP2698">
        <v>2.8155401378031999E-3</v>
      </c>
      <c r="AQ2698">
        <v>3.0518518032696001E-3</v>
      </c>
      <c r="AR2698">
        <v>3.0478411441517998E-3</v>
      </c>
      <c r="AS2698">
        <v>3.6782365770251998E-3</v>
      </c>
      <c r="AT2698">
        <v>3.5642454662163001E-3</v>
      </c>
      <c r="AU2698">
        <v>4.5888602299568003E-3</v>
      </c>
      <c r="AV2698">
        <v>4.6147812075749001E-3</v>
      </c>
      <c r="AW2698">
        <v>5.3521402337787004E-3</v>
      </c>
      <c r="AX2698">
        <v>4.2099756291214003E-3</v>
      </c>
      <c r="AY2698">
        <v>4.4394393238319004E-3</v>
      </c>
      <c r="AZ2698">
        <v>4.1500792136328997E-3</v>
      </c>
      <c r="BA2698">
        <v>3.5785523213351001E-3</v>
      </c>
      <c r="BB2698">
        <v>4.2307420524860997E-3</v>
      </c>
      <c r="BC2698">
        <v>3.7296008384898999E-3</v>
      </c>
      <c r="BD2698">
        <v>5.2194997566000004E-3</v>
      </c>
      <c r="BE2698">
        <v>5.5577046114857996E-3</v>
      </c>
      <c r="BF2698">
        <v>5.5295209806157002E-3</v>
      </c>
      <c r="BG2698">
        <v>5.7882290604674997E-3</v>
      </c>
    </row>
    <row r="2699" spans="1:59" x14ac:dyDescent="0.2">
      <c r="A2699" s="2" t="s">
        <v>486</v>
      </c>
      <c r="B2699" s="2" t="s">
        <v>484</v>
      </c>
      <c r="C2699" s="2" t="s">
        <v>299</v>
      </c>
      <c r="D2699" s="2" t="s">
        <v>300</v>
      </c>
      <c r="E2699">
        <v>0.25649854786131998</v>
      </c>
      <c r="F2699">
        <v>0.25611679492071998</v>
      </c>
      <c r="G2699">
        <v>0.27969166200883</v>
      </c>
      <c r="H2699">
        <v>0.31136391367674998</v>
      </c>
      <c r="I2699">
        <v>0.32274044615964997</v>
      </c>
      <c r="J2699">
        <v>0.33394306047327998</v>
      </c>
      <c r="K2699">
        <v>0.36060634097963001</v>
      </c>
      <c r="L2699">
        <v>0.38169952642228</v>
      </c>
      <c r="M2699">
        <v>0.41505398859994003</v>
      </c>
      <c r="N2699">
        <v>0.46866759712433997</v>
      </c>
      <c r="O2699">
        <v>0.53388220152556998</v>
      </c>
      <c r="P2699">
        <v>0.60433992975985995</v>
      </c>
      <c r="Q2699">
        <v>0.60570899567862002</v>
      </c>
      <c r="R2699">
        <v>0.54449417669991995</v>
      </c>
      <c r="S2699">
        <v>0.56639686889145002</v>
      </c>
      <c r="T2699">
        <v>0.55815280963229996</v>
      </c>
      <c r="U2699">
        <v>0.66386217914635004</v>
      </c>
      <c r="V2699">
        <v>0.68392148378992002</v>
      </c>
      <c r="W2699">
        <v>0.70768509067751995</v>
      </c>
      <c r="X2699">
        <v>0.78562588163497005</v>
      </c>
      <c r="Y2699">
        <v>0.80355764668567997</v>
      </c>
      <c r="Z2699">
        <v>0.86362976840086003</v>
      </c>
      <c r="AA2699">
        <v>0.86864596875397004</v>
      </c>
      <c r="AB2699">
        <v>0.86583996068204006</v>
      </c>
      <c r="AC2699">
        <v>0.87788970618497997</v>
      </c>
      <c r="AD2699">
        <v>0.78652850202822999</v>
      </c>
      <c r="AE2699">
        <v>0.77584552393894002</v>
      </c>
      <c r="AF2699">
        <v>0.78614794307972002</v>
      </c>
      <c r="AG2699">
        <v>0.79100903548337997</v>
      </c>
      <c r="AH2699">
        <v>0.79176547308405998</v>
      </c>
      <c r="AI2699">
        <v>0.79372204487927001</v>
      </c>
      <c r="AJ2699">
        <v>0.81562629261035002</v>
      </c>
      <c r="AK2699">
        <v>0.82979890068666995</v>
      </c>
      <c r="AL2699">
        <v>0.85797261996331997</v>
      </c>
      <c r="AM2699">
        <v>0.88661950457938998</v>
      </c>
      <c r="AN2699">
        <v>0.91458408794790003</v>
      </c>
      <c r="AO2699">
        <v>0.95226732308367001</v>
      </c>
      <c r="AP2699">
        <v>0.98873344831099996</v>
      </c>
      <c r="AQ2699">
        <v>1.0211365321559001</v>
      </c>
      <c r="AR2699">
        <v>0.98249416171085002</v>
      </c>
      <c r="AS2699">
        <v>0.96949289998343002</v>
      </c>
      <c r="AT2699">
        <v>0.95869598723343996</v>
      </c>
      <c r="AU2699">
        <v>0.94017726369729004</v>
      </c>
      <c r="AV2699">
        <v>0.90815823700721998</v>
      </c>
      <c r="AW2699">
        <v>0.85895948076887996</v>
      </c>
      <c r="AX2699">
        <v>0.83404375417929999</v>
      </c>
      <c r="AY2699">
        <v>0.83254319834098001</v>
      </c>
      <c r="AZ2699">
        <v>0.78485239956953001</v>
      </c>
      <c r="BA2699">
        <v>0.73523709505482004</v>
      </c>
      <c r="BB2699">
        <v>0.75039564719205998</v>
      </c>
      <c r="BC2699">
        <v>0.55232103047766001</v>
      </c>
      <c r="BD2699">
        <v>0.54938338626511996</v>
      </c>
      <c r="BE2699">
        <v>0.69413536633718997</v>
      </c>
      <c r="BF2699">
        <v>0.67242147236918004</v>
      </c>
      <c r="BG2699">
        <v>0.67707320652114</v>
      </c>
    </row>
    <row r="2700" spans="1:59" x14ac:dyDescent="0.2">
      <c r="A2700" s="2" t="s">
        <v>486</v>
      </c>
      <c r="B2700" s="2" t="s">
        <v>484</v>
      </c>
      <c r="C2700" s="2" t="s">
        <v>301</v>
      </c>
      <c r="D2700" s="2" t="s">
        <v>302</v>
      </c>
      <c r="E2700">
        <v>3.9029191879043001E-3</v>
      </c>
      <c r="F2700">
        <v>3.9029191879043001E-3</v>
      </c>
      <c r="G2700">
        <v>3.8508504886673E-3</v>
      </c>
      <c r="H2700">
        <v>4.2180685208555004E-3</v>
      </c>
      <c r="I2700">
        <v>4.7580799220441001E-3</v>
      </c>
      <c r="J2700">
        <v>4.8629554753270004E-3</v>
      </c>
      <c r="K2700">
        <v>5.0729340913842997E-3</v>
      </c>
      <c r="L2700">
        <v>5.3282649863636003E-3</v>
      </c>
      <c r="M2700">
        <v>6.2921980580069002E-3</v>
      </c>
      <c r="N2700">
        <v>5.4622768263366001E-3</v>
      </c>
      <c r="O2700">
        <v>5.2099647912307E-3</v>
      </c>
      <c r="P2700">
        <v>5.5935204122095003E-3</v>
      </c>
      <c r="Q2700">
        <v>4.9362746154352002E-3</v>
      </c>
      <c r="R2700">
        <v>4.9113272791301999E-3</v>
      </c>
      <c r="S2700">
        <v>4.6904117335392001E-3</v>
      </c>
      <c r="T2700">
        <v>4.9251211272164997E-3</v>
      </c>
      <c r="U2700">
        <v>6.3002448851014999E-3</v>
      </c>
      <c r="V2700">
        <v>5.6118222825464999E-3</v>
      </c>
      <c r="W2700">
        <v>6.4722374540464997E-3</v>
      </c>
      <c r="X2700">
        <v>6.5211254806734004E-3</v>
      </c>
      <c r="Y2700">
        <v>6.7352655179881999E-3</v>
      </c>
      <c r="Z2700">
        <v>6.8158613437500999E-3</v>
      </c>
      <c r="AA2700">
        <v>6.8195718713074003E-3</v>
      </c>
      <c r="AB2700">
        <v>8.5974611810412001E-3</v>
      </c>
      <c r="AC2700">
        <v>9.4619136492088002E-3</v>
      </c>
      <c r="AD2700">
        <v>8.4662680685591001E-3</v>
      </c>
      <c r="AE2700">
        <v>9.9255137829628998E-3</v>
      </c>
      <c r="AF2700">
        <v>9.0095441354225998E-3</v>
      </c>
      <c r="AG2700">
        <v>6.5125975244747997E-3</v>
      </c>
      <c r="AH2700">
        <v>6.5320914057356997E-3</v>
      </c>
      <c r="AI2700">
        <v>5.1997180724246998E-3</v>
      </c>
      <c r="AJ2700">
        <v>4.6847011555763004E-3</v>
      </c>
      <c r="AK2700">
        <v>5.2786358789153002E-3</v>
      </c>
      <c r="AL2700">
        <v>5.3955321678354996E-3</v>
      </c>
      <c r="AM2700">
        <v>5.469077437119E-3</v>
      </c>
      <c r="AN2700">
        <v>5.4374247869788004E-3</v>
      </c>
      <c r="AO2700">
        <v>5.4630911170759E-3</v>
      </c>
      <c r="AP2700">
        <v>6.4011399279738004E-3</v>
      </c>
      <c r="AQ2700">
        <v>6.4470726419119002E-3</v>
      </c>
      <c r="AR2700">
        <v>6.3294583648936002E-3</v>
      </c>
      <c r="AS2700">
        <v>6.0338480510614004E-3</v>
      </c>
      <c r="AT2700">
        <v>5.5805610076585001E-3</v>
      </c>
      <c r="AU2700">
        <v>4.8768508320039001E-3</v>
      </c>
      <c r="AV2700">
        <v>5.2496355166189003E-3</v>
      </c>
      <c r="AW2700">
        <v>5.4047819038037003E-3</v>
      </c>
      <c r="AX2700">
        <v>5.8647235318918002E-3</v>
      </c>
      <c r="AY2700">
        <v>6.2832446923200003E-3</v>
      </c>
      <c r="AZ2700">
        <v>6.1393641746352E-3</v>
      </c>
      <c r="BA2700">
        <v>6.1154742684301003E-3</v>
      </c>
      <c r="BB2700">
        <v>6.5752704656173999E-3</v>
      </c>
      <c r="BC2700">
        <v>5.1404865548123997E-3</v>
      </c>
      <c r="BD2700">
        <v>5.4130333556308002E-3</v>
      </c>
      <c r="BE2700">
        <v>5.0251733121189001E-3</v>
      </c>
      <c r="BF2700">
        <v>4.9197190970228996E-3</v>
      </c>
      <c r="BG2700">
        <v>4.8753326094071996E-3</v>
      </c>
    </row>
    <row r="2701" spans="1:59" x14ac:dyDescent="0.2">
      <c r="A2701" s="2" t="s">
        <v>486</v>
      </c>
      <c r="B2701" s="2" t="s">
        <v>484</v>
      </c>
      <c r="C2701" s="2" t="s">
        <v>303</v>
      </c>
      <c r="D2701" s="2" t="s">
        <v>304</v>
      </c>
      <c r="E2701">
        <v>2.1765869773205E-4</v>
      </c>
      <c r="F2701">
        <v>2.1239850405872001E-4</v>
      </c>
      <c r="G2701">
        <v>2.2756354876003E-4</v>
      </c>
      <c r="H2701">
        <v>2.5318989842728002E-4</v>
      </c>
      <c r="I2701">
        <v>2.4487297430626E-4</v>
      </c>
      <c r="J2701">
        <v>3.1936290820987E-4</v>
      </c>
      <c r="K2701">
        <v>4.6367021846457001E-4</v>
      </c>
      <c r="L2701">
        <v>6.1955551556324004E-4</v>
      </c>
      <c r="M2701">
        <v>6.4672479969441995E-4</v>
      </c>
      <c r="N2701">
        <v>6.5642318288665E-4</v>
      </c>
      <c r="O2701">
        <v>6.8850835163422998E-4</v>
      </c>
      <c r="P2701">
        <v>9.9089410962769991E-4</v>
      </c>
      <c r="Q2701">
        <v>7.1564509037165005E-4</v>
      </c>
      <c r="R2701">
        <v>7.4791381566314998E-4</v>
      </c>
      <c r="S2701">
        <v>7.6128863181977005E-4</v>
      </c>
      <c r="T2701">
        <v>7.7186256466611996E-4</v>
      </c>
      <c r="U2701">
        <v>6.2612051206122998E-4</v>
      </c>
      <c r="V2701">
        <v>7.1940951180916998E-4</v>
      </c>
      <c r="W2701">
        <v>5.6456116063520001E-4</v>
      </c>
      <c r="X2701">
        <v>9.9937821894753999E-4</v>
      </c>
      <c r="Y2701">
        <v>1.0154533974748999E-3</v>
      </c>
      <c r="Z2701">
        <v>1.2793278706389E-3</v>
      </c>
      <c r="AA2701">
        <v>1.1387645675027E-3</v>
      </c>
      <c r="AB2701">
        <v>1.1121780362775E-3</v>
      </c>
      <c r="AC2701">
        <v>1.1012046745934999E-3</v>
      </c>
      <c r="AD2701">
        <v>1.1284220953321001E-3</v>
      </c>
      <c r="AE2701">
        <v>1.1866916063864E-3</v>
      </c>
      <c r="AF2701">
        <v>1.1479325056747E-3</v>
      </c>
      <c r="AG2701">
        <v>1.1656553816337999E-3</v>
      </c>
      <c r="AH2701">
        <v>1.2094702104691001E-3</v>
      </c>
      <c r="AI2701">
        <v>2.2835876919614999E-3</v>
      </c>
      <c r="AJ2701">
        <v>2.3209737662895002E-3</v>
      </c>
      <c r="AK2701">
        <v>2.4186656646785001E-3</v>
      </c>
      <c r="AL2701">
        <v>2.4808078253025002E-3</v>
      </c>
      <c r="AM2701">
        <v>2.5347665486665999E-3</v>
      </c>
      <c r="AN2701">
        <v>2.6316582957552001E-3</v>
      </c>
      <c r="AO2701">
        <v>3.1884854289069E-3</v>
      </c>
      <c r="AP2701">
        <v>3.9708020598972996E-3</v>
      </c>
      <c r="AQ2701">
        <v>4.5656789926511003E-3</v>
      </c>
      <c r="AR2701">
        <v>6.1508236855571004E-3</v>
      </c>
      <c r="AS2701">
        <v>5.8242999947574004E-3</v>
      </c>
      <c r="AT2701">
        <v>6.5435068736327999E-3</v>
      </c>
      <c r="AU2701">
        <v>7.0658202014165002E-3</v>
      </c>
      <c r="AV2701">
        <v>8.1238184479388003E-3</v>
      </c>
      <c r="AW2701">
        <v>8.0195279676706002E-3</v>
      </c>
      <c r="AX2701">
        <v>1.0111736919220999E-2</v>
      </c>
      <c r="AY2701">
        <v>1.4453352369218001E-2</v>
      </c>
      <c r="AZ2701">
        <v>1.5890481357166999E-2</v>
      </c>
      <c r="BA2701">
        <v>1.6570295853480001E-2</v>
      </c>
      <c r="BB2701">
        <v>1.9165052240543001E-2</v>
      </c>
      <c r="BC2701">
        <v>2.1685243779582999E-2</v>
      </c>
      <c r="BD2701">
        <v>2.4849294042048001E-2</v>
      </c>
      <c r="BE2701">
        <v>2.5028215842894001E-2</v>
      </c>
      <c r="BF2701">
        <v>2.3928616961284E-2</v>
      </c>
      <c r="BG2701">
        <v>2.4861470499388999E-2</v>
      </c>
    </row>
    <row r="2702" spans="1:59" x14ac:dyDescent="0.2">
      <c r="A2702" s="2" t="s">
        <v>486</v>
      </c>
      <c r="B2702" s="2" t="s">
        <v>484</v>
      </c>
      <c r="C2702" s="2" t="s">
        <v>305</v>
      </c>
      <c r="D2702" s="2" t="s">
        <v>306</v>
      </c>
      <c r="E2702">
        <v>1.6272817318448E-3</v>
      </c>
      <c r="F2702">
        <v>1.6272817318448E-3</v>
      </c>
      <c r="G2702">
        <v>1.7773387720359001E-3</v>
      </c>
      <c r="H2702">
        <v>1.9263761277307E-3</v>
      </c>
      <c r="I2702">
        <v>1.8402024336144E-3</v>
      </c>
      <c r="J2702">
        <v>1.6222189870826E-3</v>
      </c>
      <c r="K2702">
        <v>1.7915429995459E-3</v>
      </c>
      <c r="L2702">
        <v>1.8604890903829001E-3</v>
      </c>
      <c r="M2702">
        <v>1.6779805349061E-3</v>
      </c>
      <c r="N2702">
        <v>1.7530090550017001E-3</v>
      </c>
      <c r="O2702">
        <v>1.7489303170162001E-3</v>
      </c>
      <c r="P2702">
        <v>1.7925270063225E-3</v>
      </c>
      <c r="Q2702">
        <v>1.8655161574253E-3</v>
      </c>
      <c r="R2702">
        <v>1.9922631650785001E-3</v>
      </c>
      <c r="S2702">
        <v>1.8665358419217E-3</v>
      </c>
      <c r="T2702">
        <v>9.0842836167838003E-4</v>
      </c>
      <c r="U2702">
        <v>2.6421347666883001E-3</v>
      </c>
      <c r="V2702">
        <v>2.7678620898450999E-3</v>
      </c>
      <c r="W2702">
        <v>2.9250212437912002E-3</v>
      </c>
      <c r="X2702">
        <v>2.9250212437912002E-3</v>
      </c>
      <c r="Y2702">
        <v>2.9250212437912002E-3</v>
      </c>
      <c r="Z2702">
        <v>3.0661188199436998E-3</v>
      </c>
      <c r="AA2702">
        <v>3.1750441272331998E-3</v>
      </c>
      <c r="AB2702">
        <v>3.7376131721513E-3</v>
      </c>
      <c r="AC2702">
        <v>3.7051398445116001E-3</v>
      </c>
      <c r="AD2702">
        <v>4.9065713589613999E-3</v>
      </c>
      <c r="AE2702">
        <v>3.1130838298249002E-3</v>
      </c>
      <c r="AF2702">
        <v>3.5159517488123002E-3</v>
      </c>
      <c r="AG2702">
        <v>3.2142432095435998E-3</v>
      </c>
      <c r="AH2702">
        <v>2.8390769582108998E-3</v>
      </c>
      <c r="AI2702">
        <v>2.3217899345355998E-3</v>
      </c>
      <c r="AJ2702">
        <v>2.1021984829410001E-3</v>
      </c>
      <c r="AK2702">
        <v>1.9906571922755998E-3</v>
      </c>
      <c r="AL2702">
        <v>1.9148678665249E-3</v>
      </c>
      <c r="AM2702">
        <v>1.7010797805837999E-3</v>
      </c>
      <c r="AN2702">
        <v>1.8526636763561001E-3</v>
      </c>
      <c r="AO2702">
        <v>1.7797019463172E-3</v>
      </c>
      <c r="AP2702">
        <v>1.7577474416093E-3</v>
      </c>
      <c r="AQ2702">
        <v>1.9625057836844002E-3</v>
      </c>
      <c r="AR2702">
        <v>1.6089104444708001E-3</v>
      </c>
      <c r="AS2702">
        <v>1.61199257861E-3</v>
      </c>
      <c r="AT2702">
        <v>1.5039916168879E-3</v>
      </c>
      <c r="AU2702">
        <v>1.3797319029853E-3</v>
      </c>
      <c r="AV2702">
        <v>1.2876012477458999E-3</v>
      </c>
      <c r="AW2702">
        <v>1.2073906881436001E-3</v>
      </c>
      <c r="AX2702">
        <v>1.1680752008552001E-3</v>
      </c>
      <c r="AY2702">
        <v>1.2021730711264001E-3</v>
      </c>
      <c r="AZ2702">
        <v>1.1720981929619E-3</v>
      </c>
      <c r="BA2702">
        <v>1.1661915883306E-3</v>
      </c>
      <c r="BB2702">
        <v>1.2140766327519001E-3</v>
      </c>
      <c r="BC2702">
        <v>1.0393306732355001E-3</v>
      </c>
      <c r="BD2702">
        <v>1.0861398129426E-3</v>
      </c>
      <c r="BE2702">
        <v>1.1382120730589001E-3</v>
      </c>
      <c r="BF2702">
        <v>1.1835717246488E-3</v>
      </c>
      <c r="BG2702">
        <v>1.1346157163699001E-3</v>
      </c>
    </row>
    <row r="2703" spans="1:59" x14ac:dyDescent="0.2">
      <c r="A2703" s="2" t="s">
        <v>486</v>
      </c>
      <c r="B2703" s="2" t="s">
        <v>484</v>
      </c>
      <c r="C2703" s="2" t="s">
        <v>307</v>
      </c>
      <c r="D2703" s="2" t="s">
        <v>308</v>
      </c>
      <c r="E2703">
        <v>9.5494391423035993E-3</v>
      </c>
      <c r="F2703">
        <v>9.9624579444037003E-3</v>
      </c>
      <c r="G2703">
        <v>1.0513874385005E-2</v>
      </c>
      <c r="H2703">
        <v>1.0026375109156001E-2</v>
      </c>
      <c r="I2703">
        <v>1.2428499927313E-2</v>
      </c>
      <c r="J2703">
        <v>1.0625130100845001E-2</v>
      </c>
      <c r="K2703">
        <v>1.1727472524418E-2</v>
      </c>
      <c r="L2703">
        <v>1.1870780663562E-2</v>
      </c>
      <c r="M2703">
        <v>1.2209939876034999E-2</v>
      </c>
      <c r="N2703">
        <v>1.2924145739245999E-2</v>
      </c>
      <c r="O2703">
        <v>1.5019458716097001E-2</v>
      </c>
      <c r="P2703">
        <v>1.4736577739309E-2</v>
      </c>
      <c r="Q2703">
        <v>1.5353604291621E-2</v>
      </c>
      <c r="R2703">
        <v>1.5097708241118999E-2</v>
      </c>
      <c r="S2703">
        <v>1.6594418424466E-2</v>
      </c>
      <c r="T2703">
        <v>1.5167837221617001E-2</v>
      </c>
      <c r="U2703">
        <v>1.6830000225207E-2</v>
      </c>
      <c r="V2703">
        <v>1.1334167372704001E-2</v>
      </c>
      <c r="W2703">
        <v>1.0671308880277E-2</v>
      </c>
      <c r="X2703">
        <v>1.1143945315721999E-2</v>
      </c>
      <c r="Y2703">
        <v>1.0172424338232001E-2</v>
      </c>
      <c r="Z2703">
        <v>1.2171159059970999E-2</v>
      </c>
      <c r="AA2703">
        <v>9.8413605323515001E-3</v>
      </c>
      <c r="AB2703">
        <v>1.2150360263885E-2</v>
      </c>
      <c r="AC2703">
        <v>1.5670218676692001E-2</v>
      </c>
      <c r="AD2703">
        <v>1.8404793550111001E-2</v>
      </c>
      <c r="AE2703">
        <v>1.8531773504073E-2</v>
      </c>
      <c r="AF2703">
        <v>1.8197307483409999E-2</v>
      </c>
      <c r="AG2703">
        <v>2.1295497786387001E-2</v>
      </c>
      <c r="AH2703">
        <v>2.1451983279404001E-2</v>
      </c>
      <c r="AI2703">
        <v>2.4037427327117999E-2</v>
      </c>
      <c r="AJ2703">
        <v>1.9875710096161001E-2</v>
      </c>
      <c r="AK2703">
        <v>2.2213042308303E-2</v>
      </c>
      <c r="AL2703">
        <v>2.2652463705964999E-2</v>
      </c>
      <c r="AM2703">
        <v>2.5086704087359E-2</v>
      </c>
      <c r="AN2703">
        <v>2.8935881148938001E-2</v>
      </c>
      <c r="AO2703">
        <v>2.8327298505167998E-2</v>
      </c>
      <c r="AP2703">
        <v>2.9803596137573999E-2</v>
      </c>
      <c r="AQ2703">
        <v>2.4065226253658999E-2</v>
      </c>
      <c r="AR2703">
        <v>2.2702781823968999E-2</v>
      </c>
      <c r="AS2703">
        <v>2.5315672464628E-2</v>
      </c>
      <c r="AT2703">
        <v>2.4281186258200999E-2</v>
      </c>
      <c r="AU2703">
        <v>2.6434503270998999E-2</v>
      </c>
      <c r="AV2703">
        <v>2.6944709377247002E-2</v>
      </c>
      <c r="AW2703">
        <v>2.8621331034113E-2</v>
      </c>
      <c r="AX2703">
        <v>2.7469389196952E-2</v>
      </c>
      <c r="AY2703">
        <v>3.0909309820274001E-2</v>
      </c>
      <c r="AZ2703">
        <v>4.0583291778490002E-2</v>
      </c>
      <c r="BA2703">
        <v>4.2334976407358997E-2</v>
      </c>
      <c r="BB2703">
        <v>4.3773162486445E-2</v>
      </c>
      <c r="BC2703">
        <v>4.1703764916457997E-2</v>
      </c>
      <c r="BD2703">
        <v>3.5934426007594999E-2</v>
      </c>
      <c r="BE2703">
        <v>5.7081548165284997E-2</v>
      </c>
      <c r="BF2703">
        <v>5.6790505794674997E-2</v>
      </c>
      <c r="BG2703">
        <v>5.8592238165732002E-2</v>
      </c>
    </row>
    <row r="2704" spans="1:59" x14ac:dyDescent="0.2">
      <c r="A2704" s="2" t="s">
        <v>486</v>
      </c>
      <c r="B2704" s="2" t="s">
        <v>484</v>
      </c>
      <c r="C2704" s="2" t="s">
        <v>309</v>
      </c>
      <c r="D2704" s="2" t="s">
        <v>310</v>
      </c>
      <c r="E2704">
        <v>2.6196926244264002E-3</v>
      </c>
      <c r="F2704">
        <v>2.6815245875401001E-3</v>
      </c>
      <c r="G2704">
        <v>2.8086996608358001E-3</v>
      </c>
      <c r="H2704">
        <v>2.7176246869760998E-3</v>
      </c>
      <c r="I2704">
        <v>2.8232904145665001E-3</v>
      </c>
      <c r="J2704">
        <v>3.0896981326683998E-3</v>
      </c>
      <c r="K2704">
        <v>2.8758624771825E-3</v>
      </c>
      <c r="L2704">
        <v>3.1263803411349998E-3</v>
      </c>
      <c r="M2704">
        <v>3.5184490830922998E-3</v>
      </c>
      <c r="N2704">
        <v>3.6404554262585002E-3</v>
      </c>
      <c r="O2704">
        <v>3.7579898661642E-3</v>
      </c>
      <c r="P2704">
        <v>3.9497235379644001E-3</v>
      </c>
      <c r="Q2704">
        <v>4.9079714033397996E-3</v>
      </c>
      <c r="R2704">
        <v>4.6207163326613997E-3</v>
      </c>
      <c r="S2704">
        <v>4.5831771024922004E-3</v>
      </c>
      <c r="T2704">
        <v>1.0225756297015E-2</v>
      </c>
      <c r="U2704">
        <v>1.0815663684027E-2</v>
      </c>
      <c r="V2704">
        <v>1.1160151615756E-2</v>
      </c>
      <c r="W2704">
        <v>1.2472944674084999E-2</v>
      </c>
      <c r="X2704">
        <v>1.1317779363069999E-2</v>
      </c>
      <c r="Y2704">
        <v>1.1891260343921999E-2</v>
      </c>
      <c r="Z2704">
        <v>7.8226505563988996E-3</v>
      </c>
      <c r="AA2704">
        <v>7.5366114180244999E-3</v>
      </c>
      <c r="AB2704">
        <v>6.5567690535690004E-3</v>
      </c>
      <c r="AC2704">
        <v>6.2766750623784997E-3</v>
      </c>
      <c r="AD2704">
        <v>7.2406230523336997E-3</v>
      </c>
      <c r="AE2704">
        <v>7.6796271355909999E-3</v>
      </c>
      <c r="AF2704">
        <v>7.5136604116742998E-3</v>
      </c>
      <c r="AG2704">
        <v>9.1783671652440006E-3</v>
      </c>
      <c r="AH2704">
        <v>9.6360865772204991E-3</v>
      </c>
      <c r="AI2704">
        <v>1.1983705088121001E-2</v>
      </c>
      <c r="AJ2704">
        <v>1.2024272944035E-2</v>
      </c>
      <c r="AK2704">
        <v>1.3192003105654E-2</v>
      </c>
      <c r="AL2704">
        <v>1.4125644044615001E-2</v>
      </c>
      <c r="AM2704">
        <v>1.3988517943829999E-2</v>
      </c>
      <c r="AN2704">
        <v>1.3415163732134999E-2</v>
      </c>
      <c r="AO2704">
        <v>1.3916664021009001E-2</v>
      </c>
      <c r="AP2704">
        <v>1.5686114428073002E-2</v>
      </c>
      <c r="AQ2704">
        <v>1.4715689265878001E-2</v>
      </c>
      <c r="AR2704">
        <v>1.1727435263466E-2</v>
      </c>
      <c r="AS2704">
        <v>9.5355008922784999E-3</v>
      </c>
      <c r="AT2704">
        <v>9.7591272685878996E-3</v>
      </c>
      <c r="AU2704">
        <v>9.9405199441021993E-3</v>
      </c>
      <c r="AV2704">
        <v>9.1036858842894995E-3</v>
      </c>
      <c r="AW2704">
        <v>9.1879640972832004E-3</v>
      </c>
      <c r="AX2704">
        <v>8.6369409301013996E-3</v>
      </c>
      <c r="AY2704">
        <v>7.3984643189073003E-3</v>
      </c>
      <c r="AZ2704">
        <v>7.8607979044006994E-3</v>
      </c>
      <c r="BA2704">
        <v>8.0674861057832004E-3</v>
      </c>
      <c r="BB2704">
        <v>1.007352188282E-2</v>
      </c>
      <c r="BC2704">
        <v>1.0807580144160001E-2</v>
      </c>
      <c r="BD2704">
        <v>1.0492141193228E-2</v>
      </c>
      <c r="BE2704">
        <v>1.2163730465898999E-2</v>
      </c>
      <c r="BF2704">
        <v>1.211820144869E-2</v>
      </c>
      <c r="BG2704">
        <v>1.2668293674165E-2</v>
      </c>
    </row>
    <row r="2705" spans="1:59" x14ac:dyDescent="0.2">
      <c r="A2705" s="2" t="s">
        <v>486</v>
      </c>
      <c r="B2705" s="2" t="s">
        <v>484</v>
      </c>
      <c r="C2705" s="2" t="s">
        <v>311</v>
      </c>
      <c r="D2705" s="2" t="s">
        <v>312</v>
      </c>
      <c r="E2705">
        <v>3.8970943639514998E-3</v>
      </c>
      <c r="F2705">
        <v>3.7731658628621999E-3</v>
      </c>
      <c r="G2705">
        <v>3.3118407540128E-3</v>
      </c>
      <c r="H2705">
        <v>3.4965901836353998E-3</v>
      </c>
      <c r="I2705">
        <v>2.1750815261416998E-3</v>
      </c>
      <c r="J2705">
        <v>1.8863145409194E-3</v>
      </c>
      <c r="K2705">
        <v>2.1858258145144001E-3</v>
      </c>
      <c r="L2705">
        <v>2.8718971706791002E-3</v>
      </c>
      <c r="M2705">
        <v>2.6957897309167998E-3</v>
      </c>
      <c r="N2705">
        <v>2.0102708138497998E-3</v>
      </c>
      <c r="O2705">
        <v>3.2273112848032999E-3</v>
      </c>
      <c r="P2705">
        <v>2.9530110279524999E-3</v>
      </c>
      <c r="Q2705">
        <v>2.6766487716800998E-3</v>
      </c>
      <c r="R2705">
        <v>2.5894333377069001E-3</v>
      </c>
      <c r="S2705">
        <v>2.2956145415119998E-3</v>
      </c>
      <c r="T2705">
        <v>1.3724778970371999E-3</v>
      </c>
      <c r="U2705">
        <v>1.1292700476507999E-3</v>
      </c>
      <c r="V2705">
        <v>1.2332305779925001E-3</v>
      </c>
      <c r="W2705">
        <v>1.2619285715822E-3</v>
      </c>
      <c r="X2705">
        <v>1.3319711917796999E-3</v>
      </c>
      <c r="Y2705">
        <v>2.7927583416851001E-3</v>
      </c>
      <c r="Z2705">
        <v>2.5460439312621E-3</v>
      </c>
      <c r="AA2705">
        <v>2.7877773834219001E-3</v>
      </c>
      <c r="AB2705">
        <v>3.2945067694379001E-3</v>
      </c>
      <c r="AC2705">
        <v>2.9591469977828001E-3</v>
      </c>
      <c r="AD2705">
        <v>3.197099867794E-3</v>
      </c>
      <c r="AE2705">
        <v>3.3776749211677001E-3</v>
      </c>
      <c r="AF2705">
        <v>3.3823882517891E-3</v>
      </c>
      <c r="AG2705">
        <v>3.5251010948082E-3</v>
      </c>
      <c r="AH2705">
        <v>3.5564951395331999E-3</v>
      </c>
      <c r="AI2705">
        <v>3.6534823248002999E-3</v>
      </c>
      <c r="AJ2705">
        <v>3.8253143609173002E-3</v>
      </c>
      <c r="AK2705">
        <v>4.1241621252130004E-3</v>
      </c>
      <c r="AL2705">
        <v>4.8458387985257003E-3</v>
      </c>
      <c r="AM2705">
        <v>4.8124072814349E-3</v>
      </c>
      <c r="AN2705">
        <v>4.9445129030418001E-3</v>
      </c>
      <c r="AO2705">
        <v>4.9323170711689998E-3</v>
      </c>
      <c r="AP2705">
        <v>6.4830450302645996E-3</v>
      </c>
      <c r="AQ2705">
        <v>6.4275121993112002E-3</v>
      </c>
      <c r="AR2705">
        <v>6.9873986820728996E-3</v>
      </c>
      <c r="AS2705">
        <v>9.0320246292099008E-3</v>
      </c>
      <c r="AT2705">
        <v>1.0660499423569E-2</v>
      </c>
      <c r="AU2705">
        <v>1.2155315522436001E-2</v>
      </c>
      <c r="AV2705">
        <v>1.3257948302501999E-2</v>
      </c>
      <c r="AW2705">
        <v>1.5164823215780001E-2</v>
      </c>
      <c r="AX2705">
        <v>1.5366031811414001E-2</v>
      </c>
      <c r="AY2705">
        <v>1.8284033107551001E-2</v>
      </c>
      <c r="AZ2705">
        <v>1.7212679912881002E-2</v>
      </c>
      <c r="BA2705">
        <v>1.7176806059895001E-2</v>
      </c>
      <c r="BB2705">
        <v>1.8663608433157002E-2</v>
      </c>
      <c r="BC2705">
        <v>1.7535757578343001E-2</v>
      </c>
      <c r="BD2705">
        <v>2.1806031367417E-2</v>
      </c>
      <c r="BE2705">
        <v>2.2479107742562E-2</v>
      </c>
      <c r="BF2705">
        <v>2.2914764687916998E-2</v>
      </c>
      <c r="BG2705">
        <v>2.3168413343524999E-2</v>
      </c>
    </row>
    <row r="2706" spans="1:59" x14ac:dyDescent="0.2">
      <c r="A2706" s="2" t="s">
        <v>486</v>
      </c>
      <c r="B2706" s="2" t="s">
        <v>484</v>
      </c>
      <c r="C2706" s="2" t="s">
        <v>313</v>
      </c>
      <c r="D2706" s="2" t="s">
        <v>314</v>
      </c>
      <c r="E2706">
        <v>3.0472217662172002E-4</v>
      </c>
      <c r="F2706">
        <v>2.9735790548398E-4</v>
      </c>
      <c r="G2706">
        <v>3.1858896805164001E-4</v>
      </c>
      <c r="H2706">
        <v>3.5446585756190001E-4</v>
      </c>
      <c r="I2706">
        <v>3.4282216380021E-4</v>
      </c>
      <c r="J2706">
        <v>4.4710807119576E-4</v>
      </c>
      <c r="K2706">
        <v>6.4913830541763005E-4</v>
      </c>
      <c r="L2706">
        <v>8.6737772121027001E-4</v>
      </c>
      <c r="M2706">
        <v>9.0541471896857001E-4</v>
      </c>
      <c r="N2706">
        <v>9.1899245542868E-4</v>
      </c>
      <c r="O2706">
        <v>9.6391169164532003E-4</v>
      </c>
      <c r="P2706">
        <v>9.9089410937998009E-4</v>
      </c>
      <c r="Q2706">
        <v>9.5419345295418001E-4</v>
      </c>
      <c r="R2706">
        <v>9.9721841997008E-4</v>
      </c>
      <c r="S2706">
        <v>1.5225772628781999E-3</v>
      </c>
      <c r="T2706">
        <v>1.4033864818702999E-3</v>
      </c>
      <c r="U2706">
        <v>8.6188989014347999E-4</v>
      </c>
      <c r="V2706">
        <v>1.171191243058E-3</v>
      </c>
      <c r="W2706">
        <v>2.1766281098041002E-3</v>
      </c>
      <c r="X2706">
        <v>2.2170595104085999E-3</v>
      </c>
      <c r="Y2706">
        <v>1.9803727128360998E-3</v>
      </c>
      <c r="Z2706">
        <v>2.6134591885033E-3</v>
      </c>
      <c r="AA2706">
        <v>7.3161660261659E-3</v>
      </c>
      <c r="AB2706">
        <v>7.3076019064016E-3</v>
      </c>
      <c r="AC2706">
        <v>7.2355010770869003E-3</v>
      </c>
      <c r="AD2706">
        <v>7.5131918109474999E-3</v>
      </c>
      <c r="AE2706">
        <v>7.5307870868904E-3</v>
      </c>
      <c r="AF2706">
        <v>7.3163522812413999E-3</v>
      </c>
      <c r="AG2706">
        <v>7.2611293299566001E-3</v>
      </c>
      <c r="AH2706">
        <v>7.5340545404243E-3</v>
      </c>
      <c r="AI2706">
        <v>2.9982135536958999E-3</v>
      </c>
      <c r="AJ2706">
        <v>3.1291014538803001E-3</v>
      </c>
      <c r="AK2706">
        <v>3.4796103337108E-3</v>
      </c>
      <c r="AL2706">
        <v>3.6583354729316001E-3</v>
      </c>
      <c r="AM2706">
        <v>3.9039148637994001E-3</v>
      </c>
      <c r="AN2706">
        <v>4.0660362420928998E-3</v>
      </c>
      <c r="AO2706">
        <v>4.0660840356615E-3</v>
      </c>
      <c r="AP2706">
        <v>4.8100334113456E-3</v>
      </c>
      <c r="AQ2706">
        <v>5.7258984785489003E-3</v>
      </c>
      <c r="AR2706">
        <v>6.0032659990211E-3</v>
      </c>
      <c r="AS2706">
        <v>5.5335402869727997E-3</v>
      </c>
      <c r="AT2706">
        <v>6.1889241803308997E-3</v>
      </c>
      <c r="AU2706">
        <v>6.9422772050655003E-3</v>
      </c>
      <c r="AV2706">
        <v>6.6464284044629E-3</v>
      </c>
      <c r="AW2706">
        <v>7.3328370791452997E-3</v>
      </c>
      <c r="AX2706">
        <v>7.5908907110357002E-3</v>
      </c>
      <c r="AY2706">
        <v>7.8216474134821003E-3</v>
      </c>
      <c r="AZ2706">
        <v>1.194387705044E-2</v>
      </c>
      <c r="BA2706">
        <v>1.3225923366723E-2</v>
      </c>
      <c r="BB2706">
        <v>1.4445236782332E-2</v>
      </c>
      <c r="BC2706">
        <v>1.5126766652452999E-2</v>
      </c>
      <c r="BD2706">
        <v>1.5401210155391001E-2</v>
      </c>
      <c r="BE2706">
        <v>1.7533935727719999E-2</v>
      </c>
      <c r="BF2706">
        <v>1.6763593317481999E-2</v>
      </c>
      <c r="BG2706">
        <v>1.7417119485034001E-2</v>
      </c>
    </row>
    <row r="2707" spans="1:59" x14ac:dyDescent="0.2">
      <c r="A2707" s="2" t="s">
        <v>486</v>
      </c>
      <c r="B2707" s="2" t="s">
        <v>484</v>
      </c>
      <c r="C2707" s="2" t="s">
        <v>315</v>
      </c>
      <c r="D2707" s="2" t="s">
        <v>316</v>
      </c>
      <c r="E2707">
        <v>6.0318522317277999E-5</v>
      </c>
      <c r="F2707">
        <v>6.0237594707199E-5</v>
      </c>
      <c r="G2707">
        <v>5.9434709211289997E-5</v>
      </c>
      <c r="H2707">
        <v>6.9890248999175997E-5</v>
      </c>
      <c r="I2707">
        <v>7.2132837307827002E-5</v>
      </c>
      <c r="J2707">
        <v>1.1731036872122001E-4</v>
      </c>
      <c r="K2707">
        <v>1.2096565257036E-4</v>
      </c>
      <c r="L2707">
        <v>1.3090095007358001E-4</v>
      </c>
      <c r="M2707">
        <v>1.3361053329268E-4</v>
      </c>
      <c r="N2707">
        <v>1.0974217844148E-4</v>
      </c>
      <c r="O2707">
        <v>1.7401126807294E-4</v>
      </c>
      <c r="P2707">
        <v>1.8082158566810999E-4</v>
      </c>
      <c r="Q2707">
        <v>2.0344923309784999E-4</v>
      </c>
      <c r="R2707">
        <v>2.1000323702508001E-4</v>
      </c>
      <c r="S2707">
        <v>2.2598430361850001E-4</v>
      </c>
      <c r="T2707">
        <v>2.6220761058939998E-4</v>
      </c>
      <c r="U2707">
        <v>2.8743170219934001E-4</v>
      </c>
      <c r="V2707">
        <v>3.4895422202887001E-4</v>
      </c>
      <c r="W2707">
        <v>4.5040543352123E-4</v>
      </c>
      <c r="X2707">
        <v>6.3317973888240002E-4</v>
      </c>
      <c r="Y2707">
        <v>1.1831459738169E-3</v>
      </c>
      <c r="Z2707">
        <v>1.0425833127369001E-3</v>
      </c>
      <c r="AA2707">
        <v>1.2284877831798E-3</v>
      </c>
      <c r="AB2707">
        <v>1.6526260261799E-3</v>
      </c>
      <c r="AC2707">
        <v>1.6577684377538E-3</v>
      </c>
      <c r="AD2707">
        <v>1.6028442888563E-3</v>
      </c>
      <c r="AE2707">
        <v>1.5609474698856001E-3</v>
      </c>
      <c r="AF2707">
        <v>1.6366274459545E-3</v>
      </c>
      <c r="AG2707">
        <v>1.6612140634785001E-3</v>
      </c>
      <c r="AH2707">
        <v>1.6517274591955999E-3</v>
      </c>
      <c r="AI2707">
        <v>1.2250223404318E-3</v>
      </c>
      <c r="AJ2707">
        <v>1.1647429416507E-3</v>
      </c>
      <c r="AK2707">
        <v>1.1848352156756999E-3</v>
      </c>
      <c r="AL2707">
        <v>1.1602470773356E-3</v>
      </c>
      <c r="AM2707">
        <v>1.1471555313529E-3</v>
      </c>
      <c r="AN2707">
        <v>1.1343381904100999E-3</v>
      </c>
      <c r="AO2707">
        <v>1.1468012415268001E-3</v>
      </c>
      <c r="AP2707">
        <v>1.2057224470158E-3</v>
      </c>
      <c r="AQ2707">
        <v>1.2366694105514001E-3</v>
      </c>
      <c r="AR2707">
        <v>1.4759618235646E-3</v>
      </c>
      <c r="AS2707">
        <v>1.6629218063256999E-3</v>
      </c>
      <c r="AT2707">
        <v>1.7206285990561E-3</v>
      </c>
      <c r="AU2707">
        <v>1.7045742078618E-3</v>
      </c>
      <c r="AV2707">
        <v>1.685216830306E-3</v>
      </c>
      <c r="AW2707">
        <v>1.6661573251434E-3</v>
      </c>
      <c r="AX2707">
        <v>1.6254565802422999E-3</v>
      </c>
      <c r="AY2707">
        <v>1.6104910014736E-3</v>
      </c>
      <c r="AZ2707">
        <v>1.5984214319202E-3</v>
      </c>
      <c r="BA2707">
        <v>1.5763095320866999E-3</v>
      </c>
      <c r="BB2707">
        <v>1.5763095320866999E-3</v>
      </c>
      <c r="BC2707">
        <v>1.5763095320866999E-3</v>
      </c>
      <c r="BD2707">
        <v>1.5763095320866999E-3</v>
      </c>
      <c r="BE2707">
        <v>1.5763095320866999E-3</v>
      </c>
      <c r="BF2707">
        <v>1.5754502692651E-3</v>
      </c>
      <c r="BG2707">
        <v>1.6332124957553001E-3</v>
      </c>
    </row>
    <row r="2708" spans="1:59" x14ac:dyDescent="0.2">
      <c r="A2708" s="2" t="s">
        <v>486</v>
      </c>
      <c r="B2708" s="2" t="s">
        <v>484</v>
      </c>
      <c r="C2708" s="2" t="s">
        <v>317</v>
      </c>
      <c r="D2708" s="2" t="s">
        <v>318</v>
      </c>
      <c r="E2708">
        <v>6.0894329275563996E-4</v>
      </c>
      <c r="F2708">
        <v>5.9778972765760002E-4</v>
      </c>
      <c r="G2708">
        <v>6.5757727540128002E-4</v>
      </c>
      <c r="H2708">
        <v>7.0864851669749998E-4</v>
      </c>
      <c r="I2708">
        <v>7.6842373730560997E-4</v>
      </c>
      <c r="J2708">
        <v>8.4886913620059999E-4</v>
      </c>
      <c r="K2708">
        <v>9.1129346087374995E-4</v>
      </c>
      <c r="L2708">
        <v>1.046405609385E-3</v>
      </c>
      <c r="M2708">
        <v>1.0763361089060001E-3</v>
      </c>
      <c r="N2708">
        <v>1.0612314658896001E-3</v>
      </c>
      <c r="O2708">
        <v>1.0881258219533E-3</v>
      </c>
      <c r="P2708">
        <v>1.0190127931680999E-3</v>
      </c>
      <c r="Q2708">
        <v>1.0374003577517E-3</v>
      </c>
      <c r="R2708">
        <v>1.0684458232136001E-3</v>
      </c>
      <c r="S2708">
        <v>1.0812890546319E-3</v>
      </c>
      <c r="T2708">
        <v>1.0393159588148999E-3</v>
      </c>
      <c r="U2708">
        <v>1.3550271939596001E-3</v>
      </c>
      <c r="V2708">
        <v>1.4725247061667E-3</v>
      </c>
      <c r="W2708">
        <v>1.5639093429553001E-3</v>
      </c>
      <c r="X2708">
        <v>1.7746909836329999E-3</v>
      </c>
      <c r="Y2708">
        <v>1.9456121707844001E-3</v>
      </c>
      <c r="Z2708">
        <v>2.0112668163803E-3</v>
      </c>
      <c r="AA2708">
        <v>2.2026577022793E-3</v>
      </c>
      <c r="AB2708">
        <v>2.3596738309949999E-3</v>
      </c>
      <c r="AC2708">
        <v>2.5018369073452999E-3</v>
      </c>
      <c r="AD2708">
        <v>2.5589764302049E-3</v>
      </c>
      <c r="AE2708">
        <v>2.5691573941235002E-3</v>
      </c>
      <c r="AF2708">
        <v>2.5335562263837999E-3</v>
      </c>
      <c r="AG2708">
        <v>2.5283333616921001E-3</v>
      </c>
      <c r="AH2708">
        <v>3.0969186300228001E-3</v>
      </c>
      <c r="AI2708">
        <v>4.3145804084133996E-3</v>
      </c>
      <c r="AJ2708">
        <v>4.2187770476034003E-3</v>
      </c>
      <c r="AK2708">
        <v>4.2946098649476998E-3</v>
      </c>
      <c r="AL2708">
        <v>4.4083771336855E-3</v>
      </c>
      <c r="AM2708">
        <v>4.5048020811090002E-3</v>
      </c>
      <c r="AN2708">
        <v>4.6344967115884003E-3</v>
      </c>
      <c r="AO2708">
        <v>4.5304735464324003E-3</v>
      </c>
      <c r="AP2708">
        <v>4.7414434257311002E-3</v>
      </c>
      <c r="AQ2708">
        <v>4.8532576319354004E-3</v>
      </c>
      <c r="AR2708">
        <v>5.3293007942767003E-3</v>
      </c>
      <c r="AS2708">
        <v>5.6105450662842999E-3</v>
      </c>
      <c r="AT2708">
        <v>5.6758196682016003E-3</v>
      </c>
      <c r="AU2708">
        <v>5.8171566478152003E-3</v>
      </c>
      <c r="AV2708">
        <v>6.1087226773433997E-3</v>
      </c>
      <c r="AW2708">
        <v>6.2436543025989003E-3</v>
      </c>
      <c r="AX2708">
        <v>6.6121554957835E-3</v>
      </c>
      <c r="AY2708">
        <v>7.2638027551372997E-3</v>
      </c>
      <c r="AZ2708">
        <v>7.4993997578410004E-3</v>
      </c>
      <c r="BA2708">
        <v>7.5798465031206999E-3</v>
      </c>
      <c r="BB2708">
        <v>8.1591344668276999E-3</v>
      </c>
      <c r="BC2708">
        <v>7.0546281507101001E-3</v>
      </c>
      <c r="BD2708">
        <v>7.0542158959554999E-3</v>
      </c>
      <c r="BE2708">
        <v>7.9634075002373E-3</v>
      </c>
      <c r="BF2708">
        <v>8.3874179832928997E-3</v>
      </c>
      <c r="BG2708">
        <v>8.5370257652740995E-3</v>
      </c>
    </row>
    <row r="2709" spans="1:59" x14ac:dyDescent="0.2">
      <c r="A2709" s="2" t="s">
        <v>486</v>
      </c>
      <c r="B2709" s="2" t="s">
        <v>484</v>
      </c>
      <c r="C2709" s="2" t="s">
        <v>319</v>
      </c>
      <c r="D2709" s="2" t="s">
        <v>320</v>
      </c>
      <c r="E2709">
        <v>2.1765869758695001E-4</v>
      </c>
      <c r="F2709">
        <v>2.1239850391713001E-4</v>
      </c>
      <c r="G2709">
        <v>2.2756354860831E-4</v>
      </c>
      <c r="H2709">
        <v>2.5318989825849999E-4</v>
      </c>
      <c r="I2709">
        <v>2.4487297414301E-4</v>
      </c>
      <c r="J2709">
        <v>3.1936290799696999E-4</v>
      </c>
      <c r="K2709">
        <v>4.6367021815544999E-4</v>
      </c>
      <c r="L2709">
        <v>6.1955551515018004E-4</v>
      </c>
      <c r="M2709">
        <v>6.4672479926325996E-4</v>
      </c>
      <c r="N2709">
        <v>6.5642318244903998E-4</v>
      </c>
      <c r="O2709">
        <v>6.8850835117521998E-4</v>
      </c>
      <c r="P2709">
        <v>8.6703234592423999E-4</v>
      </c>
      <c r="Q2709">
        <v>6.9179025356474002E-4</v>
      </c>
      <c r="R2709">
        <v>5.9833105213162E-4</v>
      </c>
      <c r="S2709">
        <v>5.8365461733937999E-4</v>
      </c>
      <c r="T2709">
        <v>6.3152391673637002E-4</v>
      </c>
      <c r="U2709">
        <v>6.2891288527184999E-4</v>
      </c>
      <c r="V2709">
        <v>6.4806889546225005E-4</v>
      </c>
      <c r="W2709">
        <v>9.1277952991785001E-4</v>
      </c>
      <c r="X2709">
        <v>1.0359423486374E-3</v>
      </c>
      <c r="Y2709">
        <v>1.1135195681452E-3</v>
      </c>
      <c r="Z2709">
        <v>1.7819039921614E-3</v>
      </c>
      <c r="AA2709">
        <v>1.4964885053521E-3</v>
      </c>
      <c r="AB2709">
        <v>1.3987756874003999E-3</v>
      </c>
      <c r="AC2709">
        <v>1.4792579979822E-3</v>
      </c>
      <c r="AD2709">
        <v>1.6146771874405001E-3</v>
      </c>
      <c r="AE2709">
        <v>1.6043850750332E-3</v>
      </c>
      <c r="AF2709">
        <v>1.5519535142027E-3</v>
      </c>
      <c r="AG2709">
        <v>1.5336005912408E-3</v>
      </c>
      <c r="AH2709">
        <v>1.5912442779344E-3</v>
      </c>
      <c r="AI2709">
        <v>1.9626258451251998E-3</v>
      </c>
      <c r="AJ2709">
        <v>1.8073155523502999E-3</v>
      </c>
      <c r="AK2709">
        <v>1.7528204032272001E-3</v>
      </c>
      <c r="AL2709">
        <v>1.9577357052266002E-3</v>
      </c>
      <c r="AM2709">
        <v>2.0458099034651998E-3</v>
      </c>
      <c r="AN2709">
        <v>1.8250319510842001E-3</v>
      </c>
      <c r="AO2709">
        <v>1.9788322211551001E-3</v>
      </c>
      <c r="AP2709">
        <v>2.0107592736216999E-3</v>
      </c>
      <c r="AQ2709">
        <v>2.3541464873908999E-3</v>
      </c>
      <c r="AR2709">
        <v>2.2134469589803999E-3</v>
      </c>
      <c r="AS2709">
        <v>2.6342051402317001E-3</v>
      </c>
      <c r="AT2709">
        <v>2.5480358924496E-3</v>
      </c>
      <c r="AU2709">
        <v>2.5475605629143002E-3</v>
      </c>
      <c r="AV2709">
        <v>2.8268006571577999E-3</v>
      </c>
      <c r="AW2709">
        <v>2.6542762924762998E-3</v>
      </c>
      <c r="AX2709">
        <v>2.5602379706041998E-3</v>
      </c>
      <c r="AY2709">
        <v>3.3175056613260001E-3</v>
      </c>
      <c r="AZ2709">
        <v>3.8112558642707001E-3</v>
      </c>
      <c r="BA2709">
        <v>3.8347301906025001E-3</v>
      </c>
      <c r="BB2709">
        <v>4.8210037066372998E-3</v>
      </c>
      <c r="BC2709">
        <v>4.8705955998174996E-3</v>
      </c>
      <c r="BD2709">
        <v>5.7178195247624998E-3</v>
      </c>
      <c r="BE2709">
        <v>8.3623517273057005E-3</v>
      </c>
      <c r="BF2709">
        <v>8.5224199356252993E-3</v>
      </c>
      <c r="BG2709">
        <v>8.6728970403595999E-3</v>
      </c>
    </row>
    <row r="2710" spans="1:59" x14ac:dyDescent="0.2">
      <c r="A2710" s="2" t="s">
        <v>486</v>
      </c>
      <c r="B2710" s="2" t="s">
        <v>484</v>
      </c>
      <c r="C2710" s="2" t="s">
        <v>321</v>
      </c>
      <c r="D2710" s="2" t="s">
        <v>322</v>
      </c>
      <c r="E2710">
        <v>3.2311794931839999E-2</v>
      </c>
      <c r="F2710">
        <v>3.4088822816736003E-2</v>
      </c>
      <c r="G2710">
        <v>3.7285112423568002E-2</v>
      </c>
      <c r="H2710">
        <v>4.3354748950574E-2</v>
      </c>
      <c r="I2710">
        <v>4.5740638005283003E-2</v>
      </c>
      <c r="J2710">
        <v>4.8817105562448997E-2</v>
      </c>
      <c r="K2710">
        <v>5.5032180485230002E-2</v>
      </c>
      <c r="L2710">
        <v>4.5892265120081002E-2</v>
      </c>
      <c r="M2710">
        <v>4.5973773769987E-2</v>
      </c>
      <c r="N2710">
        <v>5.3914725244659997E-2</v>
      </c>
      <c r="O2710">
        <v>6.5273594710798993E-2</v>
      </c>
      <c r="P2710">
        <v>7.0683454461231005E-2</v>
      </c>
      <c r="Q2710">
        <v>7.7509099999351003E-2</v>
      </c>
      <c r="R2710">
        <v>9.0741989017911001E-2</v>
      </c>
      <c r="S2710">
        <v>9.8054401128386995E-2</v>
      </c>
      <c r="T2710">
        <v>0.10551844096459</v>
      </c>
      <c r="U2710">
        <v>0.1112613632825</v>
      </c>
      <c r="V2710">
        <v>0.12224304137538999</v>
      </c>
      <c r="W2710">
        <v>0.13576541225805999</v>
      </c>
      <c r="X2710">
        <v>0.15164689272408</v>
      </c>
      <c r="Y2710">
        <v>0.16668422648792</v>
      </c>
      <c r="Z2710">
        <v>0.22136856520570999</v>
      </c>
      <c r="AA2710">
        <v>0.18364821421314001</v>
      </c>
      <c r="AB2710">
        <v>0.1971006722526</v>
      </c>
      <c r="AC2710">
        <v>0.25635552007392998</v>
      </c>
      <c r="AD2710">
        <v>0.26536981239301</v>
      </c>
      <c r="AE2710">
        <v>0.29362378287059998</v>
      </c>
      <c r="AF2710">
        <v>0.30668631698936</v>
      </c>
      <c r="AG2710">
        <v>0.29900598410000001</v>
      </c>
      <c r="AH2710">
        <v>0.34459891974448997</v>
      </c>
      <c r="AI2710">
        <v>0.33023146332686998</v>
      </c>
      <c r="AJ2710">
        <v>0.33695017084269002</v>
      </c>
      <c r="AK2710">
        <v>0.33754296875980999</v>
      </c>
      <c r="AL2710">
        <v>0.35517590290113998</v>
      </c>
      <c r="AM2710">
        <v>0.39439705541176001</v>
      </c>
      <c r="AN2710">
        <v>0.43135493314592999</v>
      </c>
      <c r="AO2710">
        <v>0.40033314086202998</v>
      </c>
      <c r="AP2710">
        <v>0.39550381908727</v>
      </c>
      <c r="AQ2710">
        <v>0.40258777753706998</v>
      </c>
      <c r="AR2710">
        <v>0.36416803614030002</v>
      </c>
      <c r="AS2710">
        <v>0.37325858274646001</v>
      </c>
      <c r="AT2710">
        <v>0.31893449909650001</v>
      </c>
      <c r="AU2710">
        <v>0.31140990429110998</v>
      </c>
      <c r="AV2710">
        <v>0.39937359373974002</v>
      </c>
      <c r="AW2710">
        <v>0.39246441154304001</v>
      </c>
      <c r="AX2710">
        <v>0.35597306169212001</v>
      </c>
      <c r="AY2710">
        <v>0.41834220577324999</v>
      </c>
      <c r="AZ2710">
        <v>0.39646445204566</v>
      </c>
      <c r="BA2710">
        <v>0.38136860619841001</v>
      </c>
      <c r="BB2710">
        <v>0.40489492302475</v>
      </c>
      <c r="BC2710">
        <v>0.32570575450507</v>
      </c>
      <c r="BD2710">
        <v>0.30852000715882</v>
      </c>
      <c r="BE2710">
        <v>0.33592577487538999</v>
      </c>
      <c r="BF2710">
        <v>0.36478282619312002</v>
      </c>
      <c r="BG2710">
        <v>0.37346584346748002</v>
      </c>
    </row>
    <row r="2711" spans="1:59" x14ac:dyDescent="0.2">
      <c r="A2711" s="2" t="s">
        <v>486</v>
      </c>
      <c r="B2711" s="2" t="s">
        <v>484</v>
      </c>
      <c r="C2711" s="2" t="s">
        <v>323</v>
      </c>
      <c r="D2711" s="2" t="s">
        <v>324</v>
      </c>
      <c r="E2711">
        <v>7.2552899195647E-4</v>
      </c>
      <c r="F2711">
        <v>7.0799501305708005E-4</v>
      </c>
      <c r="G2711">
        <v>7.5854516202772003E-4</v>
      </c>
      <c r="H2711">
        <v>8.4396632752830995E-4</v>
      </c>
      <c r="I2711">
        <v>8.1624324714335995E-4</v>
      </c>
      <c r="J2711">
        <v>1.0645430266565999E-3</v>
      </c>
      <c r="K2711">
        <v>1.5455673938515001E-3</v>
      </c>
      <c r="L2711">
        <v>2.0651850505007002E-3</v>
      </c>
      <c r="M2711">
        <v>2.1557493308775001E-3</v>
      </c>
      <c r="N2711">
        <v>2.1880772748301002E-3</v>
      </c>
      <c r="O2711">
        <v>2.2950278372507E-3</v>
      </c>
      <c r="P2711">
        <v>2.4772352740693002E-3</v>
      </c>
      <c r="Q2711">
        <v>2.3854836329818998E-3</v>
      </c>
      <c r="R2711">
        <v>2.4930460505484999E-3</v>
      </c>
      <c r="S2711">
        <v>2.5376287710407999E-3</v>
      </c>
      <c r="T2711">
        <v>2.5728752163334998E-3</v>
      </c>
      <c r="U2711">
        <v>2.9181557876614E-3</v>
      </c>
      <c r="V2711">
        <v>3.1257102926881002E-3</v>
      </c>
      <c r="W2711">
        <v>4.9149666995576E-3</v>
      </c>
      <c r="X2711">
        <v>4.1532536902898001E-3</v>
      </c>
      <c r="Y2711">
        <v>4.2750903007257E-3</v>
      </c>
      <c r="Z2711">
        <v>5.2002952418225001E-3</v>
      </c>
      <c r="AA2711">
        <v>5.4508942914311999E-3</v>
      </c>
      <c r="AB2711">
        <v>5.6421176186282999E-3</v>
      </c>
      <c r="AC2711">
        <v>6.0890238495665003E-3</v>
      </c>
      <c r="AD2711">
        <v>6.7683104867578003E-3</v>
      </c>
      <c r="AE2711">
        <v>8.0132411288404998E-3</v>
      </c>
      <c r="AF2711">
        <v>8.2252863880927004E-3</v>
      </c>
      <c r="AG2711">
        <v>8.5214100116791994E-3</v>
      </c>
      <c r="AH2711">
        <v>8.8854023604716999E-3</v>
      </c>
      <c r="AI2711">
        <v>8.8133411888867003E-3</v>
      </c>
      <c r="AJ2711">
        <v>1.0242898525332E-2</v>
      </c>
      <c r="AK2711">
        <v>9.1656539393959006E-3</v>
      </c>
      <c r="AL2711">
        <v>9.4738429790540996E-3</v>
      </c>
      <c r="AM2711">
        <v>1.0154676383541001E-2</v>
      </c>
      <c r="AN2711">
        <v>1.3270216186553E-2</v>
      </c>
      <c r="AO2711">
        <v>1.0876915250012E-2</v>
      </c>
      <c r="AP2711">
        <v>1.0973747465537999E-2</v>
      </c>
      <c r="AQ2711">
        <v>1.1099424571174001E-2</v>
      </c>
      <c r="AR2711">
        <v>1.284251451882E-2</v>
      </c>
      <c r="AS2711">
        <v>1.326641607198E-2</v>
      </c>
      <c r="AT2711">
        <v>1.3328021305423999E-2</v>
      </c>
      <c r="AU2711">
        <v>1.2169758537492E-2</v>
      </c>
      <c r="AV2711">
        <v>1.2834304801291E-2</v>
      </c>
      <c r="AW2711">
        <v>1.2764722222759E-2</v>
      </c>
      <c r="AX2711">
        <v>1.3942701139956999E-2</v>
      </c>
      <c r="AY2711">
        <v>1.4265946943102001E-2</v>
      </c>
      <c r="AZ2711">
        <v>1.4468774305902E-2</v>
      </c>
      <c r="BA2711">
        <v>1.4054736359017E-2</v>
      </c>
      <c r="BB2711">
        <v>1.3658947575217999E-2</v>
      </c>
      <c r="BC2711">
        <v>1.2514076295684001E-2</v>
      </c>
      <c r="BD2711">
        <v>1.2756048989131999E-2</v>
      </c>
      <c r="BE2711">
        <v>1.1884352531799E-2</v>
      </c>
      <c r="BF2711">
        <v>1.2005543068992999E-2</v>
      </c>
      <c r="BG2711">
        <v>1.2109076805517E-2</v>
      </c>
    </row>
    <row r="2712" spans="1:59" x14ac:dyDescent="0.2">
      <c r="A2712" s="2" t="s">
        <v>486</v>
      </c>
      <c r="B2712" s="2" t="s">
        <v>484</v>
      </c>
      <c r="C2712" s="2" t="s">
        <v>325</v>
      </c>
      <c r="D2712" s="2" t="s">
        <v>326</v>
      </c>
      <c r="E2712">
        <v>3.1328138552618998E-3</v>
      </c>
      <c r="F2712">
        <v>3.1442594849750002E-3</v>
      </c>
      <c r="G2712">
        <v>3.3230540717661002E-3</v>
      </c>
      <c r="H2712">
        <v>3.3032399886756998E-3</v>
      </c>
      <c r="I2712">
        <v>3.3902989348348002E-3</v>
      </c>
      <c r="J2712">
        <v>3.660902825568E-3</v>
      </c>
      <c r="K2712">
        <v>3.5359646020616999E-3</v>
      </c>
      <c r="L2712">
        <v>3.8807426176197001E-3</v>
      </c>
      <c r="M2712">
        <v>4.3623326771410004E-3</v>
      </c>
      <c r="N2712">
        <v>4.6356833161538998E-3</v>
      </c>
      <c r="O2712">
        <v>4.7947635024821996E-3</v>
      </c>
      <c r="P2712">
        <v>4.7487831587152002E-3</v>
      </c>
      <c r="Q2712">
        <v>3.5161135009167E-3</v>
      </c>
      <c r="R2712">
        <v>2.8494491893714001E-3</v>
      </c>
      <c r="S2712">
        <v>3.0411389109258999E-3</v>
      </c>
      <c r="T2712">
        <v>2.3683674133497998E-3</v>
      </c>
      <c r="U2712">
        <v>2.1256500689462001E-3</v>
      </c>
      <c r="V2712">
        <v>2.6714761636228998E-3</v>
      </c>
      <c r="W2712">
        <v>2.4622856827294002E-3</v>
      </c>
      <c r="X2712">
        <v>2.6097241098156998E-3</v>
      </c>
      <c r="Y2712">
        <v>3.8071930056698998E-3</v>
      </c>
      <c r="Z2712">
        <v>4.1954179241963999E-3</v>
      </c>
      <c r="AA2712">
        <v>4.6833629433817997E-3</v>
      </c>
      <c r="AB2712">
        <v>4.5375514929387999E-3</v>
      </c>
      <c r="AC2712">
        <v>4.3856308327201001E-3</v>
      </c>
      <c r="AD2712">
        <v>3.3796538296027002E-3</v>
      </c>
      <c r="AE2712">
        <v>3.3779320672926E-3</v>
      </c>
      <c r="AF2712">
        <v>3.2184546429864002E-3</v>
      </c>
      <c r="AG2712">
        <v>3.0104021794836E-3</v>
      </c>
      <c r="AH2712">
        <v>2.6787624112892001E-3</v>
      </c>
      <c r="AI2712">
        <v>2.4331872540996002E-3</v>
      </c>
      <c r="AJ2712">
        <v>2.3873520138378E-3</v>
      </c>
      <c r="AK2712">
        <v>2.5632944392289E-3</v>
      </c>
      <c r="AL2712">
        <v>2.7779751565826E-3</v>
      </c>
      <c r="AM2712">
        <v>2.3279329237440999E-3</v>
      </c>
      <c r="AN2712">
        <v>2.7180964436688999E-3</v>
      </c>
      <c r="AO2712">
        <v>2.5635163074453999E-3</v>
      </c>
      <c r="AP2712">
        <v>2.7088252076951998E-3</v>
      </c>
      <c r="AQ2712">
        <v>2.8322534098464999E-3</v>
      </c>
      <c r="AR2712">
        <v>2.7593628311032999E-3</v>
      </c>
      <c r="AS2712">
        <v>3.0286663851439E-3</v>
      </c>
      <c r="AT2712">
        <v>2.5316888790731999E-3</v>
      </c>
      <c r="AU2712">
        <v>2.9338260584981998E-3</v>
      </c>
      <c r="AV2712">
        <v>3.0369215146802001E-3</v>
      </c>
      <c r="AW2712">
        <v>3.0682054305672E-3</v>
      </c>
      <c r="AX2712">
        <v>2.9453589863100002E-3</v>
      </c>
      <c r="AY2712">
        <v>2.8072863668435E-3</v>
      </c>
      <c r="AZ2712">
        <v>2.3258269521029E-3</v>
      </c>
      <c r="BA2712">
        <v>2.6706411084344E-3</v>
      </c>
      <c r="BB2712">
        <v>2.6688590419131999E-3</v>
      </c>
      <c r="BC2712">
        <v>2.4984025480877998E-3</v>
      </c>
      <c r="BD2712">
        <v>2.5898035020020002E-3</v>
      </c>
      <c r="BE2712">
        <v>2.5675210070662999E-3</v>
      </c>
      <c r="BF2712">
        <v>2.5529169774989001E-3</v>
      </c>
      <c r="BG2712">
        <v>2.677147802353E-3</v>
      </c>
    </row>
    <row r="2713" spans="1:59" x14ac:dyDescent="0.2">
      <c r="A2713" s="2" t="s">
        <v>486</v>
      </c>
      <c r="B2713" s="2" t="s">
        <v>484</v>
      </c>
      <c r="C2713" s="2" t="s">
        <v>327</v>
      </c>
      <c r="D2713" s="2" t="s">
        <v>328</v>
      </c>
      <c r="E2713">
        <v>7.3513446240392995E-4</v>
      </c>
      <c r="F2713">
        <v>7.2821040952089004E-4</v>
      </c>
      <c r="G2713">
        <v>7.7992596927252997E-4</v>
      </c>
      <c r="H2713">
        <v>8.7895502964103003E-4</v>
      </c>
      <c r="I2713">
        <v>7.9582388857599997E-4</v>
      </c>
      <c r="J2713">
        <v>9.6209353953149003E-4</v>
      </c>
      <c r="K2713">
        <v>9.7679893773953996E-4</v>
      </c>
      <c r="L2713">
        <v>1.1212567391873001E-3</v>
      </c>
      <c r="M2713">
        <v>1.2430171445967999E-3</v>
      </c>
      <c r="N2713">
        <v>1.3913696891848001E-3</v>
      </c>
      <c r="O2713">
        <v>1.6150844412062E-3</v>
      </c>
      <c r="P2713">
        <v>2.3500757609170001E-3</v>
      </c>
      <c r="Q2713">
        <v>2.4929999967398999E-3</v>
      </c>
      <c r="R2713">
        <v>2.0786873825779E-3</v>
      </c>
      <c r="S2713">
        <v>1.9731199365681999E-3</v>
      </c>
      <c r="T2713">
        <v>1.9073640502710999E-3</v>
      </c>
      <c r="U2713">
        <v>2.0698661630098002E-3</v>
      </c>
      <c r="V2713">
        <v>2.1634504077438E-3</v>
      </c>
      <c r="W2713">
        <v>2.2436868968010999E-3</v>
      </c>
      <c r="X2713">
        <v>2.3207019887544001E-3</v>
      </c>
      <c r="Y2713">
        <v>1.3160795623063E-3</v>
      </c>
      <c r="Z2713">
        <v>1.2503622915580001E-3</v>
      </c>
      <c r="AA2713">
        <v>1.2312927022692999E-3</v>
      </c>
      <c r="AB2713">
        <v>1.4317420161345999E-3</v>
      </c>
      <c r="AC2713">
        <v>1.4975787913887001E-3</v>
      </c>
      <c r="AD2713">
        <v>1.3313132853421999E-3</v>
      </c>
      <c r="AE2713">
        <v>1.5085915335994E-3</v>
      </c>
      <c r="AF2713">
        <v>1.6452156236205001E-3</v>
      </c>
      <c r="AG2713">
        <v>2.0475274845891999E-3</v>
      </c>
      <c r="AH2713">
        <v>1.9951643789402999E-3</v>
      </c>
      <c r="AI2713">
        <v>2.6859641699380999E-3</v>
      </c>
      <c r="AJ2713">
        <v>2.8384848289533999E-3</v>
      </c>
      <c r="AK2713">
        <v>2.8183930619998E-3</v>
      </c>
      <c r="AL2713">
        <v>3.0466810069101E-3</v>
      </c>
      <c r="AM2713">
        <v>3.0527589463113002E-3</v>
      </c>
      <c r="AN2713">
        <v>2.9831126950394002E-3</v>
      </c>
      <c r="AO2713">
        <v>3.0464209980923E-3</v>
      </c>
      <c r="AP2713">
        <v>3.5718185936458001E-3</v>
      </c>
      <c r="AQ2713">
        <v>3.5194654893782001E-3</v>
      </c>
      <c r="AR2713">
        <v>4.6362095957287004E-3</v>
      </c>
      <c r="AS2713">
        <v>5.3656364493291E-3</v>
      </c>
      <c r="AT2713">
        <v>5.0822813208255997E-3</v>
      </c>
      <c r="AU2713">
        <v>7.6713908747346998E-3</v>
      </c>
      <c r="AV2713">
        <v>7.5260099291812998E-3</v>
      </c>
      <c r="AW2713">
        <v>8.0228848692601006E-3</v>
      </c>
      <c r="AX2713">
        <v>8.7837759621457005E-3</v>
      </c>
      <c r="AY2713">
        <v>8.0434310816369006E-3</v>
      </c>
      <c r="AZ2713">
        <v>7.1509856324506E-3</v>
      </c>
      <c r="BA2713">
        <v>7.8397589529963004E-3</v>
      </c>
      <c r="BB2713">
        <v>8.6009837712313006E-3</v>
      </c>
      <c r="BC2713">
        <v>8.2191001302170993E-3</v>
      </c>
      <c r="BD2713">
        <v>9.7447269511694995E-3</v>
      </c>
      <c r="BE2713">
        <v>1.0049396782399999E-2</v>
      </c>
      <c r="BF2713">
        <v>9.6099352386048009E-3</v>
      </c>
      <c r="BG2713">
        <v>9.9848716079809999E-3</v>
      </c>
    </row>
    <row r="2714" spans="1:59" x14ac:dyDescent="0.2">
      <c r="A2714" s="2" t="s">
        <v>486</v>
      </c>
      <c r="B2714" s="2" t="s">
        <v>484</v>
      </c>
      <c r="C2714" s="2" t="s">
        <v>329</v>
      </c>
      <c r="D2714" s="2" t="s">
        <v>330</v>
      </c>
      <c r="E2714">
        <v>2.1921381722088001E-2</v>
      </c>
      <c r="F2714">
        <v>2.1578992000710999E-2</v>
      </c>
      <c r="G2714">
        <v>2.5036118427993002E-2</v>
      </c>
      <c r="H2714">
        <v>2.9222039167323001E-2</v>
      </c>
      <c r="I2714">
        <v>3.4613614149921E-2</v>
      </c>
      <c r="J2714">
        <v>4.2703819035270998E-2</v>
      </c>
      <c r="K2714">
        <v>5.7951987625274003E-2</v>
      </c>
      <c r="L2714">
        <v>7.5108412544535999E-2</v>
      </c>
      <c r="M2714">
        <v>9.1448832600449004E-2</v>
      </c>
      <c r="N2714">
        <v>9.5260456477430006E-2</v>
      </c>
      <c r="O2714">
        <v>0.10961915736113</v>
      </c>
      <c r="P2714">
        <v>0.10908430172795</v>
      </c>
      <c r="Q2714">
        <v>0.1115049038013</v>
      </c>
      <c r="R2714">
        <v>0.11485770148207999</v>
      </c>
      <c r="S2714">
        <v>0.11272615708762</v>
      </c>
      <c r="T2714">
        <v>0.10804824963821</v>
      </c>
      <c r="U2714">
        <v>0.10582684416059</v>
      </c>
      <c r="V2714">
        <v>0.11742876401383</v>
      </c>
      <c r="W2714">
        <v>0.127139728067</v>
      </c>
      <c r="X2714">
        <v>0.13419165657210999</v>
      </c>
      <c r="Y2714">
        <v>0.10167028771047</v>
      </c>
      <c r="Z2714">
        <v>0.13350098718202999</v>
      </c>
      <c r="AA2714">
        <v>0.15617656180646999</v>
      </c>
      <c r="AB2714">
        <v>0.13247324841937</v>
      </c>
      <c r="AC2714">
        <v>0.10971722612719</v>
      </c>
      <c r="AD2714">
        <v>0.12227472293995</v>
      </c>
      <c r="AE2714">
        <v>0.13246447700351999</v>
      </c>
      <c r="AF2714">
        <v>0.17346731596218001</v>
      </c>
      <c r="AG2714">
        <v>0.11379880945324999</v>
      </c>
      <c r="AH2714">
        <v>0.16660244893319001</v>
      </c>
      <c r="AI2714">
        <v>0.17814780599405</v>
      </c>
      <c r="AJ2714">
        <v>0.20446095179522999</v>
      </c>
      <c r="AK2714">
        <v>0.24190219552202999</v>
      </c>
      <c r="AL2714">
        <v>0.24970487335722</v>
      </c>
      <c r="AM2714">
        <v>0.25097643210187998</v>
      </c>
      <c r="AN2714">
        <v>0.24450056340463</v>
      </c>
      <c r="AO2714">
        <v>0.22386160100822999</v>
      </c>
      <c r="AP2714">
        <v>0.22412152069437</v>
      </c>
      <c r="AQ2714">
        <v>0.25229382892367003</v>
      </c>
      <c r="AR2714">
        <v>0.25425850706011</v>
      </c>
      <c r="AS2714">
        <v>0.29962426794697999</v>
      </c>
      <c r="AT2714">
        <v>0.33123692800742</v>
      </c>
      <c r="AU2714">
        <v>0.35976222123785001</v>
      </c>
      <c r="AV2714">
        <v>0.43409000445093998</v>
      </c>
      <c r="AW2714">
        <v>0.46039223097675003</v>
      </c>
      <c r="AX2714">
        <v>0.42205776072564</v>
      </c>
      <c r="AY2714">
        <v>0.47249775565845997</v>
      </c>
      <c r="AZ2714">
        <v>0.47029444232702999</v>
      </c>
      <c r="BA2714">
        <v>0.49328534254980999</v>
      </c>
      <c r="BB2714">
        <v>0.52893465673685003</v>
      </c>
      <c r="BC2714">
        <v>0.46338000701691001</v>
      </c>
      <c r="BD2714">
        <v>0.52174797775251003</v>
      </c>
      <c r="BE2714">
        <v>0.55619973023722002</v>
      </c>
      <c r="BF2714">
        <v>0.53185352048312995</v>
      </c>
      <c r="BG2714">
        <v>0.55260282868248001</v>
      </c>
    </row>
    <row r="2715" spans="1:59" x14ac:dyDescent="0.2">
      <c r="A2715" s="2" t="s">
        <v>486</v>
      </c>
      <c r="B2715" s="2" t="s">
        <v>484</v>
      </c>
      <c r="C2715" s="2" t="s">
        <v>331</v>
      </c>
      <c r="D2715" s="2" t="s">
        <v>332</v>
      </c>
      <c r="E2715">
        <v>4.8962014210881004E-3</v>
      </c>
      <c r="F2715">
        <v>4.8918712978419003E-3</v>
      </c>
      <c r="G2715">
        <v>5.1952396098860999E-3</v>
      </c>
      <c r="H2715">
        <v>6.0402692606290002E-3</v>
      </c>
      <c r="I2715">
        <v>6.2105438236186002E-3</v>
      </c>
      <c r="J2715">
        <v>6.5776386212963002E-3</v>
      </c>
      <c r="K2715">
        <v>7.0301740830897999E-3</v>
      </c>
      <c r="L2715">
        <v>7.6542541289266004E-3</v>
      </c>
      <c r="M2715">
        <v>7.2575626469855003E-3</v>
      </c>
      <c r="N2715">
        <v>5.4309483173935E-3</v>
      </c>
      <c r="O2715">
        <v>5.9734620416763001E-3</v>
      </c>
      <c r="P2715">
        <v>5.7896910655304999E-3</v>
      </c>
      <c r="Q2715">
        <v>5.5919333240310003E-3</v>
      </c>
      <c r="R2715">
        <v>5.5226396277728998E-3</v>
      </c>
      <c r="S2715">
        <v>5.3883587002410997E-3</v>
      </c>
      <c r="T2715">
        <v>5.2364759035121002E-3</v>
      </c>
      <c r="U2715">
        <v>5.8113847662278999E-3</v>
      </c>
      <c r="V2715">
        <v>5.9654538670706999E-3</v>
      </c>
      <c r="W2715">
        <v>5.3284280448842002E-3</v>
      </c>
      <c r="X2715">
        <v>4.1896773561743003E-3</v>
      </c>
      <c r="Y2715">
        <v>4.3468620902900003E-3</v>
      </c>
      <c r="Z2715">
        <v>4.9497524212455003E-3</v>
      </c>
      <c r="AA2715">
        <v>5.8955316181673002E-3</v>
      </c>
      <c r="AB2715">
        <v>5.8724813066650004E-3</v>
      </c>
      <c r="AC2715">
        <v>5.8599659747833998E-3</v>
      </c>
      <c r="AD2715">
        <v>6.2066120007887998E-3</v>
      </c>
      <c r="AE2715">
        <v>6.2716087751179001E-3</v>
      </c>
      <c r="AF2715">
        <v>6.4702527691866997E-3</v>
      </c>
      <c r="AG2715">
        <v>7.0223283539773999E-3</v>
      </c>
      <c r="AH2715">
        <v>7.2844401419500998E-3</v>
      </c>
      <c r="AI2715">
        <v>7.3406713858618997E-3</v>
      </c>
      <c r="AJ2715">
        <v>7.3724682723182002E-3</v>
      </c>
      <c r="AK2715">
        <v>7.5992660249160999E-3</v>
      </c>
      <c r="AL2715">
        <v>7.4179228937611003E-3</v>
      </c>
      <c r="AM2715">
        <v>7.4293927477284E-3</v>
      </c>
      <c r="AN2715">
        <v>7.2827185288951999E-3</v>
      </c>
      <c r="AO2715">
        <v>6.6512344988633003E-3</v>
      </c>
      <c r="AP2715">
        <v>6.8123389151558003E-3</v>
      </c>
      <c r="AQ2715">
        <v>6.4350595567520003E-3</v>
      </c>
      <c r="AR2715">
        <v>6.8121052435158999E-3</v>
      </c>
      <c r="AS2715">
        <v>6.8615682003229997E-3</v>
      </c>
      <c r="AT2715">
        <v>7.056978780782E-3</v>
      </c>
      <c r="AU2715">
        <v>7.5209095308741E-3</v>
      </c>
      <c r="AV2715">
        <v>7.5598771961224998E-3</v>
      </c>
      <c r="AW2715">
        <v>8.1440237326317003E-3</v>
      </c>
      <c r="AX2715">
        <v>8.9298097334745002E-3</v>
      </c>
      <c r="AY2715">
        <v>9.4926484265796997E-3</v>
      </c>
      <c r="AZ2715">
        <v>9.9736822260270003E-3</v>
      </c>
      <c r="BA2715">
        <v>8.9325595636572004E-3</v>
      </c>
      <c r="BB2715">
        <v>9.2984414488482998E-3</v>
      </c>
      <c r="BC2715">
        <v>9.3106005072326001E-3</v>
      </c>
      <c r="BD2715">
        <v>1.0330466462812E-2</v>
      </c>
      <c r="BE2715">
        <v>1.0268938014613E-2</v>
      </c>
      <c r="BF2715">
        <v>1.0889330191256E-2</v>
      </c>
      <c r="BG2715">
        <v>1.1244057010906E-2</v>
      </c>
    </row>
    <row r="2716" spans="1:59" x14ac:dyDescent="0.2">
      <c r="A2716" s="2" t="s">
        <v>486</v>
      </c>
      <c r="B2716" s="2" t="s">
        <v>484</v>
      </c>
      <c r="C2716" s="2" t="s">
        <v>333</v>
      </c>
      <c r="D2716" s="2" t="s">
        <v>334</v>
      </c>
      <c r="E2716">
        <v>0.16789632237211999</v>
      </c>
      <c r="F2716">
        <v>0.17837287872807001</v>
      </c>
      <c r="G2716">
        <v>0.19036965449286</v>
      </c>
      <c r="H2716">
        <v>0.19985976937884001</v>
      </c>
      <c r="I2716">
        <v>0.18613640960485001</v>
      </c>
      <c r="J2716">
        <v>0.20344769740169999</v>
      </c>
      <c r="K2716">
        <v>0.22109572418886</v>
      </c>
      <c r="L2716">
        <v>0.2336670633856</v>
      </c>
      <c r="M2716">
        <v>0.24160954896673001</v>
      </c>
      <c r="N2716">
        <v>0.24969034215413</v>
      </c>
      <c r="O2716">
        <v>0.26161799208825998</v>
      </c>
      <c r="P2716">
        <v>0.26205389760140002</v>
      </c>
      <c r="Q2716">
        <v>0.26298376472106</v>
      </c>
      <c r="R2716">
        <v>0.25982209573311998</v>
      </c>
      <c r="S2716">
        <v>0.25795817972426999</v>
      </c>
      <c r="T2716">
        <v>0.24329864519075001</v>
      </c>
      <c r="U2716">
        <v>0.24968841152647001</v>
      </c>
      <c r="V2716">
        <v>0.24317729544498001</v>
      </c>
      <c r="W2716">
        <v>0.24379205966449</v>
      </c>
      <c r="X2716">
        <v>0.25248960798740999</v>
      </c>
      <c r="Y2716">
        <v>0.25332373276256998</v>
      </c>
      <c r="Z2716">
        <v>0.24106982547874001</v>
      </c>
      <c r="AA2716">
        <v>0.23853017643744001</v>
      </c>
      <c r="AB2716">
        <v>0.23063391572604999</v>
      </c>
      <c r="AC2716">
        <v>0.21261967622809999</v>
      </c>
      <c r="AD2716">
        <v>0.19623224511719001</v>
      </c>
      <c r="AE2716">
        <v>0.19991428665104</v>
      </c>
      <c r="AF2716">
        <v>0.19388533284680001</v>
      </c>
      <c r="AG2716">
        <v>0.19070627910459001</v>
      </c>
      <c r="AH2716">
        <v>0.18239029153809999</v>
      </c>
      <c r="AI2716">
        <v>0.16929180506572</v>
      </c>
      <c r="AJ2716">
        <v>0.16159729231806999</v>
      </c>
      <c r="AK2716">
        <v>0.15508512081834</v>
      </c>
      <c r="AL2716">
        <v>0.14408877222041999</v>
      </c>
      <c r="AM2716">
        <v>0.13667665026466</v>
      </c>
      <c r="AN2716">
        <v>0.12799964143874001</v>
      </c>
      <c r="AO2716">
        <v>0.12389827394495</v>
      </c>
      <c r="AP2716">
        <v>0.11392499522695</v>
      </c>
      <c r="AQ2716">
        <v>0.10979305945472</v>
      </c>
      <c r="AR2716">
        <v>0.10455637273142999</v>
      </c>
      <c r="AS2716">
        <v>9.9436780655049004E-2</v>
      </c>
      <c r="AT2716">
        <v>9.5036106990513999E-2</v>
      </c>
      <c r="AU2716">
        <v>8.9407882353386994E-2</v>
      </c>
      <c r="AV2716">
        <v>8.2945080376188002E-2</v>
      </c>
      <c r="AW2716">
        <v>7.2809906239179004E-2</v>
      </c>
      <c r="AX2716">
        <v>7.0242538418419001E-2</v>
      </c>
      <c r="AY2716">
        <v>7.0943464930575004E-2</v>
      </c>
      <c r="AZ2716">
        <v>7.2146713956624003E-2</v>
      </c>
      <c r="BA2716">
        <v>7.2014622501216999E-2</v>
      </c>
      <c r="BB2716">
        <v>7.1933160235491997E-2</v>
      </c>
      <c r="BC2716">
        <v>6.0554795895485E-2</v>
      </c>
      <c r="BD2716">
        <v>6.1802983475055001E-2</v>
      </c>
      <c r="BE2716">
        <v>6.2779640359827998E-2</v>
      </c>
      <c r="BF2716">
        <v>6.6261347978639001E-2</v>
      </c>
      <c r="BG2716">
        <v>6.1881710715952998E-2</v>
      </c>
    </row>
    <row r="2717" spans="1:59" x14ac:dyDescent="0.2">
      <c r="A2717" s="2" t="s">
        <v>486</v>
      </c>
      <c r="B2717" s="2" t="s">
        <v>484</v>
      </c>
      <c r="C2717" s="2" t="s">
        <v>335</v>
      </c>
      <c r="D2717" s="2" t="s">
        <v>336</v>
      </c>
      <c r="E2717">
        <v>5.1332668396606003E-2</v>
      </c>
      <c r="F2717">
        <v>5.3630716693189001E-2</v>
      </c>
      <c r="G2717">
        <v>5.631046265412E-2</v>
      </c>
      <c r="H2717">
        <v>5.7607439161530001E-2</v>
      </c>
      <c r="I2717">
        <v>5.4177465827833997E-2</v>
      </c>
      <c r="J2717">
        <v>6.1973235139685001E-2</v>
      </c>
      <c r="K2717">
        <v>6.4525766025818998E-2</v>
      </c>
      <c r="L2717">
        <v>6.9722595544139995E-2</v>
      </c>
      <c r="M2717">
        <v>7.1070513866586998E-2</v>
      </c>
      <c r="N2717">
        <v>7.5675291039112996E-2</v>
      </c>
      <c r="O2717">
        <v>7.2569679217225999E-2</v>
      </c>
      <c r="P2717">
        <v>7.1262067317166999E-2</v>
      </c>
      <c r="Q2717">
        <v>7.1829785290480994E-2</v>
      </c>
      <c r="R2717">
        <v>7.3516909636978003E-2</v>
      </c>
      <c r="S2717">
        <v>7.5660907743288999E-2</v>
      </c>
      <c r="T2717">
        <v>7.9911735109605003E-2</v>
      </c>
      <c r="U2717">
        <v>8.5379027015375003E-2</v>
      </c>
      <c r="V2717">
        <v>8.8038930129680004E-2</v>
      </c>
      <c r="W2717">
        <v>8.8765279516425002E-2</v>
      </c>
      <c r="X2717">
        <v>8.8995963892959995E-2</v>
      </c>
      <c r="Y2717">
        <v>8.7269455271242996E-2</v>
      </c>
      <c r="Z2717">
        <v>8.1744336871055007E-2</v>
      </c>
      <c r="AA2717">
        <v>7.8655491021876994E-2</v>
      </c>
      <c r="AB2717">
        <v>7.6466217336950998E-2</v>
      </c>
      <c r="AC2717">
        <v>7.3178559318694006E-2</v>
      </c>
      <c r="AD2717">
        <v>7.0318681162602995E-2</v>
      </c>
      <c r="AE2717">
        <v>6.8224389537464E-2</v>
      </c>
      <c r="AF2717">
        <v>6.3925250719186005E-2</v>
      </c>
      <c r="AG2717">
        <v>6.1102198990205997E-2</v>
      </c>
      <c r="AH2717">
        <v>5.5607968903233003E-2</v>
      </c>
      <c r="AI2717">
        <v>4.7926991103269999E-2</v>
      </c>
      <c r="AJ2717">
        <v>4.6998254040195003E-2</v>
      </c>
      <c r="AK2717">
        <v>4.4446846221852E-2</v>
      </c>
      <c r="AL2717">
        <v>4.2496113729551997E-2</v>
      </c>
      <c r="AM2717">
        <v>4.0358479861074999E-2</v>
      </c>
      <c r="AN2717">
        <v>3.7505527033193001E-2</v>
      </c>
      <c r="AO2717">
        <v>3.6119596737438003E-2</v>
      </c>
      <c r="AP2717">
        <v>3.4254518033699E-2</v>
      </c>
      <c r="AQ2717">
        <v>3.1409545130405003E-2</v>
      </c>
      <c r="AR2717">
        <v>2.8856361491738002E-2</v>
      </c>
      <c r="AS2717">
        <v>3.1422825014875998E-2</v>
      </c>
      <c r="AT2717">
        <v>2.9459355827803999E-2</v>
      </c>
      <c r="AU2717">
        <v>2.9063483733506E-2</v>
      </c>
      <c r="AV2717">
        <v>2.8011949169399999E-2</v>
      </c>
      <c r="AW2717">
        <v>2.7434406277568001E-2</v>
      </c>
      <c r="AX2717">
        <v>3.0644134004683E-2</v>
      </c>
      <c r="AY2717">
        <v>3.0192798845548E-2</v>
      </c>
      <c r="AZ2717">
        <v>3.0558164134200001E-2</v>
      </c>
      <c r="BA2717">
        <v>3.3313297310918998E-2</v>
      </c>
      <c r="BB2717">
        <v>3.4675475292642997E-2</v>
      </c>
      <c r="BC2717">
        <v>3.3702967824226999E-2</v>
      </c>
      <c r="BD2717">
        <v>3.5253639164768001E-2</v>
      </c>
      <c r="BE2717">
        <v>3.6004138476711002E-2</v>
      </c>
      <c r="BF2717">
        <v>3.5855969710398998E-2</v>
      </c>
      <c r="BG2717">
        <v>3.6729170967148998E-2</v>
      </c>
    </row>
    <row r="2718" spans="1:59" x14ac:dyDescent="0.2">
      <c r="A2718" s="2" t="s">
        <v>486</v>
      </c>
      <c r="B2718" s="2" t="s">
        <v>484</v>
      </c>
      <c r="C2718" s="2" t="s">
        <v>337</v>
      </c>
      <c r="D2718" s="2" t="s">
        <v>338</v>
      </c>
      <c r="E2718">
        <v>4.1018079882263999E-4</v>
      </c>
      <c r="F2718">
        <v>4.3975032604556997E-4</v>
      </c>
      <c r="G2718">
        <v>4.6519725802729E-4</v>
      </c>
      <c r="H2718">
        <v>4.8693280131237001E-4</v>
      </c>
      <c r="I2718">
        <v>3.6846136997102001E-4</v>
      </c>
      <c r="J2718">
        <v>3.8904977601162999E-4</v>
      </c>
      <c r="K2718">
        <v>4.6097414131864001E-4</v>
      </c>
      <c r="L2718">
        <v>4.9104375224788999E-4</v>
      </c>
      <c r="M2718">
        <v>5.2186535710638997E-4</v>
      </c>
      <c r="N2718">
        <v>6.0037785259289995E-4</v>
      </c>
      <c r="O2718">
        <v>7.7292377358140999E-4</v>
      </c>
      <c r="P2718">
        <v>8.4781323572096E-4</v>
      </c>
      <c r="Q2718">
        <v>9.773886674593901E-4</v>
      </c>
      <c r="R2718">
        <v>1.1010190259457999E-3</v>
      </c>
      <c r="S2718">
        <v>1.2760118068725001E-3</v>
      </c>
      <c r="T2718">
        <v>1.3598868162697001E-3</v>
      </c>
      <c r="U2718">
        <v>1.4835928092766001E-3</v>
      </c>
      <c r="V2718">
        <v>1.6155597524196001E-3</v>
      </c>
      <c r="W2718">
        <v>1.5167560198468999E-3</v>
      </c>
      <c r="X2718">
        <v>1.5669694740224999E-3</v>
      </c>
      <c r="Y2718">
        <v>2.1096133578150998E-3</v>
      </c>
      <c r="Z2718">
        <v>2.5615023314132998E-3</v>
      </c>
      <c r="AA2718">
        <v>2.9369238835386998E-3</v>
      </c>
      <c r="AB2718">
        <v>3.3816129223586001E-3</v>
      </c>
      <c r="AC2718">
        <v>4.2216198404850004E-3</v>
      </c>
      <c r="AD2718">
        <v>5.3391912366702E-3</v>
      </c>
      <c r="AE2718">
        <v>5.9619155149848004E-3</v>
      </c>
      <c r="AF2718">
        <v>6.6173059887943003E-3</v>
      </c>
      <c r="AG2718">
        <v>7.3092121553818001E-3</v>
      </c>
      <c r="AH2718">
        <v>7.7838255449429999E-3</v>
      </c>
      <c r="AI2718">
        <v>8.8042489440235995E-3</v>
      </c>
      <c r="AJ2718">
        <v>7.2948018423348998E-3</v>
      </c>
      <c r="AK2718">
        <v>8.7049640216413007E-3</v>
      </c>
      <c r="AL2718">
        <v>7.8492684782236997E-3</v>
      </c>
      <c r="AM2718">
        <v>8.0439322821173002E-3</v>
      </c>
      <c r="AN2718">
        <v>8.5325340688523002E-3</v>
      </c>
      <c r="AO2718">
        <v>8.6865119723083008E-3</v>
      </c>
      <c r="AP2718">
        <v>6.9977621914744E-3</v>
      </c>
      <c r="AQ2718">
        <v>8.9403693304098992E-3</v>
      </c>
      <c r="AR2718">
        <v>1.1185368420422E-2</v>
      </c>
      <c r="AS2718">
        <v>1.2715235671524E-2</v>
      </c>
      <c r="AT2718">
        <v>1.2088912773375E-2</v>
      </c>
      <c r="AU2718">
        <v>1.1027232689153E-2</v>
      </c>
      <c r="AV2718">
        <v>1.1283324129244E-2</v>
      </c>
      <c r="AW2718">
        <v>1.2463334276323E-2</v>
      </c>
      <c r="AX2718">
        <v>9.6268829145290998E-3</v>
      </c>
      <c r="AY2718">
        <v>1.7245505551242001E-2</v>
      </c>
      <c r="AZ2718">
        <v>1.9451113375689E-2</v>
      </c>
      <c r="BA2718">
        <v>2.0107068286552999E-2</v>
      </c>
      <c r="BB2718">
        <v>1.4450096452089001E-2</v>
      </c>
      <c r="BC2718">
        <v>2.0686235915043E-2</v>
      </c>
      <c r="BD2718">
        <v>2.3145983664979001E-2</v>
      </c>
      <c r="BE2718">
        <v>2.4594394838017002E-2</v>
      </c>
      <c r="BF2718">
        <v>2.4483246920140998E-2</v>
      </c>
      <c r="BG2718">
        <v>2.5604731194385E-2</v>
      </c>
    </row>
    <row r="2719" spans="1:59" x14ac:dyDescent="0.2">
      <c r="A2719" s="2" t="s">
        <v>486</v>
      </c>
      <c r="B2719" s="2" t="s">
        <v>484</v>
      </c>
      <c r="C2719" s="2" t="s">
        <v>339</v>
      </c>
      <c r="D2719" s="2" t="s">
        <v>340</v>
      </c>
      <c r="E2719">
        <v>5.1867735217633999E-2</v>
      </c>
      <c r="F2719">
        <v>5.3942466798104001E-2</v>
      </c>
      <c r="G2719">
        <v>6.0785997331596002E-2</v>
      </c>
      <c r="H2719">
        <v>5.9486772614924001E-2</v>
      </c>
      <c r="I2719">
        <v>6.3026084603605995E-2</v>
      </c>
      <c r="J2719">
        <v>6.5249700188113005E-2</v>
      </c>
      <c r="K2719">
        <v>6.4835926273361003E-2</v>
      </c>
      <c r="L2719">
        <v>6.5757525653745999E-2</v>
      </c>
      <c r="M2719">
        <v>6.6692198987571005E-2</v>
      </c>
      <c r="N2719">
        <v>6.5764376179474004E-2</v>
      </c>
      <c r="O2719">
        <v>6.5953337748192994E-2</v>
      </c>
      <c r="P2719">
        <v>6.6421743788697002E-2</v>
      </c>
      <c r="Q2719">
        <v>6.7756663785997998E-2</v>
      </c>
      <c r="R2719">
        <v>6.8779914389304003E-2</v>
      </c>
      <c r="S2719">
        <v>7.1405518731805007E-2</v>
      </c>
      <c r="T2719">
        <v>7.0418108277793004E-2</v>
      </c>
      <c r="U2719">
        <v>7.3340124550515001E-2</v>
      </c>
      <c r="V2719">
        <v>7.4784097418588005E-2</v>
      </c>
      <c r="W2719">
        <v>7.7993455967123995E-2</v>
      </c>
      <c r="X2719">
        <v>7.9731964523545001E-2</v>
      </c>
      <c r="Y2719">
        <v>8.1250888442770994E-2</v>
      </c>
      <c r="Z2719">
        <v>8.1719716861035005E-2</v>
      </c>
      <c r="AA2719">
        <v>8.3629366294082005E-2</v>
      </c>
      <c r="AB2719">
        <v>8.4828249730114005E-2</v>
      </c>
      <c r="AC2719">
        <v>8.7751427325788001E-2</v>
      </c>
      <c r="AD2719">
        <v>9.1187915764006006E-2</v>
      </c>
      <c r="AE2719">
        <v>9.1755616163591E-2</v>
      </c>
      <c r="AF2719">
        <v>9.4056007878132994E-2</v>
      </c>
      <c r="AG2719">
        <v>9.5091820363369994E-2</v>
      </c>
      <c r="AH2719">
        <v>9.6663672180126003E-2</v>
      </c>
      <c r="AI2719">
        <v>9.6769799843992005E-2</v>
      </c>
      <c r="AJ2719">
        <v>9.8036021570095E-2</v>
      </c>
      <c r="AK2719">
        <v>0.10200719555679</v>
      </c>
      <c r="AL2719">
        <v>0.10569583502815</v>
      </c>
      <c r="AM2719">
        <v>0.10733116543630999</v>
      </c>
      <c r="AN2719">
        <v>0.10435682591396001</v>
      </c>
      <c r="AO2719">
        <v>0.1040532713689</v>
      </c>
      <c r="AP2719">
        <v>0.10485222551834</v>
      </c>
      <c r="AQ2719">
        <v>0.10225044890038</v>
      </c>
      <c r="AR2719">
        <v>9.9290260777961006E-2</v>
      </c>
      <c r="AS2719">
        <v>9.7112543814754995E-2</v>
      </c>
      <c r="AT2719">
        <v>9.3496372778657993E-2</v>
      </c>
      <c r="AU2719">
        <v>9.1428765255357994E-2</v>
      </c>
      <c r="AV2719">
        <v>8.9531056539495002E-2</v>
      </c>
      <c r="AW2719">
        <v>8.7602639934814999E-2</v>
      </c>
      <c r="AX2719">
        <v>8.8303978065121996E-2</v>
      </c>
      <c r="AY2719">
        <v>8.9780958537131E-2</v>
      </c>
      <c r="AZ2719">
        <v>9.0696157985712997E-2</v>
      </c>
      <c r="BA2719">
        <v>8.7791193247212004E-2</v>
      </c>
      <c r="BB2719">
        <v>8.6668540963158E-2</v>
      </c>
      <c r="BC2719">
        <v>7.7662465275326997E-2</v>
      </c>
      <c r="BD2719">
        <v>7.9725606678694994E-2</v>
      </c>
      <c r="BE2719">
        <v>7.8332521402568994E-2</v>
      </c>
      <c r="BF2719">
        <v>7.8510679759248997E-2</v>
      </c>
      <c r="BG2719">
        <v>7.9419664752277006E-2</v>
      </c>
    </row>
    <row r="2720" spans="1:59" x14ac:dyDescent="0.2">
      <c r="A2720" s="2" t="s">
        <v>486</v>
      </c>
      <c r="B2720" s="2" t="s">
        <v>484</v>
      </c>
      <c r="C2720" s="2" t="s">
        <v>341</v>
      </c>
      <c r="D2720" s="2" t="s">
        <v>342</v>
      </c>
      <c r="E2720">
        <v>1.121648804693E-3</v>
      </c>
      <c r="F2720">
        <v>1.1257216571018999E-3</v>
      </c>
      <c r="G2720">
        <v>1.1137572287487E-3</v>
      </c>
      <c r="H2720">
        <v>1.3831155603084E-3</v>
      </c>
      <c r="I2720">
        <v>2.1264897846859001E-3</v>
      </c>
      <c r="J2720">
        <v>3.0573196419668002E-3</v>
      </c>
      <c r="K2720">
        <v>4.1562093396407002E-3</v>
      </c>
      <c r="L2720">
        <v>7.3969602364286997E-3</v>
      </c>
      <c r="M2720">
        <v>6.2410348383921E-3</v>
      </c>
      <c r="N2720">
        <v>7.1863235642016998E-3</v>
      </c>
      <c r="O2720">
        <v>7.7540722893769997E-3</v>
      </c>
      <c r="P2720">
        <v>8.3400748122491996E-3</v>
      </c>
      <c r="Q2720">
        <v>9.7252459125866993E-3</v>
      </c>
      <c r="R2720">
        <v>1.1238739512394E-2</v>
      </c>
      <c r="S2720">
        <v>1.3328545423623E-2</v>
      </c>
      <c r="T2720">
        <v>1.5082339136805E-2</v>
      </c>
      <c r="U2720">
        <v>1.6056281393881999E-2</v>
      </c>
      <c r="V2720">
        <v>1.5339039424678E-2</v>
      </c>
      <c r="W2720">
        <v>1.5861843178552E-2</v>
      </c>
      <c r="X2720">
        <v>1.6767694401259001E-2</v>
      </c>
      <c r="Y2720">
        <v>1.8824222727079998E-2</v>
      </c>
      <c r="Z2720">
        <v>2.0431152906220999E-2</v>
      </c>
      <c r="AA2720">
        <v>2.1988578223917001E-2</v>
      </c>
      <c r="AB2720">
        <v>2.3248099965135001E-2</v>
      </c>
      <c r="AC2720">
        <v>2.2387076299045999E-2</v>
      </c>
      <c r="AD2720">
        <v>2.238430522617E-2</v>
      </c>
      <c r="AE2720">
        <v>2.2334239892331999E-2</v>
      </c>
      <c r="AF2720">
        <v>2.2643413908384001E-2</v>
      </c>
      <c r="AG2720">
        <v>2.3040027913324001E-2</v>
      </c>
      <c r="AH2720">
        <v>2.2679429574318E-2</v>
      </c>
      <c r="AI2720">
        <v>2.1773282245386001E-2</v>
      </c>
      <c r="AJ2720">
        <v>2.2753181418956998E-2</v>
      </c>
      <c r="AK2720">
        <v>2.1160060178914E-2</v>
      </c>
      <c r="AL2720">
        <v>2.1492364480298998E-2</v>
      </c>
      <c r="AM2720">
        <v>2.0747347931850998E-2</v>
      </c>
      <c r="AN2720">
        <v>2.2710164330604E-2</v>
      </c>
      <c r="AO2720">
        <v>2.2362868969893999E-2</v>
      </c>
      <c r="AP2720">
        <v>2.5888065873174E-2</v>
      </c>
      <c r="AQ2720">
        <v>2.8433865948525001E-2</v>
      </c>
      <c r="AR2720">
        <v>2.9348892379271001E-2</v>
      </c>
      <c r="AS2720">
        <v>3.1863818337821002E-2</v>
      </c>
      <c r="AT2720">
        <v>3.7036054112346999E-2</v>
      </c>
      <c r="AU2720">
        <v>3.9063222135876E-2</v>
      </c>
      <c r="AV2720">
        <v>4.2745799116498999E-2</v>
      </c>
      <c r="AW2720">
        <v>4.4834338729817999E-2</v>
      </c>
      <c r="AX2720">
        <v>4.4298779251208002E-2</v>
      </c>
      <c r="AY2720">
        <v>4.2391910491977998E-2</v>
      </c>
      <c r="AZ2720">
        <v>4.2424485479898001E-2</v>
      </c>
      <c r="BA2720">
        <v>4.1528031717735003E-2</v>
      </c>
      <c r="BB2720">
        <v>4.1482761185569997E-2</v>
      </c>
      <c r="BC2720">
        <v>3.4051875587061999E-2</v>
      </c>
      <c r="BD2720">
        <v>3.5799320005275997E-2</v>
      </c>
      <c r="BE2720">
        <v>4.5124233802747001E-2</v>
      </c>
      <c r="BF2720">
        <v>4.5264975514540999E-2</v>
      </c>
      <c r="BG2720">
        <v>4.4096702340152998E-2</v>
      </c>
    </row>
    <row r="2721" spans="1:59" x14ac:dyDescent="0.2">
      <c r="A2721" s="2" t="s">
        <v>486</v>
      </c>
      <c r="B2721" s="2" t="s">
        <v>484</v>
      </c>
      <c r="C2721" s="2" t="s">
        <v>343</v>
      </c>
      <c r="D2721" s="2" t="s">
        <v>344</v>
      </c>
      <c r="E2721">
        <v>1.4806397033648999E-2</v>
      </c>
      <c r="F2721">
        <v>1.5579045537616999E-2</v>
      </c>
      <c r="G2721">
        <v>1.7591506941525E-2</v>
      </c>
      <c r="H2721">
        <v>1.8983904883814001E-2</v>
      </c>
      <c r="I2721">
        <v>1.7550829864951999E-2</v>
      </c>
      <c r="J2721">
        <v>1.9881143170509E-2</v>
      </c>
      <c r="K2721">
        <v>2.1617958878086999E-2</v>
      </c>
      <c r="L2721">
        <v>2.3123484732115E-2</v>
      </c>
      <c r="M2721">
        <v>2.8008533300536001E-2</v>
      </c>
      <c r="N2721">
        <v>3.3261106970392001E-2</v>
      </c>
      <c r="O2721">
        <v>3.6979154947216999E-2</v>
      </c>
      <c r="P2721">
        <v>4.3572314697853998E-2</v>
      </c>
      <c r="Q2721">
        <v>5.1772137277081E-2</v>
      </c>
      <c r="R2721">
        <v>5.0880226581084001E-2</v>
      </c>
      <c r="S2721">
        <v>6.1709553397921002E-2</v>
      </c>
      <c r="T2721">
        <v>6.6659176803383E-2</v>
      </c>
      <c r="U2721">
        <v>7.2039047111282006E-2</v>
      </c>
      <c r="V2721">
        <v>8.1284119831977003E-2</v>
      </c>
      <c r="W2721">
        <v>8.9267165778722998E-2</v>
      </c>
      <c r="X2721">
        <v>9.5493613311924005E-2</v>
      </c>
      <c r="Y2721">
        <v>8.9048201116490006E-2</v>
      </c>
      <c r="Z2721">
        <v>9.6210361108968995E-2</v>
      </c>
      <c r="AA2721">
        <v>0.11237045582664</v>
      </c>
      <c r="AB2721">
        <v>0.13578953143305</v>
      </c>
      <c r="AC2721">
        <v>0.15271624048016</v>
      </c>
      <c r="AD2721">
        <v>0.16695038736031001</v>
      </c>
      <c r="AE2721">
        <v>0.21395202969085</v>
      </c>
      <c r="AF2721">
        <v>0.22700411187944</v>
      </c>
      <c r="AG2721">
        <v>0.24231701648115</v>
      </c>
      <c r="AH2721">
        <v>0.25612917161499998</v>
      </c>
      <c r="AI2721">
        <v>0.25757948729430002</v>
      </c>
      <c r="AJ2721">
        <v>0.24029563739279999</v>
      </c>
      <c r="AK2721">
        <v>0.28805695062251002</v>
      </c>
      <c r="AL2721">
        <v>0.31076557640697</v>
      </c>
      <c r="AM2721">
        <v>0.37282283122045001</v>
      </c>
      <c r="AN2721">
        <v>0.44411095956831997</v>
      </c>
      <c r="AO2721">
        <v>0.51534802051782003</v>
      </c>
      <c r="AP2721">
        <v>0.59564802845658005</v>
      </c>
      <c r="AQ2721">
        <v>0.67965323546575995</v>
      </c>
      <c r="AR2721">
        <v>0.74834806880961002</v>
      </c>
      <c r="AS2721">
        <v>0.78835833531641997</v>
      </c>
      <c r="AT2721">
        <v>0.72880073928130995</v>
      </c>
      <c r="AU2721">
        <v>0.62050895987320998</v>
      </c>
      <c r="AV2721">
        <v>0.57207081072971999</v>
      </c>
      <c r="AW2721">
        <v>0.47767018807382</v>
      </c>
      <c r="AX2721">
        <v>0.48302244718939003</v>
      </c>
      <c r="AY2721">
        <v>0.55812419257759005</v>
      </c>
      <c r="AZ2721">
        <v>0.56823176787657004</v>
      </c>
      <c r="BA2721">
        <v>0.50460191142272004</v>
      </c>
      <c r="BB2721">
        <v>0.44457824220102998</v>
      </c>
      <c r="BC2721">
        <v>0.50821293506280996</v>
      </c>
      <c r="BD2721">
        <v>0.45219633456828001</v>
      </c>
      <c r="BE2721">
        <v>0.47590736353424001</v>
      </c>
      <c r="BF2721">
        <v>0.39022321390824</v>
      </c>
      <c r="BG2721">
        <v>0.39759409416663</v>
      </c>
    </row>
    <row r="2722" spans="1:59" x14ac:dyDescent="0.2">
      <c r="A2722" s="2" t="s">
        <v>486</v>
      </c>
      <c r="B2722" s="2" t="s">
        <v>484</v>
      </c>
      <c r="C2722" s="2" t="s">
        <v>345</v>
      </c>
      <c r="D2722" s="2" t="s">
        <v>346</v>
      </c>
      <c r="E2722">
        <v>7.2815700730700997E-3</v>
      </c>
      <c r="F2722">
        <v>7.2790825554606003E-3</v>
      </c>
      <c r="G2722">
        <v>7.5377460097893001E-3</v>
      </c>
      <c r="H2722">
        <v>8.2701939340734994E-3</v>
      </c>
      <c r="I2722">
        <v>8.4476139205404994E-3</v>
      </c>
      <c r="J2722">
        <v>8.5882622129935006E-3</v>
      </c>
      <c r="K2722">
        <v>8.6765840973607004E-3</v>
      </c>
      <c r="L2722">
        <v>8.6915971708513996E-3</v>
      </c>
      <c r="M2722">
        <v>9.3555091782570998E-3</v>
      </c>
      <c r="N2722">
        <v>8.7775461961764993E-3</v>
      </c>
      <c r="O2722">
        <v>8.5532634521942007E-3</v>
      </c>
      <c r="P2722">
        <v>8.1731215044576998E-3</v>
      </c>
      <c r="Q2722">
        <v>8.4069582814635998E-3</v>
      </c>
      <c r="R2722">
        <v>8.4046975966214008E-3</v>
      </c>
      <c r="S2722">
        <v>8.5597343294457999E-3</v>
      </c>
      <c r="T2722">
        <v>8.6316624276167007E-3</v>
      </c>
      <c r="U2722">
        <v>9.0968273928884995E-3</v>
      </c>
      <c r="V2722">
        <v>9.4013564223323996E-3</v>
      </c>
      <c r="W2722">
        <v>8.5841991565629994E-3</v>
      </c>
      <c r="X2722">
        <v>8.4361166436763002E-3</v>
      </c>
      <c r="Y2722">
        <v>8.8432862160216993E-3</v>
      </c>
      <c r="Z2722">
        <v>9.4428450521431007E-3</v>
      </c>
      <c r="AA2722">
        <v>1.0471509238252E-2</v>
      </c>
      <c r="AB2722">
        <v>1.1367776519844001E-2</v>
      </c>
      <c r="AC2722">
        <v>1.2199761585310999E-2</v>
      </c>
      <c r="AD2722">
        <v>1.2561010219564E-2</v>
      </c>
      <c r="AE2722">
        <v>1.2832386243697E-2</v>
      </c>
      <c r="AF2722">
        <v>1.3419926008721999E-2</v>
      </c>
      <c r="AG2722">
        <v>1.4538221943207001E-2</v>
      </c>
      <c r="AH2722">
        <v>1.497042665389E-2</v>
      </c>
      <c r="AI2722">
        <v>1.43078460659E-2</v>
      </c>
      <c r="AJ2722">
        <v>1.3243186878334E-2</v>
      </c>
      <c r="AK2722">
        <v>1.3739359486527001E-2</v>
      </c>
      <c r="AL2722">
        <v>1.3953214533382E-2</v>
      </c>
      <c r="AM2722">
        <v>1.4792040917442999E-2</v>
      </c>
      <c r="AN2722">
        <v>1.4465298002561E-2</v>
      </c>
      <c r="AO2722">
        <v>1.3619288572097E-2</v>
      </c>
      <c r="AP2722">
        <v>1.355193432209E-2</v>
      </c>
      <c r="AQ2722">
        <v>1.4260517529842E-2</v>
      </c>
      <c r="AR2722">
        <v>1.6527405085904001E-2</v>
      </c>
      <c r="AS2722">
        <v>1.7271726846608999E-2</v>
      </c>
      <c r="AT2722">
        <v>1.7750702549684999E-2</v>
      </c>
      <c r="AU2722">
        <v>1.8005923991173001E-2</v>
      </c>
      <c r="AV2722">
        <v>1.8019595130212E-2</v>
      </c>
      <c r="AW2722">
        <v>1.9272153215342001E-2</v>
      </c>
      <c r="AX2722">
        <v>2.0640239273549001E-2</v>
      </c>
      <c r="AY2722">
        <v>2.2233304823416001E-2</v>
      </c>
      <c r="AZ2722">
        <v>2.2826949778468001E-2</v>
      </c>
      <c r="BA2722">
        <v>2.2422011937785001E-2</v>
      </c>
      <c r="BB2722">
        <v>2.3839640241382E-2</v>
      </c>
      <c r="BC2722">
        <v>1.7115679433493E-2</v>
      </c>
      <c r="BD2722">
        <v>2.1967633819020001E-2</v>
      </c>
      <c r="BE2722">
        <v>2.4863155871055E-2</v>
      </c>
      <c r="BF2722">
        <v>2.6358733203369001E-2</v>
      </c>
      <c r="BG2722">
        <v>2.7374937886160002E-2</v>
      </c>
    </row>
    <row r="2723" spans="1:59" x14ac:dyDescent="0.2">
      <c r="A2723" s="2" t="s">
        <v>486</v>
      </c>
      <c r="B2723" s="2" t="s">
        <v>484</v>
      </c>
      <c r="C2723" s="2" t="s">
        <v>347</v>
      </c>
      <c r="D2723" s="2" t="s">
        <v>348</v>
      </c>
      <c r="E2723">
        <v>4.6296768619249001E-2</v>
      </c>
      <c r="F2723">
        <v>4.6283363663241997E-2</v>
      </c>
      <c r="G2723">
        <v>4.9299238610539003E-2</v>
      </c>
      <c r="H2723">
        <v>5.3863170537202999E-2</v>
      </c>
      <c r="I2723">
        <v>5.3654575841884003E-2</v>
      </c>
      <c r="J2723">
        <v>5.7170517370336002E-2</v>
      </c>
      <c r="K2723">
        <v>5.2105901883217003E-2</v>
      </c>
      <c r="L2723">
        <v>4.7466292198255003E-2</v>
      </c>
      <c r="M2723">
        <v>4.4407364504019997E-2</v>
      </c>
      <c r="N2723">
        <v>4.3576083916066002E-2</v>
      </c>
      <c r="O2723">
        <v>4.5039401267499002E-2</v>
      </c>
      <c r="P2723">
        <v>5.0737277821250003E-2</v>
      </c>
      <c r="Q2723">
        <v>5.3228241099674001E-2</v>
      </c>
      <c r="R2723">
        <v>4.8183103729648E-2</v>
      </c>
      <c r="S2723">
        <v>4.7939168016662002E-2</v>
      </c>
      <c r="T2723">
        <v>4.4224574704512999E-2</v>
      </c>
      <c r="U2723">
        <v>4.7451110752157001E-2</v>
      </c>
      <c r="V2723">
        <v>5.3867123390151997E-2</v>
      </c>
      <c r="W2723">
        <v>5.4230788191333999E-2</v>
      </c>
      <c r="X2723">
        <v>4.6615547207750997E-2</v>
      </c>
      <c r="Y2723">
        <v>4.8654338822948999E-2</v>
      </c>
      <c r="Z2723">
        <v>4.5848419187550997E-2</v>
      </c>
      <c r="AA2723">
        <v>4.8453125832561998E-2</v>
      </c>
      <c r="AB2723">
        <v>4.8069067460334999E-2</v>
      </c>
      <c r="AC2723">
        <v>5.1823928485013999E-2</v>
      </c>
      <c r="AD2723">
        <v>5.4579975309868002E-2</v>
      </c>
      <c r="AE2723">
        <v>5.6091450610998003E-2</v>
      </c>
      <c r="AF2723">
        <v>5.5768432276901002E-2</v>
      </c>
      <c r="AG2723">
        <v>5.3729654797526998E-2</v>
      </c>
      <c r="AH2723">
        <v>5.4645234978531999E-2</v>
      </c>
      <c r="AI2723">
        <v>5.0796993568357998E-2</v>
      </c>
      <c r="AJ2723">
        <v>4.6128210917176997E-2</v>
      </c>
      <c r="AK2723">
        <v>4.4693770038530999E-2</v>
      </c>
      <c r="AL2723">
        <v>4.4868342372991997E-2</v>
      </c>
      <c r="AM2723">
        <v>4.9319972162634999E-2</v>
      </c>
      <c r="AN2723">
        <v>4.6551749365059E-2</v>
      </c>
      <c r="AO2723">
        <v>4.4483414341358003E-2</v>
      </c>
      <c r="AP2723">
        <v>4.5931540561836001E-2</v>
      </c>
      <c r="AQ2723">
        <v>5.4405225625519998E-2</v>
      </c>
      <c r="AR2723">
        <v>6.7764834341982993E-2</v>
      </c>
      <c r="AS2723">
        <v>7.4856653312360993E-2</v>
      </c>
      <c r="AT2723">
        <v>7.7499686832400994E-2</v>
      </c>
      <c r="AU2723">
        <v>8.8572619266003003E-2</v>
      </c>
      <c r="AV2723">
        <v>9.0475841310569002E-2</v>
      </c>
      <c r="AW2723">
        <v>8.9469591224580994E-2</v>
      </c>
      <c r="AX2723">
        <v>9.7348805012216003E-2</v>
      </c>
      <c r="AY2723">
        <v>0.10379074228123999</v>
      </c>
      <c r="AZ2723">
        <v>0.10543991563978999</v>
      </c>
      <c r="BA2723">
        <v>0.10927532037295</v>
      </c>
      <c r="BB2723">
        <v>0.11582654959979</v>
      </c>
      <c r="BC2723">
        <v>8.9473791937485003E-2</v>
      </c>
      <c r="BD2723">
        <v>0.11659822458963</v>
      </c>
      <c r="BE2723">
        <v>0.12112317188674</v>
      </c>
      <c r="BF2723">
        <v>0.12430363535574999</v>
      </c>
      <c r="BG2723">
        <v>0.13229697602179</v>
      </c>
    </row>
    <row r="2724" spans="1:59" x14ac:dyDescent="0.2">
      <c r="A2724" s="2" t="s">
        <v>486</v>
      </c>
      <c r="B2724" s="2" t="s">
        <v>484</v>
      </c>
      <c r="C2724" s="2" t="s">
        <v>349</v>
      </c>
      <c r="D2724" s="2" t="s">
        <v>350</v>
      </c>
      <c r="E2724">
        <v>7.4067741931862996E-2</v>
      </c>
      <c r="F2724">
        <v>7.8049015673938002E-2</v>
      </c>
      <c r="G2724">
        <v>8.3149377654180998E-2</v>
      </c>
      <c r="H2724">
        <v>8.8825725271769004E-2</v>
      </c>
      <c r="I2724">
        <v>8.0766920914515997E-2</v>
      </c>
      <c r="J2724">
        <v>8.5357733863899998E-2</v>
      </c>
      <c r="K2724">
        <v>8.5361499219387002E-2</v>
      </c>
      <c r="L2724">
        <v>8.0158256319783003E-2</v>
      </c>
      <c r="M2724">
        <v>8.0520635270789995E-2</v>
      </c>
      <c r="N2724">
        <v>7.9008780902302997E-2</v>
      </c>
      <c r="O2724">
        <v>7.8057866320560998E-2</v>
      </c>
      <c r="P2724">
        <v>7.0490221416319998E-2</v>
      </c>
      <c r="Q2724">
        <v>7.2333129002760996E-2</v>
      </c>
      <c r="R2724">
        <v>7.3743450070009001E-2</v>
      </c>
      <c r="S2724">
        <v>7.1384488528336995E-2</v>
      </c>
      <c r="T2724">
        <v>7.0478383804737005E-2</v>
      </c>
      <c r="U2724">
        <v>7.4887218243819997E-2</v>
      </c>
      <c r="V2724">
        <v>8.4110134938592998E-2</v>
      </c>
      <c r="W2724">
        <v>9.2112895106074996E-2</v>
      </c>
      <c r="X2724">
        <v>0.10501983406673999</v>
      </c>
      <c r="Y2724">
        <v>0.10618554215376</v>
      </c>
      <c r="Z2724">
        <v>0.11283930027557</v>
      </c>
      <c r="AA2724">
        <v>0.10496890619578</v>
      </c>
      <c r="AB2724">
        <v>0.11691659166207</v>
      </c>
      <c r="AC2724">
        <v>0.14004776964247001</v>
      </c>
      <c r="AD2724">
        <v>0.15907449075141</v>
      </c>
      <c r="AE2724">
        <v>0.17401693743127999</v>
      </c>
      <c r="AF2724">
        <v>0.17659357716717999</v>
      </c>
      <c r="AG2724">
        <v>0.17767220741426001</v>
      </c>
      <c r="AH2724">
        <v>0.17756182700198</v>
      </c>
      <c r="AI2724">
        <v>0.17156064124288001</v>
      </c>
      <c r="AJ2724">
        <v>0.16585304318406</v>
      </c>
      <c r="AK2724">
        <v>0.1705184172792</v>
      </c>
      <c r="AL2724">
        <v>0.16959130718269999</v>
      </c>
      <c r="AM2724">
        <v>0.17879366130777999</v>
      </c>
      <c r="AN2724">
        <v>0.18156031262323</v>
      </c>
      <c r="AO2724">
        <v>0.16799336964625999</v>
      </c>
      <c r="AP2724">
        <v>0.15381711805206</v>
      </c>
      <c r="AQ2724">
        <v>0.14645328664929</v>
      </c>
      <c r="AR2724">
        <v>0.14230944948898999</v>
      </c>
      <c r="AS2724">
        <v>0.13853501192112999</v>
      </c>
      <c r="AT2724">
        <v>0.12844323401665</v>
      </c>
      <c r="AU2724">
        <v>0.12330998189587999</v>
      </c>
      <c r="AV2724">
        <v>0.12149958158202</v>
      </c>
      <c r="AW2724">
        <v>0.11560612849052</v>
      </c>
      <c r="AX2724">
        <v>0.12472349374588999</v>
      </c>
      <c r="AY2724">
        <v>0.14930075202452001</v>
      </c>
      <c r="AZ2724">
        <v>0.15402507748641001</v>
      </c>
      <c r="BA2724">
        <v>0.15436700001076001</v>
      </c>
      <c r="BB2724">
        <v>0.16467787170566001</v>
      </c>
      <c r="BC2724">
        <v>0.13723366815490001</v>
      </c>
      <c r="BD2724">
        <v>0.15551983384540999</v>
      </c>
      <c r="BE2724">
        <v>0.17156838201662</v>
      </c>
      <c r="BF2724">
        <v>0.17606197411822999</v>
      </c>
      <c r="BG2724">
        <v>0.18620128340680001</v>
      </c>
    </row>
    <row r="2725" spans="1:59" x14ac:dyDescent="0.2">
      <c r="A2725" s="2" t="s">
        <v>486</v>
      </c>
      <c r="B2725" s="2" t="s">
        <v>484</v>
      </c>
      <c r="C2725" s="2" t="s">
        <v>351</v>
      </c>
      <c r="D2725" s="2" t="s">
        <v>352</v>
      </c>
      <c r="E2725">
        <v>4.6332089477378003E-3</v>
      </c>
      <c r="F2725">
        <v>4.6542917559904001E-3</v>
      </c>
      <c r="G2725">
        <v>4.7045092629231997E-3</v>
      </c>
      <c r="H2725">
        <v>4.7712369331054001E-3</v>
      </c>
      <c r="I2725">
        <v>4.8115961517778E-3</v>
      </c>
      <c r="J2725">
        <v>4.8764309135354003E-3</v>
      </c>
      <c r="K2725">
        <v>4.9651859756490004E-3</v>
      </c>
      <c r="L2725">
        <v>5.0232008017506002E-3</v>
      </c>
      <c r="M2725">
        <v>5.0821804972705003E-3</v>
      </c>
      <c r="N2725">
        <v>5.1289544035446003E-3</v>
      </c>
      <c r="O2725">
        <v>5.1844358270166004E-3</v>
      </c>
      <c r="P2725">
        <v>5.3176194713217004E-3</v>
      </c>
      <c r="Q2725">
        <v>5.3382554417413996E-3</v>
      </c>
      <c r="R2725">
        <v>5.5943567194798004E-3</v>
      </c>
      <c r="S2725">
        <v>6.2668544374255E-3</v>
      </c>
      <c r="T2725">
        <v>5.1243552211423004E-3</v>
      </c>
      <c r="U2725">
        <v>5.6372879480062E-3</v>
      </c>
      <c r="V2725">
        <v>5.9807838701765002E-3</v>
      </c>
      <c r="W2725">
        <v>5.7680685495033997E-3</v>
      </c>
      <c r="X2725">
        <v>6.0842204476729E-3</v>
      </c>
      <c r="Y2725">
        <v>6.1971605222358997E-3</v>
      </c>
      <c r="Z2725">
        <v>6.1515813415769999E-3</v>
      </c>
      <c r="AA2725">
        <v>5.3661695791210997E-3</v>
      </c>
      <c r="AB2725">
        <v>5.2672927039388003E-3</v>
      </c>
      <c r="AC2725">
        <v>7.4851756604738997E-3</v>
      </c>
      <c r="AD2725">
        <v>5.9608461525117997E-3</v>
      </c>
      <c r="AE2725">
        <v>4.9347052838818999E-3</v>
      </c>
      <c r="AF2725">
        <v>4.8764903438813E-3</v>
      </c>
      <c r="AG2725">
        <v>3.7695787119441E-3</v>
      </c>
      <c r="AH2725">
        <v>3.6270473374824998E-3</v>
      </c>
      <c r="AI2725">
        <v>3.4450073689949001E-3</v>
      </c>
      <c r="AJ2725">
        <v>3.4520161623269002E-3</v>
      </c>
      <c r="AK2725">
        <v>1.9613583264947001E-3</v>
      </c>
      <c r="AL2725">
        <v>2.4432457083633E-3</v>
      </c>
      <c r="AM2725">
        <v>1.9048383115834E-3</v>
      </c>
      <c r="AN2725">
        <v>2.2049795560253002E-3</v>
      </c>
      <c r="AO2725">
        <v>2.1455721700288002E-3</v>
      </c>
      <c r="AP2725">
        <v>1.5203552286495001E-3</v>
      </c>
      <c r="AQ2725">
        <v>2.0399825753873E-3</v>
      </c>
      <c r="AR2725">
        <v>3.6104737840006E-3</v>
      </c>
      <c r="AS2725">
        <v>3.5698356807762999E-3</v>
      </c>
      <c r="AT2725">
        <v>4.2350981196365997E-3</v>
      </c>
      <c r="AU2725">
        <v>8.5456155118055002E-3</v>
      </c>
      <c r="AV2725">
        <v>4.2725902874855004E-3</v>
      </c>
      <c r="AW2725">
        <v>1.5967605295231001E-3</v>
      </c>
      <c r="AX2725">
        <v>1.4329958056631001E-3</v>
      </c>
      <c r="AY2725">
        <v>1.3611158642526E-3</v>
      </c>
      <c r="AZ2725">
        <v>1.3531274646468999E-3</v>
      </c>
      <c r="BA2725">
        <v>1.3320197085132999E-3</v>
      </c>
      <c r="BB2725">
        <v>1.3730085992841E-3</v>
      </c>
      <c r="BC2725">
        <v>1.3972816289788E-3</v>
      </c>
      <c r="BD2725">
        <v>1.4576054061493E-3</v>
      </c>
      <c r="BE2725">
        <v>1.5266159341594001E-3</v>
      </c>
      <c r="BF2725">
        <v>1.5169273585343001E-3</v>
      </c>
      <c r="BG2725">
        <v>1.5908219755452E-3</v>
      </c>
    </row>
    <row r="2726" spans="1:59" x14ac:dyDescent="0.2">
      <c r="A2726" s="2" t="s">
        <v>486</v>
      </c>
      <c r="B2726" s="2" t="s">
        <v>484</v>
      </c>
      <c r="C2726" s="2" t="s">
        <v>353</v>
      </c>
      <c r="D2726" s="2" t="s">
        <v>354</v>
      </c>
      <c r="E2726">
        <v>3.8010859080112999E-3</v>
      </c>
      <c r="F2726">
        <v>4.0659403899243997E-3</v>
      </c>
      <c r="G2726">
        <v>4.4830072549839001E-3</v>
      </c>
      <c r="H2726">
        <v>4.4453162137259999E-3</v>
      </c>
      <c r="I2726">
        <v>4.4778660194135997E-3</v>
      </c>
      <c r="J2726">
        <v>4.8255600951618996E-3</v>
      </c>
      <c r="K2726">
        <v>4.7475903454125001E-3</v>
      </c>
      <c r="L2726">
        <v>4.7414226420121998E-3</v>
      </c>
      <c r="M2726">
        <v>5.1500591426752E-3</v>
      </c>
      <c r="N2726">
        <v>5.5312163971557998E-3</v>
      </c>
      <c r="O2726">
        <v>6.1939412055104E-3</v>
      </c>
      <c r="P2726">
        <v>6.0631580361340002E-3</v>
      </c>
      <c r="Q2726">
        <v>6.4944079804848997E-3</v>
      </c>
      <c r="R2726">
        <v>6.2033118725279999E-3</v>
      </c>
      <c r="S2726">
        <v>6.5453220539948001E-3</v>
      </c>
      <c r="T2726">
        <v>5.5339969976404002E-3</v>
      </c>
      <c r="U2726">
        <v>4.6727059574728997E-3</v>
      </c>
      <c r="V2726">
        <v>6.3069741969605997E-3</v>
      </c>
      <c r="W2726">
        <v>6.0353512989495001E-3</v>
      </c>
      <c r="X2726">
        <v>6.2698682775072E-3</v>
      </c>
      <c r="Y2726">
        <v>8.3118324071519995E-3</v>
      </c>
      <c r="Z2726">
        <v>1.0287467141123E-2</v>
      </c>
      <c r="AA2726">
        <v>9.0194207304227E-3</v>
      </c>
      <c r="AB2726">
        <v>8.9731477916307999E-3</v>
      </c>
      <c r="AC2726">
        <v>1.0453454924975999E-2</v>
      </c>
      <c r="AD2726">
        <v>8.2059987570376001E-3</v>
      </c>
      <c r="AE2726">
        <v>7.8885767718289007E-3</v>
      </c>
      <c r="AF2726">
        <v>7.654980047792E-3</v>
      </c>
      <c r="AG2726">
        <v>6.988653472154E-3</v>
      </c>
      <c r="AH2726">
        <v>6.2096322853969002E-3</v>
      </c>
      <c r="AI2726">
        <v>5.4289872676828999E-3</v>
      </c>
      <c r="AJ2726">
        <v>6.8311464600761002E-3</v>
      </c>
      <c r="AK2726">
        <v>7.0154282106084003E-3</v>
      </c>
      <c r="AL2726">
        <v>8.0487369894910003E-3</v>
      </c>
      <c r="AM2726">
        <v>8.7475753364800995E-3</v>
      </c>
      <c r="AN2726">
        <v>1.0037307575056E-2</v>
      </c>
      <c r="AO2726">
        <v>9.9440787770431992E-3</v>
      </c>
      <c r="AP2726">
        <v>1.0162616410046999E-2</v>
      </c>
      <c r="AQ2726">
        <v>9.1983870269780992E-3</v>
      </c>
      <c r="AR2726">
        <v>9.6594029148494003E-3</v>
      </c>
      <c r="AS2726">
        <v>9.5350120068893006E-3</v>
      </c>
      <c r="AT2726">
        <v>9.4409106662761005E-3</v>
      </c>
      <c r="AU2726">
        <v>8.6535425418737006E-3</v>
      </c>
      <c r="AV2726">
        <v>8.7041374694231E-3</v>
      </c>
      <c r="AW2726">
        <v>7.8461706844276998E-3</v>
      </c>
      <c r="AX2726">
        <v>9.8632129897726004E-3</v>
      </c>
      <c r="AY2726">
        <v>1.090971419768E-2</v>
      </c>
      <c r="AZ2726">
        <v>9.9304517368638996E-3</v>
      </c>
      <c r="BA2726">
        <v>8.0800097571580003E-3</v>
      </c>
      <c r="BB2726">
        <v>8.8926912530065006E-3</v>
      </c>
      <c r="BC2726">
        <v>9.7672609712560008E-3</v>
      </c>
      <c r="BD2726">
        <v>1.0264840341231001E-2</v>
      </c>
      <c r="BE2726">
        <v>9.9897105162419994E-3</v>
      </c>
      <c r="BF2726">
        <v>9.9376238370747008E-3</v>
      </c>
      <c r="BG2726">
        <v>1.0389344636988001E-2</v>
      </c>
    </row>
    <row r="2727" spans="1:59" x14ac:dyDescent="0.2">
      <c r="A2727" s="2" t="s">
        <v>486</v>
      </c>
      <c r="B2727" s="2" t="s">
        <v>484</v>
      </c>
      <c r="C2727" s="2" t="s">
        <v>355</v>
      </c>
      <c r="D2727" s="2" t="s">
        <v>356</v>
      </c>
      <c r="E2727">
        <v>9.0641573208993007E-2</v>
      </c>
      <c r="F2727">
        <v>9.0850970716456994E-2</v>
      </c>
      <c r="G2727">
        <v>0.10045246254695001</v>
      </c>
      <c r="H2727">
        <v>0.10980722858187</v>
      </c>
      <c r="I2727">
        <v>0.10889826014520999</v>
      </c>
      <c r="J2727">
        <v>0.11870408125104</v>
      </c>
      <c r="K2727">
        <v>0.12345435092869</v>
      </c>
      <c r="L2727">
        <v>0.13553151695844001</v>
      </c>
      <c r="M2727">
        <v>0.143814960825</v>
      </c>
      <c r="N2727">
        <v>0.14535993453682</v>
      </c>
      <c r="O2727">
        <v>0.14378185613078001</v>
      </c>
      <c r="P2727">
        <v>0.14024158193846001</v>
      </c>
      <c r="Q2727">
        <v>0.13101026167477001</v>
      </c>
      <c r="R2727">
        <v>0.13889356802389999</v>
      </c>
      <c r="S2727">
        <v>0.13796149189630999</v>
      </c>
      <c r="T2727">
        <v>0.13134978233917999</v>
      </c>
      <c r="U2727">
        <v>0.13864524475900999</v>
      </c>
      <c r="V2727">
        <v>0.13404636465853001</v>
      </c>
      <c r="W2727">
        <v>0.13602984358553</v>
      </c>
      <c r="X2727">
        <v>0.14654413942410999</v>
      </c>
      <c r="Y2727">
        <v>0.13250562981999001</v>
      </c>
      <c r="Z2727">
        <v>0.15034603960091</v>
      </c>
      <c r="AA2727">
        <v>0.15773008279157999</v>
      </c>
      <c r="AB2727">
        <v>0.16077309459721001</v>
      </c>
      <c r="AC2727">
        <v>0.17861837914765999</v>
      </c>
      <c r="AD2727">
        <v>0.18469554991494</v>
      </c>
      <c r="AE2727">
        <v>0.19439226865077999</v>
      </c>
      <c r="AF2727">
        <v>0.20401016129232999</v>
      </c>
      <c r="AG2727">
        <v>0.19874319291664999</v>
      </c>
      <c r="AH2727">
        <v>0.21102620833513999</v>
      </c>
      <c r="AI2727">
        <v>0.17320304090437</v>
      </c>
      <c r="AJ2727">
        <v>0.1745221350568</v>
      </c>
      <c r="AK2727">
        <v>0.18065018892653001</v>
      </c>
      <c r="AL2727">
        <v>0.19556022322780001</v>
      </c>
      <c r="AM2727">
        <v>0.21886781110951001</v>
      </c>
      <c r="AN2727">
        <v>0.23173327622546</v>
      </c>
      <c r="AO2727">
        <v>0.24414997797244001</v>
      </c>
      <c r="AP2727">
        <v>0.24758676002381999</v>
      </c>
      <c r="AQ2727">
        <v>0.24263950014648999</v>
      </c>
      <c r="AR2727">
        <v>0.23375200594899001</v>
      </c>
      <c r="AS2727">
        <v>0.23247008094940999</v>
      </c>
      <c r="AT2727">
        <v>0.22026467068410999</v>
      </c>
      <c r="AU2727">
        <v>0.20943841438812999</v>
      </c>
      <c r="AV2727">
        <v>0.19787706719729001</v>
      </c>
      <c r="AW2727">
        <v>0.19319817822026999</v>
      </c>
      <c r="AX2727">
        <v>0.19491567138162999</v>
      </c>
      <c r="AY2727">
        <v>0.20535392113428</v>
      </c>
      <c r="AZ2727">
        <v>0.21911131911533999</v>
      </c>
      <c r="BA2727">
        <v>0.22116080604332</v>
      </c>
      <c r="BB2727">
        <v>0.22618537000863001</v>
      </c>
      <c r="BC2727">
        <v>0.20355183676482999</v>
      </c>
      <c r="BD2727">
        <v>0.21301654591104</v>
      </c>
      <c r="BE2727">
        <v>0.21684848824937999</v>
      </c>
      <c r="BF2727">
        <v>0.21573586928624999</v>
      </c>
      <c r="BG2727">
        <v>0.21544648607618999</v>
      </c>
    </row>
    <row r="2728" spans="1:59" x14ac:dyDescent="0.2">
      <c r="A2728" s="2" t="s">
        <v>486</v>
      </c>
      <c r="B2728" s="2" t="s">
        <v>484</v>
      </c>
      <c r="C2728" s="2" t="s">
        <v>357</v>
      </c>
      <c r="D2728" s="2" t="s">
        <v>358</v>
      </c>
      <c r="E2728">
        <v>2.1699230125744001E-3</v>
      </c>
      <c r="F2728">
        <v>2.2623815601047E-3</v>
      </c>
      <c r="G2728">
        <v>2.2528252015213E-3</v>
      </c>
      <c r="H2728">
        <v>2.5765771269854998E-3</v>
      </c>
      <c r="I2728">
        <v>2.4897919442625001E-3</v>
      </c>
      <c r="J2728">
        <v>3.5271855908790002E-3</v>
      </c>
      <c r="K2728">
        <v>3.6977527864945998E-3</v>
      </c>
      <c r="L2728">
        <v>4.0499684076906002E-3</v>
      </c>
      <c r="M2728">
        <v>4.1274976917620998E-3</v>
      </c>
      <c r="N2728">
        <v>3.5678622525485001E-3</v>
      </c>
      <c r="O2728">
        <v>4.9315430855904003E-3</v>
      </c>
      <c r="P2728">
        <v>5.1264086330028999E-3</v>
      </c>
      <c r="Q2728">
        <v>5.6598565418361996E-3</v>
      </c>
      <c r="R2728">
        <v>5.9660843620099003E-3</v>
      </c>
      <c r="S2728">
        <v>7.3379158504660001E-3</v>
      </c>
      <c r="T2728">
        <v>7.0282503206255996E-3</v>
      </c>
      <c r="U2728">
        <v>7.2537164983382998E-3</v>
      </c>
      <c r="V2728">
        <v>7.7018206843384E-3</v>
      </c>
      <c r="W2728">
        <v>8.2407686801470002E-3</v>
      </c>
      <c r="X2728">
        <v>8.3234740196422002E-3</v>
      </c>
      <c r="Y2728">
        <v>1.1944140307103999E-2</v>
      </c>
      <c r="Z2728">
        <v>1.2702739212656E-2</v>
      </c>
      <c r="AA2728">
        <v>1.3707337370216E-2</v>
      </c>
      <c r="AB2728">
        <v>1.3579717734501E-2</v>
      </c>
      <c r="AC2728">
        <v>1.3728394875148001E-2</v>
      </c>
      <c r="AD2728">
        <v>1.3069345739905E-2</v>
      </c>
      <c r="AE2728">
        <v>1.2727725523681999E-2</v>
      </c>
      <c r="AF2728">
        <v>1.3142614338725E-2</v>
      </c>
      <c r="AG2728">
        <v>1.3441884788451999E-2</v>
      </c>
      <c r="AH2728">
        <v>1.3365122952270001E-2</v>
      </c>
      <c r="AI2728">
        <v>1.6227708692664999E-2</v>
      </c>
      <c r="AJ2728">
        <v>1.6322219665641999E-2</v>
      </c>
      <c r="AK2728">
        <v>1.5858187730014E-2</v>
      </c>
      <c r="AL2728">
        <v>1.6288923240475001E-2</v>
      </c>
      <c r="AM2728">
        <v>1.6627664086277E-2</v>
      </c>
      <c r="AN2728">
        <v>1.6066039316649999E-2</v>
      </c>
      <c r="AO2728">
        <v>1.4247534713977999E-2</v>
      </c>
      <c r="AP2728">
        <v>1.4012673409098999E-2</v>
      </c>
      <c r="AQ2728">
        <v>1.2870873669244E-2</v>
      </c>
      <c r="AR2728">
        <v>1.4062992808338001E-2</v>
      </c>
      <c r="AS2728">
        <v>1.3185200246370999E-2</v>
      </c>
      <c r="AT2728">
        <v>1.2821543620067001E-2</v>
      </c>
      <c r="AU2728">
        <v>1.2585950824111999E-2</v>
      </c>
      <c r="AV2728">
        <v>1.1295528500271001E-2</v>
      </c>
      <c r="AW2728">
        <v>1.1009090804411001E-2</v>
      </c>
      <c r="AX2728">
        <v>1.1821801329691999E-2</v>
      </c>
      <c r="AY2728">
        <v>1.1029117597856001E-2</v>
      </c>
      <c r="AZ2728">
        <v>9.7024209962991992E-3</v>
      </c>
      <c r="BA2728">
        <v>9.7403467095025995E-3</v>
      </c>
      <c r="BB2728">
        <v>9.0427389648526993E-3</v>
      </c>
      <c r="BC2728">
        <v>8.114770059731E-3</v>
      </c>
      <c r="BD2728">
        <v>8.5510263061474995E-3</v>
      </c>
      <c r="BE2728">
        <v>8.9880019921114995E-3</v>
      </c>
      <c r="BF2728">
        <v>9.0009087016765001E-3</v>
      </c>
      <c r="BG2728">
        <v>9.3032422766646996E-3</v>
      </c>
    </row>
    <row r="2729" spans="1:59" x14ac:dyDescent="0.2">
      <c r="A2729" s="2" t="s">
        <v>486</v>
      </c>
      <c r="B2729" s="2" t="s">
        <v>484</v>
      </c>
      <c r="C2729" s="2" t="s">
        <v>359</v>
      </c>
      <c r="D2729" s="2" t="s">
        <v>360</v>
      </c>
      <c r="E2729">
        <v>1.4378566096835001E-2</v>
      </c>
      <c r="F2729">
        <v>1.5185787768262999E-2</v>
      </c>
      <c r="G2729">
        <v>1.6913694521027998E-2</v>
      </c>
      <c r="H2729">
        <v>1.8564997670597001E-2</v>
      </c>
      <c r="I2729">
        <v>2.3440158099888999E-2</v>
      </c>
      <c r="J2729">
        <v>2.6295532386250001E-2</v>
      </c>
      <c r="K2729">
        <v>2.5923631613557999E-2</v>
      </c>
      <c r="L2729">
        <v>2.5853852411375999E-2</v>
      </c>
      <c r="M2729">
        <v>3.5530508843318001E-2</v>
      </c>
      <c r="N2729">
        <v>4.6912336558384997E-2</v>
      </c>
      <c r="O2729">
        <v>5.0328987173869001E-2</v>
      </c>
      <c r="P2729">
        <v>4.7929713744025999E-2</v>
      </c>
      <c r="Q2729">
        <v>4.7833454770191998E-2</v>
      </c>
      <c r="R2729">
        <v>4.7762700170988E-2</v>
      </c>
      <c r="S2729">
        <v>4.7019090220663001E-2</v>
      </c>
      <c r="T2729">
        <v>4.6038206796935002E-2</v>
      </c>
      <c r="U2729">
        <v>4.2694613231339003E-2</v>
      </c>
      <c r="V2729">
        <v>4.6545602962582998E-2</v>
      </c>
      <c r="W2729">
        <v>5.0088461428253003E-2</v>
      </c>
      <c r="X2729">
        <v>5.4219024116288997E-2</v>
      </c>
      <c r="Y2729">
        <v>5.5746958538738997E-2</v>
      </c>
      <c r="Z2729">
        <v>5.1712506479059998E-2</v>
      </c>
      <c r="AA2729">
        <v>3.3298675402099E-2</v>
      </c>
      <c r="AB2729">
        <v>2.9551639090383001E-2</v>
      </c>
      <c r="AC2729">
        <v>2.2664195021440001E-2</v>
      </c>
      <c r="AD2729">
        <v>2.6085133705507E-2</v>
      </c>
      <c r="AE2729">
        <v>2.0591417492803001E-2</v>
      </c>
      <c r="AF2729">
        <v>1.0735609121221E-2</v>
      </c>
      <c r="AG2729">
        <v>1.6490130861041001E-2</v>
      </c>
      <c r="AH2729">
        <v>7.4979306438562997E-3</v>
      </c>
      <c r="AI2729">
        <v>1.2783926310191001E-2</v>
      </c>
      <c r="AJ2729">
        <v>1.2522963878393001E-2</v>
      </c>
      <c r="AK2729">
        <v>1.2354892623629E-2</v>
      </c>
      <c r="AL2729">
        <v>1.1958762598319E-2</v>
      </c>
      <c r="AM2729">
        <v>1.2477663400536E-2</v>
      </c>
      <c r="AN2729">
        <v>1.1122934906390001E-2</v>
      </c>
      <c r="AO2729">
        <v>8.4004487620828999E-3</v>
      </c>
      <c r="AP2729">
        <v>8.9191520732598995E-3</v>
      </c>
      <c r="AQ2729">
        <v>8.9456558752751998E-3</v>
      </c>
      <c r="AR2729">
        <v>9.0382100100726993E-3</v>
      </c>
      <c r="AS2729">
        <v>8.7497531850522E-3</v>
      </c>
      <c r="AT2729">
        <v>8.2608431563129005E-3</v>
      </c>
      <c r="AU2729">
        <v>7.5586747557860002E-3</v>
      </c>
      <c r="AV2729">
        <v>7.7347377291010003E-3</v>
      </c>
      <c r="AW2729">
        <v>6.7341531156892998E-3</v>
      </c>
      <c r="AX2729">
        <v>6.3650210976292998E-3</v>
      </c>
      <c r="AY2729">
        <v>7.2545657742661002E-3</v>
      </c>
      <c r="AZ2729">
        <v>1.5306003878750999E-2</v>
      </c>
      <c r="BA2729">
        <v>1.3568576304186E-2</v>
      </c>
      <c r="BB2729">
        <v>1.479851110056E-2</v>
      </c>
      <c r="BC2729">
        <v>1.4447999318046001E-2</v>
      </c>
      <c r="BD2729">
        <v>1.2605268360926999E-2</v>
      </c>
      <c r="BE2729">
        <v>1.2969915049428E-2</v>
      </c>
      <c r="BF2729">
        <v>1.3709696140857E-2</v>
      </c>
      <c r="BG2729">
        <v>1.4034313110408999E-2</v>
      </c>
    </row>
    <row r="2730" spans="1:59" x14ac:dyDescent="0.2">
      <c r="A2730" s="2" t="s">
        <v>486</v>
      </c>
      <c r="B2730" s="2" t="s">
        <v>484</v>
      </c>
      <c r="C2730" s="2" t="s">
        <v>361</v>
      </c>
      <c r="D2730" s="2" t="s">
        <v>362</v>
      </c>
      <c r="E2730">
        <v>2.7241790196922001E-2</v>
      </c>
      <c r="F2730">
        <v>3.1399977870981997E-2</v>
      </c>
      <c r="G2730">
        <v>3.4632121924805997E-2</v>
      </c>
      <c r="H2730">
        <v>4.0211901882697E-2</v>
      </c>
      <c r="I2730">
        <v>3.8925182752504998E-2</v>
      </c>
      <c r="J2730">
        <v>4.5492911960430003E-2</v>
      </c>
      <c r="K2730">
        <v>4.4864370599951998E-2</v>
      </c>
      <c r="L2730">
        <v>4.4333101021304E-2</v>
      </c>
      <c r="M2730">
        <v>4.4281071739017998E-2</v>
      </c>
      <c r="N2730">
        <v>4.5080453219334002E-2</v>
      </c>
      <c r="O2730">
        <v>4.6118810308924001E-2</v>
      </c>
      <c r="P2730">
        <v>4.7960330725903999E-2</v>
      </c>
      <c r="Q2730">
        <v>5.0232790561454001E-2</v>
      </c>
      <c r="R2730">
        <v>5.021885054677E-2</v>
      </c>
      <c r="S2730">
        <v>4.9577908649122003E-2</v>
      </c>
      <c r="T2730">
        <v>5.1655686239387003E-2</v>
      </c>
      <c r="U2730">
        <v>5.6385485979960001E-2</v>
      </c>
      <c r="V2730">
        <v>6.2443091113657999E-2</v>
      </c>
      <c r="W2730">
        <v>6.9070757491633994E-2</v>
      </c>
      <c r="X2730">
        <v>7.4713622897590995E-2</v>
      </c>
      <c r="Y2730">
        <v>8.0494027810579002E-2</v>
      </c>
      <c r="Z2730">
        <v>8.3491537928077994E-2</v>
      </c>
      <c r="AA2730">
        <v>8.9728405572866002E-2</v>
      </c>
      <c r="AB2730">
        <v>9.0266581430248002E-2</v>
      </c>
      <c r="AC2730">
        <v>8.8860478710306001E-2</v>
      </c>
      <c r="AD2730">
        <v>8.6357949035974005E-2</v>
      </c>
      <c r="AE2730">
        <v>8.5779376798129997E-2</v>
      </c>
      <c r="AF2730">
        <v>8.1827486151789003E-2</v>
      </c>
      <c r="AG2730">
        <v>8.1246557319468005E-2</v>
      </c>
      <c r="AH2730">
        <v>7.8943950975547003E-2</v>
      </c>
      <c r="AI2730">
        <v>7.6398876567325996E-2</v>
      </c>
      <c r="AJ2730">
        <v>7.0392053448421005E-2</v>
      </c>
      <c r="AK2730">
        <v>6.9368649038738003E-2</v>
      </c>
      <c r="AL2730">
        <v>6.5325408279087005E-2</v>
      </c>
      <c r="AM2730">
        <v>5.9909507531350999E-2</v>
      </c>
      <c r="AN2730">
        <v>5.2996900272630001E-2</v>
      </c>
      <c r="AO2730">
        <v>4.8288547502037003E-2</v>
      </c>
      <c r="AP2730">
        <v>4.5402758969478998E-2</v>
      </c>
      <c r="AQ2730">
        <v>4.1588008920409002E-2</v>
      </c>
      <c r="AR2730">
        <v>3.9319801361383001E-2</v>
      </c>
      <c r="AS2730">
        <v>3.5112735470273999E-2</v>
      </c>
      <c r="AT2730">
        <v>3.1003010205477001E-2</v>
      </c>
      <c r="AU2730">
        <v>2.8179238931735E-2</v>
      </c>
      <c r="AV2730">
        <v>2.7019256993068001E-2</v>
      </c>
      <c r="AW2730">
        <v>2.5929474006934999E-2</v>
      </c>
      <c r="AX2730">
        <v>2.5938224548398E-2</v>
      </c>
      <c r="AY2730">
        <v>2.5533301917939E-2</v>
      </c>
      <c r="AZ2730">
        <v>2.5157165399089E-2</v>
      </c>
      <c r="BA2730">
        <v>2.4832229907062998E-2</v>
      </c>
      <c r="BB2730">
        <v>2.5151031283158001E-2</v>
      </c>
      <c r="BC2730">
        <v>2.0888911958184E-2</v>
      </c>
      <c r="BD2730">
        <v>2.2628420777745E-2</v>
      </c>
      <c r="BE2730">
        <v>2.4761957763447001E-2</v>
      </c>
      <c r="BF2730">
        <v>2.6823113809969001E-2</v>
      </c>
      <c r="BG2730">
        <v>2.5270761126166E-2</v>
      </c>
    </row>
    <row r="2731" spans="1:59" x14ac:dyDescent="0.2">
      <c r="A2731" s="2" t="s">
        <v>486</v>
      </c>
      <c r="B2731" s="2" t="s">
        <v>484</v>
      </c>
      <c r="C2731" s="2" t="s">
        <v>363</v>
      </c>
      <c r="D2731" s="2" t="s">
        <v>364</v>
      </c>
      <c r="E2731">
        <v>3.1319902014372999E-3</v>
      </c>
      <c r="F2731">
        <v>3.1292079413961001E-3</v>
      </c>
      <c r="G2731">
        <v>3.3009274916288001E-3</v>
      </c>
      <c r="H2731">
        <v>3.8046525129401998E-3</v>
      </c>
      <c r="I2731">
        <v>3.3282735047018E-3</v>
      </c>
      <c r="J2731">
        <v>3.3877375008123001E-3</v>
      </c>
      <c r="K2731">
        <v>3.5190570137292E-3</v>
      </c>
      <c r="L2731">
        <v>4.4529189244819E-3</v>
      </c>
      <c r="M2731">
        <v>5.2384656492738E-3</v>
      </c>
      <c r="N2731">
        <v>5.7557410985843004E-3</v>
      </c>
      <c r="O2731">
        <v>6.5855490655831002E-3</v>
      </c>
      <c r="P2731">
        <v>6.3281494497767999E-3</v>
      </c>
      <c r="Q2731">
        <v>6.3489347446446E-3</v>
      </c>
      <c r="R2731">
        <v>5.6697755617315E-3</v>
      </c>
      <c r="S2731">
        <v>6.6721845295286001E-3</v>
      </c>
      <c r="T2731">
        <v>6.9970896630031001E-3</v>
      </c>
      <c r="U2731">
        <v>7.1023985553188996E-3</v>
      </c>
      <c r="V2731">
        <v>8.2323584111416003E-3</v>
      </c>
      <c r="W2731">
        <v>8.8367433211343008E-3</v>
      </c>
      <c r="X2731">
        <v>8.5993439551549002E-3</v>
      </c>
      <c r="Y2731">
        <v>8.9104632312450999E-3</v>
      </c>
      <c r="Z2731">
        <v>8.7054692801189996E-3</v>
      </c>
      <c r="AA2731">
        <v>1.0081802176146E-2</v>
      </c>
      <c r="AB2731">
        <v>1.2107234170555E-2</v>
      </c>
      <c r="AC2731">
        <v>1.3630479453759E-2</v>
      </c>
      <c r="AD2731">
        <v>1.5347207034845E-2</v>
      </c>
      <c r="AE2731">
        <v>1.5210599678492E-2</v>
      </c>
      <c r="AF2731">
        <v>1.6586808515728999E-2</v>
      </c>
      <c r="AG2731">
        <v>1.6985749487907001E-2</v>
      </c>
      <c r="AH2731">
        <v>1.6102909570483999E-2</v>
      </c>
      <c r="AI2731">
        <v>1.2461699113047E-2</v>
      </c>
      <c r="AJ2731">
        <v>1.2939690196954E-2</v>
      </c>
      <c r="AK2731">
        <v>1.3009510935246001E-2</v>
      </c>
      <c r="AL2731">
        <v>1.3682854618462E-2</v>
      </c>
      <c r="AM2731">
        <v>1.3336177603267E-2</v>
      </c>
      <c r="AN2731">
        <v>1.2392009474540999E-2</v>
      </c>
      <c r="AO2731">
        <v>1.213710456712E-2</v>
      </c>
      <c r="AP2731">
        <v>1.1543427749925001E-2</v>
      </c>
      <c r="AQ2731">
        <v>1.3007896124771001E-2</v>
      </c>
      <c r="AR2731">
        <v>1.5392889916364E-2</v>
      </c>
      <c r="AS2731">
        <v>1.7665998263201001E-2</v>
      </c>
      <c r="AT2731">
        <v>1.8695165445353001E-2</v>
      </c>
      <c r="AU2731">
        <v>1.7915183549260999E-2</v>
      </c>
      <c r="AV2731">
        <v>1.8985939659309999E-2</v>
      </c>
      <c r="AW2731">
        <v>2.0044588064067E-2</v>
      </c>
      <c r="AX2731">
        <v>2.1432021193339E-2</v>
      </c>
      <c r="AY2731">
        <v>2.5792985892516999E-2</v>
      </c>
      <c r="AZ2731">
        <v>2.9382450999202E-2</v>
      </c>
      <c r="BA2731">
        <v>3.0896663882246E-2</v>
      </c>
      <c r="BB2731">
        <v>3.0147525516734001E-2</v>
      </c>
      <c r="BC2731">
        <v>2.7277470996858001E-2</v>
      </c>
      <c r="BD2731">
        <v>2.8806628329287001E-2</v>
      </c>
      <c r="BE2731">
        <v>2.7815545295160001E-2</v>
      </c>
      <c r="BF2731">
        <v>2.7176518546880999E-2</v>
      </c>
      <c r="BG2731">
        <v>2.8272153916121999E-2</v>
      </c>
    </row>
    <row r="2732" spans="1:59" x14ac:dyDescent="0.2">
      <c r="A2732" s="2" t="s">
        <v>486</v>
      </c>
      <c r="B2732" s="2" t="s">
        <v>484</v>
      </c>
      <c r="C2732" s="2" t="s">
        <v>365</v>
      </c>
      <c r="D2732" s="2" t="s">
        <v>366</v>
      </c>
      <c r="E2732">
        <v>4.6992207833628001E-4</v>
      </c>
      <c r="F2732">
        <v>4.7163892279343002E-4</v>
      </c>
      <c r="G2732">
        <v>4.9845811081477003E-4</v>
      </c>
      <c r="H2732">
        <v>4.9548599835091002E-4</v>
      </c>
      <c r="I2732">
        <v>5.0854484027605998E-4</v>
      </c>
      <c r="J2732">
        <v>5.4913542389011004E-4</v>
      </c>
      <c r="K2732">
        <v>5.3039469036229999E-4</v>
      </c>
      <c r="L2732">
        <v>5.8211139270117004E-4</v>
      </c>
      <c r="M2732">
        <v>6.5434990163657999E-4</v>
      </c>
      <c r="N2732">
        <v>6.9535249749262998E-4</v>
      </c>
      <c r="O2732">
        <v>7.1921452544424999E-4</v>
      </c>
      <c r="P2732">
        <v>1.0922201261389E-3</v>
      </c>
      <c r="Q2732">
        <v>1.5069057861072E-3</v>
      </c>
      <c r="R2732">
        <v>1.8996327930726001E-3</v>
      </c>
      <c r="S2732">
        <v>2.6066904946449002E-3</v>
      </c>
      <c r="T2732">
        <v>1.9548429446625002E-3</v>
      </c>
      <c r="U2732">
        <v>2.0685530768821E-3</v>
      </c>
      <c r="V2732">
        <v>2.4215367921663999E-3</v>
      </c>
      <c r="W2732">
        <v>2.3926271409881001E-3</v>
      </c>
      <c r="X2732">
        <v>2.3469461879827001E-3</v>
      </c>
      <c r="Y2732">
        <v>3.0675493156167E-3</v>
      </c>
      <c r="Z2732">
        <v>3.1923161418812998E-3</v>
      </c>
      <c r="AA2732">
        <v>3.1833823331270002E-3</v>
      </c>
      <c r="AB2732">
        <v>3.0842395221540998E-3</v>
      </c>
      <c r="AC2732">
        <v>2.4431600587369998E-3</v>
      </c>
      <c r="AD2732">
        <v>1.9642310288556001E-3</v>
      </c>
      <c r="AE2732">
        <v>1.8341036154521E-3</v>
      </c>
      <c r="AF2732">
        <v>1.7844947237158999E-3</v>
      </c>
      <c r="AG2732">
        <v>1.6691385778133999E-3</v>
      </c>
      <c r="AH2732">
        <v>1.4852585010407E-3</v>
      </c>
      <c r="AI2732">
        <v>1.2000815351852E-3</v>
      </c>
      <c r="AJ2732">
        <v>1.3613885380003999E-3</v>
      </c>
      <c r="AK2732">
        <v>1.3657132326089999E-3</v>
      </c>
      <c r="AL2732">
        <v>1.4411819652887E-3</v>
      </c>
      <c r="AM2732">
        <v>1.222302913528E-3</v>
      </c>
      <c r="AN2732">
        <v>1.3075040367320999E-3</v>
      </c>
      <c r="AO2732">
        <v>1.2285153875258E-3</v>
      </c>
      <c r="AP2732">
        <v>1.2496555465950001E-3</v>
      </c>
      <c r="AQ2732">
        <v>1.3478601131064001E-3</v>
      </c>
      <c r="AR2732">
        <v>1.292442150273E-3</v>
      </c>
      <c r="AS2732">
        <v>1.3850099119924999E-3</v>
      </c>
      <c r="AT2732">
        <v>1.1703665347853E-3</v>
      </c>
      <c r="AU2732">
        <v>1.2099787637795999E-3</v>
      </c>
      <c r="AV2732">
        <v>1.1478976000676999E-3</v>
      </c>
      <c r="AW2732">
        <v>9.7095716866971995E-4</v>
      </c>
      <c r="AX2732">
        <v>1.0528969965133E-3</v>
      </c>
      <c r="AY2732">
        <v>9.7592628454083003E-4</v>
      </c>
      <c r="AZ2732">
        <v>8.4314427378613004E-4</v>
      </c>
      <c r="BA2732">
        <v>7.4658052677640998E-4</v>
      </c>
      <c r="BB2732">
        <v>8.0622268769992998E-4</v>
      </c>
      <c r="BC2732">
        <v>7.8298032179589003E-4</v>
      </c>
      <c r="BD2732">
        <v>7.1387940306806997E-4</v>
      </c>
      <c r="BE2732">
        <v>1.0329509598538001E-3</v>
      </c>
      <c r="BF2732">
        <v>1.0270755468317001E-3</v>
      </c>
      <c r="BG2732">
        <v>1.0770554104524001E-3</v>
      </c>
    </row>
    <row r="2733" spans="1:59" x14ac:dyDescent="0.2">
      <c r="A2733" s="2" t="s">
        <v>486</v>
      </c>
      <c r="B2733" s="2" t="s">
        <v>484</v>
      </c>
      <c r="C2733" s="2" t="s">
        <v>367</v>
      </c>
      <c r="D2733" s="2" t="s">
        <v>368</v>
      </c>
      <c r="E2733">
        <v>1.7703813448028999E-3</v>
      </c>
      <c r="F2733">
        <v>1.7775958393788001E-3</v>
      </c>
      <c r="G2733">
        <v>2.102994423134E-3</v>
      </c>
      <c r="H2733">
        <v>2.7120819858178001E-3</v>
      </c>
      <c r="I2733">
        <v>3.0174674884811E-3</v>
      </c>
      <c r="J2733">
        <v>3.2420548952393998E-3</v>
      </c>
      <c r="K2733">
        <v>4.2897680978599001E-3</v>
      </c>
      <c r="L2733">
        <v>5.4090322985259004E-3</v>
      </c>
      <c r="M2733">
        <v>5.9884080077939996E-3</v>
      </c>
      <c r="N2733">
        <v>6.8346756427413004E-3</v>
      </c>
      <c r="O2733">
        <v>7.8419169375438004E-3</v>
      </c>
      <c r="P2733">
        <v>8.8317052482124996E-3</v>
      </c>
      <c r="Q2733">
        <v>1.0299346318662E-2</v>
      </c>
      <c r="R2733">
        <v>1.0624579774462999E-2</v>
      </c>
      <c r="S2733">
        <v>1.0260736716254999E-2</v>
      </c>
      <c r="T2733">
        <v>1.0287592582942999E-2</v>
      </c>
      <c r="U2733">
        <v>1.0624002758258E-2</v>
      </c>
      <c r="V2733">
        <v>1.1239500124124E-2</v>
      </c>
      <c r="W2733">
        <v>1.2137411583677E-2</v>
      </c>
      <c r="X2733">
        <v>1.4840648181733E-2</v>
      </c>
      <c r="Y2733">
        <v>1.2962731090458E-2</v>
      </c>
      <c r="Z2733">
        <v>1.3091565595712999E-2</v>
      </c>
      <c r="AA2733">
        <v>1.3788470543540999E-2</v>
      </c>
      <c r="AB2733">
        <v>1.4563050506948E-2</v>
      </c>
      <c r="AC2733">
        <v>1.4448476708454E-2</v>
      </c>
      <c r="AD2733">
        <v>1.5033410488168E-2</v>
      </c>
      <c r="AE2733">
        <v>1.5324852292474E-2</v>
      </c>
      <c r="AF2733">
        <v>1.5885427432081999E-2</v>
      </c>
      <c r="AG2733">
        <v>1.6573529775335001E-2</v>
      </c>
      <c r="AH2733">
        <v>1.5990396796954E-2</v>
      </c>
      <c r="AI2733">
        <v>1.5630868058343999E-2</v>
      </c>
      <c r="AJ2733">
        <v>1.5878371422606001E-2</v>
      </c>
      <c r="AK2733">
        <v>1.5510527271848E-2</v>
      </c>
      <c r="AL2733">
        <v>1.6658257171467E-2</v>
      </c>
      <c r="AM2733">
        <v>1.6725375468325001E-2</v>
      </c>
      <c r="AN2733">
        <v>1.9126394337461002E-2</v>
      </c>
      <c r="AO2733">
        <v>1.9252855602722E-2</v>
      </c>
      <c r="AP2733">
        <v>1.9060724221665999E-2</v>
      </c>
      <c r="AQ2733">
        <v>2.4158521076965998E-2</v>
      </c>
      <c r="AR2733">
        <v>2.5450314352933E-2</v>
      </c>
      <c r="AS2733">
        <v>2.6236554534810001E-2</v>
      </c>
      <c r="AT2733">
        <v>2.8415651752060001E-2</v>
      </c>
      <c r="AU2733">
        <v>2.7323001870140001E-2</v>
      </c>
      <c r="AV2733">
        <v>2.8897094071694999E-2</v>
      </c>
      <c r="AW2733">
        <v>3.5682630780178998E-2</v>
      </c>
      <c r="AX2733">
        <v>3.0954700759598001E-2</v>
      </c>
      <c r="AY2733">
        <v>3.4125517351211998E-2</v>
      </c>
      <c r="AZ2733">
        <v>3.4813997314385003E-2</v>
      </c>
      <c r="BA2733">
        <v>3.0871032031605E-2</v>
      </c>
      <c r="BB2733">
        <v>3.3241723133687E-2</v>
      </c>
      <c r="BC2733">
        <v>3.0803456021463001E-2</v>
      </c>
      <c r="BD2733">
        <v>3.3142529570439998E-2</v>
      </c>
      <c r="BE2733">
        <v>3.1349675607485999E-2</v>
      </c>
      <c r="BF2733">
        <v>3.3893834674917002E-2</v>
      </c>
      <c r="BG2733">
        <v>3.5243567899488001E-2</v>
      </c>
    </row>
    <row r="2734" spans="1:59" x14ac:dyDescent="0.2">
      <c r="A2734" s="2" t="s">
        <v>486</v>
      </c>
      <c r="B2734" s="2" t="s">
        <v>484</v>
      </c>
      <c r="C2734" s="2" t="s">
        <v>369</v>
      </c>
      <c r="D2734" s="2" t="s">
        <v>370</v>
      </c>
      <c r="E2734">
        <v>3.1197746654128999E-4</v>
      </c>
      <c r="F2734">
        <v>3.0443785561454998E-4</v>
      </c>
      <c r="G2734">
        <v>3.2617441967191998E-4</v>
      </c>
      <c r="H2734">
        <v>3.6290552083717001E-4</v>
      </c>
      <c r="I2734">
        <v>3.5098459627164999E-4</v>
      </c>
      <c r="J2734">
        <v>4.5775350146232997E-4</v>
      </c>
      <c r="K2734">
        <v>6.6459397935617005E-4</v>
      </c>
      <c r="L2734">
        <v>8.8802957171529005E-4</v>
      </c>
      <c r="M2734">
        <v>9.2697221227733999E-4</v>
      </c>
      <c r="N2734">
        <v>9.4087322817697997E-4</v>
      </c>
      <c r="O2734">
        <v>9.8686197001782009E-4</v>
      </c>
      <c r="P2734">
        <v>1.0652111678498E-3</v>
      </c>
      <c r="Q2734">
        <v>1.1211773075015001E-3</v>
      </c>
      <c r="R2734">
        <v>1.3462448672961001E-3</v>
      </c>
      <c r="S2734">
        <v>1.5225772626245001E-3</v>
      </c>
      <c r="T2734">
        <v>1.3799967069425001E-3</v>
      </c>
      <c r="U2734">
        <v>1.4354383162991E-3</v>
      </c>
      <c r="V2734">
        <v>1.5891582465293E-3</v>
      </c>
      <c r="W2734">
        <v>2.6381399722020999E-3</v>
      </c>
      <c r="X2734">
        <v>2.4795544419641E-3</v>
      </c>
      <c r="Y2734">
        <v>2.6866710691448E-3</v>
      </c>
      <c r="Z2734">
        <v>3.9395006622434002E-3</v>
      </c>
      <c r="AA2734">
        <v>3.4585512123694001E-3</v>
      </c>
      <c r="AB2734">
        <v>4.2221699903652998E-3</v>
      </c>
      <c r="AC2734">
        <v>4.3413006462520998E-3</v>
      </c>
      <c r="AD2734">
        <v>4.3826952230527003E-3</v>
      </c>
      <c r="AE2734">
        <v>4.3547594893757003E-3</v>
      </c>
      <c r="AF2734">
        <v>4.2124452528359002E-3</v>
      </c>
      <c r="AG2734">
        <v>5.3519530837179002E-3</v>
      </c>
      <c r="AH2734">
        <v>5.5531177862608999E-3</v>
      </c>
      <c r="AI2734">
        <v>5.5605576551961003E-3</v>
      </c>
      <c r="AJ2734">
        <v>5.5660295136627999E-3</v>
      </c>
      <c r="AK2734">
        <v>5.8695857250429997E-3</v>
      </c>
      <c r="AL2734">
        <v>6.0676887800183996E-3</v>
      </c>
      <c r="AM2734">
        <v>6.6535764591951997E-3</v>
      </c>
      <c r="AN2734">
        <v>6.3948183071296004E-3</v>
      </c>
      <c r="AO2734">
        <v>6.1318488047534996E-3</v>
      </c>
      <c r="AP2734">
        <v>6.0687664355553997E-3</v>
      </c>
      <c r="AQ2734">
        <v>6.5709490090637996E-3</v>
      </c>
      <c r="AR2734">
        <v>7.2915647712955001E-3</v>
      </c>
      <c r="AS2734">
        <v>7.5708646506120001E-3</v>
      </c>
      <c r="AT2734">
        <v>7.3427707657889004E-3</v>
      </c>
      <c r="AU2734">
        <v>7.2175346902304998E-3</v>
      </c>
      <c r="AV2734">
        <v>7.2860373959590004E-3</v>
      </c>
      <c r="AW2734">
        <v>7.1418100693034997E-3</v>
      </c>
      <c r="AX2734">
        <v>7.119412100486E-3</v>
      </c>
      <c r="AY2734">
        <v>7.2862805925005998E-3</v>
      </c>
      <c r="AZ2734">
        <v>7.2660914830985001E-3</v>
      </c>
      <c r="BA2734">
        <v>7.2076949566486003E-3</v>
      </c>
      <c r="BB2734">
        <v>7.2076949566486003E-3</v>
      </c>
      <c r="BC2734">
        <v>7.2076949566486003E-3</v>
      </c>
      <c r="BD2734">
        <v>7.2076949566486003E-3</v>
      </c>
      <c r="BE2734">
        <v>7.2076949566486003E-3</v>
      </c>
      <c r="BF2734">
        <v>7.3496000004927E-3</v>
      </c>
      <c r="BG2734">
        <v>7.4803393245307E-3</v>
      </c>
    </row>
    <row r="2735" spans="1:59" x14ac:dyDescent="0.2">
      <c r="A2735" s="2" t="s">
        <v>486</v>
      </c>
      <c r="B2735" s="2" t="s">
        <v>484</v>
      </c>
      <c r="C2735" s="2" t="s">
        <v>371</v>
      </c>
      <c r="D2735" s="2" t="s">
        <v>372</v>
      </c>
      <c r="E2735">
        <v>7.2570269684763003E-2</v>
      </c>
      <c r="F2735">
        <v>7.2570269684765001E-2</v>
      </c>
      <c r="G2735">
        <v>7.6672164810547005E-2</v>
      </c>
      <c r="H2735">
        <v>8.1987988371395995E-2</v>
      </c>
      <c r="I2735">
        <v>6.6195337836715995E-2</v>
      </c>
      <c r="J2735">
        <v>9.3287890369411999E-2</v>
      </c>
      <c r="K2735">
        <v>0.10629910800851999</v>
      </c>
      <c r="L2735">
        <v>9.6668343896448003E-2</v>
      </c>
      <c r="M2735">
        <v>9.3097386416694003E-2</v>
      </c>
      <c r="N2735">
        <v>9.0319975043548995E-2</v>
      </c>
      <c r="O2735">
        <v>8.1446686760514003E-2</v>
      </c>
      <c r="P2735">
        <v>5.2987237755180001E-2</v>
      </c>
      <c r="Q2735">
        <v>7.2825890420496003E-2</v>
      </c>
      <c r="R2735">
        <v>6.2365509924237998E-2</v>
      </c>
      <c r="S2735">
        <v>5.9732379661387003E-2</v>
      </c>
      <c r="T2735">
        <v>5.0678739990488997E-2</v>
      </c>
      <c r="U2735">
        <v>4.7179923065880001E-2</v>
      </c>
      <c r="V2735">
        <v>6.5683975460981994E-2</v>
      </c>
      <c r="W2735">
        <v>6.1319471874612001E-2</v>
      </c>
      <c r="X2735">
        <v>7.2186687527682994E-2</v>
      </c>
      <c r="Y2735">
        <v>8.5792882223021005E-2</v>
      </c>
      <c r="Z2735">
        <v>7.3491197444695996E-2</v>
      </c>
      <c r="AA2735">
        <v>5.5247437819389997E-2</v>
      </c>
      <c r="AB2735">
        <v>4.7186928870941003E-2</v>
      </c>
      <c r="AC2735">
        <v>5.2439675108247999E-2</v>
      </c>
      <c r="AD2735">
        <v>4.6413804063117001E-2</v>
      </c>
      <c r="AE2735">
        <v>6.2257778341589999E-2</v>
      </c>
      <c r="AF2735">
        <v>5.8269995855740997E-2</v>
      </c>
      <c r="AG2735">
        <v>5.0738470740556998E-2</v>
      </c>
      <c r="AH2735">
        <v>3.9389537572203003E-2</v>
      </c>
      <c r="AI2735">
        <v>3.6845411572014E-2</v>
      </c>
      <c r="AJ2735">
        <v>5.0732548253192997E-2</v>
      </c>
      <c r="AK2735">
        <v>4.3754086560546003E-2</v>
      </c>
      <c r="AL2735">
        <v>4.0645770735342E-2</v>
      </c>
      <c r="AM2735">
        <v>4.5721121729946003E-2</v>
      </c>
      <c r="AN2735">
        <v>3.9184725798981003E-2</v>
      </c>
      <c r="AO2735">
        <v>3.4111741240452999E-2</v>
      </c>
      <c r="AP2735">
        <v>3.5200494900024998E-2</v>
      </c>
      <c r="AQ2735">
        <v>3.6171219277638E-2</v>
      </c>
      <c r="AR2735">
        <v>3.6136439301756001E-2</v>
      </c>
      <c r="AS2735">
        <v>2.7951413329844001E-2</v>
      </c>
      <c r="AT2735">
        <v>3.1216831702079E-2</v>
      </c>
      <c r="AU2735">
        <v>3.0539010614601E-2</v>
      </c>
      <c r="AV2735">
        <v>2.5499614456850998E-2</v>
      </c>
      <c r="AW2735">
        <v>2.4769034354415999E-2</v>
      </c>
      <c r="AX2735">
        <v>2.3207629777751999E-2</v>
      </c>
      <c r="AY2735">
        <v>2.4564444154041999E-2</v>
      </c>
      <c r="AZ2735">
        <v>2.5792226391684998E-2</v>
      </c>
      <c r="BA2735">
        <v>2.5460404192202E-2</v>
      </c>
      <c r="BB2735">
        <v>2.5844659880166002E-2</v>
      </c>
      <c r="BC2735">
        <v>2.3788090076029E-2</v>
      </c>
      <c r="BD2735">
        <v>2.4300232033611001E-2</v>
      </c>
      <c r="BE2735">
        <v>2.4339088294048E-2</v>
      </c>
      <c r="BF2735">
        <v>2.4062748460445E-2</v>
      </c>
      <c r="BG2735">
        <v>2.4149133377917999E-2</v>
      </c>
    </row>
    <row r="2736" spans="1:59" x14ac:dyDescent="0.2">
      <c r="A2736" s="2" t="s">
        <v>486</v>
      </c>
      <c r="B2736" s="2" t="s">
        <v>484</v>
      </c>
      <c r="C2736" s="2" t="s">
        <v>373</v>
      </c>
      <c r="D2736" s="2" t="s">
        <v>374</v>
      </c>
      <c r="E2736">
        <v>0.59733883454786996</v>
      </c>
      <c r="F2736">
        <v>0.58534363187798</v>
      </c>
      <c r="G2736">
        <v>0.64281623817445999</v>
      </c>
      <c r="H2736">
        <v>0.69090139634407</v>
      </c>
      <c r="I2736">
        <v>0.72793800734809999</v>
      </c>
      <c r="J2736">
        <v>0.81632698729907005</v>
      </c>
      <c r="K2736">
        <v>0.86854698758761995</v>
      </c>
      <c r="L2736">
        <v>0.86837430760332002</v>
      </c>
      <c r="M2736">
        <v>0.88880159660795999</v>
      </c>
      <c r="N2736">
        <v>0.91442018561319005</v>
      </c>
      <c r="O2736">
        <v>0.97898469321543002</v>
      </c>
      <c r="P2736">
        <v>0.98535523123391999</v>
      </c>
      <c r="Q2736">
        <v>0.98692109493889002</v>
      </c>
      <c r="R2736">
        <v>0.96592258949209997</v>
      </c>
      <c r="S2736">
        <v>0.99550221797869998</v>
      </c>
      <c r="T2736">
        <v>1.0145464681012999</v>
      </c>
      <c r="U2736">
        <v>1.0951793314072999</v>
      </c>
      <c r="V2736">
        <v>1.1470482759891001</v>
      </c>
      <c r="W2736">
        <v>1.1765203560549</v>
      </c>
      <c r="X2736">
        <v>1.2163979635052</v>
      </c>
      <c r="Y2736">
        <v>1.4248614905543</v>
      </c>
      <c r="Z2736">
        <v>1.3569978511078999</v>
      </c>
      <c r="AA2736">
        <v>1.2905614287897</v>
      </c>
      <c r="AB2736">
        <v>1.0840062145303</v>
      </c>
      <c r="AC2736">
        <v>1.0124958668554001</v>
      </c>
      <c r="AD2736">
        <v>0.95789779716065004</v>
      </c>
      <c r="AE2736">
        <v>0.89801722207282997</v>
      </c>
      <c r="AF2736">
        <v>0.89764819956824005</v>
      </c>
      <c r="AG2736">
        <v>0.97598326441118999</v>
      </c>
      <c r="AH2736">
        <v>0.96363638475246005</v>
      </c>
      <c r="AI2736">
        <v>0.90658894719788996</v>
      </c>
      <c r="AJ2736">
        <v>0.94463419293132</v>
      </c>
      <c r="AK2736">
        <v>0.97714822204332996</v>
      </c>
      <c r="AL2736">
        <v>0.97833879970322002</v>
      </c>
      <c r="AM2736">
        <v>1.0222190227131001</v>
      </c>
      <c r="AN2736">
        <v>0.96775008816262997</v>
      </c>
      <c r="AO2736">
        <v>1.0078248009488</v>
      </c>
      <c r="AP2736">
        <v>1.0105258657713001</v>
      </c>
      <c r="AQ2736">
        <v>1.0709812408757</v>
      </c>
      <c r="AR2736">
        <v>1.0473380015969</v>
      </c>
      <c r="AS2736">
        <v>1.0609425407326001</v>
      </c>
      <c r="AT2736">
        <v>1.0313487054041</v>
      </c>
      <c r="AU2736">
        <v>0.98500920612438003</v>
      </c>
      <c r="AV2736">
        <v>0.97136778018752001</v>
      </c>
      <c r="AW2736">
        <v>0.97267452015830003</v>
      </c>
      <c r="AX2736">
        <v>0.93294214095150996</v>
      </c>
      <c r="AY2736">
        <v>0.84184002908296995</v>
      </c>
      <c r="AZ2736">
        <v>0.84041133142652003</v>
      </c>
      <c r="BA2736">
        <v>0.86983919624399997</v>
      </c>
      <c r="BB2736">
        <v>0.87310268730122997</v>
      </c>
      <c r="BC2736">
        <v>0.82565515649084997</v>
      </c>
      <c r="BD2736">
        <v>0.89762822259283004</v>
      </c>
      <c r="BE2736">
        <v>0.93329142436614998</v>
      </c>
      <c r="BF2736">
        <v>0.97640426565418004</v>
      </c>
      <c r="BG2736">
        <v>1.0017459516825</v>
      </c>
    </row>
    <row r="2737" spans="1:59" x14ac:dyDescent="0.2">
      <c r="A2737" s="2" t="s">
        <v>486</v>
      </c>
      <c r="B2737" s="2" t="s">
        <v>484</v>
      </c>
      <c r="C2737" s="2" t="s">
        <v>375</v>
      </c>
      <c r="D2737" s="2" t="s">
        <v>376</v>
      </c>
      <c r="E2737">
        <v>2.9568333599347998E-4</v>
      </c>
      <c r="F2737">
        <v>2.8628053759943998E-4</v>
      </c>
      <c r="G2737">
        <v>3.2284849385872001E-4</v>
      </c>
      <c r="H2737">
        <v>3.1418828683249999E-4</v>
      </c>
      <c r="I2737">
        <v>3.0064115114942998E-4</v>
      </c>
      <c r="J2737">
        <v>4.3234334218672E-4</v>
      </c>
      <c r="K2737">
        <v>5.6863979310836003E-4</v>
      </c>
      <c r="L2737">
        <v>6.4162846981489E-4</v>
      </c>
      <c r="M2737">
        <v>7.1678628240661997E-4</v>
      </c>
      <c r="N2737">
        <v>6.5291144537866998E-4</v>
      </c>
      <c r="O2737">
        <v>1.1436084944089001E-3</v>
      </c>
      <c r="P2737">
        <v>1.4926723764364001E-3</v>
      </c>
      <c r="Q2737">
        <v>1.4646257072231E-3</v>
      </c>
      <c r="R2737">
        <v>1.5988378459933E-3</v>
      </c>
      <c r="S2737">
        <v>1.3040213075639999E-3</v>
      </c>
      <c r="T2737">
        <v>1.3287904225875E-3</v>
      </c>
      <c r="U2737">
        <v>1.3765570482090999E-3</v>
      </c>
      <c r="V2737">
        <v>1.4183990000834999E-3</v>
      </c>
      <c r="W2737">
        <v>2.0593946452950999E-3</v>
      </c>
      <c r="X2737">
        <v>1.9928720095999E-3</v>
      </c>
      <c r="Y2737">
        <v>1.8876104923116999E-3</v>
      </c>
      <c r="Z2737">
        <v>1.6353763330165E-3</v>
      </c>
      <c r="AA2737">
        <v>1.6954808292478001E-3</v>
      </c>
      <c r="AB2737">
        <v>1.7579249824796999E-3</v>
      </c>
      <c r="AC2737">
        <v>1.8528844063508E-3</v>
      </c>
      <c r="AD2737">
        <v>1.8661053270738999E-3</v>
      </c>
      <c r="AE2737">
        <v>1.8109433998141999E-3</v>
      </c>
      <c r="AF2737">
        <v>1.8161932365876E-3</v>
      </c>
      <c r="AG2737">
        <v>1.8080382580419E-3</v>
      </c>
      <c r="AH2737">
        <v>1.8733682820445E-3</v>
      </c>
      <c r="AI2737">
        <v>2.1551038236301999E-3</v>
      </c>
      <c r="AJ2737">
        <v>2.1926099563802002E-3</v>
      </c>
      <c r="AK2737">
        <v>2.6446085604256001E-3</v>
      </c>
      <c r="AL2737">
        <v>2.2426564759638E-3</v>
      </c>
      <c r="AM2737">
        <v>2.1727348899422002E-3</v>
      </c>
      <c r="AN2737">
        <v>2.3823231212555E-3</v>
      </c>
      <c r="AO2737">
        <v>2.3355861553765E-3</v>
      </c>
      <c r="AP2737">
        <v>2.1702504167109E-3</v>
      </c>
      <c r="AQ2737">
        <v>2.1432070457580998E-3</v>
      </c>
      <c r="AR2737">
        <v>2.2725631397879E-3</v>
      </c>
      <c r="AS2737">
        <v>2.2622258561149E-3</v>
      </c>
      <c r="AT2737">
        <v>2.6448516100360999E-3</v>
      </c>
      <c r="AU2737">
        <v>2.8095038868213001E-3</v>
      </c>
      <c r="AV2737">
        <v>3.3103084794529002E-3</v>
      </c>
      <c r="AW2737">
        <v>3.3654084396793999E-3</v>
      </c>
      <c r="AX2737">
        <v>3.873361290787E-3</v>
      </c>
      <c r="AY2737">
        <v>3.8386338832247999E-3</v>
      </c>
      <c r="AZ2737">
        <v>3.851908220602E-3</v>
      </c>
      <c r="BA2737">
        <v>3.8868156137988998E-3</v>
      </c>
      <c r="BB2737">
        <v>4.4677437158546001E-3</v>
      </c>
      <c r="BC2737">
        <v>4.0432018054373997E-3</v>
      </c>
      <c r="BD2737">
        <v>4.5603277222858998E-3</v>
      </c>
      <c r="BE2737">
        <v>5.3339936920285998E-3</v>
      </c>
      <c r="BF2737">
        <v>5.4390632774843004E-3</v>
      </c>
      <c r="BG2737">
        <v>5.5346992338715E-3</v>
      </c>
    </row>
    <row r="2738" spans="1:59" x14ac:dyDescent="0.2">
      <c r="A2738" s="2" t="s">
        <v>486</v>
      </c>
      <c r="B2738" s="2" t="s">
        <v>484</v>
      </c>
      <c r="C2738" s="2" t="s">
        <v>377</v>
      </c>
      <c r="D2738" s="2" t="s">
        <v>378</v>
      </c>
      <c r="E2738">
        <v>2.3895884459444999E-2</v>
      </c>
      <c r="F2738">
        <v>2.3993297263620001E-2</v>
      </c>
      <c r="G2738">
        <v>2.7367369673663999E-2</v>
      </c>
      <c r="H2738">
        <v>3.1603918735085001E-2</v>
      </c>
      <c r="I2738">
        <v>3.7255399627978997E-2</v>
      </c>
      <c r="J2738">
        <v>4.8807675908710997E-2</v>
      </c>
      <c r="K2738">
        <v>6.3030912171732997E-2</v>
      </c>
      <c r="L2738">
        <v>8.5432825005549995E-2</v>
      </c>
      <c r="M2738">
        <v>0.121147643306</v>
      </c>
      <c r="N2738">
        <v>0.14164658075785999</v>
      </c>
      <c r="O2738">
        <v>0.16050432627478001</v>
      </c>
      <c r="P2738">
        <v>0.19445393606783001</v>
      </c>
      <c r="Q2738">
        <v>0.21793728301297999</v>
      </c>
      <c r="R2738">
        <v>0.27339253423206999</v>
      </c>
      <c r="S2738">
        <v>0.29054639337998001</v>
      </c>
      <c r="T2738">
        <v>0.30023943501301997</v>
      </c>
      <c r="U2738">
        <v>0.29174339953484002</v>
      </c>
      <c r="V2738">
        <v>0.30028770223786</v>
      </c>
      <c r="W2738">
        <v>0.30563068895767997</v>
      </c>
      <c r="X2738">
        <v>0.28548685200175999</v>
      </c>
      <c r="Y2738">
        <v>0.32397795207627</v>
      </c>
      <c r="Z2738">
        <v>0.33509831279460001</v>
      </c>
      <c r="AA2738">
        <v>0.36661894237631998</v>
      </c>
      <c r="AB2738">
        <v>0.40003705354654001</v>
      </c>
      <c r="AC2738">
        <v>0.40737473738807001</v>
      </c>
      <c r="AD2738">
        <v>0.37321918818483002</v>
      </c>
      <c r="AE2738">
        <v>0.37704669352626002</v>
      </c>
      <c r="AF2738">
        <v>0.36952556297169997</v>
      </c>
      <c r="AG2738">
        <v>0.37292934105787001</v>
      </c>
      <c r="AH2738">
        <v>0.36180880362098999</v>
      </c>
      <c r="AI2738">
        <v>0.34994006429990998</v>
      </c>
      <c r="AJ2738">
        <v>0.34780926739059997</v>
      </c>
      <c r="AK2738">
        <v>0.34688508461150003</v>
      </c>
      <c r="AL2738">
        <v>0.32773714715127999</v>
      </c>
      <c r="AM2738">
        <v>0.31869094401484999</v>
      </c>
      <c r="AN2738">
        <v>0.32383401601027001</v>
      </c>
      <c r="AO2738">
        <v>0.30475189752151999</v>
      </c>
      <c r="AP2738">
        <v>0.32073113302456002</v>
      </c>
      <c r="AQ2738">
        <v>0.32598081397252998</v>
      </c>
      <c r="AR2738">
        <v>0.34125951772406998</v>
      </c>
      <c r="AS2738">
        <v>0.35190042139564998</v>
      </c>
      <c r="AT2738">
        <v>0.38358605206454999</v>
      </c>
      <c r="AU2738">
        <v>0.38886529640664003</v>
      </c>
      <c r="AV2738">
        <v>0.40700373403859003</v>
      </c>
      <c r="AW2738">
        <v>0.42445007278539998</v>
      </c>
      <c r="AX2738">
        <v>0.41551873692250002</v>
      </c>
      <c r="AY2738">
        <v>0.41439102457964</v>
      </c>
      <c r="AZ2738">
        <v>0.41268972393143</v>
      </c>
      <c r="BA2738">
        <v>0.38787751777033003</v>
      </c>
      <c r="BB2738">
        <v>0.38788035614927002</v>
      </c>
      <c r="BC2738">
        <v>0.33704278197498999</v>
      </c>
      <c r="BD2738">
        <v>0.35747514533389002</v>
      </c>
      <c r="BE2738">
        <v>0.38422647747313998</v>
      </c>
      <c r="BF2738">
        <v>0.39152595107726001</v>
      </c>
      <c r="BG2738">
        <v>0.39834545209029998</v>
      </c>
    </row>
    <row r="2739" spans="1:59" x14ac:dyDescent="0.2">
      <c r="A2739" s="2" t="s">
        <v>486</v>
      </c>
      <c r="B2739" s="2" t="s">
        <v>484</v>
      </c>
      <c r="C2739" s="2" t="s">
        <v>379</v>
      </c>
      <c r="D2739" s="2" t="s">
        <v>380</v>
      </c>
      <c r="E2739">
        <v>1.9814200167822999E-2</v>
      </c>
      <c r="F2739">
        <v>1.9814200167822999E-2</v>
      </c>
      <c r="G2739">
        <v>1.9441332670081E-2</v>
      </c>
      <c r="H2739">
        <v>2.1060230417512999E-2</v>
      </c>
      <c r="I2739">
        <v>2.3798902819504999E-2</v>
      </c>
      <c r="J2739">
        <v>2.4081675806225999E-2</v>
      </c>
      <c r="K2739">
        <v>2.5010458331106E-2</v>
      </c>
      <c r="L2739">
        <v>2.6414335424043998E-2</v>
      </c>
      <c r="M2739">
        <v>3.0550046696128999E-2</v>
      </c>
      <c r="N2739">
        <v>2.7488708256711999E-2</v>
      </c>
      <c r="O2739">
        <v>2.5975242070369001E-2</v>
      </c>
      <c r="P2739">
        <v>2.7341663096245999E-2</v>
      </c>
      <c r="Q2739">
        <v>2.4363351453208001E-2</v>
      </c>
      <c r="R2739">
        <v>2.4447181112882001E-2</v>
      </c>
      <c r="S2739">
        <v>2.3215549456568001E-2</v>
      </c>
      <c r="T2739">
        <v>2.4921167903238998E-2</v>
      </c>
      <c r="U2739">
        <v>3.1638475066047E-2</v>
      </c>
      <c r="V2739">
        <v>2.8129604023803E-2</v>
      </c>
      <c r="W2739">
        <v>3.2090894860575002E-2</v>
      </c>
      <c r="X2739">
        <v>3.1755787393588003E-2</v>
      </c>
      <c r="Y2739">
        <v>3.1681309354996003E-2</v>
      </c>
      <c r="Z2739">
        <v>2.2623506458378E-2</v>
      </c>
      <c r="AA2739">
        <v>1.5033072131496E-2</v>
      </c>
      <c r="AB2739">
        <v>1.7573267702555E-2</v>
      </c>
      <c r="AC2739">
        <v>1.7073494589008E-2</v>
      </c>
      <c r="AD2739">
        <v>1.9384252300532E-2</v>
      </c>
      <c r="AE2739">
        <v>3.0738264219339E-2</v>
      </c>
      <c r="AF2739">
        <v>5.0603020097327998E-2</v>
      </c>
      <c r="AG2739">
        <v>3.6896725677173003E-2</v>
      </c>
      <c r="AH2739">
        <v>1.7481976737158001E-2</v>
      </c>
      <c r="AI2739">
        <v>1.9323669932538999E-2</v>
      </c>
      <c r="AJ2739">
        <v>2.3213659566566999E-2</v>
      </c>
      <c r="AK2739">
        <v>2.7452259879791E-2</v>
      </c>
      <c r="AL2739">
        <v>2.9995177463344999E-2</v>
      </c>
      <c r="AM2739">
        <v>5.0445801779893003E-2</v>
      </c>
      <c r="AN2739">
        <v>5.5771176603431998E-2</v>
      </c>
      <c r="AO2739">
        <v>5.5657962553387001E-2</v>
      </c>
      <c r="AP2739">
        <v>3.2752934390142999E-2</v>
      </c>
      <c r="AQ2739">
        <v>5.4800469862157003E-2</v>
      </c>
      <c r="AR2739">
        <v>5.3543785458136997E-2</v>
      </c>
      <c r="AS2739">
        <v>4.6180499560968001E-2</v>
      </c>
      <c r="AT2739">
        <v>4.2172207822812002E-2</v>
      </c>
      <c r="AU2739">
        <v>3.9794726409448998E-2</v>
      </c>
      <c r="AV2739">
        <v>3.7149394738452003E-2</v>
      </c>
      <c r="AW2739">
        <v>3.6936848754508998E-2</v>
      </c>
      <c r="AX2739">
        <v>3.3664708796979997E-2</v>
      </c>
      <c r="AY2739">
        <v>3.2770423610983E-2</v>
      </c>
      <c r="AZ2739">
        <v>3.0736284213898998E-2</v>
      </c>
      <c r="BA2739">
        <v>2.7813043374816999E-2</v>
      </c>
      <c r="BB2739">
        <v>2.9935805435054998E-2</v>
      </c>
      <c r="BC2739">
        <v>2.7640987553147998E-2</v>
      </c>
      <c r="BD2739">
        <v>3.1215078538068E-2</v>
      </c>
      <c r="BE2739">
        <v>3.2712112780490001E-2</v>
      </c>
      <c r="BF2739">
        <v>3.1708660281705998E-2</v>
      </c>
      <c r="BG2739">
        <v>3.2130256471832E-2</v>
      </c>
    </row>
    <row r="2740" spans="1:59" x14ac:dyDescent="0.2">
      <c r="A2740" s="2" t="s">
        <v>486</v>
      </c>
      <c r="B2740" s="2" t="s">
        <v>484</v>
      </c>
      <c r="C2740" s="2" t="s">
        <v>381</v>
      </c>
      <c r="D2740" s="2" t="s">
        <v>382</v>
      </c>
      <c r="E2740">
        <v>7.9209543975909003E-3</v>
      </c>
      <c r="F2740">
        <v>8.3049409024409E-3</v>
      </c>
      <c r="G2740">
        <v>8.7459882477178008E-3</v>
      </c>
      <c r="H2740">
        <v>1.0106961985394999E-2</v>
      </c>
      <c r="I2740">
        <v>1.0763857332848001E-2</v>
      </c>
      <c r="J2740">
        <v>9.7248865596529996E-3</v>
      </c>
      <c r="K2740">
        <v>8.0743384434937004E-3</v>
      </c>
      <c r="L2740">
        <v>8.6806313627255001E-3</v>
      </c>
      <c r="M2740">
        <v>1.0051503311034E-2</v>
      </c>
      <c r="N2740">
        <v>1.0584381196919001E-2</v>
      </c>
      <c r="O2740">
        <v>1.1560706664264999E-2</v>
      </c>
      <c r="P2740">
        <v>1.1659734144458001E-2</v>
      </c>
      <c r="Q2740">
        <v>1.2672027922247E-2</v>
      </c>
      <c r="R2740">
        <v>1.2412439341609001E-2</v>
      </c>
      <c r="S2740">
        <v>1.121138284022E-2</v>
      </c>
      <c r="T2740">
        <v>1.2387352113044999E-2</v>
      </c>
      <c r="U2740">
        <v>1.2354990254672999E-2</v>
      </c>
      <c r="V2740">
        <v>9.6670343549572994E-3</v>
      </c>
      <c r="W2740">
        <v>1.5701386526870999E-2</v>
      </c>
      <c r="X2740">
        <v>1.3973891985372E-2</v>
      </c>
      <c r="Y2740">
        <v>1.7115777258262001E-2</v>
      </c>
      <c r="Z2740">
        <v>1.4304895665934E-2</v>
      </c>
      <c r="AA2740">
        <v>1.4889269005448E-2</v>
      </c>
      <c r="AB2740">
        <v>1.0039372594396001E-2</v>
      </c>
      <c r="AC2740">
        <v>1.4115172620524001E-2</v>
      </c>
      <c r="AD2740">
        <v>1.3515540304313E-2</v>
      </c>
      <c r="AE2740">
        <v>1.3075568835421001E-2</v>
      </c>
      <c r="AF2740">
        <v>1.4653565392894001E-2</v>
      </c>
      <c r="AG2740">
        <v>1.363183526618E-2</v>
      </c>
      <c r="AH2740">
        <v>1.2780342679439999E-2</v>
      </c>
      <c r="AI2740">
        <v>1.3318947931864999E-2</v>
      </c>
      <c r="AJ2740">
        <v>1.7134071019625999E-2</v>
      </c>
      <c r="AK2740">
        <v>2.1418533143787E-2</v>
      </c>
      <c r="AL2740">
        <v>2.1300875034912001E-2</v>
      </c>
      <c r="AM2740">
        <v>2.2491557518929998E-2</v>
      </c>
      <c r="AN2740">
        <v>2.5837708290426999E-2</v>
      </c>
      <c r="AO2740">
        <v>2.9958161577943999E-2</v>
      </c>
      <c r="AP2740">
        <v>3.3469468656002997E-2</v>
      </c>
      <c r="AQ2740">
        <v>3.9202244721467001E-2</v>
      </c>
      <c r="AR2740">
        <v>4.2677563366472999E-2</v>
      </c>
      <c r="AS2740">
        <v>4.8483064527049001E-2</v>
      </c>
      <c r="AT2740">
        <v>4.6999538456792E-2</v>
      </c>
      <c r="AU2740">
        <v>5.1109519437744E-2</v>
      </c>
      <c r="AV2740">
        <v>5.2816954128997E-2</v>
      </c>
      <c r="AW2740">
        <v>5.4167149347478002E-2</v>
      </c>
      <c r="AX2740">
        <v>5.6472563632457999E-2</v>
      </c>
      <c r="AY2740">
        <v>6.3386385538209994E-2</v>
      </c>
      <c r="AZ2740">
        <v>6.4670022754995005E-2</v>
      </c>
      <c r="BA2740">
        <v>6.7948900874358995E-2</v>
      </c>
      <c r="BB2740">
        <v>6.9512107511465998E-2</v>
      </c>
      <c r="BC2740">
        <v>6.3338118027507995E-2</v>
      </c>
      <c r="BD2740">
        <v>7.1902168061965005E-2</v>
      </c>
      <c r="BE2740">
        <v>7.0006029810307999E-2</v>
      </c>
      <c r="BF2740">
        <v>7.1383406382738004E-2</v>
      </c>
      <c r="BG2740">
        <v>7.2640284541475003E-2</v>
      </c>
    </row>
    <row r="2741" spans="1:59" x14ac:dyDescent="0.2">
      <c r="A2741" s="2" t="s">
        <v>486</v>
      </c>
      <c r="B2741" s="2" t="s">
        <v>484</v>
      </c>
      <c r="C2741" s="2" t="s">
        <v>383</v>
      </c>
      <c r="D2741" s="2" t="s">
        <v>384</v>
      </c>
      <c r="E2741">
        <v>0.90086069231200006</v>
      </c>
      <c r="F2741">
        <v>0.90086069231200006</v>
      </c>
      <c r="G2741">
        <v>0.94319775278958995</v>
      </c>
      <c r="H2741">
        <v>0.99666344134839002</v>
      </c>
      <c r="I2741">
        <v>0.93098743561599995</v>
      </c>
      <c r="J2741">
        <v>0.86842056189000005</v>
      </c>
      <c r="K2741">
        <v>0.89585347794040004</v>
      </c>
      <c r="L2741">
        <v>0.89572616069160005</v>
      </c>
      <c r="M2741">
        <v>0.90172249984319996</v>
      </c>
      <c r="N2741">
        <v>0.92856396907680006</v>
      </c>
      <c r="O2741">
        <v>0.90899443237679001</v>
      </c>
      <c r="P2741">
        <v>0.84551282651360005</v>
      </c>
      <c r="Q2741">
        <v>0.76252975051678995</v>
      </c>
      <c r="R2741">
        <v>0.71407168663599996</v>
      </c>
      <c r="S2741">
        <v>0.72381350203679995</v>
      </c>
      <c r="T2741">
        <v>0.78099581819279995</v>
      </c>
      <c r="U2741">
        <v>0.83069182489439997</v>
      </c>
      <c r="V2741">
        <v>0.82204939513200004</v>
      </c>
      <c r="W2741">
        <v>0.86160418515920001</v>
      </c>
      <c r="X2741">
        <v>0.86141628123320002</v>
      </c>
      <c r="Y2741">
        <v>0.94870184903480004</v>
      </c>
      <c r="Z2741">
        <v>0.98557503973880001</v>
      </c>
      <c r="AA2741">
        <v>1.0591703028535999</v>
      </c>
      <c r="AB2741">
        <v>1.0264464004367999</v>
      </c>
      <c r="AC2741">
        <v>1.0580157588756001</v>
      </c>
      <c r="AD2741">
        <v>1.0974207936524001</v>
      </c>
      <c r="AE2741">
        <v>1.1194941931711999</v>
      </c>
      <c r="AF2741">
        <v>1.1473346878307999</v>
      </c>
      <c r="AG2741">
        <v>1.1825164019059999</v>
      </c>
      <c r="AH2741">
        <v>1.2525335536027999</v>
      </c>
      <c r="AI2741">
        <v>1.2843685542715999</v>
      </c>
      <c r="AJ2741">
        <v>1.2180733846764</v>
      </c>
      <c r="AK2741">
        <v>1.2642646025408</v>
      </c>
      <c r="AL2741">
        <v>1.2837788307260001</v>
      </c>
      <c r="AM2741">
        <v>1.4108088501892</v>
      </c>
      <c r="AN2741">
        <v>1.4593213691616</v>
      </c>
      <c r="AO2741">
        <v>1.5540018514412</v>
      </c>
      <c r="AP2741">
        <v>1.6450953128876</v>
      </c>
      <c r="AQ2741">
        <v>1.6467297725479999</v>
      </c>
      <c r="AR2741">
        <v>1.5681249579772001</v>
      </c>
      <c r="AS2741">
        <v>1.6869902821939999</v>
      </c>
      <c r="AT2741">
        <v>1.6905878914176</v>
      </c>
      <c r="AU2741">
        <v>1.5744280274464</v>
      </c>
      <c r="AV2741">
        <v>1.5685082533371999</v>
      </c>
      <c r="AW2741">
        <v>1.625238562948</v>
      </c>
      <c r="AX2741">
        <v>1.6885642794355999</v>
      </c>
      <c r="AY2741">
        <v>1.7376977555252</v>
      </c>
      <c r="AZ2741">
        <v>1.8071341722980001</v>
      </c>
      <c r="BA2741">
        <v>1.8139552040175999</v>
      </c>
      <c r="BB2741">
        <v>1.7730975092012</v>
      </c>
      <c r="BC2741">
        <v>1.6270880589656</v>
      </c>
      <c r="BD2741">
        <v>1.6786173904527999</v>
      </c>
      <c r="BE2741">
        <v>1.6864761463536</v>
      </c>
      <c r="BF2741">
        <v>1.8193204138459</v>
      </c>
      <c r="BG2741">
        <v>1.7823088223304999</v>
      </c>
    </row>
    <row r="2742" spans="1:59" x14ac:dyDescent="0.2">
      <c r="A2742" s="2" t="s">
        <v>486</v>
      </c>
      <c r="B2742" s="2" t="s">
        <v>484</v>
      </c>
      <c r="C2742" s="2" t="s">
        <v>385</v>
      </c>
      <c r="D2742" s="2" t="s">
        <v>386</v>
      </c>
      <c r="E2742">
        <v>3.4076781770827E-3</v>
      </c>
      <c r="F2742">
        <v>3.3451495684522002E-3</v>
      </c>
      <c r="G2742">
        <v>3.5489718013482002E-3</v>
      </c>
      <c r="H2742">
        <v>3.6918866136737001E-3</v>
      </c>
      <c r="I2742">
        <v>3.5644109794501998E-3</v>
      </c>
      <c r="J2742">
        <v>3.8594830489189999E-3</v>
      </c>
      <c r="K2742">
        <v>4.3172848872527004E-3</v>
      </c>
      <c r="L2742">
        <v>4.6591544864307E-3</v>
      </c>
      <c r="M2742">
        <v>4.5824879440466001E-3</v>
      </c>
      <c r="N2742">
        <v>4.8740769422435997E-3</v>
      </c>
      <c r="O2742">
        <v>4.9361633616467997E-3</v>
      </c>
      <c r="P2742">
        <v>4.6250605198840996E-3</v>
      </c>
      <c r="Q2742">
        <v>4.4794216998030002E-3</v>
      </c>
      <c r="R2742">
        <v>4.8803924482210001E-3</v>
      </c>
      <c r="S2742">
        <v>4.8139867811871004E-3</v>
      </c>
      <c r="T2742">
        <v>4.3952871974751E-3</v>
      </c>
      <c r="U2742">
        <v>4.2393425712259998E-3</v>
      </c>
      <c r="V2742">
        <v>4.1255918736209001E-3</v>
      </c>
      <c r="W2742">
        <v>3.3143793763150001E-3</v>
      </c>
      <c r="X2742">
        <v>3.6760008764578E-3</v>
      </c>
      <c r="Y2742">
        <v>3.6767013738199E-3</v>
      </c>
      <c r="Z2742">
        <v>3.7061770331609E-3</v>
      </c>
      <c r="AA2742">
        <v>3.7125340114146999E-3</v>
      </c>
      <c r="AB2742">
        <v>3.4956509970773E-3</v>
      </c>
      <c r="AC2742">
        <v>3.4257272487635002E-3</v>
      </c>
      <c r="AD2742">
        <v>3.6334303480704002E-3</v>
      </c>
      <c r="AE2742">
        <v>3.7578871583698E-3</v>
      </c>
      <c r="AF2742">
        <v>3.8141189519726999E-3</v>
      </c>
      <c r="AG2742">
        <v>4.0393929050579003E-3</v>
      </c>
      <c r="AH2742">
        <v>4.3182346893245998E-3</v>
      </c>
      <c r="AI2742">
        <v>4.6478160136834996E-3</v>
      </c>
      <c r="AJ2742">
        <v>4.7253928542872999E-3</v>
      </c>
      <c r="AK2742">
        <v>5.1545800989311E-3</v>
      </c>
      <c r="AL2742">
        <v>5.5549839076434E-3</v>
      </c>
      <c r="AM2742">
        <v>5.8971935691934001E-3</v>
      </c>
      <c r="AN2742">
        <v>5.7840319862442003E-3</v>
      </c>
      <c r="AO2742">
        <v>5.9334885214483001E-3</v>
      </c>
      <c r="AP2742">
        <v>7.0986668483388003E-3</v>
      </c>
      <c r="AQ2742">
        <v>7.9588278797552998E-3</v>
      </c>
      <c r="AR2742">
        <v>7.7858744314688996E-3</v>
      </c>
      <c r="AS2742">
        <v>8.1931554910179005E-3</v>
      </c>
      <c r="AT2742">
        <v>8.7213093055735005E-3</v>
      </c>
      <c r="AU2742">
        <v>8.5168516749375006E-3</v>
      </c>
      <c r="AV2742">
        <v>9.2868714617524994E-3</v>
      </c>
      <c r="AW2742">
        <v>9.4418652592308007E-3</v>
      </c>
      <c r="AX2742">
        <v>1.0398118327787E-2</v>
      </c>
      <c r="AY2742">
        <v>1.2025902931276001E-2</v>
      </c>
      <c r="AZ2742">
        <v>1.1403919039909E-2</v>
      </c>
      <c r="BA2742">
        <v>1.2823347853468E-2</v>
      </c>
      <c r="BB2742">
        <v>1.4194878028442E-2</v>
      </c>
      <c r="BC2742">
        <v>1.3531602666903999E-2</v>
      </c>
      <c r="BD2742">
        <v>1.8763947532382998E-2</v>
      </c>
      <c r="BE2742">
        <v>2.1842931507187E-2</v>
      </c>
      <c r="BF2742">
        <v>2.2893866545956001E-2</v>
      </c>
      <c r="BG2742">
        <v>2.3789167123663999E-2</v>
      </c>
    </row>
    <row r="2743" spans="1:59" x14ac:dyDescent="0.2">
      <c r="A2743" s="2" t="s">
        <v>486</v>
      </c>
      <c r="B2743" s="2" t="s">
        <v>484</v>
      </c>
      <c r="C2743" s="2" t="s">
        <v>387</v>
      </c>
      <c r="D2743" s="2" t="s">
        <v>388</v>
      </c>
      <c r="E2743">
        <v>1.1122522769523E-2</v>
      </c>
      <c r="F2743">
        <v>1.168381455319E-2</v>
      </c>
      <c r="G2743">
        <v>1.3051851489436E-2</v>
      </c>
      <c r="H2743">
        <v>1.5347444669678001E-2</v>
      </c>
      <c r="I2743">
        <v>1.423760220339E-2</v>
      </c>
      <c r="J2743">
        <v>1.5872413424459001E-2</v>
      </c>
      <c r="K2743">
        <v>1.7305072617633002E-2</v>
      </c>
      <c r="L2743">
        <v>1.7635317422327001E-2</v>
      </c>
      <c r="M2743">
        <v>1.7982721455936001E-2</v>
      </c>
      <c r="N2743">
        <v>2.0095347854680999E-2</v>
      </c>
      <c r="O2743">
        <v>2.2128013131393998E-2</v>
      </c>
      <c r="P2743">
        <v>2.2589034129598999E-2</v>
      </c>
      <c r="Q2743">
        <v>2.4447202311066001E-2</v>
      </c>
      <c r="R2743">
        <v>2.5912744248895E-2</v>
      </c>
      <c r="S2743">
        <v>2.7733597494568999E-2</v>
      </c>
      <c r="T2743">
        <v>2.5626576406989999E-2</v>
      </c>
      <c r="U2743">
        <v>2.7375575697131001E-2</v>
      </c>
      <c r="V2743">
        <v>2.9812922788056001E-2</v>
      </c>
      <c r="W2743">
        <v>3.1489390566083998E-2</v>
      </c>
      <c r="X2743">
        <v>3.5684166688909003E-2</v>
      </c>
      <c r="Y2743">
        <v>3.3287159104540998E-2</v>
      </c>
      <c r="Z2743">
        <v>4.4208999174545002E-2</v>
      </c>
      <c r="AA2743">
        <v>3.7246980280902002E-2</v>
      </c>
      <c r="AB2743">
        <v>3.7650639961434001E-2</v>
      </c>
      <c r="AC2743">
        <v>4.4847122071201E-2</v>
      </c>
      <c r="AD2743">
        <v>4.9599309168950001E-2</v>
      </c>
      <c r="AE2743">
        <v>4.6882079008109999E-2</v>
      </c>
      <c r="AF2743">
        <v>4.3091012261861003E-2</v>
      </c>
      <c r="AG2743">
        <v>4.1896547082383002E-2</v>
      </c>
      <c r="AH2743">
        <v>4.1719067763192001E-2</v>
      </c>
      <c r="AI2743">
        <v>4.2075978089056998E-2</v>
      </c>
      <c r="AJ2743">
        <v>4.0712267037464001E-2</v>
      </c>
      <c r="AK2743">
        <v>3.9712683290958999E-2</v>
      </c>
      <c r="AL2743">
        <v>3.9403243046703999E-2</v>
      </c>
      <c r="AM2743">
        <v>4.1452078064845001E-2</v>
      </c>
      <c r="AN2743">
        <v>4.5285018181380997E-2</v>
      </c>
      <c r="AO2743">
        <v>4.7111056519473997E-2</v>
      </c>
      <c r="AP2743">
        <v>4.4149833810364997E-2</v>
      </c>
      <c r="AQ2743">
        <v>4.5300461887958998E-2</v>
      </c>
      <c r="AR2743">
        <v>4.2768480677437999E-2</v>
      </c>
      <c r="AS2743">
        <v>4.0080424006019001E-2</v>
      </c>
      <c r="AT2743">
        <v>3.8526896105909002E-2</v>
      </c>
      <c r="AU2743">
        <v>3.4786422653355999E-2</v>
      </c>
      <c r="AV2743">
        <v>3.1264468783948E-2</v>
      </c>
      <c r="AW2743">
        <v>2.9537006930211999E-2</v>
      </c>
      <c r="AX2743">
        <v>2.8203041338757E-2</v>
      </c>
      <c r="AY2743">
        <v>3.2475298368107003E-2</v>
      </c>
      <c r="AZ2743">
        <v>3.0254369029391E-2</v>
      </c>
      <c r="BA2743">
        <v>2.8358640265615E-2</v>
      </c>
      <c r="BB2743">
        <v>2.8481036262723001E-2</v>
      </c>
      <c r="BC2743">
        <v>2.822377473986E-2</v>
      </c>
      <c r="BD2743">
        <v>2.8246974453534999E-2</v>
      </c>
      <c r="BE2743">
        <v>2.7966438925037002E-2</v>
      </c>
      <c r="BF2743">
        <v>2.7414305358110999E-2</v>
      </c>
      <c r="BG2743">
        <v>2.9195894394307999E-2</v>
      </c>
    </row>
    <row r="2744" spans="1:59" x14ac:dyDescent="0.2">
      <c r="A2744" s="2" t="s">
        <v>486</v>
      </c>
      <c r="B2744" s="2" t="s">
        <v>484</v>
      </c>
      <c r="C2744" s="2" t="s">
        <v>389</v>
      </c>
      <c r="D2744" s="2" t="s">
        <v>390</v>
      </c>
      <c r="E2744">
        <v>8.1924599507526003E-6</v>
      </c>
      <c r="F2744">
        <v>7.9925254006870995E-6</v>
      </c>
      <c r="G2744">
        <v>7.8074794983880997E-6</v>
      </c>
      <c r="H2744">
        <v>7.6312702967384E-6</v>
      </c>
      <c r="I2744">
        <v>7.3469758728044999E-6</v>
      </c>
      <c r="J2744">
        <v>7.3966254245039003E-6</v>
      </c>
      <c r="K2744">
        <v>7.5510901162042998E-6</v>
      </c>
      <c r="L2744">
        <v>7.7033399075118006E-6</v>
      </c>
      <c r="M2744">
        <v>7.4518043563033001E-6</v>
      </c>
      <c r="N2744">
        <v>7.5555243747594002E-6</v>
      </c>
      <c r="O2744">
        <v>7.7016243155297E-6</v>
      </c>
      <c r="P2744">
        <v>7.5335803065208004E-6</v>
      </c>
      <c r="Q2744">
        <v>7.5108175712577001E-6</v>
      </c>
      <c r="R2744">
        <v>7.3347030753658002E-6</v>
      </c>
      <c r="S2744">
        <v>7.5872900225366002E-6</v>
      </c>
      <c r="T2744">
        <v>7.4317207356773001E-6</v>
      </c>
      <c r="U2744">
        <v>8.4852751450883005E-6</v>
      </c>
      <c r="V2744">
        <v>9.3811690726837001E-6</v>
      </c>
      <c r="W2744">
        <v>2.1586925008510001E-5</v>
      </c>
      <c r="X2744">
        <v>2.0600473333576001E-5</v>
      </c>
      <c r="Y2744">
        <v>1.8737910132365001E-5</v>
      </c>
      <c r="Z2744">
        <v>1.0641071978353E-5</v>
      </c>
      <c r="AA2744">
        <v>9.3032263847698006E-6</v>
      </c>
      <c r="AB2744">
        <v>1.9603252432831001E-5</v>
      </c>
      <c r="AC2744">
        <v>1.9640803843711001E-5</v>
      </c>
      <c r="AD2744">
        <v>1.7519826655243E-5</v>
      </c>
      <c r="AE2744">
        <v>1.7199010088881E-5</v>
      </c>
      <c r="AF2744">
        <v>1.8234693964208E-5</v>
      </c>
      <c r="AG2744">
        <v>1.7844233667907002E-5</v>
      </c>
      <c r="AH2744">
        <v>1.9135950896049E-5</v>
      </c>
      <c r="AI2744">
        <v>6.3299094776174002E-5</v>
      </c>
      <c r="AJ2744">
        <v>3.4334258059187999E-5</v>
      </c>
      <c r="AK2744">
        <v>3.3704341741152E-5</v>
      </c>
      <c r="AL2744">
        <v>3.6418740534424E-5</v>
      </c>
      <c r="AM2744">
        <v>4.2903561588834002E-5</v>
      </c>
      <c r="AN2744">
        <v>4.3446907617250003E-5</v>
      </c>
      <c r="AO2744">
        <v>3.4513604687781997E-5</v>
      </c>
      <c r="AP2744">
        <v>4.1803073910012001E-5</v>
      </c>
      <c r="AQ2744">
        <v>4.2563717667158E-5</v>
      </c>
      <c r="AR2744">
        <v>4.5045387005287002E-5</v>
      </c>
      <c r="AS2744">
        <v>4.8879179263588E-5</v>
      </c>
      <c r="AT2744">
        <v>5.1130236532725E-5</v>
      </c>
      <c r="AU2744">
        <v>5.0199309466483003E-5</v>
      </c>
      <c r="AV2744">
        <v>6.1983049749854999E-5</v>
      </c>
      <c r="AW2744">
        <v>6.0574835013545003E-5</v>
      </c>
      <c r="AX2744">
        <v>6.0904549206480998E-5</v>
      </c>
      <c r="AY2744">
        <v>6.5037268976363E-5</v>
      </c>
      <c r="AZ2744">
        <v>6.7617103526155002E-5</v>
      </c>
      <c r="BA2744">
        <v>7.0499369576466006E-5</v>
      </c>
      <c r="BB2744">
        <v>7.0666792352072996E-5</v>
      </c>
      <c r="BC2744">
        <v>6.5279853502536993E-5</v>
      </c>
      <c r="BD2744">
        <v>6.5279853502536993E-5</v>
      </c>
      <c r="BE2744">
        <v>7.0278493150862005E-5</v>
      </c>
      <c r="BF2744">
        <v>7.1004536067320999E-5</v>
      </c>
      <c r="BG2744">
        <v>7.1607520862346005E-5</v>
      </c>
    </row>
    <row r="2745" spans="1:59" x14ac:dyDescent="0.2">
      <c r="A2745" s="2" t="s">
        <v>486</v>
      </c>
      <c r="B2745" s="2" t="s">
        <v>484</v>
      </c>
      <c r="C2745" s="2" t="s">
        <v>391</v>
      </c>
      <c r="D2745" s="2" t="s">
        <v>392</v>
      </c>
      <c r="E2745">
        <v>2.1929696989026999E-4</v>
      </c>
      <c r="F2745">
        <v>2.2009816397026001E-4</v>
      </c>
      <c r="G2745">
        <v>2.326137850469E-4</v>
      </c>
      <c r="H2745">
        <v>2.3122679923042E-4</v>
      </c>
      <c r="I2745">
        <v>2.3732092546216999E-4</v>
      </c>
      <c r="J2745">
        <v>2.5626319781539E-4</v>
      </c>
      <c r="K2745">
        <v>2.4751752216908E-4</v>
      </c>
      <c r="L2745">
        <v>2.7165198326054002E-4</v>
      </c>
      <c r="M2745">
        <v>3.0536328743041E-4</v>
      </c>
      <c r="N2745">
        <v>3.2449783216323001E-4</v>
      </c>
      <c r="O2745">
        <v>3.3563344520730999E-4</v>
      </c>
      <c r="P2745">
        <v>4.7487831591901E-4</v>
      </c>
      <c r="Q2745">
        <v>4.5207173532984E-4</v>
      </c>
      <c r="R2745">
        <v>4.7490819814940998E-4</v>
      </c>
      <c r="S2745">
        <v>4.3444841584655E-4</v>
      </c>
      <c r="T2745">
        <v>3.3833820158488999E-4</v>
      </c>
      <c r="U2745">
        <v>2.5653190881009001E-4</v>
      </c>
      <c r="V2745">
        <v>3.5033786594007999E-4</v>
      </c>
      <c r="W2745">
        <v>4.2623580262097003E-4</v>
      </c>
      <c r="X2745">
        <v>4.1481022357777998E-4</v>
      </c>
      <c r="Y2745">
        <v>5.7322966051169002E-4</v>
      </c>
      <c r="Z2745">
        <v>5.9654470392394004E-4</v>
      </c>
      <c r="AA2745">
        <v>6.3245465336246999E-4</v>
      </c>
      <c r="AB2745">
        <v>6.1297831844273998E-4</v>
      </c>
      <c r="AC2745">
        <v>6.1388152147656997E-4</v>
      </c>
      <c r="AD2745">
        <v>4.7306923772556998E-4</v>
      </c>
      <c r="AE2745">
        <v>4.5091928746890001E-4</v>
      </c>
      <c r="AF2745">
        <v>4.2978119491647999E-4</v>
      </c>
      <c r="AG2745">
        <v>4.0199859541196001E-4</v>
      </c>
      <c r="AH2745">
        <v>3.5771525058450002E-4</v>
      </c>
      <c r="AI2745">
        <v>3.9352598241191E-4</v>
      </c>
      <c r="AJ2745">
        <v>4.1880125883799E-4</v>
      </c>
      <c r="AK2745">
        <v>4.1631136512964998E-4</v>
      </c>
      <c r="AL2745">
        <v>4.2856146133911003E-4</v>
      </c>
      <c r="AM2745">
        <v>3.9621813090814998E-4</v>
      </c>
      <c r="AN2745">
        <v>4.1488251699868002E-4</v>
      </c>
      <c r="AO2745">
        <v>4.1570248068741001E-4</v>
      </c>
      <c r="AP2745">
        <v>4.2635768984295E-4</v>
      </c>
      <c r="AQ2745">
        <v>4.5602910740852998E-4</v>
      </c>
      <c r="AR2745">
        <v>4.5334262949976001E-4</v>
      </c>
      <c r="AS2745">
        <v>5.0134708794713999E-4</v>
      </c>
      <c r="AT2745">
        <v>4.5571321253900002E-4</v>
      </c>
      <c r="AU2745">
        <v>4.8654709085694999E-4</v>
      </c>
      <c r="AV2745">
        <v>4.5384608704820002E-4</v>
      </c>
      <c r="AW2745">
        <v>3.6949734252592E-4</v>
      </c>
      <c r="AX2745">
        <v>3.4890413866875002E-4</v>
      </c>
      <c r="AY2745">
        <v>3.1294871965619999E-4</v>
      </c>
      <c r="AZ2745">
        <v>2.7907817401178002E-4</v>
      </c>
      <c r="BA2745">
        <v>3.0995776401382999E-4</v>
      </c>
      <c r="BB2745">
        <v>3.2765420010039001E-4</v>
      </c>
      <c r="BC2745">
        <v>3.3596980609661002E-4</v>
      </c>
      <c r="BD2745">
        <v>3.7005690087229002E-4</v>
      </c>
      <c r="BE2745">
        <v>3.3253003402893E-4</v>
      </c>
      <c r="BF2745">
        <v>3.3063860707054001E-4</v>
      </c>
      <c r="BG2745">
        <v>3.4672824384564998E-4</v>
      </c>
    </row>
    <row r="2746" spans="1:59" x14ac:dyDescent="0.2">
      <c r="A2746" s="2" t="s">
        <v>486</v>
      </c>
      <c r="B2746" s="2" t="s">
        <v>484</v>
      </c>
      <c r="C2746" s="2" t="s">
        <v>393</v>
      </c>
      <c r="D2746" s="2" t="s">
        <v>394</v>
      </c>
      <c r="E2746">
        <v>3.6276449605078997E-4</v>
      </c>
      <c r="F2746">
        <v>3.5399750659935003E-4</v>
      </c>
      <c r="G2746">
        <v>3.7927258108972001E-4</v>
      </c>
      <c r="H2746">
        <v>4.2198316384856001E-4</v>
      </c>
      <c r="I2746">
        <v>4.0812162365330999E-4</v>
      </c>
      <c r="J2746">
        <v>5.3227151343473002E-4</v>
      </c>
      <c r="K2746">
        <v>7.7278369708031998E-4</v>
      </c>
      <c r="L2746">
        <v>1.0325925254568E-3</v>
      </c>
      <c r="M2746">
        <v>1.0778746656543001E-3</v>
      </c>
      <c r="N2746">
        <v>1.0940386376339E-3</v>
      </c>
      <c r="O2746">
        <v>1.1475139188548999E-3</v>
      </c>
      <c r="P2746">
        <v>1.2386176372824E-3</v>
      </c>
      <c r="Q2746">
        <v>1.2881611620487001E-3</v>
      </c>
      <c r="R2746">
        <v>1.2465230255235E-3</v>
      </c>
      <c r="S2746">
        <v>1.2688143857741E-3</v>
      </c>
      <c r="T2746">
        <v>1.2864376086345001E-3</v>
      </c>
      <c r="U2746">
        <v>1.4607608647117E-3</v>
      </c>
      <c r="V2746">
        <v>1.5646040556745E-3</v>
      </c>
      <c r="W2746">
        <v>2.4601795600825999E-3</v>
      </c>
      <c r="X2746">
        <v>2.0790754051563001E-3</v>
      </c>
      <c r="Y2746">
        <v>2.1400379052219998E-3</v>
      </c>
      <c r="Z2746">
        <v>2.8543013320838999E-3</v>
      </c>
      <c r="AA2746">
        <v>1.7311046476912E-3</v>
      </c>
      <c r="AB2746">
        <v>1.6907225031189E-3</v>
      </c>
      <c r="AC2746">
        <v>1.7365202585009E-3</v>
      </c>
      <c r="AD2746">
        <v>1.8802619274384E-3</v>
      </c>
      <c r="AE2746">
        <v>1.8355278505166001E-3</v>
      </c>
      <c r="AF2746">
        <v>1.8706012431892001E-3</v>
      </c>
      <c r="AG2746">
        <v>1.8484926097822999E-3</v>
      </c>
      <c r="AH2746">
        <v>1.9179723613613E-3</v>
      </c>
      <c r="AI2746">
        <v>1.1319572414040999E-3</v>
      </c>
      <c r="AJ2746">
        <v>1.4242281137979999E-3</v>
      </c>
      <c r="AK2746">
        <v>1.4638904234045001E-3</v>
      </c>
      <c r="AL2746">
        <v>1.5380818041304E-3</v>
      </c>
      <c r="AM2746">
        <v>1.5144872115651999E-3</v>
      </c>
      <c r="AN2746">
        <v>1.3990407118957E-3</v>
      </c>
      <c r="AO2746">
        <v>1.7580964243287E-3</v>
      </c>
      <c r="AP2746">
        <v>1.7030437082219E-3</v>
      </c>
      <c r="AQ2746">
        <v>1.6110204701545001E-3</v>
      </c>
      <c r="AR2746">
        <v>1.7351710819846001E-3</v>
      </c>
      <c r="AS2746">
        <v>1.7549256238946001E-3</v>
      </c>
      <c r="AT2746">
        <v>2.2918757601990999E-3</v>
      </c>
      <c r="AU2746">
        <v>2.6668204697478E-3</v>
      </c>
      <c r="AV2746">
        <v>3.391150349105E-3</v>
      </c>
      <c r="AW2746">
        <v>3.4205922342639E-3</v>
      </c>
      <c r="AX2746">
        <v>2.8654416366446999E-3</v>
      </c>
      <c r="AY2746">
        <v>3.2452406244893E-3</v>
      </c>
      <c r="AZ2746">
        <v>3.1910671787245999E-3</v>
      </c>
      <c r="BA2746">
        <v>3.5219383814964998E-3</v>
      </c>
      <c r="BB2746">
        <v>3.7365264759951998E-3</v>
      </c>
      <c r="BC2746">
        <v>3.8864703368190002E-3</v>
      </c>
      <c r="BD2746">
        <v>5.0749191753339E-3</v>
      </c>
      <c r="BE2746">
        <v>4.9877956335251002E-3</v>
      </c>
      <c r="BF2746">
        <v>4.7686599774023003E-3</v>
      </c>
      <c r="BG2746">
        <v>4.9545654703580001E-3</v>
      </c>
    </row>
    <row r="2747" spans="1:59" x14ac:dyDescent="0.2">
      <c r="A2747" s="2" t="s">
        <v>486</v>
      </c>
      <c r="B2747" s="2" t="s">
        <v>484</v>
      </c>
      <c r="C2747" s="2" t="s">
        <v>395</v>
      </c>
      <c r="D2747" s="2" t="s">
        <v>396</v>
      </c>
      <c r="E2747">
        <v>4.1924283286716999E-3</v>
      </c>
      <c r="F2747">
        <v>4.1888813132465999E-3</v>
      </c>
      <c r="G2747">
        <v>4.6535574834211998E-3</v>
      </c>
      <c r="H2747">
        <v>4.9533038770963999E-3</v>
      </c>
      <c r="I2747">
        <v>4.9228293713986003E-3</v>
      </c>
      <c r="J2747">
        <v>5.4803870975781996E-3</v>
      </c>
      <c r="K2747">
        <v>5.9329340283414004E-3</v>
      </c>
      <c r="L2747">
        <v>6.4269511262816997E-3</v>
      </c>
      <c r="M2747">
        <v>7.3036752383391999E-3</v>
      </c>
      <c r="N2747">
        <v>7.1676807007926002E-3</v>
      </c>
      <c r="O2747">
        <v>5.9362579372227997E-3</v>
      </c>
      <c r="P2747">
        <v>5.4780165622543998E-3</v>
      </c>
      <c r="Q2747">
        <v>5.8410253255629999E-3</v>
      </c>
      <c r="R2747">
        <v>5.9789441671864001E-3</v>
      </c>
      <c r="S2747">
        <v>6.1567765568713998E-3</v>
      </c>
      <c r="T2747">
        <v>6.5762725467059004E-3</v>
      </c>
      <c r="U2747">
        <v>6.5129362010048998E-3</v>
      </c>
      <c r="V2747">
        <v>7.2123290153842997E-3</v>
      </c>
      <c r="W2747">
        <v>7.6820700357624E-3</v>
      </c>
      <c r="X2747">
        <v>7.7112172086272E-3</v>
      </c>
      <c r="Y2747">
        <v>7.8674367283322003E-3</v>
      </c>
      <c r="Z2747">
        <v>8.6020113860197991E-3</v>
      </c>
      <c r="AA2747">
        <v>1.0408602398389999E-2</v>
      </c>
      <c r="AB2747">
        <v>1.1391841724884E-2</v>
      </c>
      <c r="AC2747">
        <v>1.2229144173012E-2</v>
      </c>
      <c r="AD2747">
        <v>1.350158493383E-2</v>
      </c>
      <c r="AE2747">
        <v>1.3364223575771E-2</v>
      </c>
      <c r="AF2747">
        <v>1.3453380990997001E-2</v>
      </c>
      <c r="AG2747">
        <v>1.4260762880082E-2</v>
      </c>
      <c r="AH2747">
        <v>1.5314776635233E-2</v>
      </c>
      <c r="AI2747">
        <v>1.4181823306596E-2</v>
      </c>
      <c r="AJ2747">
        <v>1.3995541166263999E-2</v>
      </c>
      <c r="AK2747">
        <v>1.3107071492708001E-2</v>
      </c>
      <c r="AL2747">
        <v>1.4516763537493E-2</v>
      </c>
      <c r="AM2747">
        <v>1.5783587997492E-2</v>
      </c>
      <c r="AN2747">
        <v>1.6331768257338002E-2</v>
      </c>
      <c r="AO2747">
        <v>1.3894991143509E-2</v>
      </c>
      <c r="AP2747">
        <v>1.4566349635353E-2</v>
      </c>
      <c r="AQ2747">
        <v>1.3219940987489E-2</v>
      </c>
      <c r="AR2747">
        <v>1.4623365344264E-2</v>
      </c>
      <c r="AS2747">
        <v>1.4162930052528999E-2</v>
      </c>
      <c r="AT2747">
        <v>1.4793183904062999E-2</v>
      </c>
      <c r="AU2747">
        <v>1.3135140330171E-2</v>
      </c>
      <c r="AV2747">
        <v>1.3397354017319001E-2</v>
      </c>
      <c r="AW2747">
        <v>1.3515953434032E-2</v>
      </c>
      <c r="AX2747">
        <v>1.5440670382394E-2</v>
      </c>
      <c r="AY2747">
        <v>1.6285865726300999E-2</v>
      </c>
      <c r="AZ2747">
        <v>1.6474335821960999E-2</v>
      </c>
      <c r="BA2747">
        <v>1.6752919758875998E-2</v>
      </c>
      <c r="BB2747">
        <v>1.8164158439507999E-2</v>
      </c>
      <c r="BC2747">
        <v>1.5598769348436001E-2</v>
      </c>
      <c r="BD2747">
        <v>1.9258336304359001E-2</v>
      </c>
      <c r="BE2747">
        <v>2.0322784248770001E-2</v>
      </c>
      <c r="BF2747">
        <v>2.1544401178578001E-2</v>
      </c>
      <c r="BG2747">
        <v>2.2375134063648001E-2</v>
      </c>
    </row>
    <row r="2748" spans="1:59" x14ac:dyDescent="0.2">
      <c r="A2748" s="2" t="s">
        <v>486</v>
      </c>
      <c r="B2748" s="2" t="s">
        <v>484</v>
      </c>
      <c r="C2748" s="2" t="s">
        <v>397</v>
      </c>
      <c r="D2748" s="2" t="s">
        <v>398</v>
      </c>
      <c r="E2748">
        <v>5.7316790364562E-4</v>
      </c>
      <c r="F2748">
        <v>5.5931606031512E-4</v>
      </c>
      <c r="G2748">
        <v>5.9925067800190002E-4</v>
      </c>
      <c r="H2748">
        <v>6.6673339874736995E-4</v>
      </c>
      <c r="I2748">
        <v>6.4483216524324999E-4</v>
      </c>
      <c r="J2748">
        <v>8.4098899105868995E-4</v>
      </c>
      <c r="K2748">
        <v>1.2209982411427E-3</v>
      </c>
      <c r="L2748">
        <v>1.6314961898955E-3</v>
      </c>
      <c r="M2748">
        <v>1.7030419713932E-3</v>
      </c>
      <c r="N2748">
        <v>1.7285810471159E-3</v>
      </c>
      <c r="O2748">
        <v>1.8130719914281001E-3</v>
      </c>
      <c r="P2748">
        <v>2.2790564516483001E-3</v>
      </c>
      <c r="Q2748">
        <v>2.170790106252E-3</v>
      </c>
      <c r="R2748">
        <v>2.2188109849881001E-3</v>
      </c>
      <c r="S2748">
        <v>2.3346184688500002E-3</v>
      </c>
      <c r="T2748">
        <v>2.1284694973824998E-3</v>
      </c>
      <c r="U2748">
        <v>2.4428737420037002E-3</v>
      </c>
      <c r="V2748">
        <v>1.7877425597356E-3</v>
      </c>
      <c r="W2748">
        <v>2.5300107048118001E-3</v>
      </c>
      <c r="X2748">
        <v>2.2956613862188998E-3</v>
      </c>
      <c r="Y2748">
        <v>2.1081413307504002E-3</v>
      </c>
      <c r="Z2748">
        <v>1.5891376182893999E-3</v>
      </c>
      <c r="AA2748">
        <v>1.2314969718844001E-3</v>
      </c>
      <c r="AB2748">
        <v>1.2676870526688001E-3</v>
      </c>
      <c r="AC2748">
        <v>1.2551793532921999E-3</v>
      </c>
      <c r="AD2748">
        <v>1.2862024186216E-3</v>
      </c>
      <c r="AE2748">
        <v>1.2780040369425999E-3</v>
      </c>
      <c r="AF2748">
        <v>1.2362386606327999E-3</v>
      </c>
      <c r="AG2748">
        <v>1.2216192840254999E-3</v>
      </c>
      <c r="AH2748">
        <v>1.2675371297305E-3</v>
      </c>
      <c r="AI2748">
        <v>1.8009332945603999E-3</v>
      </c>
      <c r="AJ2748">
        <v>1.8557630801884E-3</v>
      </c>
      <c r="AK2748">
        <v>2.0598673184098002E-3</v>
      </c>
      <c r="AL2748">
        <v>2.0962681152514998E-3</v>
      </c>
      <c r="AM2748">
        <v>2.0704657124777002E-3</v>
      </c>
      <c r="AN2748">
        <v>2.1128747759749E-3</v>
      </c>
      <c r="AO2748">
        <v>2.1897691891757001E-3</v>
      </c>
      <c r="AP2748">
        <v>2.3065989435196999E-3</v>
      </c>
      <c r="AQ2748">
        <v>2.2078702684167001E-3</v>
      </c>
      <c r="AR2748">
        <v>2.3396444899739001E-3</v>
      </c>
      <c r="AS2748">
        <v>2.2769061313165002E-3</v>
      </c>
      <c r="AT2748">
        <v>2.3416433710168002E-3</v>
      </c>
      <c r="AU2748">
        <v>2.3755313130613999E-3</v>
      </c>
      <c r="AV2748">
        <v>2.5486391280749999E-3</v>
      </c>
      <c r="AW2748">
        <v>2.3514277473226002E-3</v>
      </c>
      <c r="AX2748">
        <v>2.5417930478717999E-3</v>
      </c>
      <c r="AY2748">
        <v>2.8619193523568998E-3</v>
      </c>
      <c r="AZ2748">
        <v>2.8373286287618998E-3</v>
      </c>
      <c r="BA2748">
        <v>2.7051166661995001E-3</v>
      </c>
      <c r="BB2748">
        <v>2.8683449177288999E-3</v>
      </c>
      <c r="BC2748">
        <v>2.7200503973404998E-3</v>
      </c>
      <c r="BD2748">
        <v>3.0272872083212999E-3</v>
      </c>
      <c r="BE2748">
        <v>3.0451440610093001E-3</v>
      </c>
      <c r="BF2748">
        <v>3.1034327780849998E-3</v>
      </c>
      <c r="BG2748">
        <v>3.1582289020394001E-3</v>
      </c>
    </row>
    <row r="2749" spans="1:59" x14ac:dyDescent="0.2">
      <c r="A2749" s="2" t="s">
        <v>486</v>
      </c>
      <c r="B2749" s="2" t="s">
        <v>484</v>
      </c>
      <c r="C2749" s="2" t="s">
        <v>399</v>
      </c>
      <c r="D2749" s="2" t="s">
        <v>400</v>
      </c>
      <c r="E2749">
        <v>1.5066655557369E-5</v>
      </c>
      <c r="F2749">
        <v>1.5074798816772E-5</v>
      </c>
      <c r="G2749">
        <v>1.4829707101126E-5</v>
      </c>
      <c r="H2749">
        <v>1.7312838536359001E-5</v>
      </c>
      <c r="I2749">
        <v>1.7891010041283999E-5</v>
      </c>
      <c r="J2749">
        <v>2.8969899199424E-5</v>
      </c>
      <c r="K2749">
        <v>3.1291062317184002E-5</v>
      </c>
      <c r="L2749">
        <v>3.3917649754521001E-5</v>
      </c>
      <c r="M2749">
        <v>3.3817163660174E-5</v>
      </c>
      <c r="N2749">
        <v>2.811674441823E-5</v>
      </c>
      <c r="O2749">
        <v>4.4937935900786002E-5</v>
      </c>
      <c r="P2749">
        <v>4.6751559231326002E-5</v>
      </c>
      <c r="Q2749">
        <v>4.5821284579050999E-5</v>
      </c>
      <c r="R2749">
        <v>5.4286724601416E-5</v>
      </c>
      <c r="S2749">
        <v>6.6294637520952003E-5</v>
      </c>
      <c r="T2749">
        <v>5.6002567790321999E-5</v>
      </c>
      <c r="U2749">
        <v>7.2680153236257995E-5</v>
      </c>
      <c r="V2749">
        <v>9.8622523516994002E-5</v>
      </c>
      <c r="W2749">
        <v>1.0514501235918E-4</v>
      </c>
      <c r="X2749">
        <v>1.3455238933141999E-4</v>
      </c>
      <c r="Y2749">
        <v>2.1614607132664E-4</v>
      </c>
      <c r="Z2749">
        <v>2.1022913609880999E-4</v>
      </c>
      <c r="AA2749">
        <v>2.0634013228562999E-4</v>
      </c>
      <c r="AB2749">
        <v>1.1723084826897E-4</v>
      </c>
      <c r="AC2749">
        <v>1.2106227070563E-4</v>
      </c>
      <c r="AD2749">
        <v>7.3103239378146003E-5</v>
      </c>
      <c r="AE2749">
        <v>7.1207739918732998E-5</v>
      </c>
      <c r="AF2749">
        <v>4.2204002389196999E-5</v>
      </c>
      <c r="AG2749">
        <v>5.6810350749364001E-5</v>
      </c>
      <c r="AH2749">
        <v>5.5470846796854997E-5</v>
      </c>
      <c r="AI2749">
        <v>3.9937844064077002E-5</v>
      </c>
      <c r="AJ2749">
        <v>3.6889487159406997E-5</v>
      </c>
      <c r="AK2749">
        <v>3.8634686403864997E-5</v>
      </c>
      <c r="AL2749">
        <v>4.1732833752401002E-5</v>
      </c>
      <c r="AM2749">
        <v>3.6722821328652E-5</v>
      </c>
      <c r="AN2749">
        <v>3.6684308490646002E-5</v>
      </c>
      <c r="AO2749">
        <v>3.7457353642400002E-5</v>
      </c>
      <c r="AP2749">
        <v>3.6883407441696002E-5</v>
      </c>
      <c r="AQ2749">
        <v>3.5196562873674001E-5</v>
      </c>
      <c r="AR2749">
        <v>3.7293549255679997E-5</v>
      </c>
      <c r="AS2749">
        <v>4.1086896397535002E-5</v>
      </c>
      <c r="AT2749">
        <v>2.8192075656723E-5</v>
      </c>
      <c r="AU2749">
        <v>2.6123216798494E-5</v>
      </c>
      <c r="AV2749">
        <v>2.8705323869544E-5</v>
      </c>
      <c r="AW2749">
        <v>3.1109942108784001E-5</v>
      </c>
      <c r="AX2749">
        <v>3.0792237577145002E-5</v>
      </c>
      <c r="AY2749">
        <v>3.0291608156091999E-5</v>
      </c>
      <c r="AZ2749">
        <v>2.6241645777197001E-5</v>
      </c>
      <c r="BA2749">
        <v>1.9324075412668999E-5</v>
      </c>
      <c r="BB2749">
        <v>2.4220764448001E-5</v>
      </c>
      <c r="BC2749">
        <v>2.1662554116543001E-5</v>
      </c>
      <c r="BD2749">
        <v>1.9374474435826001E-5</v>
      </c>
      <c r="BE2749">
        <v>1.9350504307840001E-5</v>
      </c>
      <c r="BF2749">
        <v>1.9326221989848E-5</v>
      </c>
      <c r="BG2749">
        <v>1.8955770651215E-5</v>
      </c>
    </row>
    <row r="2750" spans="1:59" x14ac:dyDescent="0.2">
      <c r="A2750" s="2" t="s">
        <v>486</v>
      </c>
      <c r="B2750" s="2" t="s">
        <v>484</v>
      </c>
      <c r="C2750" s="2" t="s">
        <v>401</v>
      </c>
      <c r="D2750" s="2" t="s">
        <v>402</v>
      </c>
      <c r="E2750">
        <v>1.4510579766577E-5</v>
      </c>
      <c r="F2750">
        <v>1.4159900190343001E-5</v>
      </c>
      <c r="G2750">
        <v>1.5170903164700001E-5</v>
      </c>
      <c r="H2750">
        <v>1.6879326466169001E-5</v>
      </c>
      <c r="I2750">
        <v>1.6324864861243001E-5</v>
      </c>
      <c r="J2750">
        <v>2.1290860426677001E-5</v>
      </c>
      <c r="K2750">
        <v>3.0911347722472997E-5</v>
      </c>
      <c r="L2750">
        <v>4.1303700803495002E-5</v>
      </c>
      <c r="M2750">
        <v>4.3114986401975997E-5</v>
      </c>
      <c r="N2750">
        <v>4.3761545277796003E-5</v>
      </c>
      <c r="O2750">
        <v>4.5900556515512998E-5</v>
      </c>
      <c r="P2750">
        <v>4.9544705233662001E-5</v>
      </c>
      <c r="Q2750">
        <v>4.7709672421088997E-5</v>
      </c>
      <c r="R2750">
        <v>4.9860920761663997E-5</v>
      </c>
      <c r="S2750">
        <v>5.0752575167053001E-5</v>
      </c>
      <c r="T2750">
        <v>4.6779549153982E-5</v>
      </c>
      <c r="U2750">
        <v>5.5638665134231003E-5</v>
      </c>
      <c r="V2750">
        <v>5.4866138526495003E-5</v>
      </c>
      <c r="W2750">
        <v>7.7628388329014001E-5</v>
      </c>
      <c r="X2750">
        <v>6.8550381991148998E-5</v>
      </c>
      <c r="Y2750">
        <v>1.3239263102621999E-4</v>
      </c>
      <c r="Z2750">
        <v>1.7642829415722E-4</v>
      </c>
      <c r="AA2750">
        <v>1.4812908331976999E-4</v>
      </c>
      <c r="AB2750">
        <v>1.4470675686209999E-4</v>
      </c>
      <c r="AC2750">
        <v>1.7543678278243E-4</v>
      </c>
      <c r="AD2750">
        <v>1.7977288563432E-4</v>
      </c>
      <c r="AE2750">
        <v>1.7858770438272E-4</v>
      </c>
      <c r="AF2750">
        <v>1.7278943666802001E-4</v>
      </c>
      <c r="AG2750">
        <v>1.7074608215335001E-4</v>
      </c>
      <c r="AH2750">
        <v>1.7716772326815001E-4</v>
      </c>
      <c r="AI2750">
        <v>1.6200591296538E-4</v>
      </c>
      <c r="AJ2750">
        <v>1.6058385169482001E-4</v>
      </c>
      <c r="AK2750">
        <v>1.8436631218463E-4</v>
      </c>
      <c r="AL2750">
        <v>2.0883360656963001E-4</v>
      </c>
      <c r="AM2750">
        <v>2.3712703810885999E-4</v>
      </c>
      <c r="AN2750">
        <v>2.5744971182222002E-4</v>
      </c>
      <c r="AO2750">
        <v>2.7534465855041002E-4</v>
      </c>
      <c r="AP2750">
        <v>2.9432202976696002E-4</v>
      </c>
      <c r="AQ2750">
        <v>3.1256469139662998E-4</v>
      </c>
      <c r="AR2750">
        <v>3.5712422493183998E-4</v>
      </c>
      <c r="AS2750">
        <v>3.6887352330705999E-4</v>
      </c>
      <c r="AT2750">
        <v>3.9100876691288002E-4</v>
      </c>
      <c r="AU2750">
        <v>4.1990345080637E-4</v>
      </c>
      <c r="AV2750">
        <v>4.5050231872535002E-4</v>
      </c>
      <c r="AW2750">
        <v>4.1564285850229001E-4</v>
      </c>
      <c r="AX2750">
        <v>4.5098016044212001E-4</v>
      </c>
      <c r="AY2750">
        <v>5.1868099865129001E-4</v>
      </c>
      <c r="AZ2750">
        <v>5.2502421197029995E-4</v>
      </c>
      <c r="BA2750">
        <v>5.0040081322576995E-4</v>
      </c>
      <c r="BB2750">
        <v>5.6092021726234995E-4</v>
      </c>
      <c r="BC2750">
        <v>5.4879691886631002E-4</v>
      </c>
      <c r="BD2750">
        <v>6.0638064846454997E-4</v>
      </c>
      <c r="BE2750">
        <v>5.3368048020073998E-4</v>
      </c>
      <c r="BF2750">
        <v>5.5017886678701002E-4</v>
      </c>
      <c r="BG2750">
        <v>5.578750493218E-4</v>
      </c>
    </row>
    <row r="2751" spans="1:59" x14ac:dyDescent="0.2">
      <c r="A2751" s="2" t="s">
        <v>486</v>
      </c>
      <c r="B2751" s="2" t="s">
        <v>484</v>
      </c>
      <c r="C2751" s="2" t="s">
        <v>403</v>
      </c>
      <c r="D2751" s="2" t="s">
        <v>404</v>
      </c>
      <c r="E2751">
        <v>1.8765762497368E-4</v>
      </c>
      <c r="F2751">
        <v>1.8740585018678E-4</v>
      </c>
      <c r="G2751">
        <v>1.8490798419969E-4</v>
      </c>
      <c r="H2751">
        <v>2.1743633020413001E-4</v>
      </c>
      <c r="I2751">
        <v>2.2441327160832E-4</v>
      </c>
      <c r="J2751">
        <v>3.6496559155104E-4</v>
      </c>
      <c r="K2751">
        <v>3.7633758574756999E-4</v>
      </c>
      <c r="L2751">
        <v>4.0724740019982999E-4</v>
      </c>
      <c r="M2751">
        <v>4.1567721465866003E-4</v>
      </c>
      <c r="N2751">
        <v>3.4142011068243001E-4</v>
      </c>
      <c r="O2751">
        <v>5.4136838952159995E-4</v>
      </c>
      <c r="P2751">
        <v>4.8219089507479002E-4</v>
      </c>
      <c r="Q2751">
        <v>4.9732034757252999E-4</v>
      </c>
      <c r="R2751">
        <v>3.8182406736606998E-4</v>
      </c>
      <c r="S2751">
        <v>3.8822944467794E-4</v>
      </c>
      <c r="T2751">
        <v>4.6978863553010002E-4</v>
      </c>
      <c r="U2751">
        <v>4.9131103261317998E-4</v>
      </c>
      <c r="V2751">
        <v>4.3595830478690997E-4</v>
      </c>
      <c r="W2751">
        <v>5.1705238245239999E-4</v>
      </c>
      <c r="X2751">
        <v>5.6860859676096005E-4</v>
      </c>
      <c r="Y2751">
        <v>1.1790894733351999E-3</v>
      </c>
      <c r="Z2751">
        <v>1.1700337300467E-3</v>
      </c>
      <c r="AA2751">
        <v>1.1849553487240001E-3</v>
      </c>
      <c r="AB2751">
        <v>1.2224756558850999E-3</v>
      </c>
      <c r="AC2751">
        <v>1.2229085787675001E-3</v>
      </c>
      <c r="AD2751">
        <v>1.2011900044261001E-3</v>
      </c>
      <c r="AE2751">
        <v>1.1406923818394999E-3</v>
      </c>
      <c r="AF2751">
        <v>1.228660858972E-3</v>
      </c>
      <c r="AG2751">
        <v>1.2535102849237001E-3</v>
      </c>
      <c r="AH2751">
        <v>1.2463521223E-3</v>
      </c>
      <c r="AI2751">
        <v>1.720663132455E-3</v>
      </c>
      <c r="AJ2751">
        <v>1.677754599056E-3</v>
      </c>
      <c r="AK2751">
        <v>2.0934835714910001E-3</v>
      </c>
      <c r="AL2751">
        <v>2.2007211007212999E-3</v>
      </c>
      <c r="AM2751">
        <v>2.3740687899149E-3</v>
      </c>
      <c r="AN2751">
        <v>2.4477149870335002E-3</v>
      </c>
      <c r="AO2751">
        <v>2.4149626159841999E-3</v>
      </c>
      <c r="AP2751">
        <v>2.3156473921645002E-3</v>
      </c>
      <c r="AQ2751">
        <v>2.5181379024773001E-3</v>
      </c>
      <c r="AR2751">
        <v>2.7815702085068998E-3</v>
      </c>
      <c r="AS2751">
        <v>2.9718560830986002E-3</v>
      </c>
      <c r="AT2751">
        <v>2.7443210349681999E-3</v>
      </c>
      <c r="AU2751">
        <v>3.0327332613965998E-3</v>
      </c>
      <c r="AV2751">
        <v>3.0262981083088998E-3</v>
      </c>
      <c r="AW2751">
        <v>3.0371653192117001E-3</v>
      </c>
      <c r="AX2751">
        <v>3.1036731376761001E-3</v>
      </c>
      <c r="AY2751">
        <v>4.2580875539740999E-3</v>
      </c>
      <c r="AZ2751">
        <v>3.4150066660917E-3</v>
      </c>
      <c r="BA2751">
        <v>2.7443822875903999E-3</v>
      </c>
      <c r="BB2751">
        <v>3.5686257070015998E-3</v>
      </c>
      <c r="BC2751">
        <v>3.0156466198339002E-3</v>
      </c>
      <c r="BD2751">
        <v>3.6610510455879E-3</v>
      </c>
      <c r="BE2751">
        <v>3.814144330774E-3</v>
      </c>
      <c r="BF2751">
        <v>3.9667386609297996E-3</v>
      </c>
      <c r="BG2751">
        <v>4.1248461876017004E-3</v>
      </c>
    </row>
    <row r="2752" spans="1:59" x14ac:dyDescent="0.2">
      <c r="A2752" s="2" t="s">
        <v>486</v>
      </c>
      <c r="B2752" s="2" t="s">
        <v>484</v>
      </c>
      <c r="C2752" s="2" t="s">
        <v>405</v>
      </c>
      <c r="D2752" s="2" t="s">
        <v>406</v>
      </c>
      <c r="E2752">
        <v>2.3713733444162999E-2</v>
      </c>
      <c r="F2752">
        <v>2.3713733444162E-2</v>
      </c>
      <c r="G2752">
        <v>2.5289759323188998E-2</v>
      </c>
      <c r="H2752">
        <v>2.7438964912095E-2</v>
      </c>
      <c r="I2752">
        <v>2.5624073037438001E-2</v>
      </c>
      <c r="J2752">
        <v>2.5113466050999001E-2</v>
      </c>
      <c r="K2752">
        <v>2.5151950269523E-2</v>
      </c>
      <c r="L2752">
        <v>2.6646034346726001E-2</v>
      </c>
      <c r="M2752">
        <v>2.7601386851406E-2</v>
      </c>
      <c r="N2752">
        <v>2.8649835613558002E-2</v>
      </c>
      <c r="O2752">
        <v>2.7711622469201998E-2</v>
      </c>
      <c r="P2752">
        <v>2.8513380767046001E-2</v>
      </c>
      <c r="Q2752">
        <v>2.6524692903539E-2</v>
      </c>
      <c r="R2752">
        <v>1.7080211248786999E-2</v>
      </c>
      <c r="S2752">
        <v>1.8249062935666999E-2</v>
      </c>
      <c r="T2752">
        <v>1.7825302850611E-2</v>
      </c>
      <c r="U2752">
        <v>1.8822006533978999E-2</v>
      </c>
      <c r="V2752">
        <v>1.9523948118566999E-2</v>
      </c>
      <c r="W2752">
        <v>2.1047959862409999E-2</v>
      </c>
      <c r="X2752">
        <v>2.0892615272409001E-2</v>
      </c>
      <c r="Y2752">
        <v>2.1983246310316999E-2</v>
      </c>
      <c r="Z2752">
        <v>1.912783187932E-2</v>
      </c>
      <c r="AA2752">
        <v>2.1062946154741E-2</v>
      </c>
      <c r="AB2752">
        <v>1.8856611453926E-2</v>
      </c>
      <c r="AC2752">
        <v>2.2020450094126998E-2</v>
      </c>
      <c r="AD2752">
        <v>1.8536459092506001E-2</v>
      </c>
      <c r="AE2752">
        <v>1.6318394410470002E-2</v>
      </c>
      <c r="AF2752">
        <v>2.0294808503968999E-2</v>
      </c>
      <c r="AG2752">
        <v>1.9110239220698998E-2</v>
      </c>
      <c r="AH2752">
        <v>1.8711321792598001E-2</v>
      </c>
      <c r="AI2752">
        <v>1.6675180498816999E-2</v>
      </c>
      <c r="AJ2752">
        <v>1.6681950940071001E-2</v>
      </c>
      <c r="AK2752">
        <v>1.8458769548693001E-2</v>
      </c>
      <c r="AL2752">
        <v>1.5883903440776E-2</v>
      </c>
      <c r="AM2752">
        <v>1.424022542572E-2</v>
      </c>
      <c r="AN2752">
        <v>1.443043219815E-2</v>
      </c>
      <c r="AO2752">
        <v>1.3082690114832001E-2</v>
      </c>
      <c r="AP2752">
        <v>1.2859098108808E-2</v>
      </c>
      <c r="AQ2752">
        <v>1.2834697935983E-2</v>
      </c>
      <c r="AR2752">
        <v>1.0555006025063001E-2</v>
      </c>
      <c r="AS2752">
        <v>1.0192809420317001E-2</v>
      </c>
      <c r="AT2752">
        <v>8.9701529998738993E-3</v>
      </c>
      <c r="AU2752">
        <v>7.9713479518504007E-3</v>
      </c>
      <c r="AV2752">
        <v>7.5471496843140997E-3</v>
      </c>
      <c r="AW2752">
        <v>6.9539027177066004E-3</v>
      </c>
      <c r="AX2752">
        <v>6.7983017007959999E-3</v>
      </c>
      <c r="AY2752">
        <v>7.0985010947498001E-3</v>
      </c>
      <c r="AZ2752">
        <v>7.2208699768225998E-3</v>
      </c>
      <c r="BA2752">
        <v>6.6871811321653997E-3</v>
      </c>
      <c r="BB2752">
        <v>6.3868462458194003E-3</v>
      </c>
      <c r="BC2752">
        <v>5.5975532036100003E-3</v>
      </c>
      <c r="BD2752">
        <v>5.5290628164715999E-3</v>
      </c>
      <c r="BE2752">
        <v>5.5387840085813003E-3</v>
      </c>
      <c r="BF2752">
        <v>5.5358205793704001E-3</v>
      </c>
      <c r="BG2752">
        <v>5.2682651983945996E-3</v>
      </c>
    </row>
    <row r="2753" spans="1:59" x14ac:dyDescent="0.2">
      <c r="A2753" s="2" t="s">
        <v>486</v>
      </c>
      <c r="B2753" s="2" t="s">
        <v>484</v>
      </c>
      <c r="C2753" s="2" t="s">
        <v>407</v>
      </c>
      <c r="D2753" s="2" t="s">
        <v>408</v>
      </c>
      <c r="E2753">
        <v>1.3864391485003E-2</v>
      </c>
      <c r="F2753">
        <v>1.3864391485003E-2</v>
      </c>
      <c r="G2753">
        <v>1.3673178663919001E-2</v>
      </c>
      <c r="H2753">
        <v>1.4963524181529001E-2</v>
      </c>
      <c r="I2753">
        <v>1.6881650423514E-2</v>
      </c>
      <c r="J2753">
        <v>1.7239827211206E-2</v>
      </c>
      <c r="K2753">
        <v>1.7977835982855E-2</v>
      </c>
      <c r="L2753">
        <v>1.8891047707532999E-2</v>
      </c>
      <c r="M2753">
        <v>2.2271600619477E-2</v>
      </c>
      <c r="N2753">
        <v>1.9389785987550999E-2</v>
      </c>
      <c r="O2753">
        <v>1.8480106152459999E-2</v>
      </c>
      <c r="P2753">
        <v>1.9809176011028998E-2</v>
      </c>
      <c r="Q2753">
        <v>1.7495066400743001E-2</v>
      </c>
      <c r="R2753">
        <v>1.7418564211156E-2</v>
      </c>
      <c r="S2753">
        <v>1.6627464193786998E-2</v>
      </c>
      <c r="T2753">
        <v>1.7490822387202998E-2</v>
      </c>
      <c r="U2753">
        <v>2.2360500170179001E-2</v>
      </c>
      <c r="V2753">
        <v>1.9914206466789999E-2</v>
      </c>
      <c r="W2753">
        <v>2.2947247009942998E-2</v>
      </c>
      <c r="X2753">
        <v>2.3087328802250999E-2</v>
      </c>
      <c r="Y2753">
        <v>2.3717507459777E-2</v>
      </c>
      <c r="Z2753">
        <v>2.2122871528681001E-2</v>
      </c>
      <c r="AA2753">
        <v>2.4042670443629999E-2</v>
      </c>
      <c r="AB2753">
        <v>2.8635733119475999E-2</v>
      </c>
      <c r="AC2753">
        <v>3.1810291113270002E-2</v>
      </c>
      <c r="AD2753">
        <v>3.2339288207572002E-2</v>
      </c>
      <c r="AE2753">
        <v>3.4121262477531E-2</v>
      </c>
      <c r="AF2753">
        <v>3.1863718925258001E-2</v>
      </c>
      <c r="AG2753">
        <v>2.5504667715860001E-2</v>
      </c>
      <c r="AH2753">
        <v>2.2621413598152E-2</v>
      </c>
      <c r="AI2753">
        <v>2.1113950229889999E-2</v>
      </c>
      <c r="AJ2753">
        <v>2.0165561783819001E-2</v>
      </c>
      <c r="AK2753">
        <v>1.8626612538759E-2</v>
      </c>
      <c r="AL2753">
        <v>1.7293187355824E-2</v>
      </c>
      <c r="AM2753">
        <v>1.4997687195854001E-2</v>
      </c>
      <c r="AN2753">
        <v>1.3988817516679001E-2</v>
      </c>
      <c r="AO2753">
        <v>1.3290978878875001E-2</v>
      </c>
      <c r="AP2753">
        <v>1.2844209375241999E-2</v>
      </c>
      <c r="AQ2753">
        <v>1.3143200164352E-2</v>
      </c>
      <c r="AR2753">
        <v>1.115309798639E-2</v>
      </c>
      <c r="AS2753">
        <v>1.0490546703608E-2</v>
      </c>
      <c r="AT2753">
        <v>9.8319626158866E-3</v>
      </c>
      <c r="AU2753">
        <v>8.9430184413361001E-3</v>
      </c>
      <c r="AV2753">
        <v>8.1471540242052005E-3</v>
      </c>
      <c r="AW2753">
        <v>7.4836059730796003E-3</v>
      </c>
      <c r="AX2753">
        <v>6.7583271979466996E-3</v>
      </c>
      <c r="AY2753">
        <v>6.7810875708901996E-3</v>
      </c>
      <c r="AZ2753">
        <v>6.5869707637695001E-3</v>
      </c>
      <c r="BA2753">
        <v>6.5460392071440996E-3</v>
      </c>
      <c r="BB2753">
        <v>6.2893544342860997E-3</v>
      </c>
      <c r="BC2753">
        <v>4.7548095544067996E-3</v>
      </c>
      <c r="BD2753">
        <v>5.6933358399507E-3</v>
      </c>
      <c r="BE2753">
        <v>5.6119418707853003E-3</v>
      </c>
      <c r="BF2753">
        <v>5.4806580378946E-3</v>
      </c>
      <c r="BG2753">
        <v>5.2566925605262004E-3</v>
      </c>
    </row>
    <row r="2754" spans="1:59" x14ac:dyDescent="0.2">
      <c r="A2754" s="2" t="s">
        <v>486</v>
      </c>
      <c r="B2754" s="2" t="s">
        <v>484</v>
      </c>
      <c r="C2754" s="2" t="s">
        <v>409</v>
      </c>
      <c r="D2754" s="2" t="s">
        <v>410</v>
      </c>
      <c r="E2754">
        <v>0.13551865806801999</v>
      </c>
      <c r="F2754">
        <v>0.13778113375284001</v>
      </c>
      <c r="G2754">
        <v>0.14294217229480999</v>
      </c>
      <c r="H2754">
        <v>0.15130864857633999</v>
      </c>
      <c r="I2754">
        <v>0.14309536666971001</v>
      </c>
      <c r="J2754">
        <v>0.15785608315491001</v>
      </c>
      <c r="K2754">
        <v>0.16708004279708</v>
      </c>
      <c r="L2754">
        <v>0.17364106373688001</v>
      </c>
      <c r="M2754">
        <v>0.17853610750981</v>
      </c>
      <c r="N2754">
        <v>0.17737114729388001</v>
      </c>
      <c r="O2754">
        <v>0.17131408283193</v>
      </c>
      <c r="P2754">
        <v>0.16775028924704</v>
      </c>
      <c r="Q2754">
        <v>0.16822713495023001</v>
      </c>
      <c r="R2754">
        <v>0.17192070470529</v>
      </c>
      <c r="S2754">
        <v>0.17861524425945</v>
      </c>
      <c r="T2754">
        <v>0.18040866811631001</v>
      </c>
      <c r="U2754">
        <v>0.18877133751892999</v>
      </c>
      <c r="V2754">
        <v>0.19464268053035</v>
      </c>
      <c r="W2754">
        <v>0.20182970984157</v>
      </c>
      <c r="X2754">
        <v>0.20733230523561</v>
      </c>
      <c r="Y2754">
        <v>0.19521675859646001</v>
      </c>
      <c r="Z2754">
        <v>0.19452800217213001</v>
      </c>
      <c r="AA2754">
        <v>0.19757296537144001</v>
      </c>
      <c r="AB2754">
        <v>0.18584941441420999</v>
      </c>
      <c r="AC2754">
        <v>0.18571686332862</v>
      </c>
      <c r="AD2754">
        <v>0.18609425489153</v>
      </c>
      <c r="AE2754">
        <v>0.17451022946849001</v>
      </c>
      <c r="AF2754">
        <v>0.16149738913247999</v>
      </c>
      <c r="AG2754">
        <v>0.14496113465720001</v>
      </c>
      <c r="AH2754">
        <v>0.12928897882463</v>
      </c>
      <c r="AI2754">
        <v>0.10786223440148</v>
      </c>
      <c r="AJ2754">
        <v>0.10037523342267</v>
      </c>
      <c r="AK2754">
        <v>9.5925710085646002E-2</v>
      </c>
      <c r="AL2754">
        <v>8.9728866591694004E-2</v>
      </c>
      <c r="AM2754">
        <v>8.2052410790821997E-2</v>
      </c>
      <c r="AN2754">
        <v>7.1744673455028996E-2</v>
      </c>
      <c r="AO2754">
        <v>6.8220572593763004E-2</v>
      </c>
      <c r="AP2754">
        <v>6.4335223345846002E-2</v>
      </c>
      <c r="AQ2754">
        <v>6.7363558569947996E-2</v>
      </c>
      <c r="AR2754">
        <v>6.3638149679549005E-2</v>
      </c>
      <c r="AS2754">
        <v>5.9411555977245997E-2</v>
      </c>
      <c r="AT2754">
        <v>7.6420496699482005E-2</v>
      </c>
      <c r="AU2754">
        <v>7.6120185547872005E-2</v>
      </c>
      <c r="AV2754">
        <v>7.6179269791889007E-2</v>
      </c>
      <c r="AW2754">
        <v>7.8167707333021003E-2</v>
      </c>
      <c r="AX2754">
        <v>7.9298980771267999E-2</v>
      </c>
      <c r="AY2754">
        <v>7.9037768741956005E-2</v>
      </c>
      <c r="AZ2754">
        <v>8.2336895729344994E-2</v>
      </c>
      <c r="BA2754">
        <v>8.3917797235771002E-2</v>
      </c>
      <c r="BB2754">
        <v>7.1894042210415995E-2</v>
      </c>
      <c r="BC2754">
        <v>6.5525992815813006E-2</v>
      </c>
      <c r="BD2754">
        <v>6.1456111932672003E-2</v>
      </c>
      <c r="BE2754">
        <v>5.9743525407757E-2</v>
      </c>
      <c r="BF2754">
        <v>5.8001276375006003E-2</v>
      </c>
      <c r="BG2754">
        <v>2.8700987119690002E-2</v>
      </c>
    </row>
    <row r="2755" spans="1:59" x14ac:dyDescent="0.2">
      <c r="A2755" s="2" t="s">
        <v>486</v>
      </c>
      <c r="B2755" s="2" t="s">
        <v>484</v>
      </c>
      <c r="C2755" s="2" t="s">
        <v>411</v>
      </c>
      <c r="D2755" s="2" t="s">
        <v>412</v>
      </c>
      <c r="E2755">
        <v>1.1786618496771001E-3</v>
      </c>
      <c r="F2755">
        <v>1.1725670589092E-3</v>
      </c>
      <c r="G2755">
        <v>1.2027613706686001E-3</v>
      </c>
      <c r="H2755">
        <v>1.2893528217268E-3</v>
      </c>
      <c r="I2755">
        <v>1.3584881400945999E-3</v>
      </c>
      <c r="J2755">
        <v>1.5455152491762E-3</v>
      </c>
      <c r="K2755">
        <v>1.5000351843434E-3</v>
      </c>
      <c r="L2755">
        <v>1.4892333880118E-3</v>
      </c>
      <c r="M2755">
        <v>1.4974825314511E-3</v>
      </c>
      <c r="N2755">
        <v>1.5438225148320999E-3</v>
      </c>
      <c r="O2755">
        <v>1.4987562011229E-3</v>
      </c>
      <c r="P2755">
        <v>1.5807340967816E-3</v>
      </c>
      <c r="Q2755">
        <v>1.5906730305583999E-3</v>
      </c>
      <c r="R2755">
        <v>1.5595748524951001E-3</v>
      </c>
      <c r="S2755">
        <v>1.6276911156045001E-3</v>
      </c>
      <c r="T2755">
        <v>1.6393149737330001E-3</v>
      </c>
      <c r="U2755">
        <v>1.9631142629462999E-3</v>
      </c>
      <c r="V2755">
        <v>2.2269018576677002E-3</v>
      </c>
      <c r="W2755">
        <v>2.3942222512815998E-3</v>
      </c>
      <c r="X2755">
        <v>2.6175788403342E-3</v>
      </c>
      <c r="Y2755">
        <v>2.8526939655486999E-3</v>
      </c>
      <c r="Z2755">
        <v>2.9462554514911999E-3</v>
      </c>
      <c r="AA2755">
        <v>2.9540326894442999E-3</v>
      </c>
      <c r="AB2755">
        <v>2.9671893435173E-3</v>
      </c>
      <c r="AC2755">
        <v>3.0780284228540001E-3</v>
      </c>
      <c r="AD2755">
        <v>3.1809494670395001E-3</v>
      </c>
      <c r="AE2755">
        <v>1.7521653087036E-3</v>
      </c>
      <c r="AF2755">
        <v>2.8143295893572002E-3</v>
      </c>
      <c r="AG2755">
        <v>2.8626425383018999E-3</v>
      </c>
      <c r="AH2755">
        <v>3.2906056218791001E-3</v>
      </c>
      <c r="AI2755">
        <v>3.2777477388292002E-3</v>
      </c>
      <c r="AJ2755">
        <v>2.8350985870137001E-3</v>
      </c>
      <c r="AK2755">
        <v>3.415604421821E-3</v>
      </c>
      <c r="AL2755">
        <v>3.1951415172284002E-3</v>
      </c>
      <c r="AM2755">
        <v>3.2642333963297E-3</v>
      </c>
      <c r="AN2755">
        <v>3.4350876248865E-3</v>
      </c>
      <c r="AO2755">
        <v>3.3145993193202999E-3</v>
      </c>
      <c r="AP2755">
        <v>3.4439991055946E-3</v>
      </c>
      <c r="AQ2755">
        <v>3.2623961164805E-3</v>
      </c>
      <c r="AR2755">
        <v>3.9828403711330996E-3</v>
      </c>
      <c r="AS2755">
        <v>4.1446053107226004E-3</v>
      </c>
      <c r="AT2755">
        <v>3.9837901616355002E-3</v>
      </c>
      <c r="AU2755">
        <v>3.1713597512517998E-3</v>
      </c>
      <c r="AV2755">
        <v>4.4875712202181997E-3</v>
      </c>
      <c r="AW2755">
        <v>4.3029831957060996E-3</v>
      </c>
      <c r="AX2755">
        <v>3.9951628805911998E-3</v>
      </c>
      <c r="AY2755">
        <v>3.7377832521417E-3</v>
      </c>
      <c r="AZ2755">
        <v>4.5344334934160997E-3</v>
      </c>
      <c r="BA2755">
        <v>4.4944087571168996E-3</v>
      </c>
      <c r="BB2755">
        <v>5.0459021841063002E-3</v>
      </c>
      <c r="BC2755">
        <v>5.2144141702444996E-3</v>
      </c>
      <c r="BD2755">
        <v>5.0380927991917996E-3</v>
      </c>
      <c r="BE2755">
        <v>5.2887950624746997E-3</v>
      </c>
      <c r="BF2755">
        <v>5.3434332884746997E-3</v>
      </c>
      <c r="BG2755">
        <v>5.3888107982034998E-3</v>
      </c>
    </row>
    <row r="2756" spans="1:59" x14ac:dyDescent="0.2">
      <c r="A2756" s="2" t="s">
        <v>486</v>
      </c>
      <c r="B2756" s="2" t="s">
        <v>484</v>
      </c>
      <c r="C2756" s="2" t="s">
        <v>413</v>
      </c>
      <c r="D2756" s="2" t="s">
        <v>414</v>
      </c>
      <c r="E2756">
        <v>1.0882934872092E-4</v>
      </c>
      <c r="F2756">
        <v>1.0619925188777E-4</v>
      </c>
      <c r="G2756">
        <v>1.137817742283E-4</v>
      </c>
      <c r="H2756">
        <v>1.2659494904485001E-4</v>
      </c>
      <c r="I2756">
        <v>1.2243648698988E-4</v>
      </c>
      <c r="J2756">
        <v>1.5968145389203E-4</v>
      </c>
      <c r="K2756">
        <v>2.3183510892317E-4</v>
      </c>
      <c r="L2756">
        <v>3.0977775736857997E-4</v>
      </c>
      <c r="M2756">
        <v>3.2336239941606001E-4</v>
      </c>
      <c r="N2756">
        <v>3.2821159100572002E-4</v>
      </c>
      <c r="O2756">
        <v>3.4425417535810998E-4</v>
      </c>
      <c r="P2756">
        <v>2.9726823313603001E-4</v>
      </c>
      <c r="Q2756">
        <v>2.6240319938946E-4</v>
      </c>
      <c r="R2756">
        <v>4.7367875010281E-4</v>
      </c>
      <c r="S2756">
        <v>5.0752575395439001E-4</v>
      </c>
      <c r="T2756">
        <v>4.9118526833885005E-4</v>
      </c>
      <c r="U2756">
        <v>5.0184984158306003E-4</v>
      </c>
      <c r="V2756">
        <v>5.2271054766827002E-4</v>
      </c>
      <c r="W2756">
        <v>1.0981159027772E-3</v>
      </c>
      <c r="X2756">
        <v>1.0084626865343E-3</v>
      </c>
      <c r="Y2756">
        <v>9.1762612890949002E-4</v>
      </c>
      <c r="Z2756">
        <v>1.3082659914716E-3</v>
      </c>
      <c r="AA2756">
        <v>1.0915985753439999E-3</v>
      </c>
      <c r="AB2756">
        <v>1.0986411097238E-3</v>
      </c>
      <c r="AC2756">
        <v>1.0878013108205E-3</v>
      </c>
      <c r="AD2756">
        <v>1.1546194088834999E-3</v>
      </c>
      <c r="AE2756">
        <v>1.1471680712012999E-3</v>
      </c>
      <c r="AF2756">
        <v>1.1779548880444001E-3</v>
      </c>
      <c r="AG2756">
        <v>1.1640247573316E-3</v>
      </c>
      <c r="AH2756">
        <v>1.2077797636544001E-3</v>
      </c>
      <c r="AI2756">
        <v>2.2476639365234998E-3</v>
      </c>
      <c r="AJ2756">
        <v>2.4264877590250999E-3</v>
      </c>
      <c r="AK2756">
        <v>2.1811893935484001E-3</v>
      </c>
      <c r="AL2756">
        <v>2.1983912243205002E-3</v>
      </c>
      <c r="AM2756">
        <v>3.0589398483954998E-3</v>
      </c>
      <c r="AN2756">
        <v>2.7906971699725E-3</v>
      </c>
      <c r="AO2756">
        <v>3.0464328063314E-3</v>
      </c>
      <c r="AP2756">
        <v>2.6185128766712E-3</v>
      </c>
      <c r="AQ2756">
        <v>2.7592991350111999E-3</v>
      </c>
      <c r="AR2756">
        <v>3.1867076559286001E-3</v>
      </c>
      <c r="AS2756">
        <v>2.7424852277875E-3</v>
      </c>
      <c r="AT2756">
        <v>2.4072718169870998E-3</v>
      </c>
      <c r="AU2756">
        <v>2.8111225379468998E-3</v>
      </c>
      <c r="AV2756">
        <v>2.7164176257197001E-3</v>
      </c>
      <c r="AW2756">
        <v>2.9332143496518998E-3</v>
      </c>
      <c r="AX2756">
        <v>3.1713714333058999E-3</v>
      </c>
      <c r="AY2756">
        <v>3.9086548100891001E-3</v>
      </c>
      <c r="AZ2756">
        <v>4.0704493688084997E-3</v>
      </c>
      <c r="BA2756">
        <v>3.3075655777063001E-3</v>
      </c>
      <c r="BB2756">
        <v>3.1628964095239999E-3</v>
      </c>
      <c r="BC2756">
        <v>2.9942278698118999E-3</v>
      </c>
      <c r="BD2756">
        <v>3.0247738098894E-3</v>
      </c>
      <c r="BE2756">
        <v>3.1913008713117001E-3</v>
      </c>
      <c r="BF2756">
        <v>3.1768635905552998E-3</v>
      </c>
      <c r="BG2756">
        <v>3.3238063212674999E-3</v>
      </c>
    </row>
    <row r="2757" spans="1:59" x14ac:dyDescent="0.2">
      <c r="A2757" s="2" t="s">
        <v>486</v>
      </c>
      <c r="B2757" s="2" t="s">
        <v>484</v>
      </c>
      <c r="C2757" s="2" t="s">
        <v>415</v>
      </c>
      <c r="D2757" s="2" t="s">
        <v>416</v>
      </c>
      <c r="E2757">
        <v>1.0103062427924E-2</v>
      </c>
      <c r="F2757">
        <v>1.0145227572349E-2</v>
      </c>
      <c r="G2757">
        <v>1.1726712440215E-2</v>
      </c>
      <c r="H2757">
        <v>1.2897668145087001E-2</v>
      </c>
      <c r="I2757">
        <v>1.4877192745944999E-2</v>
      </c>
      <c r="J2757">
        <v>1.8605068006042998E-2</v>
      </c>
      <c r="K2757">
        <v>2.1928970588457001E-2</v>
      </c>
      <c r="L2757">
        <v>2.3697312704632E-2</v>
      </c>
      <c r="M2757">
        <v>2.5181526205142E-2</v>
      </c>
      <c r="N2757">
        <v>2.7136871685075999E-2</v>
      </c>
      <c r="O2757">
        <v>2.5365593198513E-2</v>
      </c>
      <c r="P2757">
        <v>2.6602256182052E-2</v>
      </c>
      <c r="Q2757">
        <v>2.8460619237745E-2</v>
      </c>
      <c r="R2757">
        <v>3.2317504821461999E-2</v>
      </c>
      <c r="S2757">
        <v>3.4256033607969E-2</v>
      </c>
      <c r="T2757">
        <v>3.6585374063703997E-2</v>
      </c>
      <c r="U2757">
        <v>3.7845028542872E-2</v>
      </c>
      <c r="V2757">
        <v>4.2840106639755002E-2</v>
      </c>
      <c r="W2757">
        <v>4.3168253817224E-2</v>
      </c>
      <c r="X2757">
        <v>5.0466134439085999E-2</v>
      </c>
      <c r="Y2757">
        <v>5.5515751164254001E-2</v>
      </c>
      <c r="Z2757">
        <v>5.7412252236038998E-2</v>
      </c>
      <c r="AA2757">
        <v>4.9961572708056998E-2</v>
      </c>
      <c r="AB2757">
        <v>5.2679090818242E-2</v>
      </c>
      <c r="AC2757">
        <v>5.0120837257398E-2</v>
      </c>
      <c r="AD2757">
        <v>4.7611707279763001E-2</v>
      </c>
      <c r="AE2757">
        <v>4.9367615345579999E-2</v>
      </c>
      <c r="AF2757">
        <v>4.8859321588506997E-2</v>
      </c>
      <c r="AG2757">
        <v>4.9671322005723002E-2</v>
      </c>
      <c r="AH2757">
        <v>3.6313455073639998E-2</v>
      </c>
      <c r="AI2757">
        <v>3.5205845887271998E-2</v>
      </c>
      <c r="AJ2757">
        <v>3.5186290375840999E-2</v>
      </c>
      <c r="AK2757">
        <v>3.5765649537204999E-2</v>
      </c>
      <c r="AL2757">
        <v>3.1288360907254002E-2</v>
      </c>
      <c r="AM2757">
        <v>3.3417169695806999E-2</v>
      </c>
      <c r="AN2757">
        <v>4.0418730136753997E-2</v>
      </c>
      <c r="AO2757">
        <v>3.9318728617426003E-2</v>
      </c>
      <c r="AP2757">
        <v>4.1913443671279998E-2</v>
      </c>
      <c r="AQ2757">
        <v>4.0829474863748001E-2</v>
      </c>
      <c r="AR2757">
        <v>3.8348010105160001E-2</v>
      </c>
      <c r="AS2757">
        <v>3.8705790663449001E-2</v>
      </c>
      <c r="AT2757">
        <v>4.0096940515216999E-2</v>
      </c>
      <c r="AU2757">
        <v>3.1112570616971001E-2</v>
      </c>
      <c r="AV2757">
        <v>1.9495422488981E-2</v>
      </c>
      <c r="AW2757">
        <v>1.8016284699162E-2</v>
      </c>
      <c r="AX2757">
        <v>1.5856795218651999E-2</v>
      </c>
      <c r="AY2757">
        <v>1.4575896655136001E-2</v>
      </c>
      <c r="AZ2757">
        <v>1.3894600449166E-2</v>
      </c>
      <c r="BA2757">
        <v>1.7661883611686E-2</v>
      </c>
      <c r="BB2757">
        <v>1.5371058529601E-2</v>
      </c>
      <c r="BC2757">
        <v>1.4018642510649999E-2</v>
      </c>
      <c r="BD2757">
        <v>1.3084357415632001E-2</v>
      </c>
      <c r="BE2757">
        <v>1.3637167326799E-2</v>
      </c>
      <c r="BF2757">
        <v>1.3797063687605001E-2</v>
      </c>
      <c r="BG2757">
        <v>1.3869814942964E-2</v>
      </c>
    </row>
    <row r="2758" spans="1:59" x14ac:dyDescent="0.2">
      <c r="A2758" s="2" t="s">
        <v>486</v>
      </c>
      <c r="B2758" s="2" t="s">
        <v>484</v>
      </c>
      <c r="C2758" s="2" t="s">
        <v>417</v>
      </c>
      <c r="D2758" s="2" t="s">
        <v>418</v>
      </c>
      <c r="E2758">
        <v>1.1921588002205001E-6</v>
      </c>
      <c r="F2758">
        <v>1.1905593153718E-6</v>
      </c>
      <c r="G2758">
        <v>1.1746907732930999E-6</v>
      </c>
      <c r="H2758">
        <v>1.3813381394805999E-6</v>
      </c>
      <c r="I2758">
        <v>1.4256615294563001E-6</v>
      </c>
      <c r="J2758">
        <v>2.3185678802353999E-6</v>
      </c>
      <c r="K2758">
        <v>2.3908123358461999E-6</v>
      </c>
      <c r="L2758">
        <v>2.5871774306171999E-6</v>
      </c>
      <c r="M2758">
        <v>2.6407306901381999E-6</v>
      </c>
      <c r="N2758">
        <v>2.1689872158372999E-6</v>
      </c>
      <c r="O2758">
        <v>3.4392265692368001E-6</v>
      </c>
      <c r="P2758">
        <v>3.5738283423151002E-6</v>
      </c>
      <c r="Q2758">
        <v>4.0210499912435998E-6</v>
      </c>
      <c r="R2758">
        <v>4.2449173783187003E-6</v>
      </c>
      <c r="S2758">
        <v>5.1535868238856003E-6</v>
      </c>
      <c r="T2758">
        <v>4.8584751381075998E-6</v>
      </c>
      <c r="U2758">
        <v>5.1128210385060004E-6</v>
      </c>
      <c r="V2758">
        <v>5.4448952697130999E-6</v>
      </c>
      <c r="W2758">
        <v>5.8056447737531E-6</v>
      </c>
      <c r="X2758">
        <v>5.8661303010971997E-6</v>
      </c>
      <c r="Y2758">
        <v>1.0021782202052E-5</v>
      </c>
      <c r="Z2758">
        <v>1.0658287870496001E-5</v>
      </c>
      <c r="AA2758">
        <v>1.1501200267436E-5</v>
      </c>
      <c r="AB2758">
        <v>1.1394120464205E-5</v>
      </c>
      <c r="AC2758">
        <v>1.1518868657352001E-5</v>
      </c>
      <c r="AD2758">
        <v>1.0965890651062001E-5</v>
      </c>
      <c r="AE2758">
        <v>1.0679252742032E-5</v>
      </c>
      <c r="AF2758">
        <v>1.1027341642562E-5</v>
      </c>
      <c r="AG2758">
        <v>1.2406393414991E-5</v>
      </c>
      <c r="AH2758">
        <v>1.2335544902753E-5</v>
      </c>
      <c r="AI2758">
        <v>3.7288828335067001E-5</v>
      </c>
      <c r="AJ2758">
        <v>3.7592760325816001E-5</v>
      </c>
      <c r="AK2758">
        <v>4.9135500173022997E-5</v>
      </c>
      <c r="AL2758">
        <v>5.0233877276271001E-5</v>
      </c>
      <c r="AM2758">
        <v>5.1094691052411003E-5</v>
      </c>
      <c r="AN2758">
        <v>6.0620683270750003E-5</v>
      </c>
      <c r="AO2758">
        <v>7.1003603074027997E-5</v>
      </c>
      <c r="AP2758">
        <v>8.4701477234316004E-5</v>
      </c>
      <c r="AQ2758">
        <v>9.2007705457260007E-5</v>
      </c>
      <c r="AR2758">
        <v>1.1107483420831E-4</v>
      </c>
      <c r="AS2758">
        <v>1.2995988048126E-4</v>
      </c>
      <c r="AT2758">
        <v>9.7945408112654997E-5</v>
      </c>
      <c r="AU2758">
        <v>9.5379785253870997E-5</v>
      </c>
      <c r="AV2758">
        <v>1.0823172250132E-4</v>
      </c>
      <c r="AW2758">
        <v>1.2477756437273999E-4</v>
      </c>
      <c r="AX2758">
        <v>1.3103664100205001E-4</v>
      </c>
      <c r="AY2758">
        <v>1.3995217418356001E-4</v>
      </c>
      <c r="AZ2758">
        <v>1.3938159649094E-4</v>
      </c>
      <c r="BA2758">
        <v>2.9949985089672997E-4</v>
      </c>
      <c r="BB2758">
        <v>3.5254095999458999E-4</v>
      </c>
      <c r="BC2758">
        <v>3.2908979991901001E-4</v>
      </c>
      <c r="BD2758">
        <v>3.3230975292557001E-4</v>
      </c>
      <c r="BE2758">
        <v>3.4169335004487997E-4</v>
      </c>
      <c r="BF2758">
        <v>3.4199983160858002E-4</v>
      </c>
      <c r="BG2758">
        <v>3.5366914692573002E-4</v>
      </c>
    </row>
    <row r="2759" spans="1:59" x14ac:dyDescent="0.2">
      <c r="A2759" s="2" t="s">
        <v>486</v>
      </c>
      <c r="B2759" s="2" t="s">
        <v>484</v>
      </c>
      <c r="C2759" s="2" t="s">
        <v>419</v>
      </c>
      <c r="D2759" s="2" t="s">
        <v>420</v>
      </c>
      <c r="E2759">
        <v>1.4510579839130001E-4</v>
      </c>
      <c r="F2759">
        <v>1.4159900261141999E-4</v>
      </c>
      <c r="G2759">
        <v>1.5170903240554001E-4</v>
      </c>
      <c r="H2759">
        <v>1.6879326550566E-4</v>
      </c>
      <c r="I2759">
        <v>1.6324864942867E-4</v>
      </c>
      <c r="J2759">
        <v>2.1290860533131E-4</v>
      </c>
      <c r="K2759">
        <v>3.0911347877030001E-4</v>
      </c>
      <c r="L2759">
        <v>4.1303701010012998E-4</v>
      </c>
      <c r="M2759">
        <v>4.3114986617550001E-4</v>
      </c>
      <c r="N2759">
        <v>4.3761545496603E-4</v>
      </c>
      <c r="O2759">
        <v>4.5900556745014998E-4</v>
      </c>
      <c r="P2759">
        <v>4.7067470207316E-4</v>
      </c>
      <c r="Q2759">
        <v>4.5324189026654999E-4</v>
      </c>
      <c r="R2759">
        <v>4.736787496042E-4</v>
      </c>
      <c r="S2759">
        <v>2.283865891399E-4</v>
      </c>
      <c r="T2759">
        <v>2.5728752163334999E-4</v>
      </c>
      <c r="U2759">
        <v>4.7797379280660999E-4</v>
      </c>
      <c r="V2759">
        <v>4.2172281726744E-4</v>
      </c>
      <c r="W2759">
        <v>3.5555220173649998E-4</v>
      </c>
      <c r="X2759">
        <v>3.4522836495467E-4</v>
      </c>
      <c r="Y2759">
        <v>7.3522122826229002E-4</v>
      </c>
      <c r="Z2759">
        <v>9.1075092932694005E-4</v>
      </c>
      <c r="AA2759">
        <v>7.6487190273552997E-4</v>
      </c>
      <c r="AB2759">
        <v>3.5726053764630999E-4</v>
      </c>
      <c r="AC2759">
        <v>3.8589339077796999E-4</v>
      </c>
      <c r="AD2759">
        <v>3.954311479446E-4</v>
      </c>
      <c r="AE2759">
        <v>3.9291063062037E-4</v>
      </c>
      <c r="AF2759">
        <v>4.1174276907419001E-4</v>
      </c>
      <c r="AG2759">
        <v>4.0687362624755997E-4</v>
      </c>
      <c r="AH2759">
        <v>4.221668492479E-4</v>
      </c>
      <c r="AI2759">
        <v>6.3140687612668004E-4</v>
      </c>
      <c r="AJ2759">
        <v>6.0857366560128996E-4</v>
      </c>
      <c r="AK2759">
        <v>6.1733892386070001E-4</v>
      </c>
      <c r="AL2759">
        <v>6.2047284064245002E-4</v>
      </c>
      <c r="AM2759">
        <v>6.4558106663686996E-4</v>
      </c>
      <c r="AN2759">
        <v>7.0279502138751999E-4</v>
      </c>
      <c r="AO2759">
        <v>7.3372029209217997E-4</v>
      </c>
      <c r="AP2759">
        <v>8.4794877030765995E-4</v>
      </c>
      <c r="AQ2759">
        <v>8.6166101562327004E-4</v>
      </c>
      <c r="AR2759">
        <v>1.0030095006655E-3</v>
      </c>
      <c r="AS2759">
        <v>1.0550721471462999E-3</v>
      </c>
      <c r="AT2759">
        <v>1.5807561732757E-3</v>
      </c>
      <c r="AU2759">
        <v>2.8229317558767998E-3</v>
      </c>
      <c r="AV2759">
        <v>3.1380962398813001E-3</v>
      </c>
      <c r="AW2759">
        <v>3.0132364183944002E-3</v>
      </c>
      <c r="AX2759">
        <v>3.1870652443125999E-3</v>
      </c>
      <c r="AY2759">
        <v>3.4722304500380001E-3</v>
      </c>
      <c r="AZ2759">
        <v>5.3925364316905998E-3</v>
      </c>
      <c r="BA2759">
        <v>5.6870019657432004E-3</v>
      </c>
      <c r="BB2759">
        <v>6.1616452472768E-3</v>
      </c>
      <c r="BC2759">
        <v>6.6534743185760999E-3</v>
      </c>
      <c r="BD2759">
        <v>7.9014882847993004E-3</v>
      </c>
      <c r="BE2759">
        <v>7.8934448359439992E-3</v>
      </c>
      <c r="BF2759">
        <v>8.1374655735053994E-3</v>
      </c>
      <c r="BG2759">
        <v>8.2512965913885995E-3</v>
      </c>
    </row>
    <row r="2760" spans="1:59" x14ac:dyDescent="0.2">
      <c r="A2760" s="2" t="s">
        <v>486</v>
      </c>
      <c r="B2760" s="2" t="s">
        <v>484</v>
      </c>
      <c r="C2760" s="2" t="s">
        <v>421</v>
      </c>
      <c r="D2760" s="2" t="s">
        <v>422</v>
      </c>
      <c r="E2760">
        <v>1.0886671542863001E-3</v>
      </c>
      <c r="F2760">
        <v>1.1075212630363999E-3</v>
      </c>
      <c r="G2760">
        <v>1.204928026624E-3</v>
      </c>
      <c r="H2760">
        <v>1.2597358787838E-3</v>
      </c>
      <c r="I2760">
        <v>1.175756131234E-3</v>
      </c>
      <c r="J2760">
        <v>1.5005090150602999E-3</v>
      </c>
      <c r="K2760">
        <v>1.4070744312927E-3</v>
      </c>
      <c r="L2760">
        <v>1.7293257961903999E-3</v>
      </c>
      <c r="M2760">
        <v>1.7310194327275E-3</v>
      </c>
      <c r="N2760">
        <v>2.5217542230324E-3</v>
      </c>
      <c r="O2760">
        <v>2.1829477315392001E-3</v>
      </c>
      <c r="P2760">
        <v>1.9222150108900999E-3</v>
      </c>
      <c r="Q2760">
        <v>2.4535219912778E-3</v>
      </c>
      <c r="R2760">
        <v>1.7745886289758999E-3</v>
      </c>
      <c r="S2760">
        <v>1.8399461391985E-3</v>
      </c>
      <c r="T2760">
        <v>1.7160879228476E-3</v>
      </c>
      <c r="U2760">
        <v>2.3398821988039999E-3</v>
      </c>
      <c r="V2760">
        <v>2.6914848892442E-3</v>
      </c>
      <c r="W2760">
        <v>2.618747042387E-3</v>
      </c>
      <c r="X2760">
        <v>2.6475856227277002E-3</v>
      </c>
      <c r="Y2760">
        <v>2.9201589184168E-3</v>
      </c>
      <c r="Z2760">
        <v>2.3431973553485999E-3</v>
      </c>
      <c r="AA2760">
        <v>2.0981942480628999E-3</v>
      </c>
      <c r="AB2760">
        <v>1.2333694283474001E-3</v>
      </c>
      <c r="AC2760">
        <v>2.5387053951421998E-3</v>
      </c>
      <c r="AD2760">
        <v>3.0826478974545E-3</v>
      </c>
      <c r="AE2760">
        <v>4.6089427780862998E-3</v>
      </c>
      <c r="AF2760">
        <v>3.0827434173930999E-3</v>
      </c>
      <c r="AG2760">
        <v>3.7495899965309001E-3</v>
      </c>
      <c r="AH2760">
        <v>4.4870915712329996E-3</v>
      </c>
      <c r="AI2760">
        <v>2.5256829276913001E-3</v>
      </c>
      <c r="AJ2760">
        <v>2.2062415607755998E-3</v>
      </c>
      <c r="AK2760">
        <v>3.4489589213284001E-3</v>
      </c>
      <c r="AL2760">
        <v>4.6726980458050996E-3</v>
      </c>
      <c r="AM2760">
        <v>4.6383370848851E-3</v>
      </c>
      <c r="AN2760">
        <v>4.7122876803624E-3</v>
      </c>
      <c r="AO2760">
        <v>3.8324387295256002E-3</v>
      </c>
      <c r="AP2760">
        <v>4.6166368131517E-3</v>
      </c>
      <c r="AQ2760">
        <v>7.0220983401754001E-3</v>
      </c>
      <c r="AR2760">
        <v>1.2206481741320999E-2</v>
      </c>
      <c r="AS2760">
        <v>9.8215577761894008E-3</v>
      </c>
      <c r="AT2760">
        <v>8.7412500390405996E-3</v>
      </c>
      <c r="AU2760">
        <v>7.3327595644695001E-3</v>
      </c>
      <c r="AV2760">
        <v>6.1211085287070002E-3</v>
      </c>
      <c r="AW2760">
        <v>3.4554373503157998E-3</v>
      </c>
      <c r="AX2760">
        <v>4.5813649502031003E-3</v>
      </c>
      <c r="AY2760">
        <v>4.9496838139528997E-3</v>
      </c>
      <c r="AZ2760">
        <v>5.1365961535052001E-3</v>
      </c>
      <c r="BA2760">
        <v>6.9684150718640004E-3</v>
      </c>
      <c r="BB2760">
        <v>6.3550469933619002E-3</v>
      </c>
      <c r="BC2760">
        <v>9.5484320583900002E-3</v>
      </c>
      <c r="BD2760">
        <v>9.7366726886837004E-3</v>
      </c>
      <c r="BE2760">
        <v>9.0487584877203993E-3</v>
      </c>
      <c r="BF2760">
        <v>8.6528176618552999E-3</v>
      </c>
      <c r="BG2760">
        <v>8.9903343356348992E-3</v>
      </c>
    </row>
    <row r="2761" spans="1:59" x14ac:dyDescent="0.2">
      <c r="A2761" s="2" t="s">
        <v>486</v>
      </c>
      <c r="B2761" s="2" t="s">
        <v>484</v>
      </c>
      <c r="C2761" s="2" t="s">
        <v>423</v>
      </c>
      <c r="D2761" s="2" t="s">
        <v>424</v>
      </c>
      <c r="E2761">
        <v>4.2112729638742998E-2</v>
      </c>
      <c r="F2761">
        <v>4.4268538192488001E-2</v>
      </c>
      <c r="G2761">
        <v>4.8443284536482001E-2</v>
      </c>
      <c r="H2761">
        <v>5.7250717993868001E-2</v>
      </c>
      <c r="I2761">
        <v>5.7853360724842998E-2</v>
      </c>
      <c r="J2761">
        <v>6.3704945823144996E-2</v>
      </c>
      <c r="K2761">
        <v>7.4856230533388995E-2</v>
      </c>
      <c r="L2761">
        <v>7.5560112760483994E-2</v>
      </c>
      <c r="M2761">
        <v>7.7686475505733002E-2</v>
      </c>
      <c r="N2761">
        <v>8.3181000343035993E-2</v>
      </c>
      <c r="O2761">
        <v>8.3280876557677005E-2</v>
      </c>
      <c r="P2761">
        <v>8.1392046936281007E-2</v>
      </c>
      <c r="Q2761">
        <v>8.1392029124649004E-2</v>
      </c>
      <c r="R2761">
        <v>9.2143169231534996E-2</v>
      </c>
      <c r="S2761">
        <v>0.10038180151768</v>
      </c>
      <c r="T2761">
        <v>0.10595724105003</v>
      </c>
      <c r="U2761">
        <v>0.11186731977183</v>
      </c>
      <c r="V2761">
        <v>0.13459513307573001</v>
      </c>
      <c r="W2761">
        <v>0.15244397231748999</v>
      </c>
      <c r="X2761">
        <v>0.18662699950934999</v>
      </c>
      <c r="Y2761">
        <v>0.20438322169813999</v>
      </c>
      <c r="Z2761">
        <v>0.25392800806587001</v>
      </c>
      <c r="AA2761">
        <v>0.22797941639176</v>
      </c>
      <c r="AB2761">
        <v>0.25826783820873001</v>
      </c>
      <c r="AC2761">
        <v>0.32183558543472002</v>
      </c>
      <c r="AD2761">
        <v>0.36107671822552001</v>
      </c>
      <c r="AE2761">
        <v>0.38389134372036998</v>
      </c>
      <c r="AF2761">
        <v>0.38453308536357</v>
      </c>
      <c r="AG2761">
        <v>0.34326208177133</v>
      </c>
      <c r="AH2761">
        <v>0.33885625849389001</v>
      </c>
      <c r="AI2761">
        <v>0.32416667818554001</v>
      </c>
      <c r="AJ2761">
        <v>0.31728745834709998</v>
      </c>
      <c r="AK2761">
        <v>0.33168220869062998</v>
      </c>
      <c r="AL2761">
        <v>0.34646894146270002</v>
      </c>
      <c r="AM2761">
        <v>0.36955940352784999</v>
      </c>
      <c r="AN2761">
        <v>0.35853741304154002</v>
      </c>
      <c r="AO2761">
        <v>0.32977544558532002</v>
      </c>
      <c r="AP2761">
        <v>0.34350467375498001</v>
      </c>
      <c r="AQ2761">
        <v>0.34332899245574999</v>
      </c>
      <c r="AR2761">
        <v>0.35753575279383998</v>
      </c>
      <c r="AS2761">
        <v>0.36520770700959998</v>
      </c>
      <c r="AT2761">
        <v>0.36363251418890002</v>
      </c>
      <c r="AU2761">
        <v>0.36346107483242002</v>
      </c>
      <c r="AV2761">
        <v>0.35970495885567999</v>
      </c>
      <c r="AW2761">
        <v>0.35543242524966001</v>
      </c>
      <c r="AX2761">
        <v>0.32869087880266001</v>
      </c>
      <c r="AY2761">
        <v>0.35560652149693001</v>
      </c>
      <c r="AZ2761">
        <v>0.34538562455903998</v>
      </c>
      <c r="BA2761">
        <v>0.35074247724465002</v>
      </c>
      <c r="BB2761">
        <v>0.35044856904714</v>
      </c>
      <c r="BC2761">
        <v>0.33096208121979998</v>
      </c>
      <c r="BD2761">
        <v>0.29948329003328999</v>
      </c>
      <c r="BE2761">
        <v>0.32336355217800999</v>
      </c>
      <c r="BF2761">
        <v>0.33592213935969001</v>
      </c>
      <c r="BG2761">
        <v>0.34586410910363002</v>
      </c>
    </row>
    <row r="2762" spans="1:59" x14ac:dyDescent="0.2">
      <c r="A2762" s="2" t="s">
        <v>486</v>
      </c>
      <c r="B2762" s="2" t="s">
        <v>484</v>
      </c>
      <c r="C2762" s="2" t="s">
        <v>425</v>
      </c>
      <c r="D2762" s="2" t="s">
        <v>426</v>
      </c>
      <c r="E2762">
        <v>3.1489807933008998E-3</v>
      </c>
      <c r="F2762">
        <v>3.1173855280455E-3</v>
      </c>
      <c r="G2762">
        <v>3.4435963405727E-3</v>
      </c>
      <c r="H2762">
        <v>3.7303322232616E-3</v>
      </c>
      <c r="I2762">
        <v>3.9104424873092E-3</v>
      </c>
      <c r="J2762">
        <v>4.441804700975E-3</v>
      </c>
      <c r="K2762">
        <v>4.7701906400554996E-3</v>
      </c>
      <c r="L2762">
        <v>4.7407162008906998E-3</v>
      </c>
      <c r="M2762">
        <v>4.8388624653329E-3</v>
      </c>
      <c r="N2762">
        <v>4.9921893869718003E-3</v>
      </c>
      <c r="O2762">
        <v>5.3521180089421997E-3</v>
      </c>
      <c r="P2762">
        <v>5.3485603324614E-3</v>
      </c>
      <c r="Q2762">
        <v>5.3249341707010999E-3</v>
      </c>
      <c r="R2762">
        <v>5.2053240834527004E-3</v>
      </c>
      <c r="S2762">
        <v>5.2034566855732002E-3</v>
      </c>
      <c r="T2762">
        <v>5.1764788177813001E-3</v>
      </c>
      <c r="U2762">
        <v>5.5252019219340998E-3</v>
      </c>
      <c r="V2762">
        <v>5.6478779771491003E-3</v>
      </c>
      <c r="W2762">
        <v>5.6933520271201001E-3</v>
      </c>
      <c r="X2762">
        <v>5.8180288976023E-3</v>
      </c>
      <c r="Y2762">
        <v>8.1042433944457006E-3</v>
      </c>
      <c r="Z2762">
        <v>7.7695583171298998E-3</v>
      </c>
      <c r="AA2762">
        <v>3.8685422002098999E-3</v>
      </c>
      <c r="AB2762">
        <v>3.1027286716162001E-3</v>
      </c>
      <c r="AC2762">
        <v>2.0729479298542E-3</v>
      </c>
      <c r="AD2762">
        <v>1.9200885488438999E-3</v>
      </c>
      <c r="AE2762">
        <v>1.4591098602169999E-3</v>
      </c>
      <c r="AF2762">
        <v>1.4819888409457001E-3</v>
      </c>
      <c r="AG2762">
        <v>1.2538778826742E-3</v>
      </c>
      <c r="AH2762">
        <v>6.4811439807138996E-4</v>
      </c>
      <c r="AI2762">
        <v>4.4037808379593E-4</v>
      </c>
      <c r="AJ2762">
        <v>9.2097631212602999E-4</v>
      </c>
      <c r="AK2762">
        <v>1.2620023708335001E-3</v>
      </c>
      <c r="AL2762">
        <v>1.0242329483311E-3</v>
      </c>
      <c r="AM2762">
        <v>1.3587042102319001E-3</v>
      </c>
      <c r="AN2762">
        <v>1.6317051923585E-3</v>
      </c>
      <c r="AO2762">
        <v>1.9833756930363999E-3</v>
      </c>
      <c r="AP2762">
        <v>3.4375775987116998E-3</v>
      </c>
      <c r="AQ2762">
        <v>3.0110278326294002E-3</v>
      </c>
      <c r="AR2762">
        <v>2.8213669778398001E-3</v>
      </c>
      <c r="AS2762">
        <v>2.8979480994997002E-3</v>
      </c>
      <c r="AT2762">
        <v>2.9168507338672E-3</v>
      </c>
      <c r="AU2762">
        <v>5.7653704660494999E-3</v>
      </c>
      <c r="AV2762">
        <v>4.7119083638159E-3</v>
      </c>
      <c r="AW2762">
        <v>7.9044635827445007E-3</v>
      </c>
      <c r="AX2762">
        <v>6.6688432451574003E-3</v>
      </c>
      <c r="AY2762">
        <v>5.8424141122394996E-3</v>
      </c>
      <c r="AZ2762">
        <v>5.3091774252496003E-3</v>
      </c>
      <c r="BA2762">
        <v>5.3374304144983E-3</v>
      </c>
      <c r="BB2762">
        <v>5.6916038359188003E-3</v>
      </c>
      <c r="BC2762">
        <v>7.353256214779E-3</v>
      </c>
      <c r="BD2762">
        <v>7.8777504393150004E-3</v>
      </c>
      <c r="BE2762">
        <v>9.6961047231101001E-3</v>
      </c>
      <c r="BF2762">
        <v>9.9625103387474007E-3</v>
      </c>
      <c r="BG2762">
        <v>9.8538504222916001E-3</v>
      </c>
    </row>
    <row r="2763" spans="1:59" x14ac:dyDescent="0.2">
      <c r="A2763" s="2" t="s">
        <v>486</v>
      </c>
      <c r="B2763" s="2" t="s">
        <v>484</v>
      </c>
      <c r="C2763" s="2" t="s">
        <v>427</v>
      </c>
      <c r="D2763" s="2" t="s">
        <v>428</v>
      </c>
      <c r="E2763">
        <v>1.2499392208096E-2</v>
      </c>
      <c r="F2763">
        <v>1.2403780060025E-2</v>
      </c>
      <c r="G2763">
        <v>1.3698248491459E-2</v>
      </c>
      <c r="H2763">
        <v>1.4854002307352E-2</v>
      </c>
      <c r="I2763">
        <v>1.5688373198887998E-2</v>
      </c>
      <c r="J2763">
        <v>1.7735767979992E-2</v>
      </c>
      <c r="K2763">
        <v>1.9072660740950001E-2</v>
      </c>
      <c r="L2763">
        <v>1.9038824179085999E-2</v>
      </c>
      <c r="M2763">
        <v>1.9451323215955999E-2</v>
      </c>
      <c r="N2763">
        <v>2.0093281977384001E-2</v>
      </c>
      <c r="O2763">
        <v>2.1578833924972E-2</v>
      </c>
      <c r="P2763">
        <v>2.1553019102983999E-2</v>
      </c>
      <c r="Q2763">
        <v>2.1452926351409999E-2</v>
      </c>
      <c r="R2763">
        <v>2.1000547425411999E-2</v>
      </c>
      <c r="S2763">
        <v>2.0962209462224001E-2</v>
      </c>
      <c r="T2763">
        <v>2.0888389502427E-2</v>
      </c>
      <c r="U2763">
        <v>2.2338768606788999E-2</v>
      </c>
      <c r="V2763">
        <v>2.2845327893815E-2</v>
      </c>
      <c r="W2763">
        <v>2.3054365798068001E-2</v>
      </c>
      <c r="X2763">
        <v>2.3587102194345001E-2</v>
      </c>
      <c r="Y2763">
        <v>3.6332788084882002E-2</v>
      </c>
      <c r="Z2763">
        <v>2.9681470888236999E-2</v>
      </c>
      <c r="AA2763">
        <v>2.8138177389249001E-2</v>
      </c>
      <c r="AB2763">
        <v>2.2794417923148999E-2</v>
      </c>
      <c r="AC2763">
        <v>2.0233632088574E-2</v>
      </c>
      <c r="AD2763">
        <v>1.8681564647042001E-2</v>
      </c>
      <c r="AE2763">
        <v>2.0677622970638E-2</v>
      </c>
      <c r="AF2763">
        <v>1.8048967984207999E-2</v>
      </c>
      <c r="AG2763">
        <v>2.4013763593143E-2</v>
      </c>
      <c r="AH2763">
        <v>2.6730467761953002E-2</v>
      </c>
      <c r="AI2763">
        <v>2.9346806007218E-2</v>
      </c>
      <c r="AJ2763">
        <v>2.9298013361567999E-2</v>
      </c>
      <c r="AK2763">
        <v>3.4267107044108999E-2</v>
      </c>
      <c r="AL2763">
        <v>3.8244862868552998E-2</v>
      </c>
      <c r="AM2763">
        <v>3.8897788521278003E-2</v>
      </c>
      <c r="AN2763">
        <v>3.7828673805883999E-2</v>
      </c>
      <c r="AO2763">
        <v>3.6732328990049003E-2</v>
      </c>
      <c r="AP2763">
        <v>3.8946960860397999E-2</v>
      </c>
      <c r="AQ2763">
        <v>3.9064028776798002E-2</v>
      </c>
      <c r="AR2763">
        <v>3.8137433009671998E-2</v>
      </c>
      <c r="AS2763">
        <v>4.1847733959162997E-2</v>
      </c>
      <c r="AT2763">
        <v>4.1663870336161E-2</v>
      </c>
      <c r="AU2763">
        <v>4.0415327964641E-2</v>
      </c>
      <c r="AV2763">
        <v>4.1064881076699998E-2</v>
      </c>
      <c r="AW2763">
        <v>4.5410527627565998E-2</v>
      </c>
      <c r="AX2763">
        <v>4.1039451804367001E-2</v>
      </c>
      <c r="AY2763">
        <v>3.5480991467629001E-2</v>
      </c>
      <c r="AZ2763">
        <v>3.7250256917476E-2</v>
      </c>
      <c r="BA2763">
        <v>3.4808808233607998E-2</v>
      </c>
      <c r="BB2763">
        <v>3.6011036893411001E-2</v>
      </c>
      <c r="BC2763">
        <v>3.4895843067311999E-2</v>
      </c>
      <c r="BD2763">
        <v>3.5354637722197997E-2</v>
      </c>
      <c r="BE2763">
        <v>3.6470512865803002E-2</v>
      </c>
      <c r="BF2763">
        <v>3.2447109038211998E-2</v>
      </c>
      <c r="BG2763">
        <v>3.2248630024939003E-2</v>
      </c>
    </row>
    <row r="2764" spans="1:59" x14ac:dyDescent="0.2">
      <c r="A2764" s="2" t="s">
        <v>486</v>
      </c>
      <c r="B2764" s="2" t="s">
        <v>484</v>
      </c>
      <c r="C2764" s="2" t="s">
        <v>429</v>
      </c>
      <c r="D2764" s="2" t="s">
        <v>430</v>
      </c>
      <c r="E2764">
        <v>3.1675715900095001E-5</v>
      </c>
      <c r="F2764">
        <v>3.3882836582702999E-5</v>
      </c>
      <c r="G2764">
        <v>3.7358393791533003E-5</v>
      </c>
      <c r="H2764">
        <v>3.7044301781049003E-5</v>
      </c>
      <c r="I2764">
        <v>3.7315550161778999E-5</v>
      </c>
      <c r="J2764">
        <v>4.0213000793015999E-5</v>
      </c>
      <c r="K2764">
        <v>3.9563252878437998E-5</v>
      </c>
      <c r="L2764">
        <v>3.9511855350100998E-5</v>
      </c>
      <c r="M2764">
        <v>4.2917159522293001E-5</v>
      </c>
      <c r="N2764">
        <v>4.6093469976299001E-5</v>
      </c>
      <c r="O2764">
        <v>5.1616176712587998E-5</v>
      </c>
      <c r="P2764">
        <v>5.0526316967784001E-5</v>
      </c>
      <c r="Q2764">
        <v>5.4120066504041E-5</v>
      </c>
      <c r="R2764">
        <v>7.7541398406599996E-5</v>
      </c>
      <c r="S2764">
        <v>1.0285506085584E-4</v>
      </c>
      <c r="T2764">
        <v>1.1858564995791001E-4</v>
      </c>
      <c r="U2764">
        <v>1.2979738770758001E-4</v>
      </c>
      <c r="V2764">
        <v>1.5674037819544999E-4</v>
      </c>
      <c r="W2764">
        <v>2.0124438478986E-4</v>
      </c>
      <c r="X2764">
        <v>2.0362876940383E-4</v>
      </c>
      <c r="Y2764">
        <v>2.6648448854438999E-4</v>
      </c>
      <c r="Z2764">
        <v>3.3410977416293999E-4</v>
      </c>
      <c r="AA2764">
        <v>2.9484712503702001E-4</v>
      </c>
      <c r="AB2764">
        <v>3.8132830421292E-4</v>
      </c>
      <c r="AC2764">
        <v>4.5312381721488001E-4</v>
      </c>
      <c r="AD2764">
        <v>3.5331323141821002E-4</v>
      </c>
      <c r="AE2764">
        <v>4.1803363005450998E-4</v>
      </c>
      <c r="AF2764">
        <v>3.9517579937055E-4</v>
      </c>
      <c r="AG2764">
        <v>3.7531183183187999E-4</v>
      </c>
      <c r="AH2764">
        <v>3.7516033144089001E-4</v>
      </c>
      <c r="AI2764">
        <v>2.7358883200810999E-4</v>
      </c>
      <c r="AJ2764">
        <v>3.2212850202739999E-4</v>
      </c>
      <c r="AK2764">
        <v>3.1131914268583001E-4</v>
      </c>
      <c r="AL2764">
        <v>3.6020738612286001E-4</v>
      </c>
      <c r="AM2764">
        <v>3.6437859336189998E-4</v>
      </c>
      <c r="AN2764">
        <v>4.3883857502948002E-4</v>
      </c>
      <c r="AO2764">
        <v>4.3805826418511997E-4</v>
      </c>
      <c r="AP2764">
        <v>4.3159159741249002E-4</v>
      </c>
      <c r="AQ2764">
        <v>4.9556518361904001E-4</v>
      </c>
      <c r="AR2764">
        <v>5.0643185437366004E-4</v>
      </c>
      <c r="AS2764">
        <v>5.9922189918933002E-4</v>
      </c>
      <c r="AT2764">
        <v>5.8085226960155004E-4</v>
      </c>
      <c r="AU2764">
        <v>6.6419595792823003E-4</v>
      </c>
      <c r="AV2764">
        <v>9.8566355395014E-4</v>
      </c>
      <c r="AW2764">
        <v>9.4361650481852995E-4</v>
      </c>
      <c r="AX2764">
        <v>9.8200993083573992E-4</v>
      </c>
      <c r="AY2764">
        <v>9.7146704449536003E-4</v>
      </c>
      <c r="AZ2764">
        <v>9.0908293521090998E-4</v>
      </c>
      <c r="BA2764">
        <v>1.0765712513915E-3</v>
      </c>
      <c r="BB2764">
        <v>1.3998396687761E-3</v>
      </c>
      <c r="BC2764">
        <v>1.4589587175171E-3</v>
      </c>
      <c r="BD2764">
        <v>1.5738001757126001E-3</v>
      </c>
      <c r="BE2764">
        <v>1.5060870383699001E-3</v>
      </c>
      <c r="BF2764">
        <v>1.4982953087615001E-3</v>
      </c>
      <c r="BG2764">
        <v>1.5688618443460999E-3</v>
      </c>
    </row>
    <row r="2765" spans="1:59" x14ac:dyDescent="0.2">
      <c r="A2765" s="2" t="s">
        <v>486</v>
      </c>
      <c r="B2765" s="2" t="s">
        <v>484</v>
      </c>
      <c r="C2765" s="2" t="s">
        <v>431</v>
      </c>
      <c r="D2765" s="2" t="s">
        <v>432</v>
      </c>
      <c r="E2765">
        <v>6.2656277111502003E-5</v>
      </c>
      <c r="F2765">
        <v>6.2885189705789995E-5</v>
      </c>
      <c r="G2765">
        <v>6.6461081441970002E-5</v>
      </c>
      <c r="H2765">
        <v>6.6064799780117997E-5</v>
      </c>
      <c r="I2765">
        <v>6.7805978703474999E-5</v>
      </c>
      <c r="J2765">
        <v>7.3218056518679998E-5</v>
      </c>
      <c r="K2765">
        <v>7.0719292048307004E-5</v>
      </c>
      <c r="L2765">
        <v>7.7614852360156E-5</v>
      </c>
      <c r="M2765">
        <v>8.7246653551543001E-5</v>
      </c>
      <c r="N2765">
        <v>9.2713666332350995E-5</v>
      </c>
      <c r="O2765">
        <v>9.5895270059232995E-5</v>
      </c>
      <c r="P2765">
        <v>1.4246349477570999E-4</v>
      </c>
      <c r="Q2765">
        <v>1.5069057861072E-4</v>
      </c>
      <c r="R2765">
        <v>1.4247245944482001E-4</v>
      </c>
      <c r="S2765">
        <v>1.3033452475397E-4</v>
      </c>
      <c r="T2765">
        <v>1.1277940065361001E-4</v>
      </c>
      <c r="U2765">
        <v>5.8212253111621998E-5</v>
      </c>
      <c r="V2765">
        <v>1.5402066701251E-4</v>
      </c>
      <c r="W2765">
        <v>1.9519741611371001E-4</v>
      </c>
      <c r="X2765">
        <v>2.3350535373609999E-4</v>
      </c>
      <c r="Y2765">
        <v>3.2268296932348001E-4</v>
      </c>
      <c r="Z2765">
        <v>3.4319019431006001E-4</v>
      </c>
      <c r="AA2765">
        <v>3.4814702478925999E-4</v>
      </c>
      <c r="AB2765">
        <v>3.3749335909575E-4</v>
      </c>
      <c r="AC2765">
        <v>4.5830960378388E-4</v>
      </c>
      <c r="AD2765">
        <v>3.2106976202872002E-4</v>
      </c>
      <c r="AE2765">
        <v>3.4480737726018997E-4</v>
      </c>
      <c r="AF2765">
        <v>3.4438312294314002E-4</v>
      </c>
      <c r="AG2765">
        <v>3.2741451648125999E-4</v>
      </c>
      <c r="AH2765">
        <v>2.9134945814087001E-4</v>
      </c>
      <c r="AI2765">
        <v>1.6898254980995001E-4</v>
      </c>
      <c r="AJ2765">
        <v>1.5547968904149E-4</v>
      </c>
      <c r="AK2765">
        <v>1.628150791766E-4</v>
      </c>
      <c r="AL2765">
        <v>1.9378922336148001E-4</v>
      </c>
      <c r="AM2765">
        <v>1.5486415398133999E-4</v>
      </c>
      <c r="AN2765">
        <v>1.6848515970528999E-4</v>
      </c>
      <c r="AO2765">
        <v>1.8485750082232E-4</v>
      </c>
      <c r="AP2765">
        <v>1.5060931484093E-4</v>
      </c>
      <c r="AQ2765">
        <v>1.7203553538266999E-4</v>
      </c>
      <c r="AR2765">
        <v>1.8119518800512001E-4</v>
      </c>
      <c r="AS2765">
        <v>1.7679539049524E-4</v>
      </c>
      <c r="AT2765">
        <v>1.4690629798076E-4</v>
      </c>
      <c r="AU2765">
        <v>1.5480149876886999E-4</v>
      </c>
      <c r="AV2765">
        <v>1.3807438212716001E-4</v>
      </c>
      <c r="AW2765">
        <v>1.3032839712067001E-4</v>
      </c>
      <c r="AX2765">
        <v>1.4122361937634001E-4</v>
      </c>
      <c r="AY2765">
        <v>1.3883844130351E-4</v>
      </c>
      <c r="AZ2765">
        <v>1.4851911935196999E-4</v>
      </c>
      <c r="BA2765">
        <v>1.4091443563789001E-4</v>
      </c>
      <c r="BB2765">
        <v>1.7034745307688E-4</v>
      </c>
      <c r="BC2765">
        <v>2.0416178842126001E-4</v>
      </c>
      <c r="BD2765">
        <v>2.3025778133805999E-4</v>
      </c>
      <c r="BE2765">
        <v>1.799558800933E-4</v>
      </c>
      <c r="BF2765">
        <v>1.7893229314445001E-4</v>
      </c>
      <c r="BG2765">
        <v>1.8763955098569001E-4</v>
      </c>
    </row>
    <row r="2766" spans="1:59" x14ac:dyDescent="0.2">
      <c r="A2766" s="2" t="s">
        <v>486</v>
      </c>
      <c r="B2766" s="2" t="s">
        <v>484</v>
      </c>
      <c r="C2766" s="2" t="s">
        <v>433</v>
      </c>
      <c r="D2766" s="2" t="s">
        <v>434</v>
      </c>
      <c r="E2766">
        <v>6.4641165116712E-3</v>
      </c>
      <c r="F2766">
        <v>6.4613986683570998E-3</v>
      </c>
      <c r="G2766">
        <v>7.4709815454822998E-3</v>
      </c>
      <c r="H2766">
        <v>9.1931193687650008E-3</v>
      </c>
      <c r="I2766">
        <v>7.5778491249740001E-3</v>
      </c>
      <c r="J2766">
        <v>7.8769976377862996E-3</v>
      </c>
      <c r="K2766">
        <v>8.0041447436673008E-3</v>
      </c>
      <c r="L2766">
        <v>9.4023907040935006E-3</v>
      </c>
      <c r="M2766">
        <v>1.0464045451029001E-2</v>
      </c>
      <c r="N2766">
        <v>1.0849638388695E-2</v>
      </c>
      <c r="O2766">
        <v>1.1728877492743E-2</v>
      </c>
      <c r="P2766">
        <v>1.247952507478E-2</v>
      </c>
      <c r="Q2766">
        <v>1.3874328283577E-2</v>
      </c>
      <c r="R2766">
        <v>1.4341173695191001E-2</v>
      </c>
      <c r="S2766">
        <v>1.4914459749836999E-2</v>
      </c>
      <c r="T2766">
        <v>1.5094089322763999E-2</v>
      </c>
      <c r="U2766">
        <v>1.5432927191696E-2</v>
      </c>
      <c r="V2766">
        <v>1.5141781317635E-2</v>
      </c>
      <c r="W2766">
        <v>1.3296608965959999E-2</v>
      </c>
      <c r="X2766">
        <v>1.2261399873088E-2</v>
      </c>
      <c r="Y2766">
        <v>1.1927432743390001E-2</v>
      </c>
      <c r="Z2766">
        <v>1.2425971936834999E-2</v>
      </c>
      <c r="AA2766">
        <v>1.2171314528111E-2</v>
      </c>
      <c r="AB2766">
        <v>1.1205742735910001E-2</v>
      </c>
      <c r="AC2766">
        <v>1.0774442433403E-2</v>
      </c>
      <c r="AD2766">
        <v>1.0706618873351E-2</v>
      </c>
      <c r="AE2766">
        <v>1.0679486409995999E-2</v>
      </c>
      <c r="AF2766">
        <v>1.1256577523602001E-2</v>
      </c>
      <c r="AG2766">
        <v>1.1258382167053001E-2</v>
      </c>
      <c r="AH2766">
        <v>1.1054406564194E-2</v>
      </c>
      <c r="AI2766">
        <v>1.0968668734788E-2</v>
      </c>
      <c r="AJ2766">
        <v>1.0574718535798E-2</v>
      </c>
      <c r="AK2766">
        <v>1.0409234664242E-2</v>
      </c>
      <c r="AL2766">
        <v>1.0467758748187001E-2</v>
      </c>
      <c r="AM2766">
        <v>1.1297640290129999E-2</v>
      </c>
      <c r="AN2766">
        <v>1.1294258265962E-2</v>
      </c>
      <c r="AO2766">
        <v>1.2438172033073E-2</v>
      </c>
      <c r="AP2766">
        <v>1.2922005617955999E-2</v>
      </c>
      <c r="AQ2766">
        <v>1.3385250506771E-2</v>
      </c>
      <c r="AR2766">
        <v>1.4534513867030001E-2</v>
      </c>
      <c r="AS2766">
        <v>1.4249557635164001E-2</v>
      </c>
      <c r="AT2766">
        <v>1.4417092618778E-2</v>
      </c>
      <c r="AU2766">
        <v>1.428868999127E-2</v>
      </c>
      <c r="AV2766">
        <v>1.2673750520402999E-2</v>
      </c>
      <c r="AW2766">
        <v>1.5203452540729001E-2</v>
      </c>
      <c r="AX2766">
        <v>1.4636018373311001E-2</v>
      </c>
      <c r="AY2766">
        <v>1.3272333508929E-2</v>
      </c>
      <c r="AZ2766">
        <v>1.3305152921502E-2</v>
      </c>
      <c r="BA2766">
        <v>1.0746892357527999E-2</v>
      </c>
      <c r="BB2766">
        <v>1.2324398783786E-2</v>
      </c>
      <c r="BC2766">
        <v>1.0441310002436E-2</v>
      </c>
      <c r="BD2766">
        <v>1.0056365442365999E-2</v>
      </c>
      <c r="BE2766">
        <v>1.1362872397643E-2</v>
      </c>
      <c r="BF2766">
        <v>1.1594881186791001E-2</v>
      </c>
      <c r="BG2766">
        <v>1.1829243847652E-2</v>
      </c>
    </row>
    <row r="2767" spans="1:59" x14ac:dyDescent="0.2">
      <c r="A2767" s="2" t="s">
        <v>486</v>
      </c>
      <c r="B2767" s="2" t="s">
        <v>484</v>
      </c>
      <c r="C2767" s="2" t="s">
        <v>435</v>
      </c>
      <c r="D2767" s="2" t="s">
        <v>436</v>
      </c>
      <c r="E2767">
        <v>1.1105461726489E-2</v>
      </c>
      <c r="F2767">
        <v>1.0764965950054E-2</v>
      </c>
      <c r="G2767">
        <v>1.1454647052611001E-2</v>
      </c>
      <c r="H2767">
        <v>1.2239543200952E-2</v>
      </c>
      <c r="I2767">
        <v>1.3974965629974001E-2</v>
      </c>
      <c r="J2767">
        <v>1.4304590103033E-2</v>
      </c>
      <c r="K2767">
        <v>1.5190017883453E-2</v>
      </c>
      <c r="L2767">
        <v>1.5881476695702001E-2</v>
      </c>
      <c r="M2767">
        <v>1.6051395669841002E-2</v>
      </c>
      <c r="N2767">
        <v>1.6055880980538E-2</v>
      </c>
      <c r="O2767">
        <v>1.7268874311144999E-2</v>
      </c>
      <c r="P2767">
        <v>1.7837031317072E-2</v>
      </c>
      <c r="Q2767">
        <v>1.8381187405564998E-2</v>
      </c>
      <c r="R2767">
        <v>2.0356918428809E-2</v>
      </c>
      <c r="S2767">
        <v>2.1438272338397998E-2</v>
      </c>
      <c r="T2767">
        <v>2.2821715540068999E-2</v>
      </c>
      <c r="U2767">
        <v>2.2501144811118E-2</v>
      </c>
      <c r="V2767">
        <v>2.2198347680700999E-2</v>
      </c>
      <c r="W2767">
        <v>2.3829765517306999E-2</v>
      </c>
      <c r="X2767">
        <v>2.8230327587907E-2</v>
      </c>
      <c r="Y2767">
        <v>2.9643513623146E-2</v>
      </c>
      <c r="Z2767">
        <v>3.2345461673296001E-2</v>
      </c>
      <c r="AA2767">
        <v>3.6295147478362003E-2</v>
      </c>
      <c r="AB2767">
        <v>3.8444749045637001E-2</v>
      </c>
      <c r="AC2767">
        <v>4.1205073141891001E-2</v>
      </c>
      <c r="AD2767">
        <v>4.3174170698385E-2</v>
      </c>
      <c r="AE2767">
        <v>4.7210459406298998E-2</v>
      </c>
      <c r="AF2767">
        <v>4.9795831244173999E-2</v>
      </c>
      <c r="AG2767">
        <v>5.8106851615889001E-2</v>
      </c>
      <c r="AH2767">
        <v>6.7520403392914E-2</v>
      </c>
      <c r="AI2767">
        <v>7.4883331051976004E-2</v>
      </c>
      <c r="AJ2767">
        <v>7.8588097347855004E-2</v>
      </c>
      <c r="AK2767">
        <v>7.9109264220207004E-2</v>
      </c>
      <c r="AL2767">
        <v>7.7984157101738005E-2</v>
      </c>
      <c r="AM2767">
        <v>8.2947557190934995E-2</v>
      </c>
      <c r="AN2767">
        <v>8.9045020186300006E-2</v>
      </c>
      <c r="AO2767">
        <v>7.5771689846639997E-2</v>
      </c>
      <c r="AP2767">
        <v>6.9740485787831E-2</v>
      </c>
      <c r="AQ2767">
        <v>6.9691114685721006E-2</v>
      </c>
      <c r="AR2767">
        <v>6.9389432160823994E-2</v>
      </c>
      <c r="AS2767">
        <v>6.9877127962702998E-2</v>
      </c>
      <c r="AT2767">
        <v>7.3515031306143994E-2</v>
      </c>
      <c r="AU2767">
        <v>6.8544102125524003E-2</v>
      </c>
      <c r="AV2767">
        <v>6.3636418251155E-2</v>
      </c>
      <c r="AW2767">
        <v>6.5030032643878993E-2</v>
      </c>
      <c r="AX2767">
        <v>5.7170997176380002E-2</v>
      </c>
      <c r="AY2767">
        <v>4.2312399426586003E-2</v>
      </c>
      <c r="AZ2767">
        <v>4.0961247757812E-2</v>
      </c>
      <c r="BA2767">
        <v>3.9529787501318997E-2</v>
      </c>
      <c r="BB2767">
        <v>4.0435152841704999E-2</v>
      </c>
      <c r="BC2767">
        <v>3.9236650898463003E-2</v>
      </c>
      <c r="BD2767">
        <v>4.2450609731971997E-2</v>
      </c>
      <c r="BE2767">
        <v>4.3380295229431001E-2</v>
      </c>
      <c r="BF2767">
        <v>4.6762606346744999E-2</v>
      </c>
      <c r="BG2767">
        <v>4.9087596131381001E-2</v>
      </c>
    </row>
    <row r="2768" spans="1:59" x14ac:dyDescent="0.2">
      <c r="A2768" s="2" t="s">
        <v>486</v>
      </c>
      <c r="B2768" s="2" t="s">
        <v>484</v>
      </c>
      <c r="C2768" s="2" t="s">
        <v>437</v>
      </c>
      <c r="D2768" s="2" t="s">
        <v>438</v>
      </c>
      <c r="E2768">
        <v>4.0552911314389997E-2</v>
      </c>
      <c r="F2768">
        <v>4.2473325737907998E-2</v>
      </c>
      <c r="G2768">
        <v>4.8807209390694002E-2</v>
      </c>
      <c r="H2768">
        <v>5.8501541706121998E-2</v>
      </c>
      <c r="I2768">
        <v>6.1074983997186E-2</v>
      </c>
      <c r="J2768">
        <v>7.8300458365058001E-2</v>
      </c>
      <c r="K2768">
        <v>8.3857816436297E-2</v>
      </c>
      <c r="L2768">
        <v>0.10096330089148001</v>
      </c>
      <c r="M2768">
        <v>9.6666076692497993E-2</v>
      </c>
      <c r="N2768">
        <v>8.3378912487583001E-2</v>
      </c>
      <c r="O2768">
        <v>7.9378795717054002E-2</v>
      </c>
      <c r="P2768">
        <v>7.7793636884760001E-2</v>
      </c>
      <c r="Q2768">
        <v>8.4457802078684002E-2</v>
      </c>
      <c r="R2768">
        <v>8.6415836406413996E-2</v>
      </c>
      <c r="S2768">
        <v>8.5561749253811006E-2</v>
      </c>
      <c r="T2768">
        <v>8.3010775243885004E-2</v>
      </c>
      <c r="U2768">
        <v>9.3960139960136996E-2</v>
      </c>
      <c r="V2768">
        <v>0.10806153123612</v>
      </c>
      <c r="W2768">
        <v>0.11283326731852</v>
      </c>
      <c r="X2768">
        <v>0.11518516691058001</v>
      </c>
      <c r="Y2768">
        <v>0.13113081625347001</v>
      </c>
      <c r="Z2768">
        <v>0.12726201928301001</v>
      </c>
      <c r="AA2768">
        <v>0.13658130796859999</v>
      </c>
      <c r="AB2768">
        <v>0.16005952207613999</v>
      </c>
      <c r="AC2768">
        <v>0.15866190407627001</v>
      </c>
      <c r="AD2768">
        <v>0.17341419986100001</v>
      </c>
      <c r="AE2768">
        <v>0.18900944975302</v>
      </c>
      <c r="AF2768">
        <v>0.17099579667425999</v>
      </c>
      <c r="AG2768">
        <v>0.16306700308631</v>
      </c>
      <c r="AH2768">
        <v>0.16171153976659</v>
      </c>
      <c r="AI2768">
        <v>0.18898073927292999</v>
      </c>
      <c r="AJ2768">
        <v>0.17386743153588999</v>
      </c>
      <c r="AK2768">
        <v>0.15778218233564001</v>
      </c>
      <c r="AL2768">
        <v>0.15034669835725001</v>
      </c>
      <c r="AM2768">
        <v>0.15571139715126001</v>
      </c>
      <c r="AN2768">
        <v>0.16568241063379999</v>
      </c>
      <c r="AO2768">
        <v>0.18399804105892001</v>
      </c>
      <c r="AP2768">
        <v>0.21576063365952</v>
      </c>
      <c r="AQ2768">
        <v>0.22102410622311999</v>
      </c>
      <c r="AR2768">
        <v>0.23634370831852999</v>
      </c>
      <c r="AS2768">
        <v>0.23615122796638999</v>
      </c>
      <c r="AT2768">
        <v>0.24496025773176</v>
      </c>
      <c r="AU2768">
        <v>0.25759492863444</v>
      </c>
      <c r="AV2768">
        <v>0.26582735798771001</v>
      </c>
      <c r="AW2768">
        <v>0.27301218710364999</v>
      </c>
      <c r="AX2768">
        <v>0.29317096706137002</v>
      </c>
      <c r="AY2768">
        <v>0.30733824000589999</v>
      </c>
      <c r="AZ2768">
        <v>0.29841015140143001</v>
      </c>
      <c r="BA2768">
        <v>0.31112123044800999</v>
      </c>
      <c r="BB2768">
        <v>0.31604531828659999</v>
      </c>
      <c r="BC2768">
        <v>0.28882158155174997</v>
      </c>
      <c r="BD2768">
        <v>0.29762441717235999</v>
      </c>
      <c r="BE2768">
        <v>0.29664543854339998</v>
      </c>
      <c r="BF2768">
        <v>0.33335580651955998</v>
      </c>
      <c r="BG2768">
        <v>0.33744330783521997</v>
      </c>
    </row>
    <row r="2769" spans="1:59" x14ac:dyDescent="0.2">
      <c r="A2769" s="2" t="s">
        <v>486</v>
      </c>
      <c r="B2769" s="2" t="s">
        <v>484</v>
      </c>
      <c r="C2769" s="2" t="s">
        <v>439</v>
      </c>
      <c r="D2769" s="2" t="s">
        <v>440</v>
      </c>
      <c r="E2769">
        <v>1.2620609211295E-2</v>
      </c>
      <c r="F2769">
        <v>1.2847252709804E-2</v>
      </c>
      <c r="G2769">
        <v>1.5719906255794999E-2</v>
      </c>
      <c r="H2769">
        <v>2.0279808063113001E-2</v>
      </c>
      <c r="I2769">
        <v>2.2423930303437999E-2</v>
      </c>
      <c r="J2769">
        <v>2.6441203609150001E-2</v>
      </c>
      <c r="K2769">
        <v>3.0665617221693999E-2</v>
      </c>
      <c r="L2769">
        <v>3.4690897792782997E-2</v>
      </c>
      <c r="M2769">
        <v>4.2103300078103999E-2</v>
      </c>
      <c r="N2769">
        <v>4.8332814821788E-2</v>
      </c>
      <c r="O2769">
        <v>5.1899756977443999E-2</v>
      </c>
      <c r="P2769">
        <v>5.5526447788953E-2</v>
      </c>
      <c r="Q2769">
        <v>6.7288337979786006E-2</v>
      </c>
      <c r="R2769">
        <v>7.4383479014987E-2</v>
      </c>
      <c r="S2769">
        <v>8.2590055816564006E-2</v>
      </c>
      <c r="T2769">
        <v>8.8165958782827999E-2</v>
      </c>
      <c r="U2769">
        <v>9.7105156536496998E-2</v>
      </c>
      <c r="V2769">
        <v>0.10992123437714001</v>
      </c>
      <c r="W2769">
        <v>0.13002713157467</v>
      </c>
      <c r="X2769">
        <v>0.15038616175058001</v>
      </c>
      <c r="Y2769">
        <v>0.17046593694416001</v>
      </c>
      <c r="Z2769">
        <v>0.18572874848685</v>
      </c>
      <c r="AA2769">
        <v>0.21628480004643</v>
      </c>
      <c r="AB2769">
        <v>0.23378813292417999</v>
      </c>
      <c r="AC2769">
        <v>0.26038207274795999</v>
      </c>
      <c r="AD2769">
        <v>0.27864819431051002</v>
      </c>
      <c r="AE2769">
        <v>0.30015571021564003</v>
      </c>
      <c r="AF2769">
        <v>0.32122159473758</v>
      </c>
      <c r="AG2769">
        <v>0.34842049505889999</v>
      </c>
      <c r="AH2769">
        <v>0.40729805399079999</v>
      </c>
      <c r="AI2769">
        <v>0.42568879611894</v>
      </c>
      <c r="AJ2769">
        <v>0.44653456644697997</v>
      </c>
      <c r="AK2769">
        <v>0.46197206431882998</v>
      </c>
      <c r="AL2769">
        <v>0.47914901297536999</v>
      </c>
      <c r="AM2769">
        <v>0.46775747687087998</v>
      </c>
      <c r="AN2769">
        <v>0.48501566245729999</v>
      </c>
      <c r="AO2769">
        <v>0.44023482701296002</v>
      </c>
      <c r="AP2769">
        <v>0.39424703901658997</v>
      </c>
      <c r="AQ2769">
        <v>0.33228257537938</v>
      </c>
      <c r="AR2769">
        <v>0.30475039485541999</v>
      </c>
      <c r="AS2769">
        <v>0.27852433943871002</v>
      </c>
      <c r="AT2769">
        <v>0.25112482253757001</v>
      </c>
      <c r="AU2769">
        <v>0.21563715080031001</v>
      </c>
      <c r="AV2769">
        <v>0.20303060372647999</v>
      </c>
      <c r="AW2769">
        <v>0.19527909384441999</v>
      </c>
      <c r="AX2769">
        <v>0.18059757288156</v>
      </c>
      <c r="AY2769">
        <v>0.17717669579723</v>
      </c>
      <c r="AZ2769">
        <v>0.16336356580031999</v>
      </c>
      <c r="BA2769">
        <v>0.15174324801566</v>
      </c>
      <c r="BB2769">
        <v>0.15230452856507001</v>
      </c>
      <c r="BC2769">
        <v>0.15397480223441001</v>
      </c>
      <c r="BD2769">
        <v>0.14405561908980999</v>
      </c>
      <c r="BE2769">
        <v>0.1478230674936</v>
      </c>
      <c r="BF2769">
        <v>0.13967756272319001</v>
      </c>
      <c r="BG2769">
        <v>0.13843542681543999</v>
      </c>
    </row>
    <row r="2770" spans="1:59" x14ac:dyDescent="0.2">
      <c r="A2770" s="2" t="s">
        <v>486</v>
      </c>
      <c r="B2770" s="2" t="s">
        <v>484</v>
      </c>
      <c r="C2770" s="2" t="s">
        <v>441</v>
      </c>
      <c r="D2770" s="2" t="s">
        <v>442</v>
      </c>
      <c r="E2770">
        <v>5.0329588380929003E-3</v>
      </c>
      <c r="F2770">
        <v>5.0103611883931002E-3</v>
      </c>
      <c r="G2770">
        <v>5.5007880657413997E-3</v>
      </c>
      <c r="H2770">
        <v>5.5187893519797002E-3</v>
      </c>
      <c r="I2770">
        <v>5.1602549702837999E-3</v>
      </c>
      <c r="J2770">
        <v>4.7425219690998997E-3</v>
      </c>
      <c r="K2770">
        <v>5.0986585093644003E-3</v>
      </c>
      <c r="L2770">
        <v>4.6335679831270996E-3</v>
      </c>
      <c r="M2770">
        <v>4.4364553863976003E-3</v>
      </c>
      <c r="N2770">
        <v>4.7107564017744002E-3</v>
      </c>
      <c r="O2770">
        <v>4.5702240047708004E-3</v>
      </c>
      <c r="P2770">
        <v>4.4090717211594998E-3</v>
      </c>
      <c r="Q2770">
        <v>3.7497915066972E-3</v>
      </c>
      <c r="R2770">
        <v>3.8565242446856E-3</v>
      </c>
      <c r="S2770">
        <v>3.9904346154482004E-3</v>
      </c>
      <c r="T2770">
        <v>3.9631472125635E-3</v>
      </c>
      <c r="U2770">
        <v>3.9653772748320998E-3</v>
      </c>
      <c r="V2770">
        <v>4.3200580021844001E-3</v>
      </c>
      <c r="W2770">
        <v>4.3711060783672004E-3</v>
      </c>
      <c r="X2770">
        <v>4.1641637381649999E-3</v>
      </c>
      <c r="Y2770">
        <v>4.4155578248081997E-3</v>
      </c>
      <c r="Z2770">
        <v>4.3337972556728999E-3</v>
      </c>
      <c r="AA2770">
        <v>4.5351205805810001E-3</v>
      </c>
      <c r="AB2770">
        <v>4.8533153948754001E-3</v>
      </c>
      <c r="AC2770">
        <v>4.9045767559881999E-3</v>
      </c>
      <c r="AD2770">
        <v>5.4119419844890996E-3</v>
      </c>
      <c r="AE2770">
        <v>6.2566377885154003E-3</v>
      </c>
      <c r="AF2770">
        <v>6.0361736453499E-3</v>
      </c>
      <c r="AG2770">
        <v>6.5161267718156996E-3</v>
      </c>
      <c r="AH2770">
        <v>5.2833362493932001E-3</v>
      </c>
      <c r="AI2770">
        <v>7.0762286918474001E-3</v>
      </c>
      <c r="AJ2770">
        <v>8.4430045843987001E-3</v>
      </c>
      <c r="AK2770">
        <v>1.0206063598588E-2</v>
      </c>
      <c r="AL2770">
        <v>1.079886541144E-2</v>
      </c>
      <c r="AM2770">
        <v>1.1387433397065E-2</v>
      </c>
      <c r="AN2770">
        <v>1.2673634933977E-2</v>
      </c>
      <c r="AO2770">
        <v>1.3058642930664E-2</v>
      </c>
      <c r="AP2770">
        <v>1.3644489816978E-2</v>
      </c>
      <c r="AQ2770">
        <v>1.4819095190129999E-2</v>
      </c>
      <c r="AR2770">
        <v>1.4841567523763999E-2</v>
      </c>
      <c r="AS2770">
        <v>1.8046479752375999E-2</v>
      </c>
      <c r="AT2770">
        <v>2.2936363762444002E-2</v>
      </c>
      <c r="AU2770">
        <v>2.8802647960869999E-2</v>
      </c>
      <c r="AV2770">
        <v>3.3445025430233997E-2</v>
      </c>
      <c r="AW2770">
        <v>3.1318274593903003E-2</v>
      </c>
      <c r="AX2770">
        <v>3.6280118535664999E-2</v>
      </c>
      <c r="AY2770">
        <v>4.3534636050990998E-2</v>
      </c>
      <c r="AZ2770">
        <v>4.2589908224600001E-2</v>
      </c>
      <c r="BA2770">
        <v>4.3007756430081E-2</v>
      </c>
      <c r="BB2770">
        <v>4.7757279334974E-2</v>
      </c>
      <c r="BC2770">
        <v>4.8777440921222999E-2</v>
      </c>
      <c r="BD2770">
        <v>5.6956907826536E-2</v>
      </c>
      <c r="BE2770">
        <v>5.8259846929737999E-2</v>
      </c>
      <c r="BF2770">
        <v>5.9408799902097999E-2</v>
      </c>
      <c r="BG2770">
        <v>6.0454393522610998E-2</v>
      </c>
    </row>
    <row r="2771" spans="1:59" x14ac:dyDescent="0.2">
      <c r="A2771" s="2" t="s">
        <v>486</v>
      </c>
      <c r="B2771" s="2" t="s">
        <v>484</v>
      </c>
      <c r="C2771" s="2" t="s">
        <v>443</v>
      </c>
      <c r="D2771" s="2" t="s">
        <v>444</v>
      </c>
      <c r="E2771">
        <v>4.3784595439863997E-3</v>
      </c>
      <c r="F2771">
        <v>4.2408989077770002E-3</v>
      </c>
      <c r="G2771">
        <v>4.1372883966159001E-3</v>
      </c>
      <c r="H2771">
        <v>4.0487878670120003E-3</v>
      </c>
      <c r="I2771">
        <v>3.9950200661317999E-3</v>
      </c>
      <c r="J2771">
        <v>4.0653902779558002E-3</v>
      </c>
      <c r="K2771">
        <v>4.4821725135132003E-3</v>
      </c>
      <c r="L2771">
        <v>3.9958592877153004E-3</v>
      </c>
      <c r="M2771">
        <v>3.4400708375175999E-3</v>
      </c>
      <c r="N2771">
        <v>3.2602733390577998E-3</v>
      </c>
      <c r="O2771">
        <v>3.6478322188624001E-3</v>
      </c>
      <c r="P2771">
        <v>2.9026220218959999E-3</v>
      </c>
      <c r="Q2771">
        <v>2.4714291243805001E-3</v>
      </c>
      <c r="R2771">
        <v>2.0000200667965001E-3</v>
      </c>
      <c r="S2771">
        <v>2.3570361271625E-3</v>
      </c>
      <c r="T2771">
        <v>2.4214594365517999E-3</v>
      </c>
      <c r="U2771">
        <v>2.6397366260978998E-3</v>
      </c>
      <c r="V2771">
        <v>3.0215270476483002E-3</v>
      </c>
      <c r="W2771">
        <v>3.2767797183833E-3</v>
      </c>
      <c r="X2771">
        <v>3.2154403806326998E-3</v>
      </c>
      <c r="Y2771">
        <v>3.8570228754081998E-3</v>
      </c>
      <c r="Z2771">
        <v>4.0847482177631001E-3</v>
      </c>
      <c r="AA2771">
        <v>4.0815370618549002E-3</v>
      </c>
      <c r="AB2771">
        <v>4.1754948559220998E-3</v>
      </c>
      <c r="AC2771">
        <v>4.2009675910063002E-3</v>
      </c>
      <c r="AD2771">
        <v>5.3574295180017001E-3</v>
      </c>
      <c r="AE2771">
        <v>5.4304407890455996E-3</v>
      </c>
      <c r="AF2771">
        <v>5.5255143048311998E-3</v>
      </c>
      <c r="AG2771">
        <v>6.0711202127739002E-3</v>
      </c>
      <c r="AH2771">
        <v>6.1625224480760998E-3</v>
      </c>
      <c r="AI2771">
        <v>6.2840209796720999E-3</v>
      </c>
      <c r="AJ2771">
        <v>6.4360079132892E-3</v>
      </c>
      <c r="AK2771">
        <v>6.5083804991795998E-3</v>
      </c>
      <c r="AL2771">
        <v>6.7805600927472003E-3</v>
      </c>
      <c r="AM2771">
        <v>6.4885197911142001E-3</v>
      </c>
      <c r="AN2771">
        <v>6.3638413688175003E-3</v>
      </c>
      <c r="AO2771">
        <v>7.0378236452238998E-3</v>
      </c>
      <c r="AP2771">
        <v>7.1811884821055003E-3</v>
      </c>
      <c r="AQ2771">
        <v>8.9785284737734002E-3</v>
      </c>
      <c r="AR2771">
        <v>1.0455516678176E-2</v>
      </c>
      <c r="AS2771">
        <v>6.4167467995692997E-3</v>
      </c>
      <c r="AT2771">
        <v>1.0697337997418999E-2</v>
      </c>
      <c r="AU2771">
        <v>1.3556173529099999E-2</v>
      </c>
      <c r="AV2771">
        <v>1.4199960227876E-2</v>
      </c>
      <c r="AW2771">
        <v>1.5562674623478E-2</v>
      </c>
      <c r="AX2771">
        <v>1.8203988093147001E-2</v>
      </c>
      <c r="AY2771">
        <v>1.9908017399610001E-2</v>
      </c>
      <c r="AZ2771">
        <v>2.1012722645241001E-2</v>
      </c>
      <c r="BA2771">
        <v>2.2555544404190001E-2</v>
      </c>
      <c r="BB2771">
        <v>2.4069516046032E-2</v>
      </c>
      <c r="BC2771">
        <v>2.2559126707282998E-2</v>
      </c>
      <c r="BD2771">
        <v>2.5470885954286999E-2</v>
      </c>
      <c r="BE2771">
        <v>2.5934886793165E-2</v>
      </c>
      <c r="BF2771">
        <v>2.6415203464594E-2</v>
      </c>
      <c r="BG2771">
        <v>2.6887882692618999E-2</v>
      </c>
    </row>
    <row r="2772" spans="1:59" x14ac:dyDescent="0.2">
      <c r="A2772" s="2" t="s">
        <v>486</v>
      </c>
      <c r="B2772" s="2" t="s">
        <v>484</v>
      </c>
      <c r="C2772" s="2" t="s">
        <v>445</v>
      </c>
      <c r="D2772" s="2" t="s">
        <v>446</v>
      </c>
      <c r="E2772">
        <v>0.20824970293412001</v>
      </c>
      <c r="F2772">
        <v>0.20738998651848001</v>
      </c>
      <c r="G2772">
        <v>0.22031346187966999</v>
      </c>
      <c r="H2772">
        <v>0.23175634678401999</v>
      </c>
      <c r="I2772">
        <v>0.24033873501471001</v>
      </c>
      <c r="J2772">
        <v>0.26106855383256999</v>
      </c>
      <c r="K2772">
        <v>0.27170710860223002</v>
      </c>
      <c r="L2772">
        <v>0.26943601854554</v>
      </c>
      <c r="M2772">
        <v>0.27088778175190997</v>
      </c>
      <c r="N2772">
        <v>0.27459457913141</v>
      </c>
      <c r="O2772">
        <v>0.28685080368698002</v>
      </c>
      <c r="P2772">
        <v>0.28548477254352</v>
      </c>
      <c r="Q2772">
        <v>0.28381443896928998</v>
      </c>
      <c r="R2772">
        <v>0.27640284640625001</v>
      </c>
      <c r="S2772">
        <v>0.27469991625189999</v>
      </c>
      <c r="T2772">
        <v>0.27230044340970999</v>
      </c>
      <c r="U2772">
        <v>0.28543504161777</v>
      </c>
      <c r="V2772">
        <v>0.28937892462305997</v>
      </c>
      <c r="W2772">
        <v>0.28979607486558001</v>
      </c>
      <c r="X2772">
        <v>0.29547003704794</v>
      </c>
      <c r="Y2772">
        <v>0.35908232753560998</v>
      </c>
      <c r="Z2772">
        <v>0.42862980919497001</v>
      </c>
      <c r="AA2772">
        <v>0.24264699183773</v>
      </c>
      <c r="AB2772">
        <v>0.20038817583165999</v>
      </c>
      <c r="AC2772">
        <v>0.182360440826</v>
      </c>
      <c r="AD2772">
        <v>0.18965076675494</v>
      </c>
      <c r="AE2772">
        <v>0.17436177617849</v>
      </c>
      <c r="AF2772">
        <v>0.22635821540913001</v>
      </c>
      <c r="AG2772">
        <v>0.20763190606956999</v>
      </c>
      <c r="AH2772">
        <v>0.16515471171942001</v>
      </c>
      <c r="AI2772">
        <v>0.15434793630862001</v>
      </c>
      <c r="AJ2772">
        <v>0.16829399690913999</v>
      </c>
      <c r="AK2772">
        <v>0.18079724428228999</v>
      </c>
      <c r="AL2772">
        <v>0.16478016103505</v>
      </c>
      <c r="AM2772">
        <v>0.17290860481282999</v>
      </c>
      <c r="AN2772">
        <v>0.17535374230209999</v>
      </c>
      <c r="AO2772">
        <v>0.17414433543312999</v>
      </c>
      <c r="AP2772">
        <v>0.21188648525598</v>
      </c>
      <c r="AQ2772">
        <v>0.20257122685071999</v>
      </c>
      <c r="AR2772">
        <v>0.17939159654155001</v>
      </c>
      <c r="AS2772">
        <v>0.17485186252032001</v>
      </c>
      <c r="AT2772">
        <v>0.16419497644426001</v>
      </c>
      <c r="AU2772">
        <v>0.15690081084419999</v>
      </c>
      <c r="AV2772">
        <v>0.14771731205197</v>
      </c>
      <c r="AW2772">
        <v>0.11824958225737001</v>
      </c>
      <c r="AX2772">
        <v>9.8827895613154998E-2</v>
      </c>
      <c r="AY2772">
        <v>0.1000331471588</v>
      </c>
      <c r="AZ2772">
        <v>0.10192003592925</v>
      </c>
      <c r="BA2772">
        <v>0.10040277324033001</v>
      </c>
      <c r="BB2772">
        <v>0.10482376813509001</v>
      </c>
      <c r="BC2772">
        <v>9.0496842752587001E-2</v>
      </c>
      <c r="BD2772">
        <v>9.9429447311957006E-2</v>
      </c>
      <c r="BE2772">
        <v>8.4893239017076003E-2</v>
      </c>
      <c r="BF2772">
        <v>8.9499704547480005E-2</v>
      </c>
      <c r="BG2772">
        <v>9.0789666575997005E-2</v>
      </c>
    </row>
    <row r="2773" spans="1:59" x14ac:dyDescent="0.2">
      <c r="A2773" s="2" t="s">
        <v>486</v>
      </c>
      <c r="B2773" s="2" t="s">
        <v>484</v>
      </c>
      <c r="C2773" s="2" t="s">
        <v>447</v>
      </c>
      <c r="D2773" s="2" t="s">
        <v>448</v>
      </c>
      <c r="E2773">
        <v>1.1199432471690999E-2</v>
      </c>
      <c r="F2773">
        <v>1.118849658596E-2</v>
      </c>
      <c r="G2773">
        <v>1.1696081642903E-2</v>
      </c>
      <c r="H2773">
        <v>1.0956454924489999E-2</v>
      </c>
      <c r="I2773">
        <v>9.7989463749216001E-3</v>
      </c>
      <c r="J2773">
        <v>9.8107861455841005E-3</v>
      </c>
      <c r="K2773">
        <v>9.4177581161680006E-3</v>
      </c>
      <c r="L2773">
        <v>9.8212213833240997E-3</v>
      </c>
      <c r="M2773">
        <v>1.0387112854707E-2</v>
      </c>
      <c r="N2773">
        <v>1.1448033237068E-2</v>
      </c>
      <c r="O2773">
        <v>1.0148522379238E-2</v>
      </c>
      <c r="P2773">
        <v>1.0854114940468999E-2</v>
      </c>
      <c r="Q2773">
        <v>1.0174847289823E-2</v>
      </c>
      <c r="R2773">
        <v>9.0615012203266003E-3</v>
      </c>
      <c r="S2773">
        <v>8.3781357457941002E-3</v>
      </c>
      <c r="T2773">
        <v>8.1784357122564998E-3</v>
      </c>
      <c r="U2773">
        <v>8.3930109904315001E-3</v>
      </c>
      <c r="V2773">
        <v>8.8140239697207003E-3</v>
      </c>
      <c r="W2773">
        <v>9.3040242238546008E-3</v>
      </c>
      <c r="X2773">
        <v>9.4693080113419006E-3</v>
      </c>
      <c r="Y2773">
        <v>9.4763851605082008E-3</v>
      </c>
      <c r="Z2773">
        <v>1.0284824250878E-2</v>
      </c>
      <c r="AA2773">
        <v>1.1271586186011E-2</v>
      </c>
      <c r="AB2773">
        <v>1.250446678266E-2</v>
      </c>
      <c r="AC2773">
        <v>1.3903189374642E-2</v>
      </c>
      <c r="AD2773">
        <v>1.3871351889357999E-2</v>
      </c>
      <c r="AE2773">
        <v>1.4334392396213E-2</v>
      </c>
      <c r="AF2773">
        <v>1.492304082519E-2</v>
      </c>
      <c r="AG2773">
        <v>1.5437337768902999E-2</v>
      </c>
      <c r="AH2773">
        <v>1.5357370078239001E-2</v>
      </c>
      <c r="AI2773">
        <v>1.3228962556694999E-2</v>
      </c>
      <c r="AJ2773">
        <v>1.2022196974532001E-2</v>
      </c>
      <c r="AK2773">
        <v>1.0390482220365999E-2</v>
      </c>
      <c r="AL2773">
        <v>9.7105943388933001E-3</v>
      </c>
      <c r="AM2773">
        <v>1.029593864203E-2</v>
      </c>
      <c r="AN2773">
        <v>1.0373136859253999E-2</v>
      </c>
      <c r="AO2773">
        <v>1.0156418843816E-2</v>
      </c>
      <c r="AP2773">
        <v>1.0643269442110999E-2</v>
      </c>
      <c r="AQ2773">
        <v>1.076057712301E-2</v>
      </c>
      <c r="AR2773">
        <v>1.2721806177863001E-2</v>
      </c>
      <c r="AS2773">
        <v>1.3567386795094E-2</v>
      </c>
      <c r="AT2773">
        <v>1.4522787531468E-2</v>
      </c>
      <c r="AU2773">
        <v>1.4995287991537E-2</v>
      </c>
      <c r="AV2773">
        <v>1.5723914542150001E-2</v>
      </c>
      <c r="AW2773">
        <v>1.6007574895135001E-2</v>
      </c>
      <c r="AX2773">
        <v>1.5976950223195001E-2</v>
      </c>
      <c r="AY2773">
        <v>1.6518348091292E-2</v>
      </c>
      <c r="AZ2773">
        <v>1.7181753284306999E-2</v>
      </c>
      <c r="BA2773">
        <v>1.6725209980707999E-2</v>
      </c>
      <c r="BB2773">
        <v>1.828623853729E-2</v>
      </c>
      <c r="BC2773">
        <v>1.6080064668583E-2</v>
      </c>
      <c r="BD2773">
        <v>1.7538612976712002E-2</v>
      </c>
      <c r="BE2773">
        <v>1.8089649566685E-2</v>
      </c>
      <c r="BF2773">
        <v>1.8400505353817001E-2</v>
      </c>
      <c r="BG2773">
        <v>1.9126462565960001E-2</v>
      </c>
    </row>
    <row r="2774" spans="1:59" x14ac:dyDescent="0.2">
      <c r="A2774" s="2" t="s">
        <v>486</v>
      </c>
      <c r="B2774" s="2" t="s">
        <v>484</v>
      </c>
      <c r="C2774" s="2" t="s">
        <v>449</v>
      </c>
      <c r="D2774" s="2" t="s">
        <v>450</v>
      </c>
      <c r="E2774">
        <v>9.6084406909091005</v>
      </c>
      <c r="F2774">
        <v>10.057710908879001</v>
      </c>
      <c r="G2774">
        <v>10.715713959507999</v>
      </c>
      <c r="H2774">
        <v>11.212838210988</v>
      </c>
      <c r="I2774">
        <v>11.021415100729</v>
      </c>
      <c r="J2774">
        <v>11.228370065033999</v>
      </c>
      <c r="K2774">
        <v>11.845433362952001</v>
      </c>
      <c r="L2774">
        <v>12.194903368769999</v>
      </c>
      <c r="M2774">
        <v>12.644763515811</v>
      </c>
      <c r="N2774">
        <v>12.077718538798001</v>
      </c>
      <c r="O2774">
        <v>11.477622380806</v>
      </c>
      <c r="P2774">
        <v>11.504262184817</v>
      </c>
      <c r="Q2774">
        <v>11.539914171528</v>
      </c>
      <c r="R2774">
        <v>11.706173968251999</v>
      </c>
      <c r="S2774">
        <v>11.719203328241999</v>
      </c>
      <c r="T2774">
        <v>11.691482615686001</v>
      </c>
      <c r="U2774">
        <v>12.019020518619</v>
      </c>
      <c r="V2774">
        <v>12.454025690130001</v>
      </c>
      <c r="W2774">
        <v>12.839157147968001</v>
      </c>
      <c r="X2774">
        <v>12.876840201887999</v>
      </c>
      <c r="Y2774">
        <v>12.687043594243001</v>
      </c>
      <c r="Z2774">
        <v>12.577981088814999</v>
      </c>
      <c r="AA2774">
        <v>12.917918332569</v>
      </c>
      <c r="AB2774">
        <v>13.161043009895</v>
      </c>
      <c r="AC2774">
        <v>13.448360138212999</v>
      </c>
      <c r="AD2774">
        <v>13.492055204385</v>
      </c>
      <c r="AE2774">
        <v>13.300480745971999</v>
      </c>
      <c r="AF2774">
        <v>12.981753654009999</v>
      </c>
      <c r="AG2774">
        <v>12.790866365563</v>
      </c>
      <c r="AH2774">
        <v>12.457762286339999</v>
      </c>
      <c r="AI2774">
        <v>11.879943661704001</v>
      </c>
      <c r="AJ2774">
        <v>11.307647555182999</v>
      </c>
      <c r="AK2774">
        <v>10.983465534275</v>
      </c>
      <c r="AL2774">
        <v>10.538815099329</v>
      </c>
      <c r="AM2774">
        <v>10.037085645231</v>
      </c>
      <c r="AN2774">
        <v>9.3453949039770006</v>
      </c>
      <c r="AO2774">
        <v>8.5870828017700997</v>
      </c>
      <c r="AP2774">
        <v>7.8883750865703997</v>
      </c>
      <c r="AQ2774">
        <v>6.8587483104312001</v>
      </c>
      <c r="AR2774">
        <v>6.1423812833382003</v>
      </c>
      <c r="AS2774">
        <v>5.8840268127258</v>
      </c>
      <c r="AT2774">
        <v>5.2603818007824996</v>
      </c>
      <c r="AU2774">
        <v>4.8153016903108998</v>
      </c>
      <c r="AV2774">
        <v>4.6503588778609002</v>
      </c>
      <c r="AW2774">
        <v>4.3849066459520998</v>
      </c>
      <c r="AX2774">
        <v>4.3124279059689998</v>
      </c>
      <c r="AY2774">
        <v>4.0500583248713999</v>
      </c>
      <c r="AZ2774">
        <v>3.8384777428698</v>
      </c>
      <c r="BA2774">
        <v>3.7335587124292999</v>
      </c>
      <c r="BB2774">
        <v>3.7214848543721999</v>
      </c>
      <c r="BC2774">
        <v>3.2385012467993</v>
      </c>
      <c r="BD2774">
        <v>3.5505228324799001</v>
      </c>
      <c r="BE2774">
        <v>3.5975501700494998</v>
      </c>
      <c r="BF2774">
        <v>3.5854953561706999</v>
      </c>
      <c r="BG2774">
        <v>3.5925313066508999</v>
      </c>
    </row>
    <row r="2775" spans="1:59" x14ac:dyDescent="0.2">
      <c r="A2775" s="2" t="s">
        <v>486</v>
      </c>
      <c r="B2775" s="2" t="s">
        <v>484</v>
      </c>
      <c r="C2775" s="2" t="s">
        <v>451</v>
      </c>
      <c r="D2775" s="2" t="s">
        <v>452</v>
      </c>
      <c r="E2775">
        <v>3.2121714471646003E-2</v>
      </c>
      <c r="F2775">
        <v>3.1799969353794998E-2</v>
      </c>
      <c r="G2775">
        <v>3.5123993904200998E-2</v>
      </c>
      <c r="H2775">
        <v>3.8045347664689998E-2</v>
      </c>
      <c r="I2775">
        <v>3.9881033579039001E-2</v>
      </c>
      <c r="J2775">
        <v>4.5298062982793E-2</v>
      </c>
      <c r="K2775">
        <v>4.8641458573313999E-2</v>
      </c>
      <c r="L2775">
        <v>4.8341566741441001E-2</v>
      </c>
      <c r="M2775">
        <v>4.9342122068085997E-2</v>
      </c>
      <c r="N2775">
        <v>5.0903847303932999E-2</v>
      </c>
      <c r="O2775">
        <v>5.4567394151138003E-2</v>
      </c>
      <c r="P2775">
        <v>5.4534302624588998E-2</v>
      </c>
      <c r="Q2775">
        <v>5.4295754537851001E-2</v>
      </c>
      <c r="R2775">
        <v>5.3080514995382001E-2</v>
      </c>
      <c r="S2775">
        <v>5.3063834983694998E-2</v>
      </c>
      <c r="T2775">
        <v>5.2789925466854001E-2</v>
      </c>
      <c r="U2775">
        <v>5.6341947056088998E-2</v>
      </c>
      <c r="V2775">
        <v>5.7592194629626003E-2</v>
      </c>
      <c r="W2775">
        <v>5.8056369176097002E-2</v>
      </c>
      <c r="X2775">
        <v>5.9326775287073003E-2</v>
      </c>
      <c r="Y2775">
        <v>8.2573963900105005E-2</v>
      </c>
      <c r="Z2775">
        <v>7.0598304887608002E-2</v>
      </c>
      <c r="AA2775">
        <v>5.4757600281301999E-2</v>
      </c>
      <c r="AB2775">
        <v>4.8804728306966E-2</v>
      </c>
      <c r="AC2775">
        <v>4.2516620750607997E-2</v>
      </c>
      <c r="AD2775">
        <v>4.0149288735730003E-2</v>
      </c>
      <c r="AE2775">
        <v>4.5923212700644998E-2</v>
      </c>
      <c r="AF2775">
        <v>5.2962244751823997E-2</v>
      </c>
      <c r="AG2775">
        <v>6.3725704138780995E-2</v>
      </c>
      <c r="AH2775">
        <v>6.7962679809367002E-2</v>
      </c>
      <c r="AI2775">
        <v>6.7008398299732E-2</v>
      </c>
      <c r="AJ2775">
        <v>6.8431166101202007E-2</v>
      </c>
      <c r="AK2775">
        <v>6.4948890111187998E-2</v>
      </c>
      <c r="AL2775">
        <v>5.7966044391300001E-2</v>
      </c>
      <c r="AM2775">
        <v>5.8363770013422002E-2</v>
      </c>
      <c r="AN2775">
        <v>5.8556106725900003E-2</v>
      </c>
      <c r="AO2775">
        <v>6.0408160731109002E-2</v>
      </c>
      <c r="AP2775">
        <v>6.5806460716253998E-2</v>
      </c>
      <c r="AQ2775">
        <v>6.1686083250096002E-2</v>
      </c>
      <c r="AR2775">
        <v>5.8431680118343002E-2</v>
      </c>
      <c r="AS2775">
        <v>5.8229701381010003E-2</v>
      </c>
      <c r="AT2775">
        <v>5.3067443196424001E-2</v>
      </c>
      <c r="AU2775">
        <v>4.6151811437199E-2</v>
      </c>
      <c r="AV2775">
        <v>3.9254970845025002E-2</v>
      </c>
      <c r="AW2775">
        <v>3.7361348315525997E-2</v>
      </c>
      <c r="AX2775">
        <v>3.3769615014287997E-2</v>
      </c>
      <c r="AY2775">
        <v>3.0088063057264001E-2</v>
      </c>
      <c r="AZ2775">
        <v>3.2388069337960998E-2</v>
      </c>
      <c r="BA2775">
        <v>0.10868469213563001</v>
      </c>
      <c r="BB2775">
        <v>0.11870468780955</v>
      </c>
      <c r="BC2775">
        <v>0.11796613480877</v>
      </c>
      <c r="BD2775">
        <v>0.13562170160109999</v>
      </c>
      <c r="BE2775">
        <v>0.15481493712017</v>
      </c>
      <c r="BF2775">
        <v>0.15206919882733999</v>
      </c>
      <c r="BG2775">
        <v>0.17060284946769999</v>
      </c>
    </row>
    <row r="2776" spans="1:59" x14ac:dyDescent="0.2">
      <c r="A2776" s="2" t="s">
        <v>486</v>
      </c>
      <c r="B2776" s="2" t="s">
        <v>484</v>
      </c>
      <c r="C2776" s="2" t="s">
        <v>453</v>
      </c>
      <c r="D2776" s="2" t="s">
        <v>454</v>
      </c>
      <c r="E2776">
        <v>4.0212348211519998E-6</v>
      </c>
      <c r="F2776">
        <v>4.0158396471464004E-6</v>
      </c>
      <c r="G2776">
        <v>3.9623139474192E-6</v>
      </c>
      <c r="H2776">
        <v>4.6593499332785004E-6</v>
      </c>
      <c r="I2776">
        <v>4.8088558205218003E-6</v>
      </c>
      <c r="J2776">
        <v>7.8206912480809001E-6</v>
      </c>
      <c r="K2776">
        <v>8.0643768380239993E-6</v>
      </c>
      <c r="L2776">
        <v>8.7267300049052993E-6</v>
      </c>
      <c r="M2776">
        <v>8.9073688861785999E-6</v>
      </c>
      <c r="N2776">
        <v>7.3161452294317003E-6</v>
      </c>
      <c r="O2776">
        <v>1.1600751204863001E-5</v>
      </c>
      <c r="P2776">
        <v>1.2054772377874E-5</v>
      </c>
      <c r="Q2776">
        <v>1.3563282206524E-5</v>
      </c>
      <c r="R2776">
        <v>1.4318402524437001E-5</v>
      </c>
      <c r="S2776">
        <v>1.7383407970655E-5</v>
      </c>
      <c r="T2776">
        <v>1.6387975661838E-5</v>
      </c>
      <c r="U2776">
        <v>1.4541169814265001E-5</v>
      </c>
      <c r="V2776">
        <v>1.5485608853017999E-5</v>
      </c>
      <c r="W2776">
        <v>1.9467958912083E-5</v>
      </c>
      <c r="X2776">
        <v>3.1970959877965002E-5</v>
      </c>
      <c r="Y2776">
        <v>5.7366804450469E-5</v>
      </c>
      <c r="Z2776">
        <v>5.8088667722176003E-5</v>
      </c>
      <c r="AA2776">
        <v>7.5584327291427006E-5</v>
      </c>
      <c r="AB2776">
        <v>6.2099024315515004E-5</v>
      </c>
      <c r="AC2776">
        <v>1.1421376970327001E-4</v>
      </c>
      <c r="AD2776">
        <v>1.2106036322302E-4</v>
      </c>
      <c r="AE2776">
        <v>1.0583103772941999E-4</v>
      </c>
      <c r="AF2776">
        <v>1.2866991398395E-4</v>
      </c>
      <c r="AG2776">
        <v>1.4375968971015E-4</v>
      </c>
      <c r="AH2776">
        <v>1.4294014542309E-4</v>
      </c>
      <c r="AI2776">
        <v>8.6805204772778005E-5</v>
      </c>
      <c r="AJ2776">
        <v>9.7983959677902006E-5</v>
      </c>
      <c r="AK2776">
        <v>1.0461677502914E-4</v>
      </c>
      <c r="AL2776">
        <v>1.0803483172428E-4</v>
      </c>
      <c r="AM2776">
        <v>1.1662093295455E-4</v>
      </c>
      <c r="AN2776">
        <v>1.1839174749245E-4</v>
      </c>
      <c r="AO2776">
        <v>1.2073654115326E-4</v>
      </c>
      <c r="AP2776">
        <v>1.2543573050498999E-4</v>
      </c>
      <c r="AQ2776">
        <v>1.2691435317154E-4</v>
      </c>
      <c r="AR2776">
        <v>2.1029893858114001E-4</v>
      </c>
      <c r="AS2776">
        <v>1.7133382461423E-4</v>
      </c>
      <c r="AT2776">
        <v>1.196225022651E-4</v>
      </c>
      <c r="AU2776">
        <v>1.4294369215870999E-4</v>
      </c>
      <c r="AV2776">
        <v>1.3206358844984999E-4</v>
      </c>
      <c r="AW2776">
        <v>1.5062998836427001E-4</v>
      </c>
      <c r="AX2776">
        <v>1.5512221298932E-4</v>
      </c>
      <c r="AY2776">
        <v>1.5994997120056999E-4</v>
      </c>
      <c r="AZ2776">
        <v>1.7157737513531001E-4</v>
      </c>
      <c r="BA2776">
        <v>1.7321801775601001E-4</v>
      </c>
      <c r="BB2776">
        <v>1.8498246419983001E-4</v>
      </c>
      <c r="BC2776">
        <v>1.8921515619163001E-4</v>
      </c>
      <c r="BD2776">
        <v>1.8104456477169E-4</v>
      </c>
      <c r="BE2776">
        <v>1.9658796195756999E-4</v>
      </c>
      <c r="BF2776">
        <v>1.9676429136515001E-4</v>
      </c>
      <c r="BG2776">
        <v>2.0347805069155999E-4</v>
      </c>
    </row>
    <row r="2777" spans="1:59" x14ac:dyDescent="0.2">
      <c r="A2777" s="2" t="s">
        <v>486</v>
      </c>
      <c r="B2777" s="2" t="s">
        <v>484</v>
      </c>
      <c r="C2777" s="2" t="s">
        <v>455</v>
      </c>
      <c r="D2777" s="2" t="s">
        <v>456</v>
      </c>
      <c r="E2777">
        <v>0.1162379846533</v>
      </c>
      <c r="F2777">
        <v>0.11621396560795</v>
      </c>
      <c r="G2777">
        <v>0.12618858723359999</v>
      </c>
      <c r="H2777">
        <v>0.13905053719093999</v>
      </c>
      <c r="I2777">
        <v>0.1540891120506</v>
      </c>
      <c r="J2777">
        <v>0.17380790635067001</v>
      </c>
      <c r="K2777">
        <v>0.18563647401395</v>
      </c>
      <c r="L2777">
        <v>0.20349460201996999</v>
      </c>
      <c r="M2777">
        <v>0.22833508366975</v>
      </c>
      <c r="N2777">
        <v>0.23735375705718001</v>
      </c>
      <c r="O2777">
        <v>0.24933962896070999</v>
      </c>
      <c r="P2777">
        <v>0.25928593608146999</v>
      </c>
      <c r="Q2777">
        <v>0.27431704462793</v>
      </c>
      <c r="R2777">
        <v>0.27030146150103002</v>
      </c>
      <c r="S2777">
        <v>0.25898513716455002</v>
      </c>
      <c r="T2777">
        <v>0.26362566855153002</v>
      </c>
      <c r="U2777">
        <v>0.26574404150598002</v>
      </c>
      <c r="V2777">
        <v>0.27220568042903998</v>
      </c>
      <c r="W2777">
        <v>0.28212453125596998</v>
      </c>
      <c r="X2777">
        <v>0.25247478154271003</v>
      </c>
      <c r="Y2777">
        <v>0.25492516964794998</v>
      </c>
      <c r="Z2777">
        <v>0.27794309140944001</v>
      </c>
      <c r="AA2777">
        <v>0.28374465084146</v>
      </c>
      <c r="AB2777">
        <v>0.30325830413811999</v>
      </c>
      <c r="AC2777">
        <v>0.30682825747342002</v>
      </c>
      <c r="AD2777">
        <v>0.30808236985745002</v>
      </c>
      <c r="AE2777">
        <v>0.3089454819386</v>
      </c>
      <c r="AF2777">
        <v>0.27827237463757998</v>
      </c>
      <c r="AG2777">
        <v>0.27370699292353001</v>
      </c>
      <c r="AH2777">
        <v>0.26770773538692</v>
      </c>
      <c r="AI2777">
        <v>0.26517550890788999</v>
      </c>
      <c r="AJ2777">
        <v>0.27526046809466997</v>
      </c>
      <c r="AK2777">
        <v>0.28467033234604999</v>
      </c>
      <c r="AL2777">
        <v>0.24937582609750999</v>
      </c>
      <c r="AM2777">
        <v>0.25009273851841002</v>
      </c>
      <c r="AN2777">
        <v>0.29090177097654002</v>
      </c>
      <c r="AO2777">
        <v>0.28235000398318</v>
      </c>
      <c r="AP2777">
        <v>0.29783133053861</v>
      </c>
      <c r="AQ2777">
        <v>0.30569170723547001</v>
      </c>
      <c r="AR2777">
        <v>0.31575141081657998</v>
      </c>
      <c r="AS2777">
        <v>0.30088230778748998</v>
      </c>
      <c r="AT2777">
        <v>0.31262994954839002</v>
      </c>
      <c r="AU2777">
        <v>0.32229440648472002</v>
      </c>
      <c r="AV2777">
        <v>0.31555339004305</v>
      </c>
      <c r="AW2777">
        <v>0.29974225244321001</v>
      </c>
      <c r="AX2777">
        <v>0.26433595872148002</v>
      </c>
      <c r="AY2777">
        <v>0.22537578878361</v>
      </c>
      <c r="AZ2777">
        <v>0.20971890478933</v>
      </c>
      <c r="BA2777">
        <v>0.18070692129697999</v>
      </c>
      <c r="BB2777">
        <v>0.16576186021959999</v>
      </c>
      <c r="BC2777">
        <v>6.2359379193125002E-2</v>
      </c>
      <c r="BD2777">
        <v>6.0010908383446998E-2</v>
      </c>
      <c r="BE2777">
        <v>8.1090763558703996E-2</v>
      </c>
      <c r="BF2777">
        <v>9.8073717514210998E-2</v>
      </c>
      <c r="BG2777">
        <v>8.8135658996224997E-2</v>
      </c>
    </row>
    <row r="2778" spans="1:59" x14ac:dyDescent="0.2">
      <c r="A2778" s="2" t="s">
        <v>486</v>
      </c>
      <c r="B2778" s="2" t="s">
        <v>484</v>
      </c>
      <c r="C2778" s="2" t="s">
        <v>457</v>
      </c>
      <c r="D2778" s="2" t="s">
        <v>458</v>
      </c>
      <c r="E2778">
        <v>2.6808232141013E-6</v>
      </c>
      <c r="F2778">
        <v>2.6772264314309998E-6</v>
      </c>
      <c r="G2778">
        <v>2.6415426316128002E-6</v>
      </c>
      <c r="H2778">
        <v>3.1062332888522999E-6</v>
      </c>
      <c r="I2778">
        <v>3.2059038803478E-6</v>
      </c>
      <c r="J2778">
        <v>5.2137941653873997E-6</v>
      </c>
      <c r="K2778">
        <v>5.3762512253493004E-6</v>
      </c>
      <c r="L2778">
        <v>5.8178200032702004E-6</v>
      </c>
      <c r="M2778">
        <v>5.9382459241190999E-6</v>
      </c>
      <c r="N2778">
        <v>4.8774301529543997E-6</v>
      </c>
      <c r="O2778">
        <v>7.7338341365753994E-6</v>
      </c>
      <c r="P2778">
        <v>1.2054772377874E-5</v>
      </c>
      <c r="Q2778">
        <v>1.3563282206524E-5</v>
      </c>
      <c r="R2778">
        <v>1.4318402524437001E-5</v>
      </c>
      <c r="S2778">
        <v>1.1588938647102999E-5</v>
      </c>
      <c r="T2778">
        <v>1.0925317107892001E-5</v>
      </c>
      <c r="U2778">
        <v>6.9656198710988001E-6</v>
      </c>
      <c r="V2778">
        <v>1.9662039910352999E-5</v>
      </c>
      <c r="W2778">
        <v>2.0961477219179001E-5</v>
      </c>
      <c r="X2778">
        <v>2.1183160076755999E-5</v>
      </c>
      <c r="Y2778">
        <v>3.6189618324835E-5</v>
      </c>
      <c r="Z2778">
        <v>3.8488101442724997E-5</v>
      </c>
      <c r="AA2778">
        <v>4.1525473361545002E-5</v>
      </c>
      <c r="AB2778">
        <v>4.1145263630090997E-5</v>
      </c>
      <c r="AC2778">
        <v>4.1595741340107999E-5</v>
      </c>
      <c r="AD2778">
        <v>3.9598884634767E-5</v>
      </c>
      <c r="AE2778">
        <v>5.0565092193709001E-5</v>
      </c>
      <c r="AF2778">
        <v>5.2219574349441998E-5</v>
      </c>
      <c r="AG2778">
        <v>5.3408666192002002E-5</v>
      </c>
      <c r="AH2778">
        <v>5.3104687295231E-5</v>
      </c>
      <c r="AI2778">
        <v>5.7953803641853997E-5</v>
      </c>
      <c r="AJ2778">
        <v>5.6285637344088002E-5</v>
      </c>
      <c r="AK2778">
        <v>5.8528810460568E-5</v>
      </c>
      <c r="AL2778">
        <v>6.2269765720757007E-5</v>
      </c>
      <c r="AM2778">
        <v>6.4695097028253003E-5</v>
      </c>
      <c r="AN2778">
        <v>6.7061834020692E-5</v>
      </c>
      <c r="AO2778">
        <v>7.4445361826602001E-5</v>
      </c>
      <c r="AP2778">
        <v>7.8429606604730996E-5</v>
      </c>
      <c r="AQ2778">
        <v>8.5867352073126996E-5</v>
      </c>
      <c r="AR2778">
        <v>1.0763179159853E-4</v>
      </c>
      <c r="AS2778">
        <v>1.2493714595838E-4</v>
      </c>
      <c r="AT2778">
        <v>9.6399201111485006E-5</v>
      </c>
      <c r="AU2778">
        <v>9.3556147626074E-5</v>
      </c>
      <c r="AV2778">
        <v>1.0528498418103E-4</v>
      </c>
      <c r="AW2778">
        <v>1.1485634557631E-4</v>
      </c>
      <c r="AX2778">
        <v>1.1740845340342E-4</v>
      </c>
      <c r="AY2778">
        <v>1.2250646342724001E-4</v>
      </c>
      <c r="AZ2778">
        <v>1.0570630525018E-4</v>
      </c>
      <c r="BA2778">
        <v>1.0469062830145E-4</v>
      </c>
      <c r="BB2778">
        <v>1.3906324203247E-4</v>
      </c>
      <c r="BC2778">
        <v>1.2945475531767999E-4</v>
      </c>
      <c r="BD2778">
        <v>1.3056735476500001E-4</v>
      </c>
      <c r="BE2778">
        <v>1.3698994733328E-4</v>
      </c>
      <c r="BF2778">
        <v>1.3711282035162999E-4</v>
      </c>
      <c r="BG2778">
        <v>1.4179122246423001E-4</v>
      </c>
    </row>
    <row r="2779" spans="1:59" x14ac:dyDescent="0.2">
      <c r="A2779" s="2" t="s">
        <v>486</v>
      </c>
      <c r="B2779" s="2" t="s">
        <v>484</v>
      </c>
      <c r="C2779" s="2" t="s">
        <v>459</v>
      </c>
      <c r="D2779" s="2" t="s">
        <v>460</v>
      </c>
      <c r="E2779">
        <v>3.4659133380888003E-2</v>
      </c>
      <c r="F2779">
        <v>3.7206267844822997E-2</v>
      </c>
      <c r="G2779">
        <v>4.0755839002945E-2</v>
      </c>
      <c r="H2779">
        <v>3.9914280951697002E-2</v>
      </c>
      <c r="I2779">
        <v>3.2253387787016002E-2</v>
      </c>
      <c r="J2779">
        <v>3.2919795691480999E-2</v>
      </c>
      <c r="K2779">
        <v>1.1393571893028E-2</v>
      </c>
      <c r="L2779">
        <v>6.6778735251732998E-3</v>
      </c>
      <c r="M2779">
        <v>7.5433441770808001E-3</v>
      </c>
      <c r="N2779">
        <v>9.1820063996939996E-3</v>
      </c>
      <c r="O2779">
        <v>1.8175649618542001E-2</v>
      </c>
      <c r="P2779">
        <v>1.3648347817017001E-2</v>
      </c>
      <c r="Q2779">
        <v>1.5118986753944E-2</v>
      </c>
      <c r="R2779">
        <v>1.6403757146597E-2</v>
      </c>
      <c r="S2779">
        <v>1.6076173327303E-2</v>
      </c>
      <c r="T2779">
        <v>2.0688425400092001E-2</v>
      </c>
      <c r="U2779">
        <v>2.1955987886697E-2</v>
      </c>
      <c r="V2779">
        <v>2.6636065541563E-2</v>
      </c>
      <c r="W2779">
        <v>3.2667838811554002E-2</v>
      </c>
      <c r="X2779">
        <v>3.0056890951982999E-2</v>
      </c>
      <c r="Y2779">
        <v>3.7578521151572002E-2</v>
      </c>
      <c r="Z2779">
        <v>4.0856615571347003E-2</v>
      </c>
      <c r="AA2779">
        <v>3.7232755600488998E-2</v>
      </c>
      <c r="AB2779">
        <v>5.5859747254344998E-2</v>
      </c>
      <c r="AC2779">
        <v>7.1887600802294005E-2</v>
      </c>
      <c r="AD2779">
        <v>6.1453616513763999E-2</v>
      </c>
      <c r="AE2779">
        <v>6.2730979593071001E-2</v>
      </c>
      <c r="AF2779">
        <v>6.2819122811388003E-2</v>
      </c>
      <c r="AG2779">
        <v>6.8126713732240995E-2</v>
      </c>
      <c r="AH2779">
        <v>7.4639009183635002E-2</v>
      </c>
      <c r="AI2779">
        <v>8.2144441639822E-2</v>
      </c>
      <c r="AJ2779">
        <v>8.6453359942308003E-2</v>
      </c>
      <c r="AK2779">
        <v>0.10932611166415999</v>
      </c>
      <c r="AL2779">
        <v>0.11667735161676999</v>
      </c>
      <c r="AM2779">
        <v>0.14521122486120999</v>
      </c>
      <c r="AN2779">
        <v>0.15438155596337999</v>
      </c>
      <c r="AO2779">
        <v>0.15907770812397001</v>
      </c>
      <c r="AP2779">
        <v>0.16339984588236001</v>
      </c>
      <c r="AQ2779">
        <v>0.17385428482382001</v>
      </c>
      <c r="AR2779">
        <v>0.18959943888122999</v>
      </c>
      <c r="AS2779">
        <v>0.19952995560980999</v>
      </c>
      <c r="AT2779">
        <v>0.18747324653521999</v>
      </c>
      <c r="AU2779">
        <v>0.17356325516738999</v>
      </c>
      <c r="AV2779">
        <v>0.16140007060541001</v>
      </c>
      <c r="AW2779">
        <v>0.15056305718056001</v>
      </c>
      <c r="AX2779">
        <v>0.15977094603784001</v>
      </c>
      <c r="AY2779">
        <v>0.19567906104686</v>
      </c>
      <c r="AZ2779">
        <v>0.20802636732744001</v>
      </c>
      <c r="BA2779">
        <v>0.21174934706024001</v>
      </c>
      <c r="BB2779">
        <v>0.21746125110497999</v>
      </c>
      <c r="BC2779">
        <v>0.18376626701644999</v>
      </c>
      <c r="BD2779">
        <v>0.17433712701466</v>
      </c>
      <c r="BE2779">
        <v>0.2237989300897</v>
      </c>
      <c r="BF2779">
        <v>0.23970988798972001</v>
      </c>
      <c r="BG2779">
        <v>0.25745076546199003</v>
      </c>
    </row>
    <row r="2780" spans="1:59" x14ac:dyDescent="0.2">
      <c r="A2780" s="2" t="s">
        <v>486</v>
      </c>
      <c r="B2780" s="2" t="s">
        <v>484</v>
      </c>
      <c r="C2780" s="2" t="s">
        <v>461</v>
      </c>
      <c r="D2780" s="2" t="s">
        <v>462</v>
      </c>
      <c r="E2780">
        <v>2.5062510875929999E-4</v>
      </c>
      <c r="F2780">
        <v>2.5154075913758002E-4</v>
      </c>
      <c r="G2780">
        <v>2.6584432610018998E-4</v>
      </c>
      <c r="H2780">
        <v>2.6425919945079998E-4</v>
      </c>
      <c r="I2780">
        <v>2.7122391515293001E-4</v>
      </c>
      <c r="J2780">
        <v>2.9287222644081002E-4</v>
      </c>
      <c r="K2780">
        <v>2.8287716854682001E-4</v>
      </c>
      <c r="L2780">
        <v>3.1045940982870002E-4</v>
      </c>
      <c r="M2780">
        <v>3.4898661464241002E-4</v>
      </c>
      <c r="N2780">
        <v>3.7085466579297002E-4</v>
      </c>
      <c r="O2780">
        <v>3.8358108071640001E-4</v>
      </c>
      <c r="P2780">
        <v>3.3241482066844E-4</v>
      </c>
      <c r="Q2780">
        <v>3.5161134958936998E-4</v>
      </c>
      <c r="R2780">
        <v>3.3243573822967998E-4</v>
      </c>
      <c r="S2780">
        <v>3.0411389065814002E-4</v>
      </c>
      <c r="T2780">
        <v>3.0074506878555E-4</v>
      </c>
      <c r="U2780">
        <v>2.3290836807648001E-4</v>
      </c>
      <c r="V2780">
        <v>2.3607579264886999E-4</v>
      </c>
      <c r="W2780">
        <v>3.1046138934250002E-4</v>
      </c>
      <c r="X2780">
        <v>2.6634321631191E-4</v>
      </c>
      <c r="Y2780">
        <v>3.6806188176661999E-4</v>
      </c>
      <c r="Z2780">
        <v>3.4421770986190002E-4</v>
      </c>
      <c r="AA2780">
        <v>1.8539361700703E-4</v>
      </c>
      <c r="AB2780">
        <v>1.7966915350328E-4</v>
      </c>
      <c r="AC2780">
        <v>1.7993388998684999E-4</v>
      </c>
      <c r="AD2780">
        <v>1.3866061316251E-4</v>
      </c>
      <c r="AE2780">
        <v>1.3217952818853001E-4</v>
      </c>
      <c r="AF2780">
        <v>1.2597252000436999E-4</v>
      </c>
      <c r="AG2780">
        <v>1.1782920402579E-4</v>
      </c>
      <c r="AH2780">
        <v>1.0485339431861E-4</v>
      </c>
      <c r="AI2780">
        <v>1.4158962041740001E-4</v>
      </c>
      <c r="AJ2780">
        <v>1.5986052869931E-4</v>
      </c>
      <c r="AK2780">
        <v>1.4919802460787999E-4</v>
      </c>
      <c r="AL2780">
        <v>1.727432293475E-4</v>
      </c>
      <c r="AM2780">
        <v>1.2055897285512E-4</v>
      </c>
      <c r="AN2780">
        <v>1.234828083593E-4</v>
      </c>
      <c r="AO2780">
        <v>1.1095855463350001E-4</v>
      </c>
      <c r="AP2780">
        <v>1.7232660478225999E-4</v>
      </c>
      <c r="AQ2780">
        <v>1.7853671377853999E-4</v>
      </c>
      <c r="AR2780">
        <v>1.9938829353674E-4</v>
      </c>
      <c r="AS2780">
        <v>2.1648278492994999E-4</v>
      </c>
      <c r="AT2780">
        <v>2.1962377084401E-4</v>
      </c>
      <c r="AU2780">
        <v>1.9309161823675999E-4</v>
      </c>
      <c r="AV2780">
        <v>1.7428416122372E-4</v>
      </c>
      <c r="AW2780">
        <v>1.7297882554140001E-4</v>
      </c>
      <c r="AX2780">
        <v>1.6654456482286E-4</v>
      </c>
      <c r="AY2780">
        <v>1.6049320069982999E-4</v>
      </c>
      <c r="AZ2780">
        <v>1.5920669876647999E-4</v>
      </c>
      <c r="BA2780">
        <v>2.1842070158267001E-4</v>
      </c>
      <c r="BB2780">
        <v>2.2505340135802E-4</v>
      </c>
      <c r="BC2780">
        <v>2.7505491976097002E-4</v>
      </c>
      <c r="BD2780">
        <v>3.2415901707045E-4</v>
      </c>
      <c r="BE2780">
        <v>3.0185219910531998E-4</v>
      </c>
      <c r="BF2780">
        <v>3.0013526731447002E-4</v>
      </c>
      <c r="BG2780">
        <v>3.1474054126379999E-4</v>
      </c>
    </row>
    <row r="2781" spans="1:59" x14ac:dyDescent="0.2">
      <c r="A2781" s="2" t="s">
        <v>486</v>
      </c>
      <c r="B2781" s="2" t="s">
        <v>484</v>
      </c>
      <c r="C2781" s="2" t="s">
        <v>463</v>
      </c>
      <c r="D2781" s="2" t="s">
        <v>464</v>
      </c>
      <c r="E2781">
        <v>2.1929696989026999E-4</v>
      </c>
      <c r="F2781">
        <v>2.2009816397026001E-4</v>
      </c>
      <c r="G2781">
        <v>2.326137850469E-4</v>
      </c>
      <c r="H2781">
        <v>2.3122679923042E-4</v>
      </c>
      <c r="I2781">
        <v>2.3732092546216999E-4</v>
      </c>
      <c r="J2781">
        <v>2.5626319781539E-4</v>
      </c>
      <c r="K2781">
        <v>2.4751752216908E-4</v>
      </c>
      <c r="L2781">
        <v>2.7165198326054002E-4</v>
      </c>
      <c r="M2781">
        <v>3.0536328743041E-4</v>
      </c>
      <c r="N2781">
        <v>3.2449783216323001E-4</v>
      </c>
      <c r="O2781">
        <v>3.3563344520730999E-4</v>
      </c>
      <c r="P2781">
        <v>3.3241482114330998E-4</v>
      </c>
      <c r="Q2781">
        <v>4.0184154296190997E-4</v>
      </c>
      <c r="R2781">
        <v>3.7992655851952999E-4</v>
      </c>
      <c r="S2781">
        <v>4.3444841628100997E-4</v>
      </c>
      <c r="T2781">
        <v>3.0074506840961998E-4</v>
      </c>
      <c r="U2781">
        <v>2.1867863678295E-4</v>
      </c>
      <c r="V2781">
        <v>2.5598800225267002E-4</v>
      </c>
      <c r="W2781">
        <v>2.5705614011775998E-4</v>
      </c>
      <c r="X2781">
        <v>3.2151954219129E-4</v>
      </c>
      <c r="Y2781">
        <v>4.4431050042245001E-4</v>
      </c>
      <c r="Z2781">
        <v>4.6238199832194003E-4</v>
      </c>
      <c r="AA2781">
        <v>4.3591257231841997E-4</v>
      </c>
      <c r="AB2781">
        <v>4.7511969839855001E-4</v>
      </c>
      <c r="AC2781">
        <v>4.7581977137029001E-4</v>
      </c>
      <c r="AD2781">
        <v>3.6667612342440999E-4</v>
      </c>
      <c r="AE2781">
        <v>3.4964018154736001E-4</v>
      </c>
      <c r="AF2781">
        <v>3.3312354705275E-4</v>
      </c>
      <c r="AG2781">
        <v>3.1158924494098002E-4</v>
      </c>
      <c r="AH2781">
        <v>2.7726265824409E-4</v>
      </c>
      <c r="AI2781">
        <v>3.1494842987133997E-4</v>
      </c>
      <c r="AJ2781">
        <v>3.2984341883076002E-4</v>
      </c>
      <c r="AK2781">
        <v>3.2324438121276999E-4</v>
      </c>
      <c r="AL2781">
        <v>3.3080962541008998E-4</v>
      </c>
      <c r="AM2781">
        <v>2.9171641576338999E-4</v>
      </c>
      <c r="AN2781">
        <v>3.0283876431378998E-4</v>
      </c>
      <c r="AO2781">
        <v>3.0371455466341E-4</v>
      </c>
      <c r="AP2781">
        <v>3.1409812123094999E-4</v>
      </c>
      <c r="AQ2781">
        <v>3.3963272868213002E-4</v>
      </c>
      <c r="AR2781">
        <v>3.4382615897903999E-4</v>
      </c>
      <c r="AS2781">
        <v>3.6852634291681998E-4</v>
      </c>
      <c r="AT2781">
        <v>3.2770053694684999E-4</v>
      </c>
      <c r="AU2781">
        <v>3.5134982359680999E-4</v>
      </c>
      <c r="AV2781">
        <v>3.2235977782569999E-4</v>
      </c>
      <c r="AW2781">
        <v>2.8325384951582001E-4</v>
      </c>
      <c r="AX2781">
        <v>3.4473806907974998E-4</v>
      </c>
      <c r="AY2781">
        <v>3.4344695556599999E-4</v>
      </c>
      <c r="AZ2781">
        <v>3.0355553329483999E-4</v>
      </c>
      <c r="BA2781">
        <v>3.2936387632124999E-4</v>
      </c>
      <c r="BB2781">
        <v>3.8435590094343998E-4</v>
      </c>
      <c r="BC2781">
        <v>3.4259988921688E-4</v>
      </c>
      <c r="BD2781">
        <v>3.826878661597E-4</v>
      </c>
      <c r="BE2781">
        <v>3.7038496151543999E-4</v>
      </c>
      <c r="BF2781">
        <v>3.6827821617065E-4</v>
      </c>
      <c r="BG2781">
        <v>3.8619948308763998E-4</v>
      </c>
    </row>
    <row r="2782" spans="1:59" x14ac:dyDescent="0.2">
      <c r="A2782" s="2" t="s">
        <v>486</v>
      </c>
      <c r="B2782" s="2" t="s">
        <v>484</v>
      </c>
      <c r="C2782" s="2" t="s">
        <v>465</v>
      </c>
      <c r="D2782" s="2" t="s">
        <v>466</v>
      </c>
      <c r="E2782">
        <v>6.0011729393198996E-3</v>
      </c>
      <c r="F2782">
        <v>6.0244237103117999E-3</v>
      </c>
      <c r="G2782">
        <v>5.4045848593248999E-3</v>
      </c>
      <c r="H2782">
        <v>8.2207708282647993E-3</v>
      </c>
      <c r="I2782">
        <v>7.4537361725900003E-3</v>
      </c>
      <c r="J2782">
        <v>6.8183401431816002E-3</v>
      </c>
      <c r="K2782">
        <v>8.9333136627426993E-3</v>
      </c>
      <c r="L2782">
        <v>9.8224802880345005E-3</v>
      </c>
      <c r="M2782">
        <v>1.043773484973E-2</v>
      </c>
      <c r="N2782">
        <v>1.1339592525006E-2</v>
      </c>
      <c r="O2782">
        <v>1.2794828176829001E-2</v>
      </c>
      <c r="P2782">
        <v>1.3407917162315999E-2</v>
      </c>
      <c r="Q2782">
        <v>1.4107380950019999E-2</v>
      </c>
      <c r="R2782">
        <v>1.5688892212856E-2</v>
      </c>
      <c r="S2782">
        <v>1.5862406949865002E-2</v>
      </c>
      <c r="T2782">
        <v>1.7074255933525E-2</v>
      </c>
      <c r="U2782">
        <v>2.0787981787804999E-2</v>
      </c>
      <c r="V2782">
        <v>2.3287478383066999E-2</v>
      </c>
      <c r="W2782">
        <v>2.4365974899153001E-2</v>
      </c>
      <c r="X2782">
        <v>2.4721966585913E-2</v>
      </c>
      <c r="Y2782">
        <v>3.4660625289677997E-2</v>
      </c>
      <c r="Z2782">
        <v>3.9001438431976003E-2</v>
      </c>
      <c r="AA2782">
        <v>4.1558116796896999E-2</v>
      </c>
      <c r="AB2782">
        <v>3.5921579926994997E-2</v>
      </c>
      <c r="AC2782">
        <v>3.5791781915366999E-2</v>
      </c>
      <c r="AD2782">
        <v>3.9296738753364001E-2</v>
      </c>
      <c r="AE2782">
        <v>3.6598563140923003E-2</v>
      </c>
      <c r="AF2782">
        <v>3.462468595959E-2</v>
      </c>
      <c r="AG2782">
        <v>3.5814349612514E-2</v>
      </c>
      <c r="AH2782">
        <v>3.6038152202235003E-2</v>
      </c>
      <c r="AI2782">
        <v>3.1307633605765002E-2</v>
      </c>
      <c r="AJ2782">
        <v>3.3207615916644E-2</v>
      </c>
      <c r="AK2782">
        <v>3.0404830944817999E-2</v>
      </c>
      <c r="AL2782">
        <v>3.0492527913552E-2</v>
      </c>
      <c r="AM2782">
        <v>3.1707018171159999E-2</v>
      </c>
      <c r="AN2782">
        <v>3.1157735743999E-2</v>
      </c>
      <c r="AO2782">
        <v>2.6032455977027E-2</v>
      </c>
      <c r="AP2782">
        <v>2.4567079235330001E-2</v>
      </c>
      <c r="AQ2782">
        <v>2.4084898999247002E-2</v>
      </c>
      <c r="AR2782">
        <v>3.0739080078522E-2</v>
      </c>
      <c r="AS2782">
        <v>2.6827703659671999E-2</v>
      </c>
      <c r="AT2782">
        <v>2.5719309641978001E-2</v>
      </c>
      <c r="AU2782">
        <v>2.0167066917027E-2</v>
      </c>
      <c r="AV2782">
        <v>2.9118563367420001E-2</v>
      </c>
      <c r="AW2782">
        <v>2.9132469836909002E-2</v>
      </c>
      <c r="AX2782">
        <v>1.1630767553905E-2</v>
      </c>
      <c r="AY2782">
        <v>1.0312840699499001E-2</v>
      </c>
      <c r="AZ2782">
        <v>9.8023383534116999E-3</v>
      </c>
      <c r="BA2782">
        <v>1.070118325781E-2</v>
      </c>
      <c r="BB2782">
        <v>1.0894552146608999E-2</v>
      </c>
      <c r="BC2782">
        <v>9.8358716577628003E-3</v>
      </c>
      <c r="BD2782">
        <v>9.7214041238737007E-3</v>
      </c>
      <c r="BE2782">
        <v>9.8307836817595005E-3</v>
      </c>
      <c r="BF2782">
        <v>9.9422465569049996E-3</v>
      </c>
      <c r="BG2782">
        <v>9.9938841993973005E-3</v>
      </c>
    </row>
    <row r="2783" spans="1:59" x14ac:dyDescent="0.2">
      <c r="A2783" s="2" t="s">
        <v>486</v>
      </c>
      <c r="B2783" s="2" t="s">
        <v>484</v>
      </c>
      <c r="C2783" s="2" t="s">
        <v>467</v>
      </c>
      <c r="D2783" s="2" t="s">
        <v>468</v>
      </c>
      <c r="E2783">
        <v>0.14917938780286</v>
      </c>
      <c r="F2783">
        <v>0.14902873604483999</v>
      </c>
      <c r="G2783">
        <v>0.15973812987941</v>
      </c>
      <c r="H2783">
        <v>0.17219071599069999</v>
      </c>
      <c r="I2783">
        <v>0.16452749545945</v>
      </c>
      <c r="J2783">
        <v>0.18185617020333</v>
      </c>
      <c r="K2783">
        <v>0.18277160124086</v>
      </c>
      <c r="L2783">
        <v>0.17655741413046</v>
      </c>
      <c r="M2783">
        <v>0.18499572917518001</v>
      </c>
      <c r="N2783">
        <v>0.16315512592279999</v>
      </c>
      <c r="O2783">
        <v>0.16914755150979</v>
      </c>
      <c r="P2783">
        <v>0.18421530340178999</v>
      </c>
      <c r="Q2783">
        <v>0.19025987224086</v>
      </c>
      <c r="R2783">
        <v>0.19414945903829001</v>
      </c>
      <c r="S2783">
        <v>0.20765461306346</v>
      </c>
      <c r="T2783">
        <v>0.20154937227306999</v>
      </c>
      <c r="U2783">
        <v>0.20445287032458001</v>
      </c>
      <c r="V2783">
        <v>0.22367765090583</v>
      </c>
      <c r="W2783">
        <v>0.23771900463262999</v>
      </c>
      <c r="X2783">
        <v>0.24534877870772001</v>
      </c>
      <c r="Y2783">
        <v>0.25525200592997999</v>
      </c>
      <c r="Z2783">
        <v>0.26365147832122998</v>
      </c>
      <c r="AA2783">
        <v>0.26644052241718003</v>
      </c>
      <c r="AB2783">
        <v>0.26852965189563999</v>
      </c>
      <c r="AC2783">
        <v>0.28225172787195002</v>
      </c>
      <c r="AD2783">
        <v>0.31766455509532998</v>
      </c>
      <c r="AE2783">
        <v>0.30799799721974003</v>
      </c>
      <c r="AF2783">
        <v>0.31305100883312997</v>
      </c>
      <c r="AG2783">
        <v>0.30976466624954002</v>
      </c>
      <c r="AH2783">
        <v>0.31139469868214997</v>
      </c>
      <c r="AI2783">
        <v>0.30387851995589998</v>
      </c>
      <c r="AJ2783">
        <v>0.30567714065478002</v>
      </c>
      <c r="AK2783">
        <v>0.30755005070479002</v>
      </c>
      <c r="AL2783">
        <v>0.31919282951786998</v>
      </c>
      <c r="AM2783">
        <v>0.33183593805861</v>
      </c>
      <c r="AN2783">
        <v>0.34164703815024</v>
      </c>
      <c r="AO2783">
        <v>0.33223619840444002</v>
      </c>
      <c r="AP2783">
        <v>0.33602978600553002</v>
      </c>
      <c r="AQ2783">
        <v>0.31764579430972001</v>
      </c>
      <c r="AR2783">
        <v>0.30879882337651998</v>
      </c>
      <c r="AS2783">
        <v>0.30292908260027002</v>
      </c>
      <c r="AT2783">
        <v>0.30162723932688001</v>
      </c>
      <c r="AU2783">
        <v>0.28980349943605999</v>
      </c>
      <c r="AV2783">
        <v>0.29359888023851999</v>
      </c>
      <c r="AW2783">
        <v>0.26397212712985002</v>
      </c>
      <c r="AX2783">
        <v>0.26778046304746</v>
      </c>
      <c r="AY2783">
        <v>0.26673140566402997</v>
      </c>
      <c r="AZ2783">
        <v>0.27173033871009999</v>
      </c>
      <c r="BA2783">
        <v>0.25998592838835</v>
      </c>
      <c r="BB2783">
        <v>0.23625167337311001</v>
      </c>
      <c r="BC2783">
        <v>0.19975481018201</v>
      </c>
      <c r="BD2783">
        <v>0.21659636586034001</v>
      </c>
      <c r="BE2783">
        <v>0.21411386606763</v>
      </c>
      <c r="BF2783">
        <v>0.21020970780528</v>
      </c>
      <c r="BG2783">
        <v>0.19455231556562</v>
      </c>
    </row>
    <row r="2784" spans="1:59" x14ac:dyDescent="0.2">
      <c r="A2784" s="2" t="s">
        <v>486</v>
      </c>
      <c r="B2784" s="2" t="s">
        <v>484</v>
      </c>
      <c r="C2784" s="2" t="s">
        <v>469</v>
      </c>
      <c r="D2784" s="2" t="s">
        <v>470</v>
      </c>
      <c r="E2784">
        <v>5.4982919430293003E-3</v>
      </c>
      <c r="F2784">
        <v>5.3891204552681997E-3</v>
      </c>
      <c r="G2784">
        <v>5.8191218631145998E-3</v>
      </c>
      <c r="H2784">
        <v>6.1627997411981003E-3</v>
      </c>
      <c r="I2784">
        <v>5.5702132395567001E-3</v>
      </c>
      <c r="J2784">
        <v>6.041556723062E-3</v>
      </c>
      <c r="K2784">
        <v>6.3536014651077001E-3</v>
      </c>
      <c r="L2784">
        <v>5.4895455263096003E-3</v>
      </c>
      <c r="M2784">
        <v>5.0004434170091002E-3</v>
      </c>
      <c r="N2784">
        <v>4.5005083356912997E-3</v>
      </c>
      <c r="O2784">
        <v>5.3000581453527002E-3</v>
      </c>
      <c r="P2784">
        <v>5.1185248997445004E-3</v>
      </c>
      <c r="Q2784">
        <v>4.4792433863453003E-3</v>
      </c>
      <c r="R2784">
        <v>4.5187569618182002E-3</v>
      </c>
      <c r="S2784">
        <v>4.722010955145E-3</v>
      </c>
      <c r="T2784">
        <v>4.3856632239056004E-3</v>
      </c>
      <c r="U2784">
        <v>4.1751586385388997E-3</v>
      </c>
      <c r="V2784">
        <v>4.8010475088132E-3</v>
      </c>
      <c r="W2784">
        <v>5.5768935683730998E-3</v>
      </c>
      <c r="X2784">
        <v>4.4623010624808002E-3</v>
      </c>
      <c r="Y2784">
        <v>4.6219020572282003E-3</v>
      </c>
      <c r="Z2784">
        <v>6.0919507667947003E-3</v>
      </c>
      <c r="AA2784">
        <v>5.6829337952412004E-3</v>
      </c>
      <c r="AB2784">
        <v>4.1594601036822002E-3</v>
      </c>
      <c r="AC2784">
        <v>5.2760530962970998E-3</v>
      </c>
      <c r="AD2784">
        <v>5.6680530773252002E-3</v>
      </c>
      <c r="AE2784">
        <v>4.0586375075759001E-3</v>
      </c>
      <c r="AF2784">
        <v>5.1778109838836002E-3</v>
      </c>
      <c r="AG2784">
        <v>4.8613804878908E-3</v>
      </c>
      <c r="AH2784">
        <v>4.5616363549085001E-3</v>
      </c>
      <c r="AI2784">
        <v>4.9081495552744997E-3</v>
      </c>
      <c r="AJ2784">
        <v>5.1654394308204002E-3</v>
      </c>
      <c r="AK2784">
        <v>5.4223405799356996E-3</v>
      </c>
      <c r="AL2784">
        <v>5.8250074313564004E-3</v>
      </c>
      <c r="AM2784">
        <v>6.2529434333087998E-3</v>
      </c>
      <c r="AN2784">
        <v>6.7340958194810003E-3</v>
      </c>
      <c r="AO2784">
        <v>7.0028775745003997E-3</v>
      </c>
      <c r="AP2784">
        <v>5.3245303156682997E-3</v>
      </c>
      <c r="AQ2784">
        <v>5.6572141491252996E-3</v>
      </c>
      <c r="AR2784">
        <v>6.8463218919828997E-3</v>
      </c>
      <c r="AS2784">
        <v>7.2306859101268E-3</v>
      </c>
      <c r="AT2784">
        <v>7.9910404504767007E-3</v>
      </c>
      <c r="AU2784">
        <v>9.9160548180899002E-3</v>
      </c>
      <c r="AV2784">
        <v>1.0740739950332E-2</v>
      </c>
      <c r="AW2784">
        <v>1.2244734566665E-2</v>
      </c>
      <c r="AX2784">
        <v>1.4475209561166999E-2</v>
      </c>
      <c r="AY2784">
        <v>1.4109443385695E-2</v>
      </c>
      <c r="AZ2784">
        <v>1.2932132647263001E-2</v>
      </c>
      <c r="BA2784">
        <v>1.2235912495884E-2</v>
      </c>
      <c r="BB2784">
        <v>1.248086080642E-2</v>
      </c>
      <c r="BC2784">
        <v>1.2518077982095E-2</v>
      </c>
      <c r="BD2784">
        <v>1.5832944413027E-2</v>
      </c>
      <c r="BE2784">
        <v>1.4964803320493001E-2</v>
      </c>
      <c r="BF2784">
        <v>1.5259192202002E-2</v>
      </c>
      <c r="BG2784">
        <v>1.5527207758076001E-2</v>
      </c>
    </row>
    <row r="2785" spans="1:59" x14ac:dyDescent="0.2">
      <c r="A2785" s="2" t="s">
        <v>486</v>
      </c>
      <c r="B2785" s="2" t="s">
        <v>484</v>
      </c>
      <c r="C2785" s="2" t="s">
        <v>471</v>
      </c>
      <c r="D2785" s="2" t="s">
        <v>472</v>
      </c>
      <c r="E2785">
        <v>8.1187413196716993E-3</v>
      </c>
      <c r="F2785">
        <v>8.0051950599437007E-3</v>
      </c>
      <c r="G2785">
        <v>9.1948859765220003E-3</v>
      </c>
      <c r="H2785">
        <v>9.6582529817908994E-3</v>
      </c>
      <c r="I2785">
        <v>7.9428439319620993E-3</v>
      </c>
      <c r="J2785">
        <v>9.7647200443910006E-3</v>
      </c>
      <c r="K2785">
        <v>8.0768758364740002E-3</v>
      </c>
      <c r="L2785">
        <v>8.1745914703484999E-3</v>
      </c>
      <c r="M2785">
        <v>7.7823524057184998E-3</v>
      </c>
      <c r="N2785">
        <v>6.8345310122531998E-3</v>
      </c>
      <c r="O2785">
        <v>8.2429222814008E-3</v>
      </c>
      <c r="P2785">
        <v>8.8499981686589006E-3</v>
      </c>
      <c r="Q2785">
        <v>7.6097953219281004E-3</v>
      </c>
      <c r="R2785">
        <v>9.3226927269551008E-3</v>
      </c>
      <c r="S2785">
        <v>7.995671429525E-3</v>
      </c>
      <c r="T2785">
        <v>8.5124646450898001E-3</v>
      </c>
      <c r="U2785">
        <v>8.9931325251423003E-3</v>
      </c>
      <c r="V2785">
        <v>8.3954292041235994E-3</v>
      </c>
      <c r="W2785">
        <v>9.4447916708179994E-3</v>
      </c>
      <c r="X2785">
        <v>9.4359938961109998E-3</v>
      </c>
      <c r="Y2785">
        <v>1.0313165879166E-2</v>
      </c>
      <c r="Z2785">
        <v>8.4607585899265005E-3</v>
      </c>
      <c r="AA2785">
        <v>1.1769349580184E-2</v>
      </c>
      <c r="AB2785">
        <v>9.8945408781934002E-3</v>
      </c>
      <c r="AC2785">
        <v>1.0264331413574E-2</v>
      </c>
      <c r="AD2785">
        <v>1.5593425081887E-2</v>
      </c>
      <c r="AE2785">
        <v>1.5020878113457E-2</v>
      </c>
      <c r="AF2785">
        <v>1.4785835687407E-2</v>
      </c>
      <c r="AG2785">
        <v>1.467229117299E-2</v>
      </c>
      <c r="AH2785">
        <v>1.9175350700940001E-2</v>
      </c>
      <c r="AI2785">
        <v>1.2706894334111001E-2</v>
      </c>
      <c r="AJ2785">
        <v>1.1181545650283E-2</v>
      </c>
      <c r="AK2785">
        <v>1.0366434707595001E-2</v>
      </c>
      <c r="AL2785">
        <v>8.7290524739089999E-3</v>
      </c>
      <c r="AM2785">
        <v>8.2997679275286992E-3</v>
      </c>
      <c r="AN2785">
        <v>7.5643811824670998E-3</v>
      </c>
      <c r="AO2785">
        <v>7.2216609873551E-3</v>
      </c>
      <c r="AP2785">
        <v>7.0875263076771999E-3</v>
      </c>
      <c r="AQ2785">
        <v>5.9161320884554003E-3</v>
      </c>
      <c r="AR2785">
        <v>6.4990199332920998E-3</v>
      </c>
      <c r="AS2785">
        <v>7.7328485021194004E-3</v>
      </c>
      <c r="AT2785">
        <v>1.3658702427162999E-2</v>
      </c>
      <c r="AU2785">
        <v>1.5385901961637E-2</v>
      </c>
      <c r="AV2785">
        <v>1.7964867254075999E-2</v>
      </c>
      <c r="AW2785">
        <v>1.5675299196709999E-2</v>
      </c>
      <c r="AX2785">
        <v>1.4431873312657001E-2</v>
      </c>
      <c r="AY2785">
        <v>1.2097555672223001E-2</v>
      </c>
      <c r="AZ2785">
        <v>1.2911635412145E-2</v>
      </c>
      <c r="BA2785">
        <v>1.7165899748295001E-2</v>
      </c>
      <c r="BB2785">
        <v>1.3626284476576E-2</v>
      </c>
      <c r="BC2785">
        <v>1.0157110076201001E-2</v>
      </c>
      <c r="BD2785">
        <v>1.0934976739215001E-2</v>
      </c>
      <c r="BE2785">
        <v>1.5274541819487999E-2</v>
      </c>
      <c r="BF2785">
        <v>1.5367806389482E-2</v>
      </c>
      <c r="BG2785">
        <v>1.5628846879499E-2</v>
      </c>
    </row>
    <row r="2786" spans="1:59" x14ac:dyDescent="0.2">
      <c r="A2786" s="2" t="s">
        <v>486</v>
      </c>
      <c r="B2786" s="2" t="s">
        <v>485</v>
      </c>
      <c r="C2786" s="2" t="s">
        <v>53</v>
      </c>
      <c r="D2786" s="2" t="s">
        <v>54</v>
      </c>
      <c r="E2786">
        <v>1.0527391019405001E-2</v>
      </c>
      <c r="F2786">
        <v>1.1743201267111E-2</v>
      </c>
      <c r="G2786">
        <v>1.1890073659039E-2</v>
      </c>
      <c r="H2786">
        <v>1.2031652457346E-2</v>
      </c>
      <c r="I2786">
        <v>1.2145533870168E-2</v>
      </c>
      <c r="J2786">
        <v>1.2222140608020999E-2</v>
      </c>
      <c r="K2786">
        <v>1.2252274931805E-2</v>
      </c>
      <c r="L2786">
        <v>1.2244201863005E-2</v>
      </c>
      <c r="M2786">
        <v>1.2218238391398E-2</v>
      </c>
      <c r="N2786">
        <v>1.2210124084806999E-2</v>
      </c>
      <c r="O2786">
        <v>1.224169476314E-2</v>
      </c>
      <c r="P2786">
        <v>1.2313702088379E-2</v>
      </c>
      <c r="Q2786">
        <v>1.2445013902417999E-2</v>
      </c>
      <c r="R2786">
        <v>1.2592258709082999E-2</v>
      </c>
      <c r="S2786">
        <v>1.2696217650216999E-2</v>
      </c>
      <c r="T2786">
        <v>1.2710816171591E-2</v>
      </c>
      <c r="U2786">
        <v>1.2609464915493E-2</v>
      </c>
      <c r="V2786">
        <v>1.2416928815756E-2</v>
      </c>
      <c r="W2786">
        <v>1.2224737362489999E-2</v>
      </c>
      <c r="X2786">
        <v>1.2159004695477E-2</v>
      </c>
      <c r="Y2786">
        <v>1.2311926630031E-2</v>
      </c>
      <c r="Z2786">
        <v>1.2709557743931E-2</v>
      </c>
      <c r="AA2786">
        <v>1.3257938720353E-2</v>
      </c>
      <c r="AB2786">
        <v>1.3923768315705E-2</v>
      </c>
      <c r="AC2786">
        <v>1.4590262796397999E-2</v>
      </c>
      <c r="AD2786">
        <v>1.5047799319821999E-2</v>
      </c>
      <c r="AE2786">
        <v>1.5291292286075999E-2</v>
      </c>
      <c r="AF2786">
        <v>1.5524185672367E-2</v>
      </c>
      <c r="AG2786">
        <v>1.5584654782978999E-2</v>
      </c>
      <c r="AH2786">
        <v>1.5580382395367E-2</v>
      </c>
      <c r="AI2786">
        <v>1.5702789913186001E-2</v>
      </c>
      <c r="AJ2786">
        <v>1.5761928287135001E-2</v>
      </c>
      <c r="AK2786">
        <v>1.5788570757966001E-2</v>
      </c>
      <c r="AL2786">
        <v>1.5914481669667999E-2</v>
      </c>
      <c r="AM2786">
        <v>1.6136308033720001E-2</v>
      </c>
      <c r="AN2786">
        <v>1.6170184325866001E-2</v>
      </c>
      <c r="AO2786">
        <v>1.6156834417007E-2</v>
      </c>
      <c r="AP2786">
        <v>1.6102524099368999E-2</v>
      </c>
      <c r="AQ2786">
        <v>1.5973083386709001E-2</v>
      </c>
      <c r="AR2786">
        <v>1.5591896794258001E-2</v>
      </c>
      <c r="AS2786">
        <v>1.5357646329312E-2</v>
      </c>
      <c r="AT2786">
        <v>1.5422193765182999E-2</v>
      </c>
      <c r="AU2786">
        <v>1.5433740957318001E-2</v>
      </c>
      <c r="AV2786">
        <v>1.5561806776449E-2</v>
      </c>
      <c r="AW2786">
        <v>1.5634795518214999E-2</v>
      </c>
      <c r="AX2786">
        <v>1.5663266117906999E-2</v>
      </c>
      <c r="AY2786">
        <v>1.5748462768548001E-2</v>
      </c>
      <c r="AZ2786">
        <v>1.5871324837012001E-2</v>
      </c>
      <c r="BA2786">
        <v>1.5991202594258E-2</v>
      </c>
      <c r="BB2786">
        <v>1.6176079731798999E-2</v>
      </c>
      <c r="BC2786">
        <v>1.6363316973117999E-2</v>
      </c>
      <c r="BD2786">
        <v>1.6569667104927001E-2</v>
      </c>
      <c r="BE2786">
        <v>1.6770777955676001E-2</v>
      </c>
      <c r="BF2786">
        <v>1.6884010102513999E-2</v>
      </c>
      <c r="BG2786">
        <v>1.6984843930988001E-2</v>
      </c>
    </row>
    <row r="2787" spans="1:59" x14ac:dyDescent="0.2">
      <c r="A2787" s="2" t="s">
        <v>486</v>
      </c>
      <c r="B2787" s="2" t="s">
        <v>485</v>
      </c>
      <c r="C2787" s="2" t="s">
        <v>55</v>
      </c>
      <c r="D2787" s="2" t="s">
        <v>56</v>
      </c>
      <c r="E2787">
        <v>0.35318884769441</v>
      </c>
      <c r="F2787">
        <v>0.37289374478867998</v>
      </c>
      <c r="G2787">
        <v>0.38437296826352002</v>
      </c>
      <c r="H2787">
        <v>0.39901183063230999</v>
      </c>
      <c r="I2787">
        <v>0.41294256399877</v>
      </c>
      <c r="J2787">
        <v>0.42638887705154999</v>
      </c>
      <c r="K2787">
        <v>0.45255495424707998</v>
      </c>
      <c r="L2787">
        <v>0.46720013665243998</v>
      </c>
      <c r="M2787">
        <v>0.47993794592221001</v>
      </c>
      <c r="N2787">
        <v>0.48732263563222999</v>
      </c>
      <c r="O2787">
        <v>0.49053960151033998</v>
      </c>
      <c r="P2787">
        <v>0.49012867361947998</v>
      </c>
      <c r="Q2787">
        <v>0.48544453626138001</v>
      </c>
      <c r="R2787">
        <v>0.47741182259201997</v>
      </c>
      <c r="S2787">
        <v>0.46979872458173999</v>
      </c>
      <c r="T2787">
        <v>0.46595645553491</v>
      </c>
      <c r="U2787">
        <v>0.4613058067404</v>
      </c>
      <c r="V2787">
        <v>0.46246265390808999</v>
      </c>
      <c r="W2787">
        <v>0.46803290446471002</v>
      </c>
      <c r="X2787">
        <v>0.48133053632505002</v>
      </c>
      <c r="Y2787">
        <v>0.50541690689838004</v>
      </c>
      <c r="Z2787">
        <v>0.53358959080654</v>
      </c>
      <c r="AA2787">
        <v>0.57096757006050003</v>
      </c>
      <c r="AB2787">
        <v>0.61341531654986003</v>
      </c>
      <c r="AC2787">
        <v>0.65037564139049997</v>
      </c>
      <c r="AD2787">
        <v>0.68698901888674002</v>
      </c>
      <c r="AE2787">
        <v>0.71606856195660995</v>
      </c>
      <c r="AF2787">
        <v>0.74061245820861998</v>
      </c>
      <c r="AG2787">
        <v>0.76204119952722005</v>
      </c>
      <c r="AH2787">
        <v>0.78266378070912002</v>
      </c>
      <c r="AI2787">
        <v>0.80886130317324001</v>
      </c>
      <c r="AJ2787">
        <v>0.84337602338283002</v>
      </c>
      <c r="AK2787">
        <v>0.88704543359146004</v>
      </c>
      <c r="AL2787">
        <v>0.93600009195162004</v>
      </c>
      <c r="AM2787">
        <v>0.97920663742375003</v>
      </c>
      <c r="AN2787">
        <v>1.0277908797437001</v>
      </c>
      <c r="AO2787">
        <v>1.0659338574192001</v>
      </c>
      <c r="AP2787">
        <v>1.1149462284128999</v>
      </c>
      <c r="AQ2787">
        <v>1.1545423857118999</v>
      </c>
      <c r="AR2787">
        <v>1.2169512787837999</v>
      </c>
      <c r="AS2787">
        <v>1.280344661</v>
      </c>
      <c r="AT2787">
        <v>1.3234501230689999</v>
      </c>
      <c r="AU2787">
        <v>1.3914584321004999</v>
      </c>
      <c r="AV2787">
        <v>1.4538882285454999</v>
      </c>
      <c r="AW2787">
        <v>1.5013421923893</v>
      </c>
      <c r="AX2787">
        <v>1.5447589996752999</v>
      </c>
      <c r="AY2787">
        <v>1.5902742915504</v>
      </c>
      <c r="AZ2787">
        <v>1.637073548342</v>
      </c>
      <c r="BA2787">
        <v>1.6767055849821999</v>
      </c>
      <c r="BB2787">
        <v>1.7399011501843999</v>
      </c>
      <c r="BC2787">
        <v>1.7968465107542</v>
      </c>
      <c r="BD2787">
        <v>1.8643830634362999</v>
      </c>
      <c r="BE2787">
        <v>1.9353070743501</v>
      </c>
      <c r="BF2787">
        <v>1.9795750533359999</v>
      </c>
      <c r="BG2787">
        <v>2.0255031739148999</v>
      </c>
    </row>
    <row r="2788" spans="1:59" x14ac:dyDescent="0.2">
      <c r="A2788" s="2" t="s">
        <v>486</v>
      </c>
      <c r="B2788" s="2" t="s">
        <v>485</v>
      </c>
      <c r="C2788" s="2" t="s">
        <v>57</v>
      </c>
      <c r="D2788" s="2" t="s">
        <v>58</v>
      </c>
      <c r="E2788">
        <v>0.31304891503075</v>
      </c>
      <c r="F2788">
        <v>0.32667104042311002</v>
      </c>
      <c r="G2788">
        <v>0.34178012403841002</v>
      </c>
      <c r="H2788">
        <v>0.36307703370164002</v>
      </c>
      <c r="I2788">
        <v>0.36748089018309998</v>
      </c>
      <c r="J2788">
        <v>0.38249374763909999</v>
      </c>
      <c r="K2788">
        <v>0.39951594591945999</v>
      </c>
      <c r="L2788">
        <v>0.41794597568849001</v>
      </c>
      <c r="M2788">
        <v>0.43745607181913998</v>
      </c>
      <c r="N2788">
        <v>0.45870492239588001</v>
      </c>
      <c r="O2788">
        <v>0.48121893033662</v>
      </c>
      <c r="P2788">
        <v>0.50783165549803</v>
      </c>
      <c r="Q2788">
        <v>0.53628505061243004</v>
      </c>
      <c r="R2788">
        <v>0.51737249700625998</v>
      </c>
      <c r="S2788">
        <v>0.54838709566444999</v>
      </c>
      <c r="T2788">
        <v>0.57999675042326004</v>
      </c>
      <c r="U2788">
        <v>0.61322686080550004</v>
      </c>
      <c r="V2788">
        <v>0.64641928195620002</v>
      </c>
      <c r="W2788">
        <v>0.68060349683509003</v>
      </c>
      <c r="X2788">
        <v>0.71674033183663</v>
      </c>
      <c r="Y2788">
        <v>0.75619348125043995</v>
      </c>
      <c r="Z2788">
        <v>0.79674112739672998</v>
      </c>
      <c r="AA2788">
        <v>0.83447332185561995</v>
      </c>
      <c r="AB2788">
        <v>0.85382378220281996</v>
      </c>
      <c r="AC2788">
        <v>0.89485071824673001</v>
      </c>
      <c r="AD2788">
        <v>0.95257837328368999</v>
      </c>
      <c r="AE2788">
        <v>1.0113908363310999</v>
      </c>
      <c r="AF2788">
        <v>1.0652654604788001</v>
      </c>
      <c r="AG2788">
        <v>1.1178860795679</v>
      </c>
      <c r="AH2788">
        <v>1.1696162320921</v>
      </c>
      <c r="AI2788">
        <v>1.2270477374179001</v>
      </c>
      <c r="AJ2788">
        <v>1.2922917634905999</v>
      </c>
      <c r="AK2788">
        <v>1.3767557488244</v>
      </c>
      <c r="AL2788">
        <v>1.4534637126434</v>
      </c>
      <c r="AM2788">
        <v>5.3725661397359001</v>
      </c>
      <c r="AN2788">
        <v>5.3216120635296997</v>
      </c>
      <c r="AO2788">
        <v>1.7202314444905999</v>
      </c>
      <c r="AP2788">
        <v>1.8158185362235</v>
      </c>
      <c r="AQ2788">
        <v>1.9074732097192</v>
      </c>
      <c r="AR2788">
        <v>1.9795590202861999</v>
      </c>
      <c r="AS2788">
        <v>2.0606788024071001</v>
      </c>
      <c r="AT2788">
        <v>2.1419904187644998</v>
      </c>
      <c r="AU2788">
        <v>2.2388041850879001</v>
      </c>
      <c r="AV2788">
        <v>2.3316813522948001</v>
      </c>
      <c r="AW2788">
        <v>2.4250779901149002</v>
      </c>
      <c r="AX2788">
        <v>2.5077083125963</v>
      </c>
      <c r="AY2788">
        <v>2.5674296990643</v>
      </c>
      <c r="AZ2788">
        <v>2.6320692379068</v>
      </c>
      <c r="BA2788">
        <v>2.6888647610319998</v>
      </c>
      <c r="BB2788">
        <v>2.8331041973431002</v>
      </c>
      <c r="BC2788">
        <v>2.9873758753046999</v>
      </c>
      <c r="BD2788">
        <v>3.1334516580253</v>
      </c>
      <c r="BE2788">
        <v>3.2859702554846999</v>
      </c>
      <c r="BF2788">
        <v>3.3869556375129002</v>
      </c>
      <c r="BG2788">
        <v>3.4899997646309999</v>
      </c>
    </row>
    <row r="2789" spans="1:59" x14ac:dyDescent="0.2">
      <c r="A2789" s="2" t="s">
        <v>486</v>
      </c>
      <c r="B2789" s="2" t="s">
        <v>485</v>
      </c>
      <c r="C2789" s="2" t="s">
        <v>59</v>
      </c>
      <c r="D2789" s="2" t="s">
        <v>60</v>
      </c>
      <c r="E2789">
        <v>1.129079491796E-3</v>
      </c>
      <c r="F2789">
        <v>1.1801244577008001E-3</v>
      </c>
      <c r="G2789">
        <v>1.2280631120632E-3</v>
      </c>
      <c r="H2789">
        <v>1.2729968059414999E-3</v>
      </c>
      <c r="I2789">
        <v>1.3137892930585001E-3</v>
      </c>
      <c r="J2789">
        <v>1.3506324298235E-3</v>
      </c>
      <c r="K2789">
        <v>1.3793099577012E-3</v>
      </c>
      <c r="L2789">
        <v>1.4039981338535E-3</v>
      </c>
      <c r="M2789">
        <v>1.4245419775934999E-3</v>
      </c>
      <c r="N2789">
        <v>1.4399330718231E-3</v>
      </c>
      <c r="O2789">
        <v>1.4502786178054001E-3</v>
      </c>
      <c r="P2789">
        <v>1.4259404395065001E-3</v>
      </c>
      <c r="Q2789">
        <v>1.4673913098944E-3</v>
      </c>
      <c r="R2789">
        <v>1.4448238504019E-3</v>
      </c>
      <c r="S2789">
        <v>1.4252616611829E-3</v>
      </c>
      <c r="T2789">
        <v>1.4112668767956001E-3</v>
      </c>
      <c r="U2789">
        <v>1.4548599286803999E-3</v>
      </c>
      <c r="V2789">
        <v>1.5028019472766E-3</v>
      </c>
      <c r="W2789">
        <v>1.5517677862582999E-3</v>
      </c>
      <c r="X2789">
        <v>1.5990416791041E-3</v>
      </c>
      <c r="Y2789">
        <v>1.6430283725821001E-3</v>
      </c>
      <c r="Z2789">
        <v>1.6770914529762001E-3</v>
      </c>
      <c r="AA2789">
        <v>1.7085024681848999E-3</v>
      </c>
      <c r="AB2789">
        <v>1.7369528466745999E-3</v>
      </c>
      <c r="AC2789">
        <v>1.7632134928777E-3</v>
      </c>
      <c r="AD2789">
        <v>1.7876351307338E-3</v>
      </c>
      <c r="AE2789">
        <v>1.8007882141709E-3</v>
      </c>
      <c r="AF2789">
        <v>1.8152824312381E-3</v>
      </c>
      <c r="AG2789">
        <v>1.824824726134E-3</v>
      </c>
      <c r="AH2789">
        <v>1.8361817802594999E-3</v>
      </c>
      <c r="AI2789">
        <v>1.8464524875453001E-3</v>
      </c>
      <c r="AJ2789">
        <v>1.8984587405579999E-3</v>
      </c>
      <c r="AK2789">
        <v>1.9545033157997E-3</v>
      </c>
      <c r="AL2789">
        <v>2.0069720564163999E-3</v>
      </c>
      <c r="AM2789">
        <v>2.0592786460153002E-3</v>
      </c>
      <c r="AN2789">
        <v>2.1113258763444001E-3</v>
      </c>
      <c r="AO2789">
        <v>2.1497376245455998E-3</v>
      </c>
      <c r="AP2789">
        <v>2.1878871552680002E-3</v>
      </c>
      <c r="AQ2789">
        <v>2.2255229807053999E-3</v>
      </c>
      <c r="AR2789">
        <v>2.2630912064116999E-3</v>
      </c>
      <c r="AS2789">
        <v>2.3006476106055998E-3</v>
      </c>
      <c r="AT2789">
        <v>2.3288370566127998E-3</v>
      </c>
      <c r="AU2789">
        <v>2.3569671196637001E-3</v>
      </c>
      <c r="AV2789">
        <v>2.3850608971117998E-3</v>
      </c>
      <c r="AW2789">
        <v>2.4130138205956E-3</v>
      </c>
      <c r="AX2789">
        <v>2.4409182351672002E-3</v>
      </c>
      <c r="AY2789">
        <v>2.4430503705667999E-3</v>
      </c>
      <c r="AZ2789">
        <v>2.4450710217624001E-3</v>
      </c>
      <c r="BA2789">
        <v>2.4469662532286998E-3</v>
      </c>
      <c r="BB2789">
        <v>2.4589788774813E-3</v>
      </c>
      <c r="BC2789">
        <v>2.4707757765266999E-3</v>
      </c>
      <c r="BD2789">
        <v>2.4711857072815999E-3</v>
      </c>
      <c r="BE2789">
        <v>2.4753285854085998E-3</v>
      </c>
      <c r="BF2789">
        <v>2.4943043811981001E-3</v>
      </c>
      <c r="BG2789">
        <v>2.5001311470249001E-3</v>
      </c>
    </row>
    <row r="2790" spans="1:59" x14ac:dyDescent="0.2">
      <c r="A2790" s="2" t="s">
        <v>486</v>
      </c>
      <c r="B2790" s="2" t="s">
        <v>485</v>
      </c>
      <c r="C2790" s="2" t="s">
        <v>63</v>
      </c>
      <c r="D2790" s="2" t="s">
        <v>64</v>
      </c>
      <c r="E2790">
        <v>0.20536975580214001</v>
      </c>
      <c r="F2790">
        <v>0.22262908849658</v>
      </c>
      <c r="G2790">
        <v>0.23208302634253</v>
      </c>
      <c r="H2790">
        <v>0.24025749472172001</v>
      </c>
      <c r="I2790">
        <v>0.24839020615565</v>
      </c>
      <c r="J2790">
        <v>0.25652638680022</v>
      </c>
      <c r="K2790">
        <v>0.26606312752499001</v>
      </c>
      <c r="L2790">
        <v>0.27527697068722001</v>
      </c>
      <c r="M2790">
        <v>0.29431776067434001</v>
      </c>
      <c r="N2790">
        <v>0.30232198947285999</v>
      </c>
      <c r="O2790">
        <v>0.31077681160116</v>
      </c>
      <c r="P2790">
        <v>0.31885229254563002</v>
      </c>
      <c r="Q2790">
        <v>0.32600088450787001</v>
      </c>
      <c r="R2790">
        <v>0.33326616428404998</v>
      </c>
      <c r="S2790">
        <v>0.34154273438199001</v>
      </c>
      <c r="T2790">
        <v>0.34904316536838997</v>
      </c>
      <c r="U2790">
        <v>0.35976780016585003</v>
      </c>
      <c r="V2790">
        <v>0.36778480119996998</v>
      </c>
      <c r="W2790">
        <v>0.37879297892626002</v>
      </c>
      <c r="X2790">
        <v>0.38992702024421999</v>
      </c>
      <c r="Y2790">
        <v>0.40768658684999998</v>
      </c>
      <c r="Z2790">
        <v>0.38864407295794001</v>
      </c>
      <c r="AA2790">
        <v>0.36603390429318999</v>
      </c>
      <c r="AB2790">
        <v>0.36388609535902</v>
      </c>
      <c r="AC2790">
        <v>0.36067181563669998</v>
      </c>
      <c r="AD2790">
        <v>0.35998523017645001</v>
      </c>
      <c r="AE2790">
        <v>0.35901251740201001</v>
      </c>
      <c r="AF2790">
        <v>0.35032140632014003</v>
      </c>
      <c r="AG2790">
        <v>0.34952864262310002</v>
      </c>
      <c r="AH2790">
        <v>0.33203291398285001</v>
      </c>
      <c r="AI2790">
        <v>0.33018661733100002</v>
      </c>
      <c r="AJ2790">
        <v>0.33802421533037003</v>
      </c>
      <c r="AK2790">
        <v>0.34506287766520999</v>
      </c>
      <c r="AL2790">
        <v>0.35214262654131001</v>
      </c>
      <c r="AM2790">
        <v>0.35897432336201002</v>
      </c>
      <c r="AN2790">
        <v>0.36547373223342999</v>
      </c>
      <c r="AO2790">
        <v>0.37469176027751</v>
      </c>
      <c r="AP2790">
        <v>0.38376924012215002</v>
      </c>
      <c r="AQ2790">
        <v>0.39172881783063002</v>
      </c>
      <c r="AR2790">
        <v>0.39742566268950003</v>
      </c>
      <c r="AS2790">
        <v>0.40546848474586999</v>
      </c>
      <c r="AT2790">
        <v>0.41378581995246</v>
      </c>
      <c r="AU2790">
        <v>0.42231380189327</v>
      </c>
      <c r="AV2790">
        <v>0.43134402630376001</v>
      </c>
      <c r="AW2790">
        <v>0.44062947465074997</v>
      </c>
      <c r="AX2790">
        <v>0.45122649194252001</v>
      </c>
      <c r="AY2790">
        <v>0.45963401668607001</v>
      </c>
      <c r="AZ2790">
        <v>0.46828132633223002</v>
      </c>
      <c r="BA2790">
        <v>0.47754536358324001</v>
      </c>
      <c r="BB2790">
        <v>0.49527529964701</v>
      </c>
      <c r="BC2790">
        <v>0.51132580864258004</v>
      </c>
      <c r="BD2790">
        <v>0.52857297068398001</v>
      </c>
      <c r="BE2790">
        <v>0.51511650493421002</v>
      </c>
      <c r="BF2790">
        <v>0.51875787016222996</v>
      </c>
      <c r="BG2790">
        <v>0.52287346928364997</v>
      </c>
    </row>
    <row r="2791" spans="1:59" x14ac:dyDescent="0.2">
      <c r="A2791" s="2" t="s">
        <v>486</v>
      </c>
      <c r="B2791" s="2" t="s">
        <v>485</v>
      </c>
      <c r="C2791" s="2" t="s">
        <v>65</v>
      </c>
      <c r="D2791" s="2" t="s">
        <v>66</v>
      </c>
      <c r="E2791">
        <v>2.9924072172915001E-2</v>
      </c>
      <c r="F2791">
        <v>3.3629357345452998E-2</v>
      </c>
      <c r="G2791">
        <v>3.4291494474066E-2</v>
      </c>
      <c r="H2791">
        <v>3.4897650055725003E-2</v>
      </c>
      <c r="I2791">
        <v>3.5409327796946999E-2</v>
      </c>
      <c r="J2791">
        <v>3.5801882057855998E-2</v>
      </c>
      <c r="K2791">
        <v>3.6031128793271999E-2</v>
      </c>
      <c r="L2791">
        <v>3.6125897549092997E-2</v>
      </c>
      <c r="M2791">
        <v>3.6141610702961E-2</v>
      </c>
      <c r="N2791">
        <v>3.6169056045784E-2</v>
      </c>
      <c r="O2791">
        <v>3.6269510911912002E-2</v>
      </c>
      <c r="P2791">
        <v>3.6425779023725999E-2</v>
      </c>
      <c r="Q2791">
        <v>3.6662954524342997E-2</v>
      </c>
      <c r="R2791">
        <v>3.6934958057368003E-2</v>
      </c>
      <c r="S2791">
        <v>3.7165561670204003E-2</v>
      </c>
      <c r="T2791">
        <v>3.7289729497745998E-2</v>
      </c>
      <c r="U2791">
        <v>3.7266770264747999E-2</v>
      </c>
      <c r="V2791">
        <v>3.7127438378242998E-2</v>
      </c>
      <c r="W2791">
        <v>3.6914083344318997E-2</v>
      </c>
      <c r="X2791">
        <v>3.6688654896534001E-2</v>
      </c>
      <c r="Y2791">
        <v>3.6496610252907E-2</v>
      </c>
      <c r="Z2791">
        <v>3.6469079600776999E-2</v>
      </c>
      <c r="AA2791">
        <v>3.6479177227135E-2</v>
      </c>
      <c r="AB2791">
        <v>3.6456985287796999E-2</v>
      </c>
      <c r="AC2791">
        <v>3.6318420134484997E-2</v>
      </c>
      <c r="AD2791">
        <v>3.6006962882887003E-2</v>
      </c>
      <c r="AE2791">
        <v>3.5498191163477001E-2</v>
      </c>
      <c r="AF2791">
        <v>3.4831110078314E-2</v>
      </c>
      <c r="AG2791">
        <v>3.4068669776620999E-2</v>
      </c>
      <c r="AH2791">
        <v>3.3299025568755997E-2</v>
      </c>
      <c r="AI2791">
        <v>3.2592936269195003E-2</v>
      </c>
      <c r="AJ2791">
        <v>3.2108122634045E-2</v>
      </c>
      <c r="AK2791">
        <v>3.1743077738019002E-2</v>
      </c>
      <c r="AL2791">
        <v>3.1505350237778999E-2</v>
      </c>
      <c r="AM2791">
        <v>3.1447867519884001E-2</v>
      </c>
      <c r="AN2791">
        <v>3.1629173789007002E-2</v>
      </c>
      <c r="AO2791">
        <v>3.2156109430788997E-2</v>
      </c>
      <c r="AP2791">
        <v>3.2948024614800002E-2</v>
      </c>
      <c r="AQ2791">
        <v>3.3867020698634002E-2</v>
      </c>
      <c r="AR2791">
        <v>3.4648215144582002E-2</v>
      </c>
      <c r="AS2791">
        <v>3.5345163782996999E-2</v>
      </c>
      <c r="AT2791">
        <v>3.5953710069738999E-2</v>
      </c>
      <c r="AU2791">
        <v>3.6381081900023003E-2</v>
      </c>
      <c r="AV2791">
        <v>3.6908227321311E-2</v>
      </c>
      <c r="AW2791">
        <v>3.6889498117032002E-2</v>
      </c>
      <c r="AX2791">
        <v>3.7150413338284997E-2</v>
      </c>
      <c r="AY2791">
        <v>3.7338136528646003E-2</v>
      </c>
      <c r="AZ2791">
        <v>3.7437711879131003E-2</v>
      </c>
      <c r="BA2791">
        <v>3.7789986589370002E-2</v>
      </c>
      <c r="BB2791">
        <v>3.8184161947811997E-2</v>
      </c>
      <c r="BC2791">
        <v>3.8582039481010001E-2</v>
      </c>
      <c r="BD2791">
        <v>3.8961572453377002E-2</v>
      </c>
      <c r="BE2791">
        <v>3.9352902811363E-2</v>
      </c>
      <c r="BF2791">
        <v>3.9595783170914001E-2</v>
      </c>
      <c r="BG2791">
        <v>3.9840069301821997E-2</v>
      </c>
    </row>
    <row r="2792" spans="1:59" x14ac:dyDescent="0.2">
      <c r="A2792" s="2" t="s">
        <v>486</v>
      </c>
      <c r="B2792" s="2" t="s">
        <v>485</v>
      </c>
      <c r="C2792" s="2" t="s">
        <v>67</v>
      </c>
      <c r="D2792" s="2" t="s">
        <v>68</v>
      </c>
      <c r="E2792">
        <v>0.13653837956928</v>
      </c>
      <c r="F2792">
        <v>0.1768377764995</v>
      </c>
      <c r="G2792">
        <v>0.21059767197962001</v>
      </c>
      <c r="H2792">
        <v>0.25083215127075997</v>
      </c>
      <c r="I2792">
        <v>0.29735726729208001</v>
      </c>
      <c r="J2792">
        <v>0.34903032259823003</v>
      </c>
      <c r="K2792">
        <v>0.40786185736592001</v>
      </c>
      <c r="L2792">
        <v>0.47293150891918001</v>
      </c>
      <c r="M2792">
        <v>0.54057396085346998</v>
      </c>
      <c r="N2792">
        <v>0.60614243154001002</v>
      </c>
      <c r="O2792">
        <v>0.6664000317837</v>
      </c>
      <c r="P2792">
        <v>0.71516785098525004</v>
      </c>
      <c r="Q2792">
        <v>0.75687734196894996</v>
      </c>
      <c r="R2792">
        <v>0.79373025341279002</v>
      </c>
      <c r="S2792">
        <v>0.87697991443172996</v>
      </c>
      <c r="T2792">
        <v>0.96616561411074997</v>
      </c>
      <c r="U2792">
        <v>1.0227167768750001</v>
      </c>
      <c r="V2792">
        <v>1.077905415687</v>
      </c>
      <c r="W2792">
        <v>1.1315881316614</v>
      </c>
      <c r="X2792">
        <v>1.1891344011216001</v>
      </c>
      <c r="Y2792">
        <v>1.2440800082779999</v>
      </c>
      <c r="Z2792">
        <v>1.2896305469297</v>
      </c>
      <c r="AA2792">
        <v>1.3424981878268001</v>
      </c>
      <c r="AB2792">
        <v>1.3992453287019999</v>
      </c>
      <c r="AC2792">
        <v>1.4654687707619001</v>
      </c>
      <c r="AD2792">
        <v>1.5625409702127999</v>
      </c>
      <c r="AE2792">
        <v>1.6607077056152999</v>
      </c>
      <c r="AF2792">
        <v>1.7660712808112</v>
      </c>
      <c r="AG2792">
        <v>1.8569598486701999</v>
      </c>
      <c r="AH2792">
        <v>1.9615277303486001</v>
      </c>
      <c r="AI2792">
        <v>2.0919873164562999</v>
      </c>
      <c r="AJ2792">
        <v>2.2106887680677998</v>
      </c>
      <c r="AK2792">
        <v>2.3415763802775</v>
      </c>
      <c r="AL2792">
        <v>2.5269208362061</v>
      </c>
      <c r="AM2792">
        <v>2.7603627716635999</v>
      </c>
      <c r="AN2792">
        <v>3.0238618529840999</v>
      </c>
      <c r="AO2792">
        <v>3.4309847817609</v>
      </c>
      <c r="AP2792">
        <v>3.8795195657088</v>
      </c>
      <c r="AQ2792">
        <v>4.3573108112672996</v>
      </c>
      <c r="AR2792">
        <v>4.7536975821279999</v>
      </c>
      <c r="AS2792">
        <v>5.1304550774594997</v>
      </c>
      <c r="AT2792">
        <v>5.5020272960024998</v>
      </c>
      <c r="AU2792">
        <v>5.7059966980743999</v>
      </c>
      <c r="AV2792">
        <v>5.9191759255058001</v>
      </c>
      <c r="AW2792">
        <v>6.0696308505498999</v>
      </c>
      <c r="AX2792">
        <v>6.2275416047713996</v>
      </c>
      <c r="AY2792">
        <v>6.3425325447639</v>
      </c>
      <c r="AZ2792">
        <v>6.4247301462811004</v>
      </c>
      <c r="BA2792">
        <v>6.5473658037817</v>
      </c>
      <c r="BB2792">
        <v>6.7626050057829001</v>
      </c>
      <c r="BC2792">
        <v>6.9516244170031998</v>
      </c>
      <c r="BD2792">
        <v>7.1288362263672997</v>
      </c>
      <c r="BE2792">
        <v>7.3935882308845002</v>
      </c>
      <c r="BF2792">
        <v>7.5143403576008003</v>
      </c>
      <c r="BG2792">
        <v>7.6675257250605</v>
      </c>
    </row>
    <row r="2793" spans="1:59" x14ac:dyDescent="0.2">
      <c r="A2793" s="2" t="s">
        <v>486</v>
      </c>
      <c r="B2793" s="2" t="s">
        <v>485</v>
      </c>
      <c r="C2793" s="2" t="s">
        <v>69</v>
      </c>
      <c r="D2793" s="2" t="s">
        <v>70</v>
      </c>
      <c r="E2793">
        <v>5.4975798871474</v>
      </c>
      <c r="F2793">
        <v>6.0211955685653997</v>
      </c>
      <c r="G2793">
        <v>6.2642442528042999</v>
      </c>
      <c r="H2793">
        <v>6.4225789795940003</v>
      </c>
      <c r="I2793">
        <v>6.5746096909815002</v>
      </c>
      <c r="J2793">
        <v>6.7078024983282001</v>
      </c>
      <c r="K2793">
        <v>6.9725297266539004</v>
      </c>
      <c r="L2793">
        <v>7.1114349144376003</v>
      </c>
      <c r="M2793">
        <v>7.310066766227</v>
      </c>
      <c r="N2793">
        <v>7.5764036977049001</v>
      </c>
      <c r="O2793">
        <v>7.5566777600549004</v>
      </c>
      <c r="P2793">
        <v>7.6162449778666996</v>
      </c>
      <c r="Q2793">
        <v>7.9918210586302001</v>
      </c>
      <c r="R2793">
        <v>8.3416700954284</v>
      </c>
      <c r="S2793">
        <v>8.5236248037049993</v>
      </c>
      <c r="T2793">
        <v>8.6913231010026006</v>
      </c>
      <c r="U2793">
        <v>8.9577309557845002</v>
      </c>
      <c r="V2793">
        <v>9.1179588342325992</v>
      </c>
      <c r="W2793">
        <v>9.0836404615681996</v>
      </c>
      <c r="X2793">
        <v>9.1712272970480004</v>
      </c>
      <c r="Y2793">
        <v>9.3451996452568995</v>
      </c>
      <c r="Z2793">
        <v>9.6066636785384993</v>
      </c>
      <c r="AA2793">
        <v>9.8202517150211008</v>
      </c>
      <c r="AB2793">
        <v>10.133658485031001</v>
      </c>
      <c r="AC2793">
        <v>10.231803160546001</v>
      </c>
      <c r="AD2793">
        <v>10.331037308634</v>
      </c>
      <c r="AE2793">
        <v>10.549682550989001</v>
      </c>
      <c r="AF2793">
        <v>11.134837918283001</v>
      </c>
      <c r="AG2793">
        <v>11.24818901814</v>
      </c>
      <c r="AH2793">
        <v>11.557882365039999</v>
      </c>
      <c r="AI2793">
        <v>12.104742732674</v>
      </c>
      <c r="AJ2793">
        <v>13.450195256559001</v>
      </c>
      <c r="AK2793">
        <v>13.304891837432001</v>
      </c>
      <c r="AL2793">
        <v>13.606768170417</v>
      </c>
      <c r="AM2793">
        <v>14.049310580642</v>
      </c>
      <c r="AN2793">
        <v>14.120186928612</v>
      </c>
      <c r="AO2793">
        <v>14.42004590314</v>
      </c>
      <c r="AP2793">
        <v>14.210875992072999</v>
      </c>
      <c r="AQ2793">
        <v>14.222788468236001</v>
      </c>
      <c r="AR2793">
        <v>13.664653547245999</v>
      </c>
      <c r="AS2793">
        <v>13.703828222514</v>
      </c>
      <c r="AT2793">
        <v>13.694932035459001</v>
      </c>
      <c r="AU2793">
        <v>14.357768455649</v>
      </c>
      <c r="AV2793">
        <v>14.867740655431</v>
      </c>
      <c r="AW2793">
        <v>15.625476443901</v>
      </c>
      <c r="AX2793">
        <v>16.108010303680999</v>
      </c>
      <c r="AY2793">
        <v>16.535196928537001</v>
      </c>
      <c r="AZ2793">
        <v>17.036281036434001</v>
      </c>
      <c r="BA2793">
        <v>17.596173374858999</v>
      </c>
      <c r="BB2793">
        <v>17.643780802830999</v>
      </c>
      <c r="BC2793">
        <v>17.695822475012999</v>
      </c>
      <c r="BD2793">
        <v>17.670022112893999</v>
      </c>
      <c r="BE2793">
        <v>17.953932261011001</v>
      </c>
      <c r="BF2793">
        <v>18.148409927564</v>
      </c>
      <c r="BG2793">
        <v>18.188514805379</v>
      </c>
    </row>
    <row r="2794" spans="1:59" x14ac:dyDescent="0.2">
      <c r="A2794" s="2" t="s">
        <v>486</v>
      </c>
      <c r="B2794" s="2" t="s">
        <v>485</v>
      </c>
      <c r="C2794" s="2" t="s">
        <v>71</v>
      </c>
      <c r="D2794" s="2" t="s">
        <v>72</v>
      </c>
      <c r="E2794">
        <v>0.40424916899545998</v>
      </c>
      <c r="F2794">
        <v>0.45868121078840002</v>
      </c>
      <c r="G2794">
        <v>0.48074763769053003</v>
      </c>
      <c r="H2794">
        <v>0.50301444045177002</v>
      </c>
      <c r="I2794">
        <v>0.52507394283618003</v>
      </c>
      <c r="J2794">
        <v>0.54516418852933002</v>
      </c>
      <c r="K2794">
        <v>0.56404695684373996</v>
      </c>
      <c r="L2794">
        <v>0.58226858848966001</v>
      </c>
      <c r="M2794">
        <v>0.60026413489519004</v>
      </c>
      <c r="N2794">
        <v>0.61754889984105998</v>
      </c>
      <c r="O2794">
        <v>0.63283083195437995</v>
      </c>
      <c r="P2794">
        <v>0.64685372929752005</v>
      </c>
      <c r="Q2794">
        <v>0.65780416553654997</v>
      </c>
      <c r="R2794">
        <v>0.66793872989309</v>
      </c>
      <c r="S2794">
        <v>0.67951675169595005</v>
      </c>
      <c r="T2794">
        <v>0.68897921455887001</v>
      </c>
      <c r="U2794">
        <v>0.70373581450889999</v>
      </c>
      <c r="V2794">
        <v>0.71485560311530005</v>
      </c>
      <c r="W2794">
        <v>0.71831907729472</v>
      </c>
      <c r="X2794">
        <v>0.72131726817885</v>
      </c>
      <c r="Y2794">
        <v>0.71229071029866997</v>
      </c>
      <c r="Z2794">
        <v>0.63145531628157003</v>
      </c>
      <c r="AA2794">
        <v>0.60445428524667999</v>
      </c>
      <c r="AB2794">
        <v>0.51444125618564995</v>
      </c>
      <c r="AC2794">
        <v>0.48544880762999998</v>
      </c>
      <c r="AD2794">
        <v>0.47360916967541</v>
      </c>
      <c r="AE2794">
        <v>0.46437564881144</v>
      </c>
      <c r="AF2794">
        <v>0.45516728909778997</v>
      </c>
      <c r="AG2794">
        <v>0.44266981571248998</v>
      </c>
      <c r="AH2794">
        <v>0.42964771280066999</v>
      </c>
      <c r="AI2794">
        <v>0.43227997754642999</v>
      </c>
      <c r="AJ2794">
        <v>0.43057247009506999</v>
      </c>
      <c r="AK2794">
        <v>0.43341288655552002</v>
      </c>
      <c r="AL2794">
        <v>0.43533430968692999</v>
      </c>
      <c r="AM2794">
        <v>0.44293369017626</v>
      </c>
      <c r="AN2794">
        <v>0.44527189998774003</v>
      </c>
      <c r="AO2794">
        <v>0.45515384201190001</v>
      </c>
      <c r="AP2794">
        <v>0.46375182891247002</v>
      </c>
      <c r="AQ2794">
        <v>0.48066638040081</v>
      </c>
      <c r="AR2794">
        <v>0.48618587035362998</v>
      </c>
      <c r="AS2794">
        <v>0.46782149623479002</v>
      </c>
      <c r="AT2794">
        <v>0.47146243723941</v>
      </c>
      <c r="AU2794">
        <v>0.47589552611937003</v>
      </c>
      <c r="AV2794">
        <v>0.49766911710970002</v>
      </c>
      <c r="AW2794">
        <v>0.50101409413381004</v>
      </c>
      <c r="AX2794">
        <v>0.50138676210594002</v>
      </c>
      <c r="AY2794">
        <v>0.51271846628073003</v>
      </c>
      <c r="AZ2794">
        <v>0.50137796612232</v>
      </c>
      <c r="BA2794">
        <v>0.50574168810190001</v>
      </c>
      <c r="BB2794">
        <v>0.51762115942416997</v>
      </c>
      <c r="BC2794">
        <v>0.71527519118090999</v>
      </c>
      <c r="BD2794">
        <v>0.71095807003313005</v>
      </c>
      <c r="BE2794">
        <v>0.81615411641015001</v>
      </c>
      <c r="BF2794">
        <v>0.71836935893343001</v>
      </c>
      <c r="BG2794">
        <v>0.75950495792773998</v>
      </c>
    </row>
    <row r="2795" spans="1:59" x14ac:dyDescent="0.2">
      <c r="A2795" s="2" t="s">
        <v>486</v>
      </c>
      <c r="B2795" s="2" t="s">
        <v>485</v>
      </c>
      <c r="C2795" s="2" t="s">
        <v>73</v>
      </c>
      <c r="D2795" s="2" t="s">
        <v>74</v>
      </c>
      <c r="E2795">
        <v>3.2544706184654999E-2</v>
      </c>
      <c r="F2795">
        <v>3.7369517584724003E-2</v>
      </c>
      <c r="G2795">
        <v>3.7512912033547001E-2</v>
      </c>
      <c r="H2795">
        <v>3.8203683084358002E-2</v>
      </c>
      <c r="I2795">
        <v>3.8845471143623002E-2</v>
      </c>
      <c r="J2795">
        <v>3.9439470645515999E-2</v>
      </c>
      <c r="K2795">
        <v>4.0016992308817001E-2</v>
      </c>
      <c r="L2795">
        <v>4.0554887273052002E-2</v>
      </c>
      <c r="M2795">
        <v>4.1020884462758998E-2</v>
      </c>
      <c r="N2795">
        <v>4.1343186124693003E-2</v>
      </c>
      <c r="O2795">
        <v>4.1509424097909003E-2</v>
      </c>
      <c r="P2795">
        <v>4.1461155398877E-2</v>
      </c>
      <c r="Q2795">
        <v>4.1274060377628999E-2</v>
      </c>
      <c r="R2795">
        <v>4.0958848000497997E-2</v>
      </c>
      <c r="S2795">
        <v>4.0575820793794001E-2</v>
      </c>
      <c r="T2795">
        <v>4.0188512858987002E-2</v>
      </c>
      <c r="U2795">
        <v>3.9757042932868997E-2</v>
      </c>
      <c r="V2795">
        <v>3.9320185093187E-2</v>
      </c>
      <c r="W2795">
        <v>3.8968202030218002E-2</v>
      </c>
      <c r="X2795">
        <v>3.8788622802342999E-2</v>
      </c>
      <c r="Y2795">
        <v>3.8911442533678002E-2</v>
      </c>
      <c r="Z2795">
        <v>3.8937572395346003E-2</v>
      </c>
      <c r="AA2795">
        <v>3.9083063230831001E-2</v>
      </c>
      <c r="AB2795">
        <v>3.9661804962487002E-2</v>
      </c>
      <c r="AC2795">
        <v>4.0473199032443001E-2</v>
      </c>
      <c r="AD2795">
        <v>4.0574023934451003E-2</v>
      </c>
      <c r="AE2795">
        <v>4.1265394131389001E-2</v>
      </c>
      <c r="AF2795">
        <v>4.1987986098498999E-2</v>
      </c>
      <c r="AG2795">
        <v>4.2621762085453999E-2</v>
      </c>
      <c r="AH2795">
        <v>4.3105220327739002E-2</v>
      </c>
      <c r="AI2795">
        <v>4.3668271891359002E-2</v>
      </c>
      <c r="AJ2795">
        <v>4.3029323711987998E-2</v>
      </c>
      <c r="AK2795">
        <v>4.2565753473365997E-2</v>
      </c>
      <c r="AL2795">
        <v>4.2413191610520998E-2</v>
      </c>
      <c r="AM2795">
        <v>4.2232525585992997E-2</v>
      </c>
      <c r="AN2795">
        <v>4.2077650962971003E-2</v>
      </c>
      <c r="AO2795">
        <v>4.2334623087393997E-2</v>
      </c>
      <c r="AP2795">
        <v>4.2404643528691E-2</v>
      </c>
      <c r="AQ2795">
        <v>4.1828450627680001E-2</v>
      </c>
      <c r="AR2795">
        <v>4.0300005580872003E-2</v>
      </c>
      <c r="AS2795">
        <v>3.8980241338674997E-2</v>
      </c>
      <c r="AT2795">
        <v>3.8557407251559997E-2</v>
      </c>
      <c r="AU2795">
        <v>3.8582287536384999E-2</v>
      </c>
      <c r="AV2795">
        <v>3.8417825272859002E-2</v>
      </c>
      <c r="AW2795">
        <v>3.8514699808937E-2</v>
      </c>
      <c r="AX2795">
        <v>3.8607569401083001E-2</v>
      </c>
      <c r="AY2795">
        <v>3.9112925353310998E-2</v>
      </c>
      <c r="AZ2795">
        <v>3.9517917691020997E-2</v>
      </c>
      <c r="BA2795">
        <v>4.0008931786103E-2</v>
      </c>
      <c r="BB2795">
        <v>4.0787872720163001E-2</v>
      </c>
      <c r="BC2795">
        <v>4.1584865251645002E-2</v>
      </c>
      <c r="BD2795">
        <v>4.2465217373976002E-2</v>
      </c>
      <c r="BE2795">
        <v>4.3386140553135E-2</v>
      </c>
      <c r="BF2795">
        <v>4.3843692825863999E-2</v>
      </c>
      <c r="BG2795">
        <v>4.4329653926407003E-2</v>
      </c>
    </row>
    <row r="2796" spans="1:59" x14ac:dyDescent="0.2">
      <c r="A2796" s="2" t="s">
        <v>486</v>
      </c>
      <c r="B2796" s="2" t="s">
        <v>485</v>
      </c>
      <c r="C2796" s="2" t="s">
        <v>75</v>
      </c>
      <c r="D2796" s="2" t="s">
        <v>76</v>
      </c>
      <c r="E2796">
        <v>14.704581964357001</v>
      </c>
      <c r="F2796">
        <v>14.958217787822999</v>
      </c>
      <c r="G2796">
        <v>15.221857074674</v>
      </c>
      <c r="H2796">
        <v>15.416811044680999</v>
      </c>
      <c r="I2796">
        <v>15.630351624485</v>
      </c>
      <c r="J2796">
        <v>15.843512965226999</v>
      </c>
      <c r="K2796">
        <v>16.090126962581</v>
      </c>
      <c r="L2796">
        <v>16.299737158292</v>
      </c>
      <c r="M2796">
        <v>16.489062421109999</v>
      </c>
      <c r="N2796">
        <v>16.665881804598001</v>
      </c>
      <c r="O2796">
        <v>16.830554217587999</v>
      </c>
      <c r="P2796">
        <v>17.033512289194</v>
      </c>
      <c r="Q2796">
        <v>17.246713994501999</v>
      </c>
      <c r="R2796">
        <v>17.460822604375998</v>
      </c>
      <c r="S2796">
        <v>17.660212231151998</v>
      </c>
      <c r="T2796">
        <v>17.900663678407</v>
      </c>
      <c r="U2796">
        <v>18.163655324463999</v>
      </c>
      <c r="V2796">
        <v>18.436706643889</v>
      </c>
      <c r="W2796">
        <v>18.721191930802</v>
      </c>
      <c r="X2796">
        <v>18.947645902853999</v>
      </c>
      <c r="Y2796">
        <v>19.213101244876</v>
      </c>
      <c r="Z2796">
        <v>19.156477377649999</v>
      </c>
      <c r="AA2796">
        <v>18.921748747591</v>
      </c>
      <c r="AB2796">
        <v>18.846610732262999</v>
      </c>
      <c r="AC2796">
        <v>18.207913687639</v>
      </c>
      <c r="AD2796">
        <v>18.298582507051002</v>
      </c>
      <c r="AE2796">
        <v>16.884679343746999</v>
      </c>
      <c r="AF2796">
        <v>16.786926608674001</v>
      </c>
      <c r="AG2796">
        <v>16.225402572333</v>
      </c>
      <c r="AH2796">
        <v>16.206652050542999</v>
      </c>
      <c r="AI2796">
        <v>16.016289569794999</v>
      </c>
      <c r="AJ2796">
        <v>16.141764284794998</v>
      </c>
      <c r="AK2796">
        <v>16.435957296468999</v>
      </c>
      <c r="AL2796">
        <v>15.800700927805</v>
      </c>
      <c r="AM2796">
        <v>15.538670832958999</v>
      </c>
      <c r="AN2796">
        <v>15.505918448276001</v>
      </c>
      <c r="AO2796">
        <v>15.447520463894</v>
      </c>
      <c r="AP2796">
        <v>15.7140606508</v>
      </c>
      <c r="AQ2796">
        <v>16.140770991057</v>
      </c>
      <c r="AR2796">
        <v>16.085135113038</v>
      </c>
      <c r="AS2796">
        <v>16.330647025844002</v>
      </c>
      <c r="AT2796">
        <v>16.129865343271</v>
      </c>
      <c r="AU2796">
        <v>15.448984352275</v>
      </c>
      <c r="AV2796">
        <v>15.114608112026</v>
      </c>
      <c r="AW2796">
        <v>15.143357621430001</v>
      </c>
      <c r="AX2796">
        <v>15.155118212364</v>
      </c>
      <c r="AY2796">
        <v>14.933707380566</v>
      </c>
      <c r="AZ2796">
        <v>15.040040924528</v>
      </c>
      <c r="BA2796">
        <v>14.868120705727</v>
      </c>
      <c r="BB2796">
        <v>15.212879517313</v>
      </c>
      <c r="BC2796">
        <v>15.250849423584</v>
      </c>
      <c r="BD2796">
        <v>15.20436051966</v>
      </c>
      <c r="BE2796">
        <v>15.470527703445001</v>
      </c>
      <c r="BF2796">
        <v>15.553900399114999</v>
      </c>
      <c r="BG2796">
        <v>15.704742839208</v>
      </c>
    </row>
    <row r="2797" spans="1:59" x14ac:dyDescent="0.2">
      <c r="A2797" s="2" t="s">
        <v>486</v>
      </c>
      <c r="B2797" s="2" t="s">
        <v>485</v>
      </c>
      <c r="C2797" s="2" t="s">
        <v>77</v>
      </c>
      <c r="D2797" s="2" t="s">
        <v>78</v>
      </c>
      <c r="E2797">
        <v>4.4635890968218996</v>
      </c>
      <c r="F2797">
        <v>4.8254406640654999</v>
      </c>
      <c r="G2797">
        <v>4.8451836133731003</v>
      </c>
      <c r="H2797">
        <v>4.8624127667217998</v>
      </c>
      <c r="I2797">
        <v>4.8818527338045996</v>
      </c>
      <c r="J2797">
        <v>4.8859025840515997</v>
      </c>
      <c r="K2797">
        <v>4.9023791614087999</v>
      </c>
      <c r="L2797">
        <v>4.9123412061209004</v>
      </c>
      <c r="M2797">
        <v>4.8809875673130998</v>
      </c>
      <c r="N2797">
        <v>4.8946510737943996</v>
      </c>
      <c r="O2797">
        <v>4.9101345142208004</v>
      </c>
      <c r="P2797">
        <v>4.8967902580764999</v>
      </c>
      <c r="Q2797">
        <v>4.8844348167345002</v>
      </c>
      <c r="R2797">
        <v>4.8627785996929003</v>
      </c>
      <c r="S2797">
        <v>4.8640295146966999</v>
      </c>
      <c r="T2797">
        <v>4.8589296625378999</v>
      </c>
      <c r="U2797">
        <v>4.8552107174407002</v>
      </c>
      <c r="V2797">
        <v>4.8581896349000999</v>
      </c>
      <c r="W2797">
        <v>4.8718672947705004</v>
      </c>
      <c r="X2797">
        <v>4.8753410207231003</v>
      </c>
      <c r="Y2797">
        <v>4.7934508134604004</v>
      </c>
      <c r="Z2797">
        <v>4.8471108719210001</v>
      </c>
      <c r="AA2797">
        <v>4.7836259884855998</v>
      </c>
      <c r="AB2797">
        <v>4.7389820933314004</v>
      </c>
      <c r="AC2797">
        <v>4.6290689815974</v>
      </c>
      <c r="AD2797">
        <v>4.4363759391529003</v>
      </c>
      <c r="AE2797">
        <v>4.2216760853992001</v>
      </c>
      <c r="AF2797">
        <v>4.0621680867618997</v>
      </c>
      <c r="AG2797">
        <v>3.9175985698672</v>
      </c>
      <c r="AH2797">
        <v>3.7759635727344998</v>
      </c>
      <c r="AI2797">
        <v>3.6385616013230999</v>
      </c>
      <c r="AJ2797">
        <v>3.5184058189690002</v>
      </c>
      <c r="AK2797">
        <v>3.4923548803414</v>
      </c>
      <c r="AL2797">
        <v>3.4824455710378999</v>
      </c>
      <c r="AM2797">
        <v>3.5384376463992999</v>
      </c>
      <c r="AN2797">
        <v>3.3624212735107002</v>
      </c>
      <c r="AO2797">
        <v>3.2111064006087999</v>
      </c>
      <c r="AP2797">
        <v>3.0905738359678998</v>
      </c>
      <c r="AQ2797">
        <v>2.9812399531007001</v>
      </c>
      <c r="AR2797">
        <v>2.7813021725008999</v>
      </c>
      <c r="AS2797">
        <v>2.6492888005556998</v>
      </c>
      <c r="AT2797">
        <v>2.4817767407260001</v>
      </c>
      <c r="AU2797">
        <v>2.3233425610323</v>
      </c>
      <c r="AV2797">
        <v>2.1768020149169001</v>
      </c>
      <c r="AW2797">
        <v>2.0516619328973</v>
      </c>
      <c r="AX2797">
        <v>1.9213280893794999</v>
      </c>
      <c r="AY2797">
        <v>1.8600063476587001</v>
      </c>
      <c r="AZ2797">
        <v>1.7637259382471</v>
      </c>
      <c r="BA2797">
        <v>1.6803217296290001</v>
      </c>
      <c r="BB2797">
        <v>1.6251060572785001</v>
      </c>
      <c r="BC2797">
        <v>1.5613575949131999</v>
      </c>
      <c r="BD2797">
        <v>1.5331391668682</v>
      </c>
      <c r="BE2797">
        <v>1.4718319051441999</v>
      </c>
      <c r="BF2797">
        <v>1.4221253305882</v>
      </c>
      <c r="BG2797">
        <v>1.4095368095515</v>
      </c>
    </row>
    <row r="2798" spans="1:59" x14ac:dyDescent="0.2">
      <c r="A2798" s="2" t="s">
        <v>486</v>
      </c>
      <c r="B2798" s="2" t="s">
        <v>485</v>
      </c>
      <c r="C2798" s="2" t="s">
        <v>79</v>
      </c>
      <c r="D2798" s="2" t="s">
        <v>80</v>
      </c>
      <c r="E2798">
        <v>1.1411574429182001</v>
      </c>
      <c r="F2798">
        <v>1.2285673274214</v>
      </c>
      <c r="G2798">
        <v>1.2612852492082001</v>
      </c>
      <c r="H2798">
        <v>1.2991561997634</v>
      </c>
      <c r="I2798">
        <v>1.3334108800310001</v>
      </c>
      <c r="J2798">
        <v>1.3560349746163001</v>
      </c>
      <c r="K2798">
        <v>1.3831160051372</v>
      </c>
      <c r="L2798">
        <v>1.4159624099082999</v>
      </c>
      <c r="M2798">
        <v>1.4462724432859999</v>
      </c>
      <c r="N2798">
        <v>1.4777501470911001</v>
      </c>
      <c r="O2798">
        <v>1.5018544183547</v>
      </c>
      <c r="P2798">
        <v>1.5302737754317</v>
      </c>
      <c r="Q2798">
        <v>1.5529988643393999</v>
      </c>
      <c r="R2798">
        <v>1.5837701653906999</v>
      </c>
      <c r="S2798">
        <v>1.5497514811049999</v>
      </c>
      <c r="T2798">
        <v>1.5731133185410999</v>
      </c>
      <c r="U2798">
        <v>1.6160916004785999</v>
      </c>
      <c r="V2798">
        <v>1.6309333111344999</v>
      </c>
      <c r="W2798">
        <v>1.6653002575069999</v>
      </c>
      <c r="X2798">
        <v>1.6808077816892999</v>
      </c>
      <c r="Y2798">
        <v>1.7089842893545999</v>
      </c>
      <c r="Z2798">
        <v>1.7598727610006</v>
      </c>
      <c r="AA2798">
        <v>1.7623338804052999</v>
      </c>
      <c r="AB2798">
        <v>1.7588752281469</v>
      </c>
      <c r="AC2798">
        <v>1.7188273550102999</v>
      </c>
      <c r="AD2798">
        <v>1.6939006150788001</v>
      </c>
      <c r="AE2798">
        <v>1.6434170929873</v>
      </c>
      <c r="AF2798">
        <v>1.5920068487748</v>
      </c>
      <c r="AG2798">
        <v>1.5819250748352001</v>
      </c>
      <c r="AH2798">
        <v>1.6091749501140999</v>
      </c>
      <c r="AI2798">
        <v>1.6069451584311001</v>
      </c>
      <c r="AJ2798">
        <v>1.6176239874145999</v>
      </c>
      <c r="AK2798">
        <v>1.6517921837316001</v>
      </c>
      <c r="AL2798">
        <v>1.7024552908206001</v>
      </c>
      <c r="AM2798">
        <v>1.7140769917742</v>
      </c>
      <c r="AN2798">
        <v>1.7626552767448</v>
      </c>
      <c r="AO2798">
        <v>1.7923881597011</v>
      </c>
      <c r="AP2798">
        <v>1.8504951738525</v>
      </c>
      <c r="AQ2798">
        <v>1.9023155925298001</v>
      </c>
      <c r="AR2798">
        <v>1.9683199850049</v>
      </c>
      <c r="AS2798">
        <v>2.0171218128250001</v>
      </c>
      <c r="AT2798">
        <v>2.0829456562912001</v>
      </c>
      <c r="AU2798">
        <v>2.1481636739547998</v>
      </c>
      <c r="AV2798">
        <v>2.1952045168599001</v>
      </c>
      <c r="AW2798">
        <v>2.2873872104182</v>
      </c>
      <c r="AX2798">
        <v>2.3248238021821002</v>
      </c>
      <c r="AY2798">
        <v>2.3597706808334</v>
      </c>
      <c r="AZ2798">
        <v>2.3367883377293999</v>
      </c>
      <c r="BA2798">
        <v>2.3707281008541998</v>
      </c>
      <c r="BB2798">
        <v>2.4325235357574999</v>
      </c>
      <c r="BC2798">
        <v>2.5058076478286999</v>
      </c>
      <c r="BD2798">
        <v>2.5499611829190001</v>
      </c>
      <c r="BE2798">
        <v>2.6445683838091001</v>
      </c>
      <c r="BF2798">
        <v>2.6776171173966001</v>
      </c>
      <c r="BG2798">
        <v>2.7110626669356002</v>
      </c>
    </row>
    <row r="2799" spans="1:59" x14ac:dyDescent="0.2">
      <c r="A2799" s="2" t="s">
        <v>486</v>
      </c>
      <c r="B2799" s="2" t="s">
        <v>485</v>
      </c>
      <c r="C2799" s="2" t="s">
        <v>81</v>
      </c>
      <c r="D2799" s="2" t="s">
        <v>82</v>
      </c>
      <c r="E2799">
        <v>0.21874069317882999</v>
      </c>
      <c r="F2799">
        <v>0.22387040758075999</v>
      </c>
      <c r="G2799">
        <v>0.22700650272039</v>
      </c>
      <c r="H2799">
        <v>0.22984557965932001</v>
      </c>
      <c r="I2799">
        <v>0.23300718594811001</v>
      </c>
      <c r="J2799">
        <v>0.23701491844493</v>
      </c>
      <c r="K2799">
        <v>0.24214854731787999</v>
      </c>
      <c r="L2799">
        <v>0.24808446150305999</v>
      </c>
      <c r="M2799">
        <v>0.25487017127272998</v>
      </c>
      <c r="N2799">
        <v>0.26209922253376</v>
      </c>
      <c r="O2799">
        <v>0.26959845739909999</v>
      </c>
      <c r="P2799">
        <v>0.27716429719191998</v>
      </c>
      <c r="Q2799">
        <v>0.28524820011508001</v>
      </c>
      <c r="R2799">
        <v>0.29377139344164999</v>
      </c>
      <c r="S2799">
        <v>0.30271919734122998</v>
      </c>
      <c r="T2799">
        <v>0.31212524655187002</v>
      </c>
      <c r="U2799">
        <v>0.32264085497582001</v>
      </c>
      <c r="V2799">
        <v>0.33353206459272</v>
      </c>
      <c r="W2799">
        <v>0.34499231985284001</v>
      </c>
      <c r="X2799">
        <v>0.35588442344623999</v>
      </c>
      <c r="Y2799">
        <v>0.36576929905502997</v>
      </c>
      <c r="Z2799">
        <v>0.37611351623762002</v>
      </c>
      <c r="AA2799">
        <v>0.38501806969385</v>
      </c>
      <c r="AB2799">
        <v>0.39207464302375</v>
      </c>
      <c r="AC2799">
        <v>0.39786670315632</v>
      </c>
      <c r="AD2799">
        <v>0.40168136628932</v>
      </c>
      <c r="AE2799">
        <v>0.40498100055198999</v>
      </c>
      <c r="AF2799">
        <v>0.40920638636922002</v>
      </c>
      <c r="AG2799">
        <v>0.41580375867524</v>
      </c>
      <c r="AH2799">
        <v>0.42216403501693001</v>
      </c>
      <c r="AI2799">
        <v>0.42972804941649001</v>
      </c>
      <c r="AJ2799">
        <v>0.44110048277306002</v>
      </c>
      <c r="AK2799">
        <v>0.45571213047887998</v>
      </c>
      <c r="AL2799">
        <v>0.47061293760140999</v>
      </c>
      <c r="AM2799">
        <v>0.48854785845224002</v>
      </c>
      <c r="AN2799">
        <v>0.50731296688562</v>
      </c>
      <c r="AO2799">
        <v>0.52854910064716998</v>
      </c>
      <c r="AP2799">
        <v>0.54967877971853996</v>
      </c>
      <c r="AQ2799">
        <v>0.57262154924154995</v>
      </c>
      <c r="AR2799">
        <v>0.59592958366326998</v>
      </c>
      <c r="AS2799">
        <v>0.61993767581350001</v>
      </c>
      <c r="AT2799">
        <v>0.64666597674034998</v>
      </c>
      <c r="AU2799">
        <v>0.67339208302120002</v>
      </c>
      <c r="AV2799">
        <v>0.70119838224790998</v>
      </c>
      <c r="AW2799">
        <v>0.72862486660158998</v>
      </c>
      <c r="AX2799">
        <v>0.75203777123005</v>
      </c>
      <c r="AY2799">
        <v>0.77873250479593004</v>
      </c>
      <c r="AZ2799">
        <v>0.80841967531735004</v>
      </c>
      <c r="BA2799">
        <v>0.84000819972249996</v>
      </c>
      <c r="BB2799">
        <v>0.87377126031501995</v>
      </c>
      <c r="BC2799">
        <v>0.90794471801020005</v>
      </c>
      <c r="BD2799">
        <v>0.94224721389042998</v>
      </c>
      <c r="BE2799">
        <v>0.97841588574145999</v>
      </c>
      <c r="BF2799">
        <v>1.0075251067244999</v>
      </c>
      <c r="BG2799">
        <v>1.0375935234746001</v>
      </c>
    </row>
    <row r="2800" spans="1:59" x14ac:dyDescent="0.2">
      <c r="A2800" s="2" t="s">
        <v>486</v>
      </c>
      <c r="B2800" s="2" t="s">
        <v>485</v>
      </c>
      <c r="C2800" s="2" t="s">
        <v>83</v>
      </c>
      <c r="D2800" s="2" t="s">
        <v>84</v>
      </c>
      <c r="E2800">
        <v>4.3113069782103004</v>
      </c>
      <c r="F2800">
        <v>4.6041464393905001</v>
      </c>
      <c r="G2800">
        <v>4.6303240424382004</v>
      </c>
      <c r="H2800">
        <v>4.6549708420862004</v>
      </c>
      <c r="I2800">
        <v>4.6440428734805996</v>
      </c>
      <c r="J2800">
        <v>4.6153097174914999</v>
      </c>
      <c r="K2800">
        <v>4.6745787308782001</v>
      </c>
      <c r="L2800">
        <v>4.6908118766204003</v>
      </c>
      <c r="M2800">
        <v>4.7246578293674002</v>
      </c>
      <c r="N2800">
        <v>4.7472305404034003</v>
      </c>
      <c r="O2800">
        <v>4.7535161826526</v>
      </c>
      <c r="P2800">
        <v>4.7528223885515999</v>
      </c>
      <c r="Q2800">
        <v>4.7474822964983998</v>
      </c>
      <c r="R2800">
        <v>4.7501399735853997</v>
      </c>
      <c r="S2800">
        <v>4.7482906450788001</v>
      </c>
      <c r="T2800">
        <v>4.7489058644434001</v>
      </c>
      <c r="U2800">
        <v>4.6986553354947</v>
      </c>
      <c r="V2800">
        <v>4.7119886026127</v>
      </c>
      <c r="W2800">
        <v>4.7486043040677997</v>
      </c>
      <c r="X2800">
        <v>4.7441504388334002</v>
      </c>
      <c r="Y2800">
        <v>4.8058556966413004</v>
      </c>
      <c r="Z2800">
        <v>4.92724364688</v>
      </c>
      <c r="AA2800">
        <v>5.0668701355414001</v>
      </c>
      <c r="AB2800">
        <v>4.7514471864530003</v>
      </c>
      <c r="AC2800">
        <v>5.0209537375208999</v>
      </c>
      <c r="AD2800">
        <v>5.1203747285323997</v>
      </c>
      <c r="AE2800">
        <v>5.0687443389739997</v>
      </c>
      <c r="AF2800">
        <v>5.1328184540228001</v>
      </c>
      <c r="AG2800">
        <v>5.0801347000990997</v>
      </c>
      <c r="AH2800">
        <v>4.9858815163457999</v>
      </c>
      <c r="AI2800">
        <v>4.878462877534</v>
      </c>
      <c r="AJ2800">
        <v>4.6226833816191997</v>
      </c>
      <c r="AK2800">
        <v>4.5362257937389003</v>
      </c>
      <c r="AL2800">
        <v>4.3329543998061997</v>
      </c>
      <c r="AM2800">
        <v>4.3215868127557</v>
      </c>
      <c r="AN2800">
        <v>4.1070077575625996</v>
      </c>
      <c r="AO2800">
        <v>3.9299398288214999</v>
      </c>
      <c r="AP2800">
        <v>3.9327101311271999</v>
      </c>
      <c r="AQ2800">
        <v>3.8340228657897999</v>
      </c>
      <c r="AR2800">
        <v>3.7027183566603998</v>
      </c>
      <c r="AS2800">
        <v>3.5215248911696002</v>
      </c>
      <c r="AT2800">
        <v>3.3319011266009002</v>
      </c>
      <c r="AU2800">
        <v>3.0901559698806</v>
      </c>
      <c r="AV2800">
        <v>2.9638378110459001</v>
      </c>
      <c r="AW2800">
        <v>2.8776596152840002</v>
      </c>
      <c r="AX2800">
        <v>2.8077273013916</v>
      </c>
      <c r="AY2800">
        <v>2.7562744672432999</v>
      </c>
      <c r="AZ2800">
        <v>2.7220296782331999</v>
      </c>
      <c r="BA2800">
        <v>2.6307545715581</v>
      </c>
      <c r="BB2800">
        <v>2.6210853490194999</v>
      </c>
      <c r="BC2800">
        <v>2.5458182400111999</v>
      </c>
      <c r="BD2800">
        <v>2.3861039993556998</v>
      </c>
      <c r="BE2800">
        <v>2.1760936081421001</v>
      </c>
      <c r="BF2800">
        <v>2.0530215660634998</v>
      </c>
      <c r="BG2800">
        <v>1.9764174970205</v>
      </c>
    </row>
    <row r="2801" spans="1:59" x14ac:dyDescent="0.2">
      <c r="A2801" s="2" t="s">
        <v>486</v>
      </c>
      <c r="B2801" s="2" t="s">
        <v>485</v>
      </c>
      <c r="C2801" s="2" t="s">
        <v>85</v>
      </c>
      <c r="D2801" s="2" t="s">
        <v>86</v>
      </c>
      <c r="E2801">
        <v>0.30839630567053999</v>
      </c>
      <c r="F2801">
        <v>0.31738660080153003</v>
      </c>
      <c r="G2801">
        <v>0.32395287001258999</v>
      </c>
      <c r="H2801">
        <v>0.33067341728396998</v>
      </c>
      <c r="I2801">
        <v>0.33776021634186998</v>
      </c>
      <c r="J2801">
        <v>0.34516789305843998</v>
      </c>
      <c r="K2801">
        <v>0.35287827686612999</v>
      </c>
      <c r="L2801">
        <v>0.36080331656984999</v>
      </c>
      <c r="M2801">
        <v>0.36912401517630999</v>
      </c>
      <c r="N2801">
        <v>0.37765959486507999</v>
      </c>
      <c r="O2801">
        <v>0.38648984898816002</v>
      </c>
      <c r="P2801">
        <v>0.39584546511147001</v>
      </c>
      <c r="Q2801">
        <v>0.40556522398985001</v>
      </c>
      <c r="R2801">
        <v>0.41582248093094998</v>
      </c>
      <c r="S2801">
        <v>0.42624908703088998</v>
      </c>
      <c r="T2801">
        <v>0.43712722108773</v>
      </c>
      <c r="U2801">
        <v>0.44742094108252001</v>
      </c>
      <c r="V2801">
        <v>0.4585323304426</v>
      </c>
      <c r="W2801">
        <v>0.47000685517485002</v>
      </c>
      <c r="X2801">
        <v>0.48226346066280001</v>
      </c>
      <c r="Y2801">
        <v>0.49560991433668</v>
      </c>
      <c r="Z2801">
        <v>0.51037905099337999</v>
      </c>
      <c r="AA2801">
        <v>0.52566705207209996</v>
      </c>
      <c r="AB2801">
        <v>0.54227326989173996</v>
      </c>
      <c r="AC2801">
        <v>0.55763393196189004</v>
      </c>
      <c r="AD2801">
        <v>0.57373285966234999</v>
      </c>
      <c r="AE2801">
        <v>0.58856479689675001</v>
      </c>
      <c r="AF2801">
        <v>0.60326408958810995</v>
      </c>
      <c r="AG2801">
        <v>0.61714372121081995</v>
      </c>
      <c r="AH2801">
        <v>0.63145058612225002</v>
      </c>
      <c r="AI2801">
        <v>0.64749082209746001</v>
      </c>
      <c r="AJ2801">
        <v>0.67013251347075997</v>
      </c>
      <c r="AK2801">
        <v>0.69356202392683997</v>
      </c>
      <c r="AL2801">
        <v>0.71747770867297</v>
      </c>
      <c r="AM2801">
        <v>0.74192519817538005</v>
      </c>
      <c r="AN2801">
        <v>0.76528228002568999</v>
      </c>
      <c r="AO2801">
        <v>0.78793163747813</v>
      </c>
      <c r="AP2801">
        <v>0.81327404239871004</v>
      </c>
      <c r="AQ2801">
        <v>0.83862388382536002</v>
      </c>
      <c r="AR2801">
        <v>0.86262511686832</v>
      </c>
      <c r="AS2801">
        <v>0.88708483145526995</v>
      </c>
      <c r="AT2801">
        <v>0.91253910370533997</v>
      </c>
      <c r="AU2801">
        <v>0.94075424190853996</v>
      </c>
      <c r="AV2801">
        <v>0.97214210744220997</v>
      </c>
      <c r="AW2801">
        <v>1.0042985619396001</v>
      </c>
      <c r="AX2801">
        <v>1.0331935626544</v>
      </c>
      <c r="AY2801">
        <v>1.0627646756802001</v>
      </c>
      <c r="AZ2801">
        <v>1.0953646590677</v>
      </c>
      <c r="BA2801">
        <v>1.1304107408345001</v>
      </c>
      <c r="BB2801">
        <v>1.178958083363</v>
      </c>
      <c r="BC2801">
        <v>1.2292605640845999</v>
      </c>
      <c r="BD2801">
        <v>1.2834148852958001</v>
      </c>
      <c r="BE2801">
        <v>1.3371262735975</v>
      </c>
      <c r="BF2801">
        <v>1.3736416113056</v>
      </c>
      <c r="BG2801">
        <v>1.4108599643602999</v>
      </c>
    </row>
    <row r="2802" spans="1:59" x14ac:dyDescent="0.2">
      <c r="A2802" s="2" t="s">
        <v>486</v>
      </c>
      <c r="B2802" s="2" t="s">
        <v>485</v>
      </c>
      <c r="C2802" s="2" t="s">
        <v>87</v>
      </c>
      <c r="D2802" s="2" t="s">
        <v>88</v>
      </c>
      <c r="E2802">
        <v>0.49868600753070003</v>
      </c>
      <c r="F2802">
        <v>0.51014379622605999</v>
      </c>
      <c r="G2802">
        <v>0.51863235713306999</v>
      </c>
      <c r="H2802">
        <v>0.52685764159082005</v>
      </c>
      <c r="I2802">
        <v>0.53634717535341003</v>
      </c>
      <c r="J2802">
        <v>0.54694360089231997</v>
      </c>
      <c r="K2802">
        <v>0.55848477969901</v>
      </c>
      <c r="L2802">
        <v>0.57037149723348002</v>
      </c>
      <c r="M2802">
        <v>0.58321756568289995</v>
      </c>
      <c r="N2802">
        <v>0.59662598131705002</v>
      </c>
      <c r="O2802">
        <v>0.61057442781579996</v>
      </c>
      <c r="P2802">
        <v>0.62653370354087001</v>
      </c>
      <c r="Q2802">
        <v>0.64455183894622003</v>
      </c>
      <c r="R2802">
        <v>0.66344834763398997</v>
      </c>
      <c r="S2802">
        <v>0.68286523029132995</v>
      </c>
      <c r="T2802">
        <v>0.70378549997599005</v>
      </c>
      <c r="U2802">
        <v>0.72412610840300995</v>
      </c>
      <c r="V2802">
        <v>0.74489385322815005</v>
      </c>
      <c r="W2802">
        <v>0.76623945040164998</v>
      </c>
      <c r="X2802">
        <v>0.78863855933725002</v>
      </c>
      <c r="Y2802">
        <v>0.81340878140791995</v>
      </c>
      <c r="Z2802">
        <v>0.83652300000401003</v>
      </c>
      <c r="AA2802">
        <v>0.84601433343284005</v>
      </c>
      <c r="AB2802">
        <v>0.85649940325232998</v>
      </c>
      <c r="AC2802">
        <v>0.86663190822542002</v>
      </c>
      <c r="AD2802">
        <v>0.87929271900782002</v>
      </c>
      <c r="AE2802">
        <v>0.89697024472000997</v>
      </c>
      <c r="AF2802">
        <v>0.91444713676783995</v>
      </c>
      <c r="AG2802">
        <v>0.93242790366225003</v>
      </c>
      <c r="AH2802">
        <v>0.95196348498269001</v>
      </c>
      <c r="AI2802">
        <v>0.96817904913120001</v>
      </c>
      <c r="AJ2802">
        <v>0.99880634601666995</v>
      </c>
      <c r="AK2802">
        <v>1.0283549891482999</v>
      </c>
      <c r="AL2802">
        <v>1.0656958484765</v>
      </c>
      <c r="AM2802">
        <v>1.0982986440239</v>
      </c>
      <c r="AN2802">
        <v>1.1386300217433001</v>
      </c>
      <c r="AO2802">
        <v>1.1868154172139</v>
      </c>
      <c r="AP2802">
        <v>1.2364624492422001</v>
      </c>
      <c r="AQ2802">
        <v>1.2914405342463999</v>
      </c>
      <c r="AR2802">
        <v>1.3421616266072001</v>
      </c>
      <c r="AS2802">
        <v>1.3980597133665</v>
      </c>
      <c r="AT2802">
        <v>1.4583159028951</v>
      </c>
      <c r="AU2802">
        <v>1.5175151755967999</v>
      </c>
      <c r="AV2802">
        <v>1.5829273988481001</v>
      </c>
      <c r="AW2802">
        <v>1.6442550003767</v>
      </c>
      <c r="AX2802">
        <v>1.7096077139298</v>
      </c>
      <c r="AY2802">
        <v>1.7744809855354</v>
      </c>
      <c r="AZ2802">
        <v>1.8451783444681999</v>
      </c>
      <c r="BA2802">
        <v>1.9194146009051001</v>
      </c>
      <c r="BB2802">
        <v>2.0321707351773002</v>
      </c>
      <c r="BC2802">
        <v>2.1361636457961999</v>
      </c>
      <c r="BD2802">
        <v>2.2803315710361001</v>
      </c>
      <c r="BE2802">
        <v>2.4397385219744998</v>
      </c>
      <c r="BF2802">
        <v>2.5246352602228002</v>
      </c>
      <c r="BG2802">
        <v>2.6099021462715002</v>
      </c>
    </row>
    <row r="2803" spans="1:59" x14ac:dyDescent="0.2">
      <c r="A2803" s="2" t="s">
        <v>486</v>
      </c>
      <c r="B2803" s="2" t="s">
        <v>485</v>
      </c>
      <c r="C2803" s="2" t="s">
        <v>89</v>
      </c>
      <c r="D2803" s="2" t="s">
        <v>90</v>
      </c>
      <c r="E2803">
        <v>1.6987598191019</v>
      </c>
      <c r="F2803">
        <v>1.8458098095119</v>
      </c>
      <c r="G2803">
        <v>1.9893593198324999</v>
      </c>
      <c r="H2803">
        <v>2.1319275148943002</v>
      </c>
      <c r="I2803">
        <v>2.2121352339075</v>
      </c>
      <c r="J2803">
        <v>2.3770890902266002</v>
      </c>
      <c r="K2803">
        <v>2.5596735927477998</v>
      </c>
      <c r="L2803">
        <v>2.7279195842200998</v>
      </c>
      <c r="M2803">
        <v>2.9588349974882</v>
      </c>
      <c r="N2803">
        <v>3.2003746673919999</v>
      </c>
      <c r="O2803">
        <v>3.3990644204926999</v>
      </c>
      <c r="P2803">
        <v>3.6489706035159002</v>
      </c>
      <c r="Q2803">
        <v>3.8848753664275999</v>
      </c>
      <c r="R2803">
        <v>4.1245152102900002</v>
      </c>
      <c r="S2803">
        <v>4.4187188495180001</v>
      </c>
      <c r="T2803">
        <v>4.7126062296287001</v>
      </c>
      <c r="U2803">
        <v>4.9749167273795001</v>
      </c>
      <c r="V2803">
        <v>5.3007752576223996</v>
      </c>
      <c r="W2803">
        <v>5.6520254269586996</v>
      </c>
      <c r="X2803">
        <v>5.9506212788503996</v>
      </c>
      <c r="Y2803">
        <v>6.2288533079907999</v>
      </c>
      <c r="Z2803">
        <v>6.3670031626138002</v>
      </c>
      <c r="AA2803">
        <v>6.5872074242794003</v>
      </c>
      <c r="AB2803">
        <v>6.7474479500523996</v>
      </c>
      <c r="AC2803">
        <v>6.8766590174062996</v>
      </c>
      <c r="AD2803">
        <v>7.0655499675257998</v>
      </c>
      <c r="AE2803">
        <v>7.1808560811555999</v>
      </c>
      <c r="AF2803">
        <v>7.2608662199138996</v>
      </c>
      <c r="AG2803">
        <v>7.3767521911251004</v>
      </c>
      <c r="AH2803">
        <v>7.5495656285940003</v>
      </c>
      <c r="AI2803">
        <v>7.7067855155661</v>
      </c>
      <c r="AJ2803">
        <v>7.9111528333118004</v>
      </c>
      <c r="AK2803">
        <v>8.1104005807804995</v>
      </c>
      <c r="AL2803">
        <v>8.3996460687595995</v>
      </c>
      <c r="AM2803">
        <v>8.6000651836128998</v>
      </c>
      <c r="AN2803">
        <v>8.7606269937771994</v>
      </c>
      <c r="AO2803">
        <v>8.9667368447093008</v>
      </c>
      <c r="AP2803">
        <v>9.2337708568395005</v>
      </c>
      <c r="AQ2803">
        <v>9.4732385390282001</v>
      </c>
      <c r="AR2803">
        <v>9.6436259206561008</v>
      </c>
      <c r="AS2803">
        <v>9.8324991364056</v>
      </c>
      <c r="AT2803">
        <v>10.111508097163</v>
      </c>
      <c r="AU2803">
        <v>10.403378277698</v>
      </c>
      <c r="AV2803">
        <v>10.689076577341</v>
      </c>
      <c r="AW2803">
        <v>10.995664907674</v>
      </c>
      <c r="AX2803">
        <v>11.327704528202</v>
      </c>
      <c r="AY2803">
        <v>11.631588694807</v>
      </c>
      <c r="AZ2803">
        <v>11.953541141071</v>
      </c>
      <c r="BA2803">
        <v>12.26887207539</v>
      </c>
      <c r="BB2803">
        <v>12.826287132715001</v>
      </c>
      <c r="BC2803">
        <v>14.538889097304001</v>
      </c>
      <c r="BD2803">
        <v>15.145156928466999</v>
      </c>
      <c r="BE2803">
        <v>15.816871870366001</v>
      </c>
      <c r="BF2803">
        <v>16.396786331417001</v>
      </c>
      <c r="BG2803">
        <v>17.029775742314001</v>
      </c>
    </row>
    <row r="2804" spans="1:59" x14ac:dyDescent="0.2">
      <c r="A2804" s="2" t="s">
        <v>486</v>
      </c>
      <c r="B2804" s="2" t="s">
        <v>485</v>
      </c>
      <c r="C2804" s="2" t="s">
        <v>91</v>
      </c>
      <c r="D2804" s="2" t="s">
        <v>92</v>
      </c>
      <c r="E2804">
        <v>3.8938096063306999</v>
      </c>
      <c r="F2804">
        <v>4.0441104405925996</v>
      </c>
      <c r="G2804">
        <v>4.0801854860514997</v>
      </c>
      <c r="H2804">
        <v>4.1535841476568001</v>
      </c>
      <c r="I2804">
        <v>4.3073313675542</v>
      </c>
      <c r="J2804">
        <v>4.3582699326770999</v>
      </c>
      <c r="K2804">
        <v>4.4650988415324999</v>
      </c>
      <c r="L2804">
        <v>4.4974866494774997</v>
      </c>
      <c r="M2804">
        <v>4.5174846663097004</v>
      </c>
      <c r="N2804">
        <v>4.5618387999997001</v>
      </c>
      <c r="O2804">
        <v>4.6033936033138003</v>
      </c>
      <c r="P2804">
        <v>4.6289889600910001</v>
      </c>
      <c r="Q2804">
        <v>4.6559569810574999</v>
      </c>
      <c r="R2804">
        <v>4.6809620257897002</v>
      </c>
      <c r="S2804">
        <v>4.6822470131568004</v>
      </c>
      <c r="T2804">
        <v>4.6455000051909003</v>
      </c>
      <c r="U2804">
        <v>4.6196191180615003</v>
      </c>
      <c r="V2804">
        <v>4.5606273783319997</v>
      </c>
      <c r="W2804">
        <v>4.6759116219268</v>
      </c>
      <c r="X2804">
        <v>4.6163930592454996</v>
      </c>
      <c r="Y2804">
        <v>4.4481013560355001</v>
      </c>
      <c r="Z2804">
        <v>4.3410028122988997</v>
      </c>
      <c r="AA2804">
        <v>4.2348470154545002</v>
      </c>
      <c r="AB2804">
        <v>4.2267926024840001</v>
      </c>
      <c r="AC2804">
        <v>4.5045804908934004</v>
      </c>
      <c r="AD2804">
        <v>4.7214055234099002</v>
      </c>
      <c r="AE2804">
        <v>4.8185328090265003</v>
      </c>
      <c r="AF2804">
        <v>4.783625160813</v>
      </c>
      <c r="AG2804">
        <v>4.7221402879515004</v>
      </c>
      <c r="AH2804">
        <v>4.7190733898595996</v>
      </c>
      <c r="AI2804">
        <v>4.7760991456886996</v>
      </c>
      <c r="AJ2804">
        <v>4.7490577167193004</v>
      </c>
      <c r="AK2804">
        <v>4.7518273831593003</v>
      </c>
      <c r="AL2804">
        <v>4.7826575800424003</v>
      </c>
      <c r="AM2804">
        <v>4.8472185835759998</v>
      </c>
      <c r="AN2804">
        <v>4.9827249052278004</v>
      </c>
      <c r="AO2804">
        <v>5.0414564392739996</v>
      </c>
      <c r="AP2804">
        <v>5.0270459302042996</v>
      </c>
      <c r="AQ2804">
        <v>5.0397636867870999</v>
      </c>
      <c r="AR2804">
        <v>5.0826113615336999</v>
      </c>
      <c r="AS2804">
        <v>5.1351725241279</v>
      </c>
      <c r="AT2804">
        <v>5.1758716083534004</v>
      </c>
      <c r="AU2804">
        <v>5.0920673017673996</v>
      </c>
      <c r="AV2804">
        <v>4.9660872329218</v>
      </c>
      <c r="AW2804">
        <v>4.7965152784624001</v>
      </c>
      <c r="AX2804">
        <v>4.8341471785432999</v>
      </c>
      <c r="AY2804">
        <v>4.8291299388497002</v>
      </c>
      <c r="AZ2804">
        <v>4.8466136053377999</v>
      </c>
      <c r="BA2804">
        <v>4.7603527863556998</v>
      </c>
      <c r="BB2804">
        <v>4.6891275972099002</v>
      </c>
      <c r="BC2804">
        <v>4.5816093655656998</v>
      </c>
      <c r="BD2804">
        <v>4.5588841708037</v>
      </c>
      <c r="BE2804">
        <v>4.5152939888394004</v>
      </c>
      <c r="BF2804">
        <v>4.3589512646511999</v>
      </c>
      <c r="BG2804">
        <v>4.2587668365468998</v>
      </c>
    </row>
    <row r="2805" spans="1:59" x14ac:dyDescent="0.2">
      <c r="A2805" s="2" t="s">
        <v>486</v>
      </c>
      <c r="B2805" s="2" t="s">
        <v>485</v>
      </c>
      <c r="C2805" s="2" t="s">
        <v>93</v>
      </c>
      <c r="D2805" s="2" t="s">
        <v>94</v>
      </c>
      <c r="E2805">
        <v>8.5599769488765007E-2</v>
      </c>
      <c r="F2805">
        <v>9.7284288652233999E-2</v>
      </c>
      <c r="G2805">
        <v>0.101187378967</v>
      </c>
      <c r="H2805">
        <v>0.10577555157676</v>
      </c>
      <c r="I2805">
        <v>0.11121123409866999</v>
      </c>
      <c r="J2805">
        <v>0.11759987994429</v>
      </c>
      <c r="K2805">
        <v>0.12509107855533999</v>
      </c>
      <c r="L2805">
        <v>0.13360833026366001</v>
      </c>
      <c r="M2805">
        <v>0.14243347765322001</v>
      </c>
      <c r="N2805">
        <v>0.15112496306074</v>
      </c>
      <c r="O2805">
        <v>0.15894487126922999</v>
      </c>
      <c r="P2805">
        <v>0.16543944530099</v>
      </c>
      <c r="Q2805">
        <v>0.17116637086013001</v>
      </c>
      <c r="R2805">
        <v>0.17594857917164</v>
      </c>
      <c r="S2805">
        <v>0.18085218217786</v>
      </c>
      <c r="T2805">
        <v>0.22874835740756</v>
      </c>
      <c r="U2805">
        <v>0.33541698289865002</v>
      </c>
      <c r="V2805">
        <v>0.35437767494664002</v>
      </c>
      <c r="W2805">
        <v>0.36608232959629999</v>
      </c>
      <c r="X2805">
        <v>0.37541084439848998</v>
      </c>
      <c r="Y2805">
        <v>0.39480774913119998</v>
      </c>
      <c r="Z2805">
        <v>0.40728213646883998</v>
      </c>
      <c r="AA2805">
        <v>0.41434454781607999</v>
      </c>
      <c r="AB2805">
        <v>0.42857433816214002</v>
      </c>
      <c r="AC2805">
        <v>0.43603324703340002</v>
      </c>
      <c r="AD2805">
        <v>0.44470923049758998</v>
      </c>
      <c r="AE2805">
        <v>0.45107178747013998</v>
      </c>
      <c r="AF2805">
        <v>0.46875628654486001</v>
      </c>
      <c r="AG2805">
        <v>0.46717112639142</v>
      </c>
      <c r="AH2805">
        <v>0.48592977156841999</v>
      </c>
      <c r="AI2805">
        <v>0.48973925034970001</v>
      </c>
      <c r="AJ2805">
        <v>0.51080436346268998</v>
      </c>
      <c r="AK2805">
        <v>0.52827833757449005</v>
      </c>
      <c r="AL2805">
        <v>0.52190783202843005</v>
      </c>
      <c r="AM2805">
        <v>0.53212101760957997</v>
      </c>
      <c r="AN2805">
        <v>0.54881758265112002</v>
      </c>
      <c r="AO2805">
        <v>0.59483118340445995</v>
      </c>
      <c r="AP2805">
        <v>0.61275491296567997</v>
      </c>
      <c r="AQ2805">
        <v>0.65400224052361999</v>
      </c>
      <c r="AR2805">
        <v>0.69063007214123995</v>
      </c>
      <c r="AS2805">
        <v>0.71356332614688001</v>
      </c>
      <c r="AT2805">
        <v>0.73890767174636995</v>
      </c>
      <c r="AU2805">
        <v>0.73937402440968003</v>
      </c>
      <c r="AV2805">
        <v>0.78381906114047994</v>
      </c>
      <c r="AW2805">
        <v>0.77695093203115995</v>
      </c>
      <c r="AX2805">
        <v>0.78341824178317998</v>
      </c>
      <c r="AY2805">
        <v>0.82506361005799</v>
      </c>
      <c r="AZ2805">
        <v>0.85212356377512</v>
      </c>
      <c r="BA2805">
        <v>0.87591037467328003</v>
      </c>
      <c r="BB2805">
        <v>0.92939516155962998</v>
      </c>
      <c r="BC2805">
        <v>0.97059536875368002</v>
      </c>
      <c r="BD2805">
        <v>0.96408790158713997</v>
      </c>
      <c r="BE2805">
        <v>1.0238345737272001</v>
      </c>
      <c r="BF2805">
        <v>1.0490631876700001</v>
      </c>
      <c r="BG2805">
        <v>1.0750596186457</v>
      </c>
    </row>
    <row r="2806" spans="1:59" x14ac:dyDescent="0.2">
      <c r="A2806" s="2" t="s">
        <v>486</v>
      </c>
      <c r="B2806" s="2" t="s">
        <v>485</v>
      </c>
      <c r="C2806" s="2" t="s">
        <v>95</v>
      </c>
      <c r="D2806" s="2" t="s">
        <v>96</v>
      </c>
      <c r="E2806">
        <v>8.1605133207902997E-2</v>
      </c>
      <c r="F2806">
        <v>9.4118325356988997E-2</v>
      </c>
      <c r="G2806">
        <v>9.7666793702281998E-2</v>
      </c>
      <c r="H2806">
        <v>0.10099736811774</v>
      </c>
      <c r="I2806">
        <v>0.10443870064811001</v>
      </c>
      <c r="J2806">
        <v>0.10793799458298001</v>
      </c>
      <c r="K2806">
        <v>0.11165947823393001</v>
      </c>
      <c r="L2806">
        <v>0.11544980324512</v>
      </c>
      <c r="M2806">
        <v>0.1194750807647</v>
      </c>
      <c r="N2806">
        <v>0.12358680008186999</v>
      </c>
      <c r="O2806">
        <v>0.12821024125906999</v>
      </c>
      <c r="P2806">
        <v>0.13278658946746</v>
      </c>
      <c r="Q2806">
        <v>0.13759616874903</v>
      </c>
      <c r="R2806">
        <v>0.14255449283225999</v>
      </c>
      <c r="S2806">
        <v>0.14767864243916001</v>
      </c>
      <c r="T2806">
        <v>0.15257095071987001</v>
      </c>
      <c r="U2806">
        <v>0.15737911810540001</v>
      </c>
      <c r="V2806">
        <v>0.16201884447444001</v>
      </c>
      <c r="W2806">
        <v>0.16666743137764001</v>
      </c>
      <c r="X2806">
        <v>0.17112490691699001</v>
      </c>
      <c r="Y2806">
        <v>0.17613900200314</v>
      </c>
      <c r="Z2806">
        <v>0.17852584992293999</v>
      </c>
      <c r="AA2806">
        <v>0.18057099401176999</v>
      </c>
      <c r="AB2806">
        <v>0.18393986579648</v>
      </c>
      <c r="AC2806">
        <v>0.18806994723966999</v>
      </c>
      <c r="AD2806">
        <v>0.1928033959055</v>
      </c>
      <c r="AE2806">
        <v>0.19706454033185</v>
      </c>
      <c r="AF2806">
        <v>0.20025296170744</v>
      </c>
      <c r="AG2806">
        <v>0.20417640436466</v>
      </c>
      <c r="AH2806">
        <v>0.20897142609993</v>
      </c>
      <c r="AI2806">
        <v>0.21330098163812999</v>
      </c>
      <c r="AJ2806">
        <v>0.21757064778266999</v>
      </c>
      <c r="AK2806">
        <v>0.22223611494799</v>
      </c>
      <c r="AL2806">
        <v>0.22595101079640001</v>
      </c>
      <c r="AM2806">
        <v>0.23029814971106999</v>
      </c>
      <c r="AN2806">
        <v>0.23546013247829001</v>
      </c>
      <c r="AO2806">
        <v>0.24062091123132001</v>
      </c>
      <c r="AP2806">
        <v>0.24532680300559001</v>
      </c>
      <c r="AQ2806">
        <v>0.24841414077867</v>
      </c>
      <c r="AR2806">
        <v>0.25040707219878999</v>
      </c>
      <c r="AS2806">
        <v>0.25449908356100998</v>
      </c>
      <c r="AT2806">
        <v>0.25842454168723</v>
      </c>
      <c r="AU2806">
        <v>0.26321422398549998</v>
      </c>
      <c r="AV2806">
        <v>0.26653154006079</v>
      </c>
      <c r="AW2806">
        <v>0.26957815499075</v>
      </c>
      <c r="AX2806">
        <v>0.27305603820782998</v>
      </c>
      <c r="AY2806">
        <v>0.27523324941304</v>
      </c>
      <c r="AZ2806">
        <v>0.27846944935117002</v>
      </c>
      <c r="BA2806">
        <v>0.28217049221061002</v>
      </c>
      <c r="BB2806">
        <v>0.28932608620456002</v>
      </c>
      <c r="BC2806">
        <v>0.29620520110493997</v>
      </c>
      <c r="BD2806">
        <v>0.30046343729212999</v>
      </c>
      <c r="BE2806">
        <v>0.30974619899007</v>
      </c>
      <c r="BF2806">
        <v>0.31309587903966002</v>
      </c>
      <c r="BG2806">
        <v>0.31650060730673002</v>
      </c>
    </row>
    <row r="2807" spans="1:59" x14ac:dyDescent="0.2">
      <c r="A2807" s="2" t="s">
        <v>486</v>
      </c>
      <c r="B2807" s="2" t="s">
        <v>485</v>
      </c>
      <c r="C2807" s="2" t="s">
        <v>97</v>
      </c>
      <c r="D2807" s="2" t="s">
        <v>98</v>
      </c>
      <c r="E2807">
        <v>0.28625603100923003</v>
      </c>
      <c r="F2807">
        <v>0.30187130706620002</v>
      </c>
      <c r="G2807">
        <v>0.31519453610338999</v>
      </c>
      <c r="H2807">
        <v>0.32956078316741999</v>
      </c>
      <c r="I2807">
        <v>0.34419887485574002</v>
      </c>
      <c r="J2807">
        <v>0.35818891031276001</v>
      </c>
      <c r="K2807">
        <v>0.37146480082488997</v>
      </c>
      <c r="L2807">
        <v>0.38462798172328999</v>
      </c>
      <c r="M2807">
        <v>0.39746516627292999</v>
      </c>
      <c r="N2807">
        <v>0.40961118063170998</v>
      </c>
      <c r="O2807">
        <v>0.42073089496109001</v>
      </c>
      <c r="P2807">
        <v>0.42951743276250998</v>
      </c>
      <c r="Q2807">
        <v>0.43602136662687002</v>
      </c>
      <c r="R2807">
        <v>0.44395850330241998</v>
      </c>
      <c r="S2807">
        <v>0.44926810216766</v>
      </c>
      <c r="T2807">
        <v>0.45370510638098999</v>
      </c>
      <c r="U2807">
        <v>0.45807956932809002</v>
      </c>
      <c r="V2807">
        <v>0.46173447130546003</v>
      </c>
      <c r="W2807">
        <v>0.46142028304832999</v>
      </c>
      <c r="X2807">
        <v>0.46010259049161001</v>
      </c>
      <c r="Y2807">
        <v>0.45270527616887002</v>
      </c>
      <c r="Z2807">
        <v>0.52869399313277998</v>
      </c>
      <c r="AA2807">
        <v>0.56915826322128005</v>
      </c>
      <c r="AB2807">
        <v>0.58450843279064002</v>
      </c>
      <c r="AC2807">
        <v>0.59029929084628996</v>
      </c>
      <c r="AD2807">
        <v>0.59302302580082</v>
      </c>
      <c r="AE2807">
        <v>0.64341984699885002</v>
      </c>
      <c r="AF2807">
        <v>0.66895214783451995</v>
      </c>
      <c r="AG2807">
        <v>0.67989378817065005</v>
      </c>
      <c r="AH2807">
        <v>0.68475973119178002</v>
      </c>
      <c r="AI2807">
        <v>0.68435363490904999</v>
      </c>
      <c r="AJ2807">
        <v>0.69254917537400995</v>
      </c>
      <c r="AK2807">
        <v>0.70272363864930998</v>
      </c>
      <c r="AL2807">
        <v>0.73503675855883999</v>
      </c>
      <c r="AM2807">
        <v>0.7450585234289</v>
      </c>
      <c r="AN2807">
        <v>0.75734702707741997</v>
      </c>
      <c r="AO2807">
        <v>0.76783887386328997</v>
      </c>
      <c r="AP2807">
        <v>0.76676991388316995</v>
      </c>
      <c r="AQ2807">
        <v>0.80343896777315005</v>
      </c>
      <c r="AR2807">
        <v>0.81185289694618001</v>
      </c>
      <c r="AS2807">
        <v>0.83389143433440005</v>
      </c>
      <c r="AT2807">
        <v>0.86027211238532997</v>
      </c>
      <c r="AU2807">
        <v>0.91003197423089</v>
      </c>
      <c r="AV2807">
        <v>0.85865885813035003</v>
      </c>
      <c r="AW2807">
        <v>0.82865464330100003</v>
      </c>
      <c r="AX2807">
        <v>0.81723837964877999</v>
      </c>
      <c r="AY2807">
        <v>0.81053126636981998</v>
      </c>
      <c r="AZ2807">
        <v>0.84732913836906998</v>
      </c>
      <c r="BA2807">
        <v>0.87362721254432996</v>
      </c>
      <c r="BB2807">
        <v>0.86879481309220996</v>
      </c>
      <c r="BC2807">
        <v>0.88546138891527004</v>
      </c>
      <c r="BD2807">
        <v>0.90671182899374003</v>
      </c>
      <c r="BE2807">
        <v>0.92648733802879002</v>
      </c>
      <c r="BF2807">
        <v>0.93917434266526001</v>
      </c>
      <c r="BG2807">
        <v>0.94940146931289005</v>
      </c>
    </row>
    <row r="2808" spans="1:59" x14ac:dyDescent="0.2">
      <c r="A2808" s="2" t="s">
        <v>486</v>
      </c>
      <c r="B2808" s="2" t="s">
        <v>485</v>
      </c>
      <c r="C2808" s="2" t="s">
        <v>99</v>
      </c>
      <c r="D2808" s="2" t="s">
        <v>100</v>
      </c>
      <c r="E2808">
        <v>2.3033940965092001</v>
      </c>
      <c r="F2808">
        <v>2.3339768299118</v>
      </c>
      <c r="G2808">
        <v>2.3706170871468002</v>
      </c>
      <c r="H2808">
        <v>2.4029599531271999</v>
      </c>
      <c r="I2808">
        <v>2.4300621258231998</v>
      </c>
      <c r="J2808">
        <v>2.4548090828746001</v>
      </c>
      <c r="K2808">
        <v>2.4861926496514002</v>
      </c>
      <c r="L2808">
        <v>2.5126225252446002</v>
      </c>
      <c r="M2808">
        <v>2.5248040078277998</v>
      </c>
      <c r="N2808">
        <v>2.5513128490060999</v>
      </c>
      <c r="O2808">
        <v>2.5642248009077</v>
      </c>
      <c r="P2808">
        <v>2.5772988610056999</v>
      </c>
      <c r="Q2808">
        <v>2.5933426032737001</v>
      </c>
      <c r="R2808">
        <v>2.6118848522320999</v>
      </c>
      <c r="S2808">
        <v>2.6153967111737</v>
      </c>
      <c r="T2808">
        <v>2.6219319449565002</v>
      </c>
      <c r="U2808">
        <v>2.6308947294229998</v>
      </c>
      <c r="V2808">
        <v>2.6167045414379002</v>
      </c>
      <c r="W2808">
        <v>2.6110419491544001</v>
      </c>
      <c r="X2808">
        <v>2.6019533324019002</v>
      </c>
      <c r="Y2808">
        <v>2.5684527844608001</v>
      </c>
      <c r="Z2808">
        <v>2.5368313049863001</v>
      </c>
      <c r="AA2808">
        <v>2.4786885333662001</v>
      </c>
      <c r="AB2808">
        <v>2.4047266368451998</v>
      </c>
      <c r="AC2808">
        <v>2.3858241584441</v>
      </c>
      <c r="AD2808">
        <v>2.3801172508516002</v>
      </c>
      <c r="AE2808">
        <v>2.3470166899114</v>
      </c>
      <c r="AF2808">
        <v>2.3563635261715001</v>
      </c>
      <c r="AG2808">
        <v>2.3764874798808</v>
      </c>
      <c r="AH2808">
        <v>2.4055474742924998</v>
      </c>
      <c r="AI2808">
        <v>2.4290141414652</v>
      </c>
      <c r="AJ2808">
        <v>2.4781097072303</v>
      </c>
      <c r="AK2808">
        <v>2.5365825034912999</v>
      </c>
      <c r="AL2808">
        <v>2.5910532443036001</v>
      </c>
      <c r="AM2808">
        <v>2.6731906463777002</v>
      </c>
      <c r="AN2808">
        <v>2.7932061319371999</v>
      </c>
      <c r="AO2808">
        <v>2.8738113178534999</v>
      </c>
      <c r="AP2808">
        <v>2.9670907254537999</v>
      </c>
      <c r="AQ2808">
        <v>3.0549434738240002</v>
      </c>
      <c r="AR2808">
        <v>3.1546465348693999</v>
      </c>
      <c r="AS2808">
        <v>3.2689992204863998</v>
      </c>
      <c r="AT2808">
        <v>3.3290614235499998</v>
      </c>
      <c r="AU2808">
        <v>3.4199109181718002</v>
      </c>
      <c r="AV2808">
        <v>3.4504934087313002</v>
      </c>
      <c r="AW2808">
        <v>3.5006786907729999</v>
      </c>
      <c r="AX2808">
        <v>3.4691585012060999</v>
      </c>
      <c r="AY2808">
        <v>3.5238352043962999</v>
      </c>
      <c r="AZ2808">
        <v>3.547512745158</v>
      </c>
      <c r="BA2808">
        <v>3.6563996709727999</v>
      </c>
      <c r="BB2808">
        <v>3.7253908701805001</v>
      </c>
      <c r="BC2808">
        <v>3.8072856993283</v>
      </c>
      <c r="BD2808">
        <v>3.8694883799037001</v>
      </c>
      <c r="BE2808">
        <v>3.8444952157898</v>
      </c>
      <c r="BF2808">
        <v>3.7120934819456002</v>
      </c>
      <c r="BG2808">
        <v>3.6013313542868999</v>
      </c>
    </row>
    <row r="2809" spans="1:59" x14ac:dyDescent="0.2">
      <c r="A2809" s="2" t="s">
        <v>486</v>
      </c>
      <c r="B2809" s="2" t="s">
        <v>485</v>
      </c>
      <c r="C2809" s="2" t="s">
        <v>101</v>
      </c>
      <c r="D2809" s="2" t="s">
        <v>102</v>
      </c>
      <c r="E2809">
        <v>7.4461996981272996E-2</v>
      </c>
      <c r="F2809">
        <v>8.3783323372723997E-2</v>
      </c>
      <c r="G2809">
        <v>8.5499927471026999E-2</v>
      </c>
      <c r="H2809">
        <v>8.6788581918890995E-2</v>
      </c>
      <c r="I2809">
        <v>8.9001616341850998E-2</v>
      </c>
      <c r="J2809">
        <v>8.9765949010808005E-2</v>
      </c>
      <c r="K2809">
        <v>8.9615388573924995E-2</v>
      </c>
      <c r="L2809">
        <v>9.2431009654558999E-2</v>
      </c>
      <c r="M2809">
        <v>9.4828235947283998E-2</v>
      </c>
      <c r="N2809">
        <v>9.5193264197277999E-2</v>
      </c>
      <c r="O2809">
        <v>9.7055134650682995E-2</v>
      </c>
      <c r="P2809">
        <v>9.8443087490720005E-2</v>
      </c>
      <c r="Q2809">
        <v>0.101014080885</v>
      </c>
      <c r="R2809">
        <v>0.10382758374312</v>
      </c>
      <c r="S2809">
        <v>0.10534153309628</v>
      </c>
      <c r="T2809">
        <v>0.10773962698912</v>
      </c>
      <c r="U2809">
        <v>0.10947381865194</v>
      </c>
      <c r="V2809">
        <v>0.11118394480468</v>
      </c>
      <c r="W2809">
        <v>0.11349008998027001</v>
      </c>
      <c r="X2809">
        <v>0.11597230907597</v>
      </c>
      <c r="Y2809">
        <v>0.11881830386455</v>
      </c>
      <c r="Z2809">
        <v>0.12270669008905</v>
      </c>
      <c r="AA2809">
        <v>0.12675871079279</v>
      </c>
      <c r="AB2809">
        <v>0.12914585560644001</v>
      </c>
      <c r="AC2809">
        <v>0.13127907417588</v>
      </c>
      <c r="AD2809">
        <v>0.13327352453926999</v>
      </c>
      <c r="AE2809">
        <v>0.13639680264552001</v>
      </c>
      <c r="AF2809">
        <v>0.14136407432719</v>
      </c>
      <c r="AG2809">
        <v>0.14533105286428</v>
      </c>
      <c r="AH2809">
        <v>0.15109551322369999</v>
      </c>
      <c r="AI2809">
        <v>0.15857030154554999</v>
      </c>
      <c r="AJ2809">
        <v>0.16357547178064</v>
      </c>
      <c r="AK2809">
        <v>0.16907898649757</v>
      </c>
      <c r="AL2809">
        <v>0.17461757873926001</v>
      </c>
      <c r="AM2809">
        <v>0.18048039732515</v>
      </c>
      <c r="AN2809">
        <v>0.18317316125430999</v>
      </c>
      <c r="AO2809">
        <v>0.18884372331657001</v>
      </c>
      <c r="AP2809">
        <v>0.19148965626757999</v>
      </c>
      <c r="AQ2809">
        <v>0.19397420446597</v>
      </c>
      <c r="AR2809">
        <v>0.19870616618029999</v>
      </c>
      <c r="AS2809">
        <v>0.20290459631930999</v>
      </c>
      <c r="AT2809">
        <v>0.20812986520199001</v>
      </c>
      <c r="AU2809">
        <v>0.21397457597034999</v>
      </c>
      <c r="AV2809">
        <v>0.21831005974657</v>
      </c>
      <c r="AW2809">
        <v>0.22368703568048001</v>
      </c>
      <c r="AX2809">
        <v>0.23024375927071999</v>
      </c>
      <c r="AY2809">
        <v>0.23461231326026999</v>
      </c>
      <c r="AZ2809">
        <v>0.24185160363162</v>
      </c>
      <c r="BA2809">
        <v>0.24759091657085</v>
      </c>
      <c r="BB2809">
        <v>0.25869758771696999</v>
      </c>
      <c r="BC2809">
        <v>0.26428693194274999</v>
      </c>
      <c r="BD2809">
        <v>0.27660678626266999</v>
      </c>
      <c r="BE2809">
        <v>0.28708877474895</v>
      </c>
      <c r="BF2809">
        <v>0.29280383548921002</v>
      </c>
      <c r="BG2809">
        <v>0.29853445026762998</v>
      </c>
    </row>
    <row r="2810" spans="1:59" x14ac:dyDescent="0.2">
      <c r="A2810" s="2" t="s">
        <v>486</v>
      </c>
      <c r="B2810" s="2" t="s">
        <v>485</v>
      </c>
      <c r="C2810" s="2" t="s">
        <v>103</v>
      </c>
      <c r="D2810" s="2" t="s">
        <v>104</v>
      </c>
      <c r="E2810">
        <v>1.4339319790264E-2</v>
      </c>
      <c r="F2810">
        <v>1.5954357800906E-2</v>
      </c>
      <c r="G2810">
        <v>1.6197262189312001E-2</v>
      </c>
      <c r="H2810">
        <v>1.6427670560155001E-2</v>
      </c>
      <c r="I2810">
        <v>1.6646701487798999E-2</v>
      </c>
      <c r="J2810">
        <v>1.6845920544886001E-2</v>
      </c>
      <c r="K2810">
        <v>1.7026160889605998E-2</v>
      </c>
      <c r="L2810">
        <v>1.7192388534280002E-2</v>
      </c>
      <c r="M2810">
        <v>1.7342635871836001E-2</v>
      </c>
      <c r="N2810">
        <v>1.7483255540234E-2</v>
      </c>
      <c r="O2810">
        <v>1.7615590920607001E-2</v>
      </c>
      <c r="P2810">
        <v>1.7721282151137E-2</v>
      </c>
      <c r="Q2810">
        <v>1.7821674599940999E-2</v>
      </c>
      <c r="R2810">
        <v>1.7921280872490002E-2</v>
      </c>
      <c r="S2810">
        <v>1.8017657113032999E-2</v>
      </c>
      <c r="T2810">
        <v>1.8110734949936001E-2</v>
      </c>
      <c r="U2810">
        <v>1.8201852181552999E-2</v>
      </c>
      <c r="V2810">
        <v>1.8289370908494001E-2</v>
      </c>
      <c r="W2810">
        <v>1.8372758048733E-2</v>
      </c>
      <c r="X2810">
        <v>1.8448279375960001E-2</v>
      </c>
      <c r="Y2810">
        <v>1.8516897222184001E-2</v>
      </c>
      <c r="Z2810">
        <v>1.8489471065398999E-2</v>
      </c>
      <c r="AA2810">
        <v>1.8513601251607999E-2</v>
      </c>
      <c r="AB2810">
        <v>1.8604252441733998E-2</v>
      </c>
      <c r="AC2810">
        <v>1.8632081347165E-2</v>
      </c>
      <c r="AD2810">
        <v>1.8718801283631001E-2</v>
      </c>
      <c r="AE2810">
        <v>1.8756190607270001E-2</v>
      </c>
      <c r="AF2810">
        <v>1.8815927196764001E-2</v>
      </c>
      <c r="AG2810">
        <v>1.8846609935015E-2</v>
      </c>
      <c r="AH2810">
        <v>1.8850168159632998E-2</v>
      </c>
      <c r="AI2810">
        <v>1.8975344331152999E-2</v>
      </c>
      <c r="AJ2810">
        <v>1.9204040615851001E-2</v>
      </c>
      <c r="AK2810">
        <v>1.9217092525399E-2</v>
      </c>
      <c r="AL2810">
        <v>1.9318022045808E-2</v>
      </c>
      <c r="AM2810">
        <v>1.9392636196602999E-2</v>
      </c>
      <c r="AN2810">
        <v>1.9416306897200999E-2</v>
      </c>
      <c r="AO2810">
        <v>1.9541688109505E-2</v>
      </c>
      <c r="AP2810">
        <v>1.9586487882394001E-2</v>
      </c>
      <c r="AQ2810">
        <v>1.9566217701258999E-2</v>
      </c>
      <c r="AR2810">
        <v>1.9354945514125001E-2</v>
      </c>
      <c r="AS2810">
        <v>1.9216543769074002E-2</v>
      </c>
      <c r="AT2810">
        <v>1.9042634683443999E-2</v>
      </c>
      <c r="AU2810">
        <v>1.881876252001E-2</v>
      </c>
      <c r="AV2810">
        <v>1.8650471985278999E-2</v>
      </c>
      <c r="AW2810">
        <v>1.8899483694144001E-2</v>
      </c>
      <c r="AX2810">
        <v>1.8822856194497001E-2</v>
      </c>
      <c r="AY2810">
        <v>1.8751089240827998E-2</v>
      </c>
      <c r="AZ2810">
        <v>1.8675022935361999E-2</v>
      </c>
      <c r="BA2810">
        <v>1.8163875374598001E-2</v>
      </c>
      <c r="BB2810">
        <v>1.7726472698548001E-2</v>
      </c>
      <c r="BC2810">
        <v>1.7589712764761001E-2</v>
      </c>
      <c r="BD2810">
        <v>1.7443247099183001E-2</v>
      </c>
      <c r="BE2810">
        <v>1.7320077242285001E-2</v>
      </c>
      <c r="BF2810">
        <v>1.7105142560432999E-2</v>
      </c>
      <c r="BG2810">
        <v>1.6924577104433999E-2</v>
      </c>
    </row>
    <row r="2811" spans="1:59" x14ac:dyDescent="0.2">
      <c r="A2811" s="2" t="s">
        <v>486</v>
      </c>
      <c r="B2811" s="2" t="s">
        <v>485</v>
      </c>
      <c r="C2811" s="2" t="s">
        <v>105</v>
      </c>
      <c r="D2811" s="2" t="s">
        <v>106</v>
      </c>
      <c r="E2811">
        <v>0.26654056565376999</v>
      </c>
      <c r="F2811">
        <v>0.27623698597912999</v>
      </c>
      <c r="G2811">
        <v>0.28665977845791002</v>
      </c>
      <c r="H2811">
        <v>0.29810483656872999</v>
      </c>
      <c r="I2811">
        <v>0.30430731855047999</v>
      </c>
      <c r="J2811">
        <v>0.31491291667437998</v>
      </c>
      <c r="K2811">
        <v>0.32788041231576998</v>
      </c>
      <c r="L2811">
        <v>0.33850571952675002</v>
      </c>
      <c r="M2811">
        <v>0.34788693735595999</v>
      </c>
      <c r="N2811">
        <v>0.35805442666755</v>
      </c>
      <c r="O2811">
        <v>0.36793153325985001</v>
      </c>
      <c r="P2811">
        <v>0.37417870850918</v>
      </c>
      <c r="Q2811">
        <v>0.37872181616157002</v>
      </c>
      <c r="R2811">
        <v>0.38425207388742999</v>
      </c>
      <c r="S2811">
        <v>0.39034621012034998</v>
      </c>
      <c r="T2811">
        <v>0.40241974773404998</v>
      </c>
      <c r="U2811">
        <v>0.40443549810453999</v>
      </c>
      <c r="V2811">
        <v>0.40616879331685002</v>
      </c>
      <c r="W2811">
        <v>0.41122025470899998</v>
      </c>
      <c r="X2811">
        <v>0.41494953490627001</v>
      </c>
      <c r="Y2811">
        <v>0.42457442645020999</v>
      </c>
      <c r="Z2811">
        <v>0.48426295321517998</v>
      </c>
      <c r="AA2811">
        <v>0.54264401863113998</v>
      </c>
      <c r="AB2811">
        <v>0.61548283120645997</v>
      </c>
      <c r="AC2811">
        <v>0.71026963296851997</v>
      </c>
      <c r="AD2811">
        <v>0.80964272948323002</v>
      </c>
      <c r="AE2811">
        <v>0.92380724848760998</v>
      </c>
      <c r="AF2811">
        <v>1.0470917919113001</v>
      </c>
      <c r="AG2811">
        <v>1.1841401862462</v>
      </c>
      <c r="AH2811">
        <v>1.2024613839381</v>
      </c>
      <c r="AI2811">
        <v>1.2156445547018</v>
      </c>
      <c r="AJ2811">
        <v>1.2525773666382001</v>
      </c>
      <c r="AK2811">
        <v>1.2904009168584001</v>
      </c>
      <c r="AL2811">
        <v>1.3264412793891001</v>
      </c>
      <c r="AM2811">
        <v>1.367878764126</v>
      </c>
      <c r="AN2811">
        <v>1.4089123801389001</v>
      </c>
      <c r="AO2811">
        <v>1.4571849010067</v>
      </c>
      <c r="AP2811">
        <v>1.5064429570558</v>
      </c>
      <c r="AQ2811">
        <v>1.5511993113636999</v>
      </c>
      <c r="AR2811">
        <v>1.5947142558723</v>
      </c>
      <c r="AS2811">
        <v>1.6308320454158001</v>
      </c>
      <c r="AT2811">
        <v>1.6821256059372001</v>
      </c>
      <c r="AU2811">
        <v>1.7902189554004</v>
      </c>
      <c r="AV2811">
        <v>1.7711155236202001</v>
      </c>
      <c r="AW2811">
        <v>1.8082502549113</v>
      </c>
      <c r="AX2811">
        <v>1.8458945379487</v>
      </c>
      <c r="AY2811">
        <v>1.8735701089340999</v>
      </c>
      <c r="AZ2811">
        <v>1.9120523748924001</v>
      </c>
      <c r="BA2811">
        <v>1.9488463875633</v>
      </c>
      <c r="BB2811">
        <v>1.9835422872460999</v>
      </c>
      <c r="BC2811">
        <v>2.0179377614034002</v>
      </c>
      <c r="BD2811">
        <v>2.0425950577298999</v>
      </c>
      <c r="BE2811">
        <v>2.0909349697317001</v>
      </c>
      <c r="BF2811">
        <v>2.1297691030464998</v>
      </c>
      <c r="BG2811">
        <v>2.1671314435741</v>
      </c>
    </row>
    <row r="2812" spans="1:59" x14ac:dyDescent="0.2">
      <c r="A2812" s="2" t="s">
        <v>486</v>
      </c>
      <c r="B2812" s="2" t="s">
        <v>485</v>
      </c>
      <c r="C2812" s="2" t="s">
        <v>107</v>
      </c>
      <c r="D2812" s="2" t="s">
        <v>108</v>
      </c>
      <c r="E2812">
        <v>13.789607897064</v>
      </c>
      <c r="F2812">
        <v>15.463237480083</v>
      </c>
      <c r="G2812">
        <v>16.451067961368</v>
      </c>
      <c r="H2812">
        <v>17.553917535050001</v>
      </c>
      <c r="I2812">
        <v>18.295576956072001</v>
      </c>
      <c r="J2812">
        <v>19.421473126306999</v>
      </c>
      <c r="K2812">
        <v>20.072566520552002</v>
      </c>
      <c r="L2812">
        <v>21.608515601132002</v>
      </c>
      <c r="M2812">
        <v>23.429458774617999</v>
      </c>
      <c r="N2812">
        <v>25.199682784438998</v>
      </c>
      <c r="O2812">
        <v>27.71240268191</v>
      </c>
      <c r="P2812">
        <v>28.401256840754002</v>
      </c>
      <c r="Q2812">
        <v>30.555661654289</v>
      </c>
      <c r="R2812">
        <v>31.230342901637002</v>
      </c>
      <c r="S2812">
        <v>33.167677581653003</v>
      </c>
      <c r="T2812">
        <v>34.267878643898001</v>
      </c>
      <c r="U2812">
        <v>34.742707947804</v>
      </c>
      <c r="V2812">
        <v>37.844678866599999</v>
      </c>
      <c r="W2812">
        <v>39.051413696361003</v>
      </c>
      <c r="X2812">
        <v>40.635367293439998</v>
      </c>
      <c r="Y2812">
        <v>40.68762509786</v>
      </c>
      <c r="Z2812">
        <v>41.395246438977999</v>
      </c>
      <c r="AA2812">
        <v>43.630390327068</v>
      </c>
      <c r="AB2812">
        <v>46.149193310221001</v>
      </c>
      <c r="AC2812">
        <v>47.919055740951002</v>
      </c>
      <c r="AD2812">
        <v>49.121811144782001</v>
      </c>
      <c r="AE2812">
        <v>50.718155265070003</v>
      </c>
      <c r="AF2812">
        <v>52.159191512408</v>
      </c>
      <c r="AG2812">
        <v>52.624688072197003</v>
      </c>
      <c r="AH2812">
        <v>53.515991919960001</v>
      </c>
      <c r="AI2812">
        <v>52.073823747786001</v>
      </c>
      <c r="AJ2812">
        <v>52.858361092381998</v>
      </c>
      <c r="AK2812">
        <v>55.827023911154001</v>
      </c>
      <c r="AL2812">
        <v>59.434607885485001</v>
      </c>
      <c r="AM2812">
        <v>61.206481445714999</v>
      </c>
      <c r="AN2812">
        <v>64.056007148047996</v>
      </c>
      <c r="AO2812">
        <v>66.587311908949005</v>
      </c>
      <c r="AP2812">
        <v>69.318154408986004</v>
      </c>
      <c r="AQ2812">
        <v>72.455364222008001</v>
      </c>
      <c r="AR2812">
        <v>73.800351879027005</v>
      </c>
      <c r="AS2812">
        <v>77.960600385969997</v>
      </c>
      <c r="AT2812">
        <v>76.502251940576997</v>
      </c>
      <c r="AU2812">
        <v>77.729167758052</v>
      </c>
      <c r="AV2812">
        <v>81.835398715530999</v>
      </c>
      <c r="AW2812">
        <v>83.359633336494994</v>
      </c>
      <c r="AX2812">
        <v>87.179384899105997</v>
      </c>
      <c r="AY2812">
        <v>89.187204661969005</v>
      </c>
      <c r="AZ2812">
        <v>89.932929116382994</v>
      </c>
      <c r="BA2812">
        <v>94.070405724259999</v>
      </c>
      <c r="BB2812">
        <v>94.296133649766006</v>
      </c>
      <c r="BC2812">
        <v>95.650572143014998</v>
      </c>
      <c r="BD2812">
        <v>100.04413027046</v>
      </c>
      <c r="BE2812">
        <v>104.46708480926</v>
      </c>
      <c r="BF2812">
        <v>106.30519813138</v>
      </c>
      <c r="BG2812">
        <v>107.92432633563</v>
      </c>
    </row>
    <row r="2813" spans="1:59" x14ac:dyDescent="0.2">
      <c r="A2813" s="2" t="s">
        <v>486</v>
      </c>
      <c r="B2813" s="2" t="s">
        <v>485</v>
      </c>
      <c r="C2813" s="2" t="s">
        <v>109</v>
      </c>
      <c r="D2813" s="2" t="s">
        <v>110</v>
      </c>
      <c r="E2813">
        <v>0.11596943217109</v>
      </c>
      <c r="F2813">
        <v>0.12578284250961</v>
      </c>
      <c r="G2813">
        <v>0.1263264090456</v>
      </c>
      <c r="H2813">
        <v>0.12859195665889001</v>
      </c>
      <c r="I2813">
        <v>0.13012987429407</v>
      </c>
      <c r="J2813">
        <v>0.13133578271374</v>
      </c>
      <c r="K2813">
        <v>0.13348928865335999</v>
      </c>
      <c r="L2813">
        <v>0.13636277571444999</v>
      </c>
      <c r="M2813">
        <v>0.13701451812891</v>
      </c>
      <c r="N2813">
        <v>0.13961037946690999</v>
      </c>
      <c r="O2813">
        <v>0.14259324231587001</v>
      </c>
      <c r="P2813">
        <v>0.1387923517753</v>
      </c>
      <c r="Q2813">
        <v>0.13674540774430999</v>
      </c>
      <c r="R2813">
        <v>0.13505775427929001</v>
      </c>
      <c r="S2813">
        <v>0.13455582344021</v>
      </c>
      <c r="T2813">
        <v>0.13302901589737001</v>
      </c>
      <c r="U2813">
        <v>0.13251184340477001</v>
      </c>
      <c r="V2813">
        <v>0.12939212434565001</v>
      </c>
      <c r="W2813">
        <v>0.12800730090897</v>
      </c>
      <c r="X2813">
        <v>0.12603238576826001</v>
      </c>
      <c r="Y2813">
        <v>0.12498114184737</v>
      </c>
      <c r="Z2813">
        <v>0.12323009678209</v>
      </c>
      <c r="AA2813">
        <v>0.11994905574568999</v>
      </c>
      <c r="AB2813">
        <v>0.11900645379901</v>
      </c>
      <c r="AC2813">
        <v>0.11920680437862</v>
      </c>
      <c r="AD2813">
        <v>0.11845281934062001</v>
      </c>
      <c r="AE2813">
        <v>0.1204549777559</v>
      </c>
      <c r="AF2813">
        <v>0.12116655240853</v>
      </c>
      <c r="AG2813">
        <v>0.12031609489598</v>
      </c>
      <c r="AH2813">
        <v>0.12015019078733</v>
      </c>
      <c r="AI2813">
        <v>0.12059021594082001</v>
      </c>
      <c r="AJ2813">
        <v>0.11921510646337</v>
      </c>
      <c r="AK2813">
        <v>0.1184024248377</v>
      </c>
      <c r="AL2813">
        <v>0.11795669428378</v>
      </c>
      <c r="AM2813">
        <v>0.11782700654337</v>
      </c>
      <c r="AN2813">
        <v>0.11866149998587</v>
      </c>
      <c r="AO2813">
        <v>0.11892228304992</v>
      </c>
      <c r="AP2813">
        <v>0.11905237057427</v>
      </c>
      <c r="AQ2813">
        <v>0.11837207034734</v>
      </c>
      <c r="AR2813">
        <v>0.11726731089840001</v>
      </c>
      <c r="AS2813">
        <v>0.11616625598203</v>
      </c>
      <c r="AT2813">
        <v>0.1159951818491</v>
      </c>
      <c r="AU2813">
        <v>0.11583345204379</v>
      </c>
      <c r="AV2813">
        <v>0.11501799358066001</v>
      </c>
      <c r="AW2813">
        <v>0.11483711113814001</v>
      </c>
      <c r="AX2813">
        <v>0.11458060776648001</v>
      </c>
      <c r="AY2813">
        <v>0.1147391838268</v>
      </c>
      <c r="AZ2813">
        <v>0.11543030075253</v>
      </c>
      <c r="BA2813">
        <v>0.11569241762465</v>
      </c>
      <c r="BB2813">
        <v>0.11577288527729999</v>
      </c>
      <c r="BC2813">
        <v>0.11559056340047</v>
      </c>
      <c r="BD2813">
        <v>0.11618799618913001</v>
      </c>
      <c r="BE2813">
        <v>0.11695119744592</v>
      </c>
      <c r="BF2813">
        <v>0.11701731742099999</v>
      </c>
      <c r="BG2813">
        <v>0.11710293323436</v>
      </c>
    </row>
    <row r="2814" spans="1:59" x14ac:dyDescent="0.2">
      <c r="A2814" s="2" t="s">
        <v>486</v>
      </c>
      <c r="B2814" s="2" t="s">
        <v>485</v>
      </c>
      <c r="C2814" s="2" t="s">
        <v>111</v>
      </c>
      <c r="D2814" s="2" t="s">
        <v>112</v>
      </c>
      <c r="E2814">
        <v>2.2340910795249001E-2</v>
      </c>
      <c r="F2814">
        <v>2.5107520759041001E-2</v>
      </c>
      <c r="G2814">
        <v>2.6322349011508001E-2</v>
      </c>
      <c r="H2814">
        <v>2.7645966769365E-2</v>
      </c>
      <c r="I2814">
        <v>2.8938175071526E-2</v>
      </c>
      <c r="J2814">
        <v>3.0280705069098999E-2</v>
      </c>
      <c r="K2814">
        <v>3.1438450139151003E-2</v>
      </c>
      <c r="L2814">
        <v>3.2524649173199999E-2</v>
      </c>
      <c r="M2814">
        <v>3.3561998574526998E-2</v>
      </c>
      <c r="N2814">
        <v>3.4671436283146E-2</v>
      </c>
      <c r="O2814">
        <v>3.5736003074448998E-2</v>
      </c>
      <c r="P2814">
        <v>3.6882787002884998E-2</v>
      </c>
      <c r="Q2814">
        <v>3.8004103409591997E-2</v>
      </c>
      <c r="R2814">
        <v>3.9117721068590003E-2</v>
      </c>
      <c r="S2814">
        <v>4.0211370280307003E-2</v>
      </c>
      <c r="T2814">
        <v>4.1511943921974E-2</v>
      </c>
      <c r="U2814">
        <v>4.2652939984604003E-2</v>
      </c>
      <c r="V2814">
        <v>4.3848894890801002E-2</v>
      </c>
      <c r="W2814">
        <v>4.5169625869109997E-2</v>
      </c>
      <c r="X2814">
        <v>4.6640652082481998E-2</v>
      </c>
      <c r="Y2814">
        <v>4.8163205136379998E-2</v>
      </c>
      <c r="Z2814">
        <v>5.0052024992728997E-2</v>
      </c>
      <c r="AA2814">
        <v>5.2009023089356003E-2</v>
      </c>
      <c r="AB2814">
        <v>5.3785465290955001E-2</v>
      </c>
      <c r="AC2814">
        <v>5.5774366133774997E-2</v>
      </c>
      <c r="AD2814">
        <v>5.7785431595752001E-2</v>
      </c>
      <c r="AE2814">
        <v>5.9824864073015002E-2</v>
      </c>
      <c r="AF2814">
        <v>6.1699440168461003E-2</v>
      </c>
      <c r="AG2814">
        <v>6.3595654309833993E-2</v>
      </c>
      <c r="AH2814">
        <v>6.5961070982548997E-2</v>
      </c>
      <c r="AI2814">
        <v>6.8049635909124995E-2</v>
      </c>
      <c r="AJ2814">
        <v>7.0212594528041003E-2</v>
      </c>
      <c r="AK2814">
        <v>7.2551299522434998E-2</v>
      </c>
      <c r="AL2814">
        <v>7.4706994638993995E-2</v>
      </c>
      <c r="AM2814">
        <v>7.6352945507852002E-2</v>
      </c>
      <c r="AN2814">
        <v>7.7829162795903004E-2</v>
      </c>
      <c r="AO2814">
        <v>7.9857112639689004E-2</v>
      </c>
      <c r="AP2814">
        <v>8.1437621763932003E-2</v>
      </c>
      <c r="AQ2814">
        <v>8.2690698814922997E-2</v>
      </c>
      <c r="AR2814">
        <v>8.3968237684450997E-2</v>
      </c>
      <c r="AS2814">
        <v>8.5777398122263995E-2</v>
      </c>
      <c r="AT2814">
        <v>8.7911178571913995E-2</v>
      </c>
      <c r="AU2814">
        <v>8.9759024256045997E-2</v>
      </c>
      <c r="AV2814">
        <v>9.1396480997084001E-2</v>
      </c>
      <c r="AW2814">
        <v>9.2642616625843E-2</v>
      </c>
      <c r="AX2814">
        <v>9.4192756224090998E-2</v>
      </c>
      <c r="AY2814">
        <v>9.5544815655764004E-2</v>
      </c>
      <c r="AZ2814">
        <v>9.7024282973376993E-2</v>
      </c>
      <c r="BA2814">
        <v>9.8620978350795002E-2</v>
      </c>
      <c r="BB2814">
        <v>0.10090200110543</v>
      </c>
      <c r="BC2814">
        <v>0.10349948600631</v>
      </c>
      <c r="BD2814">
        <v>0.10632517313303</v>
      </c>
      <c r="BE2814">
        <v>0.10863044355099</v>
      </c>
      <c r="BF2814">
        <v>0.10983740520035</v>
      </c>
      <c r="BG2814">
        <v>0.11123987452163001</v>
      </c>
    </row>
    <row r="2815" spans="1:59" x14ac:dyDescent="0.2">
      <c r="A2815" s="2" t="s">
        <v>486</v>
      </c>
      <c r="B2815" s="2" t="s">
        <v>485</v>
      </c>
      <c r="C2815" s="2" t="s">
        <v>113</v>
      </c>
      <c r="D2815" s="2" t="s">
        <v>114</v>
      </c>
      <c r="E2815">
        <v>1.1127473725585001E-2</v>
      </c>
      <c r="F2815">
        <v>1.2006489370774E-2</v>
      </c>
      <c r="G2815">
        <v>1.2625042734990001E-2</v>
      </c>
      <c r="H2815">
        <v>1.3270732595726999E-2</v>
      </c>
      <c r="I2815">
        <v>1.3949468585361001E-2</v>
      </c>
      <c r="J2815">
        <v>1.4655186432432001E-2</v>
      </c>
      <c r="K2815">
        <v>1.5454342087454999E-2</v>
      </c>
      <c r="L2815">
        <v>1.6296698194966999E-2</v>
      </c>
      <c r="M2815">
        <v>1.7167774272707E-2</v>
      </c>
      <c r="N2815">
        <v>1.8056254730046999E-2</v>
      </c>
      <c r="O2815">
        <v>1.8972365698232001E-2</v>
      </c>
      <c r="P2815">
        <v>1.9896405227387001E-2</v>
      </c>
      <c r="Q2815">
        <v>2.0855494607495001E-2</v>
      </c>
      <c r="R2815">
        <v>2.184706697206E-2</v>
      </c>
      <c r="S2815">
        <v>2.2908317498549002E-2</v>
      </c>
      <c r="T2815">
        <v>2.4068937928965001E-2</v>
      </c>
      <c r="U2815">
        <v>2.5465507571676999E-2</v>
      </c>
      <c r="V2815">
        <v>2.7025586745673E-2</v>
      </c>
      <c r="W2815">
        <v>2.8584249638911999E-2</v>
      </c>
      <c r="X2815">
        <v>2.9977320437422E-2</v>
      </c>
      <c r="Y2815">
        <v>3.1073694018316E-2</v>
      </c>
      <c r="Z2815">
        <v>3.1505986707697997E-2</v>
      </c>
      <c r="AA2815">
        <v>3.2294194567069001E-2</v>
      </c>
      <c r="AB2815">
        <v>3.2869447072811003E-2</v>
      </c>
      <c r="AC2815">
        <v>3.3665126604589E-2</v>
      </c>
      <c r="AD2815">
        <v>3.4881871017504E-2</v>
      </c>
      <c r="AE2815">
        <v>3.6589818098592998E-2</v>
      </c>
      <c r="AF2815">
        <v>3.8597229941413999E-2</v>
      </c>
      <c r="AG2815">
        <v>4.0986589580007997E-2</v>
      </c>
      <c r="AH2815">
        <v>4.3785289099175E-2</v>
      </c>
      <c r="AI2815">
        <v>4.6670891708445003E-2</v>
      </c>
      <c r="AJ2815">
        <v>5.0322840846009E-2</v>
      </c>
      <c r="AK2815">
        <v>5.4500426166527997E-2</v>
      </c>
      <c r="AL2815">
        <v>5.8714220334557997E-2</v>
      </c>
      <c r="AM2815">
        <v>6.2963865469860006E-2</v>
      </c>
      <c r="AN2815">
        <v>6.7494497733912001E-2</v>
      </c>
      <c r="AO2815">
        <v>7.1505089754380996E-2</v>
      </c>
      <c r="AP2815">
        <v>7.6938153483348995E-2</v>
      </c>
      <c r="AQ2815">
        <v>8.1079775954878003E-2</v>
      </c>
      <c r="AR2815">
        <v>8.5343826978605999E-2</v>
      </c>
      <c r="AS2815">
        <v>9.0595023481136003E-2</v>
      </c>
      <c r="AT2815">
        <v>9.5576261155907005E-2</v>
      </c>
      <c r="AU2815">
        <v>0.1003031916545</v>
      </c>
      <c r="AV2815">
        <v>0.10439506241398</v>
      </c>
      <c r="AW2815">
        <v>0.10924526333887</v>
      </c>
      <c r="AX2815">
        <v>0.11445426227236</v>
      </c>
      <c r="AY2815">
        <v>0.1193745385299</v>
      </c>
      <c r="AZ2815">
        <v>0.1236610144206</v>
      </c>
      <c r="BA2815">
        <v>0.12737525872764999</v>
      </c>
      <c r="BB2815">
        <v>0.13567465914474</v>
      </c>
      <c r="BC2815">
        <v>0.14469938678125999</v>
      </c>
      <c r="BD2815">
        <v>0.15372955795243001</v>
      </c>
      <c r="BE2815">
        <v>0.16436814837683</v>
      </c>
      <c r="BF2815">
        <v>0.16930936815403999</v>
      </c>
      <c r="BG2815">
        <v>0.17442022404443</v>
      </c>
    </row>
    <row r="2816" spans="1:59" x14ac:dyDescent="0.2">
      <c r="A2816" s="2" t="s">
        <v>486</v>
      </c>
      <c r="B2816" s="2" t="s">
        <v>485</v>
      </c>
      <c r="C2816" s="2" t="s">
        <v>115</v>
      </c>
      <c r="D2816" s="2" t="s">
        <v>116</v>
      </c>
      <c r="E2816">
        <v>2.7976729144119999E-2</v>
      </c>
      <c r="F2816">
        <v>3.0370998646400998E-2</v>
      </c>
      <c r="G2816">
        <v>3.2388843812412998E-2</v>
      </c>
      <c r="H2816">
        <v>3.5042869533373003E-2</v>
      </c>
      <c r="I2816">
        <v>3.7106627581713E-2</v>
      </c>
      <c r="J2816">
        <v>3.9364019869062003E-2</v>
      </c>
      <c r="K2816">
        <v>4.2362254369681003E-2</v>
      </c>
      <c r="L2816">
        <v>4.5065326837755E-2</v>
      </c>
      <c r="M2816">
        <v>4.7335415644741002E-2</v>
      </c>
      <c r="N2816">
        <v>5.1937334244483997E-2</v>
      </c>
      <c r="O2816">
        <v>5.3817947708765003E-2</v>
      </c>
      <c r="P2816">
        <v>6.0065603407866E-2</v>
      </c>
      <c r="Q2816">
        <v>6.6065839263192996E-2</v>
      </c>
      <c r="R2816">
        <v>7.1633224073263002E-2</v>
      </c>
      <c r="S2816">
        <v>7.8664330617712996E-2</v>
      </c>
      <c r="T2816">
        <v>8.4950873011104003E-2</v>
      </c>
      <c r="U2816">
        <v>9.3889082931904996E-2</v>
      </c>
      <c r="V2816">
        <v>0.10310765406976</v>
      </c>
      <c r="W2816">
        <v>0.11362486775856</v>
      </c>
      <c r="X2816">
        <v>0.12512094340595001</v>
      </c>
      <c r="Y2816">
        <v>0.13760664878736001</v>
      </c>
      <c r="Z2816">
        <v>0.14672474863721999</v>
      </c>
      <c r="AA2816">
        <v>0.15482950577655999</v>
      </c>
      <c r="AB2816">
        <v>0.16265873783269</v>
      </c>
      <c r="AC2816">
        <v>0.17034430680921001</v>
      </c>
      <c r="AD2816">
        <v>0.18108644468786</v>
      </c>
      <c r="AE2816">
        <v>0.18790124896074001</v>
      </c>
      <c r="AF2816">
        <v>0.19559535568082001</v>
      </c>
      <c r="AG2816">
        <v>0.20148048132915999</v>
      </c>
      <c r="AH2816">
        <v>0.20894265590222999</v>
      </c>
      <c r="AI2816">
        <v>0.21557963926463999</v>
      </c>
      <c r="AJ2816">
        <v>0.22138597267772001</v>
      </c>
      <c r="AK2816">
        <v>0.22791358842392001</v>
      </c>
      <c r="AL2816">
        <v>0.23454222648902001</v>
      </c>
      <c r="AM2816">
        <v>0.24166986552165001</v>
      </c>
      <c r="AN2816">
        <v>0.24898681784265</v>
      </c>
      <c r="AO2816">
        <v>0.26012683501009998</v>
      </c>
      <c r="AP2816">
        <v>0.27265584624043998</v>
      </c>
      <c r="AQ2816">
        <v>0.28503526722585998</v>
      </c>
      <c r="AR2816">
        <v>0.29202450539921998</v>
      </c>
      <c r="AS2816">
        <v>0.30585682283082</v>
      </c>
      <c r="AT2816">
        <v>0.31840355154340999</v>
      </c>
      <c r="AU2816">
        <v>0.33034582788553002</v>
      </c>
      <c r="AV2816">
        <v>0.34557832018957002</v>
      </c>
      <c r="AW2816">
        <v>0.35889711734807</v>
      </c>
      <c r="AX2816">
        <v>0.36908896735994001</v>
      </c>
      <c r="AY2816">
        <v>0.38059163206014002</v>
      </c>
      <c r="AZ2816">
        <v>0.39182165208302</v>
      </c>
      <c r="BA2816">
        <v>0.40469004923508001</v>
      </c>
      <c r="BB2816">
        <v>0.42561035098637001</v>
      </c>
      <c r="BC2816">
        <v>0.44778250353589999</v>
      </c>
      <c r="BD2816">
        <v>0.47025282436194998</v>
      </c>
      <c r="BE2816">
        <v>0.49493006057184002</v>
      </c>
      <c r="BF2816">
        <v>0.50716973302287005</v>
      </c>
      <c r="BG2816">
        <v>0.52043364900444</v>
      </c>
    </row>
    <row r="2817" spans="1:59" x14ac:dyDescent="0.2">
      <c r="A2817" s="2" t="s">
        <v>486</v>
      </c>
      <c r="B2817" s="2" t="s">
        <v>485</v>
      </c>
      <c r="C2817" s="2" t="s">
        <v>117</v>
      </c>
      <c r="D2817" s="2" t="s">
        <v>118</v>
      </c>
      <c r="E2817">
        <v>0.13582353135620001</v>
      </c>
      <c r="F2817">
        <v>0.14687894597019999</v>
      </c>
      <c r="G2817">
        <v>0.15190801504182</v>
      </c>
      <c r="H2817">
        <v>0.15698020040355001</v>
      </c>
      <c r="I2817">
        <v>0.16221013880108001</v>
      </c>
      <c r="J2817">
        <v>0.16780645597849</v>
      </c>
      <c r="K2817">
        <v>0.17174241644981</v>
      </c>
      <c r="L2817">
        <v>0.17546786209893001</v>
      </c>
      <c r="M2817">
        <v>0.17965649013276999</v>
      </c>
      <c r="N2817">
        <v>0.18377684414616</v>
      </c>
      <c r="O2817">
        <v>0.18872207947527</v>
      </c>
      <c r="P2817">
        <v>0.19431151936360999</v>
      </c>
      <c r="Q2817">
        <v>0.2002383330793</v>
      </c>
      <c r="R2817">
        <v>0.20641301777912999</v>
      </c>
      <c r="S2817">
        <v>0.2120817737671</v>
      </c>
      <c r="T2817">
        <v>0.21745927919904001</v>
      </c>
      <c r="U2817">
        <v>0.22202573481671001</v>
      </c>
      <c r="V2817">
        <v>0.22642460810510001</v>
      </c>
      <c r="W2817">
        <v>0.23071976656886001</v>
      </c>
      <c r="X2817">
        <v>0.23494189506841001</v>
      </c>
      <c r="Y2817">
        <v>0.23976367698918</v>
      </c>
      <c r="Z2817">
        <v>0.24118678658767001</v>
      </c>
      <c r="AA2817">
        <v>0.23866206628700001</v>
      </c>
      <c r="AB2817">
        <v>0.24004502027815999</v>
      </c>
      <c r="AC2817">
        <v>0.24459183362160999</v>
      </c>
      <c r="AD2817">
        <v>0.25115080873730999</v>
      </c>
      <c r="AE2817">
        <v>0.25097169915429002</v>
      </c>
      <c r="AF2817">
        <v>0.25410954033510003</v>
      </c>
      <c r="AG2817">
        <v>0.25837043236658003</v>
      </c>
      <c r="AH2817">
        <v>0.26135738088874</v>
      </c>
      <c r="AI2817">
        <v>0.26124727554389998</v>
      </c>
      <c r="AJ2817">
        <v>0.26847305063818999</v>
      </c>
      <c r="AK2817">
        <v>0.27597991094377999</v>
      </c>
      <c r="AL2817">
        <v>0.27552906369580998</v>
      </c>
      <c r="AM2817">
        <v>0.28430621192675998</v>
      </c>
      <c r="AN2817">
        <v>0.28981657786199</v>
      </c>
      <c r="AO2817">
        <v>0.29861587549499002</v>
      </c>
      <c r="AP2817">
        <v>0.30836270330843002</v>
      </c>
      <c r="AQ2817">
        <v>0.31542655976398998</v>
      </c>
      <c r="AR2817">
        <v>0.32762784479030999</v>
      </c>
      <c r="AS2817">
        <v>0.33702402321670999</v>
      </c>
      <c r="AT2817">
        <v>0.34559277831645002</v>
      </c>
      <c r="AU2817">
        <v>0.35400490796011003</v>
      </c>
      <c r="AV2817">
        <v>0.31293300074945002</v>
      </c>
      <c r="AW2817">
        <v>0.30920065436936001</v>
      </c>
      <c r="AX2817">
        <v>0.31654606237570998</v>
      </c>
      <c r="AY2817">
        <v>0.32601920818822999</v>
      </c>
      <c r="AZ2817">
        <v>0.33621700840622998</v>
      </c>
      <c r="BA2817">
        <v>0.34679540587397001</v>
      </c>
      <c r="BB2817">
        <v>0.36261191963779998</v>
      </c>
      <c r="BC2817">
        <v>0.37947261923828002</v>
      </c>
      <c r="BD2817">
        <v>0.39854871600736003</v>
      </c>
      <c r="BE2817">
        <v>0.41917853971066998</v>
      </c>
      <c r="BF2817">
        <v>0.43079238663483999</v>
      </c>
      <c r="BG2817">
        <v>0.44273565544560001</v>
      </c>
    </row>
    <row r="2818" spans="1:59" x14ac:dyDescent="0.2">
      <c r="A2818" s="2" t="s">
        <v>486</v>
      </c>
      <c r="B2818" s="2" t="s">
        <v>485</v>
      </c>
      <c r="C2818" s="2" t="s">
        <v>119</v>
      </c>
      <c r="D2818" s="2" t="s">
        <v>120</v>
      </c>
      <c r="E2818">
        <v>18.340591499921</v>
      </c>
      <c r="F2818">
        <v>18.557838790277</v>
      </c>
      <c r="G2818">
        <v>18.944115262072</v>
      </c>
      <c r="H2818">
        <v>19.301097936562002</v>
      </c>
      <c r="I2818">
        <v>19.608887158952001</v>
      </c>
      <c r="J2818">
        <v>19.214305550142999</v>
      </c>
      <c r="K2818">
        <v>19.899440352367002</v>
      </c>
      <c r="L2818">
        <v>20.136833452371</v>
      </c>
      <c r="M2818">
        <v>20.570142476855999</v>
      </c>
      <c r="N2818">
        <v>20.762969316627</v>
      </c>
      <c r="O2818">
        <v>20.998865520471998</v>
      </c>
      <c r="P2818">
        <v>21.558859699999999</v>
      </c>
      <c r="Q2818">
        <v>21.921744035164</v>
      </c>
      <c r="R2818">
        <v>22.710242146608</v>
      </c>
      <c r="S2818">
        <v>23.494856857275</v>
      </c>
      <c r="T2818">
        <v>24.024515619942001</v>
      </c>
      <c r="U2818">
        <v>24.784079709012001</v>
      </c>
      <c r="V2818">
        <v>25.650627622222999</v>
      </c>
      <c r="W2818">
        <v>26.341139521586999</v>
      </c>
      <c r="X2818">
        <v>26.948601760340001</v>
      </c>
      <c r="Y2818">
        <v>24.805233065069</v>
      </c>
      <c r="Z2818">
        <v>25.055794702772999</v>
      </c>
      <c r="AA2818">
        <v>25.296631363063</v>
      </c>
      <c r="AB2818">
        <v>25.758729732806</v>
      </c>
      <c r="AC2818">
        <v>26.513529633282001</v>
      </c>
      <c r="AD2818">
        <v>26.813106302586</v>
      </c>
      <c r="AE2818">
        <v>26.554959588889002</v>
      </c>
      <c r="AF2818">
        <v>26.74447443619</v>
      </c>
      <c r="AG2818">
        <v>27.354401690294001</v>
      </c>
      <c r="AH2818">
        <v>27.845139522406001</v>
      </c>
      <c r="AI2818">
        <v>28.39298678854</v>
      </c>
      <c r="AJ2818">
        <v>28.117907161184998</v>
      </c>
      <c r="AK2818">
        <v>28.737715677819001</v>
      </c>
      <c r="AL2818">
        <v>29.000537496772999</v>
      </c>
      <c r="AM2818">
        <v>29.233582991700999</v>
      </c>
      <c r="AN2818">
        <v>29.163987895870999</v>
      </c>
      <c r="AO2818">
        <v>29.003078347485001</v>
      </c>
      <c r="AP2818">
        <v>28.652595455124001</v>
      </c>
      <c r="AQ2818">
        <v>28.404628654019</v>
      </c>
      <c r="AR2818">
        <v>27.484179206566999</v>
      </c>
      <c r="AS2818">
        <v>27.618950841412001</v>
      </c>
      <c r="AT2818">
        <v>27.687337930157</v>
      </c>
      <c r="AU2818">
        <v>27.762682077589002</v>
      </c>
      <c r="AV2818">
        <v>28.054628893728999</v>
      </c>
      <c r="AW2818">
        <v>28.044948337523</v>
      </c>
      <c r="AX2818">
        <v>27.980420945849001</v>
      </c>
      <c r="AY2818">
        <v>28.359578241824</v>
      </c>
      <c r="AZ2818">
        <v>28.239169053583002</v>
      </c>
      <c r="BA2818">
        <v>28.140963564341</v>
      </c>
      <c r="BB2818">
        <v>28.272571557408</v>
      </c>
      <c r="BC2818">
        <v>27.706377034416001</v>
      </c>
      <c r="BD2818">
        <v>27.857054492315999</v>
      </c>
      <c r="BE2818">
        <v>27.969543572115999</v>
      </c>
      <c r="BF2818">
        <v>28.323614788592</v>
      </c>
      <c r="BG2818">
        <v>28.852275472365001</v>
      </c>
    </row>
    <row r="2819" spans="1:59" x14ac:dyDescent="0.2">
      <c r="A2819" s="2" t="s">
        <v>486</v>
      </c>
      <c r="B2819" s="2" t="s">
        <v>485</v>
      </c>
      <c r="C2819" s="2" t="s">
        <v>121</v>
      </c>
      <c r="D2819" s="2" t="s">
        <v>122</v>
      </c>
      <c r="E2819">
        <v>0.96358819182178002</v>
      </c>
      <c r="F2819">
        <v>0.96380819049630995</v>
      </c>
      <c r="G2819">
        <v>0.94730443860630997</v>
      </c>
      <c r="H2819">
        <v>0.93208263548044001</v>
      </c>
      <c r="I2819">
        <v>0.91361458830613995</v>
      </c>
      <c r="J2819">
        <v>0.88797927575058999</v>
      </c>
      <c r="K2819">
        <v>0.88175789863154996</v>
      </c>
      <c r="L2819">
        <v>0.87413734754690997</v>
      </c>
      <c r="M2819">
        <v>0.86337727003225995</v>
      </c>
      <c r="N2819">
        <v>0.85872781385362995</v>
      </c>
      <c r="O2819">
        <v>0.85458763836564999</v>
      </c>
      <c r="P2819">
        <v>0.83236224709753004</v>
      </c>
      <c r="Q2819">
        <v>0.80851360476338996</v>
      </c>
      <c r="R2819">
        <v>0.78612202010674004</v>
      </c>
      <c r="S2819">
        <v>0.76642958265979</v>
      </c>
      <c r="T2819">
        <v>0.74678607331214997</v>
      </c>
      <c r="U2819">
        <v>0.72768391591343995</v>
      </c>
      <c r="V2819">
        <v>0.71062189550844002</v>
      </c>
      <c r="W2819">
        <v>0.69320434210321002</v>
      </c>
      <c r="X2819">
        <v>0.67363081836921002</v>
      </c>
      <c r="Y2819">
        <v>0.65254285747731999</v>
      </c>
      <c r="Z2819">
        <v>0.73634023551256</v>
      </c>
      <c r="AA2819">
        <v>0.67401405578420004</v>
      </c>
      <c r="AB2819">
        <v>0.64504696820045004</v>
      </c>
      <c r="AC2819">
        <v>0.64016240055911999</v>
      </c>
      <c r="AD2819">
        <v>0.62609972359101995</v>
      </c>
      <c r="AE2819">
        <v>0.60862185517379996</v>
      </c>
      <c r="AF2819">
        <v>0.60150162329151002</v>
      </c>
      <c r="AG2819">
        <v>0.57800859853307995</v>
      </c>
      <c r="AH2819">
        <v>0.55781830404972998</v>
      </c>
      <c r="AI2819">
        <v>0.52609634051862997</v>
      </c>
      <c r="AJ2819">
        <v>0.50471063663357996</v>
      </c>
      <c r="AK2819">
        <v>0.47409157028454002</v>
      </c>
      <c r="AL2819">
        <v>0.44881499891528998</v>
      </c>
      <c r="AM2819">
        <v>0.40210337482878999</v>
      </c>
      <c r="AN2819">
        <v>0.36663795046601</v>
      </c>
      <c r="AO2819">
        <v>0.28561378544798</v>
      </c>
      <c r="AP2819">
        <v>0.25732020788929999</v>
      </c>
      <c r="AQ2819">
        <v>0.24063251770755001</v>
      </c>
      <c r="AR2819">
        <v>0.25181313520623</v>
      </c>
      <c r="AS2819">
        <v>0.25929697019123998</v>
      </c>
      <c r="AT2819">
        <v>0.25473333638593998</v>
      </c>
      <c r="AU2819">
        <v>0.24399444394035</v>
      </c>
      <c r="AV2819">
        <v>0.24174020042038999</v>
      </c>
      <c r="AW2819">
        <v>0.25497484190885999</v>
      </c>
      <c r="AX2819">
        <v>0.25853735142492001</v>
      </c>
      <c r="AY2819">
        <v>0.25779114574771</v>
      </c>
      <c r="AZ2819">
        <v>0.25850699227093998</v>
      </c>
      <c r="BA2819">
        <v>0.25431958922445003</v>
      </c>
      <c r="BB2819">
        <v>0.25475033620503001</v>
      </c>
      <c r="BC2819">
        <v>0.24917484429466</v>
      </c>
      <c r="BD2819">
        <v>0.25211629405549002</v>
      </c>
      <c r="BE2819">
        <v>0.24964628135406</v>
      </c>
      <c r="BF2819">
        <v>0.24773021272456999</v>
      </c>
      <c r="BG2819">
        <v>0.24739166894225001</v>
      </c>
    </row>
    <row r="2820" spans="1:59" x14ac:dyDescent="0.2">
      <c r="A2820" s="2" t="s">
        <v>486</v>
      </c>
      <c r="B2820" s="2" t="s">
        <v>485</v>
      </c>
      <c r="C2820" s="2" t="s">
        <v>123</v>
      </c>
      <c r="D2820" s="2" t="s">
        <v>124</v>
      </c>
      <c r="E2820">
        <v>1.3738354419184</v>
      </c>
      <c r="F2820">
        <v>1.4400736939548999</v>
      </c>
      <c r="G2820">
        <v>1.4635812064256</v>
      </c>
      <c r="H2820">
        <v>1.4899024809599</v>
      </c>
      <c r="I2820">
        <v>1.6477019019828001</v>
      </c>
      <c r="J2820">
        <v>1.7055324206611999</v>
      </c>
      <c r="K2820">
        <v>1.8250180639697</v>
      </c>
      <c r="L2820">
        <v>1.9657507373570999</v>
      </c>
      <c r="M2820">
        <v>2.0715231806892</v>
      </c>
      <c r="N2820">
        <v>2.1514974509066001</v>
      </c>
      <c r="O2820">
        <v>2.2647291458519998</v>
      </c>
      <c r="P2820">
        <v>2.2671147012099002</v>
      </c>
      <c r="Q2820">
        <v>2.1757199335143</v>
      </c>
      <c r="R2820">
        <v>2.3854016953368</v>
      </c>
      <c r="S2820">
        <v>2.4699598452835998</v>
      </c>
      <c r="T2820">
        <v>2.4916342491712</v>
      </c>
      <c r="U2820">
        <v>2.5290546862148</v>
      </c>
      <c r="V2820">
        <v>2.5737702632916002</v>
      </c>
      <c r="W2820">
        <v>2.6864407781747</v>
      </c>
      <c r="X2820">
        <v>2.6916604517458</v>
      </c>
      <c r="Y2820">
        <v>2.7819678686960998</v>
      </c>
      <c r="Z2820">
        <v>3.1243292565023002</v>
      </c>
      <c r="AA2820">
        <v>4.0208257894464996</v>
      </c>
      <c r="AB2820">
        <v>4.3777386169938</v>
      </c>
      <c r="AC2820">
        <v>4.5991217550912999</v>
      </c>
      <c r="AD2820">
        <v>4.9455904552557</v>
      </c>
      <c r="AE2820">
        <v>5.0789864877005</v>
      </c>
      <c r="AF2820">
        <v>5.1390608651451002</v>
      </c>
      <c r="AG2820">
        <v>5.4623255896450997</v>
      </c>
      <c r="AH2820">
        <v>5.9336574165947003</v>
      </c>
      <c r="AI2820">
        <v>6.4191550918939999</v>
      </c>
      <c r="AJ2820">
        <v>6.7291729295977998</v>
      </c>
      <c r="AK2820">
        <v>7.0460590498827997</v>
      </c>
      <c r="AL2820">
        <v>7.4134750362163002</v>
      </c>
      <c r="AM2820">
        <v>8.3250975836006997</v>
      </c>
      <c r="AN2820">
        <v>8.3695155952106006</v>
      </c>
      <c r="AO2820">
        <v>8.9346191149211993</v>
      </c>
      <c r="AP2820">
        <v>10.273751133048</v>
      </c>
      <c r="AQ2820">
        <v>10.555955284616999</v>
      </c>
      <c r="AR2820">
        <v>10.450667818153001</v>
      </c>
      <c r="AS2820">
        <v>9.2891008507912005</v>
      </c>
      <c r="AT2820">
        <v>10.642445649455</v>
      </c>
      <c r="AU2820">
        <v>11.000134861166</v>
      </c>
      <c r="AV2820">
        <v>11.809317866168</v>
      </c>
      <c r="AW2820">
        <v>12.017039294845</v>
      </c>
      <c r="AX2820">
        <v>12.355472143726001</v>
      </c>
      <c r="AY2820">
        <v>12.605130333562</v>
      </c>
      <c r="AZ2820">
        <v>13.20324006822</v>
      </c>
      <c r="BA2820">
        <v>14.03750892913</v>
      </c>
      <c r="BB2820">
        <v>14.185089314057</v>
      </c>
      <c r="BC2820">
        <v>14.404822736391001</v>
      </c>
      <c r="BD2820">
        <v>14.003568407053001</v>
      </c>
      <c r="BE2820">
        <v>13.944055464630001</v>
      </c>
      <c r="BF2820">
        <v>14.578656177981999</v>
      </c>
      <c r="BG2820">
        <v>14.342895542154</v>
      </c>
    </row>
    <row r="2821" spans="1:59" x14ac:dyDescent="0.2">
      <c r="A2821" s="2" t="s">
        <v>486</v>
      </c>
      <c r="B2821" s="2" t="s">
        <v>485</v>
      </c>
      <c r="C2821" s="2" t="s">
        <v>125</v>
      </c>
      <c r="D2821" s="2" t="s">
        <v>126</v>
      </c>
      <c r="E2821">
        <v>83.194532961722999</v>
      </c>
      <c r="F2821">
        <v>86.348855279335993</v>
      </c>
      <c r="G2821">
        <v>88.635982081644997</v>
      </c>
      <c r="H2821">
        <v>90.776771851410004</v>
      </c>
      <c r="I2821">
        <v>92.722299708866004</v>
      </c>
      <c r="J2821">
        <v>94.591937389840993</v>
      </c>
      <c r="K2821">
        <v>96.841922737890002</v>
      </c>
      <c r="L2821">
        <v>99.105276359019001</v>
      </c>
      <c r="M2821">
        <v>101.46933758295999</v>
      </c>
      <c r="N2821">
        <v>103.66609852064001</v>
      </c>
      <c r="O2821">
        <v>106.24318255141</v>
      </c>
      <c r="P2821">
        <v>106.42310899791001</v>
      </c>
      <c r="Q2821">
        <v>107.3549445837</v>
      </c>
      <c r="R2821">
        <v>107.83240247688001</v>
      </c>
      <c r="S2821">
        <v>108.58203615446</v>
      </c>
      <c r="T2821">
        <v>110.80417634609</v>
      </c>
      <c r="U2821">
        <v>111.73976446938001</v>
      </c>
      <c r="V2821">
        <v>112.66891031502</v>
      </c>
      <c r="W2821">
        <v>113.97785211471</v>
      </c>
      <c r="X2821">
        <v>114.95118243683</v>
      </c>
      <c r="Y2821">
        <v>115.92767174444</v>
      </c>
      <c r="Z2821">
        <v>118.64283197827</v>
      </c>
      <c r="AA2821">
        <v>120.70884767997001</v>
      </c>
      <c r="AB2821">
        <v>123.18854081066</v>
      </c>
      <c r="AC2821">
        <v>125.68654463511</v>
      </c>
      <c r="AD2821">
        <v>128.01549621139</v>
      </c>
      <c r="AE2821">
        <v>128.23285131992</v>
      </c>
      <c r="AF2821">
        <v>130.56505192259999</v>
      </c>
      <c r="AG2821">
        <v>133.62241920755</v>
      </c>
      <c r="AH2821">
        <v>136.51950976693001</v>
      </c>
      <c r="AI2821">
        <v>138.70811567343</v>
      </c>
      <c r="AJ2821">
        <v>140.85875608879999</v>
      </c>
      <c r="AK2821">
        <v>143.01336464356001</v>
      </c>
      <c r="AL2821">
        <v>145.94714178427</v>
      </c>
      <c r="AM2821">
        <v>148.51088213545</v>
      </c>
      <c r="AN2821">
        <v>152.18371693596001</v>
      </c>
      <c r="AO2821">
        <v>167.30910417396001</v>
      </c>
      <c r="AP2821">
        <v>181.35972582356001</v>
      </c>
      <c r="AQ2821">
        <v>192.66633949152001</v>
      </c>
      <c r="AR2821">
        <v>206.01414862690001</v>
      </c>
      <c r="AS2821">
        <v>229.67574314423999</v>
      </c>
      <c r="AT2821">
        <v>253.15605888114001</v>
      </c>
      <c r="AU2821">
        <v>270.88401203833001</v>
      </c>
      <c r="AV2821">
        <v>276.23066573515001</v>
      </c>
      <c r="AW2821">
        <v>286.23385726382998</v>
      </c>
      <c r="AX2821">
        <v>299.51414786236001</v>
      </c>
      <c r="AY2821">
        <v>307.92299178734999</v>
      </c>
      <c r="AZ2821">
        <v>312.93188173300001</v>
      </c>
      <c r="BA2821">
        <v>312.41014316969</v>
      </c>
      <c r="BB2821">
        <v>305.98011617229002</v>
      </c>
      <c r="BC2821">
        <v>295.03701419945003</v>
      </c>
      <c r="BD2821">
        <v>275.90558658562998</v>
      </c>
      <c r="BE2821">
        <v>235.98697532464999</v>
      </c>
      <c r="BF2821">
        <v>207.26393729378</v>
      </c>
      <c r="BG2821">
        <v>195.66864274042001</v>
      </c>
    </row>
    <row r="2822" spans="1:59" x14ac:dyDescent="0.2">
      <c r="A2822" s="2" t="s">
        <v>486</v>
      </c>
      <c r="B2822" s="2" t="s">
        <v>485</v>
      </c>
      <c r="C2822" s="2" t="s">
        <v>127</v>
      </c>
      <c r="D2822" s="2" t="s">
        <v>128</v>
      </c>
      <c r="E2822">
        <v>0.61585132715999003</v>
      </c>
      <c r="F2822">
        <v>0.65764160045824005</v>
      </c>
      <c r="G2822">
        <v>0.68592153935693001</v>
      </c>
      <c r="H2822">
        <v>0.71538295362821003</v>
      </c>
      <c r="I2822">
        <v>0.74692952456456996</v>
      </c>
      <c r="J2822">
        <v>0.78010983841777004</v>
      </c>
      <c r="K2822">
        <v>0.81591546040636997</v>
      </c>
      <c r="L2822">
        <v>0.85360878546229002</v>
      </c>
      <c r="M2822">
        <v>0.89202843765900997</v>
      </c>
      <c r="N2822">
        <v>0.93261775683544001</v>
      </c>
      <c r="O2822">
        <v>0.97614129445818998</v>
      </c>
      <c r="P2822">
        <v>1.0144473544812</v>
      </c>
      <c r="Q2822">
        <v>1.0513898809375</v>
      </c>
      <c r="R2822">
        <v>1.0891932425147</v>
      </c>
      <c r="S2822">
        <v>1.1231685379612</v>
      </c>
      <c r="T2822">
        <v>1.1588941779384001</v>
      </c>
      <c r="U2822">
        <v>1.1958801755288</v>
      </c>
      <c r="V2822">
        <v>1.2326249198607</v>
      </c>
      <c r="W2822">
        <v>1.2691056689967</v>
      </c>
      <c r="X2822">
        <v>1.3071770109272001</v>
      </c>
      <c r="Y2822">
        <v>1.3444240637399001</v>
      </c>
      <c r="Z2822">
        <v>1.3691921053967</v>
      </c>
      <c r="AA2822">
        <v>1.3922586782455</v>
      </c>
      <c r="AB2822">
        <v>1.4137960032918</v>
      </c>
      <c r="AC2822">
        <v>1.4348169368849999</v>
      </c>
      <c r="AD2822">
        <v>1.4758818438245001</v>
      </c>
      <c r="AE2822">
        <v>1.5087207741529001</v>
      </c>
      <c r="AF2822">
        <v>1.5383362587195999</v>
      </c>
      <c r="AG2822">
        <v>1.5634070693549</v>
      </c>
      <c r="AH2822">
        <v>1.5847147273426001</v>
      </c>
      <c r="AI2822">
        <v>1.5878315649634001</v>
      </c>
      <c r="AJ2822">
        <v>1.6138535357982999</v>
      </c>
      <c r="AK2822">
        <v>1.6309953242198001</v>
      </c>
      <c r="AL2822">
        <v>1.6542463402915999</v>
      </c>
      <c r="AM2822">
        <v>1.6738079550349001</v>
      </c>
      <c r="AN2822">
        <v>1.7011382206473</v>
      </c>
      <c r="AO2822">
        <v>1.7553777910631001</v>
      </c>
      <c r="AP2822">
        <v>1.8100999642102999</v>
      </c>
      <c r="AQ2822">
        <v>1.8639974337503</v>
      </c>
      <c r="AR2822">
        <v>1.8956481363158</v>
      </c>
      <c r="AS2822">
        <v>1.9554170152926</v>
      </c>
      <c r="AT2822">
        <v>1.9902332167526</v>
      </c>
      <c r="AU2822">
        <v>2.0706730743484001</v>
      </c>
      <c r="AV2822">
        <v>2.1512307569790998</v>
      </c>
      <c r="AW2822">
        <v>2.2429250256154001</v>
      </c>
      <c r="AX2822">
        <v>2.3393603987273002</v>
      </c>
      <c r="AY2822">
        <v>2.4316569071092</v>
      </c>
      <c r="AZ2822">
        <v>2.5297276927348</v>
      </c>
      <c r="BA2822">
        <v>2.6325180936805999</v>
      </c>
      <c r="BB2822">
        <v>2.7250324154877998</v>
      </c>
      <c r="BC2822">
        <v>2.8200386157992998</v>
      </c>
      <c r="BD2822">
        <v>2.9355209871076999</v>
      </c>
      <c r="BE2822">
        <v>3.0583583441491999</v>
      </c>
      <c r="BF2822">
        <v>3.1588029666700002</v>
      </c>
      <c r="BG2822">
        <v>3.2621044824988998</v>
      </c>
    </row>
    <row r="2823" spans="1:59" x14ac:dyDescent="0.2">
      <c r="A2823" s="2" t="s">
        <v>486</v>
      </c>
      <c r="B2823" s="2" t="s">
        <v>485</v>
      </c>
      <c r="C2823" s="2" t="s">
        <v>129</v>
      </c>
      <c r="D2823" s="2" t="s">
        <v>130</v>
      </c>
      <c r="E2823">
        <v>0.58905744784572001</v>
      </c>
      <c r="F2823">
        <v>0.63755330584489001</v>
      </c>
      <c r="G2823">
        <v>0.66736545379089995</v>
      </c>
      <c r="H2823">
        <v>0.69913342009514001</v>
      </c>
      <c r="I2823">
        <v>0.73288155044196002</v>
      </c>
      <c r="J2823">
        <v>0.76886244829323003</v>
      </c>
      <c r="K2823">
        <v>0.80321902628694997</v>
      </c>
      <c r="L2823">
        <v>0.83823963367646004</v>
      </c>
      <c r="M2823">
        <v>0.87539431357487996</v>
      </c>
      <c r="N2823">
        <v>0.91453890572505003</v>
      </c>
      <c r="O2823">
        <v>0.95522005193347004</v>
      </c>
      <c r="P2823">
        <v>1.0022017362886</v>
      </c>
      <c r="Q2823">
        <v>1.0523307673125</v>
      </c>
      <c r="R2823">
        <v>1.1046943683132</v>
      </c>
      <c r="S2823">
        <v>1.1619400273985001</v>
      </c>
      <c r="T2823">
        <v>1.2204039506768001</v>
      </c>
      <c r="U2823">
        <v>1.2794598728587001</v>
      </c>
      <c r="V2823">
        <v>1.3404144399780999</v>
      </c>
      <c r="W2823">
        <v>1.4040614465332999</v>
      </c>
      <c r="X2823">
        <v>1.4685449885990001</v>
      </c>
      <c r="Y2823">
        <v>1.5353333244131999</v>
      </c>
      <c r="Z2823">
        <v>1.5300731448281999</v>
      </c>
      <c r="AA2823">
        <v>1.5223240813975001</v>
      </c>
      <c r="AB2823">
        <v>1.4999058225647</v>
      </c>
      <c r="AC2823">
        <v>1.497294807194</v>
      </c>
      <c r="AD2823">
        <v>1.5016801071098</v>
      </c>
      <c r="AE2823">
        <v>1.509584673904</v>
      </c>
      <c r="AF2823">
        <v>1.5182639814537999</v>
      </c>
      <c r="AG2823">
        <v>1.5271785914931999</v>
      </c>
      <c r="AH2823">
        <v>1.5362149305982999</v>
      </c>
      <c r="AI2823">
        <v>1.5440436801352999</v>
      </c>
      <c r="AJ2823">
        <v>1.6121154747948001</v>
      </c>
      <c r="AK2823">
        <v>1.6820373111200999</v>
      </c>
      <c r="AL2823">
        <v>1.7566169903449</v>
      </c>
      <c r="AM2823">
        <v>1.8436970707766001</v>
      </c>
      <c r="AN2823">
        <v>1.9177818713996999</v>
      </c>
      <c r="AO2823">
        <v>1.9962502891823</v>
      </c>
      <c r="AP2823">
        <v>2.0876513631129998</v>
      </c>
      <c r="AQ2823">
        <v>2.1782907720111</v>
      </c>
      <c r="AR2823">
        <v>2.2625054100597</v>
      </c>
      <c r="AS2823">
        <v>2.3552003074174999</v>
      </c>
      <c r="AT2823">
        <v>2.4527915372717</v>
      </c>
      <c r="AU2823">
        <v>2.5445018154405998</v>
      </c>
      <c r="AV2823">
        <v>2.6407482768506001</v>
      </c>
      <c r="AW2823">
        <v>2.7691191425501001</v>
      </c>
      <c r="AX2823">
        <v>3.2864430169598999</v>
      </c>
      <c r="AY2823">
        <v>3.3944116271348999</v>
      </c>
      <c r="AZ2823">
        <v>3.5114614053998001</v>
      </c>
      <c r="BA2823">
        <v>3.6257525409867002</v>
      </c>
      <c r="BB2823">
        <v>3.7360124479318002</v>
      </c>
      <c r="BC2823">
        <v>3.8488158126229002</v>
      </c>
      <c r="BD2823">
        <v>3.9849008186741002</v>
      </c>
      <c r="BE2823">
        <v>4.1213178539952002</v>
      </c>
      <c r="BF2823">
        <v>4.2483044733817001</v>
      </c>
      <c r="BG2823">
        <v>4.3792576527689002</v>
      </c>
    </row>
    <row r="2824" spans="1:59" x14ac:dyDescent="0.2">
      <c r="A2824" s="2" t="s">
        <v>486</v>
      </c>
      <c r="B2824" s="2" t="s">
        <v>485</v>
      </c>
      <c r="C2824" s="2" t="s">
        <v>131</v>
      </c>
      <c r="D2824" s="2" t="s">
        <v>132</v>
      </c>
      <c r="E2824">
        <v>1.77331742957</v>
      </c>
      <c r="F2824">
        <v>1.9229612531103999</v>
      </c>
      <c r="G2824">
        <v>1.9873348857666999</v>
      </c>
      <c r="H2824">
        <v>2.0536924236060998</v>
      </c>
      <c r="I2824">
        <v>2.1227235848310002</v>
      </c>
      <c r="J2824">
        <v>2.1949055104448001</v>
      </c>
      <c r="K2824">
        <v>2.2710620907824999</v>
      </c>
      <c r="L2824">
        <v>2.3523685672385999</v>
      </c>
      <c r="M2824">
        <v>2.4357196651769</v>
      </c>
      <c r="N2824">
        <v>2.5207418298255</v>
      </c>
      <c r="O2824">
        <v>2.6055824481396002</v>
      </c>
      <c r="P2824">
        <v>2.6919068156113002</v>
      </c>
      <c r="Q2824">
        <v>2.7795250717290001</v>
      </c>
      <c r="R2824">
        <v>2.8689881952734</v>
      </c>
      <c r="S2824">
        <v>2.9629876411931999</v>
      </c>
      <c r="T2824">
        <v>3.0623984165667002</v>
      </c>
      <c r="U2824">
        <v>3.1741308530021999</v>
      </c>
      <c r="V2824">
        <v>3.2932951299456001</v>
      </c>
      <c r="W2824">
        <v>3.4222930926604</v>
      </c>
      <c r="X2824">
        <v>3.5643705062688</v>
      </c>
      <c r="Y2824">
        <v>3.7217531582927998</v>
      </c>
      <c r="Z2824">
        <v>3.7995567432830999</v>
      </c>
      <c r="AA2824">
        <v>3.8535705510648999</v>
      </c>
      <c r="AB2824">
        <v>3.8731438305695001</v>
      </c>
      <c r="AC2824">
        <v>3.9566109724533001</v>
      </c>
      <c r="AD2824">
        <v>4.0780664356309</v>
      </c>
      <c r="AE2824">
        <v>4.1788930082015003</v>
      </c>
      <c r="AF2824">
        <v>4.2224645143785002</v>
      </c>
      <c r="AG2824">
        <v>4.2928173238726997</v>
      </c>
      <c r="AH2824">
        <v>4.3426098501511996</v>
      </c>
      <c r="AI2824">
        <v>4.3614802359171998</v>
      </c>
      <c r="AJ2824">
        <v>4.4404391809236996</v>
      </c>
      <c r="AK2824">
        <v>4.5903899476232999</v>
      </c>
      <c r="AL2824">
        <v>4.7894542613931996</v>
      </c>
      <c r="AM2824">
        <v>5.0188627736619997</v>
      </c>
      <c r="AN2824">
        <v>5.2546404182832998</v>
      </c>
      <c r="AO2824">
        <v>5.4932502576555002</v>
      </c>
      <c r="AP2824">
        <v>5.7557962123432</v>
      </c>
      <c r="AQ2824">
        <v>6.0344323270171998</v>
      </c>
      <c r="AR2824">
        <v>6.2756661637716</v>
      </c>
      <c r="AS2824">
        <v>6.5903273771790003</v>
      </c>
      <c r="AT2824">
        <v>6.9295175771707997</v>
      </c>
      <c r="AU2824">
        <v>7.2894787679151998</v>
      </c>
      <c r="AV2824">
        <v>7.6965022745648</v>
      </c>
      <c r="AW2824">
        <v>8.1494762126324005</v>
      </c>
      <c r="AX2824">
        <v>8.5789254218775</v>
      </c>
      <c r="AY2824">
        <v>8.9044955273187991</v>
      </c>
      <c r="AZ2824">
        <v>9.2556248672961008</v>
      </c>
      <c r="BA2824">
        <v>9.6727098207800992</v>
      </c>
      <c r="BB2824">
        <v>10.337109554915999</v>
      </c>
      <c r="BC2824">
        <v>11.061777725559001</v>
      </c>
      <c r="BD2824">
        <v>11.755375804847001</v>
      </c>
      <c r="BE2824">
        <v>12.50202177437</v>
      </c>
      <c r="BF2824">
        <v>12.966438578972999</v>
      </c>
      <c r="BG2824">
        <v>13.447141820883999</v>
      </c>
    </row>
    <row r="2825" spans="1:59" x14ac:dyDescent="0.2">
      <c r="A2825" s="2" t="s">
        <v>486</v>
      </c>
      <c r="B2825" s="2" t="s">
        <v>485</v>
      </c>
      <c r="C2825" s="2" t="s">
        <v>133</v>
      </c>
      <c r="D2825" s="2" t="s">
        <v>134</v>
      </c>
      <c r="E2825">
        <v>0.13091813883954001</v>
      </c>
      <c r="F2825">
        <v>0.14090905052998001</v>
      </c>
      <c r="G2825">
        <v>0.14532383397705001</v>
      </c>
      <c r="H2825">
        <v>0.15129839962462999</v>
      </c>
      <c r="I2825">
        <v>0.15689895670378001</v>
      </c>
      <c r="J2825">
        <v>0.16315016192960999</v>
      </c>
      <c r="K2825">
        <v>0.16968875197023001</v>
      </c>
      <c r="L2825">
        <v>0.17508778718886001</v>
      </c>
      <c r="M2825">
        <v>0.18157085101768999</v>
      </c>
      <c r="N2825">
        <v>0.1885582581046</v>
      </c>
      <c r="O2825">
        <v>0.19547299515877001</v>
      </c>
      <c r="P2825">
        <v>0.20265495774188</v>
      </c>
      <c r="Q2825">
        <v>0.21034378509137</v>
      </c>
      <c r="R2825">
        <v>0.21726204856185</v>
      </c>
      <c r="S2825">
        <v>0.22501310232411001</v>
      </c>
      <c r="T2825">
        <v>0.23302032964398001</v>
      </c>
      <c r="U2825">
        <v>0.23869713987161001</v>
      </c>
      <c r="V2825">
        <v>0.24429477424993001</v>
      </c>
      <c r="W2825">
        <v>0.25053555497875002</v>
      </c>
      <c r="X2825">
        <v>0.25674964364351999</v>
      </c>
      <c r="Y2825">
        <v>0.26242266426772998</v>
      </c>
      <c r="Z2825">
        <v>0.26787084328819</v>
      </c>
      <c r="AA2825">
        <v>0.27302054060129999</v>
      </c>
      <c r="AB2825">
        <v>0.27667036905490999</v>
      </c>
      <c r="AC2825">
        <v>0.27893655643137999</v>
      </c>
      <c r="AD2825">
        <v>0.28468628939126001</v>
      </c>
      <c r="AE2825">
        <v>0.2910492634213</v>
      </c>
      <c r="AF2825">
        <v>0.29538014921467998</v>
      </c>
      <c r="AG2825">
        <v>0.30154041687700001</v>
      </c>
      <c r="AH2825">
        <v>0.30487212784021001</v>
      </c>
      <c r="AI2825">
        <v>0.31228257920975</v>
      </c>
      <c r="AJ2825">
        <v>0.32338736687882003</v>
      </c>
      <c r="AK2825">
        <v>0.33483245872938</v>
      </c>
      <c r="AL2825">
        <v>0.34726273775369998</v>
      </c>
      <c r="AM2825">
        <v>0.36107799995307999</v>
      </c>
      <c r="AN2825">
        <v>0.37981278280400999</v>
      </c>
      <c r="AO2825">
        <v>0.3997277984855</v>
      </c>
      <c r="AP2825">
        <v>0.41593222550478998</v>
      </c>
      <c r="AQ2825">
        <v>0.43682425145914999</v>
      </c>
      <c r="AR2825">
        <v>0.46084624889502002</v>
      </c>
      <c r="AS2825">
        <v>0.48558954907426999</v>
      </c>
      <c r="AT2825">
        <v>0.50671364624703996</v>
      </c>
      <c r="AU2825">
        <v>0.52720267159259004</v>
      </c>
      <c r="AV2825">
        <v>0.54908234001219003</v>
      </c>
      <c r="AW2825">
        <v>0.57281147544438005</v>
      </c>
      <c r="AX2825">
        <v>0.59610073689903997</v>
      </c>
      <c r="AY2825">
        <v>0.61303205505820002</v>
      </c>
      <c r="AZ2825">
        <v>0.62792965949302004</v>
      </c>
      <c r="BA2825">
        <v>0.64681158711276998</v>
      </c>
      <c r="BB2825">
        <v>0.67255507032934003</v>
      </c>
      <c r="BC2825">
        <v>0.69939279040405999</v>
      </c>
      <c r="BD2825">
        <v>0.69696861245662001</v>
      </c>
      <c r="BE2825">
        <v>0.69368450070419996</v>
      </c>
      <c r="BF2825">
        <v>0.70934172147283003</v>
      </c>
      <c r="BG2825">
        <v>0.72535042873934996</v>
      </c>
    </row>
    <row r="2826" spans="1:59" x14ac:dyDescent="0.2">
      <c r="A2826" s="2" t="s">
        <v>486</v>
      </c>
      <c r="B2826" s="2" t="s">
        <v>485</v>
      </c>
      <c r="C2826" s="2" t="s">
        <v>135</v>
      </c>
      <c r="D2826" s="2" t="s">
        <v>136</v>
      </c>
      <c r="E2826">
        <v>4.0467503954712001E-3</v>
      </c>
      <c r="F2826">
        <v>4.0421943864778999E-3</v>
      </c>
      <c r="G2826">
        <v>4.0181122293071001E-3</v>
      </c>
      <c r="H2826">
        <v>3.9941668641082003E-3</v>
      </c>
      <c r="I2826">
        <v>3.9694771119908002E-3</v>
      </c>
      <c r="J2826">
        <v>3.9358552662270996E-3</v>
      </c>
      <c r="K2826">
        <v>3.8493565594559E-3</v>
      </c>
      <c r="L2826">
        <v>3.7457446303979002E-3</v>
      </c>
      <c r="M2826">
        <v>3.6383729157118999E-3</v>
      </c>
      <c r="N2826">
        <v>3.5344332389313001E-3</v>
      </c>
      <c r="O2826">
        <v>3.4370722385251998E-3</v>
      </c>
      <c r="P2826">
        <v>3.4436508401865999E-3</v>
      </c>
      <c r="Q2826">
        <v>3.4571376494357E-3</v>
      </c>
      <c r="R2826">
        <v>3.4788453267023001E-3</v>
      </c>
      <c r="S2826">
        <v>3.5011717737976002E-3</v>
      </c>
      <c r="T2826">
        <v>3.5238841592224002E-3</v>
      </c>
      <c r="U2826">
        <v>3.5801140421658001E-3</v>
      </c>
      <c r="V2826">
        <v>3.6277591493439E-3</v>
      </c>
      <c r="W2826">
        <v>3.6813982709510999E-3</v>
      </c>
      <c r="X2826">
        <v>3.7302503809982001E-3</v>
      </c>
      <c r="Y2826">
        <v>3.6089547171928001E-3</v>
      </c>
      <c r="Z2826">
        <v>3.4440762768275001E-3</v>
      </c>
      <c r="AA2826">
        <v>3.5433884531195E-3</v>
      </c>
      <c r="AB2826">
        <v>3.6644019454682999E-3</v>
      </c>
      <c r="AC2826">
        <v>3.7847319059119999E-3</v>
      </c>
      <c r="AD2826">
        <v>3.9017641008245998E-3</v>
      </c>
      <c r="AE2826">
        <v>3.9701671071235003E-3</v>
      </c>
      <c r="AF2826">
        <v>4.0288352150397999E-3</v>
      </c>
      <c r="AG2826">
        <v>4.0835016332471004E-3</v>
      </c>
      <c r="AH2826">
        <v>4.1280192559332001E-3</v>
      </c>
      <c r="AI2826">
        <v>4.1889082961973001E-3</v>
      </c>
      <c r="AJ2826">
        <v>4.3312060804362E-3</v>
      </c>
      <c r="AK2826">
        <v>4.4966268002435998E-3</v>
      </c>
      <c r="AL2826">
        <v>4.6673385749089E-3</v>
      </c>
      <c r="AM2826">
        <v>4.8309225070255002E-3</v>
      </c>
      <c r="AN2826">
        <v>5.0016807690546001E-3</v>
      </c>
      <c r="AO2826">
        <v>5.0045997876784999E-3</v>
      </c>
      <c r="AP2826">
        <v>4.9990151793382004E-3</v>
      </c>
      <c r="AQ2826">
        <v>4.9880838505847996E-3</v>
      </c>
      <c r="AR2826">
        <v>4.9741165184778004E-3</v>
      </c>
      <c r="AS2826">
        <v>4.9611970114988996E-3</v>
      </c>
      <c r="AT2826">
        <v>4.9122571115649003E-3</v>
      </c>
      <c r="AU2826">
        <v>4.8650163518404003E-3</v>
      </c>
      <c r="AV2826">
        <v>4.5068580441973002E-3</v>
      </c>
      <c r="AW2826">
        <v>4.4497285808386003E-3</v>
      </c>
      <c r="AX2826">
        <v>4.4101049352026E-3</v>
      </c>
      <c r="AY2826">
        <v>4.4054785402993001E-3</v>
      </c>
      <c r="AZ2826">
        <v>4.4021543092188998E-3</v>
      </c>
      <c r="BA2826">
        <v>4.4063431408394999E-3</v>
      </c>
      <c r="BB2826">
        <v>4.3936281060570999E-3</v>
      </c>
      <c r="BC2826">
        <v>4.3812356898496E-3</v>
      </c>
      <c r="BD2826">
        <v>4.3560723405402998E-3</v>
      </c>
      <c r="BE2826">
        <v>4.3555382778982998E-3</v>
      </c>
      <c r="BF2826">
        <v>4.3487548092294003E-3</v>
      </c>
      <c r="BG2826">
        <v>4.3418112235089996E-3</v>
      </c>
    </row>
    <row r="2827" spans="1:59" x14ac:dyDescent="0.2">
      <c r="A2827" s="2" t="s">
        <v>486</v>
      </c>
      <c r="B2827" s="2" t="s">
        <v>485</v>
      </c>
      <c r="C2827" s="2" t="s">
        <v>137</v>
      </c>
      <c r="D2827" s="2" t="s">
        <v>138</v>
      </c>
      <c r="E2827">
        <v>4.4520576204477003</v>
      </c>
      <c r="F2827">
        <v>5.1290440997726003</v>
      </c>
      <c r="G2827">
        <v>5.3732830699812002</v>
      </c>
      <c r="H2827">
        <v>5.5951290858891003</v>
      </c>
      <c r="I2827">
        <v>5.8614083480346002</v>
      </c>
      <c r="J2827">
        <v>6.0622173278937996</v>
      </c>
      <c r="K2827">
        <v>6.5039775386854002</v>
      </c>
      <c r="L2827">
        <v>6.5755601034640003</v>
      </c>
      <c r="M2827">
        <v>6.8395605333487</v>
      </c>
      <c r="N2827">
        <v>7.1081668954125998</v>
      </c>
      <c r="O2827">
        <v>7.3925327273289003</v>
      </c>
      <c r="P2827">
        <v>7.6770668815010996</v>
      </c>
      <c r="Q2827">
        <v>7.9176740980952998</v>
      </c>
      <c r="R2827">
        <v>8.1928730158017</v>
      </c>
      <c r="S2827">
        <v>8.4656443253134999</v>
      </c>
      <c r="T2827">
        <v>8.7938964246640001</v>
      </c>
      <c r="U2827">
        <v>9.0690518327507004</v>
      </c>
      <c r="V2827">
        <v>9.3437944059849993</v>
      </c>
      <c r="W2827">
        <v>9.6119648447275008</v>
      </c>
      <c r="X2827">
        <v>9.8821081676296991</v>
      </c>
      <c r="Y2827">
        <v>10.173431347109</v>
      </c>
      <c r="Z2827">
        <v>10.448183563199001</v>
      </c>
      <c r="AA2827">
        <v>10.74158764379</v>
      </c>
      <c r="AB2827">
        <v>11.073071880501001</v>
      </c>
      <c r="AC2827">
        <v>11.425705980169001</v>
      </c>
      <c r="AD2827">
        <v>11.78302822443</v>
      </c>
      <c r="AE2827">
        <v>12.015292114123</v>
      </c>
      <c r="AF2827">
        <v>12.286435909341</v>
      </c>
      <c r="AG2827">
        <v>12.552762073648999</v>
      </c>
      <c r="AH2827">
        <v>12.664476712088</v>
      </c>
      <c r="AI2827">
        <v>12.909626317648</v>
      </c>
      <c r="AJ2827">
        <v>13.159080968669</v>
      </c>
      <c r="AK2827">
        <v>13.486295749698</v>
      </c>
      <c r="AL2827">
        <v>13.833754962391</v>
      </c>
      <c r="AM2827">
        <v>14.221864821347999</v>
      </c>
      <c r="AN2827">
        <v>14.592788922634</v>
      </c>
      <c r="AO2827">
        <v>14.997764303877</v>
      </c>
      <c r="AP2827">
        <v>15.42780181429</v>
      </c>
      <c r="AQ2827">
        <v>15.749528043989001</v>
      </c>
      <c r="AR2827">
        <v>16.084610179083001</v>
      </c>
      <c r="AS2827">
        <v>16.442901069651001</v>
      </c>
      <c r="AT2827">
        <v>16.909500732055999</v>
      </c>
      <c r="AU2827">
        <v>17.356167748164999</v>
      </c>
      <c r="AV2827">
        <v>17.638186547560998</v>
      </c>
      <c r="AW2827">
        <v>18.127820789141001</v>
      </c>
      <c r="AX2827">
        <v>18.531232493501001</v>
      </c>
      <c r="AY2827">
        <v>18.882149990670001</v>
      </c>
      <c r="AZ2827">
        <v>19.139444781125999</v>
      </c>
      <c r="BA2827">
        <v>19.444746623901999</v>
      </c>
      <c r="BB2827">
        <v>20.01476572915</v>
      </c>
      <c r="BC2827">
        <v>20.620896008092</v>
      </c>
      <c r="BD2827">
        <v>21.150034791103</v>
      </c>
      <c r="BE2827">
        <v>21.773613209109001</v>
      </c>
      <c r="BF2827">
        <v>22.038126255761</v>
      </c>
      <c r="BG2827">
        <v>22.379570594747999</v>
      </c>
    </row>
    <row r="2828" spans="1:59" x14ac:dyDescent="0.2">
      <c r="A2828" s="2" t="s">
        <v>486</v>
      </c>
      <c r="B2828" s="2" t="s">
        <v>485</v>
      </c>
      <c r="C2828" s="2" t="s">
        <v>139</v>
      </c>
      <c r="D2828" s="2" t="s">
        <v>140</v>
      </c>
      <c r="E2828">
        <v>3.1537412415445998E-2</v>
      </c>
      <c r="F2828">
        <v>3.4083825756528997E-2</v>
      </c>
      <c r="G2828">
        <v>3.4810882266728002E-2</v>
      </c>
      <c r="H2828">
        <v>3.5597058880204001E-2</v>
      </c>
      <c r="I2828">
        <v>3.652419187125E-2</v>
      </c>
      <c r="J2828">
        <v>3.7643740237099002E-2</v>
      </c>
      <c r="K2828">
        <v>3.9013681756761003E-2</v>
      </c>
      <c r="L2828">
        <v>4.0587548002379001E-2</v>
      </c>
      <c r="M2828">
        <v>4.2297119886829E-2</v>
      </c>
      <c r="N2828">
        <v>4.4006748482142997E-2</v>
      </c>
      <c r="O2828">
        <v>4.5698279844895003E-2</v>
      </c>
      <c r="P2828">
        <v>4.7497204224212997E-2</v>
      </c>
      <c r="Q2828">
        <v>4.9267556692686003E-2</v>
      </c>
      <c r="R2828">
        <v>5.1039388990168001E-2</v>
      </c>
      <c r="S2828">
        <v>5.2869704926229E-2</v>
      </c>
      <c r="T2828">
        <v>5.4806298729340001E-2</v>
      </c>
      <c r="U2828">
        <v>5.6910642934330999E-2</v>
      </c>
      <c r="V2828">
        <v>5.9139053911307998E-2</v>
      </c>
      <c r="W2828">
        <v>6.1477144546244998E-2</v>
      </c>
      <c r="X2828">
        <v>6.3916116712474005E-2</v>
      </c>
      <c r="Y2828">
        <v>6.6430586186733004E-2</v>
      </c>
      <c r="Z2828">
        <v>6.7247281315169993E-2</v>
      </c>
      <c r="AA2828">
        <v>6.9872928806484005E-2</v>
      </c>
      <c r="AB2828">
        <v>7.2007693113629007E-2</v>
      </c>
      <c r="AC2828">
        <v>7.2704013717857993E-2</v>
      </c>
      <c r="AD2828">
        <v>7.4659292898590995E-2</v>
      </c>
      <c r="AE2828">
        <v>7.5707152717232995E-2</v>
      </c>
      <c r="AF2828">
        <v>7.7498877248999995E-2</v>
      </c>
      <c r="AG2828">
        <v>7.8950218273971001E-2</v>
      </c>
      <c r="AH2828">
        <v>8.0426114923198996E-2</v>
      </c>
      <c r="AI2828">
        <v>8.3475846694509998E-2</v>
      </c>
      <c r="AJ2828">
        <v>8.5631442742837002E-2</v>
      </c>
      <c r="AK2828">
        <v>8.7590007669747005E-2</v>
      </c>
      <c r="AL2828">
        <v>8.9518972000471E-2</v>
      </c>
      <c r="AM2828">
        <v>9.1464501463558001E-2</v>
      </c>
      <c r="AN2828">
        <v>9.3612360200320002E-2</v>
      </c>
      <c r="AO2828">
        <v>9.5980654130390003E-2</v>
      </c>
      <c r="AP2828">
        <v>9.8010372646800001E-2</v>
      </c>
      <c r="AQ2828">
        <v>0.10075575305289</v>
      </c>
      <c r="AR2828">
        <v>0.10349236513358</v>
      </c>
      <c r="AS2828">
        <v>0.10642172381998</v>
      </c>
      <c r="AT2828">
        <v>0.10977543297149001</v>
      </c>
      <c r="AU2828">
        <v>0.11305411729293</v>
      </c>
      <c r="AV2828">
        <v>0.11671637345815</v>
      </c>
      <c r="AW2828">
        <v>0.11987648462636</v>
      </c>
      <c r="AX2828">
        <v>0.12273349041797001</v>
      </c>
      <c r="AY2828">
        <v>0.12606859660347</v>
      </c>
      <c r="AZ2828">
        <v>0.12965496515915001</v>
      </c>
      <c r="BA2828">
        <v>0.13336015032945001</v>
      </c>
      <c r="BB2828">
        <v>0.13924242606324</v>
      </c>
      <c r="BC2828">
        <v>0.14539720222960001</v>
      </c>
      <c r="BD2828">
        <v>0.15165066251965001</v>
      </c>
      <c r="BE2828">
        <v>0.1582181624614</v>
      </c>
      <c r="BF2828">
        <v>0.16197940743166001</v>
      </c>
      <c r="BG2828">
        <v>0.16584849966986001</v>
      </c>
    </row>
    <row r="2829" spans="1:59" x14ac:dyDescent="0.2">
      <c r="A2829" s="2" t="s">
        <v>486</v>
      </c>
      <c r="B2829" s="2" t="s">
        <v>485</v>
      </c>
      <c r="C2829" s="2" t="s">
        <v>141</v>
      </c>
      <c r="D2829" s="2" t="s">
        <v>142</v>
      </c>
      <c r="E2829">
        <v>1.9425214080000999E-2</v>
      </c>
      <c r="F2829">
        <v>1.9475431207085E-2</v>
      </c>
      <c r="G2829">
        <v>1.9114330800129E-2</v>
      </c>
      <c r="H2829">
        <v>1.8669440206761999E-2</v>
      </c>
      <c r="I2829">
        <v>1.8194472164509999E-2</v>
      </c>
      <c r="J2829">
        <v>1.7794801879022999E-2</v>
      </c>
      <c r="K2829">
        <v>1.7468512378035001E-2</v>
      </c>
      <c r="L2829">
        <v>1.7217807982001E-2</v>
      </c>
      <c r="M2829">
        <v>1.70138261832E-2</v>
      </c>
      <c r="N2829">
        <v>1.6843553125045999E-2</v>
      </c>
      <c r="O2829">
        <v>1.6707405685558001E-2</v>
      </c>
      <c r="P2829">
        <v>1.6832996241648E-2</v>
      </c>
      <c r="Q2829">
        <v>1.7070496605867E-2</v>
      </c>
      <c r="R2829">
        <v>1.7247662973751E-2</v>
      </c>
      <c r="S2829">
        <v>1.7467011165214999E-2</v>
      </c>
      <c r="T2829">
        <v>1.7756502678716E-2</v>
      </c>
      <c r="U2829">
        <v>1.8206909486378001E-2</v>
      </c>
      <c r="V2829">
        <v>1.8711313346819001E-2</v>
      </c>
      <c r="W2829">
        <v>1.9258986896610999E-2</v>
      </c>
      <c r="X2829">
        <v>1.9871430516767E-2</v>
      </c>
      <c r="Y2829">
        <v>2.0610945845696001E-2</v>
      </c>
      <c r="Z2829">
        <v>2.1265179796859001E-2</v>
      </c>
      <c r="AA2829">
        <v>2.2456031530420001E-2</v>
      </c>
      <c r="AB2829">
        <v>2.3409566248205001E-2</v>
      </c>
      <c r="AC2829">
        <v>2.4574203681654E-2</v>
      </c>
      <c r="AD2829">
        <v>2.6106615487199999E-2</v>
      </c>
      <c r="AE2829">
        <v>2.6910725737464E-2</v>
      </c>
      <c r="AF2829">
        <v>2.8219048276583E-2</v>
      </c>
      <c r="AG2829">
        <v>2.9593422802086999E-2</v>
      </c>
      <c r="AH2829">
        <v>3.0853855440942001E-2</v>
      </c>
      <c r="AI2829">
        <v>3.2204818408867998E-2</v>
      </c>
      <c r="AJ2829">
        <v>3.3385126035809003E-2</v>
      </c>
      <c r="AK2829">
        <v>3.4731308892801002E-2</v>
      </c>
      <c r="AL2829">
        <v>3.6074680433682997E-2</v>
      </c>
      <c r="AM2829">
        <v>3.7761481683213E-2</v>
      </c>
      <c r="AN2829">
        <v>3.9328233596892997E-2</v>
      </c>
      <c r="AO2829">
        <v>4.0935722123591999E-2</v>
      </c>
      <c r="AP2829">
        <v>4.2977319758596998E-2</v>
      </c>
      <c r="AQ2829">
        <v>4.4630647331091997E-2</v>
      </c>
      <c r="AR2829">
        <v>4.5754074053719E-2</v>
      </c>
      <c r="AS2829">
        <v>4.7038600698710999E-2</v>
      </c>
      <c r="AT2829">
        <v>4.8307074306177998E-2</v>
      </c>
      <c r="AU2829">
        <v>4.9496478728266999E-2</v>
      </c>
      <c r="AV2829">
        <v>5.0684360349046997E-2</v>
      </c>
      <c r="AW2829">
        <v>5.1878288411251E-2</v>
      </c>
      <c r="AX2829">
        <v>5.3133945344961998E-2</v>
      </c>
      <c r="AY2829">
        <v>5.4535377123222997E-2</v>
      </c>
      <c r="AZ2829">
        <v>5.5837699801730999E-2</v>
      </c>
      <c r="BA2829">
        <v>5.7332118224345002E-2</v>
      </c>
      <c r="BB2829">
        <v>5.9540482436190999E-2</v>
      </c>
      <c r="BC2829">
        <v>6.1833295259579001E-2</v>
      </c>
      <c r="BD2829">
        <v>6.4159012004244995E-2</v>
      </c>
      <c r="BE2829">
        <v>6.6627881453935001E-2</v>
      </c>
      <c r="BF2829">
        <v>6.7957600185531999E-2</v>
      </c>
      <c r="BG2829">
        <v>6.9335881555695006E-2</v>
      </c>
    </row>
    <row r="2830" spans="1:59" x14ac:dyDescent="0.2">
      <c r="A2830" s="2" t="s">
        <v>486</v>
      </c>
      <c r="B2830" s="2" t="s">
        <v>485</v>
      </c>
      <c r="C2830" s="2" t="s">
        <v>143</v>
      </c>
      <c r="D2830" s="2" t="s">
        <v>144</v>
      </c>
      <c r="E2830">
        <v>0.45228660242410001</v>
      </c>
      <c r="F2830">
        <v>0.43315285311075002</v>
      </c>
      <c r="G2830">
        <v>0.44985133768264002</v>
      </c>
      <c r="H2830">
        <v>0.46563796589320999</v>
      </c>
      <c r="I2830">
        <v>0.48105911059345002</v>
      </c>
      <c r="J2830">
        <v>0.49962290825026001</v>
      </c>
      <c r="K2830">
        <v>0.51705620432175003</v>
      </c>
      <c r="L2830">
        <v>0.53545374830275005</v>
      </c>
      <c r="M2830">
        <v>0.55223664649665005</v>
      </c>
      <c r="N2830">
        <v>0.57778371774637005</v>
      </c>
      <c r="O2830">
        <v>0.59468635568768002</v>
      </c>
      <c r="P2830">
        <v>0.61253083039423994</v>
      </c>
      <c r="Q2830">
        <v>0.62996336473187997</v>
      </c>
      <c r="R2830">
        <v>0.65076852659478002</v>
      </c>
      <c r="S2830">
        <v>0.67496462419118997</v>
      </c>
      <c r="T2830">
        <v>0.69630197538781002</v>
      </c>
      <c r="U2830">
        <v>0.72126075833924996</v>
      </c>
      <c r="V2830">
        <v>0.75116717367890995</v>
      </c>
      <c r="W2830">
        <v>0.77588576835937995</v>
      </c>
      <c r="X2830">
        <v>0.79558752326448001</v>
      </c>
      <c r="Y2830">
        <v>0.82284375579160995</v>
      </c>
      <c r="Z2830">
        <v>0.85452572944081995</v>
      </c>
      <c r="AA2830">
        <v>0.89721717444445004</v>
      </c>
      <c r="AB2830">
        <v>0.93908322148269996</v>
      </c>
      <c r="AC2830">
        <v>0.98314574074123995</v>
      </c>
      <c r="AD2830">
        <v>1.0198495582328</v>
      </c>
      <c r="AE2830">
        <v>1.0732858582011</v>
      </c>
      <c r="AF2830">
        <v>1.1244149222407001</v>
      </c>
      <c r="AG2830">
        <v>1.1917858407963</v>
      </c>
      <c r="AH2830">
        <v>1.2523078692881999</v>
      </c>
      <c r="AI2830">
        <v>1.3084776213431</v>
      </c>
      <c r="AJ2830">
        <v>1.3715502968946001</v>
      </c>
      <c r="AK2830">
        <v>1.4399555600070999</v>
      </c>
      <c r="AL2830">
        <v>1.5094720646477999</v>
      </c>
      <c r="AM2830">
        <v>1.5691178062007001</v>
      </c>
      <c r="AN2830">
        <v>1.6406474187064</v>
      </c>
      <c r="AO2830">
        <v>1.7089202421856999</v>
      </c>
      <c r="AP2830">
        <v>1.7780891513323001</v>
      </c>
      <c r="AQ2830">
        <v>1.8374963786395</v>
      </c>
      <c r="AR2830">
        <v>1.8798431764963</v>
      </c>
      <c r="AS2830">
        <v>1.9439877935656</v>
      </c>
      <c r="AT2830">
        <v>1.7300671885476</v>
      </c>
      <c r="AU2830">
        <v>1.7651300491197</v>
      </c>
      <c r="AV2830">
        <v>1.7928107791489001</v>
      </c>
      <c r="AW2830">
        <v>1.8228045171061</v>
      </c>
      <c r="AX2830">
        <v>1.8465242844306999</v>
      </c>
      <c r="AY2830">
        <v>1.8673279846040001</v>
      </c>
      <c r="AZ2830">
        <v>1.880241513599</v>
      </c>
      <c r="BA2830">
        <v>1.8951125141363001</v>
      </c>
      <c r="BB2830">
        <v>1.9189084232928</v>
      </c>
      <c r="BC2830">
        <v>1.9339421247993001</v>
      </c>
      <c r="BD2830">
        <v>1.8140238376610001</v>
      </c>
      <c r="BE2830">
        <v>1.8509078110003001</v>
      </c>
      <c r="BF2830">
        <v>1.8864066780722999</v>
      </c>
      <c r="BG2830">
        <v>1.9241508895355</v>
      </c>
    </row>
    <row r="2831" spans="1:59" x14ac:dyDescent="0.2">
      <c r="A2831" s="2" t="s">
        <v>486</v>
      </c>
      <c r="B2831" s="2" t="s">
        <v>485</v>
      </c>
      <c r="C2831" s="2" t="s">
        <v>145</v>
      </c>
      <c r="D2831" s="2" t="s">
        <v>146</v>
      </c>
      <c r="E2831">
        <v>3.4889513551978002</v>
      </c>
      <c r="F2831">
        <v>3.1114352343146998</v>
      </c>
      <c r="G2831">
        <v>3.0980019215504</v>
      </c>
      <c r="H2831">
        <v>3.2233619154561</v>
      </c>
      <c r="I2831">
        <v>3.3331839270265</v>
      </c>
      <c r="J2831">
        <v>3.4109577500306001</v>
      </c>
      <c r="K2831">
        <v>3.4779898060868</v>
      </c>
      <c r="L2831">
        <v>3.5582345067482</v>
      </c>
      <c r="M2831">
        <v>3.6498955110727</v>
      </c>
      <c r="N2831">
        <v>3.7324298842914998</v>
      </c>
      <c r="O2831">
        <v>3.7098157906039999</v>
      </c>
      <c r="P2831">
        <v>3.8147862353737998</v>
      </c>
      <c r="Q2831">
        <v>3.8429883844556998</v>
      </c>
      <c r="R2831">
        <v>3.8339657981114001</v>
      </c>
      <c r="S2831">
        <v>3.9075258926624001</v>
      </c>
      <c r="T2831">
        <v>3.9509421128208002</v>
      </c>
      <c r="U2831">
        <v>3.9651240075611001</v>
      </c>
      <c r="V2831">
        <v>3.9941751067142999</v>
      </c>
      <c r="W2831">
        <v>4.0848263297205998</v>
      </c>
      <c r="X2831">
        <v>4.0965363864380002</v>
      </c>
      <c r="Y2831">
        <v>4.1552310901376996</v>
      </c>
      <c r="Z2831">
        <v>4.0602385838588999</v>
      </c>
      <c r="AA2831">
        <v>3.9524130902065</v>
      </c>
      <c r="AB2831">
        <v>3.6861849877437001</v>
      </c>
      <c r="AC2831">
        <v>3.6980667357933998</v>
      </c>
      <c r="AD2831">
        <v>3.7303258804457</v>
      </c>
      <c r="AE2831">
        <v>3.8746628922153001</v>
      </c>
      <c r="AF2831">
        <v>3.8826267088326998</v>
      </c>
      <c r="AG2831">
        <v>3.8094358863981999</v>
      </c>
      <c r="AH2831">
        <v>3.8901911145332999</v>
      </c>
      <c r="AI2831">
        <v>3.9706386024092</v>
      </c>
      <c r="AJ2831">
        <v>3.9790401683339001</v>
      </c>
      <c r="AK2831">
        <v>3.9519906215726999</v>
      </c>
      <c r="AL2831">
        <v>3.8928515930293002</v>
      </c>
      <c r="AM2831">
        <v>3.9543043268959002</v>
      </c>
      <c r="AN2831">
        <v>3.9629241762706999</v>
      </c>
      <c r="AO2831">
        <v>4.0706212828131001</v>
      </c>
      <c r="AP2831">
        <v>4.1282551740002997</v>
      </c>
      <c r="AQ2831">
        <v>4.1938588467643996</v>
      </c>
      <c r="AR2831">
        <v>4.1717522251272001</v>
      </c>
      <c r="AS2831">
        <v>4.0959999966604004</v>
      </c>
      <c r="AT2831">
        <v>4.1255730269947</v>
      </c>
      <c r="AU2831">
        <v>4.1140675154892001</v>
      </c>
      <c r="AV2831">
        <v>4.2948687665550001</v>
      </c>
      <c r="AW2831">
        <v>4.3485591208213004</v>
      </c>
      <c r="AX2831">
        <v>4.3588845188598997</v>
      </c>
      <c r="AY2831">
        <v>4.3694913094718997</v>
      </c>
      <c r="AZ2831">
        <v>4.4131109073279999</v>
      </c>
      <c r="BA2831">
        <v>4.5957674586810002</v>
      </c>
      <c r="BB2831">
        <v>4.7330985620531996</v>
      </c>
      <c r="BC2831">
        <v>4.7918361540695003</v>
      </c>
      <c r="BD2831">
        <v>5.1114728893960004</v>
      </c>
      <c r="BE2831">
        <v>4.7700347324461001</v>
      </c>
      <c r="BF2831">
        <v>4.8048430558588997</v>
      </c>
      <c r="BG2831">
        <v>4.8352118965631004</v>
      </c>
    </row>
    <row r="2832" spans="1:59" x14ac:dyDescent="0.2">
      <c r="A2832" s="2" t="s">
        <v>486</v>
      </c>
      <c r="B2832" s="2" t="s">
        <v>485</v>
      </c>
      <c r="C2832" s="2" t="s">
        <v>147</v>
      </c>
      <c r="D2832" s="2" t="s">
        <v>148</v>
      </c>
      <c r="E2832">
        <v>2.5267993202282E-3</v>
      </c>
      <c r="F2832">
        <v>2.8581507160215002E-3</v>
      </c>
      <c r="G2832">
        <v>3.0278946991733001E-3</v>
      </c>
      <c r="H2832">
        <v>3.2261956570377999E-3</v>
      </c>
      <c r="I2832">
        <v>3.4450252064232001E-3</v>
      </c>
      <c r="J2832">
        <v>3.6742927299461998E-3</v>
      </c>
      <c r="K2832">
        <v>3.9131643928596999E-3</v>
      </c>
      <c r="L2832">
        <v>4.1640266426279E-3</v>
      </c>
      <c r="M2832">
        <v>4.4157765548777997E-3</v>
      </c>
      <c r="N2832">
        <v>4.6566936946902003E-3</v>
      </c>
      <c r="O2832">
        <v>4.8778973944867002E-3</v>
      </c>
      <c r="P2832">
        <v>5.0709901144854004E-3</v>
      </c>
      <c r="Q2832">
        <v>5.2442919104907998E-3</v>
      </c>
      <c r="R2832">
        <v>5.4104887138552004E-3</v>
      </c>
      <c r="S2832">
        <v>5.5995534598521001E-3</v>
      </c>
      <c r="T2832">
        <v>5.8265998231094998E-3</v>
      </c>
      <c r="U2832">
        <v>6.1022136533538003E-3</v>
      </c>
      <c r="V2832">
        <v>6.4218812980622996E-3</v>
      </c>
      <c r="W2832">
        <v>6.7740265484634004E-3</v>
      </c>
      <c r="X2832">
        <v>7.1374512776075996E-3</v>
      </c>
      <c r="Y2832">
        <v>7.4983439588264004E-3</v>
      </c>
      <c r="Z2832">
        <v>7.8509917355635995E-3</v>
      </c>
      <c r="AA2832">
        <v>8.1978631464487001E-3</v>
      </c>
      <c r="AB2832">
        <v>8.5496124648867002E-3</v>
      </c>
      <c r="AC2832">
        <v>8.9445540475359998E-3</v>
      </c>
      <c r="AD2832">
        <v>9.4108597711693998E-3</v>
      </c>
      <c r="AE2832">
        <v>9.9084625548541E-3</v>
      </c>
      <c r="AF2832">
        <v>1.0472702740220999E-2</v>
      </c>
      <c r="AG2832">
        <v>1.1054031256162E-2</v>
      </c>
      <c r="AH2832">
        <v>1.1577002182372001E-2</v>
      </c>
      <c r="AI2832">
        <v>1.2005431818273999E-2</v>
      </c>
      <c r="AJ2832">
        <v>1.2406034087387E-2</v>
      </c>
      <c r="AK2832">
        <v>1.277008776683E-2</v>
      </c>
      <c r="AL2832">
        <v>1.3106850176982999E-2</v>
      </c>
      <c r="AM2832">
        <v>1.3417210011078E-2</v>
      </c>
      <c r="AN2832">
        <v>1.3835022361574001E-2</v>
      </c>
      <c r="AO2832">
        <v>1.4271843937301999E-2</v>
      </c>
      <c r="AP2832">
        <v>1.4693885384241E-2</v>
      </c>
      <c r="AQ2832">
        <v>1.5044172765217001E-2</v>
      </c>
      <c r="AR2832">
        <v>1.5220300391291E-2</v>
      </c>
      <c r="AS2832">
        <v>1.5443925150505E-2</v>
      </c>
      <c r="AT2832">
        <v>1.572005487543E-2</v>
      </c>
      <c r="AU2832">
        <v>1.5974843407177999E-2</v>
      </c>
      <c r="AV2832">
        <v>1.6207445126837999E-2</v>
      </c>
      <c r="AW2832">
        <v>1.6458966437570999E-2</v>
      </c>
      <c r="AX2832">
        <v>1.6715764893923998E-2</v>
      </c>
      <c r="AY2832">
        <v>1.6982411481981E-2</v>
      </c>
      <c r="AZ2832">
        <v>1.7248602640471001E-2</v>
      </c>
      <c r="BA2832">
        <v>1.7506894670867999E-2</v>
      </c>
      <c r="BB2832">
        <v>1.8055623341092002E-2</v>
      </c>
      <c r="BC2832">
        <v>1.8634312648131E-2</v>
      </c>
      <c r="BD2832">
        <v>1.9195917969059999E-2</v>
      </c>
      <c r="BE2832">
        <v>1.9587229709171001E-2</v>
      </c>
      <c r="BF2832">
        <v>1.9866760445807E-2</v>
      </c>
      <c r="BG2832">
        <v>2.0149949570051999E-2</v>
      </c>
    </row>
    <row r="2833" spans="1:59" x14ac:dyDescent="0.2">
      <c r="A2833" s="2" t="s">
        <v>486</v>
      </c>
      <c r="B2833" s="2" t="s">
        <v>485</v>
      </c>
      <c r="C2833" s="2" t="s">
        <v>149</v>
      </c>
      <c r="D2833" s="2" t="s">
        <v>150</v>
      </c>
      <c r="E2833">
        <v>0.25414328548428999</v>
      </c>
      <c r="F2833">
        <v>0.26904796162999001</v>
      </c>
      <c r="G2833">
        <v>0.27433858229144997</v>
      </c>
      <c r="H2833">
        <v>0.27972365330692001</v>
      </c>
      <c r="I2833">
        <v>0.28407090813663</v>
      </c>
      <c r="J2833">
        <v>0.28856800017767997</v>
      </c>
      <c r="K2833">
        <v>0.29619734396618003</v>
      </c>
      <c r="L2833">
        <v>0.30384569641178</v>
      </c>
      <c r="M2833">
        <v>0.31155983463905002</v>
      </c>
      <c r="N2833">
        <v>0.31908398407633998</v>
      </c>
      <c r="O2833">
        <v>0.32631049543542001</v>
      </c>
      <c r="P2833">
        <v>0.32974997509587001</v>
      </c>
      <c r="Q2833">
        <v>0.33305785787462999</v>
      </c>
      <c r="R2833">
        <v>0.33620987449675999</v>
      </c>
      <c r="S2833">
        <v>0.33947083632140002</v>
      </c>
      <c r="T2833">
        <v>0.34278686737511999</v>
      </c>
      <c r="U2833">
        <v>0.34798686794122002</v>
      </c>
      <c r="V2833">
        <v>0.35336456176064002</v>
      </c>
      <c r="W2833">
        <v>0.35899689719384997</v>
      </c>
      <c r="X2833">
        <v>0.36482648207950003</v>
      </c>
      <c r="Y2833">
        <v>0.37107174502945001</v>
      </c>
      <c r="Z2833">
        <v>0.37636321260654998</v>
      </c>
      <c r="AA2833">
        <v>0.38239178222499998</v>
      </c>
      <c r="AB2833">
        <v>0.38925944022974002</v>
      </c>
      <c r="AC2833">
        <v>0.39595053486534998</v>
      </c>
      <c r="AD2833">
        <v>0.40269223452104003</v>
      </c>
      <c r="AE2833">
        <v>0.41027334982993002</v>
      </c>
      <c r="AF2833">
        <v>0.41773852777119003</v>
      </c>
      <c r="AG2833">
        <v>0.42495552731535002</v>
      </c>
      <c r="AH2833">
        <v>0.43235823209803997</v>
      </c>
      <c r="AI2833">
        <v>0.43931030181912001</v>
      </c>
      <c r="AJ2833">
        <v>0.44896767332187998</v>
      </c>
      <c r="AK2833">
        <v>0.45966406263294002</v>
      </c>
      <c r="AL2833">
        <v>0.46998883528236002</v>
      </c>
      <c r="AM2833">
        <v>0.48099353039196002</v>
      </c>
      <c r="AN2833">
        <v>0.48724516543531998</v>
      </c>
      <c r="AO2833">
        <v>0.49310506743181998</v>
      </c>
      <c r="AP2833">
        <v>0.50680502128288996</v>
      </c>
      <c r="AQ2833">
        <v>0.52107054331455005</v>
      </c>
      <c r="AR2833">
        <v>0.53535725565139003</v>
      </c>
      <c r="AS2833">
        <v>0.55191957520376</v>
      </c>
      <c r="AT2833">
        <v>0.56693774610033998</v>
      </c>
      <c r="AU2833">
        <v>0.57923908979171002</v>
      </c>
      <c r="AV2833">
        <v>0.59862028896441999</v>
      </c>
      <c r="AW2833">
        <v>0.61668209487708003</v>
      </c>
      <c r="AX2833">
        <v>0.6231357215894</v>
      </c>
      <c r="AY2833">
        <v>0.62956226355889999</v>
      </c>
      <c r="AZ2833">
        <v>0.64127929352248003</v>
      </c>
      <c r="BA2833">
        <v>0.65411690810421996</v>
      </c>
      <c r="BB2833">
        <v>0.65241023014357002</v>
      </c>
      <c r="BC2833">
        <v>0.64775785039179001</v>
      </c>
      <c r="BD2833">
        <v>0.65449854955457998</v>
      </c>
      <c r="BE2833">
        <v>0.65982956179757002</v>
      </c>
      <c r="BF2833">
        <v>0.72389174810335999</v>
      </c>
      <c r="BG2833">
        <v>0.79726973042703997</v>
      </c>
    </row>
    <row r="2834" spans="1:59" x14ac:dyDescent="0.2">
      <c r="A2834" s="2" t="s">
        <v>486</v>
      </c>
      <c r="B2834" s="2" t="s">
        <v>485</v>
      </c>
      <c r="C2834" s="2" t="s">
        <v>151</v>
      </c>
      <c r="D2834" s="2" t="s">
        <v>152</v>
      </c>
      <c r="E2834">
        <v>3.2404779706392</v>
      </c>
      <c r="F2834">
        <v>3.4902455112543</v>
      </c>
      <c r="G2834">
        <v>3.5412711216049</v>
      </c>
      <c r="H2834">
        <v>3.5442258693481001</v>
      </c>
      <c r="I2834">
        <v>3.5622989556102</v>
      </c>
      <c r="J2834">
        <v>3.6059822416859002</v>
      </c>
      <c r="K2834">
        <v>3.6739358726800999</v>
      </c>
      <c r="L2834">
        <v>3.7170739044429002</v>
      </c>
      <c r="M2834">
        <v>3.7267451869619999</v>
      </c>
      <c r="N2834">
        <v>3.7572237261732999</v>
      </c>
      <c r="O2834">
        <v>3.7864601432391001</v>
      </c>
      <c r="P2834">
        <v>3.8125254327092</v>
      </c>
      <c r="Q2834">
        <v>3.9009392802074001</v>
      </c>
      <c r="R2834">
        <v>3.9095490522861001</v>
      </c>
      <c r="S2834">
        <v>3.9871394222609</v>
      </c>
      <c r="T2834">
        <v>4.0107683826641001</v>
      </c>
      <c r="U2834">
        <v>4.0185782021797998</v>
      </c>
      <c r="V2834">
        <v>4.0115991864292999</v>
      </c>
      <c r="W2834">
        <v>4.0232255140376001</v>
      </c>
      <c r="X2834">
        <v>3.9714597163106</v>
      </c>
      <c r="Y2834">
        <v>3.8271490891136999</v>
      </c>
      <c r="Z2834">
        <v>3.6914044159006001</v>
      </c>
      <c r="AA2834">
        <v>3.6030363328443</v>
      </c>
      <c r="AB2834">
        <v>3.6962979058582</v>
      </c>
      <c r="AC2834">
        <v>3.6711264805444999</v>
      </c>
      <c r="AD2834">
        <v>3.7099193692861001</v>
      </c>
      <c r="AE2834">
        <v>3.7441441086956999</v>
      </c>
      <c r="AF2834">
        <v>3.8163588837081002</v>
      </c>
      <c r="AG2834">
        <v>3.9250757369432998</v>
      </c>
      <c r="AH2834">
        <v>3.9765924709466001</v>
      </c>
      <c r="AI2834">
        <v>4.0539285875328002</v>
      </c>
      <c r="AJ2834">
        <v>4.1631142012176001</v>
      </c>
      <c r="AK2834">
        <v>4.2366673123440002</v>
      </c>
      <c r="AL2834">
        <v>4.3476885678514003</v>
      </c>
      <c r="AM2834">
        <v>4.3453443694397</v>
      </c>
      <c r="AN2834">
        <v>4.3958924467995004</v>
      </c>
      <c r="AO2834">
        <v>4.4366166644862997</v>
      </c>
      <c r="AP2834">
        <v>4.4732901841641004</v>
      </c>
      <c r="AQ2834">
        <v>4.5882250824397</v>
      </c>
      <c r="AR2834">
        <v>4.6996062109089998</v>
      </c>
      <c r="AS2834">
        <v>4.8257059312545998</v>
      </c>
      <c r="AT2834">
        <v>4.8182865569775997</v>
      </c>
      <c r="AU2834">
        <v>4.8908262198983001</v>
      </c>
      <c r="AV2834">
        <v>4.7270504492344996</v>
      </c>
      <c r="AW2834">
        <v>4.6480329493532997</v>
      </c>
      <c r="AX2834">
        <v>4.6251042863618999</v>
      </c>
      <c r="AY2834">
        <v>4.6814218566844996</v>
      </c>
      <c r="AZ2834">
        <v>4.7588654903482004</v>
      </c>
      <c r="BA2834">
        <v>4.6977710477562997</v>
      </c>
      <c r="BB2834">
        <v>4.9155694648272004</v>
      </c>
      <c r="BC2834">
        <v>4.9686130640700004</v>
      </c>
      <c r="BD2834">
        <v>5.0421861410356996</v>
      </c>
      <c r="BE2834">
        <v>5.0380821116341998</v>
      </c>
      <c r="BF2834">
        <v>4.9637449303413996</v>
      </c>
      <c r="BG2834">
        <v>5.0001969615185997</v>
      </c>
    </row>
    <row r="2835" spans="1:59" x14ac:dyDescent="0.2">
      <c r="A2835" s="2" t="s">
        <v>486</v>
      </c>
      <c r="B2835" s="2" t="s">
        <v>485</v>
      </c>
      <c r="C2835" s="2" t="s">
        <v>153</v>
      </c>
      <c r="D2835" s="2" t="s">
        <v>154</v>
      </c>
      <c r="E2835">
        <v>43.101170032257002</v>
      </c>
      <c r="F2835">
        <v>43.210487902286999</v>
      </c>
      <c r="G2835">
        <v>43.397529266418999</v>
      </c>
      <c r="H2835">
        <v>43.57478006825</v>
      </c>
      <c r="I2835">
        <v>43.541684879522002</v>
      </c>
      <c r="J2835">
        <v>43.549812449245998</v>
      </c>
      <c r="K2835">
        <v>43.968100809013997</v>
      </c>
      <c r="L2835">
        <v>44.087123187038998</v>
      </c>
      <c r="M2835">
        <v>44.318787431235997</v>
      </c>
      <c r="N2835">
        <v>44.475500411237</v>
      </c>
      <c r="O2835">
        <v>44.555771075942999</v>
      </c>
      <c r="P2835">
        <v>45.028348510057</v>
      </c>
      <c r="Q2835">
        <v>44.295012167331997</v>
      </c>
      <c r="R2835">
        <v>44.589581257163999</v>
      </c>
      <c r="S2835">
        <v>44.495103414086003</v>
      </c>
      <c r="T2835">
        <v>44.93152877024</v>
      </c>
      <c r="U2835">
        <v>44.693867321165001</v>
      </c>
      <c r="V2835">
        <v>44.985847937408003</v>
      </c>
      <c r="W2835">
        <v>45.470681864454001</v>
      </c>
      <c r="X2835">
        <v>45.457342098966002</v>
      </c>
      <c r="Y2835">
        <v>43.397625657227998</v>
      </c>
      <c r="Z2835">
        <v>45.308165015729998</v>
      </c>
      <c r="AA2835">
        <v>46.054450384851997</v>
      </c>
      <c r="AB2835">
        <v>45.932794646650002</v>
      </c>
      <c r="AC2835">
        <v>44.769383628104002</v>
      </c>
      <c r="AD2835">
        <v>43.292861465289</v>
      </c>
      <c r="AE2835">
        <v>41.681067846052997</v>
      </c>
      <c r="AF2835">
        <v>38.495427390627</v>
      </c>
      <c r="AG2835">
        <v>36.145348661626002</v>
      </c>
      <c r="AH2835">
        <v>34.017292282966999</v>
      </c>
      <c r="AI2835">
        <v>32.052514026875997</v>
      </c>
      <c r="AJ2835">
        <v>30.011845232582001</v>
      </c>
      <c r="AK2835">
        <v>28.279419729004999</v>
      </c>
      <c r="AL2835">
        <v>26.547615939313999</v>
      </c>
      <c r="AM2835">
        <v>24.376477441999</v>
      </c>
      <c r="AN2835">
        <v>22.894278358937999</v>
      </c>
      <c r="AO2835">
        <v>21.165771089107</v>
      </c>
      <c r="AP2835">
        <v>19.585516110901001</v>
      </c>
      <c r="AQ2835">
        <v>18.100425797964999</v>
      </c>
      <c r="AR2835">
        <v>16.457881043608001</v>
      </c>
      <c r="AS2835">
        <v>15.167096544762</v>
      </c>
      <c r="AT2835">
        <v>14.276963059317</v>
      </c>
      <c r="AU2835">
        <v>13.432809102114</v>
      </c>
      <c r="AV2835">
        <v>12.577779303883</v>
      </c>
      <c r="AW2835">
        <v>11.876022817373</v>
      </c>
      <c r="AX2835">
        <v>11.300475656478</v>
      </c>
      <c r="AY2835">
        <v>10.783599053904</v>
      </c>
      <c r="AZ2835">
        <v>10.428522883586</v>
      </c>
      <c r="BA2835">
        <v>9.9831131349834994</v>
      </c>
      <c r="BB2835">
        <v>9.4752861899997001</v>
      </c>
      <c r="BC2835">
        <v>9.0175814765617002</v>
      </c>
      <c r="BD2835">
        <v>8.6640220104175008</v>
      </c>
      <c r="BE2835">
        <v>8.2131010601147008</v>
      </c>
      <c r="BF2835">
        <v>8.0973233269544007</v>
      </c>
      <c r="BG2835">
        <v>8.0991019131719995</v>
      </c>
    </row>
    <row r="2836" spans="1:59" x14ac:dyDescent="0.2">
      <c r="A2836" s="2" t="s">
        <v>486</v>
      </c>
      <c r="B2836" s="2" t="s">
        <v>485</v>
      </c>
      <c r="C2836" s="2" t="s">
        <v>155</v>
      </c>
      <c r="D2836" s="2" t="s">
        <v>156</v>
      </c>
      <c r="E2836">
        <v>4.3895685327509003E-2</v>
      </c>
      <c r="F2836">
        <v>5.1652075624554997E-2</v>
      </c>
      <c r="G2836">
        <v>5.5494803748503997E-2</v>
      </c>
      <c r="H2836">
        <v>5.9855904966803E-2</v>
      </c>
      <c r="I2836">
        <v>6.5349734823841002E-2</v>
      </c>
      <c r="J2836">
        <v>7.2369523599904007E-2</v>
      </c>
      <c r="K2836">
        <v>8.1246208219189001E-2</v>
      </c>
      <c r="L2836">
        <v>9.1843679483555998E-2</v>
      </c>
      <c r="M2836">
        <v>0.10339827076142</v>
      </c>
      <c r="N2836">
        <v>0.11458226508654</v>
      </c>
      <c r="O2836">
        <v>0.12441484980796</v>
      </c>
      <c r="P2836">
        <v>0.13144367784000999</v>
      </c>
      <c r="Q2836">
        <v>0.13651447444961001</v>
      </c>
      <c r="R2836">
        <v>0.14097839977737001</v>
      </c>
      <c r="S2836">
        <v>0.14668093313368999</v>
      </c>
      <c r="T2836">
        <v>0.15504791230786999</v>
      </c>
      <c r="U2836">
        <v>0.16599749918754</v>
      </c>
      <c r="V2836">
        <v>0.17965609162219001</v>
      </c>
      <c r="W2836">
        <v>0.19463609445159</v>
      </c>
      <c r="X2836">
        <v>0.20861437036402</v>
      </c>
      <c r="Y2836">
        <v>0.21987654360618</v>
      </c>
      <c r="Z2836">
        <v>0.22038475782861</v>
      </c>
      <c r="AA2836">
        <v>0.23702345782541001</v>
      </c>
      <c r="AB2836">
        <v>0.25239067543544003</v>
      </c>
      <c r="AC2836">
        <v>0.23417506091286</v>
      </c>
      <c r="AD2836">
        <v>0.24405249090072001</v>
      </c>
      <c r="AE2836">
        <v>0.23881807718598999</v>
      </c>
      <c r="AF2836">
        <v>0.24558638743225</v>
      </c>
      <c r="AG2836">
        <v>0.24980542310657999</v>
      </c>
      <c r="AH2836">
        <v>0.25789218456077001</v>
      </c>
      <c r="AI2836">
        <v>0.26393784587119001</v>
      </c>
      <c r="AJ2836">
        <v>0.26667898276502999</v>
      </c>
      <c r="AK2836">
        <v>0.26920393472405002</v>
      </c>
      <c r="AL2836">
        <v>0.27883016764437002</v>
      </c>
      <c r="AM2836">
        <v>0.28517842635293</v>
      </c>
      <c r="AN2836">
        <v>0.29318552616824001</v>
      </c>
      <c r="AO2836">
        <v>0.3093557697964</v>
      </c>
      <c r="AP2836">
        <v>0.31904325623087998</v>
      </c>
      <c r="AQ2836">
        <v>0.34675933534401998</v>
      </c>
      <c r="AR2836">
        <v>0.31241475076255998</v>
      </c>
      <c r="AS2836">
        <v>0.30389803551719002</v>
      </c>
      <c r="AT2836">
        <v>0.31682776784708999</v>
      </c>
      <c r="AU2836">
        <v>0.32822396964548001</v>
      </c>
      <c r="AV2836">
        <v>0.34193490681094002</v>
      </c>
      <c r="AW2836">
        <v>0.35876371416871999</v>
      </c>
      <c r="AX2836">
        <v>0.36284522830180999</v>
      </c>
      <c r="AY2836">
        <v>0.40092082278662999</v>
      </c>
      <c r="AZ2836">
        <v>0.41717497057961</v>
      </c>
      <c r="BA2836">
        <v>0.41342878582812997</v>
      </c>
      <c r="BB2836">
        <v>0.44111199217344998</v>
      </c>
      <c r="BC2836">
        <v>0.47074184420950999</v>
      </c>
      <c r="BD2836">
        <v>0.50419375116090004</v>
      </c>
      <c r="BE2836">
        <v>0.54014743025856005</v>
      </c>
      <c r="BF2836">
        <v>0.55253218936960002</v>
      </c>
      <c r="BG2836">
        <v>0.56523257766339996</v>
      </c>
    </row>
    <row r="2837" spans="1:59" x14ac:dyDescent="0.2">
      <c r="A2837" s="2" t="s">
        <v>486</v>
      </c>
      <c r="B2837" s="2" t="s">
        <v>485</v>
      </c>
      <c r="C2837" s="2" t="s">
        <v>157</v>
      </c>
      <c r="D2837" s="2" t="s">
        <v>158</v>
      </c>
      <c r="E2837">
        <v>1.1894113282120001E-2</v>
      </c>
      <c r="F2837">
        <v>1.3133478529055E-2</v>
      </c>
      <c r="G2837">
        <v>1.3454026118694999E-2</v>
      </c>
      <c r="H2837">
        <v>1.3742491879027E-2</v>
      </c>
      <c r="I2837">
        <v>1.4037165504191E-2</v>
      </c>
      <c r="J2837">
        <v>1.4372147046068999E-2</v>
      </c>
      <c r="K2837">
        <v>1.4765528883409E-2</v>
      </c>
      <c r="L2837">
        <v>1.5207829863198999E-2</v>
      </c>
      <c r="M2837">
        <v>1.5667825990875999E-2</v>
      </c>
      <c r="N2837">
        <v>1.6105692715362E-2</v>
      </c>
      <c r="O2837">
        <v>1.6484834420424001E-2</v>
      </c>
      <c r="P2837">
        <v>1.69734811049E-2</v>
      </c>
      <c r="Q2837">
        <v>1.7437513983169999E-2</v>
      </c>
      <c r="R2837">
        <v>1.7850377191514E-2</v>
      </c>
      <c r="S2837">
        <v>1.8228824685309002E-2</v>
      </c>
      <c r="T2837">
        <v>1.8603326347571E-2</v>
      </c>
      <c r="U2837">
        <v>1.8988484919188E-2</v>
      </c>
      <c r="V2837">
        <v>1.9368798492043E-2</v>
      </c>
      <c r="W2837">
        <v>1.9735491849455E-2</v>
      </c>
      <c r="X2837">
        <v>2.0135623809969999E-2</v>
      </c>
      <c r="Y2837">
        <v>2.0586525069154E-2</v>
      </c>
      <c r="Z2837">
        <v>2.0734428683381E-2</v>
      </c>
      <c r="AA2837">
        <v>2.0919155604253E-2</v>
      </c>
      <c r="AB2837">
        <v>2.113370699297E-2</v>
      </c>
      <c r="AC2837">
        <v>2.1253857742426E-2</v>
      </c>
      <c r="AD2837">
        <v>2.1441158237722999E-2</v>
      </c>
      <c r="AE2837">
        <v>2.1517135856129001E-2</v>
      </c>
      <c r="AF2837">
        <v>2.1501581616650001E-2</v>
      </c>
      <c r="AG2837">
        <v>2.1518748948059E-2</v>
      </c>
      <c r="AH2837">
        <v>2.1424749316635999E-2</v>
      </c>
      <c r="AI2837">
        <v>2.1424468786438999E-2</v>
      </c>
      <c r="AJ2837">
        <v>2.151914038032E-2</v>
      </c>
      <c r="AK2837">
        <v>2.1537390943238002E-2</v>
      </c>
      <c r="AL2837">
        <v>2.1930657707676E-2</v>
      </c>
      <c r="AM2837">
        <v>2.2253494224675999E-2</v>
      </c>
      <c r="AN2837">
        <v>2.2459348526817E-2</v>
      </c>
      <c r="AO2837">
        <v>2.2814920472166E-2</v>
      </c>
      <c r="AP2837">
        <v>2.3252456860065999E-2</v>
      </c>
      <c r="AQ2837">
        <v>2.3723908801831999E-2</v>
      </c>
      <c r="AR2837">
        <v>2.3874208187105998E-2</v>
      </c>
      <c r="AS2837">
        <v>2.4074843331226999E-2</v>
      </c>
      <c r="AT2837">
        <v>2.4262676162938999E-2</v>
      </c>
      <c r="AU2837">
        <v>2.4424702369105999E-2</v>
      </c>
      <c r="AV2837">
        <v>2.4609632893966001E-2</v>
      </c>
      <c r="AW2837">
        <v>2.5021036094418001E-2</v>
      </c>
      <c r="AX2837">
        <v>2.5155114447911998E-2</v>
      </c>
      <c r="AY2837">
        <v>2.5441772643736999E-2</v>
      </c>
      <c r="AZ2837">
        <v>2.5177825862387999E-2</v>
      </c>
      <c r="BA2837">
        <v>2.5329831825530998E-2</v>
      </c>
      <c r="BB2837">
        <v>2.55788057255E-2</v>
      </c>
      <c r="BC2837">
        <v>2.5847155570758999E-2</v>
      </c>
      <c r="BD2837">
        <v>2.6061367137074999E-2</v>
      </c>
      <c r="BE2837">
        <v>2.6145692523536001E-2</v>
      </c>
      <c r="BF2837">
        <v>2.6301102773789001E-2</v>
      </c>
      <c r="BG2837">
        <v>2.6433669480029998E-2</v>
      </c>
    </row>
    <row r="2838" spans="1:59" x14ac:dyDescent="0.2">
      <c r="A2838" s="2" t="s">
        <v>486</v>
      </c>
      <c r="B2838" s="2" t="s">
        <v>485</v>
      </c>
      <c r="C2838" s="2" t="s">
        <v>159</v>
      </c>
      <c r="D2838" s="2" t="s">
        <v>160</v>
      </c>
      <c r="E2838">
        <v>1.9759398871374001</v>
      </c>
      <c r="F2838">
        <v>1.9824007114701001</v>
      </c>
      <c r="G2838">
        <v>1.9840401498994999</v>
      </c>
      <c r="H2838">
        <v>1.9922131900694</v>
      </c>
      <c r="I2838">
        <v>1.9997723669662</v>
      </c>
      <c r="J2838">
        <v>1.995833511634</v>
      </c>
      <c r="K2838">
        <v>1.9929949494403001</v>
      </c>
      <c r="L2838">
        <v>1.996479786603</v>
      </c>
      <c r="M2838">
        <v>1.9942657759627</v>
      </c>
      <c r="N2838">
        <v>1.9977733518591001</v>
      </c>
      <c r="O2838">
        <v>1.9965020216631999</v>
      </c>
      <c r="P2838">
        <v>1.98701073096</v>
      </c>
      <c r="Q2838">
        <v>1.9749524348408001</v>
      </c>
      <c r="R2838">
        <v>1.9564558923263</v>
      </c>
      <c r="S2838">
        <v>1.9540918308946</v>
      </c>
      <c r="T2838">
        <v>1.9422679363672</v>
      </c>
      <c r="U2838">
        <v>1.9322170492188</v>
      </c>
      <c r="V2838">
        <v>1.9169761925512001</v>
      </c>
      <c r="W2838">
        <v>1.9107540754145</v>
      </c>
      <c r="X2838">
        <v>1.8975816205925999</v>
      </c>
      <c r="Y2838">
        <v>1.8855363500641</v>
      </c>
      <c r="Z2838">
        <v>1.8820443702753</v>
      </c>
      <c r="AA2838">
        <v>1.8568204057741</v>
      </c>
      <c r="AB2838">
        <v>1.8201332813969999</v>
      </c>
      <c r="AC2838">
        <v>1.7160291887235</v>
      </c>
      <c r="AD2838">
        <v>1.639250873937</v>
      </c>
      <c r="AE2838">
        <v>1.5499904167920999</v>
      </c>
      <c r="AF2838">
        <v>1.4643072318257</v>
      </c>
      <c r="AG2838">
        <v>1.3768139021121</v>
      </c>
      <c r="AH2838">
        <v>1.3566447144385001</v>
      </c>
      <c r="AI2838">
        <v>1.3226339994078999</v>
      </c>
      <c r="AJ2838">
        <v>1.3064220089689</v>
      </c>
      <c r="AK2838">
        <v>1.2468402100534</v>
      </c>
      <c r="AL2838">
        <v>1.2411903364006001</v>
      </c>
      <c r="AM2838">
        <v>1.1278485069652</v>
      </c>
      <c r="AN2838">
        <v>1.0986006721168</v>
      </c>
      <c r="AO2838">
        <v>1.1123865650556</v>
      </c>
      <c r="AP2838">
        <v>1.0774145171847</v>
      </c>
      <c r="AQ2838">
        <v>1.0418033526788</v>
      </c>
      <c r="AR2838">
        <v>1.0471466171024</v>
      </c>
      <c r="AS2838">
        <v>1.0335578594427</v>
      </c>
      <c r="AT2838">
        <v>1.0363857437779</v>
      </c>
      <c r="AU2838">
        <v>1.0152216502078999</v>
      </c>
      <c r="AV2838">
        <v>1.0108762405292</v>
      </c>
      <c r="AW2838">
        <v>1.0290405651757999</v>
      </c>
      <c r="AX2838">
        <v>1.0211385434682001</v>
      </c>
      <c r="AY2838">
        <v>1.0068579178410999</v>
      </c>
      <c r="AZ2838">
        <v>0.99377741269657005</v>
      </c>
      <c r="BA2838">
        <v>0.98521002518772005</v>
      </c>
      <c r="BB2838">
        <v>0.92572321129174995</v>
      </c>
      <c r="BC2838">
        <v>0.87674733613932998</v>
      </c>
      <c r="BD2838">
        <v>0.85867856833487999</v>
      </c>
      <c r="BE2838">
        <v>0.83309207939065</v>
      </c>
      <c r="BF2838">
        <v>0.81109595135853996</v>
      </c>
      <c r="BG2838">
        <v>0.80571993194563996</v>
      </c>
    </row>
    <row r="2839" spans="1:59" x14ac:dyDescent="0.2">
      <c r="A2839" s="2" t="s">
        <v>486</v>
      </c>
      <c r="B2839" s="2" t="s">
        <v>485</v>
      </c>
      <c r="C2839" s="2" t="s">
        <v>161</v>
      </c>
      <c r="D2839" s="2" t="s">
        <v>162</v>
      </c>
      <c r="E2839">
        <v>0.62824922893821999</v>
      </c>
      <c r="F2839">
        <v>0.71986579288470998</v>
      </c>
      <c r="G2839">
        <v>0.77217159842550998</v>
      </c>
      <c r="H2839">
        <v>0.81678452668471002</v>
      </c>
      <c r="I2839">
        <v>0.86138938910440999</v>
      </c>
      <c r="J2839">
        <v>0.90680264541966005</v>
      </c>
      <c r="K2839">
        <v>0.96230826005610004</v>
      </c>
      <c r="L2839">
        <v>1.010390433954</v>
      </c>
      <c r="M2839">
        <v>1.0585918052289001</v>
      </c>
      <c r="N2839">
        <v>1.1092665527448</v>
      </c>
      <c r="O2839">
        <v>1.1516990393524</v>
      </c>
      <c r="P2839">
        <v>1.1967784496353999</v>
      </c>
      <c r="Q2839">
        <v>1.2309073903094001</v>
      </c>
      <c r="R2839">
        <v>1.258202125642</v>
      </c>
      <c r="S2839">
        <v>1.2849388257175001</v>
      </c>
      <c r="T2839">
        <v>1.3027806860483</v>
      </c>
      <c r="U2839">
        <v>1.3276420192617999</v>
      </c>
      <c r="V2839">
        <v>1.3552226658965001</v>
      </c>
      <c r="W2839">
        <v>1.3816409155264</v>
      </c>
      <c r="X2839">
        <v>1.4051652220212001</v>
      </c>
      <c r="Y2839">
        <v>1.4135515429367</v>
      </c>
      <c r="Z2839">
        <v>1.4410258235769</v>
      </c>
      <c r="AA2839">
        <v>1.4877037297564</v>
      </c>
      <c r="AB2839">
        <v>1.5340073846483999</v>
      </c>
      <c r="AC2839">
        <v>1.5555283135038001</v>
      </c>
      <c r="AD2839">
        <v>1.5873837773791</v>
      </c>
      <c r="AE2839">
        <v>1.6444583714978001</v>
      </c>
      <c r="AF2839">
        <v>1.7048412592043001</v>
      </c>
      <c r="AG2839">
        <v>1.7417349271255</v>
      </c>
      <c r="AH2839">
        <v>1.7743061909786</v>
      </c>
      <c r="AI2839">
        <v>1.8295782446758999</v>
      </c>
      <c r="AJ2839">
        <v>1.9117933420454001</v>
      </c>
      <c r="AK2839">
        <v>1.982945696</v>
      </c>
      <c r="AL2839">
        <v>2.0332261843774999</v>
      </c>
      <c r="AM2839">
        <v>2.1119768599653002</v>
      </c>
      <c r="AN2839">
        <v>2.2119461867402999</v>
      </c>
      <c r="AO2839">
        <v>2.3379680060749002</v>
      </c>
      <c r="AP2839">
        <v>2.4588135759051002</v>
      </c>
      <c r="AQ2839">
        <v>2.5575901266451</v>
      </c>
      <c r="AR2839">
        <v>2.6544369668497998</v>
      </c>
      <c r="AS2839">
        <v>2.7780826461383001</v>
      </c>
      <c r="AT2839">
        <v>2.8833714119953</v>
      </c>
      <c r="AU2839">
        <v>2.9749608168914001</v>
      </c>
      <c r="AV2839">
        <v>3.0863237911625001</v>
      </c>
      <c r="AW2839">
        <v>3.2163988458608999</v>
      </c>
      <c r="AX2839">
        <v>3.3462974231031</v>
      </c>
      <c r="AY2839">
        <v>3.4471227860600999</v>
      </c>
      <c r="AZ2839">
        <v>3.5504076048825999</v>
      </c>
      <c r="BA2839">
        <v>3.6652005690045999</v>
      </c>
      <c r="BB2839">
        <v>3.8723992151837998</v>
      </c>
      <c r="BC2839">
        <v>4.1015073396749004</v>
      </c>
      <c r="BD2839">
        <v>4.3347251141215004</v>
      </c>
      <c r="BE2839">
        <v>4.5752865736952</v>
      </c>
      <c r="BF2839">
        <v>4.6990711654988999</v>
      </c>
      <c r="BG2839">
        <v>4.8255596396221003</v>
      </c>
    </row>
    <row r="2840" spans="1:59" x14ac:dyDescent="0.2">
      <c r="A2840" s="2" t="s">
        <v>486</v>
      </c>
      <c r="B2840" s="2" t="s">
        <v>485</v>
      </c>
      <c r="C2840" s="2" t="s">
        <v>163</v>
      </c>
      <c r="D2840" s="2" t="s">
        <v>164</v>
      </c>
      <c r="E2840">
        <v>1.2596369711747999</v>
      </c>
      <c r="F2840">
        <v>1.2070269502227999</v>
      </c>
      <c r="G2840">
        <v>1.2502389584511999</v>
      </c>
      <c r="H2840">
        <v>1.2914605209634999</v>
      </c>
      <c r="I2840">
        <v>1.3397840122147</v>
      </c>
      <c r="J2840">
        <v>1.3748722490137999</v>
      </c>
      <c r="K2840">
        <v>1.4236850848597999</v>
      </c>
      <c r="L2840">
        <v>1.4749016580297001</v>
      </c>
      <c r="M2840">
        <v>1.5391569185162</v>
      </c>
      <c r="N2840">
        <v>1.5945851308832999</v>
      </c>
      <c r="O2840">
        <v>1.6506899144956</v>
      </c>
      <c r="P2840">
        <v>1.7221798538826001</v>
      </c>
      <c r="Q2840">
        <v>1.8218848919435</v>
      </c>
      <c r="R2840">
        <v>1.8768815858442001</v>
      </c>
      <c r="S2840">
        <v>1.9559508370208001</v>
      </c>
      <c r="T2840">
        <v>2.0407754636441</v>
      </c>
      <c r="U2840">
        <v>2.1064466026602999</v>
      </c>
      <c r="V2840">
        <v>2.1838909480875999</v>
      </c>
      <c r="W2840">
        <v>2.2506710070558</v>
      </c>
      <c r="X2840">
        <v>2.2985117034421001</v>
      </c>
      <c r="Y2840">
        <v>2.3999535706229</v>
      </c>
      <c r="Z2840">
        <v>2.5146999936631</v>
      </c>
      <c r="AA2840">
        <v>2.6549781402488</v>
      </c>
      <c r="AB2840">
        <v>2.7537726724740001</v>
      </c>
      <c r="AC2840">
        <v>2.8496406053338998</v>
      </c>
      <c r="AD2840">
        <v>2.9567051860821998</v>
      </c>
      <c r="AE2840">
        <v>3.0584007249051002</v>
      </c>
      <c r="AF2840">
        <v>3.2184875932143999</v>
      </c>
      <c r="AG2840">
        <v>3.3199382481124999</v>
      </c>
      <c r="AH2840">
        <v>3.4642395394686001</v>
      </c>
      <c r="AI2840">
        <v>3.5723072135158001</v>
      </c>
      <c r="AJ2840">
        <v>3.7074102163139</v>
      </c>
      <c r="AK2840">
        <v>3.8669913387229</v>
      </c>
      <c r="AL2840">
        <v>4.0280535481737996</v>
      </c>
      <c r="AM2840">
        <v>4.1806878410271002</v>
      </c>
      <c r="AN2840">
        <v>4.3603534204269003</v>
      </c>
      <c r="AO2840">
        <v>4.5469357581552998</v>
      </c>
      <c r="AP2840">
        <v>4.7657973792110004</v>
      </c>
      <c r="AQ2840">
        <v>4.9761191210513998</v>
      </c>
      <c r="AR2840">
        <v>5.2196888074272998</v>
      </c>
      <c r="AS2840">
        <v>5.4862841119104999</v>
      </c>
      <c r="AT2840">
        <v>5.7518964005386</v>
      </c>
      <c r="AU2840">
        <v>6.0411691437236996</v>
      </c>
      <c r="AV2840">
        <v>6.2848931125684002</v>
      </c>
      <c r="AW2840">
        <v>6.7438569645177999</v>
      </c>
      <c r="AX2840">
        <v>7.1303742659665001</v>
      </c>
      <c r="AY2840">
        <v>7.3421978420289999</v>
      </c>
      <c r="AZ2840">
        <v>7.5769862936083001</v>
      </c>
      <c r="BA2840">
        <v>8.1241279367279997</v>
      </c>
      <c r="BB2840">
        <v>8.4462362726780995</v>
      </c>
      <c r="BC2840">
        <v>8.7297678557607004</v>
      </c>
      <c r="BD2840">
        <v>9.1214848383418996</v>
      </c>
      <c r="BE2840">
        <v>9.3209232147133001</v>
      </c>
      <c r="BF2840">
        <v>9.5933732123185997</v>
      </c>
      <c r="BG2840">
        <v>9.7555468766989009</v>
      </c>
    </row>
    <row r="2841" spans="1:59" x14ac:dyDescent="0.2">
      <c r="A2841" s="2" t="s">
        <v>486</v>
      </c>
      <c r="B2841" s="2" t="s">
        <v>485</v>
      </c>
      <c r="C2841" s="2" t="s">
        <v>165</v>
      </c>
      <c r="D2841" s="2" t="s">
        <v>166</v>
      </c>
      <c r="E2841">
        <v>0.60193362318559995</v>
      </c>
      <c r="F2841">
        <v>0.61317567279772001</v>
      </c>
      <c r="G2841">
        <v>0.62546553503302005</v>
      </c>
      <c r="H2841">
        <v>0.63803864619468997</v>
      </c>
      <c r="I2841">
        <v>0.65271135851814999</v>
      </c>
      <c r="J2841">
        <v>0.66595312602236001</v>
      </c>
      <c r="K2841">
        <v>0.68262674836632997</v>
      </c>
      <c r="L2841">
        <v>0.69821562979420004</v>
      </c>
      <c r="M2841">
        <v>0.72050881451360005</v>
      </c>
      <c r="N2841">
        <v>0.73873070813802999</v>
      </c>
      <c r="O2841">
        <v>0.75677073575570997</v>
      </c>
      <c r="P2841">
        <v>0.77319971476100002</v>
      </c>
      <c r="Q2841">
        <v>0.78986532506820994</v>
      </c>
      <c r="R2841">
        <v>0.80979477957071999</v>
      </c>
      <c r="S2841">
        <v>0.84192863504018001</v>
      </c>
      <c r="T2841">
        <v>0.86900698986611002</v>
      </c>
      <c r="U2841">
        <v>0.89938323663465003</v>
      </c>
      <c r="V2841">
        <v>0.92932103291215995</v>
      </c>
      <c r="W2841">
        <v>0.95642848220999999</v>
      </c>
      <c r="X2841">
        <v>0.98107778094475995</v>
      </c>
      <c r="Y2841">
        <v>1.0087220913070001</v>
      </c>
      <c r="Z2841">
        <v>0.95063804591428003</v>
      </c>
      <c r="AA2841">
        <v>0.97706824656904001</v>
      </c>
      <c r="AB2841">
        <v>1.0075825725545</v>
      </c>
      <c r="AC2841">
        <v>1.0417740239986</v>
      </c>
      <c r="AD2841">
        <v>1.0735134847373</v>
      </c>
      <c r="AE2841">
        <v>1.1111459869322</v>
      </c>
      <c r="AF2841">
        <v>1.1293963334112</v>
      </c>
      <c r="AG2841">
        <v>1.1667539861970999</v>
      </c>
      <c r="AH2841">
        <v>1.2007734972052</v>
      </c>
      <c r="AI2841">
        <v>1.2328949070697</v>
      </c>
      <c r="AJ2841">
        <v>1.3114962201836</v>
      </c>
      <c r="AK2841">
        <v>1.3782265253618999</v>
      </c>
      <c r="AL2841">
        <v>1.4453638599423999</v>
      </c>
      <c r="AM2841">
        <v>1.5284781426702001</v>
      </c>
      <c r="AN2841">
        <v>1.5936162695419001</v>
      </c>
      <c r="AO2841">
        <v>1.6727521318856</v>
      </c>
      <c r="AP2841">
        <v>1.831675884125</v>
      </c>
      <c r="AQ2841">
        <v>1.9646001846462999</v>
      </c>
      <c r="AR2841">
        <v>2.1141491125503999</v>
      </c>
      <c r="AS2841">
        <v>2.2628298091071999</v>
      </c>
      <c r="AT2841">
        <v>2.4711005694121999</v>
      </c>
      <c r="AU2841">
        <v>2.6461074136895002</v>
      </c>
      <c r="AV2841">
        <v>2.8591989698251998</v>
      </c>
      <c r="AW2841">
        <v>3.0705734631083001</v>
      </c>
      <c r="AX2841">
        <v>3.2436895270754</v>
      </c>
      <c r="AY2841">
        <v>3.3261320915569001</v>
      </c>
      <c r="AZ2841">
        <v>3.3237202980483</v>
      </c>
      <c r="BA2841">
        <v>3.3298463470958</v>
      </c>
      <c r="BB2841">
        <v>3.5399259864039001</v>
      </c>
      <c r="BC2841">
        <v>3.7381066903594999</v>
      </c>
      <c r="BD2841">
        <v>3.9221619802799998</v>
      </c>
      <c r="BE2841">
        <v>4.1078786985948996</v>
      </c>
      <c r="BF2841">
        <v>4.1902847482408001</v>
      </c>
      <c r="BG2841">
        <v>4.2700536356483996</v>
      </c>
    </row>
    <row r="2842" spans="1:59" x14ac:dyDescent="0.2">
      <c r="A2842" s="2" t="s">
        <v>486</v>
      </c>
      <c r="B2842" s="2" t="s">
        <v>485</v>
      </c>
      <c r="C2842" s="2" t="s">
        <v>167</v>
      </c>
      <c r="D2842" s="2" t="s">
        <v>168</v>
      </c>
      <c r="E2842">
        <v>7.3834202526206996</v>
      </c>
      <c r="F2842">
        <v>6.9600257795629004</v>
      </c>
      <c r="G2842">
        <v>7.1533565007634996</v>
      </c>
      <c r="H2842">
        <v>7.3246552623541996</v>
      </c>
      <c r="I2842">
        <v>7.5258542197722003</v>
      </c>
      <c r="J2842">
        <v>7.7310482839723997</v>
      </c>
      <c r="K2842">
        <v>7.9235361137406999</v>
      </c>
      <c r="L2842">
        <v>8.1143049779541006</v>
      </c>
      <c r="M2842">
        <v>8.3146436524092007</v>
      </c>
      <c r="N2842">
        <v>8.5227988550457994</v>
      </c>
      <c r="O2842">
        <v>8.7727362589352005</v>
      </c>
      <c r="P2842">
        <v>9.0044435181604996</v>
      </c>
      <c r="Q2842">
        <v>9.2295719002864995</v>
      </c>
      <c r="R2842">
        <v>9.4565821970738</v>
      </c>
      <c r="S2842">
        <v>9.6761534375861995</v>
      </c>
      <c r="T2842">
        <v>9.9056076631788006</v>
      </c>
      <c r="U2842">
        <v>10.117501068585</v>
      </c>
      <c r="V2842">
        <v>10.377414223499001</v>
      </c>
      <c r="W2842">
        <v>10.610778877645</v>
      </c>
      <c r="X2842">
        <v>10.810236413516</v>
      </c>
      <c r="Y2842">
        <v>11.014032432786999</v>
      </c>
      <c r="Z2842">
        <v>11.593657765605</v>
      </c>
      <c r="AA2842">
        <v>12.218051706191</v>
      </c>
      <c r="AB2842">
        <v>12.813166896622</v>
      </c>
      <c r="AC2842">
        <v>13.455333224757</v>
      </c>
      <c r="AD2842">
        <v>14.133631542530001</v>
      </c>
      <c r="AE2842">
        <v>14.852647756586</v>
      </c>
      <c r="AF2842">
        <v>15.602617886842999</v>
      </c>
      <c r="AG2842">
        <v>16.550266775065001</v>
      </c>
      <c r="AH2842">
        <v>17.421765282778999</v>
      </c>
      <c r="AI2842">
        <v>18.363437671164998</v>
      </c>
      <c r="AJ2842">
        <v>18.352514286563</v>
      </c>
      <c r="AK2842">
        <v>18.215997300592001</v>
      </c>
      <c r="AL2842">
        <v>18.122350991786998</v>
      </c>
      <c r="AM2842">
        <v>17.954673154249001</v>
      </c>
      <c r="AN2842">
        <v>17.816769546073001</v>
      </c>
      <c r="AO2842">
        <v>18.197850883032</v>
      </c>
      <c r="AP2842">
        <v>18.614924327606001</v>
      </c>
      <c r="AQ2842">
        <v>18.952541574472001</v>
      </c>
      <c r="AR2842">
        <v>19.216527849782999</v>
      </c>
      <c r="AS2842">
        <v>19.778376622941</v>
      </c>
      <c r="AT2842">
        <v>20.107660154023002</v>
      </c>
      <c r="AU2842">
        <v>20.67229154276</v>
      </c>
      <c r="AV2842">
        <v>20.371316971239001</v>
      </c>
      <c r="AW2842">
        <v>20.390785226413001</v>
      </c>
      <c r="AX2842">
        <v>20.511796068315</v>
      </c>
      <c r="AY2842">
        <v>21.872811667322001</v>
      </c>
      <c r="AZ2842">
        <v>23.092759244081002</v>
      </c>
      <c r="BA2842">
        <v>24.168075719554</v>
      </c>
      <c r="BB2842">
        <v>23.518362052212002</v>
      </c>
      <c r="BC2842">
        <v>22.858187537921999</v>
      </c>
      <c r="BD2842">
        <v>22.220535268140999</v>
      </c>
      <c r="BE2842">
        <v>21.460117477318999</v>
      </c>
      <c r="BF2842">
        <v>21.854962846296999</v>
      </c>
      <c r="BG2842">
        <v>22.258457320342998</v>
      </c>
    </row>
    <row r="2843" spans="1:59" x14ac:dyDescent="0.2">
      <c r="A2843" s="2" t="s">
        <v>486</v>
      </c>
      <c r="B2843" s="2" t="s">
        <v>485</v>
      </c>
      <c r="C2843" s="2" t="s">
        <v>169</v>
      </c>
      <c r="D2843" s="2" t="s">
        <v>170</v>
      </c>
      <c r="E2843">
        <v>0.20419011714700999</v>
      </c>
      <c r="F2843">
        <v>0.21158429540783999</v>
      </c>
      <c r="G2843">
        <v>0.21737505919198</v>
      </c>
      <c r="H2843">
        <v>0.22339140274836</v>
      </c>
      <c r="I2843">
        <v>0.22956338240082999</v>
      </c>
      <c r="J2843">
        <v>0.23588828351953001</v>
      </c>
      <c r="K2843">
        <v>0.24250152540660999</v>
      </c>
      <c r="L2843">
        <v>0.24929680613788999</v>
      </c>
      <c r="M2843">
        <v>0.25631386794818001</v>
      </c>
      <c r="N2843">
        <v>0.26362595077088002</v>
      </c>
      <c r="O2843">
        <v>0.27128177163778999</v>
      </c>
      <c r="P2843">
        <v>0.27954580631298998</v>
      </c>
      <c r="Q2843">
        <v>0.28805115027806999</v>
      </c>
      <c r="R2843">
        <v>0.29684793904543999</v>
      </c>
      <c r="S2843">
        <v>0.30591717267418</v>
      </c>
      <c r="T2843">
        <v>0.31553738730114</v>
      </c>
      <c r="U2843">
        <v>0.32603183377715</v>
      </c>
      <c r="V2843">
        <v>0.33630429504516002</v>
      </c>
      <c r="W2843">
        <v>0.34650799687372003</v>
      </c>
      <c r="X2843">
        <v>0.35503610672272001</v>
      </c>
      <c r="Y2843">
        <v>0.36081537158393001</v>
      </c>
      <c r="Z2843">
        <v>0.36085643346868002</v>
      </c>
      <c r="AA2843">
        <v>0.35863929201958</v>
      </c>
      <c r="AB2843">
        <v>0.35481872090576</v>
      </c>
      <c r="AC2843">
        <v>0.35434498655969998</v>
      </c>
      <c r="AD2843">
        <v>0.35181746182638002</v>
      </c>
      <c r="AE2843">
        <v>0.35305720220168002</v>
      </c>
      <c r="AF2843">
        <v>0.35607541414209998</v>
      </c>
      <c r="AG2843">
        <v>0.35941520347403999</v>
      </c>
      <c r="AH2843">
        <v>0.36320631311418</v>
      </c>
      <c r="AI2843">
        <v>0.36685123493458999</v>
      </c>
      <c r="AJ2843">
        <v>0.38176731317270002</v>
      </c>
      <c r="AK2843">
        <v>0.39683528411713997</v>
      </c>
      <c r="AL2843">
        <v>0.41019887349194001</v>
      </c>
      <c r="AM2843">
        <v>0.42444224114570001</v>
      </c>
      <c r="AN2843">
        <v>0.43873227046911001</v>
      </c>
      <c r="AO2843">
        <v>0.45020434119947</v>
      </c>
      <c r="AP2843">
        <v>0.46185469485450997</v>
      </c>
      <c r="AQ2843">
        <v>0.46537062373569998</v>
      </c>
      <c r="AR2843">
        <v>0.47677248540806</v>
      </c>
      <c r="AS2843">
        <v>0.48838647491913001</v>
      </c>
      <c r="AT2843">
        <v>0.50425807740434003</v>
      </c>
      <c r="AU2843">
        <v>0.51553645705452</v>
      </c>
      <c r="AV2843">
        <v>0.52622650192813003</v>
      </c>
      <c r="AW2843">
        <v>0.53735375910878003</v>
      </c>
      <c r="AX2843">
        <v>0.54906814552464001</v>
      </c>
      <c r="AY2843">
        <v>0.56061331393286995</v>
      </c>
      <c r="AZ2843">
        <v>0.57256186273882004</v>
      </c>
      <c r="BA2843">
        <v>0.58480248512282995</v>
      </c>
      <c r="BB2843">
        <v>0.60280413361567997</v>
      </c>
      <c r="BC2843">
        <v>0.62142459181212995</v>
      </c>
      <c r="BD2843">
        <v>0.64002251603232996</v>
      </c>
      <c r="BE2843">
        <v>0.65919107206608996</v>
      </c>
      <c r="BF2843">
        <v>0.67196695013846997</v>
      </c>
      <c r="BG2843">
        <v>0.68500269064900998</v>
      </c>
    </row>
    <row r="2844" spans="1:59" x14ac:dyDescent="0.2">
      <c r="A2844" s="2" t="s">
        <v>486</v>
      </c>
      <c r="B2844" s="2" t="s">
        <v>485</v>
      </c>
      <c r="C2844" s="2" t="s">
        <v>171</v>
      </c>
      <c r="D2844" s="2" t="s">
        <v>172</v>
      </c>
      <c r="E2844">
        <v>1.2308773856814E-2</v>
      </c>
      <c r="F2844">
        <v>1.2648738340688E-2</v>
      </c>
      <c r="G2844">
        <v>1.2813582092779999E-2</v>
      </c>
      <c r="H2844">
        <v>1.2972545739818001E-2</v>
      </c>
      <c r="I2844">
        <v>1.3347148910181E-2</v>
      </c>
      <c r="J2844">
        <v>1.4069541057477999E-2</v>
      </c>
      <c r="K2844">
        <v>1.7462323538634E-2</v>
      </c>
      <c r="L2844">
        <v>2.1160834755242001E-2</v>
      </c>
      <c r="M2844">
        <v>2.4991007920101001E-2</v>
      </c>
      <c r="N2844">
        <v>2.8722831250031999E-2</v>
      </c>
      <c r="O2844">
        <v>3.2203051418627997E-2</v>
      </c>
      <c r="P2844">
        <v>3.4183261498702003E-2</v>
      </c>
      <c r="Q2844">
        <v>3.8421781584661002E-2</v>
      </c>
      <c r="R2844">
        <v>4.1203414371349001E-2</v>
      </c>
      <c r="S2844">
        <v>4.4019574536963001E-2</v>
      </c>
      <c r="T2844">
        <v>4.6856448929298002E-2</v>
      </c>
      <c r="U2844">
        <v>4.9752473423176999E-2</v>
      </c>
      <c r="V2844">
        <v>5.2631830270163001E-2</v>
      </c>
      <c r="W2844">
        <v>5.5604194822641E-2</v>
      </c>
      <c r="X2844">
        <v>5.8788183492221001E-2</v>
      </c>
      <c r="Y2844">
        <v>6.2184642473130998E-2</v>
      </c>
      <c r="Z2844">
        <v>6.5928120193673001E-2</v>
      </c>
      <c r="AA2844">
        <v>6.8973614390622995E-2</v>
      </c>
      <c r="AB2844">
        <v>7.2064392595235005E-2</v>
      </c>
      <c r="AC2844">
        <v>7.5203698716980003E-2</v>
      </c>
      <c r="AD2844">
        <v>7.8220437651974006E-2</v>
      </c>
      <c r="AE2844">
        <v>8.2151636033909001E-2</v>
      </c>
      <c r="AF2844">
        <v>8.5741429866416002E-2</v>
      </c>
      <c r="AG2844">
        <v>8.9416685447962996E-2</v>
      </c>
      <c r="AH2844">
        <v>9.3271599336432004E-2</v>
      </c>
      <c r="AI2844">
        <v>9.7358491511875006E-2</v>
      </c>
      <c r="AJ2844">
        <v>0.10499437822986001</v>
      </c>
      <c r="AK2844">
        <v>0.11287961938462</v>
      </c>
      <c r="AL2844">
        <v>0.1209788907223</v>
      </c>
      <c r="AM2844">
        <v>0.12925492001155001</v>
      </c>
      <c r="AN2844">
        <v>0.13710874945911999</v>
      </c>
      <c r="AO2844">
        <v>0.14080703994734001</v>
      </c>
      <c r="AP2844">
        <v>0.14319214612493</v>
      </c>
      <c r="AQ2844">
        <v>0.14568182357034001</v>
      </c>
      <c r="AR2844">
        <v>0.14772487114951</v>
      </c>
      <c r="AS2844">
        <v>0.14979536239332</v>
      </c>
      <c r="AT2844">
        <v>0.15244285714179001</v>
      </c>
      <c r="AU2844">
        <v>0.15477740269983001</v>
      </c>
      <c r="AV2844">
        <v>0.15717160732039001</v>
      </c>
      <c r="AW2844">
        <v>0.15961041958600999</v>
      </c>
      <c r="AX2844">
        <v>0.16241462109723001</v>
      </c>
      <c r="AY2844">
        <v>0.16295918498136999</v>
      </c>
      <c r="AZ2844">
        <v>0.16384926017361001</v>
      </c>
      <c r="BA2844">
        <v>0.16479788999122999</v>
      </c>
      <c r="BB2844">
        <v>0.16716022594166</v>
      </c>
      <c r="BC2844">
        <v>0.16950879416874001</v>
      </c>
      <c r="BD2844">
        <v>0.17153393185476001</v>
      </c>
      <c r="BE2844">
        <v>0.17353611573871999</v>
      </c>
      <c r="BF2844">
        <v>0.17492920302303</v>
      </c>
      <c r="BG2844">
        <v>0.17629541880057001</v>
      </c>
    </row>
    <row r="2845" spans="1:59" x14ac:dyDescent="0.2">
      <c r="A2845" s="2" t="s">
        <v>486</v>
      </c>
      <c r="B2845" s="2" t="s">
        <v>485</v>
      </c>
      <c r="C2845" s="2" t="s">
        <v>173</v>
      </c>
      <c r="D2845" s="2" t="s">
        <v>174</v>
      </c>
      <c r="E2845">
        <v>7.9691797163393003</v>
      </c>
      <c r="F2845">
        <v>8.3108344256839999</v>
      </c>
      <c r="G2845">
        <v>8.5561084795635001</v>
      </c>
      <c r="H2845">
        <v>8.6582882826428005</v>
      </c>
      <c r="I2845">
        <v>8.7783368338719008</v>
      </c>
      <c r="J2845">
        <v>8.8700188759219003</v>
      </c>
      <c r="K2845">
        <v>9.0274467826244003</v>
      </c>
      <c r="L2845">
        <v>9.1479973029661998</v>
      </c>
      <c r="M2845">
        <v>9.2498737966212001</v>
      </c>
      <c r="N2845">
        <v>9.3127555157913999</v>
      </c>
      <c r="O2845">
        <v>9.3707845182866993</v>
      </c>
      <c r="P2845">
        <v>9.4186630255428998</v>
      </c>
      <c r="Q2845">
        <v>9.4464420205804007</v>
      </c>
      <c r="R2845">
        <v>9.4680654798091997</v>
      </c>
      <c r="S2845">
        <v>9.4674882282899997</v>
      </c>
      <c r="T2845">
        <v>9.4549792258827008</v>
      </c>
      <c r="U2845">
        <v>9.4467922597713994</v>
      </c>
      <c r="V2845">
        <v>9.4582610372582998</v>
      </c>
      <c r="W2845">
        <v>9.3654554547192994</v>
      </c>
      <c r="X2845">
        <v>9.1733772036066004</v>
      </c>
      <c r="Y2845">
        <v>9.3441955336678006</v>
      </c>
      <c r="Z2845">
        <v>9.6361401950069006</v>
      </c>
      <c r="AA2845">
        <v>10.003786483707</v>
      </c>
      <c r="AB2845">
        <v>10.281911505857</v>
      </c>
      <c r="AC2845">
        <v>10.597626214526001</v>
      </c>
      <c r="AD2845">
        <v>10.921748355088001</v>
      </c>
      <c r="AE2845">
        <v>11.309423519986</v>
      </c>
      <c r="AF2845">
        <v>11.794239422764999</v>
      </c>
      <c r="AG2845">
        <v>12.054639389270999</v>
      </c>
      <c r="AH2845">
        <v>12.3291802244</v>
      </c>
      <c r="AI2845">
        <v>12.611038177509</v>
      </c>
      <c r="AJ2845">
        <v>13.0580355344</v>
      </c>
      <c r="AK2845">
        <v>13.314184504113999</v>
      </c>
      <c r="AL2845">
        <v>13.383522337639</v>
      </c>
      <c r="AM2845">
        <v>13.185941702397001</v>
      </c>
      <c r="AN2845">
        <v>13.546989815682</v>
      </c>
      <c r="AO2845">
        <v>13.981392098574</v>
      </c>
      <c r="AP2845">
        <v>14.319457874320999</v>
      </c>
      <c r="AQ2845">
        <v>14.585816283427</v>
      </c>
      <c r="AR2845">
        <v>15.575573142615999</v>
      </c>
      <c r="AS2845">
        <v>14.898006946989</v>
      </c>
      <c r="AT2845">
        <v>15.308402632473999</v>
      </c>
      <c r="AU2845">
        <v>15.191684380502</v>
      </c>
      <c r="AV2845">
        <v>14.062848286455999</v>
      </c>
      <c r="AW2845">
        <v>13.311188854758001</v>
      </c>
      <c r="AX2845">
        <v>13.300848049044999</v>
      </c>
      <c r="AY2845">
        <v>13.651593059692001</v>
      </c>
      <c r="AZ2845">
        <v>13.492891454524001</v>
      </c>
      <c r="BA2845">
        <v>13.495319795847999</v>
      </c>
      <c r="BB2845">
        <v>13.140445813966</v>
      </c>
      <c r="BC2845">
        <v>12.981262697192999</v>
      </c>
      <c r="BD2845">
        <v>13.470872735627999</v>
      </c>
      <c r="BE2845">
        <v>13.272449783355</v>
      </c>
      <c r="BF2845">
        <v>13.080048749136999</v>
      </c>
      <c r="BG2845">
        <v>12.893462832018001</v>
      </c>
    </row>
    <row r="2846" spans="1:59" x14ac:dyDescent="0.2">
      <c r="A2846" s="2" t="s">
        <v>486</v>
      </c>
      <c r="B2846" s="2" t="s">
        <v>485</v>
      </c>
      <c r="C2846" s="2" t="s">
        <v>175</v>
      </c>
      <c r="D2846" s="2" t="s">
        <v>176</v>
      </c>
      <c r="E2846">
        <v>1.4305974059163999</v>
      </c>
      <c r="F2846">
        <v>1.462800450514</v>
      </c>
      <c r="G2846">
        <v>1.4723737873595</v>
      </c>
      <c r="H2846">
        <v>1.4834092046841001</v>
      </c>
      <c r="I2846">
        <v>1.4856629890607</v>
      </c>
      <c r="J2846">
        <v>1.4803802065192</v>
      </c>
      <c r="K2846">
        <v>1.4936421754575</v>
      </c>
      <c r="L2846">
        <v>1.4982249170691999</v>
      </c>
      <c r="M2846">
        <v>1.4927324826324</v>
      </c>
      <c r="N2846">
        <v>1.4905606551234001</v>
      </c>
      <c r="O2846">
        <v>1.4979505726174001</v>
      </c>
      <c r="P2846">
        <v>1.498340048362</v>
      </c>
      <c r="Q2846">
        <v>1.4929389850096999</v>
      </c>
      <c r="R2846">
        <v>1.5185424875733</v>
      </c>
      <c r="S2846">
        <v>1.5110662664286001</v>
      </c>
      <c r="T2846">
        <v>1.5175135511052</v>
      </c>
      <c r="U2846">
        <v>1.5191679156322999</v>
      </c>
      <c r="V2846">
        <v>1.5186814047941</v>
      </c>
      <c r="W2846">
        <v>1.5173732637870001</v>
      </c>
      <c r="X2846">
        <v>1.5175495310825</v>
      </c>
      <c r="Y2846">
        <v>1.4473349061728999</v>
      </c>
      <c r="Z2846">
        <v>1.4400648855111999</v>
      </c>
      <c r="AA2846">
        <v>1.1885813355246999</v>
      </c>
      <c r="AB2846">
        <v>1.2043293055766</v>
      </c>
      <c r="AC2846">
        <v>1.2467246035754</v>
      </c>
      <c r="AD2846">
        <v>1.2612750496275</v>
      </c>
      <c r="AE2846">
        <v>1.3130787081415001</v>
      </c>
      <c r="AF2846">
        <v>1.3873196326618</v>
      </c>
      <c r="AG2846">
        <v>1.4263747157558999</v>
      </c>
      <c r="AH2846">
        <v>1.4347166216895999</v>
      </c>
      <c r="AI2846">
        <v>1.4757859675978999</v>
      </c>
      <c r="AJ2846">
        <v>1.4820179587416</v>
      </c>
      <c r="AK2846">
        <v>1.4700398460307</v>
      </c>
      <c r="AL2846">
        <v>1.4627831951653001</v>
      </c>
      <c r="AM2846">
        <v>1.4811238817456001</v>
      </c>
      <c r="AN2846">
        <v>1.4155141589563001</v>
      </c>
      <c r="AO2846">
        <v>1.4447122272019</v>
      </c>
      <c r="AP2846">
        <v>1.5478139955223</v>
      </c>
      <c r="AQ2846">
        <v>1.5990388073095001</v>
      </c>
      <c r="AR2846">
        <v>1.6700961789730999</v>
      </c>
      <c r="AS2846">
        <v>1.7572095184754</v>
      </c>
      <c r="AT2846">
        <v>1.7269890053476</v>
      </c>
      <c r="AU2846">
        <v>1.7357871434508001</v>
      </c>
      <c r="AV2846">
        <v>1.7775140989888001</v>
      </c>
      <c r="AW2846">
        <v>1.8144403574603001</v>
      </c>
      <c r="AX2846">
        <v>1.7498444543980001</v>
      </c>
      <c r="AY2846">
        <v>1.6979360194077999</v>
      </c>
      <c r="AZ2846">
        <v>1.7542501997930999</v>
      </c>
      <c r="BA2846">
        <v>1.8150847801840999</v>
      </c>
      <c r="BB2846">
        <v>1.2726473999322001</v>
      </c>
      <c r="BC2846">
        <v>0.75081435848799005</v>
      </c>
      <c r="BD2846">
        <v>0.75137637967828996</v>
      </c>
      <c r="BE2846">
        <v>0.70330987914620002</v>
      </c>
      <c r="BF2846">
        <v>0.56684825627822</v>
      </c>
      <c r="BG2846">
        <v>0.53897133825526999</v>
      </c>
    </row>
    <row r="2847" spans="1:59" x14ac:dyDescent="0.2">
      <c r="A2847" s="2" t="s">
        <v>486</v>
      </c>
      <c r="B2847" s="2" t="s">
        <v>485</v>
      </c>
      <c r="C2847" s="2" t="s">
        <v>177</v>
      </c>
      <c r="D2847" s="2" t="s">
        <v>178</v>
      </c>
      <c r="E2847">
        <v>3.3063365308516999</v>
      </c>
      <c r="F2847">
        <v>3.3800895890935001</v>
      </c>
      <c r="G2847">
        <v>3.4444005082497</v>
      </c>
      <c r="H2847">
        <v>3.5080820156932</v>
      </c>
      <c r="I2847">
        <v>3.5601173765206</v>
      </c>
      <c r="J2847">
        <v>3.5978081011774998</v>
      </c>
      <c r="K2847">
        <v>3.6208431446447</v>
      </c>
      <c r="L2847">
        <v>3.6313992630787002</v>
      </c>
      <c r="M2847">
        <v>3.6389950795950998</v>
      </c>
      <c r="N2847">
        <v>3.6509472710994002</v>
      </c>
      <c r="O2847">
        <v>3.6774287239265</v>
      </c>
      <c r="P2847">
        <v>3.7206193740578999</v>
      </c>
      <c r="Q2847">
        <v>3.7773512585757998</v>
      </c>
      <c r="R2847">
        <v>3.8468616599441998</v>
      </c>
      <c r="S2847">
        <v>3.9181792795898001</v>
      </c>
      <c r="T2847">
        <v>3.9930895663296999</v>
      </c>
      <c r="U2847">
        <v>4.0743076788871999</v>
      </c>
      <c r="V2847">
        <v>4.1430787658422998</v>
      </c>
      <c r="W2847">
        <v>4.2207096549549004</v>
      </c>
      <c r="X2847">
        <v>4.3075010041840001</v>
      </c>
      <c r="Y2847">
        <v>4.3963533100844003</v>
      </c>
      <c r="Z2847">
        <v>4.5159966860193999</v>
      </c>
      <c r="AA2847">
        <v>4.6303608034687</v>
      </c>
      <c r="AB2847">
        <v>4.7908509345860004</v>
      </c>
      <c r="AC2847">
        <v>4.9434486038305998</v>
      </c>
      <c r="AD2847">
        <v>5.0996739861240998</v>
      </c>
      <c r="AE2847">
        <v>5.2746501590527002</v>
      </c>
      <c r="AF2847">
        <v>5.4211751961535999</v>
      </c>
      <c r="AG2847">
        <v>5.5422281308955004</v>
      </c>
      <c r="AH2847">
        <v>5.6904602321144004</v>
      </c>
      <c r="AI2847">
        <v>5.844616390573</v>
      </c>
      <c r="AJ2847">
        <v>6.0449872975433001</v>
      </c>
      <c r="AK2847">
        <v>6.2307613125283003</v>
      </c>
      <c r="AL2847">
        <v>6.3977564749422999</v>
      </c>
      <c r="AM2847">
        <v>6.6268846430977</v>
      </c>
      <c r="AN2847">
        <v>6.8651635601449001</v>
      </c>
      <c r="AO2847">
        <v>7.1071159701935001</v>
      </c>
      <c r="AP2847">
        <v>7.3540818429090002</v>
      </c>
      <c r="AQ2847">
        <v>7.6133694310501001</v>
      </c>
      <c r="AR2847">
        <v>7.8667117544370999</v>
      </c>
      <c r="AS2847">
        <v>8.1573717360739</v>
      </c>
      <c r="AT2847">
        <v>8.4475509908346993</v>
      </c>
      <c r="AU2847">
        <v>8.7341672681451001</v>
      </c>
      <c r="AV2847">
        <v>9.0524721063524005</v>
      </c>
      <c r="AW2847">
        <v>9.3846215531137993</v>
      </c>
      <c r="AX2847">
        <v>9.7175009851164003</v>
      </c>
      <c r="AY2847">
        <v>10.058720879085</v>
      </c>
      <c r="AZ2847">
        <v>10.406638589005</v>
      </c>
      <c r="BA2847">
        <v>10.736641552495</v>
      </c>
      <c r="BB2847">
        <v>11.219167434000999</v>
      </c>
      <c r="BC2847">
        <v>11.740880857606999</v>
      </c>
      <c r="BD2847">
        <v>12.260277968464999</v>
      </c>
      <c r="BE2847">
        <v>12.821374772201001</v>
      </c>
      <c r="BF2847">
        <v>13.190014242147001</v>
      </c>
      <c r="BG2847">
        <v>13.562481859111999</v>
      </c>
    </row>
    <row r="2848" spans="1:59" x14ac:dyDescent="0.2">
      <c r="A2848" s="2" t="s">
        <v>486</v>
      </c>
      <c r="B2848" s="2" t="s">
        <v>485</v>
      </c>
      <c r="C2848" s="2" t="s">
        <v>179</v>
      </c>
      <c r="D2848" s="2" t="s">
        <v>180</v>
      </c>
      <c r="E2848">
        <v>4.9066824835088996</v>
      </c>
      <c r="F2848">
        <v>4.9360369246331999</v>
      </c>
      <c r="G2848">
        <v>5.0398392371647001</v>
      </c>
      <c r="H2848">
        <v>5.1441377420632</v>
      </c>
      <c r="I2848">
        <v>5.1908008056900004</v>
      </c>
      <c r="J2848">
        <v>5.0605892165631996</v>
      </c>
      <c r="K2848">
        <v>5.1547960049782997</v>
      </c>
      <c r="L2848">
        <v>5.2016614302916997</v>
      </c>
      <c r="M2848">
        <v>5.3533259096548997</v>
      </c>
      <c r="N2848">
        <v>5.5461864058685002</v>
      </c>
      <c r="O2848">
        <v>5.6591095817979999</v>
      </c>
      <c r="P2848">
        <v>5.7462971702493997</v>
      </c>
      <c r="Q2848">
        <v>5.7394375355306</v>
      </c>
      <c r="R2848">
        <v>5.8768322460266997</v>
      </c>
      <c r="S2848">
        <v>6.0651896417742996</v>
      </c>
      <c r="T2848">
        <v>6.1426276037863996</v>
      </c>
      <c r="U2848">
        <v>6.2131480839083002</v>
      </c>
      <c r="V2848">
        <v>6.3488971278957997</v>
      </c>
      <c r="W2848">
        <v>6.4892010684513002</v>
      </c>
      <c r="X2848">
        <v>6.582743073124</v>
      </c>
      <c r="Y2848">
        <v>6.6057961584968004</v>
      </c>
      <c r="Z2848">
        <v>6.5957997493281999</v>
      </c>
      <c r="AA2848">
        <v>6.6004337069970997</v>
      </c>
      <c r="AB2848">
        <v>6.6647654310637003</v>
      </c>
      <c r="AC2848">
        <v>6.6488081444815998</v>
      </c>
      <c r="AD2848">
        <v>6.5483929538753003</v>
      </c>
      <c r="AE2848">
        <v>6.3712673795608001</v>
      </c>
      <c r="AF2848">
        <v>6.4018732094294002</v>
      </c>
      <c r="AG2848">
        <v>6.2153367138264004</v>
      </c>
      <c r="AH2848">
        <v>6.1212013257621001</v>
      </c>
      <c r="AI2848">
        <v>5.9044600193057004</v>
      </c>
      <c r="AJ2848">
        <v>5.6561571194256999</v>
      </c>
      <c r="AK2848">
        <v>5.4990438082677002</v>
      </c>
      <c r="AL2848">
        <v>5.3486049044730999</v>
      </c>
      <c r="AM2848">
        <v>5.2892092221322997</v>
      </c>
      <c r="AN2848">
        <v>4.9587269415134001</v>
      </c>
      <c r="AO2848">
        <v>5.2598538208240999</v>
      </c>
      <c r="AP2848">
        <v>5.1021280285964004</v>
      </c>
      <c r="AQ2848">
        <v>4.8023430165918004</v>
      </c>
      <c r="AR2848">
        <v>4.3695045359071001</v>
      </c>
      <c r="AS2848">
        <v>4.5823034139879999</v>
      </c>
      <c r="AT2848">
        <v>4.4023285288964997</v>
      </c>
      <c r="AU2848">
        <v>4.2304200075805998</v>
      </c>
      <c r="AV2848">
        <v>4.1506305694992998</v>
      </c>
      <c r="AW2848">
        <v>4.0222130692464999</v>
      </c>
      <c r="AX2848">
        <v>3.9057556299187999</v>
      </c>
      <c r="AY2848">
        <v>3.8302010363640999</v>
      </c>
      <c r="AZ2848">
        <v>3.6970811391407001</v>
      </c>
      <c r="BA2848">
        <v>3.7101318609241001</v>
      </c>
      <c r="BB2848">
        <v>3.6717181819813001</v>
      </c>
      <c r="BC2848">
        <v>3.5258578763545998</v>
      </c>
      <c r="BD2848">
        <v>4.9870581530938001</v>
      </c>
      <c r="BE2848">
        <v>6.2971154388709003</v>
      </c>
      <c r="BF2848">
        <v>6.7176098723209003</v>
      </c>
      <c r="BG2848">
        <v>7.4224798708276003</v>
      </c>
    </row>
    <row r="2849" spans="1:59" x14ac:dyDescent="0.2">
      <c r="A2849" s="2" t="s">
        <v>486</v>
      </c>
      <c r="B2849" s="2" t="s">
        <v>485</v>
      </c>
      <c r="C2849" s="2" t="s">
        <v>181</v>
      </c>
      <c r="D2849" s="2" t="s">
        <v>182</v>
      </c>
      <c r="E2849">
        <v>0.11789374335004001</v>
      </c>
      <c r="F2849">
        <v>0.12696741956359001</v>
      </c>
      <c r="G2849">
        <v>0.12978643720635999</v>
      </c>
      <c r="H2849">
        <v>0.13360238389347001</v>
      </c>
      <c r="I2849">
        <v>0.13623331762405999</v>
      </c>
      <c r="J2849">
        <v>0.13987062850309001</v>
      </c>
      <c r="K2849">
        <v>0.14434925681593999</v>
      </c>
      <c r="L2849">
        <v>0.15119075626706999</v>
      </c>
      <c r="M2849">
        <v>0.15410064823721001</v>
      </c>
      <c r="N2849">
        <v>0.16354869083959001</v>
      </c>
      <c r="O2849">
        <v>0.16435740328557</v>
      </c>
      <c r="P2849">
        <v>0.17217837763784</v>
      </c>
      <c r="Q2849">
        <v>0.17781248506423</v>
      </c>
      <c r="R2849">
        <v>0.17343005925584001</v>
      </c>
      <c r="S2849">
        <v>0.18694911396746999</v>
      </c>
      <c r="T2849">
        <v>0.18443774492784001</v>
      </c>
      <c r="U2849">
        <v>0.19592104479468</v>
      </c>
      <c r="V2849">
        <v>0.1950682655506</v>
      </c>
      <c r="W2849">
        <v>0.19655616727705999</v>
      </c>
      <c r="X2849">
        <v>0.20426848016602001</v>
      </c>
      <c r="Y2849">
        <v>0.20582816994673001</v>
      </c>
      <c r="Z2849">
        <v>0.20410041556535999</v>
      </c>
      <c r="AA2849">
        <v>0.21203099205744999</v>
      </c>
      <c r="AB2849">
        <v>0.21745957631151999</v>
      </c>
      <c r="AC2849">
        <v>0.22751389194617999</v>
      </c>
      <c r="AD2849">
        <v>0.23152102627775001</v>
      </c>
      <c r="AE2849">
        <v>0.23725548497144999</v>
      </c>
      <c r="AF2849">
        <v>0.23812380066637001</v>
      </c>
      <c r="AG2849">
        <v>0.2395664001974</v>
      </c>
      <c r="AH2849">
        <v>0.24902120479691001</v>
      </c>
      <c r="AI2849">
        <v>0.24840332002856999</v>
      </c>
      <c r="AJ2849">
        <v>0.24912188005652999</v>
      </c>
      <c r="AK2849">
        <v>0.25242134670242</v>
      </c>
      <c r="AL2849">
        <v>0.25423117568129999</v>
      </c>
      <c r="AM2849">
        <v>0.25734666584371002</v>
      </c>
      <c r="AN2849">
        <v>0.25957891244467002</v>
      </c>
      <c r="AO2849">
        <v>0.26490113060844001</v>
      </c>
      <c r="AP2849">
        <v>0.26602636997326001</v>
      </c>
      <c r="AQ2849">
        <v>0.27254985523629</v>
      </c>
      <c r="AR2849">
        <v>0.27156221047210999</v>
      </c>
      <c r="AS2849">
        <v>0.27495032001321001</v>
      </c>
      <c r="AT2849">
        <v>0.28409362123317</v>
      </c>
      <c r="AU2849">
        <v>0.29130408357318999</v>
      </c>
      <c r="AV2849">
        <v>0.30091077099329</v>
      </c>
      <c r="AW2849">
        <v>0.31003350590850998</v>
      </c>
      <c r="AX2849">
        <v>0.31504829989168998</v>
      </c>
      <c r="AY2849">
        <v>0.31951210089122001</v>
      </c>
      <c r="AZ2849">
        <v>0.32499632896848002</v>
      </c>
      <c r="BA2849">
        <v>0.32885931088296</v>
      </c>
      <c r="BB2849">
        <v>0.33789594719854998</v>
      </c>
      <c r="BC2849">
        <v>0.34632605677369999</v>
      </c>
      <c r="BD2849">
        <v>0.35114518601087003</v>
      </c>
      <c r="BE2849">
        <v>0.36434967578171001</v>
      </c>
      <c r="BF2849">
        <v>0.36859353052264998</v>
      </c>
      <c r="BG2849">
        <v>0.37303454461442997</v>
      </c>
    </row>
    <row r="2850" spans="1:59" x14ac:dyDescent="0.2">
      <c r="A2850" s="2" t="s">
        <v>486</v>
      </c>
      <c r="B2850" s="2" t="s">
        <v>485</v>
      </c>
      <c r="C2850" s="2" t="s">
        <v>183</v>
      </c>
      <c r="D2850" s="2" t="s">
        <v>184</v>
      </c>
      <c r="E2850">
        <v>3.3379999703959002E-4</v>
      </c>
      <c r="F2850">
        <v>3.6174114868037E-4</v>
      </c>
      <c r="G2850">
        <v>3.6485907983176998E-4</v>
      </c>
      <c r="H2850">
        <v>3.6358783023310998E-4</v>
      </c>
      <c r="I2850">
        <v>3.6614420780702001E-4</v>
      </c>
      <c r="J2850">
        <v>3.6658462010936998E-4</v>
      </c>
      <c r="K2850">
        <v>3.6743854260049003E-4</v>
      </c>
      <c r="L2850">
        <v>3.6771325943486002E-4</v>
      </c>
      <c r="M2850">
        <v>3.6903689856652999E-4</v>
      </c>
      <c r="N2850">
        <v>3.7017994549474998E-4</v>
      </c>
      <c r="O2850">
        <v>3.7010894206269002E-4</v>
      </c>
      <c r="P2850">
        <v>3.7723179786480998E-4</v>
      </c>
      <c r="Q2850">
        <v>3.8238847163041999E-4</v>
      </c>
      <c r="R2850">
        <v>3.8987155270878002E-4</v>
      </c>
      <c r="S2850">
        <v>3.97421891009E-4</v>
      </c>
      <c r="T2850">
        <v>4.0535201097593001E-4</v>
      </c>
      <c r="U2850">
        <v>4.2060302226693002E-4</v>
      </c>
      <c r="V2850">
        <v>4.3831030718947001E-4</v>
      </c>
      <c r="W2850">
        <v>4.5850528060064998E-4</v>
      </c>
      <c r="X2850">
        <v>4.8168595247474001E-4</v>
      </c>
      <c r="Y2850">
        <v>5.0880684965610003E-4</v>
      </c>
      <c r="Z2850">
        <v>5.1436650733065995E-4</v>
      </c>
      <c r="AA2850">
        <v>5.1736656981763004E-4</v>
      </c>
      <c r="AB2850">
        <v>5.2272129564200998E-4</v>
      </c>
      <c r="AC2850">
        <v>5.2787157796729996E-4</v>
      </c>
      <c r="AD2850">
        <v>5.3295860413020999E-4</v>
      </c>
      <c r="AE2850">
        <v>5.5381791773537995E-4</v>
      </c>
      <c r="AF2850">
        <v>5.7602846642932997E-4</v>
      </c>
      <c r="AG2850">
        <v>5.9817239372507002E-4</v>
      </c>
      <c r="AH2850">
        <v>6.1638993307300998E-4</v>
      </c>
      <c r="AI2850">
        <v>6.3175047753986999E-4</v>
      </c>
      <c r="AJ2850">
        <v>6.428777047142E-4</v>
      </c>
      <c r="AK2850">
        <v>6.5044549711381998E-4</v>
      </c>
      <c r="AL2850">
        <v>6.5420214465555999E-4</v>
      </c>
      <c r="AM2850">
        <v>6.5769732718998003E-4</v>
      </c>
      <c r="AN2850">
        <v>6.5796220686900001E-4</v>
      </c>
      <c r="AO2850">
        <v>6.6164382327499999E-4</v>
      </c>
      <c r="AP2850">
        <v>6.6590730109611005E-4</v>
      </c>
      <c r="AQ2850">
        <v>6.6858965548189004E-4</v>
      </c>
      <c r="AR2850">
        <v>6.7184978901086996E-4</v>
      </c>
      <c r="AS2850">
        <v>6.7577089004092997E-4</v>
      </c>
      <c r="AT2850">
        <v>6.8313095404029002E-4</v>
      </c>
      <c r="AU2850">
        <v>6.9048501958436995E-4</v>
      </c>
      <c r="AV2850">
        <v>6.9992345004172998E-4</v>
      </c>
      <c r="AW2850">
        <v>7.1077257731731996E-4</v>
      </c>
      <c r="AX2850">
        <v>7.2053535130511999E-4</v>
      </c>
      <c r="AY2850">
        <v>7.2779796509200997E-4</v>
      </c>
      <c r="AZ2850">
        <v>7.3215552903402998E-4</v>
      </c>
      <c r="BA2850">
        <v>7.3891199149149999E-4</v>
      </c>
      <c r="BB2850">
        <v>7.5183295319639E-4</v>
      </c>
      <c r="BC2850">
        <v>7.6511289710930999E-4</v>
      </c>
      <c r="BD2850">
        <v>7.7227834703849998E-4</v>
      </c>
      <c r="BE2850">
        <v>7.8454531523721002E-4</v>
      </c>
      <c r="BF2850">
        <v>7.9100025399597999E-4</v>
      </c>
      <c r="BG2850">
        <v>7.9751361705021997E-4</v>
      </c>
    </row>
    <row r="2851" spans="1:59" x14ac:dyDescent="0.2">
      <c r="A2851" s="2" t="s">
        <v>486</v>
      </c>
      <c r="B2851" s="2" t="s">
        <v>485</v>
      </c>
      <c r="C2851" s="2" t="s">
        <v>185</v>
      </c>
      <c r="D2851" s="2" t="s">
        <v>186</v>
      </c>
      <c r="E2851">
        <v>16.504558952549001</v>
      </c>
      <c r="F2851">
        <v>16.557739228633999</v>
      </c>
      <c r="G2851">
        <v>16.636184723271999</v>
      </c>
      <c r="H2851">
        <v>16.711445110182002</v>
      </c>
      <c r="I2851">
        <v>16.679052027726001</v>
      </c>
      <c r="J2851">
        <v>16.645903530651999</v>
      </c>
      <c r="K2851">
        <v>16.783046551079</v>
      </c>
      <c r="L2851">
        <v>16.806070298268001</v>
      </c>
      <c r="M2851">
        <v>16.823889523359</v>
      </c>
      <c r="N2851">
        <v>16.823687759384999</v>
      </c>
      <c r="O2851">
        <v>16.762283348432</v>
      </c>
      <c r="P2851">
        <v>16.777544120083</v>
      </c>
      <c r="Q2851">
        <v>16.745334229356001</v>
      </c>
      <c r="R2851">
        <v>16.731398100873001</v>
      </c>
      <c r="S2851">
        <v>16.697478019683999</v>
      </c>
      <c r="T2851">
        <v>16.600887665845001</v>
      </c>
      <c r="U2851">
        <v>16.588864185645999</v>
      </c>
      <c r="V2851">
        <v>16.849018506393001</v>
      </c>
      <c r="W2851">
        <v>16.763152803852002</v>
      </c>
      <c r="X2851">
        <v>16.688966840948002</v>
      </c>
      <c r="Y2851">
        <v>17.150326536183002</v>
      </c>
      <c r="Z2851">
        <v>17.739305530054999</v>
      </c>
      <c r="AA2851">
        <v>18.411810568044</v>
      </c>
      <c r="AB2851">
        <v>18.99602087185</v>
      </c>
      <c r="AC2851">
        <v>19.282613568818999</v>
      </c>
      <c r="AD2851">
        <v>19.481154802150002</v>
      </c>
      <c r="AE2851">
        <v>19.674969517059999</v>
      </c>
      <c r="AF2851">
        <v>20.019051923180999</v>
      </c>
      <c r="AG2851">
        <v>20.493990515812001</v>
      </c>
      <c r="AH2851">
        <v>20.860757514945</v>
      </c>
      <c r="AI2851">
        <v>21.146729868906</v>
      </c>
      <c r="AJ2851">
        <v>21.483559408203998</v>
      </c>
      <c r="AK2851">
        <v>22.018450322313999</v>
      </c>
      <c r="AL2851">
        <v>22.299777466784999</v>
      </c>
      <c r="AM2851">
        <v>22.406780647070999</v>
      </c>
      <c r="AN2851">
        <v>22.365407723177999</v>
      </c>
      <c r="AO2851">
        <v>22.256535155720002</v>
      </c>
      <c r="AP2851">
        <v>22.544714758999</v>
      </c>
      <c r="AQ2851">
        <v>22.699366087264998</v>
      </c>
      <c r="AR2851">
        <v>22.432976638363002</v>
      </c>
      <c r="AS2851">
        <v>22.455891859594999</v>
      </c>
      <c r="AT2851">
        <v>21.911566998005</v>
      </c>
      <c r="AU2851">
        <v>21.611959888074999</v>
      </c>
      <c r="AV2851">
        <v>20.696200223662998</v>
      </c>
      <c r="AW2851">
        <v>20.156591691267</v>
      </c>
      <c r="AX2851">
        <v>19.894248782954001</v>
      </c>
      <c r="AY2851">
        <v>19.726033417789999</v>
      </c>
      <c r="AZ2851">
        <v>19.686638630952</v>
      </c>
      <c r="BA2851">
        <v>19.537455395163001</v>
      </c>
      <c r="BB2851">
        <v>19.648044041056</v>
      </c>
      <c r="BC2851">
        <v>19.482939136018</v>
      </c>
      <c r="BD2851">
        <v>19.246438841808999</v>
      </c>
      <c r="BE2851">
        <v>19.217694777043999</v>
      </c>
      <c r="BF2851">
        <v>18.816085381583001</v>
      </c>
      <c r="BG2851">
        <v>18.443128549813</v>
      </c>
    </row>
    <row r="2852" spans="1:59" x14ac:dyDescent="0.2">
      <c r="A2852" s="2" t="s">
        <v>486</v>
      </c>
      <c r="B2852" s="2" t="s">
        <v>485</v>
      </c>
      <c r="C2852" s="2" t="s">
        <v>187</v>
      </c>
      <c r="D2852" s="2" t="s">
        <v>188</v>
      </c>
      <c r="E2852">
        <v>1.7875903423037999E-2</v>
      </c>
      <c r="F2852">
        <v>1.8073685407229999E-2</v>
      </c>
      <c r="G2852">
        <v>1.8266782949357002E-2</v>
      </c>
      <c r="H2852">
        <v>1.845457301918E-2</v>
      </c>
      <c r="I2852">
        <v>1.8637444450024999E-2</v>
      </c>
      <c r="J2852">
        <v>1.8813410940611001E-2</v>
      </c>
      <c r="K2852">
        <v>1.8964370015915E-2</v>
      </c>
      <c r="L2852">
        <v>1.9107746726701E-2</v>
      </c>
      <c r="M2852">
        <v>1.9237745253176002E-2</v>
      </c>
      <c r="N2852">
        <v>1.9378325687143001E-2</v>
      </c>
      <c r="O2852">
        <v>1.9507920787901999E-2</v>
      </c>
      <c r="P2852">
        <v>1.9643623217108001E-2</v>
      </c>
      <c r="Q2852">
        <v>1.9738057742189001E-2</v>
      </c>
      <c r="R2852">
        <v>1.9859742670498001E-2</v>
      </c>
      <c r="S2852">
        <v>1.9964659913295001E-2</v>
      </c>
      <c r="T2852">
        <v>2.0064450700716999E-2</v>
      </c>
      <c r="U2852">
        <v>2.0158668546614002E-2</v>
      </c>
      <c r="V2852">
        <v>2.0249170722519999E-2</v>
      </c>
      <c r="W2852">
        <v>2.0331128533939001E-2</v>
      </c>
      <c r="X2852">
        <v>2.0401403361284001E-2</v>
      </c>
      <c r="Y2852">
        <v>2.045835490069E-2</v>
      </c>
      <c r="Z2852">
        <v>2.0245370345977998E-2</v>
      </c>
      <c r="AA2852">
        <v>2.0029395382811999E-2</v>
      </c>
      <c r="AB2852">
        <v>1.9815637431347E-2</v>
      </c>
      <c r="AC2852">
        <v>1.9609049980804E-2</v>
      </c>
      <c r="AD2852">
        <v>1.9412094624002001E-2</v>
      </c>
      <c r="AE2852">
        <v>1.9443636529717E-2</v>
      </c>
      <c r="AF2852">
        <v>1.9485296116353999E-2</v>
      </c>
      <c r="AG2852">
        <v>1.9529628175769E-2</v>
      </c>
      <c r="AH2852">
        <v>1.9580295268736E-2</v>
      </c>
      <c r="AI2852">
        <v>1.9634807778795001E-2</v>
      </c>
      <c r="AJ2852">
        <v>1.9721076010036E-2</v>
      </c>
      <c r="AK2852">
        <v>1.9806642235762E-2</v>
      </c>
      <c r="AL2852">
        <v>1.9892144188499002E-2</v>
      </c>
      <c r="AM2852">
        <v>1.9977742124084999E-2</v>
      </c>
      <c r="AN2852">
        <v>2.0060218118052E-2</v>
      </c>
      <c r="AO2852">
        <v>2.0081935703372002E-2</v>
      </c>
      <c r="AP2852">
        <v>2.0103257022931E-2</v>
      </c>
      <c r="AQ2852">
        <v>2.0123569424418002E-2</v>
      </c>
      <c r="AR2852">
        <v>2.0142799935882E-2</v>
      </c>
      <c r="AS2852">
        <v>2.0165150240267E-2</v>
      </c>
      <c r="AT2852">
        <v>2.0201712095230001E-2</v>
      </c>
      <c r="AU2852">
        <v>2.0237282446241001E-2</v>
      </c>
      <c r="AV2852">
        <v>2.0270783378817998E-2</v>
      </c>
      <c r="AW2852">
        <v>2.0300452391299E-2</v>
      </c>
      <c r="AX2852">
        <v>2.0334348855989001E-2</v>
      </c>
      <c r="AY2852">
        <v>2.0335303644944E-2</v>
      </c>
      <c r="AZ2852">
        <v>2.0339484640049001E-2</v>
      </c>
      <c r="BA2852">
        <v>2.0344576794744999E-2</v>
      </c>
      <c r="BB2852">
        <v>2.0361234642069001E-2</v>
      </c>
      <c r="BC2852">
        <v>2.0379776667926001E-2</v>
      </c>
      <c r="BD2852">
        <v>2.0384079052145E-2</v>
      </c>
      <c r="BE2852">
        <v>2.0401372386591999E-2</v>
      </c>
      <c r="BF2852">
        <v>2.0406191056058998E-2</v>
      </c>
      <c r="BG2852">
        <v>2.0412655316219001E-2</v>
      </c>
    </row>
    <row r="2853" spans="1:59" x14ac:dyDescent="0.2">
      <c r="A2853" s="2" t="s">
        <v>486</v>
      </c>
      <c r="B2853" s="2" t="s">
        <v>485</v>
      </c>
      <c r="C2853" s="2" t="s">
        <v>189</v>
      </c>
      <c r="D2853" s="2" t="s">
        <v>190</v>
      </c>
      <c r="E2853">
        <v>6.6500228182648002E-2</v>
      </c>
      <c r="F2853">
        <v>6.8456183075945004E-2</v>
      </c>
      <c r="G2853">
        <v>6.9373284627352996E-2</v>
      </c>
      <c r="H2853">
        <v>7.0322059116597002E-2</v>
      </c>
      <c r="I2853">
        <v>7.1352575189669004E-2</v>
      </c>
      <c r="J2853">
        <v>7.2431267346045006E-2</v>
      </c>
      <c r="K2853">
        <v>7.3774420110075997E-2</v>
      </c>
      <c r="L2853">
        <v>7.5340355596443004E-2</v>
      </c>
      <c r="M2853">
        <v>7.7099889564690993E-2</v>
      </c>
      <c r="N2853">
        <v>7.8903436124959994E-2</v>
      </c>
      <c r="O2853">
        <v>8.0829581632078998E-2</v>
      </c>
      <c r="P2853">
        <v>8.3580172193623001E-2</v>
      </c>
      <c r="Q2853">
        <v>8.6348224488334999E-2</v>
      </c>
      <c r="R2853">
        <v>8.9461344327871006E-2</v>
      </c>
      <c r="S2853">
        <v>9.2655357555861004E-2</v>
      </c>
      <c r="T2853">
        <v>9.6160306567417003E-2</v>
      </c>
      <c r="U2853">
        <v>9.9986433082844994E-2</v>
      </c>
      <c r="V2853">
        <v>0.10389706903213999</v>
      </c>
      <c r="W2853">
        <v>0.10807082343615</v>
      </c>
      <c r="X2853">
        <v>0.11242997947331</v>
      </c>
      <c r="Y2853">
        <v>0.11706797223202001</v>
      </c>
      <c r="Z2853">
        <v>0.11951008704781001</v>
      </c>
      <c r="AA2853">
        <v>0.12101657593145</v>
      </c>
      <c r="AB2853">
        <v>0.12311072823897</v>
      </c>
      <c r="AC2853">
        <v>0.12518993762446001</v>
      </c>
      <c r="AD2853">
        <v>0.12773580009628999</v>
      </c>
      <c r="AE2853">
        <v>0.12984874418853001</v>
      </c>
      <c r="AF2853">
        <v>0.13197364377418</v>
      </c>
      <c r="AG2853">
        <v>0.13393013631893999</v>
      </c>
      <c r="AH2853">
        <v>0.13405652500453999</v>
      </c>
      <c r="AI2853">
        <v>0.13514166869058999</v>
      </c>
      <c r="AJ2853">
        <v>0.13897405134324001</v>
      </c>
      <c r="AK2853">
        <v>0.1426664063078</v>
      </c>
      <c r="AL2853">
        <v>0.14656907948419001</v>
      </c>
      <c r="AM2853">
        <v>0.15069240945268</v>
      </c>
      <c r="AN2853">
        <v>0.15544844107832001</v>
      </c>
      <c r="AO2853">
        <v>0.15918515717580001</v>
      </c>
      <c r="AP2853">
        <v>0.16448128508070001</v>
      </c>
      <c r="AQ2853">
        <v>0.16869975658893999</v>
      </c>
      <c r="AR2853">
        <v>0.17366190445036001</v>
      </c>
      <c r="AS2853">
        <v>0.18028482261636999</v>
      </c>
      <c r="AT2853">
        <v>0.18741083148009999</v>
      </c>
      <c r="AU2853">
        <v>0.19437612127622</v>
      </c>
      <c r="AV2853">
        <v>0.20155935117712001</v>
      </c>
      <c r="AW2853">
        <v>0.20835145182199</v>
      </c>
      <c r="AX2853">
        <v>0.21482347443707001</v>
      </c>
      <c r="AY2853">
        <v>0.22026992824975999</v>
      </c>
      <c r="AZ2853">
        <v>0.22481869222933001</v>
      </c>
      <c r="BA2853">
        <v>0.22928606408956001</v>
      </c>
      <c r="BB2853">
        <v>0.23809674167834999</v>
      </c>
      <c r="BC2853">
        <v>0.24756793520011</v>
      </c>
      <c r="BD2853">
        <v>0.25585513873012</v>
      </c>
      <c r="BE2853">
        <v>0.26430498517084</v>
      </c>
      <c r="BF2853">
        <v>0.26965888687542999</v>
      </c>
      <c r="BG2853">
        <v>0.27499341635010999</v>
      </c>
    </row>
    <row r="2854" spans="1:59" x14ac:dyDescent="0.2">
      <c r="A2854" s="2" t="s">
        <v>486</v>
      </c>
      <c r="B2854" s="2" t="s">
        <v>485</v>
      </c>
      <c r="C2854" s="2" t="s">
        <v>191</v>
      </c>
      <c r="D2854" s="2" t="s">
        <v>192</v>
      </c>
      <c r="E2854">
        <v>62.099272871406001</v>
      </c>
      <c r="F2854">
        <v>62.224398853811003</v>
      </c>
      <c r="G2854">
        <v>62.367060687193998</v>
      </c>
      <c r="H2854">
        <v>62.481326423252</v>
      </c>
      <c r="I2854">
        <v>62.539128211780003</v>
      </c>
      <c r="J2854">
        <v>62.601283643774998</v>
      </c>
      <c r="K2854">
        <v>62.706082141003002</v>
      </c>
      <c r="L2854">
        <v>62.635878392012003</v>
      </c>
      <c r="M2854">
        <v>62.626792093730003</v>
      </c>
      <c r="N2854">
        <v>62.600298072397003</v>
      </c>
      <c r="O2854">
        <v>62.473665700483998</v>
      </c>
      <c r="P2854">
        <v>62.444648357723999</v>
      </c>
      <c r="Q2854">
        <v>62.404585935808001</v>
      </c>
      <c r="R2854">
        <v>62.374758614565998</v>
      </c>
      <c r="S2854">
        <v>62.375726983004</v>
      </c>
      <c r="T2854">
        <v>62.282606494591001</v>
      </c>
      <c r="U2854">
        <v>62.305964128694001</v>
      </c>
      <c r="V2854">
        <v>62.586035086548002</v>
      </c>
      <c r="W2854">
        <v>62.843248831589001</v>
      </c>
      <c r="X2854">
        <v>63.033115891613001</v>
      </c>
      <c r="Y2854">
        <v>71.643081934779005</v>
      </c>
      <c r="Z2854">
        <v>72.259540628061004</v>
      </c>
      <c r="AA2854">
        <v>72.212157026431001</v>
      </c>
      <c r="AB2854">
        <v>72.746009463964</v>
      </c>
      <c r="AC2854">
        <v>73.280591321841996</v>
      </c>
      <c r="AD2854">
        <v>74.40166175729</v>
      </c>
      <c r="AE2854">
        <v>74.641379623134995</v>
      </c>
      <c r="AF2854">
        <v>74.468011043423999</v>
      </c>
      <c r="AG2854">
        <v>73.451646754831998</v>
      </c>
      <c r="AH2854">
        <v>70.922131610947005</v>
      </c>
      <c r="AI2854">
        <v>68.767465123753993</v>
      </c>
      <c r="AJ2854">
        <v>67.907512964732007</v>
      </c>
      <c r="AK2854">
        <v>66.901847841941006</v>
      </c>
      <c r="AL2854">
        <v>64.011665903571</v>
      </c>
      <c r="AM2854">
        <v>60.802110549386001</v>
      </c>
      <c r="AN2854">
        <v>58.562037344754998</v>
      </c>
      <c r="AO2854">
        <v>55.546896880040002</v>
      </c>
      <c r="AP2854">
        <v>52.600260819151998</v>
      </c>
      <c r="AQ2854">
        <v>49.066907385889998</v>
      </c>
      <c r="AR2854">
        <v>45.585873802969999</v>
      </c>
      <c r="AS2854">
        <v>42.005202680867001</v>
      </c>
      <c r="AT2854">
        <v>39.690714695456002</v>
      </c>
      <c r="AU2854">
        <v>37.632216862089003</v>
      </c>
      <c r="AV2854">
        <v>35.078985978056998</v>
      </c>
      <c r="AW2854">
        <v>32.850810042071998</v>
      </c>
      <c r="AX2854">
        <v>31.160491464979</v>
      </c>
      <c r="AY2854">
        <v>29.94578493753</v>
      </c>
      <c r="AZ2854">
        <v>29.038141737090999</v>
      </c>
      <c r="BA2854">
        <v>28.072121979256998</v>
      </c>
      <c r="BB2854">
        <v>26.984986456264</v>
      </c>
      <c r="BC2854">
        <v>25.615101987713</v>
      </c>
      <c r="BD2854">
        <v>24.726708225924</v>
      </c>
      <c r="BE2854">
        <v>23.857857945804</v>
      </c>
      <c r="BF2854">
        <v>23.223359025911002</v>
      </c>
      <c r="BG2854">
        <v>22.617971391859001</v>
      </c>
    </row>
    <row r="2855" spans="1:59" x14ac:dyDescent="0.2">
      <c r="A2855" s="2" t="s">
        <v>486</v>
      </c>
      <c r="B2855" s="2" t="s">
        <v>485</v>
      </c>
      <c r="C2855" s="2" t="s">
        <v>193</v>
      </c>
      <c r="D2855" s="2" t="s">
        <v>194</v>
      </c>
      <c r="E2855">
        <v>0.89586446085876004</v>
      </c>
      <c r="F2855">
        <v>0.98969820683486998</v>
      </c>
      <c r="G2855">
        <v>1.0167256386859</v>
      </c>
      <c r="H2855">
        <v>1.0421396932724001</v>
      </c>
      <c r="I2855">
        <v>1.0671553352206999</v>
      </c>
      <c r="J2855">
        <v>1.090340987394</v>
      </c>
      <c r="K2855">
        <v>1.1135995477006999</v>
      </c>
      <c r="L2855">
        <v>1.1368144873852</v>
      </c>
      <c r="M2855">
        <v>1.1596530180553</v>
      </c>
      <c r="N2855">
        <v>1.183347080913</v>
      </c>
      <c r="O2855">
        <v>1.2049182391444</v>
      </c>
      <c r="P2855">
        <v>1.2266198754791</v>
      </c>
      <c r="Q2855">
        <v>1.2458972987345001</v>
      </c>
      <c r="R2855">
        <v>1.2680349414190999</v>
      </c>
      <c r="S2855">
        <v>1.2892947400381001</v>
      </c>
      <c r="T2855">
        <v>1.3118819695919</v>
      </c>
      <c r="U2855">
        <v>1.3318171638908001</v>
      </c>
      <c r="V2855">
        <v>1.3500725154036</v>
      </c>
      <c r="W2855">
        <v>1.3667410745121</v>
      </c>
      <c r="X2855">
        <v>1.3754031717382</v>
      </c>
      <c r="Y2855">
        <v>1.3731862558145</v>
      </c>
      <c r="Z2855">
        <v>1.3783964295511999</v>
      </c>
      <c r="AA2855">
        <v>1.3796611179500999</v>
      </c>
      <c r="AB2855">
        <v>1.3757755373553</v>
      </c>
      <c r="AC2855">
        <v>1.3778226480750999</v>
      </c>
      <c r="AD2855">
        <v>1.3852316224373</v>
      </c>
      <c r="AE2855">
        <v>1.4210490203677</v>
      </c>
      <c r="AF2855">
        <v>1.4521373564439</v>
      </c>
      <c r="AG2855">
        <v>1.4758513355089</v>
      </c>
      <c r="AH2855">
        <v>1.5050977657694</v>
      </c>
      <c r="AI2855">
        <v>1.536513271617</v>
      </c>
      <c r="AJ2855">
        <v>1.5564314170769999</v>
      </c>
      <c r="AK2855">
        <v>1.5844246192164</v>
      </c>
      <c r="AL2855">
        <v>1.608005536189</v>
      </c>
      <c r="AM2855">
        <v>1.6248686615207</v>
      </c>
      <c r="AN2855">
        <v>1.6427296508331</v>
      </c>
      <c r="AO2855">
        <v>1.6638583427922999</v>
      </c>
      <c r="AP2855">
        <v>1.6846696644764001</v>
      </c>
      <c r="AQ2855">
        <v>1.7022385369072</v>
      </c>
      <c r="AR2855">
        <v>1.7196085972248001</v>
      </c>
      <c r="AS2855">
        <v>1.7358228306604</v>
      </c>
      <c r="AT2855">
        <v>1.7677236024572001</v>
      </c>
      <c r="AU2855">
        <v>1.7879098552623001</v>
      </c>
      <c r="AV2855">
        <v>1.8045799596112999</v>
      </c>
      <c r="AW2855">
        <v>1.8216112768341</v>
      </c>
      <c r="AX2855">
        <v>1.8348360015522001</v>
      </c>
      <c r="AY2855">
        <v>1.8394144456763</v>
      </c>
      <c r="AZ2855">
        <v>1.8496563929159</v>
      </c>
      <c r="BA2855">
        <v>1.8550921598029</v>
      </c>
      <c r="BB2855">
        <v>1.8716762906427999</v>
      </c>
      <c r="BC2855">
        <v>1.8850852386846999</v>
      </c>
      <c r="BD2855">
        <v>1.8949385485321999</v>
      </c>
      <c r="BE2855">
        <v>1.9056448289407999</v>
      </c>
      <c r="BF2855">
        <v>1.9238343538263001</v>
      </c>
      <c r="BG2855">
        <v>1.9430513383034</v>
      </c>
    </row>
    <row r="2856" spans="1:59" x14ac:dyDescent="0.2">
      <c r="A2856" s="2" t="s">
        <v>486</v>
      </c>
      <c r="B2856" s="2" t="s">
        <v>485</v>
      </c>
      <c r="C2856" s="2" t="s">
        <v>195</v>
      </c>
      <c r="D2856" s="2" t="s">
        <v>196</v>
      </c>
      <c r="E2856">
        <v>0.73738842779763003</v>
      </c>
      <c r="F2856">
        <v>0.78630244171914998</v>
      </c>
      <c r="G2856">
        <v>0.82363339032552996</v>
      </c>
      <c r="H2856">
        <v>0.86149307426751998</v>
      </c>
      <c r="I2856">
        <v>0.89827682107378004</v>
      </c>
      <c r="J2856">
        <v>0.93256234704786001</v>
      </c>
      <c r="K2856">
        <v>0.96280006167073995</v>
      </c>
      <c r="L2856">
        <v>0.99097627344684003</v>
      </c>
      <c r="M2856">
        <v>1.0177986662267</v>
      </c>
      <c r="N2856">
        <v>1.0471784884908999</v>
      </c>
      <c r="O2856">
        <v>1.0815384878779</v>
      </c>
      <c r="P2856">
        <v>1.1133002699379</v>
      </c>
      <c r="Q2856">
        <v>1.1505424569174001</v>
      </c>
      <c r="R2856">
        <v>1.1913948445078</v>
      </c>
      <c r="S2856">
        <v>1.2318016813991</v>
      </c>
      <c r="T2856">
        <v>1.2706611381538999</v>
      </c>
      <c r="U2856">
        <v>1.3086612440075001</v>
      </c>
      <c r="V2856">
        <v>1.3452407275560001</v>
      </c>
      <c r="W2856">
        <v>1.3804505088268</v>
      </c>
      <c r="X2856">
        <v>1.4155281831543001</v>
      </c>
      <c r="Y2856">
        <v>1.4514906983856</v>
      </c>
      <c r="Z2856">
        <v>1.4842244771771</v>
      </c>
      <c r="AA2856">
        <v>1.5169999073867</v>
      </c>
      <c r="AB2856">
        <v>1.5496294089539999</v>
      </c>
      <c r="AC2856">
        <v>1.5813851482826</v>
      </c>
      <c r="AD2856">
        <v>1.6117661125669001</v>
      </c>
      <c r="AE2856">
        <v>1.6451092759759001</v>
      </c>
      <c r="AF2856">
        <v>1.6798537231565001</v>
      </c>
      <c r="AG2856">
        <v>1.7139363058998001</v>
      </c>
      <c r="AH2856">
        <v>1.7483437114827001</v>
      </c>
      <c r="AI2856">
        <v>1.7923144398471</v>
      </c>
      <c r="AJ2856">
        <v>1.8380535550449</v>
      </c>
      <c r="AK2856">
        <v>1.8857284756905</v>
      </c>
      <c r="AL2856">
        <v>1.9348159551098001</v>
      </c>
      <c r="AM2856">
        <v>1.9857936500864</v>
      </c>
      <c r="AN2856">
        <v>2.1190492722426999</v>
      </c>
      <c r="AO2856">
        <v>2.1765666685570002</v>
      </c>
      <c r="AP2856">
        <v>2.2701729261236001</v>
      </c>
      <c r="AQ2856">
        <v>2.367117349405</v>
      </c>
      <c r="AR2856">
        <v>2.4670757620663002</v>
      </c>
      <c r="AS2856">
        <v>2.5688803789793999</v>
      </c>
      <c r="AT2856">
        <v>2.5739669800212002</v>
      </c>
      <c r="AU2856">
        <v>2.6265257733878999</v>
      </c>
      <c r="AV2856">
        <v>2.6790213597471002</v>
      </c>
      <c r="AW2856">
        <v>2.7326001557784001</v>
      </c>
      <c r="AX2856">
        <v>2.8367403400947002</v>
      </c>
      <c r="AY2856">
        <v>2.8924200205889998</v>
      </c>
      <c r="AZ2856">
        <v>2.944240725247</v>
      </c>
      <c r="BA2856">
        <v>2.9956464936467002</v>
      </c>
      <c r="BB2856">
        <v>3.0467077338983</v>
      </c>
      <c r="BC2856">
        <v>3.097778644456</v>
      </c>
      <c r="BD2856">
        <v>3.1486955773603</v>
      </c>
      <c r="BE2856">
        <v>3.2005892985340001</v>
      </c>
      <c r="BF2856">
        <v>3.2520240469403001</v>
      </c>
      <c r="BG2856">
        <v>3.3031842890502001</v>
      </c>
    </row>
    <row r="2857" spans="1:59" x14ac:dyDescent="0.2">
      <c r="A2857" s="2" t="s">
        <v>486</v>
      </c>
      <c r="B2857" s="2" t="s">
        <v>485</v>
      </c>
      <c r="C2857" s="2" t="s">
        <v>197</v>
      </c>
      <c r="D2857" s="2" t="s">
        <v>198</v>
      </c>
      <c r="E2857">
        <v>1.0344421699437001E-2</v>
      </c>
      <c r="F2857">
        <v>1.141405885279E-2</v>
      </c>
      <c r="G2857">
        <v>1.1506779108058E-2</v>
      </c>
      <c r="H2857">
        <v>1.1570975943784E-2</v>
      </c>
      <c r="I2857">
        <v>1.162007210021E-2</v>
      </c>
      <c r="J2857">
        <v>1.1664989577606E-2</v>
      </c>
      <c r="K2857">
        <v>1.1710533902420999E-2</v>
      </c>
      <c r="L2857">
        <v>1.1750868721629001E-2</v>
      </c>
      <c r="M2857">
        <v>1.1782140776474E-2</v>
      </c>
      <c r="N2857">
        <v>1.1801877902023E-2</v>
      </c>
      <c r="O2857">
        <v>1.1804895216026999E-2</v>
      </c>
      <c r="P2857">
        <v>1.1790802062994E-2</v>
      </c>
      <c r="Q2857">
        <v>1.1766068979897E-2</v>
      </c>
      <c r="R2857">
        <v>1.1720775889827E-2</v>
      </c>
      <c r="S2857">
        <v>1.1648869675879E-2</v>
      </c>
      <c r="T2857">
        <v>1.1550177588778E-2</v>
      </c>
      <c r="U2857">
        <v>1.1416407595806E-2</v>
      </c>
      <c r="V2857">
        <v>1.1256955942950999E-2</v>
      </c>
      <c r="W2857">
        <v>1.1087606704677001E-2</v>
      </c>
      <c r="X2857">
        <v>1.0938203796487E-2</v>
      </c>
      <c r="Y2857">
        <v>1.0824967032459E-2</v>
      </c>
      <c r="Z2857">
        <v>1.0740976065895001E-2</v>
      </c>
      <c r="AA2857">
        <v>1.0716137212665001E-2</v>
      </c>
      <c r="AB2857">
        <v>1.0750982675896E-2</v>
      </c>
      <c r="AC2857">
        <v>1.0832920142267E-2</v>
      </c>
      <c r="AD2857">
        <v>1.0892468247428001E-2</v>
      </c>
      <c r="AE2857">
        <v>1.0939140730193E-2</v>
      </c>
      <c r="AF2857">
        <v>1.1037453876967E-2</v>
      </c>
      <c r="AG2857">
        <v>1.1095433175573001E-2</v>
      </c>
      <c r="AH2857">
        <v>1.1142117644315001E-2</v>
      </c>
      <c r="AI2857">
        <v>1.1199054671389E-2</v>
      </c>
      <c r="AJ2857">
        <v>1.1313798660072E-2</v>
      </c>
      <c r="AK2857">
        <v>1.1408490135027999E-2</v>
      </c>
      <c r="AL2857">
        <v>1.1521768017287E-2</v>
      </c>
      <c r="AM2857">
        <v>1.1626186113499E-2</v>
      </c>
      <c r="AN2857">
        <v>1.1716713157931E-2</v>
      </c>
      <c r="AO2857">
        <v>1.1832230503994999E-2</v>
      </c>
      <c r="AP2857">
        <v>1.2001884263397E-2</v>
      </c>
      <c r="AQ2857">
        <v>1.2022134877951E-2</v>
      </c>
      <c r="AR2857">
        <v>1.2000547830474001E-2</v>
      </c>
      <c r="AS2857">
        <v>1.2098386820372E-2</v>
      </c>
      <c r="AT2857">
        <v>1.2181082124946001E-2</v>
      </c>
      <c r="AU2857">
        <v>1.2292243933142001E-2</v>
      </c>
      <c r="AV2857">
        <v>1.2398617445705E-2</v>
      </c>
      <c r="AW2857">
        <v>1.2520671382425E-2</v>
      </c>
      <c r="AX2857">
        <v>1.2609476998703999E-2</v>
      </c>
      <c r="AY2857">
        <v>1.2824754497329E-2</v>
      </c>
      <c r="AZ2857">
        <v>1.3038799774639001E-2</v>
      </c>
      <c r="BA2857">
        <v>1.3242484562372E-2</v>
      </c>
      <c r="BB2857">
        <v>1.3482813924384E-2</v>
      </c>
      <c r="BC2857">
        <v>1.3782155347613E-2</v>
      </c>
      <c r="BD2857">
        <v>1.3929871716081E-2</v>
      </c>
      <c r="BE2857">
        <v>1.4207148485609E-2</v>
      </c>
      <c r="BF2857">
        <v>1.4396295133557E-2</v>
      </c>
      <c r="BG2857">
        <v>1.458804624167E-2</v>
      </c>
    </row>
    <row r="2858" spans="1:59" x14ac:dyDescent="0.2">
      <c r="A2858" s="2" t="s">
        <v>486</v>
      </c>
      <c r="B2858" s="2" t="s">
        <v>485</v>
      </c>
      <c r="C2858" s="2" t="s">
        <v>199</v>
      </c>
      <c r="D2858" s="2" t="s">
        <v>200</v>
      </c>
      <c r="E2858">
        <v>0.53190283518890003</v>
      </c>
      <c r="F2858">
        <v>0.54680100956351996</v>
      </c>
      <c r="G2858">
        <v>0.54984211896102997</v>
      </c>
      <c r="H2858">
        <v>0.55193618901619002</v>
      </c>
      <c r="I2858">
        <v>0.55344200972976998</v>
      </c>
      <c r="J2858">
        <v>0.55459771714977002</v>
      </c>
      <c r="K2858">
        <v>0.55668612523497996</v>
      </c>
      <c r="L2858">
        <v>0.55826925383656001</v>
      </c>
      <c r="M2858">
        <v>0.56073529089533003</v>
      </c>
      <c r="N2858">
        <v>0.56497462396752995</v>
      </c>
      <c r="O2858">
        <v>0.57142527633478002</v>
      </c>
      <c r="P2858">
        <v>0.57946073382051999</v>
      </c>
      <c r="Q2858">
        <v>0.59012515334273996</v>
      </c>
      <c r="R2858">
        <v>0.60318666266728005</v>
      </c>
      <c r="S2858">
        <v>0.61775389749706999</v>
      </c>
      <c r="T2858">
        <v>0.63306006571497997</v>
      </c>
      <c r="U2858">
        <v>0.64643081480334996</v>
      </c>
      <c r="V2858">
        <v>0.66044536427944001</v>
      </c>
      <c r="W2858">
        <v>0.67700157164119001</v>
      </c>
      <c r="X2858">
        <v>0.69824268019646996</v>
      </c>
      <c r="Y2858">
        <v>0.72536463360421999</v>
      </c>
      <c r="Z2858">
        <v>0.76275021967016998</v>
      </c>
      <c r="AA2858">
        <v>0.80596222914242999</v>
      </c>
      <c r="AB2858">
        <v>0.85403651995421004</v>
      </c>
      <c r="AC2858">
        <v>0.89962974922748995</v>
      </c>
      <c r="AD2858">
        <v>0.94195431220394998</v>
      </c>
      <c r="AE2858">
        <v>0.97816310355744995</v>
      </c>
      <c r="AF2858">
        <v>1.0108128726939001</v>
      </c>
      <c r="AG2858">
        <v>1.0384070577169999</v>
      </c>
      <c r="AH2858">
        <v>1.0654556058333999</v>
      </c>
      <c r="AI2858">
        <v>1.0916858420652</v>
      </c>
      <c r="AJ2858">
        <v>1.118843804545</v>
      </c>
      <c r="AK2858">
        <v>1.149594685396</v>
      </c>
      <c r="AL2858">
        <v>1.1755123015447</v>
      </c>
      <c r="AM2858">
        <v>1.2033510284397999</v>
      </c>
      <c r="AN2858">
        <v>1.2339107422241999</v>
      </c>
      <c r="AO2858">
        <v>1.2632740304398</v>
      </c>
      <c r="AP2858">
        <v>1.3047610655154001</v>
      </c>
      <c r="AQ2858">
        <v>1.3444606255236</v>
      </c>
      <c r="AR2858">
        <v>1.3741571194477</v>
      </c>
      <c r="AS2858">
        <v>1.4158605309487999</v>
      </c>
      <c r="AT2858">
        <v>1.4623163796803</v>
      </c>
      <c r="AU2858">
        <v>1.5114304735757</v>
      </c>
      <c r="AV2858">
        <v>1.5581156030971</v>
      </c>
      <c r="AW2858">
        <v>1.6055638966935999</v>
      </c>
      <c r="AX2858">
        <v>1.6559876671034</v>
      </c>
      <c r="AY2858">
        <v>1.7254240457518</v>
      </c>
      <c r="AZ2858">
        <v>1.8078853668738</v>
      </c>
      <c r="BA2858">
        <v>1.8827021749668</v>
      </c>
      <c r="BB2858">
        <v>1.9944634976988</v>
      </c>
      <c r="BC2858">
        <v>2.1126657756731002</v>
      </c>
      <c r="BD2858">
        <v>2.2565455052716001</v>
      </c>
      <c r="BE2858">
        <v>2.4125075245123999</v>
      </c>
      <c r="BF2858">
        <v>2.4975688523401001</v>
      </c>
      <c r="BG2858">
        <v>2.5839414579045998</v>
      </c>
    </row>
    <row r="2859" spans="1:59" x14ac:dyDescent="0.2">
      <c r="A2859" s="2" t="s">
        <v>486</v>
      </c>
      <c r="B2859" s="2" t="s">
        <v>485</v>
      </c>
      <c r="C2859" s="2" t="s">
        <v>201</v>
      </c>
      <c r="D2859" s="2" t="s">
        <v>202</v>
      </c>
      <c r="E2859">
        <v>5.0407622766693E-2</v>
      </c>
      <c r="F2859">
        <v>5.4170118906112001E-2</v>
      </c>
      <c r="G2859">
        <v>5.1585162426067997E-2</v>
      </c>
      <c r="H2859">
        <v>5.4743938358388998E-2</v>
      </c>
      <c r="I2859">
        <v>5.4460564968084997E-2</v>
      </c>
      <c r="J2859">
        <v>5.4893945015924997E-2</v>
      </c>
      <c r="K2859">
        <v>5.6013290844142999E-2</v>
      </c>
      <c r="L2859">
        <v>5.6307844147038003E-2</v>
      </c>
      <c r="M2859">
        <v>5.6379619181951002E-2</v>
      </c>
      <c r="N2859">
        <v>5.8411827791330001E-2</v>
      </c>
      <c r="O2859">
        <v>5.8670013769353997E-2</v>
      </c>
      <c r="P2859">
        <v>5.7630813965876999E-2</v>
      </c>
      <c r="Q2859">
        <v>5.9356447849732E-2</v>
      </c>
      <c r="R2859">
        <v>5.9743797707028E-2</v>
      </c>
      <c r="S2859">
        <v>6.0102917731549001E-2</v>
      </c>
      <c r="T2859">
        <v>6.2039398326380002E-2</v>
      </c>
      <c r="U2859">
        <v>6.3892111211232006E-2</v>
      </c>
      <c r="V2859">
        <v>6.4839801197774993E-2</v>
      </c>
      <c r="W2859">
        <v>6.6670601031417004E-2</v>
      </c>
      <c r="X2859">
        <v>6.7718433340694995E-2</v>
      </c>
      <c r="Y2859">
        <v>6.5477126215479006E-2</v>
      </c>
      <c r="Z2859">
        <v>6.7645844919791004E-2</v>
      </c>
      <c r="AA2859">
        <v>6.7295136559243005E-2</v>
      </c>
      <c r="AB2859">
        <v>6.9157712858331999E-2</v>
      </c>
      <c r="AC2859">
        <v>6.9152174425573004E-2</v>
      </c>
      <c r="AD2859">
        <v>6.7963803748814E-2</v>
      </c>
      <c r="AE2859">
        <v>6.9194624672161004E-2</v>
      </c>
      <c r="AF2859">
        <v>7.0072097277135995E-2</v>
      </c>
      <c r="AG2859">
        <v>6.9164365058427005E-2</v>
      </c>
      <c r="AH2859">
        <v>7.1088068401899004E-2</v>
      </c>
      <c r="AI2859">
        <v>7.1307553974845006E-2</v>
      </c>
      <c r="AJ2859">
        <v>7.1150680956463E-2</v>
      </c>
      <c r="AK2859">
        <v>7.1248146477967997E-2</v>
      </c>
      <c r="AL2859">
        <v>7.2439113293894006E-2</v>
      </c>
      <c r="AM2859">
        <v>7.3567194921001E-2</v>
      </c>
      <c r="AN2859">
        <v>7.3891692550812002E-2</v>
      </c>
      <c r="AO2859">
        <v>7.4001292977981997E-2</v>
      </c>
      <c r="AP2859">
        <v>6.9012505713081998E-2</v>
      </c>
      <c r="AQ2859">
        <v>6.9537399551184001E-2</v>
      </c>
      <c r="AR2859">
        <v>7.0185388981129998E-2</v>
      </c>
      <c r="AS2859">
        <v>7.1569623941109994E-2</v>
      </c>
      <c r="AT2859">
        <v>7.1866960551903003E-2</v>
      </c>
      <c r="AU2859">
        <v>7.3485120457507005E-2</v>
      </c>
      <c r="AV2859">
        <v>7.4728761841243996E-2</v>
      </c>
      <c r="AW2859">
        <v>7.5605412999109001E-2</v>
      </c>
      <c r="AX2859">
        <v>7.8264358441279006E-2</v>
      </c>
      <c r="AY2859">
        <v>7.8427013589914996E-2</v>
      </c>
      <c r="AZ2859">
        <v>7.8470375670914999E-2</v>
      </c>
      <c r="BA2859">
        <v>7.8452963995211997E-2</v>
      </c>
      <c r="BB2859">
        <v>7.8403487950415005E-2</v>
      </c>
      <c r="BC2859">
        <v>7.8013317604001001E-2</v>
      </c>
      <c r="BD2859">
        <v>7.7907615859139995E-2</v>
      </c>
      <c r="BE2859">
        <v>7.7812403254127999E-2</v>
      </c>
      <c r="BF2859">
        <v>7.7725584690152005E-2</v>
      </c>
      <c r="BG2859">
        <v>7.7569677303694004E-2</v>
      </c>
    </row>
    <row r="2860" spans="1:59" x14ac:dyDescent="0.2">
      <c r="A2860" s="2" t="s">
        <v>486</v>
      </c>
      <c r="B2860" s="2" t="s">
        <v>485</v>
      </c>
      <c r="C2860" s="2" t="s">
        <v>203</v>
      </c>
      <c r="D2860" s="2" t="s">
        <v>204</v>
      </c>
      <c r="E2860">
        <v>3.5748575491233003E-2</v>
      </c>
      <c r="F2860">
        <v>3.7821313728247999E-2</v>
      </c>
      <c r="G2860">
        <v>3.9551973565204998E-2</v>
      </c>
      <c r="H2860">
        <v>4.1365618684069003E-2</v>
      </c>
      <c r="I2860">
        <v>4.3229872489775001E-2</v>
      </c>
      <c r="J2860">
        <v>4.5120382786261001E-2</v>
      </c>
      <c r="K2860">
        <v>4.6965852223280001E-2</v>
      </c>
      <c r="L2860">
        <v>4.8814976226486999E-2</v>
      </c>
      <c r="M2860">
        <v>5.0747620684698999E-2</v>
      </c>
      <c r="N2860">
        <v>5.2822672804565998E-2</v>
      </c>
      <c r="O2860">
        <v>5.5090663907132E-2</v>
      </c>
      <c r="P2860">
        <v>5.7004397363301998E-2</v>
      </c>
      <c r="Q2860">
        <v>5.9087169649208002E-2</v>
      </c>
      <c r="R2860">
        <v>6.1371507614628999E-2</v>
      </c>
      <c r="S2860">
        <v>6.3922044065785E-2</v>
      </c>
      <c r="T2860">
        <v>6.6771540175617997E-2</v>
      </c>
      <c r="U2860">
        <v>6.9984970394480997E-2</v>
      </c>
      <c r="V2860">
        <v>7.3510265933559998E-2</v>
      </c>
      <c r="W2860">
        <v>7.7183699144418999E-2</v>
      </c>
      <c r="X2860">
        <v>8.0809124257272005E-2</v>
      </c>
      <c r="Y2860">
        <v>8.4212978538156E-2</v>
      </c>
      <c r="Z2860">
        <v>8.7780948849697005E-2</v>
      </c>
      <c r="AA2860">
        <v>9.1254575911614996E-2</v>
      </c>
      <c r="AB2860">
        <v>9.4600254304282996E-2</v>
      </c>
      <c r="AC2860">
        <v>9.7670019238224007E-2</v>
      </c>
      <c r="AD2860">
        <v>0.10083039459897999</v>
      </c>
      <c r="AE2860">
        <v>0.10419747623431</v>
      </c>
      <c r="AF2860">
        <v>0.10806173400933</v>
      </c>
      <c r="AG2860">
        <v>0.11193614521334</v>
      </c>
      <c r="AH2860">
        <v>0.11639942214511</v>
      </c>
      <c r="AI2860">
        <v>0.12106641092977</v>
      </c>
      <c r="AJ2860">
        <v>0.1258257089049</v>
      </c>
      <c r="AK2860">
        <v>0.12939603864072</v>
      </c>
      <c r="AL2860">
        <v>0.13471884076567001</v>
      </c>
      <c r="AM2860">
        <v>0.14061343973147999</v>
      </c>
      <c r="AN2860">
        <v>0.14516225186802001</v>
      </c>
      <c r="AO2860">
        <v>0.15013702558962999</v>
      </c>
      <c r="AP2860">
        <v>0.15597434547801001</v>
      </c>
      <c r="AQ2860">
        <v>0.16255097885233</v>
      </c>
      <c r="AR2860">
        <v>0.16972785552391001</v>
      </c>
      <c r="AS2860">
        <v>0.17716585258918</v>
      </c>
      <c r="AT2860">
        <v>0.18183926705337999</v>
      </c>
      <c r="AU2860">
        <v>0.18912285218432001</v>
      </c>
      <c r="AV2860">
        <v>0.19680830769627</v>
      </c>
      <c r="AW2860">
        <v>0.20300063626027001</v>
      </c>
      <c r="AX2860">
        <v>0.21129130347884001</v>
      </c>
      <c r="AY2860">
        <v>0.21776422370174001</v>
      </c>
      <c r="AZ2860">
        <v>0.22551999027000999</v>
      </c>
      <c r="BA2860">
        <v>0.23445756486894001</v>
      </c>
      <c r="BB2860">
        <v>0.24602475456146</v>
      </c>
      <c r="BC2860">
        <v>0.25827917336857997</v>
      </c>
      <c r="BD2860">
        <v>0.27111355177120999</v>
      </c>
      <c r="BE2860">
        <v>0.28465885200903002</v>
      </c>
      <c r="BF2860">
        <v>0.29340796156262999</v>
      </c>
      <c r="BG2860">
        <v>0.30235793480369999</v>
      </c>
    </row>
    <row r="2861" spans="1:59" x14ac:dyDescent="0.2">
      <c r="A2861" s="2" t="s">
        <v>486</v>
      </c>
      <c r="B2861" s="2" t="s">
        <v>485</v>
      </c>
      <c r="C2861" s="2" t="s">
        <v>205</v>
      </c>
      <c r="D2861" s="2" t="s">
        <v>206</v>
      </c>
      <c r="E2861">
        <v>3.2089506895300997E-2</v>
      </c>
      <c r="F2861">
        <v>3.678348125619E-2</v>
      </c>
      <c r="G2861">
        <v>3.9981216077666998E-2</v>
      </c>
      <c r="H2861">
        <v>4.3241943065959E-2</v>
      </c>
      <c r="I2861">
        <v>4.6464246754758999E-2</v>
      </c>
      <c r="J2861">
        <v>4.9570679547486E-2</v>
      </c>
      <c r="K2861">
        <v>5.2686073616201999E-2</v>
      </c>
      <c r="L2861">
        <v>5.5645694124324997E-2</v>
      </c>
      <c r="M2861">
        <v>5.8534414181215001E-2</v>
      </c>
      <c r="N2861">
        <v>6.1575704411634999E-2</v>
      </c>
      <c r="O2861">
        <v>6.4977518049428001E-2</v>
      </c>
      <c r="P2861">
        <v>6.9651075195510004E-2</v>
      </c>
      <c r="Q2861">
        <v>7.4932834310642002E-2</v>
      </c>
      <c r="R2861">
        <v>8.0640361603718999E-2</v>
      </c>
      <c r="S2861">
        <v>8.6657717316896005E-2</v>
      </c>
      <c r="T2861">
        <v>9.2832509628105006E-2</v>
      </c>
      <c r="U2861">
        <v>9.9363539062740994E-2</v>
      </c>
      <c r="V2861">
        <v>0.10610119363543</v>
      </c>
      <c r="W2861">
        <v>0.11301808981073</v>
      </c>
      <c r="X2861">
        <v>0.12017439096696</v>
      </c>
      <c r="Y2861">
        <v>0.12764104846242</v>
      </c>
      <c r="Z2861">
        <v>0.13193246487502</v>
      </c>
      <c r="AA2861">
        <v>0.13559170856715999</v>
      </c>
      <c r="AB2861">
        <v>0.13938657188649001</v>
      </c>
      <c r="AC2861">
        <v>0.14338787974757999</v>
      </c>
      <c r="AD2861">
        <v>0.14757529098558</v>
      </c>
      <c r="AE2861">
        <v>0.15287637488594</v>
      </c>
      <c r="AF2861">
        <v>0.15724169422956</v>
      </c>
      <c r="AG2861">
        <v>0.15173759469924</v>
      </c>
      <c r="AH2861">
        <v>0.15306734446788001</v>
      </c>
      <c r="AI2861">
        <v>0.15678671658352</v>
      </c>
      <c r="AJ2861">
        <v>0.16077919018937001</v>
      </c>
      <c r="AK2861">
        <v>0.16397087759789999</v>
      </c>
      <c r="AL2861">
        <v>0.16774466629083001</v>
      </c>
      <c r="AM2861">
        <v>0.17234371635071999</v>
      </c>
      <c r="AN2861">
        <v>0.17774755826468</v>
      </c>
      <c r="AO2861">
        <v>0.18320502655649001</v>
      </c>
      <c r="AP2861">
        <v>0.18912688313153</v>
      </c>
      <c r="AQ2861">
        <v>0.19545906828411999</v>
      </c>
      <c r="AR2861">
        <v>0.20202936173658001</v>
      </c>
      <c r="AS2861">
        <v>0.2094931672698</v>
      </c>
      <c r="AT2861">
        <v>0.21877493416054</v>
      </c>
      <c r="AU2861">
        <v>0.22453448595452</v>
      </c>
      <c r="AV2861">
        <v>0.23201194693025001</v>
      </c>
      <c r="AW2861">
        <v>0.23882428142345999</v>
      </c>
      <c r="AX2861">
        <v>0.24803417888891999</v>
      </c>
      <c r="AY2861">
        <v>0.25723022014910002</v>
      </c>
      <c r="AZ2861">
        <v>0.26655717909642002</v>
      </c>
      <c r="BA2861">
        <v>0.27473368657621999</v>
      </c>
      <c r="BB2861">
        <v>0.28882021662634</v>
      </c>
      <c r="BC2861">
        <v>0.30402745300813</v>
      </c>
      <c r="BD2861">
        <v>0.32008783031657001</v>
      </c>
      <c r="BE2861">
        <v>0.33727065783076998</v>
      </c>
      <c r="BF2861">
        <v>0.34683743268285</v>
      </c>
      <c r="BG2861">
        <v>0.35672895058007997</v>
      </c>
    </row>
    <row r="2862" spans="1:59" x14ac:dyDescent="0.2">
      <c r="A2862" s="2" t="s">
        <v>486</v>
      </c>
      <c r="B2862" s="2" t="s">
        <v>485</v>
      </c>
      <c r="C2862" s="2" t="s">
        <v>207</v>
      </c>
      <c r="D2862" s="2" t="s">
        <v>208</v>
      </c>
      <c r="E2862">
        <v>2.3309320426425001E-2</v>
      </c>
      <c r="F2862">
        <v>2.3342371598739E-2</v>
      </c>
      <c r="G2862">
        <v>2.2745111060521999E-2</v>
      </c>
      <c r="H2862">
        <v>2.1944934891085999E-2</v>
      </c>
      <c r="I2862">
        <v>2.1131741445965999E-2</v>
      </c>
      <c r="J2862">
        <v>2.0460378795475999E-2</v>
      </c>
      <c r="K2862">
        <v>1.9949275202331002E-2</v>
      </c>
      <c r="L2862">
        <v>1.9594656674105999E-2</v>
      </c>
      <c r="M2862">
        <v>1.9500344572689E-2</v>
      </c>
      <c r="N2862">
        <v>1.9785093234402001E-2</v>
      </c>
      <c r="O2862">
        <v>2.0524688344505999E-2</v>
      </c>
      <c r="P2862">
        <v>2.1455972846401002E-2</v>
      </c>
      <c r="Q2862">
        <v>2.2824242863647998E-2</v>
      </c>
      <c r="R2862">
        <v>2.4417067036154001E-2</v>
      </c>
      <c r="S2862">
        <v>2.5956367021829001E-2</v>
      </c>
      <c r="T2862">
        <v>2.7247965133133E-2</v>
      </c>
      <c r="U2862">
        <v>2.8242921609860999E-2</v>
      </c>
      <c r="V2862">
        <v>2.9007908556077999E-2</v>
      </c>
      <c r="W2862">
        <v>2.9613804114312001E-2</v>
      </c>
      <c r="X2862">
        <v>3.0185770127288E-2</v>
      </c>
      <c r="Y2862">
        <v>3.0815790962277999E-2</v>
      </c>
      <c r="Z2862">
        <v>3.1865295485114999E-2</v>
      </c>
      <c r="AA2862">
        <v>3.3721474588982003E-2</v>
      </c>
      <c r="AB2862">
        <v>3.5344361154480003E-2</v>
      </c>
      <c r="AC2862">
        <v>3.7165655460671E-2</v>
      </c>
      <c r="AD2862">
        <v>3.9186729823370001E-2</v>
      </c>
      <c r="AE2862">
        <v>4.2538440330470002E-2</v>
      </c>
      <c r="AF2862">
        <v>4.7910810564456001E-2</v>
      </c>
      <c r="AG2862">
        <v>5.1438907753290998E-2</v>
      </c>
      <c r="AH2862">
        <v>5.4964816998723E-2</v>
      </c>
      <c r="AI2862">
        <v>5.8500143632682002E-2</v>
      </c>
      <c r="AJ2862">
        <v>0.16314463771057</v>
      </c>
      <c r="AK2862">
        <v>0.17139615598649999</v>
      </c>
      <c r="AL2862">
        <v>0.17978316611876999</v>
      </c>
      <c r="AM2862">
        <v>0.18965708648398</v>
      </c>
      <c r="AN2862">
        <v>0.19910912042456</v>
      </c>
      <c r="AO2862">
        <v>0.20929601352408</v>
      </c>
      <c r="AP2862">
        <v>0.21512337412311999</v>
      </c>
      <c r="AQ2862">
        <v>0.22162508598017999</v>
      </c>
      <c r="AR2862">
        <v>0.22792989560219001</v>
      </c>
      <c r="AS2862">
        <v>0.23261272230435001</v>
      </c>
      <c r="AT2862">
        <v>0.30068165826797999</v>
      </c>
      <c r="AU2862">
        <v>0.32775932868900998</v>
      </c>
      <c r="AV2862">
        <v>0.33289987127838999</v>
      </c>
      <c r="AW2862">
        <v>0.33848017311945999</v>
      </c>
      <c r="AX2862">
        <v>0.34292937542200003</v>
      </c>
      <c r="AY2862">
        <v>0.34677388623618999</v>
      </c>
      <c r="AZ2862">
        <v>0.35103322199039999</v>
      </c>
      <c r="BA2862">
        <v>0.35555805265896001</v>
      </c>
      <c r="BB2862">
        <v>0.36243366027448998</v>
      </c>
      <c r="BC2862">
        <v>0.34021715394912</v>
      </c>
      <c r="BD2862">
        <v>0.36550868376682999</v>
      </c>
      <c r="BE2862">
        <v>0.35404587382815</v>
      </c>
      <c r="BF2862">
        <v>0.34197113560037001</v>
      </c>
      <c r="BG2862">
        <v>0.34899042658772</v>
      </c>
    </row>
    <row r="2863" spans="1:59" x14ac:dyDescent="0.2">
      <c r="A2863" s="2" t="s">
        <v>486</v>
      </c>
      <c r="B2863" s="2" t="s">
        <v>485</v>
      </c>
      <c r="C2863" s="2" t="s">
        <v>209</v>
      </c>
      <c r="D2863" s="2" t="s">
        <v>210</v>
      </c>
      <c r="E2863">
        <v>2.6522171993582</v>
      </c>
      <c r="F2863">
        <v>2.6696489328683999</v>
      </c>
      <c r="G2863">
        <v>2.6883232711834002</v>
      </c>
      <c r="H2863">
        <v>2.7102359589918001</v>
      </c>
      <c r="I2863">
        <v>2.7319380735840002</v>
      </c>
      <c r="J2863">
        <v>2.7549004406320998</v>
      </c>
      <c r="K2863">
        <v>2.7878030538392999</v>
      </c>
      <c r="L2863">
        <v>2.8198585832002001</v>
      </c>
      <c r="M2863">
        <v>2.8559663583674002</v>
      </c>
      <c r="N2863">
        <v>2.896919545192</v>
      </c>
      <c r="O2863">
        <v>2.9245399390903</v>
      </c>
      <c r="P2863">
        <v>2.9376770364696001</v>
      </c>
      <c r="Q2863">
        <v>2.9530272834075002</v>
      </c>
      <c r="R2863">
        <v>2.9686441581098002</v>
      </c>
      <c r="S2863">
        <v>2.9819216177421</v>
      </c>
      <c r="T2863">
        <v>2.9981699523771002</v>
      </c>
      <c r="U2863">
        <v>3.0100056137842</v>
      </c>
      <c r="V2863">
        <v>3.0210995099754001</v>
      </c>
      <c r="W2863">
        <v>3.0333389464057001</v>
      </c>
      <c r="X2863">
        <v>3.0504239730277001</v>
      </c>
      <c r="Y2863">
        <v>3.0657308298163999</v>
      </c>
      <c r="Z2863">
        <v>3.1293317737122002</v>
      </c>
      <c r="AA2863">
        <v>3.1971238062601999</v>
      </c>
      <c r="AB2863">
        <v>3.2601070352286001</v>
      </c>
      <c r="AC2863">
        <v>3.334019641861</v>
      </c>
      <c r="AD2863">
        <v>3.4156237109526</v>
      </c>
      <c r="AE2863">
        <v>3.4957926618930002</v>
      </c>
      <c r="AF2863">
        <v>3.5764457362261002</v>
      </c>
      <c r="AG2863">
        <v>3.6581967160434998</v>
      </c>
      <c r="AH2863">
        <v>3.7361057533620001</v>
      </c>
      <c r="AI2863">
        <v>3.8394644303929999</v>
      </c>
      <c r="AJ2863">
        <v>3.4469085193376001</v>
      </c>
      <c r="AK2863">
        <v>3.5619397438746998</v>
      </c>
      <c r="AL2863">
        <v>3.7532019714454998</v>
      </c>
      <c r="AM2863">
        <v>3.8097800982313998</v>
      </c>
      <c r="AN2863">
        <v>3.9951825663183</v>
      </c>
      <c r="AO2863">
        <v>4.1448669182237001</v>
      </c>
      <c r="AP2863">
        <v>4.1368716027617003</v>
      </c>
      <c r="AQ2863">
        <v>4.2533323753595997</v>
      </c>
      <c r="AR2863">
        <v>4.1101780529744998</v>
      </c>
      <c r="AS2863">
        <v>4.3002664299647</v>
      </c>
      <c r="AT2863">
        <v>4.1742176779043003</v>
      </c>
      <c r="AU2863">
        <v>4.0759418771332996</v>
      </c>
      <c r="AV2863">
        <v>4.1546222711003002</v>
      </c>
      <c r="AW2863">
        <v>4.2140813769066003</v>
      </c>
      <c r="AX2863">
        <v>4.2794276548437997</v>
      </c>
      <c r="AY2863">
        <v>4.2932384724555002</v>
      </c>
      <c r="AZ2863">
        <v>4.3982502572596003</v>
      </c>
      <c r="BA2863">
        <v>4.4969118216680997</v>
      </c>
      <c r="BB2863">
        <v>4.5034264070852998</v>
      </c>
      <c r="BC2863">
        <v>4.5876956546273</v>
      </c>
      <c r="BD2863">
        <v>4.8284571813142003</v>
      </c>
      <c r="BE2863">
        <v>4.9263148622937996</v>
      </c>
      <c r="BF2863">
        <v>4.9701585508496997</v>
      </c>
      <c r="BG2863">
        <v>5.0200388891190997</v>
      </c>
    </row>
    <row r="2864" spans="1:59" x14ac:dyDescent="0.2">
      <c r="A2864" s="2" t="s">
        <v>486</v>
      </c>
      <c r="B2864" s="2" t="s">
        <v>485</v>
      </c>
      <c r="C2864" s="2" t="s">
        <v>211</v>
      </c>
      <c r="D2864" s="2" t="s">
        <v>212</v>
      </c>
      <c r="E2864">
        <v>2.0456192617553E-2</v>
      </c>
      <c r="F2864">
        <v>2.2504268191948999E-2</v>
      </c>
      <c r="G2864">
        <v>2.2541807870295E-2</v>
      </c>
      <c r="H2864">
        <v>2.2544776061372E-2</v>
      </c>
      <c r="I2864">
        <v>2.2526890998467001E-2</v>
      </c>
      <c r="J2864">
        <v>2.2446568681445001E-2</v>
      </c>
      <c r="K2864">
        <v>2.2292799794003001E-2</v>
      </c>
      <c r="L2864">
        <v>2.2100925275962999E-2</v>
      </c>
      <c r="M2864">
        <v>2.1904358808054001E-2</v>
      </c>
      <c r="N2864">
        <v>2.1831721386297999E-2</v>
      </c>
      <c r="O2864">
        <v>2.1982037172320001E-2</v>
      </c>
      <c r="P2864">
        <v>2.2358894212202999E-2</v>
      </c>
      <c r="Q2864">
        <v>2.2971092084858001E-2</v>
      </c>
      <c r="R2864">
        <v>2.3704266197982E-2</v>
      </c>
      <c r="S2864">
        <v>2.4339189561899E-2</v>
      </c>
      <c r="T2864">
        <v>2.4740666493582999E-2</v>
      </c>
      <c r="U2864">
        <v>2.4840948247479001E-2</v>
      </c>
      <c r="V2864">
        <v>2.4684308839522998E-2</v>
      </c>
      <c r="W2864">
        <v>2.4376645550896001E-2</v>
      </c>
      <c r="X2864">
        <v>2.4082477336421E-2</v>
      </c>
      <c r="Y2864">
        <v>2.3923001494693001E-2</v>
      </c>
      <c r="Z2864">
        <v>2.4105704483093002E-2</v>
      </c>
      <c r="AA2864">
        <v>2.4337847949289001E-2</v>
      </c>
      <c r="AB2864">
        <v>2.4567828657528001E-2</v>
      </c>
      <c r="AC2864">
        <v>2.4963024811342001E-2</v>
      </c>
      <c r="AD2864">
        <v>2.5356498453686999E-2</v>
      </c>
      <c r="AE2864">
        <v>2.5827015357803001E-2</v>
      </c>
      <c r="AF2864">
        <v>2.6308962457194999E-2</v>
      </c>
      <c r="AG2864">
        <v>2.7081270063010001E-2</v>
      </c>
      <c r="AH2864">
        <v>2.7660197982568E-2</v>
      </c>
      <c r="AI2864">
        <v>2.8120289439985999E-2</v>
      </c>
      <c r="AJ2864">
        <v>2.8131235106275E-2</v>
      </c>
      <c r="AK2864">
        <v>2.8356254448034E-2</v>
      </c>
      <c r="AL2864">
        <v>2.8928287617534999E-2</v>
      </c>
      <c r="AM2864">
        <v>2.9033157482351E-2</v>
      </c>
      <c r="AN2864">
        <v>2.9772318440648E-2</v>
      </c>
      <c r="AO2864">
        <v>2.9704717728264999E-2</v>
      </c>
      <c r="AP2864">
        <v>3.0058129334392E-2</v>
      </c>
      <c r="AQ2864">
        <v>3.0214651188868E-2</v>
      </c>
      <c r="AR2864">
        <v>2.9932879367147999E-2</v>
      </c>
      <c r="AS2864">
        <v>2.9957454068314002E-2</v>
      </c>
      <c r="AT2864">
        <v>3.0096290315377E-2</v>
      </c>
      <c r="AU2864">
        <v>3.0146481805850001E-2</v>
      </c>
      <c r="AV2864">
        <v>3.0386799123640999E-2</v>
      </c>
      <c r="AW2864">
        <v>3.0905267698015E-2</v>
      </c>
      <c r="AX2864">
        <v>3.1432779492609003E-2</v>
      </c>
      <c r="AY2864">
        <v>3.1867830424672998E-2</v>
      </c>
      <c r="AZ2864">
        <v>3.2364482625868003E-2</v>
      </c>
      <c r="BA2864">
        <v>3.2893237443075998E-2</v>
      </c>
      <c r="BB2864">
        <v>3.3739207184161998E-2</v>
      </c>
      <c r="BC2864">
        <v>3.4528205704725E-2</v>
      </c>
      <c r="BD2864">
        <v>3.4702156329481003E-2</v>
      </c>
      <c r="BE2864">
        <v>3.6466480010314002E-2</v>
      </c>
      <c r="BF2864">
        <v>3.6953335365538E-2</v>
      </c>
      <c r="BG2864">
        <v>3.7470112357062997E-2</v>
      </c>
    </row>
    <row r="2865" spans="1:59" x14ac:dyDescent="0.2">
      <c r="A2865" s="2" t="s">
        <v>486</v>
      </c>
      <c r="B2865" s="2" t="s">
        <v>485</v>
      </c>
      <c r="C2865" s="2" t="s">
        <v>213</v>
      </c>
      <c r="D2865" s="2" t="s">
        <v>214</v>
      </c>
      <c r="E2865">
        <v>4.5050780153469999E-2</v>
      </c>
      <c r="F2865">
        <v>4.5796266613078E-2</v>
      </c>
      <c r="G2865">
        <v>4.6444597205633001E-2</v>
      </c>
      <c r="H2865">
        <v>4.7050721374074997E-2</v>
      </c>
      <c r="I2865">
        <v>4.7626074497087001E-2</v>
      </c>
      <c r="J2865">
        <v>4.8174532560769E-2</v>
      </c>
      <c r="K2865">
        <v>4.8254299192558997E-2</v>
      </c>
      <c r="L2865">
        <v>4.8271128247090997E-2</v>
      </c>
      <c r="M2865">
        <v>4.8277494178167998E-2</v>
      </c>
      <c r="N2865">
        <v>4.8287798761343002E-2</v>
      </c>
      <c r="O2865">
        <v>4.8309655550440998E-2</v>
      </c>
      <c r="P2865">
        <v>4.8712845255024999E-2</v>
      </c>
      <c r="Q2865">
        <v>4.9187798057928001E-2</v>
      </c>
      <c r="R2865">
        <v>4.9658659274685997E-2</v>
      </c>
      <c r="S2865">
        <v>5.0088215266304997E-2</v>
      </c>
      <c r="T2865">
        <v>5.0587769252194E-2</v>
      </c>
      <c r="U2865">
        <v>5.0889524897807001E-2</v>
      </c>
      <c r="V2865">
        <v>5.1180446680715003E-2</v>
      </c>
      <c r="W2865">
        <v>5.1543402632576001E-2</v>
      </c>
      <c r="X2865">
        <v>5.1807518776116002E-2</v>
      </c>
      <c r="Y2865">
        <v>5.2057610688549E-2</v>
      </c>
      <c r="Z2865">
        <v>5.1993000289690998E-2</v>
      </c>
      <c r="AA2865">
        <v>5.1831272430359003E-2</v>
      </c>
      <c r="AB2865">
        <v>5.1663015371028E-2</v>
      </c>
      <c r="AC2865">
        <v>5.1405449930105998E-2</v>
      </c>
      <c r="AD2865">
        <v>5.1235989055446997E-2</v>
      </c>
      <c r="AE2865">
        <v>5.1093972795594002E-2</v>
      </c>
      <c r="AF2865">
        <v>5.0863751381201999E-2</v>
      </c>
      <c r="AG2865">
        <v>5.0721035228830001E-2</v>
      </c>
      <c r="AH2865">
        <v>5.0489716434619997E-2</v>
      </c>
      <c r="AI2865">
        <v>5.0345673370732001E-2</v>
      </c>
      <c r="AJ2865">
        <v>5.0552670935125998E-2</v>
      </c>
      <c r="AK2865">
        <v>5.076073562419E-2</v>
      </c>
      <c r="AL2865">
        <v>5.0969186059303999E-2</v>
      </c>
      <c r="AM2865">
        <v>5.1177577810547999E-2</v>
      </c>
      <c r="AN2865">
        <v>5.1385341792196997E-2</v>
      </c>
      <c r="AO2865">
        <v>5.1419704829238001E-2</v>
      </c>
      <c r="AP2865">
        <v>5.1452883653750003E-2</v>
      </c>
      <c r="AQ2865">
        <v>5.1485175907369E-2</v>
      </c>
      <c r="AR2865">
        <v>5.1516825777862998E-2</v>
      </c>
      <c r="AS2865">
        <v>5.1637467879111998E-2</v>
      </c>
      <c r="AT2865">
        <v>5.1678367454440002E-2</v>
      </c>
      <c r="AU2865">
        <v>5.1807815320305997E-2</v>
      </c>
      <c r="AV2865">
        <v>5.1848451085740002E-2</v>
      </c>
      <c r="AW2865">
        <v>5.1977798451721E-2</v>
      </c>
      <c r="AX2865">
        <v>5.2018862583217002E-2</v>
      </c>
      <c r="AY2865">
        <v>5.2019389420358997E-2</v>
      </c>
      <c r="AZ2865">
        <v>5.2020637800666999E-2</v>
      </c>
      <c r="BA2865">
        <v>5.2022178813549001E-2</v>
      </c>
      <c r="BB2865">
        <v>5.2004773163795003E-2</v>
      </c>
      <c r="BC2865">
        <v>5.1987240634577998E-2</v>
      </c>
      <c r="BD2865">
        <v>5.199015597586E-2</v>
      </c>
      <c r="BE2865">
        <v>5.1990315129198002E-2</v>
      </c>
      <c r="BF2865">
        <v>5.1983025596774E-2</v>
      </c>
      <c r="BG2865">
        <v>5.1975737973695001E-2</v>
      </c>
    </row>
    <row r="2866" spans="1:59" x14ac:dyDescent="0.2">
      <c r="A2866" s="2" t="s">
        <v>486</v>
      </c>
      <c r="B2866" s="2" t="s">
        <v>485</v>
      </c>
      <c r="C2866" s="2" t="s">
        <v>215</v>
      </c>
      <c r="D2866" s="2" t="s">
        <v>216</v>
      </c>
      <c r="E2866">
        <v>1.2637700167479999</v>
      </c>
      <c r="F2866">
        <v>1.4179401644025</v>
      </c>
      <c r="G2866">
        <v>1.4709625014822001</v>
      </c>
      <c r="H2866">
        <v>1.5248427742769</v>
      </c>
      <c r="I2866">
        <v>1.5802552158534</v>
      </c>
      <c r="J2866">
        <v>1.637913080535</v>
      </c>
      <c r="K2866">
        <v>1.7019268738165001</v>
      </c>
      <c r="L2866">
        <v>1.7540794193111</v>
      </c>
      <c r="M2866">
        <v>1.8012220610592999</v>
      </c>
      <c r="N2866">
        <v>1.8530821758645</v>
      </c>
      <c r="O2866">
        <v>1.9137852677989</v>
      </c>
      <c r="P2866">
        <v>1.9747081888064</v>
      </c>
      <c r="Q2866">
        <v>2.0408674829257998</v>
      </c>
      <c r="R2866">
        <v>2.1029152332133001</v>
      </c>
      <c r="S2866">
        <v>2.1651409847120999</v>
      </c>
      <c r="T2866">
        <v>2.2317430124169002</v>
      </c>
      <c r="U2866">
        <v>2.2989321251865</v>
      </c>
      <c r="V2866">
        <v>2.3690115118752</v>
      </c>
      <c r="W2866">
        <v>2.4398948790900001</v>
      </c>
      <c r="X2866">
        <v>2.5121023950376</v>
      </c>
      <c r="Y2866">
        <v>2.5958792244861</v>
      </c>
      <c r="Z2866">
        <v>2.6755556082294998</v>
      </c>
      <c r="AA2866">
        <v>2.7645494956909999</v>
      </c>
      <c r="AB2866">
        <v>2.8437890203681002</v>
      </c>
      <c r="AC2866">
        <v>2.9300698448432998</v>
      </c>
      <c r="AD2866">
        <v>3.0316333364083001</v>
      </c>
      <c r="AE2866">
        <v>3.1075161884645999</v>
      </c>
      <c r="AF2866">
        <v>3.2099779040961001</v>
      </c>
      <c r="AG2866">
        <v>3.3197486225694002</v>
      </c>
      <c r="AH2866">
        <v>3.3909503422384</v>
      </c>
      <c r="AI2866">
        <v>3.4774490895736001</v>
      </c>
      <c r="AJ2866">
        <v>3.5854937055120999</v>
      </c>
      <c r="AK2866">
        <v>3.7331094698311</v>
      </c>
      <c r="AL2866">
        <v>3.8416488291214002</v>
      </c>
      <c r="AM2866">
        <v>3.9819613887551002</v>
      </c>
      <c r="AN2866">
        <v>4.101075397972</v>
      </c>
      <c r="AO2866">
        <v>4.2771104380200002</v>
      </c>
      <c r="AP2866">
        <v>4.3845347919749003</v>
      </c>
      <c r="AQ2866">
        <v>4.5150389371869002</v>
      </c>
      <c r="AR2866">
        <v>4.6440752124596001</v>
      </c>
      <c r="AS2866">
        <v>4.8314355814534</v>
      </c>
      <c r="AT2866">
        <v>4.9431501273801004</v>
      </c>
      <c r="AU2866">
        <v>5.1384970145639004</v>
      </c>
      <c r="AV2866">
        <v>5.3266180529511997</v>
      </c>
      <c r="AW2866">
        <v>5.5256630081790998</v>
      </c>
      <c r="AX2866">
        <v>5.7220718111222002</v>
      </c>
      <c r="AY2866">
        <v>5.8748910587851997</v>
      </c>
      <c r="AZ2866">
        <v>6.0421558311375003</v>
      </c>
      <c r="BA2866">
        <v>6.2116667664085998</v>
      </c>
      <c r="BB2866">
        <v>6.5483695381434002</v>
      </c>
      <c r="BC2866">
        <v>6.7832444946179002</v>
      </c>
      <c r="BD2866">
        <v>6.9856788451623002</v>
      </c>
      <c r="BE2866">
        <v>7.2550806994243002</v>
      </c>
      <c r="BF2866">
        <v>7.4356428950644</v>
      </c>
      <c r="BG2866">
        <v>7.6205389733543996</v>
      </c>
    </row>
    <row r="2867" spans="1:59" x14ac:dyDescent="0.2">
      <c r="A2867" s="2" t="s">
        <v>486</v>
      </c>
      <c r="B2867" s="2" t="s">
        <v>485</v>
      </c>
      <c r="C2867" s="2" t="s">
        <v>217</v>
      </c>
      <c r="D2867" s="2" t="s">
        <v>218</v>
      </c>
      <c r="E2867">
        <v>5.5185992115590003E-3</v>
      </c>
      <c r="F2867">
        <v>6.1732275875561998E-3</v>
      </c>
      <c r="G2867">
        <v>6.4083867421738999E-3</v>
      </c>
      <c r="H2867">
        <v>6.6468742391185996E-3</v>
      </c>
      <c r="I2867">
        <v>6.8539569124112997E-3</v>
      </c>
      <c r="J2867">
        <v>7.0950139967410003E-3</v>
      </c>
      <c r="K2867">
        <v>7.3450267202830998E-3</v>
      </c>
      <c r="L2867">
        <v>7.6454163163038004E-3</v>
      </c>
      <c r="M2867">
        <v>7.9541233233665007E-3</v>
      </c>
      <c r="N2867">
        <v>8.2862081199714995E-3</v>
      </c>
      <c r="O2867">
        <v>8.6781360967371005E-3</v>
      </c>
      <c r="P2867">
        <v>9.1103016215127001E-3</v>
      </c>
      <c r="Q2867">
        <v>9.6202513858400004E-3</v>
      </c>
      <c r="R2867">
        <v>1.0171460751245E-2</v>
      </c>
      <c r="S2867">
        <v>1.0774427930979E-2</v>
      </c>
      <c r="T2867">
        <v>1.1471357372528E-2</v>
      </c>
      <c r="U2867">
        <v>1.2234403510688999E-2</v>
      </c>
      <c r="V2867">
        <v>1.3062957922318E-2</v>
      </c>
      <c r="W2867">
        <v>1.3959538756394999E-2</v>
      </c>
      <c r="X2867">
        <v>1.4820283065488001E-2</v>
      </c>
      <c r="Y2867">
        <v>1.5649023368022999E-2</v>
      </c>
      <c r="Z2867">
        <v>1.6418373041847002E-2</v>
      </c>
      <c r="AA2867">
        <v>1.7092308995475002E-2</v>
      </c>
      <c r="AB2867">
        <v>1.774186688552E-2</v>
      </c>
      <c r="AC2867">
        <v>1.8385771827332999E-2</v>
      </c>
      <c r="AD2867">
        <v>1.9104894830083E-2</v>
      </c>
      <c r="AE2867">
        <v>1.9800143369339999E-2</v>
      </c>
      <c r="AF2867">
        <v>2.0518831809173001E-2</v>
      </c>
      <c r="AG2867">
        <v>2.1305286748392001E-2</v>
      </c>
      <c r="AH2867">
        <v>2.2183962985265E-2</v>
      </c>
      <c r="AI2867">
        <v>2.3143672901869E-2</v>
      </c>
      <c r="AJ2867">
        <v>2.4295227189073999E-2</v>
      </c>
      <c r="AK2867">
        <v>2.5519408508495999E-2</v>
      </c>
      <c r="AL2867">
        <v>2.6889979647885E-2</v>
      </c>
      <c r="AM2867">
        <v>2.8252330286586001E-2</v>
      </c>
      <c r="AN2867">
        <v>2.9558453372922001E-2</v>
      </c>
      <c r="AO2867">
        <v>3.0953413508732E-2</v>
      </c>
      <c r="AP2867">
        <v>3.1778676831213E-2</v>
      </c>
      <c r="AQ2867">
        <v>3.2565049024716998E-2</v>
      </c>
      <c r="AR2867">
        <v>3.7362870333185999E-2</v>
      </c>
      <c r="AS2867">
        <v>3.6639487165691001E-2</v>
      </c>
      <c r="AT2867">
        <v>3.5964895723413E-2</v>
      </c>
      <c r="AU2867">
        <v>3.6815840619587002E-2</v>
      </c>
      <c r="AV2867">
        <v>3.7672815516546998E-2</v>
      </c>
      <c r="AW2867">
        <v>3.9808406237982E-2</v>
      </c>
      <c r="AX2867">
        <v>4.1778819435791002E-2</v>
      </c>
      <c r="AY2867">
        <v>4.254434244863E-2</v>
      </c>
      <c r="AZ2867">
        <v>4.3271381169641E-2</v>
      </c>
      <c r="BA2867">
        <v>4.4720573000077E-2</v>
      </c>
      <c r="BB2867">
        <v>4.6351131729032997E-2</v>
      </c>
      <c r="BC2867">
        <v>4.8607783685790003E-2</v>
      </c>
      <c r="BD2867">
        <v>5.0868234133370001E-2</v>
      </c>
      <c r="BE2867">
        <v>5.3264691634652001E-2</v>
      </c>
      <c r="BF2867">
        <v>5.4503945231506E-2</v>
      </c>
      <c r="BG2867">
        <v>5.5782511209963997E-2</v>
      </c>
    </row>
    <row r="2868" spans="1:59" x14ac:dyDescent="0.2">
      <c r="A2868" s="2" t="s">
        <v>486</v>
      </c>
      <c r="B2868" s="2" t="s">
        <v>485</v>
      </c>
      <c r="C2868" s="2" t="s">
        <v>219</v>
      </c>
      <c r="D2868" s="2" t="s">
        <v>220</v>
      </c>
      <c r="E2868">
        <v>0.29744309678004999</v>
      </c>
      <c r="F2868">
        <v>0.33434862723258002</v>
      </c>
      <c r="G2868">
        <v>0.33703964985779999</v>
      </c>
      <c r="H2868">
        <v>0.33974142614685998</v>
      </c>
      <c r="I2868">
        <v>0.34929252950193002</v>
      </c>
      <c r="J2868">
        <v>0.35272358408226001</v>
      </c>
      <c r="K2868">
        <v>0.36037000227665</v>
      </c>
      <c r="L2868">
        <v>0.36099540750017001</v>
      </c>
      <c r="M2868">
        <v>0.37086751966067999</v>
      </c>
      <c r="N2868">
        <v>0.3739651383166</v>
      </c>
      <c r="O2868">
        <v>0.37780606673956002</v>
      </c>
      <c r="P2868">
        <v>0.37845196133714998</v>
      </c>
      <c r="Q2868">
        <v>0.37646066546346002</v>
      </c>
      <c r="R2868">
        <v>0.37212976019454003</v>
      </c>
      <c r="S2868">
        <v>0.36903294597566</v>
      </c>
      <c r="T2868">
        <v>0.36604182241673999</v>
      </c>
      <c r="U2868">
        <v>0.36274429490198001</v>
      </c>
      <c r="V2868">
        <v>0.35725620749409998</v>
      </c>
      <c r="W2868">
        <v>0.34977938163672001</v>
      </c>
      <c r="X2868">
        <v>0.34617587465733002</v>
      </c>
      <c r="Y2868">
        <v>0.34160999192993002</v>
      </c>
      <c r="Z2868">
        <v>0.34755756710678998</v>
      </c>
      <c r="AA2868">
        <v>0.36031529090844</v>
      </c>
      <c r="AB2868">
        <v>0.36814742601206002</v>
      </c>
      <c r="AC2868">
        <v>0.37710953547648002</v>
      </c>
      <c r="AD2868">
        <v>0.38157928957713</v>
      </c>
      <c r="AE2868">
        <v>0.3894135620118</v>
      </c>
      <c r="AF2868">
        <v>0.39308246748393</v>
      </c>
      <c r="AG2868">
        <v>0.38840921032365999</v>
      </c>
      <c r="AH2868">
        <v>0.39274969549291999</v>
      </c>
      <c r="AI2868">
        <v>0.38636962686137</v>
      </c>
      <c r="AJ2868">
        <v>0.38682923252293</v>
      </c>
      <c r="AK2868">
        <v>0.38966388164802002</v>
      </c>
      <c r="AL2868">
        <v>0.38623663635147998</v>
      </c>
      <c r="AM2868">
        <v>0.38732096408226002</v>
      </c>
      <c r="AN2868">
        <v>0.37802021629985</v>
      </c>
      <c r="AO2868">
        <v>0.37954609719826998</v>
      </c>
      <c r="AP2868">
        <v>0.38306302368933998</v>
      </c>
      <c r="AQ2868">
        <v>0.37882916571139003</v>
      </c>
      <c r="AR2868">
        <v>0.37970955629293002</v>
      </c>
      <c r="AS2868">
        <v>0.37952743645179998</v>
      </c>
      <c r="AT2868">
        <v>0.38528201726719002</v>
      </c>
      <c r="AU2868">
        <v>0.38996249600300997</v>
      </c>
      <c r="AV2868">
        <v>0.39360936911277</v>
      </c>
      <c r="AW2868">
        <v>0.40065467429721002</v>
      </c>
      <c r="AX2868">
        <v>0.40639975292184</v>
      </c>
      <c r="AY2868">
        <v>0.40848438775279999</v>
      </c>
      <c r="AZ2868">
        <v>0.40953674047582</v>
      </c>
      <c r="BA2868">
        <v>0.41387046276935002</v>
      </c>
      <c r="BB2868">
        <v>0.42222917859539999</v>
      </c>
      <c r="BC2868">
        <v>0.43216522606947999</v>
      </c>
      <c r="BD2868">
        <v>0.44069119765405002</v>
      </c>
      <c r="BE2868">
        <v>0.45108714045074999</v>
      </c>
      <c r="BF2868">
        <v>0.45569635296033001</v>
      </c>
      <c r="BG2868">
        <v>0.46064260101666998</v>
      </c>
    </row>
    <row r="2869" spans="1:59" x14ac:dyDescent="0.2">
      <c r="A2869" s="2" t="s">
        <v>486</v>
      </c>
      <c r="B2869" s="2" t="s">
        <v>485</v>
      </c>
      <c r="C2869" s="2" t="s">
        <v>221</v>
      </c>
      <c r="D2869" s="2" t="s">
        <v>222</v>
      </c>
      <c r="E2869">
        <v>1.5979959101446</v>
      </c>
      <c r="F2869">
        <v>1.7918313116296001</v>
      </c>
      <c r="G2869">
        <v>1.8386638676742999</v>
      </c>
      <c r="H2869">
        <v>1.8843306620485001</v>
      </c>
      <c r="I2869">
        <v>1.9339925809408001</v>
      </c>
      <c r="J2869">
        <v>1.9913538799663999</v>
      </c>
      <c r="K2869">
        <v>2.0654886016635001</v>
      </c>
      <c r="L2869">
        <v>2.1479457465495</v>
      </c>
      <c r="M2869">
        <v>2.2510954802248002</v>
      </c>
      <c r="N2869">
        <v>2.3283993876256002</v>
      </c>
      <c r="O2869">
        <v>2.4057327763497001</v>
      </c>
      <c r="P2869">
        <v>2.4699465240849001</v>
      </c>
      <c r="Q2869">
        <v>2.5242445184386999</v>
      </c>
      <c r="R2869">
        <v>2.5497354511140999</v>
      </c>
      <c r="S2869">
        <v>2.6122938707161998</v>
      </c>
      <c r="T2869">
        <v>2.6590998987373999</v>
      </c>
      <c r="U2869">
        <v>2.7688342768854</v>
      </c>
      <c r="V2869">
        <v>2.8467263297557999</v>
      </c>
      <c r="W2869">
        <v>2.9670060987274001</v>
      </c>
      <c r="X2869">
        <v>3.1013761742816</v>
      </c>
      <c r="Y2869">
        <v>3.2097146486259001</v>
      </c>
      <c r="Z2869">
        <v>3.2601812501317</v>
      </c>
      <c r="AA2869">
        <v>3.2889668683787998</v>
      </c>
      <c r="AB2869">
        <v>3.3660793219102998</v>
      </c>
      <c r="AC2869">
        <v>3.4216997695688001</v>
      </c>
      <c r="AD2869">
        <v>3.4593783996248</v>
      </c>
      <c r="AE2869">
        <v>3.5112538532549999</v>
      </c>
      <c r="AF2869">
        <v>3.5590634037135001</v>
      </c>
      <c r="AG2869">
        <v>3.5648081103528999</v>
      </c>
      <c r="AH2869">
        <v>3.597573212625</v>
      </c>
      <c r="AI2869">
        <v>3.7075788946951</v>
      </c>
      <c r="AJ2869">
        <v>3.7019334257417</v>
      </c>
      <c r="AK2869">
        <v>3.7190059815579</v>
      </c>
      <c r="AL2869">
        <v>3.74675720802</v>
      </c>
      <c r="AM2869">
        <v>3.8026681924295</v>
      </c>
      <c r="AN2869">
        <v>3.8592090895731999</v>
      </c>
      <c r="AO2869">
        <v>3.9171567395668001</v>
      </c>
      <c r="AP2869">
        <v>3.9742161027331999</v>
      </c>
      <c r="AQ2869">
        <v>4.0076967612337997</v>
      </c>
      <c r="AR2869">
        <v>4.0152063207333004</v>
      </c>
      <c r="AS2869">
        <v>4.0694355046573998</v>
      </c>
      <c r="AT2869">
        <v>4.1185153341514997</v>
      </c>
      <c r="AU2869">
        <v>4.1509545740445999</v>
      </c>
      <c r="AV2869">
        <v>4.1898814783109</v>
      </c>
      <c r="AW2869">
        <v>4.2296070323392003</v>
      </c>
      <c r="AX2869">
        <v>4.2695198350692003</v>
      </c>
      <c r="AY2869">
        <v>4.3106215824153002</v>
      </c>
      <c r="AZ2869">
        <v>4.3646496960582004</v>
      </c>
      <c r="BA2869">
        <v>4.4163837358825999</v>
      </c>
      <c r="BB2869">
        <v>4.5090381533926998</v>
      </c>
      <c r="BC2869">
        <v>4.6206772614789999</v>
      </c>
      <c r="BD2869">
        <v>4.5982970181863996</v>
      </c>
      <c r="BE2869">
        <v>4.6810109534665996</v>
      </c>
      <c r="BF2869">
        <v>4.7299465792723003</v>
      </c>
      <c r="BG2869">
        <v>4.7787696378574003</v>
      </c>
    </row>
    <row r="2870" spans="1:59" x14ac:dyDescent="0.2">
      <c r="A2870" s="2" t="s">
        <v>486</v>
      </c>
      <c r="B2870" s="2" t="s">
        <v>485</v>
      </c>
      <c r="C2870" s="2" t="s">
        <v>223</v>
      </c>
      <c r="D2870" s="2" t="s">
        <v>224</v>
      </c>
      <c r="E2870">
        <v>0.42288035292947002</v>
      </c>
      <c r="F2870">
        <v>0.46923590579064001</v>
      </c>
      <c r="G2870">
        <v>0.49049338597219999</v>
      </c>
      <c r="H2870">
        <v>0.51208952086046</v>
      </c>
      <c r="I2870">
        <v>0.53496720234882</v>
      </c>
      <c r="J2870">
        <v>0.55953946698337997</v>
      </c>
      <c r="K2870">
        <v>0.58394662714483003</v>
      </c>
      <c r="L2870">
        <v>0.60988770141679005</v>
      </c>
      <c r="M2870">
        <v>0.63764851130957001</v>
      </c>
      <c r="N2870">
        <v>0.66716054958522997</v>
      </c>
      <c r="O2870">
        <v>0.6968087763013</v>
      </c>
      <c r="P2870">
        <v>0.72603016473422</v>
      </c>
      <c r="Q2870">
        <v>0.75488403872380005</v>
      </c>
      <c r="R2870">
        <v>0.78441269505862998</v>
      </c>
      <c r="S2870">
        <v>0.81669097961197001</v>
      </c>
      <c r="T2870">
        <v>0.84950575990262001</v>
      </c>
      <c r="U2870">
        <v>0.88229196176767999</v>
      </c>
      <c r="V2870">
        <v>0.91576471560197004</v>
      </c>
      <c r="W2870">
        <v>0.95020815810173997</v>
      </c>
      <c r="X2870">
        <v>0.98747419348201004</v>
      </c>
      <c r="Y2870">
        <v>1.0251436905861999</v>
      </c>
      <c r="Z2870">
        <v>1.0438568192082001</v>
      </c>
      <c r="AA2870">
        <v>1.0822732851698</v>
      </c>
      <c r="AB2870">
        <v>1.1248005787024999</v>
      </c>
      <c r="AC2870">
        <v>1.1557131276199</v>
      </c>
      <c r="AD2870">
        <v>1.2024557210989999</v>
      </c>
      <c r="AE2870">
        <v>1.2530766363164001</v>
      </c>
      <c r="AF2870">
        <v>1.2949792014296</v>
      </c>
      <c r="AG2870">
        <v>1.3386259482339999</v>
      </c>
      <c r="AH2870">
        <v>1.3640314273302001</v>
      </c>
      <c r="AI2870">
        <v>1.4234288618894</v>
      </c>
      <c r="AJ2870">
        <v>1.4713292250206</v>
      </c>
      <c r="AK2870">
        <v>1.5205395804057</v>
      </c>
      <c r="AL2870">
        <v>1.5911752462522</v>
      </c>
      <c r="AM2870">
        <v>1.6602164956020999</v>
      </c>
      <c r="AN2870">
        <v>1.7296594695767999</v>
      </c>
      <c r="AO2870">
        <v>1.8057196217008999</v>
      </c>
      <c r="AP2870">
        <v>1.8921890587954999</v>
      </c>
      <c r="AQ2870">
        <v>1.9660490427254</v>
      </c>
      <c r="AR2870">
        <v>2.0136112690312999</v>
      </c>
      <c r="AS2870">
        <v>2.0894735901770001</v>
      </c>
      <c r="AT2870">
        <v>2.1635421287857</v>
      </c>
      <c r="AU2870">
        <v>2.2511415957688001</v>
      </c>
      <c r="AV2870">
        <v>2.3315984203301001</v>
      </c>
      <c r="AW2870">
        <v>2.4134164406251002</v>
      </c>
      <c r="AX2870">
        <v>2.5051927982658002</v>
      </c>
      <c r="AY2870">
        <v>2.5942976434718998</v>
      </c>
      <c r="AZ2870">
        <v>2.6802176356584</v>
      </c>
      <c r="BA2870">
        <v>2.7680668464</v>
      </c>
      <c r="BB2870">
        <v>2.9297291238852998</v>
      </c>
      <c r="BC2870">
        <v>3.0965883960467</v>
      </c>
      <c r="BD2870">
        <v>3.2755293613420999</v>
      </c>
      <c r="BE2870">
        <v>3.4712332510245001</v>
      </c>
      <c r="BF2870">
        <v>3.5662102984264998</v>
      </c>
      <c r="BG2870">
        <v>3.6642222022827999</v>
      </c>
    </row>
    <row r="2871" spans="1:59" x14ac:dyDescent="0.2">
      <c r="A2871" s="2" t="s">
        <v>486</v>
      </c>
      <c r="B2871" s="2" t="s">
        <v>485</v>
      </c>
      <c r="C2871" s="2" t="s">
        <v>225</v>
      </c>
      <c r="D2871" s="2" t="s">
        <v>226</v>
      </c>
      <c r="E2871">
        <v>0.87349640869494005</v>
      </c>
      <c r="F2871">
        <v>0.90829031847299002</v>
      </c>
      <c r="G2871">
        <v>0.92822336779471004</v>
      </c>
      <c r="H2871">
        <v>0.94609243727585002</v>
      </c>
      <c r="I2871">
        <v>0.96639782054845003</v>
      </c>
      <c r="J2871">
        <v>1.0350535019131</v>
      </c>
      <c r="K2871">
        <v>1.0285316352881</v>
      </c>
      <c r="L2871">
        <v>1.0496426041314999</v>
      </c>
      <c r="M2871">
        <v>1.0733031188021001</v>
      </c>
      <c r="N2871">
        <v>1.0929260564957</v>
      </c>
      <c r="O2871">
        <v>1.1049509139967999</v>
      </c>
      <c r="P2871">
        <v>1.1273133706913001</v>
      </c>
      <c r="Q2871">
        <v>1.1281044335795001</v>
      </c>
      <c r="R2871">
        <v>1.1250127833843</v>
      </c>
      <c r="S2871">
        <v>1.1870225396344001</v>
      </c>
      <c r="T2871">
        <v>1.2088095037147</v>
      </c>
      <c r="U2871">
        <v>1.2645863923998</v>
      </c>
      <c r="V2871">
        <v>1.2903054340444999</v>
      </c>
      <c r="W2871">
        <v>1.2919586560184</v>
      </c>
      <c r="X2871">
        <v>1.2695830425462999</v>
      </c>
      <c r="Y2871">
        <v>1.330822822354</v>
      </c>
      <c r="Z2871">
        <v>1.2753447260855</v>
      </c>
      <c r="AA2871">
        <v>1.2739788432321999</v>
      </c>
      <c r="AB2871">
        <v>1.2707600514857</v>
      </c>
      <c r="AC2871">
        <v>1.2928175331267</v>
      </c>
      <c r="AD2871">
        <v>1.3020648653736999</v>
      </c>
      <c r="AE2871">
        <v>1.3213108935179001</v>
      </c>
      <c r="AF2871">
        <v>1.3050887889327001</v>
      </c>
      <c r="AG2871">
        <v>1.2785509125018999</v>
      </c>
      <c r="AH2871">
        <v>1.3062864591548</v>
      </c>
      <c r="AI2871">
        <v>1.3387920051932001</v>
      </c>
      <c r="AJ2871">
        <v>1.3274074182161</v>
      </c>
      <c r="AK2871">
        <v>1.3597106595818</v>
      </c>
      <c r="AL2871">
        <v>1.4074722762784999</v>
      </c>
      <c r="AM2871">
        <v>1.5679353491335</v>
      </c>
      <c r="AN2871">
        <v>1.4554007053239999</v>
      </c>
      <c r="AO2871">
        <v>1.5795888206980999</v>
      </c>
      <c r="AP2871">
        <v>1.6012384333534999</v>
      </c>
      <c r="AQ2871">
        <v>1.6610111526108</v>
      </c>
      <c r="AR2871">
        <v>1.7415933398707</v>
      </c>
      <c r="AS2871">
        <v>1.7828793928227</v>
      </c>
      <c r="AT2871">
        <v>1.8309918317900999</v>
      </c>
      <c r="AU2871">
        <v>1.8418133036440001</v>
      </c>
      <c r="AV2871">
        <v>1.7995473423082</v>
      </c>
      <c r="AW2871">
        <v>1.832697545049</v>
      </c>
      <c r="AX2871">
        <v>1.8059415402637</v>
      </c>
      <c r="AY2871">
        <v>1.8587287248402</v>
      </c>
      <c r="AZ2871">
        <v>1.8996904561374</v>
      </c>
      <c r="BA2871">
        <v>1.8405407425842</v>
      </c>
      <c r="BB2871">
        <v>1.8111845720116</v>
      </c>
      <c r="BC2871">
        <v>1.8131220444561</v>
      </c>
      <c r="BD2871">
        <v>1.6505508858503</v>
      </c>
      <c r="BE2871">
        <v>1.6744994223267999</v>
      </c>
      <c r="BF2871">
        <v>1.7489706524871</v>
      </c>
      <c r="BG2871">
        <v>1.7621336104445</v>
      </c>
    </row>
    <row r="2872" spans="1:59" x14ac:dyDescent="0.2">
      <c r="A2872" s="2" t="s">
        <v>486</v>
      </c>
      <c r="B2872" s="2" t="s">
        <v>485</v>
      </c>
      <c r="C2872" s="2" t="s">
        <v>227</v>
      </c>
      <c r="D2872" s="2" t="s">
        <v>228</v>
      </c>
      <c r="E2872">
        <v>0.56477578994971001</v>
      </c>
      <c r="F2872">
        <v>0.57373512123152004</v>
      </c>
      <c r="G2872">
        <v>0.57670668824185001</v>
      </c>
      <c r="H2872">
        <v>0.57930238987398996</v>
      </c>
      <c r="I2872">
        <v>0.58202754276381996</v>
      </c>
      <c r="J2872">
        <v>0.58475124679084001</v>
      </c>
      <c r="K2872">
        <v>0.58773408722033005</v>
      </c>
      <c r="L2872">
        <v>0.59000966659803999</v>
      </c>
      <c r="M2872">
        <v>0.59394848459927996</v>
      </c>
      <c r="N2872">
        <v>0.59774066384517999</v>
      </c>
      <c r="O2872">
        <v>0.60090349915487995</v>
      </c>
      <c r="P2872">
        <v>0.60581029729210001</v>
      </c>
      <c r="Q2872">
        <v>0.61224441878503</v>
      </c>
      <c r="R2872">
        <v>0.61750681891810999</v>
      </c>
      <c r="S2872">
        <v>0.62302210285984005</v>
      </c>
      <c r="T2872">
        <v>0.62895186413394</v>
      </c>
      <c r="U2872">
        <v>0.63386935449726001</v>
      </c>
      <c r="V2872">
        <v>0.63876372048898</v>
      </c>
      <c r="W2872">
        <v>0.64327115276059998</v>
      </c>
      <c r="X2872">
        <v>0.64749307166056003</v>
      </c>
      <c r="Y2872">
        <v>0.65161074785699002</v>
      </c>
      <c r="Z2872">
        <v>0.65772727626706995</v>
      </c>
      <c r="AA2872">
        <v>0.66119925449270001</v>
      </c>
      <c r="AB2872">
        <v>0.66437169645928995</v>
      </c>
      <c r="AC2872">
        <v>0.66375925595287999</v>
      </c>
      <c r="AD2872">
        <v>0.67313313257448004</v>
      </c>
      <c r="AE2872">
        <v>0.68307192463160005</v>
      </c>
      <c r="AF2872">
        <v>0.69213336551156002</v>
      </c>
      <c r="AG2872">
        <v>0.70192250463644001</v>
      </c>
      <c r="AH2872">
        <v>0.71200669203407996</v>
      </c>
      <c r="AI2872">
        <v>0.72272598555510004</v>
      </c>
      <c r="AJ2872">
        <v>0.73604894226052997</v>
      </c>
      <c r="AK2872">
        <v>0.75074712199352001</v>
      </c>
      <c r="AL2872">
        <v>0.76616273895745002</v>
      </c>
      <c r="AM2872">
        <v>0.77823451015364997</v>
      </c>
      <c r="AN2872">
        <v>0.79491143163584999</v>
      </c>
      <c r="AO2872">
        <v>0.81262439351943005</v>
      </c>
      <c r="AP2872">
        <v>0.83186523649601996</v>
      </c>
      <c r="AQ2872">
        <v>0.84919684847292998</v>
      </c>
      <c r="AR2872">
        <v>0.86882639644508997</v>
      </c>
      <c r="AS2872">
        <v>0.87919140270277996</v>
      </c>
      <c r="AT2872">
        <v>0.90058341373894002</v>
      </c>
      <c r="AU2872">
        <v>0.92089353700780996</v>
      </c>
      <c r="AV2872">
        <v>0.94293373627321997</v>
      </c>
      <c r="AW2872">
        <v>0.96396413460665997</v>
      </c>
      <c r="AX2872">
        <v>0.98275647390653997</v>
      </c>
      <c r="AY2872">
        <v>0.99801885731323003</v>
      </c>
      <c r="AZ2872">
        <v>1.0121936226727</v>
      </c>
      <c r="BA2872">
        <v>1.0266467041467</v>
      </c>
      <c r="BB2872">
        <v>1.0540789007096001</v>
      </c>
      <c r="BC2872">
        <v>1.0827990528657001</v>
      </c>
      <c r="BD2872">
        <v>1.1107065347072</v>
      </c>
      <c r="BE2872">
        <v>1.1401465664363</v>
      </c>
      <c r="BF2872">
        <v>1.1555833052743001</v>
      </c>
      <c r="BG2872">
        <v>1.1713079687828001</v>
      </c>
    </row>
    <row r="2873" spans="1:59" x14ac:dyDescent="0.2">
      <c r="A2873" s="2" t="s">
        <v>486</v>
      </c>
      <c r="B2873" s="2" t="s">
        <v>485</v>
      </c>
      <c r="C2873" s="2" t="s">
        <v>229</v>
      </c>
      <c r="D2873" s="2" t="s">
        <v>230</v>
      </c>
      <c r="E2873">
        <v>3.4618453259614999</v>
      </c>
      <c r="F2873">
        <v>3.4891237026379001</v>
      </c>
      <c r="G2873">
        <v>3.5085738177574002</v>
      </c>
      <c r="H2873">
        <v>3.5478561145726002</v>
      </c>
      <c r="I2873">
        <v>3.5681264955021001</v>
      </c>
      <c r="J2873">
        <v>3.6116382960135001</v>
      </c>
      <c r="K2873">
        <v>3.70938581985</v>
      </c>
      <c r="L2873">
        <v>3.7976656585696</v>
      </c>
      <c r="M2873">
        <v>3.8711335722439002</v>
      </c>
      <c r="N2873">
        <v>3.9144705730494</v>
      </c>
      <c r="O2873">
        <v>3.9081821078978001</v>
      </c>
      <c r="P2873">
        <v>3.8915240405590001</v>
      </c>
      <c r="Q2873">
        <v>3.8913649002935</v>
      </c>
      <c r="R2873">
        <v>3.8852852461212</v>
      </c>
      <c r="S2873">
        <v>3.8797680862049</v>
      </c>
      <c r="T2873">
        <v>3.8376406732670998</v>
      </c>
      <c r="U2873">
        <v>3.8164246377903002</v>
      </c>
      <c r="V2873">
        <v>3.8541917283401999</v>
      </c>
      <c r="W2873">
        <v>3.7764948693656</v>
      </c>
      <c r="X2873">
        <v>3.7378734205784001</v>
      </c>
      <c r="Y2873">
        <v>4.4669898757509996</v>
      </c>
      <c r="Z2873">
        <v>4.4810197414452002</v>
      </c>
      <c r="AA2873">
        <v>4.493565876491</v>
      </c>
      <c r="AB2873">
        <v>4.5420583791812996</v>
      </c>
      <c r="AC2873">
        <v>4.5976191038129999</v>
      </c>
      <c r="AD2873">
        <v>4.6850119514369002</v>
      </c>
      <c r="AE2873">
        <v>4.7658152288590996</v>
      </c>
      <c r="AF2873">
        <v>4.8130776407246998</v>
      </c>
      <c r="AG2873">
        <v>4.8526403196943004</v>
      </c>
      <c r="AH2873">
        <v>4.9199584713942999</v>
      </c>
      <c r="AI2873">
        <v>5.0198816127062997</v>
      </c>
      <c r="AJ2873">
        <v>5.0328914331641004</v>
      </c>
      <c r="AK2873">
        <v>5.1468048961496002</v>
      </c>
      <c r="AL2873">
        <v>5.2127282819829004</v>
      </c>
      <c r="AM2873">
        <v>5.2806624232355999</v>
      </c>
      <c r="AN2873">
        <v>5.3525089619016004</v>
      </c>
      <c r="AO2873">
        <v>5.3452197649407003</v>
      </c>
      <c r="AP2873">
        <v>5.3361518665584002</v>
      </c>
      <c r="AQ2873">
        <v>5.2110205065977002</v>
      </c>
      <c r="AR2873">
        <v>5.1745556503743</v>
      </c>
      <c r="AS2873">
        <v>5.1624909036591999</v>
      </c>
      <c r="AT2873">
        <v>5.0299960700300002</v>
      </c>
      <c r="AU2873">
        <v>5.0529165987897997</v>
      </c>
      <c r="AV2873">
        <v>4.9086331403586003</v>
      </c>
      <c r="AW2873">
        <v>4.8677762933521</v>
      </c>
      <c r="AX2873">
        <v>4.8440926788040999</v>
      </c>
      <c r="AY2873">
        <v>4.7555405507146</v>
      </c>
      <c r="AZ2873">
        <v>4.7831140549529003</v>
      </c>
      <c r="BA2873">
        <v>4.7667707556634999</v>
      </c>
      <c r="BB2873">
        <v>4.7556425326072</v>
      </c>
      <c r="BC2873">
        <v>4.7611971533736996</v>
      </c>
      <c r="BD2873">
        <v>4.7709673411544999</v>
      </c>
      <c r="BE2873">
        <v>4.6683713126319999</v>
      </c>
      <c r="BF2873">
        <v>4.6530511575229996</v>
      </c>
      <c r="BG2873">
        <v>4.6274485110486996</v>
      </c>
    </row>
    <row r="2874" spans="1:59" x14ac:dyDescent="0.2">
      <c r="A2874" s="2" t="s">
        <v>486</v>
      </c>
      <c r="B2874" s="2" t="s">
        <v>485</v>
      </c>
      <c r="C2874" s="2" t="s">
        <v>231</v>
      </c>
      <c r="D2874" s="2" t="s">
        <v>232</v>
      </c>
      <c r="E2874">
        <v>5.3814062118757997</v>
      </c>
      <c r="F2874">
        <v>5.8026150191491004</v>
      </c>
      <c r="G2874">
        <v>6.2020595583481004</v>
      </c>
      <c r="H2874">
        <v>6.6507685516433002</v>
      </c>
      <c r="I2874">
        <v>7.0794542579691004</v>
      </c>
      <c r="J2874">
        <v>7.2535330976410997</v>
      </c>
      <c r="K2874">
        <v>7.8147423038039996</v>
      </c>
      <c r="L2874">
        <v>8.3145777721912992</v>
      </c>
      <c r="M2874">
        <v>8.9760519939452994</v>
      </c>
      <c r="N2874">
        <v>9.4783605414167003</v>
      </c>
      <c r="O2874">
        <v>9.9165225779889994</v>
      </c>
      <c r="P2874">
        <v>10.334637684197</v>
      </c>
      <c r="Q2874">
        <v>10.744446818648001</v>
      </c>
      <c r="R2874">
        <v>11.424648811532</v>
      </c>
      <c r="S2874">
        <v>12.189057031038001</v>
      </c>
      <c r="T2874">
        <v>12.909320483216</v>
      </c>
      <c r="U2874">
        <v>13.524013927454</v>
      </c>
      <c r="V2874">
        <v>14.122145460743999</v>
      </c>
      <c r="W2874">
        <v>14.72138712694</v>
      </c>
      <c r="X2874">
        <v>15.798773690756001</v>
      </c>
      <c r="Y2874">
        <v>16.913767636429998</v>
      </c>
      <c r="Z2874">
        <v>17.463670103889001</v>
      </c>
      <c r="AA2874">
        <v>18.466095800039</v>
      </c>
      <c r="AB2874">
        <v>19.478273252026</v>
      </c>
      <c r="AC2874">
        <v>20.851840833951002</v>
      </c>
      <c r="AD2874">
        <v>22.501606635870999</v>
      </c>
      <c r="AE2874">
        <v>23.733418331612</v>
      </c>
      <c r="AF2874">
        <v>24.919811958515002</v>
      </c>
      <c r="AG2874">
        <v>24.144343245093001</v>
      </c>
      <c r="AH2874">
        <v>24.528290266176999</v>
      </c>
      <c r="AI2874">
        <v>28.626798029817</v>
      </c>
      <c r="AJ2874">
        <v>28.538230637990001</v>
      </c>
      <c r="AK2874">
        <v>29.726069326335001</v>
      </c>
      <c r="AL2874">
        <v>30.432234482014</v>
      </c>
      <c r="AM2874">
        <v>31.125806994775001</v>
      </c>
      <c r="AN2874">
        <v>31.977368029764001</v>
      </c>
      <c r="AO2874">
        <v>31.433268257342</v>
      </c>
      <c r="AP2874">
        <v>34.424688241425002</v>
      </c>
      <c r="AQ2874">
        <v>35.507938896879999</v>
      </c>
      <c r="AR2874">
        <v>35.195270048963003</v>
      </c>
      <c r="AS2874">
        <v>36.910763663117997</v>
      </c>
      <c r="AT2874">
        <v>38.653208955985001</v>
      </c>
      <c r="AU2874">
        <v>39.501196537673003</v>
      </c>
      <c r="AV2874">
        <v>40.338348687817998</v>
      </c>
      <c r="AW2874">
        <v>40.944443319323</v>
      </c>
      <c r="AX2874">
        <v>42.096133047080997</v>
      </c>
      <c r="AY2874">
        <v>42.863867122907997</v>
      </c>
      <c r="AZ2874">
        <v>44.254691779380998</v>
      </c>
      <c r="BA2874">
        <v>45.643083575848998</v>
      </c>
      <c r="BB2874">
        <v>46.731330707555998</v>
      </c>
      <c r="BC2874">
        <v>48.755183371876001</v>
      </c>
      <c r="BD2874">
        <v>49.335833239640998</v>
      </c>
      <c r="BE2874">
        <v>50.788677710408997</v>
      </c>
      <c r="BF2874">
        <v>53.214717698859999</v>
      </c>
      <c r="BG2874">
        <v>54.408285236677003</v>
      </c>
    </row>
    <row r="2875" spans="1:59" x14ac:dyDescent="0.2">
      <c r="A2875" s="2" t="s">
        <v>486</v>
      </c>
      <c r="B2875" s="2" t="s">
        <v>485</v>
      </c>
      <c r="C2875" s="2" t="s">
        <v>233</v>
      </c>
      <c r="D2875" s="2" t="s">
        <v>234</v>
      </c>
      <c r="E2875">
        <v>49.792511734064</v>
      </c>
      <c r="F2875">
        <v>50.993472805682003</v>
      </c>
      <c r="G2875">
        <v>51.842907224866998</v>
      </c>
      <c r="H2875">
        <v>52.812626327704997</v>
      </c>
      <c r="I2875">
        <v>53.637017635385</v>
      </c>
      <c r="J2875">
        <v>54.636451386639003</v>
      </c>
      <c r="K2875">
        <v>55.617899290746003</v>
      </c>
      <c r="L2875">
        <v>56.566424271134998</v>
      </c>
      <c r="M2875">
        <v>57.573503582626998</v>
      </c>
      <c r="N2875">
        <v>58.414262227611999</v>
      </c>
      <c r="O2875">
        <v>59.210341622042002</v>
      </c>
      <c r="P2875">
        <v>60.472716037967999</v>
      </c>
      <c r="Q2875">
        <v>61.524894831201998</v>
      </c>
      <c r="R2875">
        <v>63.247729584451001</v>
      </c>
      <c r="S2875">
        <v>63.632563757741998</v>
      </c>
      <c r="T2875">
        <v>64.4652692011</v>
      </c>
      <c r="U2875">
        <v>67.372239626669</v>
      </c>
      <c r="V2875">
        <v>66.550387319438002</v>
      </c>
      <c r="W2875">
        <v>67.624596461999005</v>
      </c>
      <c r="X2875">
        <v>68.392977278428006</v>
      </c>
      <c r="Y2875">
        <v>69.291308940952007</v>
      </c>
      <c r="Z2875">
        <v>70.439123144359002</v>
      </c>
      <c r="AA2875">
        <v>74.456388032576996</v>
      </c>
      <c r="AB2875">
        <v>72.748177177770998</v>
      </c>
      <c r="AC2875">
        <v>74.079734360744993</v>
      </c>
      <c r="AD2875">
        <v>75.932689663611995</v>
      </c>
      <c r="AE2875">
        <v>77.249365600551002</v>
      </c>
      <c r="AF2875">
        <v>79.071966944579998</v>
      </c>
      <c r="AG2875">
        <v>81.929093295111997</v>
      </c>
      <c r="AH2875">
        <v>83.185052998434998</v>
      </c>
      <c r="AI2875">
        <v>84.216889520625003</v>
      </c>
      <c r="AJ2875">
        <v>85.887057408127006</v>
      </c>
      <c r="AK2875">
        <v>87.747508269741004</v>
      </c>
      <c r="AL2875">
        <v>89.728776157187994</v>
      </c>
      <c r="AM2875">
        <v>92.043219098413999</v>
      </c>
      <c r="AN2875">
        <v>93.978711712681005</v>
      </c>
      <c r="AO2875">
        <v>96.165670302242006</v>
      </c>
      <c r="AP2875">
        <v>98.300798057972997</v>
      </c>
      <c r="AQ2875">
        <v>99.323403097813994</v>
      </c>
      <c r="AR2875">
        <v>100.54159007586</v>
      </c>
      <c r="AS2875">
        <v>102.92493447982</v>
      </c>
      <c r="AT2875">
        <v>105.06792999635999</v>
      </c>
      <c r="AU2875">
        <v>106.96839837471001</v>
      </c>
      <c r="AV2875">
        <v>109.0074568191</v>
      </c>
      <c r="AW2875">
        <v>111.50629205817</v>
      </c>
      <c r="AX2875">
        <v>114.34904493893001</v>
      </c>
      <c r="AY2875">
        <v>115.99614056433001</v>
      </c>
      <c r="AZ2875">
        <v>117.72902637065</v>
      </c>
      <c r="BA2875">
        <v>120.98677641419999</v>
      </c>
      <c r="BB2875">
        <v>122.63021702908</v>
      </c>
      <c r="BC2875">
        <v>123.94375564118</v>
      </c>
      <c r="BD2875">
        <v>126.61387915762</v>
      </c>
      <c r="BE2875">
        <v>129.87854117437001</v>
      </c>
      <c r="BF2875">
        <v>133.01725148149001</v>
      </c>
      <c r="BG2875">
        <v>135.22803206111001</v>
      </c>
    </row>
    <row r="2876" spans="1:59" x14ac:dyDescent="0.2">
      <c r="A2876" s="2" t="s">
        <v>486</v>
      </c>
      <c r="B2876" s="2" t="s">
        <v>485</v>
      </c>
      <c r="C2876" s="2" t="s">
        <v>235</v>
      </c>
      <c r="D2876" s="2" t="s">
        <v>236</v>
      </c>
      <c r="E2876">
        <v>1.6656175111341001</v>
      </c>
      <c r="F2876">
        <v>1.690777255485</v>
      </c>
      <c r="G2876">
        <v>1.7123919293476999</v>
      </c>
      <c r="H2876">
        <v>1.7369121106101</v>
      </c>
      <c r="I2876">
        <v>1.7646366730506999</v>
      </c>
      <c r="J2876">
        <v>1.7888746771820001</v>
      </c>
      <c r="K2876">
        <v>1.8078459622430001</v>
      </c>
      <c r="L2876">
        <v>1.8374288630225</v>
      </c>
      <c r="M2876">
        <v>1.8644758944573001</v>
      </c>
      <c r="N2876">
        <v>1.899971303559</v>
      </c>
      <c r="O2876">
        <v>1.9342229315149</v>
      </c>
      <c r="P2876">
        <v>1.9398275535647</v>
      </c>
      <c r="Q2876">
        <v>1.960805119033</v>
      </c>
      <c r="R2876">
        <v>1.9679635896781</v>
      </c>
      <c r="S2876">
        <v>1.9841773602020001</v>
      </c>
      <c r="T2876">
        <v>1.991950075331</v>
      </c>
      <c r="U2876">
        <v>1.9941982048932001</v>
      </c>
      <c r="V2876">
        <v>1.9929629302142999</v>
      </c>
      <c r="W2876">
        <v>1.9864771067131</v>
      </c>
      <c r="X2876">
        <v>1.9802826505866999</v>
      </c>
      <c r="Y2876">
        <v>1.7790244938683999</v>
      </c>
      <c r="Z2876">
        <v>1.8715988192654001</v>
      </c>
      <c r="AA2876">
        <v>1.9399483440227001</v>
      </c>
      <c r="AB2876">
        <v>1.9871765725463</v>
      </c>
      <c r="AC2876">
        <v>2.0362655533188998</v>
      </c>
      <c r="AD2876">
        <v>2.0726738077724001</v>
      </c>
      <c r="AE2876">
        <v>2.1172845310146999</v>
      </c>
      <c r="AF2876">
        <v>2.1799506155383002</v>
      </c>
      <c r="AG2876">
        <v>2.222237913326</v>
      </c>
      <c r="AH2876">
        <v>2.2757877017316002</v>
      </c>
      <c r="AI2876">
        <v>2.3547685117918999</v>
      </c>
      <c r="AJ2876">
        <v>2.4705563159296999</v>
      </c>
      <c r="AK2876">
        <v>2.6904723921420999</v>
      </c>
      <c r="AL2876">
        <v>2.8180252246972</v>
      </c>
      <c r="AM2876">
        <v>2.8261227032234002</v>
      </c>
      <c r="AN2876">
        <v>2.7834893567707999</v>
      </c>
      <c r="AO2876">
        <v>2.8331676404856001</v>
      </c>
      <c r="AP2876">
        <v>2.6714650956983998</v>
      </c>
      <c r="AQ2876">
        <v>2.6880209767843999</v>
      </c>
      <c r="AR2876">
        <v>2.7099188871392998</v>
      </c>
      <c r="AS2876">
        <v>2.7175523812338001</v>
      </c>
      <c r="AT2876">
        <v>2.5896840524737001</v>
      </c>
      <c r="AU2876">
        <v>2.4331252561932999</v>
      </c>
      <c r="AV2876">
        <v>2.4318302099009999</v>
      </c>
      <c r="AW2876">
        <v>2.2540826383671</v>
      </c>
      <c r="AX2876">
        <v>1.9602036880711</v>
      </c>
      <c r="AY2876">
        <v>1.9941388951029</v>
      </c>
      <c r="AZ2876">
        <v>1.9316668512373001</v>
      </c>
      <c r="BA2876">
        <v>1.9574580745912999</v>
      </c>
      <c r="BB2876">
        <v>1.8971164681260999</v>
      </c>
      <c r="BC2876">
        <v>1.853863212124</v>
      </c>
      <c r="BD2876">
        <v>1.7260641141188999</v>
      </c>
      <c r="BE2876">
        <v>1.7121832750754</v>
      </c>
      <c r="BF2876">
        <v>1.4008013390580001</v>
      </c>
      <c r="BG2876">
        <v>1.1614669529835999</v>
      </c>
    </row>
    <row r="2877" spans="1:59" x14ac:dyDescent="0.2">
      <c r="A2877" s="2" t="s">
        <v>486</v>
      </c>
      <c r="B2877" s="2" t="s">
        <v>485</v>
      </c>
      <c r="C2877" s="2" t="s">
        <v>237</v>
      </c>
      <c r="D2877" s="2" t="s">
        <v>238</v>
      </c>
      <c r="E2877">
        <v>3.3087583127618001</v>
      </c>
      <c r="F2877">
        <v>3.4484355973066001</v>
      </c>
      <c r="G2877">
        <v>3.5420359339316998</v>
      </c>
      <c r="H2877">
        <v>3.6332762262712999</v>
      </c>
      <c r="I2877">
        <v>3.7231522748180002</v>
      </c>
      <c r="J2877">
        <v>3.8148329882656999</v>
      </c>
      <c r="K2877">
        <v>3.9428424307144998</v>
      </c>
      <c r="L2877">
        <v>4.0582024833819998</v>
      </c>
      <c r="M2877">
        <v>4.1424544567066004</v>
      </c>
      <c r="N2877">
        <v>4.2800729141465004</v>
      </c>
      <c r="O2877">
        <v>4.4153921867800996</v>
      </c>
      <c r="P2877">
        <v>4.5535710550894004</v>
      </c>
      <c r="Q2877">
        <v>4.6896546731582998</v>
      </c>
      <c r="R2877">
        <v>4.8592956827605001</v>
      </c>
      <c r="S2877">
        <v>5.0291618947645</v>
      </c>
      <c r="T2877">
        <v>5.2598990392275997</v>
      </c>
      <c r="U2877">
        <v>5.4128324087381001</v>
      </c>
      <c r="V2877">
        <v>5.6002149323213999</v>
      </c>
      <c r="W2877">
        <v>5.7730669573203004</v>
      </c>
      <c r="X2877">
        <v>6.0528109652730002</v>
      </c>
      <c r="Y2877">
        <v>6.2500184392204998</v>
      </c>
      <c r="Z2877">
        <v>6.3658414681607001</v>
      </c>
      <c r="AA2877">
        <v>6.4920420690612</v>
      </c>
      <c r="AB2877">
        <v>6.5365204236704999</v>
      </c>
      <c r="AC2877">
        <v>6.7713184160392004</v>
      </c>
      <c r="AD2877">
        <v>6.9108088106516998</v>
      </c>
      <c r="AE2877">
        <v>7.0673589862404</v>
      </c>
      <c r="AF2877">
        <v>6.8464595908209001</v>
      </c>
      <c r="AG2877">
        <v>7.0694317338929</v>
      </c>
      <c r="AH2877">
        <v>7.0423533817072004</v>
      </c>
      <c r="AI2877">
        <v>7.0039694203794998</v>
      </c>
      <c r="AJ2877">
        <v>7.1932777175206999</v>
      </c>
      <c r="AK2877">
        <v>7.7491848867898003</v>
      </c>
      <c r="AL2877">
        <v>7.8546453865082997</v>
      </c>
      <c r="AM2877">
        <v>7.9992795735866</v>
      </c>
      <c r="AN2877">
        <v>8.3433947020508992</v>
      </c>
      <c r="AO2877">
        <v>9.4331546809869007</v>
      </c>
      <c r="AP2877">
        <v>9.7423421796968999</v>
      </c>
      <c r="AQ2877">
        <v>10.153254743666</v>
      </c>
      <c r="AR2877">
        <v>10.403304207747</v>
      </c>
      <c r="AS2877">
        <v>11.028408939024001</v>
      </c>
      <c r="AT2877">
        <v>11.312476665938</v>
      </c>
      <c r="AU2877">
        <v>11.116550295523</v>
      </c>
      <c r="AV2877">
        <v>11.187883152223</v>
      </c>
      <c r="AW2877">
        <v>11.723232559965</v>
      </c>
      <c r="AX2877">
        <v>11.856211001089999</v>
      </c>
      <c r="AY2877">
        <v>12.35625870829</v>
      </c>
      <c r="AZ2877">
        <v>12.727086516498</v>
      </c>
      <c r="BA2877">
        <v>12.883852345568</v>
      </c>
      <c r="BB2877">
        <v>13.055134599047999</v>
      </c>
      <c r="BC2877">
        <v>13.323118898934</v>
      </c>
      <c r="BD2877">
        <v>13.570201187143001</v>
      </c>
      <c r="BE2877">
        <v>13.723987164546999</v>
      </c>
      <c r="BF2877">
        <v>13.934195449525999</v>
      </c>
      <c r="BG2877">
        <v>13.986020119472</v>
      </c>
    </row>
    <row r="2878" spans="1:59" x14ac:dyDescent="0.2">
      <c r="A2878" s="2" t="s">
        <v>486</v>
      </c>
      <c r="B2878" s="2" t="s">
        <v>485</v>
      </c>
      <c r="C2878" s="2" t="s">
        <v>239</v>
      </c>
      <c r="D2878" s="2" t="s">
        <v>240</v>
      </c>
      <c r="E2878">
        <v>2.0881291184573998</v>
      </c>
      <c r="F2878">
        <v>2.3767923585504001</v>
      </c>
      <c r="G2878">
        <v>2.4994486270817999</v>
      </c>
      <c r="H2878">
        <v>2.6258373066913001</v>
      </c>
      <c r="I2878">
        <v>2.7564881693804999</v>
      </c>
      <c r="J2878">
        <v>2.8879572012231001</v>
      </c>
      <c r="K2878">
        <v>3.0474726993924999</v>
      </c>
      <c r="L2878">
        <v>3.1861783039264</v>
      </c>
      <c r="M2878">
        <v>3.3364723652946999</v>
      </c>
      <c r="N2878">
        <v>3.5631206930202999</v>
      </c>
      <c r="O2878">
        <v>3.7120387717483001</v>
      </c>
      <c r="P2878">
        <v>3.6912815533208998</v>
      </c>
      <c r="Q2878">
        <v>3.8232154300532</v>
      </c>
      <c r="R2878">
        <v>3.9430375161338</v>
      </c>
      <c r="S2878">
        <v>4.0696615328280004</v>
      </c>
      <c r="T2878">
        <v>4.2045621148035002</v>
      </c>
      <c r="U2878">
        <v>4.2916404661834999</v>
      </c>
      <c r="V2878">
        <v>4.3688719783775998</v>
      </c>
      <c r="W2878">
        <v>4.5373078876157997</v>
      </c>
      <c r="X2878">
        <v>4.6888138555988998</v>
      </c>
      <c r="Y2878">
        <v>4.6810010656480996</v>
      </c>
      <c r="Z2878">
        <v>3.8096862234362998</v>
      </c>
      <c r="AA2878">
        <v>4.0097853559827001</v>
      </c>
      <c r="AB2878">
        <v>4.3716410959949004</v>
      </c>
      <c r="AC2878">
        <v>4.4147735993557999</v>
      </c>
      <c r="AD2878">
        <v>4.4772513319530001</v>
      </c>
      <c r="AE2878">
        <v>4.6246095086484003</v>
      </c>
      <c r="AF2878">
        <v>4.8735123085975003</v>
      </c>
      <c r="AG2878">
        <v>5.2457361308988002</v>
      </c>
      <c r="AH2878">
        <v>5.5157596182347</v>
      </c>
      <c r="AI2878">
        <v>5.6169984604531997</v>
      </c>
      <c r="AJ2878">
        <v>5.7937066495898</v>
      </c>
      <c r="AK2878">
        <v>5.9336981813963003</v>
      </c>
      <c r="AL2878">
        <v>5.4513266766423003</v>
      </c>
      <c r="AM2878">
        <v>6.0047763158986003</v>
      </c>
      <c r="AN2878">
        <v>6.2560000043419999</v>
      </c>
      <c r="AO2878">
        <v>6.4878277595050999</v>
      </c>
      <c r="AP2878">
        <v>6.6588673051222003</v>
      </c>
      <c r="AQ2878">
        <v>6.9017518040513002</v>
      </c>
      <c r="AR2878">
        <v>7.1152273409991</v>
      </c>
      <c r="AS2878">
        <v>7.3966620606138997</v>
      </c>
      <c r="AT2878">
        <v>7.7132578949506003</v>
      </c>
      <c r="AU2878">
        <v>8.1464304384734998</v>
      </c>
      <c r="AV2878">
        <v>8.5188693433461005</v>
      </c>
      <c r="AW2878">
        <v>8.7715096944438002</v>
      </c>
      <c r="AX2878">
        <v>9.0431275313920008</v>
      </c>
      <c r="AY2878">
        <v>9.5198119204495004</v>
      </c>
      <c r="AZ2878">
        <v>9.7551368054501992</v>
      </c>
      <c r="BA2878">
        <v>10.002843138587</v>
      </c>
      <c r="BB2878">
        <v>10.585280975133999</v>
      </c>
      <c r="BC2878">
        <v>11.198945697104</v>
      </c>
      <c r="BD2878">
        <v>11.840368312676</v>
      </c>
      <c r="BE2878">
        <v>12.521107540733</v>
      </c>
      <c r="BF2878">
        <v>12.856017821324</v>
      </c>
      <c r="BG2878">
        <v>13.195668244090999</v>
      </c>
    </row>
    <row r="2879" spans="1:59" x14ac:dyDescent="0.2">
      <c r="A2879" s="2" t="s">
        <v>486</v>
      </c>
      <c r="B2879" s="2" t="s">
        <v>485</v>
      </c>
      <c r="C2879" s="2" t="s">
        <v>241</v>
      </c>
      <c r="D2879" s="2" t="s">
        <v>242</v>
      </c>
      <c r="E2879">
        <v>0.18180730889533001</v>
      </c>
      <c r="F2879">
        <v>0.19251664443833</v>
      </c>
      <c r="G2879">
        <v>0.19326439087295</v>
      </c>
      <c r="H2879">
        <v>0.19410452390745001</v>
      </c>
      <c r="I2879">
        <v>0.19464703618097001</v>
      </c>
      <c r="J2879">
        <v>0.19547719572672001</v>
      </c>
      <c r="K2879">
        <v>0.19597376038202</v>
      </c>
      <c r="L2879">
        <v>0.19641593836804</v>
      </c>
      <c r="M2879">
        <v>0.19713463627343999</v>
      </c>
      <c r="N2879">
        <v>0.19773982119726</v>
      </c>
      <c r="O2879">
        <v>0.19827704935611001</v>
      </c>
      <c r="P2879">
        <v>0.19883549773654</v>
      </c>
      <c r="Q2879">
        <v>0.19931478357016999</v>
      </c>
      <c r="R2879">
        <v>0.19982325108008001</v>
      </c>
      <c r="S2879">
        <v>0.20032482757232001</v>
      </c>
      <c r="T2879">
        <v>0.2009119669171</v>
      </c>
      <c r="U2879">
        <v>0.20144168164762</v>
      </c>
      <c r="V2879">
        <v>0.20193476987171</v>
      </c>
      <c r="W2879">
        <v>0.20227422993939001</v>
      </c>
      <c r="X2879">
        <v>0.20268511211526</v>
      </c>
      <c r="Y2879">
        <v>0.19506986783189001</v>
      </c>
      <c r="Z2879">
        <v>0.19994309080861999</v>
      </c>
      <c r="AA2879">
        <v>0.21396070487721</v>
      </c>
      <c r="AB2879">
        <v>0.22474502120015</v>
      </c>
      <c r="AC2879">
        <v>0.23491977325826</v>
      </c>
      <c r="AD2879">
        <v>0.24496519377463999</v>
      </c>
      <c r="AE2879">
        <v>0.25115253238543001</v>
      </c>
      <c r="AF2879">
        <v>0.25743345752746</v>
      </c>
      <c r="AG2879">
        <v>0.26479596136286998</v>
      </c>
      <c r="AH2879">
        <v>0.27292533043819001</v>
      </c>
      <c r="AI2879">
        <v>0.28036080019019</v>
      </c>
      <c r="AJ2879">
        <v>0.28969272056810003</v>
      </c>
      <c r="AK2879">
        <v>0.29344012396088998</v>
      </c>
      <c r="AL2879">
        <v>0.29683352744496</v>
      </c>
      <c r="AM2879">
        <v>0.30422419708795001</v>
      </c>
      <c r="AN2879">
        <v>0.29949740046855999</v>
      </c>
      <c r="AO2879">
        <v>0.32438486597774002</v>
      </c>
      <c r="AP2879">
        <v>0.32650642745831998</v>
      </c>
      <c r="AQ2879">
        <v>0.31737163802300999</v>
      </c>
      <c r="AR2879">
        <v>0.30447530352398</v>
      </c>
      <c r="AS2879">
        <v>0.29609405855590998</v>
      </c>
      <c r="AT2879">
        <v>0.27722136957771998</v>
      </c>
      <c r="AU2879">
        <v>0.25915728296621998</v>
      </c>
      <c r="AV2879">
        <v>0.25998685272984001</v>
      </c>
      <c r="AW2879">
        <v>0.26005496319864002</v>
      </c>
      <c r="AX2879">
        <v>0.25772000878040002</v>
      </c>
      <c r="AY2879">
        <v>0.25633100660336</v>
      </c>
      <c r="AZ2879">
        <v>0.25232197197516998</v>
      </c>
      <c r="BA2879">
        <v>0.2480288307628</v>
      </c>
      <c r="BB2879">
        <v>0.22736815517551001</v>
      </c>
      <c r="BC2879">
        <v>0.24222326331645</v>
      </c>
      <c r="BD2879">
        <v>0.23725914250079</v>
      </c>
      <c r="BE2879">
        <v>0.22778843720632</v>
      </c>
      <c r="BF2879">
        <v>0.21017175691827</v>
      </c>
      <c r="BG2879">
        <v>0.19400789203075999</v>
      </c>
    </row>
    <row r="2880" spans="1:59" x14ac:dyDescent="0.2">
      <c r="A2880" s="2" t="s">
        <v>486</v>
      </c>
      <c r="B2880" s="2" t="s">
        <v>485</v>
      </c>
      <c r="C2880" s="2" t="s">
        <v>243</v>
      </c>
      <c r="D2880" s="2" t="s">
        <v>244</v>
      </c>
      <c r="E2880">
        <v>1.8133165193769001</v>
      </c>
      <c r="F2880">
        <v>2.042840781072</v>
      </c>
      <c r="G2880">
        <v>2.1307232662778</v>
      </c>
      <c r="H2880">
        <v>2.2243177603325002</v>
      </c>
      <c r="I2880">
        <v>2.3190417271757999</v>
      </c>
      <c r="J2880">
        <v>2.4082836187711001</v>
      </c>
      <c r="K2880">
        <v>2.4945447137037999</v>
      </c>
      <c r="L2880">
        <v>2.5704783863820002</v>
      </c>
      <c r="M2880">
        <v>2.641986130966</v>
      </c>
      <c r="N2880">
        <v>2.7122436549488</v>
      </c>
      <c r="O2880">
        <v>2.7783811229228998</v>
      </c>
      <c r="P2880">
        <v>2.8325015076564002</v>
      </c>
      <c r="Q2880">
        <v>2.8930366826742002</v>
      </c>
      <c r="R2880">
        <v>2.9499039877677999</v>
      </c>
      <c r="S2880">
        <v>3.0064663883424001</v>
      </c>
      <c r="T2880">
        <v>3.0731262870629998</v>
      </c>
      <c r="U2880">
        <v>3.1181517784706001</v>
      </c>
      <c r="V2880">
        <v>3.1696800479993001</v>
      </c>
      <c r="W2880">
        <v>3.2241388910839999</v>
      </c>
      <c r="X2880">
        <v>3.2859984499264998</v>
      </c>
      <c r="Y2880">
        <v>3.3645802544169001</v>
      </c>
      <c r="Z2880">
        <v>3.4880251873105999</v>
      </c>
      <c r="AA2880">
        <v>3.6283214813001998</v>
      </c>
      <c r="AB2880">
        <v>3.7590866369107001</v>
      </c>
      <c r="AC2880">
        <v>3.9117104074780999</v>
      </c>
      <c r="AD2880">
        <v>4.0552035790394996</v>
      </c>
      <c r="AE2880">
        <v>4.1791238815935001</v>
      </c>
      <c r="AF2880">
        <v>4.2770091572886999</v>
      </c>
      <c r="AG2880">
        <v>4.3605076728859</v>
      </c>
      <c r="AH2880">
        <v>4.4542804591446998</v>
      </c>
      <c r="AI2880">
        <v>4.582014127221</v>
      </c>
      <c r="AJ2880">
        <v>4.6720731744931996</v>
      </c>
      <c r="AK2880">
        <v>4.7519464652616001</v>
      </c>
      <c r="AL2880">
        <v>4.8384529619443004</v>
      </c>
      <c r="AM2880">
        <v>4.9523196032358001</v>
      </c>
      <c r="AN2880">
        <v>5.0781201364372004</v>
      </c>
      <c r="AO2880">
        <v>5.2258621474001004</v>
      </c>
      <c r="AP2880">
        <v>5.3847128545849001</v>
      </c>
      <c r="AQ2880">
        <v>5.5281082060636004</v>
      </c>
      <c r="AR2880">
        <v>5.6491508323671997</v>
      </c>
      <c r="AS2880">
        <v>5.8042381016056996</v>
      </c>
      <c r="AT2880">
        <v>5.9538254079544997</v>
      </c>
      <c r="AU2880">
        <v>6.0702915358212</v>
      </c>
      <c r="AV2880">
        <v>6.1926310890648004</v>
      </c>
      <c r="AW2880">
        <v>6.3230488179563</v>
      </c>
      <c r="AX2880">
        <v>6.1643911983138002</v>
      </c>
      <c r="AY2880">
        <v>6.2927389752603</v>
      </c>
      <c r="AZ2880">
        <v>6.4137103748218003</v>
      </c>
      <c r="BA2880">
        <v>6.5352070525989996</v>
      </c>
      <c r="BB2880">
        <v>6.7767021358142996</v>
      </c>
      <c r="BC2880">
        <v>7.0112096422438004</v>
      </c>
      <c r="BD2880">
        <v>6.7283903304525001</v>
      </c>
      <c r="BE2880">
        <v>6.9048248910492998</v>
      </c>
      <c r="BF2880">
        <v>6.9638087185366002</v>
      </c>
      <c r="BG2880">
        <v>7.0457135042010002</v>
      </c>
    </row>
    <row r="2881" spans="1:59" x14ac:dyDescent="0.2">
      <c r="A2881" s="2" t="s">
        <v>486</v>
      </c>
      <c r="B2881" s="2" t="s">
        <v>485</v>
      </c>
      <c r="C2881" s="2" t="s">
        <v>245</v>
      </c>
      <c r="D2881" s="2" t="s">
        <v>246</v>
      </c>
      <c r="E2881">
        <v>14.521592314283</v>
      </c>
      <c r="F2881">
        <v>17.580307887155001</v>
      </c>
      <c r="G2881">
        <v>17.754965220550002</v>
      </c>
      <c r="H2881">
        <v>17.850144418069998</v>
      </c>
      <c r="I2881">
        <v>17.780678635954999</v>
      </c>
      <c r="J2881">
        <v>17.830883998659999</v>
      </c>
      <c r="K2881">
        <v>18.075619696615998</v>
      </c>
      <c r="L2881">
        <v>17.967195705555</v>
      </c>
      <c r="M2881">
        <v>18.029346775375</v>
      </c>
      <c r="N2881">
        <v>18.080928875750999</v>
      </c>
      <c r="O2881">
        <v>18.093182755659001</v>
      </c>
      <c r="P2881">
        <v>18.052456475827</v>
      </c>
      <c r="Q2881">
        <v>18.038041996217</v>
      </c>
      <c r="R2881">
        <v>18.033813860986999</v>
      </c>
      <c r="S2881">
        <v>17.967972680462999</v>
      </c>
      <c r="T2881">
        <v>17.869262710324001</v>
      </c>
      <c r="U2881">
        <v>17.843712950021999</v>
      </c>
      <c r="V2881">
        <v>17.807354964125999</v>
      </c>
      <c r="W2881">
        <v>17.697706657996999</v>
      </c>
      <c r="X2881">
        <v>17.555410652567002</v>
      </c>
      <c r="Y2881">
        <v>17.385737356526999</v>
      </c>
      <c r="Z2881">
        <v>17.973006988175001</v>
      </c>
      <c r="AA2881">
        <v>18.370206916253</v>
      </c>
      <c r="AB2881">
        <v>18.869382055908002</v>
      </c>
      <c r="AC2881">
        <v>19.517860861892999</v>
      </c>
      <c r="AD2881">
        <v>20.106358966474001</v>
      </c>
      <c r="AE2881">
        <v>20.724805616040001</v>
      </c>
      <c r="AF2881">
        <v>21.312528995413</v>
      </c>
      <c r="AG2881">
        <v>20.811413754905999</v>
      </c>
      <c r="AH2881">
        <v>20.766433152863002</v>
      </c>
      <c r="AI2881">
        <v>21.837285139205001</v>
      </c>
      <c r="AJ2881">
        <v>23.198787557208</v>
      </c>
      <c r="AK2881">
        <v>22.401261807059001</v>
      </c>
      <c r="AL2881">
        <v>22.223559305692</v>
      </c>
      <c r="AM2881">
        <v>21.5821847785</v>
      </c>
      <c r="AN2881">
        <v>21.700822089483999</v>
      </c>
      <c r="AO2881">
        <v>21.134268714928002</v>
      </c>
      <c r="AP2881">
        <v>20.735409771033002</v>
      </c>
      <c r="AQ2881">
        <v>20.153265594539999</v>
      </c>
      <c r="AR2881">
        <v>20.335648488255998</v>
      </c>
      <c r="AS2881">
        <v>20.247889193789</v>
      </c>
      <c r="AT2881">
        <v>19.63895860993</v>
      </c>
      <c r="AU2881">
        <v>19.769488281499999</v>
      </c>
      <c r="AV2881">
        <v>18.381581561981999</v>
      </c>
      <c r="AW2881">
        <v>18.281431073556</v>
      </c>
      <c r="AX2881">
        <v>18.564282989936999</v>
      </c>
      <c r="AY2881">
        <v>18.233165803736</v>
      </c>
      <c r="AZ2881">
        <v>18.221352584455001</v>
      </c>
      <c r="BA2881">
        <v>18.201040268023</v>
      </c>
      <c r="BB2881">
        <v>17.955482468568</v>
      </c>
      <c r="BC2881">
        <v>18.663261760257001</v>
      </c>
      <c r="BD2881">
        <v>18.392410332093</v>
      </c>
      <c r="BE2881">
        <v>18.230513841777</v>
      </c>
      <c r="BF2881">
        <v>16.835532433827002</v>
      </c>
      <c r="BG2881">
        <v>15.570331668083</v>
      </c>
    </row>
    <row r="2882" spans="1:59" x14ac:dyDescent="0.2">
      <c r="A2882" s="2" t="s">
        <v>486</v>
      </c>
      <c r="B2882" s="2" t="s">
        <v>485</v>
      </c>
      <c r="C2882" s="2" t="s">
        <v>247</v>
      </c>
      <c r="D2882" s="2" t="s">
        <v>248</v>
      </c>
      <c r="E2882">
        <v>0.16904758395236</v>
      </c>
      <c r="F2882">
        <v>0.17930579245490999</v>
      </c>
      <c r="G2882">
        <v>0.18312128950977999</v>
      </c>
      <c r="H2882">
        <v>0.18554440513397999</v>
      </c>
      <c r="I2882">
        <v>0.19190885260425999</v>
      </c>
      <c r="J2882">
        <v>0.19541770770726</v>
      </c>
      <c r="K2882">
        <v>0.20009818603987001</v>
      </c>
      <c r="L2882">
        <v>0.19974025624017999</v>
      </c>
      <c r="M2882">
        <v>0.20285072014559</v>
      </c>
      <c r="N2882">
        <v>0.20588905439540001</v>
      </c>
      <c r="O2882">
        <v>0.20629538884932</v>
      </c>
      <c r="P2882">
        <v>0.20918083711495</v>
      </c>
      <c r="Q2882">
        <v>0.21070891509938</v>
      </c>
      <c r="R2882">
        <v>0.21502781699369999</v>
      </c>
      <c r="S2882">
        <v>0.21818570726024</v>
      </c>
      <c r="T2882">
        <v>0.22163499669843001</v>
      </c>
      <c r="U2882">
        <v>0.22217955555238</v>
      </c>
      <c r="V2882">
        <v>0.22240915295055999</v>
      </c>
      <c r="W2882">
        <v>0.22440560973793999</v>
      </c>
      <c r="X2882">
        <v>0.22378388193068999</v>
      </c>
      <c r="Y2882">
        <v>0.22544679554286001</v>
      </c>
      <c r="Z2882">
        <v>0.22942753538164001</v>
      </c>
      <c r="AA2882">
        <v>0.23111860521763</v>
      </c>
      <c r="AB2882">
        <v>0.23286174863646</v>
      </c>
      <c r="AC2882">
        <v>0.23522800849153999</v>
      </c>
      <c r="AD2882">
        <v>0.23905398924737001</v>
      </c>
      <c r="AE2882">
        <v>0.2407980692691</v>
      </c>
      <c r="AF2882">
        <v>0.24226708496426</v>
      </c>
      <c r="AG2882">
        <v>0.23963179180317001</v>
      </c>
      <c r="AH2882">
        <v>0.2439634279508</v>
      </c>
      <c r="AI2882">
        <v>0.24526312206160999</v>
      </c>
      <c r="AJ2882">
        <v>0.24780330967906999</v>
      </c>
      <c r="AK2882">
        <v>0.24778845134722</v>
      </c>
      <c r="AL2882">
        <v>0.24960787605517001</v>
      </c>
      <c r="AM2882">
        <v>0.25343228076434998</v>
      </c>
      <c r="AN2882">
        <v>0.25170937689278</v>
      </c>
      <c r="AO2882">
        <v>0.25468724077140997</v>
      </c>
      <c r="AP2882">
        <v>0.25788011760804003</v>
      </c>
      <c r="AQ2882">
        <v>0.25757388606867998</v>
      </c>
      <c r="AR2882">
        <v>0.25644796725891</v>
      </c>
      <c r="AS2882">
        <v>0.25591720323706002</v>
      </c>
      <c r="AT2882">
        <v>0.25898079130055002</v>
      </c>
      <c r="AU2882">
        <v>0.25963648841098003</v>
      </c>
      <c r="AV2882">
        <v>0.26024383813579999</v>
      </c>
      <c r="AW2882">
        <v>0.26377689842002999</v>
      </c>
      <c r="AX2882">
        <v>0.26429512172950997</v>
      </c>
      <c r="AY2882">
        <v>0.26346259385926002</v>
      </c>
      <c r="AZ2882">
        <v>0.26474253924104002</v>
      </c>
      <c r="BA2882">
        <v>0.26607918134410002</v>
      </c>
      <c r="BB2882">
        <v>0.26705631862165002</v>
      </c>
      <c r="BC2882">
        <v>0.26677129969452001</v>
      </c>
      <c r="BD2882">
        <v>0.26891474340901</v>
      </c>
      <c r="BE2882">
        <v>0.27255509848224002</v>
      </c>
      <c r="BF2882">
        <v>0.27289317095264998</v>
      </c>
      <c r="BG2882">
        <v>0.27337922905308998</v>
      </c>
    </row>
    <row r="2883" spans="1:59" x14ac:dyDescent="0.2">
      <c r="A2883" s="2" t="s">
        <v>486</v>
      </c>
      <c r="B2883" s="2" t="s">
        <v>485</v>
      </c>
      <c r="C2883" s="2" t="s">
        <v>249</v>
      </c>
      <c r="D2883" s="2" t="s">
        <v>250</v>
      </c>
      <c r="E2883">
        <v>0.35682136139992998</v>
      </c>
      <c r="F2883">
        <v>0.41550556176397002</v>
      </c>
      <c r="G2883">
        <v>0.43674831914508</v>
      </c>
      <c r="H2883">
        <v>0.45582645576941999</v>
      </c>
      <c r="I2883">
        <v>0.47297186456994</v>
      </c>
      <c r="J2883">
        <v>0.49031405401154998</v>
      </c>
      <c r="K2883">
        <v>0.50827149382473003</v>
      </c>
      <c r="L2883">
        <v>0.52645960424098004</v>
      </c>
      <c r="M2883">
        <v>0.54499052929608005</v>
      </c>
      <c r="N2883">
        <v>0.56502154881629996</v>
      </c>
      <c r="O2883">
        <v>0.58744728120906997</v>
      </c>
      <c r="P2883">
        <v>0.62228924090276005</v>
      </c>
      <c r="Q2883">
        <v>0.66254592331090001</v>
      </c>
      <c r="R2883">
        <v>0.70738271327271995</v>
      </c>
      <c r="S2883">
        <v>0.75436732450542998</v>
      </c>
      <c r="T2883">
        <v>0.80337614944697999</v>
      </c>
      <c r="U2883">
        <v>0.85152281854357004</v>
      </c>
      <c r="V2883">
        <v>0.90053660530560997</v>
      </c>
      <c r="W2883">
        <v>0.95308582777060002</v>
      </c>
      <c r="X2883">
        <v>1.0092672695655001</v>
      </c>
      <c r="Y2883">
        <v>1.0763061765285</v>
      </c>
      <c r="Z2883">
        <v>1.1400185463964001</v>
      </c>
      <c r="AA2883">
        <v>1.2448881785292001</v>
      </c>
      <c r="AB2883">
        <v>1.3313381588588</v>
      </c>
      <c r="AC2883">
        <v>1.4131632376690999</v>
      </c>
      <c r="AD2883">
        <v>1.4959577757561999</v>
      </c>
      <c r="AE2883">
        <v>1.5364911821017</v>
      </c>
      <c r="AF2883">
        <v>1.569565561034</v>
      </c>
      <c r="AG2883">
        <v>1.6819179075669</v>
      </c>
      <c r="AH2883">
        <v>1.7168082386611001</v>
      </c>
      <c r="AI2883">
        <v>1.7529370155427999</v>
      </c>
      <c r="AJ2883">
        <v>1.8124607951103</v>
      </c>
      <c r="AK2883">
        <v>1.8732261952228999</v>
      </c>
      <c r="AL2883">
        <v>1.9268791156225999</v>
      </c>
      <c r="AM2883">
        <v>1.9996637227842</v>
      </c>
      <c r="AN2883">
        <v>2.0927158066210998</v>
      </c>
      <c r="AO2883">
        <v>2.2171747343182</v>
      </c>
      <c r="AP2883">
        <v>2.3641004748909999</v>
      </c>
      <c r="AQ2883">
        <v>2.6599657145173001</v>
      </c>
      <c r="AR2883">
        <v>2.6945856341012</v>
      </c>
      <c r="AS2883">
        <v>2.8557761250491001</v>
      </c>
      <c r="AT2883">
        <v>3.1510530939604</v>
      </c>
      <c r="AU2883">
        <v>3.3250026211028998</v>
      </c>
      <c r="AV2883">
        <v>3.3709679403855999</v>
      </c>
      <c r="AW2883">
        <v>3.5496865454073001</v>
      </c>
      <c r="AX2883">
        <v>3.7134894660014002</v>
      </c>
      <c r="AY2883">
        <v>3.8391183333682002</v>
      </c>
      <c r="AZ2883">
        <v>3.946042830503</v>
      </c>
      <c r="BA2883">
        <v>4.0378198669316996</v>
      </c>
      <c r="BB2883">
        <v>4.2796021156249999</v>
      </c>
      <c r="BC2883">
        <v>4.5450238689283999</v>
      </c>
      <c r="BD2883">
        <v>4.7742281758080001</v>
      </c>
      <c r="BE2883">
        <v>5.0136834322009998</v>
      </c>
      <c r="BF2883">
        <v>5.1326748223527998</v>
      </c>
      <c r="BG2883">
        <v>5.2573473626839</v>
      </c>
    </row>
    <row r="2884" spans="1:59" x14ac:dyDescent="0.2">
      <c r="A2884" s="2" t="s">
        <v>486</v>
      </c>
      <c r="B2884" s="2" t="s">
        <v>485</v>
      </c>
      <c r="C2884" s="2" t="s">
        <v>251</v>
      </c>
      <c r="D2884" s="2" t="s">
        <v>252</v>
      </c>
      <c r="E2884">
        <v>16.050061374395</v>
      </c>
      <c r="F2884">
        <v>17.092239922750998</v>
      </c>
      <c r="G2884">
        <v>17.383023713985001</v>
      </c>
      <c r="H2884">
        <v>17.640718238496</v>
      </c>
      <c r="I2884">
        <v>17.597429023002</v>
      </c>
      <c r="J2884">
        <v>17.442684820593001</v>
      </c>
      <c r="K2884">
        <v>17.912240965487999</v>
      </c>
      <c r="L2884">
        <v>17.952369070197001</v>
      </c>
      <c r="M2884">
        <v>18.189447787944999</v>
      </c>
      <c r="N2884">
        <v>18.280579044976001</v>
      </c>
      <c r="O2884">
        <v>18.089474974826</v>
      </c>
      <c r="P2884">
        <v>17.940986736751</v>
      </c>
      <c r="Q2884">
        <v>18.001077348441999</v>
      </c>
      <c r="R2884">
        <v>18.149242093599</v>
      </c>
      <c r="S2884">
        <v>18.242413354362998</v>
      </c>
      <c r="T2884">
        <v>18.114748770407999</v>
      </c>
      <c r="U2884">
        <v>18.122356990705999</v>
      </c>
      <c r="V2884">
        <v>18.326893809175001</v>
      </c>
      <c r="W2884">
        <v>18.49722819794</v>
      </c>
      <c r="X2884">
        <v>18.566441042476001</v>
      </c>
      <c r="Y2884">
        <v>19.154509557146</v>
      </c>
      <c r="Z2884">
        <v>18.820995381858001</v>
      </c>
      <c r="AA2884">
        <v>18.379945377910001</v>
      </c>
      <c r="AB2884">
        <v>17.903073064560999</v>
      </c>
      <c r="AC2884">
        <v>17.748133181109001</v>
      </c>
      <c r="AD2884">
        <v>17.275372685049</v>
      </c>
      <c r="AE2884">
        <v>16.757283544938002</v>
      </c>
      <c r="AF2884">
        <v>16.045725116210999</v>
      </c>
      <c r="AG2884">
        <v>15.014328174969</v>
      </c>
      <c r="AH2884">
        <v>14.358323625005999</v>
      </c>
      <c r="AI2884">
        <v>13.709291396126</v>
      </c>
      <c r="AJ2884">
        <v>13.031028971456999</v>
      </c>
      <c r="AK2884">
        <v>12.545928491811001</v>
      </c>
      <c r="AL2884">
        <v>12.116615704688</v>
      </c>
      <c r="AM2884">
        <v>11.695398431871</v>
      </c>
      <c r="AN2884">
        <v>11.276398143097</v>
      </c>
      <c r="AO2884">
        <v>10.826987018844999</v>
      </c>
      <c r="AP2884">
        <v>10.461671137403</v>
      </c>
      <c r="AQ2884">
        <v>9.8177163980047997</v>
      </c>
      <c r="AR2884">
        <v>9.0699740646729996</v>
      </c>
      <c r="AS2884">
        <v>8.8611479814898004</v>
      </c>
      <c r="AT2884">
        <v>8.4024793649860001</v>
      </c>
      <c r="AU2884">
        <v>8.0222737269731006</v>
      </c>
      <c r="AV2884">
        <v>7.9097990694008002</v>
      </c>
      <c r="AW2884">
        <v>7.6224060812600003</v>
      </c>
      <c r="AX2884">
        <v>7.4163612641632</v>
      </c>
      <c r="AY2884">
        <v>7.1293705858951997</v>
      </c>
      <c r="AZ2884">
        <v>7.0201227130944002</v>
      </c>
      <c r="BA2884">
        <v>6.7670759415325001</v>
      </c>
      <c r="BB2884">
        <v>6.5751522842507004</v>
      </c>
      <c r="BC2884">
        <v>6.2091247634827997</v>
      </c>
      <c r="BD2884">
        <v>6.1919921002941001</v>
      </c>
      <c r="BE2884">
        <v>6.0528308795495001</v>
      </c>
      <c r="BF2884">
        <v>5.8684059122649002</v>
      </c>
      <c r="BG2884">
        <v>5.7398080564844998</v>
      </c>
    </row>
    <row r="2885" spans="1:59" x14ac:dyDescent="0.2">
      <c r="A2885" s="2" t="s">
        <v>486</v>
      </c>
      <c r="B2885" s="2" t="s">
        <v>485</v>
      </c>
      <c r="C2885" s="2" t="s">
        <v>253</v>
      </c>
      <c r="D2885" s="2" t="s">
        <v>254</v>
      </c>
      <c r="E2885">
        <v>1.8866550762854</v>
      </c>
      <c r="F2885">
        <v>1.9823411651689999</v>
      </c>
      <c r="G2885">
        <v>2.0284740750512</v>
      </c>
      <c r="H2885">
        <v>2.0709290894147001</v>
      </c>
      <c r="I2885">
        <v>2.1142031289483998</v>
      </c>
      <c r="J2885">
        <v>2.1436817570340998</v>
      </c>
      <c r="K2885">
        <v>2.1712359126029002</v>
      </c>
      <c r="L2885">
        <v>2.2115068686286001</v>
      </c>
      <c r="M2885">
        <v>2.2438106776398001</v>
      </c>
      <c r="N2885">
        <v>2.2743634607450001</v>
      </c>
      <c r="O2885">
        <v>2.2935585397153999</v>
      </c>
      <c r="P2885">
        <v>2.3239003577992001</v>
      </c>
      <c r="Q2885">
        <v>2.3492078944696</v>
      </c>
      <c r="R2885">
        <v>2.3829347447840998</v>
      </c>
      <c r="S2885">
        <v>2.4159329665173002</v>
      </c>
      <c r="T2885">
        <v>2.4445198840966</v>
      </c>
      <c r="U2885">
        <v>2.4794915246852001</v>
      </c>
      <c r="V2885">
        <v>2.5056246052162998</v>
      </c>
      <c r="W2885">
        <v>2.524314271108</v>
      </c>
      <c r="X2885">
        <v>2.5372436834798999</v>
      </c>
      <c r="Y2885">
        <v>2.6153683087713002</v>
      </c>
      <c r="Z2885">
        <v>2.6459135947085</v>
      </c>
      <c r="AA2885">
        <v>2.6575831918322002</v>
      </c>
      <c r="AB2885">
        <v>2.6914357836431</v>
      </c>
      <c r="AC2885">
        <v>2.6917787718463</v>
      </c>
      <c r="AD2885">
        <v>2.6938029408173998</v>
      </c>
      <c r="AE2885">
        <v>2.7129249433323999</v>
      </c>
      <c r="AF2885">
        <v>2.7201161681792998</v>
      </c>
      <c r="AG2885">
        <v>2.734938677902</v>
      </c>
      <c r="AH2885">
        <v>2.7504224056229001</v>
      </c>
      <c r="AI2885">
        <v>2.7678223344008002</v>
      </c>
      <c r="AJ2885">
        <v>2.8074466947419001</v>
      </c>
      <c r="AK2885">
        <v>2.8499798127056</v>
      </c>
      <c r="AL2885">
        <v>2.8898877348512002</v>
      </c>
      <c r="AM2885">
        <v>2.9341703600507998</v>
      </c>
      <c r="AN2885">
        <v>3.0874065818921999</v>
      </c>
      <c r="AO2885">
        <v>2.9741861862381</v>
      </c>
      <c r="AP2885">
        <v>3.0352520564993002</v>
      </c>
      <c r="AQ2885">
        <v>3.1744193474797999</v>
      </c>
      <c r="AR2885">
        <v>3.2661809023516</v>
      </c>
      <c r="AS2885">
        <v>3.4216908354939002</v>
      </c>
      <c r="AT2885">
        <v>3.567427699834</v>
      </c>
      <c r="AU2885">
        <v>3.7068663513242002</v>
      </c>
      <c r="AV2885">
        <v>3.8244964676292001</v>
      </c>
      <c r="AW2885">
        <v>3.9296639338258998</v>
      </c>
      <c r="AX2885">
        <v>4.0170893181817</v>
      </c>
      <c r="AY2885">
        <v>4.0839844242248002</v>
      </c>
      <c r="AZ2885">
        <v>4.1337996065714</v>
      </c>
      <c r="BA2885">
        <v>4.2203941167348002</v>
      </c>
      <c r="BB2885">
        <v>4.3104871300873997</v>
      </c>
      <c r="BC2885">
        <v>4.3937527376404004</v>
      </c>
      <c r="BD2885">
        <v>4.4676139607551999</v>
      </c>
      <c r="BE2885">
        <v>4.3211648779641996</v>
      </c>
      <c r="BF2885">
        <v>4.2825561957835996</v>
      </c>
      <c r="BG2885">
        <v>4.2211395166908003</v>
      </c>
    </row>
    <row r="2886" spans="1:59" x14ac:dyDescent="0.2">
      <c r="A2886" s="2" t="s">
        <v>486</v>
      </c>
      <c r="B2886" s="2" t="s">
        <v>485</v>
      </c>
      <c r="C2886" s="2" t="s">
        <v>255</v>
      </c>
      <c r="D2886" s="2" t="s">
        <v>256</v>
      </c>
      <c r="E2886">
        <v>0.42757419811538999</v>
      </c>
      <c r="F2886">
        <v>0.45770594043152002</v>
      </c>
      <c r="G2886">
        <v>0.48012825859496999</v>
      </c>
      <c r="H2886">
        <v>0.50723862360087002</v>
      </c>
      <c r="I2886">
        <v>0.53460414219648</v>
      </c>
      <c r="J2886">
        <v>0.56088731714990003</v>
      </c>
      <c r="K2886">
        <v>0.59075715904715997</v>
      </c>
      <c r="L2886">
        <v>0.62487729328818997</v>
      </c>
      <c r="M2886">
        <v>0.65100461779662999</v>
      </c>
      <c r="N2886">
        <v>0.68554510829418003</v>
      </c>
      <c r="O2886">
        <v>0.80169806935671994</v>
      </c>
      <c r="P2886">
        <v>0.82629929211532005</v>
      </c>
      <c r="Q2886">
        <v>0.85236422608154006</v>
      </c>
      <c r="R2886">
        <v>0.88060755056861995</v>
      </c>
      <c r="S2886">
        <v>0.91569745101607003</v>
      </c>
      <c r="T2886">
        <v>0.93602557077299997</v>
      </c>
      <c r="U2886">
        <v>0.96621251000334996</v>
      </c>
      <c r="V2886">
        <v>0.99875989853292002</v>
      </c>
      <c r="W2886">
        <v>1.0320899779235</v>
      </c>
      <c r="X2886">
        <v>1.0634502927687</v>
      </c>
      <c r="Y2886">
        <v>1.0893687071919</v>
      </c>
      <c r="Z2886">
        <v>1.1211800399264</v>
      </c>
      <c r="AA2886">
        <v>1.1662839003909999</v>
      </c>
      <c r="AB2886">
        <v>1.2123843768911999</v>
      </c>
      <c r="AC2886">
        <v>1.1987927417001001</v>
      </c>
      <c r="AD2886">
        <v>1.2297096834807999</v>
      </c>
      <c r="AE2886">
        <v>1.2580671776393999</v>
      </c>
      <c r="AF2886">
        <v>1.2822932366799999</v>
      </c>
      <c r="AG2886">
        <v>1.3094213453224</v>
      </c>
      <c r="AH2886">
        <v>1.3356613557137</v>
      </c>
      <c r="AI2886">
        <v>1.3517687147579001</v>
      </c>
      <c r="AJ2886">
        <v>1.3997250776265</v>
      </c>
      <c r="AK2886">
        <v>1.4504787648049999</v>
      </c>
      <c r="AL2886">
        <v>1.5088653056051999</v>
      </c>
      <c r="AM2886">
        <v>1.5991759045328999</v>
      </c>
      <c r="AN2886">
        <v>1.6507696566448</v>
      </c>
      <c r="AO2886">
        <v>1.7058738560232001</v>
      </c>
      <c r="AP2886">
        <v>1.7749451608614999</v>
      </c>
      <c r="AQ2886">
        <v>1.8309026345793</v>
      </c>
      <c r="AR2886">
        <v>1.7739394235673001</v>
      </c>
      <c r="AS2886">
        <v>1.8446064372280999</v>
      </c>
      <c r="AT2886">
        <v>1.9217839812337001</v>
      </c>
      <c r="AU2886">
        <v>1.9893355986215</v>
      </c>
      <c r="AV2886">
        <v>2.0730145180053001</v>
      </c>
      <c r="AW2886">
        <v>2.1551010451996002</v>
      </c>
      <c r="AX2886">
        <v>2.2463679095193001</v>
      </c>
      <c r="AY2886">
        <v>2.3079165422373</v>
      </c>
      <c r="AZ2886">
        <v>2.3826280628625001</v>
      </c>
      <c r="BA2886">
        <v>2.4767506091128002</v>
      </c>
      <c r="BB2886">
        <v>2.6214305169616998</v>
      </c>
      <c r="BC2886">
        <v>2.7680386493947999</v>
      </c>
      <c r="BD2886">
        <v>2.9344655299408</v>
      </c>
      <c r="BE2886">
        <v>3.1628445511357</v>
      </c>
      <c r="BF2886">
        <v>3.2805600973034998</v>
      </c>
      <c r="BG2886">
        <v>3.4002566885285002</v>
      </c>
    </row>
    <row r="2887" spans="1:59" x14ac:dyDescent="0.2">
      <c r="A2887" s="2" t="s">
        <v>486</v>
      </c>
      <c r="B2887" s="2" t="s">
        <v>485</v>
      </c>
      <c r="C2887" s="2" t="s">
        <v>257</v>
      </c>
      <c r="D2887" s="2" t="s">
        <v>258</v>
      </c>
      <c r="E2887">
        <v>0.57982949773749004</v>
      </c>
      <c r="F2887">
        <v>0.63595489345837997</v>
      </c>
      <c r="G2887">
        <v>0.65280901772375</v>
      </c>
      <c r="H2887">
        <v>0.66885427782661</v>
      </c>
      <c r="I2887">
        <v>0.68540593183993004</v>
      </c>
      <c r="J2887">
        <v>0.70085429422893997</v>
      </c>
      <c r="K2887">
        <v>0.71456671215363998</v>
      </c>
      <c r="L2887">
        <v>0.73081549134756996</v>
      </c>
      <c r="M2887">
        <v>0.74674162325524995</v>
      </c>
      <c r="N2887">
        <v>0.76248786224058995</v>
      </c>
      <c r="O2887">
        <v>0.77803510545461996</v>
      </c>
      <c r="P2887">
        <v>0.79350084108764996</v>
      </c>
      <c r="Q2887">
        <v>0.80843729111000995</v>
      </c>
      <c r="R2887">
        <v>0.82523605060533001</v>
      </c>
      <c r="S2887">
        <v>0.84183031439427003</v>
      </c>
      <c r="T2887">
        <v>0.85789379491571005</v>
      </c>
      <c r="U2887">
        <v>0.87401371765990998</v>
      </c>
      <c r="V2887">
        <v>0.88988208065121999</v>
      </c>
      <c r="W2887">
        <v>0.90529605359090004</v>
      </c>
      <c r="X2887">
        <v>0.91838513084784001</v>
      </c>
      <c r="Y2887">
        <v>0.92925243745304997</v>
      </c>
      <c r="Z2887">
        <v>0.91642709023462998</v>
      </c>
      <c r="AA2887">
        <v>0.88772013939227001</v>
      </c>
      <c r="AB2887">
        <v>0.85504022683297998</v>
      </c>
      <c r="AC2887">
        <v>0.81358741529970002</v>
      </c>
      <c r="AD2887">
        <v>0.80318073813014002</v>
      </c>
      <c r="AE2887">
        <v>0.83356348491783006</v>
      </c>
      <c r="AF2887">
        <v>1.485458182406</v>
      </c>
      <c r="AG2887">
        <v>1.4565998277879</v>
      </c>
      <c r="AH2887">
        <v>1.4843865521040001</v>
      </c>
      <c r="AI2887">
        <v>1.523095348632</v>
      </c>
      <c r="AJ2887">
        <v>1.5295354176817999</v>
      </c>
      <c r="AK2887">
        <v>1.5689276389827</v>
      </c>
      <c r="AL2887">
        <v>1.5749835400332</v>
      </c>
      <c r="AM2887">
        <v>1.5905201764224</v>
      </c>
      <c r="AN2887">
        <v>1.5719363341768999</v>
      </c>
      <c r="AO2887">
        <v>1.5417391953438</v>
      </c>
      <c r="AP2887">
        <v>1.5352978041894001</v>
      </c>
      <c r="AQ2887">
        <v>1.5650329602919999</v>
      </c>
      <c r="AR2887">
        <v>1.5949409019634</v>
      </c>
      <c r="AS2887">
        <v>1.6217417591528001</v>
      </c>
      <c r="AT2887">
        <v>2.1336075932385001</v>
      </c>
      <c r="AU2887">
        <v>1.5648659876535</v>
      </c>
      <c r="AV2887">
        <v>1.9403846666304001</v>
      </c>
      <c r="AW2887">
        <v>2.2212715818297002</v>
      </c>
      <c r="AX2887">
        <v>2.277332952124</v>
      </c>
      <c r="AY2887">
        <v>2.5169277987383998</v>
      </c>
      <c r="AZ2887">
        <v>2.5777397246534002</v>
      </c>
      <c r="BA2887">
        <v>2.6058069198683</v>
      </c>
      <c r="BB2887">
        <v>2.6520258776682</v>
      </c>
      <c r="BC2887">
        <v>2.6938003256726999</v>
      </c>
      <c r="BD2887">
        <v>2.7441037318595001</v>
      </c>
      <c r="BE2887">
        <v>2.7980626341887</v>
      </c>
      <c r="BF2887">
        <v>2.8253238156823999</v>
      </c>
      <c r="BG2887">
        <v>2.8532281995183002</v>
      </c>
    </row>
    <row r="2888" spans="1:59" x14ac:dyDescent="0.2">
      <c r="A2888" s="2" t="s">
        <v>486</v>
      </c>
      <c r="B2888" s="2" t="s">
        <v>485</v>
      </c>
      <c r="C2888" s="2" t="s">
        <v>259</v>
      </c>
      <c r="D2888" s="2" t="s">
        <v>260</v>
      </c>
      <c r="E2888">
        <v>0.42452345969737998</v>
      </c>
      <c r="F2888">
        <v>0.41998654224156001</v>
      </c>
      <c r="G2888">
        <v>0.39072417766349998</v>
      </c>
      <c r="H2888">
        <v>0.36139833321761</v>
      </c>
      <c r="I2888">
        <v>0.32946892093824998</v>
      </c>
      <c r="J2888">
        <v>0.29496254979698</v>
      </c>
      <c r="K2888">
        <v>0.29885385747115001</v>
      </c>
      <c r="L2888">
        <v>0.30380248142421001</v>
      </c>
      <c r="M2888">
        <v>0.30664171903770998</v>
      </c>
      <c r="N2888">
        <v>0.31080491813457001</v>
      </c>
      <c r="O2888">
        <v>0.31964484672041998</v>
      </c>
      <c r="P2888">
        <v>0.33235360718923002</v>
      </c>
      <c r="Q2888">
        <v>0.35226521380628001</v>
      </c>
      <c r="R2888">
        <v>0.37524223937339002</v>
      </c>
      <c r="S2888">
        <v>0.40024625860004998</v>
      </c>
      <c r="T2888">
        <v>0.42580902784928998</v>
      </c>
      <c r="U2888">
        <v>0.44344916655369998</v>
      </c>
      <c r="V2888">
        <v>0.46033365152013</v>
      </c>
      <c r="W2888">
        <v>0.47785696382331</v>
      </c>
      <c r="X2888">
        <v>0.49670397806423</v>
      </c>
      <c r="Y2888">
        <v>0.51558631042805003</v>
      </c>
      <c r="Z2888">
        <v>0.52423653742423004</v>
      </c>
      <c r="AA2888">
        <v>0.52961934124648002</v>
      </c>
      <c r="AB2888">
        <v>0.52708725501942</v>
      </c>
      <c r="AC2888">
        <v>0.51152313084707002</v>
      </c>
      <c r="AD2888">
        <v>0.52873888760236998</v>
      </c>
      <c r="AE2888">
        <v>0.54777208869496996</v>
      </c>
      <c r="AF2888">
        <v>0.56501504325882002</v>
      </c>
      <c r="AG2888">
        <v>0.58082392857858001</v>
      </c>
      <c r="AH2888">
        <v>0.60304681918992997</v>
      </c>
      <c r="AI2888">
        <v>0.62536130826363001</v>
      </c>
      <c r="AJ2888">
        <v>0.64790868176181005</v>
      </c>
      <c r="AK2888">
        <v>0.66823652691595004</v>
      </c>
      <c r="AL2888">
        <v>0.69131900524200995</v>
      </c>
      <c r="AM2888">
        <v>0.71640125116954001</v>
      </c>
      <c r="AN2888">
        <v>0.74583800339439998</v>
      </c>
      <c r="AO2888">
        <v>0.77436507237449004</v>
      </c>
      <c r="AP2888">
        <v>0.80174932702838997</v>
      </c>
      <c r="AQ2888">
        <v>0.82720723347455005</v>
      </c>
      <c r="AR2888">
        <v>0.84666299748477003</v>
      </c>
      <c r="AS2888">
        <v>0.87052408152167005</v>
      </c>
      <c r="AT2888">
        <v>0.90228305675273002</v>
      </c>
      <c r="AU2888">
        <v>0.93525071162097995</v>
      </c>
      <c r="AV2888">
        <v>0.97013172454531005</v>
      </c>
      <c r="AW2888">
        <v>1.0095335227089</v>
      </c>
      <c r="AX2888">
        <v>1.0485578158721001</v>
      </c>
      <c r="AY2888">
        <v>1.0869858325009001</v>
      </c>
      <c r="AZ2888">
        <v>1.1237201475606999</v>
      </c>
      <c r="BA2888">
        <v>1.1615436635094001</v>
      </c>
      <c r="BB2888">
        <v>1.2233556571168001</v>
      </c>
      <c r="BC2888">
        <v>1.2896518607856999</v>
      </c>
      <c r="BD2888">
        <v>1.3587870432797999</v>
      </c>
      <c r="BE2888">
        <v>1.4322069533768</v>
      </c>
      <c r="BF2888">
        <v>1.4730835386065999</v>
      </c>
      <c r="BG2888">
        <v>1.515062723717</v>
      </c>
    </row>
    <row r="2889" spans="1:59" x14ac:dyDescent="0.2">
      <c r="A2889" s="2" t="s">
        <v>486</v>
      </c>
      <c r="B2889" s="2" t="s">
        <v>485</v>
      </c>
      <c r="C2889" s="2" t="s">
        <v>261</v>
      </c>
      <c r="D2889" s="2" t="s">
        <v>262</v>
      </c>
      <c r="E2889">
        <v>4.6116166424622004E-3</v>
      </c>
      <c r="F2889">
        <v>5.0606409034693999E-3</v>
      </c>
      <c r="G2889">
        <v>5.3597837466358997E-3</v>
      </c>
      <c r="H2889">
        <v>5.6610108297279003E-3</v>
      </c>
      <c r="I2889">
        <v>5.9656821042616999E-3</v>
      </c>
      <c r="J2889">
        <v>6.2754647971035998E-3</v>
      </c>
      <c r="K2889">
        <v>6.5511954757326999E-3</v>
      </c>
      <c r="L2889">
        <v>6.8266519193222004E-3</v>
      </c>
      <c r="M2889">
        <v>7.1070584388257E-3</v>
      </c>
      <c r="N2889">
        <v>7.3890782716362997E-3</v>
      </c>
      <c r="O2889">
        <v>7.6720998403672002E-3</v>
      </c>
      <c r="P2889">
        <v>7.8518598612282008E-3</v>
      </c>
      <c r="Q2889">
        <v>8.0278702450907007E-3</v>
      </c>
      <c r="R2889">
        <v>8.2122545580601003E-3</v>
      </c>
      <c r="S2889">
        <v>8.4167578103440995E-3</v>
      </c>
      <c r="T2889">
        <v>8.6541191955346007E-3</v>
      </c>
      <c r="U2889">
        <v>8.9332569832189998E-3</v>
      </c>
      <c r="V2889">
        <v>9.2459181813487005E-3</v>
      </c>
      <c r="W2889">
        <v>9.5745815857889993E-3</v>
      </c>
      <c r="X2889">
        <v>9.8961810836429992E-3</v>
      </c>
      <c r="Y2889">
        <v>1.0191312896113001E-2</v>
      </c>
      <c r="Z2889">
        <v>1.0360307883046999E-2</v>
      </c>
      <c r="AA2889">
        <v>1.0508072185486999E-2</v>
      </c>
      <c r="AB2889">
        <v>1.0642350770082999E-2</v>
      </c>
      <c r="AC2889">
        <v>1.0794206827885001E-2</v>
      </c>
      <c r="AD2889">
        <v>1.0933946824328E-2</v>
      </c>
      <c r="AE2889">
        <v>1.1190767085191001E-2</v>
      </c>
      <c r="AF2889">
        <v>1.1490352374676001E-2</v>
      </c>
      <c r="AG2889">
        <v>1.1870959329362E-2</v>
      </c>
      <c r="AH2889">
        <v>1.2159077386311E-2</v>
      </c>
      <c r="AI2889">
        <v>1.258010918369E-2</v>
      </c>
      <c r="AJ2889">
        <v>1.2788890796530001E-2</v>
      </c>
      <c r="AK2889">
        <v>1.3077912225002E-2</v>
      </c>
      <c r="AL2889">
        <v>1.3334249247299E-2</v>
      </c>
      <c r="AM2889">
        <v>1.3530525404938E-2</v>
      </c>
      <c r="AN2889">
        <v>1.3877284390824999E-2</v>
      </c>
      <c r="AO2889">
        <v>1.4191777870263E-2</v>
      </c>
      <c r="AP2889">
        <v>1.4557004891713E-2</v>
      </c>
      <c r="AQ2889">
        <v>1.4858676034544001E-2</v>
      </c>
      <c r="AR2889">
        <v>1.5199446961669E-2</v>
      </c>
      <c r="AS2889">
        <v>1.5501155516458E-2</v>
      </c>
      <c r="AT2889">
        <v>1.5864844025899001E-2</v>
      </c>
      <c r="AU2889">
        <v>1.6321341960089001E-2</v>
      </c>
      <c r="AV2889">
        <v>1.6774407853619999E-2</v>
      </c>
      <c r="AW2889">
        <v>1.7105034678709E-2</v>
      </c>
      <c r="AX2889">
        <v>1.7720887741675E-2</v>
      </c>
      <c r="AY2889">
        <v>1.8242049550882E-2</v>
      </c>
      <c r="AZ2889">
        <v>1.861730617056E-2</v>
      </c>
      <c r="BA2889">
        <v>1.9036513568907999E-2</v>
      </c>
      <c r="BB2889">
        <v>1.9839535630174002E-2</v>
      </c>
      <c r="BC2889">
        <v>2.0679132163027001E-2</v>
      </c>
      <c r="BD2889">
        <v>2.1454484655595001E-2</v>
      </c>
      <c r="BE2889">
        <v>2.2322319748028001E-2</v>
      </c>
      <c r="BF2889">
        <v>2.2807731582907002E-2</v>
      </c>
      <c r="BG2889">
        <v>2.3305015441757001E-2</v>
      </c>
    </row>
    <row r="2890" spans="1:59" x14ac:dyDescent="0.2">
      <c r="A2890" s="2" t="s">
        <v>486</v>
      </c>
      <c r="B2890" s="2" t="s">
        <v>485</v>
      </c>
      <c r="C2890" s="2" t="s">
        <v>263</v>
      </c>
      <c r="D2890" s="2" t="s">
        <v>264</v>
      </c>
      <c r="E2890">
        <v>2.2613777593916001E-2</v>
      </c>
      <c r="F2890">
        <v>2.4820205933727999E-2</v>
      </c>
      <c r="G2890">
        <v>2.4947090327905E-2</v>
      </c>
      <c r="H2890">
        <v>2.4898945293406E-2</v>
      </c>
      <c r="I2890">
        <v>2.5130256079965E-2</v>
      </c>
      <c r="J2890">
        <v>2.5173804841105998E-2</v>
      </c>
      <c r="K2890">
        <v>2.5813181314613999E-2</v>
      </c>
      <c r="L2890">
        <v>2.6107647344665998E-2</v>
      </c>
      <c r="M2890">
        <v>2.6039110365334999E-2</v>
      </c>
      <c r="N2890">
        <v>2.6014083887194998E-2</v>
      </c>
      <c r="O2890">
        <v>2.5723764156685001E-2</v>
      </c>
      <c r="P2890">
        <v>2.5370228669129E-2</v>
      </c>
      <c r="Q2890">
        <v>2.5311561560985001E-2</v>
      </c>
      <c r="R2890">
        <v>2.4575722091195001E-2</v>
      </c>
      <c r="S2890">
        <v>2.4472411140867002E-2</v>
      </c>
      <c r="T2890">
        <v>2.4029626841920001E-2</v>
      </c>
      <c r="U2890">
        <v>2.3790542587305001E-2</v>
      </c>
      <c r="V2890">
        <v>2.3313614889821001E-2</v>
      </c>
      <c r="W2890">
        <v>2.3046081423094E-2</v>
      </c>
      <c r="X2890">
        <v>2.2768128677597001E-2</v>
      </c>
      <c r="Y2890">
        <v>2.2182126466672E-2</v>
      </c>
      <c r="Z2890">
        <v>2.2225412890934E-2</v>
      </c>
      <c r="AA2890">
        <v>2.2804057275674E-2</v>
      </c>
      <c r="AB2890">
        <v>2.2799581637485002E-2</v>
      </c>
      <c r="AC2890">
        <v>2.3011833472218999E-2</v>
      </c>
      <c r="AD2890">
        <v>2.3310675095282E-2</v>
      </c>
      <c r="AE2890">
        <v>2.3604118469285E-2</v>
      </c>
      <c r="AF2890">
        <v>2.4505966486300001E-2</v>
      </c>
      <c r="AG2890">
        <v>2.4238088702660001E-2</v>
      </c>
      <c r="AH2890">
        <v>2.4027272517978E-2</v>
      </c>
      <c r="AI2890">
        <v>2.4520894690711E-2</v>
      </c>
      <c r="AJ2890">
        <v>2.5045540411338999E-2</v>
      </c>
      <c r="AK2890">
        <v>2.5356747243852999E-2</v>
      </c>
      <c r="AL2890">
        <v>2.5363613758039E-2</v>
      </c>
      <c r="AM2890">
        <v>2.6008423401999999E-2</v>
      </c>
      <c r="AN2890">
        <v>2.5587234695654E-2</v>
      </c>
      <c r="AO2890">
        <v>2.529908224003E-2</v>
      </c>
      <c r="AP2890">
        <v>2.5435857303103999E-2</v>
      </c>
      <c r="AQ2890">
        <v>2.5813618434163001E-2</v>
      </c>
      <c r="AR2890">
        <v>2.5805041012541E-2</v>
      </c>
      <c r="AS2890">
        <v>2.5834485390726001E-2</v>
      </c>
      <c r="AT2890">
        <v>2.6057857085407001E-2</v>
      </c>
      <c r="AU2890">
        <v>2.6195778875841999E-2</v>
      </c>
      <c r="AV2890">
        <v>2.6588671858254E-2</v>
      </c>
      <c r="AW2890">
        <v>2.70392892085E-2</v>
      </c>
      <c r="AX2890">
        <v>2.7325151110111998E-2</v>
      </c>
      <c r="AY2890">
        <v>2.7652654824314001E-2</v>
      </c>
      <c r="AZ2890">
        <v>2.7932634664515E-2</v>
      </c>
      <c r="BA2890">
        <v>2.8286328401752998E-2</v>
      </c>
      <c r="BB2890">
        <v>2.8857848603533E-2</v>
      </c>
      <c r="BC2890">
        <v>2.9427519986850999E-2</v>
      </c>
      <c r="BD2890">
        <v>3.0549109449271E-2</v>
      </c>
      <c r="BE2890">
        <v>3.0885231775075E-2</v>
      </c>
      <c r="BF2890">
        <v>3.1226659103938001E-2</v>
      </c>
      <c r="BG2890">
        <v>3.1570717216419998E-2</v>
      </c>
    </row>
    <row r="2891" spans="1:59" x14ac:dyDescent="0.2">
      <c r="A2891" s="2" t="s">
        <v>486</v>
      </c>
      <c r="B2891" s="2" t="s">
        <v>485</v>
      </c>
      <c r="C2891" s="2" t="s">
        <v>265</v>
      </c>
      <c r="D2891" s="2" t="s">
        <v>266</v>
      </c>
      <c r="E2891">
        <v>2.8425671601476998</v>
      </c>
      <c r="F2891">
        <v>3.2064347825991</v>
      </c>
      <c r="G2891">
        <v>3.5092967777905</v>
      </c>
      <c r="H2891">
        <v>3.8603010081733999</v>
      </c>
      <c r="I2891">
        <v>4.0025271528647997</v>
      </c>
      <c r="J2891">
        <v>4.2618050298080004</v>
      </c>
      <c r="K2891">
        <v>4.6270367064900997</v>
      </c>
      <c r="L2891">
        <v>4.9455880034883002</v>
      </c>
      <c r="M2891">
        <v>5.3104687231121002</v>
      </c>
      <c r="N2891">
        <v>5.7630094932207001</v>
      </c>
      <c r="O2891">
        <v>6.1559757164648996</v>
      </c>
      <c r="P2891">
        <v>6.4879736857837003</v>
      </c>
      <c r="Q2891">
        <v>6.3972618915892001</v>
      </c>
      <c r="R2891">
        <v>6.6113944133446996</v>
      </c>
      <c r="S2891">
        <v>6.7883447060932003</v>
      </c>
      <c r="T2891">
        <v>7.0476959363241001</v>
      </c>
      <c r="U2891">
        <v>7.4030683263028996</v>
      </c>
      <c r="V2891">
        <v>7.5489479325418003</v>
      </c>
      <c r="W2891">
        <v>7.7440592437260003</v>
      </c>
      <c r="X2891">
        <v>8.1564403718566005</v>
      </c>
      <c r="Y2891">
        <v>9.0247707572445002</v>
      </c>
      <c r="Z2891">
        <v>10.032448991817001</v>
      </c>
      <c r="AA2891">
        <v>10.762540781330999</v>
      </c>
      <c r="AB2891">
        <v>10.450493281415</v>
      </c>
      <c r="AC2891">
        <v>10.883693162954</v>
      </c>
      <c r="AD2891">
        <v>11.269224666021</v>
      </c>
      <c r="AE2891">
        <v>12.235880248794</v>
      </c>
      <c r="AF2891">
        <v>12.344005399577</v>
      </c>
      <c r="AG2891">
        <v>11.999155624634</v>
      </c>
      <c r="AH2891">
        <v>11.936938931033</v>
      </c>
      <c r="AI2891">
        <v>11.966685093220001</v>
      </c>
      <c r="AJ2891">
        <v>12.038286612745001</v>
      </c>
      <c r="AK2891">
        <v>12.294048364607001</v>
      </c>
      <c r="AL2891">
        <v>12.546915487503</v>
      </c>
      <c r="AM2891">
        <v>12.713839892508</v>
      </c>
      <c r="AN2891">
        <v>12.839306616578</v>
      </c>
      <c r="AO2891">
        <v>13.039273416206001</v>
      </c>
      <c r="AP2891">
        <v>13.295353532907001</v>
      </c>
      <c r="AQ2891">
        <v>13.474677046759</v>
      </c>
      <c r="AR2891">
        <v>13.763897966809999</v>
      </c>
      <c r="AS2891">
        <v>13.895120685810999</v>
      </c>
      <c r="AT2891">
        <v>14.056981927165999</v>
      </c>
      <c r="AU2891">
        <v>14.385561414231001</v>
      </c>
      <c r="AV2891">
        <v>14.648938452615001</v>
      </c>
      <c r="AW2891">
        <v>14.907257199749001</v>
      </c>
      <c r="AX2891">
        <v>15.024634258220001</v>
      </c>
      <c r="AY2891">
        <v>15.324218201492</v>
      </c>
      <c r="AZ2891">
        <v>15.767462919857</v>
      </c>
      <c r="BA2891">
        <v>15.983161268632999</v>
      </c>
      <c r="BB2891">
        <v>16.236957950135999</v>
      </c>
      <c r="BC2891">
        <v>18.878711703560001</v>
      </c>
      <c r="BD2891">
        <v>19.729248675097999</v>
      </c>
      <c r="BE2891">
        <v>19.727328582687001</v>
      </c>
      <c r="BF2891">
        <v>18.285658852819999</v>
      </c>
      <c r="BG2891">
        <v>18.600547492446999</v>
      </c>
    </row>
    <row r="2892" spans="1:59" x14ac:dyDescent="0.2">
      <c r="A2892" s="2" t="s">
        <v>486</v>
      </c>
      <c r="B2892" s="2" t="s">
        <v>485</v>
      </c>
      <c r="C2892" s="2" t="s">
        <v>267</v>
      </c>
      <c r="D2892" s="2" t="s">
        <v>268</v>
      </c>
      <c r="E2892">
        <v>0.85618006291323001</v>
      </c>
      <c r="F2892">
        <v>1.0642742121680999</v>
      </c>
      <c r="G2892">
        <v>1.17564080771</v>
      </c>
      <c r="H2892">
        <v>1.2659336560301</v>
      </c>
      <c r="I2892">
        <v>1.3471306749662</v>
      </c>
      <c r="J2892">
        <v>1.4381279180177999</v>
      </c>
      <c r="K2892">
        <v>1.5790256970345</v>
      </c>
      <c r="L2892">
        <v>1.6923896237031999</v>
      </c>
      <c r="M2892">
        <v>1.8319402767021999</v>
      </c>
      <c r="N2892">
        <v>1.9637472522967001</v>
      </c>
      <c r="O2892">
        <v>2.0840306508121</v>
      </c>
      <c r="P2892">
        <v>2.1935328443899</v>
      </c>
      <c r="Q2892">
        <v>2.2719230065978002</v>
      </c>
      <c r="R2892">
        <v>2.4214584169386</v>
      </c>
      <c r="S2892">
        <v>2.5579368544002001</v>
      </c>
      <c r="T2892">
        <v>2.7514452378515002</v>
      </c>
      <c r="U2892">
        <v>2.9368078306960999</v>
      </c>
      <c r="V2892">
        <v>3.1325687832661</v>
      </c>
      <c r="W2892">
        <v>3.2548930119599002</v>
      </c>
      <c r="X2892">
        <v>3.3793146079843002</v>
      </c>
      <c r="Y2892">
        <v>3.2843559356607002</v>
      </c>
      <c r="Z2892">
        <v>3.5401323751041001</v>
      </c>
      <c r="AA2892">
        <v>3.7130439192438001</v>
      </c>
      <c r="AB2892">
        <v>3.7378963490175998</v>
      </c>
      <c r="AC2892">
        <v>3.6266258138402998</v>
      </c>
      <c r="AD2892">
        <v>3.5821893036518002</v>
      </c>
      <c r="AE2892">
        <v>3.5962161667839001</v>
      </c>
      <c r="AF2892">
        <v>3.7517667842512998</v>
      </c>
      <c r="AG2892">
        <v>3.9859092062725998</v>
      </c>
      <c r="AH2892">
        <v>4.1763036927010999</v>
      </c>
      <c r="AI2892">
        <v>4.3678373202046998</v>
      </c>
      <c r="AJ2892">
        <v>4.5035211853305999</v>
      </c>
      <c r="AK2892">
        <v>4.6004186416727997</v>
      </c>
      <c r="AL2892">
        <v>4.7914507861592996</v>
      </c>
      <c r="AM2892">
        <v>4.9495136615969004</v>
      </c>
      <c r="AN2892">
        <v>5.1814789598840001</v>
      </c>
      <c r="AO2892">
        <v>5.4494225287158002</v>
      </c>
      <c r="AP2892">
        <v>5.7295257237657999</v>
      </c>
      <c r="AQ2892">
        <v>6.0360294725088997</v>
      </c>
      <c r="AR2892">
        <v>6.2933488809020002</v>
      </c>
      <c r="AS2892">
        <v>6.6290949455495998</v>
      </c>
      <c r="AT2892">
        <v>7.0797960666532003</v>
      </c>
      <c r="AU2892">
        <v>7.5285516956935004</v>
      </c>
      <c r="AV2892">
        <v>7.9326435392855998</v>
      </c>
      <c r="AW2892">
        <v>8.2498767758342009</v>
      </c>
      <c r="AX2892">
        <v>8.5517679553988</v>
      </c>
      <c r="AY2892">
        <v>8.8082749496843</v>
      </c>
      <c r="AZ2892">
        <v>8.9103784034940006</v>
      </c>
      <c r="BA2892">
        <v>8.9677238937559007</v>
      </c>
      <c r="BB2892">
        <v>9.3338024204456005</v>
      </c>
      <c r="BC2892">
        <v>9.8106157128218001</v>
      </c>
      <c r="BD2892">
        <v>10.219740801991</v>
      </c>
      <c r="BE2892">
        <v>10.661268138296</v>
      </c>
      <c r="BF2892">
        <v>10.909927926030001</v>
      </c>
      <c r="BG2892">
        <v>11.135408971292</v>
      </c>
    </row>
    <row r="2893" spans="1:59" x14ac:dyDescent="0.2">
      <c r="A2893" s="2" t="s">
        <v>486</v>
      </c>
      <c r="B2893" s="2" t="s">
        <v>485</v>
      </c>
      <c r="C2893" s="2" t="s">
        <v>269</v>
      </c>
      <c r="D2893" s="2" t="s">
        <v>270</v>
      </c>
      <c r="E2893">
        <v>9.0965621652236997E-2</v>
      </c>
      <c r="F2893">
        <v>9.4321696747887998E-2</v>
      </c>
      <c r="G2893">
        <v>9.7295032931853001E-2</v>
      </c>
      <c r="H2893">
        <v>0.10030787215659</v>
      </c>
      <c r="I2893">
        <v>0.10312015615558</v>
      </c>
      <c r="J2893">
        <v>0.10558149013311</v>
      </c>
      <c r="K2893">
        <v>0.10798069631167</v>
      </c>
      <c r="L2893">
        <v>0.10986068824173</v>
      </c>
      <c r="M2893">
        <v>0.1115512129792</v>
      </c>
      <c r="N2893">
        <v>0.1137712606847</v>
      </c>
      <c r="O2893">
        <v>0.11661365029621</v>
      </c>
      <c r="P2893">
        <v>0.11977681839256001</v>
      </c>
      <c r="Q2893">
        <v>0.12328944247051001</v>
      </c>
      <c r="R2893">
        <v>0.12732850434161</v>
      </c>
      <c r="S2893">
        <v>0.13170936606927</v>
      </c>
      <c r="T2893">
        <v>0.13602630357383</v>
      </c>
      <c r="U2893">
        <v>0.14094484329974999</v>
      </c>
      <c r="V2893">
        <v>0.14615394097892001</v>
      </c>
      <c r="W2893">
        <v>0.15089363915111001</v>
      </c>
      <c r="X2893">
        <v>0.15651987345738</v>
      </c>
      <c r="Y2893">
        <v>0.16208548462160999</v>
      </c>
      <c r="Z2893">
        <v>0.16783297052585999</v>
      </c>
      <c r="AA2893">
        <v>0.17372590294931001</v>
      </c>
      <c r="AB2893">
        <v>0.17983421436322</v>
      </c>
      <c r="AC2893">
        <v>0.18590176067722</v>
      </c>
      <c r="AD2893">
        <v>0.19225205450232999</v>
      </c>
      <c r="AE2893">
        <v>0.19895624037560999</v>
      </c>
      <c r="AF2893">
        <v>0.20594587547863999</v>
      </c>
      <c r="AG2893">
        <v>0.21261515768593001</v>
      </c>
      <c r="AH2893">
        <v>0.21988268863504001</v>
      </c>
      <c r="AI2893">
        <v>0.22656993326183</v>
      </c>
      <c r="AJ2893">
        <v>0.23439913951638</v>
      </c>
      <c r="AK2893">
        <v>0.24217287943605001</v>
      </c>
      <c r="AL2893">
        <v>0.25080470796778997</v>
      </c>
      <c r="AM2893">
        <v>0.25928531300076002</v>
      </c>
      <c r="AN2893">
        <v>0.26843702459934998</v>
      </c>
      <c r="AO2893">
        <v>0.27736057105492001</v>
      </c>
      <c r="AP2893">
        <v>0.28643144600621001</v>
      </c>
      <c r="AQ2893">
        <v>0.29607630908762</v>
      </c>
      <c r="AR2893">
        <v>0.30586369931646001</v>
      </c>
      <c r="AS2893">
        <v>0.31613309083799002</v>
      </c>
      <c r="AT2893">
        <v>0.32573028042607999</v>
      </c>
      <c r="AU2893">
        <v>0.33556988842254998</v>
      </c>
      <c r="AV2893">
        <v>0.34563664604374</v>
      </c>
      <c r="AW2893">
        <v>0.35996585329261999</v>
      </c>
      <c r="AX2893">
        <v>0.37230131782678</v>
      </c>
      <c r="AY2893">
        <v>0.38336476961024002</v>
      </c>
      <c r="AZ2893">
        <v>0.39661103034116002</v>
      </c>
      <c r="BA2893">
        <v>0.58699818473350995</v>
      </c>
      <c r="BB2893">
        <v>0.63843989301894999</v>
      </c>
      <c r="BC2893">
        <v>0.50989134938171998</v>
      </c>
      <c r="BD2893">
        <v>0.46804086258331001</v>
      </c>
      <c r="BE2893">
        <v>0.45708276738541997</v>
      </c>
      <c r="BF2893">
        <v>0.46693654202076001</v>
      </c>
      <c r="BG2893">
        <v>0.47711132844638998</v>
      </c>
    </row>
    <row r="2894" spans="1:59" x14ac:dyDescent="0.2">
      <c r="A2894" s="2" t="s">
        <v>486</v>
      </c>
      <c r="B2894" s="2" t="s">
        <v>485</v>
      </c>
      <c r="C2894" s="2" t="s">
        <v>271</v>
      </c>
      <c r="D2894" s="2" t="s">
        <v>272</v>
      </c>
      <c r="E2894">
        <v>0.53090684079259998</v>
      </c>
      <c r="F2894">
        <v>0.62125625404844997</v>
      </c>
      <c r="G2894">
        <v>0.65934471183135002</v>
      </c>
      <c r="H2894">
        <v>0.69800864142262997</v>
      </c>
      <c r="I2894">
        <v>0.73643507993023005</v>
      </c>
      <c r="J2894">
        <v>0.77073649944760003</v>
      </c>
      <c r="K2894">
        <v>0.79879838952131998</v>
      </c>
      <c r="L2894">
        <v>0.82466818670526998</v>
      </c>
      <c r="M2894">
        <v>0.84539653298994</v>
      </c>
      <c r="N2894">
        <v>0.86807881381699004</v>
      </c>
      <c r="O2894">
        <v>0.88992833947101002</v>
      </c>
      <c r="P2894">
        <v>0.91206978811969996</v>
      </c>
      <c r="Q2894">
        <v>0.93550306006355999</v>
      </c>
      <c r="R2894">
        <v>0.96009623032410996</v>
      </c>
      <c r="S2894">
        <v>0.98352829560523003</v>
      </c>
      <c r="T2894">
        <v>1.004873084357</v>
      </c>
      <c r="U2894">
        <v>1.0160673234649999</v>
      </c>
      <c r="V2894">
        <v>1.0242444519850999</v>
      </c>
      <c r="W2894">
        <v>1.0330102540546</v>
      </c>
      <c r="X2894">
        <v>1.0444465238634</v>
      </c>
      <c r="Y2894">
        <v>1.0621855738801</v>
      </c>
      <c r="Z2894">
        <v>1.1717893120078</v>
      </c>
      <c r="AA2894">
        <v>1.2478059553284999</v>
      </c>
      <c r="AB2894">
        <v>1.3073127118765</v>
      </c>
      <c r="AC2894">
        <v>1.3594303097560001</v>
      </c>
      <c r="AD2894">
        <v>1.4021993494759999</v>
      </c>
      <c r="AE2894">
        <v>1.4484582693192001</v>
      </c>
      <c r="AF2894">
        <v>1.4693327387554</v>
      </c>
      <c r="AG2894">
        <v>1.4886312242049</v>
      </c>
      <c r="AH2894">
        <v>1.5073767792198001</v>
      </c>
      <c r="AI2894">
        <v>1.5423471548257</v>
      </c>
      <c r="AJ2894">
        <v>1.6129426109578</v>
      </c>
      <c r="AK2894">
        <v>1.6896265641491</v>
      </c>
      <c r="AL2894">
        <v>1.7729814777226001</v>
      </c>
      <c r="AM2894">
        <v>1.8650861154595999</v>
      </c>
      <c r="AN2894">
        <v>1.9296207679638</v>
      </c>
      <c r="AO2894">
        <v>1.9703335142144001</v>
      </c>
      <c r="AP2894">
        <v>2.0186878446245999</v>
      </c>
      <c r="AQ2894">
        <v>2.0678900344742002</v>
      </c>
      <c r="AR2894">
        <v>2.1374738718169999</v>
      </c>
      <c r="AS2894">
        <v>2.2248727355444</v>
      </c>
      <c r="AT2894">
        <v>2.3301117196269998</v>
      </c>
      <c r="AU2894">
        <v>2.4692705701879998</v>
      </c>
      <c r="AV2894">
        <v>2.6238137137702999</v>
      </c>
      <c r="AW2894">
        <v>2.7687362448699999</v>
      </c>
      <c r="AX2894">
        <v>2.8797464506556998</v>
      </c>
      <c r="AY2894">
        <v>2.9587845708238998</v>
      </c>
      <c r="AZ2894">
        <v>3.0015548933264999</v>
      </c>
      <c r="BA2894">
        <v>3.0163359973622001</v>
      </c>
      <c r="BB2894">
        <v>3.1588860642926</v>
      </c>
      <c r="BC2894">
        <v>3.3093090743436999</v>
      </c>
      <c r="BD2894">
        <v>3.4191615007067999</v>
      </c>
      <c r="BE2894">
        <v>3.5334724328856</v>
      </c>
      <c r="BF2894">
        <v>3.5895965338490998</v>
      </c>
      <c r="BG2894">
        <v>3.6457086858849999</v>
      </c>
    </row>
    <row r="2895" spans="1:59" x14ac:dyDescent="0.2">
      <c r="A2895" s="2" t="s">
        <v>486</v>
      </c>
      <c r="B2895" s="2" t="s">
        <v>485</v>
      </c>
      <c r="C2895" s="2" t="s">
        <v>273</v>
      </c>
      <c r="D2895" s="2" t="s">
        <v>274</v>
      </c>
      <c r="E2895">
        <v>0.13009324669255001</v>
      </c>
      <c r="F2895">
        <v>0.13683728256182001</v>
      </c>
      <c r="G2895">
        <v>0.13958351683852999</v>
      </c>
      <c r="H2895">
        <v>0.14250896001951999</v>
      </c>
      <c r="I2895">
        <v>0.14563553214896999</v>
      </c>
      <c r="J2895">
        <v>0.14903235837872</v>
      </c>
      <c r="K2895">
        <v>0.15283920806274001</v>
      </c>
      <c r="L2895">
        <v>0.15683609212491001</v>
      </c>
      <c r="M2895">
        <v>0.16109378920442999</v>
      </c>
      <c r="N2895">
        <v>0.16585349142891001</v>
      </c>
      <c r="O2895">
        <v>0.17112596348558001</v>
      </c>
      <c r="P2895">
        <v>0.17821150044212999</v>
      </c>
      <c r="Q2895">
        <v>0.18611496595129001</v>
      </c>
      <c r="R2895">
        <v>0.19401882389774</v>
      </c>
      <c r="S2895">
        <v>0.20076706163090999</v>
      </c>
      <c r="T2895">
        <v>0.20572389527403001</v>
      </c>
      <c r="U2895">
        <v>0.21289809140544</v>
      </c>
      <c r="V2895">
        <v>0.21910195283138001</v>
      </c>
      <c r="W2895">
        <v>0.22403424091131</v>
      </c>
      <c r="X2895">
        <v>0.22838554830998001</v>
      </c>
      <c r="Y2895">
        <v>0.23272097540826001</v>
      </c>
      <c r="Z2895">
        <v>0.22106932519858999</v>
      </c>
      <c r="AA2895">
        <v>0.20776674287662</v>
      </c>
      <c r="AB2895">
        <v>0.19643477007971999</v>
      </c>
      <c r="AC2895">
        <v>0.18878553928322001</v>
      </c>
      <c r="AD2895">
        <v>0.18560415947736</v>
      </c>
      <c r="AE2895">
        <v>0.19274823847208999</v>
      </c>
      <c r="AF2895">
        <v>0.20477389511874999</v>
      </c>
      <c r="AG2895">
        <v>0.21891316191543</v>
      </c>
      <c r="AH2895">
        <v>0.23224130948640001</v>
      </c>
      <c r="AI2895">
        <v>0.24276899085129999</v>
      </c>
      <c r="AJ2895">
        <v>0.25312300697017998</v>
      </c>
      <c r="AK2895">
        <v>0.26222055697768998</v>
      </c>
      <c r="AL2895">
        <v>0.24355430335077</v>
      </c>
      <c r="AM2895">
        <v>0.24693874018209</v>
      </c>
      <c r="AN2895">
        <v>0.25710197902276999</v>
      </c>
      <c r="AO2895">
        <v>0.27133327420716002</v>
      </c>
      <c r="AP2895">
        <v>0.28874475526313997</v>
      </c>
      <c r="AQ2895">
        <v>0.30594837474476999</v>
      </c>
      <c r="AR2895">
        <v>0.32200625274396999</v>
      </c>
      <c r="AS2895">
        <v>0.33837106172346998</v>
      </c>
      <c r="AT2895">
        <v>0.35662341924536001</v>
      </c>
      <c r="AU2895">
        <v>0.37493070299835002</v>
      </c>
      <c r="AV2895">
        <v>0.39404774094702</v>
      </c>
      <c r="AW2895">
        <v>0.40577113181483998</v>
      </c>
      <c r="AX2895">
        <v>0.41598004528656002</v>
      </c>
      <c r="AY2895">
        <v>0.42402897960927999</v>
      </c>
      <c r="AZ2895">
        <v>0.43673093891635001</v>
      </c>
      <c r="BA2895">
        <v>0.44900027724267</v>
      </c>
      <c r="BB2895">
        <v>0.46663849171086003</v>
      </c>
      <c r="BC2895">
        <v>0.48505888305780998</v>
      </c>
      <c r="BD2895">
        <v>0.50392603246512002</v>
      </c>
      <c r="BE2895">
        <v>0.52355828307303998</v>
      </c>
      <c r="BF2895">
        <v>0.53590276332347997</v>
      </c>
      <c r="BG2895">
        <v>0.54854694195988996</v>
      </c>
    </row>
    <row r="2896" spans="1:59" x14ac:dyDescent="0.2">
      <c r="A2896" s="2" t="s">
        <v>486</v>
      </c>
      <c r="B2896" s="2" t="s">
        <v>485</v>
      </c>
      <c r="C2896" s="2" t="s">
        <v>275</v>
      </c>
      <c r="D2896" s="2" t="s">
        <v>276</v>
      </c>
      <c r="E2896">
        <v>0.45662047190888999</v>
      </c>
      <c r="F2896">
        <v>0.54375373053863996</v>
      </c>
      <c r="G2896">
        <v>0.59933234334591001</v>
      </c>
      <c r="H2896">
        <v>0.65927286324009005</v>
      </c>
      <c r="I2896">
        <v>0.72434507792994995</v>
      </c>
      <c r="J2896">
        <v>0.79368344326250995</v>
      </c>
      <c r="K2896">
        <v>0.85156738687457001</v>
      </c>
      <c r="L2896">
        <v>0.91121784277963003</v>
      </c>
      <c r="M2896">
        <v>0.98979876402512001</v>
      </c>
      <c r="N2896">
        <v>1.0654531635614</v>
      </c>
      <c r="O2896">
        <v>1.1385399852182001</v>
      </c>
      <c r="P2896">
        <v>1.2042304148412999</v>
      </c>
      <c r="Q2896">
        <v>1.2891398797811999</v>
      </c>
      <c r="R2896">
        <v>1.4259147877922</v>
      </c>
      <c r="S2896">
        <v>1.5833401648289001</v>
      </c>
      <c r="T2896">
        <v>1.6549451529292001</v>
      </c>
      <c r="U2896">
        <v>1.6834781155891001</v>
      </c>
      <c r="V2896">
        <v>1.7391744421422</v>
      </c>
      <c r="W2896">
        <v>1.7280688220542999</v>
      </c>
      <c r="X2896">
        <v>1.7713698626057</v>
      </c>
      <c r="Y2896">
        <v>1.7994554131527001</v>
      </c>
      <c r="Z2896">
        <v>1.8398174024291001</v>
      </c>
      <c r="AA2896">
        <v>1.9054657951881999</v>
      </c>
      <c r="AB2896">
        <v>1.9373453152875</v>
      </c>
      <c r="AC2896">
        <v>2.0295565064688001</v>
      </c>
      <c r="AD2896">
        <v>2.1005302887077</v>
      </c>
      <c r="AE2896">
        <v>2.1335723915603002</v>
      </c>
      <c r="AF2896">
        <v>2.1578228889224</v>
      </c>
      <c r="AG2896">
        <v>2.1906974471969001</v>
      </c>
      <c r="AH2896">
        <v>2.2126176325282998</v>
      </c>
      <c r="AI2896">
        <v>2.248210892251</v>
      </c>
      <c r="AJ2896">
        <v>2.2521174286462999</v>
      </c>
      <c r="AK2896">
        <v>2.2874455349059</v>
      </c>
      <c r="AL2896">
        <v>2.3696207266328999</v>
      </c>
      <c r="AM2896">
        <v>2.4220221835845002</v>
      </c>
      <c r="AN2896">
        <v>2.5029659225567</v>
      </c>
      <c r="AO2896">
        <v>2.5601529719948002</v>
      </c>
      <c r="AP2896">
        <v>2.6019918280239001</v>
      </c>
      <c r="AQ2896">
        <v>2.6368392080271001</v>
      </c>
      <c r="AR2896">
        <v>2.6869430513674999</v>
      </c>
      <c r="AS2896">
        <v>2.7341345788378</v>
      </c>
      <c r="AT2896">
        <v>2.4077251897954</v>
      </c>
      <c r="AU2896">
        <v>2.6921076998603999</v>
      </c>
      <c r="AV2896">
        <v>2.4618412624269999</v>
      </c>
      <c r="AW2896">
        <v>2.3825235987674001</v>
      </c>
      <c r="AX2896">
        <v>2.3699764311626002</v>
      </c>
      <c r="AY2896">
        <v>2.4072870541225</v>
      </c>
      <c r="AZ2896">
        <v>2.5381329830880999</v>
      </c>
      <c r="BA2896">
        <v>2.6311150808831001</v>
      </c>
      <c r="BB2896">
        <v>2.6804859516785999</v>
      </c>
      <c r="BC2896">
        <v>2.7418823217572998</v>
      </c>
      <c r="BD2896">
        <v>2.7836449080333998</v>
      </c>
      <c r="BE2896">
        <v>2.9661774972413002</v>
      </c>
      <c r="BF2896">
        <v>3.0132337813026999</v>
      </c>
      <c r="BG2896">
        <v>3.0607018895074001</v>
      </c>
    </row>
    <row r="2897" spans="1:59" x14ac:dyDescent="0.2">
      <c r="A2897" s="2" t="s">
        <v>486</v>
      </c>
      <c r="B2897" s="2" t="s">
        <v>485</v>
      </c>
      <c r="C2897" s="2" t="s">
        <v>277</v>
      </c>
      <c r="D2897" s="2" t="s">
        <v>278</v>
      </c>
      <c r="E2897">
        <v>2.0252990381469001E-2</v>
      </c>
      <c r="F2897">
        <v>2.2878520748719999E-2</v>
      </c>
      <c r="G2897">
        <v>2.3418344272775001E-2</v>
      </c>
      <c r="H2897">
        <v>2.3953958017098001E-2</v>
      </c>
      <c r="I2897">
        <v>2.4500930596903999E-2</v>
      </c>
      <c r="J2897">
        <v>2.5083326481338999E-2</v>
      </c>
      <c r="K2897">
        <v>2.5744381716822001E-2</v>
      </c>
      <c r="L2897">
        <v>2.6442257433766998E-2</v>
      </c>
      <c r="M2897">
        <v>2.7181256927276E-2</v>
      </c>
      <c r="N2897">
        <v>2.7922908650997998E-2</v>
      </c>
      <c r="O2897">
        <v>2.8676201947131E-2</v>
      </c>
      <c r="P2897">
        <v>2.9416880738687E-2</v>
      </c>
      <c r="Q2897">
        <v>3.0151371958754E-2</v>
      </c>
      <c r="R2897">
        <v>3.0905786501417998E-2</v>
      </c>
      <c r="S2897">
        <v>3.1702681446254002E-2</v>
      </c>
      <c r="T2897">
        <v>3.2551951582480997E-2</v>
      </c>
      <c r="U2897">
        <v>3.3486642318357997E-2</v>
      </c>
      <c r="V2897">
        <v>3.4490863449584998E-2</v>
      </c>
      <c r="W2897">
        <v>3.5531852314353997E-2</v>
      </c>
      <c r="X2897">
        <v>3.6564742189112001E-2</v>
      </c>
      <c r="Y2897">
        <v>3.7565323558899001E-2</v>
      </c>
      <c r="Z2897">
        <v>3.6938014377267001E-2</v>
      </c>
      <c r="AA2897">
        <v>3.6774850802240001E-2</v>
      </c>
      <c r="AB2897">
        <v>3.7049564342954998E-2</v>
      </c>
      <c r="AC2897">
        <v>3.7303042384347E-2</v>
      </c>
      <c r="AD2897">
        <v>3.7478361165857003E-2</v>
      </c>
      <c r="AE2897">
        <v>3.7633076467813997E-2</v>
      </c>
      <c r="AF2897">
        <v>3.7901041197154997E-2</v>
      </c>
      <c r="AG2897">
        <v>3.8121610559461998E-2</v>
      </c>
      <c r="AH2897">
        <v>3.8439187281080998E-2</v>
      </c>
      <c r="AI2897">
        <v>3.8693246329992999E-2</v>
      </c>
      <c r="AJ2897">
        <v>3.7887785032593997E-2</v>
      </c>
      <c r="AK2897">
        <v>3.6971025641629997E-2</v>
      </c>
      <c r="AL2897">
        <v>3.5118169441411003E-2</v>
      </c>
      <c r="AM2897">
        <v>3.4284894718195E-2</v>
      </c>
      <c r="AN2897">
        <v>3.3356168198173997E-2</v>
      </c>
      <c r="AO2897">
        <v>3.2336884130067002E-2</v>
      </c>
      <c r="AP2897">
        <v>3.1464752318517003E-2</v>
      </c>
      <c r="AQ2897">
        <v>3.0491694468217E-2</v>
      </c>
      <c r="AR2897">
        <v>2.9594880325894999E-2</v>
      </c>
      <c r="AS2897">
        <v>2.8236411688661998E-2</v>
      </c>
      <c r="AT2897">
        <v>2.8274549015722E-2</v>
      </c>
      <c r="AU2897">
        <v>2.8511101991427999E-2</v>
      </c>
      <c r="AV2897">
        <v>2.8729410970112002E-2</v>
      </c>
      <c r="AW2897">
        <v>2.8930772903948E-2</v>
      </c>
      <c r="AX2897">
        <v>2.9182422945440999E-2</v>
      </c>
      <c r="AY2897">
        <v>2.9458480337477E-2</v>
      </c>
      <c r="AZ2897">
        <v>2.9793517431865001E-2</v>
      </c>
      <c r="BA2897">
        <v>3.0148844689973E-2</v>
      </c>
      <c r="BB2897">
        <v>3.0773141384558E-2</v>
      </c>
      <c r="BC2897">
        <v>3.1479417979259003E-2</v>
      </c>
      <c r="BD2897">
        <v>3.0744541887285998E-2</v>
      </c>
      <c r="BE2897">
        <v>3.2677753191149003E-2</v>
      </c>
      <c r="BF2897">
        <v>3.2970612822403003E-2</v>
      </c>
      <c r="BG2897">
        <v>3.3292637110313002E-2</v>
      </c>
    </row>
    <row r="2898" spans="1:59" x14ac:dyDescent="0.2">
      <c r="A2898" s="2" t="s">
        <v>486</v>
      </c>
      <c r="B2898" s="2" t="s">
        <v>485</v>
      </c>
      <c r="C2898" s="2" t="s">
        <v>279</v>
      </c>
      <c r="D2898" s="2" t="s">
        <v>280</v>
      </c>
      <c r="E2898">
        <v>1.6557647198961001</v>
      </c>
      <c r="F2898">
        <v>1.884723355744</v>
      </c>
      <c r="G2898">
        <v>1.9292988265641999</v>
      </c>
      <c r="H2898">
        <v>1.9734801198556</v>
      </c>
      <c r="I2898">
        <v>2.0181524815765002</v>
      </c>
      <c r="J2898">
        <v>2.0637109813629002</v>
      </c>
      <c r="K2898">
        <v>2.1076641298955998</v>
      </c>
      <c r="L2898">
        <v>2.1518402379060002</v>
      </c>
      <c r="M2898">
        <v>2.1963559866484998</v>
      </c>
      <c r="N2898">
        <v>2.2403328610172002</v>
      </c>
      <c r="O2898">
        <v>2.2840786487396998</v>
      </c>
      <c r="P2898">
        <v>2.3190608033522002</v>
      </c>
      <c r="Q2898">
        <v>2.3790110434954999</v>
      </c>
      <c r="R2898">
        <v>2.4058724444873998</v>
      </c>
      <c r="S2898">
        <v>2.4403767578558</v>
      </c>
      <c r="T2898">
        <v>2.4536296932682999</v>
      </c>
      <c r="U2898">
        <v>2.4796880708317999</v>
      </c>
      <c r="V2898">
        <v>2.5117859297785001</v>
      </c>
      <c r="W2898">
        <v>2.5443248529262998</v>
      </c>
      <c r="X2898">
        <v>2.5770541507011</v>
      </c>
      <c r="Y2898">
        <v>2.6084444453422999</v>
      </c>
      <c r="Z2898">
        <v>2.6571565285327998</v>
      </c>
      <c r="AA2898">
        <v>2.7030156918718999</v>
      </c>
      <c r="AB2898">
        <v>2.7663560401181</v>
      </c>
      <c r="AC2898">
        <v>2.8222495886547998</v>
      </c>
      <c r="AD2898">
        <v>2.8743903387037002</v>
      </c>
      <c r="AE2898">
        <v>2.9134513922130001</v>
      </c>
      <c r="AF2898">
        <v>2.9636680640198998</v>
      </c>
      <c r="AG2898">
        <v>3.0056862142295002</v>
      </c>
      <c r="AH2898">
        <v>3.0444708654049002</v>
      </c>
      <c r="AI2898">
        <v>3.0943170475638002</v>
      </c>
      <c r="AJ2898">
        <v>3.1066333480958002</v>
      </c>
      <c r="AK2898">
        <v>3.145348375407</v>
      </c>
      <c r="AL2898">
        <v>3.2037727019136999</v>
      </c>
      <c r="AM2898">
        <v>3.2613432401001998</v>
      </c>
      <c r="AN2898">
        <v>3.3224582780334</v>
      </c>
      <c r="AO2898">
        <v>3.390865547257</v>
      </c>
      <c r="AP2898">
        <v>3.4572738035902</v>
      </c>
      <c r="AQ2898">
        <v>3.5171918565453999</v>
      </c>
      <c r="AR2898">
        <v>3.5601021589986002</v>
      </c>
      <c r="AS2898">
        <v>3.6292723549454999</v>
      </c>
      <c r="AT2898">
        <v>3.7074089054785002</v>
      </c>
      <c r="AU2898">
        <v>3.7933800398791</v>
      </c>
      <c r="AV2898">
        <v>3.8421492324492998</v>
      </c>
      <c r="AW2898">
        <v>3.8949716733052999</v>
      </c>
      <c r="AX2898">
        <v>3.9510939823186999</v>
      </c>
      <c r="AY2898">
        <v>4.0162014463464999</v>
      </c>
      <c r="AZ2898">
        <v>4.0748663519389003</v>
      </c>
      <c r="BA2898">
        <v>4.1303492480567003</v>
      </c>
      <c r="BB2898">
        <v>4.2409023996587996</v>
      </c>
      <c r="BC2898">
        <v>4.3534259141148004</v>
      </c>
      <c r="BD2898">
        <v>4.4737941665132999</v>
      </c>
      <c r="BE2898">
        <v>4.5950163002169004</v>
      </c>
      <c r="BF2898">
        <v>4.6551375899177998</v>
      </c>
      <c r="BG2898">
        <v>4.7156753465922998</v>
      </c>
    </row>
    <row r="2899" spans="1:59" x14ac:dyDescent="0.2">
      <c r="A2899" s="2" t="s">
        <v>486</v>
      </c>
      <c r="B2899" s="2" t="s">
        <v>485</v>
      </c>
      <c r="C2899" s="2" t="s">
        <v>281</v>
      </c>
      <c r="D2899" s="2" t="s">
        <v>282</v>
      </c>
      <c r="E2899">
        <v>5.4113591878722E-2</v>
      </c>
      <c r="F2899">
        <v>5.5595366078182003E-2</v>
      </c>
      <c r="G2899">
        <v>5.6335223692627001E-2</v>
      </c>
      <c r="H2899">
        <v>5.7129595443495003E-2</v>
      </c>
      <c r="I2899">
        <v>5.7984466269609999E-2</v>
      </c>
      <c r="J2899">
        <v>5.8884276192247002E-2</v>
      </c>
      <c r="K2899">
        <v>5.9409963158111E-2</v>
      </c>
      <c r="L2899">
        <v>6.0046781067941001E-2</v>
      </c>
      <c r="M2899">
        <v>6.0756136162427997E-2</v>
      </c>
      <c r="N2899">
        <v>6.1458221717595997E-2</v>
      </c>
      <c r="O2899">
        <v>6.2089856266524003E-2</v>
      </c>
      <c r="P2899">
        <v>6.2522122202049002E-2</v>
      </c>
      <c r="Q2899">
        <v>6.3042688443103997E-2</v>
      </c>
      <c r="R2899">
        <v>6.3429272239441004E-2</v>
      </c>
      <c r="S2899">
        <v>6.3712017274919E-2</v>
      </c>
      <c r="T2899">
        <v>6.3927131965597003E-2</v>
      </c>
      <c r="U2899">
        <v>6.4674408859624E-2</v>
      </c>
      <c r="V2899">
        <v>6.5366909719772007E-2</v>
      </c>
      <c r="W2899">
        <v>6.6060397526799E-2</v>
      </c>
      <c r="X2899">
        <v>6.6714891752038E-2</v>
      </c>
      <c r="Y2899">
        <v>6.7439501835335994E-2</v>
      </c>
      <c r="Z2899">
        <v>6.8782084730833998E-2</v>
      </c>
      <c r="AA2899">
        <v>7.165990575068E-2</v>
      </c>
      <c r="AB2899">
        <v>7.4359966695136004E-2</v>
      </c>
      <c r="AC2899">
        <v>7.7219755991299002E-2</v>
      </c>
      <c r="AD2899">
        <v>7.9883895531774995E-2</v>
      </c>
      <c r="AE2899">
        <v>8.2438302977777003E-2</v>
      </c>
      <c r="AF2899">
        <v>8.4821222820841993E-2</v>
      </c>
      <c r="AG2899">
        <v>8.6816144946629994E-2</v>
      </c>
      <c r="AH2899">
        <v>8.8777015579595997E-2</v>
      </c>
      <c r="AI2899">
        <v>9.0986770892599003E-2</v>
      </c>
      <c r="AJ2899">
        <v>9.3644325761491995E-2</v>
      </c>
      <c r="AK2899">
        <v>9.5923766662647E-2</v>
      </c>
      <c r="AL2899">
        <v>9.8914558921887996E-2</v>
      </c>
      <c r="AM2899">
        <v>0.10170999221146999</v>
      </c>
      <c r="AN2899">
        <v>0.10480975212927</v>
      </c>
      <c r="AO2899">
        <v>0.10807503998862</v>
      </c>
      <c r="AP2899">
        <v>0.11145546964484999</v>
      </c>
      <c r="AQ2899">
        <v>0.11533518092542</v>
      </c>
      <c r="AR2899">
        <v>0.11865082601805001</v>
      </c>
      <c r="AS2899">
        <v>0.12274750211548</v>
      </c>
      <c r="AT2899">
        <v>0.12727649279403</v>
      </c>
      <c r="AU2899">
        <v>0.13180485000129</v>
      </c>
      <c r="AV2899">
        <v>0.1356435117775</v>
      </c>
      <c r="AW2899">
        <v>0.13995927412072001</v>
      </c>
      <c r="AX2899">
        <v>0.1442275774773</v>
      </c>
      <c r="AY2899">
        <v>0.14836369152588</v>
      </c>
      <c r="AZ2899">
        <v>0.15124914982686</v>
      </c>
      <c r="BA2899">
        <v>0.15495509841356001</v>
      </c>
      <c r="BB2899">
        <v>0.16090670969774001</v>
      </c>
      <c r="BC2899">
        <v>0.1672325630573</v>
      </c>
      <c r="BD2899">
        <v>0.17288927166561999</v>
      </c>
      <c r="BE2899">
        <v>0.17891943606249</v>
      </c>
      <c r="BF2899">
        <v>0.18266191004709001</v>
      </c>
      <c r="BG2899">
        <v>0.18646783495684</v>
      </c>
    </row>
    <row r="2900" spans="1:59" x14ac:dyDescent="0.2">
      <c r="A2900" s="2" t="s">
        <v>486</v>
      </c>
      <c r="B2900" s="2" t="s">
        <v>485</v>
      </c>
      <c r="C2900" s="2" t="s">
        <v>283</v>
      </c>
      <c r="D2900" s="2" t="s">
        <v>284</v>
      </c>
      <c r="E2900">
        <v>1.2553381639629999</v>
      </c>
      <c r="F2900">
        <v>1.2790404113856</v>
      </c>
      <c r="G2900">
        <v>1.3033731618855999</v>
      </c>
      <c r="H2900">
        <v>1.3276735653484</v>
      </c>
      <c r="I2900">
        <v>1.3486012188920999</v>
      </c>
      <c r="J2900">
        <v>1.3701343215338</v>
      </c>
      <c r="K2900">
        <v>1.3915713876442</v>
      </c>
      <c r="L2900">
        <v>1.4145897606711</v>
      </c>
      <c r="M2900">
        <v>1.429789655505</v>
      </c>
      <c r="N2900">
        <v>1.4428432361329</v>
      </c>
      <c r="O2900">
        <v>1.4628047180951</v>
      </c>
      <c r="P2900">
        <v>1.481355454359</v>
      </c>
      <c r="Q2900">
        <v>1.4980762588434</v>
      </c>
      <c r="R2900">
        <v>1.5253959333371001</v>
      </c>
      <c r="S2900">
        <v>1.5432147301107</v>
      </c>
      <c r="T2900">
        <v>1.561553644033</v>
      </c>
      <c r="U2900">
        <v>1.5865631169571</v>
      </c>
      <c r="V2900">
        <v>1.6003407260697999</v>
      </c>
      <c r="W2900">
        <v>1.6118671619564</v>
      </c>
      <c r="X2900">
        <v>1.6249405758430999</v>
      </c>
      <c r="Y2900">
        <v>1.621031297414</v>
      </c>
      <c r="Z2900">
        <v>1.6190287599246</v>
      </c>
      <c r="AA2900">
        <v>1.5917623438527999</v>
      </c>
      <c r="AB2900">
        <v>1.5178795498957001</v>
      </c>
      <c r="AC2900">
        <v>1.5382386241481001</v>
      </c>
      <c r="AD2900">
        <v>1.5732289768095</v>
      </c>
      <c r="AE2900">
        <v>1.5614041823425</v>
      </c>
      <c r="AF2900">
        <v>1.5405440125373999</v>
      </c>
      <c r="AG2900">
        <v>1.5563074609945999</v>
      </c>
      <c r="AH2900">
        <v>1.5855025430787</v>
      </c>
      <c r="AI2900">
        <v>1.6183470153001001</v>
      </c>
      <c r="AJ2900">
        <v>1.7097643413204999</v>
      </c>
      <c r="AK2900">
        <v>1.9164531824221001</v>
      </c>
      <c r="AL2900">
        <v>1.7663537873888999</v>
      </c>
      <c r="AM2900">
        <v>1.7347007446995</v>
      </c>
      <c r="AN2900">
        <v>1.714192504573</v>
      </c>
      <c r="AO2900">
        <v>1.7001654775013999</v>
      </c>
      <c r="AP2900">
        <v>1.7787495157396001</v>
      </c>
      <c r="AQ2900">
        <v>1.6728281903597</v>
      </c>
      <c r="AR2900">
        <v>1.5741443526879999</v>
      </c>
      <c r="AS2900">
        <v>1.5530971431349001</v>
      </c>
      <c r="AT2900">
        <v>1.5701534778363</v>
      </c>
      <c r="AU2900">
        <v>1.5688005343799001</v>
      </c>
      <c r="AV2900">
        <v>1.4912142265667001</v>
      </c>
      <c r="AW2900">
        <v>1.4579114784995</v>
      </c>
      <c r="AX2900">
        <v>1.416383137498</v>
      </c>
      <c r="AY2900">
        <v>1.3611302655619999</v>
      </c>
      <c r="AZ2900">
        <v>1.3857199857847999</v>
      </c>
      <c r="BA2900">
        <v>1.2393480897947999</v>
      </c>
      <c r="BB2900">
        <v>1.2194668551693999</v>
      </c>
      <c r="BC2900">
        <v>1.1619632432208999</v>
      </c>
      <c r="BD2900">
        <v>1.1033897332247</v>
      </c>
      <c r="BE2900">
        <v>0.9503066721465</v>
      </c>
      <c r="BF2900">
        <v>0.80295728691284995</v>
      </c>
      <c r="BG2900">
        <v>0.73035436027291001</v>
      </c>
    </row>
    <row r="2901" spans="1:59" x14ac:dyDescent="0.2">
      <c r="A2901" s="2" t="s">
        <v>486</v>
      </c>
      <c r="B2901" s="2" t="s">
        <v>485</v>
      </c>
      <c r="C2901" s="2" t="s">
        <v>285</v>
      </c>
      <c r="D2901" s="2" t="s">
        <v>286</v>
      </c>
      <c r="E2901">
        <v>0.11942073205397</v>
      </c>
      <c r="F2901">
        <v>0.12651951640868001</v>
      </c>
      <c r="G2901">
        <v>0.12764027609199</v>
      </c>
      <c r="H2901">
        <v>0.12874623420354001</v>
      </c>
      <c r="I2901">
        <v>0.12981920958281001</v>
      </c>
      <c r="J2901">
        <v>0.13075085857332999</v>
      </c>
      <c r="K2901">
        <v>0.13169677165501001</v>
      </c>
      <c r="L2901">
        <v>0.13258547361350001</v>
      </c>
      <c r="M2901">
        <v>0.13340710535906999</v>
      </c>
      <c r="N2901">
        <v>0.13415578271713</v>
      </c>
      <c r="O2901">
        <v>0.13480491987299001</v>
      </c>
      <c r="P2901">
        <v>0.13450041116229999</v>
      </c>
      <c r="Q2901">
        <v>0.13407607138804001</v>
      </c>
      <c r="R2901">
        <v>0.13362530764778999</v>
      </c>
      <c r="S2901">
        <v>0.13314751051634</v>
      </c>
      <c r="T2901">
        <v>0.13260226663034999</v>
      </c>
      <c r="U2901">
        <v>0.13268694900167999</v>
      </c>
      <c r="V2901">
        <v>0.13273742194193</v>
      </c>
      <c r="W2901">
        <v>0.13227900824885999</v>
      </c>
      <c r="X2901">
        <v>0.1317585820611</v>
      </c>
      <c r="Y2901">
        <v>0.13263718015843001</v>
      </c>
      <c r="Z2901">
        <v>0.13504338243895</v>
      </c>
      <c r="AA2901">
        <v>0.13497429161874</v>
      </c>
      <c r="AB2901">
        <v>0.13249604923198</v>
      </c>
      <c r="AC2901">
        <v>0.12206652883465</v>
      </c>
      <c r="AD2901">
        <v>0.12129284920936</v>
      </c>
      <c r="AE2901">
        <v>0.12190444939116001</v>
      </c>
      <c r="AF2901">
        <v>0.12347306724217</v>
      </c>
      <c r="AG2901">
        <v>0.12377309570269</v>
      </c>
      <c r="AH2901">
        <v>0.12230140613212</v>
      </c>
      <c r="AI2901">
        <v>0.1188930795129</v>
      </c>
      <c r="AJ2901">
        <v>0.1179348430168</v>
      </c>
      <c r="AK2901">
        <v>0.11828891624578</v>
      </c>
      <c r="AL2901">
        <v>0.12054706971747001</v>
      </c>
      <c r="AM2901">
        <v>0.11515931654914</v>
      </c>
      <c r="AN2901">
        <v>0.12013201689251</v>
      </c>
      <c r="AO2901">
        <v>0.12542601504465001</v>
      </c>
      <c r="AP2901">
        <v>0.12367847868595</v>
      </c>
      <c r="AQ2901">
        <v>0.12144256009135999</v>
      </c>
      <c r="AR2901">
        <v>0.12958492521168999</v>
      </c>
      <c r="AS2901">
        <v>0.12717095028129</v>
      </c>
      <c r="AT2901">
        <v>0.12049818731684001</v>
      </c>
      <c r="AU2901">
        <v>0.11453413109587</v>
      </c>
      <c r="AV2901">
        <v>0.11077262237916</v>
      </c>
      <c r="AW2901">
        <v>0.10643264911883001</v>
      </c>
      <c r="AX2901">
        <v>0.11126940592828</v>
      </c>
      <c r="AY2901">
        <v>0.11220000316210001</v>
      </c>
      <c r="AZ2901">
        <v>0.11583442273725</v>
      </c>
      <c r="BA2901">
        <v>0.11700176962855</v>
      </c>
      <c r="BB2901">
        <v>0.10506280818273001</v>
      </c>
      <c r="BC2901">
        <v>9.3104823251923E-2</v>
      </c>
      <c r="BD2901">
        <v>0.10435004463107</v>
      </c>
      <c r="BE2901">
        <v>0.11151190130305</v>
      </c>
      <c r="BF2901">
        <v>0.10909775351332</v>
      </c>
      <c r="BG2901">
        <v>0.10714029808368</v>
      </c>
    </row>
    <row r="2902" spans="1:59" x14ac:dyDescent="0.2">
      <c r="A2902" s="2" t="s">
        <v>486</v>
      </c>
      <c r="B2902" s="2" t="s">
        <v>485</v>
      </c>
      <c r="C2902" s="2" t="s">
        <v>287</v>
      </c>
      <c r="D2902" s="2" t="s">
        <v>288</v>
      </c>
      <c r="E2902">
        <v>0.53533178885966004</v>
      </c>
      <c r="F2902">
        <v>0.56345337610491997</v>
      </c>
      <c r="G2902">
        <v>0.57846573612254004</v>
      </c>
      <c r="H2902">
        <v>0.59539337190913999</v>
      </c>
      <c r="I2902">
        <v>0.60583548409818</v>
      </c>
      <c r="J2902">
        <v>0.61705839306374</v>
      </c>
      <c r="K2902">
        <v>0.63002066028892001</v>
      </c>
      <c r="L2902">
        <v>0.64281681050636996</v>
      </c>
      <c r="M2902">
        <v>0.64918026743867996</v>
      </c>
      <c r="N2902">
        <v>0.65041184435004995</v>
      </c>
      <c r="O2902">
        <v>0.65963642683353996</v>
      </c>
      <c r="P2902">
        <v>0.66760972047220002</v>
      </c>
      <c r="Q2902">
        <v>0.67165024178884003</v>
      </c>
      <c r="R2902">
        <v>0.68199763707262995</v>
      </c>
      <c r="S2902">
        <v>0.68812190048673005</v>
      </c>
      <c r="T2902">
        <v>0.69182846503895001</v>
      </c>
      <c r="U2902">
        <v>0.69492090000647</v>
      </c>
      <c r="V2902">
        <v>0.69737142314167</v>
      </c>
      <c r="W2902">
        <v>0.69817334696564004</v>
      </c>
      <c r="X2902">
        <v>0.70451032174339001</v>
      </c>
      <c r="Y2902">
        <v>0.66874384658630004</v>
      </c>
      <c r="Z2902">
        <v>0.65684194465043999</v>
      </c>
      <c r="AA2902">
        <v>0.6348902341082</v>
      </c>
      <c r="AB2902">
        <v>0.60285948339558004</v>
      </c>
      <c r="AC2902">
        <v>0.59271549979463001</v>
      </c>
      <c r="AD2902">
        <v>0.60115989482070997</v>
      </c>
      <c r="AE2902">
        <v>0.60020351807924999</v>
      </c>
      <c r="AF2902">
        <v>0.60195246191327001</v>
      </c>
      <c r="AG2902">
        <v>0.60660203144998004</v>
      </c>
      <c r="AH2902">
        <v>0.61191355094107003</v>
      </c>
      <c r="AI2902">
        <v>0.61562419946168001</v>
      </c>
      <c r="AJ2902">
        <v>0.62716557529257</v>
      </c>
      <c r="AK2902">
        <v>0.61860482057301003</v>
      </c>
      <c r="AL2902">
        <v>0.58840183081744002</v>
      </c>
      <c r="AM2902">
        <v>0.55684125986530997</v>
      </c>
      <c r="AN2902">
        <v>0.56959610037717001</v>
      </c>
      <c r="AO2902">
        <v>0.58093571561188995</v>
      </c>
      <c r="AP2902">
        <v>0.59319158054614995</v>
      </c>
      <c r="AQ2902">
        <v>0.61490225718669</v>
      </c>
      <c r="AR2902">
        <v>0.62080424604593998</v>
      </c>
      <c r="AS2902">
        <v>0.62210429715808002</v>
      </c>
      <c r="AT2902">
        <v>0.62232951043449003</v>
      </c>
      <c r="AU2902">
        <v>0.61976413049065004</v>
      </c>
      <c r="AV2902">
        <v>0.60837606188003002</v>
      </c>
      <c r="AW2902">
        <v>0.60821383993730005</v>
      </c>
      <c r="AX2902">
        <v>0.60736848195751003</v>
      </c>
      <c r="AY2902">
        <v>0.59364437733787001</v>
      </c>
      <c r="AZ2902">
        <v>0.57677048002235998</v>
      </c>
      <c r="BA2902">
        <v>0.57459596142078995</v>
      </c>
      <c r="BB2902">
        <v>0.57496020001403003</v>
      </c>
      <c r="BC2902">
        <v>0.56642548828962003</v>
      </c>
      <c r="BD2902">
        <v>0.57868797980560005</v>
      </c>
      <c r="BE2902">
        <v>0.58493763463345005</v>
      </c>
      <c r="BF2902">
        <v>0.56770522341545004</v>
      </c>
      <c r="BG2902">
        <v>0.55313695308284005</v>
      </c>
    </row>
    <row r="2903" spans="1:59" x14ac:dyDescent="0.2">
      <c r="A2903" s="2" t="s">
        <v>486</v>
      </c>
      <c r="B2903" s="2" t="s">
        <v>485</v>
      </c>
      <c r="C2903" s="2" t="s">
        <v>289</v>
      </c>
      <c r="D2903" s="2" t="s">
        <v>290</v>
      </c>
      <c r="E2903">
        <v>1.6888123918058998E-2</v>
      </c>
      <c r="F2903">
        <v>1.7915669942674E-2</v>
      </c>
      <c r="G2903">
        <v>1.8393245984027001E-2</v>
      </c>
      <c r="H2903">
        <v>1.8581699038839002E-2</v>
      </c>
      <c r="I2903">
        <v>1.8595675992172E-2</v>
      </c>
      <c r="J2903">
        <v>1.8722468386637998E-2</v>
      </c>
      <c r="K2903">
        <v>1.8748197086033001E-2</v>
      </c>
      <c r="L2903">
        <v>1.8754954834514E-2</v>
      </c>
      <c r="M2903">
        <v>1.8847709098652E-2</v>
      </c>
      <c r="N2903">
        <v>1.9088457476332001E-2</v>
      </c>
      <c r="O2903">
        <v>1.9472096728067E-2</v>
      </c>
      <c r="P2903">
        <v>1.9777819984319999E-2</v>
      </c>
      <c r="Q2903">
        <v>2.0385373071371001E-2</v>
      </c>
      <c r="R2903">
        <v>2.1002272004169001E-2</v>
      </c>
      <c r="S2903">
        <v>2.1730917187188999E-2</v>
      </c>
      <c r="T2903">
        <v>2.2488423464662999E-2</v>
      </c>
      <c r="U2903">
        <v>2.3228790361235999E-2</v>
      </c>
      <c r="V2903">
        <v>2.38523530878E-2</v>
      </c>
      <c r="W2903">
        <v>2.4558107413527E-2</v>
      </c>
      <c r="X2903">
        <v>2.5109016097849001E-2</v>
      </c>
      <c r="Y2903">
        <v>2.5491173499942E-2</v>
      </c>
      <c r="Z2903">
        <v>2.5712534291795999E-2</v>
      </c>
      <c r="AA2903">
        <v>2.59988656483E-2</v>
      </c>
      <c r="AB2903">
        <v>2.6104976645135999E-2</v>
      </c>
      <c r="AC2903">
        <v>2.5849271357310001E-2</v>
      </c>
      <c r="AD2903">
        <v>2.5514649066309E-2</v>
      </c>
      <c r="AE2903">
        <v>2.4887064181578E-2</v>
      </c>
      <c r="AF2903">
        <v>2.4151461483849002E-2</v>
      </c>
      <c r="AG2903">
        <v>2.3059254779674E-2</v>
      </c>
      <c r="AH2903">
        <v>2.1874075663371E-2</v>
      </c>
      <c r="AI2903">
        <v>2.0559162229297E-2</v>
      </c>
      <c r="AJ2903">
        <v>2.0696955230553E-2</v>
      </c>
      <c r="AK2903">
        <v>2.0941191961651999E-2</v>
      </c>
      <c r="AL2903">
        <v>2.1313411496131002E-2</v>
      </c>
      <c r="AM2903">
        <v>2.1934027301275999E-2</v>
      </c>
      <c r="AN2903">
        <v>2.2182248659624999E-2</v>
      </c>
      <c r="AO2903">
        <v>2.2976688048849999E-2</v>
      </c>
      <c r="AP2903">
        <v>2.3747295510605001E-2</v>
      </c>
      <c r="AQ2903">
        <v>2.4298358255353002E-2</v>
      </c>
      <c r="AR2903">
        <v>2.5067719288379E-2</v>
      </c>
      <c r="AS2903">
        <v>2.6177012533106E-2</v>
      </c>
      <c r="AT2903">
        <v>2.7887759302770002E-2</v>
      </c>
      <c r="AU2903">
        <v>2.8732341565955E-2</v>
      </c>
      <c r="AV2903">
        <v>2.9523923396624002E-2</v>
      </c>
      <c r="AW2903">
        <v>3.0310855134552998E-2</v>
      </c>
      <c r="AX2903">
        <v>3.0398583969887E-2</v>
      </c>
      <c r="AY2903">
        <v>3.0424700859887001E-2</v>
      </c>
      <c r="AZ2903">
        <v>3.0923171655675999E-2</v>
      </c>
      <c r="BA2903">
        <v>3.1428381948361998E-2</v>
      </c>
      <c r="BB2903">
        <v>3.2112715198813001E-2</v>
      </c>
      <c r="BC2903">
        <v>3.2925017111071E-2</v>
      </c>
      <c r="BD2903">
        <v>3.3452428062696E-2</v>
      </c>
      <c r="BE2903">
        <v>3.4466583064364002E-2</v>
      </c>
      <c r="BF2903">
        <v>3.4926856557275003E-2</v>
      </c>
      <c r="BG2903">
        <v>3.5382460307242999E-2</v>
      </c>
    </row>
    <row r="2904" spans="1:59" x14ac:dyDescent="0.2">
      <c r="A2904" s="2" t="s">
        <v>486</v>
      </c>
      <c r="B2904" s="2" t="s">
        <v>485</v>
      </c>
      <c r="C2904" s="2" t="s">
        <v>291</v>
      </c>
      <c r="D2904" s="2" t="s">
        <v>292</v>
      </c>
      <c r="E2904">
        <v>2.9528074516015002</v>
      </c>
      <c r="F2904">
        <v>3.4095596654017002</v>
      </c>
      <c r="G2904">
        <v>3.5518124646618001</v>
      </c>
      <c r="H2904">
        <v>3.7250162560564002</v>
      </c>
      <c r="I2904">
        <v>3.8925909746039999</v>
      </c>
      <c r="J2904">
        <v>4.0677339447092002</v>
      </c>
      <c r="K2904">
        <v>4.2410955769393004</v>
      </c>
      <c r="L2904">
        <v>4.4537540025515998</v>
      </c>
      <c r="M2904">
        <v>4.6830255094247004</v>
      </c>
      <c r="N2904">
        <v>4.9182060786513997</v>
      </c>
      <c r="O2904">
        <v>5.1428461299860997</v>
      </c>
      <c r="P2904">
        <v>5.3654161535230003</v>
      </c>
      <c r="Q2904">
        <v>5.6132813429277997</v>
      </c>
      <c r="R2904">
        <v>5.8713745648020002</v>
      </c>
      <c r="S2904">
        <v>6.1170908537980999</v>
      </c>
      <c r="T2904">
        <v>6.3678208346633998</v>
      </c>
      <c r="U2904">
        <v>6.6329015814050001</v>
      </c>
      <c r="V2904">
        <v>6.8999210974645004</v>
      </c>
      <c r="W2904">
        <v>7.2073053761194998</v>
      </c>
      <c r="X2904">
        <v>7.4773416054480997</v>
      </c>
      <c r="Y2904">
        <v>7.7377580242909998</v>
      </c>
      <c r="Z2904">
        <v>8.0787992363213004</v>
      </c>
      <c r="AA2904">
        <v>8.3012887174302996</v>
      </c>
      <c r="AB2904">
        <v>8.4950726741001006</v>
      </c>
      <c r="AC2904">
        <v>8.9352799081255991</v>
      </c>
      <c r="AD2904">
        <v>9.0670675812559995</v>
      </c>
      <c r="AE2904">
        <v>9.4508289681873006</v>
      </c>
      <c r="AF2904">
        <v>9.6127804635423999</v>
      </c>
      <c r="AG2904">
        <v>9.9044379437931003</v>
      </c>
      <c r="AH2904">
        <v>10.075412876896999</v>
      </c>
      <c r="AI2904">
        <v>10.277971691088</v>
      </c>
      <c r="AJ2904">
        <v>10.576546951579999</v>
      </c>
      <c r="AK2904">
        <v>10.864432983333</v>
      </c>
      <c r="AL2904">
        <v>11.199061632054001</v>
      </c>
      <c r="AM2904">
        <v>11.526439004450999</v>
      </c>
      <c r="AN2904">
        <v>11.828553010541</v>
      </c>
      <c r="AO2904">
        <v>12.287881483363</v>
      </c>
      <c r="AP2904">
        <v>12.764272297488001</v>
      </c>
      <c r="AQ2904">
        <v>13.244824631017</v>
      </c>
      <c r="AR2904">
        <v>13.676500626809</v>
      </c>
      <c r="AS2904">
        <v>14.010989648836</v>
      </c>
      <c r="AT2904">
        <v>14.506550328549</v>
      </c>
      <c r="AU2904">
        <v>14.955085005894</v>
      </c>
      <c r="AV2904">
        <v>15.470624022007</v>
      </c>
      <c r="AW2904">
        <v>15.73028670277</v>
      </c>
      <c r="AX2904">
        <v>16.273960484549001</v>
      </c>
      <c r="AY2904">
        <v>16.657674001772001</v>
      </c>
      <c r="AZ2904">
        <v>17.127680751381</v>
      </c>
      <c r="BA2904">
        <v>17.572533270864</v>
      </c>
      <c r="BB2904">
        <v>18.411130655514</v>
      </c>
      <c r="BC2904">
        <v>19.282006088008</v>
      </c>
      <c r="BD2904">
        <v>20.151614714617001</v>
      </c>
      <c r="BE2904">
        <v>21.056748408067001</v>
      </c>
      <c r="BF2904">
        <v>21.522315893302999</v>
      </c>
      <c r="BG2904">
        <v>21.998890681742001</v>
      </c>
    </row>
    <row r="2905" spans="1:59" x14ac:dyDescent="0.2">
      <c r="A2905" s="2" t="s">
        <v>486</v>
      </c>
      <c r="B2905" s="2" t="s">
        <v>485</v>
      </c>
      <c r="C2905" s="2" t="s">
        <v>293</v>
      </c>
      <c r="D2905" s="2" t="s">
        <v>294</v>
      </c>
      <c r="E2905">
        <v>0.50535481112767999</v>
      </c>
      <c r="F2905">
        <v>0.55316110044452005</v>
      </c>
      <c r="G2905">
        <v>0.57442482334723999</v>
      </c>
      <c r="H2905">
        <v>0.59760647935138</v>
      </c>
      <c r="I2905">
        <v>0.61746571408580997</v>
      </c>
      <c r="J2905">
        <v>0.63379922328395999</v>
      </c>
      <c r="K2905">
        <v>0.65318569515167002</v>
      </c>
      <c r="L2905">
        <v>0.67467879599872005</v>
      </c>
      <c r="M2905">
        <v>0.69434443116416</v>
      </c>
      <c r="N2905">
        <v>0.71342987236377997</v>
      </c>
      <c r="O2905">
        <v>0.73008921000239002</v>
      </c>
      <c r="P2905">
        <v>0.7517590824257</v>
      </c>
      <c r="Q2905">
        <v>0.77272994820503005</v>
      </c>
      <c r="R2905">
        <v>0.79793765766897995</v>
      </c>
      <c r="S2905">
        <v>0.81922237338298998</v>
      </c>
      <c r="T2905">
        <v>0.84043913259161995</v>
      </c>
      <c r="U2905">
        <v>0.85809369205292996</v>
      </c>
      <c r="V2905">
        <v>0.87352920492047004</v>
      </c>
      <c r="W2905">
        <v>0.88651935538163995</v>
      </c>
      <c r="X2905">
        <v>0.90325242490696001</v>
      </c>
      <c r="Y2905">
        <v>0.91662087472308995</v>
      </c>
      <c r="Z2905">
        <v>0.90167848726371003</v>
      </c>
      <c r="AA2905">
        <v>0.88545367811847997</v>
      </c>
      <c r="AB2905">
        <v>0.87109195153022001</v>
      </c>
      <c r="AC2905">
        <v>0.84883123788508996</v>
      </c>
      <c r="AD2905">
        <v>0.83331942645476997</v>
      </c>
      <c r="AE2905">
        <v>0.81494935463272</v>
      </c>
      <c r="AF2905">
        <v>0.80505764514139</v>
      </c>
      <c r="AG2905">
        <v>0.78281191717853005</v>
      </c>
      <c r="AH2905">
        <v>0.76327271177788003</v>
      </c>
      <c r="AI2905">
        <v>0.75541900427752995</v>
      </c>
      <c r="AJ2905">
        <v>0.75847104458138004</v>
      </c>
      <c r="AK2905">
        <v>0.77787593696589996</v>
      </c>
      <c r="AL2905">
        <v>0.79183022497764</v>
      </c>
      <c r="AM2905">
        <v>0.79910843234706996</v>
      </c>
      <c r="AN2905">
        <v>0.80661770659028997</v>
      </c>
      <c r="AO2905">
        <v>0.81309816755447994</v>
      </c>
      <c r="AP2905">
        <v>0.81280742748810997</v>
      </c>
      <c r="AQ2905">
        <v>0.82207023484968</v>
      </c>
      <c r="AR2905">
        <v>0.80878017906448996</v>
      </c>
      <c r="AS2905">
        <v>0.81906942471427002</v>
      </c>
      <c r="AT2905">
        <v>0.82733605884938999</v>
      </c>
      <c r="AU2905">
        <v>0.82670862979676996</v>
      </c>
      <c r="AV2905">
        <v>0.84161737330469999</v>
      </c>
      <c r="AW2905">
        <v>0.85165583286456004</v>
      </c>
      <c r="AX2905">
        <v>0.84997913985749995</v>
      </c>
      <c r="AY2905">
        <v>0.86038986364241998</v>
      </c>
      <c r="AZ2905">
        <v>0.86773511120119995</v>
      </c>
      <c r="BA2905">
        <v>0.87428353498514</v>
      </c>
      <c r="BB2905">
        <v>0.88266584452327002</v>
      </c>
      <c r="BC2905">
        <v>0.94432601072160005</v>
      </c>
      <c r="BD2905">
        <v>0.95879514426814005</v>
      </c>
      <c r="BE2905">
        <v>0.95621845932643001</v>
      </c>
      <c r="BF2905">
        <v>0.96673668768522003</v>
      </c>
      <c r="BG2905">
        <v>0.97148419481766002</v>
      </c>
    </row>
    <row r="2906" spans="1:59" x14ac:dyDescent="0.2">
      <c r="A2906" s="2" t="s">
        <v>486</v>
      </c>
      <c r="B2906" s="2" t="s">
        <v>485</v>
      </c>
      <c r="C2906" s="2" t="s">
        <v>295</v>
      </c>
      <c r="D2906" s="2" t="s">
        <v>296</v>
      </c>
      <c r="E2906">
        <v>0.3264116375942</v>
      </c>
      <c r="F2906">
        <v>0.34857787990236999</v>
      </c>
      <c r="G2906">
        <v>0.36148339523096001</v>
      </c>
      <c r="H2906">
        <v>0.37479403561072</v>
      </c>
      <c r="I2906">
        <v>0.38917939713535998</v>
      </c>
      <c r="J2906">
        <v>0.40196142370741</v>
      </c>
      <c r="K2906">
        <v>0.41586410008024</v>
      </c>
      <c r="L2906">
        <v>0.42848002603028001</v>
      </c>
      <c r="M2906">
        <v>0.44856455945029</v>
      </c>
      <c r="N2906">
        <v>0.46082127859455002</v>
      </c>
      <c r="O2906">
        <v>0.47590426282873999</v>
      </c>
      <c r="P2906">
        <v>0.49204236528725998</v>
      </c>
      <c r="Q2906">
        <v>0.50666529264494997</v>
      </c>
      <c r="R2906">
        <v>0.52620133074676001</v>
      </c>
      <c r="S2906">
        <v>0.54215089352696999</v>
      </c>
      <c r="T2906">
        <v>0.55878228519274997</v>
      </c>
      <c r="U2906">
        <v>0.57732670698615995</v>
      </c>
      <c r="V2906">
        <v>0.59475731387450004</v>
      </c>
      <c r="W2906">
        <v>0.61537944738809003</v>
      </c>
      <c r="X2906">
        <v>0.63505070794018004</v>
      </c>
      <c r="Y2906">
        <v>0.65585231862597004</v>
      </c>
      <c r="Z2906">
        <v>0.65270474811388002</v>
      </c>
      <c r="AA2906">
        <v>0.67096237995885999</v>
      </c>
      <c r="AB2906">
        <v>0.69297511227104003</v>
      </c>
      <c r="AC2906">
        <v>0.71113045495287996</v>
      </c>
      <c r="AD2906">
        <v>0.73397415116326004</v>
      </c>
      <c r="AE2906">
        <v>0.75527583862272996</v>
      </c>
      <c r="AF2906">
        <v>0.77763213544764997</v>
      </c>
      <c r="AG2906">
        <v>0.80248401614396003</v>
      </c>
      <c r="AH2906">
        <v>0.82912682264474002</v>
      </c>
      <c r="AI2906">
        <v>0.85699151069347002</v>
      </c>
      <c r="AJ2906">
        <v>0.90138210994273005</v>
      </c>
      <c r="AK2906">
        <v>0.91323509684433002</v>
      </c>
      <c r="AL2906">
        <v>0.96283915263029995</v>
      </c>
      <c r="AM2906">
        <v>1.0136291962677</v>
      </c>
      <c r="AN2906">
        <v>1.0652322009193</v>
      </c>
      <c r="AO2906">
        <v>1.1195914862937</v>
      </c>
      <c r="AP2906">
        <v>1.1854655648003001</v>
      </c>
      <c r="AQ2906">
        <v>1.2515098135636999</v>
      </c>
      <c r="AR2906">
        <v>1.296504926586</v>
      </c>
      <c r="AS2906">
        <v>1.3476789129189</v>
      </c>
      <c r="AT2906">
        <v>1.4048884167372999</v>
      </c>
      <c r="AU2906">
        <v>1.4696704153450999</v>
      </c>
      <c r="AV2906">
        <v>1.5354050784902</v>
      </c>
      <c r="AW2906">
        <v>1.6058370248339999</v>
      </c>
      <c r="AX2906">
        <v>1.6817651331142001</v>
      </c>
      <c r="AY2906">
        <v>1.7586072140718001</v>
      </c>
      <c r="AZ2906">
        <v>1.8375573908787</v>
      </c>
      <c r="BA2906">
        <v>1.923780769515</v>
      </c>
      <c r="BB2906">
        <v>2.0507998533146998</v>
      </c>
      <c r="BC2906">
        <v>2.1874748699716999</v>
      </c>
      <c r="BD2906">
        <v>2.3306013815684001</v>
      </c>
      <c r="BE2906">
        <v>2.4841553890008998</v>
      </c>
      <c r="BF2906">
        <v>2.5759256850619998</v>
      </c>
      <c r="BG2906">
        <v>2.6700078542119998</v>
      </c>
    </row>
    <row r="2907" spans="1:59" x14ac:dyDescent="0.2">
      <c r="A2907" s="2" t="s">
        <v>486</v>
      </c>
      <c r="B2907" s="2" t="s">
        <v>485</v>
      </c>
      <c r="C2907" s="2" t="s">
        <v>297</v>
      </c>
      <c r="D2907" s="2" t="s">
        <v>298</v>
      </c>
      <c r="E2907">
        <v>8.0041807751926996E-3</v>
      </c>
      <c r="F2907">
        <v>9.2335836541690992E-3</v>
      </c>
      <c r="G2907">
        <v>1.0194066290935999E-2</v>
      </c>
      <c r="H2907">
        <v>1.1238434536104999E-2</v>
      </c>
      <c r="I2907">
        <v>1.2350623654485001E-2</v>
      </c>
      <c r="J2907">
        <v>1.3518316948286001E-2</v>
      </c>
      <c r="K2907">
        <v>1.4669620893697E-2</v>
      </c>
      <c r="L2907">
        <v>1.5859809344595001E-2</v>
      </c>
      <c r="M2907">
        <v>1.7110525162960001E-2</v>
      </c>
      <c r="N2907">
        <v>1.8451264713002999E-2</v>
      </c>
      <c r="O2907">
        <v>1.9908920594672998E-2</v>
      </c>
      <c r="P2907">
        <v>2.112491570359E-2</v>
      </c>
      <c r="Q2907">
        <v>2.2416784529836999E-2</v>
      </c>
      <c r="R2907">
        <v>2.3797298236819999E-2</v>
      </c>
      <c r="S2907">
        <v>2.5244654920984998E-2</v>
      </c>
      <c r="T2907">
        <v>2.6744930415864999E-2</v>
      </c>
      <c r="U2907">
        <v>2.7698347127596001E-2</v>
      </c>
      <c r="V2907">
        <v>2.8598260569799E-2</v>
      </c>
      <c r="W2907">
        <v>2.9488695343518001E-2</v>
      </c>
      <c r="X2907">
        <v>3.0362686940166E-2</v>
      </c>
      <c r="Y2907">
        <v>3.1214245963087001E-2</v>
      </c>
      <c r="Z2907">
        <v>3.1974476972992001E-2</v>
      </c>
      <c r="AA2907">
        <v>3.2700279987349999E-2</v>
      </c>
      <c r="AB2907">
        <v>3.3399785250861E-2</v>
      </c>
      <c r="AC2907">
        <v>3.4047250669928003E-2</v>
      </c>
      <c r="AD2907">
        <v>3.4637361274271999E-2</v>
      </c>
      <c r="AE2907">
        <v>3.6129016290430999E-2</v>
      </c>
      <c r="AF2907">
        <v>3.7763716625623001E-2</v>
      </c>
      <c r="AG2907">
        <v>3.9397417514542003E-2</v>
      </c>
      <c r="AH2907">
        <v>4.1034673769185001E-2</v>
      </c>
      <c r="AI2907">
        <v>4.2606651496695E-2</v>
      </c>
      <c r="AJ2907">
        <v>4.5071045525286998E-2</v>
      </c>
      <c r="AK2907">
        <v>4.8710674058088002E-2</v>
      </c>
      <c r="AL2907">
        <v>5.3297825394447003E-2</v>
      </c>
      <c r="AM2907">
        <v>5.7601991846596999E-2</v>
      </c>
      <c r="AN2907">
        <v>5.9890485184345997E-2</v>
      </c>
      <c r="AO2907">
        <v>6.5338681739652002E-2</v>
      </c>
      <c r="AP2907">
        <v>6.9558349574230002E-2</v>
      </c>
      <c r="AQ2907">
        <v>7.4048692259075996E-2</v>
      </c>
      <c r="AR2907">
        <v>7.6569274110538002E-2</v>
      </c>
      <c r="AS2907">
        <v>8.1056610081154001E-2</v>
      </c>
      <c r="AT2907">
        <v>8.6266824017035004E-2</v>
      </c>
      <c r="AU2907">
        <v>9.0524818877122007E-2</v>
      </c>
      <c r="AV2907">
        <v>9.5617141047182996E-2</v>
      </c>
      <c r="AW2907">
        <v>0.10094122111910001</v>
      </c>
      <c r="AX2907">
        <v>0.10555820977104</v>
      </c>
      <c r="AY2907">
        <v>0.11012097454752</v>
      </c>
      <c r="AZ2907">
        <v>0.11448102877139001</v>
      </c>
      <c r="BA2907">
        <v>0.11864621244725999</v>
      </c>
      <c r="BB2907">
        <v>0.12614102948349001</v>
      </c>
      <c r="BC2907">
        <v>0.13381143240839</v>
      </c>
      <c r="BD2907">
        <v>0.14067479447747</v>
      </c>
      <c r="BE2907">
        <v>0.14900606442364001</v>
      </c>
      <c r="BF2907">
        <v>0.15369205753844001</v>
      </c>
      <c r="BG2907">
        <v>0.15849139173528001</v>
      </c>
    </row>
    <row r="2908" spans="1:59" x14ac:dyDescent="0.2">
      <c r="A2908" s="2" t="s">
        <v>486</v>
      </c>
      <c r="B2908" s="2" t="s">
        <v>485</v>
      </c>
      <c r="C2908" s="2" t="s">
        <v>299</v>
      </c>
      <c r="D2908" s="2" t="s">
        <v>300</v>
      </c>
      <c r="E2908">
        <v>13.88983706977</v>
      </c>
      <c r="F2908">
        <v>16.181903071767</v>
      </c>
      <c r="G2908">
        <v>17.067197658626</v>
      </c>
      <c r="H2908">
        <v>18.010210277751</v>
      </c>
      <c r="I2908">
        <v>18.926549353397998</v>
      </c>
      <c r="J2908">
        <v>19.836595529275002</v>
      </c>
      <c r="K2908">
        <v>20.814315167924001</v>
      </c>
      <c r="L2908">
        <v>21.761703751005999</v>
      </c>
      <c r="M2908">
        <v>22.887981752710001</v>
      </c>
      <c r="N2908">
        <v>23.792057080199999</v>
      </c>
      <c r="O2908">
        <v>24.740911636859</v>
      </c>
      <c r="P2908">
        <v>25.691230763109001</v>
      </c>
      <c r="Q2908">
        <v>26.710356520712999</v>
      </c>
      <c r="R2908">
        <v>27.673621380587999</v>
      </c>
      <c r="S2908">
        <v>28.444945067843001</v>
      </c>
      <c r="T2908">
        <v>29.384732963200999</v>
      </c>
      <c r="U2908">
        <v>30.163582206952</v>
      </c>
      <c r="V2908">
        <v>31.004146256664999</v>
      </c>
      <c r="W2908">
        <v>31.952334824476999</v>
      </c>
      <c r="X2908">
        <v>32.709350569389002</v>
      </c>
      <c r="Y2908">
        <v>33.585306852419997</v>
      </c>
      <c r="Z2908">
        <v>34.562771462495</v>
      </c>
      <c r="AA2908">
        <v>35.445958937495</v>
      </c>
      <c r="AB2908">
        <v>37.278287010861</v>
      </c>
      <c r="AC2908">
        <v>37.385313541536</v>
      </c>
      <c r="AD2908">
        <v>37.901758098089999</v>
      </c>
      <c r="AE2908">
        <v>38.928914873789999</v>
      </c>
      <c r="AF2908">
        <v>40.076321374156002</v>
      </c>
      <c r="AG2908">
        <v>41.156565077377003</v>
      </c>
      <c r="AH2908">
        <v>41.820967537942003</v>
      </c>
      <c r="AI2908">
        <v>42.715941732963998</v>
      </c>
      <c r="AJ2908">
        <v>43.295124212528997</v>
      </c>
      <c r="AK2908">
        <v>44.015530897483998</v>
      </c>
      <c r="AL2908">
        <v>44.865191555190002</v>
      </c>
      <c r="AM2908">
        <v>45.892225601996998</v>
      </c>
      <c r="AN2908">
        <v>46.860022558761997</v>
      </c>
      <c r="AO2908">
        <v>48.047145885458001</v>
      </c>
      <c r="AP2908">
        <v>45.979763127605999</v>
      </c>
      <c r="AQ2908">
        <v>45.517366073387997</v>
      </c>
      <c r="AR2908">
        <v>44.429005041688001</v>
      </c>
      <c r="AS2908">
        <v>44.098369002405001</v>
      </c>
      <c r="AT2908">
        <v>43.699552406066999</v>
      </c>
      <c r="AU2908">
        <v>43.271873491751002</v>
      </c>
      <c r="AV2908">
        <v>43.351323004329998</v>
      </c>
      <c r="AW2908">
        <v>43.293222098533001</v>
      </c>
      <c r="AX2908">
        <v>43.297324816405002</v>
      </c>
      <c r="AY2908">
        <v>43.247945766035002</v>
      </c>
      <c r="AZ2908">
        <v>42.276830248510002</v>
      </c>
      <c r="BA2908">
        <v>42.895090777314998</v>
      </c>
      <c r="BB2908">
        <v>43.553217296702002</v>
      </c>
      <c r="BC2908">
        <v>44.106266399619997</v>
      </c>
      <c r="BD2908">
        <v>45.540521400538999</v>
      </c>
      <c r="BE2908">
        <v>47.013188428631999</v>
      </c>
      <c r="BF2908">
        <v>47.722954559283998</v>
      </c>
      <c r="BG2908">
        <v>48.475603448816003</v>
      </c>
    </row>
    <row r="2909" spans="1:59" x14ac:dyDescent="0.2">
      <c r="A2909" s="2" t="s">
        <v>486</v>
      </c>
      <c r="B2909" s="2" t="s">
        <v>485</v>
      </c>
      <c r="C2909" s="2" t="s">
        <v>301</v>
      </c>
      <c r="D2909" s="2" t="s">
        <v>302</v>
      </c>
      <c r="E2909">
        <v>0.31139936639084997</v>
      </c>
      <c r="F2909">
        <v>0.33742264167864999</v>
      </c>
      <c r="G2909">
        <v>0.34813288011095</v>
      </c>
      <c r="H2909">
        <v>0.35977249675130002</v>
      </c>
      <c r="I2909">
        <v>0.37393539958485</v>
      </c>
      <c r="J2909">
        <v>0.38537127117629</v>
      </c>
      <c r="K2909">
        <v>0.39871758955080999</v>
      </c>
      <c r="L2909">
        <v>0.41359884289235999</v>
      </c>
      <c r="M2909">
        <v>0.42763335832565003</v>
      </c>
      <c r="N2909">
        <v>0.44237913400579998</v>
      </c>
      <c r="O2909">
        <v>0.45512549223532001</v>
      </c>
      <c r="P2909">
        <v>0.47046880769900001</v>
      </c>
      <c r="Q2909">
        <v>0.48524792961199997</v>
      </c>
      <c r="R2909">
        <v>0.50264454592038998</v>
      </c>
      <c r="S2909">
        <v>0.50613879200635004</v>
      </c>
      <c r="T2909">
        <v>0.51678173860591003</v>
      </c>
      <c r="U2909">
        <v>0.52151759665472996</v>
      </c>
      <c r="V2909">
        <v>0.52324251359214002</v>
      </c>
      <c r="W2909">
        <v>0.55142955129046001</v>
      </c>
      <c r="X2909">
        <v>0.55743750721957996</v>
      </c>
      <c r="Y2909">
        <v>0.56854887637577001</v>
      </c>
      <c r="Z2909">
        <v>0.56587372509751999</v>
      </c>
      <c r="AA2909">
        <v>0.57335425955329</v>
      </c>
      <c r="AB2909">
        <v>0.56820003358639004</v>
      </c>
      <c r="AC2909">
        <v>0.57131843684973005</v>
      </c>
      <c r="AD2909">
        <v>0.52943856118664001</v>
      </c>
      <c r="AE2909">
        <v>0.53113483486445001</v>
      </c>
      <c r="AF2909">
        <v>0.53038193539105005</v>
      </c>
      <c r="AG2909">
        <v>0.53215554082929994</v>
      </c>
      <c r="AH2909">
        <v>0.53486296441019998</v>
      </c>
      <c r="AI2909">
        <v>0.53632977441713003</v>
      </c>
      <c r="AJ2909">
        <v>0.53632942187390997</v>
      </c>
      <c r="AK2909">
        <v>0.53706939337860005</v>
      </c>
      <c r="AL2909">
        <v>0.53606226548485003</v>
      </c>
      <c r="AM2909">
        <v>0.53366060161877005</v>
      </c>
      <c r="AN2909">
        <v>0.53912055884819998</v>
      </c>
      <c r="AO2909">
        <v>0.53888875541252002</v>
      </c>
      <c r="AP2909">
        <v>0.54285591183215998</v>
      </c>
      <c r="AQ2909">
        <v>0.54598415702129999</v>
      </c>
      <c r="AR2909">
        <v>0.54531074006475</v>
      </c>
      <c r="AS2909">
        <v>0.56574806059139005</v>
      </c>
      <c r="AT2909">
        <v>0.58694197957190997</v>
      </c>
      <c r="AU2909">
        <v>0.62574294291961996</v>
      </c>
      <c r="AV2909">
        <v>0.59264777370741994</v>
      </c>
      <c r="AW2909">
        <v>0.56052222277021002</v>
      </c>
      <c r="AX2909">
        <v>0.56508489465258005</v>
      </c>
      <c r="AY2909">
        <v>0.57007919082447001</v>
      </c>
      <c r="AZ2909">
        <v>0.57046221458213997</v>
      </c>
      <c r="BA2909">
        <v>0.57220058025312004</v>
      </c>
      <c r="BB2909">
        <v>0.60284512565974002</v>
      </c>
      <c r="BC2909">
        <v>0.63145504152023002</v>
      </c>
      <c r="BD2909">
        <v>0.63894034313351</v>
      </c>
      <c r="BE2909">
        <v>0.64511355738745002</v>
      </c>
      <c r="BF2909">
        <v>0.65758767407818997</v>
      </c>
      <c r="BG2909">
        <v>0.67083524812467998</v>
      </c>
    </row>
    <row r="2910" spans="1:59" x14ac:dyDescent="0.2">
      <c r="A2910" s="2" t="s">
        <v>486</v>
      </c>
      <c r="B2910" s="2" t="s">
        <v>485</v>
      </c>
      <c r="C2910" s="2" t="s">
        <v>303</v>
      </c>
      <c r="D2910" s="2" t="s">
        <v>304</v>
      </c>
      <c r="E2910">
        <v>0.42708805152615997</v>
      </c>
      <c r="F2910">
        <v>0.43379939250431998</v>
      </c>
      <c r="G2910">
        <v>0.43595310887298999</v>
      </c>
      <c r="H2910">
        <v>0.43837052399350002</v>
      </c>
      <c r="I2910">
        <v>0.44263152653594001</v>
      </c>
      <c r="J2910">
        <v>0.44684084031916999</v>
      </c>
      <c r="K2910">
        <v>0.45089325195546998</v>
      </c>
      <c r="L2910">
        <v>0.45386972371543999</v>
      </c>
      <c r="M2910">
        <v>0.45698909894292999</v>
      </c>
      <c r="N2910">
        <v>0.45899759022953002</v>
      </c>
      <c r="O2910">
        <v>0.46114525469796003</v>
      </c>
      <c r="P2910">
        <v>0.45890116405698</v>
      </c>
      <c r="Q2910">
        <v>0.45655898427669001</v>
      </c>
      <c r="R2910">
        <v>0.45366261489054999</v>
      </c>
      <c r="S2910">
        <v>0.45053905154131002</v>
      </c>
      <c r="T2910">
        <v>0.44604278256182001</v>
      </c>
      <c r="U2910">
        <v>0.44075819774175001</v>
      </c>
      <c r="V2910">
        <v>0.43341276334112</v>
      </c>
      <c r="W2910">
        <v>0.42670226177414999</v>
      </c>
      <c r="X2910">
        <v>0.41992801481633002</v>
      </c>
      <c r="Y2910">
        <v>0.41413464035735997</v>
      </c>
      <c r="Z2910">
        <v>0.41981136830589</v>
      </c>
      <c r="AA2910">
        <v>0.42558334462935998</v>
      </c>
      <c r="AB2910">
        <v>0.43305256904042999</v>
      </c>
      <c r="AC2910">
        <v>0.44174453700825</v>
      </c>
      <c r="AD2910">
        <v>0.44931746759232999</v>
      </c>
      <c r="AE2910">
        <v>0.45886481551218</v>
      </c>
      <c r="AF2910">
        <v>0.46829812383504998</v>
      </c>
      <c r="AG2910">
        <v>0.47910182405087998</v>
      </c>
      <c r="AH2910">
        <v>0.48921902806431</v>
      </c>
      <c r="AI2910">
        <v>0.49604649116983002</v>
      </c>
      <c r="AJ2910">
        <v>0.52306222952206005</v>
      </c>
      <c r="AK2910">
        <v>0.54628833759119999</v>
      </c>
      <c r="AL2910">
        <v>0.57394761112596004</v>
      </c>
      <c r="AM2910">
        <v>0.59815099103632996</v>
      </c>
      <c r="AN2910">
        <v>0.62657829158336997</v>
      </c>
      <c r="AO2910">
        <v>0.65581053187383997</v>
      </c>
      <c r="AP2910">
        <v>0.68589406618569004</v>
      </c>
      <c r="AQ2910">
        <v>0.71866713271119997</v>
      </c>
      <c r="AR2910">
        <v>0.75341588965438</v>
      </c>
      <c r="AS2910">
        <v>0.79007272131934003</v>
      </c>
      <c r="AT2910">
        <v>0.82560094723433997</v>
      </c>
      <c r="AU2910">
        <v>0.85622574070845003</v>
      </c>
      <c r="AV2910">
        <v>0.89044555868113995</v>
      </c>
      <c r="AW2910">
        <v>0.93705084351400003</v>
      </c>
      <c r="AX2910">
        <v>0.98126501857282999</v>
      </c>
      <c r="AY2910">
        <v>1.0266220275777</v>
      </c>
      <c r="AZ2910">
        <v>1.0713707839175</v>
      </c>
      <c r="BA2910">
        <v>1.1167909340255999</v>
      </c>
      <c r="BB2910">
        <v>1.1902238013738999</v>
      </c>
      <c r="BC2910">
        <v>1.2706655757261001</v>
      </c>
      <c r="BD2910">
        <v>1.3355688569288999</v>
      </c>
      <c r="BE2910">
        <v>1.4076799088961001</v>
      </c>
      <c r="BF2910">
        <v>1.4580441449635</v>
      </c>
      <c r="BG2910">
        <v>1.5112680030721</v>
      </c>
    </row>
    <row r="2911" spans="1:59" x14ac:dyDescent="0.2">
      <c r="A2911" s="2" t="s">
        <v>486</v>
      </c>
      <c r="B2911" s="2" t="s">
        <v>485</v>
      </c>
      <c r="C2911" s="2" t="s">
        <v>305</v>
      </c>
      <c r="D2911" s="2" t="s">
        <v>306</v>
      </c>
      <c r="E2911">
        <v>6.1509490046192002E-2</v>
      </c>
      <c r="F2911">
        <v>6.3654565931796997E-2</v>
      </c>
      <c r="G2911">
        <v>6.3903194476771993E-2</v>
      </c>
      <c r="H2911">
        <v>6.4187667730265005E-2</v>
      </c>
      <c r="I2911">
        <v>6.4389609012549004E-2</v>
      </c>
      <c r="J2911">
        <v>6.4588745340571005E-2</v>
      </c>
      <c r="K2911">
        <v>6.5038180099299001E-2</v>
      </c>
      <c r="L2911">
        <v>6.5521019390172006E-2</v>
      </c>
      <c r="M2911">
        <v>6.5868829756944997E-2</v>
      </c>
      <c r="N2911">
        <v>6.6093112552093006E-2</v>
      </c>
      <c r="O2911">
        <v>6.6408542395952994E-2</v>
      </c>
      <c r="P2911">
        <v>6.6878151260570007E-2</v>
      </c>
      <c r="Q2911">
        <v>6.7274358018798996E-2</v>
      </c>
      <c r="R2911">
        <v>6.7761397178943999E-2</v>
      </c>
      <c r="S2911">
        <v>6.8211088854425006E-2</v>
      </c>
      <c r="T2911">
        <v>6.8627696780171998E-2</v>
      </c>
      <c r="U2911">
        <v>6.8930820535211004E-2</v>
      </c>
      <c r="V2911">
        <v>6.9217260601409994E-2</v>
      </c>
      <c r="W2911">
        <v>6.9460923920813003E-2</v>
      </c>
      <c r="X2911">
        <v>6.9659928343321006E-2</v>
      </c>
      <c r="Y2911">
        <v>6.9311211570742007E-2</v>
      </c>
      <c r="Z2911">
        <v>7.5039395308011E-2</v>
      </c>
      <c r="AA2911">
        <v>8.0872052771310002E-2</v>
      </c>
      <c r="AB2911">
        <v>8.6769964604625993E-2</v>
      </c>
      <c r="AC2911">
        <v>9.4157273645257999E-2</v>
      </c>
      <c r="AD2911">
        <v>0.10024569992309</v>
      </c>
      <c r="AE2911">
        <v>0.10553042469181</v>
      </c>
      <c r="AF2911">
        <v>0.11122161772262</v>
      </c>
      <c r="AG2911">
        <v>0.12048987920251999</v>
      </c>
      <c r="AH2911">
        <v>0.12679095073371</v>
      </c>
      <c r="AI2911">
        <v>0.13487175947694999</v>
      </c>
      <c r="AJ2911">
        <v>0.14271119450618</v>
      </c>
      <c r="AK2911">
        <v>0.14996905146716999</v>
      </c>
      <c r="AL2911">
        <v>0.15852326535651001</v>
      </c>
      <c r="AM2911">
        <v>0.16686454815886001</v>
      </c>
      <c r="AN2911">
        <v>0.17559736226447001</v>
      </c>
      <c r="AO2911">
        <v>0.18374708565521999</v>
      </c>
      <c r="AP2911">
        <v>0.18866182490731001</v>
      </c>
      <c r="AQ2911">
        <v>0.18492208139367</v>
      </c>
      <c r="AR2911">
        <v>0.16383334599006</v>
      </c>
      <c r="AS2911">
        <v>0.13033718261704999</v>
      </c>
      <c r="AT2911">
        <v>0.11641747269663</v>
      </c>
      <c r="AU2911">
        <v>0.12566632162697999</v>
      </c>
      <c r="AV2911">
        <v>0.12419583295082</v>
      </c>
      <c r="AW2911">
        <v>0.13636243636479001</v>
      </c>
      <c r="AX2911">
        <v>0.15284236899261999</v>
      </c>
      <c r="AY2911">
        <v>0.17065354906922001</v>
      </c>
      <c r="AZ2911">
        <v>0.16354731802042</v>
      </c>
      <c r="BA2911">
        <v>0.16645389976936001</v>
      </c>
      <c r="BB2911">
        <v>0.17702289470990001</v>
      </c>
      <c r="BC2911">
        <v>0.17909706553412</v>
      </c>
      <c r="BD2911">
        <v>0.17847636623988</v>
      </c>
      <c r="BE2911">
        <v>0.17948055267522001</v>
      </c>
      <c r="BF2911">
        <v>0.18142157211411</v>
      </c>
      <c r="BG2911">
        <v>0.18356209936807</v>
      </c>
    </row>
    <row r="2912" spans="1:59" x14ac:dyDescent="0.2">
      <c r="A2912" s="2" t="s">
        <v>486</v>
      </c>
      <c r="B2912" s="2" t="s">
        <v>485</v>
      </c>
      <c r="C2912" s="2" t="s">
        <v>307</v>
      </c>
      <c r="D2912" s="2" t="s">
        <v>308</v>
      </c>
      <c r="E2912">
        <v>2.1210620848041999</v>
      </c>
      <c r="F2912">
        <v>2.1395617842746999</v>
      </c>
      <c r="G2912">
        <v>2.1485687473213999</v>
      </c>
      <c r="H2912">
        <v>2.1388550592756999</v>
      </c>
      <c r="I2912">
        <v>2.1318760720659999</v>
      </c>
      <c r="J2912">
        <v>2.1248108686606</v>
      </c>
      <c r="K2912">
        <v>2.1151398891294</v>
      </c>
      <c r="L2912">
        <v>2.1001478582655002</v>
      </c>
      <c r="M2912">
        <v>2.0845264290082999</v>
      </c>
      <c r="N2912">
        <v>2.0666999079732999</v>
      </c>
      <c r="O2912">
        <v>2.0463691544358</v>
      </c>
      <c r="P2912">
        <v>2.0376420787681999</v>
      </c>
      <c r="Q2912">
        <v>2.0248280940362999</v>
      </c>
      <c r="R2912">
        <v>2.0113907741713</v>
      </c>
      <c r="S2912">
        <v>2.0006288107150998</v>
      </c>
      <c r="T2912">
        <v>1.9997316264725999</v>
      </c>
      <c r="U2912">
        <v>1.9828488274731999</v>
      </c>
      <c r="V2912">
        <v>1.9550926469557</v>
      </c>
      <c r="W2912">
        <v>1.9214852086456</v>
      </c>
      <c r="X2912">
        <v>1.8986657082595</v>
      </c>
      <c r="Y2912">
        <v>1.8505518655143001</v>
      </c>
      <c r="Z2912">
        <v>1.8462216507461999</v>
      </c>
      <c r="AA2912">
        <v>1.8705680632784001</v>
      </c>
      <c r="AB2912">
        <v>1.8948196535532</v>
      </c>
      <c r="AC2912">
        <v>1.9375038145923</v>
      </c>
      <c r="AD2912">
        <v>1.9651604165973999</v>
      </c>
      <c r="AE2912">
        <v>1.9957794503180999</v>
      </c>
      <c r="AF2912">
        <v>2.0257068468193999</v>
      </c>
      <c r="AG2912">
        <v>2.0563479836312002</v>
      </c>
      <c r="AH2912">
        <v>2.1081805482044</v>
      </c>
      <c r="AI2912">
        <v>2.1755882333611001</v>
      </c>
      <c r="AJ2912">
        <v>2.2126564598898999</v>
      </c>
      <c r="AK2912">
        <v>2.2646118388671002</v>
      </c>
      <c r="AL2912">
        <v>2.3468188388879998</v>
      </c>
      <c r="AM2912">
        <v>2.4096139871379001</v>
      </c>
      <c r="AN2912">
        <v>2.4800831236615002</v>
      </c>
      <c r="AO2912">
        <v>2.5432782074491</v>
      </c>
      <c r="AP2912">
        <v>2.6054695471286</v>
      </c>
      <c r="AQ2912">
        <v>2.6651650256887001</v>
      </c>
      <c r="AR2912">
        <v>2.7330763062611001</v>
      </c>
      <c r="AS2912">
        <v>2.8136904066730999</v>
      </c>
      <c r="AT2912">
        <v>2.8665297000091998</v>
      </c>
      <c r="AU2912">
        <v>2.9331836240958</v>
      </c>
      <c r="AV2912">
        <v>3.0019323734837999</v>
      </c>
      <c r="AW2912">
        <v>3.0774941834232998</v>
      </c>
      <c r="AX2912">
        <v>3.1483914827611001</v>
      </c>
      <c r="AY2912">
        <v>3.2040474343544001</v>
      </c>
      <c r="AZ2912">
        <v>3.2624556489524998</v>
      </c>
      <c r="BA2912">
        <v>3.1466031504263001</v>
      </c>
      <c r="BB2912">
        <v>3.2473635369649001</v>
      </c>
      <c r="BC2912">
        <v>3.3595930511962999</v>
      </c>
      <c r="BD2912">
        <v>3.4631339160254</v>
      </c>
      <c r="BE2912">
        <v>3.5964661740302</v>
      </c>
      <c r="BF2912">
        <v>3.6642969738939</v>
      </c>
      <c r="BG2912">
        <v>3.7360237631043001</v>
      </c>
    </row>
    <row r="2913" spans="1:59" x14ac:dyDescent="0.2">
      <c r="A2913" s="2" t="s">
        <v>486</v>
      </c>
      <c r="B2913" s="2" t="s">
        <v>485</v>
      </c>
      <c r="C2913" s="2" t="s">
        <v>309</v>
      </c>
      <c r="D2913" s="2" t="s">
        <v>310</v>
      </c>
      <c r="E2913">
        <v>0.15179726133328</v>
      </c>
      <c r="F2913">
        <v>0.16172500627983</v>
      </c>
      <c r="G2913">
        <v>0.16837341421245999</v>
      </c>
      <c r="H2913">
        <v>0.17284592436602</v>
      </c>
      <c r="I2913">
        <v>0.18022772800256001</v>
      </c>
      <c r="J2913">
        <v>0.18778067818690999</v>
      </c>
      <c r="K2913">
        <v>0.19223708505289</v>
      </c>
      <c r="L2913">
        <v>0.19673365606997001</v>
      </c>
      <c r="M2913">
        <v>0.20486639448353</v>
      </c>
      <c r="N2913">
        <v>0.20986679807933001</v>
      </c>
      <c r="O2913">
        <v>0.21442650982815001</v>
      </c>
      <c r="P2913">
        <v>0.21996062592255</v>
      </c>
      <c r="Q2913">
        <v>0.22461008142819</v>
      </c>
      <c r="R2913">
        <v>0.22908451217345999</v>
      </c>
      <c r="S2913">
        <v>0.23425630186005</v>
      </c>
      <c r="T2913">
        <v>0.23878374676851</v>
      </c>
      <c r="U2913">
        <v>0.24481700049333999</v>
      </c>
      <c r="V2913">
        <v>0.24935145612775</v>
      </c>
      <c r="W2913">
        <v>0.25325932207531998</v>
      </c>
      <c r="X2913">
        <v>0.25841087920208</v>
      </c>
      <c r="Y2913">
        <v>0.26221635785094999</v>
      </c>
      <c r="Z2913">
        <v>0.26358518097757</v>
      </c>
      <c r="AA2913">
        <v>0.25828254503099002</v>
      </c>
      <c r="AB2913">
        <v>0.25389568200757001</v>
      </c>
      <c r="AC2913">
        <v>0.25292899918797002</v>
      </c>
      <c r="AD2913">
        <v>0.25499305710091003</v>
      </c>
      <c r="AE2913">
        <v>0.25920378786800002</v>
      </c>
      <c r="AF2913">
        <v>0.25838297426399998</v>
      </c>
      <c r="AG2913">
        <v>0.26123884605918002</v>
      </c>
      <c r="AH2913">
        <v>0.26342236837737998</v>
      </c>
      <c r="AI2913">
        <v>0.26321158887305002</v>
      </c>
      <c r="AJ2913">
        <v>0.26379943166567998</v>
      </c>
      <c r="AK2913">
        <v>0.27042845609487998</v>
      </c>
      <c r="AL2913">
        <v>0.27561193214685997</v>
      </c>
      <c r="AM2913">
        <v>0.28995137800830001</v>
      </c>
      <c r="AN2913">
        <v>0.29950327450651998</v>
      </c>
      <c r="AO2913">
        <v>0.30923285534431</v>
      </c>
      <c r="AP2913">
        <v>0.32300573019383999</v>
      </c>
      <c r="AQ2913">
        <v>0.33821692100713002</v>
      </c>
      <c r="AR2913">
        <v>0.35102236608117998</v>
      </c>
      <c r="AS2913">
        <v>0.35781408464338998</v>
      </c>
      <c r="AT2913">
        <v>0.37403713653682003</v>
      </c>
      <c r="AU2913">
        <v>0.38961406271435001</v>
      </c>
      <c r="AV2913">
        <v>0.40667044588934997</v>
      </c>
      <c r="AW2913">
        <v>0.41938077528820999</v>
      </c>
      <c r="AX2913">
        <v>0.44030549276906</v>
      </c>
      <c r="AY2913">
        <v>0.44442462823613998</v>
      </c>
      <c r="AZ2913">
        <v>0.45524987497584002</v>
      </c>
      <c r="BA2913">
        <v>0.47174947265507999</v>
      </c>
      <c r="BB2913">
        <v>0.48743108605895002</v>
      </c>
      <c r="BC2913">
        <v>0.52943483035206995</v>
      </c>
      <c r="BD2913">
        <v>0.51851925787120001</v>
      </c>
      <c r="BE2913">
        <v>0.49640078696036</v>
      </c>
      <c r="BF2913">
        <v>0.50234649022392996</v>
      </c>
      <c r="BG2913">
        <v>0.51274436091464004</v>
      </c>
    </row>
    <row r="2914" spans="1:59" x14ac:dyDescent="0.2">
      <c r="A2914" s="2" t="s">
        <v>486</v>
      </c>
      <c r="B2914" s="2" t="s">
        <v>485</v>
      </c>
      <c r="C2914" s="2" t="s">
        <v>311</v>
      </c>
      <c r="D2914" s="2" t="s">
        <v>312</v>
      </c>
      <c r="E2914">
        <v>0.64932548216677</v>
      </c>
      <c r="F2914">
        <v>0.64818458100638998</v>
      </c>
      <c r="G2914">
        <v>0.64354412092308999</v>
      </c>
      <c r="H2914">
        <v>0.63712999630313005</v>
      </c>
      <c r="I2914">
        <v>0.63108370208437004</v>
      </c>
      <c r="J2914">
        <v>0.62529044809962997</v>
      </c>
      <c r="K2914">
        <v>0.61938718338307996</v>
      </c>
      <c r="L2914">
        <v>0.61536548095548005</v>
      </c>
      <c r="M2914">
        <v>0.60903179389232998</v>
      </c>
      <c r="N2914">
        <v>0.60499444425419002</v>
      </c>
      <c r="O2914">
        <v>0.59549079167648</v>
      </c>
      <c r="P2914">
        <v>0.58944830671637005</v>
      </c>
      <c r="Q2914">
        <v>0.57997523667772</v>
      </c>
      <c r="R2914">
        <v>0.56897038823705004</v>
      </c>
      <c r="S2914">
        <v>0.55643943806255003</v>
      </c>
      <c r="T2914">
        <v>0.54216752671634005</v>
      </c>
      <c r="U2914">
        <v>0.52661122832938001</v>
      </c>
      <c r="V2914">
        <v>0.50908213266450997</v>
      </c>
      <c r="W2914">
        <v>0.4927629209071</v>
      </c>
      <c r="X2914">
        <v>0.48020832686190001</v>
      </c>
      <c r="Y2914">
        <v>0.47576304789210999</v>
      </c>
      <c r="Z2914">
        <v>0.49083515143144002</v>
      </c>
      <c r="AA2914">
        <v>0.50350548704653997</v>
      </c>
      <c r="AB2914">
        <v>0.52798722652114005</v>
      </c>
      <c r="AC2914">
        <v>0.55313286366520997</v>
      </c>
      <c r="AD2914">
        <v>0.57489960867524004</v>
      </c>
      <c r="AE2914">
        <v>0.61098444209385006</v>
      </c>
      <c r="AF2914">
        <v>0.63791820902152996</v>
      </c>
      <c r="AG2914">
        <v>0.66514988444801004</v>
      </c>
      <c r="AH2914">
        <v>0.68979653793622997</v>
      </c>
      <c r="AI2914">
        <v>0.70892752101628997</v>
      </c>
      <c r="AJ2914">
        <v>0.74314527571625</v>
      </c>
      <c r="AK2914">
        <v>0.78048354089147998</v>
      </c>
      <c r="AL2914">
        <v>0.81265519438733003</v>
      </c>
      <c r="AM2914">
        <v>0.84680250456702999</v>
      </c>
      <c r="AN2914">
        <v>0.88713279389845001</v>
      </c>
      <c r="AO2914">
        <v>0.92598954480955997</v>
      </c>
      <c r="AP2914">
        <v>0.96834067799333001</v>
      </c>
      <c r="AQ2914">
        <v>1.0114521097581</v>
      </c>
      <c r="AR2914">
        <v>1.0546560536091001</v>
      </c>
      <c r="AS2914">
        <v>1.1034905332814999</v>
      </c>
      <c r="AT2914">
        <v>1.1577639945261999</v>
      </c>
      <c r="AU2914">
        <v>1.2132492561096</v>
      </c>
      <c r="AV2914">
        <v>1.2683518408151</v>
      </c>
      <c r="AW2914">
        <v>1.3298720042584999</v>
      </c>
      <c r="AX2914">
        <v>1.3853900192837001</v>
      </c>
      <c r="AY2914">
        <v>1.4381355492700001</v>
      </c>
      <c r="AZ2914">
        <v>1.5019287999108</v>
      </c>
      <c r="BA2914">
        <v>1.5612081834821001</v>
      </c>
      <c r="BB2914">
        <v>1.6437647549112</v>
      </c>
      <c r="BC2914">
        <v>1.7374083932714</v>
      </c>
      <c r="BD2914">
        <v>1.8260841961736001</v>
      </c>
      <c r="BE2914">
        <v>1.9261154879336999</v>
      </c>
      <c r="BF2914">
        <v>1.9835613010347</v>
      </c>
      <c r="BG2914">
        <v>2.0508063254570001</v>
      </c>
    </row>
    <row r="2915" spans="1:59" x14ac:dyDescent="0.2">
      <c r="A2915" s="2" t="s">
        <v>486</v>
      </c>
      <c r="B2915" s="2" t="s">
        <v>485</v>
      </c>
      <c r="C2915" s="2" t="s">
        <v>313</v>
      </c>
      <c r="D2915" s="2" t="s">
        <v>314</v>
      </c>
      <c r="E2915">
        <v>0.13809374461724999</v>
      </c>
      <c r="F2915">
        <v>0.14524095025548001</v>
      </c>
      <c r="G2915">
        <v>0.15012648984269999</v>
      </c>
      <c r="H2915">
        <v>0.15535033939387</v>
      </c>
      <c r="I2915">
        <v>0.16073462592379001</v>
      </c>
      <c r="J2915">
        <v>0.16664217958825001</v>
      </c>
      <c r="K2915">
        <v>0.17292740440212001</v>
      </c>
      <c r="L2915">
        <v>0.17939077050352001</v>
      </c>
      <c r="M2915">
        <v>0.18605398613547</v>
      </c>
      <c r="N2915">
        <v>0.19271371115864999</v>
      </c>
      <c r="O2915">
        <v>0.19977796384110999</v>
      </c>
      <c r="P2915">
        <v>0.20716923312561</v>
      </c>
      <c r="Q2915">
        <v>0.21460011378589999</v>
      </c>
      <c r="R2915">
        <v>0.22219449636385</v>
      </c>
      <c r="S2915">
        <v>0.22999507641304001</v>
      </c>
      <c r="T2915">
        <v>0.23820204799905001</v>
      </c>
      <c r="U2915">
        <v>0.24583905322024999</v>
      </c>
      <c r="V2915">
        <v>0.2531633731804</v>
      </c>
      <c r="W2915">
        <v>0.26066413231968</v>
      </c>
      <c r="X2915">
        <v>0.26844522848614</v>
      </c>
      <c r="Y2915">
        <v>0.27628926819360999</v>
      </c>
      <c r="Z2915">
        <v>0.28252013875859999</v>
      </c>
      <c r="AA2915">
        <v>0.28814766630087002</v>
      </c>
      <c r="AB2915">
        <v>0.29475982426711</v>
      </c>
      <c r="AC2915">
        <v>0.30016464949260002</v>
      </c>
      <c r="AD2915">
        <v>0.30966724020259001</v>
      </c>
      <c r="AE2915">
        <v>0.31944175337320002</v>
      </c>
      <c r="AF2915">
        <v>0.32592168435937002</v>
      </c>
      <c r="AG2915">
        <v>0.33489249940567001</v>
      </c>
      <c r="AH2915">
        <v>0.34611599081275002</v>
      </c>
      <c r="AI2915">
        <v>0.35553391763527997</v>
      </c>
      <c r="AJ2915">
        <v>0.36871241859455001</v>
      </c>
      <c r="AK2915">
        <v>0.38208383173956001</v>
      </c>
      <c r="AL2915">
        <v>0.39823753868485001</v>
      </c>
      <c r="AM2915">
        <v>0.41538179453876001</v>
      </c>
      <c r="AN2915">
        <v>0.43480989554866001</v>
      </c>
      <c r="AO2915">
        <v>0.46049347500695997</v>
      </c>
      <c r="AP2915">
        <v>0.47973705647214998</v>
      </c>
      <c r="AQ2915">
        <v>0.49736603785307998</v>
      </c>
      <c r="AR2915">
        <v>0.51445958695784</v>
      </c>
      <c r="AS2915">
        <v>0.53667708458191998</v>
      </c>
      <c r="AT2915">
        <v>0.56019685633677996</v>
      </c>
      <c r="AU2915">
        <v>0.58584918313122003</v>
      </c>
      <c r="AV2915">
        <v>0.61308121348279998</v>
      </c>
      <c r="AW2915">
        <v>0.64067793640541004</v>
      </c>
      <c r="AX2915">
        <v>0.66628101599839995</v>
      </c>
      <c r="AY2915">
        <v>0.69015228076648005</v>
      </c>
      <c r="AZ2915">
        <v>0.71400713700361995</v>
      </c>
      <c r="BA2915">
        <v>0.73934739119350001</v>
      </c>
      <c r="BB2915">
        <v>0.77870439295903005</v>
      </c>
      <c r="BC2915">
        <v>0.82091359989601997</v>
      </c>
      <c r="BD2915">
        <v>0.86139230790605004</v>
      </c>
      <c r="BE2915">
        <v>0.90447504690488001</v>
      </c>
      <c r="BF2915">
        <v>0.93070770118999002</v>
      </c>
      <c r="BG2915">
        <v>0.95764985501965005</v>
      </c>
    </row>
    <row r="2916" spans="1:59" x14ac:dyDescent="0.2">
      <c r="A2916" s="2" t="s">
        <v>486</v>
      </c>
      <c r="B2916" s="2" t="s">
        <v>485</v>
      </c>
      <c r="C2916" s="2" t="s">
        <v>315</v>
      </c>
      <c r="D2916" s="2" t="s">
        <v>316</v>
      </c>
      <c r="E2916">
        <v>3.433046752854E-2</v>
      </c>
      <c r="F2916">
        <v>3.8119216195694E-2</v>
      </c>
      <c r="G2916">
        <v>3.9245012292179998E-2</v>
      </c>
      <c r="H2916">
        <v>4.0786583620206998E-2</v>
      </c>
      <c r="I2916">
        <v>4.1520635342986001E-2</v>
      </c>
      <c r="J2916">
        <v>4.2920096054654001E-2</v>
      </c>
      <c r="K2916">
        <v>4.3894557508213E-2</v>
      </c>
      <c r="L2916">
        <v>4.4918885737490998E-2</v>
      </c>
      <c r="M2916">
        <v>4.5752903514127002E-2</v>
      </c>
      <c r="N2916">
        <v>4.6643949552779E-2</v>
      </c>
      <c r="O2916">
        <v>4.7696582026074998E-2</v>
      </c>
      <c r="P2916">
        <v>4.8178288440585998E-2</v>
      </c>
      <c r="Q2916">
        <v>4.8903353975970003E-2</v>
      </c>
      <c r="R2916">
        <v>4.9912542790192999E-2</v>
      </c>
      <c r="S2916">
        <v>5.0944574558905997E-2</v>
      </c>
      <c r="T2916">
        <v>5.2049877447350998E-2</v>
      </c>
      <c r="U2916">
        <v>5.2766740695971003E-2</v>
      </c>
      <c r="V2916">
        <v>5.3367597977517001E-2</v>
      </c>
      <c r="W2916">
        <v>5.4133983903332003E-2</v>
      </c>
      <c r="X2916">
        <v>5.4787866044946003E-2</v>
      </c>
      <c r="Y2916">
        <v>5.5364125581510999E-2</v>
      </c>
      <c r="Z2916">
        <v>5.5913015281102998E-2</v>
      </c>
      <c r="AA2916">
        <v>5.6327741369267999E-2</v>
      </c>
      <c r="AB2916">
        <v>5.6628102503569998E-2</v>
      </c>
      <c r="AC2916">
        <v>5.6952889752372997E-2</v>
      </c>
      <c r="AD2916">
        <v>5.7287928155388003E-2</v>
      </c>
      <c r="AE2916">
        <v>5.7651691406002001E-2</v>
      </c>
      <c r="AF2916">
        <v>5.7901422240885E-2</v>
      </c>
      <c r="AG2916">
        <v>5.8188960027514003E-2</v>
      </c>
      <c r="AH2916">
        <v>5.8464785936252997E-2</v>
      </c>
      <c r="AI2916">
        <v>5.8533480878365997E-2</v>
      </c>
      <c r="AJ2916">
        <v>5.8791650067843003E-2</v>
      </c>
      <c r="AK2916">
        <v>5.8968926556357999E-2</v>
      </c>
      <c r="AL2916">
        <v>5.9067770958965003E-2</v>
      </c>
      <c r="AM2916">
        <v>5.9035293440771998E-2</v>
      </c>
      <c r="AN2916">
        <v>5.8921961466499001E-2</v>
      </c>
      <c r="AO2916">
        <v>5.9406582151698001E-2</v>
      </c>
      <c r="AP2916">
        <v>5.8707397111035002E-2</v>
      </c>
      <c r="AQ2916">
        <v>5.8616421162670997E-2</v>
      </c>
      <c r="AR2916">
        <v>5.8955660035203999E-2</v>
      </c>
      <c r="AS2916">
        <v>5.8754667818856E-2</v>
      </c>
      <c r="AT2916">
        <v>5.8525194435966002E-2</v>
      </c>
      <c r="AU2916">
        <v>5.8481313200394999E-2</v>
      </c>
      <c r="AV2916">
        <v>5.8411844187222998E-2</v>
      </c>
      <c r="AW2916">
        <v>5.8290431809270002E-2</v>
      </c>
      <c r="AX2916">
        <v>5.8236528173988E-2</v>
      </c>
      <c r="AY2916">
        <v>5.8657032348149001E-2</v>
      </c>
      <c r="AZ2916">
        <v>5.9130719589974998E-2</v>
      </c>
      <c r="BA2916">
        <v>5.9124373265454E-2</v>
      </c>
      <c r="BB2916">
        <v>5.7601923954716999E-2</v>
      </c>
      <c r="BC2916">
        <v>5.7426568863044002E-2</v>
      </c>
      <c r="BD2916">
        <v>5.7352314839861002E-2</v>
      </c>
      <c r="BE2916">
        <v>5.7235583167539003E-2</v>
      </c>
      <c r="BF2916">
        <v>5.6912262550700997E-2</v>
      </c>
      <c r="BG2916">
        <v>5.6626830392391997E-2</v>
      </c>
    </row>
    <row r="2917" spans="1:59" x14ac:dyDescent="0.2">
      <c r="A2917" s="2" t="s">
        <v>486</v>
      </c>
      <c r="B2917" s="2" t="s">
        <v>485</v>
      </c>
      <c r="C2917" s="2" t="s">
        <v>317</v>
      </c>
      <c r="D2917" s="2" t="s">
        <v>318</v>
      </c>
      <c r="E2917">
        <v>0.26768399200711002</v>
      </c>
      <c r="F2917">
        <v>0.30716909411349003</v>
      </c>
      <c r="G2917">
        <v>0.31789114783177003</v>
      </c>
      <c r="H2917">
        <v>0.32699424609014999</v>
      </c>
      <c r="I2917">
        <v>0.33394570294212</v>
      </c>
      <c r="J2917">
        <v>0.33140824748219</v>
      </c>
      <c r="K2917">
        <v>0.34713061637805998</v>
      </c>
      <c r="L2917">
        <v>0.35109372383775</v>
      </c>
      <c r="M2917">
        <v>0.35621201336428998</v>
      </c>
      <c r="N2917">
        <v>0.36236529594973999</v>
      </c>
      <c r="O2917">
        <v>0.35542684832701998</v>
      </c>
      <c r="P2917">
        <v>0.36252119550183998</v>
      </c>
      <c r="Q2917">
        <v>0.37010853293495</v>
      </c>
      <c r="R2917">
        <v>0.36849432925671999</v>
      </c>
      <c r="S2917">
        <v>0.36888039410633999</v>
      </c>
      <c r="T2917">
        <v>0.37342559256858998</v>
      </c>
      <c r="U2917">
        <v>0.38020412972188</v>
      </c>
      <c r="V2917">
        <v>0.38371942213482002</v>
      </c>
      <c r="W2917">
        <v>0.38549745862832002</v>
      </c>
      <c r="X2917">
        <v>0.38727145423731002</v>
      </c>
      <c r="Y2917">
        <v>0.39523742795945999</v>
      </c>
      <c r="Z2917">
        <v>0.39907298595188001</v>
      </c>
      <c r="AA2917">
        <v>0.40682730152962998</v>
      </c>
      <c r="AB2917">
        <v>0.40916976741479</v>
      </c>
      <c r="AC2917">
        <v>0.41140350444753998</v>
      </c>
      <c r="AD2917">
        <v>0.41790799238208998</v>
      </c>
      <c r="AE2917">
        <v>0.42548513791038001</v>
      </c>
      <c r="AF2917">
        <v>0.43225507184746997</v>
      </c>
      <c r="AG2917">
        <v>0.43781868512735</v>
      </c>
      <c r="AH2917">
        <v>0.42931369200473002</v>
      </c>
      <c r="AI2917">
        <v>0.44434718253491001</v>
      </c>
      <c r="AJ2917">
        <v>0.45238527546508001</v>
      </c>
      <c r="AK2917">
        <v>0.44914568629460999</v>
      </c>
      <c r="AL2917">
        <v>0.45487116604508998</v>
      </c>
      <c r="AM2917">
        <v>0.46079724226593999</v>
      </c>
      <c r="AN2917">
        <v>0.46034572693547998</v>
      </c>
      <c r="AO2917">
        <v>0.46375908608742</v>
      </c>
      <c r="AP2917">
        <v>0.46500703235675001</v>
      </c>
      <c r="AQ2917">
        <v>0.47018192666195002</v>
      </c>
      <c r="AR2917">
        <v>0.47374498675997001</v>
      </c>
      <c r="AS2917">
        <v>0.47637704005348003</v>
      </c>
      <c r="AT2917">
        <v>0.47813097540389998</v>
      </c>
      <c r="AU2917">
        <v>0.47944773504039001</v>
      </c>
      <c r="AV2917">
        <v>0.47905240879646999</v>
      </c>
      <c r="AW2917">
        <v>0.48485062231863002</v>
      </c>
      <c r="AX2917">
        <v>0.48382654926071</v>
      </c>
      <c r="AY2917">
        <v>0.48901588892727998</v>
      </c>
      <c r="AZ2917">
        <v>0.48808652789286999</v>
      </c>
      <c r="BA2917">
        <v>0.49177607264658002</v>
      </c>
      <c r="BB2917">
        <v>0.49937468517386002</v>
      </c>
      <c r="BC2917">
        <v>0.50478824439377001</v>
      </c>
      <c r="BD2917">
        <v>0.50666979564327996</v>
      </c>
      <c r="BE2917">
        <v>0.51484909831785997</v>
      </c>
      <c r="BF2917">
        <v>0.51744824347481999</v>
      </c>
      <c r="BG2917">
        <v>0.52011799823199001</v>
      </c>
    </row>
    <row r="2918" spans="1:59" x14ac:dyDescent="0.2">
      <c r="A2918" s="2" t="s">
        <v>486</v>
      </c>
      <c r="B2918" s="2" t="s">
        <v>485</v>
      </c>
      <c r="C2918" s="2" t="s">
        <v>319</v>
      </c>
      <c r="D2918" s="2" t="s">
        <v>320</v>
      </c>
      <c r="E2918">
        <v>0.33249981205765</v>
      </c>
      <c r="F2918">
        <v>0.33638657973422997</v>
      </c>
      <c r="G2918">
        <v>0.33810846539876999</v>
      </c>
      <c r="H2918">
        <v>0.34051282092929003</v>
      </c>
      <c r="I2918">
        <v>0.34247949641586001</v>
      </c>
      <c r="J2918">
        <v>0.34505554366388003</v>
      </c>
      <c r="K2918">
        <v>0.34806121697374998</v>
      </c>
      <c r="L2918">
        <v>0.35074743986869</v>
      </c>
      <c r="M2918">
        <v>0.35307456372030999</v>
      </c>
      <c r="N2918">
        <v>0.35525493579352002</v>
      </c>
      <c r="O2918">
        <v>0.35807566270907998</v>
      </c>
      <c r="P2918">
        <v>0.35959850884111</v>
      </c>
      <c r="Q2918">
        <v>0.35922041908223001</v>
      </c>
      <c r="R2918">
        <v>0.35908888320051002</v>
      </c>
      <c r="S2918">
        <v>0.36031282603677001</v>
      </c>
      <c r="T2918">
        <v>0.36541215298802998</v>
      </c>
      <c r="U2918">
        <v>0.37695026541479998</v>
      </c>
      <c r="V2918">
        <v>0.39001197039614999</v>
      </c>
      <c r="W2918">
        <v>0.40246958927148002</v>
      </c>
      <c r="X2918">
        <v>0.41052087416496003</v>
      </c>
      <c r="Y2918">
        <v>0.41428636054860002</v>
      </c>
      <c r="Z2918">
        <v>0.42829215760584999</v>
      </c>
      <c r="AA2918">
        <v>0.42962669359234001</v>
      </c>
      <c r="AB2918">
        <v>0.43308044433864001</v>
      </c>
      <c r="AC2918">
        <v>0.43316184188104001</v>
      </c>
      <c r="AD2918">
        <v>0.44828728536227003</v>
      </c>
      <c r="AE2918">
        <v>0.46198249883769998</v>
      </c>
      <c r="AF2918">
        <v>0.47431254932416</v>
      </c>
      <c r="AG2918">
        <v>0.49020814106609001</v>
      </c>
      <c r="AH2918">
        <v>0.50500742664204001</v>
      </c>
      <c r="AI2918">
        <v>0.51979501546097995</v>
      </c>
      <c r="AJ2918">
        <v>0.52885026363948995</v>
      </c>
      <c r="AK2918">
        <v>0.54222968611470002</v>
      </c>
      <c r="AL2918">
        <v>0.55992863895135003</v>
      </c>
      <c r="AM2918">
        <v>0.57672664090949999</v>
      </c>
      <c r="AN2918">
        <v>0.59600374732764005</v>
      </c>
      <c r="AO2918">
        <v>0.61683489551466997</v>
      </c>
      <c r="AP2918">
        <v>0.64435763752059005</v>
      </c>
      <c r="AQ2918">
        <v>0.67323802020396994</v>
      </c>
      <c r="AR2918">
        <v>0.70096364578471004</v>
      </c>
      <c r="AS2918">
        <v>0.72744376834839997</v>
      </c>
      <c r="AT2918">
        <v>0.75824294154397998</v>
      </c>
      <c r="AU2918">
        <v>0.78648166562225996</v>
      </c>
      <c r="AV2918">
        <v>0.81697232157965005</v>
      </c>
      <c r="AW2918">
        <v>0.84843236442554004</v>
      </c>
      <c r="AX2918">
        <v>0.87890550393542</v>
      </c>
      <c r="AY2918">
        <v>0.90727014435824005</v>
      </c>
      <c r="AZ2918">
        <v>0.94380374147270996</v>
      </c>
      <c r="BA2918">
        <v>0.98713235217985995</v>
      </c>
      <c r="BB2918">
        <v>1.0266911147272</v>
      </c>
      <c r="BC2918">
        <v>1.0832221185861</v>
      </c>
      <c r="BD2918">
        <v>1.1299065063047999</v>
      </c>
      <c r="BE2918">
        <v>1.1824934236089</v>
      </c>
      <c r="BF2918">
        <v>1.2168319847625</v>
      </c>
      <c r="BG2918">
        <v>1.2535350329981001</v>
      </c>
    </row>
    <row r="2919" spans="1:59" x14ac:dyDescent="0.2">
      <c r="A2919" s="2" t="s">
        <v>486</v>
      </c>
      <c r="B2919" s="2" t="s">
        <v>485</v>
      </c>
      <c r="C2919" s="2" t="s">
        <v>321</v>
      </c>
      <c r="D2919" s="2" t="s">
        <v>322</v>
      </c>
      <c r="E2919">
        <v>1.2733554120065</v>
      </c>
      <c r="F2919">
        <v>1.4050060003188001</v>
      </c>
      <c r="G2919">
        <v>1.4625374124565</v>
      </c>
      <c r="H2919">
        <v>1.5268322549058</v>
      </c>
      <c r="I2919">
        <v>1.5838658256608</v>
      </c>
      <c r="J2919">
        <v>1.6474294463585999</v>
      </c>
      <c r="K2919">
        <v>1.7154661962836</v>
      </c>
      <c r="L2919">
        <v>1.7816628906579</v>
      </c>
      <c r="M2919">
        <v>1.8543836096052999</v>
      </c>
      <c r="N2919">
        <v>1.9314209904190001</v>
      </c>
      <c r="O2919">
        <v>2.0056832754439</v>
      </c>
      <c r="P2919">
        <v>2.0771657902228999</v>
      </c>
      <c r="Q2919">
        <v>2.1494275889658998</v>
      </c>
      <c r="R2919">
        <v>2.2766694697268002</v>
      </c>
      <c r="S2919">
        <v>2.4115448686630998</v>
      </c>
      <c r="T2919">
        <v>2.5941035839062998</v>
      </c>
      <c r="U2919">
        <v>2.6643192093022998</v>
      </c>
      <c r="V2919">
        <v>2.8003709007350999</v>
      </c>
      <c r="W2919">
        <v>2.8999317978389998</v>
      </c>
      <c r="X2919">
        <v>3.0138825679233001</v>
      </c>
      <c r="Y2919">
        <v>3.1174171230976002</v>
      </c>
      <c r="Z2919">
        <v>3.1582391539732</v>
      </c>
      <c r="AA2919">
        <v>3.3524402318403999</v>
      </c>
      <c r="AB2919">
        <v>3.6753446527586999</v>
      </c>
      <c r="AC2919">
        <v>3.9214106838845999</v>
      </c>
      <c r="AD2919">
        <v>4.1408041053869997</v>
      </c>
      <c r="AE2919">
        <v>4.3117378551175998</v>
      </c>
      <c r="AF2919">
        <v>4.4928383281138</v>
      </c>
      <c r="AG2919">
        <v>4.8637603320525002</v>
      </c>
      <c r="AH2919">
        <v>5.1662305436459999</v>
      </c>
      <c r="AI2919">
        <v>5.3881090976356996</v>
      </c>
      <c r="AJ2919">
        <v>5.8225086102016004</v>
      </c>
      <c r="AK2919">
        <v>6.3643479974814996</v>
      </c>
      <c r="AL2919">
        <v>6.5623201501645996</v>
      </c>
      <c r="AM2919">
        <v>6.7647546652864001</v>
      </c>
      <c r="AN2919">
        <v>7.0713208521822999</v>
      </c>
      <c r="AO2919">
        <v>7.3534088445160002</v>
      </c>
      <c r="AP2919">
        <v>7.6011437435604003</v>
      </c>
      <c r="AQ2919">
        <v>7.7174288185386999</v>
      </c>
      <c r="AR2919">
        <v>8.0717416931955999</v>
      </c>
      <c r="AS2919">
        <v>8.2636301177895</v>
      </c>
      <c r="AT2919">
        <v>8.4550317096532002</v>
      </c>
      <c r="AU2919">
        <v>8.7193601490945998</v>
      </c>
      <c r="AV2919">
        <v>8.8062302198365003</v>
      </c>
      <c r="AW2919">
        <v>9.1015430234659007</v>
      </c>
      <c r="AX2919">
        <v>9.2631253520331995</v>
      </c>
      <c r="AY2919">
        <v>9.5897128901683004</v>
      </c>
      <c r="AZ2919">
        <v>9.7617237952151008</v>
      </c>
      <c r="BA2919">
        <v>10.155234285482001</v>
      </c>
      <c r="BB2919">
        <v>10.51259565158</v>
      </c>
      <c r="BC2919">
        <v>10.922791776172</v>
      </c>
      <c r="BD2919">
        <v>11.230234730723</v>
      </c>
      <c r="BE2919">
        <v>11.732007373230999</v>
      </c>
      <c r="BF2919">
        <v>12.004436727256</v>
      </c>
      <c r="BG2919">
        <v>12.282888801374</v>
      </c>
    </row>
    <row r="2920" spans="1:59" x14ac:dyDescent="0.2">
      <c r="A2920" s="2" t="s">
        <v>486</v>
      </c>
      <c r="B2920" s="2" t="s">
        <v>485</v>
      </c>
      <c r="C2920" s="2" t="s">
        <v>323</v>
      </c>
      <c r="D2920" s="2" t="s">
        <v>324</v>
      </c>
      <c r="E2920">
        <v>4.0616167423666999E-2</v>
      </c>
      <c r="F2920">
        <v>4.5122893381289997E-2</v>
      </c>
      <c r="G2920">
        <v>4.8014641837238997E-2</v>
      </c>
      <c r="H2920">
        <v>5.0984026946078002E-2</v>
      </c>
      <c r="I2920">
        <v>5.3986398857465E-2</v>
      </c>
      <c r="J2920">
        <v>5.5555610786093002E-2</v>
      </c>
      <c r="K2920">
        <v>5.9083418032003003E-2</v>
      </c>
      <c r="L2920">
        <v>6.2280675616610999E-2</v>
      </c>
      <c r="M2920">
        <v>6.5183772433349996E-2</v>
      </c>
      <c r="N2920">
        <v>6.8449234338405995E-2</v>
      </c>
      <c r="O2920">
        <v>7.172757278927E-2</v>
      </c>
      <c r="P2920">
        <v>7.2073937354054998E-2</v>
      </c>
      <c r="Q2920">
        <v>7.4076018804689003E-2</v>
      </c>
      <c r="R2920">
        <v>7.6614622647499006E-2</v>
      </c>
      <c r="S2920">
        <v>7.9518275616161996E-2</v>
      </c>
      <c r="T2920">
        <v>8.2787998163041998E-2</v>
      </c>
      <c r="U2920">
        <v>8.6715312260985999E-2</v>
      </c>
      <c r="V2920">
        <v>9.0896864348037995E-2</v>
      </c>
      <c r="W2920">
        <v>9.5760008582264994E-2</v>
      </c>
      <c r="X2920">
        <v>0.10074204704525</v>
      </c>
      <c r="Y2920">
        <v>0.10490365125209999</v>
      </c>
      <c r="Z2920">
        <v>0.11076083220584</v>
      </c>
      <c r="AA2920">
        <v>0.11564009235887</v>
      </c>
      <c r="AB2920">
        <v>0.11996048289981</v>
      </c>
      <c r="AC2920">
        <v>0.12454945972013</v>
      </c>
      <c r="AD2920">
        <v>0.12920746181996001</v>
      </c>
      <c r="AE2920">
        <v>0.13446980485935001</v>
      </c>
      <c r="AF2920">
        <v>0.13902169701108</v>
      </c>
      <c r="AG2920">
        <v>0.14530289682232</v>
      </c>
      <c r="AH2920">
        <v>0.15196917146641001</v>
      </c>
      <c r="AI2920">
        <v>0.15862598705920999</v>
      </c>
      <c r="AJ2920">
        <v>0.16224992258752</v>
      </c>
      <c r="AK2920">
        <v>0.16703972469472</v>
      </c>
      <c r="AL2920">
        <v>0.17222846639523001</v>
      </c>
      <c r="AM2920">
        <v>0.17784566180663999</v>
      </c>
      <c r="AN2920">
        <v>0.18265032899747</v>
      </c>
      <c r="AO2920">
        <v>0.18785493925666</v>
      </c>
      <c r="AP2920">
        <v>0.19370701483451</v>
      </c>
      <c r="AQ2920">
        <v>0.19892718409595</v>
      </c>
      <c r="AR2920">
        <v>0.20415128284264999</v>
      </c>
      <c r="AS2920">
        <v>0.21106834891663001</v>
      </c>
      <c r="AT2920">
        <v>0.21882468423254001</v>
      </c>
      <c r="AU2920">
        <v>0.22739588024678001</v>
      </c>
      <c r="AV2920">
        <v>0.23668225438025001</v>
      </c>
      <c r="AW2920">
        <v>0.24639806732401001</v>
      </c>
      <c r="AX2920">
        <v>0.25642098190335999</v>
      </c>
      <c r="AY2920">
        <v>0.26430694841076002</v>
      </c>
      <c r="AZ2920">
        <v>0.27151073268018</v>
      </c>
      <c r="BA2920">
        <v>0.27841581669088999</v>
      </c>
      <c r="BB2920">
        <v>0.29266227398014</v>
      </c>
      <c r="BC2920">
        <v>0.30744748008146999</v>
      </c>
      <c r="BD2920">
        <v>0.32189010119134998</v>
      </c>
      <c r="BE2920">
        <v>0.33803006703119998</v>
      </c>
      <c r="BF2920">
        <v>0.34750818618961998</v>
      </c>
      <c r="BG2920">
        <v>0.35645542788870999</v>
      </c>
    </row>
    <row r="2921" spans="1:59" x14ac:dyDescent="0.2">
      <c r="A2921" s="2" t="s">
        <v>486</v>
      </c>
      <c r="B2921" s="2" t="s">
        <v>485</v>
      </c>
      <c r="C2921" s="2" t="s">
        <v>325</v>
      </c>
      <c r="D2921" s="2" t="s">
        <v>326</v>
      </c>
      <c r="E2921">
        <v>1.1279508069767999E-2</v>
      </c>
      <c r="F2921">
        <v>1.2627862708634001E-2</v>
      </c>
      <c r="G2921">
        <v>1.3378053567008E-2</v>
      </c>
      <c r="H2921">
        <v>1.4153892911986E-2</v>
      </c>
      <c r="I2921">
        <v>1.4869828788111E-2</v>
      </c>
      <c r="J2921">
        <v>1.5644900022975E-2</v>
      </c>
      <c r="K2921">
        <v>1.6193734041265E-2</v>
      </c>
      <c r="L2921">
        <v>1.6748492272137001E-2</v>
      </c>
      <c r="M2921">
        <v>1.7212098981596001E-2</v>
      </c>
      <c r="N2921">
        <v>1.7650507807484998E-2</v>
      </c>
      <c r="O2921">
        <v>1.8064204266112001E-2</v>
      </c>
      <c r="P2921">
        <v>1.8427382442528999E-2</v>
      </c>
      <c r="Q2921">
        <v>1.8788355518175998E-2</v>
      </c>
      <c r="R2921">
        <v>1.9124181317653002E-2</v>
      </c>
      <c r="S2921">
        <v>1.9502299210409999E-2</v>
      </c>
      <c r="T2921">
        <v>1.9924339316371002E-2</v>
      </c>
      <c r="U2921">
        <v>2.0258699286414002E-2</v>
      </c>
      <c r="V2921">
        <v>2.0590639164601E-2</v>
      </c>
      <c r="W2921">
        <v>2.0981038665361999E-2</v>
      </c>
      <c r="X2921">
        <v>2.1391588323324998E-2</v>
      </c>
      <c r="Y2921">
        <v>2.1909859897837999E-2</v>
      </c>
      <c r="Z2921">
        <v>2.2455437281529999E-2</v>
      </c>
      <c r="AA2921">
        <v>2.3056511325260001E-2</v>
      </c>
      <c r="AB2921">
        <v>2.3676597008187E-2</v>
      </c>
      <c r="AC2921">
        <v>2.4314829107576999E-2</v>
      </c>
      <c r="AD2921">
        <v>2.4903138347345002E-2</v>
      </c>
      <c r="AE2921">
        <v>2.5665777908748001E-2</v>
      </c>
      <c r="AF2921">
        <v>2.636647122948E-2</v>
      </c>
      <c r="AG2921">
        <v>2.7116857788964999E-2</v>
      </c>
      <c r="AH2921">
        <v>2.7830926594009001E-2</v>
      </c>
      <c r="AI2921">
        <v>2.8525784565572001E-2</v>
      </c>
      <c r="AJ2921">
        <v>2.9271544132102999E-2</v>
      </c>
      <c r="AK2921">
        <v>3.0007455331014E-2</v>
      </c>
      <c r="AL2921">
        <v>3.0746625148581001E-2</v>
      </c>
      <c r="AM2921">
        <v>3.1469540157745002E-2</v>
      </c>
      <c r="AN2921">
        <v>3.2171858855356998E-2</v>
      </c>
      <c r="AO2921">
        <v>3.2969581724315002E-2</v>
      </c>
      <c r="AP2921">
        <v>3.3833222610814999E-2</v>
      </c>
      <c r="AQ2921">
        <v>3.4715146396001997E-2</v>
      </c>
      <c r="AR2921">
        <v>3.5573647824492002E-2</v>
      </c>
      <c r="AS2921">
        <v>3.6437592441163999E-2</v>
      </c>
      <c r="AT2921">
        <v>3.7258321449625001E-2</v>
      </c>
      <c r="AU2921">
        <v>3.8081610453478999E-2</v>
      </c>
      <c r="AV2921">
        <v>3.8894251199902002E-2</v>
      </c>
      <c r="AW2921">
        <v>3.9748003119922E-2</v>
      </c>
      <c r="AX2921">
        <v>4.0689492393123E-2</v>
      </c>
      <c r="AY2921">
        <v>4.1279581561635997E-2</v>
      </c>
      <c r="AZ2921">
        <v>4.1985803251650002E-2</v>
      </c>
      <c r="BA2921">
        <v>4.2715940386138997E-2</v>
      </c>
      <c r="BB2921">
        <v>4.3971488545018998E-2</v>
      </c>
      <c r="BC2921">
        <v>4.5260946018150998E-2</v>
      </c>
      <c r="BD2921">
        <v>4.6598354395608999E-2</v>
      </c>
      <c r="BE2921">
        <v>4.7975869136547999E-2</v>
      </c>
      <c r="BF2921">
        <v>4.8731802436660997E-2</v>
      </c>
      <c r="BG2921">
        <v>4.9536828687994999E-2</v>
      </c>
    </row>
    <row r="2922" spans="1:59" x14ac:dyDescent="0.2">
      <c r="A2922" s="2" t="s">
        <v>486</v>
      </c>
      <c r="B2922" s="2" t="s">
        <v>485</v>
      </c>
      <c r="C2922" s="2" t="s">
        <v>327</v>
      </c>
      <c r="D2922" s="2" t="s">
        <v>328</v>
      </c>
      <c r="E2922">
        <v>0.45977175689071997</v>
      </c>
      <c r="F2922">
        <v>0.46021264990420002</v>
      </c>
      <c r="G2922">
        <v>0.45822982116109001</v>
      </c>
      <c r="H2922">
        <v>0.45514682251788002</v>
      </c>
      <c r="I2922">
        <v>0.45272301773333001</v>
      </c>
      <c r="J2922">
        <v>0.45055853818505998</v>
      </c>
      <c r="K2922">
        <v>0.44761118086180002</v>
      </c>
      <c r="L2922">
        <v>0.44693426281456</v>
      </c>
      <c r="M2922">
        <v>0.44361721740672</v>
      </c>
      <c r="N2922">
        <v>0.43915715551147</v>
      </c>
      <c r="O2922">
        <v>0.43638492746905</v>
      </c>
      <c r="P2922">
        <v>0.43239176978431998</v>
      </c>
      <c r="Q2922">
        <v>0.42718655589628002</v>
      </c>
      <c r="R2922">
        <v>0.42168428420635001</v>
      </c>
      <c r="S2922">
        <v>0.41387421195193003</v>
      </c>
      <c r="T2922">
        <v>0.40521477603389999</v>
      </c>
      <c r="U2922">
        <v>0.39837607177839002</v>
      </c>
      <c r="V2922">
        <v>0.39055166110097</v>
      </c>
      <c r="W2922">
        <v>0.38213717651522</v>
      </c>
      <c r="X2922">
        <v>0.37317723602434</v>
      </c>
      <c r="Y2922">
        <v>0.36305456644289003</v>
      </c>
      <c r="Z2922">
        <v>0.37541619425144002</v>
      </c>
      <c r="AA2922">
        <v>0.38706020034793998</v>
      </c>
      <c r="AB2922">
        <v>0.40037002126854998</v>
      </c>
      <c r="AC2922">
        <v>0.41511783787028</v>
      </c>
      <c r="AD2922">
        <v>0.42935675697964998</v>
      </c>
      <c r="AE2922">
        <v>0.44565405276294001</v>
      </c>
      <c r="AF2922">
        <v>0.46024006339359003</v>
      </c>
      <c r="AG2922">
        <v>0.47788841407475002</v>
      </c>
      <c r="AH2922">
        <v>0.49283241187561</v>
      </c>
      <c r="AI2922">
        <v>0.49896714919154</v>
      </c>
      <c r="AJ2922">
        <v>0.51820624202386001</v>
      </c>
      <c r="AK2922">
        <v>0.53677902410486</v>
      </c>
      <c r="AL2922">
        <v>0.55748605290980002</v>
      </c>
      <c r="AM2922">
        <v>0.57637339292008005</v>
      </c>
      <c r="AN2922">
        <v>0.60474056907211005</v>
      </c>
      <c r="AO2922">
        <v>0.62649471389757005</v>
      </c>
      <c r="AP2922">
        <v>0.64670031412073004</v>
      </c>
      <c r="AQ2922">
        <v>0.67135240269171004</v>
      </c>
      <c r="AR2922">
        <v>0.69330482525668002</v>
      </c>
      <c r="AS2922">
        <v>0.72048615999598997</v>
      </c>
      <c r="AT2922">
        <v>0.74517216709695</v>
      </c>
      <c r="AU2922">
        <v>0.77712893067346001</v>
      </c>
      <c r="AV2922">
        <v>0.80521034364771005</v>
      </c>
      <c r="AW2922">
        <v>0.83733612083832998</v>
      </c>
      <c r="AX2922">
        <v>0.87017561564517998</v>
      </c>
      <c r="AY2922">
        <v>0.90215162295393003</v>
      </c>
      <c r="AZ2922">
        <v>0.93665189654059999</v>
      </c>
      <c r="BA2922">
        <v>0.97217802187455005</v>
      </c>
      <c r="BB2922">
        <v>1.0157278768538001</v>
      </c>
      <c r="BC2922">
        <v>1.0630355975018999</v>
      </c>
      <c r="BD2922">
        <v>1.1116860873392</v>
      </c>
      <c r="BE2922">
        <v>1.161860301261</v>
      </c>
      <c r="BF2922">
        <v>1.2039689918993</v>
      </c>
      <c r="BG2922">
        <v>1.2479189472537999</v>
      </c>
    </row>
    <row r="2923" spans="1:59" x14ac:dyDescent="0.2">
      <c r="A2923" s="2" t="s">
        <v>486</v>
      </c>
      <c r="B2923" s="2" t="s">
        <v>485</v>
      </c>
      <c r="C2923" s="2" t="s">
        <v>329</v>
      </c>
      <c r="D2923" s="2" t="s">
        <v>330</v>
      </c>
      <c r="E2923">
        <v>4.9774997678575996</v>
      </c>
      <c r="F2923">
        <v>5.2291037228977997</v>
      </c>
      <c r="G2923">
        <v>5.3800698844463</v>
      </c>
      <c r="H2923">
        <v>5.5453613010196001</v>
      </c>
      <c r="I2923">
        <v>5.7190864487453004</v>
      </c>
      <c r="J2923">
        <v>5.9060506348516997</v>
      </c>
      <c r="K2923">
        <v>6.1174265202285003</v>
      </c>
      <c r="L2923">
        <v>6.3370122442263996</v>
      </c>
      <c r="M2923">
        <v>6.5705973314113999</v>
      </c>
      <c r="N2923">
        <v>6.8094216657424997</v>
      </c>
      <c r="O2923">
        <v>7.0521996478647004</v>
      </c>
      <c r="P2923">
        <v>7.2054004438868002</v>
      </c>
      <c r="Q2923">
        <v>7.3625633107746999</v>
      </c>
      <c r="R2923">
        <v>7.5225974675860998</v>
      </c>
      <c r="S2923">
        <v>7.6878240444691004</v>
      </c>
      <c r="T2923">
        <v>7.8741651503714998</v>
      </c>
      <c r="U2923">
        <v>8.0534014791697999</v>
      </c>
      <c r="V2923">
        <v>8.2875859963303</v>
      </c>
      <c r="W2923">
        <v>8.5491660439432007</v>
      </c>
      <c r="X2923">
        <v>8.7406528193656001</v>
      </c>
      <c r="Y2923">
        <v>8.9663371685904991</v>
      </c>
      <c r="Z2923">
        <v>9.2216332875186993</v>
      </c>
      <c r="AA2923">
        <v>9.5215727258085998</v>
      </c>
      <c r="AB2923">
        <v>9.7804415132497002</v>
      </c>
      <c r="AC2923">
        <v>10.008164141686001</v>
      </c>
      <c r="AD2923">
        <v>10.279501940391</v>
      </c>
      <c r="AE2923">
        <v>10.610625848902</v>
      </c>
      <c r="AF2923">
        <v>10.946114286026001</v>
      </c>
      <c r="AG2923">
        <v>11.339589079204</v>
      </c>
      <c r="AH2923">
        <v>11.670127802044</v>
      </c>
      <c r="AI2923">
        <v>12.022341963913</v>
      </c>
      <c r="AJ2923">
        <v>12.577220225810001</v>
      </c>
      <c r="AK2923">
        <v>13.221036107984</v>
      </c>
      <c r="AL2923">
        <v>13.807689987444</v>
      </c>
      <c r="AM2923">
        <v>14.441566361525</v>
      </c>
      <c r="AN2923">
        <v>14.997585320914</v>
      </c>
      <c r="AO2923">
        <v>15.651691785099</v>
      </c>
      <c r="AP2923">
        <v>16.358570567063001</v>
      </c>
      <c r="AQ2923">
        <v>17.102119598739002</v>
      </c>
      <c r="AR2923">
        <v>17.910159319226999</v>
      </c>
      <c r="AS2923">
        <v>18.761151733906999</v>
      </c>
      <c r="AT2923">
        <v>19.587867831027001</v>
      </c>
      <c r="AU2923">
        <v>20.46493429357</v>
      </c>
      <c r="AV2923">
        <v>21.386639246276999</v>
      </c>
      <c r="AW2923">
        <v>22.352488677204999</v>
      </c>
      <c r="AX2923">
        <v>23.280055097727001</v>
      </c>
      <c r="AY2923">
        <v>24.025821338014001</v>
      </c>
      <c r="AZ2923">
        <v>24.887751359507</v>
      </c>
      <c r="BA2923">
        <v>25.715724382851999</v>
      </c>
      <c r="BB2923">
        <v>27.059017133701001</v>
      </c>
      <c r="BC2923">
        <v>28.499595326098</v>
      </c>
      <c r="BD2923">
        <v>29.952677407605002</v>
      </c>
      <c r="BE2923">
        <v>31.500362424443999</v>
      </c>
      <c r="BF2923">
        <v>32.384828583969004</v>
      </c>
      <c r="BG2923">
        <v>33.334650920550999</v>
      </c>
    </row>
    <row r="2924" spans="1:59" x14ac:dyDescent="0.2">
      <c r="A2924" s="2" t="s">
        <v>486</v>
      </c>
      <c r="B2924" s="2" t="s">
        <v>485</v>
      </c>
      <c r="C2924" s="2" t="s">
        <v>331</v>
      </c>
      <c r="D2924" s="2" t="s">
        <v>332</v>
      </c>
      <c r="E2924">
        <v>0.29895477538315002</v>
      </c>
      <c r="F2924">
        <v>0.33126572087226003</v>
      </c>
      <c r="G2924">
        <v>0.34400697520697998</v>
      </c>
      <c r="H2924">
        <v>0.35447788276522002</v>
      </c>
      <c r="I2924">
        <v>0.36776508882168002</v>
      </c>
      <c r="J2924">
        <v>0.38447266420741</v>
      </c>
      <c r="K2924">
        <v>0.40145565156647001</v>
      </c>
      <c r="L2924">
        <v>0.41438424904576998</v>
      </c>
      <c r="M2924">
        <v>0.42752023217216001</v>
      </c>
      <c r="N2924">
        <v>0.44002873947005</v>
      </c>
      <c r="O2924">
        <v>0.44555993203553002</v>
      </c>
      <c r="P2924">
        <v>0.45900517959130999</v>
      </c>
      <c r="Q2924">
        <v>0.47315949739364999</v>
      </c>
      <c r="R2924">
        <v>0.48642228983253999</v>
      </c>
      <c r="S2924">
        <v>0.49939412625985002</v>
      </c>
      <c r="T2924">
        <v>0.50905359237317005</v>
      </c>
      <c r="U2924">
        <v>0.52034602058100998</v>
      </c>
      <c r="V2924">
        <v>0.52610791965127002</v>
      </c>
      <c r="W2924">
        <v>0.53738866108385996</v>
      </c>
      <c r="X2924">
        <v>0.54717772513775997</v>
      </c>
      <c r="Y2924">
        <v>0.5598218514751</v>
      </c>
      <c r="Z2924">
        <v>0.5622124957479</v>
      </c>
      <c r="AA2924">
        <v>0.57603449486749003</v>
      </c>
      <c r="AB2924">
        <v>0.59019255784659996</v>
      </c>
      <c r="AC2924">
        <v>0.60736813677553003</v>
      </c>
      <c r="AD2924">
        <v>0.62503616966751996</v>
      </c>
      <c r="AE2924">
        <v>0.64207043822326004</v>
      </c>
      <c r="AF2924">
        <v>0.65446401741566995</v>
      </c>
      <c r="AG2924">
        <v>0.66593041987617996</v>
      </c>
      <c r="AH2924">
        <v>0.68374455459281003</v>
      </c>
      <c r="AI2924">
        <v>0.69957635602961998</v>
      </c>
      <c r="AJ2924">
        <v>0.71103519194554998</v>
      </c>
      <c r="AK2924">
        <v>0.72897939987672</v>
      </c>
      <c r="AL2924">
        <v>0.75044430402793005</v>
      </c>
      <c r="AM2924">
        <v>0.76213720071394997</v>
      </c>
      <c r="AN2924">
        <v>0.78106797847291998</v>
      </c>
      <c r="AO2924">
        <v>0.79813577271509994</v>
      </c>
      <c r="AP2924">
        <v>0.80757369092360998</v>
      </c>
      <c r="AQ2924">
        <v>0.82019242625536004</v>
      </c>
      <c r="AR2924">
        <v>0.83325129723800995</v>
      </c>
      <c r="AS2924">
        <v>0.84116226969133001</v>
      </c>
      <c r="AT2924">
        <v>0.86307202639697</v>
      </c>
      <c r="AU2924">
        <v>0.88133070239394995</v>
      </c>
      <c r="AV2924">
        <v>0.90200566079936995</v>
      </c>
      <c r="AW2924">
        <v>0.91329735625782005</v>
      </c>
      <c r="AX2924">
        <v>0.91871330760518</v>
      </c>
      <c r="AY2924">
        <v>0.92299907895157995</v>
      </c>
      <c r="AZ2924">
        <v>0.94422980146099</v>
      </c>
      <c r="BA2924">
        <v>0.95357378388277003</v>
      </c>
      <c r="BB2924">
        <v>0.95914273662306004</v>
      </c>
      <c r="BC2924">
        <v>0.98216525818785005</v>
      </c>
      <c r="BD2924">
        <v>0.99034407751843001</v>
      </c>
      <c r="BE2924">
        <v>1.0094626225812999</v>
      </c>
      <c r="BF2924">
        <v>1.0181956584347001</v>
      </c>
      <c r="BG2924">
        <v>1.0267946709811</v>
      </c>
    </row>
    <row r="2925" spans="1:59" x14ac:dyDescent="0.2">
      <c r="A2925" s="2" t="s">
        <v>486</v>
      </c>
      <c r="B2925" s="2" t="s">
        <v>485</v>
      </c>
      <c r="C2925" s="2" t="s">
        <v>333</v>
      </c>
      <c r="D2925" s="2" t="s">
        <v>334</v>
      </c>
      <c r="E2925">
        <v>14.473344710002999</v>
      </c>
      <c r="F2925">
        <v>14.612679674343999</v>
      </c>
      <c r="G2925">
        <v>14.753904290219999</v>
      </c>
      <c r="H2925">
        <v>14.914363322642</v>
      </c>
      <c r="I2925">
        <v>15.045533468858</v>
      </c>
      <c r="J2925">
        <v>15.137459912306999</v>
      </c>
      <c r="K2925">
        <v>15.264242676018</v>
      </c>
      <c r="L2925">
        <v>15.345818104157001</v>
      </c>
      <c r="M2925">
        <v>15.444969827123</v>
      </c>
      <c r="N2925">
        <v>15.527070833510001</v>
      </c>
      <c r="O2925">
        <v>15.594265825898001</v>
      </c>
      <c r="P2925">
        <v>15.648927925579001</v>
      </c>
      <c r="Q2925">
        <v>15.693598978081001</v>
      </c>
      <c r="R2925">
        <v>15.753900386738</v>
      </c>
      <c r="S2925">
        <v>15.845378393781999</v>
      </c>
      <c r="T2925">
        <v>15.899681254203999</v>
      </c>
      <c r="U2925">
        <v>15.989071717624</v>
      </c>
      <c r="V2925">
        <v>16.205354297233999</v>
      </c>
      <c r="W2925">
        <v>16.444683885019</v>
      </c>
      <c r="X2925">
        <v>16.645703168297999</v>
      </c>
      <c r="Y2925">
        <v>16.392031119923001</v>
      </c>
      <c r="Z2925">
        <v>16.368260924007</v>
      </c>
      <c r="AA2925">
        <v>16.083368979172999</v>
      </c>
      <c r="AB2925">
        <v>15.677881852605999</v>
      </c>
      <c r="AC2925">
        <v>15.258902516276001</v>
      </c>
      <c r="AD2925">
        <v>14.598991380548</v>
      </c>
      <c r="AE2925">
        <v>14.110696919603001</v>
      </c>
      <c r="AF2925">
        <v>13.613514298258</v>
      </c>
      <c r="AG2925">
        <v>13.059782345019</v>
      </c>
      <c r="AH2925">
        <v>12.102207827859001</v>
      </c>
      <c r="AI2925">
        <v>11.438324437011</v>
      </c>
      <c r="AJ2925">
        <v>10.804894751839001</v>
      </c>
      <c r="AK2925">
        <v>10.290498796263</v>
      </c>
      <c r="AL2925">
        <v>9.6802299700824008</v>
      </c>
      <c r="AM2925">
        <v>9.2595946415549992</v>
      </c>
      <c r="AN2925">
        <v>7.7361959081286997</v>
      </c>
      <c r="AO2925">
        <v>7.3823687581630999</v>
      </c>
      <c r="AP2925">
        <v>6.8934128532559003</v>
      </c>
      <c r="AQ2925">
        <v>6.4524059766782997</v>
      </c>
      <c r="AR2925">
        <v>6.1516169612536</v>
      </c>
      <c r="AS2925">
        <v>5.7689959983063002</v>
      </c>
      <c r="AT2925">
        <v>5.4669711939054002</v>
      </c>
      <c r="AU2925">
        <v>5.2743089509934</v>
      </c>
      <c r="AV2925">
        <v>4.9261479694475998</v>
      </c>
      <c r="AW2925">
        <v>4.7276570192038001</v>
      </c>
      <c r="AX2925">
        <v>4.4012360781725004</v>
      </c>
      <c r="AY2925">
        <v>4.2280769148874002</v>
      </c>
      <c r="AZ2925">
        <v>4.0123392670965004</v>
      </c>
      <c r="BA2925">
        <v>3.8801631611101999</v>
      </c>
      <c r="BB2925">
        <v>3.7261030522339</v>
      </c>
      <c r="BC2925">
        <v>3.5502798038669998</v>
      </c>
      <c r="BD2925">
        <v>3.3636045958468999</v>
      </c>
      <c r="BE2925">
        <v>3.1396744833061998</v>
      </c>
      <c r="BF2925">
        <v>3.0313022384837001</v>
      </c>
      <c r="BG2925">
        <v>2.9181303505981</v>
      </c>
    </row>
    <row r="2926" spans="1:59" x14ac:dyDescent="0.2">
      <c r="A2926" s="2" t="s">
        <v>486</v>
      </c>
      <c r="B2926" s="2" t="s">
        <v>485</v>
      </c>
      <c r="C2926" s="2" t="s">
        <v>335</v>
      </c>
      <c r="D2926" s="2" t="s">
        <v>336</v>
      </c>
      <c r="E2926">
        <v>2.8028603884135999</v>
      </c>
      <c r="F2926">
        <v>2.7819117526300001</v>
      </c>
      <c r="G2926">
        <v>2.7865771200434999</v>
      </c>
      <c r="H2926">
        <v>2.8046060491178002</v>
      </c>
      <c r="I2926">
        <v>2.817721645597</v>
      </c>
      <c r="J2926">
        <v>2.7622455180797001</v>
      </c>
      <c r="K2926">
        <v>2.7843945061894</v>
      </c>
      <c r="L2926">
        <v>2.7616672515111</v>
      </c>
      <c r="M2926">
        <v>2.7444099784279001</v>
      </c>
      <c r="N2926">
        <v>2.7768021538946002</v>
      </c>
      <c r="O2926">
        <v>2.8082688640936002</v>
      </c>
      <c r="P2926">
        <v>2.8257360683988999</v>
      </c>
      <c r="Q2926">
        <v>2.8202331490533998</v>
      </c>
      <c r="R2926">
        <v>2.8304106805848002</v>
      </c>
      <c r="S2926">
        <v>2.8686823366704002</v>
      </c>
      <c r="T2926">
        <v>2.8790968266545001</v>
      </c>
      <c r="U2926">
        <v>2.8724221960382001</v>
      </c>
      <c r="V2926">
        <v>2.8775367142603998</v>
      </c>
      <c r="W2926">
        <v>2.8771544752386999</v>
      </c>
      <c r="X2926">
        <v>2.893252512433</v>
      </c>
      <c r="Y2926">
        <v>2.9067504747194999</v>
      </c>
      <c r="Z2926">
        <v>2.7663472781048002</v>
      </c>
      <c r="AA2926">
        <v>2.7209415200708</v>
      </c>
      <c r="AB2926">
        <v>2.7400113529561998</v>
      </c>
      <c r="AC2926">
        <v>2.8078645967609002</v>
      </c>
      <c r="AD2926">
        <v>2.8564395817696</v>
      </c>
      <c r="AE2926">
        <v>2.7316638113441001</v>
      </c>
      <c r="AF2926">
        <v>2.6853662560203002</v>
      </c>
      <c r="AG2926">
        <v>2.5475766599615</v>
      </c>
      <c r="AH2926">
        <v>2.5121968282487002</v>
      </c>
      <c r="AI2926">
        <v>2.5597585617479002</v>
      </c>
      <c r="AJ2926">
        <v>2.4880566505447002</v>
      </c>
      <c r="AK2926">
        <v>2.3751667280976001</v>
      </c>
      <c r="AL2926">
        <v>2.3531821339560999</v>
      </c>
      <c r="AM2926">
        <v>2.3524985696597001</v>
      </c>
      <c r="AN2926">
        <v>2.2896603613908999</v>
      </c>
      <c r="AO2926">
        <v>2.3153460551288001</v>
      </c>
      <c r="AP2926">
        <v>2.3008179449031001</v>
      </c>
      <c r="AQ2926">
        <v>2.2802848859040998</v>
      </c>
      <c r="AR2926">
        <v>2.2059354316370001</v>
      </c>
      <c r="AS2926">
        <v>2.2043079302486999</v>
      </c>
      <c r="AT2926">
        <v>2.0991141147054999</v>
      </c>
      <c r="AU2926">
        <v>1.9774134029992001</v>
      </c>
      <c r="AV2926">
        <v>1.9086572797793999</v>
      </c>
      <c r="AW2926">
        <v>1.8241994530612999</v>
      </c>
      <c r="AX2926">
        <v>1.742355594355</v>
      </c>
      <c r="AY2926">
        <v>1.6934653813111999</v>
      </c>
      <c r="AZ2926">
        <v>1.6085594223041</v>
      </c>
      <c r="BA2926">
        <v>1.5630565753076999</v>
      </c>
      <c r="BB2926">
        <v>1.4961697502041</v>
      </c>
      <c r="BC2926">
        <v>1.4769568048576001</v>
      </c>
      <c r="BD2926">
        <v>1.4717026305809</v>
      </c>
      <c r="BE2926">
        <v>1.4149828920773999</v>
      </c>
      <c r="BF2926">
        <v>1.4155140991929001</v>
      </c>
      <c r="BG2926">
        <v>1.4485315610189</v>
      </c>
    </row>
    <row r="2927" spans="1:59" x14ac:dyDescent="0.2">
      <c r="A2927" s="2" t="s">
        <v>486</v>
      </c>
      <c r="B2927" s="2" t="s">
        <v>485</v>
      </c>
      <c r="C2927" s="2" t="s">
        <v>337</v>
      </c>
      <c r="D2927" s="2" t="s">
        <v>338</v>
      </c>
      <c r="E2927">
        <v>1.0635392643252</v>
      </c>
      <c r="F2927">
        <v>1.0727646920803999</v>
      </c>
      <c r="G2927">
        <v>1.0817890700385999</v>
      </c>
      <c r="H2927">
        <v>1.0912740133622001</v>
      </c>
      <c r="I2927">
        <v>1.1008032972994</v>
      </c>
      <c r="J2927">
        <v>1.1108209354406999</v>
      </c>
      <c r="K2927">
        <v>1.1208660528659999</v>
      </c>
      <c r="L2927">
        <v>1.1314114690771999</v>
      </c>
      <c r="M2927">
        <v>1.1422043311951999</v>
      </c>
      <c r="N2927">
        <v>1.1526303796970001</v>
      </c>
      <c r="O2927">
        <v>1.1628077311494001</v>
      </c>
      <c r="P2927">
        <v>1.1741173604463999</v>
      </c>
      <c r="Q2927">
        <v>1.1852888280452001</v>
      </c>
      <c r="R2927">
        <v>1.1985595727720999</v>
      </c>
      <c r="S2927">
        <v>1.2052353127822999</v>
      </c>
      <c r="T2927">
        <v>1.2147086312032001</v>
      </c>
      <c r="U2927">
        <v>1.2235828576020999</v>
      </c>
      <c r="V2927">
        <v>1.2320643545501999</v>
      </c>
      <c r="W2927">
        <v>1.2407464391983001</v>
      </c>
      <c r="X2927">
        <v>1.2497821726080001</v>
      </c>
      <c r="Y2927">
        <v>1.2611872726849001</v>
      </c>
      <c r="Z2927">
        <v>1.2895084209815</v>
      </c>
      <c r="AA2927">
        <v>1.3221294646771999</v>
      </c>
      <c r="AB2927">
        <v>1.3553443804925001</v>
      </c>
      <c r="AC2927">
        <v>1.3867155795707</v>
      </c>
      <c r="AD2927">
        <v>1.4181195787248</v>
      </c>
      <c r="AE2927">
        <v>1.4471654061096999</v>
      </c>
      <c r="AF2927">
        <v>1.4738557558605001</v>
      </c>
      <c r="AG2927">
        <v>1.4979489788207001</v>
      </c>
      <c r="AH2927">
        <v>1.5199363921419999</v>
      </c>
      <c r="AI2927">
        <v>1.5407047115742001</v>
      </c>
      <c r="AJ2927">
        <v>1.5672364801755001</v>
      </c>
      <c r="AK2927">
        <v>1.5916961319428</v>
      </c>
      <c r="AL2927">
        <v>1.6730522730302999</v>
      </c>
      <c r="AM2927">
        <v>1.6387639463624999</v>
      </c>
      <c r="AN2927">
        <v>1.6591615672800999</v>
      </c>
      <c r="AO2927">
        <v>1.6760593711103999</v>
      </c>
      <c r="AP2927">
        <v>1.6942921915002001</v>
      </c>
      <c r="AQ2927">
        <v>1.7092799241748999</v>
      </c>
      <c r="AR2927">
        <v>1.7332245220783999</v>
      </c>
      <c r="AS2927">
        <v>1.7468656360085999</v>
      </c>
      <c r="AT2927">
        <v>1.768530732156</v>
      </c>
      <c r="AU2927">
        <v>1.7856706792203001</v>
      </c>
      <c r="AV2927">
        <v>1.8060017877622001</v>
      </c>
      <c r="AW2927">
        <v>1.8272515430420999</v>
      </c>
      <c r="AX2927">
        <v>1.8480777324086</v>
      </c>
      <c r="AY2927">
        <v>1.8667918795267999</v>
      </c>
      <c r="AZ2927">
        <v>1.8865744386067</v>
      </c>
      <c r="BA2927">
        <v>1.9095713406924</v>
      </c>
      <c r="BB2927">
        <v>1.9338237831678</v>
      </c>
      <c r="BC2927">
        <v>1.9702291432290999</v>
      </c>
      <c r="BD2927">
        <v>1.9925479318293</v>
      </c>
      <c r="BE2927">
        <v>2.0160219402377999</v>
      </c>
      <c r="BF2927">
        <v>2.0270118138497999</v>
      </c>
      <c r="BG2927">
        <v>2.0458195866043001</v>
      </c>
    </row>
    <row r="2928" spans="1:59" x14ac:dyDescent="0.2">
      <c r="A2928" s="2" t="s">
        <v>486</v>
      </c>
      <c r="B2928" s="2" t="s">
        <v>485</v>
      </c>
      <c r="C2928" s="2" t="s">
        <v>339</v>
      </c>
      <c r="D2928" s="2" t="s">
        <v>340</v>
      </c>
      <c r="E2928">
        <v>3.5689495848717998</v>
      </c>
      <c r="F2928">
        <v>3.6336018201690998</v>
      </c>
      <c r="G2928">
        <v>3.7004645752881</v>
      </c>
      <c r="H2928">
        <v>3.7916415810602002</v>
      </c>
      <c r="I2928">
        <v>3.8593186285087002</v>
      </c>
      <c r="J2928">
        <v>3.9311122263870999</v>
      </c>
      <c r="K2928">
        <v>3.9720494835272002</v>
      </c>
      <c r="L2928">
        <v>3.9804422342461998</v>
      </c>
      <c r="M2928">
        <v>3.9957640372948</v>
      </c>
      <c r="N2928">
        <v>3.9996864071817</v>
      </c>
      <c r="O2928">
        <v>4.0234948695766999</v>
      </c>
      <c r="P2928">
        <v>4.0607924351384002</v>
      </c>
      <c r="Q2928">
        <v>4.0762339056107999</v>
      </c>
      <c r="R2928">
        <v>4.0933792912277998</v>
      </c>
      <c r="S2928">
        <v>4.1177940342422996</v>
      </c>
      <c r="T2928">
        <v>4.1534873258178999</v>
      </c>
      <c r="U2928">
        <v>4.1697995297070998</v>
      </c>
      <c r="V2928">
        <v>4.1971505409037002</v>
      </c>
      <c r="W2928">
        <v>4.1353879190427998</v>
      </c>
      <c r="X2928">
        <v>4.0760941863462001</v>
      </c>
      <c r="Y2928">
        <v>4.2647449091132001</v>
      </c>
      <c r="Z2928">
        <v>4.3970559233942001</v>
      </c>
      <c r="AA2928">
        <v>4.4829722124535003</v>
      </c>
      <c r="AB2928">
        <v>4.6110474913303996</v>
      </c>
      <c r="AC2928">
        <v>4.5492841342070998</v>
      </c>
      <c r="AD2928">
        <v>4.6722795790109997</v>
      </c>
      <c r="AE2928">
        <v>4.7575018211352997</v>
      </c>
      <c r="AF2928">
        <v>4.7940957004899998</v>
      </c>
      <c r="AG2928">
        <v>4.7994947666412999</v>
      </c>
      <c r="AH2928">
        <v>4.8237694492758001</v>
      </c>
      <c r="AI2928">
        <v>4.8697278766730001</v>
      </c>
      <c r="AJ2928">
        <v>4.8915333129086003</v>
      </c>
      <c r="AK2928">
        <v>4.9317920827656003</v>
      </c>
      <c r="AL2928">
        <v>4.8139693599926003</v>
      </c>
      <c r="AM2928">
        <v>4.8578850424533</v>
      </c>
      <c r="AN2928">
        <v>4.8416659154603003</v>
      </c>
      <c r="AO2928">
        <v>4.6866279828254997</v>
      </c>
      <c r="AP2928">
        <v>4.6870055734339999</v>
      </c>
      <c r="AQ2928">
        <v>4.6401419451684998</v>
      </c>
      <c r="AR2928">
        <v>4.5479293313982998</v>
      </c>
      <c r="AS2928">
        <v>4.4955203621972997</v>
      </c>
      <c r="AT2928">
        <v>4.3865785812247999</v>
      </c>
      <c r="AU2928">
        <v>4.3086567457592002</v>
      </c>
      <c r="AV2928">
        <v>4.2585587342259998</v>
      </c>
      <c r="AW2928">
        <v>4.2474411678115001</v>
      </c>
      <c r="AX2928">
        <v>4.2208612541857002</v>
      </c>
      <c r="AY2928">
        <v>4.1874065001431999</v>
      </c>
      <c r="AZ2928">
        <v>4.1441130005228999</v>
      </c>
      <c r="BA2928">
        <v>4.0700597006342996</v>
      </c>
      <c r="BB2928">
        <v>4.0194104504128996</v>
      </c>
      <c r="BC2928">
        <v>3.9477091149678998</v>
      </c>
      <c r="BD2928">
        <v>3.8842337923213002</v>
      </c>
      <c r="BE2928">
        <v>3.8387498070117001</v>
      </c>
      <c r="BF2928">
        <v>3.8022944112118</v>
      </c>
      <c r="BG2928">
        <v>3.7754940050108998</v>
      </c>
    </row>
    <row r="2929" spans="1:59" x14ac:dyDescent="0.2">
      <c r="A2929" s="2" t="s">
        <v>486</v>
      </c>
      <c r="B2929" s="2" t="s">
        <v>485</v>
      </c>
      <c r="C2929" s="2" t="s">
        <v>341</v>
      </c>
      <c r="D2929" s="2" t="s">
        <v>342</v>
      </c>
      <c r="E2929">
        <v>7.6068823052909004E-2</v>
      </c>
      <c r="F2929">
        <v>8.6376486872697E-2</v>
      </c>
      <c r="G2929">
        <v>9.3302910679793002E-2</v>
      </c>
      <c r="H2929">
        <v>0.10087143316755</v>
      </c>
      <c r="I2929">
        <v>0.10928954494199</v>
      </c>
      <c r="J2929">
        <v>0.11868235965727</v>
      </c>
      <c r="K2929">
        <v>0.12959676570157</v>
      </c>
      <c r="L2929">
        <v>0.14171126883196999</v>
      </c>
      <c r="M2929">
        <v>0.15503417239389999</v>
      </c>
      <c r="N2929">
        <v>0.16959172172786999</v>
      </c>
      <c r="O2929">
        <v>0.18521086977234999</v>
      </c>
      <c r="P2929">
        <v>0.20243577177429001</v>
      </c>
      <c r="Q2929">
        <v>0.22092954327801001</v>
      </c>
      <c r="R2929">
        <v>0.24052157852716</v>
      </c>
      <c r="S2929">
        <v>0.26003325432551</v>
      </c>
      <c r="T2929">
        <v>0.28010658902062002</v>
      </c>
      <c r="U2929">
        <v>0.29937854401351</v>
      </c>
      <c r="V2929">
        <v>0.31830461486314998</v>
      </c>
      <c r="W2929">
        <v>0.33775310170696998</v>
      </c>
      <c r="X2929">
        <v>0.35864672664128</v>
      </c>
      <c r="Y2929">
        <v>0.38145221180934002</v>
      </c>
      <c r="Z2929">
        <v>0.40307496938679999</v>
      </c>
      <c r="AA2929">
        <v>0.42740630211351999</v>
      </c>
      <c r="AB2929">
        <v>0.45136591976422002</v>
      </c>
      <c r="AC2929">
        <v>0.47229793366876999</v>
      </c>
      <c r="AD2929">
        <v>0.49061245337102999</v>
      </c>
      <c r="AE2929">
        <v>0.49464369450744999</v>
      </c>
      <c r="AF2929">
        <v>0.49570642473144</v>
      </c>
      <c r="AG2929">
        <v>0.49245092311875999</v>
      </c>
      <c r="AH2929">
        <v>0.48725573077432</v>
      </c>
      <c r="AI2929">
        <v>0.48720495730035002</v>
      </c>
      <c r="AJ2929">
        <v>0.49690417652053998</v>
      </c>
      <c r="AK2929">
        <v>0.59904833337353003</v>
      </c>
      <c r="AL2929">
        <v>0.61569000752191005</v>
      </c>
      <c r="AM2929">
        <v>0.62618097108558002</v>
      </c>
      <c r="AN2929">
        <v>0.75083751382533004</v>
      </c>
      <c r="AO2929">
        <v>0.89960197643369</v>
      </c>
      <c r="AP2929">
        <v>1.0068584568748</v>
      </c>
      <c r="AQ2929">
        <v>1.1569171362646</v>
      </c>
      <c r="AR2929">
        <v>1.2262298677148999</v>
      </c>
      <c r="AS2929">
        <v>1.4359585786908</v>
      </c>
      <c r="AT2929">
        <v>1.6698092570961001</v>
      </c>
      <c r="AU2929">
        <v>1.9031029141886999</v>
      </c>
      <c r="AV2929">
        <v>2.1834412394011</v>
      </c>
      <c r="AW2929">
        <v>2.4070748253426002</v>
      </c>
      <c r="AX2929">
        <v>2.6677456860064002</v>
      </c>
      <c r="AY2929">
        <v>2.9230938678305001</v>
      </c>
      <c r="AZ2929">
        <v>3.1471024175028002</v>
      </c>
      <c r="BA2929">
        <v>3.050404028585</v>
      </c>
      <c r="BB2929">
        <v>3.2040451425035998</v>
      </c>
      <c r="BC2929">
        <v>3.4128200879149002</v>
      </c>
      <c r="BD2929">
        <v>3.5002878966446</v>
      </c>
      <c r="BE2929">
        <v>3.6421177854104001</v>
      </c>
      <c r="BF2929">
        <v>3.733887014924</v>
      </c>
      <c r="BG2929">
        <v>3.8287716372454002</v>
      </c>
    </row>
    <row r="2930" spans="1:59" x14ac:dyDescent="0.2">
      <c r="A2930" s="2" t="s">
        <v>486</v>
      </c>
      <c r="B2930" s="2" t="s">
        <v>485</v>
      </c>
      <c r="C2930" s="2" t="s">
        <v>343</v>
      </c>
      <c r="D2930" s="2" t="s">
        <v>344</v>
      </c>
      <c r="E2930">
        <v>5.1540381054231004</v>
      </c>
      <c r="F2930">
        <v>5.4572383887441998</v>
      </c>
      <c r="G2930">
        <v>5.5576313499883998</v>
      </c>
      <c r="H2930">
        <v>5.6637123672368999</v>
      </c>
      <c r="I2930">
        <v>5.7746910377114</v>
      </c>
      <c r="J2930">
        <v>5.8721534825438004</v>
      </c>
      <c r="K2930">
        <v>5.9921433402910003</v>
      </c>
      <c r="L2930">
        <v>6.1111564092085997</v>
      </c>
      <c r="M2930">
        <v>6.2407055672034</v>
      </c>
      <c r="N2930">
        <v>6.3757297799897996</v>
      </c>
      <c r="O2930">
        <v>6.5404180615863003</v>
      </c>
      <c r="P2930">
        <v>6.7385092549966004</v>
      </c>
      <c r="Q2930">
        <v>6.9658731438248997</v>
      </c>
      <c r="R2930">
        <v>7.1701850986405002</v>
      </c>
      <c r="S2930">
        <v>7.3224142401248997</v>
      </c>
      <c r="T2930">
        <v>7.468592997479</v>
      </c>
      <c r="U2930">
        <v>7.6223192505824997</v>
      </c>
      <c r="V2930">
        <v>7.7694189505029003</v>
      </c>
      <c r="W2930">
        <v>7.9249254654980996</v>
      </c>
      <c r="X2930">
        <v>8.0613549480545004</v>
      </c>
      <c r="Y2930">
        <v>8.1800098531857</v>
      </c>
      <c r="Z2930">
        <v>8.4069674773987</v>
      </c>
      <c r="AA2930">
        <v>8.7317194926795008</v>
      </c>
      <c r="AB2930">
        <v>9.0740794425603006</v>
      </c>
      <c r="AC2930">
        <v>9.3439721241919003</v>
      </c>
      <c r="AD2930">
        <v>9.6115368051742003</v>
      </c>
      <c r="AE2930">
        <v>9.8282308462338008</v>
      </c>
      <c r="AF2930">
        <v>10.017674769958999</v>
      </c>
      <c r="AG2930">
        <v>10.393377240403</v>
      </c>
      <c r="AH2930">
        <v>10.716568584207</v>
      </c>
      <c r="AI2930">
        <v>10.938419922104</v>
      </c>
      <c r="AJ2930">
        <v>11.390259646860001</v>
      </c>
      <c r="AK2930">
        <v>11.728727760670999</v>
      </c>
      <c r="AL2930">
        <v>12.152709797456</v>
      </c>
      <c r="AM2930">
        <v>12.486878124386999</v>
      </c>
      <c r="AN2930">
        <v>12.899257531069001</v>
      </c>
      <c r="AO2930">
        <v>13.356428067167</v>
      </c>
      <c r="AP2930">
        <v>13.827743612295</v>
      </c>
      <c r="AQ2930">
        <v>14.286250976806</v>
      </c>
      <c r="AR2930">
        <v>14.612915784043</v>
      </c>
      <c r="AS2930">
        <v>15.001077080789999</v>
      </c>
      <c r="AT2930">
        <v>15.541140289755999</v>
      </c>
      <c r="AU2930">
        <v>15.950773080493001</v>
      </c>
      <c r="AV2930">
        <v>16.559728505311</v>
      </c>
      <c r="AW2930">
        <v>17.066748961475</v>
      </c>
      <c r="AX2930">
        <v>17.693758393323002</v>
      </c>
      <c r="AY2930">
        <v>18.376342270298</v>
      </c>
      <c r="AZ2930">
        <v>18.852877474656999</v>
      </c>
      <c r="BA2930">
        <v>19.351493111764</v>
      </c>
      <c r="BB2930">
        <v>20.301051658683001</v>
      </c>
      <c r="BC2930">
        <v>21.367868687009999</v>
      </c>
      <c r="BD2930">
        <v>22.340286296742001</v>
      </c>
      <c r="BE2930">
        <v>23.458749943685</v>
      </c>
      <c r="BF2930">
        <v>23.995705289591999</v>
      </c>
      <c r="BG2930">
        <v>24.592518152979</v>
      </c>
    </row>
    <row r="2931" spans="1:59" x14ac:dyDescent="0.2">
      <c r="A2931" s="2" t="s">
        <v>486</v>
      </c>
      <c r="B2931" s="2" t="s">
        <v>485</v>
      </c>
      <c r="C2931" s="2" t="s">
        <v>345</v>
      </c>
      <c r="D2931" s="2" t="s">
        <v>346</v>
      </c>
      <c r="E2931">
        <v>0.25753140627190002</v>
      </c>
      <c r="F2931">
        <v>0.28838303297062001</v>
      </c>
      <c r="G2931">
        <v>0.29816191306964002</v>
      </c>
      <c r="H2931">
        <v>0.30753966157957002</v>
      </c>
      <c r="I2931">
        <v>0.31875773013399</v>
      </c>
      <c r="J2931">
        <v>0.33046570615260001</v>
      </c>
      <c r="K2931">
        <v>0.34145480604963002</v>
      </c>
      <c r="L2931">
        <v>0.35385610858958999</v>
      </c>
      <c r="M2931">
        <v>0.36339915017763003</v>
      </c>
      <c r="N2931">
        <v>0.37424100663635002</v>
      </c>
      <c r="O2931">
        <v>0.38437651304754</v>
      </c>
      <c r="P2931">
        <v>0.39551807745194001</v>
      </c>
      <c r="Q2931">
        <v>0.40786045590088998</v>
      </c>
      <c r="R2931">
        <v>0.41717931292351002</v>
      </c>
      <c r="S2931">
        <v>0.42753042151576998</v>
      </c>
      <c r="T2931">
        <v>0.43735510368886998</v>
      </c>
      <c r="U2931">
        <v>0.44691808236567998</v>
      </c>
      <c r="V2931">
        <v>0.45756395525665999</v>
      </c>
      <c r="W2931">
        <v>0.46785810674319001</v>
      </c>
      <c r="X2931">
        <v>0.47962530845606</v>
      </c>
      <c r="Y2931">
        <v>0.49164728412207997</v>
      </c>
      <c r="Z2931">
        <v>0.51984841199026</v>
      </c>
      <c r="AA2931">
        <v>0.54494389385039999</v>
      </c>
      <c r="AB2931">
        <v>0.56974269954067003</v>
      </c>
      <c r="AC2931">
        <v>0.59233332895303004</v>
      </c>
      <c r="AD2931">
        <v>0.61293838042217996</v>
      </c>
      <c r="AE2931">
        <v>0.63510906369998998</v>
      </c>
      <c r="AF2931">
        <v>0.6643063978082</v>
      </c>
      <c r="AG2931">
        <v>0.69674317891710003</v>
      </c>
      <c r="AH2931">
        <v>0.71969121459508001</v>
      </c>
      <c r="AI2931">
        <v>0.74094686907962004</v>
      </c>
      <c r="AJ2931">
        <v>0.75230695453967</v>
      </c>
      <c r="AK2931">
        <v>0.77074479535031004</v>
      </c>
      <c r="AL2931">
        <v>0.79116614140607</v>
      </c>
      <c r="AM2931">
        <v>0.81917910296141005</v>
      </c>
      <c r="AN2931">
        <v>0.84754493198060998</v>
      </c>
      <c r="AO2931">
        <v>0.88098239566809</v>
      </c>
      <c r="AP2931">
        <v>0.91930454302984999</v>
      </c>
      <c r="AQ2931">
        <v>0.95490383307811</v>
      </c>
      <c r="AR2931">
        <v>0.97834750089424005</v>
      </c>
      <c r="AS2931">
        <v>1.0096417908537001</v>
      </c>
      <c r="AT2931">
        <v>1.0530069286237</v>
      </c>
      <c r="AU2931">
        <v>1.0952444794403999</v>
      </c>
      <c r="AV2931">
        <v>1.1322468030846999</v>
      </c>
      <c r="AW2931">
        <v>1.1651709169236999</v>
      </c>
      <c r="AX2931">
        <v>1.2014090800341</v>
      </c>
      <c r="AY2931">
        <v>1.2338206249157</v>
      </c>
      <c r="AZ2931">
        <v>1.2668530191373999</v>
      </c>
      <c r="BA2931">
        <v>1.299260896501</v>
      </c>
      <c r="BB2931">
        <v>1.3742385343012</v>
      </c>
      <c r="BC2931">
        <v>1.4554008275071999</v>
      </c>
      <c r="BD2931">
        <v>1.5007240281389</v>
      </c>
      <c r="BE2931">
        <v>1.6031445756353999</v>
      </c>
      <c r="BF2931">
        <v>1.6395942823953999</v>
      </c>
      <c r="BG2931">
        <v>1.6761550079934999</v>
      </c>
    </row>
    <row r="2932" spans="1:59" x14ac:dyDescent="0.2">
      <c r="A2932" s="2" t="s">
        <v>486</v>
      </c>
      <c r="B2932" s="2" t="s">
        <v>485</v>
      </c>
      <c r="C2932" s="2" t="s">
        <v>347</v>
      </c>
      <c r="D2932" s="2" t="s">
        <v>348</v>
      </c>
      <c r="E2932">
        <v>2.4077076873808001</v>
      </c>
      <c r="F2932">
        <v>2.7073546574453999</v>
      </c>
      <c r="G2932">
        <v>2.8074009803893998</v>
      </c>
      <c r="H2932">
        <v>2.9080065857008002</v>
      </c>
      <c r="I2932">
        <v>3.0199518475798999</v>
      </c>
      <c r="J2932">
        <v>3.1403637610752999</v>
      </c>
      <c r="K2932">
        <v>3.2533110844672</v>
      </c>
      <c r="L2932">
        <v>3.36036852887</v>
      </c>
      <c r="M2932">
        <v>3.4564880620896998</v>
      </c>
      <c r="N2932">
        <v>3.5553367316136999</v>
      </c>
      <c r="O2932">
        <v>3.6627145941785999</v>
      </c>
      <c r="P2932">
        <v>3.7711256548584999</v>
      </c>
      <c r="Q2932">
        <v>3.8722228095352</v>
      </c>
      <c r="R2932">
        <v>3.9539246563776</v>
      </c>
      <c r="S2932">
        <v>4.0640258765821997</v>
      </c>
      <c r="T2932">
        <v>4.2817903167880997</v>
      </c>
      <c r="U2932">
        <v>4.3783852738069999</v>
      </c>
      <c r="V2932">
        <v>4.4764341145945004</v>
      </c>
      <c r="W2932">
        <v>4.5853081404082996</v>
      </c>
      <c r="X2932">
        <v>4.6605809551055</v>
      </c>
      <c r="Y2932">
        <v>4.7618430842643003</v>
      </c>
      <c r="Z2932">
        <v>4.5863462096159999</v>
      </c>
      <c r="AA2932">
        <v>4.7350582206737002</v>
      </c>
      <c r="AB2932">
        <v>4.8122307688708004</v>
      </c>
      <c r="AC2932">
        <v>4.7640023950685002</v>
      </c>
      <c r="AD2932">
        <v>4.8358454731698997</v>
      </c>
      <c r="AE2932">
        <v>4.8839943868948996</v>
      </c>
      <c r="AF2932">
        <v>4.9462748983489</v>
      </c>
      <c r="AG2932">
        <v>4.9840150533734002</v>
      </c>
      <c r="AH2932">
        <v>5.0423517755714</v>
      </c>
      <c r="AI2932">
        <v>5.0401645073734</v>
      </c>
      <c r="AJ2932">
        <v>5.1592977324448999</v>
      </c>
      <c r="AK2932">
        <v>5.2307867306532003</v>
      </c>
      <c r="AL2932">
        <v>5.2890185994692001</v>
      </c>
      <c r="AM2932">
        <v>5.4322362410628999</v>
      </c>
      <c r="AN2932">
        <v>5.5730203734031996</v>
      </c>
      <c r="AO2932">
        <v>5.7212242718426998</v>
      </c>
      <c r="AP2932">
        <v>5.7519946676805001</v>
      </c>
      <c r="AQ2932">
        <v>5.7522528492948997</v>
      </c>
      <c r="AR2932">
        <v>5.8884317666898998</v>
      </c>
      <c r="AS2932">
        <v>5.9382605979036001</v>
      </c>
      <c r="AT2932">
        <v>5.9991752600687001</v>
      </c>
      <c r="AU2932">
        <v>6.1571927769424004</v>
      </c>
      <c r="AV2932">
        <v>6.2623065169640002</v>
      </c>
      <c r="AW2932">
        <v>6.4095919292422998</v>
      </c>
      <c r="AX2932">
        <v>6.5628372457969997</v>
      </c>
      <c r="AY2932">
        <v>6.5925395500338002</v>
      </c>
      <c r="AZ2932">
        <v>6.7301898046761996</v>
      </c>
      <c r="BA2932">
        <v>6.8478552018686996</v>
      </c>
      <c r="BB2932">
        <v>7.1398717265028999</v>
      </c>
      <c r="BC2932">
        <v>7.2395766630627003</v>
      </c>
      <c r="BD2932">
        <v>7.2128088844539002</v>
      </c>
      <c r="BE2932">
        <v>7.4569197917018002</v>
      </c>
      <c r="BF2932">
        <v>7.5482744139084996</v>
      </c>
      <c r="BG2932">
        <v>7.6427928531275997</v>
      </c>
    </row>
    <row r="2933" spans="1:59" x14ac:dyDescent="0.2">
      <c r="A2933" s="2" t="s">
        <v>486</v>
      </c>
      <c r="B2933" s="2" t="s">
        <v>485</v>
      </c>
      <c r="C2933" s="2" t="s">
        <v>349</v>
      </c>
      <c r="D2933" s="2" t="s">
        <v>350</v>
      </c>
      <c r="E2933">
        <v>2.8199778222398999</v>
      </c>
      <c r="F2933">
        <v>3.0208339088453</v>
      </c>
      <c r="G2933">
        <v>3.1031332197130999</v>
      </c>
      <c r="H2933">
        <v>3.3835498522498999</v>
      </c>
      <c r="I2933">
        <v>3.4705081138958001</v>
      </c>
      <c r="J2933">
        <v>3.4947622678333001</v>
      </c>
      <c r="K2933">
        <v>3.6687431026958999</v>
      </c>
      <c r="L2933">
        <v>3.7378436728634998</v>
      </c>
      <c r="M2933">
        <v>3.8531873886426999</v>
      </c>
      <c r="N2933">
        <v>3.9528707318470002</v>
      </c>
      <c r="O2933">
        <v>4.0120180673814998</v>
      </c>
      <c r="P2933">
        <v>4.1357895033965999</v>
      </c>
      <c r="Q2933">
        <v>4.2628107943328004</v>
      </c>
      <c r="R2933">
        <v>4.4432283970449999</v>
      </c>
      <c r="S2933">
        <v>4.6191242730009003</v>
      </c>
      <c r="T2933">
        <v>4.712981916925</v>
      </c>
      <c r="U2933">
        <v>4.8705348755762001</v>
      </c>
      <c r="V2933">
        <v>5.0241488768547002</v>
      </c>
      <c r="W2933">
        <v>5.1988238443902999</v>
      </c>
      <c r="X2933">
        <v>5.3792715617721996</v>
      </c>
      <c r="Y2933">
        <v>5.5510453495813996</v>
      </c>
      <c r="Z2933">
        <v>5.6195269647061998</v>
      </c>
      <c r="AA2933">
        <v>5.6874024704253001</v>
      </c>
      <c r="AB2933">
        <v>5.7188501817187998</v>
      </c>
      <c r="AC2933">
        <v>5.7640288805601001</v>
      </c>
      <c r="AD2933">
        <v>5.8811025996739996</v>
      </c>
      <c r="AE2933">
        <v>5.9869932360301998</v>
      </c>
      <c r="AF2933">
        <v>6.0835415700731001</v>
      </c>
      <c r="AG2933">
        <v>6.1300319427009002</v>
      </c>
      <c r="AH2933">
        <v>6.2661694488783999</v>
      </c>
      <c r="AI2933">
        <v>6.3589964832539998</v>
      </c>
      <c r="AJ2933">
        <v>6.5268535888033004</v>
      </c>
      <c r="AK2933">
        <v>6.6960638070389003</v>
      </c>
      <c r="AL2933">
        <v>6.8940700840711999</v>
      </c>
      <c r="AM2933">
        <v>7.0861657741119002</v>
      </c>
      <c r="AN2933">
        <v>7.248229381602</v>
      </c>
      <c r="AO2933">
        <v>7.3738535420420002</v>
      </c>
      <c r="AP2933">
        <v>7.5389702685683</v>
      </c>
      <c r="AQ2933">
        <v>7.6779261451596001</v>
      </c>
      <c r="AR2933">
        <v>7.7685591687809996</v>
      </c>
      <c r="AS2933">
        <v>7.8429858732752002</v>
      </c>
      <c r="AT2933">
        <v>8.4505224605301006</v>
      </c>
      <c r="AU2933">
        <v>7.9096281926065997</v>
      </c>
      <c r="AV2933">
        <v>9.0314837023130998</v>
      </c>
      <c r="AW2933">
        <v>8.4968892421515996</v>
      </c>
      <c r="AX2933">
        <v>8.9046559701278998</v>
      </c>
      <c r="AY2933">
        <v>8.7974541575296996</v>
      </c>
      <c r="AZ2933">
        <v>9.0876588190776992</v>
      </c>
      <c r="BA2933">
        <v>9.2882662151258</v>
      </c>
      <c r="BB2933">
        <v>9.6521271379157003</v>
      </c>
      <c r="BC2933">
        <v>10.026137279054</v>
      </c>
      <c r="BD2933">
        <v>10.238301386523</v>
      </c>
      <c r="BE2933">
        <v>10.749622767124</v>
      </c>
      <c r="BF2933">
        <v>10.983683584174999</v>
      </c>
      <c r="BG2933">
        <v>11.209034481434999</v>
      </c>
    </row>
    <row r="2934" spans="1:59" x14ac:dyDescent="0.2">
      <c r="A2934" s="2" t="s">
        <v>486</v>
      </c>
      <c r="B2934" s="2" t="s">
        <v>485</v>
      </c>
      <c r="C2934" s="2" t="s">
        <v>351</v>
      </c>
      <c r="D2934" s="2" t="s">
        <v>352</v>
      </c>
      <c r="E2934">
        <v>1.4286869261072E-3</v>
      </c>
      <c r="F2934">
        <v>1.5384722245407999E-3</v>
      </c>
      <c r="G2934">
        <v>1.5747110394365E-3</v>
      </c>
      <c r="H2934">
        <v>1.6109243777169999E-3</v>
      </c>
      <c r="I2934">
        <v>1.6419575718066E-3</v>
      </c>
      <c r="J2934">
        <v>1.6639275535691E-3</v>
      </c>
      <c r="K2934">
        <v>1.6748735595874E-3</v>
      </c>
      <c r="L2934">
        <v>1.6765105642744999E-3</v>
      </c>
      <c r="M2934">
        <v>1.6759849491555E-3</v>
      </c>
      <c r="N2934">
        <v>1.6807666420929001E-3</v>
      </c>
      <c r="O2934">
        <v>1.6989828073804001E-3</v>
      </c>
      <c r="P2934">
        <v>1.7446386326621999E-3</v>
      </c>
      <c r="Q2934">
        <v>1.8047571399958E-3</v>
      </c>
      <c r="R2934">
        <v>1.8765224500602001E-3</v>
      </c>
      <c r="S2934">
        <v>1.9515678828501001E-3</v>
      </c>
      <c r="T2934">
        <v>2.0230871572589001E-3</v>
      </c>
      <c r="U2934">
        <v>2.0861708844528001E-3</v>
      </c>
      <c r="V2934">
        <v>2.1441080494726001E-3</v>
      </c>
      <c r="W2934">
        <v>2.2017641580465001E-3</v>
      </c>
      <c r="X2934">
        <v>2.2625588580503998E-3</v>
      </c>
      <c r="Y2934">
        <v>2.3336247202909001E-3</v>
      </c>
      <c r="Z2934">
        <v>2.3933329850024001E-3</v>
      </c>
      <c r="AA2934">
        <v>2.4571298920275002E-3</v>
      </c>
      <c r="AB2934">
        <v>2.5253623845640002E-3</v>
      </c>
      <c r="AC2934">
        <v>2.5961352717734001E-3</v>
      </c>
      <c r="AD2934">
        <v>2.6645578063566001E-3</v>
      </c>
      <c r="AE2934">
        <v>2.7250044796397E-3</v>
      </c>
      <c r="AF2934">
        <v>2.7826391580863998E-3</v>
      </c>
      <c r="AG2934">
        <v>2.8350738975839E-3</v>
      </c>
      <c r="AH2934">
        <v>2.8801702940228998E-3</v>
      </c>
      <c r="AI2934">
        <v>2.916158957785E-3</v>
      </c>
      <c r="AJ2934">
        <v>2.9426033281005001E-3</v>
      </c>
      <c r="AK2934">
        <v>2.9636902759989999E-3</v>
      </c>
      <c r="AL2934">
        <v>2.9798618292344002E-3</v>
      </c>
      <c r="AM2934">
        <v>2.9863021066405E-3</v>
      </c>
      <c r="AN2934">
        <v>2.9955573612781999E-3</v>
      </c>
      <c r="AO2934">
        <v>3.0215108237693E-3</v>
      </c>
      <c r="AP2934">
        <v>3.0445720304474E-3</v>
      </c>
      <c r="AQ2934">
        <v>3.0730223313073998E-3</v>
      </c>
      <c r="AR2934">
        <v>3.0992603162683001E-3</v>
      </c>
      <c r="AS2934">
        <v>3.1245508618988E-3</v>
      </c>
      <c r="AT2934">
        <v>3.1509469404522E-3</v>
      </c>
      <c r="AU2934">
        <v>3.1846946557785001E-3</v>
      </c>
      <c r="AV2934">
        <v>3.2207620396906E-3</v>
      </c>
      <c r="AW2934">
        <v>3.2534379549634999E-3</v>
      </c>
      <c r="AX2934">
        <v>3.2896553416211999E-3</v>
      </c>
      <c r="AY2934">
        <v>3.3375468699367999E-3</v>
      </c>
      <c r="AZ2934">
        <v>3.3848304321527998E-3</v>
      </c>
      <c r="BA2934">
        <v>3.4276842741609E-3</v>
      </c>
      <c r="BB2934">
        <v>3.5144221884854999E-3</v>
      </c>
      <c r="BC2934">
        <v>3.6016138361263999E-3</v>
      </c>
      <c r="BD2934">
        <v>3.5250155049666998E-3</v>
      </c>
      <c r="BE2934">
        <v>3.8291755961434E-3</v>
      </c>
      <c r="BF2934">
        <v>3.8751539010812002E-3</v>
      </c>
      <c r="BG2934">
        <v>3.9219887791842999E-3</v>
      </c>
    </row>
    <row r="2935" spans="1:59" x14ac:dyDescent="0.2">
      <c r="A2935" s="2" t="s">
        <v>486</v>
      </c>
      <c r="B2935" s="2" t="s">
        <v>485</v>
      </c>
      <c r="C2935" s="2" t="s">
        <v>353</v>
      </c>
      <c r="D2935" s="2" t="s">
        <v>354</v>
      </c>
      <c r="E2935">
        <v>0.28471131074291001</v>
      </c>
      <c r="F2935">
        <v>0.29384813046708003</v>
      </c>
      <c r="G2935">
        <v>0.30091544558592997</v>
      </c>
      <c r="H2935">
        <v>0.30814991490524002</v>
      </c>
      <c r="I2935">
        <v>0.31588704262586997</v>
      </c>
      <c r="J2935">
        <v>0.32376906869981997</v>
      </c>
      <c r="K2935">
        <v>0.33176346263428003</v>
      </c>
      <c r="L2935">
        <v>0.33983646759217001</v>
      </c>
      <c r="M2935">
        <v>0.34804960395688</v>
      </c>
      <c r="N2935">
        <v>0.35682776191586002</v>
      </c>
      <c r="O2935">
        <v>0.36580464424922998</v>
      </c>
      <c r="P2935">
        <v>0.36951337652173</v>
      </c>
      <c r="Q2935">
        <v>0.37353373419556002</v>
      </c>
      <c r="R2935">
        <v>0.37621321095164001</v>
      </c>
      <c r="S2935">
        <v>0.37855729153311002</v>
      </c>
      <c r="T2935">
        <v>0.37990721768808</v>
      </c>
      <c r="U2935">
        <v>0.38224691791177001</v>
      </c>
      <c r="V2935">
        <v>0.38521643738791</v>
      </c>
      <c r="W2935">
        <v>0.38544225015189998</v>
      </c>
      <c r="X2935">
        <v>0.38630890717661998</v>
      </c>
      <c r="Y2935">
        <v>0.38702437110180998</v>
      </c>
      <c r="Z2935">
        <v>0.39703173445550999</v>
      </c>
      <c r="AA2935">
        <v>0.40795232030972001</v>
      </c>
      <c r="AB2935">
        <v>0.42064753739493999</v>
      </c>
      <c r="AC2935">
        <v>0.43059737527684999</v>
      </c>
      <c r="AD2935">
        <v>0.43943882347252</v>
      </c>
      <c r="AE2935">
        <v>0.45031279512282002</v>
      </c>
      <c r="AF2935">
        <v>0.45946333092633002</v>
      </c>
      <c r="AG2935">
        <v>0.4686100699613</v>
      </c>
      <c r="AH2935">
        <v>0.47902793353057999</v>
      </c>
      <c r="AI2935">
        <v>0.48921128119854002</v>
      </c>
      <c r="AJ2935">
        <v>0.50130352860335003</v>
      </c>
      <c r="AK2935">
        <v>0.51351700017901003</v>
      </c>
      <c r="AL2935">
        <v>0.52625288700039996</v>
      </c>
      <c r="AM2935">
        <v>0.53916037372598002</v>
      </c>
      <c r="AN2935">
        <v>0.55331545575717</v>
      </c>
      <c r="AO2935">
        <v>0.56758244772318001</v>
      </c>
      <c r="AP2935">
        <v>0.58358638855616995</v>
      </c>
      <c r="AQ2935">
        <v>0.59712690644327004</v>
      </c>
      <c r="AR2935">
        <v>0.61196646031905</v>
      </c>
      <c r="AS2935">
        <v>0.62596773446308995</v>
      </c>
      <c r="AT2935">
        <v>0.64086815916790996</v>
      </c>
      <c r="AU2935">
        <v>0.65494905269131998</v>
      </c>
      <c r="AV2935">
        <v>0.66913326936524997</v>
      </c>
      <c r="AW2935">
        <v>0.68650051461785999</v>
      </c>
      <c r="AX2935">
        <v>0.70367722331058002</v>
      </c>
      <c r="AY2935">
        <v>0.71913018379298999</v>
      </c>
      <c r="AZ2935">
        <v>0.73356319727996999</v>
      </c>
      <c r="BA2935">
        <v>0.74807195960858996</v>
      </c>
      <c r="BB2935">
        <v>0.76865315648195998</v>
      </c>
      <c r="BC2935">
        <v>0.78855234321455003</v>
      </c>
      <c r="BD2935">
        <v>0.80822574707956996</v>
      </c>
      <c r="BE2935">
        <v>0.83003433343336996</v>
      </c>
      <c r="BF2935">
        <v>0.84599036492753998</v>
      </c>
      <c r="BG2935">
        <v>0.86177670235519999</v>
      </c>
    </row>
    <row r="2936" spans="1:59" x14ac:dyDescent="0.2">
      <c r="A2936" s="2" t="s">
        <v>486</v>
      </c>
      <c r="B2936" s="2" t="s">
        <v>485</v>
      </c>
      <c r="C2936" s="2" t="s">
        <v>355</v>
      </c>
      <c r="D2936" s="2" t="s">
        <v>356</v>
      </c>
      <c r="E2936">
        <v>15.610575315419</v>
      </c>
      <c r="F2936">
        <v>15.740589918114001</v>
      </c>
      <c r="G2936">
        <v>16.026484215065</v>
      </c>
      <c r="H2936">
        <v>16.302448583429999</v>
      </c>
      <c r="I2936">
        <v>16.425378200927</v>
      </c>
      <c r="J2936">
        <v>16.46029008492</v>
      </c>
      <c r="K2936">
        <v>16.709080020079998</v>
      </c>
      <c r="L2936">
        <v>16.824086437382999</v>
      </c>
      <c r="M2936">
        <v>16.924731767554</v>
      </c>
      <c r="N2936">
        <v>16.970971700387</v>
      </c>
      <c r="O2936">
        <v>17.131809049636999</v>
      </c>
      <c r="P2936">
        <v>17.039052451951999</v>
      </c>
      <c r="Q2936">
        <v>17.272533306197001</v>
      </c>
      <c r="R2936">
        <v>17.640335285759001</v>
      </c>
      <c r="S2936">
        <v>17.640460317131001</v>
      </c>
      <c r="T2936">
        <v>17.504965212146999</v>
      </c>
      <c r="U2936">
        <v>17.727458312144002</v>
      </c>
      <c r="V2936">
        <v>17.771833335357002</v>
      </c>
      <c r="W2936">
        <v>17.840420036921</v>
      </c>
      <c r="X2936">
        <v>17.789141694312999</v>
      </c>
      <c r="Y2936">
        <v>17.577763638086001</v>
      </c>
      <c r="Z2936">
        <v>17.138182159572001</v>
      </c>
      <c r="AA2936">
        <v>16.793395086556</v>
      </c>
      <c r="AB2936">
        <v>16.285315912522002</v>
      </c>
      <c r="AC2936">
        <v>15.888508722598001</v>
      </c>
      <c r="AD2936">
        <v>15.134155326427001</v>
      </c>
      <c r="AE2936">
        <v>14.570253809026999</v>
      </c>
      <c r="AF2936">
        <v>14.021473043818</v>
      </c>
      <c r="AG2936">
        <v>13.485649258629</v>
      </c>
      <c r="AH2936">
        <v>12.871747527794</v>
      </c>
      <c r="AI2936">
        <v>12.694599490637</v>
      </c>
      <c r="AJ2936">
        <v>12.114354352619999</v>
      </c>
      <c r="AK2936">
        <v>11.675207756003999</v>
      </c>
      <c r="AL2936">
        <v>11.238780698160999</v>
      </c>
      <c r="AM2936">
        <v>10.828457089853</v>
      </c>
      <c r="AN2936">
        <v>10.398069758239</v>
      </c>
      <c r="AO2936">
        <v>10.010924433044</v>
      </c>
      <c r="AP2936">
        <v>9.4362447605165993</v>
      </c>
      <c r="AQ2936">
        <v>8.4805629697405003</v>
      </c>
      <c r="AR2936">
        <v>7.8700610840111</v>
      </c>
      <c r="AS2936">
        <v>7.3076632227173004</v>
      </c>
      <c r="AT2936">
        <v>6.8440364246319998</v>
      </c>
      <c r="AU2936">
        <v>6.5230681820958996</v>
      </c>
      <c r="AV2936">
        <v>6.3484534653155</v>
      </c>
      <c r="AW2936">
        <v>6.0729606594572996</v>
      </c>
      <c r="AX2936">
        <v>5.9323633289778996</v>
      </c>
      <c r="AY2936">
        <v>6.1577936620543001</v>
      </c>
      <c r="AZ2936">
        <v>6.3301473342031001</v>
      </c>
      <c r="BA2936">
        <v>6.4010332220006996</v>
      </c>
      <c r="BB2936">
        <v>6.0411654518353002</v>
      </c>
      <c r="BC2936">
        <v>5.8760339182322996</v>
      </c>
      <c r="BD2936">
        <v>5.8379501820756001</v>
      </c>
      <c r="BE2936">
        <v>5.6160319468328996</v>
      </c>
      <c r="BF2936">
        <v>5.2740330037470997</v>
      </c>
      <c r="BG2936">
        <v>5.2126309270110003</v>
      </c>
    </row>
    <row r="2937" spans="1:59" x14ac:dyDescent="0.2">
      <c r="A2937" s="2" t="s">
        <v>486</v>
      </c>
      <c r="B2937" s="2" t="s">
        <v>485</v>
      </c>
      <c r="C2937" s="2" t="s">
        <v>357</v>
      </c>
      <c r="D2937" s="2" t="s">
        <v>358</v>
      </c>
      <c r="E2937">
        <v>0.43855693027044002</v>
      </c>
      <c r="F2937">
        <v>0.47500997659075</v>
      </c>
      <c r="G2937">
        <v>0.48896095348111002</v>
      </c>
      <c r="H2937">
        <v>0.50312974020365997</v>
      </c>
      <c r="I2937">
        <v>0.52155060760786998</v>
      </c>
      <c r="J2937">
        <v>0.53968271863171002</v>
      </c>
      <c r="K2937">
        <v>0.55969948799700997</v>
      </c>
      <c r="L2937">
        <v>0.57760697722681997</v>
      </c>
      <c r="M2937">
        <v>0.59571212701442</v>
      </c>
      <c r="N2937">
        <v>0.61598588034308999</v>
      </c>
      <c r="O2937">
        <v>0.63404133141028995</v>
      </c>
      <c r="P2937">
        <v>0.67496403612596001</v>
      </c>
      <c r="Q2937">
        <v>0.71851354085176999</v>
      </c>
      <c r="R2937">
        <v>0.76451507273422004</v>
      </c>
      <c r="S2937">
        <v>0.81280328633175003</v>
      </c>
      <c r="T2937">
        <v>0.86386152072528999</v>
      </c>
      <c r="U2937">
        <v>0.89645852693489003</v>
      </c>
      <c r="V2937">
        <v>0.92717593929408004</v>
      </c>
      <c r="W2937">
        <v>0.95831299640720002</v>
      </c>
      <c r="X2937">
        <v>0.98956959460710003</v>
      </c>
      <c r="Y2937">
        <v>1.0212180316152</v>
      </c>
      <c r="Z2937">
        <v>1.0376689461834001</v>
      </c>
      <c r="AA2937">
        <v>1.0538840002281999</v>
      </c>
      <c r="AB2937">
        <v>1.0714696018117</v>
      </c>
      <c r="AC2937">
        <v>1.0872535784210999</v>
      </c>
      <c r="AD2937">
        <v>1.1031007516127</v>
      </c>
      <c r="AE2937">
        <v>1.113151430589</v>
      </c>
      <c r="AF2937">
        <v>1.1267603000665001</v>
      </c>
      <c r="AG2937">
        <v>1.1402342475164</v>
      </c>
      <c r="AH2937">
        <v>1.1504198255564</v>
      </c>
      <c r="AI2937">
        <v>1.156972811485</v>
      </c>
      <c r="AJ2937">
        <v>1.1669899634442</v>
      </c>
      <c r="AK2937">
        <v>1.1673981105069</v>
      </c>
      <c r="AL2937">
        <v>1.1632444043765999</v>
      </c>
      <c r="AM2937">
        <v>1.1747442095006999</v>
      </c>
      <c r="AN2937">
        <v>1.1680041363924001</v>
      </c>
      <c r="AO2937">
        <v>1.1618676929777001</v>
      </c>
      <c r="AP2937">
        <v>1.1564757530455001</v>
      </c>
      <c r="AQ2937">
        <v>1.1494972898985001</v>
      </c>
      <c r="AR2937">
        <v>1.1423212886928999</v>
      </c>
      <c r="AS2937">
        <v>1.1376692926591001</v>
      </c>
      <c r="AT2937">
        <v>1.1334232674169</v>
      </c>
      <c r="AU2937">
        <v>1.1302397575995</v>
      </c>
      <c r="AV2937">
        <v>1.1262087063362001</v>
      </c>
      <c r="AW2937">
        <v>1.1210296996628</v>
      </c>
      <c r="AX2937">
        <v>1.1163786356929</v>
      </c>
      <c r="AY2937">
        <v>1.1120912577966999</v>
      </c>
      <c r="AZ2937">
        <v>1.1062990362991001</v>
      </c>
      <c r="BA2937">
        <v>1.0968237391097999</v>
      </c>
      <c r="BB2937">
        <v>1.0941183612673999</v>
      </c>
      <c r="BC2937">
        <v>1.088375010701</v>
      </c>
      <c r="BD2937">
        <v>1.0746587121258999</v>
      </c>
      <c r="BE2937">
        <v>1.0788146448749001</v>
      </c>
      <c r="BF2937">
        <v>1.0718440843912</v>
      </c>
      <c r="BG2937">
        <v>1.0643451212517001</v>
      </c>
    </row>
    <row r="2938" spans="1:59" x14ac:dyDescent="0.2">
      <c r="A2938" s="2" t="s">
        <v>486</v>
      </c>
      <c r="B2938" s="2" t="s">
        <v>485</v>
      </c>
      <c r="C2938" s="2" t="s">
        <v>359</v>
      </c>
      <c r="D2938" s="2" t="s">
        <v>360</v>
      </c>
      <c r="E2938">
        <v>2.4572280301359002</v>
      </c>
      <c r="F2938">
        <v>2.7182215359041999</v>
      </c>
      <c r="G2938">
        <v>2.8160908819419999</v>
      </c>
      <c r="H2938">
        <v>2.9115369525499002</v>
      </c>
      <c r="I2938">
        <v>3.0030697864003999</v>
      </c>
      <c r="J2938">
        <v>3.0948976284662999</v>
      </c>
      <c r="K2938">
        <v>3.1695583744258</v>
      </c>
      <c r="L2938">
        <v>3.2589513441974001</v>
      </c>
      <c r="M2938">
        <v>3.3258399345236</v>
      </c>
      <c r="N2938">
        <v>3.3681805276133998</v>
      </c>
      <c r="O2938">
        <v>3.4109512471282999</v>
      </c>
      <c r="P2938">
        <v>3.4594791240851999</v>
      </c>
      <c r="Q2938">
        <v>3.5036244952168998</v>
      </c>
      <c r="R2938">
        <v>3.5508666140480001</v>
      </c>
      <c r="S2938">
        <v>3.5968923943219999</v>
      </c>
      <c r="T2938">
        <v>3.6406979205407999</v>
      </c>
      <c r="U2938">
        <v>3.6814365794846999</v>
      </c>
      <c r="V2938">
        <v>3.7193966475514002</v>
      </c>
      <c r="W2938">
        <v>3.764820362094</v>
      </c>
      <c r="X2938">
        <v>3.8584017616916002</v>
      </c>
      <c r="Y2938">
        <v>3.8925299485705001</v>
      </c>
      <c r="Z2938">
        <v>3.9113633067970999</v>
      </c>
      <c r="AA2938">
        <v>3.8953483187999001</v>
      </c>
      <c r="AB2938">
        <v>3.9085064689890001</v>
      </c>
      <c r="AC2938">
        <v>3.875344465295</v>
      </c>
      <c r="AD2938">
        <v>3.8465276595487001</v>
      </c>
      <c r="AE2938">
        <v>3.8404314894799998</v>
      </c>
      <c r="AF2938">
        <v>3.8101558380335998</v>
      </c>
      <c r="AG2938">
        <v>3.7125387581105</v>
      </c>
      <c r="AH2938">
        <v>3.7264106329377999</v>
      </c>
      <c r="AI2938">
        <v>3.7389674939026998</v>
      </c>
      <c r="AJ2938">
        <v>3.7550928701760999</v>
      </c>
      <c r="AK2938">
        <v>3.7855363708301999</v>
      </c>
      <c r="AL2938">
        <v>3.8162364235505999</v>
      </c>
      <c r="AM2938">
        <v>3.8456248287191999</v>
      </c>
      <c r="AN2938">
        <v>3.8729953157621999</v>
      </c>
      <c r="AO2938">
        <v>3.9096393609529998</v>
      </c>
      <c r="AP2938">
        <v>3.9273109751824999</v>
      </c>
      <c r="AQ2938">
        <v>3.9334184074422001</v>
      </c>
      <c r="AR2938">
        <v>3.9789297510436001</v>
      </c>
      <c r="AS2938">
        <v>3.9422528473359</v>
      </c>
      <c r="AT2938">
        <v>3.9506337129595002</v>
      </c>
      <c r="AU2938">
        <v>3.9448015042448001</v>
      </c>
      <c r="AV2938">
        <v>3.9795675589836002</v>
      </c>
      <c r="AW2938">
        <v>4.0124960776621998</v>
      </c>
      <c r="AX2938">
        <v>4.0461141585893996</v>
      </c>
      <c r="AY2938">
        <v>4.0787298852765996</v>
      </c>
      <c r="AZ2938">
        <v>4.1102676522086004</v>
      </c>
      <c r="BA2938">
        <v>4.1407782380720999</v>
      </c>
      <c r="BB2938">
        <v>4.1156004973733999</v>
      </c>
      <c r="BC2938">
        <v>4.1188169453284003</v>
      </c>
      <c r="BD2938">
        <v>4.3104255785112997</v>
      </c>
      <c r="BE2938">
        <v>4.4032050918454004</v>
      </c>
      <c r="BF2938">
        <v>4.4340705527326003</v>
      </c>
      <c r="BG2938">
        <v>4.4644912459213</v>
      </c>
    </row>
    <row r="2939" spans="1:59" x14ac:dyDescent="0.2">
      <c r="A2939" s="2" t="s">
        <v>486</v>
      </c>
      <c r="B2939" s="2" t="s">
        <v>485</v>
      </c>
      <c r="C2939" s="2" t="s">
        <v>361</v>
      </c>
      <c r="D2939" s="2" t="s">
        <v>362</v>
      </c>
      <c r="E2939">
        <v>3.5759234900450001</v>
      </c>
      <c r="F2939">
        <v>3.6064820257280998</v>
      </c>
      <c r="G2939">
        <v>3.6403540457049002</v>
      </c>
      <c r="H2939">
        <v>3.6780484358038001</v>
      </c>
      <c r="I2939">
        <v>3.7123320723078002</v>
      </c>
      <c r="J2939">
        <v>3.7373811588578998</v>
      </c>
      <c r="K2939">
        <v>3.777995018895</v>
      </c>
      <c r="L2939">
        <v>3.8316731086583999</v>
      </c>
      <c r="M2939">
        <v>3.8949060432286999</v>
      </c>
      <c r="N2939">
        <v>3.9513689947311001</v>
      </c>
      <c r="O2939">
        <v>3.9788362980157999</v>
      </c>
      <c r="P2939">
        <v>3.9929129009077999</v>
      </c>
      <c r="Q2939">
        <v>4.1466051742195997</v>
      </c>
      <c r="R2939">
        <v>4.0889042646850999</v>
      </c>
      <c r="S2939">
        <v>4.1004155861009002</v>
      </c>
      <c r="T2939">
        <v>4.0345839854190997</v>
      </c>
      <c r="U2939">
        <v>4.0703910706529003</v>
      </c>
      <c r="V2939">
        <v>4.0243690379411001</v>
      </c>
      <c r="W2939">
        <v>4.0076490269197</v>
      </c>
      <c r="X2939">
        <v>3.9976341264955999</v>
      </c>
      <c r="Y2939">
        <v>4.0032162189509997</v>
      </c>
      <c r="Z2939">
        <v>4.1614310206044998</v>
      </c>
      <c r="AA2939">
        <v>4.3146569884275996</v>
      </c>
      <c r="AB2939">
        <v>4.4652969615698996</v>
      </c>
      <c r="AC2939">
        <v>5.0269067896586996</v>
      </c>
      <c r="AD2939">
        <v>4.8023983719625001</v>
      </c>
      <c r="AE2939">
        <v>4.9952103223022002</v>
      </c>
      <c r="AF2939">
        <v>5.2179967915054997</v>
      </c>
      <c r="AG2939">
        <v>5.4213521862993996</v>
      </c>
      <c r="AH2939">
        <v>5.6846429123729001</v>
      </c>
      <c r="AI2939">
        <v>5.9520538099058999</v>
      </c>
      <c r="AJ2939">
        <v>6.1256846590645999</v>
      </c>
      <c r="AK2939">
        <v>6.2735021706328</v>
      </c>
      <c r="AL2939">
        <v>6.4142122146445004</v>
      </c>
      <c r="AM2939">
        <v>6.4454440022668997</v>
      </c>
      <c r="AN2939">
        <v>6.5014500352234004</v>
      </c>
      <c r="AO2939">
        <v>6.6456703865596003</v>
      </c>
      <c r="AP2939">
        <v>6.2660200498518002</v>
      </c>
      <c r="AQ2939">
        <v>5.8247905245781002</v>
      </c>
      <c r="AR2939">
        <v>5.7827274705332004</v>
      </c>
      <c r="AS2939">
        <v>5.6313509330031</v>
      </c>
      <c r="AT2939">
        <v>5.6573300970832001</v>
      </c>
      <c r="AU2939">
        <v>5.5202486829920998</v>
      </c>
      <c r="AV2939">
        <v>5.4270768411921999</v>
      </c>
      <c r="AW2939">
        <v>5.3280341268455</v>
      </c>
      <c r="AX2939">
        <v>5.2557654012736998</v>
      </c>
      <c r="AY2939">
        <v>5.1118817105021002</v>
      </c>
      <c r="AZ2939">
        <v>5.1024835826306001</v>
      </c>
      <c r="BA2939">
        <v>5.1252710305248002</v>
      </c>
      <c r="BB2939">
        <v>5.1415591302335004</v>
      </c>
      <c r="BC2939">
        <v>5.0361129066933996</v>
      </c>
      <c r="BD2939">
        <v>5.0767303784365003</v>
      </c>
      <c r="BE2939">
        <v>5.0565790563048996</v>
      </c>
      <c r="BF2939">
        <v>5.0759361547864001</v>
      </c>
      <c r="BG2939">
        <v>5.1019845029621003</v>
      </c>
    </row>
    <row r="2940" spans="1:59" x14ac:dyDescent="0.2">
      <c r="A2940" s="2" t="s">
        <v>486</v>
      </c>
      <c r="B2940" s="2" t="s">
        <v>485</v>
      </c>
      <c r="C2940" s="2" t="s">
        <v>363</v>
      </c>
      <c r="D2940" s="2" t="s">
        <v>364</v>
      </c>
      <c r="E2940">
        <v>0.22494613149747</v>
      </c>
      <c r="F2940">
        <v>0.23105870741154</v>
      </c>
      <c r="G2940">
        <v>0.23268104868278</v>
      </c>
      <c r="H2940">
        <v>0.23394994910424999</v>
      </c>
      <c r="I2940">
        <v>0.23530779976496999</v>
      </c>
      <c r="J2940">
        <v>0.23410578165216001</v>
      </c>
      <c r="K2940">
        <v>0.23653994907268999</v>
      </c>
      <c r="L2940">
        <v>0.24252041972689001</v>
      </c>
      <c r="M2940">
        <v>0.24330356258429001</v>
      </c>
      <c r="N2940">
        <v>0.24604619063142999</v>
      </c>
      <c r="O2940">
        <v>0.2496822768517</v>
      </c>
      <c r="P2940">
        <v>0.25198653907941998</v>
      </c>
      <c r="Q2940">
        <v>0.25395102840435002</v>
      </c>
      <c r="R2940">
        <v>0.25762384060490001</v>
      </c>
      <c r="S2940">
        <v>0.25979658349189</v>
      </c>
      <c r="T2940">
        <v>0.26221954418144</v>
      </c>
      <c r="U2940">
        <v>0.26216775555713001</v>
      </c>
      <c r="V2940">
        <v>0.26596518015824999</v>
      </c>
      <c r="W2940">
        <v>0.27114098681478999</v>
      </c>
      <c r="X2940">
        <v>0.28017968635898999</v>
      </c>
      <c r="Y2940">
        <v>0.28247537995381999</v>
      </c>
      <c r="Z2940">
        <v>0.29052660670835001</v>
      </c>
      <c r="AA2940">
        <v>0.29727542013977998</v>
      </c>
      <c r="AB2940">
        <v>0.30277368164256002</v>
      </c>
      <c r="AC2940">
        <v>0.31034025512176999</v>
      </c>
      <c r="AD2940">
        <v>0.31962423066301998</v>
      </c>
      <c r="AE2940">
        <v>0.32463067955198999</v>
      </c>
      <c r="AF2940">
        <v>0.33316781277039997</v>
      </c>
      <c r="AG2940">
        <v>0.34096956233857001</v>
      </c>
      <c r="AH2940">
        <v>0.34612247689328002</v>
      </c>
      <c r="AI2940">
        <v>0.33780888671378001</v>
      </c>
      <c r="AJ2940">
        <v>0.34791495128555999</v>
      </c>
      <c r="AK2940">
        <v>0.35520493624778998</v>
      </c>
      <c r="AL2940">
        <v>0.36745146151819003</v>
      </c>
      <c r="AM2940">
        <v>0.37551428665450998</v>
      </c>
      <c r="AN2940">
        <v>0.38937344607655999</v>
      </c>
      <c r="AO2940">
        <v>0.40396965242716998</v>
      </c>
      <c r="AP2940">
        <v>0.41150318217080001</v>
      </c>
      <c r="AQ2940">
        <v>0.42338254757603</v>
      </c>
      <c r="AR2940">
        <v>0.42650280088282</v>
      </c>
      <c r="AS2940">
        <v>0.45056111947373001</v>
      </c>
      <c r="AT2940">
        <v>0.46090128644105999</v>
      </c>
      <c r="AU2940">
        <v>0.45164681664224998</v>
      </c>
      <c r="AV2940">
        <v>0.48284231181073001</v>
      </c>
      <c r="AW2940">
        <v>0.50196308769039999</v>
      </c>
      <c r="AX2940">
        <v>0.49875418972416002</v>
      </c>
      <c r="AY2940">
        <v>0.51189995530845001</v>
      </c>
      <c r="AZ2940">
        <v>0.53134760382063995</v>
      </c>
      <c r="BA2940">
        <v>0.53691240152482</v>
      </c>
      <c r="BB2940">
        <v>0.54892457402998995</v>
      </c>
      <c r="BC2940">
        <v>0.56878203903596003</v>
      </c>
      <c r="BD2940">
        <v>0.58374979777282998</v>
      </c>
      <c r="BE2940">
        <v>0.59816697990626999</v>
      </c>
      <c r="BF2940">
        <v>0.60071785473505002</v>
      </c>
      <c r="BG2940">
        <v>0.60908520359443996</v>
      </c>
    </row>
    <row r="2941" spans="1:59" x14ac:dyDescent="0.2">
      <c r="A2941" s="2" t="s">
        <v>486</v>
      </c>
      <c r="B2941" s="2" t="s">
        <v>485</v>
      </c>
      <c r="C2941" s="2" t="s">
        <v>365</v>
      </c>
      <c r="D2941" s="2" t="s">
        <v>366</v>
      </c>
      <c r="E2941">
        <v>1.2992491233515001E-2</v>
      </c>
      <c r="F2941">
        <v>1.4440736358701E-2</v>
      </c>
      <c r="G2941">
        <v>1.508840033477E-2</v>
      </c>
      <c r="H2941">
        <v>1.5768506590128E-2</v>
      </c>
      <c r="I2941">
        <v>1.6467604278120999E-2</v>
      </c>
      <c r="J2941">
        <v>1.7174528330714998E-2</v>
      </c>
      <c r="K2941">
        <v>1.7785670168790998E-2</v>
      </c>
      <c r="L2941">
        <v>1.8393066130584002E-2</v>
      </c>
      <c r="M2941">
        <v>1.8986921347836999E-2</v>
      </c>
      <c r="N2941">
        <v>1.9605838537503001E-2</v>
      </c>
      <c r="O2941">
        <v>2.0248810425772999E-2</v>
      </c>
      <c r="P2941">
        <v>2.0832086180854002E-2</v>
      </c>
      <c r="Q2941">
        <v>2.1416464395127999E-2</v>
      </c>
      <c r="R2941">
        <v>2.2020772902350001E-2</v>
      </c>
      <c r="S2941">
        <v>2.2624463764616999E-2</v>
      </c>
      <c r="T2941">
        <v>2.3238463258382001E-2</v>
      </c>
      <c r="U2941">
        <v>2.3843492201025E-2</v>
      </c>
      <c r="V2941">
        <v>2.4422711768261E-2</v>
      </c>
      <c r="W2941">
        <v>2.4995688116372001E-2</v>
      </c>
      <c r="X2941">
        <v>2.5528447291162999E-2</v>
      </c>
      <c r="Y2941">
        <v>2.6023165292978E-2</v>
      </c>
      <c r="Z2941">
        <v>2.5906851450499001E-2</v>
      </c>
      <c r="AA2941">
        <v>2.6185857063917E-2</v>
      </c>
      <c r="AB2941">
        <v>2.6615980155691998E-2</v>
      </c>
      <c r="AC2941">
        <v>2.705608109852E-2</v>
      </c>
      <c r="AD2941">
        <v>2.7417048661731998E-2</v>
      </c>
      <c r="AE2941">
        <v>2.7971001797884001E-2</v>
      </c>
      <c r="AF2941">
        <v>2.8480031117582998E-2</v>
      </c>
      <c r="AG2941">
        <v>2.8982025898376999E-2</v>
      </c>
      <c r="AH2941">
        <v>2.9553225344223E-2</v>
      </c>
      <c r="AI2941">
        <v>3.0095394814018E-2</v>
      </c>
      <c r="AJ2941">
        <v>3.0603691571963999E-2</v>
      </c>
      <c r="AK2941">
        <v>3.1173770189742999E-2</v>
      </c>
      <c r="AL2941">
        <v>3.1724428609578997E-2</v>
      </c>
      <c r="AM2941">
        <v>3.2269438927116E-2</v>
      </c>
      <c r="AN2941">
        <v>3.2778041434587998E-2</v>
      </c>
      <c r="AO2941">
        <v>3.3406734726188998E-2</v>
      </c>
      <c r="AP2941">
        <v>3.4102256605009998E-2</v>
      </c>
      <c r="AQ2941">
        <v>3.4709691447519002E-2</v>
      </c>
      <c r="AR2941">
        <v>3.5321773354213999E-2</v>
      </c>
      <c r="AS2941">
        <v>3.5739093844207002E-2</v>
      </c>
      <c r="AT2941">
        <v>3.6200106456675998E-2</v>
      </c>
      <c r="AU2941">
        <v>3.6833775802479998E-2</v>
      </c>
      <c r="AV2941">
        <v>3.7413131147929997E-2</v>
      </c>
      <c r="AW2941">
        <v>3.7066585721896E-2</v>
      </c>
      <c r="AX2941">
        <v>3.7481160609530002E-2</v>
      </c>
      <c r="AY2941">
        <v>3.7893335263682E-2</v>
      </c>
      <c r="AZ2941">
        <v>3.8334661925261998E-2</v>
      </c>
      <c r="BA2941">
        <v>3.8806880436265997E-2</v>
      </c>
      <c r="BB2941">
        <v>3.9521260954108003E-2</v>
      </c>
      <c r="BC2941">
        <v>4.0175749292441998E-2</v>
      </c>
      <c r="BD2941">
        <v>4.0169602879103997E-2</v>
      </c>
      <c r="BE2941">
        <v>4.1217381728167003E-2</v>
      </c>
      <c r="BF2941">
        <v>4.1536442613025998E-2</v>
      </c>
      <c r="BG2941">
        <v>4.1863224523253001E-2</v>
      </c>
    </row>
    <row r="2942" spans="1:59" x14ac:dyDescent="0.2">
      <c r="A2942" s="2" t="s">
        <v>486</v>
      </c>
      <c r="B2942" s="2" t="s">
        <v>485</v>
      </c>
      <c r="C2942" s="2" t="s">
        <v>367</v>
      </c>
      <c r="D2942" s="2" t="s">
        <v>368</v>
      </c>
      <c r="E2942">
        <v>6.2062042978626997E-2</v>
      </c>
      <c r="F2942">
        <v>7.2668136315793996E-2</v>
      </c>
      <c r="G2942">
        <v>7.9697421828061998E-2</v>
      </c>
      <c r="H2942">
        <v>8.9584810628688005E-2</v>
      </c>
      <c r="I2942">
        <v>0.10750843418569</v>
      </c>
      <c r="J2942">
        <v>0.12568576679230001</v>
      </c>
      <c r="K2942">
        <v>0.13373591662748999</v>
      </c>
      <c r="L2942">
        <v>0.14267994400466</v>
      </c>
      <c r="M2942">
        <v>0.16829960046469999</v>
      </c>
      <c r="N2942">
        <v>0.22231709255141999</v>
      </c>
      <c r="O2942">
        <v>0.26468478078648</v>
      </c>
      <c r="P2942">
        <v>0.26322765752765998</v>
      </c>
      <c r="Q2942">
        <v>0.28689940966744998</v>
      </c>
      <c r="R2942">
        <v>0.32686930925452001</v>
      </c>
      <c r="S2942">
        <v>0.36009157140159997</v>
      </c>
      <c r="T2942">
        <v>0.37304319396635</v>
      </c>
      <c r="U2942">
        <v>0.40383959765894001</v>
      </c>
      <c r="V2942">
        <v>0.41911963139552</v>
      </c>
      <c r="W2942">
        <v>0.44054175449573002</v>
      </c>
      <c r="X2942">
        <v>0.45444632461855999</v>
      </c>
      <c r="Y2942">
        <v>0.46098758322781003</v>
      </c>
      <c r="Z2942">
        <v>0.45735998082710999</v>
      </c>
      <c r="AA2942">
        <v>0.49087692501153002</v>
      </c>
      <c r="AB2942">
        <v>0.47607568950811002</v>
      </c>
      <c r="AC2942">
        <v>0.50904101767306997</v>
      </c>
      <c r="AD2942">
        <v>0.50550594347824995</v>
      </c>
      <c r="AE2942">
        <v>0.50804525930204003</v>
      </c>
      <c r="AF2942">
        <v>0.65007378481047995</v>
      </c>
      <c r="AG2942">
        <v>0.83780528601161997</v>
      </c>
      <c r="AH2942">
        <v>0.84341817086750004</v>
      </c>
      <c r="AI2942">
        <v>0.83437903077580999</v>
      </c>
      <c r="AJ2942">
        <v>0.91047348562299002</v>
      </c>
      <c r="AK2942">
        <v>0.90945515510372998</v>
      </c>
      <c r="AL2942">
        <v>0.93748627399883</v>
      </c>
      <c r="AM2942">
        <v>1.0721885175745001</v>
      </c>
      <c r="AN2942">
        <v>1.2601168207825999</v>
      </c>
      <c r="AO2942">
        <v>1.3360599028839</v>
      </c>
      <c r="AP2942">
        <v>1.4435222538842001</v>
      </c>
      <c r="AQ2942">
        <v>1.6038678674583999</v>
      </c>
      <c r="AR2942">
        <v>1.7349463729297001</v>
      </c>
      <c r="AS2942">
        <v>1.9013615041067999</v>
      </c>
      <c r="AT2942">
        <v>2.0790833714499999</v>
      </c>
      <c r="AU2942">
        <v>1.8408498567423</v>
      </c>
      <c r="AV2942">
        <v>2.6289767644615001</v>
      </c>
      <c r="AW2942">
        <v>2.6605961907180999</v>
      </c>
      <c r="AX2942">
        <v>2.7814772892597999</v>
      </c>
      <c r="AY2942">
        <v>2.8129746429350999</v>
      </c>
      <c r="AZ2942">
        <v>2.8974261823814</v>
      </c>
      <c r="BA2942">
        <v>2.9502806298306998</v>
      </c>
      <c r="BB2942">
        <v>3.0294264848628001</v>
      </c>
      <c r="BC2942">
        <v>3.1635862636737002</v>
      </c>
      <c r="BD2942">
        <v>3.2685610941352001</v>
      </c>
      <c r="BE2942">
        <v>3.2450373034298998</v>
      </c>
      <c r="BF2942">
        <v>3.4255799209658</v>
      </c>
      <c r="BG2942">
        <v>3.5690172972410998</v>
      </c>
    </row>
    <row r="2943" spans="1:59" x14ac:dyDescent="0.2">
      <c r="A2943" s="2" t="s">
        <v>486</v>
      </c>
      <c r="B2943" s="2" t="s">
        <v>485</v>
      </c>
      <c r="C2943" s="2" t="s">
        <v>369</v>
      </c>
      <c r="D2943" s="2" t="s">
        <v>370</v>
      </c>
      <c r="E2943">
        <v>5.5406761305001002E-2</v>
      </c>
      <c r="F2943">
        <v>5.6138319154953001E-2</v>
      </c>
      <c r="G2943">
        <v>5.7954749101712999E-2</v>
      </c>
      <c r="H2943">
        <v>5.8285728994509997E-2</v>
      </c>
      <c r="I2943">
        <v>5.7954509520208003E-2</v>
      </c>
      <c r="J2943">
        <v>5.8013458759095998E-2</v>
      </c>
      <c r="K2943">
        <v>5.9182869464449998E-2</v>
      </c>
      <c r="L2943">
        <v>5.9560272085807997E-2</v>
      </c>
      <c r="M2943">
        <v>6.0672572349209003E-2</v>
      </c>
      <c r="N2943">
        <v>6.0853675706064002E-2</v>
      </c>
      <c r="O2943">
        <v>6.0339735784802999E-2</v>
      </c>
      <c r="P2943">
        <v>6.1896041895164997E-2</v>
      </c>
      <c r="Q2943">
        <v>6.3141406477285E-2</v>
      </c>
      <c r="R2943">
        <v>6.3248809803730002E-2</v>
      </c>
      <c r="S2943">
        <v>6.4872247580178996E-2</v>
      </c>
      <c r="T2943">
        <v>6.5295083412850993E-2</v>
      </c>
      <c r="U2943">
        <v>6.6857334974221999E-2</v>
      </c>
      <c r="V2943">
        <v>6.7210174597346004E-2</v>
      </c>
      <c r="W2943">
        <v>6.9069393767315995E-2</v>
      </c>
      <c r="X2943">
        <v>6.7264681593900005E-2</v>
      </c>
      <c r="Y2943">
        <v>6.9050292778414998E-2</v>
      </c>
      <c r="Z2943">
        <v>6.9907162131087996E-2</v>
      </c>
      <c r="AA2943">
        <v>7.0300872080140006E-2</v>
      </c>
      <c r="AB2943">
        <v>6.8851948656537001E-2</v>
      </c>
      <c r="AC2943">
        <v>6.8648691765207007E-2</v>
      </c>
      <c r="AD2943">
        <v>6.9326686741170998E-2</v>
      </c>
      <c r="AE2943">
        <v>6.9655159824102003E-2</v>
      </c>
      <c r="AF2943">
        <v>7.0154934379882003E-2</v>
      </c>
      <c r="AG2943">
        <v>7.0458212762546005E-2</v>
      </c>
      <c r="AH2943">
        <v>7.2256645357552995E-2</v>
      </c>
      <c r="AI2943">
        <v>7.1996738188209994E-2</v>
      </c>
      <c r="AJ2943">
        <v>7.3123654131742002E-2</v>
      </c>
      <c r="AK2943">
        <v>7.4097608873505E-2</v>
      </c>
      <c r="AL2943">
        <v>7.5840289916621006E-2</v>
      </c>
      <c r="AM2943">
        <v>7.7582940545800005E-2</v>
      </c>
      <c r="AN2943">
        <v>7.8784871275586005E-2</v>
      </c>
      <c r="AO2943">
        <v>8.0395744482348E-2</v>
      </c>
      <c r="AP2943">
        <v>7.1414217794967996E-2</v>
      </c>
      <c r="AQ2943">
        <v>7.2555381596150006E-2</v>
      </c>
      <c r="AR2943">
        <v>7.5237704363912E-2</v>
      </c>
      <c r="AS2943">
        <v>7.8331814760165999E-2</v>
      </c>
      <c r="AT2943">
        <v>7.8491667518261005E-2</v>
      </c>
      <c r="AU2943">
        <v>7.9469930809795003E-2</v>
      </c>
      <c r="AV2943">
        <v>8.0690237873645002E-2</v>
      </c>
      <c r="AW2943">
        <v>8.1923033604946002E-2</v>
      </c>
      <c r="AX2943">
        <v>8.2808599424665993E-2</v>
      </c>
      <c r="AY2943">
        <v>8.3839751387199998E-2</v>
      </c>
      <c r="AZ2943">
        <v>8.4961618018325996E-2</v>
      </c>
      <c r="BA2943">
        <v>8.5953289520681E-2</v>
      </c>
      <c r="BB2943">
        <v>8.7352532553220993E-2</v>
      </c>
      <c r="BC2943">
        <v>8.8593719345713001E-2</v>
      </c>
      <c r="BD2943">
        <v>9.0062587550552006E-2</v>
      </c>
      <c r="BE2943">
        <v>9.1488180256056997E-2</v>
      </c>
      <c r="BF2943">
        <v>9.2221772280497993E-2</v>
      </c>
      <c r="BG2943">
        <v>9.2921501740848997E-2</v>
      </c>
    </row>
    <row r="2944" spans="1:59" x14ac:dyDescent="0.2">
      <c r="A2944" s="2" t="s">
        <v>486</v>
      </c>
      <c r="B2944" s="2" t="s">
        <v>485</v>
      </c>
      <c r="C2944" s="2" t="s">
        <v>371</v>
      </c>
      <c r="D2944" s="2" t="s">
        <v>372</v>
      </c>
      <c r="E2944">
        <v>3.4614540273949999</v>
      </c>
      <c r="F2944">
        <v>3.7953085364650998</v>
      </c>
      <c r="G2944">
        <v>3.9312613213449001</v>
      </c>
      <c r="H2944">
        <v>4.0671362308503998</v>
      </c>
      <c r="I2944">
        <v>4.3037415532449996</v>
      </c>
      <c r="J2944">
        <v>4.6601395443211997</v>
      </c>
      <c r="K2944">
        <v>4.7891444029903996</v>
      </c>
      <c r="L2944">
        <v>4.8838590569463003</v>
      </c>
      <c r="M2944">
        <v>5.1010550521087996</v>
      </c>
      <c r="N2944">
        <v>5.1545841514388</v>
      </c>
      <c r="O2944">
        <v>5.2419637026301</v>
      </c>
      <c r="P2944">
        <v>5.2364116041302999</v>
      </c>
      <c r="Q2944">
        <v>5.3048429404551998</v>
      </c>
      <c r="R2944">
        <v>5.4271778351041</v>
      </c>
      <c r="S2944">
        <v>5.5199645370486996</v>
      </c>
      <c r="T2944">
        <v>5.5236947277009998</v>
      </c>
      <c r="U2944">
        <v>5.5209597782130002</v>
      </c>
      <c r="V2944">
        <v>5.4773222513483004</v>
      </c>
      <c r="W2944">
        <v>5.4705767955355</v>
      </c>
      <c r="X2944">
        <v>5.2640800557971001</v>
      </c>
      <c r="Y2944">
        <v>4.6384997931863001</v>
      </c>
      <c r="Z2944">
        <v>4.2204405646033001</v>
      </c>
      <c r="AA2944">
        <v>4.2263640079025002</v>
      </c>
      <c r="AB2944">
        <v>4.1860151477059002</v>
      </c>
      <c r="AC2944">
        <v>4.0896494946872002</v>
      </c>
      <c r="AD2944">
        <v>4.2520698672316</v>
      </c>
      <c r="AE2944">
        <v>4.2066400889216</v>
      </c>
      <c r="AF2944">
        <v>4.0630272670574996</v>
      </c>
      <c r="AG2944">
        <v>3.8356299348255001</v>
      </c>
      <c r="AH2944">
        <v>3.9207598726289001</v>
      </c>
      <c r="AI2944">
        <v>4.2347960056421003</v>
      </c>
      <c r="AJ2944">
        <v>4.3507167976477001</v>
      </c>
      <c r="AK2944">
        <v>4.5608410329166</v>
      </c>
      <c r="AL2944">
        <v>4.8309897305838003</v>
      </c>
      <c r="AM2944">
        <v>4.9592845792298998</v>
      </c>
      <c r="AN2944">
        <v>4.9340310122308999</v>
      </c>
      <c r="AO2944">
        <v>5.0959519906470998</v>
      </c>
      <c r="AP2944">
        <v>5.2496703853605</v>
      </c>
      <c r="AQ2944">
        <v>5.2238916685097001</v>
      </c>
      <c r="AR2944">
        <v>5.0282957473690004</v>
      </c>
      <c r="AS2944">
        <v>5.1685454698845001</v>
      </c>
      <c r="AT2944">
        <v>5.3194897204610996</v>
      </c>
      <c r="AU2944">
        <v>5.3278950275705004</v>
      </c>
      <c r="AV2944">
        <v>5.484814116271</v>
      </c>
      <c r="AW2944">
        <v>5.5380885579498997</v>
      </c>
      <c r="AX2944">
        <v>5.4781407743396002</v>
      </c>
      <c r="AY2944">
        <v>5.5167427902939998</v>
      </c>
      <c r="AZ2944">
        <v>5.6082742221704001</v>
      </c>
      <c r="BA2944">
        <v>5.6566870388973998</v>
      </c>
      <c r="BB2944">
        <v>5.6959008594839</v>
      </c>
      <c r="BC2944">
        <v>5.8316548916561004</v>
      </c>
      <c r="BD2944">
        <v>5.8272761744819004</v>
      </c>
      <c r="BE2944">
        <v>5.7746650834109996</v>
      </c>
      <c r="BF2944">
        <v>5.7955269708578001</v>
      </c>
      <c r="BG2944">
        <v>5.8773077281435997</v>
      </c>
    </row>
    <row r="2945" spans="1:59" x14ac:dyDescent="0.2">
      <c r="A2945" s="2" t="s">
        <v>486</v>
      </c>
      <c r="B2945" s="2" t="s">
        <v>485</v>
      </c>
      <c r="C2945" s="2" t="s">
        <v>373</v>
      </c>
      <c r="D2945" s="2" t="s">
        <v>374</v>
      </c>
      <c r="E2945">
        <v>47.230270312865997</v>
      </c>
      <c r="F2945">
        <v>49.654396983399998</v>
      </c>
      <c r="G2945">
        <v>51.029893520134003</v>
      </c>
      <c r="H2945">
        <v>52.351502057799998</v>
      </c>
      <c r="I2945">
        <v>53.846130568957001</v>
      </c>
      <c r="J2945">
        <v>54.984411249754999</v>
      </c>
      <c r="K2945">
        <v>56.922812605247003</v>
      </c>
      <c r="L2945">
        <v>57.969515929337</v>
      </c>
      <c r="M2945">
        <v>59.104837203644998</v>
      </c>
      <c r="N2945">
        <v>58.470766755870997</v>
      </c>
      <c r="O2945">
        <v>59.013305844401003</v>
      </c>
      <c r="P2945">
        <v>59.679996071143997</v>
      </c>
      <c r="Q2945">
        <v>60.832796946872001</v>
      </c>
      <c r="R2945">
        <v>62.619929884617001</v>
      </c>
      <c r="S2945">
        <v>63.431635242345997</v>
      </c>
      <c r="T2945">
        <v>63.365716547950001</v>
      </c>
      <c r="U2945">
        <v>64.249665001512</v>
      </c>
      <c r="V2945">
        <v>64.570955984055999</v>
      </c>
      <c r="W2945">
        <v>64.595974624541</v>
      </c>
      <c r="X2945">
        <v>65.811344736422996</v>
      </c>
      <c r="Y2945">
        <v>63.809429854641998</v>
      </c>
      <c r="Z2945">
        <v>61.378808055185999</v>
      </c>
      <c r="AA2945">
        <v>58.898516726044001</v>
      </c>
      <c r="AB2945">
        <v>55.385867244967002</v>
      </c>
      <c r="AC2945">
        <v>53.511744784656003</v>
      </c>
      <c r="AD2945">
        <v>55.798922505777</v>
      </c>
      <c r="AE2945">
        <v>53.821689252112002</v>
      </c>
      <c r="AF2945">
        <v>54.055327763289</v>
      </c>
      <c r="AG2945">
        <v>54.839886254619003</v>
      </c>
      <c r="AH2945">
        <v>57.513942635814999</v>
      </c>
      <c r="AI2945">
        <v>59.309406108188</v>
      </c>
      <c r="AJ2945">
        <v>60.765986629022002</v>
      </c>
      <c r="AK2945">
        <v>62.342330358237</v>
      </c>
      <c r="AL2945">
        <v>63.908484363062001</v>
      </c>
      <c r="AM2945">
        <v>65.472215397593999</v>
      </c>
      <c r="AN2945">
        <v>66.76957155385</v>
      </c>
      <c r="AO2945">
        <v>68.288728416156999</v>
      </c>
      <c r="AP2945">
        <v>69.882753073933003</v>
      </c>
      <c r="AQ2945">
        <v>71.861134783847007</v>
      </c>
      <c r="AR2945">
        <v>72.622837673278994</v>
      </c>
      <c r="AS2945">
        <v>75.936670178656996</v>
      </c>
      <c r="AT2945">
        <v>78.881324392384002</v>
      </c>
      <c r="AU2945">
        <v>80.068935694150994</v>
      </c>
      <c r="AV2945">
        <v>81.133850783534996</v>
      </c>
      <c r="AW2945">
        <v>83.352696321522998</v>
      </c>
      <c r="AX2945">
        <v>85.958174101484005</v>
      </c>
      <c r="AY2945">
        <v>87.738699405440002</v>
      </c>
      <c r="AZ2945">
        <v>88.935753264441004</v>
      </c>
      <c r="BA2945">
        <v>90.615897003233997</v>
      </c>
      <c r="BB2945">
        <v>90.856545366255006</v>
      </c>
      <c r="BC2945">
        <v>92.735498248935997</v>
      </c>
      <c r="BD2945">
        <v>93.566083184704993</v>
      </c>
      <c r="BE2945">
        <v>92.916296757290993</v>
      </c>
      <c r="BF2945">
        <v>90.310578561531997</v>
      </c>
      <c r="BG2945">
        <v>89.175670064081004</v>
      </c>
    </row>
    <row r="2946" spans="1:59" x14ac:dyDescent="0.2">
      <c r="A2946" s="2" t="s">
        <v>486</v>
      </c>
      <c r="B2946" s="2" t="s">
        <v>485</v>
      </c>
      <c r="C2946" s="2" t="s">
        <v>375</v>
      </c>
      <c r="D2946" s="2" t="s">
        <v>376</v>
      </c>
      <c r="E2946">
        <v>0.41725315503702998</v>
      </c>
      <c r="F2946">
        <v>0.42010760640431</v>
      </c>
      <c r="G2946">
        <v>0.42154488419413</v>
      </c>
      <c r="H2946">
        <v>0.42268875682774998</v>
      </c>
      <c r="I2946">
        <v>0.42384470042622002</v>
      </c>
      <c r="J2946">
        <v>0.42518999233815002</v>
      </c>
      <c r="K2946">
        <v>0.42632653976218998</v>
      </c>
      <c r="L2946">
        <v>0.42751056104297003</v>
      </c>
      <c r="M2946">
        <v>0.42850173832448002</v>
      </c>
      <c r="N2946">
        <v>0.42936802663121998</v>
      </c>
      <c r="O2946">
        <v>0.43003460355588002</v>
      </c>
      <c r="P2946">
        <v>0.42931100585304999</v>
      </c>
      <c r="Q2946">
        <v>0.42740967299851002</v>
      </c>
      <c r="R2946">
        <v>0.42525097771183001</v>
      </c>
      <c r="S2946">
        <v>0.42369098860359999</v>
      </c>
      <c r="T2946">
        <v>0.42328406568829002</v>
      </c>
      <c r="U2946">
        <v>0.42450617051604</v>
      </c>
      <c r="V2946">
        <v>0.42639288974061001</v>
      </c>
      <c r="W2946">
        <v>0.42512980883409002</v>
      </c>
      <c r="X2946">
        <v>0.41555791542266002</v>
      </c>
      <c r="Y2946">
        <v>0.39597839641660998</v>
      </c>
      <c r="Z2946">
        <v>0.38943133428299997</v>
      </c>
      <c r="AA2946">
        <v>0.37561657051563002</v>
      </c>
      <c r="AB2946">
        <v>0.35647662309416001</v>
      </c>
      <c r="AC2946">
        <v>0.32933869254708997</v>
      </c>
      <c r="AD2946">
        <v>0.331170634618</v>
      </c>
      <c r="AE2946">
        <v>0.34696327669706001</v>
      </c>
      <c r="AF2946">
        <v>0.37473551499315</v>
      </c>
      <c r="AG2946">
        <v>0.40895070441905002</v>
      </c>
      <c r="AH2946">
        <v>0.44168500906462999</v>
      </c>
      <c r="AI2946">
        <v>0.47066197776711</v>
      </c>
      <c r="AJ2946">
        <v>0.49495495855584998</v>
      </c>
      <c r="AK2946">
        <v>0.51676137975021996</v>
      </c>
      <c r="AL2946">
        <v>0.53062944914507004</v>
      </c>
      <c r="AM2946">
        <v>0.54665230017960997</v>
      </c>
      <c r="AN2946">
        <v>0.56654763846274003</v>
      </c>
      <c r="AO2946">
        <v>0.58769041134097</v>
      </c>
      <c r="AP2946">
        <v>0.60905961212696003</v>
      </c>
      <c r="AQ2946">
        <v>0.63458278079733998</v>
      </c>
      <c r="AR2946">
        <v>0.65747070237473004</v>
      </c>
      <c r="AS2946">
        <v>0.68213292233511003</v>
      </c>
      <c r="AT2946">
        <v>0.70690309998986001</v>
      </c>
      <c r="AU2946">
        <v>0.73348155467211995</v>
      </c>
      <c r="AV2946">
        <v>0.75772441770984</v>
      </c>
      <c r="AW2946">
        <v>0.78455888574080002</v>
      </c>
      <c r="AX2946">
        <v>0.81387960602959997</v>
      </c>
      <c r="AY2946">
        <v>0.83929134972038999</v>
      </c>
      <c r="AZ2946">
        <v>0.86492364957076995</v>
      </c>
      <c r="BA2946">
        <v>0.89357003318685002</v>
      </c>
      <c r="BB2946">
        <v>0.93240202359646995</v>
      </c>
      <c r="BC2946">
        <v>0.97349924385424003</v>
      </c>
      <c r="BD2946">
        <v>1.0149251158893</v>
      </c>
      <c r="BE2946">
        <v>1.0578015216131</v>
      </c>
      <c r="BF2946">
        <v>1.0869572856983001</v>
      </c>
      <c r="BG2946">
        <v>1.1158893166251</v>
      </c>
    </row>
    <row r="2947" spans="1:59" x14ac:dyDescent="0.2">
      <c r="A2947" s="2" t="s">
        <v>486</v>
      </c>
      <c r="B2947" s="2" t="s">
        <v>485</v>
      </c>
      <c r="C2947" s="2" t="s">
        <v>377</v>
      </c>
      <c r="D2947" s="2" t="s">
        <v>378</v>
      </c>
      <c r="E2947">
        <v>1.6657461815123</v>
      </c>
      <c r="F2947">
        <v>1.9102851728574</v>
      </c>
      <c r="G2947">
        <v>2.0695849948900999</v>
      </c>
      <c r="H2947">
        <v>2.2278069459993999</v>
      </c>
      <c r="I2947">
        <v>2.4090387529826001</v>
      </c>
      <c r="J2947">
        <v>2.6093756446128</v>
      </c>
      <c r="K2947">
        <v>2.8019317165349</v>
      </c>
      <c r="L2947">
        <v>3.0105705708272001</v>
      </c>
      <c r="M2947">
        <v>3.238985109398</v>
      </c>
      <c r="N2947">
        <v>3.4976347508430998</v>
      </c>
      <c r="O2947">
        <v>3.7889698810838999</v>
      </c>
      <c r="P2947">
        <v>4.1015653703022004</v>
      </c>
      <c r="Q2947">
        <v>4.4501627192674</v>
      </c>
      <c r="R2947">
        <v>4.8551954829157999</v>
      </c>
      <c r="S2947">
        <v>5.7668218140262004</v>
      </c>
      <c r="T2947">
        <v>6.6591854289415</v>
      </c>
      <c r="U2947">
        <v>7.2015320770936002</v>
      </c>
      <c r="V2947">
        <v>7.7149653884946003</v>
      </c>
      <c r="W2947">
        <v>8.0743210142614998</v>
      </c>
      <c r="X2947">
        <v>8.3693352347287</v>
      </c>
      <c r="Y2947">
        <v>8.7516347647054999</v>
      </c>
      <c r="Z2947">
        <v>8.9324538281253005</v>
      </c>
      <c r="AA2947">
        <v>9.2195962001209999</v>
      </c>
      <c r="AB2947">
        <v>9.9645275893440992</v>
      </c>
      <c r="AC2947">
        <v>10.328892818572999</v>
      </c>
      <c r="AD2947">
        <v>10.582802589666001</v>
      </c>
      <c r="AE2947">
        <v>10.834977093199001</v>
      </c>
      <c r="AF2947">
        <v>11.100020740362</v>
      </c>
      <c r="AG2947">
        <v>11.790711533527</v>
      </c>
      <c r="AH2947">
        <v>11.829462532719001</v>
      </c>
      <c r="AI2947">
        <v>12.091574516025</v>
      </c>
      <c r="AJ2947">
        <v>13.331130839329999</v>
      </c>
      <c r="AK2947">
        <v>13.752561588795</v>
      </c>
      <c r="AL2947">
        <v>14.369922386468</v>
      </c>
      <c r="AM2947">
        <v>15.207319299786</v>
      </c>
      <c r="AN2947">
        <v>16.188554748807999</v>
      </c>
      <c r="AO2947">
        <v>16.861381658454999</v>
      </c>
      <c r="AP2947">
        <v>17.472257559111</v>
      </c>
      <c r="AQ2947">
        <v>18.234191327461001</v>
      </c>
      <c r="AR2947">
        <v>19.587855962732998</v>
      </c>
      <c r="AS2947">
        <v>21.529648614077999</v>
      </c>
      <c r="AT2947">
        <v>22.813525248453001</v>
      </c>
      <c r="AU2947">
        <v>23.760265397234999</v>
      </c>
      <c r="AV2947">
        <v>24.389473362259</v>
      </c>
      <c r="AW2947">
        <v>25.382228181851001</v>
      </c>
      <c r="AX2947">
        <v>25.746521861822</v>
      </c>
      <c r="AY2947">
        <v>26.208454384081001</v>
      </c>
      <c r="AZ2947">
        <v>27.161852832895001</v>
      </c>
      <c r="BA2947">
        <v>28.082641897578</v>
      </c>
      <c r="BB2947">
        <v>28.894573114903999</v>
      </c>
      <c r="BC2947">
        <v>30.018570358068001</v>
      </c>
      <c r="BD2947">
        <v>30.822551450885999</v>
      </c>
      <c r="BE2947">
        <v>31.851996034264001</v>
      </c>
      <c r="BF2947">
        <v>32.537963338272</v>
      </c>
      <c r="BG2947">
        <v>33.241375614368998</v>
      </c>
    </row>
    <row r="2948" spans="1:59" x14ac:dyDescent="0.2">
      <c r="A2948" s="2" t="s">
        <v>486</v>
      </c>
      <c r="B2948" s="2" t="s">
        <v>485</v>
      </c>
      <c r="C2948" s="2" t="s">
        <v>379</v>
      </c>
      <c r="D2948" s="2" t="s">
        <v>380</v>
      </c>
      <c r="E2948">
        <v>1.5811287042430999</v>
      </c>
      <c r="F2948">
        <v>1.6948196791218999</v>
      </c>
      <c r="G2948">
        <v>1.7512547366983</v>
      </c>
      <c r="H2948">
        <v>1.8037521419925999</v>
      </c>
      <c r="I2948">
        <v>1.8697170325256001</v>
      </c>
      <c r="J2948">
        <v>1.9155856548937999</v>
      </c>
      <c r="K2948">
        <v>1.9202664350306999</v>
      </c>
      <c r="L2948">
        <v>1.9879022275545</v>
      </c>
      <c r="M2948">
        <v>1.9432147003389</v>
      </c>
      <c r="N2948">
        <v>2.0368693247995</v>
      </c>
      <c r="O2948">
        <v>2.1465286109424002</v>
      </c>
      <c r="P2948">
        <v>2.1631196065571001</v>
      </c>
      <c r="Q2948">
        <v>2.1851262473517998</v>
      </c>
      <c r="R2948">
        <v>2.2067925447846002</v>
      </c>
      <c r="S2948">
        <v>2.3757858585095999</v>
      </c>
      <c r="T2948">
        <v>2.3349736630927</v>
      </c>
      <c r="U2948">
        <v>2.3650855804458</v>
      </c>
      <c r="V2948">
        <v>2.3703138564446999</v>
      </c>
      <c r="W2948">
        <v>2.3798835036543999</v>
      </c>
      <c r="X2948">
        <v>2.3596693076066</v>
      </c>
      <c r="Y2948">
        <v>2.3319006506440001</v>
      </c>
      <c r="Z2948">
        <v>2.2066445959060998</v>
      </c>
      <c r="AA2948">
        <v>2.0148949203653999</v>
      </c>
      <c r="AB2948">
        <v>1.8901743369762001</v>
      </c>
      <c r="AC2948">
        <v>1.8936432838645001</v>
      </c>
      <c r="AD2948">
        <v>1.9217091857529001</v>
      </c>
      <c r="AE2948">
        <v>2.3022494168516001</v>
      </c>
      <c r="AF2948">
        <v>2.2954275314436998</v>
      </c>
      <c r="AG2948">
        <v>2.3705269024929998</v>
      </c>
      <c r="AH2948">
        <v>2.0715753196967999</v>
      </c>
      <c r="AI2948">
        <v>2.2382813350053001</v>
      </c>
      <c r="AJ2948">
        <v>2.1133278605689001</v>
      </c>
      <c r="AK2948">
        <v>2.1280819233299999</v>
      </c>
      <c r="AL2948">
        <v>2.0099772040435999</v>
      </c>
      <c r="AM2948">
        <v>1.78346399564</v>
      </c>
      <c r="AN2948">
        <v>1.7931817566562001</v>
      </c>
      <c r="AO2948">
        <v>1.7687672794485001</v>
      </c>
      <c r="AP2948">
        <v>1.7898551014638999</v>
      </c>
      <c r="AQ2948">
        <v>1.8043499092697</v>
      </c>
      <c r="AR2948">
        <v>1.7652945948293</v>
      </c>
      <c r="AS2948">
        <v>1.7799475577051</v>
      </c>
      <c r="AT2948">
        <v>1.7995110953072999</v>
      </c>
      <c r="AU2948">
        <v>1.7852538144912999</v>
      </c>
      <c r="AV2948">
        <v>1.8102453799253</v>
      </c>
      <c r="AW2948">
        <v>1.7904494657951999</v>
      </c>
      <c r="AX2948">
        <v>1.7738527152076</v>
      </c>
      <c r="AY2948">
        <v>1.7932345723925001</v>
      </c>
      <c r="AZ2948">
        <v>1.7943322259712999</v>
      </c>
      <c r="BA2948">
        <v>1.8008740062277</v>
      </c>
      <c r="BB2948">
        <v>1.7885250048362999</v>
      </c>
      <c r="BC2948">
        <v>1.7905949631506</v>
      </c>
      <c r="BD2948">
        <v>1.8014107645391999</v>
      </c>
      <c r="BE2948">
        <v>1.8089128453262999</v>
      </c>
      <c r="BF2948">
        <v>1.8093098594717001</v>
      </c>
      <c r="BG2948">
        <v>1.8111592895427999</v>
      </c>
    </row>
    <row r="2949" spans="1:59" x14ac:dyDescent="0.2">
      <c r="A2949" s="2" t="s">
        <v>486</v>
      </c>
      <c r="B2949" s="2" t="s">
        <v>485</v>
      </c>
      <c r="C2949" s="2" t="s">
        <v>381</v>
      </c>
      <c r="D2949" s="2" t="s">
        <v>382</v>
      </c>
      <c r="E2949">
        <v>1.7298251280731001</v>
      </c>
      <c r="F2949">
        <v>1.8048043973529999</v>
      </c>
      <c r="G2949">
        <v>1.8425911186993</v>
      </c>
      <c r="H2949">
        <v>1.8832188929295</v>
      </c>
      <c r="I2949">
        <v>1.9287829133876</v>
      </c>
      <c r="J2949">
        <v>1.9775449890293</v>
      </c>
      <c r="K2949">
        <v>2.0202163491201</v>
      </c>
      <c r="L2949">
        <v>2.0675997975615998</v>
      </c>
      <c r="M2949">
        <v>2.1150162540312998</v>
      </c>
      <c r="N2949">
        <v>2.1634270816730998</v>
      </c>
      <c r="O2949">
        <v>2.2148209984100999</v>
      </c>
      <c r="P2949">
        <v>2.2830385420356998</v>
      </c>
      <c r="Q2949">
        <v>2.3499531136551002</v>
      </c>
      <c r="R2949">
        <v>2.4209358726742001</v>
      </c>
      <c r="S2949">
        <v>2.487082739656</v>
      </c>
      <c r="T2949">
        <v>2.5502375833364002</v>
      </c>
      <c r="U2949">
        <v>2.6251609373768998</v>
      </c>
      <c r="V2949">
        <v>2.7085691831783998</v>
      </c>
      <c r="W2949">
        <v>2.7908446934042002</v>
      </c>
      <c r="X2949">
        <v>2.8778977656000002</v>
      </c>
      <c r="Y2949">
        <v>2.9735027272282002</v>
      </c>
      <c r="Z2949">
        <v>3.1068195151850002</v>
      </c>
      <c r="AA2949">
        <v>3.2441237058965</v>
      </c>
      <c r="AB2949">
        <v>3.3752578267317999</v>
      </c>
      <c r="AC2949">
        <v>3.5068015969650999</v>
      </c>
      <c r="AD2949">
        <v>3.6729965943284002</v>
      </c>
      <c r="AE2949">
        <v>3.8052303477325</v>
      </c>
      <c r="AF2949">
        <v>3.9667472311553</v>
      </c>
      <c r="AG2949">
        <v>4.1050193410188003</v>
      </c>
      <c r="AH2949">
        <v>4.2331917104599999</v>
      </c>
      <c r="AI2949">
        <v>4.3841683450669997</v>
      </c>
      <c r="AJ2949">
        <v>4.5465112884387997</v>
      </c>
      <c r="AK2949">
        <v>4.7124012381849001</v>
      </c>
      <c r="AL2949">
        <v>4.8967521114852</v>
      </c>
      <c r="AM2949">
        <v>5.0544913058739001</v>
      </c>
      <c r="AN2949">
        <v>5.2378604417916996</v>
      </c>
      <c r="AO2949">
        <v>5.4496557540478001</v>
      </c>
      <c r="AP2949">
        <v>5.6924512811551997</v>
      </c>
      <c r="AQ2949">
        <v>5.9142240919775002</v>
      </c>
      <c r="AR2949">
        <v>6.0955791776041996</v>
      </c>
      <c r="AS2949">
        <v>6.2718497109160003</v>
      </c>
      <c r="AT2949">
        <v>6.4226622875077002</v>
      </c>
      <c r="AU2949">
        <v>6.5856853680257998</v>
      </c>
      <c r="AV2949">
        <v>6.7944636668438001</v>
      </c>
      <c r="AW2949">
        <v>6.9921932132805997</v>
      </c>
      <c r="AX2949">
        <v>7.2097450318777998</v>
      </c>
      <c r="AY2949">
        <v>7.4455009573098998</v>
      </c>
      <c r="AZ2949">
        <v>7.6806824117071999</v>
      </c>
      <c r="BA2949">
        <v>7.8370235398085999</v>
      </c>
      <c r="BB2949">
        <v>8.1844878113312003</v>
      </c>
      <c r="BC2949">
        <v>8.5423419711818003</v>
      </c>
      <c r="BD2949">
        <v>9.1053725123953004</v>
      </c>
      <c r="BE2949">
        <v>9.5044921823657997</v>
      </c>
      <c r="BF2949">
        <v>9.7315713611522998</v>
      </c>
      <c r="BG2949">
        <v>9.9622626868408997</v>
      </c>
    </row>
    <row r="2950" spans="1:59" x14ac:dyDescent="0.2">
      <c r="A2950" s="2" t="s">
        <v>486</v>
      </c>
      <c r="B2950" s="2" t="s">
        <v>485</v>
      </c>
      <c r="C2950" s="2" t="s">
        <v>385</v>
      </c>
      <c r="D2950" s="2" t="s">
        <v>386</v>
      </c>
      <c r="E2950">
        <v>0.40570783691424001</v>
      </c>
      <c r="F2950">
        <v>0.42739939871979998</v>
      </c>
      <c r="G2950">
        <v>0.44388399010341001</v>
      </c>
      <c r="H2950">
        <v>0.46060241801488</v>
      </c>
      <c r="I2950">
        <v>0.47711037192838002</v>
      </c>
      <c r="J2950">
        <v>0.49429802253858002</v>
      </c>
      <c r="K2950">
        <v>0.51014631681130995</v>
      </c>
      <c r="L2950">
        <v>0.52597787857165001</v>
      </c>
      <c r="M2950">
        <v>0.54099106531552998</v>
      </c>
      <c r="N2950">
        <v>0.55808395574034997</v>
      </c>
      <c r="O2950">
        <v>0.57521907422206997</v>
      </c>
      <c r="P2950">
        <v>0.59272290654848003</v>
      </c>
      <c r="Q2950">
        <v>0.61075447845899</v>
      </c>
      <c r="R2950">
        <v>0.63062029994993996</v>
      </c>
      <c r="S2950">
        <v>0.65074766042647003</v>
      </c>
      <c r="T2950">
        <v>0.67093953254606997</v>
      </c>
      <c r="U2950">
        <v>0.69269149333310998</v>
      </c>
      <c r="V2950">
        <v>0.71407881464567002</v>
      </c>
      <c r="W2950">
        <v>0.73597752507693004</v>
      </c>
      <c r="X2950">
        <v>0.75860027244802997</v>
      </c>
      <c r="Y2950">
        <v>0.78235195509473998</v>
      </c>
      <c r="Z2950">
        <v>0.79866661949841999</v>
      </c>
      <c r="AA2950">
        <v>0.81351072207844999</v>
      </c>
      <c r="AB2950">
        <v>0.82836020556830003</v>
      </c>
      <c r="AC2950">
        <v>0.84219999394897005</v>
      </c>
      <c r="AD2950">
        <v>0.85748317184946998</v>
      </c>
      <c r="AE2950">
        <v>0.86965178875104998</v>
      </c>
      <c r="AF2950">
        <v>0.88233446964966999</v>
      </c>
      <c r="AG2950">
        <v>0.89584827995567995</v>
      </c>
      <c r="AH2950">
        <v>0.91055583236022997</v>
      </c>
      <c r="AI2950">
        <v>0.92390391901777003</v>
      </c>
      <c r="AJ2950">
        <v>0.94091960103828998</v>
      </c>
      <c r="AK2950">
        <v>0.95615734337967995</v>
      </c>
      <c r="AL2950">
        <v>0.97557440130216</v>
      </c>
      <c r="AM2950">
        <v>0.99606762794162995</v>
      </c>
      <c r="AN2950">
        <v>1.0183205962883</v>
      </c>
      <c r="AO2950">
        <v>1.0468198112953999</v>
      </c>
      <c r="AP2950">
        <v>1.0768822568325001</v>
      </c>
      <c r="AQ2950">
        <v>1.1095456778635999</v>
      </c>
      <c r="AR2950">
        <v>1.1408926952184</v>
      </c>
      <c r="AS2950">
        <v>1.1758886026765001</v>
      </c>
      <c r="AT2950">
        <v>1.2115274452817999</v>
      </c>
      <c r="AU2950">
        <v>1.2516624983100999</v>
      </c>
      <c r="AV2950">
        <v>1.2910271844886001</v>
      </c>
      <c r="AW2950">
        <v>1.3340931989675</v>
      </c>
      <c r="AX2950">
        <v>1.384302061299</v>
      </c>
      <c r="AY2950">
        <v>1.4294035151260001</v>
      </c>
      <c r="AZ2950">
        <v>1.4774005441783</v>
      </c>
      <c r="BA2950">
        <v>1.5244090906348999</v>
      </c>
      <c r="BB2950">
        <v>1.5893234961559</v>
      </c>
      <c r="BC2950">
        <v>1.6579542948287</v>
      </c>
      <c r="BD2950">
        <v>1.7291791225637001</v>
      </c>
      <c r="BE2950">
        <v>1.8054274968366</v>
      </c>
      <c r="BF2950">
        <v>1.8546559116695001</v>
      </c>
      <c r="BG2950">
        <v>1.9061928151842999</v>
      </c>
    </row>
    <row r="2951" spans="1:59" x14ac:dyDescent="0.2">
      <c r="A2951" s="2" t="s">
        <v>486</v>
      </c>
      <c r="B2951" s="2" t="s">
        <v>485</v>
      </c>
      <c r="C2951" s="2" t="s">
        <v>387</v>
      </c>
      <c r="D2951" s="2" t="s">
        <v>388</v>
      </c>
      <c r="E2951">
        <v>0.33192337482661999</v>
      </c>
      <c r="F2951">
        <v>0.35308345701070998</v>
      </c>
      <c r="G2951">
        <v>0.35724664483849</v>
      </c>
      <c r="H2951">
        <v>0.35992424015953001</v>
      </c>
      <c r="I2951">
        <v>0.36252308037813002</v>
      </c>
      <c r="J2951">
        <v>0.36696781136648998</v>
      </c>
      <c r="K2951">
        <v>0.37041527351558001</v>
      </c>
      <c r="L2951">
        <v>0.37238880989167</v>
      </c>
      <c r="M2951">
        <v>0.37339380207381001</v>
      </c>
      <c r="N2951">
        <v>0.37584377882520997</v>
      </c>
      <c r="O2951">
        <v>0.37910817450536</v>
      </c>
      <c r="P2951">
        <v>0.38202472382948999</v>
      </c>
      <c r="Q2951">
        <v>0.38675775248550998</v>
      </c>
      <c r="R2951">
        <v>0.39264489977735001</v>
      </c>
      <c r="S2951">
        <v>0.66570496837975002</v>
      </c>
      <c r="T2951">
        <v>0.70454061004616997</v>
      </c>
      <c r="U2951">
        <v>0.72265486513943</v>
      </c>
      <c r="V2951">
        <v>0.73799426793394995</v>
      </c>
      <c r="W2951">
        <v>0.74100151778763002</v>
      </c>
      <c r="X2951">
        <v>0.74066453866950999</v>
      </c>
      <c r="Y2951">
        <v>0.75808174935214001</v>
      </c>
      <c r="Z2951">
        <v>0.78232510435743996</v>
      </c>
      <c r="AA2951">
        <v>0.79346413299720997</v>
      </c>
      <c r="AB2951">
        <v>0.82262037629503004</v>
      </c>
      <c r="AC2951">
        <v>1.0400761670226999</v>
      </c>
      <c r="AD2951">
        <v>1.0623883977749</v>
      </c>
      <c r="AE2951">
        <v>1.0891340442649</v>
      </c>
      <c r="AF2951">
        <v>1.331023194493</v>
      </c>
      <c r="AG2951">
        <v>1.3964849276392</v>
      </c>
      <c r="AH2951">
        <v>1.4078099786533</v>
      </c>
      <c r="AI2951">
        <v>1.3700720734089</v>
      </c>
      <c r="AJ2951">
        <v>1.6351485930036</v>
      </c>
      <c r="AK2951">
        <v>1.8480538623635001</v>
      </c>
      <c r="AL2951">
        <v>2.053513089045</v>
      </c>
      <c r="AM2951">
        <v>2.2697338535367</v>
      </c>
      <c r="AN2951">
        <v>2.3391138272914</v>
      </c>
      <c r="AO2951">
        <v>2.4099555009247999</v>
      </c>
      <c r="AP2951">
        <v>2.5139768067135999</v>
      </c>
      <c r="AQ2951">
        <v>2.4097287440447999</v>
      </c>
      <c r="AR2951">
        <v>2.4552956371132999</v>
      </c>
      <c r="AS2951">
        <v>2.8494118681610998</v>
      </c>
      <c r="AT2951">
        <v>2.8758914082978002</v>
      </c>
      <c r="AU2951">
        <v>2.9092268882561001</v>
      </c>
      <c r="AV2951">
        <v>3.4857756831120001</v>
      </c>
      <c r="AW2951">
        <v>3.6845335382152999</v>
      </c>
      <c r="AX2951">
        <v>3.8423920754748999</v>
      </c>
      <c r="AY2951">
        <v>3.6276305635671</v>
      </c>
      <c r="AZ2951">
        <v>4.0067904219057997</v>
      </c>
      <c r="BA2951">
        <v>4.0113319049700999</v>
      </c>
      <c r="BB2951">
        <v>4.1629616491177002</v>
      </c>
      <c r="BC2951">
        <v>4.0042855847237</v>
      </c>
      <c r="BD2951">
        <v>3.9873305807586998</v>
      </c>
      <c r="BE2951">
        <v>3.8823079946918</v>
      </c>
      <c r="BF2951">
        <v>3.9161877231864999</v>
      </c>
      <c r="BG2951">
        <v>4.1131047078574001</v>
      </c>
    </row>
    <row r="2952" spans="1:59" x14ac:dyDescent="0.2">
      <c r="A2952" s="2" t="s">
        <v>486</v>
      </c>
      <c r="B2952" s="2" t="s">
        <v>485</v>
      </c>
      <c r="C2952" s="2" t="s">
        <v>389</v>
      </c>
      <c r="D2952" s="2" t="s">
        <v>390</v>
      </c>
      <c r="E2952">
        <v>6.1408839526585005E-4</v>
      </c>
      <c r="F2952">
        <v>6.1904972428864999E-4</v>
      </c>
      <c r="G2952">
        <v>6.2390534137071003E-4</v>
      </c>
      <c r="H2952">
        <v>6.2838194111844003E-4</v>
      </c>
      <c r="I2952">
        <v>6.3269747920850002E-4</v>
      </c>
      <c r="J2952">
        <v>6.3625019387930995E-4</v>
      </c>
      <c r="K2952">
        <v>6.3938296039774004E-4</v>
      </c>
      <c r="L2952">
        <v>6.4186016299467002E-4</v>
      </c>
      <c r="M2952">
        <v>6.4400960209380002E-4</v>
      </c>
      <c r="N2952">
        <v>6.4643314525035002E-4</v>
      </c>
      <c r="O2952">
        <v>6.4956905829072003E-4</v>
      </c>
      <c r="P2952">
        <v>6.5542231058025001E-4</v>
      </c>
      <c r="Q2952">
        <v>6.8626968561600005E-4</v>
      </c>
      <c r="R2952">
        <v>6.9152320623349999E-4</v>
      </c>
      <c r="S2952">
        <v>6.9544874456715998E-4</v>
      </c>
      <c r="T2952">
        <v>7.0060400610869999E-4</v>
      </c>
      <c r="U2952">
        <v>6.972157124885E-4</v>
      </c>
      <c r="V2952">
        <v>6.9503305306827998E-4</v>
      </c>
      <c r="W2952">
        <v>6.9230155308290997E-4</v>
      </c>
      <c r="X2952">
        <v>6.8649197038659E-4</v>
      </c>
      <c r="Y2952">
        <v>6.8261814094640002E-4</v>
      </c>
      <c r="Z2952">
        <v>6.6910794788480998E-4</v>
      </c>
      <c r="AA2952">
        <v>6.5541711408780999E-4</v>
      </c>
      <c r="AB2952">
        <v>6.4109221214779999E-4</v>
      </c>
      <c r="AC2952">
        <v>6.2569676593505E-4</v>
      </c>
      <c r="AD2952">
        <v>6.1282208923979997E-4</v>
      </c>
      <c r="AE2952">
        <v>6.0230764239619001E-4</v>
      </c>
      <c r="AF2952">
        <v>5.9376597932573E-4</v>
      </c>
      <c r="AG2952">
        <v>5.8329007199397999E-4</v>
      </c>
      <c r="AH2952">
        <v>5.6968538596362001E-4</v>
      </c>
      <c r="AI2952">
        <v>5.5646130071026003E-4</v>
      </c>
      <c r="AJ2952">
        <v>5.3654523182764999E-4</v>
      </c>
      <c r="AK2952">
        <v>5.1352768961116001E-4</v>
      </c>
      <c r="AL2952">
        <v>4.9115632616531001E-4</v>
      </c>
      <c r="AM2952">
        <v>4.7016032196201002E-4</v>
      </c>
      <c r="AN2952">
        <v>4.4983791719940998E-4</v>
      </c>
      <c r="AO2952">
        <v>4.4489820847149999E-4</v>
      </c>
      <c r="AP2952">
        <v>4.40201745927E-4</v>
      </c>
      <c r="AQ2952">
        <v>4.3844835477743001E-4</v>
      </c>
      <c r="AR2952">
        <v>4.3572685105449998E-4</v>
      </c>
      <c r="AS2952">
        <v>4.3398222333670999E-4</v>
      </c>
      <c r="AT2952">
        <v>4.3121542904372002E-4</v>
      </c>
      <c r="AU2952">
        <v>4.2802540596695998E-4</v>
      </c>
      <c r="AV2952">
        <v>4.2479296510082999E-4</v>
      </c>
      <c r="AW2952">
        <v>4.2194128778628997E-4</v>
      </c>
      <c r="AX2952">
        <v>4.1938577287139003E-4</v>
      </c>
      <c r="AY2952">
        <v>4.1821920452992002E-4</v>
      </c>
      <c r="AZ2952">
        <v>4.1889853473275998E-4</v>
      </c>
      <c r="BA2952">
        <v>4.2004468892502001E-4</v>
      </c>
      <c r="BB2952">
        <v>4.2037059354734998E-4</v>
      </c>
      <c r="BC2952">
        <v>4.2103543184505998E-4</v>
      </c>
      <c r="BD2952">
        <v>4.2322983685554001E-4</v>
      </c>
      <c r="BE2952">
        <v>4.2322983685554001E-4</v>
      </c>
      <c r="BF2952">
        <v>4.2295982944319998E-4</v>
      </c>
      <c r="BG2952">
        <v>4.226901280617E-4</v>
      </c>
    </row>
    <row r="2953" spans="1:59" x14ac:dyDescent="0.2">
      <c r="A2953" s="2" t="s">
        <v>486</v>
      </c>
      <c r="B2953" s="2" t="s">
        <v>485</v>
      </c>
      <c r="C2953" s="2" t="s">
        <v>391</v>
      </c>
      <c r="D2953" s="2" t="s">
        <v>392</v>
      </c>
      <c r="E2953">
        <v>2.8645544150687999E-2</v>
      </c>
      <c r="F2953">
        <v>3.0503738219722E-2</v>
      </c>
      <c r="G2953">
        <v>3.1693918465565997E-2</v>
      </c>
      <c r="H2953">
        <v>3.2951239706068003E-2</v>
      </c>
      <c r="I2953">
        <v>3.4280517777130003E-2</v>
      </c>
      <c r="J2953">
        <v>3.5591561260461001E-2</v>
      </c>
      <c r="K2953">
        <v>3.707380301187E-2</v>
      </c>
      <c r="L2953">
        <v>3.8633573898588E-2</v>
      </c>
      <c r="M2953">
        <v>4.0230687632624003E-2</v>
      </c>
      <c r="N2953">
        <v>4.1868804998336999E-2</v>
      </c>
      <c r="O2953">
        <v>4.3565761619587001E-2</v>
      </c>
      <c r="P2953">
        <v>4.5346793173430003E-2</v>
      </c>
      <c r="Q2953">
        <v>4.7257975761002997E-2</v>
      </c>
      <c r="R2953">
        <v>4.9120640897529003E-2</v>
      </c>
      <c r="S2953">
        <v>5.1056571000323001E-2</v>
      </c>
      <c r="T2953">
        <v>5.3019389885609003E-2</v>
      </c>
      <c r="U2953">
        <v>5.4879426587228997E-2</v>
      </c>
      <c r="V2953">
        <v>5.6717213674409003E-2</v>
      </c>
      <c r="W2953">
        <v>5.8601609986316999E-2</v>
      </c>
      <c r="X2953">
        <v>6.0544029413768997E-2</v>
      </c>
      <c r="Y2953">
        <v>6.2563878096374995E-2</v>
      </c>
      <c r="Z2953">
        <v>6.464826260947E-2</v>
      </c>
      <c r="AA2953">
        <v>6.6426182858039001E-2</v>
      </c>
      <c r="AB2953">
        <v>6.8257395456726003E-2</v>
      </c>
      <c r="AC2953">
        <v>6.9418914064188E-2</v>
      </c>
      <c r="AD2953">
        <v>7.2081220852218006E-2</v>
      </c>
      <c r="AE2953">
        <v>7.4631053719329002E-2</v>
      </c>
      <c r="AF2953">
        <v>7.7295757739677007E-2</v>
      </c>
      <c r="AG2953">
        <v>8.0244414897967006E-2</v>
      </c>
      <c r="AH2953">
        <v>8.2457414018441005E-2</v>
      </c>
      <c r="AI2953">
        <v>8.5187714880121002E-2</v>
      </c>
      <c r="AJ2953">
        <v>8.7737622094324993E-2</v>
      </c>
      <c r="AK2953">
        <v>9.0507863192003005E-2</v>
      </c>
      <c r="AL2953">
        <v>9.3450958182937E-2</v>
      </c>
      <c r="AM2953">
        <v>9.6868300650740993E-2</v>
      </c>
      <c r="AN2953">
        <v>9.9735520593793994E-2</v>
      </c>
      <c r="AO2953">
        <v>0.10255891237285999</v>
      </c>
      <c r="AP2953">
        <v>0.10606232275831</v>
      </c>
      <c r="AQ2953">
        <v>0.10929754383163</v>
      </c>
      <c r="AR2953">
        <v>0.11335462975222001</v>
      </c>
      <c r="AS2953">
        <v>0.11711091919099</v>
      </c>
      <c r="AT2953">
        <v>0.12121858296606</v>
      </c>
      <c r="AU2953">
        <v>0.12584843303905</v>
      </c>
      <c r="AV2953">
        <v>0.13046842569087999</v>
      </c>
      <c r="AW2953">
        <v>0.13514977062785999</v>
      </c>
      <c r="AX2953">
        <v>0.1398932181608</v>
      </c>
      <c r="AY2953">
        <v>0.14440284784981</v>
      </c>
      <c r="AZ2953">
        <v>0.14894309545588</v>
      </c>
      <c r="BA2953">
        <v>0.15341003552789001</v>
      </c>
      <c r="BB2953">
        <v>0.16168279088382001</v>
      </c>
      <c r="BC2953">
        <v>0.17043123449962999</v>
      </c>
      <c r="BD2953">
        <v>0.17902561431892</v>
      </c>
      <c r="BE2953">
        <v>0.18908019100803</v>
      </c>
      <c r="BF2953">
        <v>0.19437587210207999</v>
      </c>
      <c r="BG2953">
        <v>0.19982939297512001</v>
      </c>
    </row>
    <row r="2954" spans="1:59" x14ac:dyDescent="0.2">
      <c r="A2954" s="2" t="s">
        <v>486</v>
      </c>
      <c r="B2954" s="2" t="s">
        <v>485</v>
      </c>
      <c r="C2954" s="2" t="s">
        <v>393</v>
      </c>
      <c r="D2954" s="2" t="s">
        <v>394</v>
      </c>
      <c r="E2954">
        <v>0.14701784355158001</v>
      </c>
      <c r="F2954">
        <v>0.15993210345589001</v>
      </c>
      <c r="G2954">
        <v>0.16804857396632</v>
      </c>
      <c r="H2954">
        <v>0.17646839127444</v>
      </c>
      <c r="I2954">
        <v>0.18515033351790999</v>
      </c>
      <c r="J2954">
        <v>0.19412659863029</v>
      </c>
      <c r="K2954">
        <v>0.20220379014539999</v>
      </c>
      <c r="L2954">
        <v>0.21047812312246</v>
      </c>
      <c r="M2954">
        <v>0.21905946633803999</v>
      </c>
      <c r="N2954">
        <v>0.22795253671384999</v>
      </c>
      <c r="O2954">
        <v>0.2371464015052</v>
      </c>
      <c r="P2954">
        <v>0.24665767877277001</v>
      </c>
      <c r="Q2954">
        <v>0.25639443586734001</v>
      </c>
      <c r="R2954">
        <v>0.26620152247479001</v>
      </c>
      <c r="S2954">
        <v>0.27661067547823998</v>
      </c>
      <c r="T2954">
        <v>0.28801732827542997</v>
      </c>
      <c r="U2954">
        <v>0.29997878599208999</v>
      </c>
      <c r="V2954">
        <v>0.31285529970713999</v>
      </c>
      <c r="W2954">
        <v>0.32564278887061998</v>
      </c>
      <c r="X2954">
        <v>0.33703612001589001</v>
      </c>
      <c r="Y2954">
        <v>0.34594369982790002</v>
      </c>
      <c r="Z2954">
        <v>0.34123857974160998</v>
      </c>
      <c r="AA2954">
        <v>0.34265269761508999</v>
      </c>
      <c r="AB2954">
        <v>0.33964624509655</v>
      </c>
      <c r="AC2954">
        <v>0.33861959957838</v>
      </c>
      <c r="AD2954">
        <v>0.33862356655622999</v>
      </c>
      <c r="AE2954">
        <v>0.33899596967798001</v>
      </c>
      <c r="AF2954">
        <v>0.34150130388050998</v>
      </c>
      <c r="AG2954">
        <v>0.34352337744324002</v>
      </c>
      <c r="AH2954">
        <v>0.34830698244625002</v>
      </c>
      <c r="AI2954">
        <v>0.35690348271615002</v>
      </c>
      <c r="AJ2954">
        <v>0.37192483225262002</v>
      </c>
      <c r="AK2954">
        <v>0.38710449411182002</v>
      </c>
      <c r="AL2954">
        <v>0.40892349064763001</v>
      </c>
      <c r="AM2954">
        <v>0.42988260172050002</v>
      </c>
      <c r="AN2954">
        <v>0.44962259353389999</v>
      </c>
      <c r="AO2954">
        <v>0.46725308598587001</v>
      </c>
      <c r="AP2954">
        <v>0.48304628088879997</v>
      </c>
      <c r="AQ2954">
        <v>0.49863259303640001</v>
      </c>
      <c r="AR2954">
        <v>0.51325583552823995</v>
      </c>
      <c r="AS2954">
        <v>0.52705617573453001</v>
      </c>
      <c r="AT2954">
        <v>0.54336180734431005</v>
      </c>
      <c r="AU2954">
        <v>0.55749994094733002</v>
      </c>
      <c r="AV2954">
        <v>0.57410858223664996</v>
      </c>
      <c r="AW2954">
        <v>0.59180519766247996</v>
      </c>
      <c r="AX2954">
        <v>0.61099722042396998</v>
      </c>
      <c r="AY2954">
        <v>0.62339368244056004</v>
      </c>
      <c r="AZ2954">
        <v>0.64005265444366999</v>
      </c>
      <c r="BA2954">
        <v>0.65730234768465001</v>
      </c>
      <c r="BB2954">
        <v>0.68250305136113998</v>
      </c>
      <c r="BC2954">
        <v>0.70731309448503998</v>
      </c>
      <c r="BD2954">
        <v>0.72620212562153996</v>
      </c>
      <c r="BE2954">
        <v>0.75165633479159</v>
      </c>
      <c r="BF2954">
        <v>0.76791228118076005</v>
      </c>
      <c r="BG2954">
        <v>0.78458283295789</v>
      </c>
    </row>
    <row r="2955" spans="1:59" x14ac:dyDescent="0.2">
      <c r="A2955" s="2" t="s">
        <v>486</v>
      </c>
      <c r="B2955" s="2" t="s">
        <v>485</v>
      </c>
      <c r="C2955" s="2" t="s">
        <v>395</v>
      </c>
      <c r="D2955" s="2" t="s">
        <v>396</v>
      </c>
      <c r="E2955">
        <v>0.45259750520959002</v>
      </c>
      <c r="F2955">
        <v>0.52212083855554003</v>
      </c>
      <c r="G2955">
        <v>0.55226554590583998</v>
      </c>
      <c r="H2955">
        <v>0.58127706031254001</v>
      </c>
      <c r="I2955">
        <v>0.61318634722026999</v>
      </c>
      <c r="J2955">
        <v>0.64306433696262</v>
      </c>
      <c r="K2955">
        <v>0.67414470774541002</v>
      </c>
      <c r="L2955">
        <v>0.70634766798637005</v>
      </c>
      <c r="M2955">
        <v>0.73750917481716005</v>
      </c>
      <c r="N2955">
        <v>0.76710287420144996</v>
      </c>
      <c r="O2955">
        <v>0.79048024634108005</v>
      </c>
      <c r="P2955">
        <v>0.81269397128009002</v>
      </c>
      <c r="Q2955">
        <v>0.83618926137852001</v>
      </c>
      <c r="R2955">
        <v>0.86152776957382005</v>
      </c>
      <c r="S2955">
        <v>0.88478303238623002</v>
      </c>
      <c r="T2955">
        <v>0.90860217247774999</v>
      </c>
      <c r="U2955">
        <v>0.93142208285732997</v>
      </c>
      <c r="V2955">
        <v>0.95172751061414995</v>
      </c>
      <c r="W2955">
        <v>0.97059186615667004</v>
      </c>
      <c r="X2955">
        <v>0.99301002513809999</v>
      </c>
      <c r="Y2955">
        <v>1.0177347274882</v>
      </c>
      <c r="Z2955">
        <v>1.0465454626352999</v>
      </c>
      <c r="AA2955">
        <v>1.0892097280641</v>
      </c>
      <c r="AB2955">
        <v>1.1261768302532</v>
      </c>
      <c r="AC2955">
        <v>1.1614843195297</v>
      </c>
      <c r="AD2955">
        <v>1.1932648442739999</v>
      </c>
      <c r="AE2955">
        <v>1.2618915277666001</v>
      </c>
      <c r="AF2955">
        <v>1.4741640539897001</v>
      </c>
      <c r="AG2955">
        <v>1.4155209113211</v>
      </c>
      <c r="AH2955">
        <v>1.3350358964561999</v>
      </c>
      <c r="AI2955">
        <v>1.361110871083</v>
      </c>
      <c r="AJ2955">
        <v>1.3819499775884001</v>
      </c>
      <c r="AK2955">
        <v>1.4011566637513</v>
      </c>
      <c r="AL2955">
        <v>1.424675003061</v>
      </c>
      <c r="AM2955">
        <v>1.4484759554271001</v>
      </c>
      <c r="AN2955">
        <v>1.4770269028669001</v>
      </c>
      <c r="AO2955">
        <v>1.5114704815744</v>
      </c>
      <c r="AP2955">
        <v>1.372657622792</v>
      </c>
      <c r="AQ2955">
        <v>1.4019439827469999</v>
      </c>
      <c r="AR2955">
        <v>1.4183957722736</v>
      </c>
      <c r="AS2955">
        <v>1.4462332908426001</v>
      </c>
      <c r="AT2955">
        <v>1.4896425832346001</v>
      </c>
      <c r="AU2955">
        <v>1.524470389755</v>
      </c>
      <c r="AV2955">
        <v>1.5582825255146999</v>
      </c>
      <c r="AW2955">
        <v>1.5922581613007001</v>
      </c>
      <c r="AX2955">
        <v>1.6334932567356</v>
      </c>
      <c r="AY2955">
        <v>1.6527154022731001</v>
      </c>
      <c r="AZ2955">
        <v>1.6909226390261001</v>
      </c>
      <c r="BA2955">
        <v>1.7213287230553</v>
      </c>
      <c r="BB2955">
        <v>1.8085767873448999</v>
      </c>
      <c r="BC2955">
        <v>1.8908748154654</v>
      </c>
      <c r="BD2955">
        <v>1.9702525401602999</v>
      </c>
      <c r="BE2955">
        <v>2.0698613996016002</v>
      </c>
      <c r="BF2955">
        <v>2.1040197719542002</v>
      </c>
      <c r="BG2955">
        <v>2.1391078431474999</v>
      </c>
    </row>
    <row r="2956" spans="1:59" x14ac:dyDescent="0.2">
      <c r="A2956" s="2" t="s">
        <v>486</v>
      </c>
      <c r="B2956" s="2" t="s">
        <v>485</v>
      </c>
      <c r="C2956" s="2" t="s">
        <v>397</v>
      </c>
      <c r="D2956" s="2" t="s">
        <v>398</v>
      </c>
      <c r="E2956">
        <v>0.47836129966423002</v>
      </c>
      <c r="F2956">
        <v>0.49468192987547999</v>
      </c>
      <c r="G2956">
        <v>0.49622579707436998</v>
      </c>
      <c r="H2956">
        <v>0.50106143955222004</v>
      </c>
      <c r="I2956">
        <v>0.51805589236799998</v>
      </c>
      <c r="J2956">
        <v>0.55405744124439005</v>
      </c>
      <c r="K2956">
        <v>0.61043967652507003</v>
      </c>
      <c r="L2956">
        <v>0.68472981654627996</v>
      </c>
      <c r="M2956">
        <v>0.76466497632329999</v>
      </c>
      <c r="N2956">
        <v>0.83788596782685998</v>
      </c>
      <c r="O2956">
        <v>0.89461151551436002</v>
      </c>
      <c r="P2956">
        <v>0.92853197956277</v>
      </c>
      <c r="Q2956">
        <v>0.94321352805340997</v>
      </c>
      <c r="R2956">
        <v>0.94534953189035997</v>
      </c>
      <c r="S2956">
        <v>0.94522067260111997</v>
      </c>
      <c r="T2956">
        <v>0.94978684921569001</v>
      </c>
      <c r="U2956">
        <v>0.96257584704184995</v>
      </c>
      <c r="V2956">
        <v>0.97999861842708003</v>
      </c>
      <c r="W2956">
        <v>0.99796577712695</v>
      </c>
      <c r="X2956">
        <v>1.0155028740969001</v>
      </c>
      <c r="Y2956">
        <v>1.0262575201605</v>
      </c>
      <c r="Z2956">
        <v>1.0294994885405999</v>
      </c>
      <c r="AA2956">
        <v>1.0277880533802</v>
      </c>
      <c r="AB2956">
        <v>1.0279766801837</v>
      </c>
      <c r="AC2956">
        <v>1.0327326858907999</v>
      </c>
      <c r="AD2956">
        <v>1.0451770360121</v>
      </c>
      <c r="AE2956">
        <v>1.0663888161382999</v>
      </c>
      <c r="AF2956">
        <v>1.0946709162171</v>
      </c>
      <c r="AG2956">
        <v>1.1298780858372</v>
      </c>
      <c r="AH2956">
        <v>1.163908760592</v>
      </c>
      <c r="AI2956">
        <v>1.1986317300447999</v>
      </c>
      <c r="AJ2956">
        <v>1.2434411694351999</v>
      </c>
      <c r="AK2956">
        <v>1.2866984701707</v>
      </c>
      <c r="AL2956">
        <v>1.3319763423472999</v>
      </c>
      <c r="AM2956">
        <v>1.3776755678396</v>
      </c>
      <c r="AN2956">
        <v>1.4246194556753</v>
      </c>
      <c r="AO2956">
        <v>1.4735795822016999</v>
      </c>
      <c r="AP2956">
        <v>1.5230433839158</v>
      </c>
      <c r="AQ2956">
        <v>1.5750259865956999</v>
      </c>
      <c r="AR2956">
        <v>1.6285254577674999</v>
      </c>
      <c r="AS2956">
        <v>1.6834838131708001</v>
      </c>
      <c r="AT2956">
        <v>1.7410909885676999</v>
      </c>
      <c r="AU2956">
        <v>1.8010445090275</v>
      </c>
      <c r="AV2956">
        <v>1.8627951789468</v>
      </c>
      <c r="AW2956">
        <v>1.9047228560223</v>
      </c>
      <c r="AX2956">
        <v>1.9439280484173</v>
      </c>
      <c r="AY2956">
        <v>2.0009617312247001</v>
      </c>
      <c r="AZ2956">
        <v>2.0742521730104002</v>
      </c>
      <c r="BA2956">
        <v>2.1583013303073999</v>
      </c>
      <c r="BB2956">
        <v>2.254486186316</v>
      </c>
      <c r="BC2956">
        <v>2.3562909619829999</v>
      </c>
      <c r="BD2956">
        <v>2.4773275468015998</v>
      </c>
      <c r="BE2956">
        <v>2.6060883825115</v>
      </c>
      <c r="BF2956">
        <v>2.6837798248903999</v>
      </c>
      <c r="BG2956">
        <v>2.7635663206532999</v>
      </c>
    </row>
    <row r="2957" spans="1:59" x14ac:dyDescent="0.2">
      <c r="A2957" s="2" t="s">
        <v>486</v>
      </c>
      <c r="B2957" s="2" t="s">
        <v>485</v>
      </c>
      <c r="C2957" s="2" t="s">
        <v>399</v>
      </c>
      <c r="D2957" s="2" t="s">
        <v>400</v>
      </c>
      <c r="E2957">
        <v>4.5181110368384004E-3</v>
      </c>
      <c r="F2957">
        <v>4.5733123501817997E-3</v>
      </c>
      <c r="G2957">
        <v>4.6280118056552999E-3</v>
      </c>
      <c r="H2957">
        <v>4.6827961989413004E-3</v>
      </c>
      <c r="I2957">
        <v>4.7339722395588002E-3</v>
      </c>
      <c r="J2957">
        <v>4.7842688791149002E-3</v>
      </c>
      <c r="K2957">
        <v>4.7881329575256001E-3</v>
      </c>
      <c r="L2957">
        <v>4.7905531886854001E-3</v>
      </c>
      <c r="M2957">
        <v>4.7906670960913998E-3</v>
      </c>
      <c r="N2957">
        <v>4.7910004682542003E-3</v>
      </c>
      <c r="O2957">
        <v>4.7908199160803999E-3</v>
      </c>
      <c r="P2957">
        <v>4.7890725566204001E-3</v>
      </c>
      <c r="Q2957">
        <v>5.3363703391002999E-3</v>
      </c>
      <c r="R2957">
        <v>5.3366049888297004E-3</v>
      </c>
      <c r="S2957">
        <v>5.3479355935612E-3</v>
      </c>
      <c r="T2957">
        <v>5.3488094386512997E-3</v>
      </c>
      <c r="U2957">
        <v>5.3584725027636003E-3</v>
      </c>
      <c r="V2957">
        <v>5.3799550755074003E-3</v>
      </c>
      <c r="W2957">
        <v>5.3894893082237997E-3</v>
      </c>
      <c r="X2957">
        <v>5.4107619156079003E-3</v>
      </c>
      <c r="Y2957">
        <v>5.4196142474952002E-3</v>
      </c>
      <c r="Z2957">
        <v>5.4160578615702996E-3</v>
      </c>
      <c r="AA2957">
        <v>5.3899323700456001E-3</v>
      </c>
      <c r="AB2957">
        <v>5.3751206927022998E-3</v>
      </c>
      <c r="AC2957">
        <v>5.3614037492724E-3</v>
      </c>
      <c r="AD2957">
        <v>5.3483409073592997E-3</v>
      </c>
      <c r="AE2957">
        <v>5.3276675686698E-3</v>
      </c>
      <c r="AF2957">
        <v>5.3045321068462999E-3</v>
      </c>
      <c r="AG2957">
        <v>5.2724083974267999E-3</v>
      </c>
      <c r="AH2957">
        <v>5.2527280295703999E-3</v>
      </c>
      <c r="AI2957">
        <v>5.2336639530435004E-3</v>
      </c>
      <c r="AJ2957">
        <v>5.2303344691608002E-3</v>
      </c>
      <c r="AK2957">
        <v>5.2269226389447003E-3</v>
      </c>
      <c r="AL2957">
        <v>5.2236650920460996E-3</v>
      </c>
      <c r="AM2957">
        <v>5.2208245152423997E-3</v>
      </c>
      <c r="AN2957">
        <v>5.2177152105460003E-3</v>
      </c>
      <c r="AO2957">
        <v>5.2196516510948001E-3</v>
      </c>
      <c r="AP2957">
        <v>5.2216176767015E-3</v>
      </c>
      <c r="AQ2957">
        <v>5.2238608440195004E-3</v>
      </c>
      <c r="AR2957">
        <v>5.2259233294293999E-3</v>
      </c>
      <c r="AS2957">
        <v>5.2275505093232998E-3</v>
      </c>
      <c r="AT2957">
        <v>5.2301496743894999E-3</v>
      </c>
      <c r="AU2957">
        <v>5.2328284547757996E-3</v>
      </c>
      <c r="AV2957">
        <v>5.2461745071924002E-3</v>
      </c>
      <c r="AW2957">
        <v>5.2483656651088999E-3</v>
      </c>
      <c r="AX2957">
        <v>5.2508925404363997E-3</v>
      </c>
      <c r="AY2957">
        <v>5.2512386961581997E-3</v>
      </c>
      <c r="AZ2957">
        <v>5.2632890773930997E-3</v>
      </c>
      <c r="BA2957">
        <v>5.2641676840927002E-3</v>
      </c>
      <c r="BB2957">
        <v>5.2664916912759001E-3</v>
      </c>
      <c r="BC2957">
        <v>5.2687800252485999E-3</v>
      </c>
      <c r="BD2957">
        <v>5.3055513811657998E-3</v>
      </c>
      <c r="BE2957">
        <v>5.3056541979521997E-3</v>
      </c>
      <c r="BF2957">
        <v>5.3060787608362999E-3</v>
      </c>
      <c r="BG2957">
        <v>5.3065033834491003E-3</v>
      </c>
    </row>
    <row r="2958" spans="1:59" x14ac:dyDescent="0.2">
      <c r="A2958" s="2" t="s">
        <v>486</v>
      </c>
      <c r="B2958" s="2" t="s">
        <v>485</v>
      </c>
      <c r="C2958" s="2" t="s">
        <v>401</v>
      </c>
      <c r="D2958" s="2" t="s">
        <v>402</v>
      </c>
      <c r="E2958">
        <v>4.7609485064141E-3</v>
      </c>
      <c r="F2958">
        <v>5.0355685443704001E-3</v>
      </c>
      <c r="G2958">
        <v>5.1304946928132002E-3</v>
      </c>
      <c r="H2958">
        <v>5.2288673508146003E-3</v>
      </c>
      <c r="I2958">
        <v>5.3151463277505999E-3</v>
      </c>
      <c r="J2958">
        <v>5.4409206799219999E-3</v>
      </c>
      <c r="K2958">
        <v>5.5857925292081998E-3</v>
      </c>
      <c r="L2958">
        <v>5.7298061180714004E-3</v>
      </c>
      <c r="M2958">
        <v>5.8849193873579996E-3</v>
      </c>
      <c r="N2958">
        <v>6.0305363601146997E-3</v>
      </c>
      <c r="O2958">
        <v>6.1581384664536002E-3</v>
      </c>
      <c r="P2958">
        <v>6.2966682395723004E-3</v>
      </c>
      <c r="Q2958">
        <v>6.4215028070409002E-3</v>
      </c>
      <c r="R2958">
        <v>6.5345086441635997E-3</v>
      </c>
      <c r="S2958">
        <v>6.6447689841729E-3</v>
      </c>
      <c r="T2958">
        <v>6.7610686594246003E-3</v>
      </c>
      <c r="U2958">
        <v>6.9055938999106996E-3</v>
      </c>
      <c r="V2958">
        <v>7.0591449372440999E-3</v>
      </c>
      <c r="W2958">
        <v>7.2177228514801002E-3</v>
      </c>
      <c r="X2958">
        <v>7.3818314102232999E-3</v>
      </c>
      <c r="Y2958">
        <v>7.5506525257779998E-3</v>
      </c>
      <c r="Z2958">
        <v>7.8090273830272996E-3</v>
      </c>
      <c r="AA2958">
        <v>8.0727326315257995E-3</v>
      </c>
      <c r="AB2958">
        <v>8.3302803139644003E-3</v>
      </c>
      <c r="AC2958">
        <v>8.5897005021240997E-3</v>
      </c>
      <c r="AD2958">
        <v>8.8521683517948993E-3</v>
      </c>
      <c r="AE2958">
        <v>9.1042016611210998E-3</v>
      </c>
      <c r="AF2958">
        <v>9.3516416623435992E-3</v>
      </c>
      <c r="AG2958">
        <v>9.6028576424983993E-3</v>
      </c>
      <c r="AH2958">
        <v>9.8655844612865005E-3</v>
      </c>
      <c r="AI2958">
        <v>1.0158237245661001E-2</v>
      </c>
      <c r="AJ2958">
        <v>1.0557520411823E-2</v>
      </c>
      <c r="AK2958">
        <v>1.0998835980466E-2</v>
      </c>
      <c r="AL2958">
        <v>1.1548898223395001E-2</v>
      </c>
      <c r="AM2958">
        <v>1.2078264568429E-2</v>
      </c>
      <c r="AN2958">
        <v>1.26965354908E-2</v>
      </c>
      <c r="AO2958">
        <v>1.3386619962396E-2</v>
      </c>
      <c r="AP2958">
        <v>1.4010632104466E-2</v>
      </c>
      <c r="AQ2958">
        <v>1.4758841342928999E-2</v>
      </c>
      <c r="AR2958">
        <v>1.5428891452635001E-2</v>
      </c>
      <c r="AS2958">
        <v>1.6222297823740999E-2</v>
      </c>
      <c r="AT2958">
        <v>1.6940858579452999E-2</v>
      </c>
      <c r="AU2958">
        <v>1.7664890201596999E-2</v>
      </c>
      <c r="AV2958">
        <v>1.8466941249693999E-2</v>
      </c>
      <c r="AW2958">
        <v>1.9375821593940998E-2</v>
      </c>
      <c r="AX2958">
        <v>2.0229497740193999E-2</v>
      </c>
      <c r="AY2958">
        <v>2.1022454900853998E-2</v>
      </c>
      <c r="AZ2958">
        <v>2.1769213944151999E-2</v>
      </c>
      <c r="BA2958">
        <v>2.2454047945703999E-2</v>
      </c>
      <c r="BB2958">
        <v>2.3746685200636001E-2</v>
      </c>
      <c r="BC2958">
        <v>2.5124000567078999E-2</v>
      </c>
      <c r="BD2958">
        <v>2.5440047706057001E-2</v>
      </c>
      <c r="BE2958">
        <v>2.5738299002081001E-2</v>
      </c>
      <c r="BF2958">
        <v>2.6525473108474001E-2</v>
      </c>
      <c r="BG2958">
        <v>2.7307271346917E-2</v>
      </c>
    </row>
    <row r="2959" spans="1:59" x14ac:dyDescent="0.2">
      <c r="A2959" s="2" t="s">
        <v>486</v>
      </c>
      <c r="B2959" s="2" t="s">
        <v>485</v>
      </c>
      <c r="C2959" s="2" t="s">
        <v>403</v>
      </c>
      <c r="D2959" s="2" t="s">
        <v>404</v>
      </c>
      <c r="E2959">
        <v>9.0648392898878993E-2</v>
      </c>
      <c r="F2959">
        <v>0.10065606643638</v>
      </c>
      <c r="G2959">
        <v>0.10323137028753</v>
      </c>
      <c r="H2959">
        <v>0.10523934265358</v>
      </c>
      <c r="I2959">
        <v>0.10724450297182</v>
      </c>
      <c r="J2959">
        <v>0.10953835022015</v>
      </c>
      <c r="K2959">
        <v>0.11313257989629</v>
      </c>
      <c r="L2959">
        <v>0.11734410574398001</v>
      </c>
      <c r="M2959">
        <v>0.12222965334704</v>
      </c>
      <c r="N2959">
        <v>0.12737994834040001</v>
      </c>
      <c r="O2959">
        <v>0.13226393924612001</v>
      </c>
      <c r="P2959">
        <v>0.13324691071565001</v>
      </c>
      <c r="Q2959">
        <v>0.13355293148837999</v>
      </c>
      <c r="R2959">
        <v>0.13405916343742</v>
      </c>
      <c r="S2959">
        <v>0.13507960571155</v>
      </c>
      <c r="T2959">
        <v>0.13673636151782001</v>
      </c>
      <c r="U2959">
        <v>0.13860780301761999</v>
      </c>
      <c r="V2959">
        <v>0.14079642507532</v>
      </c>
      <c r="W2959">
        <v>0.14386624703451001</v>
      </c>
      <c r="X2959">
        <v>0.14707732470387</v>
      </c>
      <c r="Y2959">
        <v>0.15034966722644</v>
      </c>
      <c r="Z2959">
        <v>0.15356196261981001</v>
      </c>
      <c r="AA2959">
        <v>0.15601104116159001</v>
      </c>
      <c r="AB2959">
        <v>0.15624741798297001</v>
      </c>
      <c r="AC2959">
        <v>0.15882418290271</v>
      </c>
      <c r="AD2959">
        <v>0.1612144786875</v>
      </c>
      <c r="AE2959">
        <v>0.16328294544749999</v>
      </c>
      <c r="AF2959">
        <v>0.16716709809871</v>
      </c>
      <c r="AG2959">
        <v>0.16942454270653001</v>
      </c>
      <c r="AH2959">
        <v>0.1710911576769</v>
      </c>
      <c r="AI2959">
        <v>0.17365486016234999</v>
      </c>
      <c r="AJ2959">
        <v>0.17683752178313</v>
      </c>
      <c r="AK2959">
        <v>0.17963066819557999</v>
      </c>
      <c r="AL2959">
        <v>0.18303876584859</v>
      </c>
      <c r="AM2959">
        <v>0.18773297045872001</v>
      </c>
      <c r="AN2959">
        <v>0.19146416980575001</v>
      </c>
      <c r="AO2959">
        <v>0.19512207640421</v>
      </c>
      <c r="AP2959">
        <v>0.19885336341651999</v>
      </c>
      <c r="AQ2959">
        <v>0.20149125098001</v>
      </c>
      <c r="AR2959">
        <v>0.20447907552217001</v>
      </c>
      <c r="AS2959">
        <v>0.20789262346594001</v>
      </c>
      <c r="AT2959">
        <v>0.21145955189002999</v>
      </c>
      <c r="AU2959">
        <v>0.21421936231354</v>
      </c>
      <c r="AV2959">
        <v>0.21654432412551</v>
      </c>
      <c r="AW2959">
        <v>0.21854621999716001</v>
      </c>
      <c r="AX2959">
        <v>0.21872345671323001</v>
      </c>
      <c r="AY2959">
        <v>0.21801765554854</v>
      </c>
      <c r="AZ2959">
        <v>0.22017356225759999</v>
      </c>
      <c r="BA2959">
        <v>0.22265379336991001</v>
      </c>
      <c r="BB2959">
        <v>0.22466487542328001</v>
      </c>
      <c r="BC2959">
        <v>0.22724007554323</v>
      </c>
      <c r="BD2959">
        <v>0.23046047558353</v>
      </c>
      <c r="BE2959">
        <v>0.22985887665676</v>
      </c>
      <c r="BF2959">
        <v>0.23088235302193</v>
      </c>
      <c r="BG2959">
        <v>0.23215080979912001</v>
      </c>
    </row>
    <row r="2960" spans="1:59" x14ac:dyDescent="0.2">
      <c r="A2960" s="2" t="s">
        <v>486</v>
      </c>
      <c r="B2960" s="2" t="s">
        <v>485</v>
      </c>
      <c r="C2960" s="2" t="s">
        <v>405</v>
      </c>
      <c r="D2960" s="2" t="s">
        <v>406</v>
      </c>
      <c r="E2960">
        <v>1.4393547690060999</v>
      </c>
      <c r="F2960">
        <v>1.4534122167187</v>
      </c>
      <c r="G2960">
        <v>1.4832482781634999</v>
      </c>
      <c r="H2960">
        <v>1.4822350703909</v>
      </c>
      <c r="I2960">
        <v>1.5146567756972</v>
      </c>
      <c r="J2960">
        <v>1.6201490579519</v>
      </c>
      <c r="K2960">
        <v>1.7795599977689001</v>
      </c>
      <c r="L2960">
        <v>1.8390370017116</v>
      </c>
      <c r="M2960">
        <v>1.8084271548155999</v>
      </c>
      <c r="N2960">
        <v>1.8379204993161999</v>
      </c>
      <c r="O2960">
        <v>1.9147978853998</v>
      </c>
      <c r="P2960">
        <v>1.8971008357267001</v>
      </c>
      <c r="Q2960">
        <v>2.0070055863973999</v>
      </c>
      <c r="R2960">
        <v>2.0707439634840998</v>
      </c>
      <c r="S2960">
        <v>2.0897021907500002</v>
      </c>
      <c r="T2960">
        <v>2.0907633360357001</v>
      </c>
      <c r="U2960">
        <v>2.0817000645016002</v>
      </c>
      <c r="V2960">
        <v>2.0570859247105</v>
      </c>
      <c r="W2960">
        <v>2.0638846242433</v>
      </c>
      <c r="X2960">
        <v>2.0356738568145998</v>
      </c>
      <c r="Y2960">
        <v>2.0746432740339</v>
      </c>
      <c r="Z2960">
        <v>1.9738434128563001</v>
      </c>
      <c r="AA2960">
        <v>1.6546630507711999</v>
      </c>
      <c r="AB2960">
        <v>1.7340861080265</v>
      </c>
      <c r="AC2960">
        <v>1.8371594335035999</v>
      </c>
      <c r="AD2960">
        <v>1.6805069913599999</v>
      </c>
      <c r="AE2960">
        <v>1.6769008346295</v>
      </c>
      <c r="AF2960">
        <v>1.543801847748</v>
      </c>
      <c r="AG2960">
        <v>1.8127571915692999</v>
      </c>
      <c r="AH2960">
        <v>2.1030911907291001</v>
      </c>
      <c r="AI2960">
        <v>2.1859894483383999</v>
      </c>
      <c r="AJ2960">
        <v>2.2727799341683999</v>
      </c>
      <c r="AK2960">
        <v>2.0162979966821002</v>
      </c>
      <c r="AL2960">
        <v>2.0764994603294999</v>
      </c>
      <c r="AM2960">
        <v>2.1846053132632002</v>
      </c>
      <c r="AN2960">
        <v>2.3341499522203999</v>
      </c>
      <c r="AO2960">
        <v>2.4119150958720001</v>
      </c>
      <c r="AP2960">
        <v>2.4713598020141001</v>
      </c>
      <c r="AQ2960">
        <v>2.5153201130523</v>
      </c>
      <c r="AR2960">
        <v>2.5590382960795002</v>
      </c>
      <c r="AS2960">
        <v>2.5966477326109998</v>
      </c>
      <c r="AT2960">
        <v>2.7507997052097002</v>
      </c>
      <c r="AU2960">
        <v>2.7512100122224998</v>
      </c>
      <c r="AV2960">
        <v>2.7375500325556001</v>
      </c>
      <c r="AW2960">
        <v>2.7270218899407999</v>
      </c>
      <c r="AX2960">
        <v>2.7869508379801</v>
      </c>
      <c r="AY2960">
        <v>2.7775234498524002</v>
      </c>
      <c r="AZ2960">
        <v>2.8603408981867999</v>
      </c>
      <c r="BA2960">
        <v>2.8388399853067998</v>
      </c>
      <c r="BB2960">
        <v>2.7678398562798998</v>
      </c>
      <c r="BC2960">
        <v>2.8287011742177</v>
      </c>
      <c r="BD2960">
        <v>2.9713228785535</v>
      </c>
      <c r="BE2960">
        <v>2.8261180930916998</v>
      </c>
      <c r="BF2960">
        <v>2.6733736932748999</v>
      </c>
      <c r="BG2960">
        <v>2.6433565644827</v>
      </c>
    </row>
    <row r="2961" spans="1:59" x14ac:dyDescent="0.2">
      <c r="A2961" s="2" t="s">
        <v>486</v>
      </c>
      <c r="B2961" s="2" t="s">
        <v>485</v>
      </c>
      <c r="C2961" s="2" t="s">
        <v>407</v>
      </c>
      <c r="D2961" s="2" t="s">
        <v>408</v>
      </c>
      <c r="E2961">
        <v>0.67672105435603003</v>
      </c>
      <c r="F2961">
        <v>0.76415567906884996</v>
      </c>
      <c r="G2961">
        <v>0.76296279798840005</v>
      </c>
      <c r="H2961">
        <v>0.77243856425812996</v>
      </c>
      <c r="I2961">
        <v>0.73061234853857004</v>
      </c>
      <c r="J2961">
        <v>0.72657639407409003</v>
      </c>
      <c r="K2961">
        <v>0.72900081226822</v>
      </c>
      <c r="L2961">
        <v>0.78578207321007998</v>
      </c>
      <c r="M2961">
        <v>0.88149205992896995</v>
      </c>
      <c r="N2961">
        <v>0.83782962327084998</v>
      </c>
      <c r="O2961">
        <v>0.86840656407707995</v>
      </c>
      <c r="P2961">
        <v>0.8779867156069</v>
      </c>
      <c r="Q2961">
        <v>0.89243335956947001</v>
      </c>
      <c r="R2961">
        <v>0.90190391035744999</v>
      </c>
      <c r="S2961">
        <v>0.91542367714183004</v>
      </c>
      <c r="T2961">
        <v>0.90264456597389997</v>
      </c>
      <c r="U2961">
        <v>0.91556965954450997</v>
      </c>
      <c r="V2961">
        <v>0.90282849428609002</v>
      </c>
      <c r="W2961">
        <v>0.94261383634258999</v>
      </c>
      <c r="X2961">
        <v>0.93028094611760004</v>
      </c>
      <c r="Y2961">
        <v>0.89450868108032</v>
      </c>
      <c r="Z2961">
        <v>0.84328167947180999</v>
      </c>
      <c r="AA2961">
        <v>0.70677603803743005</v>
      </c>
      <c r="AB2961">
        <v>0.66668038058092005</v>
      </c>
      <c r="AC2961">
        <v>0.71979668171375</v>
      </c>
      <c r="AD2961">
        <v>0.73474681287193999</v>
      </c>
      <c r="AE2961">
        <v>0.74530534887296995</v>
      </c>
      <c r="AF2961">
        <v>0.82197476874754005</v>
      </c>
      <c r="AG2961">
        <v>0.85581575422158995</v>
      </c>
      <c r="AH2961">
        <v>0.89725139980605995</v>
      </c>
      <c r="AI2961">
        <v>0.91770188157351995</v>
      </c>
      <c r="AJ2961">
        <v>0.93321489202501995</v>
      </c>
      <c r="AK2961">
        <v>0.93272678015867005</v>
      </c>
      <c r="AL2961">
        <v>0.98102521565135004</v>
      </c>
      <c r="AM2961">
        <v>0.99499718854719998</v>
      </c>
      <c r="AN2961">
        <v>0.94446846444654997</v>
      </c>
      <c r="AO2961">
        <v>0.92562594153564004</v>
      </c>
      <c r="AP2961">
        <v>0.75797767358590995</v>
      </c>
      <c r="AQ2961">
        <v>0.84335373764324995</v>
      </c>
      <c r="AR2961">
        <v>0.81024729517390004</v>
      </c>
      <c r="AS2961">
        <v>0.64288433031429004</v>
      </c>
      <c r="AT2961">
        <v>0.64419087198164005</v>
      </c>
      <c r="AU2961">
        <v>0.65073053445429996</v>
      </c>
      <c r="AV2961">
        <v>0.65304944818361998</v>
      </c>
      <c r="AW2961">
        <v>0.62943893746794</v>
      </c>
      <c r="AX2961">
        <v>0.61419297908492998</v>
      </c>
      <c r="AY2961">
        <v>0.61954240390742998</v>
      </c>
      <c r="AZ2961">
        <v>0.61394003281423004</v>
      </c>
      <c r="BA2961">
        <v>0.58125422400483995</v>
      </c>
      <c r="BB2961">
        <v>0.55937661724168997</v>
      </c>
      <c r="BC2961">
        <v>0.53717138577082002</v>
      </c>
      <c r="BD2961">
        <v>0.51277096715601</v>
      </c>
      <c r="BE2961">
        <v>0.47483589460351999</v>
      </c>
      <c r="BF2961">
        <v>0.44878826887848999</v>
      </c>
      <c r="BG2961">
        <v>0.46747763049369001</v>
      </c>
    </row>
    <row r="2962" spans="1:59" x14ac:dyDescent="0.2">
      <c r="A2962" s="2" t="s">
        <v>486</v>
      </c>
      <c r="B2962" s="2" t="s">
        <v>485</v>
      </c>
      <c r="C2962" s="2" t="s">
        <v>409</v>
      </c>
      <c r="D2962" s="2" t="s">
        <v>410</v>
      </c>
      <c r="E2962">
        <v>5.5391047657290002</v>
      </c>
      <c r="F2962">
        <v>5.4804962994634003</v>
      </c>
      <c r="G2962">
        <v>5.5401489450619996</v>
      </c>
      <c r="H2962">
        <v>5.6800899662811997</v>
      </c>
      <c r="I2962">
        <v>5.7052344362711001</v>
      </c>
      <c r="J2962">
        <v>5.5128858156809999</v>
      </c>
      <c r="K2962">
        <v>5.5139885928175003</v>
      </c>
      <c r="L2962">
        <v>5.4028332115752997</v>
      </c>
      <c r="M2962">
        <v>5.4730725475759998</v>
      </c>
      <c r="N2962">
        <v>5.5394595753885003</v>
      </c>
      <c r="O2962">
        <v>5.5146951503804003</v>
      </c>
      <c r="P2962">
        <v>5.4677038269631</v>
      </c>
      <c r="Q2962">
        <v>5.3389995979052998</v>
      </c>
      <c r="R2962">
        <v>5.4385270860385004</v>
      </c>
      <c r="S2962">
        <v>5.5022514513378997</v>
      </c>
      <c r="T2962">
        <v>5.4580185162642998</v>
      </c>
      <c r="U2962">
        <v>5.4861792327019003</v>
      </c>
      <c r="V2962">
        <v>5.6028622619788004</v>
      </c>
      <c r="W2962">
        <v>5.7241874705512998</v>
      </c>
      <c r="X2962">
        <v>5.8581291811553999</v>
      </c>
      <c r="Y2962">
        <v>5.8628278427474001</v>
      </c>
      <c r="Z2962">
        <v>5.8585643748034997</v>
      </c>
      <c r="AA2962">
        <v>5.8221672340073001</v>
      </c>
      <c r="AB2962">
        <v>5.7587694833574004</v>
      </c>
      <c r="AC2962">
        <v>5.664016241333</v>
      </c>
      <c r="AD2962">
        <v>5.6531549766860998</v>
      </c>
      <c r="AE2962">
        <v>5.5466221246396001</v>
      </c>
      <c r="AF2962">
        <v>5.5773269542183002</v>
      </c>
      <c r="AG2962">
        <v>5.5039182846029</v>
      </c>
      <c r="AH2962">
        <v>5.3731117041602001</v>
      </c>
      <c r="AI2962">
        <v>5.3631908556730004</v>
      </c>
      <c r="AJ2962">
        <v>5.2399957565886996</v>
      </c>
      <c r="AK2962">
        <v>5.1228647355061003</v>
      </c>
      <c r="AL2962">
        <v>5.0256317918278999</v>
      </c>
      <c r="AM2962">
        <v>5.0039288429818001</v>
      </c>
      <c r="AN2962">
        <v>4.8405853048719001</v>
      </c>
      <c r="AO2962">
        <v>4.7889192381679999</v>
      </c>
      <c r="AP2962">
        <v>4.6566407280942004</v>
      </c>
      <c r="AQ2962">
        <v>4.2757858386164997</v>
      </c>
      <c r="AR2962">
        <v>4.1046986622480004</v>
      </c>
      <c r="AS2962">
        <v>4.0382975891289998</v>
      </c>
      <c r="AT2962">
        <v>3.9001509315827998</v>
      </c>
      <c r="AU2962">
        <v>3.7390441489467001</v>
      </c>
      <c r="AV2962">
        <v>3.5615381569556002</v>
      </c>
      <c r="AW2962">
        <v>3.3679365444821001</v>
      </c>
      <c r="AX2962">
        <v>3.2536562605242998</v>
      </c>
      <c r="AY2962">
        <v>3.1769322134758</v>
      </c>
      <c r="AZ2962">
        <v>3.1713782296105002</v>
      </c>
      <c r="BA2962">
        <v>3.0950226097200999</v>
      </c>
      <c r="BB2962">
        <v>3.2945650158098001</v>
      </c>
      <c r="BC2962">
        <v>3.5239399419357</v>
      </c>
      <c r="BD2962">
        <v>3.3584108154911001</v>
      </c>
      <c r="BE2962">
        <v>3.2616806538017999</v>
      </c>
      <c r="BF2962">
        <v>3.2641629568542001</v>
      </c>
      <c r="BG2962">
        <v>3.3470933653021002</v>
      </c>
    </row>
    <row r="2963" spans="1:59" x14ac:dyDescent="0.2">
      <c r="A2963" s="2" t="s">
        <v>486</v>
      </c>
      <c r="B2963" s="2" t="s">
        <v>485</v>
      </c>
      <c r="C2963" s="2" t="s">
        <v>411</v>
      </c>
      <c r="D2963" s="2" t="s">
        <v>412</v>
      </c>
      <c r="E2963">
        <v>0.18793800744207001</v>
      </c>
      <c r="F2963">
        <v>0.19610483193056999</v>
      </c>
      <c r="G2963">
        <v>0.22554362794322999</v>
      </c>
      <c r="H2963">
        <v>0.24251160661523</v>
      </c>
      <c r="I2963">
        <v>0.25502491335902999</v>
      </c>
      <c r="J2963">
        <v>0.25751982678294999</v>
      </c>
      <c r="K2963">
        <v>0.31114903200869998</v>
      </c>
      <c r="L2963">
        <v>0.27424755188640998</v>
      </c>
      <c r="M2963">
        <v>0.28209855949069002</v>
      </c>
      <c r="N2963">
        <v>0.29220504833243</v>
      </c>
      <c r="O2963">
        <v>0.2903934628125</v>
      </c>
      <c r="P2963">
        <v>0.29694086236327</v>
      </c>
      <c r="Q2963">
        <v>0.30044853522734</v>
      </c>
      <c r="R2963">
        <v>0.32811273106842997</v>
      </c>
      <c r="S2963">
        <v>0.33471357101570998</v>
      </c>
      <c r="T2963">
        <v>0.33053966484310998</v>
      </c>
      <c r="U2963">
        <v>0.34788178949330001</v>
      </c>
      <c r="V2963">
        <v>0.34824647985625001</v>
      </c>
      <c r="W2963">
        <v>0.34832964888446999</v>
      </c>
      <c r="X2963">
        <v>0.32535855169208999</v>
      </c>
      <c r="Y2963">
        <v>0.29009746213537002</v>
      </c>
      <c r="Z2963">
        <v>0.35834706102399</v>
      </c>
      <c r="AA2963">
        <v>0.36590137017746999</v>
      </c>
      <c r="AB2963">
        <v>0.38951366399950998</v>
      </c>
      <c r="AC2963">
        <v>0.39183226518890002</v>
      </c>
      <c r="AD2963">
        <v>0.39052559937930997</v>
      </c>
      <c r="AE2963">
        <v>0.42206788429372</v>
      </c>
      <c r="AF2963">
        <v>0.35905323091822</v>
      </c>
      <c r="AG2963">
        <v>0.32661373950412997</v>
      </c>
      <c r="AH2963">
        <v>0.38776842672294998</v>
      </c>
      <c r="AI2963">
        <v>0.33664921376208001</v>
      </c>
      <c r="AJ2963">
        <v>0.37444295977191</v>
      </c>
      <c r="AK2963">
        <v>0.37979754060071003</v>
      </c>
      <c r="AL2963">
        <v>0.35299918697128002</v>
      </c>
      <c r="AM2963">
        <v>0.36750991852947001</v>
      </c>
      <c r="AN2963">
        <v>0.35764088477375</v>
      </c>
      <c r="AO2963">
        <v>0.34057232866814002</v>
      </c>
      <c r="AP2963">
        <v>0.35655559292666</v>
      </c>
      <c r="AQ2963">
        <v>0.31951303009319998</v>
      </c>
      <c r="AR2963">
        <v>0.26440732751743001</v>
      </c>
      <c r="AS2963">
        <v>0.14531769035312</v>
      </c>
      <c r="AT2963">
        <v>0.12782035575945</v>
      </c>
      <c r="AU2963">
        <v>0.13037120825966</v>
      </c>
      <c r="AV2963">
        <v>0.13341667275656999</v>
      </c>
      <c r="AW2963">
        <v>0.13698331133955999</v>
      </c>
      <c r="AX2963">
        <v>0.1397402259852</v>
      </c>
      <c r="AY2963">
        <v>0.13931276955161001</v>
      </c>
      <c r="AZ2963">
        <v>0.14530572381337001</v>
      </c>
      <c r="BA2963">
        <v>0.14858202547897001</v>
      </c>
      <c r="BB2963">
        <v>0.15309313754084</v>
      </c>
      <c r="BC2963">
        <v>0.15123628316285001</v>
      </c>
      <c r="BD2963">
        <v>0.15495210282086999</v>
      </c>
      <c r="BE2963">
        <v>0.15455362462300001</v>
      </c>
      <c r="BF2963">
        <v>0.15573209474975</v>
      </c>
      <c r="BG2963">
        <v>0.15699579865377</v>
      </c>
    </row>
    <row r="2964" spans="1:59" x14ac:dyDescent="0.2">
      <c r="A2964" s="2" t="s">
        <v>486</v>
      </c>
      <c r="B2964" s="2" t="s">
        <v>485</v>
      </c>
      <c r="C2964" s="2" t="s">
        <v>413</v>
      </c>
      <c r="D2964" s="2" t="s">
        <v>414</v>
      </c>
      <c r="E2964">
        <v>1.6404346381295998E-2</v>
      </c>
      <c r="F2964">
        <v>1.934953674961E-2</v>
      </c>
      <c r="G2964">
        <v>2.0669952572490002E-2</v>
      </c>
      <c r="H2964">
        <v>2.2066641819642002E-2</v>
      </c>
      <c r="I2964">
        <v>2.3531963275430001E-2</v>
      </c>
      <c r="J2964">
        <v>2.5059611266006001E-2</v>
      </c>
      <c r="K2964">
        <v>2.6159360917415001E-2</v>
      </c>
      <c r="L2964">
        <v>2.7188449722400001E-2</v>
      </c>
      <c r="M2964">
        <v>2.8242852545661001E-2</v>
      </c>
      <c r="N2964">
        <v>2.9267901357505E-2</v>
      </c>
      <c r="O2964">
        <v>3.0258555817316998E-2</v>
      </c>
      <c r="P2964">
        <v>3.0781172150881001E-2</v>
      </c>
      <c r="Q2964">
        <v>3.1190930815968E-2</v>
      </c>
      <c r="R2964">
        <v>3.1516766959555999E-2</v>
      </c>
      <c r="S2964">
        <v>3.1759783815586001E-2</v>
      </c>
      <c r="T2964">
        <v>3.1943385811036999E-2</v>
      </c>
      <c r="U2964">
        <v>3.2033075033293001E-2</v>
      </c>
      <c r="V2964">
        <v>3.2049450088378999E-2</v>
      </c>
      <c r="W2964">
        <v>3.2049022255480002E-2</v>
      </c>
      <c r="X2964">
        <v>3.2119421484185999E-2</v>
      </c>
      <c r="Y2964">
        <v>3.2323457618546998E-2</v>
      </c>
      <c r="Z2964">
        <v>3.2787233344404997E-2</v>
      </c>
      <c r="AA2964">
        <v>3.3635439226326003E-2</v>
      </c>
      <c r="AB2964">
        <v>3.4558552010870998E-2</v>
      </c>
      <c r="AC2964">
        <v>3.5096829786483999E-2</v>
      </c>
      <c r="AD2964">
        <v>3.5531634645084999E-2</v>
      </c>
      <c r="AE2964">
        <v>3.6254412334959997E-2</v>
      </c>
      <c r="AF2964">
        <v>3.7370788053641003E-2</v>
      </c>
      <c r="AG2964">
        <v>3.8322384461374003E-2</v>
      </c>
      <c r="AH2964">
        <v>3.8931422933770998E-2</v>
      </c>
      <c r="AI2964">
        <v>3.9535205056352003E-2</v>
      </c>
      <c r="AJ2964">
        <v>4.0120673031583003E-2</v>
      </c>
      <c r="AK2964">
        <v>4.1038323278716003E-2</v>
      </c>
      <c r="AL2964">
        <v>4.1548784497589003E-2</v>
      </c>
      <c r="AM2964">
        <v>4.2116571275757998E-2</v>
      </c>
      <c r="AN2964">
        <v>4.3442835331222E-2</v>
      </c>
      <c r="AO2964">
        <v>4.4903940639984999E-2</v>
      </c>
      <c r="AP2964">
        <v>4.6361585180771998E-2</v>
      </c>
      <c r="AQ2964">
        <v>4.6839537516364001E-2</v>
      </c>
      <c r="AR2964">
        <v>4.7232223605869997E-2</v>
      </c>
      <c r="AS2964">
        <v>4.8201598393095998E-2</v>
      </c>
      <c r="AT2964">
        <v>4.9503890417868998E-2</v>
      </c>
      <c r="AU2964">
        <v>5.0317063210743002E-2</v>
      </c>
      <c r="AV2964">
        <v>5.1485698595822998E-2</v>
      </c>
      <c r="AW2964">
        <v>5.2627311213046001E-2</v>
      </c>
      <c r="AX2964">
        <v>5.3814437847602002E-2</v>
      </c>
      <c r="AY2964">
        <v>5.4877433165058997E-2</v>
      </c>
      <c r="AZ2964">
        <v>5.5946643119366E-2</v>
      </c>
      <c r="BA2964">
        <v>5.6955421495328999E-2</v>
      </c>
      <c r="BB2964">
        <v>5.9001032683385003E-2</v>
      </c>
      <c r="BC2964">
        <v>6.1127880692569997E-2</v>
      </c>
      <c r="BD2964">
        <v>6.3324578355913999E-2</v>
      </c>
      <c r="BE2964">
        <v>6.5502855361926002E-2</v>
      </c>
      <c r="BF2964">
        <v>6.6538270656985005E-2</v>
      </c>
      <c r="BG2964">
        <v>6.7688946103851996E-2</v>
      </c>
    </row>
    <row r="2965" spans="1:59" x14ac:dyDescent="0.2">
      <c r="A2965" s="2" t="s">
        <v>486</v>
      </c>
      <c r="B2965" s="2" t="s">
        <v>485</v>
      </c>
      <c r="C2965" s="2" t="s">
        <v>415</v>
      </c>
      <c r="D2965" s="2" t="s">
        <v>416</v>
      </c>
      <c r="E2965">
        <v>0.82283845795196997</v>
      </c>
      <c r="F2965">
        <v>0.93173837714245999</v>
      </c>
      <c r="G2965">
        <v>0.97191737842651005</v>
      </c>
      <c r="H2965">
        <v>1.0090047304209</v>
      </c>
      <c r="I2965">
        <v>1.0508068001538</v>
      </c>
      <c r="J2965">
        <v>1.0949513106982001</v>
      </c>
      <c r="K2965">
        <v>1.1356671801485001</v>
      </c>
      <c r="L2965">
        <v>1.1796688922637999</v>
      </c>
      <c r="M2965">
        <v>1.223473895441</v>
      </c>
      <c r="N2965">
        <v>1.28326244965</v>
      </c>
      <c r="O2965">
        <v>1.3269397452636</v>
      </c>
      <c r="P2965">
        <v>1.386143831794</v>
      </c>
      <c r="Q2965">
        <v>1.4402673938681001</v>
      </c>
      <c r="R2965">
        <v>1.5147228468383001</v>
      </c>
      <c r="S2965">
        <v>1.5705937861217001</v>
      </c>
      <c r="T2965">
        <v>1.6181889422824001</v>
      </c>
      <c r="U2965">
        <v>1.6671100262065</v>
      </c>
      <c r="V2965">
        <v>1.6938785879702001</v>
      </c>
      <c r="W2965">
        <v>1.7403436262958001</v>
      </c>
      <c r="X2965">
        <v>1.7986378065655</v>
      </c>
      <c r="Y2965">
        <v>1.8422682774507</v>
      </c>
      <c r="Z2965">
        <v>1.7621950749869</v>
      </c>
      <c r="AA2965">
        <v>1.8036430397978001</v>
      </c>
      <c r="AB2965">
        <v>1.7885853856774001</v>
      </c>
      <c r="AC2965">
        <v>1.761075141691</v>
      </c>
      <c r="AD2965">
        <v>1.81197013303</v>
      </c>
      <c r="AE2965">
        <v>1.8555780992932001</v>
      </c>
      <c r="AF2965">
        <v>2.0094118774081999</v>
      </c>
      <c r="AG2965">
        <v>2.0688397148323001</v>
      </c>
      <c r="AH2965">
        <v>2.1790894118707</v>
      </c>
      <c r="AI2965">
        <v>2.3915845352315999</v>
      </c>
      <c r="AJ2965">
        <v>2.6077920147723002</v>
      </c>
      <c r="AK2965">
        <v>2.8450917613012998</v>
      </c>
      <c r="AL2965">
        <v>3.091735751456</v>
      </c>
      <c r="AM2965">
        <v>3.4649527610972002</v>
      </c>
      <c r="AN2965">
        <v>3.9962873433468</v>
      </c>
      <c r="AO2965">
        <v>4.1686208881763003</v>
      </c>
      <c r="AP2965">
        <v>4.3924842029092996</v>
      </c>
      <c r="AQ2965">
        <v>4.6171275842029997</v>
      </c>
      <c r="AR2965">
        <v>4.7396991505020996</v>
      </c>
      <c r="AS2965">
        <v>4.9330955631025004</v>
      </c>
      <c r="AT2965">
        <v>4.8824651960022001</v>
      </c>
      <c r="AU2965">
        <v>4.5774790813916004</v>
      </c>
      <c r="AV2965">
        <v>4.2668152067129999</v>
      </c>
      <c r="AW2965">
        <v>4.1698547115988003</v>
      </c>
      <c r="AX2965">
        <v>4.0673554208924001</v>
      </c>
      <c r="AY2965">
        <v>4.1227055152974001</v>
      </c>
      <c r="AZ2965">
        <v>4.1742703273829997</v>
      </c>
      <c r="BA2965">
        <v>2.6027520096394001</v>
      </c>
      <c r="BB2965">
        <v>1.8511248557005</v>
      </c>
      <c r="BC2965">
        <v>1.3534173002526</v>
      </c>
      <c r="BD2965">
        <v>0.77832010192505996</v>
      </c>
      <c r="BE2965">
        <v>0.53699313664397996</v>
      </c>
      <c r="BF2965">
        <v>0.55079670113094004</v>
      </c>
      <c r="BG2965">
        <v>0.56332851274232998</v>
      </c>
    </row>
    <row r="2966" spans="1:59" x14ac:dyDescent="0.2">
      <c r="A2966" s="2" t="s">
        <v>486</v>
      </c>
      <c r="B2966" s="2" t="s">
        <v>485</v>
      </c>
      <c r="C2966" s="2" t="s">
        <v>417</v>
      </c>
      <c r="D2966" s="2" t="s">
        <v>418</v>
      </c>
      <c r="E2966">
        <v>1.1536652619380001E-3</v>
      </c>
      <c r="F2966">
        <v>1.2860753926528001E-3</v>
      </c>
      <c r="G2966">
        <v>1.3274851903257001E-3</v>
      </c>
      <c r="H2966">
        <v>1.3779599577960001E-3</v>
      </c>
      <c r="I2966">
        <v>1.4329568456385999E-3</v>
      </c>
      <c r="J2966">
        <v>1.4850451444675999E-3</v>
      </c>
      <c r="K2966">
        <v>1.5328848410397001E-3</v>
      </c>
      <c r="L2966">
        <v>1.5784187326781001E-3</v>
      </c>
      <c r="M2966">
        <v>1.6251268953215001E-3</v>
      </c>
      <c r="N2966">
        <v>1.6818248854948E-3</v>
      </c>
      <c r="O2966">
        <v>1.7494784455802E-3</v>
      </c>
      <c r="P2966">
        <v>1.8883817543657001E-3</v>
      </c>
      <c r="Q2966">
        <v>2.0541882292273998E-3</v>
      </c>
      <c r="R2966">
        <v>2.2396980792682999E-3</v>
      </c>
      <c r="S2966">
        <v>2.4368995548383998E-3</v>
      </c>
      <c r="T2966">
        <v>2.6413176630038998E-3</v>
      </c>
      <c r="U2966">
        <v>2.8334640771304001E-3</v>
      </c>
      <c r="V2966">
        <v>3.0266960284720998E-3</v>
      </c>
      <c r="W2966">
        <v>3.2307071864930998E-3</v>
      </c>
      <c r="X2966">
        <v>3.4662226640919001E-3</v>
      </c>
      <c r="Y2966">
        <v>3.7443926702989002E-3</v>
      </c>
      <c r="Z2966">
        <v>4.0429366024141997E-3</v>
      </c>
      <c r="AA2966">
        <v>4.3714010496315996E-3</v>
      </c>
      <c r="AB2966">
        <v>4.7608462727129998E-3</v>
      </c>
      <c r="AC2966">
        <v>5.1604348340289997E-3</v>
      </c>
      <c r="AD2966">
        <v>5.5514813454897996E-3</v>
      </c>
      <c r="AE2966">
        <v>5.7811813586051003E-3</v>
      </c>
      <c r="AF2966">
        <v>5.8324763068088002E-3</v>
      </c>
      <c r="AG2966">
        <v>6.0184889889263E-3</v>
      </c>
      <c r="AH2966">
        <v>6.4625368197552E-3</v>
      </c>
      <c r="AI2966">
        <v>7.0388653742112003E-3</v>
      </c>
      <c r="AJ2966">
        <v>7.4817346030042996E-3</v>
      </c>
      <c r="AK2966">
        <v>8.2227123178232001E-3</v>
      </c>
      <c r="AL2966">
        <v>3.5712508826916001E-3</v>
      </c>
      <c r="AM2966">
        <v>6.4657440881311003E-3</v>
      </c>
      <c r="AN2966">
        <v>7.4037416507821002E-3</v>
      </c>
      <c r="AO2966">
        <v>7.2505013230730999E-3</v>
      </c>
      <c r="AP2966">
        <v>7.4504615480478998E-3</v>
      </c>
      <c r="AQ2966">
        <v>8.5346118191741999E-3</v>
      </c>
      <c r="AR2966">
        <v>8.4671023838180006E-3</v>
      </c>
      <c r="AS2966">
        <v>8.0974275369573006E-3</v>
      </c>
      <c r="AT2966">
        <v>8.4277441657035993E-3</v>
      </c>
      <c r="AU2966">
        <v>8.7429301624087005E-3</v>
      </c>
      <c r="AV2966">
        <v>8.9844958921161001E-3</v>
      </c>
      <c r="AW2966">
        <v>7.4070459845156002E-3</v>
      </c>
      <c r="AX2966">
        <v>7.7064282575729998E-3</v>
      </c>
      <c r="AY2966">
        <v>6.3484182164072998E-3</v>
      </c>
      <c r="AZ2966">
        <v>5.9054220542301E-3</v>
      </c>
      <c r="BA2966">
        <v>5.9337371573992001E-3</v>
      </c>
      <c r="BB2966">
        <v>4.7557295006804001E-3</v>
      </c>
      <c r="BC2966">
        <v>3.8730776110228E-3</v>
      </c>
      <c r="BD2966">
        <v>3.0309565421328E-3</v>
      </c>
      <c r="BE2966">
        <v>2.4778614774767001E-3</v>
      </c>
      <c r="BF2966">
        <v>2.2426704502676001E-3</v>
      </c>
      <c r="BG2966">
        <v>2.0806760724739002E-3</v>
      </c>
    </row>
    <row r="2967" spans="1:59" x14ac:dyDescent="0.2">
      <c r="A2967" s="2" t="s">
        <v>486</v>
      </c>
      <c r="B2967" s="2" t="s">
        <v>485</v>
      </c>
      <c r="C2967" s="2" t="s">
        <v>419</v>
      </c>
      <c r="D2967" s="2" t="s">
        <v>420</v>
      </c>
      <c r="E2967">
        <v>0.38090544854341002</v>
      </c>
      <c r="F2967">
        <v>0.39343539365419999</v>
      </c>
      <c r="G2967">
        <v>0.40291738282463002</v>
      </c>
      <c r="H2967">
        <v>0.41246240778278997</v>
      </c>
      <c r="I2967">
        <v>0.42255671020252999</v>
      </c>
      <c r="J2967">
        <v>0.43236502246149999</v>
      </c>
      <c r="K2967">
        <v>0.44341774223327002</v>
      </c>
      <c r="L2967">
        <v>0.45200422822427</v>
      </c>
      <c r="M2967">
        <v>0.46051240834731999</v>
      </c>
      <c r="N2967">
        <v>0.46937753954034001</v>
      </c>
      <c r="O2967">
        <v>0.47875220635311999</v>
      </c>
      <c r="P2967">
        <v>0.48671342080587998</v>
      </c>
      <c r="Q2967">
        <v>0.49533281588137001</v>
      </c>
      <c r="R2967">
        <v>0.50459021736760001</v>
      </c>
      <c r="S2967">
        <v>0.51421940330034999</v>
      </c>
      <c r="T2967">
        <v>0.52537381578196996</v>
      </c>
      <c r="U2967">
        <v>0.53748376860821001</v>
      </c>
      <c r="V2967">
        <v>0.55078995179240997</v>
      </c>
      <c r="W2967">
        <v>0.56488441339178996</v>
      </c>
      <c r="X2967">
        <v>0.57955273921332995</v>
      </c>
      <c r="Y2967">
        <v>0.59404589474008995</v>
      </c>
      <c r="Z2967">
        <v>0.61314092279003996</v>
      </c>
      <c r="AA2967">
        <v>0.63278954885722005</v>
      </c>
      <c r="AB2967">
        <v>0.64026811457193999</v>
      </c>
      <c r="AC2967">
        <v>0.66036090346548004</v>
      </c>
      <c r="AD2967">
        <v>0.67867088360009997</v>
      </c>
      <c r="AE2967">
        <v>0.69760115648471999</v>
      </c>
      <c r="AF2967">
        <v>0.71894932901813002</v>
      </c>
      <c r="AG2967">
        <v>0.74218656344769995</v>
      </c>
      <c r="AH2967">
        <v>0.76206431892926996</v>
      </c>
      <c r="AI2967">
        <v>0.78244506746469999</v>
      </c>
      <c r="AJ2967">
        <v>0.81662399517274997</v>
      </c>
      <c r="AK2967">
        <v>0.85173562764369004</v>
      </c>
      <c r="AL2967">
        <v>0.89234731403391998</v>
      </c>
      <c r="AM2967">
        <v>0.9473471407695</v>
      </c>
      <c r="AN2967">
        <v>0.99511066316312002</v>
      </c>
      <c r="AO2967">
        <v>1.0302829298769001</v>
      </c>
      <c r="AP2967">
        <v>1.0661328811555999</v>
      </c>
      <c r="AQ2967">
        <v>1.1028964897411999</v>
      </c>
      <c r="AR2967">
        <v>1.1418014137598</v>
      </c>
      <c r="AS2967">
        <v>1.1911096594449</v>
      </c>
      <c r="AT2967">
        <v>1.2311164076762999</v>
      </c>
      <c r="AU2967">
        <v>1.2805950980598999</v>
      </c>
      <c r="AV2967">
        <v>1.3293825621857001</v>
      </c>
      <c r="AW2967">
        <v>1.3810060440781999</v>
      </c>
      <c r="AX2967">
        <v>1.4285097909815001</v>
      </c>
      <c r="AY2967">
        <v>1.464408872438</v>
      </c>
      <c r="AZ2967">
        <v>1.5031021050969999</v>
      </c>
      <c r="BA2967">
        <v>1.5500797356261</v>
      </c>
      <c r="BB2967">
        <v>1.6041331604672</v>
      </c>
      <c r="BC2967">
        <v>1.6612003922647001</v>
      </c>
      <c r="BD2967">
        <v>1.7137396415579</v>
      </c>
      <c r="BE2967">
        <v>1.7687194054027999</v>
      </c>
      <c r="BF2967">
        <v>1.8165240374011</v>
      </c>
      <c r="BG2967">
        <v>1.8642152673422001</v>
      </c>
    </row>
    <row r="2968" spans="1:59" x14ac:dyDescent="0.2">
      <c r="A2968" s="2" t="s">
        <v>486</v>
      </c>
      <c r="B2968" s="2" t="s">
        <v>485</v>
      </c>
      <c r="C2968" s="2" t="s">
        <v>421</v>
      </c>
      <c r="D2968" s="2" t="s">
        <v>422</v>
      </c>
      <c r="E2968">
        <v>0.23337911625975999</v>
      </c>
      <c r="F2968">
        <v>0.24477941078165</v>
      </c>
      <c r="G2968">
        <v>0.25063415362077002</v>
      </c>
      <c r="H2968">
        <v>0.25569385378661003</v>
      </c>
      <c r="I2968">
        <v>0.26035475986242002</v>
      </c>
      <c r="J2968">
        <v>0.26502957590539999</v>
      </c>
      <c r="K2968">
        <v>0.26955867755141999</v>
      </c>
      <c r="L2968">
        <v>0.27403355149496</v>
      </c>
      <c r="M2968">
        <v>0.27890398223700003</v>
      </c>
      <c r="N2968">
        <v>0.28447981192496002</v>
      </c>
      <c r="O2968">
        <v>0.29112111097207</v>
      </c>
      <c r="P2968">
        <v>0.29993542138044998</v>
      </c>
      <c r="Q2968">
        <v>0.30999849758233999</v>
      </c>
      <c r="R2968">
        <v>0.32066578558401998</v>
      </c>
      <c r="S2968">
        <v>0.33172755562004003</v>
      </c>
      <c r="T2968">
        <v>0.34261898433135002</v>
      </c>
      <c r="U2968">
        <v>0.35337435566768999</v>
      </c>
      <c r="V2968">
        <v>0.36383812007736999</v>
      </c>
      <c r="W2968">
        <v>0.37413451429338002</v>
      </c>
      <c r="X2968">
        <v>0.38392124104782999</v>
      </c>
      <c r="Y2968">
        <v>0.39317561006014001</v>
      </c>
      <c r="Z2968">
        <v>0.39616520296417002</v>
      </c>
      <c r="AA2968">
        <v>0.39671145857667001</v>
      </c>
      <c r="AB2968">
        <v>0.39131316124684001</v>
      </c>
      <c r="AC2968">
        <v>0.39843550525909999</v>
      </c>
      <c r="AD2968">
        <v>0.40545283259322001</v>
      </c>
      <c r="AE2968">
        <v>0.41384508496622002</v>
      </c>
      <c r="AF2968">
        <v>0.42582491913262999</v>
      </c>
      <c r="AG2968">
        <v>0.4303410396081</v>
      </c>
      <c r="AH2968">
        <v>0.43586346670312998</v>
      </c>
      <c r="AI2968">
        <v>0.43925414725528</v>
      </c>
      <c r="AJ2968">
        <v>0.44689712151733002</v>
      </c>
      <c r="AK2968">
        <v>0.45439951788366001</v>
      </c>
      <c r="AL2968">
        <v>0.46573538838204998</v>
      </c>
      <c r="AM2968">
        <v>0.47618029891247998</v>
      </c>
      <c r="AN2968">
        <v>0.48614543340444</v>
      </c>
      <c r="AO2968">
        <v>0.50254929490750999</v>
      </c>
      <c r="AP2968">
        <v>0.51851423763075</v>
      </c>
      <c r="AQ2968">
        <v>0.53620562136784999</v>
      </c>
      <c r="AR2968">
        <v>0.55651419458053997</v>
      </c>
      <c r="AS2968">
        <v>0.57687543502045002</v>
      </c>
      <c r="AT2968">
        <v>0.59943780732144003</v>
      </c>
      <c r="AU2968">
        <v>0.62330456252762001</v>
      </c>
      <c r="AV2968">
        <v>0.64766300606487004</v>
      </c>
      <c r="AW2968">
        <v>0.67196278208169002</v>
      </c>
      <c r="AX2968">
        <v>0.69754717396792998</v>
      </c>
      <c r="AY2968">
        <v>0.72176944181783997</v>
      </c>
      <c r="AZ2968">
        <v>0.74576939424746003</v>
      </c>
      <c r="BA2968">
        <v>0.77079182695115001</v>
      </c>
      <c r="BB2968">
        <v>0.81123950381312004</v>
      </c>
      <c r="BC2968">
        <v>0.85437042016410003</v>
      </c>
      <c r="BD2968">
        <v>0.89796981437854995</v>
      </c>
      <c r="BE2968">
        <v>0.94473093907010997</v>
      </c>
      <c r="BF2968">
        <v>0.97222930480301994</v>
      </c>
      <c r="BG2968">
        <v>1.0004065410427001</v>
      </c>
    </row>
    <row r="2969" spans="1:59" x14ac:dyDescent="0.2">
      <c r="A2969" s="2" t="s">
        <v>486</v>
      </c>
      <c r="B2969" s="2" t="s">
        <v>485</v>
      </c>
      <c r="C2969" s="2" t="s">
        <v>423</v>
      </c>
      <c r="D2969" s="2" t="s">
        <v>424</v>
      </c>
      <c r="E2969">
        <v>5.0351107867764</v>
      </c>
      <c r="F2969">
        <v>5.4004273841807997</v>
      </c>
      <c r="G2969">
        <v>5.5956990904385</v>
      </c>
      <c r="H2969">
        <v>5.8070001370725004</v>
      </c>
      <c r="I2969">
        <v>6.0116527453310997</v>
      </c>
      <c r="J2969">
        <v>6.2172201509227003</v>
      </c>
      <c r="K2969">
        <v>6.4449000478808003</v>
      </c>
      <c r="L2969">
        <v>6.6728106708004002</v>
      </c>
      <c r="M2969">
        <v>6.8597151322555003</v>
      </c>
      <c r="N2969">
        <v>7.0617492620786999</v>
      </c>
      <c r="O2969">
        <v>7.2236766992453001</v>
      </c>
      <c r="P2969">
        <v>7.4418516008543003</v>
      </c>
      <c r="Q2969">
        <v>7.7113531472816002</v>
      </c>
      <c r="R2969">
        <v>7.8629200572715998</v>
      </c>
      <c r="S2969">
        <v>8.1507664817237995</v>
      </c>
      <c r="T2969">
        <v>8.3635666888776008</v>
      </c>
      <c r="U2969">
        <v>8.5697881836485994</v>
      </c>
      <c r="V2969">
        <v>8.7875803718316003</v>
      </c>
      <c r="W2969">
        <v>8.9898706825588004</v>
      </c>
      <c r="X2969">
        <v>9.3367142192340999</v>
      </c>
      <c r="Y2969">
        <v>9.7244418608560999</v>
      </c>
      <c r="Z2969">
        <v>9.9588648588091004</v>
      </c>
      <c r="AA2969">
        <v>10.181982540693999</v>
      </c>
      <c r="AB2969">
        <v>10.307723453166</v>
      </c>
      <c r="AC2969">
        <v>10.612471350174999</v>
      </c>
      <c r="AD2969">
        <v>11.025311811405</v>
      </c>
      <c r="AE2969">
        <v>11.633278094279</v>
      </c>
      <c r="AF2969">
        <v>12.101537414581999</v>
      </c>
      <c r="AG2969">
        <v>12.388985579594999</v>
      </c>
      <c r="AH2969">
        <v>13.105692308970999</v>
      </c>
      <c r="AI2969">
        <v>13.132471914701</v>
      </c>
      <c r="AJ2969">
        <v>13.682553565149</v>
      </c>
      <c r="AK2969">
        <v>14.265981595801</v>
      </c>
      <c r="AL2969">
        <v>14.822286615983</v>
      </c>
      <c r="AM2969">
        <v>15.204258767336</v>
      </c>
      <c r="AN2969">
        <v>15.614504687310999</v>
      </c>
      <c r="AO2969">
        <v>16.230932756074001</v>
      </c>
      <c r="AP2969">
        <v>17.036033187126002</v>
      </c>
      <c r="AQ2969">
        <v>17.295400244789999</v>
      </c>
      <c r="AR2969">
        <v>18.512659044125002</v>
      </c>
      <c r="AS2969">
        <v>19.089049547988001</v>
      </c>
      <c r="AT2969">
        <v>19.952114326861</v>
      </c>
      <c r="AU2969">
        <v>20.738363166494999</v>
      </c>
      <c r="AV2969">
        <v>21.017268777729999</v>
      </c>
      <c r="AW2969">
        <v>21.377441631073001</v>
      </c>
      <c r="AX2969">
        <v>21.703391933896999</v>
      </c>
      <c r="AY2969">
        <v>22.136896156047001</v>
      </c>
      <c r="AZ2969">
        <v>22.679519958318</v>
      </c>
      <c r="BA2969">
        <v>23.328198909554999</v>
      </c>
      <c r="BB2969">
        <v>23.940182178385999</v>
      </c>
      <c r="BC2969">
        <v>24.417627965003</v>
      </c>
      <c r="BD2969">
        <v>25.133485456376999</v>
      </c>
      <c r="BE2969">
        <v>26.130822724222998</v>
      </c>
      <c r="BF2969">
        <v>26.217503890869999</v>
      </c>
      <c r="BG2969">
        <v>26.645059230703001</v>
      </c>
    </row>
    <row r="2970" spans="1:59" x14ac:dyDescent="0.2">
      <c r="A2970" s="2" t="s">
        <v>486</v>
      </c>
      <c r="B2970" s="2" t="s">
        <v>485</v>
      </c>
      <c r="C2970" s="2" t="s">
        <v>425</v>
      </c>
      <c r="D2970" s="2" t="s">
        <v>426</v>
      </c>
      <c r="E2970">
        <v>0.46202787060520001</v>
      </c>
      <c r="F2970">
        <v>0.50378262554097997</v>
      </c>
      <c r="G2970">
        <v>0.51646940989904</v>
      </c>
      <c r="H2970">
        <v>0.52931765065939995</v>
      </c>
      <c r="I2970">
        <v>0.54217307346998</v>
      </c>
      <c r="J2970">
        <v>0.55421340119819995</v>
      </c>
      <c r="K2970">
        <v>0.56712368635606003</v>
      </c>
      <c r="L2970">
        <v>0.58064686762373996</v>
      </c>
      <c r="M2970">
        <v>0.59404600358769</v>
      </c>
      <c r="N2970">
        <v>0.60823772574012003</v>
      </c>
      <c r="O2970">
        <v>0.62201986788675001</v>
      </c>
      <c r="P2970">
        <v>0.63773416285735995</v>
      </c>
      <c r="Q2970">
        <v>0.65335994619805005</v>
      </c>
      <c r="R2970">
        <v>0.67062957668537004</v>
      </c>
      <c r="S2970">
        <v>0.68796641808639003</v>
      </c>
      <c r="T2970">
        <v>0.70642229264912004</v>
      </c>
      <c r="U2970">
        <v>0.72566604675628998</v>
      </c>
      <c r="V2970">
        <v>0.74387577300977004</v>
      </c>
      <c r="W2970">
        <v>0.76241666409051001</v>
      </c>
      <c r="X2970">
        <v>0.77832399460403001</v>
      </c>
      <c r="Y2970">
        <v>0.79196278217160998</v>
      </c>
      <c r="Z2970">
        <v>0.78752681431507998</v>
      </c>
      <c r="AA2970">
        <v>0.74679379445357996</v>
      </c>
      <c r="AB2970">
        <v>0.71944860555344003</v>
      </c>
      <c r="AC2970">
        <v>0.68690511881848004</v>
      </c>
      <c r="AD2970">
        <v>0.66785210454274002</v>
      </c>
      <c r="AE2970">
        <v>0.64619909779630003</v>
      </c>
      <c r="AF2970">
        <v>0.64734553820252005</v>
      </c>
      <c r="AG2970">
        <v>0.65492863502054</v>
      </c>
      <c r="AH2970">
        <v>0.66209206551788002</v>
      </c>
      <c r="AI2970">
        <v>0.67493023250062001</v>
      </c>
      <c r="AJ2970">
        <v>0.69531559880163996</v>
      </c>
      <c r="AK2970">
        <v>0.72095662708195996</v>
      </c>
      <c r="AL2970">
        <v>0.74810901296399002</v>
      </c>
      <c r="AM2970">
        <v>0.77783904416295002</v>
      </c>
      <c r="AN2970">
        <v>0.79819518886483998</v>
      </c>
      <c r="AO2970">
        <v>0.82366746273585001</v>
      </c>
      <c r="AP2970">
        <v>0.84839722065735002</v>
      </c>
      <c r="AQ2970">
        <v>0.8755165404752</v>
      </c>
      <c r="AR2970">
        <v>0.89568685892164002</v>
      </c>
      <c r="AS2970">
        <v>0.92243387852331005</v>
      </c>
      <c r="AT2970">
        <v>0.95249946359649995</v>
      </c>
      <c r="AU2970">
        <v>0.98374965259197</v>
      </c>
      <c r="AV2970">
        <v>1.0157155143719001</v>
      </c>
      <c r="AW2970">
        <v>1.0479890417113</v>
      </c>
      <c r="AX2970">
        <v>1.0828071438588001</v>
      </c>
      <c r="AY2970">
        <v>1.1202775395878</v>
      </c>
      <c r="AZ2970">
        <v>1.1645942450663</v>
      </c>
      <c r="BA2970">
        <v>1.2021312205746</v>
      </c>
      <c r="BB2970">
        <v>1.2579852015405</v>
      </c>
      <c r="BC2970">
        <v>1.3128002416003</v>
      </c>
      <c r="BD2970">
        <v>1.3731720894791</v>
      </c>
      <c r="BE2970">
        <v>1.4346692138810999</v>
      </c>
      <c r="BF2970">
        <v>1.4698542130106</v>
      </c>
      <c r="BG2970">
        <v>1.506438726829</v>
      </c>
    </row>
    <row r="2971" spans="1:59" x14ac:dyDescent="0.2">
      <c r="A2971" s="2" t="s">
        <v>486</v>
      </c>
      <c r="B2971" s="2" t="s">
        <v>485</v>
      </c>
      <c r="C2971" s="2" t="s">
        <v>427</v>
      </c>
      <c r="D2971" s="2" t="s">
        <v>428</v>
      </c>
      <c r="E2971">
        <v>0.37920546562914997</v>
      </c>
      <c r="F2971">
        <v>0.41550745625669999</v>
      </c>
      <c r="G2971">
        <v>0.42866036726597001</v>
      </c>
      <c r="H2971">
        <v>0.44312075102234999</v>
      </c>
      <c r="I2971">
        <v>0.45658327607963001</v>
      </c>
      <c r="J2971">
        <v>0.46679292201332001</v>
      </c>
      <c r="K2971">
        <v>0.48058279913215002</v>
      </c>
      <c r="L2971">
        <v>0.49403485343206999</v>
      </c>
      <c r="M2971">
        <v>0.50729815099873998</v>
      </c>
      <c r="N2971">
        <v>0.52143969675420998</v>
      </c>
      <c r="O2971">
        <v>0.53253916419084002</v>
      </c>
      <c r="P2971">
        <v>0.54668603722119002</v>
      </c>
      <c r="Q2971">
        <v>0.55757589599551005</v>
      </c>
      <c r="R2971">
        <v>0.57097781847272999</v>
      </c>
      <c r="S2971">
        <v>0.58394949028155996</v>
      </c>
      <c r="T2971">
        <v>0.59789312193030997</v>
      </c>
      <c r="U2971">
        <v>0.61287263051106</v>
      </c>
      <c r="V2971">
        <v>0.62612579919424005</v>
      </c>
      <c r="W2971">
        <v>0.64086119528819996</v>
      </c>
      <c r="X2971">
        <v>0.65405844417256997</v>
      </c>
      <c r="Y2971">
        <v>0.67063935042487999</v>
      </c>
      <c r="Z2971">
        <v>0.68142793742148999</v>
      </c>
      <c r="AA2971">
        <v>0.68602715330967001</v>
      </c>
      <c r="AB2971">
        <v>0.70295421969699001</v>
      </c>
      <c r="AC2971">
        <v>0.70054704308369997</v>
      </c>
      <c r="AD2971">
        <v>0.70226928835250002</v>
      </c>
      <c r="AE2971">
        <v>0.72020104041880995</v>
      </c>
      <c r="AF2971">
        <v>0.71836631111089</v>
      </c>
      <c r="AG2971">
        <v>0.73629578499878001</v>
      </c>
      <c r="AH2971">
        <v>0.76413168545683996</v>
      </c>
      <c r="AI2971">
        <v>0.78088339334975998</v>
      </c>
      <c r="AJ2971">
        <v>0.79663644394194999</v>
      </c>
      <c r="AK2971">
        <v>0.80897735724997</v>
      </c>
      <c r="AL2971">
        <v>0.82321441124419004</v>
      </c>
      <c r="AM2971">
        <v>0.85286258003293003</v>
      </c>
      <c r="AN2971">
        <v>0.86455828160727999</v>
      </c>
      <c r="AO2971">
        <v>0.90943554946806004</v>
      </c>
      <c r="AP2971">
        <v>0.94406814658993998</v>
      </c>
      <c r="AQ2971">
        <v>0.97650905993965997</v>
      </c>
      <c r="AR2971">
        <v>1.0019927960095001</v>
      </c>
      <c r="AS2971">
        <v>1.0313668788687</v>
      </c>
      <c r="AT2971">
        <v>1.0708405899044999</v>
      </c>
      <c r="AU2971">
        <v>1.1089021653174</v>
      </c>
      <c r="AV2971">
        <v>1.1474783716428001</v>
      </c>
      <c r="AW2971">
        <v>1.1885225298929001</v>
      </c>
      <c r="AX2971">
        <v>1.2468310247984</v>
      </c>
      <c r="AY2971">
        <v>1.2827553327192001</v>
      </c>
      <c r="AZ2971">
        <v>1.3221679196195999</v>
      </c>
      <c r="BA2971">
        <v>1.3511783518606999</v>
      </c>
      <c r="BB2971">
        <v>1.3846843004464</v>
      </c>
      <c r="BC2971">
        <v>1.3942261906078</v>
      </c>
      <c r="BD2971">
        <v>1.3630326667273001</v>
      </c>
      <c r="BE2971">
        <v>1.4282410617201999</v>
      </c>
      <c r="BF2971">
        <v>1.4611846917043001</v>
      </c>
      <c r="BG2971">
        <v>1.4947838731428</v>
      </c>
    </row>
    <row r="2972" spans="1:59" x14ac:dyDescent="0.2">
      <c r="A2972" s="2" t="s">
        <v>486</v>
      </c>
      <c r="B2972" s="2" t="s">
        <v>485</v>
      </c>
      <c r="C2972" s="2" t="s">
        <v>429</v>
      </c>
      <c r="D2972" s="2" t="s">
        <v>430</v>
      </c>
      <c r="E2972">
        <v>2.5309355135916999E-2</v>
      </c>
      <c r="F2972">
        <v>2.6747704006008999E-2</v>
      </c>
      <c r="G2972">
        <v>2.7644393742937E-2</v>
      </c>
      <c r="H2972">
        <v>2.8415124725783E-2</v>
      </c>
      <c r="I2972">
        <v>2.9018817457249001E-2</v>
      </c>
      <c r="J2972">
        <v>2.9129213704880998E-2</v>
      </c>
      <c r="K2972">
        <v>2.852133086776E-2</v>
      </c>
      <c r="L2972">
        <v>2.7806019679595999E-2</v>
      </c>
      <c r="M2972">
        <v>2.7089021175097001E-2</v>
      </c>
      <c r="N2972">
        <v>2.6311862638615E-2</v>
      </c>
      <c r="O2972">
        <v>2.5954521682437001E-2</v>
      </c>
      <c r="P2972">
        <v>2.6339245114956E-2</v>
      </c>
      <c r="Q2972">
        <v>2.7161525525812E-2</v>
      </c>
      <c r="R2972">
        <v>2.8303570363328999E-2</v>
      </c>
      <c r="S2972">
        <v>2.9547163707526001E-2</v>
      </c>
      <c r="T2972">
        <v>3.0893543028114E-2</v>
      </c>
      <c r="U2972">
        <v>3.1987283942084999E-2</v>
      </c>
      <c r="V2972">
        <v>3.2982019118036998E-2</v>
      </c>
      <c r="W2972">
        <v>3.4005243532292E-2</v>
      </c>
      <c r="X2972">
        <v>3.5058911760472003E-2</v>
      </c>
      <c r="Y2972">
        <v>3.6295773462980997E-2</v>
      </c>
      <c r="Z2972">
        <v>3.7735199728370999E-2</v>
      </c>
      <c r="AA2972">
        <v>3.9367159598465998E-2</v>
      </c>
      <c r="AB2972">
        <v>4.1006960555230003E-2</v>
      </c>
      <c r="AC2972">
        <v>4.2145647429293998E-2</v>
      </c>
      <c r="AD2972">
        <v>4.3144668741653E-2</v>
      </c>
      <c r="AE2972">
        <v>4.3378877154676997E-2</v>
      </c>
      <c r="AF2972">
        <v>4.4001136107000002E-2</v>
      </c>
      <c r="AG2972">
        <v>4.4051790294555998E-2</v>
      </c>
      <c r="AH2972">
        <v>4.4026174465526001E-2</v>
      </c>
      <c r="AI2972">
        <v>4.4832888202533998E-2</v>
      </c>
      <c r="AJ2972">
        <v>4.6664239176713002E-2</v>
      </c>
      <c r="AK2972">
        <v>4.8132359544249999E-2</v>
      </c>
      <c r="AL2972">
        <v>4.9990840029585003E-2</v>
      </c>
      <c r="AM2972">
        <v>5.5201357093826002E-2</v>
      </c>
      <c r="AN2972">
        <v>5.9595952763286997E-2</v>
      </c>
      <c r="AO2972">
        <v>6.4097090418201996E-2</v>
      </c>
      <c r="AP2972">
        <v>6.6401459130085994E-2</v>
      </c>
      <c r="AQ2972">
        <v>6.8666590160142996E-2</v>
      </c>
      <c r="AR2972">
        <v>6.9856081558354002E-2</v>
      </c>
      <c r="AS2972">
        <v>7.1470528384258006E-2</v>
      </c>
      <c r="AT2972">
        <v>7.4449761650751997E-2</v>
      </c>
      <c r="AU2972">
        <v>7.7316479706647998E-2</v>
      </c>
      <c r="AV2972">
        <v>7.8529433172622995E-2</v>
      </c>
      <c r="AW2972">
        <v>7.7846621398725002E-2</v>
      </c>
      <c r="AX2972">
        <v>8.2096945058239001E-2</v>
      </c>
      <c r="AY2972">
        <v>8.4404761316083002E-2</v>
      </c>
      <c r="AZ2972">
        <v>8.5494097630261001E-2</v>
      </c>
      <c r="BA2972">
        <v>8.7849707333225002E-2</v>
      </c>
      <c r="BB2972">
        <v>9.0676159101622994E-2</v>
      </c>
      <c r="BC2972">
        <v>9.3148937224046005E-2</v>
      </c>
      <c r="BD2972">
        <v>9.5769024906873002E-2</v>
      </c>
      <c r="BE2972">
        <v>9.9033726442369005E-2</v>
      </c>
      <c r="BF2972">
        <v>0.10119511102356001</v>
      </c>
      <c r="BG2972">
        <v>0.10329123128183</v>
      </c>
    </row>
    <row r="2973" spans="1:59" x14ac:dyDescent="0.2">
      <c r="A2973" s="2" t="s">
        <v>486</v>
      </c>
      <c r="B2973" s="2" t="s">
        <v>485</v>
      </c>
      <c r="C2973" s="2" t="s">
        <v>431</v>
      </c>
      <c r="D2973" s="2" t="s">
        <v>432</v>
      </c>
      <c r="E2973">
        <v>1.7469035590878E-2</v>
      </c>
      <c r="F2973">
        <v>1.9140215419124001E-2</v>
      </c>
      <c r="G2973">
        <v>1.9744941337128001E-2</v>
      </c>
      <c r="H2973">
        <v>2.0314833210306998E-2</v>
      </c>
      <c r="I2973">
        <v>2.0890505696244999E-2</v>
      </c>
      <c r="J2973">
        <v>2.1511960025301001E-2</v>
      </c>
      <c r="K2973">
        <v>2.2241108487424999E-2</v>
      </c>
      <c r="L2973">
        <v>2.3004957829698001E-2</v>
      </c>
      <c r="M2973">
        <v>2.3799018708772001E-2</v>
      </c>
      <c r="N2973">
        <v>2.4564872541947998E-2</v>
      </c>
      <c r="O2973">
        <v>2.5279679835331002E-2</v>
      </c>
      <c r="P2973">
        <v>2.5660731031395E-2</v>
      </c>
      <c r="Q2973">
        <v>2.5974282895602999E-2</v>
      </c>
      <c r="R2973">
        <v>2.6243453089605E-2</v>
      </c>
      <c r="S2973">
        <v>2.6514897379031999E-2</v>
      </c>
      <c r="T2973">
        <v>2.6803041925482999E-2</v>
      </c>
      <c r="U2973">
        <v>2.7053174516405001E-2</v>
      </c>
      <c r="V2973">
        <v>2.7299239511963998E-2</v>
      </c>
      <c r="W2973">
        <v>2.7558937157096002E-2</v>
      </c>
      <c r="X2973">
        <v>2.7809626563543001E-2</v>
      </c>
      <c r="Y2973">
        <v>2.8046030645405E-2</v>
      </c>
      <c r="Z2973">
        <v>2.8340701430704999E-2</v>
      </c>
      <c r="AA2973">
        <v>2.8432644652246E-2</v>
      </c>
      <c r="AB2973">
        <v>2.8613333351321001E-2</v>
      </c>
      <c r="AC2973">
        <v>2.8873323940644999E-2</v>
      </c>
      <c r="AD2973">
        <v>2.9115686960488999E-2</v>
      </c>
      <c r="AE2973">
        <v>2.924882087699E-2</v>
      </c>
      <c r="AF2973">
        <v>2.9313688647521999E-2</v>
      </c>
      <c r="AG2973">
        <v>2.9531937271019999E-2</v>
      </c>
      <c r="AH2973">
        <v>2.9829704463504001E-2</v>
      </c>
      <c r="AI2973">
        <v>3.0111780967080001E-2</v>
      </c>
      <c r="AJ2973">
        <v>3.0428344213750999E-2</v>
      </c>
      <c r="AK2973">
        <v>3.0748123354947001E-2</v>
      </c>
      <c r="AL2973">
        <v>3.1024519470019999E-2</v>
      </c>
      <c r="AM2973">
        <v>3.1200869130447E-2</v>
      </c>
      <c r="AN2973">
        <v>3.1452160378052998E-2</v>
      </c>
      <c r="AO2973">
        <v>3.1634100106111E-2</v>
      </c>
      <c r="AP2973">
        <v>3.1667787715343003E-2</v>
      </c>
      <c r="AQ2973">
        <v>3.1981753013759003E-2</v>
      </c>
      <c r="AR2973">
        <v>3.2284301541501997E-2</v>
      </c>
      <c r="AS2973">
        <v>3.2620353275252999E-2</v>
      </c>
      <c r="AT2973">
        <v>3.2872881222654998E-2</v>
      </c>
      <c r="AU2973">
        <v>3.3030304891263997E-2</v>
      </c>
      <c r="AV2973">
        <v>3.2996720792411997E-2</v>
      </c>
      <c r="AW2973">
        <v>3.3191352299944001E-2</v>
      </c>
      <c r="AX2973">
        <v>3.3516560224832001E-2</v>
      </c>
      <c r="AY2973">
        <v>3.3865235712601E-2</v>
      </c>
      <c r="AZ2973">
        <v>3.4217150500357001E-2</v>
      </c>
      <c r="BA2973">
        <v>3.4487904550745997E-2</v>
      </c>
      <c r="BB2973">
        <v>3.4972156411654999E-2</v>
      </c>
      <c r="BC2973">
        <v>3.5449058468428003E-2</v>
      </c>
      <c r="BD2973">
        <v>3.6014205965839999E-2</v>
      </c>
      <c r="BE2973">
        <v>3.6385152005685997E-2</v>
      </c>
      <c r="BF2973">
        <v>3.6556023955512003E-2</v>
      </c>
      <c r="BG2973">
        <v>3.6958295421261E-2</v>
      </c>
    </row>
    <row r="2974" spans="1:59" x14ac:dyDescent="0.2">
      <c r="A2974" s="2" t="s">
        <v>486</v>
      </c>
      <c r="B2974" s="2" t="s">
        <v>485</v>
      </c>
      <c r="C2974" s="2" t="s">
        <v>433</v>
      </c>
      <c r="D2974" s="2" t="s">
        <v>434</v>
      </c>
      <c r="E2974">
        <v>0.83339127974252003</v>
      </c>
      <c r="F2974">
        <v>0.91970344000293003</v>
      </c>
      <c r="G2974">
        <v>0.96236855617483996</v>
      </c>
      <c r="H2974">
        <v>0.97879043007119004</v>
      </c>
      <c r="I2974">
        <v>1.0092303320263001</v>
      </c>
      <c r="J2974">
        <v>1.0243966917597001</v>
      </c>
      <c r="K2974">
        <v>1.0954854086937</v>
      </c>
      <c r="L2974">
        <v>1.1235575213878</v>
      </c>
      <c r="M2974">
        <v>1.2053434636886999</v>
      </c>
      <c r="N2974">
        <v>1.2020468448098001</v>
      </c>
      <c r="O2974">
        <v>1.2516588414353</v>
      </c>
      <c r="P2974">
        <v>1.2461454045774001</v>
      </c>
      <c r="Q2974">
        <v>1.3372335417272001</v>
      </c>
      <c r="R2974">
        <v>1.4455189212998001</v>
      </c>
      <c r="S2974">
        <v>1.5192236238914001</v>
      </c>
      <c r="T2974">
        <v>1.6032942809001001</v>
      </c>
      <c r="U2974">
        <v>1.5981463664847</v>
      </c>
      <c r="V2974">
        <v>1.6270571500461</v>
      </c>
      <c r="W2974">
        <v>1.6734149453959</v>
      </c>
      <c r="X2974">
        <v>1.7178996672433</v>
      </c>
      <c r="Y2974">
        <v>1.7341474169365001</v>
      </c>
      <c r="Z2974">
        <v>1.7864962556249</v>
      </c>
      <c r="AA2974">
        <v>1.8132132394339999</v>
      </c>
      <c r="AB2974">
        <v>1.8953930539874999</v>
      </c>
      <c r="AC2974">
        <v>2.1251941053204</v>
      </c>
      <c r="AD2974">
        <v>2.0697056314362001</v>
      </c>
      <c r="AE2974">
        <v>2.1678315678951998</v>
      </c>
      <c r="AF2974">
        <v>2.0943052916376002</v>
      </c>
      <c r="AG2974">
        <v>2.5628003274847999</v>
      </c>
      <c r="AH2974">
        <v>2.5614514057306002</v>
      </c>
      <c r="AI2974">
        <v>2.5875736506070002</v>
      </c>
      <c r="AJ2974">
        <v>2.7183176106703999</v>
      </c>
      <c r="AK2974">
        <v>2.8057309767040999</v>
      </c>
      <c r="AL2974">
        <v>2.8892611929913001</v>
      </c>
      <c r="AM2974">
        <v>3.0743518925040001</v>
      </c>
      <c r="AN2974">
        <v>3.5732577834781001</v>
      </c>
      <c r="AO2974">
        <v>3.8077218405247999</v>
      </c>
      <c r="AP2974">
        <v>3.8146233842684998</v>
      </c>
      <c r="AQ2974">
        <v>3.7788191876226001</v>
      </c>
      <c r="AR2974">
        <v>3.7968224447808998</v>
      </c>
      <c r="AS2974">
        <v>3.8947729099589998</v>
      </c>
      <c r="AT2974">
        <v>3.8675876399172999</v>
      </c>
      <c r="AU2974">
        <v>3.6075076834619</v>
      </c>
      <c r="AV2974">
        <v>3.5105758683823001</v>
      </c>
      <c r="AW2974">
        <v>3.4940498677854999</v>
      </c>
      <c r="AX2974">
        <v>3.5322280843967002</v>
      </c>
      <c r="AY2974">
        <v>3.3822131835979001</v>
      </c>
      <c r="AZ2974">
        <v>3.4488611660731001</v>
      </c>
      <c r="BA2974">
        <v>3.4309088523850999</v>
      </c>
      <c r="BB2974">
        <v>3.5399357370906999</v>
      </c>
      <c r="BC2974">
        <v>3.4918602499386</v>
      </c>
      <c r="BD2974">
        <v>3.3950899324745998</v>
      </c>
      <c r="BE2974">
        <v>3.3128552326129999</v>
      </c>
      <c r="BF2974">
        <v>3.2811754945156002</v>
      </c>
      <c r="BG2974">
        <v>3.2497953127700998</v>
      </c>
    </row>
    <row r="2975" spans="1:59" x14ac:dyDescent="0.2">
      <c r="A2975" s="2" t="s">
        <v>486</v>
      </c>
      <c r="B2975" s="2" t="s">
        <v>485</v>
      </c>
      <c r="C2975" s="2" t="s">
        <v>435</v>
      </c>
      <c r="D2975" s="2" t="s">
        <v>436</v>
      </c>
      <c r="E2975">
        <v>0.63708793407063002</v>
      </c>
      <c r="F2975">
        <v>0.73774392929079002</v>
      </c>
      <c r="G2975">
        <v>0.77665629827556004</v>
      </c>
      <c r="H2975">
        <v>0.81697749449961998</v>
      </c>
      <c r="I2975">
        <v>0.85804694158977002</v>
      </c>
      <c r="J2975">
        <v>0.90121927089029996</v>
      </c>
      <c r="K2975">
        <v>0.94171293258926003</v>
      </c>
      <c r="L2975">
        <v>0.98235740233417002</v>
      </c>
      <c r="M2975">
        <v>1.0241735763599999</v>
      </c>
      <c r="N2975">
        <v>1.0676128438915</v>
      </c>
      <c r="O2975">
        <v>1.1155417411502999</v>
      </c>
      <c r="P2975">
        <v>1.1617321806473</v>
      </c>
      <c r="Q2975">
        <v>1.2105765485925</v>
      </c>
      <c r="R2975">
        <v>1.2609890339443</v>
      </c>
      <c r="S2975">
        <v>1.3136023949550999</v>
      </c>
      <c r="T2975">
        <v>1.3661236694122001</v>
      </c>
      <c r="U2975">
        <v>1.4223376936656</v>
      </c>
      <c r="V2975">
        <v>1.4787748388648001</v>
      </c>
      <c r="W2975">
        <v>1.5356038494571</v>
      </c>
      <c r="X2975">
        <v>1.5929651258188</v>
      </c>
      <c r="Y2975">
        <v>1.6512679895766</v>
      </c>
      <c r="Z2975">
        <v>1.7140533128641</v>
      </c>
      <c r="AA2975">
        <v>1.7916399216522001</v>
      </c>
      <c r="AB2975">
        <v>1.853339752858</v>
      </c>
      <c r="AC2975">
        <v>1.9142360953104001</v>
      </c>
      <c r="AD2975">
        <v>1.9706944083925999</v>
      </c>
      <c r="AE2975">
        <v>2.0307436316038001</v>
      </c>
      <c r="AF2975">
        <v>2.0837226158937998</v>
      </c>
      <c r="AG2975">
        <v>2.1310256590018</v>
      </c>
      <c r="AH2975">
        <v>2.1809240283842</v>
      </c>
      <c r="AI2975">
        <v>2.2246501177711</v>
      </c>
      <c r="AJ2975">
        <v>2.2725001475004998</v>
      </c>
      <c r="AK2975">
        <v>2.3085784819344002</v>
      </c>
      <c r="AL2975">
        <v>2.3559553820139998</v>
      </c>
      <c r="AM2975">
        <v>2.4139895726662002</v>
      </c>
      <c r="AN2975">
        <v>2.4630089062225</v>
      </c>
      <c r="AO2975">
        <v>2.5156365170042001</v>
      </c>
      <c r="AP2975">
        <v>2.3885737833968999</v>
      </c>
      <c r="AQ2975">
        <v>2.4403513570697002</v>
      </c>
      <c r="AR2975">
        <v>2.4872768446458</v>
      </c>
      <c r="AS2975">
        <v>2.5387432224036002</v>
      </c>
      <c r="AT2975">
        <v>2.5658162623786001</v>
      </c>
      <c r="AU2975">
        <v>2.6197662374591002</v>
      </c>
      <c r="AV2975">
        <v>2.6724252605354999</v>
      </c>
      <c r="AW2975">
        <v>2.7259662288270001</v>
      </c>
      <c r="AX2975">
        <v>2.7711391598795001</v>
      </c>
      <c r="AY2975">
        <v>2.8128104518678998</v>
      </c>
      <c r="AZ2975">
        <v>2.8574227072256</v>
      </c>
      <c r="BA2975">
        <v>2.9062564274307001</v>
      </c>
      <c r="BB2975">
        <v>2.9928638497166</v>
      </c>
      <c r="BC2975">
        <v>3.0818446801180999</v>
      </c>
      <c r="BD2975">
        <v>3.1720862443189999</v>
      </c>
      <c r="BE2975">
        <v>3.2639936817094002</v>
      </c>
      <c r="BF2975">
        <v>3.3119778756314999</v>
      </c>
      <c r="BG2975">
        <v>3.3610323699067002</v>
      </c>
    </row>
    <row r="2976" spans="1:59" x14ac:dyDescent="0.2">
      <c r="A2976" s="2" t="s">
        <v>486</v>
      </c>
      <c r="B2976" s="2" t="s">
        <v>485</v>
      </c>
      <c r="C2976" s="2" t="s">
        <v>437</v>
      </c>
      <c r="D2976" s="2" t="s">
        <v>438</v>
      </c>
      <c r="E2976">
        <v>5.3065517258380996</v>
      </c>
      <c r="F2976">
        <v>5.6308650321157003</v>
      </c>
      <c r="G2976">
        <v>5.8116954270779999</v>
      </c>
      <c r="H2976">
        <v>5.9913011464618</v>
      </c>
      <c r="I2976">
        <v>6.0949347793740998</v>
      </c>
      <c r="J2976">
        <v>6.2229823898736996</v>
      </c>
      <c r="K2976">
        <v>6.3531900251742002</v>
      </c>
      <c r="L2976">
        <v>6.5215525739146001</v>
      </c>
      <c r="M2976">
        <v>6.6269700906960001</v>
      </c>
      <c r="N2976">
        <v>6.8253851566973998</v>
      </c>
      <c r="O2976">
        <v>6.9567953518143</v>
      </c>
      <c r="P2976">
        <v>7.2030253744698003</v>
      </c>
      <c r="Q2976">
        <v>7.3450038406524998</v>
      </c>
      <c r="R2976">
        <v>7.5540774713663001</v>
      </c>
      <c r="S2976">
        <v>7.7755035337090996</v>
      </c>
      <c r="T2976">
        <v>7.9585407511696999</v>
      </c>
      <c r="U2976">
        <v>8.3042564111404999</v>
      </c>
      <c r="V2976">
        <v>8.3826549450587997</v>
      </c>
      <c r="W2976">
        <v>8.4736932726052991</v>
      </c>
      <c r="X2976">
        <v>8.7040478523543996</v>
      </c>
      <c r="Y2976">
        <v>9.1487259153630998</v>
      </c>
      <c r="Z2976">
        <v>9.1337856156612993</v>
      </c>
      <c r="AA2976">
        <v>9.4462450629263994</v>
      </c>
      <c r="AB2976">
        <v>9.6709871365893001</v>
      </c>
      <c r="AC2976">
        <v>10.012382358824</v>
      </c>
      <c r="AD2976">
        <v>10.268270854621999</v>
      </c>
      <c r="AE2976">
        <v>10.636640128824</v>
      </c>
      <c r="AF2976">
        <v>11.125767762602001</v>
      </c>
      <c r="AG2976">
        <v>11.590129437308001</v>
      </c>
      <c r="AH2976">
        <v>11.961741600590999</v>
      </c>
      <c r="AI2976">
        <v>12.495556117862</v>
      </c>
      <c r="AJ2976">
        <v>12.954191614791</v>
      </c>
      <c r="AK2976">
        <v>13.476379635120001</v>
      </c>
      <c r="AL2976">
        <v>13.918975757766001</v>
      </c>
      <c r="AM2976">
        <v>14.390492712491</v>
      </c>
      <c r="AN2976">
        <v>14.740079266181001</v>
      </c>
      <c r="AO2976">
        <v>15.034658356903</v>
      </c>
      <c r="AP2976">
        <v>15.436829851767</v>
      </c>
      <c r="AQ2976">
        <v>15.790466449978</v>
      </c>
      <c r="AR2976">
        <v>16.077907536788999</v>
      </c>
      <c r="AS2976">
        <v>16.503398940863001</v>
      </c>
      <c r="AT2976">
        <v>16.841433868991</v>
      </c>
      <c r="AU2976">
        <v>16.864869342616998</v>
      </c>
      <c r="AV2976">
        <v>16.536984426189001</v>
      </c>
      <c r="AW2976">
        <v>16.688129679566</v>
      </c>
      <c r="AX2976">
        <v>17.418232572588</v>
      </c>
      <c r="AY2976">
        <v>17.488055953772999</v>
      </c>
      <c r="AZ2976">
        <v>18.050486498906999</v>
      </c>
      <c r="BA2976">
        <v>18.962460866901999</v>
      </c>
      <c r="BB2976">
        <v>19.848126070658999</v>
      </c>
      <c r="BC2976">
        <v>21.125385194739</v>
      </c>
      <c r="BD2976">
        <v>20.618605794545001</v>
      </c>
      <c r="BE2976">
        <v>20.885733857019002</v>
      </c>
      <c r="BF2976">
        <v>20.768688228409001</v>
      </c>
      <c r="BG2976">
        <v>20.791886875324</v>
      </c>
    </row>
    <row r="2977" spans="1:59" x14ac:dyDescent="0.2">
      <c r="A2977" s="2" t="s">
        <v>486</v>
      </c>
      <c r="B2977" s="2" t="s">
        <v>485</v>
      </c>
      <c r="C2977" s="2" t="s">
        <v>439</v>
      </c>
      <c r="D2977" s="2" t="s">
        <v>440</v>
      </c>
      <c r="E2977">
        <v>1.5500298333342999</v>
      </c>
      <c r="F2977">
        <v>1.6878451182073</v>
      </c>
      <c r="G2977">
        <v>1.7840966892353001</v>
      </c>
      <c r="H2977">
        <v>1.8882637277114001</v>
      </c>
      <c r="I2977">
        <v>2.0119544068730999</v>
      </c>
      <c r="J2977">
        <v>2.1094512294298</v>
      </c>
      <c r="K2977">
        <v>2.2501192618018</v>
      </c>
      <c r="L2977">
        <v>2.3875181197861002</v>
      </c>
      <c r="M2977">
        <v>2.6528330391342001</v>
      </c>
      <c r="N2977">
        <v>2.7791930488090002</v>
      </c>
      <c r="O2977">
        <v>2.9882090979315001</v>
      </c>
      <c r="P2977">
        <v>3.1096467269052002</v>
      </c>
      <c r="Q2977">
        <v>3.2691213871767002</v>
      </c>
      <c r="R2977">
        <v>3.4012893835686002</v>
      </c>
      <c r="S2977">
        <v>3.6740717597435002</v>
      </c>
      <c r="T2977">
        <v>3.8323400647988</v>
      </c>
      <c r="U2977">
        <v>3.9838774526881999</v>
      </c>
      <c r="V2977">
        <v>4.1091925273212997</v>
      </c>
      <c r="W2977">
        <v>4.2804318358281996</v>
      </c>
      <c r="X2977">
        <v>4.4437723456444997</v>
      </c>
      <c r="Y2977">
        <v>5.08238939679</v>
      </c>
      <c r="Z2977">
        <v>5.2065535523696997</v>
      </c>
      <c r="AA2977">
        <v>5.2517373379804999</v>
      </c>
      <c r="AB2977">
        <v>5.2605225364825001</v>
      </c>
      <c r="AC2977">
        <v>5.3869988131737001</v>
      </c>
      <c r="AD2977">
        <v>5.6822193796163001</v>
      </c>
      <c r="AE2977">
        <v>5.6978262506878004</v>
      </c>
      <c r="AF2977">
        <v>5.7017271377269996</v>
      </c>
      <c r="AG2977">
        <v>6.1712618194423996</v>
      </c>
      <c r="AH2977">
        <v>6.4190780938599996</v>
      </c>
      <c r="AI2977">
        <v>6.5086205814501996</v>
      </c>
      <c r="AJ2977">
        <v>7.3970948709686004</v>
      </c>
      <c r="AK2977">
        <v>7.4659765614218996</v>
      </c>
      <c r="AL2977">
        <v>7.8181770819691003</v>
      </c>
      <c r="AM2977">
        <v>8.2129529080809007</v>
      </c>
      <c r="AN2977">
        <v>8.3402638913455007</v>
      </c>
      <c r="AO2977">
        <v>8.4443060962576997</v>
      </c>
      <c r="AP2977">
        <v>9.3926485379286007</v>
      </c>
      <c r="AQ2977">
        <v>9.2515655806385002</v>
      </c>
      <c r="AR2977">
        <v>9.5526550859660997</v>
      </c>
      <c r="AS2977">
        <v>9.8193370049576991</v>
      </c>
      <c r="AT2977">
        <v>9.5333912535503007</v>
      </c>
      <c r="AU2977">
        <v>9.6850577445446007</v>
      </c>
      <c r="AV2977">
        <v>10.115578621402999</v>
      </c>
      <c r="AW2977">
        <v>10.226090374785</v>
      </c>
      <c r="AX2977">
        <v>10.392310071185999</v>
      </c>
      <c r="AY2977">
        <v>10.500616343967</v>
      </c>
      <c r="AZ2977">
        <v>10.481558450457999</v>
      </c>
      <c r="BA2977">
        <v>10.737414086701</v>
      </c>
      <c r="BB2977">
        <v>10.848905752805999</v>
      </c>
      <c r="BC2977">
        <v>10.740128617844</v>
      </c>
      <c r="BD2977">
        <v>11.143180937503001</v>
      </c>
      <c r="BE2977">
        <v>11.074772445934</v>
      </c>
      <c r="BF2977">
        <v>10.948590843677</v>
      </c>
      <c r="BG2977">
        <v>11.040468682543001</v>
      </c>
    </row>
    <row r="2978" spans="1:59" x14ac:dyDescent="0.2">
      <c r="A2978" s="2" t="s">
        <v>486</v>
      </c>
      <c r="B2978" s="2" t="s">
        <v>485</v>
      </c>
      <c r="C2978" s="2" t="s">
        <v>441</v>
      </c>
      <c r="D2978" s="2" t="s">
        <v>442</v>
      </c>
      <c r="E2978">
        <v>0.38123720847657999</v>
      </c>
      <c r="F2978">
        <v>0.41179690772596</v>
      </c>
      <c r="G2978">
        <v>0.43922715593454997</v>
      </c>
      <c r="H2978">
        <v>0.46961313664451998</v>
      </c>
      <c r="I2978">
        <v>0.50110528480922001</v>
      </c>
      <c r="J2978">
        <v>0.53470118659624</v>
      </c>
      <c r="K2978">
        <v>0.56970411516629005</v>
      </c>
      <c r="L2978">
        <v>0.60578748531816995</v>
      </c>
      <c r="M2978">
        <v>0.64468805247295002</v>
      </c>
      <c r="N2978">
        <v>0.68260490054774003</v>
      </c>
      <c r="O2978">
        <v>0.72271420132758002</v>
      </c>
      <c r="P2978">
        <v>0.76590134304209001</v>
      </c>
      <c r="Q2978">
        <v>0.81024455523241001</v>
      </c>
      <c r="R2978">
        <v>0.85775645814009005</v>
      </c>
      <c r="S2978">
        <v>0.90603297793708004</v>
      </c>
      <c r="T2978">
        <v>0.95635787568126995</v>
      </c>
      <c r="U2978">
        <v>1.0081827216806001</v>
      </c>
      <c r="V2978">
        <v>1.1137774511028999</v>
      </c>
      <c r="W2978">
        <v>1.1668261559141</v>
      </c>
      <c r="X2978">
        <v>1.226697585168</v>
      </c>
      <c r="Y2978">
        <v>1.3133797658741999</v>
      </c>
      <c r="Z2978">
        <v>1.3285299226225</v>
      </c>
      <c r="AA2978">
        <v>1.3417611304978001</v>
      </c>
      <c r="AB2978">
        <v>1.3558715939976</v>
      </c>
      <c r="AC2978">
        <v>1.3667958674783001</v>
      </c>
      <c r="AD2978">
        <v>1.3779077162280999</v>
      </c>
      <c r="AE2978">
        <v>1.3812840723029001</v>
      </c>
      <c r="AF2978">
        <v>1.3855361591383999</v>
      </c>
      <c r="AG2978">
        <v>1.3871175944317</v>
      </c>
      <c r="AH2978">
        <v>1.3964656333944001</v>
      </c>
      <c r="AI2978">
        <v>1.3937931290745</v>
      </c>
      <c r="AJ2978">
        <v>1.4286756844707</v>
      </c>
      <c r="AK2978">
        <v>1.4667442958359</v>
      </c>
      <c r="AL2978">
        <v>1.5140000166709999</v>
      </c>
      <c r="AM2978">
        <v>1.5556422069875</v>
      </c>
      <c r="AN2978">
        <v>1.6053679062246</v>
      </c>
      <c r="AO2978">
        <v>1.6710956137594</v>
      </c>
      <c r="AP2978">
        <v>1.7410297825508001</v>
      </c>
      <c r="AQ2978">
        <v>1.8067031525859001</v>
      </c>
      <c r="AR2978">
        <v>1.8817606651783001</v>
      </c>
      <c r="AS2978">
        <v>1.9635183804208001</v>
      </c>
      <c r="AT2978">
        <v>2.0543132835614002</v>
      </c>
      <c r="AU2978">
        <v>2.1425611920562999</v>
      </c>
      <c r="AV2978">
        <v>2.2373057790308999</v>
      </c>
      <c r="AW2978">
        <v>2.3376359820444002</v>
      </c>
      <c r="AX2978">
        <v>2.4418399037571001</v>
      </c>
      <c r="AY2978">
        <v>2.5478194937312999</v>
      </c>
      <c r="AZ2978">
        <v>2.6573215865639002</v>
      </c>
      <c r="BA2978">
        <v>2.7782273346071</v>
      </c>
      <c r="BB2978">
        <v>2.9245700327019</v>
      </c>
      <c r="BC2978">
        <v>3.0731854616856</v>
      </c>
      <c r="BD2978">
        <v>3.1563926003364</v>
      </c>
      <c r="BE2978">
        <v>3.2753528100303999</v>
      </c>
      <c r="BF2978">
        <v>3.3943250064661998</v>
      </c>
      <c r="BG2978">
        <v>3.5069598738094001</v>
      </c>
    </row>
    <row r="2979" spans="1:59" x14ac:dyDescent="0.2">
      <c r="A2979" s="2" t="s">
        <v>486</v>
      </c>
      <c r="B2979" s="2" t="s">
        <v>485</v>
      </c>
      <c r="C2979" s="2" t="s">
        <v>443</v>
      </c>
      <c r="D2979" s="2" t="s">
        <v>444</v>
      </c>
      <c r="E2979">
        <v>0.30851627287119998</v>
      </c>
      <c r="F2979">
        <v>0.33628991942566999</v>
      </c>
      <c r="G2979">
        <v>0.36183469248383998</v>
      </c>
      <c r="H2979">
        <v>0.38736285816103</v>
      </c>
      <c r="I2979">
        <v>0.41449813387062001</v>
      </c>
      <c r="J2979">
        <v>0.44404541974084</v>
      </c>
      <c r="K2979">
        <v>0.47619018386902001</v>
      </c>
      <c r="L2979">
        <v>0.51094060739325997</v>
      </c>
      <c r="M2979">
        <v>0.54717499040234996</v>
      </c>
      <c r="N2979">
        <v>0.58478660532190996</v>
      </c>
      <c r="O2979">
        <v>0.62368940609792001</v>
      </c>
      <c r="P2979">
        <v>0.66754349896540999</v>
      </c>
      <c r="Q2979">
        <v>0.71357721735706003</v>
      </c>
      <c r="R2979">
        <v>0.76186434270842995</v>
      </c>
      <c r="S2979">
        <v>0.81293866137124005</v>
      </c>
      <c r="T2979">
        <v>0.86766720411953002</v>
      </c>
      <c r="U2979">
        <v>0.92367680059952995</v>
      </c>
      <c r="V2979">
        <v>0.98566051162927004</v>
      </c>
      <c r="W2979">
        <v>1.0512829212543999</v>
      </c>
      <c r="X2979">
        <v>1.1216390841820001</v>
      </c>
      <c r="Y2979">
        <v>1.1950578817938999</v>
      </c>
      <c r="Z2979">
        <v>1.2389715246585</v>
      </c>
      <c r="AA2979">
        <v>1.2826035550670001</v>
      </c>
      <c r="AB2979">
        <v>1.3277992233984</v>
      </c>
      <c r="AC2979">
        <v>1.3722799847464</v>
      </c>
      <c r="AD2979">
        <v>1.4217210678753001</v>
      </c>
      <c r="AE2979">
        <v>1.4733766393029999</v>
      </c>
      <c r="AF2979">
        <v>1.5188918703669001</v>
      </c>
      <c r="AG2979">
        <v>1.5662979002508</v>
      </c>
      <c r="AH2979">
        <v>1.6208762092757001</v>
      </c>
      <c r="AI2979">
        <v>1.6754285033867999</v>
      </c>
      <c r="AJ2979">
        <v>1.7366274355885001</v>
      </c>
      <c r="AK2979">
        <v>1.8050002109887</v>
      </c>
      <c r="AL2979">
        <v>1.8760234917344001</v>
      </c>
      <c r="AM2979">
        <v>1.9500426636599</v>
      </c>
      <c r="AN2979">
        <v>2.0227737098851999</v>
      </c>
      <c r="AO2979">
        <v>2.0973063359886002</v>
      </c>
      <c r="AP2979">
        <v>2.1922553897972001</v>
      </c>
      <c r="AQ2979">
        <v>2.2741884273891002</v>
      </c>
      <c r="AR2979">
        <v>2.3654238030251</v>
      </c>
      <c r="AS2979">
        <v>2.4595320536658001</v>
      </c>
      <c r="AT2979">
        <v>2.5545701955478002</v>
      </c>
      <c r="AU2979">
        <v>2.6553837315398998</v>
      </c>
      <c r="AV2979">
        <v>2.7601362504895</v>
      </c>
      <c r="AW2979">
        <v>2.8637066114430998</v>
      </c>
      <c r="AX2979">
        <v>2.9671337189442002</v>
      </c>
      <c r="AY2979">
        <v>3.0745875962525</v>
      </c>
      <c r="AZ2979">
        <v>3.1843385830465998</v>
      </c>
      <c r="BA2979">
        <v>3.2956969970671999</v>
      </c>
      <c r="BB2979">
        <v>3.4323753814509002</v>
      </c>
      <c r="BC2979">
        <v>3.5787190584187001</v>
      </c>
      <c r="BD2979">
        <v>3.7318015107161999</v>
      </c>
      <c r="BE2979">
        <v>3.8908544465518</v>
      </c>
      <c r="BF2979">
        <v>4.0163634710657998</v>
      </c>
      <c r="BG2979">
        <v>4.1460912515948998</v>
      </c>
    </row>
    <row r="2980" spans="1:59" x14ac:dyDescent="0.2">
      <c r="A2980" s="2" t="s">
        <v>486</v>
      </c>
      <c r="B2980" s="2" t="s">
        <v>485</v>
      </c>
      <c r="C2980" s="2" t="s">
        <v>445</v>
      </c>
      <c r="D2980" s="2" t="s">
        <v>446</v>
      </c>
      <c r="E2980">
        <v>10.139488214409001</v>
      </c>
      <c r="F2980">
        <v>10.602768974855</v>
      </c>
      <c r="G2980">
        <v>10.831070177034</v>
      </c>
      <c r="H2980">
        <v>11.034922750863</v>
      </c>
      <c r="I2980">
        <v>11.192973389333</v>
      </c>
      <c r="J2980">
        <v>11.335083673312001</v>
      </c>
      <c r="K2980">
        <v>11.488403920667</v>
      </c>
      <c r="L2980">
        <v>11.680229689359001</v>
      </c>
      <c r="M2980">
        <v>11.822946320668001</v>
      </c>
      <c r="N2980">
        <v>11.926262362358001</v>
      </c>
      <c r="O2980">
        <v>12.008264822221999</v>
      </c>
      <c r="P2980">
        <v>12.130353600309</v>
      </c>
      <c r="Q2980">
        <v>12.209869467217001</v>
      </c>
      <c r="R2980">
        <v>12.361590286693</v>
      </c>
      <c r="S2980">
        <v>12.401444921991001</v>
      </c>
      <c r="T2980">
        <v>12.421398230587</v>
      </c>
      <c r="U2980">
        <v>12.487744510595</v>
      </c>
      <c r="V2980">
        <v>12.540870102881</v>
      </c>
      <c r="W2980">
        <v>12.590023339244</v>
      </c>
      <c r="X2980">
        <v>12.633241134539</v>
      </c>
      <c r="Y2980">
        <v>12.537740476632001</v>
      </c>
      <c r="Z2980">
        <v>12.638244829874999</v>
      </c>
      <c r="AA2980">
        <v>12.533684748279001</v>
      </c>
      <c r="AB2980">
        <v>12.374176209048001</v>
      </c>
      <c r="AC2980">
        <v>12.149172821186999</v>
      </c>
      <c r="AD2980">
        <v>12.034946535839</v>
      </c>
      <c r="AE2980">
        <v>11.835931963468999</v>
      </c>
      <c r="AF2980">
        <v>11.60592548901</v>
      </c>
      <c r="AG2980">
        <v>11.359577942045</v>
      </c>
      <c r="AH2980">
        <v>11.359314082425</v>
      </c>
      <c r="AI2980">
        <v>11.228842952561999</v>
      </c>
      <c r="AJ2980">
        <v>11.221272172682999</v>
      </c>
      <c r="AK2980">
        <v>11.156953852817001</v>
      </c>
      <c r="AL2980">
        <v>11.277731800369001</v>
      </c>
      <c r="AM2980">
        <v>11.294813587367001</v>
      </c>
      <c r="AN2980">
        <v>11.398453859931999</v>
      </c>
      <c r="AO2980">
        <v>11.487785321549</v>
      </c>
      <c r="AP2980">
        <v>11.601921707239001</v>
      </c>
      <c r="AQ2980">
        <v>11.645509241903</v>
      </c>
      <c r="AR2980">
        <v>11.317706306451999</v>
      </c>
      <c r="AS2980">
        <v>11.596033259308999</v>
      </c>
      <c r="AT2980">
        <v>11.765263740382</v>
      </c>
      <c r="AU2980">
        <v>11.584165308635001</v>
      </c>
      <c r="AV2980">
        <v>11.589621775508</v>
      </c>
      <c r="AW2980">
        <v>11.438936508473001</v>
      </c>
      <c r="AX2980">
        <v>11.378881512221</v>
      </c>
      <c r="AY2980">
        <v>11.475415751875</v>
      </c>
      <c r="AZ2980">
        <v>11.247070847852999</v>
      </c>
      <c r="BA2980">
        <v>11.061984585158999</v>
      </c>
      <c r="BB2980">
        <v>11.030422490161</v>
      </c>
      <c r="BC2980">
        <v>10.935625139941999</v>
      </c>
      <c r="BD2980">
        <v>10.925275654279</v>
      </c>
      <c r="BE2980">
        <v>10.712790674121001</v>
      </c>
      <c r="BF2980">
        <v>10.447219909485</v>
      </c>
      <c r="BG2980">
        <v>10.149880485773</v>
      </c>
    </row>
    <row r="2981" spans="1:59" x14ac:dyDescent="0.2">
      <c r="A2981" s="2" t="s">
        <v>486</v>
      </c>
      <c r="B2981" s="2" t="s">
        <v>485</v>
      </c>
      <c r="C2981" s="2" t="s">
        <v>447</v>
      </c>
      <c r="D2981" s="2" t="s">
        <v>448</v>
      </c>
      <c r="E2981">
        <v>0.27062941621276998</v>
      </c>
      <c r="F2981">
        <v>0.27406457341054002</v>
      </c>
      <c r="G2981">
        <v>0.26896198383984998</v>
      </c>
      <c r="H2981">
        <v>0.26853806597863</v>
      </c>
      <c r="I2981">
        <v>0.27277901798364002</v>
      </c>
      <c r="J2981">
        <v>0.27290099279021002</v>
      </c>
      <c r="K2981">
        <v>0.27769989628354003</v>
      </c>
      <c r="L2981">
        <v>0.27213325749461997</v>
      </c>
      <c r="M2981">
        <v>0.26757235144079999</v>
      </c>
      <c r="N2981">
        <v>0.26472584404596</v>
      </c>
      <c r="O2981">
        <v>0.27123833934321001</v>
      </c>
      <c r="P2981">
        <v>0.27625666360286</v>
      </c>
      <c r="Q2981">
        <v>0.27806076207758001</v>
      </c>
      <c r="R2981">
        <v>0.28060348356564002</v>
      </c>
      <c r="S2981">
        <v>0.27106909968877002</v>
      </c>
      <c r="T2981">
        <v>0.30020605794525002</v>
      </c>
      <c r="U2981">
        <v>0.31288426238867001</v>
      </c>
      <c r="V2981">
        <v>0.3099313834354</v>
      </c>
      <c r="W2981">
        <v>0.30625305946350001</v>
      </c>
      <c r="X2981">
        <v>0.31234134628684002</v>
      </c>
      <c r="Y2981">
        <v>0.30484691648929002</v>
      </c>
      <c r="Z2981">
        <v>0.32022773516906</v>
      </c>
      <c r="AA2981">
        <v>0.32386755610718998</v>
      </c>
      <c r="AB2981">
        <v>0.32177165101975003</v>
      </c>
      <c r="AC2981">
        <v>0.32946658174873</v>
      </c>
      <c r="AD2981">
        <v>0.31490065943630002</v>
      </c>
      <c r="AE2981">
        <v>0.32363189516471003</v>
      </c>
      <c r="AF2981">
        <v>0.34113912665374002</v>
      </c>
      <c r="AG2981">
        <v>0.33894307629947001</v>
      </c>
      <c r="AH2981">
        <v>0.34127467398458999</v>
      </c>
      <c r="AI2981">
        <v>0.33285233492299998</v>
      </c>
      <c r="AJ2981">
        <v>0.31925662236314001</v>
      </c>
      <c r="AK2981">
        <v>0.32299430496058001</v>
      </c>
      <c r="AL2981">
        <v>0.32246026441976</v>
      </c>
      <c r="AM2981">
        <v>0.33663774237362998</v>
      </c>
      <c r="AN2981">
        <v>0.34476691205507998</v>
      </c>
      <c r="AO2981">
        <v>0.34851660382084998</v>
      </c>
      <c r="AP2981">
        <v>0.47883677346339998</v>
      </c>
      <c r="AQ2981">
        <v>1.6585690256404999</v>
      </c>
      <c r="AR2981">
        <v>1.7965968277949</v>
      </c>
      <c r="AS2981">
        <v>1.8737138103035</v>
      </c>
      <c r="AT2981">
        <v>1.8344531064970999</v>
      </c>
      <c r="AU2981">
        <v>1.9333067836874001</v>
      </c>
      <c r="AV2981">
        <v>2.0563754716372</v>
      </c>
      <c r="AW2981">
        <v>3.0021520399771</v>
      </c>
      <c r="AX2981">
        <v>3.7086933336765</v>
      </c>
      <c r="AY2981">
        <v>3.9801146101199998</v>
      </c>
      <c r="AZ2981">
        <v>4.0422324288120999</v>
      </c>
      <c r="BA2981">
        <v>3.8974764808901998</v>
      </c>
      <c r="BB2981">
        <v>4.0039894941028003</v>
      </c>
      <c r="BC2981">
        <v>4.2454790151189004</v>
      </c>
      <c r="BD2981">
        <v>4.2224279857256999</v>
      </c>
      <c r="BE2981">
        <v>4.1433311760566998</v>
      </c>
      <c r="BF2981">
        <v>5.2616371869511003</v>
      </c>
      <c r="BG2981">
        <v>5.2837976638377997</v>
      </c>
    </row>
    <row r="2982" spans="1:59" x14ac:dyDescent="0.2">
      <c r="A2982" s="2" t="s">
        <v>486</v>
      </c>
      <c r="B2982" s="2" t="s">
        <v>485</v>
      </c>
      <c r="C2982" s="2" t="s">
        <v>449</v>
      </c>
      <c r="D2982" s="2" t="s">
        <v>450</v>
      </c>
      <c r="E2982">
        <v>206.64844622926</v>
      </c>
      <c r="F2982">
        <v>222.16008970722001</v>
      </c>
      <c r="G2982">
        <v>223.98633588259</v>
      </c>
      <c r="H2982">
        <v>225.22768173443001</v>
      </c>
      <c r="I2982">
        <v>226.05349198779999</v>
      </c>
      <c r="J2982">
        <v>226.54122132883001</v>
      </c>
      <c r="K2982">
        <v>229.34500786948999</v>
      </c>
      <c r="L2982">
        <v>231.22692386311999</v>
      </c>
      <c r="M2982">
        <v>232.83624269085999</v>
      </c>
      <c r="N2982">
        <v>234.31227311992001</v>
      </c>
      <c r="O2982">
        <v>235.46990156199999</v>
      </c>
      <c r="P2982">
        <v>237.21475444556</v>
      </c>
      <c r="Q2982">
        <v>238.38540740223999</v>
      </c>
      <c r="R2982">
        <v>240.98929502013999</v>
      </c>
      <c r="S2982">
        <v>242.81970453442</v>
      </c>
      <c r="T2982">
        <v>244.15286438195</v>
      </c>
      <c r="U2982">
        <v>246.63073604397999</v>
      </c>
      <c r="V2982">
        <v>248.89921912925999</v>
      </c>
      <c r="W2982">
        <v>243.03704889084</v>
      </c>
      <c r="X2982">
        <v>236.91300512897001</v>
      </c>
      <c r="Y2982">
        <v>229.93379317457001</v>
      </c>
      <c r="Z2982">
        <v>232.27906187172999</v>
      </c>
      <c r="AA2982">
        <v>231.69934705562</v>
      </c>
      <c r="AB2982">
        <v>229.17200091346001</v>
      </c>
      <c r="AC2982">
        <v>229.71377525694001</v>
      </c>
      <c r="AD2982">
        <v>223.27552286016001</v>
      </c>
      <c r="AE2982">
        <v>218.40284463590999</v>
      </c>
      <c r="AF2982">
        <v>207.60949085068</v>
      </c>
      <c r="AG2982">
        <v>196.31267240821001</v>
      </c>
      <c r="AH2982">
        <v>188.00665507687</v>
      </c>
      <c r="AI2982">
        <v>183.59093266587999</v>
      </c>
      <c r="AJ2982">
        <v>178.14724081336001</v>
      </c>
      <c r="AK2982">
        <v>176.40980386823</v>
      </c>
      <c r="AL2982">
        <v>178.74097869198999</v>
      </c>
      <c r="AM2982">
        <v>177.22524001035001</v>
      </c>
      <c r="AN2982">
        <v>175.02624592472</v>
      </c>
      <c r="AO2982">
        <v>172.56513664152999</v>
      </c>
      <c r="AP2982">
        <v>170.76654838964001</v>
      </c>
      <c r="AQ2982">
        <v>168.34589887243001</v>
      </c>
      <c r="AR2982">
        <v>165.52277891679</v>
      </c>
      <c r="AS2982">
        <v>166.99202719387</v>
      </c>
      <c r="AT2982">
        <v>157.86884590355999</v>
      </c>
      <c r="AU2982">
        <v>159.69023029100001</v>
      </c>
      <c r="AV2982">
        <v>156.06989568253999</v>
      </c>
      <c r="AW2982">
        <v>156.24121677392</v>
      </c>
      <c r="AX2982">
        <v>155.08534433226001</v>
      </c>
      <c r="AY2982">
        <v>151.66069163089</v>
      </c>
      <c r="AZ2982">
        <v>153.73879402411001</v>
      </c>
      <c r="BA2982">
        <v>157.02483437298</v>
      </c>
      <c r="BB2982">
        <v>159.4585665962</v>
      </c>
      <c r="BC2982">
        <v>154.60003723387999</v>
      </c>
      <c r="BD2982">
        <v>152.75931190283001</v>
      </c>
      <c r="BE2982">
        <v>149.1805918741</v>
      </c>
      <c r="BF2982">
        <v>149.1079677036</v>
      </c>
      <c r="BG2982">
        <v>149.52258604494</v>
      </c>
    </row>
    <row r="2983" spans="1:59" x14ac:dyDescent="0.2">
      <c r="A2983" s="2" t="s">
        <v>486</v>
      </c>
      <c r="B2983" s="2" t="s">
        <v>485</v>
      </c>
      <c r="C2983" s="2" t="s">
        <v>451</v>
      </c>
      <c r="D2983" s="2" t="s">
        <v>452</v>
      </c>
      <c r="E2983">
        <v>1.6749107472311999</v>
      </c>
      <c r="F2983">
        <v>1.8377387831715</v>
      </c>
      <c r="G2983">
        <v>1.9145410659952999</v>
      </c>
      <c r="H2983">
        <v>1.9870360657865</v>
      </c>
      <c r="I2983">
        <v>2.0651093087968002</v>
      </c>
      <c r="J2983">
        <v>2.145954644813</v>
      </c>
      <c r="K2983">
        <v>2.2265109235493998</v>
      </c>
      <c r="L2983">
        <v>2.3085804128417999</v>
      </c>
      <c r="M2983">
        <v>2.3896599370642</v>
      </c>
      <c r="N2983">
        <v>2.4794284268750002</v>
      </c>
      <c r="O2983">
        <v>2.5628931832214001</v>
      </c>
      <c r="P2983">
        <v>2.6374651604346999</v>
      </c>
      <c r="Q2983">
        <v>2.7122259076144002</v>
      </c>
      <c r="R2983">
        <v>2.8015546379374001</v>
      </c>
      <c r="S2983">
        <v>2.8724251158404002</v>
      </c>
      <c r="T2983">
        <v>2.9516346762226999</v>
      </c>
      <c r="U2983">
        <v>3.0572962661112002</v>
      </c>
      <c r="V2983">
        <v>3.1301419229967999</v>
      </c>
      <c r="W2983">
        <v>3.2066371980792998</v>
      </c>
      <c r="X2983">
        <v>3.2734297649437001</v>
      </c>
      <c r="Y2983">
        <v>3.3368613305878001</v>
      </c>
      <c r="Z2983">
        <v>3.4121426875092</v>
      </c>
      <c r="AA2983">
        <v>3.4883884369642</v>
      </c>
      <c r="AB2983">
        <v>3.5472161403365998</v>
      </c>
      <c r="AC2983">
        <v>3.6119561153333</v>
      </c>
      <c r="AD2983">
        <v>3.6930523395766999</v>
      </c>
      <c r="AE2983">
        <v>3.7753018473691</v>
      </c>
      <c r="AF2983">
        <v>3.8561639150419</v>
      </c>
      <c r="AG2983">
        <v>3.9229563704057999</v>
      </c>
      <c r="AH2983">
        <v>3.9887343634743</v>
      </c>
      <c r="AI2983">
        <v>4.0600134692400998</v>
      </c>
      <c r="AJ2983">
        <v>4.1182648698562003</v>
      </c>
      <c r="AK2983">
        <v>4.2000166631055</v>
      </c>
      <c r="AL2983">
        <v>4.2871076812525999</v>
      </c>
      <c r="AM2983">
        <v>4.3721439259572001</v>
      </c>
      <c r="AN2983">
        <v>4.4535159000930999</v>
      </c>
      <c r="AO2983">
        <v>4.5536220148215998</v>
      </c>
      <c r="AP2983">
        <v>4.6511781089298996</v>
      </c>
      <c r="AQ2983">
        <v>4.7503977550030001</v>
      </c>
      <c r="AR2983">
        <v>4.8537766695344002</v>
      </c>
      <c r="AS2983">
        <v>5.003199334534</v>
      </c>
      <c r="AT2983">
        <v>5.0867939355181004</v>
      </c>
      <c r="AU2983">
        <v>5.1763826011251997</v>
      </c>
      <c r="AV2983">
        <v>5.2391873833223999</v>
      </c>
      <c r="AW2983">
        <v>5.3167618675124997</v>
      </c>
      <c r="AX2983">
        <v>5.4179662029241999</v>
      </c>
      <c r="AY2983">
        <v>5.5186642153963996</v>
      </c>
      <c r="AZ2983">
        <v>5.6017410447455003</v>
      </c>
      <c r="BA2983">
        <v>5.6925019762284004</v>
      </c>
      <c r="BB2983">
        <v>5.8037167576276003</v>
      </c>
      <c r="BC2983">
        <v>5.8690760597854998</v>
      </c>
      <c r="BD2983">
        <v>6.0230767745297999</v>
      </c>
      <c r="BE2983">
        <v>6.2361190833783002</v>
      </c>
      <c r="BF2983">
        <v>6.3243703036256997</v>
      </c>
      <c r="BG2983">
        <v>6.4488510673880999</v>
      </c>
    </row>
    <row r="2984" spans="1:59" x14ac:dyDescent="0.2">
      <c r="A2984" s="2" t="s">
        <v>486</v>
      </c>
      <c r="B2984" s="2" t="s">
        <v>485</v>
      </c>
      <c r="C2984" s="2" t="s">
        <v>453</v>
      </c>
      <c r="D2984" s="2" t="s">
        <v>454</v>
      </c>
      <c r="E2984">
        <v>1.3384003781214999E-2</v>
      </c>
      <c r="F2984">
        <v>1.4796614806936999E-2</v>
      </c>
      <c r="G2984">
        <v>1.5256405207023999E-2</v>
      </c>
      <c r="H2984">
        <v>1.5726810702004001E-2</v>
      </c>
      <c r="I2984">
        <v>1.6198637964037001E-2</v>
      </c>
      <c r="J2984">
        <v>1.6681646774079999E-2</v>
      </c>
      <c r="K2984">
        <v>1.7166718507190998E-2</v>
      </c>
      <c r="L2984">
        <v>1.7647829468782E-2</v>
      </c>
      <c r="M2984">
        <v>1.8131534637560998E-2</v>
      </c>
      <c r="N2984">
        <v>1.8656028481019001E-2</v>
      </c>
      <c r="O2984">
        <v>1.9136220337128002E-2</v>
      </c>
      <c r="P2984">
        <v>1.9670300054867002E-2</v>
      </c>
      <c r="Q2984">
        <v>2.0122852479364E-2</v>
      </c>
      <c r="R2984">
        <v>2.0597810668205999E-2</v>
      </c>
      <c r="S2984">
        <v>2.1065043307789001E-2</v>
      </c>
      <c r="T2984">
        <v>2.1487947118826001E-2</v>
      </c>
      <c r="U2984">
        <v>2.1913993734177E-2</v>
      </c>
      <c r="V2984">
        <v>2.2341722801585001E-2</v>
      </c>
      <c r="W2984">
        <v>2.278198853015E-2</v>
      </c>
      <c r="X2984">
        <v>2.3190507514162999E-2</v>
      </c>
      <c r="Y2984">
        <v>2.3559409160256999E-2</v>
      </c>
      <c r="Z2984">
        <v>2.3811915072181999E-2</v>
      </c>
      <c r="AA2984">
        <v>2.4001934911951999E-2</v>
      </c>
      <c r="AB2984">
        <v>2.4195510649616E-2</v>
      </c>
      <c r="AC2984">
        <v>2.4384469145756E-2</v>
      </c>
      <c r="AD2984">
        <v>2.4530716046773E-2</v>
      </c>
      <c r="AE2984">
        <v>2.4674477279413999E-2</v>
      </c>
      <c r="AF2984">
        <v>2.4759752131135002E-2</v>
      </c>
      <c r="AG2984">
        <v>2.4840289228754E-2</v>
      </c>
      <c r="AH2984">
        <v>2.4906797276224E-2</v>
      </c>
      <c r="AI2984">
        <v>2.4997445682621001E-2</v>
      </c>
      <c r="AJ2984">
        <v>2.5235243287153999E-2</v>
      </c>
      <c r="AK2984">
        <v>2.5459497698219001E-2</v>
      </c>
      <c r="AL2984">
        <v>2.5698678009301999E-2</v>
      </c>
      <c r="AM2984">
        <v>2.5976213826017999E-2</v>
      </c>
      <c r="AN2984">
        <v>2.6253641965289998E-2</v>
      </c>
      <c r="AO2984">
        <v>2.6518565273206E-2</v>
      </c>
      <c r="AP2984">
        <v>2.6835673339646E-2</v>
      </c>
      <c r="AQ2984">
        <v>2.7153248927763999E-2</v>
      </c>
      <c r="AR2984">
        <v>2.7452181135854001E-2</v>
      </c>
      <c r="AS2984">
        <v>2.7685678714035999E-2</v>
      </c>
      <c r="AT2984">
        <v>2.7922657652455E-2</v>
      </c>
      <c r="AU2984">
        <v>2.8165044933900998E-2</v>
      </c>
      <c r="AV2984">
        <v>2.8425256696203001E-2</v>
      </c>
      <c r="AW2984">
        <v>2.8711212720808999E-2</v>
      </c>
      <c r="AX2984">
        <v>2.9003051779074002E-2</v>
      </c>
      <c r="AY2984">
        <v>2.9110656375732999E-2</v>
      </c>
      <c r="AZ2984">
        <v>2.9372686331517E-2</v>
      </c>
      <c r="BA2984">
        <v>2.9636160988828E-2</v>
      </c>
      <c r="BB2984">
        <v>3.0186639153151E-2</v>
      </c>
      <c r="BC2984">
        <v>3.0741433114996001E-2</v>
      </c>
      <c r="BD2984">
        <v>3.0956622831409999E-2</v>
      </c>
      <c r="BE2984">
        <v>3.1891204954053003E-2</v>
      </c>
      <c r="BF2984">
        <v>3.2179698009578997E-2</v>
      </c>
      <c r="BG2984">
        <v>3.2443554998660001E-2</v>
      </c>
    </row>
    <row r="2985" spans="1:59" x14ac:dyDescent="0.2">
      <c r="A2985" s="2" t="s">
        <v>486</v>
      </c>
      <c r="B2985" s="2" t="s">
        <v>485</v>
      </c>
      <c r="C2985" s="2" t="s">
        <v>455</v>
      </c>
      <c r="D2985" s="2" t="s">
        <v>456</v>
      </c>
      <c r="E2985">
        <v>2.3867296825970001</v>
      </c>
      <c r="F2985">
        <v>2.7258820705359001</v>
      </c>
      <c r="G2985">
        <v>2.8522847132465001</v>
      </c>
      <c r="H2985">
        <v>2.9890420731518001</v>
      </c>
      <c r="I2985">
        <v>3.1321047403315001</v>
      </c>
      <c r="J2985">
        <v>3.2682023248790002</v>
      </c>
      <c r="K2985">
        <v>3.4535428141165001</v>
      </c>
      <c r="L2985">
        <v>3.6445699710142998</v>
      </c>
      <c r="M2985">
        <v>3.7396336184310002</v>
      </c>
      <c r="N2985">
        <v>3.9074998263612</v>
      </c>
      <c r="O2985">
        <v>4.0981811906661001</v>
      </c>
      <c r="P2985">
        <v>4.2486105253447999</v>
      </c>
      <c r="Q2985">
        <v>4.4025114790749997</v>
      </c>
      <c r="R2985">
        <v>4.5333327061449999</v>
      </c>
      <c r="S2985">
        <v>4.6994187932873999</v>
      </c>
      <c r="T2985">
        <v>4.8968809641181004</v>
      </c>
      <c r="U2985">
        <v>5.0732905478039001</v>
      </c>
      <c r="V2985">
        <v>5.2305713684104003</v>
      </c>
      <c r="W2985">
        <v>5.4009643144539004</v>
      </c>
      <c r="X2985">
        <v>5.5294307258068001</v>
      </c>
      <c r="Y2985">
        <v>5.6749204199632004</v>
      </c>
      <c r="Z2985">
        <v>5.9018071985724996</v>
      </c>
      <c r="AA2985">
        <v>6.0730417345458001</v>
      </c>
      <c r="AB2985">
        <v>6.2300138163548002</v>
      </c>
      <c r="AC2985">
        <v>6.3989962240471998</v>
      </c>
      <c r="AD2985">
        <v>6.8973558095523</v>
      </c>
      <c r="AE2985">
        <v>7.0475873519013001</v>
      </c>
      <c r="AF2985">
        <v>7.1307872720118004</v>
      </c>
      <c r="AG2985">
        <v>7.2622923191132998</v>
      </c>
      <c r="AH2985">
        <v>7.2766474966984003</v>
      </c>
      <c r="AI2985">
        <v>7.3915292745425996</v>
      </c>
      <c r="AJ2985">
        <v>7.6677803419485002</v>
      </c>
      <c r="AK2985">
        <v>7.5464780386725998</v>
      </c>
      <c r="AL2985">
        <v>7.5295090790395003</v>
      </c>
      <c r="AM2985">
        <v>7.9631939861714001</v>
      </c>
      <c r="AN2985">
        <v>8.2258711365576005</v>
      </c>
      <c r="AO2985">
        <v>8.5465991583202001</v>
      </c>
      <c r="AP2985">
        <v>8.8210853793723007</v>
      </c>
      <c r="AQ2985">
        <v>8.9559478006794997</v>
      </c>
      <c r="AR2985">
        <v>8.9985118413364003</v>
      </c>
      <c r="AS2985">
        <v>9.0902337348741007</v>
      </c>
      <c r="AT2985">
        <v>9.3087194148445001</v>
      </c>
      <c r="AU2985">
        <v>9.4553531027454998</v>
      </c>
      <c r="AV2985">
        <v>9.5722308513827006</v>
      </c>
      <c r="AW2985">
        <v>9.5900810519888999</v>
      </c>
      <c r="AX2985">
        <v>9.5593310664295004</v>
      </c>
      <c r="AY2985">
        <v>9.2810410270136998</v>
      </c>
      <c r="AZ2985">
        <v>9.0233057444589999</v>
      </c>
      <c r="BA2985">
        <v>8.6486195270700001</v>
      </c>
      <c r="BB2985">
        <v>8.5632132103916003</v>
      </c>
      <c r="BC2985">
        <v>8.3299938129250002</v>
      </c>
      <c r="BD2985">
        <v>8.3346643922604002</v>
      </c>
      <c r="BE2985">
        <v>8.2533987858502993</v>
      </c>
      <c r="BF2985">
        <v>8.0765358603946993</v>
      </c>
      <c r="BG2985">
        <v>7.9387314061014997</v>
      </c>
    </row>
    <row r="2986" spans="1:59" x14ac:dyDescent="0.2">
      <c r="A2986" s="2" t="s">
        <v>486</v>
      </c>
      <c r="B2986" s="2" t="s">
        <v>485</v>
      </c>
      <c r="C2986" s="2" t="s">
        <v>457</v>
      </c>
      <c r="D2986" s="2" t="s">
        <v>458</v>
      </c>
      <c r="E2986">
        <v>5.9809349797322001E-4</v>
      </c>
      <c r="F2986">
        <v>6.2984519297666001E-4</v>
      </c>
      <c r="G2986">
        <v>6.4887251977866997E-4</v>
      </c>
      <c r="H2986">
        <v>6.6713197725143001E-4</v>
      </c>
      <c r="I2986">
        <v>6.8404002796334997E-4</v>
      </c>
      <c r="J2986">
        <v>6.9987517719644998E-4</v>
      </c>
      <c r="K2986">
        <v>7.1487027609930004E-4</v>
      </c>
      <c r="L2986">
        <v>7.2869399673337995E-4</v>
      </c>
      <c r="M2986">
        <v>7.4402781744645999E-4</v>
      </c>
      <c r="N2986">
        <v>7.6347130654981997E-4</v>
      </c>
      <c r="O2986">
        <v>7.8869670355848998E-4</v>
      </c>
      <c r="P2986">
        <v>8.3081035599082999E-4</v>
      </c>
      <c r="Q2986">
        <v>8.8154960765369995E-4</v>
      </c>
      <c r="R2986">
        <v>9.4012074114688E-4</v>
      </c>
      <c r="S2986">
        <v>1.0060229262102999E-3</v>
      </c>
      <c r="T2986">
        <v>1.0767459364102001E-3</v>
      </c>
      <c r="U2986">
        <v>1.1592241433996001E-3</v>
      </c>
      <c r="V2986">
        <v>1.2468935355610001E-3</v>
      </c>
      <c r="W2986">
        <v>1.3401130691179999E-3</v>
      </c>
      <c r="X2986">
        <v>1.4331386177406E-3</v>
      </c>
      <c r="Y2986">
        <v>1.5227800135852001E-3</v>
      </c>
      <c r="Z2986">
        <v>1.6537151216665001E-3</v>
      </c>
      <c r="AA2986">
        <v>1.7151210108005E-3</v>
      </c>
      <c r="AB2986">
        <v>1.8025913483316E-3</v>
      </c>
      <c r="AC2986">
        <v>1.9294527264189999E-3</v>
      </c>
      <c r="AD2986">
        <v>2.0211950278784E-3</v>
      </c>
      <c r="AE2986">
        <v>2.0804484419927999E-3</v>
      </c>
      <c r="AF2986">
        <v>2.1791922325883001E-3</v>
      </c>
      <c r="AG2986">
        <v>2.1644984770570002E-3</v>
      </c>
      <c r="AH2986">
        <v>2.1926523406281999E-3</v>
      </c>
      <c r="AI2986">
        <v>2.2890948935954999E-3</v>
      </c>
      <c r="AJ2986">
        <v>2.4013788464905999E-3</v>
      </c>
      <c r="AK2986">
        <v>2.4707428512773999E-3</v>
      </c>
      <c r="AL2986">
        <v>2.4804075094299002E-3</v>
      </c>
      <c r="AM2986">
        <v>2.4635987850718999E-3</v>
      </c>
      <c r="AN2986">
        <v>2.5921854745465001E-3</v>
      </c>
      <c r="AO2986">
        <v>2.7371483257828001E-3</v>
      </c>
      <c r="AP2986">
        <v>2.7876888296244E-3</v>
      </c>
      <c r="AQ2986">
        <v>2.8663642183281001E-3</v>
      </c>
      <c r="AR2986">
        <v>2.9541726451874999E-3</v>
      </c>
      <c r="AS2986">
        <v>2.9883990125743002E-3</v>
      </c>
      <c r="AT2986">
        <v>3.1794234180179998E-3</v>
      </c>
      <c r="AU2986">
        <v>3.1289879589605999E-3</v>
      </c>
      <c r="AV2986">
        <v>3.2947478266818998E-3</v>
      </c>
      <c r="AW2986">
        <v>3.4045637356973999E-3</v>
      </c>
      <c r="AX2986">
        <v>3.4307382890303999E-3</v>
      </c>
      <c r="AY2986">
        <v>3.4753285114694E-3</v>
      </c>
      <c r="AZ2986">
        <v>3.5438767516777999E-3</v>
      </c>
      <c r="BA2986">
        <v>3.5343878182420999E-3</v>
      </c>
      <c r="BB2986">
        <v>3.6032981879040001E-3</v>
      </c>
      <c r="BC2986">
        <v>3.6716235395047999E-3</v>
      </c>
      <c r="BD2986">
        <v>3.7314755313810999E-3</v>
      </c>
      <c r="BE2986">
        <v>3.7808253315191999E-3</v>
      </c>
      <c r="BF2986">
        <v>3.8135842242817001E-3</v>
      </c>
      <c r="BG2986">
        <v>3.8296380687879001E-3</v>
      </c>
    </row>
    <row r="2987" spans="1:59" x14ac:dyDescent="0.2">
      <c r="A2987" s="2" t="s">
        <v>486</v>
      </c>
      <c r="B2987" s="2" t="s">
        <v>485</v>
      </c>
      <c r="C2987" s="2" t="s">
        <v>459</v>
      </c>
      <c r="D2987" s="2" t="s">
        <v>460</v>
      </c>
      <c r="E2987">
        <v>3.0571904730334998</v>
      </c>
      <c r="F2987">
        <v>3.2487856416345999</v>
      </c>
      <c r="G2987">
        <v>3.3179647787723998</v>
      </c>
      <c r="H2987">
        <v>3.3849755540255</v>
      </c>
      <c r="I2987">
        <v>3.4513138760077</v>
      </c>
      <c r="J2987">
        <v>3.5170068438170001</v>
      </c>
      <c r="K2987">
        <v>3.5901299170212999</v>
      </c>
      <c r="L2987">
        <v>3.6647151989376998</v>
      </c>
      <c r="M2987">
        <v>3.7376993678337</v>
      </c>
      <c r="N2987">
        <v>3.8165897371119</v>
      </c>
      <c r="O2987">
        <v>3.8998809483276999</v>
      </c>
      <c r="P2987">
        <v>3.9849036138840002</v>
      </c>
      <c r="Q2987">
        <v>4.0710684241359996</v>
      </c>
      <c r="R2987">
        <v>4.1580387173164004</v>
      </c>
      <c r="S2987">
        <v>4.2473479255623001</v>
      </c>
      <c r="T2987">
        <v>4.333816138015</v>
      </c>
      <c r="U2987">
        <v>4.4360042601445997</v>
      </c>
      <c r="V2987">
        <v>4.5387747714864002</v>
      </c>
      <c r="W2987">
        <v>4.6398002366929001</v>
      </c>
      <c r="X2987">
        <v>4.7444375568624997</v>
      </c>
      <c r="Y2987">
        <v>4.8645369056121996</v>
      </c>
      <c r="Z2987">
        <v>5.0226561395558997</v>
      </c>
      <c r="AA2987">
        <v>5.2217945822568996</v>
      </c>
      <c r="AB2987">
        <v>5.4204750603432004</v>
      </c>
      <c r="AC2987">
        <v>5.6168977699026001</v>
      </c>
      <c r="AD2987">
        <v>5.8408302538896999</v>
      </c>
      <c r="AE2987">
        <v>6.0662865519473996</v>
      </c>
      <c r="AF2987">
        <v>6.2873204305834998</v>
      </c>
      <c r="AG2987">
        <v>6.4774498618451997</v>
      </c>
      <c r="AH2987">
        <v>6.9060616492036004</v>
      </c>
      <c r="AI2987">
        <v>7.1657857648803001</v>
      </c>
      <c r="AJ2987">
        <v>7.4102480256185004</v>
      </c>
      <c r="AK2987">
        <v>7.6606415062224</v>
      </c>
      <c r="AL2987">
        <v>7.9299434637416999</v>
      </c>
      <c r="AM2987">
        <v>8.3183027679181993</v>
      </c>
      <c r="AN2987">
        <v>8.6803040906406999</v>
      </c>
      <c r="AO2987">
        <v>8.8524705562607</v>
      </c>
      <c r="AP2987">
        <v>9.2194708779850991</v>
      </c>
      <c r="AQ2987">
        <v>9.5410483749923998</v>
      </c>
      <c r="AR2987">
        <v>9.8827607128887003</v>
      </c>
      <c r="AS2987">
        <v>10.233349681327001</v>
      </c>
      <c r="AT2987">
        <v>10.823338451910001</v>
      </c>
      <c r="AU2987">
        <v>11.348833629912001</v>
      </c>
      <c r="AV2987">
        <v>11.803780733898</v>
      </c>
      <c r="AW2987">
        <v>12.231619178978001</v>
      </c>
      <c r="AX2987">
        <v>12.695936590313</v>
      </c>
      <c r="AY2987">
        <v>13.081824989304</v>
      </c>
      <c r="AZ2987">
        <v>13.516231145633</v>
      </c>
      <c r="BA2987">
        <v>13.954371621993999</v>
      </c>
      <c r="BB2987">
        <v>14.536602634399999</v>
      </c>
      <c r="BC2987">
        <v>15.125727933528999</v>
      </c>
      <c r="BD2987">
        <v>15.727153812678001</v>
      </c>
      <c r="BE2987">
        <v>16.297278282202001</v>
      </c>
      <c r="BF2987">
        <v>16.780171785042999</v>
      </c>
      <c r="BG2987">
        <v>17.279646870716</v>
      </c>
    </row>
    <row r="2988" spans="1:59" x14ac:dyDescent="0.2">
      <c r="A2988" s="2" t="s">
        <v>486</v>
      </c>
      <c r="B2988" s="2" t="s">
        <v>485</v>
      </c>
      <c r="C2988" s="2" t="s">
        <v>461</v>
      </c>
      <c r="D2988" s="2" t="s">
        <v>462</v>
      </c>
      <c r="E2988">
        <v>1.5089451956419E-2</v>
      </c>
      <c r="F2988">
        <v>1.6201403797587999E-2</v>
      </c>
      <c r="G2988">
        <v>1.6789182119981001E-2</v>
      </c>
      <c r="H2988">
        <v>1.7410749361707001E-2</v>
      </c>
      <c r="I2988">
        <v>1.8055697101416E-2</v>
      </c>
      <c r="J2988">
        <v>1.8720619557362001E-2</v>
      </c>
      <c r="K2988">
        <v>1.9418201810948998E-2</v>
      </c>
      <c r="L2988">
        <v>2.0085132556912001E-2</v>
      </c>
      <c r="M2988">
        <v>2.0824426791408002E-2</v>
      </c>
      <c r="N2988">
        <v>2.1543575974438001E-2</v>
      </c>
      <c r="O2988">
        <v>2.2262402139221999E-2</v>
      </c>
      <c r="P2988">
        <v>2.302240880851E-2</v>
      </c>
      <c r="Q2988">
        <v>2.3777985413165E-2</v>
      </c>
      <c r="R2988">
        <v>2.4586284563904E-2</v>
      </c>
      <c r="S2988">
        <v>2.5357433756458998E-2</v>
      </c>
      <c r="T2988">
        <v>2.6178195316107999E-2</v>
      </c>
      <c r="U2988">
        <v>2.6995473520695999E-2</v>
      </c>
      <c r="V2988">
        <v>2.7912049496345001E-2</v>
      </c>
      <c r="W2988">
        <v>2.8782861018025001E-2</v>
      </c>
      <c r="X2988">
        <v>2.9747098748567999E-2</v>
      </c>
      <c r="Y2988">
        <v>3.0845702065130001E-2</v>
      </c>
      <c r="Z2988">
        <v>3.1942392696537002E-2</v>
      </c>
      <c r="AA2988">
        <v>3.3070004031333998E-2</v>
      </c>
      <c r="AB2988">
        <v>3.4272272102115003E-2</v>
      </c>
      <c r="AC2988">
        <v>3.5392144398623003E-2</v>
      </c>
      <c r="AD2988">
        <v>3.6520765912636997E-2</v>
      </c>
      <c r="AE2988">
        <v>3.7488975482700998E-2</v>
      </c>
      <c r="AF2988">
        <v>3.8430418057677003E-2</v>
      </c>
      <c r="AG2988">
        <v>3.9332748812751998E-2</v>
      </c>
      <c r="AH2988">
        <v>4.0353272378333999E-2</v>
      </c>
      <c r="AI2988">
        <v>4.1356361766258003E-2</v>
      </c>
      <c r="AJ2988">
        <v>4.2587186142920001E-2</v>
      </c>
      <c r="AK2988">
        <v>4.3874535664625E-2</v>
      </c>
      <c r="AL2988">
        <v>4.5231630494864998E-2</v>
      </c>
      <c r="AM2988">
        <v>4.6682321145893997E-2</v>
      </c>
      <c r="AN2988">
        <v>4.8175906608966E-2</v>
      </c>
      <c r="AO2988">
        <v>4.9636426698946003E-2</v>
      </c>
      <c r="AP2988">
        <v>5.1247171509358001E-2</v>
      </c>
      <c r="AQ2988">
        <v>5.2837132780341002E-2</v>
      </c>
      <c r="AR2988">
        <v>5.4392380712553999E-2</v>
      </c>
      <c r="AS2988">
        <v>5.6102347052031001E-2</v>
      </c>
      <c r="AT2988">
        <v>5.7623336806072997E-2</v>
      </c>
      <c r="AU2988">
        <v>5.9160181150863002E-2</v>
      </c>
      <c r="AV2988">
        <v>6.0693473916505002E-2</v>
      </c>
      <c r="AW2988">
        <v>6.2223305373520998E-2</v>
      </c>
      <c r="AX2988">
        <v>6.3805280323475003E-2</v>
      </c>
      <c r="AY2988">
        <v>6.5233475417629999E-2</v>
      </c>
      <c r="AZ2988">
        <v>6.6724409799674006E-2</v>
      </c>
      <c r="BA2988">
        <v>6.8240218998699004E-2</v>
      </c>
      <c r="BB2988">
        <v>7.0690839007180997E-2</v>
      </c>
      <c r="BC2988">
        <v>7.3185342786835E-2</v>
      </c>
      <c r="BD2988">
        <v>7.5929650097021004E-2</v>
      </c>
      <c r="BE2988">
        <v>7.8693447802553995E-2</v>
      </c>
      <c r="BF2988">
        <v>8.0369517684633004E-2</v>
      </c>
      <c r="BG2988">
        <v>8.2059759129827006E-2</v>
      </c>
    </row>
    <row r="2989" spans="1:59" x14ac:dyDescent="0.2">
      <c r="A2989" s="2" t="s">
        <v>486</v>
      </c>
      <c r="B2989" s="2" t="s">
        <v>485</v>
      </c>
      <c r="C2989" s="2" t="s">
        <v>463</v>
      </c>
      <c r="D2989" s="2" t="s">
        <v>464</v>
      </c>
      <c r="E2989">
        <v>1.9823418668623E-2</v>
      </c>
      <c r="F2989">
        <v>2.0411377547205001E-2</v>
      </c>
      <c r="G2989">
        <v>2.0666067260427998E-2</v>
      </c>
      <c r="H2989">
        <v>2.0897756610656001E-2</v>
      </c>
      <c r="I2989">
        <v>2.1078854716604999E-2</v>
      </c>
      <c r="J2989">
        <v>2.1244433771263001E-2</v>
      </c>
      <c r="K2989">
        <v>2.1391938501553999E-2</v>
      </c>
      <c r="L2989">
        <v>2.152019510932E-2</v>
      </c>
      <c r="M2989">
        <v>2.1631518172517E-2</v>
      </c>
      <c r="N2989">
        <v>2.1739521255580999E-2</v>
      </c>
      <c r="O2989">
        <v>2.1878408719077001E-2</v>
      </c>
      <c r="P2989">
        <v>2.2031443761595E-2</v>
      </c>
      <c r="Q2989">
        <v>2.2203042595763001E-2</v>
      </c>
      <c r="R2989">
        <v>2.2371617683157E-2</v>
      </c>
      <c r="S2989">
        <v>2.2539899082029E-2</v>
      </c>
      <c r="T2989">
        <v>2.2679290345289E-2</v>
      </c>
      <c r="U2989">
        <v>2.2778909080398001E-2</v>
      </c>
      <c r="V2989">
        <v>2.2876402613311999E-2</v>
      </c>
      <c r="W2989">
        <v>2.2958263110172999E-2</v>
      </c>
      <c r="X2989">
        <v>2.3082385185953E-2</v>
      </c>
      <c r="Y2989">
        <v>2.3225738648482E-2</v>
      </c>
      <c r="Z2989">
        <v>2.3364171242881E-2</v>
      </c>
      <c r="AA2989">
        <v>2.3544099659557002E-2</v>
      </c>
      <c r="AB2989">
        <v>2.3764580835967001E-2</v>
      </c>
      <c r="AC2989">
        <v>2.3992331127907E-2</v>
      </c>
      <c r="AD2989">
        <v>2.4149912825606999E-2</v>
      </c>
      <c r="AE2989">
        <v>2.4294417448984001E-2</v>
      </c>
      <c r="AF2989">
        <v>2.4423758790732001E-2</v>
      </c>
      <c r="AG2989">
        <v>2.4520025932551998E-2</v>
      </c>
      <c r="AH2989">
        <v>2.4622267141441001E-2</v>
      </c>
      <c r="AI2989">
        <v>2.4734681384547E-2</v>
      </c>
      <c r="AJ2989">
        <v>2.4897216671358E-2</v>
      </c>
      <c r="AK2989">
        <v>2.5035892865603999E-2</v>
      </c>
      <c r="AL2989">
        <v>2.5167789874626999E-2</v>
      </c>
      <c r="AM2989">
        <v>2.5320145914145002E-2</v>
      </c>
      <c r="AN2989">
        <v>2.5478907158504999E-2</v>
      </c>
      <c r="AO2989">
        <v>2.5634367496138E-2</v>
      </c>
      <c r="AP2989">
        <v>2.5765500498160999E-2</v>
      </c>
      <c r="AQ2989">
        <v>2.5927806809940002E-2</v>
      </c>
      <c r="AR2989">
        <v>2.6085614789253999E-2</v>
      </c>
      <c r="AS2989">
        <v>2.6303472418008001E-2</v>
      </c>
      <c r="AT2989">
        <v>2.6503427257537002E-2</v>
      </c>
      <c r="AU2989">
        <v>2.6711947996847001E-2</v>
      </c>
      <c r="AV2989">
        <v>2.6923018976286E-2</v>
      </c>
      <c r="AW2989">
        <v>2.7117228641616999E-2</v>
      </c>
      <c r="AX2989">
        <v>2.7319151241861E-2</v>
      </c>
      <c r="AY2989">
        <v>2.7514696713670999E-2</v>
      </c>
      <c r="AZ2989">
        <v>2.7678802633251998E-2</v>
      </c>
      <c r="BA2989">
        <v>2.7818809646814002E-2</v>
      </c>
      <c r="BB2989">
        <v>2.7919340403079002E-2</v>
      </c>
      <c r="BC2989">
        <v>2.8040846460188E-2</v>
      </c>
      <c r="BD2989">
        <v>2.8394568383879999E-2</v>
      </c>
      <c r="BE2989">
        <v>2.8515885562951E-2</v>
      </c>
      <c r="BF2989">
        <v>2.8639006362162E-2</v>
      </c>
      <c r="BG2989">
        <v>2.876461268049E-2</v>
      </c>
    </row>
    <row r="2990" spans="1:59" x14ac:dyDescent="0.2">
      <c r="A2990" s="2" t="s">
        <v>486</v>
      </c>
      <c r="B2990" s="2" t="s">
        <v>485</v>
      </c>
      <c r="C2990" s="2" t="s">
        <v>465</v>
      </c>
      <c r="D2990" s="2" t="s">
        <v>466</v>
      </c>
      <c r="E2990">
        <v>0.49786168654724</v>
      </c>
      <c r="F2990">
        <v>0.53262689399501995</v>
      </c>
      <c r="G2990">
        <v>0.54583980595784998</v>
      </c>
      <c r="H2990">
        <v>0.55998746939152</v>
      </c>
      <c r="I2990">
        <v>0.57636981217190997</v>
      </c>
      <c r="J2990">
        <v>0.59553921077239003</v>
      </c>
      <c r="K2990">
        <v>0.61805642623414003</v>
      </c>
      <c r="L2990">
        <v>0.64439064852878003</v>
      </c>
      <c r="M2990">
        <v>0.67319703703276002</v>
      </c>
      <c r="N2990">
        <v>0.70426422215920004</v>
      </c>
      <c r="O2990">
        <v>0.73722845326915998</v>
      </c>
      <c r="P2990">
        <v>0.77200651340549997</v>
      </c>
      <c r="Q2990">
        <v>0.80925872066599003</v>
      </c>
      <c r="R2990">
        <v>0.84861868277901997</v>
      </c>
      <c r="S2990">
        <v>0.88958593651462003</v>
      </c>
      <c r="T2990">
        <v>0.93343887529124003</v>
      </c>
      <c r="U2990">
        <v>0.98128918741405002</v>
      </c>
      <c r="V2990">
        <v>1.0316109293694999</v>
      </c>
      <c r="W2990">
        <v>1.087251563208</v>
      </c>
      <c r="X2990">
        <v>1.1451438491132999</v>
      </c>
      <c r="Y2990">
        <v>1.209934907451</v>
      </c>
      <c r="Z2990">
        <v>1.2888284602500999</v>
      </c>
      <c r="AA2990">
        <v>1.3811656502709999</v>
      </c>
      <c r="AB2990">
        <v>1.4699846863998001</v>
      </c>
      <c r="AC2990">
        <v>1.5646608051719999</v>
      </c>
      <c r="AD2990">
        <v>1.6559743177329</v>
      </c>
      <c r="AE2990">
        <v>1.7398711539474001</v>
      </c>
      <c r="AF2990">
        <v>1.8241683560108</v>
      </c>
      <c r="AG2990">
        <v>1.9180113579258</v>
      </c>
      <c r="AH2990">
        <v>1.9962247258503001</v>
      </c>
      <c r="AI2990">
        <v>2.0761303173905001</v>
      </c>
      <c r="AJ2990">
        <v>2.1767293943975998</v>
      </c>
      <c r="AK2990">
        <v>2.2807953551205</v>
      </c>
      <c r="AL2990">
        <v>2.3904601031050001</v>
      </c>
      <c r="AM2990">
        <v>2.5034825254319002</v>
      </c>
      <c r="AN2990">
        <v>2.6286203901180998</v>
      </c>
      <c r="AO2990">
        <v>2.7517755052542001</v>
      </c>
      <c r="AP2990">
        <v>2.8815132684455</v>
      </c>
      <c r="AQ2990">
        <v>3.0178938841516998</v>
      </c>
      <c r="AR2990">
        <v>3.1610060421602002</v>
      </c>
      <c r="AS2990">
        <v>3.3330661797822998</v>
      </c>
      <c r="AT2990">
        <v>3.3845937663618999</v>
      </c>
      <c r="AU2990">
        <v>3.5209615095762001</v>
      </c>
      <c r="AV2990">
        <v>3.6927939405940999</v>
      </c>
      <c r="AW2990">
        <v>3.8342232230847002</v>
      </c>
      <c r="AX2990">
        <v>3.8292436770850999</v>
      </c>
      <c r="AY2990">
        <v>3.8113813123767999</v>
      </c>
      <c r="AZ2990">
        <v>3.8576574761389999</v>
      </c>
      <c r="BA2990">
        <v>3.9392306654726998</v>
      </c>
      <c r="BB2990">
        <v>4.1452142847906996</v>
      </c>
      <c r="BC2990">
        <v>4.3254133704645001</v>
      </c>
      <c r="BD2990">
        <v>4.5109015558239998</v>
      </c>
      <c r="BE2990">
        <v>4.7011037873352004</v>
      </c>
      <c r="BF2990">
        <v>4.7537782170957001</v>
      </c>
      <c r="BG2990">
        <v>4.8088926092530997</v>
      </c>
    </row>
    <row r="2991" spans="1:59" x14ac:dyDescent="0.2">
      <c r="A2991" s="2" t="s">
        <v>486</v>
      </c>
      <c r="B2991" s="2" t="s">
        <v>485</v>
      </c>
      <c r="C2991" s="2" t="s">
        <v>467</v>
      </c>
      <c r="D2991" s="2" t="s">
        <v>468</v>
      </c>
      <c r="E2991">
        <v>4.5538934331567003</v>
      </c>
      <c r="F2991">
        <v>5.1444996127809004</v>
      </c>
      <c r="G2991">
        <v>5.3509185097721002</v>
      </c>
      <c r="H2991">
        <v>5.5348228885508997</v>
      </c>
      <c r="I2991">
        <v>5.7050988914760996</v>
      </c>
      <c r="J2991">
        <v>5.7910205513506998</v>
      </c>
      <c r="K2991">
        <v>5.9628994714735004</v>
      </c>
      <c r="L2991">
        <v>6.2101376419207002</v>
      </c>
      <c r="M2991">
        <v>6.3855487460411</v>
      </c>
      <c r="N2991">
        <v>6.5419295337988004</v>
      </c>
      <c r="O2991">
        <v>6.7346330952961004</v>
      </c>
      <c r="P2991">
        <v>6.9902305788358001</v>
      </c>
      <c r="Q2991">
        <v>7.3419371117517001</v>
      </c>
      <c r="R2991">
        <v>7.4158501792106</v>
      </c>
      <c r="S2991">
        <v>7.4564540244861002</v>
      </c>
      <c r="T2991">
        <v>7.7585148253343004</v>
      </c>
      <c r="U2991">
        <v>8.0012499653802998</v>
      </c>
      <c r="V2991">
        <v>8.2300822850846007</v>
      </c>
      <c r="W2991">
        <v>8.4637192228478995</v>
      </c>
      <c r="X2991">
        <v>9.7413429872270001</v>
      </c>
      <c r="Y2991">
        <v>10.075226621839001</v>
      </c>
      <c r="Z2991">
        <v>10.313062883661001</v>
      </c>
      <c r="AA2991">
        <v>10.454955165706</v>
      </c>
      <c r="AB2991">
        <v>10.716960663570999</v>
      </c>
      <c r="AC2991">
        <v>10.548186937945999</v>
      </c>
      <c r="AD2991">
        <v>11.431444093738</v>
      </c>
      <c r="AE2991">
        <v>11.78522686452</v>
      </c>
      <c r="AF2991">
        <v>12.545032116465</v>
      </c>
      <c r="AG2991">
        <v>12.791937411984</v>
      </c>
      <c r="AH2991">
        <v>12.942617134476</v>
      </c>
      <c r="AI2991">
        <v>13.295328236445</v>
      </c>
      <c r="AJ2991">
        <v>13.525372769513</v>
      </c>
      <c r="AK2991">
        <v>14.041842950298999</v>
      </c>
      <c r="AL2991">
        <v>14.253428230156</v>
      </c>
      <c r="AM2991">
        <v>14.407688209654999</v>
      </c>
      <c r="AN2991">
        <v>14.81811918421</v>
      </c>
      <c r="AO2991">
        <v>15.424303283363001</v>
      </c>
      <c r="AP2991">
        <v>15.805710392524</v>
      </c>
      <c r="AQ2991">
        <v>16.298186643525</v>
      </c>
      <c r="AR2991">
        <v>16.049916801371001</v>
      </c>
      <c r="AS2991">
        <v>16.549925467596999</v>
      </c>
      <c r="AT2991">
        <v>16.934192594768</v>
      </c>
      <c r="AU2991">
        <v>18.530880058828998</v>
      </c>
      <c r="AV2991">
        <v>19.244036528361999</v>
      </c>
      <c r="AW2991">
        <v>19.232090238943002</v>
      </c>
      <c r="AX2991">
        <v>19.242261645883001</v>
      </c>
      <c r="AY2991">
        <v>19.309647855221002</v>
      </c>
      <c r="AZ2991">
        <v>24.366096165653001</v>
      </c>
      <c r="BA2991">
        <v>22.971049435521</v>
      </c>
      <c r="BB2991">
        <v>24.205416551378999</v>
      </c>
      <c r="BC2991">
        <v>23.981593324289001</v>
      </c>
      <c r="BD2991">
        <v>24.707394738232999</v>
      </c>
      <c r="BE2991">
        <v>25.318649788858</v>
      </c>
      <c r="BF2991">
        <v>25.360817530649999</v>
      </c>
      <c r="BG2991">
        <v>25.437858339230999</v>
      </c>
    </row>
    <row r="2992" spans="1:59" x14ac:dyDescent="0.2">
      <c r="A2992" s="2" t="s">
        <v>486</v>
      </c>
      <c r="B2992" s="2" t="s">
        <v>485</v>
      </c>
      <c r="C2992" s="2" t="s">
        <v>469</v>
      </c>
      <c r="D2992" s="2" t="s">
        <v>470</v>
      </c>
      <c r="E2992">
        <v>0.16392529230762001</v>
      </c>
      <c r="F2992">
        <v>0.17545489191124</v>
      </c>
      <c r="G2992">
        <v>0.18465069492149999</v>
      </c>
      <c r="H2992">
        <v>0.19368738926845999</v>
      </c>
      <c r="I2992">
        <v>0.20424682736919</v>
      </c>
      <c r="J2992">
        <v>0.2150412444218</v>
      </c>
      <c r="K2992">
        <v>0.22866152804674</v>
      </c>
      <c r="L2992">
        <v>0.23898029642783</v>
      </c>
      <c r="M2992">
        <v>0.25060752862271002</v>
      </c>
      <c r="N2992">
        <v>0.26355470436445999</v>
      </c>
      <c r="O2992">
        <v>0.27635601520464997</v>
      </c>
      <c r="P2992">
        <v>0.28551071444509002</v>
      </c>
      <c r="Q2992">
        <v>0.29741241907913002</v>
      </c>
      <c r="R2992">
        <v>0.30733166373705001</v>
      </c>
      <c r="S2992">
        <v>0.31679123718352997</v>
      </c>
      <c r="T2992">
        <v>0.32442781130780002</v>
      </c>
      <c r="U2992">
        <v>0.33401259847768</v>
      </c>
      <c r="V2992">
        <v>0.34534111998666001</v>
      </c>
      <c r="W2992">
        <v>0.35101244895542999</v>
      </c>
      <c r="X2992">
        <v>0.35921089364998998</v>
      </c>
      <c r="Y2992">
        <v>0.36717809877243002</v>
      </c>
      <c r="Z2992">
        <v>0.37227264120348003</v>
      </c>
      <c r="AA2992">
        <v>0.37715478964691002</v>
      </c>
      <c r="AB2992">
        <v>0.38282401317836001</v>
      </c>
      <c r="AC2992">
        <v>0.38455394580113</v>
      </c>
      <c r="AD2992">
        <v>0.38804099464115999</v>
      </c>
      <c r="AE2992">
        <v>0.39546373901784998</v>
      </c>
      <c r="AF2992">
        <v>0.40290303433549002</v>
      </c>
      <c r="AG2992">
        <v>0.40871110122713</v>
      </c>
      <c r="AH2992">
        <v>0.41759433916555999</v>
      </c>
      <c r="AI2992">
        <v>0.42310319548427</v>
      </c>
      <c r="AJ2992">
        <v>0.43731843073291998</v>
      </c>
      <c r="AK2992">
        <v>0.45358175433142001</v>
      </c>
      <c r="AL2992">
        <v>0.46935504446652998</v>
      </c>
      <c r="AM2992">
        <v>0.48550835193508002</v>
      </c>
      <c r="AN2992">
        <v>0.50530756840746005</v>
      </c>
      <c r="AO2992">
        <v>0.52353844489870005</v>
      </c>
      <c r="AP2992">
        <v>0.54270395660076998</v>
      </c>
      <c r="AQ2992">
        <v>0.56268780939678997</v>
      </c>
      <c r="AR2992">
        <v>0.59277748974127997</v>
      </c>
      <c r="AS2992">
        <v>0.62197507787047002</v>
      </c>
      <c r="AT2992">
        <v>0.64592920267855003</v>
      </c>
      <c r="AU2992">
        <v>0.67253047571822</v>
      </c>
      <c r="AV2992">
        <v>0.70025495109088998</v>
      </c>
      <c r="AW2992">
        <v>0.72497491056019003</v>
      </c>
      <c r="AX2992">
        <v>0.74513607231747003</v>
      </c>
      <c r="AY2992">
        <v>0.77051571340356995</v>
      </c>
      <c r="AZ2992">
        <v>0.80329869612235005</v>
      </c>
      <c r="BA2992">
        <v>0.82988433316863996</v>
      </c>
      <c r="BB2992">
        <v>0.86478937827097002</v>
      </c>
      <c r="BC2992">
        <v>0.89902855241881996</v>
      </c>
      <c r="BD2992">
        <v>0.93695263951365004</v>
      </c>
      <c r="BE2992">
        <v>0.97685936448080002</v>
      </c>
      <c r="BF2992">
        <v>1.0102931709159999</v>
      </c>
      <c r="BG2992">
        <v>1.0425239514719</v>
      </c>
    </row>
    <row r="2993" spans="1:59" x14ac:dyDescent="0.2">
      <c r="A2993" s="2" t="s">
        <v>486</v>
      </c>
      <c r="B2993" s="2" t="s">
        <v>485</v>
      </c>
      <c r="C2993" s="2" t="s">
        <v>471</v>
      </c>
      <c r="D2993" s="2" t="s">
        <v>472</v>
      </c>
      <c r="E2993">
        <v>0.28507744690758002</v>
      </c>
      <c r="F2993">
        <v>0.32445937891596999</v>
      </c>
      <c r="G2993">
        <v>0.34366335635985001</v>
      </c>
      <c r="H2993">
        <v>0.36460992488535998</v>
      </c>
      <c r="I2993">
        <v>0.38319812533226</v>
      </c>
      <c r="J2993">
        <v>0.40611300500561998</v>
      </c>
      <c r="K2993">
        <v>0.42318822449127003</v>
      </c>
      <c r="L2993">
        <v>0.44402452351955002</v>
      </c>
      <c r="M2993">
        <v>0.46846288148182003</v>
      </c>
      <c r="N2993">
        <v>0.49169037051831999</v>
      </c>
      <c r="O2993">
        <v>0.51752101376624005</v>
      </c>
      <c r="P2993">
        <v>0.54801177693987002</v>
      </c>
      <c r="Q2993">
        <v>0.58605740486617997</v>
      </c>
      <c r="R2993">
        <v>0.62028417949338999</v>
      </c>
      <c r="S2993">
        <v>0.66774685376713006</v>
      </c>
      <c r="T2993">
        <v>0.70100863900402999</v>
      </c>
      <c r="U2993">
        <v>0.73357101167119998</v>
      </c>
      <c r="V2993">
        <v>0.77888834152302999</v>
      </c>
      <c r="W2993">
        <v>0.82894524844171003</v>
      </c>
      <c r="X2993">
        <v>0.87037807655294996</v>
      </c>
      <c r="Y2993">
        <v>0.91738124001331001</v>
      </c>
      <c r="Z2993">
        <v>0.97711788117529996</v>
      </c>
      <c r="AA2993">
        <v>0.97514615104747004</v>
      </c>
      <c r="AB2993">
        <v>0.98300505558857998</v>
      </c>
      <c r="AC2993">
        <v>1.0366371604266</v>
      </c>
      <c r="AD2993">
        <v>1.057160583293</v>
      </c>
      <c r="AE2993">
        <v>1.0877507397609001</v>
      </c>
      <c r="AF2993">
        <v>1.1208471150999999</v>
      </c>
      <c r="AG2993">
        <v>1.1408051758227999</v>
      </c>
      <c r="AH2993">
        <v>1.1566639268318999</v>
      </c>
      <c r="AI2993">
        <v>1.164557837994</v>
      </c>
      <c r="AJ2993">
        <v>1.1761369577359</v>
      </c>
      <c r="AK2993">
        <v>1.176674141418</v>
      </c>
      <c r="AL2993">
        <v>1.1113493152291001</v>
      </c>
      <c r="AM2993">
        <v>1.1027293886798</v>
      </c>
      <c r="AN2993">
        <v>1.0980146455027</v>
      </c>
      <c r="AO2993">
        <v>1.1171925827703</v>
      </c>
      <c r="AP2993">
        <v>1.1188145418949</v>
      </c>
      <c r="AQ2993">
        <v>1.0829853385957</v>
      </c>
      <c r="AR2993">
        <v>1.1118982510247</v>
      </c>
      <c r="AS2993">
        <v>1.1091167790509</v>
      </c>
      <c r="AT2993">
        <v>1.1590679352336</v>
      </c>
      <c r="AU2993">
        <v>1.2172424194039999</v>
      </c>
      <c r="AV2993">
        <v>1.2417298437574</v>
      </c>
      <c r="AW2993">
        <v>1.2493164124136</v>
      </c>
      <c r="AX2993">
        <v>1.2752247053685</v>
      </c>
      <c r="AY2993">
        <v>1.2981408352738</v>
      </c>
      <c r="AZ2993">
        <v>1.329300935599</v>
      </c>
      <c r="BA2993">
        <v>1.3618017229877999</v>
      </c>
      <c r="BB2993">
        <v>1.4073635629985</v>
      </c>
      <c r="BC2993">
        <v>1.4475065472788999</v>
      </c>
      <c r="BD2993">
        <v>1.4920849095202</v>
      </c>
      <c r="BE2993">
        <v>1.5361004262866</v>
      </c>
      <c r="BF2993">
        <v>1.5653398319116001</v>
      </c>
      <c r="BG2993">
        <v>1.5968293994480001</v>
      </c>
    </row>
    <row r="2994" spans="1:59" x14ac:dyDescent="0.2">
      <c r="A2994" s="2" t="s">
        <v>487</v>
      </c>
      <c r="B2994" s="2" t="s">
        <v>483</v>
      </c>
      <c r="C2994" s="2" t="s">
        <v>55</v>
      </c>
      <c r="D2994" s="2" t="s">
        <v>56</v>
      </c>
      <c r="E2994">
        <v>0</v>
      </c>
      <c r="F2994">
        <v>0</v>
      </c>
      <c r="G2994">
        <v>0</v>
      </c>
      <c r="H2994">
        <v>0</v>
      </c>
      <c r="I2994">
        <v>0</v>
      </c>
      <c r="J2994">
        <v>0</v>
      </c>
      <c r="K2994">
        <v>0</v>
      </c>
      <c r="L2994">
        <v>0</v>
      </c>
      <c r="M2994">
        <v>0</v>
      </c>
      <c r="N2994">
        <v>0</v>
      </c>
      <c r="O2994">
        <v>0</v>
      </c>
      <c r="P2994">
        <v>0</v>
      </c>
      <c r="Q2994">
        <v>0</v>
      </c>
      <c r="R2994">
        <v>0</v>
      </c>
      <c r="S2994">
        <v>0</v>
      </c>
      <c r="T2994">
        <v>0</v>
      </c>
      <c r="U2994">
        <v>0</v>
      </c>
      <c r="V2994">
        <v>0</v>
      </c>
      <c r="W2994">
        <v>0</v>
      </c>
      <c r="X2994">
        <v>0</v>
      </c>
      <c r="Y2994">
        <v>1.70367005E-4</v>
      </c>
      <c r="Z2994">
        <v>1.1091889739999999E-3</v>
      </c>
      <c r="AA2994">
        <v>1.7545083400000001E-3</v>
      </c>
      <c r="AB2994">
        <v>2.8319444499999998E-3</v>
      </c>
      <c r="AC2994">
        <v>6.6632743679999997E-3</v>
      </c>
      <c r="AD2994">
        <v>1.1442707E-2</v>
      </c>
      <c r="AE2994">
        <v>1.7950623209999999E-2</v>
      </c>
      <c r="AF2994">
        <v>2.4772766892E-2</v>
      </c>
      <c r="AG2994">
        <v>3.3714115862000002E-2</v>
      </c>
      <c r="AH2994">
        <v>4.9164944433399999E-2</v>
      </c>
      <c r="AI2994">
        <v>8.9241773703999994E-2</v>
      </c>
      <c r="AJ2994">
        <v>0.12225548083399999</v>
      </c>
      <c r="AK2994">
        <v>0.153938479893</v>
      </c>
      <c r="AL2994">
        <v>0.19015765943999999</v>
      </c>
      <c r="AM2994">
        <v>0.22676874071</v>
      </c>
      <c r="AN2994">
        <v>0.27085110789900002</v>
      </c>
      <c r="AO2994">
        <v>0.285779993063</v>
      </c>
      <c r="AP2994">
        <v>0.29189832859100001</v>
      </c>
      <c r="AQ2994">
        <v>0.30355172137199998</v>
      </c>
      <c r="AR2994">
        <v>0.31378740898700003</v>
      </c>
      <c r="AS2994">
        <v>0.311941629374</v>
      </c>
      <c r="AT2994">
        <v>0.31409398219700002</v>
      </c>
      <c r="AU2994">
        <v>0.32028112847399998</v>
      </c>
      <c r="AV2994">
        <v>0.32918252226299999</v>
      </c>
      <c r="AW2994">
        <v>0.35881273641599998</v>
      </c>
      <c r="AX2994">
        <v>0.396512663263</v>
      </c>
      <c r="AY2994">
        <v>0.452375560339</v>
      </c>
      <c r="AZ2994">
        <v>0.50747570980900003</v>
      </c>
      <c r="BA2994">
        <v>0.57491030623299999</v>
      </c>
      <c r="BB2994">
        <v>0.63437618722300004</v>
      </c>
      <c r="BC2994">
        <v>0.69504306285100004</v>
      </c>
      <c r="BD2994">
        <v>0.75756551386500004</v>
      </c>
      <c r="BE2994">
        <v>0.81845058307566998</v>
      </c>
      <c r="BF2994">
        <v>0.87980871502656</v>
      </c>
      <c r="BG2994">
        <v>0.94093031560732998</v>
      </c>
    </row>
    <row r="2995" spans="1:59" x14ac:dyDescent="0.2">
      <c r="A2995" s="2" t="s">
        <v>487</v>
      </c>
      <c r="B2995" s="2" t="s">
        <v>483</v>
      </c>
      <c r="C2995" s="2" t="s">
        <v>57</v>
      </c>
      <c r="D2995" s="2" t="s">
        <v>58</v>
      </c>
      <c r="E2995">
        <v>0</v>
      </c>
      <c r="F2995">
        <v>0</v>
      </c>
      <c r="G2995">
        <v>0</v>
      </c>
      <c r="H2995">
        <v>0</v>
      </c>
      <c r="I2995">
        <v>0</v>
      </c>
      <c r="J2995">
        <v>0</v>
      </c>
      <c r="K2995">
        <v>0</v>
      </c>
      <c r="L2995">
        <v>0</v>
      </c>
      <c r="M2995">
        <v>0</v>
      </c>
      <c r="N2995">
        <v>0</v>
      </c>
      <c r="O2995">
        <v>2.3149169999999999E-7</v>
      </c>
      <c r="P2995">
        <v>2.3816033999999998E-6</v>
      </c>
      <c r="Q2995">
        <v>1.74730842E-6</v>
      </c>
      <c r="R2995">
        <v>2.0290049999999999E-6</v>
      </c>
      <c r="S2995">
        <v>2.1652685999999999E-6</v>
      </c>
      <c r="T2995">
        <v>1.2612243599999999E-6</v>
      </c>
      <c r="U2995">
        <v>6.5556216E-6</v>
      </c>
      <c r="V2995">
        <v>6.3365147999999997E-6</v>
      </c>
      <c r="W2995">
        <v>7.2184464E-6</v>
      </c>
      <c r="X2995">
        <v>9.4711518000000005E-6</v>
      </c>
      <c r="Y2995">
        <v>1.3303525600420001E-4</v>
      </c>
      <c r="Z2995">
        <v>7.7592516687199995E-4</v>
      </c>
      <c r="AA2995">
        <v>1.2162089196599999E-3</v>
      </c>
      <c r="AB2995">
        <v>1.9405501747399999E-3</v>
      </c>
      <c r="AC2995">
        <v>4.5483320035199998E-3</v>
      </c>
      <c r="AD2995">
        <v>7.8039165239999998E-3</v>
      </c>
      <c r="AE2995">
        <v>1.2285762466199999E-2</v>
      </c>
      <c r="AF2995">
        <v>1.6978559320399999E-2</v>
      </c>
      <c r="AG2995">
        <v>2.3117191488999999E-2</v>
      </c>
      <c r="AH2995">
        <v>3.36656199044E-2</v>
      </c>
      <c r="AI2995">
        <v>6.1054585460999997E-2</v>
      </c>
      <c r="AJ2995">
        <v>8.4041539871999998E-2</v>
      </c>
      <c r="AK2995">
        <v>0.1063815522144</v>
      </c>
      <c r="AL2995">
        <v>0.13153608292499999</v>
      </c>
      <c r="AM2995">
        <v>0.15754202770699999</v>
      </c>
      <c r="AN2995">
        <v>0.18987861507000001</v>
      </c>
      <c r="AO2995">
        <v>0.20088595414099999</v>
      </c>
      <c r="AP2995">
        <v>0.20580618218999999</v>
      </c>
      <c r="AQ2995">
        <v>0.21448694892199999</v>
      </c>
      <c r="AR2995">
        <v>0.22144113348800001</v>
      </c>
      <c r="AS2995">
        <v>0.22018710412</v>
      </c>
      <c r="AT2995">
        <v>0.221649424107</v>
      </c>
      <c r="AU2995">
        <v>0.22585300118599999</v>
      </c>
      <c r="AV2995">
        <v>0.231900658289</v>
      </c>
      <c r="AW2995">
        <v>0.25203158738199999</v>
      </c>
      <c r="AX2995">
        <v>0.277645130372</v>
      </c>
      <c r="AY2995">
        <v>0.31559868909400002</v>
      </c>
      <c r="AZ2995">
        <v>0.35303403371999997</v>
      </c>
      <c r="BA2995">
        <v>0.39884947283</v>
      </c>
      <c r="BB2995">
        <v>0.43925092031599999</v>
      </c>
      <c r="BC2995">
        <v>0.48046833072333001</v>
      </c>
      <c r="BD2995">
        <v>0.52294642972445005</v>
      </c>
      <c r="BE2995">
        <v>0.56431208202258998</v>
      </c>
      <c r="BF2995">
        <v>0.60599913592479004</v>
      </c>
      <c r="BG2995">
        <v>0.64752548902496998</v>
      </c>
    </row>
    <row r="2996" spans="1:59" x14ac:dyDescent="0.2">
      <c r="A2996" s="2" t="s">
        <v>487</v>
      </c>
      <c r="B2996" s="2" t="s">
        <v>483</v>
      </c>
      <c r="C2996" s="2" t="s">
        <v>63</v>
      </c>
      <c r="D2996" s="2" t="s">
        <v>64</v>
      </c>
      <c r="E2996">
        <v>0</v>
      </c>
      <c r="F2996">
        <v>0</v>
      </c>
      <c r="G2996">
        <v>0</v>
      </c>
      <c r="H2996">
        <v>0</v>
      </c>
      <c r="I2996">
        <v>0</v>
      </c>
      <c r="J2996">
        <v>0</v>
      </c>
      <c r="K2996">
        <v>0</v>
      </c>
      <c r="L2996">
        <v>0</v>
      </c>
      <c r="M2996">
        <v>0</v>
      </c>
      <c r="N2996">
        <v>0</v>
      </c>
      <c r="O2996">
        <v>1.20950478E-5</v>
      </c>
      <c r="P2996">
        <v>1.2443488200000001E-4</v>
      </c>
      <c r="Q2996">
        <v>9.1293839999999999E-5</v>
      </c>
      <c r="R2996">
        <v>1.06012566E-4</v>
      </c>
      <c r="S2996">
        <v>1.13132052E-4</v>
      </c>
      <c r="T2996">
        <v>6.5897369999999995E-5</v>
      </c>
      <c r="U2996">
        <v>3.4252217999999998E-4</v>
      </c>
      <c r="V2996">
        <v>3.3107382000000001E-4</v>
      </c>
      <c r="W2996">
        <v>3.7715238000000001E-4</v>
      </c>
      <c r="X2996">
        <v>4.9485546E-4</v>
      </c>
      <c r="Y2996">
        <v>9.4626339227999996E-4</v>
      </c>
      <c r="Z2996">
        <v>1.4910302138E-3</v>
      </c>
      <c r="AA2996">
        <v>2.1511014600000002E-3</v>
      </c>
      <c r="AB2996">
        <v>3.5922865260000002E-3</v>
      </c>
      <c r="AC2996">
        <v>6.18978232E-3</v>
      </c>
      <c r="AD2996">
        <v>9.3079157339999996E-3</v>
      </c>
      <c r="AE2996">
        <v>1.2119004968999999E-2</v>
      </c>
      <c r="AF2996">
        <v>1.1996573821999999E-2</v>
      </c>
      <c r="AG2996">
        <v>1.5667279874999999E-2</v>
      </c>
      <c r="AH2996">
        <v>2.10760096672E-2</v>
      </c>
      <c r="AI2996">
        <v>3.2433660461799997E-2</v>
      </c>
      <c r="AJ2996">
        <v>4.2675372654000003E-2</v>
      </c>
      <c r="AK2996">
        <v>5.1131105381859998E-2</v>
      </c>
      <c r="AL2996">
        <v>6.1639279718999997E-2</v>
      </c>
      <c r="AM2996">
        <v>7.3232590033999997E-2</v>
      </c>
      <c r="AN2996">
        <v>8.6970498054999998E-2</v>
      </c>
      <c r="AO2996">
        <v>8.7918933527999996E-2</v>
      </c>
      <c r="AP2996">
        <v>8.5938615868000001E-2</v>
      </c>
      <c r="AQ2996">
        <v>8.5356769730999996E-2</v>
      </c>
      <c r="AR2996">
        <v>8.7977271519000005E-2</v>
      </c>
      <c r="AS2996">
        <v>8.7510926062999997E-2</v>
      </c>
      <c r="AT2996">
        <v>8.8054729949999994E-2</v>
      </c>
      <c r="AU2996">
        <v>8.9617937265999995E-2</v>
      </c>
      <c r="AV2996">
        <v>9.1866905974999996E-2</v>
      </c>
      <c r="AW2996">
        <v>9.9353096072999997E-2</v>
      </c>
      <c r="AX2996">
        <v>0.108878132505</v>
      </c>
      <c r="AY2996">
        <v>0.12299211000099999</v>
      </c>
      <c r="AZ2996">
        <v>0.13691338117099999</v>
      </c>
      <c r="BA2996">
        <v>0.15395099777499999</v>
      </c>
      <c r="BB2996">
        <v>0.16897528619832999</v>
      </c>
      <c r="BC2996">
        <v>0.18430301159744</v>
      </c>
      <c r="BD2996">
        <v>0.20009955507293001</v>
      </c>
      <c r="BE2996">
        <v>0.21548240750556999</v>
      </c>
      <c r="BF2996">
        <v>0.23098478127465</v>
      </c>
      <c r="BG2996">
        <v>0.24642739437551001</v>
      </c>
    </row>
    <row r="2997" spans="1:59" x14ac:dyDescent="0.2">
      <c r="A2997" s="2" t="s">
        <v>487</v>
      </c>
      <c r="B2997" s="2" t="s">
        <v>483</v>
      </c>
      <c r="C2997" s="2" t="s">
        <v>67</v>
      </c>
      <c r="D2997" s="2" t="s">
        <v>68</v>
      </c>
      <c r="E2997">
        <v>0.15698000000000001</v>
      </c>
      <c r="F2997">
        <v>0.15698000000000001</v>
      </c>
      <c r="G2997">
        <v>0.15698000000000001</v>
      </c>
      <c r="H2997">
        <v>0.15698000000000001</v>
      </c>
      <c r="I2997">
        <v>0.15698000000000001</v>
      </c>
      <c r="J2997">
        <v>0.15698000000000001</v>
      </c>
      <c r="K2997">
        <v>0.18423999999999999</v>
      </c>
      <c r="L2997">
        <v>0.22231000000000001</v>
      </c>
      <c r="M2997">
        <v>0.264845</v>
      </c>
      <c r="N2997">
        <v>0.33769500000000002</v>
      </c>
      <c r="O2997">
        <v>0.41289500000000001</v>
      </c>
      <c r="P2997">
        <v>0.36613000000000001</v>
      </c>
      <c r="Q2997">
        <v>0.34544999999999998</v>
      </c>
      <c r="R2997">
        <v>0.32077499999999998</v>
      </c>
      <c r="S2997">
        <v>0.35908000000000001</v>
      </c>
      <c r="T2997">
        <v>0.37670500000000001</v>
      </c>
      <c r="U2997">
        <v>0.39409499999999997</v>
      </c>
      <c r="V2997">
        <v>0.41266000000000003</v>
      </c>
      <c r="W2997">
        <v>0.40655000000000002</v>
      </c>
      <c r="X2997">
        <v>0.44955499999999998</v>
      </c>
      <c r="Y2997">
        <v>0.71453961869399996</v>
      </c>
      <c r="Z2997">
        <v>0.87709890117199996</v>
      </c>
      <c r="AA2997">
        <v>0.92658994666799999</v>
      </c>
      <c r="AB2997">
        <v>0.92006884873600003</v>
      </c>
      <c r="AC2997">
        <v>0.98870782547000002</v>
      </c>
      <c r="AD2997">
        <v>0.83296357693800005</v>
      </c>
      <c r="AE2997">
        <v>1.0453317585719999</v>
      </c>
      <c r="AF2997">
        <v>1.29804206839</v>
      </c>
      <c r="AG2997">
        <v>1.550717016184</v>
      </c>
      <c r="AH2997">
        <v>1.9884237981099999</v>
      </c>
      <c r="AI2997">
        <v>3.0622924613000002</v>
      </c>
      <c r="AJ2997">
        <v>3.8227852940429998</v>
      </c>
      <c r="AK2997">
        <v>4.5990136788099996</v>
      </c>
      <c r="AL2997">
        <v>5.4892305431299997</v>
      </c>
      <c r="AM2997">
        <v>6.4384888263660001</v>
      </c>
      <c r="AN2997">
        <v>7.4381487019839998</v>
      </c>
      <c r="AO2997">
        <v>7.8898441453180004</v>
      </c>
      <c r="AP2997">
        <v>8.2658694408199995</v>
      </c>
      <c r="AQ2997">
        <v>8.3819327278400007</v>
      </c>
      <c r="AR2997">
        <v>8.6411240711089992</v>
      </c>
      <c r="AS2997">
        <v>8.740104848504</v>
      </c>
      <c r="AT2997">
        <v>8.9350089166360007</v>
      </c>
      <c r="AU2997">
        <v>9.0640851434710008</v>
      </c>
      <c r="AV2997">
        <v>9.2915522011240004</v>
      </c>
      <c r="AW2997">
        <v>10.067518800967999</v>
      </c>
      <c r="AX2997">
        <v>11.112749820525</v>
      </c>
      <c r="AY2997">
        <v>12.403132434111001</v>
      </c>
      <c r="AZ2997">
        <v>13.774526869764999</v>
      </c>
      <c r="BA2997">
        <v>15.423077130011</v>
      </c>
      <c r="BB2997">
        <v>16.887220443526999</v>
      </c>
      <c r="BC2997">
        <v>18.290041131401999</v>
      </c>
      <c r="BD2997">
        <v>19.827884667917999</v>
      </c>
      <c r="BE2997">
        <v>21.328880361738999</v>
      </c>
      <c r="BF2997">
        <v>22.809433667809</v>
      </c>
      <c r="BG2997">
        <v>24.300208167754999</v>
      </c>
    </row>
    <row r="2998" spans="1:59" x14ac:dyDescent="0.2">
      <c r="A2998" s="2" t="s">
        <v>487</v>
      </c>
      <c r="B2998" s="2" t="s">
        <v>483</v>
      </c>
      <c r="C2998" s="2" t="s">
        <v>69</v>
      </c>
      <c r="D2998" s="2" t="s">
        <v>70</v>
      </c>
      <c r="E2998">
        <v>4.6999999999999999E-4</v>
      </c>
      <c r="F2998">
        <v>4.6999999999999999E-4</v>
      </c>
      <c r="G2998">
        <v>4.6999999999999999E-4</v>
      </c>
      <c r="H2998">
        <v>4.6999999999999999E-4</v>
      </c>
      <c r="I2998">
        <v>9.3771500000000008E-3</v>
      </c>
      <c r="J2998">
        <v>0.2804374</v>
      </c>
      <c r="K2998">
        <v>0.54893002999999996</v>
      </c>
      <c r="L2998">
        <v>0.63546230999999997</v>
      </c>
      <c r="M2998">
        <v>0.63037818999999995</v>
      </c>
      <c r="N2998">
        <v>1.5020121200000001</v>
      </c>
      <c r="O2998">
        <v>1.6928852999999999</v>
      </c>
      <c r="P2998">
        <v>1.7056098</v>
      </c>
      <c r="Q2998">
        <v>1.7946812999999999</v>
      </c>
      <c r="R2998">
        <v>1.7310632500000001</v>
      </c>
      <c r="S2998">
        <v>1.7567472500000001</v>
      </c>
      <c r="T2998">
        <v>1.7821962499999999</v>
      </c>
      <c r="U2998">
        <v>1.9174089599999999</v>
      </c>
      <c r="V2998">
        <v>2.0166952199999999</v>
      </c>
      <c r="W2998">
        <v>2.0646364899999998</v>
      </c>
      <c r="X2998">
        <v>2.2084164099999999</v>
      </c>
      <c r="Y2998">
        <v>2.2985734281879999</v>
      </c>
      <c r="Z2998">
        <v>2.3239891575740002</v>
      </c>
      <c r="AA2998">
        <v>0.26144463607200003</v>
      </c>
      <c r="AB2998">
        <v>0.37319758612999998</v>
      </c>
      <c r="AC2998">
        <v>0.453667500876</v>
      </c>
      <c r="AD2998">
        <v>0.31250331919800001</v>
      </c>
      <c r="AE2998">
        <v>0.43526946239199998</v>
      </c>
      <c r="AF2998">
        <v>0.56380194430399999</v>
      </c>
      <c r="AG2998">
        <v>0.85417794552199999</v>
      </c>
      <c r="AH2998">
        <v>0.99837553149400005</v>
      </c>
      <c r="AI2998">
        <v>1.7579795131239999</v>
      </c>
      <c r="AJ2998">
        <v>2.2805504784520001</v>
      </c>
      <c r="AK2998">
        <v>2.9853680227239998</v>
      </c>
      <c r="AL2998">
        <v>3.794646037948</v>
      </c>
      <c r="AM2998">
        <v>4.5902505881510001</v>
      </c>
      <c r="AN2998">
        <v>5.4749960564290001</v>
      </c>
      <c r="AO2998">
        <v>5.9131533631339996</v>
      </c>
      <c r="AP2998">
        <v>5.1415648271699999</v>
      </c>
      <c r="AQ2998">
        <v>5.2981399468610002</v>
      </c>
      <c r="AR2998">
        <v>5.4461063197859998</v>
      </c>
      <c r="AS2998">
        <v>5.4110630225290004</v>
      </c>
      <c r="AT2998">
        <v>5.4716984215310003</v>
      </c>
      <c r="AU2998">
        <v>5.5771049683699996</v>
      </c>
      <c r="AV2998">
        <v>6.0892820692110003</v>
      </c>
      <c r="AW2998">
        <v>7.073151539056</v>
      </c>
      <c r="AX2998">
        <v>7.7897801070729997</v>
      </c>
      <c r="AY2998">
        <v>8.7246283397150002</v>
      </c>
      <c r="AZ2998">
        <v>9.6648197547769996</v>
      </c>
      <c r="BA2998">
        <v>10.814205767841001</v>
      </c>
      <c r="BB2998">
        <v>11.820265902647</v>
      </c>
      <c r="BC2998">
        <v>12.840237586991</v>
      </c>
      <c r="BD2998">
        <v>13.904083132146001</v>
      </c>
      <c r="BE2998">
        <v>14.940147486532</v>
      </c>
      <c r="BF2998">
        <v>15.980108014493</v>
      </c>
      <c r="BG2998">
        <v>17.018120455666999</v>
      </c>
    </row>
    <row r="2999" spans="1:59" x14ac:dyDescent="0.2">
      <c r="A2999" s="2" t="s">
        <v>487</v>
      </c>
      <c r="B2999" s="2" t="s">
        <v>483</v>
      </c>
      <c r="C2999" s="2" t="s">
        <v>71</v>
      </c>
      <c r="D2999" s="2" t="s">
        <v>72</v>
      </c>
      <c r="E2999">
        <v>0.15785279999999999</v>
      </c>
      <c r="F2999">
        <v>0.169128</v>
      </c>
      <c r="G2999">
        <v>0.1794636</v>
      </c>
      <c r="H2999">
        <v>0.19449720000000001</v>
      </c>
      <c r="I2999">
        <v>0.20483280000000001</v>
      </c>
      <c r="J2999">
        <v>0.2189268</v>
      </c>
      <c r="K2999">
        <v>0.22926240000000001</v>
      </c>
      <c r="L2999">
        <v>0.2349</v>
      </c>
      <c r="M2999">
        <v>0.23959800000000001</v>
      </c>
      <c r="N2999">
        <v>0.25087320000000002</v>
      </c>
      <c r="O2999">
        <v>0.25189163528399999</v>
      </c>
      <c r="P2999">
        <v>0.25826146542</v>
      </c>
      <c r="Q2999">
        <v>0.26650185335999999</v>
      </c>
      <c r="R2999">
        <v>0.2233761903</v>
      </c>
      <c r="S2999">
        <v>6.7448989619999997E-2</v>
      </c>
      <c r="T2999">
        <v>4.2951744E-4</v>
      </c>
      <c r="U2999">
        <v>2.2325489999999999E-3</v>
      </c>
      <c r="V2999">
        <v>2.1579426000000001E-3</v>
      </c>
      <c r="W2999">
        <v>2.4582888000000002E-3</v>
      </c>
      <c r="X2999">
        <v>3.2254596000000002E-3</v>
      </c>
      <c r="Y2999">
        <v>5.9374474996799998E-3</v>
      </c>
      <c r="Z2999">
        <v>1.1987463152E-2</v>
      </c>
      <c r="AA2999">
        <v>6.9566837780000003E-3</v>
      </c>
      <c r="AB2999">
        <v>8.3278302000000005E-3</v>
      </c>
      <c r="AC2999">
        <v>1.2900827532E-2</v>
      </c>
      <c r="AD2999">
        <v>1.8502602906999999E-2</v>
      </c>
      <c r="AE2999">
        <v>2.2339193710999999E-2</v>
      </c>
      <c r="AF2999">
        <v>2.4615990926E-2</v>
      </c>
      <c r="AG2999">
        <v>2.9839762892E-2</v>
      </c>
      <c r="AH2999">
        <v>3.6062942832800003E-2</v>
      </c>
      <c r="AI2999">
        <v>5.0694768281600001E-2</v>
      </c>
      <c r="AJ2999">
        <v>6.6998504976400003E-2</v>
      </c>
      <c r="AK2999">
        <v>8.4764772918299994E-2</v>
      </c>
      <c r="AL2999">
        <v>0.107544689266</v>
      </c>
      <c r="AM2999">
        <v>0.13320658904900001</v>
      </c>
      <c r="AN2999">
        <v>0.17039653395400001</v>
      </c>
      <c r="AO2999">
        <v>0.17977535549000001</v>
      </c>
      <c r="AP2999">
        <v>0.18212367197599999</v>
      </c>
      <c r="AQ2999">
        <v>0.186105318623</v>
      </c>
      <c r="AR2999">
        <v>0.19130097651399999</v>
      </c>
      <c r="AS2999">
        <v>0.19075625516899999</v>
      </c>
      <c r="AT2999">
        <v>0.19139145281200001</v>
      </c>
      <c r="AU2999">
        <v>0.19321738275899999</v>
      </c>
      <c r="AV2999">
        <v>0.19584433051200001</v>
      </c>
      <c r="AW2999">
        <v>0.20458870334199999</v>
      </c>
      <c r="AX2999">
        <v>0.21571458713399999</v>
      </c>
      <c r="AY2999">
        <v>0.23220066493200001</v>
      </c>
      <c r="AZ2999">
        <v>0.24846164155799999</v>
      </c>
      <c r="BA2999">
        <v>0.26836272068799999</v>
      </c>
      <c r="BB2999">
        <v>0.28591209853932997</v>
      </c>
      <c r="BC2999">
        <v>0.30381590974178002</v>
      </c>
      <c r="BD2999">
        <v>0.32226733246970002</v>
      </c>
      <c r="BE2999">
        <v>0.34023553639693999</v>
      </c>
      <c r="BF2999">
        <v>0.35834334901614001</v>
      </c>
      <c r="BG2999">
        <v>0.37638135728936001</v>
      </c>
    </row>
    <row r="3000" spans="1:59" x14ac:dyDescent="0.2">
      <c r="A3000" s="2" t="s">
        <v>487</v>
      </c>
      <c r="B3000" s="2" t="s">
        <v>483</v>
      </c>
      <c r="C3000" s="2" t="s">
        <v>73</v>
      </c>
      <c r="D3000" s="2" t="s">
        <v>74</v>
      </c>
      <c r="E3000">
        <v>0</v>
      </c>
      <c r="F3000">
        <v>0</v>
      </c>
      <c r="G3000">
        <v>0</v>
      </c>
      <c r="H3000">
        <v>0</v>
      </c>
      <c r="I3000">
        <v>0</v>
      </c>
      <c r="J3000">
        <v>0</v>
      </c>
      <c r="K3000">
        <v>0</v>
      </c>
      <c r="L3000">
        <v>0</v>
      </c>
      <c r="M3000">
        <v>0</v>
      </c>
      <c r="N3000">
        <v>0</v>
      </c>
      <c r="O3000">
        <v>3.771306E-6</v>
      </c>
      <c r="P3000">
        <v>3.8799683999999997E-5</v>
      </c>
      <c r="Q3000">
        <v>2.8466064E-5</v>
      </c>
      <c r="R3000">
        <v>3.3055307999999997E-5</v>
      </c>
      <c r="S3000">
        <v>3.5275085999999999E-5</v>
      </c>
      <c r="T3000">
        <v>2.0547252000000001E-5</v>
      </c>
      <c r="U3000">
        <v>1.0680021E-4</v>
      </c>
      <c r="V3000">
        <v>1.03230864E-4</v>
      </c>
      <c r="W3000">
        <v>1.1759853599999999E-4</v>
      </c>
      <c r="X3000">
        <v>1.5429882600000001E-4</v>
      </c>
      <c r="Y3000">
        <v>2.8162973221000003E-4</v>
      </c>
      <c r="Z3000">
        <v>4.031390911E-4</v>
      </c>
      <c r="AA3000">
        <v>5.3884198279999999E-4</v>
      </c>
      <c r="AB3000">
        <v>7.5479365999999999E-4</v>
      </c>
      <c r="AC3000">
        <v>1.063847132E-3</v>
      </c>
      <c r="AD3000">
        <v>1.200302502E-3</v>
      </c>
      <c r="AE3000">
        <v>1.431471188E-3</v>
      </c>
      <c r="AF3000">
        <v>1.564467466E-3</v>
      </c>
      <c r="AG3000">
        <v>1.7585466200000001E-3</v>
      </c>
      <c r="AH3000">
        <v>1.9590111799999998E-3</v>
      </c>
      <c r="AI3000">
        <v>2.0897065600000001E-3</v>
      </c>
      <c r="AJ3000">
        <v>2.11402714E-3</v>
      </c>
      <c r="AK3000">
        <v>2.0197195400000001E-3</v>
      </c>
      <c r="AL3000">
        <v>2.0000739800000002E-3</v>
      </c>
      <c r="AM3000">
        <v>2.129054E-3</v>
      </c>
      <c r="AN3000">
        <v>2.2616960399999999E-3</v>
      </c>
      <c r="AO3000">
        <v>1.045829518E-3</v>
      </c>
      <c r="AP3000">
        <v>5.8856885999999996E-4</v>
      </c>
      <c r="AQ3000">
        <v>4.5691074000000001E-4</v>
      </c>
      <c r="AR3000">
        <v>4.5691074000000001E-4</v>
      </c>
      <c r="AS3000">
        <v>4.5691074000000001E-4</v>
      </c>
      <c r="AT3000">
        <v>4.5691074000000001E-4</v>
      </c>
      <c r="AU3000">
        <v>4.5691074000000001E-4</v>
      </c>
      <c r="AV3000">
        <v>4.5691074000000001E-4</v>
      </c>
      <c r="AW3000">
        <v>4.5691074000000001E-4</v>
      </c>
      <c r="AX3000">
        <v>4.5691074000000001E-4</v>
      </c>
      <c r="AY3000">
        <v>4.5691074000000001E-4</v>
      </c>
      <c r="AZ3000">
        <v>4.5691074000000001E-4</v>
      </c>
      <c r="BA3000">
        <v>4.5691074000000001E-4</v>
      </c>
      <c r="BB3000">
        <v>4.5691074000000001E-4</v>
      </c>
      <c r="BC3000">
        <v>4.5691074000000001E-4</v>
      </c>
      <c r="BD3000">
        <v>4.5691074000000001E-4</v>
      </c>
      <c r="BE3000">
        <v>4.5691074000000001E-4</v>
      </c>
      <c r="BF3000">
        <v>4.5691074000000001E-4</v>
      </c>
      <c r="BG3000">
        <v>4.5691074000000001E-4</v>
      </c>
    </row>
    <row r="3001" spans="1:59" x14ac:dyDescent="0.2">
      <c r="A3001" s="2" t="s">
        <v>487</v>
      </c>
      <c r="B3001" s="2" t="s">
        <v>483</v>
      </c>
      <c r="C3001" s="2" t="s">
        <v>75</v>
      </c>
      <c r="D3001" s="2" t="s">
        <v>76</v>
      </c>
      <c r="E3001">
        <v>1.8697577730999999</v>
      </c>
      <c r="F3001">
        <v>2.31422407234</v>
      </c>
      <c r="G3001">
        <v>2.2929688175799998</v>
      </c>
      <c r="H3001">
        <v>2.2883523698200001</v>
      </c>
      <c r="I3001">
        <v>2.3253158200600001</v>
      </c>
      <c r="J3001">
        <v>2.4980512673000002</v>
      </c>
      <c r="K3001">
        <v>2.5365533025400002</v>
      </c>
      <c r="L3001">
        <v>2.7387175087800002</v>
      </c>
      <c r="M3001">
        <v>2.9998067760199998</v>
      </c>
      <c r="N3001">
        <v>2.9336630562599999</v>
      </c>
      <c r="O3001">
        <v>2.8705755378000002</v>
      </c>
      <c r="P3001">
        <v>3.3299501435000001</v>
      </c>
      <c r="Q3001">
        <v>2.9432848301463999</v>
      </c>
      <c r="R3001">
        <v>2.8857920667196</v>
      </c>
      <c r="S3001">
        <v>3.8414603365</v>
      </c>
      <c r="T3001">
        <v>4.6316759238463998</v>
      </c>
      <c r="U3001">
        <v>4.5780760486464001</v>
      </c>
      <c r="V3001">
        <v>4.6529386692196004</v>
      </c>
      <c r="W3001">
        <v>4.8776626068536002</v>
      </c>
      <c r="X3001">
        <v>5.2804241255731998</v>
      </c>
      <c r="Y3001">
        <v>5.1480998830226996</v>
      </c>
      <c r="Z3001">
        <v>5.2996525740746998</v>
      </c>
      <c r="AA3001">
        <v>5.4263898421347996</v>
      </c>
      <c r="AB3001">
        <v>5.7653864504748</v>
      </c>
      <c r="AC3001">
        <v>5.1834264062214999</v>
      </c>
      <c r="AD3001">
        <v>4.3550664734959996</v>
      </c>
      <c r="AE3001">
        <v>3.9162279835051002</v>
      </c>
      <c r="AF3001">
        <v>4.0589476911239002</v>
      </c>
      <c r="AG3001">
        <v>4.4072567803123004</v>
      </c>
      <c r="AH3001">
        <v>4.7415324721276999</v>
      </c>
      <c r="AI3001">
        <v>4.9275273912601998</v>
      </c>
      <c r="AJ3001">
        <v>4.8898253321503997</v>
      </c>
      <c r="AK3001">
        <v>5.4669012386095996</v>
      </c>
      <c r="AL3001">
        <v>5.7363324406508998</v>
      </c>
      <c r="AM3001">
        <v>6.3812056614608998</v>
      </c>
      <c r="AN3001">
        <v>5.7955886948883997</v>
      </c>
      <c r="AO3001">
        <v>5.4900730768416999</v>
      </c>
      <c r="AP3001">
        <v>6.7214090075539996</v>
      </c>
      <c r="AQ3001">
        <v>6.3588955973779999</v>
      </c>
      <c r="AR3001">
        <v>6.7399812409784001</v>
      </c>
      <c r="AS3001">
        <v>7.0312546500976003</v>
      </c>
      <c r="AT3001">
        <v>7.9504156578045002</v>
      </c>
      <c r="AU3001">
        <v>8.2783180238045002</v>
      </c>
      <c r="AV3001">
        <v>8.6538796328821004</v>
      </c>
      <c r="AW3001">
        <v>9.0776660502101993</v>
      </c>
      <c r="AX3001">
        <v>9.7863669381976006</v>
      </c>
      <c r="AY3001">
        <v>10.257323615122999</v>
      </c>
      <c r="AZ3001">
        <v>10.290620404348999</v>
      </c>
      <c r="BA3001">
        <v>10.285786877244</v>
      </c>
      <c r="BB3001">
        <v>10.935187806244</v>
      </c>
      <c r="BC3001">
        <v>11.251030558570999</v>
      </c>
      <c r="BD3001">
        <v>11.548473097774</v>
      </c>
      <c r="BE3001">
        <v>11.954846345030001</v>
      </c>
      <c r="BF3001">
        <v>12.294732524624999</v>
      </c>
      <c r="BG3001">
        <v>12.667862238051001</v>
      </c>
    </row>
    <row r="3002" spans="1:59" x14ac:dyDescent="0.2">
      <c r="A3002" s="2" t="s">
        <v>487</v>
      </c>
      <c r="B3002" s="2" t="s">
        <v>483</v>
      </c>
      <c r="C3002" s="2" t="s">
        <v>77</v>
      </c>
      <c r="D3002" s="2" t="s">
        <v>78</v>
      </c>
      <c r="E3002">
        <v>0.69401511049999998</v>
      </c>
      <c r="F3002">
        <v>0.69931041350000001</v>
      </c>
      <c r="G3002">
        <v>0.64862795149999997</v>
      </c>
      <c r="H3002">
        <v>0.68720683250000003</v>
      </c>
      <c r="I3002">
        <v>0.70611880250000003</v>
      </c>
      <c r="J3002">
        <v>0.71238994649999998</v>
      </c>
      <c r="K3002">
        <v>0.72346470399999996</v>
      </c>
      <c r="L3002">
        <v>0.75564992450000001</v>
      </c>
      <c r="M3002">
        <v>0.76302895849999997</v>
      </c>
      <c r="N3002">
        <v>0.786388482</v>
      </c>
      <c r="O3002">
        <v>0.79202049295999999</v>
      </c>
      <c r="P3002">
        <v>0.79915572059999995</v>
      </c>
      <c r="Q3002">
        <v>0.79847185519999997</v>
      </c>
      <c r="R3002">
        <v>0.80839958339999995</v>
      </c>
      <c r="S3002">
        <v>1.2261648306999999</v>
      </c>
      <c r="T3002">
        <v>1.2653517827</v>
      </c>
      <c r="U3002">
        <v>1.1854549910000001</v>
      </c>
      <c r="V3002">
        <v>1.1460444750000001</v>
      </c>
      <c r="W3002">
        <v>1.1120721570000001</v>
      </c>
      <c r="X3002">
        <v>1.0319425815000001</v>
      </c>
      <c r="Y3002">
        <v>0.81208060183865005</v>
      </c>
      <c r="Z3002">
        <v>0.97266323876004002</v>
      </c>
      <c r="AA3002">
        <v>0.93235228658903002</v>
      </c>
      <c r="AB3002">
        <v>1.1886604960277001</v>
      </c>
      <c r="AC3002">
        <v>1.4481180599462999</v>
      </c>
      <c r="AD3002">
        <v>1.7708731762554</v>
      </c>
      <c r="AE3002">
        <v>1.9340102219743001</v>
      </c>
      <c r="AF3002">
        <v>1.9692075479755999</v>
      </c>
      <c r="AG3002">
        <v>1.7989560858869</v>
      </c>
      <c r="AH3002">
        <v>1.7305887168412</v>
      </c>
      <c r="AI3002">
        <v>1.666743005346</v>
      </c>
      <c r="AJ3002">
        <v>1.8839440129800999</v>
      </c>
      <c r="AK3002">
        <v>1.9840929047267</v>
      </c>
      <c r="AL3002">
        <v>2.0046432927883999</v>
      </c>
      <c r="AM3002">
        <v>2.0371648834881002</v>
      </c>
      <c r="AN3002">
        <v>2.0573986266251998</v>
      </c>
      <c r="AO3002">
        <v>1.8502445241848</v>
      </c>
      <c r="AP3002">
        <v>1.8605936039341</v>
      </c>
      <c r="AQ3002">
        <v>1.8596587018263</v>
      </c>
      <c r="AR3002">
        <v>1.7208739877904</v>
      </c>
      <c r="AS3002">
        <v>1.8682314593159</v>
      </c>
      <c r="AT3002">
        <v>1.9285344360518999</v>
      </c>
      <c r="AU3002">
        <v>1.9981484765034001</v>
      </c>
      <c r="AV3002">
        <v>2.0829231234057999</v>
      </c>
      <c r="AW3002">
        <v>2.1955526602718001</v>
      </c>
      <c r="AX3002">
        <v>2.3017092087746001</v>
      </c>
      <c r="AY3002">
        <v>2.3714554700304</v>
      </c>
      <c r="AZ3002">
        <v>2.3866740927019001</v>
      </c>
      <c r="BA3002">
        <v>2.4205487401772001</v>
      </c>
      <c r="BB3002">
        <v>2.3228598380977998</v>
      </c>
      <c r="BC3002">
        <v>2.2248121032147998</v>
      </c>
      <c r="BD3002">
        <v>1.9183010756262</v>
      </c>
      <c r="BE3002">
        <v>1.7622382673429999</v>
      </c>
      <c r="BF3002">
        <v>1.6709054916335999</v>
      </c>
      <c r="BG3002">
        <v>1.5472076996373001</v>
      </c>
    </row>
    <row r="3003" spans="1:59" x14ac:dyDescent="0.2">
      <c r="A3003" s="2" t="s">
        <v>487</v>
      </c>
      <c r="B3003" s="2" t="s">
        <v>483</v>
      </c>
      <c r="C3003" s="2" t="s">
        <v>79</v>
      </c>
      <c r="D3003" s="2" t="s">
        <v>80</v>
      </c>
      <c r="E3003">
        <v>0.212505</v>
      </c>
      <c r="F3003">
        <v>0.22758600000000001</v>
      </c>
      <c r="G3003">
        <v>0.24129600000000001</v>
      </c>
      <c r="H3003">
        <v>0.26254650000000002</v>
      </c>
      <c r="I3003">
        <v>0.27625650000000002</v>
      </c>
      <c r="J3003">
        <v>0.2954505</v>
      </c>
      <c r="K3003">
        <v>0.3091605</v>
      </c>
      <c r="L3003">
        <v>0.31670100000000001</v>
      </c>
      <c r="M3003">
        <v>0.322185</v>
      </c>
      <c r="N3003">
        <v>0.33795150000000002</v>
      </c>
      <c r="O3003">
        <v>0.34002453791039999</v>
      </c>
      <c r="P3003">
        <v>0.34771864397399999</v>
      </c>
      <c r="Q3003">
        <v>0.35864132910000002</v>
      </c>
      <c r="R3003">
        <v>0.39225095441399999</v>
      </c>
      <c r="S3003">
        <v>0.37717968769799998</v>
      </c>
      <c r="T3003">
        <v>0.38671210326599997</v>
      </c>
      <c r="U3003">
        <v>0.34443825929999999</v>
      </c>
      <c r="V3003">
        <v>0.28879352141999998</v>
      </c>
      <c r="W3003">
        <v>0.24128935698000001</v>
      </c>
      <c r="X3003">
        <v>0.13074256536000001</v>
      </c>
      <c r="Y3003">
        <v>0.33501003907490001</v>
      </c>
      <c r="Z3003">
        <v>0.29547106118400002</v>
      </c>
      <c r="AA3003">
        <v>0.25134135520799999</v>
      </c>
      <c r="AB3003">
        <v>0.165104924298</v>
      </c>
      <c r="AC3003">
        <v>0.13401790418000001</v>
      </c>
      <c r="AD3003">
        <v>9.6483621520000007E-2</v>
      </c>
      <c r="AE3003">
        <v>0.14340830305999999</v>
      </c>
      <c r="AF3003">
        <v>0.22688592299999999</v>
      </c>
      <c r="AG3003">
        <v>0.29623710576000001</v>
      </c>
      <c r="AH3003">
        <v>0.36444447914</v>
      </c>
      <c r="AI3003">
        <v>0.43592605542000001</v>
      </c>
      <c r="AJ3003">
        <v>0.44514165193999999</v>
      </c>
      <c r="AK3003">
        <v>0.456996815</v>
      </c>
      <c r="AL3003">
        <v>0.51259849156000004</v>
      </c>
      <c r="AM3003">
        <v>0.57603837051999995</v>
      </c>
      <c r="AN3003">
        <v>0.66227936204000004</v>
      </c>
      <c r="AO3003">
        <v>0.72330169050000004</v>
      </c>
      <c r="AP3003">
        <v>0.82537722313999995</v>
      </c>
      <c r="AQ3003">
        <v>0.92557797799999997</v>
      </c>
      <c r="AR3003">
        <v>0.95408029169999997</v>
      </c>
      <c r="AS3003">
        <v>1.0375286941999999</v>
      </c>
      <c r="AT3003">
        <v>0.89473736246000002</v>
      </c>
      <c r="AU3003">
        <v>1.0090147841999999</v>
      </c>
      <c r="AV3003">
        <v>1.0545677789000001</v>
      </c>
      <c r="AW3003">
        <v>1.1480698745</v>
      </c>
      <c r="AX3003">
        <v>1.1968955318000001</v>
      </c>
      <c r="AY3003">
        <v>1.2166038535000001</v>
      </c>
      <c r="AZ3003">
        <v>1.3514402432999999</v>
      </c>
      <c r="BA3003">
        <v>1.4168270021</v>
      </c>
      <c r="BB3003">
        <v>1.4954406553999999</v>
      </c>
      <c r="BC3003">
        <v>1.5839166551332999</v>
      </c>
      <c r="BD3003">
        <v>1.6579293003111</v>
      </c>
      <c r="BE3003">
        <v>1.7416114170959001</v>
      </c>
      <c r="BF3003">
        <v>1.8236683376612</v>
      </c>
      <c r="BG3003">
        <v>1.9065378563363</v>
      </c>
    </row>
    <row r="3004" spans="1:59" x14ac:dyDescent="0.2">
      <c r="A3004" s="2" t="s">
        <v>487</v>
      </c>
      <c r="B3004" s="2" t="s">
        <v>483</v>
      </c>
      <c r="C3004" s="2" t="s">
        <v>81</v>
      </c>
      <c r="D3004" s="2" t="s">
        <v>82</v>
      </c>
      <c r="E3004">
        <v>0</v>
      </c>
      <c r="F3004">
        <v>0</v>
      </c>
      <c r="G3004">
        <v>0</v>
      </c>
      <c r="H3004">
        <v>0</v>
      </c>
      <c r="I3004">
        <v>0</v>
      </c>
      <c r="J3004">
        <v>0</v>
      </c>
      <c r="K3004">
        <v>0</v>
      </c>
      <c r="L3004">
        <v>0</v>
      </c>
      <c r="M3004">
        <v>0</v>
      </c>
      <c r="N3004">
        <v>0</v>
      </c>
      <c r="O3004">
        <v>0</v>
      </c>
      <c r="P3004">
        <v>0</v>
      </c>
      <c r="Q3004">
        <v>0</v>
      </c>
      <c r="R3004">
        <v>0</v>
      </c>
      <c r="S3004">
        <v>0</v>
      </c>
      <c r="T3004">
        <v>0</v>
      </c>
      <c r="U3004">
        <v>0</v>
      </c>
      <c r="V3004">
        <v>0</v>
      </c>
      <c r="W3004">
        <v>0</v>
      </c>
      <c r="X3004">
        <v>0</v>
      </c>
      <c r="Y3004">
        <v>5.172500216E-5</v>
      </c>
      <c r="Z3004">
        <v>3.3676037799999997E-4</v>
      </c>
      <c r="AA3004">
        <v>5.3268495800000003E-4</v>
      </c>
      <c r="AB3004">
        <v>8.5980514200000003E-4</v>
      </c>
      <c r="AC3004">
        <v>2.0230327780000001E-3</v>
      </c>
      <c r="AD3004">
        <v>3.4741138270000002E-3</v>
      </c>
      <c r="AE3004">
        <v>5.4499755880000004E-3</v>
      </c>
      <c r="AF3004">
        <v>7.5212412030000002E-3</v>
      </c>
      <c r="AG3004">
        <v>1.0235924408999999E-2</v>
      </c>
      <c r="AH3004">
        <v>1.4926933383E-2</v>
      </c>
      <c r="AI3004">
        <v>2.7094637242000001E-2</v>
      </c>
      <c r="AJ3004">
        <v>3.711790819E-2</v>
      </c>
      <c r="AK3004">
        <v>4.673715675028E-2</v>
      </c>
      <c r="AL3004">
        <v>5.7733642092999998E-2</v>
      </c>
      <c r="AM3004">
        <v>6.8849108308999998E-2</v>
      </c>
      <c r="AN3004">
        <v>8.2232929543000002E-2</v>
      </c>
      <c r="AO3004">
        <v>8.6765475597E-2</v>
      </c>
      <c r="AP3004">
        <v>8.8623060933E-2</v>
      </c>
      <c r="AQ3004">
        <v>9.2161134667000003E-2</v>
      </c>
      <c r="AR3004">
        <v>9.5268786625000004E-2</v>
      </c>
      <c r="AS3004">
        <v>9.4708397643E-2</v>
      </c>
      <c r="AT3004">
        <v>9.5361868656999998E-2</v>
      </c>
      <c r="AU3004">
        <v>9.7240341341E-2</v>
      </c>
      <c r="AV3004">
        <v>9.9942886846000001E-2</v>
      </c>
      <c r="AW3004">
        <v>0.10893889812</v>
      </c>
      <c r="AX3004">
        <v>0.120384949182</v>
      </c>
      <c r="AY3004">
        <v>0.13734544697000001</v>
      </c>
      <c r="AZ3004">
        <v>0.15407436570800001</v>
      </c>
      <c r="BA3004">
        <v>0.17454814068800001</v>
      </c>
      <c r="BB3004">
        <v>0.19260253785667</v>
      </c>
      <c r="BC3004">
        <v>0.21102156815222001</v>
      </c>
      <c r="BD3004">
        <v>0.23000396896695999</v>
      </c>
      <c r="BE3004">
        <v>0.24848924505994999</v>
      </c>
      <c r="BF3004">
        <v>0.26711814746104001</v>
      </c>
      <c r="BG3004">
        <v>0.28567523670808997</v>
      </c>
    </row>
    <row r="3005" spans="1:59" x14ac:dyDescent="0.2">
      <c r="A3005" s="2" t="s">
        <v>487</v>
      </c>
      <c r="B3005" s="2" t="s">
        <v>483</v>
      </c>
      <c r="C3005" s="2" t="s">
        <v>83</v>
      </c>
      <c r="D3005" s="2" t="s">
        <v>84</v>
      </c>
      <c r="E3005">
        <v>1.33550735E-2</v>
      </c>
      <c r="F3005">
        <v>1.33550735E-2</v>
      </c>
      <c r="G3005">
        <v>1.33550735E-2</v>
      </c>
      <c r="H3005">
        <v>1.33550735E-2</v>
      </c>
      <c r="I3005">
        <v>1.33550735E-2</v>
      </c>
      <c r="J3005">
        <v>1.3552848500000001E-2</v>
      </c>
      <c r="K3005">
        <v>1.8081632E-2</v>
      </c>
      <c r="L3005">
        <v>2.25957985E-2</v>
      </c>
      <c r="M3005">
        <v>2.76894515E-2</v>
      </c>
      <c r="N3005">
        <v>3.5293257000000001E-2</v>
      </c>
      <c r="O3005">
        <v>4.29035309E-2</v>
      </c>
      <c r="P3005">
        <v>6.3726971499999993E-2</v>
      </c>
      <c r="Q3005">
        <v>7.0456483700000003E-2</v>
      </c>
      <c r="R3005">
        <v>7.6722598599999997E-2</v>
      </c>
      <c r="S3005">
        <v>8.9627563699999996E-2</v>
      </c>
      <c r="T3005">
        <v>8.9415533000000005E-2</v>
      </c>
      <c r="U3005">
        <v>0.13627532949999999</v>
      </c>
      <c r="V3005">
        <v>0.15089558850000001</v>
      </c>
      <c r="W3005">
        <v>0.161880633</v>
      </c>
      <c r="X3005">
        <v>0.18137711500000001</v>
      </c>
      <c r="Y3005">
        <v>0.85354717805799996</v>
      </c>
      <c r="Z3005">
        <v>0.88097510483999997</v>
      </c>
      <c r="AA3005">
        <v>1.3517542616139999</v>
      </c>
      <c r="AB3005">
        <v>1.3888865498681999</v>
      </c>
      <c r="AC3005">
        <v>1.6299390948779</v>
      </c>
      <c r="AD3005">
        <v>1.8197312693509</v>
      </c>
      <c r="AE3005">
        <v>1.9027604769730999</v>
      </c>
      <c r="AF3005">
        <v>1.7179737259282</v>
      </c>
      <c r="AG3005">
        <v>1.8813119090798001</v>
      </c>
      <c r="AH3005">
        <v>2.0047828161841998</v>
      </c>
      <c r="AI3005">
        <v>2.2466556726100002</v>
      </c>
      <c r="AJ3005">
        <v>2.1601771605076001</v>
      </c>
      <c r="AK3005">
        <v>2.1527215490809999</v>
      </c>
      <c r="AL3005">
        <v>2.4209646411736001</v>
      </c>
      <c r="AM3005">
        <v>2.5720584471236001</v>
      </c>
      <c r="AN3005">
        <v>2.5816171502633001</v>
      </c>
      <c r="AO3005">
        <v>2.2710386147144002</v>
      </c>
      <c r="AP3005">
        <v>2.4558872042248998</v>
      </c>
      <c r="AQ3005">
        <v>2.9635356807569999</v>
      </c>
      <c r="AR3005">
        <v>2.9593575883788001</v>
      </c>
      <c r="AS3005">
        <v>2.7573424096971002</v>
      </c>
      <c r="AT3005">
        <v>2.9631330639083999</v>
      </c>
      <c r="AU3005">
        <v>3.0500028269502999</v>
      </c>
      <c r="AV3005">
        <v>3.0725482454941999</v>
      </c>
      <c r="AW3005">
        <v>3.198274322389</v>
      </c>
      <c r="AX3005">
        <v>3.1726337483734999</v>
      </c>
      <c r="AY3005">
        <v>3.3467753112695999</v>
      </c>
      <c r="AZ3005">
        <v>3.21449711574</v>
      </c>
      <c r="BA3005">
        <v>3.0727624763104</v>
      </c>
      <c r="BB3005">
        <v>2.9298642558956001</v>
      </c>
      <c r="BC3005">
        <v>2.7055975302622</v>
      </c>
      <c r="BD3005">
        <v>2.4787866584526999</v>
      </c>
      <c r="BE3005">
        <v>2.3130202662735999</v>
      </c>
      <c r="BF3005">
        <v>2.1505149507281001</v>
      </c>
      <c r="BG3005">
        <v>1.9863790968657999</v>
      </c>
    </row>
    <row r="3006" spans="1:59" x14ac:dyDescent="0.2">
      <c r="A3006" s="2" t="s">
        <v>487</v>
      </c>
      <c r="B3006" s="2" t="s">
        <v>483</v>
      </c>
      <c r="C3006" s="2" t="s">
        <v>85</v>
      </c>
      <c r="D3006" s="2" t="s">
        <v>86</v>
      </c>
      <c r="E3006">
        <v>0</v>
      </c>
      <c r="F3006">
        <v>0</v>
      </c>
      <c r="G3006">
        <v>0</v>
      </c>
      <c r="H3006">
        <v>0</v>
      </c>
      <c r="I3006">
        <v>0</v>
      </c>
      <c r="J3006">
        <v>0</v>
      </c>
      <c r="K3006">
        <v>0</v>
      </c>
      <c r="L3006">
        <v>0</v>
      </c>
      <c r="M3006">
        <v>0</v>
      </c>
      <c r="N3006">
        <v>0</v>
      </c>
      <c r="O3006">
        <v>0</v>
      </c>
      <c r="P3006">
        <v>0</v>
      </c>
      <c r="Q3006">
        <v>0</v>
      </c>
      <c r="R3006">
        <v>0</v>
      </c>
      <c r="S3006">
        <v>0</v>
      </c>
      <c r="T3006">
        <v>0</v>
      </c>
      <c r="U3006">
        <v>0</v>
      </c>
      <c r="V3006">
        <v>0</v>
      </c>
      <c r="W3006">
        <v>0</v>
      </c>
      <c r="X3006">
        <v>0</v>
      </c>
      <c r="Y3006">
        <v>1.7217615380000001E-4</v>
      </c>
      <c r="Z3006">
        <v>1.1209647579999999E-3</v>
      </c>
      <c r="AA3006">
        <v>1.773133302E-3</v>
      </c>
      <c r="AB3006">
        <v>2.862007474E-3</v>
      </c>
      <c r="AC3006">
        <v>6.7340118599999998E-3</v>
      </c>
      <c r="AD3006">
        <v>1.1564180909999999E-2</v>
      </c>
      <c r="AE3006">
        <v>1.8141181172E-2</v>
      </c>
      <c r="AF3006">
        <v>2.5035746798E-2</v>
      </c>
      <c r="AG3006">
        <v>3.4072015339999998E-2</v>
      </c>
      <c r="AH3006">
        <v>4.9686859713199999E-2</v>
      </c>
      <c r="AI3006">
        <v>9.0189138646000006E-2</v>
      </c>
      <c r="AJ3006">
        <v>0.123553310444</v>
      </c>
      <c r="AK3006">
        <v>0.15557264493379999</v>
      </c>
      <c r="AL3006">
        <v>0.19217631472400001</v>
      </c>
      <c r="AM3006">
        <v>0.22917604747799999</v>
      </c>
      <c r="AN3006">
        <v>0.27372638969000002</v>
      </c>
      <c r="AO3006">
        <v>0.28881374991600001</v>
      </c>
      <c r="AP3006">
        <v>0.29499703562099999</v>
      </c>
      <c r="AQ3006">
        <v>0.30677413410400001</v>
      </c>
      <c r="AR3006">
        <v>0.31711849011900001</v>
      </c>
      <c r="AS3006">
        <v>0.315253113242</v>
      </c>
      <c r="AT3006">
        <v>0.31742831423599999</v>
      </c>
      <c r="AU3006">
        <v>0.323681138757</v>
      </c>
      <c r="AV3006">
        <v>0.33267703034000001</v>
      </c>
      <c r="AW3006">
        <v>0.36262178375999998</v>
      </c>
      <c r="AX3006">
        <v>0.40072192793599998</v>
      </c>
      <c r="AY3006">
        <v>0.45717785113199999</v>
      </c>
      <c r="AZ3006">
        <v>0.512862928376</v>
      </c>
      <c r="BA3006">
        <v>0.58101338688199999</v>
      </c>
      <c r="BB3006">
        <v>0.64111053986400002</v>
      </c>
      <c r="BC3006">
        <v>0.70242143610800001</v>
      </c>
      <c r="BD3006">
        <v>0.76560760535200001</v>
      </c>
      <c r="BE3006">
        <v>0.82713901150866997</v>
      </c>
      <c r="BF3006">
        <v>0.88914850205689</v>
      </c>
      <c r="BG3006">
        <v>0.95091895040933005</v>
      </c>
    </row>
    <row r="3007" spans="1:59" x14ac:dyDescent="0.2">
      <c r="A3007" s="2" t="s">
        <v>487</v>
      </c>
      <c r="B3007" s="2" t="s">
        <v>483</v>
      </c>
      <c r="C3007" s="2" t="s">
        <v>87</v>
      </c>
      <c r="D3007" s="2" t="s">
        <v>88</v>
      </c>
      <c r="E3007">
        <v>0</v>
      </c>
      <c r="F3007">
        <v>0</v>
      </c>
      <c r="G3007">
        <v>0</v>
      </c>
      <c r="H3007">
        <v>0</v>
      </c>
      <c r="I3007">
        <v>0</v>
      </c>
      <c r="J3007">
        <v>0</v>
      </c>
      <c r="K3007">
        <v>0</v>
      </c>
      <c r="L3007">
        <v>0</v>
      </c>
      <c r="M3007">
        <v>0</v>
      </c>
      <c r="N3007">
        <v>0</v>
      </c>
      <c r="O3007">
        <v>0</v>
      </c>
      <c r="P3007">
        <v>0</v>
      </c>
      <c r="Q3007">
        <v>0</v>
      </c>
      <c r="R3007">
        <v>0</v>
      </c>
      <c r="S3007">
        <v>0</v>
      </c>
      <c r="T3007">
        <v>0</v>
      </c>
      <c r="U3007">
        <v>0</v>
      </c>
      <c r="V3007">
        <v>0</v>
      </c>
      <c r="W3007">
        <v>0</v>
      </c>
      <c r="X3007">
        <v>0</v>
      </c>
      <c r="Y3007">
        <v>2.087081064E-4</v>
      </c>
      <c r="Z3007">
        <v>1.358815858E-3</v>
      </c>
      <c r="AA3007">
        <v>2.1493658180000001E-3</v>
      </c>
      <c r="AB3007">
        <v>3.4692805120000001E-3</v>
      </c>
      <c r="AC3007">
        <v>8.1628655220000006E-3</v>
      </c>
      <c r="AD3007">
        <v>1.401792495E-2</v>
      </c>
      <c r="AE3007">
        <v>2.1990469764000001E-2</v>
      </c>
      <c r="AF3007">
        <v>3.0347956386000002E-2</v>
      </c>
      <c r="AG3007">
        <v>4.1301582587999999E-2</v>
      </c>
      <c r="AH3007">
        <v>6.0229665400999999E-2</v>
      </c>
      <c r="AI3007">
        <v>0.10932591232199999</v>
      </c>
      <c r="AJ3007">
        <v>0.149769451374</v>
      </c>
      <c r="AK3007">
        <v>0.1885828089306</v>
      </c>
      <c r="AL3007">
        <v>0.23295322933000001</v>
      </c>
      <c r="AM3007">
        <v>0.27780374163799998</v>
      </c>
      <c r="AN3007">
        <v>0.33180698770099998</v>
      </c>
      <c r="AO3007">
        <v>0.350095657723</v>
      </c>
      <c r="AP3007">
        <v>0.357590945627</v>
      </c>
      <c r="AQ3007">
        <v>0.37186696785099999</v>
      </c>
      <c r="AR3007">
        <v>0.38440623269700003</v>
      </c>
      <c r="AS3007">
        <v>0.38214505881600003</v>
      </c>
      <c r="AT3007">
        <v>0.384781797915</v>
      </c>
      <c r="AU3007">
        <v>0.39236137564200002</v>
      </c>
      <c r="AV3007">
        <v>0.40326606231500001</v>
      </c>
      <c r="AW3007">
        <v>0.43956464469599998</v>
      </c>
      <c r="AX3007">
        <v>0.48574906126700002</v>
      </c>
      <c r="AY3007">
        <v>0.55418407698500005</v>
      </c>
      <c r="AZ3007">
        <v>0.62168467975499997</v>
      </c>
      <c r="BA3007">
        <v>0.70429564251700005</v>
      </c>
      <c r="BB3007">
        <v>0.77714450293366999</v>
      </c>
      <c r="BC3007">
        <v>0.85146464491656004</v>
      </c>
      <c r="BD3007">
        <v>0.92805796663707996</v>
      </c>
      <c r="BE3007">
        <v>1.0026454080103999</v>
      </c>
      <c r="BF3007">
        <v>1.0778123763694001</v>
      </c>
      <c r="BG3007">
        <v>1.1526895812355</v>
      </c>
    </row>
    <row r="3008" spans="1:59" x14ac:dyDescent="0.2">
      <c r="A3008" s="2" t="s">
        <v>487</v>
      </c>
      <c r="B3008" s="2" t="s">
        <v>483</v>
      </c>
      <c r="C3008" s="2" t="s">
        <v>89</v>
      </c>
      <c r="D3008" s="2" t="s">
        <v>90</v>
      </c>
      <c r="E3008">
        <v>0</v>
      </c>
      <c r="F3008">
        <v>0</v>
      </c>
      <c r="G3008">
        <v>0</v>
      </c>
      <c r="H3008">
        <v>0</v>
      </c>
      <c r="I3008">
        <v>0</v>
      </c>
      <c r="J3008">
        <v>0</v>
      </c>
      <c r="K3008">
        <v>0</v>
      </c>
      <c r="L3008">
        <v>0</v>
      </c>
      <c r="M3008">
        <v>0</v>
      </c>
      <c r="N3008">
        <v>0</v>
      </c>
      <c r="O3008">
        <v>0</v>
      </c>
      <c r="P3008">
        <v>0</v>
      </c>
      <c r="Q3008">
        <v>0</v>
      </c>
      <c r="R3008">
        <v>0</v>
      </c>
      <c r="S3008">
        <v>0</v>
      </c>
      <c r="T3008">
        <v>0</v>
      </c>
      <c r="U3008">
        <v>0</v>
      </c>
      <c r="V3008">
        <v>0</v>
      </c>
      <c r="W3008">
        <v>0</v>
      </c>
      <c r="X3008">
        <v>0</v>
      </c>
      <c r="Y3008">
        <v>5.2520817700000004E-4</v>
      </c>
      <c r="Z3008">
        <v>3.4194123839999999E-3</v>
      </c>
      <c r="AA3008">
        <v>5.4088016219999997E-3</v>
      </c>
      <c r="AB3008">
        <v>8.7303278740000004E-3</v>
      </c>
      <c r="AC3008">
        <v>2.0541564137999999E-2</v>
      </c>
      <c r="AD3008">
        <v>3.5275609824E-2</v>
      </c>
      <c r="AE3008">
        <v>5.5338227842000001E-2</v>
      </c>
      <c r="AF3008">
        <v>7.6369554068000001E-2</v>
      </c>
      <c r="AG3008">
        <v>0.103933962992</v>
      </c>
      <c r="AH3008">
        <v>0.151565810918</v>
      </c>
      <c r="AI3008">
        <v>0.27511476502600002</v>
      </c>
      <c r="AJ3008">
        <v>0.37688950328600002</v>
      </c>
      <c r="AK3008">
        <v>0.47456194019980003</v>
      </c>
      <c r="AL3008">
        <v>0.58621851460700003</v>
      </c>
      <c r="AM3008">
        <v>0.69908324347499995</v>
      </c>
      <c r="AN3008">
        <v>0.83498049028800003</v>
      </c>
      <c r="AO3008">
        <v>0.88100329101700003</v>
      </c>
      <c r="AP3008">
        <v>0.89986491679299996</v>
      </c>
      <c r="AQ3008">
        <v>0.93579001086400004</v>
      </c>
      <c r="AR3008">
        <v>0.96734462641499996</v>
      </c>
      <c r="AS3008">
        <v>0.961654454735</v>
      </c>
      <c r="AT3008">
        <v>0.96828973382399997</v>
      </c>
      <c r="AU3008">
        <v>0.98736346870799996</v>
      </c>
      <c r="AV3008">
        <v>1.0148047235240001</v>
      </c>
      <c r="AW3008">
        <v>1.106148810686</v>
      </c>
      <c r="AX3008">
        <v>1.222370252922</v>
      </c>
      <c r="AY3008">
        <v>1.3945845379440001</v>
      </c>
      <c r="AZ3008">
        <v>1.5644474163319999</v>
      </c>
      <c r="BA3008">
        <v>1.772334960354</v>
      </c>
      <c r="BB3008">
        <v>1.955656529498</v>
      </c>
      <c r="BC3008">
        <v>2.1426805266827</v>
      </c>
      <c r="BD3008">
        <v>2.3354248967996001</v>
      </c>
      <c r="BE3008">
        <v>2.5231215422814</v>
      </c>
      <c r="BF3008">
        <v>2.7122765465424998</v>
      </c>
      <c r="BG3008">
        <v>2.9007023714139999</v>
      </c>
    </row>
    <row r="3009" spans="1:59" x14ac:dyDescent="0.2">
      <c r="A3009" s="2" t="s">
        <v>487</v>
      </c>
      <c r="B3009" s="2" t="s">
        <v>483</v>
      </c>
      <c r="C3009" s="2" t="s">
        <v>91</v>
      </c>
      <c r="D3009" s="2" t="s">
        <v>92</v>
      </c>
      <c r="E3009">
        <v>0</v>
      </c>
      <c r="F3009">
        <v>0</v>
      </c>
      <c r="G3009">
        <v>0</v>
      </c>
      <c r="H3009">
        <v>0</v>
      </c>
      <c r="I3009">
        <v>0</v>
      </c>
      <c r="J3009">
        <v>0</v>
      </c>
      <c r="K3009">
        <v>0</v>
      </c>
      <c r="L3009">
        <v>0</v>
      </c>
      <c r="M3009">
        <v>0</v>
      </c>
      <c r="N3009">
        <v>0</v>
      </c>
      <c r="O3009">
        <v>8.6606387999999999E-5</v>
      </c>
      <c r="P3009">
        <v>8.9101584E-4</v>
      </c>
      <c r="Q3009">
        <v>6.5371085999999998E-4</v>
      </c>
      <c r="R3009">
        <v>7.5910229999999999E-4</v>
      </c>
      <c r="S3009">
        <v>8.100774E-4</v>
      </c>
      <c r="T3009">
        <v>4.7185578E-4</v>
      </c>
      <c r="U3009">
        <v>2.4526259999999999E-3</v>
      </c>
      <c r="V3009">
        <v>2.3706539999999998E-3</v>
      </c>
      <c r="W3009">
        <v>2.7006012E-3</v>
      </c>
      <c r="X3009">
        <v>3.5433881999999998E-3</v>
      </c>
      <c r="Y3009">
        <v>1.3220667591778999E-2</v>
      </c>
      <c r="Z3009">
        <v>2.1420398676082E-2</v>
      </c>
      <c r="AA3009">
        <v>2.8467259535461999E-2</v>
      </c>
      <c r="AB3009">
        <v>3.7543900185031003E-2</v>
      </c>
      <c r="AC3009">
        <v>5.1196146659283001E-2</v>
      </c>
      <c r="AD3009">
        <v>6.7507669497262002E-2</v>
      </c>
      <c r="AE3009">
        <v>6.3161352678462998E-2</v>
      </c>
      <c r="AF3009">
        <v>6.1618950600885999E-2</v>
      </c>
      <c r="AG3009">
        <v>7.1733358596823005E-2</v>
      </c>
      <c r="AH3009">
        <v>8.3842496590500998E-2</v>
      </c>
      <c r="AI3009">
        <v>0.10440621141391999</v>
      </c>
      <c r="AJ3009">
        <v>0.12675999360875001</v>
      </c>
      <c r="AK3009">
        <v>0.14666710560372001</v>
      </c>
      <c r="AL3009">
        <v>0.16880211958991001</v>
      </c>
      <c r="AM3009">
        <v>0.2066860474817</v>
      </c>
      <c r="AN3009">
        <v>0.28014282393813</v>
      </c>
      <c r="AO3009">
        <v>0.33965131293412998</v>
      </c>
      <c r="AP3009">
        <v>0.35354667123245997</v>
      </c>
      <c r="AQ3009">
        <v>0.48068044314765002</v>
      </c>
      <c r="AR3009">
        <v>0.47335898678420002</v>
      </c>
      <c r="AS3009">
        <v>0.48006458928901002</v>
      </c>
      <c r="AT3009">
        <v>0.54005732120257</v>
      </c>
      <c r="AU3009">
        <v>0.56874501793878995</v>
      </c>
      <c r="AV3009">
        <v>0.79955255995402996</v>
      </c>
      <c r="AW3009">
        <v>0.95908572234131995</v>
      </c>
      <c r="AX3009">
        <v>0.76508615279110004</v>
      </c>
      <c r="AY3009">
        <v>0.78696239933611001</v>
      </c>
      <c r="AZ3009">
        <v>0.78465521743158995</v>
      </c>
      <c r="BA3009">
        <v>0.79004133042107005</v>
      </c>
      <c r="BB3009">
        <v>1.0167070294131</v>
      </c>
      <c r="BC3009">
        <v>1.0612232927976</v>
      </c>
      <c r="BD3009">
        <v>1.0769837980196999</v>
      </c>
      <c r="BE3009">
        <v>1.1723715289056</v>
      </c>
      <c r="BF3009">
        <v>1.2265926778664999</v>
      </c>
      <c r="BG3009">
        <v>1.3013971177898001</v>
      </c>
    </row>
    <row r="3010" spans="1:59" x14ac:dyDescent="0.2">
      <c r="A3010" s="2" t="s">
        <v>487</v>
      </c>
      <c r="B3010" s="2" t="s">
        <v>483</v>
      </c>
      <c r="C3010" s="2" t="s">
        <v>93</v>
      </c>
      <c r="D3010" s="2" t="s">
        <v>94</v>
      </c>
      <c r="E3010">
        <v>0</v>
      </c>
      <c r="F3010">
        <v>0.12978990000000001</v>
      </c>
      <c r="G3010">
        <v>1.5651135</v>
      </c>
      <c r="H3010">
        <v>1.3106234999999999</v>
      </c>
      <c r="I3010">
        <v>1.5014909999999999</v>
      </c>
      <c r="J3010">
        <v>1.4760420000000001</v>
      </c>
      <c r="K3010">
        <v>1.552389</v>
      </c>
      <c r="L3010">
        <v>1.5396645</v>
      </c>
      <c r="M3010">
        <v>1.5651135</v>
      </c>
      <c r="N3010">
        <v>1.6032869999999999</v>
      </c>
      <c r="O3010">
        <v>1.6032869999999999</v>
      </c>
      <c r="P3010">
        <v>1.654185</v>
      </c>
      <c r="Q3010">
        <v>2.1758894999999998</v>
      </c>
      <c r="R3010">
        <v>2.1886139999999998</v>
      </c>
      <c r="S3010">
        <v>2.2522365</v>
      </c>
      <c r="T3010">
        <v>2.2267874999999999</v>
      </c>
      <c r="U3010">
        <v>2.31808938</v>
      </c>
      <c r="V3010">
        <v>2.3848451399999999</v>
      </c>
      <c r="W3010">
        <v>2.4525037799999998</v>
      </c>
      <c r="X3010">
        <v>2.54832006</v>
      </c>
      <c r="Y3010">
        <v>2.9441592081276</v>
      </c>
      <c r="Z3010">
        <v>0.31796267600200001</v>
      </c>
      <c r="AA3010">
        <v>0.44369721707199999</v>
      </c>
      <c r="AB3010">
        <v>0.68299609925600002</v>
      </c>
      <c r="AC3010">
        <v>0.69430183614399998</v>
      </c>
      <c r="AD3010">
        <v>0.28120766313000001</v>
      </c>
      <c r="AE3010">
        <v>0.299702426488</v>
      </c>
      <c r="AF3010">
        <v>0.33090654760400001</v>
      </c>
      <c r="AG3010">
        <v>0.39583858513800002</v>
      </c>
      <c r="AH3010">
        <v>0.39185266363600002</v>
      </c>
      <c r="AI3010">
        <v>0.48377062893200001</v>
      </c>
      <c r="AJ3010">
        <v>0.51766006759200001</v>
      </c>
      <c r="AK3010">
        <v>0.58508811629559998</v>
      </c>
      <c r="AL3010">
        <v>0.66918656746399996</v>
      </c>
      <c r="AM3010">
        <v>0.75193185596900003</v>
      </c>
      <c r="AN3010">
        <v>0.85430300216400001</v>
      </c>
      <c r="AO3010">
        <v>0.95800224853399996</v>
      </c>
      <c r="AP3010">
        <v>1.112427194721</v>
      </c>
      <c r="AQ3010">
        <v>0.93883901430500005</v>
      </c>
      <c r="AR3010">
        <v>0.89777690091999995</v>
      </c>
      <c r="AS3010">
        <v>0.894439035943</v>
      </c>
      <c r="AT3010">
        <v>0.91247286930000004</v>
      </c>
      <c r="AU3010">
        <v>0.888942026494</v>
      </c>
      <c r="AV3010">
        <v>0.89503010358199997</v>
      </c>
      <c r="AW3010">
        <v>0.94111970974900006</v>
      </c>
      <c r="AX3010">
        <v>1.065059364865</v>
      </c>
      <c r="AY3010">
        <v>1.1537712601729999</v>
      </c>
      <c r="AZ3010">
        <v>1.2767511178349999</v>
      </c>
      <c r="BA3010">
        <v>1.430221658485</v>
      </c>
      <c r="BB3010">
        <v>1.5567396889</v>
      </c>
      <c r="BC3010">
        <v>1.6904386618506999</v>
      </c>
      <c r="BD3010">
        <v>1.8288508278558999</v>
      </c>
      <c r="BE3010">
        <v>1.9636569495449001</v>
      </c>
      <c r="BF3010">
        <v>2.0992960364264999</v>
      </c>
      <c r="BG3010">
        <v>2.2345186407118001</v>
      </c>
    </row>
    <row r="3011" spans="1:59" x14ac:dyDescent="0.2">
      <c r="A3011" s="2" t="s">
        <v>487</v>
      </c>
      <c r="B3011" s="2" t="s">
        <v>483</v>
      </c>
      <c r="C3011" s="2" t="s">
        <v>97</v>
      </c>
      <c r="D3011" s="2" t="s">
        <v>98</v>
      </c>
      <c r="E3011">
        <v>0.14251440000000001</v>
      </c>
      <c r="F3011">
        <v>0.37919009999999997</v>
      </c>
      <c r="G3011">
        <v>0.21631649999999999</v>
      </c>
      <c r="H3011">
        <v>0.27103185000000002</v>
      </c>
      <c r="I3011">
        <v>0.43772280000000002</v>
      </c>
      <c r="J3011">
        <v>0.50134529999999999</v>
      </c>
      <c r="K3011">
        <v>0.58914434999999998</v>
      </c>
      <c r="L3011">
        <v>0.37919009999999997</v>
      </c>
      <c r="M3011">
        <v>0.38300745000000003</v>
      </c>
      <c r="N3011">
        <v>0.49880039999999998</v>
      </c>
      <c r="O3011">
        <v>0.48099478204259999</v>
      </c>
      <c r="P3011">
        <v>0.51415912176</v>
      </c>
      <c r="Q3011">
        <v>0.70245793265400003</v>
      </c>
      <c r="R3011">
        <v>0.82716859793399999</v>
      </c>
      <c r="S3011">
        <v>0.90224825791800001</v>
      </c>
      <c r="T3011">
        <v>0.87040310219999995</v>
      </c>
      <c r="U3011">
        <v>0.77725906848000004</v>
      </c>
      <c r="V3011">
        <v>0.75917179548000002</v>
      </c>
      <c r="W3011">
        <v>0.81911215337999999</v>
      </c>
      <c r="X3011">
        <v>0.80709611195999997</v>
      </c>
      <c r="Y3011">
        <v>0.71823892760787</v>
      </c>
      <c r="Z3011">
        <v>0.64951037644499998</v>
      </c>
      <c r="AA3011">
        <v>0.417194524392</v>
      </c>
      <c r="AB3011">
        <v>0.20988375782999999</v>
      </c>
      <c r="AC3011">
        <v>0.14185495222</v>
      </c>
      <c r="AD3011">
        <v>0.15697001801999999</v>
      </c>
      <c r="AE3011">
        <v>0.1701473104</v>
      </c>
      <c r="AF3011">
        <v>0.1530874072</v>
      </c>
      <c r="AG3011">
        <v>0.48919556559999999</v>
      </c>
      <c r="AH3011">
        <v>1.0138973542</v>
      </c>
      <c r="AI3011">
        <v>1.2407221632000001</v>
      </c>
      <c r="AJ3011">
        <v>0.99720899659999995</v>
      </c>
      <c r="AK3011">
        <v>1.3592818155999999</v>
      </c>
      <c r="AL3011">
        <v>1.0587374972000001</v>
      </c>
      <c r="AM3011">
        <v>1.5798665970000001</v>
      </c>
      <c r="AN3011">
        <v>1.3581947906</v>
      </c>
      <c r="AO3011">
        <v>1.3502784141999999</v>
      </c>
      <c r="AP3011">
        <v>1.693823375</v>
      </c>
      <c r="AQ3011">
        <v>1.0110848118</v>
      </c>
      <c r="AR3011">
        <v>0.75094342680000004</v>
      </c>
      <c r="AS3011">
        <v>0.73079389380000004</v>
      </c>
      <c r="AT3011">
        <v>0.71292995579999996</v>
      </c>
      <c r="AU3011">
        <v>0.68721148679999999</v>
      </c>
      <c r="AV3011">
        <v>0.54830935979999995</v>
      </c>
      <c r="AW3011">
        <v>0.57236200079999999</v>
      </c>
      <c r="AX3011">
        <v>0.43297556879999999</v>
      </c>
      <c r="AY3011">
        <v>0.44715919079999999</v>
      </c>
      <c r="AZ3011">
        <v>0.50547138179999995</v>
      </c>
      <c r="BA3011">
        <v>0.52390998779999998</v>
      </c>
      <c r="BB3011">
        <v>0.58550643261292001</v>
      </c>
      <c r="BC3011">
        <v>0.56118701924938996</v>
      </c>
      <c r="BD3011">
        <v>0.60490443709545005</v>
      </c>
      <c r="BE3011">
        <v>0.65293317479264001</v>
      </c>
      <c r="BF3011">
        <v>0.67540875551920998</v>
      </c>
      <c r="BG3011">
        <v>0.71066091473109005</v>
      </c>
    </row>
    <row r="3012" spans="1:59" x14ac:dyDescent="0.2">
      <c r="A3012" s="2" t="s">
        <v>487</v>
      </c>
      <c r="B3012" s="2" t="s">
        <v>483</v>
      </c>
      <c r="C3012" s="2" t="s">
        <v>99</v>
      </c>
      <c r="D3012" s="2" t="s">
        <v>100</v>
      </c>
      <c r="E3012">
        <v>0</v>
      </c>
      <c r="F3012">
        <v>0</v>
      </c>
      <c r="G3012">
        <v>0</v>
      </c>
      <c r="H3012">
        <v>0</v>
      </c>
      <c r="I3012">
        <v>0</v>
      </c>
      <c r="J3012">
        <v>0</v>
      </c>
      <c r="K3012">
        <v>0</v>
      </c>
      <c r="L3012">
        <v>0</v>
      </c>
      <c r="M3012">
        <v>0</v>
      </c>
      <c r="N3012">
        <v>0</v>
      </c>
      <c r="O3012">
        <v>8.9047133999999996E-5</v>
      </c>
      <c r="P3012">
        <v>9.1613214000000004E-4</v>
      </c>
      <c r="Q3012">
        <v>6.7213278000000001E-4</v>
      </c>
      <c r="R3012">
        <v>7.8049817999999995E-4</v>
      </c>
      <c r="S3012">
        <v>8.3290679999999996E-4</v>
      </c>
      <c r="T3012">
        <v>4.8515544E-4</v>
      </c>
      <c r="U3012">
        <v>2.5217477999999998E-3</v>
      </c>
      <c r="V3012">
        <v>2.4374592E-3</v>
      </c>
      <c r="W3012">
        <v>2.7767123999999999E-3</v>
      </c>
      <c r="X3012">
        <v>3.6432594E-3</v>
      </c>
      <c r="Y3012">
        <v>6.6497632685799998E-3</v>
      </c>
      <c r="Z3012">
        <v>1.697336415E-2</v>
      </c>
      <c r="AA3012">
        <v>2.3722466340000001E-2</v>
      </c>
      <c r="AB3012">
        <v>2.96550953E-2</v>
      </c>
      <c r="AC3012">
        <v>3.1729799599999997E-2</v>
      </c>
      <c r="AD3012">
        <v>3.2035482699999999E-2</v>
      </c>
      <c r="AE3012">
        <v>3.5139747800000003E-2</v>
      </c>
      <c r="AF3012">
        <v>4.26267377E-2</v>
      </c>
      <c r="AG3012">
        <v>5.0911592499999998E-2</v>
      </c>
      <c r="AH3012">
        <v>5.5752331799999999E-2</v>
      </c>
      <c r="AI3012">
        <v>6.2326869E-2</v>
      </c>
      <c r="AJ3012">
        <v>7.0362647200000003E-2</v>
      </c>
      <c r="AK3012">
        <v>7.3927491400000003E-2</v>
      </c>
      <c r="AL3012">
        <v>8.0904668900000004E-2</v>
      </c>
      <c r="AM3012">
        <v>0.1002189916</v>
      </c>
      <c r="AN3012">
        <v>0.1199271472</v>
      </c>
      <c r="AO3012">
        <v>9.9482500400000007E-2</v>
      </c>
      <c r="AP3012">
        <v>7.8737735500000003E-2</v>
      </c>
      <c r="AQ3012">
        <v>5.862914306E-2</v>
      </c>
      <c r="AR3012">
        <v>5.924850081E-2</v>
      </c>
      <c r="AS3012">
        <v>5.9912599060000002E-2</v>
      </c>
      <c r="AT3012">
        <v>6.0125274059999997E-2</v>
      </c>
      <c r="AU3012">
        <v>6.0286484059999999E-2</v>
      </c>
      <c r="AV3012">
        <v>6.0338912559999999E-2</v>
      </c>
      <c r="AW3012">
        <v>6.0252409059999998E-2</v>
      </c>
      <c r="AX3012">
        <v>6.0343236559999999E-2</v>
      </c>
      <c r="AY3012">
        <v>6.0572009060000001E-2</v>
      </c>
      <c r="AZ3012">
        <v>6.0748376559999998E-2</v>
      </c>
      <c r="BA3012">
        <v>6.1320366559999999E-2</v>
      </c>
      <c r="BB3012">
        <v>6.4788410785E-2</v>
      </c>
      <c r="BC3012">
        <v>6.5266462329470004E-2</v>
      </c>
      <c r="BD3012">
        <v>6.6767402349607E-2</v>
      </c>
      <c r="BE3012">
        <v>6.8568098569043001E-2</v>
      </c>
      <c r="BF3012">
        <v>6.9827994497056997E-2</v>
      </c>
      <c r="BG3012">
        <v>7.1358290570781996E-2</v>
      </c>
    </row>
    <row r="3013" spans="1:59" x14ac:dyDescent="0.2">
      <c r="A3013" s="2" t="s">
        <v>487</v>
      </c>
      <c r="B3013" s="2" t="s">
        <v>483</v>
      </c>
      <c r="C3013" s="2" t="s">
        <v>105</v>
      </c>
      <c r="D3013" s="2" t="s">
        <v>106</v>
      </c>
      <c r="E3013">
        <v>0</v>
      </c>
      <c r="F3013">
        <v>0</v>
      </c>
      <c r="G3013">
        <v>0</v>
      </c>
      <c r="H3013">
        <v>0</v>
      </c>
      <c r="I3013">
        <v>0</v>
      </c>
      <c r="J3013">
        <v>0</v>
      </c>
      <c r="K3013">
        <v>0</v>
      </c>
      <c r="L3013">
        <v>0</v>
      </c>
      <c r="M3013">
        <v>0</v>
      </c>
      <c r="N3013">
        <v>0</v>
      </c>
      <c r="O3013">
        <v>0</v>
      </c>
      <c r="P3013">
        <v>0</v>
      </c>
      <c r="Q3013">
        <v>0</v>
      </c>
      <c r="R3013">
        <v>0</v>
      </c>
      <c r="S3013">
        <v>0</v>
      </c>
      <c r="T3013">
        <v>0</v>
      </c>
      <c r="U3013">
        <v>0</v>
      </c>
      <c r="V3013">
        <v>0</v>
      </c>
      <c r="W3013">
        <v>0</v>
      </c>
      <c r="X3013">
        <v>0</v>
      </c>
      <c r="Y3013">
        <v>9.0600002999999991E-3</v>
      </c>
      <c r="Z3013">
        <v>1.05749995E-2</v>
      </c>
      <c r="AA3013">
        <v>1.209E-2</v>
      </c>
      <c r="AB3013">
        <v>1.3605000500000001E-2</v>
      </c>
      <c r="AC3013">
        <v>1.5119999699999999E-2</v>
      </c>
      <c r="AD3013">
        <v>1.2705000100000001E-2</v>
      </c>
      <c r="AE3013">
        <v>1.02900005E-2</v>
      </c>
      <c r="AF3013">
        <v>7.8749995999999999E-3</v>
      </c>
      <c r="AG3013">
        <v>5.4599999999999996E-3</v>
      </c>
      <c r="AH3013">
        <v>5.4599999999999996E-3</v>
      </c>
      <c r="AI3013">
        <v>5.4599999999999996E-3</v>
      </c>
      <c r="AJ3013">
        <v>7.4904999000000002E-3</v>
      </c>
      <c r="AK3013">
        <v>9.5209998000000007E-3</v>
      </c>
      <c r="AL3013">
        <v>1.04279994E-2</v>
      </c>
      <c r="AM3013">
        <v>1.13350003E-2</v>
      </c>
      <c r="AN3013">
        <v>1.1950499599999999E-2</v>
      </c>
      <c r="AO3013">
        <v>1.25660002E-2</v>
      </c>
      <c r="AP3013">
        <v>1.4045500299999999E-2</v>
      </c>
      <c r="AQ3013">
        <v>1.5525000400000001E-2</v>
      </c>
      <c r="AR3013">
        <v>1.6267509699999998E-2</v>
      </c>
      <c r="AS3013">
        <v>2.0162775099999999E-2</v>
      </c>
      <c r="AT3013">
        <v>2.1081456500000002E-2</v>
      </c>
      <c r="AU3013">
        <v>2.3096496800000001E-2</v>
      </c>
      <c r="AV3013">
        <v>2.4120381999999999E-2</v>
      </c>
      <c r="AW3013">
        <v>2.6146935100000001E-2</v>
      </c>
      <c r="AX3013">
        <v>2.7252222400000001E-2</v>
      </c>
      <c r="AY3013">
        <v>2.8456842699999998E-2</v>
      </c>
      <c r="AZ3013">
        <v>3.2026354100000001E-2</v>
      </c>
      <c r="BA3013">
        <v>3.3047010100000003E-2</v>
      </c>
      <c r="BB3013">
        <v>3.4978606000000002E-2</v>
      </c>
      <c r="BC3013">
        <v>3.7152527099999999E-2</v>
      </c>
      <c r="BD3013">
        <v>3.8861251433333001E-2</v>
      </c>
      <c r="BE3013">
        <v>4.0799331877777997E-2</v>
      </c>
      <c r="BF3013">
        <v>4.2739573837036998E-2</v>
      </c>
      <c r="BG3013">
        <v>4.4678735038889E-2</v>
      </c>
    </row>
    <row r="3014" spans="1:59" x14ac:dyDescent="0.2">
      <c r="A3014" s="2" t="s">
        <v>487</v>
      </c>
      <c r="B3014" s="2" t="s">
        <v>483</v>
      </c>
      <c r="C3014" s="2" t="s">
        <v>107</v>
      </c>
      <c r="D3014" s="2" t="s">
        <v>108</v>
      </c>
      <c r="E3014">
        <v>0.80985523299999995</v>
      </c>
      <c r="F3014">
        <v>0.98463076900000002</v>
      </c>
      <c r="G3014">
        <v>1.1210705030000001</v>
      </c>
      <c r="H3014">
        <v>1.4630299840000001</v>
      </c>
      <c r="I3014">
        <v>1.5031924889999999</v>
      </c>
      <c r="J3014">
        <v>1.7190453370000001</v>
      </c>
      <c r="K3014">
        <v>1.934362366</v>
      </c>
      <c r="L3014">
        <v>2.2974182155</v>
      </c>
      <c r="M3014">
        <v>2.4732772495000002</v>
      </c>
      <c r="N3014">
        <v>2.9715433935000002</v>
      </c>
      <c r="O3014">
        <v>3.4510718189328</v>
      </c>
      <c r="P3014">
        <v>3.1358431996560001</v>
      </c>
      <c r="Q3014">
        <v>3.1837576769639999</v>
      </c>
      <c r="R3014">
        <v>4.1482629661420001</v>
      </c>
      <c r="S3014">
        <v>4.115246908034</v>
      </c>
      <c r="T3014">
        <v>5.2823279286459996</v>
      </c>
      <c r="U3014">
        <v>5.8431485262000002</v>
      </c>
      <c r="V3014">
        <v>5.7469628994799997</v>
      </c>
      <c r="W3014">
        <v>5.8897101640800003</v>
      </c>
      <c r="X3014">
        <v>5.7115661832800004</v>
      </c>
      <c r="Y3014">
        <v>5.1887722806400998</v>
      </c>
      <c r="Z3014">
        <v>5.2826337481215999</v>
      </c>
      <c r="AA3014">
        <v>5.7627514487280003</v>
      </c>
      <c r="AB3014">
        <v>5.8806478191959997</v>
      </c>
      <c r="AC3014">
        <v>5.7637395699220004</v>
      </c>
      <c r="AD3014">
        <v>4.7291901330400004</v>
      </c>
      <c r="AE3014">
        <v>3.7720966787400001</v>
      </c>
      <c r="AF3014">
        <v>4.0576960081999998</v>
      </c>
      <c r="AG3014">
        <v>2.8979170228000002</v>
      </c>
      <c r="AH3014">
        <v>3.9073269264000001</v>
      </c>
      <c r="AI3014">
        <v>2.8307898250000001</v>
      </c>
      <c r="AJ3014">
        <v>2.8528473857000001</v>
      </c>
      <c r="AK3014">
        <v>3.4398540486</v>
      </c>
      <c r="AL3014">
        <v>3.8694235511000001</v>
      </c>
      <c r="AM3014">
        <v>4.6879703424999999</v>
      </c>
      <c r="AN3014">
        <v>4.7429562763000002</v>
      </c>
      <c r="AO3014">
        <v>6.1678237504000002</v>
      </c>
      <c r="AP3014">
        <v>6.7157889694500001</v>
      </c>
      <c r="AQ3014">
        <v>7.5785434586999996</v>
      </c>
      <c r="AR3014">
        <v>7.6127996762999999</v>
      </c>
      <c r="AS3014">
        <v>9.0156890911000005</v>
      </c>
      <c r="AT3014">
        <v>8.5299141999000003</v>
      </c>
      <c r="AU3014">
        <v>9.2731061499000003</v>
      </c>
      <c r="AV3014">
        <v>10.103250542</v>
      </c>
      <c r="AW3014">
        <v>10.687621803400001</v>
      </c>
      <c r="AX3014">
        <v>11.469898636</v>
      </c>
      <c r="AY3014">
        <v>12.361841529299999</v>
      </c>
      <c r="AZ3014">
        <v>12.986894400005999</v>
      </c>
      <c r="BA3014">
        <v>13.533506737219</v>
      </c>
      <c r="BB3014">
        <v>14.210587722790001</v>
      </c>
      <c r="BC3014">
        <v>14.843688356018999</v>
      </c>
      <c r="BD3014">
        <v>15.47092724218</v>
      </c>
      <c r="BE3014">
        <v>16.113951907737999</v>
      </c>
      <c r="BF3014">
        <v>16.748406636054</v>
      </c>
      <c r="BG3014">
        <v>17.387146332991001</v>
      </c>
    </row>
    <row r="3015" spans="1:59" x14ac:dyDescent="0.2">
      <c r="A3015" s="2" t="s">
        <v>487</v>
      </c>
      <c r="B3015" s="2" t="s">
        <v>483</v>
      </c>
      <c r="C3015" s="2" t="s">
        <v>111</v>
      </c>
      <c r="D3015" s="2" t="s">
        <v>112</v>
      </c>
      <c r="E3015">
        <v>0</v>
      </c>
      <c r="F3015">
        <v>0</v>
      </c>
      <c r="G3015">
        <v>0</v>
      </c>
      <c r="H3015">
        <v>0</v>
      </c>
      <c r="I3015">
        <v>0</v>
      </c>
      <c r="J3015">
        <v>0</v>
      </c>
      <c r="K3015">
        <v>0</v>
      </c>
      <c r="L3015">
        <v>0</v>
      </c>
      <c r="M3015">
        <v>0</v>
      </c>
      <c r="N3015">
        <v>0</v>
      </c>
      <c r="O3015">
        <v>5.8291002E-5</v>
      </c>
      <c r="P3015">
        <v>5.9970437999999995E-4</v>
      </c>
      <c r="Q3015">
        <v>4.3998570000000002E-4</v>
      </c>
      <c r="R3015">
        <v>5.1091920000000005E-4</v>
      </c>
      <c r="S3015">
        <v>5.4522863999999997E-4</v>
      </c>
      <c r="T3015">
        <v>3.1758606E-4</v>
      </c>
      <c r="U3015">
        <v>1.6507517400000001E-3</v>
      </c>
      <c r="V3015">
        <v>1.595583E-3</v>
      </c>
      <c r="W3015">
        <v>1.8176617800000001E-3</v>
      </c>
      <c r="X3015">
        <v>2.3849100000000001E-3</v>
      </c>
      <c r="Y3015">
        <v>4.3971309827600001E-3</v>
      </c>
      <c r="Z3015">
        <v>6.503613472E-3</v>
      </c>
      <c r="AA3015">
        <v>8.4632324700000001E-3</v>
      </c>
      <c r="AB3015">
        <v>1.081721131E-2</v>
      </c>
      <c r="AC3015">
        <v>1.448770768E-2</v>
      </c>
      <c r="AD3015">
        <v>1.8301110552999999E-2</v>
      </c>
      <c r="AE3015">
        <v>3.4786802568999999E-2</v>
      </c>
      <c r="AF3015">
        <v>4.7898146497999998E-2</v>
      </c>
      <c r="AG3015">
        <v>5.7132016006E-2</v>
      </c>
      <c r="AH3015">
        <v>7.0715952629800002E-2</v>
      </c>
      <c r="AI3015">
        <v>0.1121062499152</v>
      </c>
      <c r="AJ3015">
        <v>0.12994953843500001</v>
      </c>
      <c r="AK3015">
        <v>0.13945086103844001</v>
      </c>
      <c r="AL3015">
        <v>0.15058502110499999</v>
      </c>
      <c r="AM3015">
        <v>0.16392578140700001</v>
      </c>
      <c r="AN3015">
        <v>0.17961600721500001</v>
      </c>
      <c r="AO3015">
        <v>0.143937162929</v>
      </c>
      <c r="AP3015">
        <v>0.110717050506</v>
      </c>
      <c r="AQ3015">
        <v>0.109170859536</v>
      </c>
      <c r="AR3015">
        <v>0.109539796588</v>
      </c>
      <c r="AS3015">
        <v>0.109061701545</v>
      </c>
      <c r="AT3015">
        <v>0.10961920942800001</v>
      </c>
      <c r="AU3015">
        <v>0.111221821111</v>
      </c>
      <c r="AV3015">
        <v>0.11352749099499999</v>
      </c>
      <c r="AW3015">
        <v>0.12120240554300001</v>
      </c>
      <c r="AX3015">
        <v>0.13096757282599999</v>
      </c>
      <c r="AY3015">
        <v>0.14543736349399999</v>
      </c>
      <c r="AZ3015">
        <v>0.15970959154</v>
      </c>
      <c r="BA3015">
        <v>0.17717672654399999</v>
      </c>
      <c r="BB3015">
        <v>0.19257977778332999</v>
      </c>
      <c r="BC3015">
        <v>0.20829391587978</v>
      </c>
      <c r="BD3015">
        <v>0.22448869065970001</v>
      </c>
      <c r="BE3015">
        <v>0.24025934536494001</v>
      </c>
      <c r="BF3015">
        <v>0.25615253455880999</v>
      </c>
      <c r="BG3015">
        <v>0.27198445650836001</v>
      </c>
    </row>
    <row r="3016" spans="1:59" x14ac:dyDescent="0.2">
      <c r="A3016" s="2" t="s">
        <v>487</v>
      </c>
      <c r="B3016" s="2" t="s">
        <v>483</v>
      </c>
      <c r="C3016" s="2" t="s">
        <v>115</v>
      </c>
      <c r="D3016" s="2" t="s">
        <v>116</v>
      </c>
      <c r="E3016">
        <v>0</v>
      </c>
      <c r="F3016">
        <v>0</v>
      </c>
      <c r="G3016">
        <v>0</v>
      </c>
      <c r="H3016">
        <v>0</v>
      </c>
      <c r="I3016">
        <v>0</v>
      </c>
      <c r="J3016">
        <v>0</v>
      </c>
      <c r="K3016">
        <v>0</v>
      </c>
      <c r="L3016">
        <v>0</v>
      </c>
      <c r="M3016">
        <v>0</v>
      </c>
      <c r="N3016">
        <v>0</v>
      </c>
      <c r="O3016">
        <v>0</v>
      </c>
      <c r="P3016">
        <v>0</v>
      </c>
      <c r="Q3016">
        <v>0</v>
      </c>
      <c r="R3016">
        <v>0</v>
      </c>
      <c r="S3016">
        <v>0</v>
      </c>
      <c r="T3016">
        <v>0</v>
      </c>
      <c r="U3016">
        <v>0</v>
      </c>
      <c r="V3016">
        <v>0</v>
      </c>
      <c r="W3016">
        <v>0</v>
      </c>
      <c r="X3016">
        <v>0</v>
      </c>
      <c r="Y3016">
        <v>7.9576976399999995E-5</v>
      </c>
      <c r="Z3016">
        <v>5.18092068E-4</v>
      </c>
      <c r="AA3016">
        <v>8.1951548199999996E-4</v>
      </c>
      <c r="AB3016">
        <v>1.3227762260000001E-3</v>
      </c>
      <c r="AC3016">
        <v>3.1123587020000002E-3</v>
      </c>
      <c r="AD3016">
        <v>5.3447904380000003E-3</v>
      </c>
      <c r="AE3016">
        <v>8.3845820210000001E-3</v>
      </c>
      <c r="AF3016">
        <v>1.15711444E-2</v>
      </c>
      <c r="AG3016">
        <v>1.5747570698E-2</v>
      </c>
      <c r="AH3016">
        <v>2.2964516080799999E-2</v>
      </c>
      <c r="AI3016">
        <v>4.1684056360199999E-2</v>
      </c>
      <c r="AJ3016">
        <v>5.7104467284000003E-2</v>
      </c>
      <c r="AK3016">
        <v>7.1903322058880004E-2</v>
      </c>
      <c r="AL3016">
        <v>8.8820987274999999E-2</v>
      </c>
      <c r="AM3016">
        <v>0.10592170084700001</v>
      </c>
      <c r="AN3016">
        <v>0.12651219439299999</v>
      </c>
      <c r="AO3016">
        <v>0.13348535181999999</v>
      </c>
      <c r="AP3016">
        <v>0.13634316732000001</v>
      </c>
      <c r="AQ3016">
        <v>0.141786364981</v>
      </c>
      <c r="AR3016">
        <v>0.146567367226</v>
      </c>
      <c r="AS3016">
        <v>0.14570521906200001</v>
      </c>
      <c r="AT3016">
        <v>0.14671056490000001</v>
      </c>
      <c r="AU3016">
        <v>0.14960052125699999</v>
      </c>
      <c r="AV3016">
        <v>0.15375829002499999</v>
      </c>
      <c r="AW3016">
        <v>0.16759830424200001</v>
      </c>
      <c r="AX3016">
        <v>0.18520761194900001</v>
      </c>
      <c r="AY3016">
        <v>0.211300687683</v>
      </c>
      <c r="AZ3016">
        <v>0.237037487129</v>
      </c>
      <c r="BA3016">
        <v>0.26853559747299999</v>
      </c>
      <c r="BB3016">
        <v>0.29631159264766999</v>
      </c>
      <c r="BC3016">
        <v>0.32464856096922001</v>
      </c>
      <c r="BD3016">
        <v>0.3538522522493</v>
      </c>
      <c r="BE3016">
        <v>0.38229113717473001</v>
      </c>
      <c r="BF3016">
        <v>0.41095098535042002</v>
      </c>
      <c r="BG3016">
        <v>0.43950035190098002</v>
      </c>
    </row>
    <row r="3017" spans="1:59" x14ac:dyDescent="0.2">
      <c r="A3017" s="2" t="s">
        <v>487</v>
      </c>
      <c r="B3017" s="2" t="s">
        <v>483</v>
      </c>
      <c r="C3017" s="2" t="s">
        <v>117</v>
      </c>
      <c r="D3017" s="2" t="s">
        <v>118</v>
      </c>
      <c r="E3017">
        <v>0</v>
      </c>
      <c r="F3017">
        <v>0</v>
      </c>
      <c r="G3017">
        <v>0</v>
      </c>
      <c r="H3017">
        <v>0</v>
      </c>
      <c r="I3017">
        <v>0</v>
      </c>
      <c r="J3017">
        <v>0</v>
      </c>
      <c r="K3017">
        <v>0</v>
      </c>
      <c r="L3017">
        <v>0</v>
      </c>
      <c r="M3017">
        <v>0</v>
      </c>
      <c r="N3017">
        <v>0</v>
      </c>
      <c r="O3017">
        <v>0</v>
      </c>
      <c r="P3017">
        <v>0</v>
      </c>
      <c r="Q3017">
        <v>0</v>
      </c>
      <c r="R3017">
        <v>0</v>
      </c>
      <c r="S3017">
        <v>0</v>
      </c>
      <c r="T3017">
        <v>0</v>
      </c>
      <c r="U3017">
        <v>0</v>
      </c>
      <c r="V3017">
        <v>0</v>
      </c>
      <c r="W3017">
        <v>0</v>
      </c>
      <c r="X3017">
        <v>0</v>
      </c>
      <c r="Y3017">
        <v>8.6811217800000006E-5</v>
      </c>
      <c r="Z3017">
        <v>5.6519246600000004E-4</v>
      </c>
      <c r="AA3017">
        <v>8.9401649199999996E-4</v>
      </c>
      <c r="AB3017">
        <v>1.4430285980000001E-3</v>
      </c>
      <c r="AC3017">
        <v>3.395298794E-3</v>
      </c>
      <c r="AD3017">
        <v>5.8306808050000002E-3</v>
      </c>
      <c r="AE3017">
        <v>9.1468127029999992E-3</v>
      </c>
      <c r="AF3017">
        <v>1.2623067373999999E-2</v>
      </c>
      <c r="AG3017">
        <v>1.7179168995000001E-2</v>
      </c>
      <c r="AH3017">
        <v>2.5052202417E-2</v>
      </c>
      <c r="AI3017">
        <v>4.5473512077399997E-2</v>
      </c>
      <c r="AJ3017">
        <v>6.2295786904999997E-2</v>
      </c>
      <c r="AK3017">
        <v>7.8439988468199995E-2</v>
      </c>
      <c r="AL3017">
        <v>9.6895623425999999E-2</v>
      </c>
      <c r="AM3017">
        <v>0.115550948332</v>
      </c>
      <c r="AN3017">
        <v>0.138013299664</v>
      </c>
      <c r="AO3017">
        <v>0.145620380035</v>
      </c>
      <c r="AP3017">
        <v>0.14873800238900001</v>
      </c>
      <c r="AQ3017">
        <v>0.15467603321199999</v>
      </c>
      <c r="AR3017">
        <v>0.15989166961099999</v>
      </c>
      <c r="AS3017">
        <v>0.15895114641899999</v>
      </c>
      <c r="AT3017">
        <v>0.16004788768700001</v>
      </c>
      <c r="AU3017">
        <v>0.16320057250200001</v>
      </c>
      <c r="AV3017">
        <v>0.16773631448699999</v>
      </c>
      <c r="AW3017">
        <v>0.182834512113</v>
      </c>
      <c r="AX3017">
        <v>0.20204467116499999</v>
      </c>
      <c r="AY3017">
        <v>0.230509842785</v>
      </c>
      <c r="AZ3017">
        <v>0.25858635276899999</v>
      </c>
      <c r="BA3017">
        <v>0.292947925153</v>
      </c>
      <c r="BB3017">
        <v>0.32324900981567001</v>
      </c>
      <c r="BC3017">
        <v>0.35416206549256002</v>
      </c>
      <c r="BD3017">
        <v>0.38602063640041001</v>
      </c>
      <c r="BE3017">
        <v>0.41704487348288</v>
      </c>
      <c r="BF3017">
        <v>0.44831016137195001</v>
      </c>
      <c r="BG3017">
        <v>0.47945492385771998</v>
      </c>
    </row>
    <row r="3018" spans="1:59" x14ac:dyDescent="0.2">
      <c r="A3018" s="2" t="s">
        <v>487</v>
      </c>
      <c r="B3018" s="2" t="s">
        <v>483</v>
      </c>
      <c r="C3018" s="2" t="s">
        <v>119</v>
      </c>
      <c r="D3018" s="2" t="s">
        <v>120</v>
      </c>
      <c r="E3018">
        <v>11.03936093756</v>
      </c>
      <c r="F3018">
        <v>11.393060224664</v>
      </c>
      <c r="G3018">
        <v>10.572563741768001</v>
      </c>
      <c r="H3018">
        <v>10.799845938872</v>
      </c>
      <c r="I3018">
        <v>11.541947335975999</v>
      </c>
      <c r="J3018">
        <v>10.42704792808</v>
      </c>
      <c r="K3018">
        <v>8.3649432101840002</v>
      </c>
      <c r="L3018">
        <v>11.640439691788</v>
      </c>
      <c r="M3018">
        <v>12.480333856392001</v>
      </c>
      <c r="N3018">
        <v>10.932201292996</v>
      </c>
      <c r="O3018">
        <v>12.467300210699999</v>
      </c>
      <c r="P3018">
        <v>13.161049501100001</v>
      </c>
      <c r="Q3018">
        <v>12.825989211054001</v>
      </c>
      <c r="R3018">
        <v>12.881659729880001</v>
      </c>
      <c r="S3018">
        <v>13.7185309683</v>
      </c>
      <c r="T3018">
        <v>13.660652257754</v>
      </c>
      <c r="U3018">
        <v>13.283964833254</v>
      </c>
      <c r="V3018">
        <v>13.300129142479999</v>
      </c>
      <c r="W3018">
        <v>12.862673672546</v>
      </c>
      <c r="X3018">
        <v>12.418010171727</v>
      </c>
      <c r="Y3018">
        <v>12.871552246695</v>
      </c>
      <c r="Z3018">
        <v>14.462610873927</v>
      </c>
      <c r="AA3018">
        <v>13.446152241434</v>
      </c>
      <c r="AB3018">
        <v>14.113339723041999</v>
      </c>
      <c r="AC3018">
        <v>14.614587213149001</v>
      </c>
      <c r="AD3018">
        <v>13.83152102903</v>
      </c>
      <c r="AE3018">
        <v>14.049309733814001</v>
      </c>
      <c r="AF3018">
        <v>14.411842057405</v>
      </c>
      <c r="AG3018">
        <v>15.400694109472999</v>
      </c>
      <c r="AH3018">
        <v>15.64381539337</v>
      </c>
      <c r="AI3018">
        <v>16.635834325333999</v>
      </c>
      <c r="AJ3018">
        <v>15.866590990084999</v>
      </c>
      <c r="AK3018">
        <v>16.920454342947</v>
      </c>
      <c r="AL3018">
        <v>16.121554617883</v>
      </c>
      <c r="AM3018">
        <v>16.626699401362</v>
      </c>
      <c r="AN3018">
        <v>15.395513948532001</v>
      </c>
      <c r="AO3018">
        <v>15.840294976749</v>
      </c>
      <c r="AP3018">
        <v>18.702978011967001</v>
      </c>
      <c r="AQ3018">
        <v>16.368040600953002</v>
      </c>
      <c r="AR3018">
        <v>15.443692920181</v>
      </c>
      <c r="AS3018">
        <v>15.441232195755999</v>
      </c>
      <c r="AT3018">
        <v>15.738448161819001</v>
      </c>
      <c r="AU3018">
        <v>15.976302153831</v>
      </c>
      <c r="AV3018">
        <v>16.456586118284999</v>
      </c>
      <c r="AW3018">
        <v>17.598708757010002</v>
      </c>
      <c r="AX3018">
        <v>17.285441761604002</v>
      </c>
      <c r="AY3018">
        <v>18.157154861877</v>
      </c>
      <c r="AZ3018">
        <v>17.880845208112</v>
      </c>
      <c r="BA3018">
        <v>18.608853356847</v>
      </c>
      <c r="BB3018">
        <v>18.513876136583001</v>
      </c>
      <c r="BC3018">
        <v>17.732176546702998</v>
      </c>
      <c r="BD3018">
        <v>17.265684346204999</v>
      </c>
      <c r="BE3018">
        <v>16.995537184069999</v>
      </c>
      <c r="BF3018">
        <v>16.498915255579998</v>
      </c>
      <c r="BG3018">
        <v>16.115530710266999</v>
      </c>
    </row>
    <row r="3019" spans="1:59" x14ac:dyDescent="0.2">
      <c r="A3019" s="2" t="s">
        <v>487</v>
      </c>
      <c r="B3019" s="2" t="s">
        <v>483</v>
      </c>
      <c r="C3019" s="2" t="s">
        <v>121</v>
      </c>
      <c r="D3019" s="2" t="s">
        <v>122</v>
      </c>
      <c r="E3019">
        <v>0.513501396</v>
      </c>
      <c r="F3019">
        <v>0.52482939299999998</v>
      </c>
      <c r="G3019">
        <v>0.477704556</v>
      </c>
      <c r="H3019">
        <v>0.48586020899999999</v>
      </c>
      <c r="I3019">
        <v>0.49401630600000002</v>
      </c>
      <c r="J3019">
        <v>0.48741784599999999</v>
      </c>
      <c r="K3019">
        <v>0.525430281</v>
      </c>
      <c r="L3019">
        <v>0.56169272650000002</v>
      </c>
      <c r="M3019">
        <v>0.59631498049999998</v>
      </c>
      <c r="N3019">
        <v>0.67792490650000004</v>
      </c>
      <c r="O3019">
        <v>0.70604887110000003</v>
      </c>
      <c r="P3019">
        <v>0.67411702839999998</v>
      </c>
      <c r="Q3019">
        <v>0.66252638509999995</v>
      </c>
      <c r="R3019">
        <v>0.64644647730000004</v>
      </c>
      <c r="S3019">
        <v>0.70118107860000001</v>
      </c>
      <c r="T3019">
        <v>0.68471143379999999</v>
      </c>
      <c r="U3019">
        <v>0.73755342459999995</v>
      </c>
      <c r="V3019">
        <v>0.70743721579999996</v>
      </c>
      <c r="W3019">
        <v>0.67173404619999999</v>
      </c>
      <c r="X3019">
        <v>0.67824396870000003</v>
      </c>
      <c r="Y3019">
        <v>0.47010779593153001</v>
      </c>
      <c r="Z3019">
        <v>0.47965799839215001</v>
      </c>
      <c r="AA3019">
        <v>0.47843570822435</v>
      </c>
      <c r="AB3019">
        <v>0.45331992591656001</v>
      </c>
      <c r="AC3019">
        <v>0.47894218252636001</v>
      </c>
      <c r="AD3019">
        <v>0.62848303335598998</v>
      </c>
      <c r="AE3019">
        <v>0.70893165500010002</v>
      </c>
      <c r="AF3019">
        <v>0.81328827312832996</v>
      </c>
      <c r="AG3019">
        <v>0.96053754251499002</v>
      </c>
      <c r="AH3019">
        <v>1.0343928371180999</v>
      </c>
      <c r="AI3019">
        <v>1.1779675724784999</v>
      </c>
      <c r="AJ3019">
        <v>1.233973717225</v>
      </c>
      <c r="AK3019">
        <v>1.3449966681259999</v>
      </c>
      <c r="AL3019">
        <v>1.4018826477484001</v>
      </c>
      <c r="AM3019">
        <v>1.5531697730081</v>
      </c>
      <c r="AN3019">
        <v>1.593352906282</v>
      </c>
      <c r="AO3019">
        <v>1.4028497715007999</v>
      </c>
      <c r="AP3019">
        <v>1.429857108267</v>
      </c>
      <c r="AQ3019">
        <v>1.4956069609214</v>
      </c>
      <c r="AR3019">
        <v>1.4328718644089999</v>
      </c>
      <c r="AS3019">
        <v>1.4335962285266</v>
      </c>
      <c r="AT3019">
        <v>1.5027972157505001</v>
      </c>
      <c r="AU3019">
        <v>1.604650980178</v>
      </c>
      <c r="AV3019">
        <v>1.6671579378285999</v>
      </c>
      <c r="AW3019">
        <v>1.6892407585803999</v>
      </c>
      <c r="AX3019">
        <v>1.7097448385631</v>
      </c>
      <c r="AY3019">
        <v>1.6091955218623999</v>
      </c>
      <c r="AZ3019">
        <v>1.5878200595476</v>
      </c>
      <c r="BA3019">
        <v>1.5638995533914</v>
      </c>
      <c r="BB3019">
        <v>1.4994816639940001</v>
      </c>
      <c r="BC3019">
        <v>1.46004162143</v>
      </c>
      <c r="BD3019">
        <v>1.3792343348100999</v>
      </c>
      <c r="BE3019">
        <v>1.3229239907829</v>
      </c>
      <c r="BF3019">
        <v>1.2846188921591</v>
      </c>
      <c r="BG3019">
        <v>1.2373111708335001</v>
      </c>
    </row>
    <row r="3020" spans="1:59" x14ac:dyDescent="0.2">
      <c r="A3020" s="2" t="s">
        <v>487</v>
      </c>
      <c r="B3020" s="2" t="s">
        <v>483</v>
      </c>
      <c r="C3020" s="2" t="s">
        <v>123</v>
      </c>
      <c r="D3020" s="2" t="s">
        <v>124</v>
      </c>
      <c r="E3020">
        <v>1.175E-3</v>
      </c>
      <c r="F3020">
        <v>1.175E-3</v>
      </c>
      <c r="G3020">
        <v>1.175E-3</v>
      </c>
      <c r="H3020">
        <v>1.175E-3</v>
      </c>
      <c r="I3020">
        <v>1.175E-3</v>
      </c>
      <c r="J3020">
        <v>1.2409249999999999E-3</v>
      </c>
      <c r="K3020">
        <v>1.2541099999999999E-3</v>
      </c>
      <c r="L3020">
        <v>1.7012295E-2</v>
      </c>
      <c r="M3020">
        <v>1.232548E-2</v>
      </c>
      <c r="N3020">
        <v>1.6803664999999999E-2</v>
      </c>
      <c r="O3020">
        <v>1.6816850000000001E-2</v>
      </c>
      <c r="P3020">
        <v>1.32963E-2</v>
      </c>
      <c r="Q3020">
        <v>1.4246450000000001E-2</v>
      </c>
      <c r="R3020">
        <v>1.07259E-2</v>
      </c>
      <c r="S3020">
        <v>9.0910499999999998E-3</v>
      </c>
      <c r="T3020">
        <v>9.3305000000000003E-3</v>
      </c>
      <c r="U3020">
        <v>1.21505E-2</v>
      </c>
      <c r="V3020">
        <v>6.7600999999999998E-3</v>
      </c>
      <c r="W3020">
        <v>9.3451000000000003E-3</v>
      </c>
      <c r="X3020">
        <v>1.0064699999999999E-2</v>
      </c>
      <c r="Y3020">
        <v>1.6424555285999998E-2</v>
      </c>
      <c r="Z3020">
        <v>3.4962722776000002E-2</v>
      </c>
      <c r="AA3020">
        <v>3.1141523346E-2</v>
      </c>
      <c r="AB3020">
        <v>3.0753610724E-2</v>
      </c>
      <c r="AC3020">
        <v>3.4825478431999998E-2</v>
      </c>
      <c r="AD3020">
        <v>7.8492620550000003E-2</v>
      </c>
      <c r="AE3020">
        <v>0.11322084999400001</v>
      </c>
      <c r="AF3020">
        <v>0.15159397892599999</v>
      </c>
      <c r="AG3020">
        <v>0.19650914672799999</v>
      </c>
      <c r="AH3020">
        <v>0.24296842994599999</v>
      </c>
      <c r="AI3020">
        <v>0.27004685282599999</v>
      </c>
      <c r="AJ3020">
        <v>0.44972514738399999</v>
      </c>
      <c r="AK3020">
        <v>0.63612747448219997</v>
      </c>
      <c r="AL3020">
        <v>0.824499458332</v>
      </c>
      <c r="AM3020">
        <v>0.99176233490800003</v>
      </c>
      <c r="AN3020">
        <v>1.168784614604</v>
      </c>
      <c r="AO3020">
        <v>1.3580502559159999</v>
      </c>
      <c r="AP3020">
        <v>1.5473695834179999</v>
      </c>
      <c r="AQ3020">
        <v>1.7418143502279999</v>
      </c>
      <c r="AR3020">
        <v>1.9342241582199999</v>
      </c>
      <c r="AS3020">
        <v>2.1226384320060001</v>
      </c>
      <c r="AT3020">
        <v>4.209575512732</v>
      </c>
      <c r="AU3020">
        <v>4.7497126825880001</v>
      </c>
      <c r="AV3020">
        <v>3.4648339104580002</v>
      </c>
      <c r="AW3020">
        <v>3.9656432002519999</v>
      </c>
      <c r="AX3020">
        <v>4.4671648979320002</v>
      </c>
      <c r="AY3020">
        <v>4.9666398768680002</v>
      </c>
      <c r="AZ3020">
        <v>5.7833683134799996</v>
      </c>
      <c r="BA3020">
        <v>6.5981575552259999</v>
      </c>
      <c r="BB3020">
        <v>7.3084884409906996</v>
      </c>
      <c r="BC3020">
        <v>8.0891046290314996</v>
      </c>
      <c r="BD3020">
        <v>8.8576834008821006</v>
      </c>
      <c r="BE3020">
        <v>9.6108586827674003</v>
      </c>
      <c r="BF3020">
        <v>10.378315430025999</v>
      </c>
      <c r="BG3020">
        <v>11.138631444597999</v>
      </c>
    </row>
    <row r="3021" spans="1:59" x14ac:dyDescent="0.2">
      <c r="A3021" s="2" t="s">
        <v>487</v>
      </c>
      <c r="B3021" s="2" t="s">
        <v>483</v>
      </c>
      <c r="C3021" s="2" t="s">
        <v>125</v>
      </c>
      <c r="D3021" s="2" t="s">
        <v>126</v>
      </c>
      <c r="E3021">
        <v>1.020503057</v>
      </c>
      <c r="F3021">
        <v>2.042741264</v>
      </c>
      <c r="G3021">
        <v>2.0401374219999999</v>
      </c>
      <c r="H3021">
        <v>2.1184861779999999</v>
      </c>
      <c r="I3021">
        <v>2.1187305780000001</v>
      </c>
      <c r="J3021">
        <v>2.3313392959999999</v>
      </c>
      <c r="K3021">
        <v>2.5432532509999999</v>
      </c>
      <c r="L3021">
        <v>2.792827758</v>
      </c>
      <c r="M3021">
        <v>2.8639125320000001</v>
      </c>
      <c r="N3021">
        <v>2.9101915520000001</v>
      </c>
      <c r="O3021">
        <v>2.7790337694999998</v>
      </c>
      <c r="P3021">
        <v>2.5074528379999999</v>
      </c>
      <c r="Q3021">
        <v>2.8619171159999999</v>
      </c>
      <c r="R3021">
        <v>3.3924816980000001</v>
      </c>
      <c r="S3021">
        <v>3.275958916</v>
      </c>
      <c r="T3021">
        <v>4.163978105</v>
      </c>
      <c r="U3021">
        <v>4.0764486880000002</v>
      </c>
      <c r="V3021">
        <v>5.0679261530000002</v>
      </c>
      <c r="W3021">
        <v>5.1064902109999997</v>
      </c>
      <c r="X3021">
        <v>4.5281015370000004</v>
      </c>
      <c r="Y3021">
        <v>4.5943610599999998</v>
      </c>
      <c r="Z3021">
        <v>5.525277831166</v>
      </c>
      <c r="AA3021">
        <v>6.6808708741379998</v>
      </c>
      <c r="AB3021">
        <v>9.5882360266200006</v>
      </c>
      <c r="AC3021">
        <v>12.57436636177</v>
      </c>
      <c r="AD3021">
        <v>15.816489263799999</v>
      </c>
      <c r="AE3021">
        <v>18.929412927649999</v>
      </c>
      <c r="AF3021">
        <v>21.796586152820002</v>
      </c>
      <c r="AG3021">
        <v>26.985378510069999</v>
      </c>
      <c r="AH3021">
        <v>40.379770458739998</v>
      </c>
      <c r="AI3021">
        <v>50.39975638029</v>
      </c>
      <c r="AJ3021">
        <v>65.973518310489993</v>
      </c>
      <c r="AK3021">
        <v>68.026716733390003</v>
      </c>
      <c r="AL3021">
        <v>94.070103901709999</v>
      </c>
      <c r="AM3021">
        <v>120.65496715651</v>
      </c>
      <c r="AN3021">
        <v>166.35650473736999</v>
      </c>
      <c r="AO3021">
        <v>193.71203631581</v>
      </c>
      <c r="AP3021">
        <v>173.32732192959</v>
      </c>
      <c r="AQ3021">
        <v>155.73362225036999</v>
      </c>
      <c r="AR3021">
        <v>192.37580530970001</v>
      </c>
      <c r="AS3021">
        <v>230.54232995581</v>
      </c>
      <c r="AT3021">
        <v>263.57617732617001</v>
      </c>
      <c r="AU3021">
        <v>298.52903982311</v>
      </c>
      <c r="AV3021">
        <v>328.06018152926998</v>
      </c>
      <c r="AW3021">
        <v>366.48865326215002</v>
      </c>
      <c r="AX3021">
        <v>321.93900173441</v>
      </c>
      <c r="AY3021">
        <v>337.95809327619997</v>
      </c>
      <c r="AZ3021">
        <v>359.13602901526002</v>
      </c>
      <c r="BA3021">
        <v>379.05536474186999</v>
      </c>
      <c r="BB3021">
        <v>398.87190100280998</v>
      </c>
      <c r="BC3021">
        <v>419.49936129296998</v>
      </c>
      <c r="BD3021">
        <v>439.94015624263</v>
      </c>
      <c r="BE3021">
        <v>460.92217150655</v>
      </c>
      <c r="BF3021">
        <v>481.60559500779999</v>
      </c>
      <c r="BG3021">
        <v>502.43831439039002</v>
      </c>
    </row>
    <row r="3022" spans="1:59" x14ac:dyDescent="0.2">
      <c r="A3022" s="2" t="s">
        <v>487</v>
      </c>
      <c r="B3022" s="2" t="s">
        <v>483</v>
      </c>
      <c r="C3022" s="2" t="s">
        <v>127</v>
      </c>
      <c r="D3022" s="2" t="s">
        <v>128</v>
      </c>
      <c r="E3022">
        <v>0</v>
      </c>
      <c r="F3022">
        <v>0</v>
      </c>
      <c r="G3022">
        <v>0</v>
      </c>
      <c r="H3022">
        <v>0</v>
      </c>
      <c r="I3022">
        <v>0</v>
      </c>
      <c r="J3022">
        <v>0</v>
      </c>
      <c r="K3022">
        <v>0</v>
      </c>
      <c r="L3022">
        <v>0</v>
      </c>
      <c r="M3022">
        <v>0</v>
      </c>
      <c r="N3022">
        <v>0</v>
      </c>
      <c r="O3022">
        <v>0</v>
      </c>
      <c r="P3022">
        <v>0</v>
      </c>
      <c r="Q3022">
        <v>0</v>
      </c>
      <c r="R3022">
        <v>0</v>
      </c>
      <c r="S3022">
        <v>0</v>
      </c>
      <c r="T3022">
        <v>0</v>
      </c>
      <c r="U3022">
        <v>0</v>
      </c>
      <c r="V3022">
        <v>0</v>
      </c>
      <c r="W3022">
        <v>0</v>
      </c>
      <c r="X3022">
        <v>0</v>
      </c>
      <c r="Y3022">
        <v>4.6154684760000002E-4</v>
      </c>
      <c r="Z3022">
        <v>3.004937662E-3</v>
      </c>
      <c r="AA3022">
        <v>4.7531890039999997E-3</v>
      </c>
      <c r="AB3022">
        <v>7.6721027519999997E-3</v>
      </c>
      <c r="AC3022">
        <v>1.8051676424000001E-2</v>
      </c>
      <c r="AD3022">
        <v>3.0999776650000001E-2</v>
      </c>
      <c r="AE3022">
        <v>4.8630564773999997E-2</v>
      </c>
      <c r="AF3022">
        <v>6.7112638027999993E-2</v>
      </c>
      <c r="AG3022">
        <v>9.1335906416000007E-2</v>
      </c>
      <c r="AH3022">
        <v>0.13319419573499999</v>
      </c>
      <c r="AI3022">
        <v>0.24176751973400001</v>
      </c>
      <c r="AJ3022">
        <v>0.33120592960799999</v>
      </c>
      <c r="AK3022">
        <v>0.4170392778866</v>
      </c>
      <c r="AL3022">
        <v>0.51516172551799999</v>
      </c>
      <c r="AM3022">
        <v>0.61434587999800006</v>
      </c>
      <c r="AN3022">
        <v>0.733770732501</v>
      </c>
      <c r="AO3022">
        <v>0.77421501766400003</v>
      </c>
      <c r="AP3022">
        <v>0.79079037801999996</v>
      </c>
      <c r="AQ3022">
        <v>0.82236092172999997</v>
      </c>
      <c r="AR3022">
        <v>0.85009073005900004</v>
      </c>
      <c r="AS3022">
        <v>0.84509028285400001</v>
      </c>
      <c r="AT3022">
        <v>0.85092127957300001</v>
      </c>
      <c r="AU3022">
        <v>0.86768304922600004</v>
      </c>
      <c r="AV3022">
        <v>0.89179809087899997</v>
      </c>
      <c r="AW3022">
        <v>0.97207017021999997</v>
      </c>
      <c r="AX3022">
        <v>1.074204161248</v>
      </c>
      <c r="AY3022">
        <v>1.2255439887640001</v>
      </c>
      <c r="AZ3022">
        <v>1.374817431374</v>
      </c>
      <c r="BA3022">
        <v>1.557506482298</v>
      </c>
      <c r="BB3022">
        <v>1.7186072559812999</v>
      </c>
      <c r="BC3022">
        <v>1.8829616783870999</v>
      </c>
      <c r="BD3022">
        <v>2.0523430940581</v>
      </c>
      <c r="BE3022">
        <v>2.2172886313114999</v>
      </c>
      <c r="BF3022">
        <v>2.3835157564216001</v>
      </c>
      <c r="BG3022">
        <v>2.5491020876033001</v>
      </c>
    </row>
    <row r="3023" spans="1:59" x14ac:dyDescent="0.2">
      <c r="A3023" s="2" t="s">
        <v>487</v>
      </c>
      <c r="B3023" s="2" t="s">
        <v>483</v>
      </c>
      <c r="C3023" s="2" t="s">
        <v>129</v>
      </c>
      <c r="D3023" s="2" t="s">
        <v>130</v>
      </c>
      <c r="E3023">
        <v>0.49235040000000002</v>
      </c>
      <c r="F3023">
        <v>0.4763772</v>
      </c>
      <c r="G3023">
        <v>0.38523600000000002</v>
      </c>
      <c r="H3023">
        <v>0.4143636</v>
      </c>
      <c r="I3023">
        <v>0.43973279999999998</v>
      </c>
      <c r="J3023">
        <v>0.48295440000000001</v>
      </c>
      <c r="K3023">
        <v>0.5421492</v>
      </c>
      <c r="L3023">
        <v>0.5318136</v>
      </c>
      <c r="M3023">
        <v>0.38523600000000002</v>
      </c>
      <c r="N3023">
        <v>0.45476640000000002</v>
      </c>
      <c r="O3023">
        <v>0.404028</v>
      </c>
      <c r="P3023">
        <v>0.73574023200000005</v>
      </c>
      <c r="Q3023">
        <v>0.72111515400000004</v>
      </c>
      <c r="R3023">
        <v>0.60299175599999999</v>
      </c>
      <c r="S3023">
        <v>1.4062310579999999</v>
      </c>
      <c r="T3023">
        <v>0.92023670999999996</v>
      </c>
      <c r="U3023">
        <v>0.56092089000000001</v>
      </c>
      <c r="V3023">
        <v>0.84901596000000001</v>
      </c>
      <c r="W3023">
        <v>0.83965087199999999</v>
      </c>
      <c r="X3023">
        <v>0.89432108700000001</v>
      </c>
      <c r="Y3023">
        <v>0.87501531078600003</v>
      </c>
      <c r="Z3023">
        <v>0.85956825052999997</v>
      </c>
      <c r="AA3023">
        <v>0.83102370116000002</v>
      </c>
      <c r="AB3023">
        <v>0.87505771657999998</v>
      </c>
      <c r="AC3023">
        <v>0.83554336634199999</v>
      </c>
      <c r="AD3023">
        <v>0.86800140980200002</v>
      </c>
      <c r="AE3023">
        <v>0.92374566011000003</v>
      </c>
      <c r="AF3023">
        <v>1.0389247373499999</v>
      </c>
      <c r="AG3023">
        <v>0.94494821501399995</v>
      </c>
      <c r="AH3023">
        <v>1.006818443897</v>
      </c>
      <c r="AI3023">
        <v>1.0495460221020001</v>
      </c>
      <c r="AJ3023">
        <v>0.98618025344100002</v>
      </c>
      <c r="AK3023">
        <v>1.1187311176315999</v>
      </c>
      <c r="AL3023">
        <v>1.1668052166580001</v>
      </c>
      <c r="AM3023">
        <v>1.5090773097779999</v>
      </c>
      <c r="AN3023">
        <v>1.5310888906519999</v>
      </c>
      <c r="AO3023">
        <v>1.569458224083</v>
      </c>
      <c r="AP3023">
        <v>1.64157636379</v>
      </c>
      <c r="AQ3023">
        <v>1.4850801883360001</v>
      </c>
      <c r="AR3023">
        <v>1.409011391028</v>
      </c>
      <c r="AS3023">
        <v>1.3802733450010001</v>
      </c>
      <c r="AT3023">
        <v>1.349808131729</v>
      </c>
      <c r="AU3023">
        <v>1.3304666276979999</v>
      </c>
      <c r="AV3023">
        <v>1.390745007157</v>
      </c>
      <c r="AW3023">
        <v>1.5694241638469999</v>
      </c>
      <c r="AX3023">
        <v>1.618078987698</v>
      </c>
      <c r="AY3023">
        <v>1.849391027344</v>
      </c>
      <c r="AZ3023">
        <v>2.0593336371080002</v>
      </c>
      <c r="BA3023">
        <v>2.3288414856480002</v>
      </c>
      <c r="BB3023">
        <v>2.5526342590033999</v>
      </c>
      <c r="BC3023">
        <v>2.7809568139016001</v>
      </c>
      <c r="BD3023">
        <v>3.0223527495899001</v>
      </c>
      <c r="BE3023">
        <v>3.2577734001634</v>
      </c>
      <c r="BF3023">
        <v>3.4928197805501</v>
      </c>
      <c r="BG3023">
        <v>3.7280532960302</v>
      </c>
    </row>
    <row r="3024" spans="1:59" x14ac:dyDescent="0.2">
      <c r="A3024" s="2" t="s">
        <v>487</v>
      </c>
      <c r="B3024" s="2" t="s">
        <v>483</v>
      </c>
      <c r="C3024" s="2" t="s">
        <v>131</v>
      </c>
      <c r="D3024" s="2" t="s">
        <v>132</v>
      </c>
      <c r="E3024">
        <v>0</v>
      </c>
      <c r="F3024">
        <v>0</v>
      </c>
      <c r="G3024">
        <v>0</v>
      </c>
      <c r="H3024">
        <v>0</v>
      </c>
      <c r="I3024">
        <v>0</v>
      </c>
      <c r="J3024">
        <v>0</v>
      </c>
      <c r="K3024">
        <v>0</v>
      </c>
      <c r="L3024">
        <v>0</v>
      </c>
      <c r="M3024">
        <v>0</v>
      </c>
      <c r="N3024">
        <v>0</v>
      </c>
      <c r="O3024">
        <v>0</v>
      </c>
      <c r="P3024">
        <v>0</v>
      </c>
      <c r="Q3024">
        <v>0</v>
      </c>
      <c r="R3024">
        <v>0</v>
      </c>
      <c r="S3024">
        <v>0</v>
      </c>
      <c r="T3024">
        <v>0</v>
      </c>
      <c r="U3024">
        <v>0</v>
      </c>
      <c r="V3024">
        <v>0</v>
      </c>
      <c r="W3024">
        <v>0</v>
      </c>
      <c r="X3024">
        <v>0</v>
      </c>
      <c r="Y3024">
        <v>4.7898080379999997E-4</v>
      </c>
      <c r="Z3024">
        <v>3.1184474820000001E-3</v>
      </c>
      <c r="AA3024">
        <v>4.9327384259999999E-3</v>
      </c>
      <c r="AB3024">
        <v>7.9619103919999993E-3</v>
      </c>
      <c r="AC3024">
        <v>1.8733566068000002E-2</v>
      </c>
      <c r="AD3024">
        <v>3.2170769362000001E-2</v>
      </c>
      <c r="AE3024">
        <v>5.0467546657999997E-2</v>
      </c>
      <c r="AF3024">
        <v>6.9647765703999998E-2</v>
      </c>
      <c r="AG3024">
        <v>9.4786053393999994E-2</v>
      </c>
      <c r="AH3024">
        <v>0.138225513415</v>
      </c>
      <c r="AI3024">
        <v>0.25090012202099998</v>
      </c>
      <c r="AJ3024">
        <v>0.343716999272</v>
      </c>
      <c r="AK3024">
        <v>0.43279264236140003</v>
      </c>
      <c r="AL3024">
        <v>0.53462159496499995</v>
      </c>
      <c r="AM3024">
        <v>0.63755236371400004</v>
      </c>
      <c r="AN3024">
        <v>0.76148840578499999</v>
      </c>
      <c r="AO3024">
        <v>0.80346044080000001</v>
      </c>
      <c r="AP3024">
        <v>0.82066192420299999</v>
      </c>
      <c r="AQ3024">
        <v>0.853425024295</v>
      </c>
      <c r="AR3024">
        <v>0.88220231135000005</v>
      </c>
      <c r="AS3024">
        <v>0.87701297094399999</v>
      </c>
      <c r="AT3024">
        <v>0.88306423069899997</v>
      </c>
      <c r="AU3024">
        <v>0.90045916648900004</v>
      </c>
      <c r="AV3024">
        <v>0.92548513536699994</v>
      </c>
      <c r="AW3024">
        <v>1.0087894356910001</v>
      </c>
      <c r="AX3024">
        <v>1.114781472127</v>
      </c>
      <c r="AY3024">
        <v>1.271838044743</v>
      </c>
      <c r="AZ3024">
        <v>1.4267501890009999</v>
      </c>
      <c r="BA3024">
        <v>1.6163401901050001</v>
      </c>
      <c r="BB3024">
        <v>1.783526429431</v>
      </c>
      <c r="BC3024">
        <v>1.9540892243270001</v>
      </c>
      <c r="BD3024">
        <v>2.1298689027690001</v>
      </c>
      <c r="BE3024">
        <v>2.3010451403237</v>
      </c>
      <c r="BF3024">
        <v>2.4735513772879001</v>
      </c>
      <c r="BG3024">
        <v>2.6453926145472999</v>
      </c>
    </row>
    <row r="3025" spans="1:59" x14ac:dyDescent="0.2">
      <c r="A3025" s="2" t="s">
        <v>487</v>
      </c>
      <c r="B3025" s="2" t="s">
        <v>483</v>
      </c>
      <c r="C3025" s="2" t="s">
        <v>133</v>
      </c>
      <c r="D3025" s="2" t="s">
        <v>134</v>
      </c>
      <c r="E3025">
        <v>0</v>
      </c>
      <c r="F3025">
        <v>0</v>
      </c>
      <c r="G3025">
        <v>0</v>
      </c>
      <c r="H3025">
        <v>0</v>
      </c>
      <c r="I3025">
        <v>0</v>
      </c>
      <c r="J3025">
        <v>0</v>
      </c>
      <c r="K3025">
        <v>0</v>
      </c>
      <c r="L3025">
        <v>0</v>
      </c>
      <c r="M3025">
        <v>0</v>
      </c>
      <c r="N3025">
        <v>0</v>
      </c>
      <c r="O3025">
        <v>1.1292296400000001E-6</v>
      </c>
      <c r="P3025">
        <v>1.161765E-5</v>
      </c>
      <c r="Q3025">
        <v>8.5235039999999999E-6</v>
      </c>
      <c r="R3025">
        <v>9.8977229999999997E-6</v>
      </c>
      <c r="S3025">
        <v>1.05622902E-5</v>
      </c>
      <c r="T3025">
        <v>6.1523747999999998E-6</v>
      </c>
      <c r="U3025">
        <v>3.1978781999999997E-5</v>
      </c>
      <c r="V3025">
        <v>3.0909978E-5</v>
      </c>
      <c r="W3025">
        <v>3.5212122000000001E-5</v>
      </c>
      <c r="X3025">
        <v>4.6201122000000001E-5</v>
      </c>
      <c r="Y3025">
        <v>1.5768279259400001E-4</v>
      </c>
      <c r="Z3025">
        <v>5.9540698672000002E-4</v>
      </c>
      <c r="AA3025">
        <v>9.116939254E-4</v>
      </c>
      <c r="AB3025">
        <v>1.4059579988E-3</v>
      </c>
      <c r="AC3025">
        <v>3.0698591139999998E-3</v>
      </c>
      <c r="AD3025">
        <v>5.1804835529999996E-3</v>
      </c>
      <c r="AE3025">
        <v>8.0449220849999996E-3</v>
      </c>
      <c r="AF3025">
        <v>1.0991861788000001E-2</v>
      </c>
      <c r="AG3025">
        <v>1.4887529015E-2</v>
      </c>
      <c r="AH3025">
        <v>2.15342165994E-2</v>
      </c>
      <c r="AI3025">
        <v>3.8921747646200003E-2</v>
      </c>
      <c r="AJ3025">
        <v>5.3307466935999998E-2</v>
      </c>
      <c r="AK3025">
        <v>6.7083721764480006E-2</v>
      </c>
      <c r="AL3025">
        <v>8.2744813313999993E-2</v>
      </c>
      <c r="AM3025">
        <v>9.8658271303000006E-2</v>
      </c>
      <c r="AN3025">
        <v>0.117930720286</v>
      </c>
      <c r="AO3025">
        <v>0.124325361708</v>
      </c>
      <c r="AP3025">
        <v>0.12683747462600001</v>
      </c>
      <c r="AQ3025">
        <v>0.13173283296800001</v>
      </c>
      <c r="AR3025">
        <v>0.13614004771999999</v>
      </c>
      <c r="AS3025">
        <v>0.13534530484099999</v>
      </c>
      <c r="AT3025">
        <v>0.13627204664299999</v>
      </c>
      <c r="AU3025">
        <v>0.13893606536200001</v>
      </c>
      <c r="AV3025">
        <v>0.14276877036899999</v>
      </c>
      <c r="AW3025">
        <v>0.15552674548600001</v>
      </c>
      <c r="AX3025">
        <v>0.17175932802300001</v>
      </c>
      <c r="AY3025">
        <v>0.195812397581</v>
      </c>
      <c r="AZ3025">
        <v>0.21953704774900001</v>
      </c>
      <c r="BA3025">
        <v>0.24857258041300001</v>
      </c>
      <c r="BB3025">
        <v>0.27417699787632999</v>
      </c>
      <c r="BC3025">
        <v>0.30029853130811002</v>
      </c>
      <c r="BD3025">
        <v>0.32721902582781998</v>
      </c>
      <c r="BE3025">
        <v>0.35343450763274997</v>
      </c>
      <c r="BF3025">
        <v>0.37985367755156002</v>
      </c>
      <c r="BG3025">
        <v>0.40617100341342999</v>
      </c>
    </row>
    <row r="3026" spans="1:59" x14ac:dyDescent="0.2">
      <c r="A3026" s="2" t="s">
        <v>487</v>
      </c>
      <c r="B3026" s="2" t="s">
        <v>483</v>
      </c>
      <c r="C3026" s="2" t="s">
        <v>137</v>
      </c>
      <c r="D3026" s="2" t="s">
        <v>138</v>
      </c>
      <c r="E3026">
        <v>6.8149999999999999E-3</v>
      </c>
      <c r="F3026">
        <v>6.8149999999999999E-3</v>
      </c>
      <c r="G3026">
        <v>6.8149999999999999E-3</v>
      </c>
      <c r="H3026">
        <v>6.8149999999999999E-3</v>
      </c>
      <c r="I3026">
        <v>6.8149999999999999E-3</v>
      </c>
      <c r="J3026">
        <v>6.8809250000000004E-3</v>
      </c>
      <c r="K3026">
        <v>1.112411E-2</v>
      </c>
      <c r="L3026">
        <v>1.5602295E-2</v>
      </c>
      <c r="M3026">
        <v>2.0785479999999999E-2</v>
      </c>
      <c r="N3026">
        <v>2.8318665E-2</v>
      </c>
      <c r="O3026">
        <v>3.4911850000000001E-2</v>
      </c>
      <c r="P3026">
        <v>7.2516300000000006E-2</v>
      </c>
      <c r="Q3026">
        <v>8.3101449999999993E-2</v>
      </c>
      <c r="R3026">
        <v>9.1565900000000006E-2</v>
      </c>
      <c r="S3026">
        <v>0.10591105000000001</v>
      </c>
      <c r="T3026">
        <v>0.11766550000000001</v>
      </c>
      <c r="U3026">
        <v>0.1073255</v>
      </c>
      <c r="V3026">
        <v>9.5120099999999999E-2</v>
      </c>
      <c r="W3026">
        <v>7.9140100000000005E-2</v>
      </c>
      <c r="X3026">
        <v>6.1294700000000001E-2</v>
      </c>
      <c r="Y3026">
        <v>4.2951750509999997E-2</v>
      </c>
      <c r="Z3026">
        <v>6.18197599E-2</v>
      </c>
      <c r="AA3026">
        <v>8.5166816749999999E-2</v>
      </c>
      <c r="AB3026">
        <v>0.10794769561000001</v>
      </c>
      <c r="AC3026">
        <v>0.156410538736</v>
      </c>
      <c r="AD3026">
        <v>0.21066011690799999</v>
      </c>
      <c r="AE3026">
        <v>0.25631846792200003</v>
      </c>
      <c r="AF3026">
        <v>0.30312159930799998</v>
      </c>
      <c r="AG3026">
        <v>0.37890629058800002</v>
      </c>
      <c r="AH3026">
        <v>0.51400890888499995</v>
      </c>
      <c r="AI3026">
        <v>0.88288963075299998</v>
      </c>
      <c r="AJ3026">
        <v>1.2083177745389999</v>
      </c>
      <c r="AK3026">
        <v>1.5214739566340001</v>
      </c>
      <c r="AL3026">
        <v>1.878784302753</v>
      </c>
      <c r="AM3026">
        <v>2.2414996105970002</v>
      </c>
      <c r="AN3026">
        <v>2.6764863265150001</v>
      </c>
      <c r="AO3026">
        <v>2.8239721906600002</v>
      </c>
      <c r="AP3026">
        <v>2.8872905738279999</v>
      </c>
      <c r="AQ3026">
        <v>3.0033976388529999</v>
      </c>
      <c r="AR3026">
        <v>3.1059166422729998</v>
      </c>
      <c r="AS3026">
        <v>3.0926998039610001</v>
      </c>
      <c r="AT3026">
        <v>3.1177835087260002</v>
      </c>
      <c r="AU3026">
        <v>3.1815189613500001</v>
      </c>
      <c r="AV3026">
        <v>3.271490957478</v>
      </c>
      <c r="AW3026">
        <v>3.5598020541249999</v>
      </c>
      <c r="AX3026">
        <v>3.925417986752</v>
      </c>
      <c r="AY3026">
        <v>4.4650281864199997</v>
      </c>
      <c r="AZ3026">
        <v>4.9973315617080001</v>
      </c>
      <c r="BA3026">
        <v>5.6480292192699997</v>
      </c>
      <c r="BB3026">
        <v>6.2222329634426998</v>
      </c>
      <c r="BC3026">
        <v>6.8079678891168998</v>
      </c>
      <c r="BD3026">
        <v>7.4116537868845001</v>
      </c>
      <c r="BE3026">
        <v>7.9997671532151999</v>
      </c>
      <c r="BF3026">
        <v>8.5922785498060996</v>
      </c>
      <c r="BG3026">
        <v>9.1825909312667999</v>
      </c>
    </row>
    <row r="3027" spans="1:59" x14ac:dyDescent="0.2">
      <c r="A3027" s="2" t="s">
        <v>487</v>
      </c>
      <c r="B3027" s="2" t="s">
        <v>483</v>
      </c>
      <c r="C3027" s="2" t="s">
        <v>139</v>
      </c>
      <c r="D3027" s="2" t="s">
        <v>140</v>
      </c>
      <c r="E3027">
        <v>0</v>
      </c>
      <c r="F3027">
        <v>0</v>
      </c>
      <c r="G3027">
        <v>0</v>
      </c>
      <c r="H3027">
        <v>0</v>
      </c>
      <c r="I3027">
        <v>0</v>
      </c>
      <c r="J3027">
        <v>0</v>
      </c>
      <c r="K3027">
        <v>0</v>
      </c>
      <c r="L3027">
        <v>0</v>
      </c>
      <c r="M3027">
        <v>0</v>
      </c>
      <c r="N3027">
        <v>0</v>
      </c>
      <c r="O3027">
        <v>9.2642616000000001E-8</v>
      </c>
      <c r="P3027">
        <v>9.531126E-7</v>
      </c>
      <c r="Q3027">
        <v>6.9927066E-7</v>
      </c>
      <c r="R3027">
        <v>8.1200789999999998E-7</v>
      </c>
      <c r="S3027">
        <v>8.6653512000000001E-7</v>
      </c>
      <c r="T3027">
        <v>5.0474160000000004E-7</v>
      </c>
      <c r="U3027">
        <v>2.6235593999999999E-6</v>
      </c>
      <c r="V3027">
        <v>2.5358652000000001E-6</v>
      </c>
      <c r="W3027">
        <v>2.8888199999999999E-6</v>
      </c>
      <c r="X3027">
        <v>3.7903536E-6</v>
      </c>
      <c r="Y3027">
        <v>6.9182331613E-6</v>
      </c>
      <c r="Z3027">
        <v>8.1416804239999996E-6</v>
      </c>
      <c r="AA3027">
        <v>1.19952785E-5</v>
      </c>
      <c r="AB3027">
        <v>1.54483822E-5</v>
      </c>
      <c r="AC3027">
        <v>1.6673488100000001E-5</v>
      </c>
      <c r="AD3027">
        <v>2.0465205599999998E-5</v>
      </c>
      <c r="AE3027">
        <v>1.7443532519999998E-5</v>
      </c>
      <c r="AF3027">
        <v>1.581433912E-5</v>
      </c>
      <c r="AG3027">
        <v>1.420177538E-5</v>
      </c>
      <c r="AH3027">
        <v>1.3492091320000001E-5</v>
      </c>
      <c r="AI3027">
        <v>7.3453490200000002E-6</v>
      </c>
      <c r="AJ3027">
        <v>2.14600418E-5</v>
      </c>
      <c r="AK3027">
        <v>3.4540605799999999E-5</v>
      </c>
      <c r="AL3027">
        <v>4.5733487999999999E-5</v>
      </c>
      <c r="AM3027">
        <v>5.5465327399999999E-5</v>
      </c>
      <c r="AN3027">
        <v>7.0319702399999995E-5</v>
      </c>
      <c r="AO3027">
        <v>9.4415861400000005E-5</v>
      </c>
      <c r="AP3027">
        <v>1.015337516E-4</v>
      </c>
      <c r="AQ3027">
        <v>1.08651918E-4</v>
      </c>
      <c r="AR3027">
        <v>1.08651918E-4</v>
      </c>
      <c r="AS3027">
        <v>1.08651918E-4</v>
      </c>
      <c r="AT3027">
        <v>1.08651918E-4</v>
      </c>
      <c r="AU3027">
        <v>1.08651918E-4</v>
      </c>
      <c r="AV3027">
        <v>1.08651918E-4</v>
      </c>
      <c r="AW3027">
        <v>1.08651918E-4</v>
      </c>
      <c r="AX3027">
        <v>1.08651918E-4</v>
      </c>
      <c r="AY3027">
        <v>1.08651918E-4</v>
      </c>
      <c r="AZ3027">
        <v>1.08651918E-4</v>
      </c>
      <c r="BA3027">
        <v>1.08651918E-4</v>
      </c>
      <c r="BB3027">
        <v>1.08651918E-4</v>
      </c>
      <c r="BC3027">
        <v>1.08651918E-4</v>
      </c>
      <c r="BD3027">
        <v>1.08651918E-4</v>
      </c>
      <c r="BE3027">
        <v>1.08651918E-4</v>
      </c>
      <c r="BF3027">
        <v>1.08651918E-4</v>
      </c>
      <c r="BG3027">
        <v>1.08651918E-4</v>
      </c>
    </row>
    <row r="3028" spans="1:59" x14ac:dyDescent="0.2">
      <c r="A3028" s="2" t="s">
        <v>487</v>
      </c>
      <c r="B3028" s="2" t="s">
        <v>483</v>
      </c>
      <c r="C3028" s="2" t="s">
        <v>143</v>
      </c>
      <c r="D3028" s="2" t="s">
        <v>144</v>
      </c>
      <c r="E3028">
        <v>0</v>
      </c>
      <c r="F3028">
        <v>0</v>
      </c>
      <c r="G3028">
        <v>0</v>
      </c>
      <c r="H3028">
        <v>0</v>
      </c>
      <c r="I3028">
        <v>0</v>
      </c>
      <c r="J3028">
        <v>0</v>
      </c>
      <c r="K3028">
        <v>0</v>
      </c>
      <c r="L3028">
        <v>0</v>
      </c>
      <c r="M3028">
        <v>0</v>
      </c>
      <c r="N3028">
        <v>0</v>
      </c>
      <c r="O3028">
        <v>1.43604648E-5</v>
      </c>
      <c r="P3028">
        <v>1.4774166E-4</v>
      </c>
      <c r="Q3028">
        <v>1.08393714E-4</v>
      </c>
      <c r="R3028">
        <v>1.258686E-4</v>
      </c>
      <c r="S3028">
        <v>1.34320428E-4</v>
      </c>
      <c r="T3028">
        <v>7.8239700000000002E-5</v>
      </c>
      <c r="U3028">
        <v>4.0667417999999997E-4</v>
      </c>
      <c r="V3028">
        <v>3.9308346000000002E-4</v>
      </c>
      <c r="W3028">
        <v>4.4779283999999998E-4</v>
      </c>
      <c r="X3028">
        <v>5.8754124000000003E-4</v>
      </c>
      <c r="Y3028">
        <v>1.1743920856400001E-3</v>
      </c>
      <c r="Z3028">
        <v>2.1690198688000002E-3</v>
      </c>
      <c r="AA3028">
        <v>3.2736521300000001E-3</v>
      </c>
      <c r="AB3028">
        <v>4.78392448E-3</v>
      </c>
      <c r="AC3028">
        <v>8.0590636880000007E-3</v>
      </c>
      <c r="AD3028">
        <v>1.1871187934000001E-2</v>
      </c>
      <c r="AE3028">
        <v>1.6602770558999998E-2</v>
      </c>
      <c r="AF3028">
        <v>2.1571035644000001E-2</v>
      </c>
      <c r="AG3028">
        <v>2.8429162308000001E-2</v>
      </c>
      <c r="AH3028">
        <v>3.9359283093799997E-2</v>
      </c>
      <c r="AI3028">
        <v>6.5366009939999997E-2</v>
      </c>
      <c r="AJ3028">
        <v>8.5372260116000007E-2</v>
      </c>
      <c r="AK3028">
        <v>0.10397595363000001</v>
      </c>
      <c r="AL3028">
        <v>0.125972196161</v>
      </c>
      <c r="AM3028">
        <v>0.14837269328800001</v>
      </c>
      <c r="AN3028">
        <v>0.17566390635099999</v>
      </c>
      <c r="AO3028">
        <v>0.17811181154299999</v>
      </c>
      <c r="AP3028">
        <v>0.17855129010500001</v>
      </c>
      <c r="AQ3028">
        <v>0.18483387686</v>
      </c>
      <c r="AR3028">
        <v>0.19096224796200001</v>
      </c>
      <c r="AS3028">
        <v>0.18985713574999999</v>
      </c>
      <c r="AT3028">
        <v>0.19114580204199999</v>
      </c>
      <c r="AU3028">
        <v>0.1948502087</v>
      </c>
      <c r="AV3028">
        <v>0.200179705308</v>
      </c>
      <c r="AW3028">
        <v>0.217920086189</v>
      </c>
      <c r="AX3028">
        <v>0.240492018428</v>
      </c>
      <c r="AY3028">
        <v>0.27393859520199998</v>
      </c>
      <c r="AZ3028">
        <v>0.30692849396999999</v>
      </c>
      <c r="BA3028">
        <v>0.34730334597599999</v>
      </c>
      <c r="BB3028">
        <v>0.38290712182532999</v>
      </c>
      <c r="BC3028">
        <v>0.41922996403311003</v>
      </c>
      <c r="BD3028">
        <v>0.45666378738747998</v>
      </c>
      <c r="BE3028">
        <v>0.49311726785797999</v>
      </c>
      <c r="BF3028">
        <v>0.52985398320219002</v>
      </c>
      <c r="BG3028">
        <v>0.56644908110953995</v>
      </c>
    </row>
    <row r="3029" spans="1:59" x14ac:dyDescent="0.2">
      <c r="A3029" s="2" t="s">
        <v>487</v>
      </c>
      <c r="B3029" s="2" t="s">
        <v>483</v>
      </c>
      <c r="C3029" s="2" t="s">
        <v>145</v>
      </c>
      <c r="D3029" s="2" t="s">
        <v>146</v>
      </c>
      <c r="E3029">
        <v>0</v>
      </c>
      <c r="F3029">
        <v>0</v>
      </c>
      <c r="G3029">
        <v>0</v>
      </c>
      <c r="H3029">
        <v>0</v>
      </c>
      <c r="I3029">
        <v>0</v>
      </c>
      <c r="J3029">
        <v>0</v>
      </c>
      <c r="K3029">
        <v>0</v>
      </c>
      <c r="L3029">
        <v>0</v>
      </c>
      <c r="M3029">
        <v>0</v>
      </c>
      <c r="N3029">
        <v>0</v>
      </c>
      <c r="O3029">
        <v>9.0231372000000002E-5</v>
      </c>
      <c r="P3029">
        <v>9.2831507999999998E-4</v>
      </c>
      <c r="Q3029">
        <v>6.8107248000000005E-4</v>
      </c>
      <c r="R3029">
        <v>7.9087535999999999E-4</v>
      </c>
      <c r="S3029">
        <v>8.4398489999999997E-4</v>
      </c>
      <c r="T3029">
        <v>4.9160627999999997E-4</v>
      </c>
      <c r="U3029">
        <v>2.5552691999999998E-3</v>
      </c>
      <c r="V3029">
        <v>2.4698718000000001E-3</v>
      </c>
      <c r="W3029">
        <v>2.8136393999999999E-3</v>
      </c>
      <c r="X3029">
        <v>3.69171E-3</v>
      </c>
      <c r="Y3029">
        <v>6.86044857922E-3</v>
      </c>
      <c r="Z3029">
        <v>8.3781701619999992E-3</v>
      </c>
      <c r="AA3029">
        <v>9.1191060959999997E-3</v>
      </c>
      <c r="AB3029">
        <v>9.3200182339999993E-3</v>
      </c>
      <c r="AC3029">
        <v>1.3894827235999999E-2</v>
      </c>
      <c r="AD3029">
        <v>1.935101744E-2</v>
      </c>
      <c r="AE3029">
        <v>2.6171464937999999E-2</v>
      </c>
      <c r="AF3029">
        <v>3.1356538365999997E-2</v>
      </c>
      <c r="AG3029">
        <v>3.8285388927000001E-2</v>
      </c>
      <c r="AH3029">
        <v>5.1309809788400003E-2</v>
      </c>
      <c r="AI3029">
        <v>8.1830704091999995E-2</v>
      </c>
      <c r="AJ3029">
        <v>0.109887629702</v>
      </c>
      <c r="AK3029">
        <v>0.13456873327220001</v>
      </c>
      <c r="AL3029">
        <v>0.162738794026</v>
      </c>
      <c r="AM3029">
        <v>0.191379518611</v>
      </c>
      <c r="AN3029">
        <v>0.225408199088</v>
      </c>
      <c r="AO3029">
        <v>0.23276321520599999</v>
      </c>
      <c r="AP3029">
        <v>0.23017320651199999</v>
      </c>
      <c r="AQ3029">
        <v>0.23155522906699999</v>
      </c>
      <c r="AR3029">
        <v>0.23885234406299999</v>
      </c>
      <c r="AS3029">
        <v>0.237527777686</v>
      </c>
      <c r="AT3029">
        <v>0.23907235014299999</v>
      </c>
      <c r="AU3029">
        <v>0.24351237848099999</v>
      </c>
      <c r="AV3029">
        <v>0.24990021943499999</v>
      </c>
      <c r="AW3029">
        <v>0.271163511749</v>
      </c>
      <c r="AX3029">
        <v>0.29821781697600003</v>
      </c>
      <c r="AY3029">
        <v>0.33830625937199998</v>
      </c>
      <c r="AZ3029">
        <v>0.37784734876800002</v>
      </c>
      <c r="BA3029">
        <v>0.42623990574999998</v>
      </c>
      <c r="BB3029">
        <v>0.46891393534133002</v>
      </c>
      <c r="BC3029">
        <v>0.51244982733111</v>
      </c>
      <c r="BD3029">
        <v>0.55731732018547997</v>
      </c>
      <c r="BE3029">
        <v>0.60100979166398005</v>
      </c>
      <c r="BF3029">
        <v>0.64504174377152002</v>
      </c>
      <c r="BG3029">
        <v>0.68890395556453998</v>
      </c>
    </row>
    <row r="3030" spans="1:59" x14ac:dyDescent="0.2">
      <c r="A3030" s="2" t="s">
        <v>487</v>
      </c>
      <c r="B3030" s="2" t="s">
        <v>483</v>
      </c>
      <c r="C3030" s="2" t="s">
        <v>149</v>
      </c>
      <c r="D3030" s="2" t="s">
        <v>150</v>
      </c>
      <c r="E3030">
        <v>0</v>
      </c>
      <c r="F3030">
        <v>0</v>
      </c>
      <c r="G3030">
        <v>0</v>
      </c>
      <c r="H3030">
        <v>0</v>
      </c>
      <c r="I3030">
        <v>0</v>
      </c>
      <c r="J3030">
        <v>0</v>
      </c>
      <c r="K3030">
        <v>0</v>
      </c>
      <c r="L3030">
        <v>0</v>
      </c>
      <c r="M3030">
        <v>0</v>
      </c>
      <c r="N3030">
        <v>0</v>
      </c>
      <c r="O3030">
        <v>9.9224531999999999E-5</v>
      </c>
      <c r="P3030">
        <v>1.0208286000000001E-3</v>
      </c>
      <c r="Q3030">
        <v>7.4895083999999997E-4</v>
      </c>
      <c r="R3030">
        <v>8.6969916000000005E-4</v>
      </c>
      <c r="S3030">
        <v>9.2809727999999998E-4</v>
      </c>
      <c r="T3030">
        <v>5.4060138000000004E-4</v>
      </c>
      <c r="U3030">
        <v>2.8099368000000001E-3</v>
      </c>
      <c r="V3030">
        <v>2.7160254000000001E-3</v>
      </c>
      <c r="W3030">
        <v>3.0940469999999999E-3</v>
      </c>
      <c r="X3030">
        <v>4.0596336000000002E-3</v>
      </c>
      <c r="Y3030">
        <v>1.0780462352073E-2</v>
      </c>
      <c r="Z3030">
        <v>1.4955143280364E-2</v>
      </c>
      <c r="AA3030">
        <v>4.4017468358454999E-2</v>
      </c>
      <c r="AB3030">
        <v>5.0904767939772999E-2</v>
      </c>
      <c r="AC3030">
        <v>6.0270386559129002E-2</v>
      </c>
      <c r="AD3030">
        <v>7.0630334713950998E-2</v>
      </c>
      <c r="AE3030">
        <v>7.9221787080982001E-2</v>
      </c>
      <c r="AF3030">
        <v>8.6082915456686004E-2</v>
      </c>
      <c r="AG3030">
        <v>9.9135769033655993E-2</v>
      </c>
      <c r="AH3030">
        <v>0.11050859002316001</v>
      </c>
      <c r="AI3030">
        <v>0.12227819113894001</v>
      </c>
      <c r="AJ3030">
        <v>0.13563321653391</v>
      </c>
      <c r="AK3030">
        <v>0.14524671355447</v>
      </c>
      <c r="AL3030">
        <v>0.15722855328457</v>
      </c>
      <c r="AM3030">
        <v>0.17561245432056999</v>
      </c>
      <c r="AN3030">
        <v>0.19369374057096</v>
      </c>
      <c r="AO3030">
        <v>0.18582323972559001</v>
      </c>
      <c r="AP3030">
        <v>0.18962392339097001</v>
      </c>
      <c r="AQ3030">
        <v>0.20647572815577001</v>
      </c>
      <c r="AR3030">
        <v>0.21634047524281999</v>
      </c>
      <c r="AS3030">
        <v>0.23321718418702</v>
      </c>
      <c r="AT3030">
        <v>0.25287505406885002</v>
      </c>
      <c r="AU3030">
        <v>0.25889302830862998</v>
      </c>
      <c r="AV3030">
        <v>0.26460688374479002</v>
      </c>
      <c r="AW3030">
        <v>0.27332807795686997</v>
      </c>
      <c r="AX3030">
        <v>0.28801636113901002</v>
      </c>
      <c r="AY3030">
        <v>0.30739002889644002</v>
      </c>
      <c r="AZ3030">
        <v>0.32868457841396997</v>
      </c>
      <c r="BA3030">
        <v>0.35100995826914999</v>
      </c>
      <c r="BB3030">
        <v>0.37374174015382999</v>
      </c>
      <c r="BC3030">
        <v>0.38156279133729998</v>
      </c>
      <c r="BD3030">
        <v>0.39731943374678003</v>
      </c>
      <c r="BE3030">
        <v>0.41270608037482998</v>
      </c>
      <c r="BF3030">
        <v>0.42569419378182999</v>
      </c>
      <c r="BG3030">
        <v>0.43988157379935</v>
      </c>
    </row>
    <row r="3031" spans="1:59" x14ac:dyDescent="0.2">
      <c r="A3031" s="2" t="s">
        <v>487</v>
      </c>
      <c r="B3031" s="2" t="s">
        <v>483</v>
      </c>
      <c r="C3031" s="2" t="s">
        <v>151</v>
      </c>
      <c r="D3031" s="2" t="s">
        <v>152</v>
      </c>
      <c r="E3031">
        <v>2.3641000000000001E-3</v>
      </c>
      <c r="F3031">
        <v>2.3641000000000001E-3</v>
      </c>
      <c r="G3031">
        <v>2.3641000000000001E-3</v>
      </c>
      <c r="H3031">
        <v>2.3641000000000001E-3</v>
      </c>
      <c r="I3031">
        <v>2.3641000000000001E-3</v>
      </c>
      <c r="J3031">
        <v>2.4959499999999998E-3</v>
      </c>
      <c r="K3031">
        <v>2.5705655000000001E-3</v>
      </c>
      <c r="L3031">
        <v>2.646168E-3</v>
      </c>
      <c r="M3031">
        <v>2.7227810000000001E-3</v>
      </c>
      <c r="N3031">
        <v>2.8004045E-3</v>
      </c>
      <c r="O3031">
        <v>3.1007959999999998E-3</v>
      </c>
      <c r="P3031">
        <v>5.2280338000000003E-3</v>
      </c>
      <c r="Q3031">
        <v>4.6896131000000001E-3</v>
      </c>
      <c r="R3031">
        <v>5.0240492599999999E-3</v>
      </c>
      <c r="S3031">
        <v>5.2212526000000002E-3</v>
      </c>
      <c r="T3031">
        <v>4.4278850400000002E-3</v>
      </c>
      <c r="U3031">
        <v>9.5722316999999994E-3</v>
      </c>
      <c r="V3031">
        <v>9.4372452999999992E-3</v>
      </c>
      <c r="W3031">
        <v>1.0352482600000001E-2</v>
      </c>
      <c r="X3031">
        <v>1.2582750700000001E-2</v>
      </c>
      <c r="Y3031">
        <v>0.18049724882970999</v>
      </c>
      <c r="Z3031">
        <v>0.20062565606110999</v>
      </c>
      <c r="AA3031">
        <v>0.22939740588488</v>
      </c>
      <c r="AB3031">
        <v>0.26206912224516998</v>
      </c>
      <c r="AC3031">
        <v>0.30440059185580998</v>
      </c>
      <c r="AD3031">
        <v>0.44387473442394998</v>
      </c>
      <c r="AE3031">
        <v>0.60399204738567003</v>
      </c>
      <c r="AF3031">
        <v>0.77403945972820998</v>
      </c>
      <c r="AG3031">
        <v>0.91897061713655004</v>
      </c>
      <c r="AH3031">
        <v>1.0368318787358</v>
      </c>
      <c r="AI3031">
        <v>1.2271770204907</v>
      </c>
      <c r="AJ3031">
        <v>1.4353916026352</v>
      </c>
      <c r="AK3031">
        <v>1.5612000946666</v>
      </c>
      <c r="AL3031">
        <v>1.6893461710885</v>
      </c>
      <c r="AM3031">
        <v>1.7970367735535</v>
      </c>
      <c r="AN3031">
        <v>1.8230842116052</v>
      </c>
      <c r="AO3031">
        <v>1.9522867376572</v>
      </c>
      <c r="AP3031">
        <v>2.2257309184535998</v>
      </c>
      <c r="AQ3031">
        <v>2.4756884413588001</v>
      </c>
      <c r="AR3031">
        <v>2.4928943183376</v>
      </c>
      <c r="AS3031">
        <v>2.7074990770585998</v>
      </c>
      <c r="AT3031">
        <v>2.8877428591179002</v>
      </c>
      <c r="AU3031">
        <v>2.9938197057007998</v>
      </c>
      <c r="AV3031">
        <v>3.1132568050898</v>
      </c>
      <c r="AW3031">
        <v>3.2880645930061001</v>
      </c>
      <c r="AX3031">
        <v>3.5335420935921</v>
      </c>
      <c r="AY3031">
        <v>3.7498366566622998</v>
      </c>
      <c r="AZ3031">
        <v>3.9584158655134001</v>
      </c>
      <c r="BA3031">
        <v>4.0033807613718997</v>
      </c>
      <c r="BB3031">
        <v>4.0280762820889997</v>
      </c>
      <c r="BC3031">
        <v>3.9415811874298998</v>
      </c>
      <c r="BD3031">
        <v>3.9424729152190001</v>
      </c>
      <c r="BE3031">
        <v>3.9218457397590001</v>
      </c>
      <c r="BF3031">
        <v>3.8864355589823001</v>
      </c>
      <c r="BG3031">
        <v>3.858416880864</v>
      </c>
    </row>
    <row r="3032" spans="1:59" x14ac:dyDescent="0.2">
      <c r="A3032" s="2" t="s">
        <v>487</v>
      </c>
      <c r="B3032" s="2" t="s">
        <v>483</v>
      </c>
      <c r="C3032" s="2" t="s">
        <v>153</v>
      </c>
      <c r="D3032" s="2" t="s">
        <v>154</v>
      </c>
      <c r="E3032">
        <v>5.0769628176720003</v>
      </c>
      <c r="F3032">
        <v>6.1621571262839998</v>
      </c>
      <c r="G3032">
        <v>6.8003567280199997</v>
      </c>
      <c r="H3032">
        <v>7.7781757936320002</v>
      </c>
      <c r="I3032">
        <v>9.3278739813680005</v>
      </c>
      <c r="J3032">
        <v>9.6054100199800008</v>
      </c>
      <c r="K3032">
        <v>10.173455381216</v>
      </c>
      <c r="L3032">
        <v>11.254893707328</v>
      </c>
      <c r="M3032">
        <v>12.186867151564</v>
      </c>
      <c r="N3032">
        <v>10.921589709676001</v>
      </c>
      <c r="O3032">
        <v>11.041933712012</v>
      </c>
      <c r="P3032">
        <v>11.118980757412</v>
      </c>
      <c r="Q3032">
        <v>11.402038238956001</v>
      </c>
      <c r="R3032">
        <v>12.099568750004</v>
      </c>
      <c r="S3032">
        <v>13.104507257716</v>
      </c>
      <c r="T3032">
        <v>13.547258381260001</v>
      </c>
      <c r="U3032">
        <v>12.83475418576</v>
      </c>
      <c r="V3032">
        <v>13.017662631656</v>
      </c>
      <c r="W3032">
        <v>13.864733798852001</v>
      </c>
      <c r="X3032">
        <v>14.372433741791999</v>
      </c>
      <c r="Y3032">
        <v>14.090960567166</v>
      </c>
      <c r="Z3032">
        <v>14.43275073397</v>
      </c>
      <c r="AA3032">
        <v>14.365073975327</v>
      </c>
      <c r="AB3032">
        <v>17.392927581237998</v>
      </c>
      <c r="AC3032">
        <v>18.388449508863999</v>
      </c>
      <c r="AD3032">
        <v>19.408021184058001</v>
      </c>
      <c r="AE3032">
        <v>18.914248161818001</v>
      </c>
      <c r="AF3032">
        <v>19.552108063872002</v>
      </c>
      <c r="AG3032">
        <v>20.248455443697999</v>
      </c>
      <c r="AH3032">
        <v>18.952586212084999</v>
      </c>
      <c r="AI3032">
        <v>19.700148642953</v>
      </c>
      <c r="AJ3032">
        <v>19.934430171494</v>
      </c>
      <c r="AK3032">
        <v>20.153613358539999</v>
      </c>
      <c r="AL3032">
        <v>18.556083772891</v>
      </c>
      <c r="AM3032">
        <v>19.853721988265001</v>
      </c>
      <c r="AN3032">
        <v>19.249345026810001</v>
      </c>
      <c r="AO3032">
        <v>15.738181652571001</v>
      </c>
      <c r="AP3032">
        <v>15.909503596551</v>
      </c>
      <c r="AQ3032">
        <v>14.692589913895</v>
      </c>
      <c r="AR3032">
        <v>14.222313999857001</v>
      </c>
      <c r="AS3032">
        <v>14.126688005305001</v>
      </c>
      <c r="AT3032">
        <v>14.417945647135999</v>
      </c>
      <c r="AU3032">
        <v>14.497802350535</v>
      </c>
      <c r="AV3032">
        <v>14.516188851758001</v>
      </c>
      <c r="AW3032">
        <v>14.716709648829999</v>
      </c>
      <c r="AX3032">
        <v>15.064362336745001</v>
      </c>
      <c r="AY3032">
        <v>15.262838596265</v>
      </c>
      <c r="AZ3032">
        <v>15.341390712120999</v>
      </c>
      <c r="BA3032">
        <v>14.468124930316</v>
      </c>
      <c r="BB3032">
        <v>13.776692498275001</v>
      </c>
      <c r="BC3032">
        <v>12.293568178338999</v>
      </c>
      <c r="BD3032">
        <v>11.642072154901999</v>
      </c>
      <c r="BE3032">
        <v>10.789848815126</v>
      </c>
      <c r="BF3032">
        <v>9.7942342540761</v>
      </c>
      <c r="BG3032">
        <v>8.8703153036631992</v>
      </c>
    </row>
    <row r="3033" spans="1:59" x14ac:dyDescent="0.2">
      <c r="A3033" s="2" t="s">
        <v>487</v>
      </c>
      <c r="B3033" s="2" t="s">
        <v>483</v>
      </c>
      <c r="C3033" s="2" t="s">
        <v>159</v>
      </c>
      <c r="D3033" s="2" t="s">
        <v>160</v>
      </c>
      <c r="E3033">
        <v>6.5636440000000004E-3</v>
      </c>
      <c r="F3033">
        <v>6.5636440000000004E-3</v>
      </c>
      <c r="G3033">
        <v>6.5636440000000004E-3</v>
      </c>
      <c r="H3033">
        <v>6.5636440000000004E-3</v>
      </c>
      <c r="I3033">
        <v>6.5636440000000004E-3</v>
      </c>
      <c r="J3033">
        <v>1.5736383E-2</v>
      </c>
      <c r="K3033">
        <v>2.1099389999999999E-2</v>
      </c>
      <c r="L3033">
        <v>2.5534805000000001E-2</v>
      </c>
      <c r="M3033">
        <v>3.097828775E-2</v>
      </c>
      <c r="N3033">
        <v>3.7457060649999999E-2</v>
      </c>
      <c r="O3033">
        <v>3.7770086840000001E-2</v>
      </c>
      <c r="P3033">
        <v>5.0571030699999998E-2</v>
      </c>
      <c r="Q3033">
        <v>5.3739693400000003E-2</v>
      </c>
      <c r="R3033">
        <v>6.0043095800000001E-2</v>
      </c>
      <c r="S3033">
        <v>5.97370531E-2</v>
      </c>
      <c r="T3033">
        <v>7.0658638800000007E-2</v>
      </c>
      <c r="U3033">
        <v>0.101197415</v>
      </c>
      <c r="V3033">
        <v>0.102753082</v>
      </c>
      <c r="W3033">
        <v>0.1048675</v>
      </c>
      <c r="X3033">
        <v>0.1121676585</v>
      </c>
      <c r="Y3033">
        <v>0.115291243574</v>
      </c>
      <c r="Z3033">
        <v>0.16882345392000001</v>
      </c>
      <c r="AA3033">
        <v>0.23714801660000001</v>
      </c>
      <c r="AB3033">
        <v>0.38825869160275001</v>
      </c>
      <c r="AC3033">
        <v>0.51368553356525004</v>
      </c>
      <c r="AD3033">
        <v>0.64957685642495</v>
      </c>
      <c r="AE3033">
        <v>0.76525412128571002</v>
      </c>
      <c r="AF3033">
        <v>0.79124863244197996</v>
      </c>
      <c r="AG3033">
        <v>0.92885327277704999</v>
      </c>
      <c r="AH3033">
        <v>1.1018912171323001</v>
      </c>
      <c r="AI3033">
        <v>1.2101515879600999</v>
      </c>
      <c r="AJ3033">
        <v>1.1793736958618</v>
      </c>
      <c r="AK3033">
        <v>1.1816192183404</v>
      </c>
      <c r="AL3033">
        <v>1.1856523620593</v>
      </c>
      <c r="AM3033">
        <v>1.2388717034735</v>
      </c>
      <c r="AN3033">
        <v>1.2804426532607001</v>
      </c>
      <c r="AO3033">
        <v>1.0567855435407001</v>
      </c>
      <c r="AP3033">
        <v>1.0473910069122001</v>
      </c>
      <c r="AQ3033">
        <v>1.0185763968412</v>
      </c>
      <c r="AR3033">
        <v>1.0306281927390999</v>
      </c>
      <c r="AS3033">
        <v>0.88786693894320001</v>
      </c>
      <c r="AT3033">
        <v>0.85350511133536</v>
      </c>
      <c r="AU3033">
        <v>0.91384011670220999</v>
      </c>
      <c r="AV3033">
        <v>0.87882194563670002</v>
      </c>
      <c r="AW3033">
        <v>0.82788892765474997</v>
      </c>
      <c r="AX3033">
        <v>0.65355973911387</v>
      </c>
      <c r="AY3033">
        <v>0.70035386900371999</v>
      </c>
      <c r="AZ3033">
        <v>0.58277392007592999</v>
      </c>
      <c r="BA3033">
        <v>0.64537433975911995</v>
      </c>
      <c r="BB3033">
        <v>0.49589619984377997</v>
      </c>
      <c r="BC3033">
        <v>0.47057195634191001</v>
      </c>
      <c r="BD3033">
        <v>0.40234278920869998</v>
      </c>
      <c r="BE3033">
        <v>0.34055528559207998</v>
      </c>
      <c r="BF3033">
        <v>0.30766932485401</v>
      </c>
      <c r="BG3033">
        <v>0.26033259267665998</v>
      </c>
    </row>
    <row r="3034" spans="1:59" x14ac:dyDescent="0.2">
      <c r="A3034" s="2" t="s">
        <v>487</v>
      </c>
      <c r="B3034" s="2" t="s">
        <v>483</v>
      </c>
      <c r="C3034" s="2" t="s">
        <v>161</v>
      </c>
      <c r="D3034" s="2" t="s">
        <v>162</v>
      </c>
      <c r="E3034">
        <v>0</v>
      </c>
      <c r="F3034">
        <v>0</v>
      </c>
      <c r="G3034">
        <v>0</v>
      </c>
      <c r="H3034">
        <v>0</v>
      </c>
      <c r="I3034">
        <v>0</v>
      </c>
      <c r="J3034">
        <v>0</v>
      </c>
      <c r="K3034">
        <v>0</v>
      </c>
      <c r="L3034">
        <v>0</v>
      </c>
      <c r="M3034">
        <v>0</v>
      </c>
      <c r="N3034">
        <v>0</v>
      </c>
      <c r="O3034">
        <v>0</v>
      </c>
      <c r="P3034">
        <v>0</v>
      </c>
      <c r="Q3034">
        <v>0</v>
      </c>
      <c r="R3034">
        <v>0</v>
      </c>
      <c r="S3034">
        <v>0</v>
      </c>
      <c r="T3034">
        <v>0</v>
      </c>
      <c r="U3034">
        <v>0</v>
      </c>
      <c r="V3034">
        <v>0</v>
      </c>
      <c r="W3034">
        <v>0</v>
      </c>
      <c r="X3034">
        <v>0</v>
      </c>
      <c r="Y3034">
        <v>3.7039408200000002E-4</v>
      </c>
      <c r="Z3034">
        <v>2.4114852839999998E-3</v>
      </c>
      <c r="AA3034">
        <v>3.8144721659999999E-3</v>
      </c>
      <c r="AB3034">
        <v>6.1569252680000004E-3</v>
      </c>
      <c r="AC3034">
        <v>1.4486613932E-2</v>
      </c>
      <c r="AD3034">
        <v>2.4877564048000001E-2</v>
      </c>
      <c r="AE3034">
        <v>3.9026409797999997E-2</v>
      </c>
      <c r="AF3034">
        <v>5.3858417892E-2</v>
      </c>
      <c r="AG3034">
        <v>7.3297779108000005E-2</v>
      </c>
      <c r="AH3034">
        <v>0.106889383139</v>
      </c>
      <c r="AI3034">
        <v>0.194020325612</v>
      </c>
      <c r="AJ3034">
        <v>0.26579535104899998</v>
      </c>
      <c r="AK3034">
        <v>0.33467728883539999</v>
      </c>
      <c r="AL3034">
        <v>0.413421326639</v>
      </c>
      <c r="AM3034">
        <v>0.49301738154199998</v>
      </c>
      <c r="AN3034">
        <v>0.58885676177299995</v>
      </c>
      <c r="AO3034">
        <v>0.62131361760899995</v>
      </c>
      <c r="AP3034">
        <v>0.63461547787999995</v>
      </c>
      <c r="AQ3034">
        <v>0.65995108708899997</v>
      </c>
      <c r="AR3034">
        <v>0.68220447693800002</v>
      </c>
      <c r="AS3034">
        <v>0.67819157330500002</v>
      </c>
      <c r="AT3034">
        <v>0.68287099516799998</v>
      </c>
      <c r="AU3034">
        <v>0.69632244551699995</v>
      </c>
      <c r="AV3034">
        <v>0.71567495341700005</v>
      </c>
      <c r="AW3034">
        <v>0.78009392964799995</v>
      </c>
      <c r="AX3034">
        <v>0.86205725944300005</v>
      </c>
      <c r="AY3034">
        <v>0.98350865286099998</v>
      </c>
      <c r="AZ3034">
        <v>1.1033017620150001</v>
      </c>
      <c r="BA3034">
        <v>1.249911158397</v>
      </c>
      <c r="BB3034">
        <v>1.3791957913816999</v>
      </c>
      <c r="BC3034">
        <v>1.5110915042219</v>
      </c>
      <c r="BD3034">
        <v>1.6470214182909</v>
      </c>
      <c r="BE3034">
        <v>1.7793915049221001</v>
      </c>
      <c r="BF3034">
        <v>1.9127900761023</v>
      </c>
      <c r="BG3034">
        <v>2.045674405008</v>
      </c>
    </row>
    <row r="3035" spans="1:59" x14ac:dyDescent="0.2">
      <c r="A3035" s="2" t="s">
        <v>487</v>
      </c>
      <c r="B3035" s="2" t="s">
        <v>483</v>
      </c>
      <c r="C3035" s="2" t="s">
        <v>163</v>
      </c>
      <c r="D3035" s="2" t="s">
        <v>164</v>
      </c>
      <c r="E3035">
        <v>5.1700000000000001E-3</v>
      </c>
      <c r="F3035">
        <v>5.1700000000000001E-3</v>
      </c>
      <c r="G3035">
        <v>5.1700000000000001E-3</v>
      </c>
      <c r="H3035">
        <v>5.1700000000000001E-3</v>
      </c>
      <c r="I3035">
        <v>5.1700000000000001E-3</v>
      </c>
      <c r="J3035">
        <v>5.1700000000000001E-3</v>
      </c>
      <c r="K3035">
        <v>9.6349999999999995E-3</v>
      </c>
      <c r="L3035">
        <v>1.4805E-2</v>
      </c>
      <c r="M3035">
        <v>2.1149999999999999E-2</v>
      </c>
      <c r="N3035">
        <v>3.1019999999999999E-2</v>
      </c>
      <c r="O3035">
        <v>3.9832052649999998E-2</v>
      </c>
      <c r="P3035">
        <v>8.1339257779999993E-2</v>
      </c>
      <c r="Q3035">
        <v>8.8068525499999994E-2</v>
      </c>
      <c r="R3035">
        <v>9.2205966700000003E-2</v>
      </c>
      <c r="S3035">
        <v>0.1014398608</v>
      </c>
      <c r="T3035">
        <v>0.1066227382</v>
      </c>
      <c r="U3035">
        <v>0.14337483679999999</v>
      </c>
      <c r="V3035">
        <v>0.18250905579999999</v>
      </c>
      <c r="W3035">
        <v>0.22314001119999999</v>
      </c>
      <c r="X3035">
        <v>0.2705740854</v>
      </c>
      <c r="Y3035">
        <v>0.32973052484839999</v>
      </c>
      <c r="Z3035">
        <v>0.23987874980599999</v>
      </c>
      <c r="AA3035">
        <v>0.21509193661000001</v>
      </c>
      <c r="AB3035">
        <v>0.183728774342</v>
      </c>
      <c r="AC3035">
        <v>0.165444539256</v>
      </c>
      <c r="AD3035">
        <v>0.15218142857399999</v>
      </c>
      <c r="AE3035">
        <v>0.205045891684</v>
      </c>
      <c r="AF3035">
        <v>0.24784788949799999</v>
      </c>
      <c r="AG3035">
        <v>0.32306409661199997</v>
      </c>
      <c r="AH3035">
        <v>0.41653734551299998</v>
      </c>
      <c r="AI3035">
        <v>0.57704779296800002</v>
      </c>
      <c r="AJ3035">
        <v>0.67005972076599996</v>
      </c>
      <c r="AK3035">
        <v>0.75647228212999995</v>
      </c>
      <c r="AL3035">
        <v>0.85442060464799996</v>
      </c>
      <c r="AM3035">
        <v>0.95653276491799999</v>
      </c>
      <c r="AN3035">
        <v>1.0754867258080001</v>
      </c>
      <c r="AO3035">
        <v>1.1200439337450001</v>
      </c>
      <c r="AP3035">
        <v>1.142013026086</v>
      </c>
      <c r="AQ3035">
        <v>1.191452433899</v>
      </c>
      <c r="AR3035">
        <v>1.2383762124240001</v>
      </c>
      <c r="AS3035">
        <v>1.2541878291849999</v>
      </c>
      <c r="AT3035">
        <v>1.2805448287079999</v>
      </c>
      <c r="AU3035">
        <v>1.3173089083659999</v>
      </c>
      <c r="AV3035">
        <v>1.3614670528099999</v>
      </c>
      <c r="AW3035">
        <v>1.4600640938480001</v>
      </c>
      <c r="AX3035">
        <v>1.579945663603</v>
      </c>
      <c r="AY3035">
        <v>1.7479685052830001</v>
      </c>
      <c r="AZ3035">
        <v>1.9137445344949999</v>
      </c>
      <c r="BA3035">
        <v>2.1122886515469999</v>
      </c>
      <c r="BB3035">
        <v>2.2897363141949998</v>
      </c>
      <c r="BC3035">
        <v>2.4703516949434001</v>
      </c>
      <c r="BD3035">
        <v>2.6565374211488</v>
      </c>
      <c r="BE3035">
        <v>2.8391296968642998</v>
      </c>
      <c r="BF3035">
        <v>3.0222608244206999</v>
      </c>
      <c r="BG3035">
        <v>3.2051225260566998</v>
      </c>
    </row>
    <row r="3036" spans="1:59" x14ac:dyDescent="0.2">
      <c r="A3036" s="2" t="s">
        <v>487</v>
      </c>
      <c r="B3036" s="2" t="s">
        <v>483</v>
      </c>
      <c r="C3036" s="2" t="s">
        <v>165</v>
      </c>
      <c r="D3036" s="2" t="s">
        <v>166</v>
      </c>
      <c r="E3036">
        <v>0</v>
      </c>
      <c r="F3036">
        <v>0</v>
      </c>
      <c r="G3036">
        <v>0</v>
      </c>
      <c r="H3036">
        <v>0</v>
      </c>
      <c r="I3036">
        <v>0</v>
      </c>
      <c r="J3036">
        <v>0</v>
      </c>
      <c r="K3036">
        <v>0</v>
      </c>
      <c r="L3036">
        <v>0</v>
      </c>
      <c r="M3036">
        <v>0</v>
      </c>
      <c r="N3036">
        <v>0</v>
      </c>
      <c r="O3036">
        <v>2.7667727999999999E-5</v>
      </c>
      <c r="P3036">
        <v>2.8464875999999997E-4</v>
      </c>
      <c r="Q3036">
        <v>2.0883851999999999E-4</v>
      </c>
      <c r="R3036">
        <v>2.4250842000000001E-4</v>
      </c>
      <c r="S3036">
        <v>2.5879194000000001E-4</v>
      </c>
      <c r="T3036">
        <v>1.5074235E-4</v>
      </c>
      <c r="U3036">
        <v>7.8352757999999997E-4</v>
      </c>
      <c r="V3036">
        <v>7.5734208000000005E-4</v>
      </c>
      <c r="W3036">
        <v>8.6275133999999998E-4</v>
      </c>
      <c r="X3036">
        <v>1.1319957E-3</v>
      </c>
      <c r="Y3036">
        <v>2.2360846079400002E-3</v>
      </c>
      <c r="Z3036">
        <v>4.1458604792000003E-3</v>
      </c>
      <c r="AA3036">
        <v>5.6963934320000001E-3</v>
      </c>
      <c r="AB3036">
        <v>7.6692310380000002E-3</v>
      </c>
      <c r="AC3036">
        <v>1.3047916672E-2</v>
      </c>
      <c r="AD3036">
        <v>1.8991094877E-2</v>
      </c>
      <c r="AE3036">
        <v>2.6259103573999999E-2</v>
      </c>
      <c r="AF3036">
        <v>3.3592142642E-2</v>
      </c>
      <c r="AG3036">
        <v>4.3034141549000003E-2</v>
      </c>
      <c r="AH3036">
        <v>5.7449375085800003E-2</v>
      </c>
      <c r="AI3036">
        <v>9.8320133281999997E-2</v>
      </c>
      <c r="AJ3036">
        <v>0.13243204879100001</v>
      </c>
      <c r="AK3036">
        <v>0.16424867692</v>
      </c>
      <c r="AL3036">
        <v>0.200503153362</v>
      </c>
      <c r="AM3036">
        <v>0.23867178710100001</v>
      </c>
      <c r="AN3036">
        <v>0.28381597912099998</v>
      </c>
      <c r="AO3036">
        <v>0.29482990045200003</v>
      </c>
      <c r="AP3036">
        <v>0.29689677107599999</v>
      </c>
      <c r="AQ3036">
        <v>0.307426385139</v>
      </c>
      <c r="AR3036">
        <v>0.317636000202</v>
      </c>
      <c r="AS3036">
        <v>0.31579492769500001</v>
      </c>
      <c r="AT3036">
        <v>0.31794179511499998</v>
      </c>
      <c r="AU3036">
        <v>0.32411316892199998</v>
      </c>
      <c r="AV3036">
        <v>0.33299188869200003</v>
      </c>
      <c r="AW3036">
        <v>0.362546613761</v>
      </c>
      <c r="AX3036">
        <v>0.40015049234700001</v>
      </c>
      <c r="AY3036">
        <v>0.45587106491700002</v>
      </c>
      <c r="AZ3036">
        <v>0.51083082958500003</v>
      </c>
      <c r="BA3036">
        <v>0.57809362021699995</v>
      </c>
      <c r="BB3036">
        <v>0.63740799617367006</v>
      </c>
      <c r="BC3036">
        <v>0.69792030659255999</v>
      </c>
      <c r="BD3036">
        <v>0.76028346559506998</v>
      </c>
      <c r="BE3036">
        <v>0.82101341405442996</v>
      </c>
      <c r="BF3036">
        <v>0.88221522001468999</v>
      </c>
      <c r="BG3036">
        <v>0.94318109722450005</v>
      </c>
    </row>
    <row r="3037" spans="1:59" x14ac:dyDescent="0.2">
      <c r="A3037" s="2" t="s">
        <v>487</v>
      </c>
      <c r="B3037" s="2" t="s">
        <v>483</v>
      </c>
      <c r="C3037" s="2" t="s">
        <v>167</v>
      </c>
      <c r="D3037" s="2" t="s">
        <v>168</v>
      </c>
      <c r="E3037">
        <v>0.38422499999999998</v>
      </c>
      <c r="F3037">
        <v>0.38422499999999998</v>
      </c>
      <c r="G3037">
        <v>0.38422499999999998</v>
      </c>
      <c r="H3037">
        <v>0.38422499999999998</v>
      </c>
      <c r="I3037">
        <v>0.38422499999999998</v>
      </c>
      <c r="J3037">
        <v>0.40301700000000001</v>
      </c>
      <c r="K3037">
        <v>0.90946899999999997</v>
      </c>
      <c r="L3037">
        <v>1.333504</v>
      </c>
      <c r="M3037">
        <v>1.457066</v>
      </c>
      <c r="N3037">
        <v>1.5515319999999999</v>
      </c>
      <c r="O3037">
        <v>1.7362651849520001</v>
      </c>
      <c r="P3037">
        <v>1.91317866506</v>
      </c>
      <c r="Q3037">
        <v>2.0377226946799998</v>
      </c>
      <c r="R3037">
        <v>2.0843490553400001</v>
      </c>
      <c r="S3037">
        <v>2.2024136625600002</v>
      </c>
      <c r="T3037">
        <v>2.5219074222</v>
      </c>
      <c r="U3037">
        <v>2.1508773689999998</v>
      </c>
      <c r="V3037">
        <v>2.215877946</v>
      </c>
      <c r="W3037">
        <v>1.9070587988000001</v>
      </c>
      <c r="X3037">
        <v>1.7547282752</v>
      </c>
      <c r="Y3037">
        <v>1.4907826084194999</v>
      </c>
      <c r="Z3037">
        <v>1.8002393895219999</v>
      </c>
      <c r="AA3037">
        <v>1.8041912188039999</v>
      </c>
      <c r="AB3037">
        <v>1.757630430034</v>
      </c>
      <c r="AC3037">
        <v>1.788557392078</v>
      </c>
      <c r="AD3037">
        <v>1.6500475303840001</v>
      </c>
      <c r="AE3037">
        <v>1.8430254140140001</v>
      </c>
      <c r="AF3037">
        <v>1.85127831397</v>
      </c>
      <c r="AG3037">
        <v>1.9597920186760001</v>
      </c>
      <c r="AH3037">
        <v>2.3163453569320001</v>
      </c>
      <c r="AI3037">
        <v>3.0501052907749999</v>
      </c>
      <c r="AJ3037">
        <v>3.5571243684140001</v>
      </c>
      <c r="AK3037">
        <v>4.1125906982059997</v>
      </c>
      <c r="AL3037">
        <v>4.6684601248869999</v>
      </c>
      <c r="AM3037">
        <v>5.2667160699390001</v>
      </c>
      <c r="AN3037">
        <v>5.9545556240549997</v>
      </c>
      <c r="AO3037">
        <v>6.2121171417290002</v>
      </c>
      <c r="AP3037">
        <v>6.2749301338140002</v>
      </c>
      <c r="AQ3037">
        <v>6.7088327389850004</v>
      </c>
      <c r="AR3037">
        <v>6.7979154159970001</v>
      </c>
      <c r="AS3037">
        <v>6.8549663944230002</v>
      </c>
      <c r="AT3037">
        <v>6.9595391488280001</v>
      </c>
      <c r="AU3037">
        <v>7.1262878113979999</v>
      </c>
      <c r="AV3037">
        <v>7.3304987493039997</v>
      </c>
      <c r="AW3037">
        <v>7.8524002939270003</v>
      </c>
      <c r="AX3037">
        <v>8.5036509675220007</v>
      </c>
      <c r="AY3037">
        <v>9.5689432576259996</v>
      </c>
      <c r="AZ3037">
        <v>10.49085133178</v>
      </c>
      <c r="BA3037">
        <v>11.677672034112</v>
      </c>
      <c r="BB3037">
        <v>12.699779436808999</v>
      </c>
      <c r="BC3037">
        <v>13.792654925739001</v>
      </c>
      <c r="BD3037">
        <v>14.866560818669999</v>
      </c>
      <c r="BE3037">
        <v>15.91712105133</v>
      </c>
      <c r="BF3037">
        <v>16.989568256169999</v>
      </c>
      <c r="BG3037">
        <v>18.051071974919999</v>
      </c>
    </row>
    <row r="3038" spans="1:59" x14ac:dyDescent="0.2">
      <c r="A3038" s="2" t="s">
        <v>487</v>
      </c>
      <c r="B3038" s="2" t="s">
        <v>483</v>
      </c>
      <c r="C3038" s="2" t="s">
        <v>173</v>
      </c>
      <c r="D3038" s="2" t="s">
        <v>174</v>
      </c>
      <c r="E3038">
        <v>2.0868693250948001</v>
      </c>
      <c r="F3038">
        <v>2.2043723650328002</v>
      </c>
      <c r="G3038">
        <v>2.4252314049708001</v>
      </c>
      <c r="H3038">
        <v>2.6460904449088001</v>
      </c>
      <c r="I3038">
        <v>2.9984934848467999</v>
      </c>
      <c r="J3038">
        <v>3.2657286197848001</v>
      </c>
      <c r="K3038">
        <v>3.3566643112599999</v>
      </c>
      <c r="L3038">
        <v>3.450084112136</v>
      </c>
      <c r="M3038">
        <v>3.5489563596360001</v>
      </c>
      <c r="N3038">
        <v>4.5840587230120002</v>
      </c>
      <c r="O3038">
        <v>6.0625164454120002</v>
      </c>
      <c r="P3038">
        <v>6.2231615935119997</v>
      </c>
      <c r="Q3038">
        <v>5.9677785771199998</v>
      </c>
      <c r="R3038">
        <v>6.1549865126760004</v>
      </c>
      <c r="S3038">
        <v>6.5663574170160004</v>
      </c>
      <c r="T3038">
        <v>6.5250574894240003</v>
      </c>
      <c r="U3038">
        <v>6.3921841491239997</v>
      </c>
      <c r="V3038">
        <v>5.1970164639279997</v>
      </c>
      <c r="W3038">
        <v>5.6728411917879997</v>
      </c>
      <c r="X3038">
        <v>6.6827820178239996</v>
      </c>
      <c r="Y3038">
        <v>6.4516947524838999</v>
      </c>
      <c r="Z3038">
        <v>6.3327668468271998</v>
      </c>
      <c r="AA3038">
        <v>7.1175858038823998</v>
      </c>
      <c r="AB3038">
        <v>6.6859390930137002</v>
      </c>
      <c r="AC3038">
        <v>7.9691351075319004</v>
      </c>
      <c r="AD3038">
        <v>9.8036297175209004</v>
      </c>
      <c r="AE3038">
        <v>10.82349811057</v>
      </c>
      <c r="AF3038">
        <v>12.160705901569999</v>
      </c>
      <c r="AG3038">
        <v>12.539995786098</v>
      </c>
      <c r="AH3038">
        <v>14.239895517559001</v>
      </c>
      <c r="AI3038">
        <v>15.561674605005001</v>
      </c>
      <c r="AJ3038">
        <v>12.516446986063</v>
      </c>
      <c r="AK3038">
        <v>12.058874281835999</v>
      </c>
      <c r="AL3038">
        <v>13.135212174551</v>
      </c>
      <c r="AM3038">
        <v>14.298702324540001</v>
      </c>
      <c r="AN3038">
        <v>14.938506907738001</v>
      </c>
      <c r="AO3038">
        <v>16.355916785539002</v>
      </c>
      <c r="AP3038">
        <v>18.614199952370999</v>
      </c>
      <c r="AQ3038">
        <v>18.376631243961</v>
      </c>
      <c r="AR3038">
        <v>16.527234544298</v>
      </c>
      <c r="AS3038">
        <v>16.923573950704998</v>
      </c>
      <c r="AT3038">
        <v>16.278307767302</v>
      </c>
      <c r="AU3038">
        <v>16.240617002025001</v>
      </c>
      <c r="AV3038">
        <v>15.834526652373</v>
      </c>
      <c r="AW3038">
        <v>15.790567203567001</v>
      </c>
      <c r="AX3038">
        <v>9.4782235563918</v>
      </c>
      <c r="AY3038">
        <v>9.3651378007612003</v>
      </c>
      <c r="AZ3038">
        <v>7.4893906275236004</v>
      </c>
      <c r="BA3038">
        <v>5.7864740041282001</v>
      </c>
      <c r="BB3038">
        <v>5.6303836078782004</v>
      </c>
      <c r="BC3038">
        <v>4.7242080751213997</v>
      </c>
      <c r="BD3038">
        <v>4.8208008629792998</v>
      </c>
      <c r="BE3038">
        <v>4.5480154232669996</v>
      </c>
      <c r="BF3038">
        <v>4.1882078061822998</v>
      </c>
      <c r="BG3038">
        <v>3.8719112777836999</v>
      </c>
    </row>
    <row r="3039" spans="1:59" x14ac:dyDescent="0.2">
      <c r="A3039" s="2" t="s">
        <v>487</v>
      </c>
      <c r="B3039" s="2" t="s">
        <v>483</v>
      </c>
      <c r="C3039" s="2" t="s">
        <v>175</v>
      </c>
      <c r="D3039" s="2" t="s">
        <v>176</v>
      </c>
      <c r="E3039">
        <v>1.18205E-3</v>
      </c>
      <c r="F3039">
        <v>1.18205E-3</v>
      </c>
      <c r="G3039">
        <v>1.18205E-3</v>
      </c>
      <c r="H3039">
        <v>1.18205E-3</v>
      </c>
      <c r="I3039">
        <v>1.18205E-3</v>
      </c>
      <c r="J3039">
        <v>1.2479749999999999E-3</v>
      </c>
      <c r="K3039">
        <v>1.2852709999999999E-3</v>
      </c>
      <c r="L3039">
        <v>1.323084E-3</v>
      </c>
      <c r="M3039">
        <v>1.3613905E-3</v>
      </c>
      <c r="N3039">
        <v>1.4001904999999999E-3</v>
      </c>
      <c r="O3039">
        <v>1.4463186974E-3</v>
      </c>
      <c r="P3039">
        <v>1.5405096199999999E-3</v>
      </c>
      <c r="Q3039">
        <v>1.5592975839999999E-3</v>
      </c>
      <c r="R3039">
        <v>1.599784748E-3</v>
      </c>
      <c r="S3039">
        <v>1.642294294E-3</v>
      </c>
      <c r="T3039">
        <v>1.6491649499999999E-3</v>
      </c>
      <c r="U3039">
        <v>1.833921662E-3</v>
      </c>
      <c r="V3039">
        <v>1.8722247500000001E-3</v>
      </c>
      <c r="W3039">
        <v>1.92884604E-3</v>
      </c>
      <c r="X3039">
        <v>2.0408478399999998E-3</v>
      </c>
      <c r="Y3039">
        <v>7.0158554958399996E-4</v>
      </c>
      <c r="Z3039">
        <v>1.4318043036E-3</v>
      </c>
      <c r="AA3039">
        <v>1.755736941875E-2</v>
      </c>
      <c r="AB3039">
        <v>2.1744268501499998E-2</v>
      </c>
      <c r="AC3039">
        <v>2.6558260771250002E-2</v>
      </c>
      <c r="AD3039">
        <v>3.2857576139999997E-2</v>
      </c>
      <c r="AE3039">
        <v>3.9408170375000003E-2</v>
      </c>
      <c r="AF3039">
        <v>4.6028144996422E-2</v>
      </c>
      <c r="AG3039">
        <v>5.6765190107840001E-2</v>
      </c>
      <c r="AH3039">
        <v>6.7524156298290006E-2</v>
      </c>
      <c r="AI3039">
        <v>8.2681448535890004E-2</v>
      </c>
      <c r="AJ3039">
        <v>9.9474412445776997E-2</v>
      </c>
      <c r="AK3039">
        <v>0.10180040369264</v>
      </c>
      <c r="AL3039">
        <v>0.10845172768925999</v>
      </c>
      <c r="AM3039">
        <v>0.12311573251724001</v>
      </c>
      <c r="AN3039">
        <v>0.13945384625692001</v>
      </c>
      <c r="AO3039">
        <v>0.15757376955649</v>
      </c>
      <c r="AP3039">
        <v>0.17199750694874</v>
      </c>
      <c r="AQ3039">
        <v>0.15447594737906001</v>
      </c>
      <c r="AR3039">
        <v>0.16150650287029</v>
      </c>
      <c r="AS3039">
        <v>0.17980735969663</v>
      </c>
      <c r="AT3039">
        <v>0.1874363314387</v>
      </c>
      <c r="AU3039">
        <v>0.19742643046514999</v>
      </c>
      <c r="AV3039">
        <v>0.21118999453025</v>
      </c>
      <c r="AW3039">
        <v>0.22130150521462</v>
      </c>
      <c r="AX3039">
        <v>0.22656477185290999</v>
      </c>
      <c r="AY3039">
        <v>0.23577723388161001</v>
      </c>
      <c r="AZ3039">
        <v>0.23635951197662999</v>
      </c>
      <c r="BA3039">
        <v>0.23678905604754999</v>
      </c>
      <c r="BB3039">
        <v>0.23072663003089</v>
      </c>
      <c r="BC3039">
        <v>0.19342578656883999</v>
      </c>
      <c r="BD3039">
        <v>0.20389681061279</v>
      </c>
      <c r="BE3039">
        <v>0.19348540681626</v>
      </c>
      <c r="BF3039">
        <v>0.18221834410509</v>
      </c>
      <c r="BG3039">
        <v>0.17137911085124</v>
      </c>
    </row>
    <row r="3040" spans="1:59" x14ac:dyDescent="0.2">
      <c r="A3040" s="2" t="s">
        <v>487</v>
      </c>
      <c r="B3040" s="2" t="s">
        <v>483</v>
      </c>
      <c r="C3040" s="2" t="s">
        <v>177</v>
      </c>
      <c r="D3040" s="2" t="s">
        <v>178</v>
      </c>
      <c r="E3040">
        <v>0</v>
      </c>
      <c r="F3040">
        <v>0</v>
      </c>
      <c r="G3040">
        <v>0</v>
      </c>
      <c r="H3040">
        <v>0</v>
      </c>
      <c r="I3040">
        <v>0</v>
      </c>
      <c r="J3040">
        <v>0</v>
      </c>
      <c r="K3040">
        <v>0</v>
      </c>
      <c r="L3040">
        <v>0</v>
      </c>
      <c r="M3040">
        <v>0</v>
      </c>
      <c r="N3040">
        <v>0</v>
      </c>
      <c r="O3040">
        <v>1.5598360800000001E-6</v>
      </c>
      <c r="P3040">
        <v>1.6047741600000001E-5</v>
      </c>
      <c r="Q3040">
        <v>1.1773713600000001E-5</v>
      </c>
      <c r="R3040">
        <v>1.36719E-5</v>
      </c>
      <c r="S3040">
        <v>1.4589986400000001E-5</v>
      </c>
      <c r="T3040">
        <v>8.4984173999999994E-6</v>
      </c>
      <c r="U3040">
        <v>4.4173206000000002E-5</v>
      </c>
      <c r="V3040">
        <v>4.2696917999999997E-5</v>
      </c>
      <c r="W3040">
        <v>4.8639491999999999E-5</v>
      </c>
      <c r="X3040">
        <v>6.3818766000000007E-5</v>
      </c>
      <c r="Y3040">
        <v>1.1648329834799999E-4</v>
      </c>
      <c r="Z3040">
        <v>1.3170682683999999E-4</v>
      </c>
      <c r="AA3040">
        <v>1.316270126E-4</v>
      </c>
      <c r="AB3040">
        <v>2.065960388E-4</v>
      </c>
      <c r="AC3040">
        <v>2.6230469E-4</v>
      </c>
      <c r="AD3040">
        <v>3.32181074E-4</v>
      </c>
      <c r="AE3040">
        <v>7.2376427000000001E-4</v>
      </c>
      <c r="AF3040">
        <v>9.840770459999999E-4</v>
      </c>
      <c r="AG3040">
        <v>1.063190302E-3</v>
      </c>
      <c r="AH3040">
        <v>1.3533388380000001E-3</v>
      </c>
      <c r="AI3040">
        <v>2.1265913400000001E-3</v>
      </c>
      <c r="AJ3040">
        <v>2.4799620599999998E-3</v>
      </c>
      <c r="AK3040">
        <v>2.2862033799999999E-3</v>
      </c>
      <c r="AL3040">
        <v>1.98504782E-3</v>
      </c>
      <c r="AM3040">
        <v>2.4440139800000001E-3</v>
      </c>
      <c r="AN3040">
        <v>2.8384842000000001E-3</v>
      </c>
      <c r="AO3040">
        <v>1.47701666E-3</v>
      </c>
      <c r="AP3040">
        <v>8.2985958000000002E-4</v>
      </c>
      <c r="AQ3040">
        <v>7.2137736000000001E-4</v>
      </c>
      <c r="AR3040">
        <v>7.2137736000000001E-4</v>
      </c>
      <c r="AS3040">
        <v>7.2137736000000001E-4</v>
      </c>
      <c r="AT3040">
        <v>7.2137736000000001E-4</v>
      </c>
      <c r="AU3040">
        <v>7.2137736000000001E-4</v>
      </c>
      <c r="AV3040">
        <v>7.2137736000000001E-4</v>
      </c>
      <c r="AW3040">
        <v>7.2137736000000001E-4</v>
      </c>
      <c r="AX3040">
        <v>7.2137736000000001E-4</v>
      </c>
      <c r="AY3040">
        <v>7.2137736000000001E-4</v>
      </c>
      <c r="AZ3040">
        <v>7.2137736000000001E-4</v>
      </c>
      <c r="BA3040">
        <v>7.2137736000000001E-4</v>
      </c>
      <c r="BB3040">
        <v>7.2137736000000001E-4</v>
      </c>
      <c r="BC3040">
        <v>7.2137736000000001E-4</v>
      </c>
      <c r="BD3040">
        <v>7.2137736000000001E-4</v>
      </c>
      <c r="BE3040">
        <v>7.2137736000000001E-4</v>
      </c>
      <c r="BF3040">
        <v>7.2137736000000001E-4</v>
      </c>
      <c r="BG3040">
        <v>7.2137736000000001E-4</v>
      </c>
    </row>
    <row r="3041" spans="1:59" x14ac:dyDescent="0.2">
      <c r="A3041" s="2" t="s">
        <v>487</v>
      </c>
      <c r="B3041" s="2" t="s">
        <v>483</v>
      </c>
      <c r="C3041" s="2" t="s">
        <v>179</v>
      </c>
      <c r="D3041" s="2" t="s">
        <v>180</v>
      </c>
      <c r="E3041">
        <v>9.3144130000000006E-3</v>
      </c>
      <c r="F3041">
        <v>9.3144130000000006E-3</v>
      </c>
      <c r="G3041">
        <v>9.3144130000000006E-3</v>
      </c>
      <c r="H3041">
        <v>9.3144130000000006E-3</v>
      </c>
      <c r="I3041">
        <v>9.3144130000000006E-3</v>
      </c>
      <c r="J3041">
        <v>1.8619001999999999E-2</v>
      </c>
      <c r="K3041">
        <v>2.5919657499999998E-2</v>
      </c>
      <c r="L3041">
        <v>3.3287358500000003E-2</v>
      </c>
      <c r="M3041">
        <v>4.3721868249999997E-2</v>
      </c>
      <c r="N3041">
        <v>5.9808503999999998E-2</v>
      </c>
      <c r="O3041">
        <v>7.004584572E-2</v>
      </c>
      <c r="P3041">
        <v>7.7756048600000002E-2</v>
      </c>
      <c r="Q3041">
        <v>8.5653916299999994E-2</v>
      </c>
      <c r="R3041">
        <v>9.0234370100000003E-2</v>
      </c>
      <c r="S3041">
        <v>9.4090818800000003E-2</v>
      </c>
      <c r="T3041">
        <v>0.10644713098</v>
      </c>
      <c r="U3041">
        <v>0.1180817794</v>
      </c>
      <c r="V3041">
        <v>0.1164072055</v>
      </c>
      <c r="W3041">
        <v>0.1106888614</v>
      </c>
      <c r="X3041">
        <v>0.10853924180000001</v>
      </c>
      <c r="Y3041">
        <v>7.6328155563281E-2</v>
      </c>
      <c r="Z3041">
        <v>7.3294928606423004E-2</v>
      </c>
      <c r="AA3041">
        <v>6.8095452217623004E-2</v>
      </c>
      <c r="AB3041">
        <v>7.4879548622719005E-2</v>
      </c>
      <c r="AC3041">
        <v>0.17429835406044</v>
      </c>
      <c r="AD3041">
        <v>0.26925784817640003</v>
      </c>
      <c r="AE3041">
        <v>0.35475205103565</v>
      </c>
      <c r="AF3041">
        <v>0.45330359157310002</v>
      </c>
      <c r="AG3041">
        <v>0.56405514201618001</v>
      </c>
      <c r="AH3041">
        <v>0.66442153419940997</v>
      </c>
      <c r="AI3041">
        <v>0.82685259368412001</v>
      </c>
      <c r="AJ3041">
        <v>0.83895606585761995</v>
      </c>
      <c r="AK3041">
        <v>0.91741876401800004</v>
      </c>
      <c r="AL3041">
        <v>1.0737226874176999</v>
      </c>
      <c r="AM3041">
        <v>1.1738399726488999</v>
      </c>
      <c r="AN3041">
        <v>1.2492584512013001</v>
      </c>
      <c r="AO3041">
        <v>1.3252717784799</v>
      </c>
      <c r="AP3041">
        <v>1.3436468815567999</v>
      </c>
      <c r="AQ3041">
        <v>1.3632895789405</v>
      </c>
      <c r="AR3041">
        <v>1.3617537475968999</v>
      </c>
      <c r="AS3041">
        <v>1.3381067860622</v>
      </c>
      <c r="AT3041">
        <v>1.3195447045669</v>
      </c>
      <c r="AU3041">
        <v>1.3256196547879</v>
      </c>
      <c r="AV3041">
        <v>1.3122544550477</v>
      </c>
      <c r="AW3041">
        <v>1.2814702611708</v>
      </c>
      <c r="AX3041">
        <v>1.2182259097835</v>
      </c>
      <c r="AY3041">
        <v>1.1608609882320999</v>
      </c>
      <c r="AZ3041">
        <v>1.0937385251703</v>
      </c>
      <c r="BA3041">
        <v>1.0460304401006999</v>
      </c>
      <c r="BB3041">
        <v>1.0027478615808001</v>
      </c>
      <c r="BC3041">
        <v>0.93882489717225004</v>
      </c>
      <c r="BD3041">
        <v>0.87373773220874995</v>
      </c>
      <c r="BE3041">
        <v>0.81631417696613995</v>
      </c>
      <c r="BF3041">
        <v>0.75416961542790995</v>
      </c>
      <c r="BG3041">
        <v>0.69438555703749005</v>
      </c>
    </row>
    <row r="3042" spans="1:59" x14ac:dyDescent="0.2">
      <c r="A3042" s="2" t="s">
        <v>487</v>
      </c>
      <c r="B3042" s="2" t="s">
        <v>483</v>
      </c>
      <c r="C3042" s="2" t="s">
        <v>181</v>
      </c>
      <c r="D3042" s="2" t="s">
        <v>182</v>
      </c>
      <c r="E3042">
        <v>0</v>
      </c>
      <c r="F3042">
        <v>0</v>
      </c>
      <c r="G3042">
        <v>0</v>
      </c>
      <c r="H3042">
        <v>0</v>
      </c>
      <c r="I3042">
        <v>0</v>
      </c>
      <c r="J3042">
        <v>0</v>
      </c>
      <c r="K3042">
        <v>0</v>
      </c>
      <c r="L3042">
        <v>0</v>
      </c>
      <c r="M3042">
        <v>0</v>
      </c>
      <c r="N3042">
        <v>0</v>
      </c>
      <c r="O3042">
        <v>0</v>
      </c>
      <c r="P3042">
        <v>0</v>
      </c>
      <c r="Q3042">
        <v>0</v>
      </c>
      <c r="R3042">
        <v>0</v>
      </c>
      <c r="S3042">
        <v>0</v>
      </c>
      <c r="T3042">
        <v>0</v>
      </c>
      <c r="U3042">
        <v>0</v>
      </c>
      <c r="V3042">
        <v>0</v>
      </c>
      <c r="W3042">
        <v>0</v>
      </c>
      <c r="X3042">
        <v>0</v>
      </c>
      <c r="Y3042">
        <v>4.1452341680000003E-5</v>
      </c>
      <c r="Z3042">
        <v>2.6987879400000001E-4</v>
      </c>
      <c r="AA3042">
        <v>4.2689343199999998E-4</v>
      </c>
      <c r="AB3042">
        <v>6.8904628199999997E-4</v>
      </c>
      <c r="AC3042">
        <v>1.6212559160000001E-3</v>
      </c>
      <c r="AD3042">
        <v>2.7841475630000002E-3</v>
      </c>
      <c r="AE3042">
        <v>4.3676058269999998E-3</v>
      </c>
      <c r="AF3042">
        <v>6.0275135549999999E-3</v>
      </c>
      <c r="AG3042">
        <v>8.2030521709999995E-3</v>
      </c>
      <c r="AH3042">
        <v>1.1962425212400001E-2</v>
      </c>
      <c r="AI3042">
        <v>2.17136057078E-2</v>
      </c>
      <c r="AJ3042">
        <v>2.97462408698E-2</v>
      </c>
      <c r="AK3042">
        <v>3.7455097822860002E-2</v>
      </c>
      <c r="AL3042">
        <v>4.6267658093E-2</v>
      </c>
      <c r="AM3042">
        <v>5.5175577173999998E-2</v>
      </c>
      <c r="AN3042">
        <v>6.5901352410000003E-2</v>
      </c>
      <c r="AO3042">
        <v>6.9533732008000004E-2</v>
      </c>
      <c r="AP3042">
        <v>7.1022393662E-2</v>
      </c>
      <c r="AQ3042">
        <v>7.3857804804000005E-2</v>
      </c>
      <c r="AR3042">
        <v>7.6348276228E-2</v>
      </c>
      <c r="AS3042">
        <v>7.5899174868000005E-2</v>
      </c>
      <c r="AT3042">
        <v>7.6422867552000007E-2</v>
      </c>
      <c r="AU3042">
        <v>7.7928276901999993E-2</v>
      </c>
      <c r="AV3042">
        <v>8.0094090480000005E-2</v>
      </c>
      <c r="AW3042">
        <v>8.7303484146999996E-2</v>
      </c>
      <c r="AX3042">
        <v>9.6476334013000001E-2</v>
      </c>
      <c r="AY3042">
        <v>0.110068448141</v>
      </c>
      <c r="AZ3042">
        <v>0.12347497979700001</v>
      </c>
      <c r="BA3042">
        <v>0.13988263735500001</v>
      </c>
      <c r="BB3042">
        <v>0.15435140513567</v>
      </c>
      <c r="BC3042">
        <v>0.16911239080056001</v>
      </c>
      <c r="BD3042">
        <v>0.18432486113506999</v>
      </c>
      <c r="BE3042">
        <v>0.19913893572843</v>
      </c>
      <c r="BF3042">
        <v>0.21406811259269001</v>
      </c>
      <c r="BG3042">
        <v>0.22893973832149001</v>
      </c>
    </row>
    <row r="3043" spans="1:59" x14ac:dyDescent="0.2">
      <c r="A3043" s="2" t="s">
        <v>487</v>
      </c>
      <c r="B3043" s="2" t="s">
        <v>483</v>
      </c>
      <c r="C3043" s="2" t="s">
        <v>185</v>
      </c>
      <c r="D3043" s="2" t="s">
        <v>186</v>
      </c>
      <c r="E3043">
        <v>5.2264223664999996</v>
      </c>
      <c r="F3043">
        <v>4.9520574360999996</v>
      </c>
      <c r="G3043">
        <v>5.0998174255000004</v>
      </c>
      <c r="H3043">
        <v>4.8578691013000004</v>
      </c>
      <c r="I3043">
        <v>4.8074004324999997</v>
      </c>
      <c r="J3043">
        <v>4.8034784478999999</v>
      </c>
      <c r="K3043">
        <v>5.0307977280999996</v>
      </c>
      <c r="L3043">
        <v>5.4253488084999999</v>
      </c>
      <c r="M3043">
        <v>5.5047699474999998</v>
      </c>
      <c r="N3043">
        <v>5.9229344521999998</v>
      </c>
      <c r="O3043">
        <v>6.3548183972999999</v>
      </c>
      <c r="P3043">
        <v>6.4284701555000003</v>
      </c>
      <c r="Q3043">
        <v>6.3258328285000003</v>
      </c>
      <c r="R3043">
        <v>6.0703871321999996</v>
      </c>
      <c r="S3043">
        <v>6.2975954004999997</v>
      </c>
      <c r="T3043">
        <v>5.1364033538999996</v>
      </c>
      <c r="U3043">
        <v>5.6083015575999999</v>
      </c>
      <c r="V3043">
        <v>6.1273024038999999</v>
      </c>
      <c r="W3043">
        <v>6.1530292512000004</v>
      </c>
      <c r="X3043">
        <v>5.6277500805000003</v>
      </c>
      <c r="Y3043">
        <v>9.3023182049841004</v>
      </c>
      <c r="Z3043">
        <v>10.198828876677</v>
      </c>
      <c r="AA3043">
        <v>10.137007534598</v>
      </c>
      <c r="AB3043">
        <v>9.1341220777306997</v>
      </c>
      <c r="AC3043">
        <v>8.6260869504375997</v>
      </c>
      <c r="AD3043">
        <v>7.9766410403153998</v>
      </c>
      <c r="AE3043">
        <v>9.5545406838636993</v>
      </c>
      <c r="AF3043">
        <v>10.525153920093</v>
      </c>
      <c r="AG3043">
        <v>10.911847942172001</v>
      </c>
      <c r="AH3043">
        <v>12.214401746266001</v>
      </c>
      <c r="AI3043">
        <v>13.498907823048</v>
      </c>
      <c r="AJ3043">
        <v>14.286780048149</v>
      </c>
      <c r="AK3043">
        <v>15.200296318127</v>
      </c>
      <c r="AL3043">
        <v>15.753167208541001</v>
      </c>
      <c r="AM3043">
        <v>17.053123007067001</v>
      </c>
      <c r="AN3043">
        <v>17.621301855675</v>
      </c>
      <c r="AO3043">
        <v>16.474480120751</v>
      </c>
      <c r="AP3043">
        <v>16.686123420405998</v>
      </c>
      <c r="AQ3043">
        <v>17.349845669212002</v>
      </c>
      <c r="AR3043">
        <v>17.058968878500998</v>
      </c>
      <c r="AS3043">
        <v>17.710162697287998</v>
      </c>
      <c r="AT3043">
        <v>18.133376528576999</v>
      </c>
      <c r="AU3043">
        <v>18.174997691287</v>
      </c>
      <c r="AV3043">
        <v>18.020261628181999</v>
      </c>
      <c r="AW3043">
        <v>17.899074167750999</v>
      </c>
      <c r="AX3043">
        <v>17.832084711745001</v>
      </c>
      <c r="AY3043">
        <v>17.599195874427998</v>
      </c>
      <c r="AZ3043">
        <v>16.932081029513999</v>
      </c>
      <c r="BA3043">
        <v>15.381000952625</v>
      </c>
      <c r="BB3043">
        <v>13.468403257606001</v>
      </c>
      <c r="BC3043">
        <v>12.082462453618</v>
      </c>
      <c r="BD3043">
        <v>10.754739506842</v>
      </c>
      <c r="BE3043">
        <v>9.2162946890453998</v>
      </c>
      <c r="BF3043">
        <v>7.9439451482935004</v>
      </c>
      <c r="BG3043">
        <v>6.5385479690192998</v>
      </c>
    </row>
    <row r="3044" spans="1:59" x14ac:dyDescent="0.2">
      <c r="A3044" s="2" t="s">
        <v>487</v>
      </c>
      <c r="B3044" s="2" t="s">
        <v>483</v>
      </c>
      <c r="C3044" s="2" t="s">
        <v>189</v>
      </c>
      <c r="D3044" s="2" t="s">
        <v>190</v>
      </c>
      <c r="E3044">
        <v>0</v>
      </c>
      <c r="F3044">
        <v>0</v>
      </c>
      <c r="G3044">
        <v>0</v>
      </c>
      <c r="H3044">
        <v>0</v>
      </c>
      <c r="I3044">
        <v>0</v>
      </c>
      <c r="J3044">
        <v>0</v>
      </c>
      <c r="K3044">
        <v>0</v>
      </c>
      <c r="L3044">
        <v>0</v>
      </c>
      <c r="M3044">
        <v>0</v>
      </c>
      <c r="N3044">
        <v>0</v>
      </c>
      <c r="O3044">
        <v>4.5706914000000003E-6</v>
      </c>
      <c r="P3044">
        <v>4.7023614E-5</v>
      </c>
      <c r="Q3044">
        <v>3.4499718E-5</v>
      </c>
      <c r="R3044">
        <v>4.0061934000000003E-5</v>
      </c>
      <c r="S3044">
        <v>4.2752159999999998E-5</v>
      </c>
      <c r="T3044">
        <v>2.4902460000000001E-5</v>
      </c>
      <c r="U3044">
        <v>1.29437946E-4</v>
      </c>
      <c r="V3044">
        <v>1.25112042E-4</v>
      </c>
      <c r="W3044">
        <v>1.42524954E-4</v>
      </c>
      <c r="X3044">
        <v>1.87004664E-4</v>
      </c>
      <c r="Y3044">
        <v>5.5943716794200002E-4</v>
      </c>
      <c r="Z3044">
        <v>1.9290014506600001E-3</v>
      </c>
      <c r="AA3044">
        <v>2.8593621757999998E-3</v>
      </c>
      <c r="AB3044">
        <v>4.4120607860000001E-3</v>
      </c>
      <c r="AC3044">
        <v>9.5458001439999995E-3</v>
      </c>
      <c r="AD3044">
        <v>1.5961929024999998E-2</v>
      </c>
      <c r="AE3044">
        <v>2.4495110008E-2</v>
      </c>
      <c r="AF3044">
        <v>3.3360821024000002E-2</v>
      </c>
      <c r="AG3044">
        <v>4.4900313073999998E-2</v>
      </c>
      <c r="AH3044">
        <v>6.4525131373999997E-2</v>
      </c>
      <c r="AI3044">
        <v>0.115960568798</v>
      </c>
      <c r="AJ3044">
        <v>0.15847746485899999</v>
      </c>
      <c r="AK3044">
        <v>0.19903980029400001</v>
      </c>
      <c r="AL3044">
        <v>0.245485021474</v>
      </c>
      <c r="AM3044">
        <v>0.292477614005</v>
      </c>
      <c r="AN3044">
        <v>0.34907353969900001</v>
      </c>
      <c r="AO3044">
        <v>0.36746641029600002</v>
      </c>
      <c r="AP3044">
        <v>0.3745104919774</v>
      </c>
      <c r="AQ3044">
        <v>0.38934737788000001</v>
      </c>
      <c r="AR3044">
        <v>0.402451665254</v>
      </c>
      <c r="AS3044">
        <v>0.40008860148600001</v>
      </c>
      <c r="AT3044">
        <v>0.40284416371800003</v>
      </c>
      <c r="AU3044">
        <v>0.41076527839999999</v>
      </c>
      <c r="AV3044">
        <v>0.42216133687399998</v>
      </c>
      <c r="AW3044">
        <v>0.46009555690499998</v>
      </c>
      <c r="AX3044">
        <v>0.50836107446199996</v>
      </c>
      <c r="AY3044">
        <v>0.57987981148000001</v>
      </c>
      <c r="AZ3044">
        <v>0.65042204093599998</v>
      </c>
      <c r="BA3044">
        <v>0.736755505842</v>
      </c>
      <c r="BB3044">
        <v>0.81288698296867001</v>
      </c>
      <c r="BC3044">
        <v>0.89055604013154999</v>
      </c>
      <c r="BD3044">
        <v>0.97060070653007002</v>
      </c>
      <c r="BE3044">
        <v>1.0485491067593999</v>
      </c>
      <c r="BF3044">
        <v>1.127103148023</v>
      </c>
      <c r="BG3044">
        <v>1.2053543687695001</v>
      </c>
    </row>
    <row r="3045" spans="1:59" x14ac:dyDescent="0.2">
      <c r="A3045" s="2" t="s">
        <v>487</v>
      </c>
      <c r="B3045" s="2" t="s">
        <v>483</v>
      </c>
      <c r="C3045" s="2" t="s">
        <v>191</v>
      </c>
      <c r="D3045" s="2" t="s">
        <v>192</v>
      </c>
      <c r="E3045">
        <v>4.8174179820000003</v>
      </c>
      <c r="F3045">
        <v>5.2455229440000002</v>
      </c>
      <c r="G3045">
        <v>6.1359164279999998</v>
      </c>
      <c r="H3045">
        <v>6.9519438689999999</v>
      </c>
      <c r="I3045">
        <v>7.5078397800000003</v>
      </c>
      <c r="J3045">
        <v>7.9318458319999996</v>
      </c>
      <c r="K3045">
        <v>8.4556591095000009</v>
      </c>
      <c r="L3045">
        <v>9.2106063524999993</v>
      </c>
      <c r="M3045">
        <v>9.4365883304999993</v>
      </c>
      <c r="N3045">
        <v>10.011384567</v>
      </c>
      <c r="O3045">
        <v>10.447766405199999</v>
      </c>
      <c r="P3045">
        <v>9.8209737570000009</v>
      </c>
      <c r="Q3045">
        <v>9.7092215977679999</v>
      </c>
      <c r="R3045">
        <v>11.063127482064001</v>
      </c>
      <c r="S3045">
        <v>11.9644192459</v>
      </c>
      <c r="T3045">
        <v>12.234327353468</v>
      </c>
      <c r="U3045">
        <v>12.457380970568</v>
      </c>
      <c r="V3045">
        <v>12.634822964964</v>
      </c>
      <c r="W3045">
        <v>14.226167887332</v>
      </c>
      <c r="X3045">
        <v>14.782425852696001</v>
      </c>
      <c r="Y3045">
        <v>15.962235641991001</v>
      </c>
      <c r="Z3045">
        <v>16.688768382745</v>
      </c>
      <c r="AA3045">
        <v>17.324516840245</v>
      </c>
      <c r="AB3045">
        <v>18.143939934833998</v>
      </c>
      <c r="AC3045">
        <v>19.365039951084</v>
      </c>
      <c r="AD3045">
        <v>20.862228896752001</v>
      </c>
      <c r="AE3045">
        <v>21.949406891233</v>
      </c>
      <c r="AF3045">
        <v>23.903770663804998</v>
      </c>
      <c r="AG3045">
        <v>21.111591164046001</v>
      </c>
      <c r="AH3045">
        <v>14.470934549044999</v>
      </c>
      <c r="AI3045">
        <v>13.366089561712</v>
      </c>
      <c r="AJ3045">
        <v>13.530948854739</v>
      </c>
      <c r="AK3045">
        <v>13.964417522377</v>
      </c>
      <c r="AL3045">
        <v>13.972024602142</v>
      </c>
      <c r="AM3045">
        <v>13.177880069943001</v>
      </c>
      <c r="AN3045">
        <v>13.427567703351</v>
      </c>
      <c r="AO3045">
        <v>12.278468544638001</v>
      </c>
      <c r="AP3045">
        <v>12.704286255605</v>
      </c>
      <c r="AQ3045">
        <v>12.060730916737</v>
      </c>
      <c r="AR3045">
        <v>12.230555161885</v>
      </c>
      <c r="AS3045">
        <v>12.875736964162</v>
      </c>
      <c r="AT3045">
        <v>13.459556929624</v>
      </c>
      <c r="AU3045">
        <v>13.884741787585</v>
      </c>
      <c r="AV3045">
        <v>14.259923204408</v>
      </c>
      <c r="AW3045">
        <v>14.320575695501001</v>
      </c>
      <c r="AX3045">
        <v>14.371503478114001</v>
      </c>
      <c r="AY3045">
        <v>14.453677459867</v>
      </c>
      <c r="AZ3045">
        <v>14.46132400814</v>
      </c>
      <c r="BA3045">
        <v>14.064898998334</v>
      </c>
      <c r="BB3045">
        <v>13.445351986838</v>
      </c>
      <c r="BC3045">
        <v>12.551678127022001</v>
      </c>
      <c r="BD3045">
        <v>11.900638338172</v>
      </c>
      <c r="BE3045">
        <v>11.221613147040999</v>
      </c>
      <c r="BF3045">
        <v>10.480370989307</v>
      </c>
      <c r="BG3045">
        <v>9.7702373148741994</v>
      </c>
    </row>
    <row r="3046" spans="1:59" x14ac:dyDescent="0.2">
      <c r="A3046" s="2" t="s">
        <v>487</v>
      </c>
      <c r="B3046" s="2" t="s">
        <v>483</v>
      </c>
      <c r="C3046" s="2" t="s">
        <v>193</v>
      </c>
      <c r="D3046" s="2" t="s">
        <v>194</v>
      </c>
      <c r="E3046">
        <v>0</v>
      </c>
      <c r="F3046">
        <v>0</v>
      </c>
      <c r="G3046">
        <v>0</v>
      </c>
      <c r="H3046">
        <v>0</v>
      </c>
      <c r="I3046">
        <v>0</v>
      </c>
      <c r="J3046">
        <v>0</v>
      </c>
      <c r="K3046">
        <v>0</v>
      </c>
      <c r="L3046">
        <v>0</v>
      </c>
      <c r="M3046">
        <v>0</v>
      </c>
      <c r="N3046">
        <v>0</v>
      </c>
      <c r="O3046">
        <v>1.3238398799999999E-5</v>
      </c>
      <c r="P3046">
        <v>1.3619865600000001E-4</v>
      </c>
      <c r="Q3046">
        <v>9.9924461999999998E-5</v>
      </c>
      <c r="R3046">
        <v>1.16034138E-4</v>
      </c>
      <c r="S3046">
        <v>1.2382623000000001E-4</v>
      </c>
      <c r="T3046">
        <v>7.2126846000000001E-5</v>
      </c>
      <c r="U3046">
        <v>3.7490111999999998E-4</v>
      </c>
      <c r="V3046">
        <v>3.6237168E-4</v>
      </c>
      <c r="W3046">
        <v>4.1280624000000001E-4</v>
      </c>
      <c r="X3046">
        <v>5.4163493999999997E-4</v>
      </c>
      <c r="Y3046">
        <v>9.8860898826000007E-4</v>
      </c>
      <c r="Z3046">
        <v>1.6084439537999999E-3</v>
      </c>
      <c r="AA3046">
        <v>8.1630280719999996E-4</v>
      </c>
      <c r="AB3046">
        <v>5.7772340400000005E-4</v>
      </c>
      <c r="AC3046">
        <v>6.1670771800000003E-4</v>
      </c>
      <c r="AD3046">
        <v>7.9682734999999996E-4</v>
      </c>
      <c r="AE3046">
        <v>1.0053496119999999E-3</v>
      </c>
      <c r="AF3046">
        <v>1.1838905700000001E-3</v>
      </c>
      <c r="AG3046">
        <v>1.266788398E-3</v>
      </c>
      <c r="AH3046">
        <v>1.3675780559999999E-3</v>
      </c>
      <c r="AI3046">
        <v>1.4271147280000001E-3</v>
      </c>
      <c r="AJ3046">
        <v>7.7947449198999999E-2</v>
      </c>
      <c r="AK3046">
        <v>0.133285011142</v>
      </c>
      <c r="AL3046">
        <v>0.184676119153</v>
      </c>
      <c r="AM3046">
        <v>0.238190293789</v>
      </c>
      <c r="AN3046">
        <v>0.290420910388</v>
      </c>
      <c r="AO3046">
        <v>0.34392158256299998</v>
      </c>
      <c r="AP3046">
        <v>0.44582942072699999</v>
      </c>
      <c r="AQ3046">
        <v>0.56089494473099999</v>
      </c>
      <c r="AR3046">
        <v>0.65351693194100002</v>
      </c>
      <c r="AS3046">
        <v>0.16096559713</v>
      </c>
      <c r="AT3046">
        <v>0.26880953212999997</v>
      </c>
      <c r="AU3046">
        <v>0.39507735712999997</v>
      </c>
      <c r="AV3046">
        <v>0.22988479713000001</v>
      </c>
      <c r="AW3046">
        <v>0.25271632526999999</v>
      </c>
      <c r="AX3046">
        <v>0.27144297398400002</v>
      </c>
      <c r="AY3046">
        <v>0.28995668809699998</v>
      </c>
      <c r="AZ3046">
        <v>0.32037013683600002</v>
      </c>
      <c r="BA3046">
        <v>0.33849424736400002</v>
      </c>
      <c r="BB3046">
        <v>0.36084467182399999</v>
      </c>
      <c r="BC3046">
        <v>0.38447413368299999</v>
      </c>
      <c r="BD3046">
        <v>0.40584231381121</v>
      </c>
      <c r="BE3046">
        <v>0.42829199604384</v>
      </c>
      <c r="BF3046">
        <v>0.45077443745045997</v>
      </c>
      <c r="BG3046">
        <v>0.47324049927008999</v>
      </c>
    </row>
    <row r="3047" spans="1:59" x14ac:dyDescent="0.2">
      <c r="A3047" s="2" t="s">
        <v>487</v>
      </c>
      <c r="B3047" s="2" t="s">
        <v>483</v>
      </c>
      <c r="C3047" s="2" t="s">
        <v>195</v>
      </c>
      <c r="D3047" s="2" t="s">
        <v>196</v>
      </c>
      <c r="E3047">
        <v>0.449853</v>
      </c>
      <c r="F3047">
        <v>0.44189099999999998</v>
      </c>
      <c r="G3047">
        <v>0.52947299999999997</v>
      </c>
      <c r="H3047">
        <v>0.60511199999999998</v>
      </c>
      <c r="I3047">
        <v>0.62501700000000004</v>
      </c>
      <c r="J3047">
        <v>0.56928299999999998</v>
      </c>
      <c r="K3047">
        <v>0.60511199999999998</v>
      </c>
      <c r="L3047">
        <v>0.609093</v>
      </c>
      <c r="M3047">
        <v>0.44189099999999998</v>
      </c>
      <c r="N3047">
        <v>0.67278899999999997</v>
      </c>
      <c r="O3047">
        <v>0.7484307269946</v>
      </c>
      <c r="P3047">
        <v>0.68874271881000004</v>
      </c>
      <c r="Q3047">
        <v>0.75242958348599998</v>
      </c>
      <c r="R3047">
        <v>0.169216402164</v>
      </c>
      <c r="S3047">
        <v>0.18116100715200001</v>
      </c>
      <c r="T3047">
        <v>0.1934914574844</v>
      </c>
      <c r="U3047">
        <v>0.47640972633599998</v>
      </c>
      <c r="V3047">
        <v>0.54612264520800002</v>
      </c>
      <c r="W3047">
        <v>0.55875181446599997</v>
      </c>
      <c r="X3047">
        <v>0.55775073141599996</v>
      </c>
      <c r="Y3047">
        <v>0.54574186516379997</v>
      </c>
      <c r="Z3047">
        <v>0.54561757432664004</v>
      </c>
      <c r="AA3047">
        <v>0.56481488574060001</v>
      </c>
      <c r="AB3047">
        <v>0.55223149810600003</v>
      </c>
      <c r="AC3047">
        <v>0.45717249188800002</v>
      </c>
      <c r="AD3047">
        <v>0.38501353114300002</v>
      </c>
      <c r="AE3047">
        <v>0.40511506110200002</v>
      </c>
      <c r="AF3047">
        <v>0.460143580888</v>
      </c>
      <c r="AG3047">
        <v>0.180971976078</v>
      </c>
      <c r="AH3047">
        <v>0.356745044718</v>
      </c>
      <c r="AI3047">
        <v>0.46564932110000001</v>
      </c>
      <c r="AJ3047">
        <v>0.38968420829</v>
      </c>
      <c r="AK3047">
        <v>0.48064162532299998</v>
      </c>
      <c r="AL3047">
        <v>0.47881861595399999</v>
      </c>
      <c r="AM3047">
        <v>0.55312236057700004</v>
      </c>
      <c r="AN3047">
        <v>0.66801165650100003</v>
      </c>
      <c r="AO3047">
        <v>0.73775573455300003</v>
      </c>
      <c r="AP3047">
        <v>0.72416120950600005</v>
      </c>
      <c r="AQ3047">
        <v>0.74902246483400003</v>
      </c>
      <c r="AR3047">
        <v>0.76402880619000002</v>
      </c>
      <c r="AS3047">
        <v>0.759541728656</v>
      </c>
      <c r="AT3047">
        <v>0.77669473676099998</v>
      </c>
      <c r="AU3047">
        <v>0.78780071964700005</v>
      </c>
      <c r="AV3047">
        <v>0.80801155482700004</v>
      </c>
      <c r="AW3047">
        <v>0.88106908314700005</v>
      </c>
      <c r="AX3047">
        <v>0.96954847523700005</v>
      </c>
      <c r="AY3047">
        <v>1.1049519781429999</v>
      </c>
      <c r="AZ3047">
        <v>1.2389433949569999</v>
      </c>
      <c r="BA3047">
        <v>1.4040327892269999</v>
      </c>
      <c r="BB3047">
        <v>1.5485942174403</v>
      </c>
      <c r="BC3047">
        <v>1.6960752625227999</v>
      </c>
      <c r="BD3047">
        <v>1.8484669064114001</v>
      </c>
      <c r="BE3047">
        <v>1.9969087159859</v>
      </c>
      <c r="BF3047">
        <v>2.1463468821677001</v>
      </c>
      <c r="BG3047">
        <v>2.2952868700459002</v>
      </c>
    </row>
    <row r="3048" spans="1:59" x14ac:dyDescent="0.2">
      <c r="A3048" s="2" t="s">
        <v>487</v>
      </c>
      <c r="B3048" s="2" t="s">
        <v>483</v>
      </c>
      <c r="C3048" s="2" t="s">
        <v>199</v>
      </c>
      <c r="D3048" s="2" t="s">
        <v>200</v>
      </c>
      <c r="E3048">
        <v>0</v>
      </c>
      <c r="F3048">
        <v>0</v>
      </c>
      <c r="G3048">
        <v>0</v>
      </c>
      <c r="H3048">
        <v>0</v>
      </c>
      <c r="I3048">
        <v>0</v>
      </c>
      <c r="J3048">
        <v>0</v>
      </c>
      <c r="K3048">
        <v>0</v>
      </c>
      <c r="L3048">
        <v>0</v>
      </c>
      <c r="M3048">
        <v>0</v>
      </c>
      <c r="N3048">
        <v>0</v>
      </c>
      <c r="O3048">
        <v>0</v>
      </c>
      <c r="P3048">
        <v>0</v>
      </c>
      <c r="Q3048">
        <v>0</v>
      </c>
      <c r="R3048">
        <v>0</v>
      </c>
      <c r="S3048">
        <v>0</v>
      </c>
      <c r="T3048">
        <v>0</v>
      </c>
      <c r="U3048">
        <v>0</v>
      </c>
      <c r="V3048">
        <v>0</v>
      </c>
      <c r="W3048">
        <v>0</v>
      </c>
      <c r="X3048">
        <v>0</v>
      </c>
      <c r="Y3048">
        <v>1.6349381060000001E-4</v>
      </c>
      <c r="Z3048">
        <v>1.06444521E-3</v>
      </c>
      <c r="AA3048">
        <v>1.68373131E-3</v>
      </c>
      <c r="AB3048">
        <v>2.71770456E-3</v>
      </c>
      <c r="AC3048">
        <v>6.3944811020000001E-3</v>
      </c>
      <c r="AD3048">
        <v>1.0981113008000001E-2</v>
      </c>
      <c r="AE3048">
        <v>1.7226501208000001E-2</v>
      </c>
      <c r="AF3048">
        <v>2.3773446212000001E-2</v>
      </c>
      <c r="AG3048">
        <v>3.2354099875999999E-2</v>
      </c>
      <c r="AH3048">
        <v>4.7181639537800003E-2</v>
      </c>
      <c r="AI3048">
        <v>8.5641786393000005E-2</v>
      </c>
      <c r="AJ3048">
        <v>0.117323728746</v>
      </c>
      <c r="AK3048">
        <v>0.1477286472296</v>
      </c>
      <c r="AL3048">
        <v>0.18248675863899999</v>
      </c>
      <c r="AM3048">
        <v>0.217620953246</v>
      </c>
      <c r="AN3048">
        <v>0.25992505515600001</v>
      </c>
      <c r="AO3048">
        <v>0.27425171094299999</v>
      </c>
      <c r="AP3048">
        <v>0.280123236976</v>
      </c>
      <c r="AQ3048">
        <v>0.29130653282800001</v>
      </c>
      <c r="AR3048">
        <v>0.30112931812299998</v>
      </c>
      <c r="AS3048">
        <v>0.29935800089199999</v>
      </c>
      <c r="AT3048">
        <v>0.30142352181900001</v>
      </c>
      <c r="AU3048">
        <v>0.30736108208399998</v>
      </c>
      <c r="AV3048">
        <v>0.31590339904100001</v>
      </c>
      <c r="AW3048">
        <v>0.34433833048099999</v>
      </c>
      <c r="AX3048">
        <v>0.38051746251899998</v>
      </c>
      <c r="AY3048">
        <v>0.43412686536900003</v>
      </c>
      <c r="AZ3048">
        <v>0.48700429509900001</v>
      </c>
      <c r="BA3048">
        <v>0.55171859522900002</v>
      </c>
      <c r="BB3048">
        <v>0.60878563946566999</v>
      </c>
      <c r="BC3048">
        <v>0.66700523083121999</v>
      </c>
      <c r="BD3048">
        <v>0.72700554274196005</v>
      </c>
      <c r="BE3048">
        <v>0.78543452524627999</v>
      </c>
      <c r="BF3048">
        <v>0.84431748717316002</v>
      </c>
      <c r="BG3048">
        <v>0.90297345938874995</v>
      </c>
    </row>
    <row r="3049" spans="1:59" x14ac:dyDescent="0.2">
      <c r="A3049" s="2" t="s">
        <v>487</v>
      </c>
      <c r="B3049" s="2" t="s">
        <v>483</v>
      </c>
      <c r="C3049" s="2" t="s">
        <v>207</v>
      </c>
      <c r="D3049" s="2" t="s">
        <v>208</v>
      </c>
      <c r="E3049">
        <v>0</v>
      </c>
      <c r="F3049">
        <v>0</v>
      </c>
      <c r="G3049">
        <v>0</v>
      </c>
      <c r="H3049">
        <v>0</v>
      </c>
      <c r="I3049">
        <v>0</v>
      </c>
      <c r="J3049">
        <v>0</v>
      </c>
      <c r="K3049">
        <v>0</v>
      </c>
      <c r="L3049">
        <v>0</v>
      </c>
      <c r="M3049">
        <v>0</v>
      </c>
      <c r="N3049">
        <v>0</v>
      </c>
      <c r="O3049">
        <v>0</v>
      </c>
      <c r="P3049">
        <v>0</v>
      </c>
      <c r="Q3049">
        <v>0</v>
      </c>
      <c r="R3049">
        <v>0</v>
      </c>
      <c r="S3049">
        <v>0</v>
      </c>
      <c r="T3049">
        <v>0</v>
      </c>
      <c r="U3049">
        <v>0</v>
      </c>
      <c r="V3049">
        <v>0</v>
      </c>
      <c r="W3049">
        <v>0</v>
      </c>
      <c r="X3049">
        <v>0</v>
      </c>
      <c r="Y3049">
        <v>4.5648281579999999E-5</v>
      </c>
      <c r="Z3049">
        <v>2.9719698199999998E-4</v>
      </c>
      <c r="AA3049">
        <v>4.7010392600000002E-4</v>
      </c>
      <c r="AB3049">
        <v>7.5879264400000002E-4</v>
      </c>
      <c r="AC3049">
        <v>1.785362256E-3</v>
      </c>
      <c r="AD3049">
        <v>3.0659665355000001E-3</v>
      </c>
      <c r="AE3049">
        <v>4.8097004570000004E-3</v>
      </c>
      <c r="AF3049">
        <v>6.637627559E-3</v>
      </c>
      <c r="AG3049">
        <v>9.0333824599999994E-3</v>
      </c>
      <c r="AH3049">
        <v>1.31732821126E-2</v>
      </c>
      <c r="AI3049">
        <v>2.3911490812600002E-2</v>
      </c>
      <c r="AJ3049">
        <v>3.2757196130199999E-2</v>
      </c>
      <c r="AK3049">
        <v>4.1246360205539997E-2</v>
      </c>
      <c r="AL3049">
        <v>5.0950946089999997E-2</v>
      </c>
      <c r="AM3049">
        <v>6.0760542112999999E-2</v>
      </c>
      <c r="AN3049">
        <v>7.2571996420999998E-2</v>
      </c>
      <c r="AO3049">
        <v>7.6572050973999994E-2</v>
      </c>
      <c r="AP3049">
        <v>7.8211397756000001E-2</v>
      </c>
      <c r="AQ3049">
        <v>8.1333815598E-2</v>
      </c>
      <c r="AR3049">
        <v>8.4076372639999994E-2</v>
      </c>
      <c r="AS3049">
        <v>8.3581812106999998E-2</v>
      </c>
      <c r="AT3049">
        <v>8.4158514242999999E-2</v>
      </c>
      <c r="AU3049">
        <v>8.5816299306000002E-2</v>
      </c>
      <c r="AV3049">
        <v>8.8201348917999994E-2</v>
      </c>
      <c r="AW3049">
        <v>9.6140482895999996E-2</v>
      </c>
      <c r="AX3049">
        <v>0.106241824518</v>
      </c>
      <c r="AY3049">
        <v>0.121209757404</v>
      </c>
      <c r="AZ3049">
        <v>0.135973324762</v>
      </c>
      <c r="BA3049">
        <v>0.154041784742</v>
      </c>
      <c r="BB3049">
        <v>0.16997510481667</v>
      </c>
      <c r="BC3049">
        <v>0.18623022062089001</v>
      </c>
      <c r="BD3049">
        <v>0.20298251924051999</v>
      </c>
      <c r="BE3049">
        <v>0.21929609740669001</v>
      </c>
      <c r="BF3049">
        <v>0.23573642827003</v>
      </c>
      <c r="BG3049">
        <v>0.25211338278479001</v>
      </c>
    </row>
    <row r="3050" spans="1:59" x14ac:dyDescent="0.2">
      <c r="A3050" s="2" t="s">
        <v>487</v>
      </c>
      <c r="B3050" s="2" t="s">
        <v>483</v>
      </c>
      <c r="C3050" s="2" t="s">
        <v>209</v>
      </c>
      <c r="D3050" s="2" t="s">
        <v>210</v>
      </c>
      <c r="E3050">
        <v>1.5173703595000001</v>
      </c>
      <c r="F3050">
        <v>1.9267069015</v>
      </c>
      <c r="G3050">
        <v>2.0777360935</v>
      </c>
      <c r="H3050">
        <v>2.2287652855000002</v>
      </c>
      <c r="I3050">
        <v>2.3543454774999999</v>
      </c>
      <c r="J3050">
        <v>2.2127111694999999</v>
      </c>
      <c r="K3050">
        <v>2.2141786059999999</v>
      </c>
      <c r="L3050">
        <v>2.2664209395000001</v>
      </c>
      <c r="M3050">
        <v>2.466346004</v>
      </c>
      <c r="N3050">
        <v>2.7941424315000001</v>
      </c>
      <c r="O3050">
        <v>3.0275957878200002</v>
      </c>
      <c r="P3050">
        <v>3.0455621237999999</v>
      </c>
      <c r="Q3050">
        <v>2.9677387056804001</v>
      </c>
      <c r="R3050">
        <v>2.8252984528268001</v>
      </c>
      <c r="S3050">
        <v>3.2758677358999999</v>
      </c>
      <c r="T3050">
        <v>3.1259845390804002</v>
      </c>
      <c r="U3050">
        <v>3.2076509245803999</v>
      </c>
      <c r="V3050">
        <v>3.1279750868268001</v>
      </c>
      <c r="W3050">
        <v>3.3381451241195998</v>
      </c>
      <c r="X3050">
        <v>3.0765204595464</v>
      </c>
      <c r="Y3050">
        <v>2.2644708356572001</v>
      </c>
      <c r="Z3050">
        <v>2.2218012852700002</v>
      </c>
      <c r="AA3050">
        <v>2.0299198856</v>
      </c>
      <c r="AB3050">
        <v>2.7622148476000001</v>
      </c>
      <c r="AC3050">
        <v>3.3425516702000002</v>
      </c>
      <c r="AD3050">
        <v>4.5810936326879999</v>
      </c>
      <c r="AE3050">
        <v>5.1342969864769996</v>
      </c>
      <c r="AF3050">
        <v>5.3830077245829999</v>
      </c>
      <c r="AG3050">
        <v>6.0094914551020002</v>
      </c>
      <c r="AH3050">
        <v>6.8319536733259998</v>
      </c>
      <c r="AI3050">
        <v>5.5974609679308998</v>
      </c>
      <c r="AJ3050">
        <v>5.0074105289610999</v>
      </c>
      <c r="AK3050">
        <v>5.4918976622090998</v>
      </c>
      <c r="AL3050">
        <v>4.9648795980484</v>
      </c>
      <c r="AM3050">
        <v>5.3998621228302</v>
      </c>
      <c r="AN3050">
        <v>5.3925383791351997</v>
      </c>
      <c r="AO3050">
        <v>3.3123216422242998</v>
      </c>
      <c r="AP3050">
        <v>3.91028460272</v>
      </c>
      <c r="AQ3050">
        <v>3.9532624959209999</v>
      </c>
      <c r="AR3050">
        <v>4.1306204816190002</v>
      </c>
      <c r="AS3050">
        <v>4.5013125376780003</v>
      </c>
      <c r="AT3050">
        <v>4.7908858882510001</v>
      </c>
      <c r="AU3050">
        <v>5.1623732591740001</v>
      </c>
      <c r="AV3050">
        <v>5.6488614393169998</v>
      </c>
      <c r="AW3050">
        <v>5.804271027814</v>
      </c>
      <c r="AX3050">
        <v>5.8958791737920002</v>
      </c>
      <c r="AY3050">
        <v>6.1278657711170004</v>
      </c>
      <c r="AZ3050">
        <v>6.0901326637080002</v>
      </c>
      <c r="BA3050">
        <v>5.8476353453094001</v>
      </c>
      <c r="BB3050">
        <v>5.4051197165191001</v>
      </c>
      <c r="BC3050">
        <v>5.0921446846273</v>
      </c>
      <c r="BD3050">
        <v>4.9367492657668004</v>
      </c>
      <c r="BE3050">
        <v>4.6400723489222999</v>
      </c>
      <c r="BF3050">
        <v>4.3937137993890003</v>
      </c>
      <c r="BG3050">
        <v>4.1221960662001997</v>
      </c>
    </row>
    <row r="3051" spans="1:59" x14ac:dyDescent="0.2">
      <c r="A3051" s="2" t="s">
        <v>487</v>
      </c>
      <c r="B3051" s="2" t="s">
        <v>483</v>
      </c>
      <c r="C3051" s="2" t="s">
        <v>211</v>
      </c>
      <c r="D3051" s="2" t="s">
        <v>212</v>
      </c>
      <c r="E3051">
        <v>1.175E-3</v>
      </c>
      <c r="F3051">
        <v>1.175E-3</v>
      </c>
      <c r="G3051">
        <v>1.175E-3</v>
      </c>
      <c r="H3051">
        <v>1.175E-3</v>
      </c>
      <c r="I3051">
        <v>1.175E-3</v>
      </c>
      <c r="J3051">
        <v>1.2409249999999999E-3</v>
      </c>
      <c r="K3051">
        <v>1.2541099999999999E-3</v>
      </c>
      <c r="L3051">
        <v>1.2672950000000001E-3</v>
      </c>
      <c r="M3051">
        <v>1.2804800000000001E-3</v>
      </c>
      <c r="N3051">
        <v>1.293665E-3</v>
      </c>
      <c r="O3051">
        <v>1.54185E-3</v>
      </c>
      <c r="P3051">
        <v>1.5463E-3</v>
      </c>
      <c r="Q3051">
        <v>1.55645E-3</v>
      </c>
      <c r="R3051">
        <v>1.5609E-3</v>
      </c>
      <c r="S3051">
        <v>1.5710500000000001E-3</v>
      </c>
      <c r="T3051">
        <v>1.5755000000000001E-3</v>
      </c>
      <c r="U3051">
        <v>1.5755000000000001E-3</v>
      </c>
      <c r="V3051">
        <v>1.5901000000000001E-3</v>
      </c>
      <c r="W3051">
        <v>1.8251000000000001E-3</v>
      </c>
      <c r="X3051">
        <v>1.8397000000000001E-3</v>
      </c>
      <c r="Y3051">
        <v>1.8397000000000001E-3</v>
      </c>
      <c r="Z3051">
        <v>1.8441499999999999E-3</v>
      </c>
      <c r="AA3051">
        <v>1.8542999999999999E-3</v>
      </c>
      <c r="AB3051">
        <v>1.8587499999999999E-3</v>
      </c>
      <c r="AC3051">
        <v>1.8688999999999999E-3</v>
      </c>
      <c r="AD3051">
        <v>2.1083500000000002E-3</v>
      </c>
      <c r="AE3051">
        <v>2.1083500000000002E-3</v>
      </c>
      <c r="AF3051">
        <v>2.1229500000000002E-3</v>
      </c>
      <c r="AG3051">
        <v>2.1229500000000002E-3</v>
      </c>
      <c r="AH3051">
        <v>2.1375500000000002E-3</v>
      </c>
      <c r="AI3051">
        <v>2.1375500000000002E-3</v>
      </c>
      <c r="AJ3051">
        <v>2.3770000000000002E-3</v>
      </c>
      <c r="AK3051">
        <v>2.3871500000000002E-3</v>
      </c>
      <c r="AL3051">
        <v>2.3915999999999998E-3</v>
      </c>
      <c r="AM3051">
        <v>2.4017499999999998E-3</v>
      </c>
      <c r="AN3051">
        <v>2.4061999999999998E-3</v>
      </c>
      <c r="AO3051">
        <v>2.4140699999999999E-3</v>
      </c>
      <c r="AP3051">
        <v>2.6561249E-3</v>
      </c>
      <c r="AQ3051">
        <v>2.6631798000000002E-3</v>
      </c>
      <c r="AR3051">
        <v>2.6631798000000002E-3</v>
      </c>
      <c r="AS3051">
        <v>2.6631798000000002E-3</v>
      </c>
      <c r="AT3051">
        <v>2.6631798000000002E-3</v>
      </c>
      <c r="AU3051">
        <v>2.6631798000000002E-3</v>
      </c>
      <c r="AV3051">
        <v>2.8981798000000001E-3</v>
      </c>
      <c r="AW3051">
        <v>2.8981798000000001E-3</v>
      </c>
      <c r="AX3051">
        <v>2.8981798000000001E-3</v>
      </c>
      <c r="AY3051">
        <v>2.8981798000000001E-3</v>
      </c>
      <c r="AZ3051">
        <v>2.8981798000000001E-3</v>
      </c>
      <c r="BA3051">
        <v>3.1331798000000001E-3</v>
      </c>
      <c r="BB3051">
        <v>3.2115131333333002E-3</v>
      </c>
      <c r="BC3051">
        <v>3.3159575777778E-3</v>
      </c>
      <c r="BD3051">
        <v>3.4552168370370001E-3</v>
      </c>
      <c r="BE3051">
        <v>3.5625625160493998E-3</v>
      </c>
      <c r="BF3051">
        <v>3.6795789769547001E-3</v>
      </c>
      <c r="BG3051">
        <v>3.7917600469136001E-3</v>
      </c>
    </row>
    <row r="3052" spans="1:59" x14ac:dyDescent="0.2">
      <c r="A3052" s="2" t="s">
        <v>487</v>
      </c>
      <c r="B3052" s="2" t="s">
        <v>483</v>
      </c>
      <c r="C3052" s="2" t="s">
        <v>215</v>
      </c>
      <c r="D3052" s="2" t="s">
        <v>216</v>
      </c>
      <c r="E3052">
        <v>0</v>
      </c>
      <c r="F3052">
        <v>0</v>
      </c>
      <c r="G3052">
        <v>0</v>
      </c>
      <c r="H3052">
        <v>0</v>
      </c>
      <c r="I3052">
        <v>0</v>
      </c>
      <c r="J3052">
        <v>0</v>
      </c>
      <c r="K3052">
        <v>0</v>
      </c>
      <c r="L3052">
        <v>0</v>
      </c>
      <c r="M3052">
        <v>0</v>
      </c>
      <c r="N3052">
        <v>0</v>
      </c>
      <c r="O3052">
        <v>1.3751099999999999E-4</v>
      </c>
      <c r="P3052">
        <v>1.4147278199999999E-3</v>
      </c>
      <c r="Q3052">
        <v>1.0379397600000001E-3</v>
      </c>
      <c r="R3052">
        <v>1.20527946E-3</v>
      </c>
      <c r="S3052">
        <v>1.2862119600000001E-3</v>
      </c>
      <c r="T3052">
        <v>7.4919636000000001E-4</v>
      </c>
      <c r="U3052">
        <v>3.8941848E-3</v>
      </c>
      <c r="V3052">
        <v>3.7640394E-3</v>
      </c>
      <c r="W3052">
        <v>4.2879275999999997E-3</v>
      </c>
      <c r="X3052">
        <v>5.6260907999999997E-3</v>
      </c>
      <c r="Y3052">
        <v>1.03289378216E-2</v>
      </c>
      <c r="Z3052">
        <v>1.5155379424E-2</v>
      </c>
      <c r="AA3052">
        <v>2.1139437992E-2</v>
      </c>
      <c r="AB3052">
        <v>2.8148088775999999E-2</v>
      </c>
      <c r="AC3052">
        <v>3.8001852728000003E-2</v>
      </c>
      <c r="AD3052">
        <v>4.9192567419000001E-2</v>
      </c>
      <c r="AE3052">
        <v>5.6663224191999997E-2</v>
      </c>
      <c r="AF3052">
        <v>6.2729807427999995E-2</v>
      </c>
      <c r="AG3052">
        <v>7.2542070079000001E-2</v>
      </c>
      <c r="AH3052">
        <v>8.4042160871799998E-2</v>
      </c>
      <c r="AI3052">
        <v>0.1060356320226</v>
      </c>
      <c r="AJ3052">
        <v>0.1268121310734</v>
      </c>
      <c r="AK3052">
        <v>0.1404530332533</v>
      </c>
      <c r="AL3052">
        <v>0.15545262050600001</v>
      </c>
      <c r="AM3052">
        <v>0.175719520844</v>
      </c>
      <c r="AN3052">
        <v>0.200488909513</v>
      </c>
      <c r="AO3052">
        <v>0.174647622906</v>
      </c>
      <c r="AP3052">
        <v>0.143498618006</v>
      </c>
      <c r="AQ3052">
        <v>0.141231924186</v>
      </c>
      <c r="AR3052">
        <v>0.14350458685</v>
      </c>
      <c r="AS3052">
        <v>0.142854060926</v>
      </c>
      <c r="AT3052">
        <v>0.14361263295400001</v>
      </c>
      <c r="AU3052">
        <v>0.14579324074399999</v>
      </c>
      <c r="AV3052">
        <v>0.14893046582899999</v>
      </c>
      <c r="AW3052">
        <v>0.15937338863100001</v>
      </c>
      <c r="AX3052">
        <v>0.172660413451</v>
      </c>
      <c r="AY3052">
        <v>0.192348818871</v>
      </c>
      <c r="AZ3052">
        <v>0.21176840870300001</v>
      </c>
      <c r="BA3052">
        <v>0.235535164327</v>
      </c>
      <c r="BB3052">
        <v>0.25649341461899999</v>
      </c>
      <c r="BC3052">
        <v>0.277874946535</v>
      </c>
      <c r="BD3052">
        <v>0.29991045914566999</v>
      </c>
      <c r="BE3052">
        <v>0.32136889075189001</v>
      </c>
      <c r="BF3052">
        <v>0.34299404946285</v>
      </c>
      <c r="BG3052">
        <v>0.36453584462144001</v>
      </c>
    </row>
    <row r="3053" spans="1:59" x14ac:dyDescent="0.2">
      <c r="A3053" s="2" t="s">
        <v>487</v>
      </c>
      <c r="B3053" s="2" t="s">
        <v>483</v>
      </c>
      <c r="C3053" s="2" t="s">
        <v>221</v>
      </c>
      <c r="D3053" s="2" t="s">
        <v>222</v>
      </c>
      <c r="E3053">
        <v>0.12807499999999999</v>
      </c>
      <c r="F3053">
        <v>0.12807499999999999</v>
      </c>
      <c r="G3053">
        <v>0.12807499999999999</v>
      </c>
      <c r="H3053">
        <v>0.12807499999999999</v>
      </c>
      <c r="I3053">
        <v>0.12807499999999999</v>
      </c>
      <c r="J3053">
        <v>0.12807499999999999</v>
      </c>
      <c r="K3053">
        <v>0.18165500000000001</v>
      </c>
      <c r="L3053">
        <v>0.22325</v>
      </c>
      <c r="M3053">
        <v>0.26202500000000001</v>
      </c>
      <c r="N3053">
        <v>0.32618000000000003</v>
      </c>
      <c r="O3053">
        <v>0.38610499999999998</v>
      </c>
      <c r="P3053">
        <v>0.37106499999999998</v>
      </c>
      <c r="Q3053">
        <v>0.38163999999999998</v>
      </c>
      <c r="R3053">
        <v>0.38892500000000002</v>
      </c>
      <c r="S3053">
        <v>0.48269000000000001</v>
      </c>
      <c r="T3053">
        <v>0.56752499999999995</v>
      </c>
      <c r="U3053">
        <v>0.53885499999999997</v>
      </c>
      <c r="V3053">
        <v>0.50760000000000005</v>
      </c>
      <c r="W3053">
        <v>0.44508999999999999</v>
      </c>
      <c r="X3053">
        <v>0.43216500000000002</v>
      </c>
      <c r="Y3053">
        <v>0.37270999999999999</v>
      </c>
      <c r="Z3053">
        <v>0.35155999999999998</v>
      </c>
      <c r="AA3053">
        <v>0.31772</v>
      </c>
      <c r="AB3053">
        <v>0.256855</v>
      </c>
      <c r="AC3053">
        <v>0.20468500000000001</v>
      </c>
      <c r="AD3053">
        <v>0.15721499999999999</v>
      </c>
      <c r="AE3053">
        <v>0.15604000000000001</v>
      </c>
      <c r="AF3053">
        <v>0.148285</v>
      </c>
      <c r="AG3053">
        <v>0.13747500000000001</v>
      </c>
      <c r="AH3053">
        <v>0.14546500000000001</v>
      </c>
      <c r="AI3053">
        <v>0.15275</v>
      </c>
      <c r="AJ3053">
        <v>0.14757999999999999</v>
      </c>
      <c r="AK3053">
        <v>0.141235</v>
      </c>
      <c r="AL3053">
        <v>0.13347999999999999</v>
      </c>
      <c r="AM3053">
        <v>0.12595999999999999</v>
      </c>
      <c r="AN3053">
        <v>0.11703</v>
      </c>
      <c r="AO3053">
        <v>0.123375</v>
      </c>
      <c r="AP3053">
        <v>0.12925</v>
      </c>
      <c r="AQ3053">
        <v>0.135125</v>
      </c>
      <c r="AR3053">
        <v>0.141235</v>
      </c>
      <c r="AS3053">
        <v>0.14710999999999999</v>
      </c>
      <c r="AT3053">
        <v>0.15322</v>
      </c>
      <c r="AU3053">
        <v>0.15909499999999999</v>
      </c>
      <c r="AV3053">
        <v>0.16520499999999999</v>
      </c>
      <c r="AW3053">
        <v>0.17108000000000001</v>
      </c>
      <c r="AX3053">
        <v>0.176955</v>
      </c>
      <c r="AY3053">
        <v>0.18306500000000001</v>
      </c>
      <c r="AZ3053">
        <v>0.18894</v>
      </c>
      <c r="BA3053">
        <v>0.19505</v>
      </c>
      <c r="BB3053">
        <v>0.20108166666666999</v>
      </c>
      <c r="BC3053">
        <v>0.20711333333333001</v>
      </c>
      <c r="BD3053">
        <v>0.21329903216033</v>
      </c>
      <c r="BE3053">
        <v>0.21966947462194</v>
      </c>
      <c r="BF3053">
        <v>0.22586541060703</v>
      </c>
      <c r="BG3053">
        <v>0.23214859983038</v>
      </c>
    </row>
    <row r="3054" spans="1:59" x14ac:dyDescent="0.2">
      <c r="A3054" s="2" t="s">
        <v>487</v>
      </c>
      <c r="B3054" s="2" t="s">
        <v>483</v>
      </c>
      <c r="C3054" s="2" t="s">
        <v>223</v>
      </c>
      <c r="D3054" s="2" t="s">
        <v>224</v>
      </c>
      <c r="E3054">
        <v>0</v>
      </c>
      <c r="F3054">
        <v>0</v>
      </c>
      <c r="G3054">
        <v>0</v>
      </c>
      <c r="H3054">
        <v>0</v>
      </c>
      <c r="I3054">
        <v>0</v>
      </c>
      <c r="J3054">
        <v>0</v>
      </c>
      <c r="K3054">
        <v>0</v>
      </c>
      <c r="L3054">
        <v>0</v>
      </c>
      <c r="M3054">
        <v>0</v>
      </c>
      <c r="N3054">
        <v>0</v>
      </c>
      <c r="O3054">
        <v>0</v>
      </c>
      <c r="P3054">
        <v>0</v>
      </c>
      <c r="Q3054">
        <v>0</v>
      </c>
      <c r="R3054">
        <v>0</v>
      </c>
      <c r="S3054">
        <v>0</v>
      </c>
      <c r="T3054">
        <v>0</v>
      </c>
      <c r="U3054">
        <v>0</v>
      </c>
      <c r="V3054">
        <v>0</v>
      </c>
      <c r="W3054">
        <v>0</v>
      </c>
      <c r="X3054">
        <v>0</v>
      </c>
      <c r="Y3054">
        <v>1.4396182979999999E-4</v>
      </c>
      <c r="Z3054">
        <v>9.3727629600000003E-4</v>
      </c>
      <c r="AA3054">
        <v>1.48257736E-3</v>
      </c>
      <c r="AB3054">
        <v>2.3930230879999998E-3</v>
      </c>
      <c r="AC3054">
        <v>5.6305387679999996E-3</v>
      </c>
      <c r="AD3054">
        <v>9.6692075890000007E-3</v>
      </c>
      <c r="AE3054">
        <v>1.5168470373999999E-2</v>
      </c>
      <c r="AF3054">
        <v>2.093325339E-2</v>
      </c>
      <c r="AG3054">
        <v>2.8488783239999999E-2</v>
      </c>
      <c r="AH3054">
        <v>4.1544898067799998E-2</v>
      </c>
      <c r="AI3054">
        <v>7.5410247468E-2</v>
      </c>
      <c r="AJ3054">
        <v>0.10330718046700001</v>
      </c>
      <c r="AK3054">
        <v>0.1300796460826</v>
      </c>
      <c r="AL3054">
        <v>0.16068523976999999</v>
      </c>
      <c r="AM3054">
        <v>0.191621990657</v>
      </c>
      <c r="AN3054">
        <v>0.22887206516899999</v>
      </c>
      <c r="AO3054">
        <v>0.241487131572</v>
      </c>
      <c r="AP3054">
        <v>0.24665718418599999</v>
      </c>
      <c r="AQ3054">
        <v>0.25650442424100001</v>
      </c>
      <c r="AR3054">
        <v>0.26515369396999999</v>
      </c>
      <c r="AS3054">
        <v>0.26359398923600003</v>
      </c>
      <c r="AT3054">
        <v>0.265412748669</v>
      </c>
      <c r="AU3054">
        <v>0.27064095085899997</v>
      </c>
      <c r="AV3054">
        <v>0.27816272505200001</v>
      </c>
      <c r="AW3054">
        <v>0.30320056786999999</v>
      </c>
      <c r="AX3054">
        <v>0.335057413355</v>
      </c>
      <c r="AY3054">
        <v>0.38226215089900001</v>
      </c>
      <c r="AZ3054">
        <v>0.42882236900699999</v>
      </c>
      <c r="BA3054">
        <v>0.48580531508300001</v>
      </c>
      <c r="BB3054">
        <v>0.53605461565900003</v>
      </c>
      <c r="BC3054">
        <v>0.58731877057899995</v>
      </c>
      <c r="BD3054">
        <v>0.64015090443633005</v>
      </c>
      <c r="BE3054">
        <v>0.69159943422077996</v>
      </c>
      <c r="BF3054">
        <v>0.74344770707469998</v>
      </c>
      <c r="BG3054">
        <v>0.79509610839389</v>
      </c>
    </row>
    <row r="3055" spans="1:59" x14ac:dyDescent="0.2">
      <c r="A3055" s="2" t="s">
        <v>487</v>
      </c>
      <c r="B3055" s="2" t="s">
        <v>483</v>
      </c>
      <c r="C3055" s="2" t="s">
        <v>225</v>
      </c>
      <c r="D3055" s="2" t="s">
        <v>226</v>
      </c>
      <c r="E3055">
        <v>0.178143</v>
      </c>
      <c r="F3055">
        <v>0.47462385000000001</v>
      </c>
      <c r="G3055">
        <v>0.27103185000000002</v>
      </c>
      <c r="H3055">
        <v>0.33847169999999999</v>
      </c>
      <c r="I3055">
        <v>0.54842595000000005</v>
      </c>
      <c r="J3055">
        <v>0.62731784999999995</v>
      </c>
      <c r="K3055">
        <v>0.73674854999999995</v>
      </c>
      <c r="L3055">
        <v>0.47462385000000001</v>
      </c>
      <c r="M3055">
        <v>0.47971364999999999</v>
      </c>
      <c r="N3055">
        <v>0.62604539999999997</v>
      </c>
      <c r="O3055">
        <v>0.60188360646479999</v>
      </c>
      <c r="P3055">
        <v>0.64401151551000002</v>
      </c>
      <c r="Q3055">
        <v>0.87937433252399999</v>
      </c>
      <c r="R3055">
        <v>0.95828419033199996</v>
      </c>
      <c r="S3055">
        <v>1.01173577481</v>
      </c>
      <c r="T3055">
        <v>1.047306747306</v>
      </c>
      <c r="U3055">
        <v>1.0960038508800001</v>
      </c>
      <c r="V3055">
        <v>1.07819316396</v>
      </c>
      <c r="W3055">
        <v>1.0002226520999999</v>
      </c>
      <c r="X3055">
        <v>0.99540248358000005</v>
      </c>
      <c r="Y3055">
        <v>1.0466994528814</v>
      </c>
      <c r="Z3055">
        <v>0.76760962931660004</v>
      </c>
      <c r="AA3055">
        <v>0.41518670970999999</v>
      </c>
      <c r="AB3055">
        <v>0.37447894637399998</v>
      </c>
      <c r="AC3055">
        <v>0.37643535284000001</v>
      </c>
      <c r="AD3055">
        <v>0.51135093216538996</v>
      </c>
      <c r="AE3055">
        <v>0.62027448181977995</v>
      </c>
      <c r="AF3055">
        <v>0.58009629508154004</v>
      </c>
      <c r="AG3055">
        <v>0.30124999256392998</v>
      </c>
      <c r="AH3055">
        <v>0.2596901471093</v>
      </c>
      <c r="AI3055">
        <v>0.26361106271468998</v>
      </c>
      <c r="AJ3055">
        <v>0.24302543233793</v>
      </c>
      <c r="AK3055">
        <v>0.10924291889207</v>
      </c>
      <c r="AL3055">
        <v>0.13313736446746999</v>
      </c>
      <c r="AM3055">
        <v>0.1539912128399</v>
      </c>
      <c r="AN3055">
        <v>0.21343201663219999</v>
      </c>
      <c r="AO3055">
        <v>0.26285229527255</v>
      </c>
      <c r="AP3055">
        <v>0.33247382702356998</v>
      </c>
      <c r="AQ3055">
        <v>0.39851865543640003</v>
      </c>
      <c r="AR3055">
        <v>0.47405455591703999</v>
      </c>
      <c r="AS3055">
        <v>0.57151818203896998</v>
      </c>
      <c r="AT3055">
        <v>0.63152980751179999</v>
      </c>
      <c r="AU3055">
        <v>0.70028624672210005</v>
      </c>
      <c r="AV3055">
        <v>0.76167801276022995</v>
      </c>
      <c r="AW3055">
        <v>0.84644144667806998</v>
      </c>
      <c r="AX3055">
        <v>0.93662604942053995</v>
      </c>
      <c r="AY3055">
        <v>1.0742747387934</v>
      </c>
      <c r="AZ3055">
        <v>1.219958552639</v>
      </c>
      <c r="BA3055">
        <v>1.3476332134229001</v>
      </c>
      <c r="BB3055">
        <v>1.4623648828761</v>
      </c>
      <c r="BC3055">
        <v>1.5679717795918</v>
      </c>
      <c r="BD3055">
        <v>1.6930813308021</v>
      </c>
      <c r="BE3055">
        <v>1.8079446357904001</v>
      </c>
      <c r="BF3055">
        <v>1.9231378867618001</v>
      </c>
      <c r="BG3055">
        <v>2.0381661647415998</v>
      </c>
    </row>
    <row r="3056" spans="1:59" x14ac:dyDescent="0.2">
      <c r="A3056" s="2" t="s">
        <v>487</v>
      </c>
      <c r="B3056" s="2" t="s">
        <v>483</v>
      </c>
      <c r="C3056" s="2" t="s">
        <v>229</v>
      </c>
      <c r="D3056" s="2" t="s">
        <v>230</v>
      </c>
      <c r="E3056">
        <v>0.62849154249999994</v>
      </c>
      <c r="F3056">
        <v>0.63788754250000002</v>
      </c>
      <c r="G3056">
        <v>0.64916274249999995</v>
      </c>
      <c r="H3056">
        <v>0.64634394250000005</v>
      </c>
      <c r="I3056">
        <v>0.65667954250000005</v>
      </c>
      <c r="J3056">
        <v>0.66795474249999998</v>
      </c>
      <c r="K3056">
        <v>0.67793650699999997</v>
      </c>
      <c r="L3056">
        <v>0.69143683</v>
      </c>
      <c r="M3056">
        <v>0.69975503049999999</v>
      </c>
      <c r="N3056">
        <v>0.71833769999999997</v>
      </c>
      <c r="O3056">
        <v>0.74196576597999997</v>
      </c>
      <c r="P3056">
        <v>0.7494052564</v>
      </c>
      <c r="Q3056">
        <v>0.75245085166000003</v>
      </c>
      <c r="R3056">
        <v>0.74625586702000002</v>
      </c>
      <c r="S3056">
        <v>0.75861243505999998</v>
      </c>
      <c r="T3056">
        <v>0.75150289422000005</v>
      </c>
      <c r="U3056">
        <v>0.68655341960000005</v>
      </c>
      <c r="V3056">
        <v>0.61611372149999999</v>
      </c>
      <c r="W3056">
        <v>0.5530998909</v>
      </c>
      <c r="X3056">
        <v>0.49011508209999999</v>
      </c>
      <c r="Y3056">
        <v>0.4218850004304</v>
      </c>
      <c r="Z3056">
        <v>0.39508295094619</v>
      </c>
      <c r="AA3056">
        <v>0.24538926386641999</v>
      </c>
      <c r="AB3056">
        <v>0.29014863278900999</v>
      </c>
      <c r="AC3056">
        <v>0.35040606919515999</v>
      </c>
      <c r="AD3056">
        <v>0.41170568765741999</v>
      </c>
      <c r="AE3056">
        <v>0.43200235263176001</v>
      </c>
      <c r="AF3056">
        <v>0.49281588129019999</v>
      </c>
      <c r="AG3056">
        <v>0.55208533041926</v>
      </c>
      <c r="AH3056">
        <v>0.64643649371421996</v>
      </c>
      <c r="AI3056">
        <v>0.65741733405927005</v>
      </c>
      <c r="AJ3056">
        <v>0.71335332946183005</v>
      </c>
      <c r="AK3056">
        <v>0.78927130813429003</v>
      </c>
      <c r="AL3056">
        <v>0.91415538422461995</v>
      </c>
      <c r="AM3056">
        <v>1.0891565250155999</v>
      </c>
      <c r="AN3056">
        <v>1.2500614161021999</v>
      </c>
      <c r="AO3056">
        <v>1.2440548397616999</v>
      </c>
      <c r="AP3056">
        <v>1.2460870952306999</v>
      </c>
      <c r="AQ3056">
        <v>1.3462843364068999</v>
      </c>
      <c r="AR3056">
        <v>1.3995744827925001</v>
      </c>
      <c r="AS3056">
        <v>1.4992041598251999</v>
      </c>
      <c r="AT3056">
        <v>1.6220265005225001</v>
      </c>
      <c r="AU3056">
        <v>1.6862425129536001</v>
      </c>
      <c r="AV3056">
        <v>1.7828197917480999</v>
      </c>
      <c r="AW3056">
        <v>2.0026317063471999</v>
      </c>
      <c r="AX3056">
        <v>2.1760399893099001</v>
      </c>
      <c r="AY3056">
        <v>2.0891528962585002</v>
      </c>
      <c r="AZ3056">
        <v>2.0510200177455999</v>
      </c>
      <c r="BA3056">
        <v>2.0735743348890998</v>
      </c>
      <c r="BB3056">
        <v>2.1178744676973</v>
      </c>
      <c r="BC3056">
        <v>2.1600427449428001</v>
      </c>
      <c r="BD3056">
        <v>2.1696212373964001</v>
      </c>
      <c r="BE3056">
        <v>2.203373617515</v>
      </c>
      <c r="BF3056">
        <v>2.2318733341209001</v>
      </c>
      <c r="BG3056">
        <v>2.2629993824832</v>
      </c>
    </row>
    <row r="3057" spans="1:59" x14ac:dyDescent="0.2">
      <c r="A3057" s="2" t="s">
        <v>487</v>
      </c>
      <c r="B3057" s="2" t="s">
        <v>483</v>
      </c>
      <c r="C3057" s="2" t="s">
        <v>231</v>
      </c>
      <c r="D3057" s="2" t="s">
        <v>232</v>
      </c>
      <c r="E3057">
        <v>4.3944999999999998E-2</v>
      </c>
      <c r="F3057">
        <v>4.3944999999999998E-2</v>
      </c>
      <c r="G3057">
        <v>4.3944999999999998E-2</v>
      </c>
      <c r="H3057">
        <v>4.3944999999999998E-2</v>
      </c>
      <c r="I3057">
        <v>4.3944999999999998E-2</v>
      </c>
      <c r="J3057">
        <v>4.3944999999999998E-2</v>
      </c>
      <c r="K3057">
        <v>0.11186</v>
      </c>
      <c r="L3057">
        <v>0.19646</v>
      </c>
      <c r="M3057">
        <v>0.29774499999999998</v>
      </c>
      <c r="N3057">
        <v>0.45167000000000002</v>
      </c>
      <c r="O3057">
        <v>0.62792000000000003</v>
      </c>
      <c r="P3057">
        <v>0.56799500000000003</v>
      </c>
      <c r="Q3057">
        <v>0.547315</v>
      </c>
      <c r="R3057">
        <v>1.099969</v>
      </c>
      <c r="S3057">
        <v>1.443527</v>
      </c>
      <c r="T3057">
        <v>1.5326869999999999</v>
      </c>
      <c r="U3057">
        <v>1.5877602</v>
      </c>
      <c r="V3057">
        <v>1.6123254</v>
      </c>
      <c r="W3057">
        <v>1.4731814000000001</v>
      </c>
      <c r="X3057">
        <v>1.63350408</v>
      </c>
      <c r="Y3057">
        <v>1.6491054514000001</v>
      </c>
      <c r="Z3057">
        <v>1.739295581678</v>
      </c>
      <c r="AA3057">
        <v>1.818610379838</v>
      </c>
      <c r="AB3057">
        <v>1.810792482896</v>
      </c>
      <c r="AC3057">
        <v>1.833506801832</v>
      </c>
      <c r="AD3057">
        <v>1.737997325234</v>
      </c>
      <c r="AE3057">
        <v>1.7974434301819999</v>
      </c>
      <c r="AF3057">
        <v>1.837641440094</v>
      </c>
      <c r="AG3057">
        <v>1.5940110965659999</v>
      </c>
      <c r="AH3057">
        <v>1.9031104644100001</v>
      </c>
      <c r="AI3057">
        <v>2.6496462468259998</v>
      </c>
      <c r="AJ3057">
        <v>3.0478455282149999</v>
      </c>
      <c r="AK3057">
        <v>3.6359906748699999</v>
      </c>
      <c r="AL3057">
        <v>4.324336618956</v>
      </c>
      <c r="AM3057">
        <v>4.8972651111890002</v>
      </c>
      <c r="AN3057">
        <v>5.6562501676970003</v>
      </c>
      <c r="AO3057">
        <v>5.9500018762210001</v>
      </c>
      <c r="AP3057">
        <v>6.2063969165400001</v>
      </c>
      <c r="AQ3057">
        <v>6.4631275486530004</v>
      </c>
      <c r="AR3057">
        <v>6.5621078470759997</v>
      </c>
      <c r="AS3057">
        <v>6.5746897243609999</v>
      </c>
      <c r="AT3057">
        <v>6.6018146636040003</v>
      </c>
      <c r="AU3057">
        <v>6.7209989227240001</v>
      </c>
      <c r="AV3057">
        <v>6.9099376858410002</v>
      </c>
      <c r="AW3057">
        <v>7.468263582973</v>
      </c>
      <c r="AX3057">
        <v>8.1457185264379994</v>
      </c>
      <c r="AY3057">
        <v>9.1373401012819997</v>
      </c>
      <c r="AZ3057">
        <v>10.122814540318</v>
      </c>
      <c r="BA3057">
        <v>11.325668563628</v>
      </c>
      <c r="BB3057">
        <v>12.396727320203</v>
      </c>
      <c r="BC3057">
        <v>13.481368041908</v>
      </c>
      <c r="BD3057">
        <v>14.600941805932001</v>
      </c>
      <c r="BE3057">
        <v>15.693942826799001</v>
      </c>
      <c r="BF3057">
        <v>16.793014662331998</v>
      </c>
      <c r="BG3057">
        <v>17.889051090532</v>
      </c>
    </row>
    <row r="3058" spans="1:59" x14ac:dyDescent="0.2">
      <c r="A3058" s="2" t="s">
        <v>487</v>
      </c>
      <c r="B3058" s="2" t="s">
        <v>483</v>
      </c>
      <c r="C3058" s="2" t="s">
        <v>233</v>
      </c>
      <c r="D3058" s="2" t="s">
        <v>234</v>
      </c>
      <c r="E3058">
        <v>2.4622931449999998</v>
      </c>
      <c r="F3058">
        <v>2.6040943009999999</v>
      </c>
      <c r="G3058">
        <v>2.8248129350000002</v>
      </c>
      <c r="H3058">
        <v>2.4195462499999998</v>
      </c>
      <c r="I3058">
        <v>2.2281030949999998</v>
      </c>
      <c r="J3058">
        <v>3.2917464220000001</v>
      </c>
      <c r="K3058">
        <v>4.1626380770000004</v>
      </c>
      <c r="L3058">
        <v>4.3500894800000003</v>
      </c>
      <c r="M3058">
        <v>4.8985102229999997</v>
      </c>
      <c r="N3058">
        <v>5.5480548010000001</v>
      </c>
      <c r="O3058">
        <v>5.8731175179999999</v>
      </c>
      <c r="P3058">
        <v>6.0701033600000001</v>
      </c>
      <c r="Q3058">
        <v>6.3285633819999996</v>
      </c>
      <c r="R3058">
        <v>6.570656176</v>
      </c>
      <c r="S3058">
        <v>8.2030673870000008</v>
      </c>
      <c r="T3058">
        <v>9.1142329439999994</v>
      </c>
      <c r="U3058">
        <v>8.2172821799999998</v>
      </c>
      <c r="V3058">
        <v>8.1319039550000003</v>
      </c>
      <c r="W3058">
        <v>8.0506400720000002</v>
      </c>
      <c r="X3058">
        <v>8.8369298199999999</v>
      </c>
      <c r="Y3058">
        <v>8.4445348229999997</v>
      </c>
      <c r="Z3058">
        <v>8.7411052133160005</v>
      </c>
      <c r="AA3058">
        <v>8.3068676378440003</v>
      </c>
      <c r="AB3058">
        <v>7.9742921881599997</v>
      </c>
      <c r="AC3058">
        <v>7.3231437743379999</v>
      </c>
      <c r="AD3058">
        <v>6.6289109450039998</v>
      </c>
      <c r="AE3058">
        <v>6.4990981414420004</v>
      </c>
      <c r="AF3058">
        <v>7.0567200833879999</v>
      </c>
      <c r="AG3058">
        <v>8.2109555149640006</v>
      </c>
      <c r="AH3058">
        <v>8.7571009246019997</v>
      </c>
      <c r="AI3058">
        <v>10.220433587347999</v>
      </c>
      <c r="AJ3058">
        <v>10.389160674666</v>
      </c>
      <c r="AK3058">
        <v>11.143873484634</v>
      </c>
      <c r="AL3058">
        <v>13.11726961299</v>
      </c>
      <c r="AM3058">
        <v>13.639195851058</v>
      </c>
      <c r="AN3058">
        <v>10.493533110375999</v>
      </c>
      <c r="AO3058">
        <v>11.445065099966</v>
      </c>
      <c r="AP3058">
        <v>13.126154755868001</v>
      </c>
      <c r="AQ3058">
        <v>16.413918646991998</v>
      </c>
      <c r="AR3058">
        <v>19.833434527765998</v>
      </c>
      <c r="AS3058">
        <v>23.337987451202</v>
      </c>
      <c r="AT3058">
        <v>26.845416423875999</v>
      </c>
      <c r="AU3058">
        <v>30.286496650261999</v>
      </c>
      <c r="AV3058">
        <v>33.743875195866003</v>
      </c>
      <c r="AW3058">
        <v>37.319205967339997</v>
      </c>
      <c r="AX3058">
        <v>40.969118138176</v>
      </c>
      <c r="AY3058">
        <v>44.496946496649997</v>
      </c>
      <c r="AZ3058">
        <v>48.114900702074003</v>
      </c>
      <c r="BA3058">
        <v>51.407783838610001</v>
      </c>
      <c r="BB3058">
        <v>54.898587703931</v>
      </c>
      <c r="BC3058">
        <v>58.291261410974002</v>
      </c>
      <c r="BD3058">
        <v>61.777747019663998</v>
      </c>
      <c r="BE3058">
        <v>65.283816743819997</v>
      </c>
      <c r="BF3058">
        <v>68.745559757116993</v>
      </c>
      <c r="BG3058">
        <v>72.229466125843004</v>
      </c>
    </row>
    <row r="3059" spans="1:59" x14ac:dyDescent="0.2">
      <c r="A3059" s="2" t="s">
        <v>487</v>
      </c>
      <c r="B3059" s="2" t="s">
        <v>483</v>
      </c>
      <c r="C3059" s="2" t="s">
        <v>235</v>
      </c>
      <c r="D3059" s="2" t="s">
        <v>236</v>
      </c>
      <c r="E3059">
        <v>4.6895777499999999E-3</v>
      </c>
      <c r="F3059">
        <v>4.6895777499999999E-3</v>
      </c>
      <c r="G3059">
        <v>4.6895777499999999E-3</v>
      </c>
      <c r="H3059">
        <v>4.6895777499999999E-3</v>
      </c>
      <c r="I3059">
        <v>4.6895777499999999E-3</v>
      </c>
      <c r="J3059">
        <v>4.8214277500000001E-3</v>
      </c>
      <c r="K3059">
        <v>6.0238905000000002E-3</v>
      </c>
      <c r="L3059">
        <v>7.2493245000000003E-3</v>
      </c>
      <c r="M3059">
        <v>8.6740596499999996E-3</v>
      </c>
      <c r="N3059">
        <v>1.0894713950000001E-2</v>
      </c>
      <c r="O3059">
        <v>1.2982752340000001E-2</v>
      </c>
      <c r="P3059">
        <v>1.7188093599999999E-2</v>
      </c>
      <c r="Q3059">
        <v>1.7922972299999999E-2</v>
      </c>
      <c r="R3059">
        <v>1.8391524999999999E-2</v>
      </c>
      <c r="S3059">
        <v>2.0370334E-2</v>
      </c>
      <c r="T3059">
        <v>1.9099876339999999E-2</v>
      </c>
      <c r="U3059">
        <v>3.0830169599999999E-2</v>
      </c>
      <c r="V3059">
        <v>3.4776631299999999E-2</v>
      </c>
      <c r="W3059">
        <v>3.7978455299999998E-2</v>
      </c>
      <c r="X3059">
        <v>4.3482613699999999E-2</v>
      </c>
      <c r="Y3059">
        <v>6.2899320633799993E-2</v>
      </c>
      <c r="Z3059">
        <v>8.9534543997999996E-2</v>
      </c>
      <c r="AA3059">
        <v>0.11891906945</v>
      </c>
      <c r="AB3059">
        <v>0.16935836272263999</v>
      </c>
      <c r="AC3059">
        <v>0.23353085813249999</v>
      </c>
      <c r="AD3059">
        <v>0.33581604680515997</v>
      </c>
      <c r="AE3059">
        <v>0.44974496101602002</v>
      </c>
      <c r="AF3059">
        <v>0.57335470819298995</v>
      </c>
      <c r="AG3059">
        <v>0.49978161673240001</v>
      </c>
      <c r="AH3059">
        <v>0.70459566325011003</v>
      </c>
      <c r="AI3059">
        <v>0.94556279697557999</v>
      </c>
      <c r="AJ3059">
        <v>0.98062956333380003</v>
      </c>
      <c r="AK3059">
        <v>0.97857506006478001</v>
      </c>
      <c r="AL3059">
        <v>1.1715560095412001</v>
      </c>
      <c r="AM3059">
        <v>1.2004902268235</v>
      </c>
      <c r="AN3059">
        <v>1.3913929206821001</v>
      </c>
      <c r="AO3059">
        <v>1.2471768230586999</v>
      </c>
      <c r="AP3059">
        <v>1.1985187474004999</v>
      </c>
      <c r="AQ3059">
        <v>1.2214920069713</v>
      </c>
      <c r="AR3059">
        <v>1.1858119617166001</v>
      </c>
      <c r="AS3059">
        <v>1.1596840804340001</v>
      </c>
      <c r="AT3059">
        <v>1.1669071445721999</v>
      </c>
      <c r="AU3059">
        <v>1.1407482681362999</v>
      </c>
      <c r="AV3059">
        <v>1.1732719422379001</v>
      </c>
      <c r="AW3059">
        <v>1.2384778762384001</v>
      </c>
      <c r="AX3059">
        <v>1.2357616729181999</v>
      </c>
      <c r="AY3059">
        <v>1.3126899825595999</v>
      </c>
      <c r="AZ3059">
        <v>1.2421737373831001</v>
      </c>
      <c r="BA3059">
        <v>0.92771041774326002</v>
      </c>
      <c r="BB3059">
        <v>0.91288633783672002</v>
      </c>
      <c r="BC3059">
        <v>0.76297429147573004</v>
      </c>
      <c r="BD3059">
        <v>0.80434234229141999</v>
      </c>
      <c r="BE3059">
        <v>0.76558633905303997</v>
      </c>
      <c r="BF3059">
        <v>0.72442202522357002</v>
      </c>
      <c r="BG3059">
        <v>0.68446186668965003</v>
      </c>
    </row>
    <row r="3060" spans="1:59" x14ac:dyDescent="0.2">
      <c r="A3060" s="2" t="s">
        <v>487</v>
      </c>
      <c r="B3060" s="2" t="s">
        <v>483</v>
      </c>
      <c r="C3060" s="2" t="s">
        <v>237</v>
      </c>
      <c r="D3060" s="2" t="s">
        <v>238</v>
      </c>
      <c r="E3060">
        <v>0.59501999999999999</v>
      </c>
      <c r="F3060">
        <v>0.59501999999999999</v>
      </c>
      <c r="G3060">
        <v>0.61890599999999996</v>
      </c>
      <c r="H3060">
        <v>0.72917969999999999</v>
      </c>
      <c r="I3060">
        <v>0.79008900000000004</v>
      </c>
      <c r="J3060">
        <v>0.79805099999999995</v>
      </c>
      <c r="K3060">
        <v>0.72162979999999999</v>
      </c>
      <c r="L3060">
        <v>0.70148790000000005</v>
      </c>
      <c r="M3060">
        <v>0.72990549999999998</v>
      </c>
      <c r="N3060">
        <v>0.73558900000000005</v>
      </c>
      <c r="O3060">
        <v>0.76282099999999997</v>
      </c>
      <c r="P3060">
        <v>0.76322250000000003</v>
      </c>
      <c r="Q3060">
        <v>0.95676000000000005</v>
      </c>
      <c r="R3060">
        <v>0.99430019999999997</v>
      </c>
      <c r="S3060">
        <v>1.2646520000000001</v>
      </c>
      <c r="T3060">
        <v>1.5308930000000001</v>
      </c>
      <c r="U3060">
        <v>1.631243684</v>
      </c>
      <c r="V3060">
        <v>1.7496897520000001</v>
      </c>
      <c r="W3060">
        <v>1.801053236</v>
      </c>
      <c r="X3060">
        <v>1.9813828360000001</v>
      </c>
      <c r="Y3060">
        <v>2.6463461231999998</v>
      </c>
      <c r="Z3060">
        <v>3.1313691232099998</v>
      </c>
      <c r="AA3060">
        <v>2.9790168969200002</v>
      </c>
      <c r="AB3060">
        <v>2.6810383002479998</v>
      </c>
      <c r="AC3060">
        <v>2.389678377678</v>
      </c>
      <c r="AD3060">
        <v>2.2280870564840001</v>
      </c>
      <c r="AE3060">
        <v>2.1529211734740001</v>
      </c>
      <c r="AF3060">
        <v>2.197128135152</v>
      </c>
      <c r="AG3060">
        <v>2.3695432177179998</v>
      </c>
      <c r="AH3060">
        <v>2.927437304328</v>
      </c>
      <c r="AI3060">
        <v>3.3076155508470002</v>
      </c>
      <c r="AJ3060">
        <v>3.9000153656809999</v>
      </c>
      <c r="AK3060">
        <v>4.7473869058840004</v>
      </c>
      <c r="AL3060">
        <v>5.5150702561339999</v>
      </c>
      <c r="AM3060">
        <v>5.9654660077199999</v>
      </c>
      <c r="AN3060">
        <v>6.8012062467870003</v>
      </c>
      <c r="AO3060">
        <v>7.1362520339479998</v>
      </c>
      <c r="AP3060">
        <v>7.4591698758009999</v>
      </c>
      <c r="AQ3060">
        <v>7.7945927258219996</v>
      </c>
      <c r="AR3060">
        <v>8.0122974718650006</v>
      </c>
      <c r="AS3060">
        <v>8.1141738152409992</v>
      </c>
      <c r="AT3060">
        <v>8.252212397229</v>
      </c>
      <c r="AU3060">
        <v>8.4485771231120008</v>
      </c>
      <c r="AV3060">
        <v>8.7156334751099998</v>
      </c>
      <c r="AW3060">
        <v>9.3287109634570005</v>
      </c>
      <c r="AX3060">
        <v>10.059687970083001</v>
      </c>
      <c r="AY3060">
        <v>11.078902028541</v>
      </c>
      <c r="AZ3060">
        <v>12.099231058439001</v>
      </c>
      <c r="BA3060">
        <v>13.319611665163</v>
      </c>
      <c r="BB3060">
        <v>14.412849973837</v>
      </c>
      <c r="BC3060">
        <v>15.529766342374</v>
      </c>
      <c r="BD3060">
        <v>16.675326804589002</v>
      </c>
      <c r="BE3060">
        <v>17.798833450717002</v>
      </c>
      <c r="BF3060">
        <v>18.927494609677002</v>
      </c>
      <c r="BG3060">
        <v>20.053578512221002</v>
      </c>
    </row>
    <row r="3061" spans="1:59" x14ac:dyDescent="0.2">
      <c r="A3061" s="2" t="s">
        <v>487</v>
      </c>
      <c r="B3061" s="2" t="s">
        <v>483</v>
      </c>
      <c r="C3061" s="2" t="s">
        <v>239</v>
      </c>
      <c r="D3061" s="2" t="s">
        <v>240</v>
      </c>
      <c r="E3061">
        <v>0.21854999999999999</v>
      </c>
      <c r="F3061">
        <v>0.21854999999999999</v>
      </c>
      <c r="G3061">
        <v>0.21854999999999999</v>
      </c>
      <c r="H3061">
        <v>0.21854999999999999</v>
      </c>
      <c r="I3061">
        <v>0.21854999999999999</v>
      </c>
      <c r="J3061">
        <v>0.21854999999999999</v>
      </c>
      <c r="K3061">
        <v>0.24862999999999999</v>
      </c>
      <c r="L3061">
        <v>0.29163499999999998</v>
      </c>
      <c r="M3061">
        <v>0.33863500000000002</v>
      </c>
      <c r="N3061">
        <v>0.42229499999999998</v>
      </c>
      <c r="O3061">
        <v>0.50571999999999995</v>
      </c>
      <c r="P3061">
        <v>0.47963499999999998</v>
      </c>
      <c r="Q3061">
        <v>0.48738999999999999</v>
      </c>
      <c r="R3061">
        <v>0.49138500000000002</v>
      </c>
      <c r="S3061">
        <v>0.60324500000000003</v>
      </c>
      <c r="T3061">
        <v>0.70265</v>
      </c>
      <c r="U3061">
        <v>0.62768500000000005</v>
      </c>
      <c r="V3061">
        <v>0.54708000000000001</v>
      </c>
      <c r="W3061">
        <v>0.43240000000000001</v>
      </c>
      <c r="X3061">
        <v>0.36260500000000001</v>
      </c>
      <c r="Y3061">
        <v>0.24941419468000001</v>
      </c>
      <c r="Z3061">
        <v>0.263135568308</v>
      </c>
      <c r="AA3061">
        <v>0.26657595141599999</v>
      </c>
      <c r="AB3061">
        <v>0.246625360244</v>
      </c>
      <c r="AC3061">
        <v>0.241230876092</v>
      </c>
      <c r="AD3061">
        <v>0.238085466936</v>
      </c>
      <c r="AE3061">
        <v>0.26522122670199999</v>
      </c>
      <c r="AF3061">
        <v>0.28299336488999999</v>
      </c>
      <c r="AG3061">
        <v>0.30676014352199998</v>
      </c>
      <c r="AH3061">
        <v>0.37975987096699998</v>
      </c>
      <c r="AI3061">
        <v>0.56423241979200001</v>
      </c>
      <c r="AJ3061">
        <v>0.70632359661900002</v>
      </c>
      <c r="AK3061">
        <v>0.84017457454379996</v>
      </c>
      <c r="AL3061">
        <v>0.992555458803</v>
      </c>
      <c r="AM3061">
        <v>1.1460352439470001</v>
      </c>
      <c r="AN3061">
        <v>1.3313201882050001</v>
      </c>
      <c r="AO3061">
        <v>1.40544242083</v>
      </c>
      <c r="AP3061">
        <v>1.4385399574990001</v>
      </c>
      <c r="AQ3061">
        <v>1.4973501805460001</v>
      </c>
      <c r="AR3061">
        <v>1.5496347855220001</v>
      </c>
      <c r="AS3061">
        <v>1.5460737259399999</v>
      </c>
      <c r="AT3061">
        <v>1.5611509363389999</v>
      </c>
      <c r="AU3061">
        <v>1.5948001791090001</v>
      </c>
      <c r="AV3061">
        <v>1.6407080684890001</v>
      </c>
      <c r="AW3061">
        <v>1.7822651148469999</v>
      </c>
      <c r="AX3061">
        <v>1.9609668561739999</v>
      </c>
      <c r="AY3061">
        <v>2.223272231088</v>
      </c>
      <c r="AZ3061">
        <v>2.4818316982919999</v>
      </c>
      <c r="BA3061">
        <v>2.797401280886</v>
      </c>
      <c r="BB3061">
        <v>3.0762127557899999</v>
      </c>
      <c r="BC3061">
        <v>3.3605523751351001</v>
      </c>
      <c r="BD3061">
        <v>3.6535721711272999</v>
      </c>
      <c r="BE3061">
        <v>3.9392247786935002</v>
      </c>
      <c r="BF3061">
        <v>4.2268954529947003</v>
      </c>
      <c r="BG3061">
        <v>4.5135570939283003</v>
      </c>
    </row>
    <row r="3062" spans="1:59" x14ac:dyDescent="0.2">
      <c r="A3062" s="2" t="s">
        <v>487</v>
      </c>
      <c r="B3062" s="2" t="s">
        <v>483</v>
      </c>
      <c r="C3062" s="2" t="s">
        <v>241</v>
      </c>
      <c r="D3062" s="2" t="s">
        <v>242</v>
      </c>
      <c r="E3062">
        <v>0.48158463325</v>
      </c>
      <c r="F3062">
        <v>0.52230303325000005</v>
      </c>
      <c r="G3062">
        <v>0.57956328324999995</v>
      </c>
      <c r="H3062">
        <v>0.90785538325000004</v>
      </c>
      <c r="I3062">
        <v>0.87095433325000005</v>
      </c>
      <c r="J3062">
        <v>0.75134403324999999</v>
      </c>
      <c r="K3062">
        <v>0.83075439495000003</v>
      </c>
      <c r="L3062">
        <v>0.90136355874999996</v>
      </c>
      <c r="M3062">
        <v>0.93784599364999999</v>
      </c>
      <c r="N3062">
        <v>0.90750796828500002</v>
      </c>
      <c r="O3062">
        <v>0.93442671025320001</v>
      </c>
      <c r="P3062">
        <v>0.94214786195800004</v>
      </c>
      <c r="Q3062">
        <v>0.96263418202399997</v>
      </c>
      <c r="R3062">
        <v>0.97358991041599996</v>
      </c>
      <c r="S3062">
        <v>1.02841822988</v>
      </c>
      <c r="T3062">
        <v>0.938687983552</v>
      </c>
      <c r="U3062">
        <v>0.98786894667000003</v>
      </c>
      <c r="V3062">
        <v>1.10507454583</v>
      </c>
      <c r="W3062">
        <v>1.10337496783</v>
      </c>
      <c r="X3062">
        <v>1.2129299438800001</v>
      </c>
      <c r="Y3062">
        <v>1.2047957722317</v>
      </c>
      <c r="Z3062">
        <v>1.2334756490170999</v>
      </c>
      <c r="AA3062">
        <v>0.13891393208903</v>
      </c>
      <c r="AB3062">
        <v>0.1479662530833</v>
      </c>
      <c r="AC3062">
        <v>0.15657266563672001</v>
      </c>
      <c r="AD3062">
        <v>6.5819217308740005E-2</v>
      </c>
      <c r="AE3062">
        <v>7.4397932523459998E-2</v>
      </c>
      <c r="AF3062">
        <v>9.2662953802299997E-2</v>
      </c>
      <c r="AG3062">
        <v>0.1505493272226</v>
      </c>
      <c r="AH3062">
        <v>0.16983648460678999</v>
      </c>
      <c r="AI3062">
        <v>0.17865636923608</v>
      </c>
      <c r="AJ3062">
        <v>0.16497978204302999</v>
      </c>
      <c r="AK3062">
        <v>0.18844323234547999</v>
      </c>
      <c r="AL3062">
        <v>0.18889560258956001</v>
      </c>
      <c r="AM3062">
        <v>0.19554319401622999</v>
      </c>
      <c r="AN3062">
        <v>0.16030478282787999</v>
      </c>
      <c r="AO3062">
        <v>0.19488104480234</v>
      </c>
      <c r="AP3062">
        <v>0.31317145551032999</v>
      </c>
      <c r="AQ3062">
        <v>0.30821774696914001</v>
      </c>
      <c r="AR3062">
        <v>0.28156631938332999</v>
      </c>
      <c r="AS3062">
        <v>0.31650411329048</v>
      </c>
      <c r="AT3062">
        <v>0.33399881939432002</v>
      </c>
      <c r="AU3062">
        <v>0.30840280357491001</v>
      </c>
      <c r="AV3062">
        <v>0.32039771318910998</v>
      </c>
      <c r="AW3062">
        <v>0.28464911717635</v>
      </c>
      <c r="AX3062">
        <v>0.30812596403637998</v>
      </c>
      <c r="AY3062">
        <v>0.29450600097279001</v>
      </c>
      <c r="AZ3062">
        <v>0.29701685043041998</v>
      </c>
      <c r="BA3062">
        <v>0.31120942599042001</v>
      </c>
      <c r="BB3062">
        <v>0.32094983435877</v>
      </c>
      <c r="BC3062">
        <v>0.31728173005968002</v>
      </c>
      <c r="BD3062">
        <v>0.28085660936479001</v>
      </c>
      <c r="BE3062">
        <v>0.27255084409918001</v>
      </c>
      <c r="BF3062">
        <v>0.25642975842097998</v>
      </c>
      <c r="BG3062">
        <v>0.24421633294907999</v>
      </c>
    </row>
    <row r="3063" spans="1:59" x14ac:dyDescent="0.2">
      <c r="A3063" s="2" t="s">
        <v>487</v>
      </c>
      <c r="B3063" s="2" t="s">
        <v>483</v>
      </c>
      <c r="C3063" s="2" t="s">
        <v>243</v>
      </c>
      <c r="D3063" s="2" t="s">
        <v>244</v>
      </c>
      <c r="E3063">
        <v>2.8670000000000001E-2</v>
      </c>
      <c r="F3063">
        <v>3.243E-2</v>
      </c>
      <c r="G3063">
        <v>3.1960000000000002E-2</v>
      </c>
      <c r="H3063">
        <v>3.431E-2</v>
      </c>
      <c r="I3063">
        <v>3.1254999999999998E-2</v>
      </c>
      <c r="J3063">
        <v>3.5278700000000003E-2</v>
      </c>
      <c r="K3063">
        <v>3.8386440000000001E-2</v>
      </c>
      <c r="L3063">
        <v>5.747418E-2</v>
      </c>
      <c r="M3063">
        <v>5.7761920000000001E-2</v>
      </c>
      <c r="N3063">
        <v>7.2149660000000004E-2</v>
      </c>
      <c r="O3063">
        <v>4.4786060240000002E-2</v>
      </c>
      <c r="P3063">
        <v>0.11060898180000001</v>
      </c>
      <c r="Q3063">
        <v>0.12140576140000001</v>
      </c>
      <c r="R3063">
        <v>0.14565360860000001</v>
      </c>
      <c r="S3063">
        <v>0.1903184996</v>
      </c>
      <c r="T3063">
        <v>0.21759771259999999</v>
      </c>
      <c r="U3063">
        <v>0.25505493200000001</v>
      </c>
      <c r="V3063">
        <v>0.265377274</v>
      </c>
      <c r="W3063">
        <v>0.44370211599999998</v>
      </c>
      <c r="X3063">
        <v>0.46827173599999999</v>
      </c>
      <c r="Y3063">
        <v>0.43624003909719999</v>
      </c>
      <c r="Z3063">
        <v>0.43034055300000001</v>
      </c>
      <c r="AA3063">
        <v>0.45302468039999999</v>
      </c>
      <c r="AB3063">
        <v>0.49358242200000002</v>
      </c>
      <c r="AC3063">
        <v>0.53184110120000005</v>
      </c>
      <c r="AD3063">
        <v>0.59149788489999999</v>
      </c>
      <c r="AE3063">
        <v>0.59906626510000005</v>
      </c>
      <c r="AF3063">
        <v>0.63134296489999997</v>
      </c>
      <c r="AG3063">
        <v>1.0219785720000001</v>
      </c>
      <c r="AH3063">
        <v>1.130365155</v>
      </c>
      <c r="AI3063">
        <v>1.3478580075</v>
      </c>
      <c r="AJ3063">
        <v>1.4301862684</v>
      </c>
      <c r="AK3063">
        <v>1.3321040043000001</v>
      </c>
      <c r="AL3063">
        <v>1.2048681656</v>
      </c>
      <c r="AM3063">
        <v>1.1423262132000001</v>
      </c>
      <c r="AN3063">
        <v>1.1868915627000001</v>
      </c>
      <c r="AO3063">
        <v>0.92721828294999997</v>
      </c>
      <c r="AP3063">
        <v>0.99443209445000003</v>
      </c>
      <c r="AQ3063">
        <v>2.1287790588000002</v>
      </c>
      <c r="AR3063">
        <v>1.2529002352</v>
      </c>
      <c r="AS3063">
        <v>1.7890129404999999</v>
      </c>
      <c r="AT3063">
        <v>2.3719426857000001</v>
      </c>
      <c r="AU3063">
        <v>2.5222936815999999</v>
      </c>
      <c r="AV3063">
        <v>3.0714521923000002</v>
      </c>
      <c r="AW3063">
        <v>2.6372301439000001</v>
      </c>
      <c r="AX3063">
        <v>3.9836188169</v>
      </c>
      <c r="AY3063">
        <v>4.6769644357000004</v>
      </c>
      <c r="AZ3063">
        <v>4.1913939038999999</v>
      </c>
      <c r="BA3063">
        <v>4.8774944330999999</v>
      </c>
      <c r="BB3063">
        <v>5.1754529718333</v>
      </c>
      <c r="BC3063">
        <v>5.3454472624333</v>
      </c>
      <c r="BD3063">
        <v>5.7270833303376003</v>
      </c>
      <c r="BE3063">
        <v>6.0077155060988003</v>
      </c>
      <c r="BF3063">
        <v>6.2851363508539997</v>
      </c>
      <c r="BG3063">
        <v>6.5641628611121998</v>
      </c>
    </row>
    <row r="3064" spans="1:59" x14ac:dyDescent="0.2">
      <c r="A3064" s="2" t="s">
        <v>487</v>
      </c>
      <c r="B3064" s="2" t="s">
        <v>483</v>
      </c>
      <c r="C3064" s="2" t="s">
        <v>245</v>
      </c>
      <c r="D3064" s="2" t="s">
        <v>246</v>
      </c>
      <c r="E3064">
        <v>2.088925712</v>
      </c>
      <c r="F3064">
        <v>1.976902012</v>
      </c>
      <c r="G3064">
        <v>1.8587854574</v>
      </c>
      <c r="H3064">
        <v>2.2499957909999999</v>
      </c>
      <c r="I3064">
        <v>2.5601470119999998</v>
      </c>
      <c r="J3064">
        <v>2.4340908250000002</v>
      </c>
      <c r="K3064">
        <v>2.7036488654999999</v>
      </c>
      <c r="L3064">
        <v>3.3695976205</v>
      </c>
      <c r="M3064">
        <v>3.5601926785</v>
      </c>
      <c r="N3064">
        <v>3.6712267315</v>
      </c>
      <c r="O3064">
        <v>3.6961071968999999</v>
      </c>
      <c r="P3064">
        <v>3.8633252859999998</v>
      </c>
      <c r="Q3064">
        <v>3.5273859584267999</v>
      </c>
      <c r="R3064">
        <v>3.1747719381463999</v>
      </c>
      <c r="S3064">
        <v>3.5952338605</v>
      </c>
      <c r="T3064">
        <v>3.6050353449268</v>
      </c>
      <c r="U3064">
        <v>4.1357461089268002</v>
      </c>
      <c r="V3064">
        <v>4.1744313916464</v>
      </c>
      <c r="W3064">
        <v>4.2554276298731999</v>
      </c>
      <c r="X3064">
        <v>4.3575165426196003</v>
      </c>
      <c r="Y3064">
        <v>2.1607550976619998</v>
      </c>
      <c r="Z3064">
        <v>2.4228912815000001</v>
      </c>
      <c r="AA3064">
        <v>2.2928447589140002</v>
      </c>
      <c r="AB3064">
        <v>2.682087129478</v>
      </c>
      <c r="AC3064">
        <v>3.3416972569599999</v>
      </c>
      <c r="AD3064">
        <v>4.2650816748866998</v>
      </c>
      <c r="AE3064">
        <v>4.4236919378415998</v>
      </c>
      <c r="AF3064">
        <v>5.0030480041340004</v>
      </c>
      <c r="AG3064">
        <v>5.6061731596003002</v>
      </c>
      <c r="AH3064">
        <v>6.0817047748446997</v>
      </c>
      <c r="AI3064">
        <v>7.0204186705416003</v>
      </c>
      <c r="AJ3064">
        <v>8.1873405122631997</v>
      </c>
      <c r="AK3064">
        <v>8.9492280267407995</v>
      </c>
      <c r="AL3064">
        <v>9.9402491967575006</v>
      </c>
      <c r="AM3064">
        <v>11.405792966051999</v>
      </c>
      <c r="AN3064">
        <v>12.492270004398</v>
      </c>
      <c r="AO3064">
        <v>11.791491205831999</v>
      </c>
      <c r="AP3064">
        <v>12.349555453498001</v>
      </c>
      <c r="AQ3064">
        <v>13.334536205480999</v>
      </c>
      <c r="AR3064">
        <v>14.232500451599</v>
      </c>
      <c r="AS3064">
        <v>15.332088128754</v>
      </c>
      <c r="AT3064">
        <v>16.312962236524999</v>
      </c>
      <c r="AU3064">
        <v>16.981205481058002</v>
      </c>
      <c r="AV3064">
        <v>17.705894039867999</v>
      </c>
      <c r="AW3064">
        <v>18.244747292612001</v>
      </c>
      <c r="AX3064">
        <v>16.741867081653002</v>
      </c>
      <c r="AY3064">
        <v>17.230794256361001</v>
      </c>
      <c r="AZ3064">
        <v>17.543800470866</v>
      </c>
      <c r="BA3064">
        <v>17.995234232143002</v>
      </c>
      <c r="BB3064">
        <v>18.029082081795</v>
      </c>
      <c r="BC3064">
        <v>16.840661067938999</v>
      </c>
      <c r="BD3064">
        <v>16.193304951213001</v>
      </c>
      <c r="BE3064">
        <v>15.595703554623</v>
      </c>
      <c r="BF3064">
        <v>14.809327060882</v>
      </c>
      <c r="BG3064">
        <v>14.117338115717001</v>
      </c>
    </row>
    <row r="3065" spans="1:59" x14ac:dyDescent="0.2">
      <c r="A3065" s="2" t="s">
        <v>487</v>
      </c>
      <c r="B3065" s="2" t="s">
        <v>483</v>
      </c>
      <c r="C3065" s="2" t="s">
        <v>247</v>
      </c>
      <c r="D3065" s="2" t="s">
        <v>248</v>
      </c>
      <c r="E3065">
        <v>0</v>
      </c>
      <c r="F3065">
        <v>0</v>
      </c>
      <c r="G3065">
        <v>0</v>
      </c>
      <c r="H3065">
        <v>0</v>
      </c>
      <c r="I3065">
        <v>0</v>
      </c>
      <c r="J3065">
        <v>0</v>
      </c>
      <c r="K3065">
        <v>0</v>
      </c>
      <c r="L3065">
        <v>0</v>
      </c>
      <c r="M3065">
        <v>0</v>
      </c>
      <c r="N3065">
        <v>0</v>
      </c>
      <c r="O3065">
        <v>2.0232828E-5</v>
      </c>
      <c r="P3065">
        <v>2.0815938E-4</v>
      </c>
      <c r="Q3065">
        <v>1.52719182E-4</v>
      </c>
      <c r="R3065">
        <v>1.7734087799999999E-4</v>
      </c>
      <c r="S3065">
        <v>1.8924978600000001E-4</v>
      </c>
      <c r="T3065">
        <v>1.1023452E-4</v>
      </c>
      <c r="U3065">
        <v>5.7297833999999997E-4</v>
      </c>
      <c r="V3065">
        <v>5.5382778000000004E-4</v>
      </c>
      <c r="W3065">
        <v>6.3091313999999996E-4</v>
      </c>
      <c r="X3065">
        <v>8.2780433999999996E-4</v>
      </c>
      <c r="Y3065">
        <v>1.5109299690000001E-3</v>
      </c>
      <c r="Z3065">
        <v>2.2323194306000001E-3</v>
      </c>
      <c r="AA3065">
        <v>2.9487754860000001E-3</v>
      </c>
      <c r="AB3065">
        <v>4.3349383400000004E-3</v>
      </c>
      <c r="AC3065">
        <v>5.4501187999999997E-3</v>
      </c>
      <c r="AD3065">
        <v>1.269312668E-2</v>
      </c>
      <c r="AE3065">
        <v>1.6200697779999999E-2</v>
      </c>
      <c r="AF3065">
        <v>2.066098806E-2</v>
      </c>
      <c r="AG3065">
        <v>2.7791243399999999E-2</v>
      </c>
      <c r="AH3065">
        <v>3.8476859920000002E-2</v>
      </c>
      <c r="AI3065">
        <v>4.6199258120000003E-2</v>
      </c>
      <c r="AJ3065">
        <v>5.1205560779999999E-2</v>
      </c>
      <c r="AK3065">
        <v>6.2371251320000001E-2</v>
      </c>
      <c r="AL3065">
        <v>6.6703765600000006E-2</v>
      </c>
      <c r="AM3065">
        <v>7.3218341039999996E-2</v>
      </c>
      <c r="AN3065">
        <v>7.8940852039999995E-2</v>
      </c>
      <c r="AO3065">
        <v>7.8461702300000005E-2</v>
      </c>
      <c r="AP3065">
        <v>9.1065490799999996E-2</v>
      </c>
      <c r="AQ3065">
        <v>9.5828458399999997E-2</v>
      </c>
      <c r="AR3065">
        <v>9.8278457900000005E-2</v>
      </c>
      <c r="AS3065">
        <v>9.8428458400000002E-2</v>
      </c>
      <c r="AT3065">
        <v>9.6793458799999996E-2</v>
      </c>
      <c r="AU3065">
        <v>9.5158457900000007E-2</v>
      </c>
      <c r="AV3065">
        <v>9.9228907399999997E-2</v>
      </c>
      <c r="AW3065">
        <v>0.1072854624</v>
      </c>
      <c r="AX3065">
        <v>0.1116795248</v>
      </c>
      <c r="AY3065">
        <v>0.1164684856</v>
      </c>
      <c r="AZ3065">
        <v>0.1306590581</v>
      </c>
      <c r="BA3065">
        <v>0.13471667009999999</v>
      </c>
      <c r="BB3065">
        <v>0.14239571853333</v>
      </c>
      <c r="BC3065">
        <v>0.15103812951111001</v>
      </c>
      <c r="BD3065">
        <v>0.15783115331481001</v>
      </c>
      <c r="BE3065">
        <v>0.16553598105309</v>
      </c>
      <c r="BF3065">
        <v>0.173249401893</v>
      </c>
      <c r="BG3065">
        <v>0.18095852618210001</v>
      </c>
    </row>
    <row r="3066" spans="1:59" x14ac:dyDescent="0.2">
      <c r="A3066" s="2" t="s">
        <v>487</v>
      </c>
      <c r="B3066" s="2" t="s">
        <v>483</v>
      </c>
      <c r="C3066" s="2" t="s">
        <v>249</v>
      </c>
      <c r="D3066" s="2" t="s">
        <v>250</v>
      </c>
      <c r="E3066">
        <v>0</v>
      </c>
      <c r="F3066">
        <v>0</v>
      </c>
      <c r="G3066">
        <v>0</v>
      </c>
      <c r="H3066">
        <v>0</v>
      </c>
      <c r="I3066">
        <v>0</v>
      </c>
      <c r="J3066">
        <v>0</v>
      </c>
      <c r="K3066">
        <v>0</v>
      </c>
      <c r="L3066">
        <v>0</v>
      </c>
      <c r="M3066">
        <v>0</v>
      </c>
      <c r="N3066">
        <v>0</v>
      </c>
      <c r="O3066">
        <v>2.2795146E-7</v>
      </c>
      <c r="P3066">
        <v>2.3451911999999999E-6</v>
      </c>
      <c r="Q3066">
        <v>1.72059426E-6</v>
      </c>
      <c r="R3066">
        <v>1.9979784000000002E-6</v>
      </c>
      <c r="S3066">
        <v>2.1321630000000001E-6</v>
      </c>
      <c r="T3066">
        <v>1.2419391600000001E-6</v>
      </c>
      <c r="U3066">
        <v>6.4553940000000003E-6</v>
      </c>
      <c r="V3066">
        <v>6.2396334000000004E-6</v>
      </c>
      <c r="W3066">
        <v>7.1080812000000002E-6</v>
      </c>
      <c r="X3066">
        <v>9.3263148000000003E-6</v>
      </c>
      <c r="Y3066">
        <v>6.171052431722E-4</v>
      </c>
      <c r="Z3066">
        <v>3.9307690989160001E-3</v>
      </c>
      <c r="AA3066">
        <v>6.2221154316800002E-3</v>
      </c>
      <c r="AB3066">
        <v>1.0031797347E-2</v>
      </c>
      <c r="AC3066">
        <v>2.35460570256E-2</v>
      </c>
      <c r="AD3066">
        <v>4.0402668240200001E-2</v>
      </c>
      <c r="AE3066">
        <v>6.5674242677999997E-2</v>
      </c>
      <c r="AF3066">
        <v>9.1649513700000004E-2</v>
      </c>
      <c r="AG3066">
        <v>0.124934259598</v>
      </c>
      <c r="AH3066">
        <v>0.18095902203700001</v>
      </c>
      <c r="AI3066">
        <v>0.32769970421400002</v>
      </c>
      <c r="AJ3066">
        <v>0.448800463426</v>
      </c>
      <c r="AK3066">
        <v>0.56372502403239999</v>
      </c>
      <c r="AL3066">
        <v>0.69365358432900004</v>
      </c>
      <c r="AM3066">
        <v>0.828158282124</v>
      </c>
      <c r="AN3066">
        <v>0.98949430905400004</v>
      </c>
      <c r="AO3066">
        <v>1.042500945569</v>
      </c>
      <c r="AP3066">
        <v>1.061000559265</v>
      </c>
      <c r="AQ3066">
        <v>1.0989961849600001</v>
      </c>
      <c r="AR3066">
        <v>1.1355513427790001</v>
      </c>
      <c r="AS3066">
        <v>1.129049976178</v>
      </c>
      <c r="AT3066">
        <v>1.1366311899249999</v>
      </c>
      <c r="AU3066">
        <v>1.1584241137689999</v>
      </c>
      <c r="AV3066">
        <v>1.1897774454579999</v>
      </c>
      <c r="AW3066">
        <v>1.294143733783</v>
      </c>
      <c r="AX3066">
        <v>1.426933934607</v>
      </c>
      <c r="AY3066">
        <v>1.6236994252770001</v>
      </c>
      <c r="AZ3066">
        <v>1.817778297519</v>
      </c>
      <c r="BA3066">
        <v>2.055302703777</v>
      </c>
      <c r="BB3066">
        <v>2.2647589601670002</v>
      </c>
      <c r="BC3066">
        <v>2.4784454717969999</v>
      </c>
      <c r="BD3066">
        <v>2.6986678632230001</v>
      </c>
      <c r="BE3066">
        <v>2.9131229163716998</v>
      </c>
      <c r="BF3066">
        <v>3.1292442351065999</v>
      </c>
      <c r="BG3066">
        <v>3.3445324210482998</v>
      </c>
    </row>
    <row r="3067" spans="1:59" x14ac:dyDescent="0.2">
      <c r="A3067" s="2" t="s">
        <v>487</v>
      </c>
      <c r="B3067" s="2" t="s">
        <v>483</v>
      </c>
      <c r="C3067" s="2" t="s">
        <v>251</v>
      </c>
      <c r="D3067" s="2" t="s">
        <v>252</v>
      </c>
      <c r="E3067">
        <v>10.565634772059999</v>
      </c>
      <c r="F3067">
        <v>12.246081696572</v>
      </c>
      <c r="G3067">
        <v>13.367774021083999</v>
      </c>
      <c r="H3067">
        <v>14.540246145596001</v>
      </c>
      <c r="I3067">
        <v>14.993168269984</v>
      </c>
      <c r="J3067">
        <v>15.160698894496001</v>
      </c>
      <c r="K3067">
        <v>17.462302059008</v>
      </c>
      <c r="L3067">
        <v>20.512184573395999</v>
      </c>
      <c r="M3067">
        <v>21.032025487908001</v>
      </c>
      <c r="N3067">
        <v>23.585814437420002</v>
      </c>
      <c r="O3067">
        <v>25.285489421807998</v>
      </c>
      <c r="P3067">
        <v>22.710662631807999</v>
      </c>
      <c r="Q3067">
        <v>21.01710125812</v>
      </c>
      <c r="R3067">
        <v>20.949570733243998</v>
      </c>
      <c r="S3067">
        <v>24.346518585868001</v>
      </c>
      <c r="T3067">
        <v>24.088684081056002</v>
      </c>
      <c r="U3067">
        <v>24.516993872055998</v>
      </c>
      <c r="V3067">
        <v>24.644495781212001</v>
      </c>
      <c r="W3067">
        <v>26.07894812312</v>
      </c>
      <c r="X3067">
        <v>27.632429950959999</v>
      </c>
      <c r="Y3067">
        <v>35.938757752962999</v>
      </c>
      <c r="Z3067">
        <v>40.739541537047998</v>
      </c>
      <c r="AA3067">
        <v>44.074846677243997</v>
      </c>
      <c r="AB3067">
        <v>48.690206876661001</v>
      </c>
      <c r="AC3067">
        <v>54.271828118654</v>
      </c>
      <c r="AD3067">
        <v>64.910244038740004</v>
      </c>
      <c r="AE3067">
        <v>66.726277795551994</v>
      </c>
      <c r="AF3067">
        <v>65.970348593739999</v>
      </c>
      <c r="AG3067">
        <v>61.217929008908001</v>
      </c>
      <c r="AH3067">
        <v>54.993527055008002</v>
      </c>
      <c r="AI3067">
        <v>50.664933532926</v>
      </c>
      <c r="AJ3067">
        <v>44.670525364911001</v>
      </c>
      <c r="AK3067">
        <v>39.828586125260998</v>
      </c>
      <c r="AL3067">
        <v>38.040724154831999</v>
      </c>
      <c r="AM3067">
        <v>34.321990493312001</v>
      </c>
      <c r="AN3067">
        <v>33.458607388284001</v>
      </c>
      <c r="AO3067">
        <v>26.167504052973001</v>
      </c>
      <c r="AP3067">
        <v>23.709436128570001</v>
      </c>
      <c r="AQ3067">
        <v>20.938753687614</v>
      </c>
      <c r="AR3067">
        <v>16.852151651278</v>
      </c>
      <c r="AS3067">
        <v>17.936926028228001</v>
      </c>
      <c r="AT3067">
        <v>18.191540072565001</v>
      </c>
      <c r="AU3067">
        <v>18.541841672602001</v>
      </c>
      <c r="AV3067">
        <v>19.151044667952</v>
      </c>
      <c r="AW3067">
        <v>19.769803834440001</v>
      </c>
      <c r="AX3067">
        <v>20.006898028615002</v>
      </c>
      <c r="AY3067">
        <v>21.014217316997001</v>
      </c>
      <c r="AZ3067">
        <v>21.522707140990999</v>
      </c>
      <c r="BA3067">
        <v>21.408314731556999</v>
      </c>
      <c r="BB3067">
        <v>21.894937607959001</v>
      </c>
      <c r="BC3067">
        <v>22.232891858786999</v>
      </c>
      <c r="BD3067">
        <v>22.542605242232</v>
      </c>
      <c r="BE3067">
        <v>22.936965505450001</v>
      </c>
      <c r="BF3067">
        <v>23.296550988391001</v>
      </c>
      <c r="BG3067">
        <v>23.673523861471001</v>
      </c>
    </row>
    <row r="3068" spans="1:59" x14ac:dyDescent="0.2">
      <c r="A3068" s="2" t="s">
        <v>487</v>
      </c>
      <c r="B3068" s="2" t="s">
        <v>483</v>
      </c>
      <c r="C3068" s="2" t="s">
        <v>253</v>
      </c>
      <c r="D3068" s="2" t="s">
        <v>254</v>
      </c>
      <c r="E3068">
        <v>0</v>
      </c>
      <c r="F3068">
        <v>0</v>
      </c>
      <c r="G3068">
        <v>0</v>
      </c>
      <c r="H3068">
        <v>0</v>
      </c>
      <c r="I3068">
        <v>0</v>
      </c>
      <c r="J3068">
        <v>0</v>
      </c>
      <c r="K3068">
        <v>0</v>
      </c>
      <c r="L3068">
        <v>0</v>
      </c>
      <c r="M3068">
        <v>0</v>
      </c>
      <c r="N3068">
        <v>0</v>
      </c>
      <c r="O3068">
        <v>7.2153972000000004E-5</v>
      </c>
      <c r="P3068">
        <v>7.4232773999999995E-4</v>
      </c>
      <c r="Q3068">
        <v>5.4462276000000003E-4</v>
      </c>
      <c r="R3068">
        <v>6.3242783999999997E-4</v>
      </c>
      <c r="S3068">
        <v>6.7489685999999995E-4</v>
      </c>
      <c r="T3068">
        <v>3.9311712000000002E-4</v>
      </c>
      <c r="U3068">
        <v>2.0433401999999999E-3</v>
      </c>
      <c r="V3068">
        <v>1.9750440600000002E-3</v>
      </c>
      <c r="W3068">
        <v>2.2499334000000001E-3</v>
      </c>
      <c r="X3068">
        <v>2.9521007999999999E-3</v>
      </c>
      <c r="Y3068">
        <v>5.3882284209999997E-3</v>
      </c>
      <c r="Z3068">
        <v>1.1177244863999999E-2</v>
      </c>
      <c r="AA3068">
        <v>1.6831790379999999E-2</v>
      </c>
      <c r="AB3068">
        <v>2.0361670117500001E-2</v>
      </c>
      <c r="AC3068">
        <v>2.1766172923999998E-2</v>
      </c>
      <c r="AD3068">
        <v>2.5571605032695999E-2</v>
      </c>
      <c r="AE3068">
        <v>2.7351750279536E-2</v>
      </c>
      <c r="AF3068">
        <v>3.0589185847376001E-2</v>
      </c>
      <c r="AG3068">
        <v>0.11569861630299</v>
      </c>
      <c r="AH3068">
        <v>0.14741883189627</v>
      </c>
      <c r="AI3068">
        <v>0.28630812835169001</v>
      </c>
      <c r="AJ3068">
        <v>0.31803512103067999</v>
      </c>
      <c r="AK3068">
        <v>0.36646939122345001</v>
      </c>
      <c r="AL3068">
        <v>0.49321040520074</v>
      </c>
      <c r="AM3068">
        <v>0.62367716416311003</v>
      </c>
      <c r="AN3068">
        <v>0.69412872244596002</v>
      </c>
      <c r="AO3068">
        <v>0.92340171053544995</v>
      </c>
      <c r="AP3068">
        <v>1.061286835994</v>
      </c>
      <c r="AQ3068">
        <v>1.4911007553657001</v>
      </c>
      <c r="AR3068">
        <v>1.5392184804171001</v>
      </c>
      <c r="AS3068">
        <v>1.7854667284086001</v>
      </c>
      <c r="AT3068">
        <v>1.8384234934714001</v>
      </c>
      <c r="AU3068">
        <v>1.9353494763396</v>
      </c>
      <c r="AV3068">
        <v>1.8816935525688001</v>
      </c>
      <c r="AW3068">
        <v>2.1522676569108001</v>
      </c>
      <c r="AX3068">
        <v>2.1409155796281998</v>
      </c>
      <c r="AY3068">
        <v>2.3032282642944</v>
      </c>
      <c r="AZ3068">
        <v>2.5493573751032002</v>
      </c>
      <c r="BA3068">
        <v>2.6960061415283998</v>
      </c>
      <c r="BB3068">
        <v>2.8523120795693999</v>
      </c>
      <c r="BC3068">
        <v>3.0528797493313999</v>
      </c>
      <c r="BD3068">
        <v>3.2520998183048002</v>
      </c>
      <c r="BE3068">
        <v>3.4596539037804002</v>
      </c>
      <c r="BF3068">
        <v>3.6621011785173998</v>
      </c>
      <c r="BG3068">
        <v>3.8671018586237</v>
      </c>
    </row>
    <row r="3069" spans="1:59" x14ac:dyDescent="0.2">
      <c r="A3069" s="2" t="s">
        <v>487</v>
      </c>
      <c r="B3069" s="2" t="s">
        <v>483</v>
      </c>
      <c r="C3069" s="2" t="s">
        <v>255</v>
      </c>
      <c r="D3069" s="2" t="s">
        <v>256</v>
      </c>
      <c r="E3069">
        <v>0</v>
      </c>
      <c r="F3069">
        <v>0</v>
      </c>
      <c r="G3069">
        <v>0</v>
      </c>
      <c r="H3069">
        <v>0</v>
      </c>
      <c r="I3069">
        <v>0</v>
      </c>
      <c r="J3069">
        <v>0</v>
      </c>
      <c r="K3069">
        <v>0</v>
      </c>
      <c r="L3069">
        <v>0</v>
      </c>
      <c r="M3069">
        <v>0</v>
      </c>
      <c r="N3069">
        <v>0</v>
      </c>
      <c r="O3069">
        <v>0</v>
      </c>
      <c r="P3069">
        <v>0</v>
      </c>
      <c r="Q3069">
        <v>0</v>
      </c>
      <c r="R3069">
        <v>0</v>
      </c>
      <c r="S3069">
        <v>0</v>
      </c>
      <c r="T3069">
        <v>0</v>
      </c>
      <c r="U3069">
        <v>0</v>
      </c>
      <c r="V3069">
        <v>0</v>
      </c>
      <c r="W3069">
        <v>0</v>
      </c>
      <c r="X3069">
        <v>0</v>
      </c>
      <c r="Y3069">
        <v>0</v>
      </c>
      <c r="Z3069">
        <v>0</v>
      </c>
      <c r="AA3069">
        <v>0</v>
      </c>
      <c r="AB3069">
        <v>0</v>
      </c>
      <c r="AC3069">
        <v>0</v>
      </c>
      <c r="AD3069">
        <v>4.9399999999999999E-3</v>
      </c>
      <c r="AE3069">
        <v>6.7340000000000004E-3</v>
      </c>
      <c r="AF3069">
        <v>8.5280000000000009E-3</v>
      </c>
      <c r="AG3069">
        <v>1.0322E-2</v>
      </c>
      <c r="AH3069">
        <v>1.2116E-2</v>
      </c>
      <c r="AI3069">
        <v>1.391E-2</v>
      </c>
      <c r="AJ3069">
        <v>1.8173999999999999E-2</v>
      </c>
      <c r="AK3069">
        <v>2.2438E-2</v>
      </c>
      <c r="AL3069">
        <v>2.6702E-2</v>
      </c>
      <c r="AM3069">
        <v>3.0966E-2</v>
      </c>
      <c r="AN3069">
        <v>3.5229999999999997E-2</v>
      </c>
      <c r="AO3069">
        <v>4.2250000000000003E-2</v>
      </c>
      <c r="AP3069">
        <v>4.9270000000000001E-2</v>
      </c>
      <c r="AQ3069">
        <v>5.629E-2</v>
      </c>
      <c r="AR3069">
        <v>6.3310000000000005E-2</v>
      </c>
      <c r="AS3069">
        <v>7.0330000000000004E-2</v>
      </c>
      <c r="AT3069">
        <v>7.3534464899999999E-2</v>
      </c>
      <c r="AU3069">
        <v>8.0563147599999996E-2</v>
      </c>
      <c r="AV3069">
        <v>8.4134572599999999E-2</v>
      </c>
      <c r="AW3069">
        <v>9.1203417499999995E-2</v>
      </c>
      <c r="AX3069">
        <v>9.5058781999999994E-2</v>
      </c>
      <c r="AY3069">
        <v>9.92606303E-2</v>
      </c>
      <c r="AZ3069">
        <v>0.1117114817</v>
      </c>
      <c r="BA3069">
        <v>0.11527164350000001</v>
      </c>
      <c r="BB3069">
        <v>0.12200926400000001</v>
      </c>
      <c r="BC3069">
        <v>0.12959214190000001</v>
      </c>
      <c r="BD3069">
        <v>0.13555236196667</v>
      </c>
      <c r="BE3069">
        <v>0.14231260145555999</v>
      </c>
      <c r="BF3069">
        <v>0.14908038060741</v>
      </c>
      <c r="BG3069">
        <v>0.15584438992777999</v>
      </c>
    </row>
    <row r="3070" spans="1:59" x14ac:dyDescent="0.2">
      <c r="A3070" s="2" t="s">
        <v>487</v>
      </c>
      <c r="B3070" s="2" t="s">
        <v>483</v>
      </c>
      <c r="C3070" s="2" t="s">
        <v>257</v>
      </c>
      <c r="D3070" s="2" t="s">
        <v>258</v>
      </c>
      <c r="E3070">
        <v>0</v>
      </c>
      <c r="F3070">
        <v>0</v>
      </c>
      <c r="G3070">
        <v>0</v>
      </c>
      <c r="H3070">
        <v>0</v>
      </c>
      <c r="I3070">
        <v>0</v>
      </c>
      <c r="J3070">
        <v>0</v>
      </c>
      <c r="K3070">
        <v>0</v>
      </c>
      <c r="L3070">
        <v>0</v>
      </c>
      <c r="M3070">
        <v>0</v>
      </c>
      <c r="N3070">
        <v>0</v>
      </c>
      <c r="O3070">
        <v>1.0972348199999999E-5</v>
      </c>
      <c r="P3070">
        <v>1.1288475E-4</v>
      </c>
      <c r="Q3070">
        <v>8.2819836000000001E-5</v>
      </c>
      <c r="R3070">
        <v>9.6172757999999994E-5</v>
      </c>
      <c r="S3070">
        <v>1.02630528E-4</v>
      </c>
      <c r="T3070">
        <v>5.9780556000000001E-5</v>
      </c>
      <c r="U3070">
        <v>3.1072734000000001E-4</v>
      </c>
      <c r="V3070">
        <v>3.0034224000000001E-4</v>
      </c>
      <c r="W3070">
        <v>3.4214400000000001E-4</v>
      </c>
      <c r="X3070">
        <v>4.4892144E-4</v>
      </c>
      <c r="Y3070">
        <v>8.1938020175999996E-4</v>
      </c>
      <c r="Z3070">
        <v>1.7849949106E-3</v>
      </c>
      <c r="AA3070">
        <v>2.197340504E-3</v>
      </c>
      <c r="AB3070">
        <v>2.2363149159999999E-3</v>
      </c>
      <c r="AC3070">
        <v>1.903444124E-3</v>
      </c>
      <c r="AD3070">
        <v>2.09841776E-3</v>
      </c>
      <c r="AE3070">
        <v>2.4729018400000001E-3</v>
      </c>
      <c r="AF3070">
        <v>2.9068512400000001E-3</v>
      </c>
      <c r="AG3070">
        <v>3.0738909399999998E-3</v>
      </c>
      <c r="AH3070">
        <v>3.3773883199999999E-3</v>
      </c>
      <c r="AI3070">
        <v>3.76234256E-3</v>
      </c>
      <c r="AJ3070">
        <v>4.3209968799999996E-3</v>
      </c>
      <c r="AK3070">
        <v>4.1435885599999996E-3</v>
      </c>
      <c r="AL3070">
        <v>4.58004578E-3</v>
      </c>
      <c r="AM3070">
        <v>5.29810262E-3</v>
      </c>
      <c r="AN3070">
        <v>5.2761198000000004E-3</v>
      </c>
      <c r="AO3070">
        <v>3.9844099999999999E-3</v>
      </c>
      <c r="AP3070">
        <v>2.351332706E-3</v>
      </c>
      <c r="AQ3070">
        <v>1.8545769E-3</v>
      </c>
      <c r="AR3070">
        <v>1.8545769E-3</v>
      </c>
      <c r="AS3070">
        <v>1.8545769E-3</v>
      </c>
      <c r="AT3070">
        <v>1.8545769E-3</v>
      </c>
      <c r="AU3070">
        <v>1.8545769E-3</v>
      </c>
      <c r="AV3070">
        <v>1.8545769E-3</v>
      </c>
      <c r="AW3070">
        <v>1.8545769E-3</v>
      </c>
      <c r="AX3070">
        <v>1.8545769E-3</v>
      </c>
      <c r="AY3070">
        <v>1.8545769E-3</v>
      </c>
      <c r="AZ3070">
        <v>1.8545769E-3</v>
      </c>
      <c r="BA3070">
        <v>1.8545769E-3</v>
      </c>
      <c r="BB3070">
        <v>1.8545769E-3</v>
      </c>
      <c r="BC3070">
        <v>1.8545769E-3</v>
      </c>
      <c r="BD3070">
        <v>1.8545769E-3</v>
      </c>
      <c r="BE3070">
        <v>1.8545769E-3</v>
      </c>
      <c r="BF3070">
        <v>1.8545769E-3</v>
      </c>
      <c r="BG3070">
        <v>1.8545769E-3</v>
      </c>
    </row>
    <row r="3071" spans="1:59" x14ac:dyDescent="0.2">
      <c r="A3071" s="2" t="s">
        <v>487</v>
      </c>
      <c r="B3071" s="2" t="s">
        <v>483</v>
      </c>
      <c r="C3071" s="2" t="s">
        <v>259</v>
      </c>
      <c r="D3071" s="2" t="s">
        <v>260</v>
      </c>
      <c r="E3071">
        <v>0</v>
      </c>
      <c r="F3071">
        <v>0</v>
      </c>
      <c r="G3071">
        <v>0</v>
      </c>
      <c r="H3071">
        <v>0</v>
      </c>
      <c r="I3071">
        <v>0</v>
      </c>
      <c r="J3071">
        <v>0</v>
      </c>
      <c r="K3071">
        <v>0</v>
      </c>
      <c r="L3071">
        <v>0</v>
      </c>
      <c r="M3071">
        <v>0</v>
      </c>
      <c r="N3071">
        <v>0</v>
      </c>
      <c r="O3071">
        <v>0</v>
      </c>
      <c r="P3071">
        <v>0</v>
      </c>
      <c r="Q3071">
        <v>0</v>
      </c>
      <c r="R3071">
        <v>0</v>
      </c>
      <c r="S3071">
        <v>0</v>
      </c>
      <c r="T3071">
        <v>0</v>
      </c>
      <c r="U3071">
        <v>0</v>
      </c>
      <c r="V3071">
        <v>0</v>
      </c>
      <c r="W3071">
        <v>0</v>
      </c>
      <c r="X3071">
        <v>0</v>
      </c>
      <c r="Y3071">
        <v>1.0815234740000001E-4</v>
      </c>
      <c r="Z3071">
        <v>7.0413456399999995E-4</v>
      </c>
      <c r="AA3071">
        <v>1.1137952659999999E-3</v>
      </c>
      <c r="AB3071">
        <v>1.797772752E-3</v>
      </c>
      <c r="AC3071">
        <v>4.2299786199999998E-3</v>
      </c>
      <c r="AD3071">
        <v>7.2640564960000003E-3</v>
      </c>
      <c r="AE3071">
        <v>1.1395407639E-2</v>
      </c>
      <c r="AF3071">
        <v>1.5726236752000002E-2</v>
      </c>
      <c r="AG3071">
        <v>2.1402378553999998E-2</v>
      </c>
      <c r="AH3071">
        <v>3.12108656868E-2</v>
      </c>
      <c r="AI3071">
        <v>5.6652419183E-2</v>
      </c>
      <c r="AJ3071">
        <v>7.7610166093999997E-2</v>
      </c>
      <c r="AK3071">
        <v>9.7723150767E-2</v>
      </c>
      <c r="AL3071">
        <v>0.12071579743999999</v>
      </c>
      <c r="AM3071">
        <v>0.14395722526999999</v>
      </c>
      <c r="AN3071">
        <v>0.17194157702000001</v>
      </c>
      <c r="AO3071">
        <v>0.18141872389399999</v>
      </c>
      <c r="AP3071">
        <v>0.185302762102</v>
      </c>
      <c r="AQ3071">
        <v>0.192700560243</v>
      </c>
      <c r="AR3071">
        <v>0.19919837648399999</v>
      </c>
      <c r="AS3071">
        <v>0.198026641309</v>
      </c>
      <c r="AT3071">
        <v>0.19939299513</v>
      </c>
      <c r="AU3071">
        <v>0.20332071141999999</v>
      </c>
      <c r="AV3071">
        <v>0.208971498379</v>
      </c>
      <c r="AW3071">
        <v>0.227781333388</v>
      </c>
      <c r="AX3071">
        <v>0.25171398530599998</v>
      </c>
      <c r="AY3071">
        <v>0.28717684137799998</v>
      </c>
      <c r="AZ3071">
        <v>0.32215549320800002</v>
      </c>
      <c r="BA3071">
        <v>0.36496429300799998</v>
      </c>
      <c r="BB3071">
        <v>0.40271439557533001</v>
      </c>
      <c r="BC3071">
        <v>0.44122691364111</v>
      </c>
      <c r="BD3071">
        <v>0.48091738711880999</v>
      </c>
      <c r="BE3071">
        <v>0.51956841848908997</v>
      </c>
      <c r="BF3071">
        <v>0.55851975946034005</v>
      </c>
      <c r="BG3071">
        <v>0.59732094563110005</v>
      </c>
    </row>
    <row r="3072" spans="1:59" x14ac:dyDescent="0.2">
      <c r="A3072" s="2" t="s">
        <v>487</v>
      </c>
      <c r="B3072" s="2" t="s">
        <v>483</v>
      </c>
      <c r="C3072" s="2" t="s">
        <v>263</v>
      </c>
      <c r="D3072" s="2" t="s">
        <v>264</v>
      </c>
      <c r="E3072">
        <v>0</v>
      </c>
      <c r="F3072">
        <v>0</v>
      </c>
      <c r="G3072">
        <v>0</v>
      </c>
      <c r="H3072">
        <v>0</v>
      </c>
      <c r="I3072">
        <v>0</v>
      </c>
      <c r="J3072">
        <v>0</v>
      </c>
      <c r="K3072">
        <v>0</v>
      </c>
      <c r="L3072">
        <v>0</v>
      </c>
      <c r="M3072">
        <v>0</v>
      </c>
      <c r="N3072">
        <v>0</v>
      </c>
      <c r="O3072">
        <v>1.5115122000000001E-7</v>
      </c>
      <c r="P3072">
        <v>1.5550623E-6</v>
      </c>
      <c r="Q3072">
        <v>1.14089382E-6</v>
      </c>
      <c r="R3072">
        <v>1.3248338399999999E-6</v>
      </c>
      <c r="S3072">
        <v>1.41379722E-6</v>
      </c>
      <c r="T3072">
        <v>8.2351368E-7</v>
      </c>
      <c r="U3072">
        <v>4.2804630000000004E-6</v>
      </c>
      <c r="V3072">
        <v>4.1374079999999998E-6</v>
      </c>
      <c r="W3072">
        <v>4.7132712E-6</v>
      </c>
      <c r="X3072">
        <v>6.1841736E-6</v>
      </c>
      <c r="Y3072">
        <v>1.1287528756E-5</v>
      </c>
      <c r="Z3072">
        <v>1.571576617E-5</v>
      </c>
      <c r="AA3072">
        <v>2.179340408E-5</v>
      </c>
      <c r="AB3072">
        <v>3.0929174679999999E-5</v>
      </c>
      <c r="AC3072">
        <v>4.2322304799999997E-5</v>
      </c>
      <c r="AD3072">
        <v>5.3592893999999997E-5</v>
      </c>
      <c r="AE3072">
        <v>6.9152787200000001E-5</v>
      </c>
      <c r="AF3072">
        <v>8.2095201600000005E-5</v>
      </c>
      <c r="AG3072">
        <v>9.1348628800000004E-5</v>
      </c>
      <c r="AH3072">
        <v>1.070828194E-4</v>
      </c>
      <c r="AI3072">
        <v>1.3185006659999999E-4</v>
      </c>
      <c r="AJ3072">
        <v>1.5261549339999999E-4</v>
      </c>
      <c r="AK3072">
        <v>1.5951635799999999E-4</v>
      </c>
      <c r="AL3072">
        <v>1.6587584000000001E-4</v>
      </c>
      <c r="AM3072">
        <v>2.00553912E-4</v>
      </c>
      <c r="AN3072">
        <v>2.3869034399999999E-4</v>
      </c>
      <c r="AO3072">
        <v>1.8954745799999999E-4</v>
      </c>
      <c r="AP3072">
        <v>1.4053765200000001E-4</v>
      </c>
      <c r="AQ3072">
        <v>9.4777055999999997E-5</v>
      </c>
      <c r="AR3072">
        <v>9.4777055999999997E-5</v>
      </c>
      <c r="AS3072">
        <v>9.4777055999999997E-5</v>
      </c>
      <c r="AT3072">
        <v>9.4777055999999997E-5</v>
      </c>
      <c r="AU3072">
        <v>9.4777055999999997E-5</v>
      </c>
      <c r="AV3072">
        <v>9.4777055999999997E-5</v>
      </c>
      <c r="AW3072">
        <v>9.4777055999999997E-5</v>
      </c>
      <c r="AX3072">
        <v>9.4777055999999997E-5</v>
      </c>
      <c r="AY3072">
        <v>9.4777055999999997E-5</v>
      </c>
      <c r="AZ3072">
        <v>9.4777055999999997E-5</v>
      </c>
      <c r="BA3072">
        <v>9.4777055999999997E-5</v>
      </c>
      <c r="BB3072">
        <v>9.4777055999999997E-5</v>
      </c>
      <c r="BC3072">
        <v>9.4777055999999997E-5</v>
      </c>
      <c r="BD3072">
        <v>9.4777055999999997E-5</v>
      </c>
      <c r="BE3072">
        <v>9.4777055999999997E-5</v>
      </c>
      <c r="BF3072">
        <v>9.4777055999999997E-5</v>
      </c>
      <c r="BG3072">
        <v>9.4777055999999997E-5</v>
      </c>
    </row>
    <row r="3073" spans="1:59" x14ac:dyDescent="0.2">
      <c r="A3073" s="2" t="s">
        <v>487</v>
      </c>
      <c r="B3073" s="2" t="s">
        <v>483</v>
      </c>
      <c r="C3073" s="2" t="s">
        <v>265</v>
      </c>
      <c r="D3073" s="2" t="s">
        <v>266</v>
      </c>
      <c r="E3073">
        <v>0.1189895</v>
      </c>
      <c r="F3073">
        <v>0.133385</v>
      </c>
      <c r="G3073">
        <v>0.1258445</v>
      </c>
      <c r="H3073">
        <v>0.1648760651</v>
      </c>
      <c r="I3073">
        <v>0.17495756509999999</v>
      </c>
      <c r="J3073">
        <v>0.67572542820000003</v>
      </c>
      <c r="K3073">
        <v>0.87889337440000004</v>
      </c>
      <c r="L3073">
        <v>0.96126637049999997</v>
      </c>
      <c r="M3073">
        <v>1.0671906794999999</v>
      </c>
      <c r="N3073">
        <v>1.2508777518</v>
      </c>
      <c r="O3073">
        <v>1.2800746999999999</v>
      </c>
      <c r="P3073">
        <v>1.2120567349</v>
      </c>
      <c r="Q3073">
        <v>1.2734863662</v>
      </c>
      <c r="R3073">
        <v>1.2877711934</v>
      </c>
      <c r="S3073">
        <v>1.5688837305000001</v>
      </c>
      <c r="T3073">
        <v>1.5371821543999999</v>
      </c>
      <c r="U3073">
        <v>1.5266998975999999</v>
      </c>
      <c r="V3073">
        <v>1.57812725195</v>
      </c>
      <c r="W3073">
        <v>1.64983610108</v>
      </c>
      <c r="X3073">
        <v>1.7253763906699999</v>
      </c>
      <c r="Y3073">
        <v>1.9094009572699999</v>
      </c>
      <c r="Z3073">
        <v>1.9724973835999999</v>
      </c>
      <c r="AA3073">
        <v>3.2307372175000002</v>
      </c>
      <c r="AB3073">
        <v>3.2988981785</v>
      </c>
      <c r="AC3073">
        <v>5.3658977520000004</v>
      </c>
      <c r="AD3073">
        <v>7.7208871940000003</v>
      </c>
      <c r="AE3073">
        <v>8.1261824530000002</v>
      </c>
      <c r="AF3073">
        <v>9.8375268330000001</v>
      </c>
      <c r="AG3073">
        <v>6.9048924139999999</v>
      </c>
      <c r="AH3073">
        <v>12.188977255999999</v>
      </c>
      <c r="AI3073">
        <v>11.979381606</v>
      </c>
      <c r="AJ3073">
        <v>8.9487764240000001</v>
      </c>
      <c r="AK3073">
        <v>12.034113669</v>
      </c>
      <c r="AL3073">
        <v>9.8666759215000006</v>
      </c>
      <c r="AM3073">
        <v>10.5548460525</v>
      </c>
      <c r="AN3073">
        <v>10.834161389</v>
      </c>
      <c r="AO3073">
        <v>11.279565979299999</v>
      </c>
      <c r="AP3073">
        <v>13.673438093307</v>
      </c>
      <c r="AQ3073">
        <v>14.313212796122</v>
      </c>
      <c r="AR3073">
        <v>14.207417489229</v>
      </c>
      <c r="AS3073">
        <v>18.062352747551</v>
      </c>
      <c r="AT3073">
        <v>16.418808317412999</v>
      </c>
      <c r="AU3073">
        <v>17.322829125999998</v>
      </c>
      <c r="AV3073">
        <v>17.4763610929</v>
      </c>
      <c r="AW3073">
        <v>18.984871507480001</v>
      </c>
      <c r="AX3073">
        <v>16.56828951996</v>
      </c>
      <c r="AY3073">
        <v>14.73755539784</v>
      </c>
      <c r="AZ3073">
        <v>15.976949884547</v>
      </c>
      <c r="BA3073">
        <v>17.658811795437</v>
      </c>
      <c r="BB3073">
        <v>18.022319220595001</v>
      </c>
      <c r="BC3073">
        <v>19.140147954324</v>
      </c>
      <c r="BD3073">
        <v>19.779187374846</v>
      </c>
      <c r="BE3073">
        <v>20.628447979158999</v>
      </c>
      <c r="BF3073">
        <v>21.497157565346001</v>
      </c>
      <c r="BG3073">
        <v>22.356142660597001</v>
      </c>
    </row>
    <row r="3074" spans="1:59" x14ac:dyDescent="0.2">
      <c r="A3074" s="2" t="s">
        <v>487</v>
      </c>
      <c r="B3074" s="2" t="s">
        <v>483</v>
      </c>
      <c r="C3074" s="2" t="s">
        <v>267</v>
      </c>
      <c r="D3074" s="2" t="s">
        <v>268</v>
      </c>
      <c r="E3074">
        <v>0.17108000000000001</v>
      </c>
      <c r="F3074">
        <v>0.17108000000000001</v>
      </c>
      <c r="G3074">
        <v>0.17108000000000001</v>
      </c>
      <c r="H3074">
        <v>0.17108000000000001</v>
      </c>
      <c r="I3074">
        <v>0.17108000000000001</v>
      </c>
      <c r="J3074">
        <v>0.17108000000000001</v>
      </c>
      <c r="K3074">
        <v>0.19458</v>
      </c>
      <c r="L3074">
        <v>0.22795000000000001</v>
      </c>
      <c r="M3074">
        <v>0.264845</v>
      </c>
      <c r="N3074">
        <v>0.330175</v>
      </c>
      <c r="O3074">
        <v>0.39569099155999998</v>
      </c>
      <c r="P3074">
        <v>0.37398623019999999</v>
      </c>
      <c r="Q3074">
        <v>0.37330268220000001</v>
      </c>
      <c r="R3074">
        <v>0.37099498739999998</v>
      </c>
      <c r="S3074">
        <v>0.44738278440000001</v>
      </c>
      <c r="T3074">
        <v>0.51012869139999995</v>
      </c>
      <c r="U3074">
        <v>0.47980719379999998</v>
      </c>
      <c r="V3074">
        <v>0.4368736594</v>
      </c>
      <c r="W3074">
        <v>0.36938759799999998</v>
      </c>
      <c r="X3074">
        <v>0.34316947539999998</v>
      </c>
      <c r="Y3074">
        <v>0.29296663423300001</v>
      </c>
      <c r="Z3074">
        <v>0.40473451678599998</v>
      </c>
      <c r="AA3074">
        <v>0.49919671296000001</v>
      </c>
      <c r="AB3074">
        <v>0.55112730870600002</v>
      </c>
      <c r="AC3074">
        <v>0.64157319836000004</v>
      </c>
      <c r="AD3074">
        <v>0.72971336654999996</v>
      </c>
      <c r="AE3074">
        <v>0.83455663784199996</v>
      </c>
      <c r="AF3074">
        <v>0.91786747694000004</v>
      </c>
      <c r="AG3074">
        <v>1.0367363155139999</v>
      </c>
      <c r="AH3074">
        <v>1.314097642638</v>
      </c>
      <c r="AI3074">
        <v>2.0306610749709999</v>
      </c>
      <c r="AJ3074">
        <v>2.637809459049</v>
      </c>
      <c r="AK3074">
        <v>3.218709068721</v>
      </c>
      <c r="AL3074">
        <v>3.8859836589889998</v>
      </c>
      <c r="AM3074">
        <v>4.560939866679</v>
      </c>
      <c r="AN3074">
        <v>5.3664778729259996</v>
      </c>
      <c r="AO3074">
        <v>5.6348447139619999</v>
      </c>
      <c r="AP3074">
        <v>5.7302379512190003</v>
      </c>
      <c r="AQ3074">
        <v>5.9242515981899997</v>
      </c>
      <c r="AR3074">
        <v>6.1292598603429997</v>
      </c>
      <c r="AS3074">
        <v>6.1194812648700001</v>
      </c>
      <c r="AT3074">
        <v>6.1805341954530002</v>
      </c>
      <c r="AU3074">
        <v>6.3135403137689998</v>
      </c>
      <c r="AV3074">
        <v>6.4945571945809997</v>
      </c>
      <c r="AW3074">
        <v>7.0440276195070002</v>
      </c>
      <c r="AX3074">
        <v>7.7369368932390001</v>
      </c>
      <c r="AY3074">
        <v>8.7529269253089996</v>
      </c>
      <c r="AZ3074">
        <v>9.7551241621549991</v>
      </c>
      <c r="BA3074">
        <v>10.976565524276999</v>
      </c>
      <c r="BB3074">
        <v>12.056441734623</v>
      </c>
      <c r="BC3074">
        <v>13.157665559950001</v>
      </c>
      <c r="BD3074">
        <v>14.292564968935</v>
      </c>
      <c r="BE3074">
        <v>15.399127626926999</v>
      </c>
      <c r="BF3074">
        <v>16.513356257695001</v>
      </c>
      <c r="BG3074">
        <v>17.623751902075</v>
      </c>
    </row>
    <row r="3075" spans="1:59" x14ac:dyDescent="0.2">
      <c r="A3075" s="2" t="s">
        <v>487</v>
      </c>
      <c r="B3075" s="2" t="s">
        <v>483</v>
      </c>
      <c r="C3075" s="2" t="s">
        <v>271</v>
      </c>
      <c r="D3075" s="2" t="s">
        <v>272</v>
      </c>
      <c r="E3075">
        <v>0</v>
      </c>
      <c r="F3075">
        <v>0</v>
      </c>
      <c r="G3075">
        <v>0</v>
      </c>
      <c r="H3075">
        <v>0</v>
      </c>
      <c r="I3075">
        <v>0</v>
      </c>
      <c r="J3075">
        <v>0</v>
      </c>
      <c r="K3075">
        <v>0</v>
      </c>
      <c r="L3075">
        <v>0</v>
      </c>
      <c r="M3075">
        <v>0</v>
      </c>
      <c r="N3075">
        <v>0</v>
      </c>
      <c r="O3075">
        <v>0</v>
      </c>
      <c r="P3075">
        <v>0</v>
      </c>
      <c r="Q3075">
        <v>0</v>
      </c>
      <c r="R3075">
        <v>0</v>
      </c>
      <c r="S3075">
        <v>0</v>
      </c>
      <c r="T3075">
        <v>0</v>
      </c>
      <c r="U3075">
        <v>0</v>
      </c>
      <c r="V3075">
        <v>0</v>
      </c>
      <c r="W3075">
        <v>0</v>
      </c>
      <c r="X3075">
        <v>0</v>
      </c>
      <c r="Y3075">
        <v>5.3171927060000003E-4</v>
      </c>
      <c r="Z3075">
        <v>3.461800676E-3</v>
      </c>
      <c r="AA3075">
        <v>5.4758533720000004E-3</v>
      </c>
      <c r="AB3075">
        <v>8.8385509640000002E-3</v>
      </c>
      <c r="AC3075">
        <v>2.0796210716000001E-2</v>
      </c>
      <c r="AD3075">
        <v>3.5712907106000003E-2</v>
      </c>
      <c r="AE3075">
        <v>5.6024239811999998E-2</v>
      </c>
      <c r="AF3075">
        <v>7.7316280742000004E-2</v>
      </c>
      <c r="AG3075">
        <v>0.10522239781999999</v>
      </c>
      <c r="AH3075">
        <v>0.15344472314900001</v>
      </c>
      <c r="AI3075">
        <v>0.27852527964700002</v>
      </c>
      <c r="AJ3075">
        <v>0.381561692018</v>
      </c>
      <c r="AK3075">
        <v>0.48044493528339999</v>
      </c>
      <c r="AL3075">
        <v>0.59348568524800005</v>
      </c>
      <c r="AM3075">
        <v>0.70774956503800002</v>
      </c>
      <c r="AN3075">
        <v>0.84533149045599998</v>
      </c>
      <c r="AO3075">
        <v>0.89192481752700004</v>
      </c>
      <c r="AP3075">
        <v>0.91102026447899997</v>
      </c>
      <c r="AQ3075">
        <v>0.94739071518200002</v>
      </c>
      <c r="AR3075">
        <v>0.97933650312700005</v>
      </c>
      <c r="AS3075">
        <v>0.97357579294600005</v>
      </c>
      <c r="AT3075">
        <v>0.98029332239</v>
      </c>
      <c r="AU3075">
        <v>0.99960351635300004</v>
      </c>
      <c r="AV3075">
        <v>1.027384945161</v>
      </c>
      <c r="AW3075">
        <v>1.1198613972210001</v>
      </c>
      <c r="AX3075">
        <v>1.23752360733</v>
      </c>
      <c r="AY3075">
        <v>1.4118727760359999</v>
      </c>
      <c r="AZ3075">
        <v>1.58384139358</v>
      </c>
      <c r="BA3075">
        <v>1.7943060571039999</v>
      </c>
      <c r="BB3075">
        <v>1.9799002070287</v>
      </c>
      <c r="BC3075">
        <v>2.1692426840261998</v>
      </c>
      <c r="BD3075">
        <v>2.3643764475082998</v>
      </c>
      <c r="BE3075">
        <v>2.5543999109764002</v>
      </c>
      <c r="BF3075">
        <v>2.7458998122923002</v>
      </c>
      <c r="BG3075">
        <v>2.9366614946843002</v>
      </c>
    </row>
    <row r="3076" spans="1:59" x14ac:dyDescent="0.2">
      <c r="A3076" s="2" t="s">
        <v>487</v>
      </c>
      <c r="B3076" s="2" t="s">
        <v>483</v>
      </c>
      <c r="C3076" s="2" t="s">
        <v>273</v>
      </c>
      <c r="D3076" s="2" t="s">
        <v>274</v>
      </c>
      <c r="E3076">
        <v>0</v>
      </c>
      <c r="F3076">
        <v>0</v>
      </c>
      <c r="G3076">
        <v>0</v>
      </c>
      <c r="H3076">
        <v>0</v>
      </c>
      <c r="I3076">
        <v>0</v>
      </c>
      <c r="J3076">
        <v>0</v>
      </c>
      <c r="K3076">
        <v>0</v>
      </c>
      <c r="L3076">
        <v>0</v>
      </c>
      <c r="M3076">
        <v>0</v>
      </c>
      <c r="N3076">
        <v>0</v>
      </c>
      <c r="O3076">
        <v>6.7252878000000002E-7</v>
      </c>
      <c r="P3076">
        <v>6.9190505999999999E-6</v>
      </c>
      <c r="Q3076">
        <v>5.0763042E-6</v>
      </c>
      <c r="R3076">
        <v>5.8946976000000003E-6</v>
      </c>
      <c r="S3076">
        <v>6.2905392000000001E-6</v>
      </c>
      <c r="T3076">
        <v>3.6641286000000002E-6</v>
      </c>
      <c r="U3076">
        <v>1.9045441800000001E-5</v>
      </c>
      <c r="V3076">
        <v>1.84089708E-5</v>
      </c>
      <c r="W3076">
        <v>2.0971170000000001E-5</v>
      </c>
      <c r="X3076">
        <v>2.7515862000000001E-5</v>
      </c>
      <c r="Y3076">
        <v>5.0222340570600002E-5</v>
      </c>
      <c r="Z3076">
        <v>7.1700063440000006E-5</v>
      </c>
      <c r="AA3076">
        <v>9.5691313600000002E-5</v>
      </c>
      <c r="AB3076">
        <v>1.2434514400000001E-4</v>
      </c>
      <c r="AC3076">
        <v>1.6446225319999999E-4</v>
      </c>
      <c r="AD3076">
        <v>2.1461091600000001E-4</v>
      </c>
      <c r="AE3076">
        <v>2.7933163199999998E-4</v>
      </c>
      <c r="AF3076">
        <v>3.46580172E-4</v>
      </c>
      <c r="AG3076">
        <v>4.46172936E-4</v>
      </c>
      <c r="AH3076">
        <v>5.6581724000000005E-4</v>
      </c>
      <c r="AI3076">
        <v>7.5276923599999995E-4</v>
      </c>
      <c r="AJ3076">
        <v>1.360093032E-3</v>
      </c>
      <c r="AK3076">
        <v>1.9480716199999999E-3</v>
      </c>
      <c r="AL3076">
        <v>2.5381042600000001E-3</v>
      </c>
      <c r="AM3076">
        <v>3.1869480999999998E-3</v>
      </c>
      <c r="AN3076">
        <v>3.7191474800000002E-3</v>
      </c>
      <c r="AO3076">
        <v>4.7342735200000003E-3</v>
      </c>
      <c r="AP3076">
        <v>4.9034250999999999E-3</v>
      </c>
      <c r="AQ3076">
        <v>5.0725750000000002E-3</v>
      </c>
      <c r="AR3076">
        <v>5.0725750000000002E-3</v>
      </c>
      <c r="AS3076">
        <v>5.0725750000000002E-3</v>
      </c>
      <c r="AT3076">
        <v>5.0725750000000002E-3</v>
      </c>
      <c r="AU3076">
        <v>5.0725750000000002E-3</v>
      </c>
      <c r="AV3076">
        <v>5.0725750000000002E-3</v>
      </c>
      <c r="AW3076">
        <v>5.0725750000000002E-3</v>
      </c>
      <c r="AX3076">
        <v>5.0725750000000002E-3</v>
      </c>
      <c r="AY3076">
        <v>5.0725750000000002E-3</v>
      </c>
      <c r="AZ3076">
        <v>5.0725750000000002E-3</v>
      </c>
      <c r="BA3076">
        <v>5.0725750000000002E-3</v>
      </c>
      <c r="BB3076">
        <v>5.0725750000000002E-3</v>
      </c>
      <c r="BC3076">
        <v>5.0725750000000002E-3</v>
      </c>
      <c r="BD3076">
        <v>5.0725750000000002E-3</v>
      </c>
      <c r="BE3076">
        <v>5.0725750000000002E-3</v>
      </c>
      <c r="BF3076">
        <v>5.0725750000000002E-3</v>
      </c>
      <c r="BG3076">
        <v>5.0725750000000002E-3</v>
      </c>
    </row>
    <row r="3077" spans="1:59" x14ac:dyDescent="0.2">
      <c r="A3077" s="2" t="s">
        <v>487</v>
      </c>
      <c r="B3077" s="2" t="s">
        <v>483</v>
      </c>
      <c r="C3077" s="2" t="s">
        <v>275</v>
      </c>
      <c r="D3077" s="2" t="s">
        <v>276</v>
      </c>
      <c r="E3077">
        <v>0.14288000000000001</v>
      </c>
      <c r="F3077">
        <v>0.14288000000000001</v>
      </c>
      <c r="G3077">
        <v>0.14288000000000001</v>
      </c>
      <c r="H3077">
        <v>0.14288000000000001</v>
      </c>
      <c r="I3077">
        <v>0.14288000000000001</v>
      </c>
      <c r="J3077">
        <v>0.14288000000000001</v>
      </c>
      <c r="K3077">
        <v>0.14663999999999999</v>
      </c>
      <c r="L3077">
        <v>0.154865</v>
      </c>
      <c r="M3077">
        <v>0.16144500000000001</v>
      </c>
      <c r="N3077">
        <v>0.18024499999999999</v>
      </c>
      <c r="O3077">
        <v>0.192465</v>
      </c>
      <c r="P3077">
        <v>0.16872999999999999</v>
      </c>
      <c r="Q3077">
        <v>0.15721499999999999</v>
      </c>
      <c r="R3077">
        <v>0.14382</v>
      </c>
      <c r="S3077">
        <v>0.15768499999999999</v>
      </c>
      <c r="T3077">
        <v>0.16144500000000001</v>
      </c>
      <c r="U3077">
        <v>0.184475</v>
      </c>
      <c r="V3077">
        <v>0.20915</v>
      </c>
      <c r="W3077">
        <v>0.221605</v>
      </c>
      <c r="X3077">
        <v>0.26179000000000002</v>
      </c>
      <c r="Y3077">
        <v>0.27839139324399997</v>
      </c>
      <c r="Z3077">
        <v>0.266660619554</v>
      </c>
      <c r="AA3077">
        <v>0.24381947617399999</v>
      </c>
      <c r="AB3077">
        <v>0.20364548095599999</v>
      </c>
      <c r="AC3077">
        <v>0.183659631584</v>
      </c>
      <c r="AD3077">
        <v>0.172199650708</v>
      </c>
      <c r="AE3077">
        <v>0.219013327146</v>
      </c>
      <c r="AF3077">
        <v>0.25941655118399998</v>
      </c>
      <c r="AG3077">
        <v>0.306007485498</v>
      </c>
      <c r="AH3077">
        <v>0.40294495147800002</v>
      </c>
      <c r="AI3077">
        <v>0.62390622808499996</v>
      </c>
      <c r="AJ3077">
        <v>0.80748292911700004</v>
      </c>
      <c r="AK3077">
        <v>0.98531049794699999</v>
      </c>
      <c r="AL3077">
        <v>1.1861753150509999</v>
      </c>
      <c r="AM3077">
        <v>1.3925351207279999</v>
      </c>
      <c r="AN3077">
        <v>1.6371562470500001</v>
      </c>
      <c r="AO3077">
        <v>1.729825035303</v>
      </c>
      <c r="AP3077">
        <v>1.777030394936</v>
      </c>
      <c r="AQ3077">
        <v>1.8518240876980001</v>
      </c>
      <c r="AR3077">
        <v>1.919961357507</v>
      </c>
      <c r="AS3077">
        <v>1.927603095282</v>
      </c>
      <c r="AT3077">
        <v>1.954872429895</v>
      </c>
      <c r="AU3077">
        <v>2.0026586587219999</v>
      </c>
      <c r="AV3077">
        <v>2.0640887771240002</v>
      </c>
      <c r="AW3077">
        <v>2.2294824843900001</v>
      </c>
      <c r="AX3077">
        <v>2.4356756720070001</v>
      </c>
      <c r="AY3077">
        <v>2.7329345807909999</v>
      </c>
      <c r="AZ3077">
        <v>3.0265943493909999</v>
      </c>
      <c r="BA3077">
        <v>3.3822563045809999</v>
      </c>
      <c r="BB3077">
        <v>3.6977831821057001</v>
      </c>
      <c r="BC3077">
        <v>4.0193471603216997</v>
      </c>
      <c r="BD3077">
        <v>4.350834462031</v>
      </c>
      <c r="BE3077">
        <v>4.6746541435755997</v>
      </c>
      <c r="BF3077">
        <v>5.0002777973989003</v>
      </c>
      <c r="BG3077">
        <v>5.3249994650827999</v>
      </c>
    </row>
    <row r="3078" spans="1:59" x14ac:dyDescent="0.2">
      <c r="A3078" s="2" t="s">
        <v>487</v>
      </c>
      <c r="B3078" s="2" t="s">
        <v>483</v>
      </c>
      <c r="C3078" s="2" t="s">
        <v>277</v>
      </c>
      <c r="D3078" s="2" t="s">
        <v>278</v>
      </c>
      <c r="E3078">
        <v>0</v>
      </c>
      <c r="F3078">
        <v>0</v>
      </c>
      <c r="G3078">
        <v>0</v>
      </c>
      <c r="H3078">
        <v>0</v>
      </c>
      <c r="I3078">
        <v>0</v>
      </c>
      <c r="J3078">
        <v>0</v>
      </c>
      <c r="K3078">
        <v>0</v>
      </c>
      <c r="L3078">
        <v>0</v>
      </c>
      <c r="M3078">
        <v>0</v>
      </c>
      <c r="N3078">
        <v>0</v>
      </c>
      <c r="O3078">
        <v>0</v>
      </c>
      <c r="P3078">
        <v>0</v>
      </c>
      <c r="Q3078">
        <v>0</v>
      </c>
      <c r="R3078">
        <v>0</v>
      </c>
      <c r="S3078">
        <v>0</v>
      </c>
      <c r="T3078">
        <v>0</v>
      </c>
      <c r="U3078">
        <v>0</v>
      </c>
      <c r="V3078">
        <v>0</v>
      </c>
      <c r="W3078">
        <v>0</v>
      </c>
      <c r="X3078">
        <v>0</v>
      </c>
      <c r="Y3078">
        <v>0</v>
      </c>
      <c r="Z3078">
        <v>0</v>
      </c>
      <c r="AA3078">
        <v>0</v>
      </c>
      <c r="AB3078">
        <v>0</v>
      </c>
      <c r="AC3078">
        <v>0</v>
      </c>
      <c r="AD3078">
        <v>6.5559481000000003E-3</v>
      </c>
      <c r="AE3078">
        <v>9.8423312000000002E-3</v>
      </c>
      <c r="AF3078">
        <v>1.4776119799999999E-2</v>
      </c>
      <c r="AG3078">
        <v>2.21831324E-2</v>
      </c>
      <c r="AH3078">
        <v>3.3303149099999999E-2</v>
      </c>
      <c r="AI3078">
        <v>4.1000000600000003E-2</v>
      </c>
      <c r="AJ3078">
        <v>4.0343999800000002E-2</v>
      </c>
      <c r="AK3078">
        <v>3.9688000299999998E-2</v>
      </c>
      <c r="AL3078">
        <v>3.9031999499999998E-2</v>
      </c>
      <c r="AM3078">
        <v>3.8376E-2</v>
      </c>
      <c r="AN3078">
        <v>3.7720000500000003E-2</v>
      </c>
      <c r="AO3078">
        <v>3.7720000500000003E-2</v>
      </c>
      <c r="AP3078">
        <v>3.7720000500000003E-2</v>
      </c>
      <c r="AQ3078">
        <v>3.7720000500000003E-2</v>
      </c>
      <c r="AR3078">
        <v>3.7720000500000003E-2</v>
      </c>
      <c r="AS3078">
        <v>3.7720000500000003E-2</v>
      </c>
      <c r="AT3078">
        <v>3.9438647299999997E-2</v>
      </c>
      <c r="AU3078">
        <v>4.3208331400000001E-2</v>
      </c>
      <c r="AV3078">
        <v>4.5123789099999999E-2</v>
      </c>
      <c r="AW3078">
        <v>4.8915014200000002E-2</v>
      </c>
      <c r="AX3078">
        <v>5.0982756499999997E-2</v>
      </c>
      <c r="AY3078">
        <v>5.32363286E-2</v>
      </c>
      <c r="AZ3078">
        <v>5.9914077599999997E-2</v>
      </c>
      <c r="BA3078">
        <v>6.1823494200000002E-2</v>
      </c>
      <c r="BB3078">
        <v>6.5437073433333007E-2</v>
      </c>
      <c r="BC3078">
        <v>6.9503988377778006E-2</v>
      </c>
      <c r="BD3078">
        <v>7.2700625303703997E-2</v>
      </c>
      <c r="BE3078">
        <v>7.6326335671605003E-2</v>
      </c>
      <c r="BF3078">
        <v>7.9956089751028997E-2</v>
      </c>
      <c r="BG3078">
        <v>8.3583821974690997E-2</v>
      </c>
    </row>
    <row r="3079" spans="1:59" x14ac:dyDescent="0.2">
      <c r="A3079" s="2" t="s">
        <v>487</v>
      </c>
      <c r="B3079" s="2" t="s">
        <v>483</v>
      </c>
      <c r="C3079" s="2" t="s">
        <v>279</v>
      </c>
      <c r="D3079" s="2" t="s">
        <v>280</v>
      </c>
      <c r="E3079">
        <v>0</v>
      </c>
      <c r="F3079">
        <v>0</v>
      </c>
      <c r="G3079">
        <v>0</v>
      </c>
      <c r="H3079">
        <v>0</v>
      </c>
      <c r="I3079">
        <v>0</v>
      </c>
      <c r="J3079">
        <v>0</v>
      </c>
      <c r="K3079">
        <v>0</v>
      </c>
      <c r="L3079">
        <v>0</v>
      </c>
      <c r="M3079">
        <v>0</v>
      </c>
      <c r="N3079">
        <v>0</v>
      </c>
      <c r="O3079">
        <v>0</v>
      </c>
      <c r="P3079">
        <v>0</v>
      </c>
      <c r="Q3079">
        <v>0</v>
      </c>
      <c r="R3079">
        <v>0</v>
      </c>
      <c r="S3079">
        <v>0</v>
      </c>
      <c r="T3079">
        <v>0</v>
      </c>
      <c r="U3079">
        <v>0</v>
      </c>
      <c r="V3079">
        <v>0</v>
      </c>
      <c r="W3079">
        <v>0</v>
      </c>
      <c r="X3079">
        <v>0</v>
      </c>
      <c r="Y3079">
        <v>1.00194582E-4</v>
      </c>
      <c r="Z3079">
        <v>6.5232596E-4</v>
      </c>
      <c r="AA3079">
        <v>1.031843972E-3</v>
      </c>
      <c r="AB3079">
        <v>1.6654952800000001E-3</v>
      </c>
      <c r="AC3079">
        <v>3.9187400760000001E-3</v>
      </c>
      <c r="AD3079">
        <v>6.7295768789999997E-3</v>
      </c>
      <c r="AE3079">
        <v>1.0556948645E-2</v>
      </c>
      <c r="AF3079">
        <v>1.4569120828E-2</v>
      </c>
      <c r="AG3079">
        <v>1.9827623328000001E-2</v>
      </c>
      <c r="AH3079">
        <v>2.8914415015999999E-2</v>
      </c>
      <c r="AI3079">
        <v>5.2484013790999998E-2</v>
      </c>
      <c r="AJ3079">
        <v>7.1899721774000003E-2</v>
      </c>
      <c r="AK3079">
        <v>9.0532823774999993E-2</v>
      </c>
      <c r="AL3079">
        <v>0.111833695545</v>
      </c>
      <c r="AM3079">
        <v>0.13336505423200001</v>
      </c>
      <c r="AN3079">
        <v>0.159290353252</v>
      </c>
      <c r="AO3079">
        <v>0.16807018504999999</v>
      </c>
      <c r="AP3079">
        <v>0.171668442132</v>
      </c>
      <c r="AQ3079">
        <v>0.17852192586999999</v>
      </c>
      <c r="AR3079">
        <v>0.18454164080300001</v>
      </c>
      <c r="AS3079">
        <v>0.18345612014000001</v>
      </c>
      <c r="AT3079">
        <v>0.18472193788800001</v>
      </c>
      <c r="AU3079">
        <v>0.18836066451700001</v>
      </c>
      <c r="AV3079">
        <v>0.193595664631</v>
      </c>
      <c r="AW3079">
        <v>0.21102150072500001</v>
      </c>
      <c r="AX3079">
        <v>0.23319322551300001</v>
      </c>
      <c r="AY3079">
        <v>0.266046774175</v>
      </c>
      <c r="AZ3079">
        <v>0.298451746357</v>
      </c>
      <c r="BA3079">
        <v>0.33811073449500001</v>
      </c>
      <c r="BB3079">
        <v>0.37308323748900002</v>
      </c>
      <c r="BC3079">
        <v>0.40876205859366999</v>
      </c>
      <c r="BD3079">
        <v>0.44553216267256002</v>
      </c>
      <c r="BE3079">
        <v>0.48133930539841002</v>
      </c>
      <c r="BF3079">
        <v>0.51742466136820997</v>
      </c>
      <c r="BG3079">
        <v>0.55337091071604005</v>
      </c>
    </row>
    <row r="3080" spans="1:59" x14ac:dyDescent="0.2">
      <c r="A3080" s="2" t="s">
        <v>487</v>
      </c>
      <c r="B3080" s="2" t="s">
        <v>483</v>
      </c>
      <c r="C3080" s="2" t="s">
        <v>283</v>
      </c>
      <c r="D3080" s="2" t="s">
        <v>284</v>
      </c>
      <c r="E3080">
        <v>0</v>
      </c>
      <c r="F3080">
        <v>0</v>
      </c>
      <c r="G3080">
        <v>0</v>
      </c>
      <c r="H3080">
        <v>0</v>
      </c>
      <c r="I3080">
        <v>0</v>
      </c>
      <c r="J3080">
        <v>0</v>
      </c>
      <c r="K3080">
        <v>0</v>
      </c>
      <c r="L3080">
        <v>0</v>
      </c>
      <c r="M3080">
        <v>0</v>
      </c>
      <c r="N3080">
        <v>0</v>
      </c>
      <c r="O3080">
        <v>1.96305318E-4</v>
      </c>
      <c r="P3080">
        <v>2.0195999999999999E-3</v>
      </c>
      <c r="Q3080">
        <v>1.4817230999999999E-3</v>
      </c>
      <c r="R3080">
        <v>1.7206140600000001E-3</v>
      </c>
      <c r="S3080">
        <v>1.83615102E-3</v>
      </c>
      <c r="T3080">
        <v>1.0695266999999999E-3</v>
      </c>
      <c r="U3080">
        <v>5.5592063999999998E-3</v>
      </c>
      <c r="V3080">
        <v>5.3734031999999998E-3</v>
      </c>
      <c r="W3080">
        <v>6.1212888000000002E-3</v>
      </c>
      <c r="X3080">
        <v>8.0315928000000009E-3</v>
      </c>
      <c r="Y3080">
        <v>1.46594184882E-2</v>
      </c>
      <c r="Z3080">
        <v>3.5153128069999998E-2</v>
      </c>
      <c r="AA3080">
        <v>4.0585058639999998E-2</v>
      </c>
      <c r="AB3080">
        <v>4.3364103260000002E-2</v>
      </c>
      <c r="AC3080">
        <v>4.8928111449999999E-2</v>
      </c>
      <c r="AD3080">
        <v>7.0643402783409998E-2</v>
      </c>
      <c r="AE3080">
        <v>7.9625660398639997E-2</v>
      </c>
      <c r="AF3080">
        <v>8.8961451655019994E-2</v>
      </c>
      <c r="AG3080">
        <v>0.1043472909786</v>
      </c>
      <c r="AH3080">
        <v>0.10685631989320001</v>
      </c>
      <c r="AI3080">
        <v>0.1176476984589</v>
      </c>
      <c r="AJ3080">
        <v>0.13829043883120001</v>
      </c>
      <c r="AK3080">
        <v>0.15391543977715</v>
      </c>
      <c r="AL3080">
        <v>0.18329447707974</v>
      </c>
      <c r="AM3080">
        <v>0.22035615763203001</v>
      </c>
      <c r="AN3080">
        <v>0.26308045121211998</v>
      </c>
      <c r="AO3080">
        <v>0.26819928891660999</v>
      </c>
      <c r="AP3080">
        <v>0.26850174667850002</v>
      </c>
      <c r="AQ3080">
        <v>0.27363991646498997</v>
      </c>
      <c r="AR3080">
        <v>0.29435029232047999</v>
      </c>
      <c r="AS3080">
        <v>0.33826640529546997</v>
      </c>
      <c r="AT3080">
        <v>0.38574999291899997</v>
      </c>
      <c r="AU3080">
        <v>0.42703196098829999</v>
      </c>
      <c r="AV3080">
        <v>0.48371204767319997</v>
      </c>
      <c r="AW3080">
        <v>0.53643369393149998</v>
      </c>
      <c r="AX3080">
        <v>0.63933860599501002</v>
      </c>
      <c r="AY3080">
        <v>0.77863159744090005</v>
      </c>
      <c r="AZ3080">
        <v>0.77132377754457004</v>
      </c>
      <c r="BA3080">
        <v>0.61899056429626997</v>
      </c>
      <c r="BB3080">
        <v>0.62019283543234005</v>
      </c>
      <c r="BC3080">
        <v>0.59405558031675998</v>
      </c>
      <c r="BD3080">
        <v>0.60739165296067998</v>
      </c>
      <c r="BE3080">
        <v>0.6034735508404</v>
      </c>
      <c r="BF3080">
        <v>0.59790045597640995</v>
      </c>
      <c r="BG3080">
        <v>0.59315485748427998</v>
      </c>
    </row>
    <row r="3081" spans="1:59" x14ac:dyDescent="0.2">
      <c r="A3081" s="2" t="s">
        <v>487</v>
      </c>
      <c r="B3081" s="2" t="s">
        <v>483</v>
      </c>
      <c r="C3081" s="2" t="s">
        <v>285</v>
      </c>
      <c r="D3081" s="2" t="s">
        <v>286</v>
      </c>
      <c r="E3081">
        <v>0</v>
      </c>
      <c r="F3081">
        <v>0</v>
      </c>
      <c r="G3081">
        <v>0</v>
      </c>
      <c r="H3081">
        <v>0</v>
      </c>
      <c r="I3081">
        <v>0</v>
      </c>
      <c r="J3081">
        <v>0</v>
      </c>
      <c r="K3081">
        <v>0</v>
      </c>
      <c r="L3081">
        <v>0</v>
      </c>
      <c r="M3081">
        <v>0</v>
      </c>
      <c r="N3081">
        <v>0</v>
      </c>
      <c r="O3081">
        <v>6.7816187999999997E-5</v>
      </c>
      <c r="P3081">
        <v>6.9770051999999997E-4</v>
      </c>
      <c r="Q3081">
        <v>5.1188147999999998E-4</v>
      </c>
      <c r="R3081">
        <v>5.9440787999999998E-4</v>
      </c>
      <c r="S3081">
        <v>6.3432270000000001E-4</v>
      </c>
      <c r="T3081">
        <v>3.6948185999999999E-4</v>
      </c>
      <c r="U3081">
        <v>1.92049704E-3</v>
      </c>
      <c r="V3081">
        <v>1.85631138E-3</v>
      </c>
      <c r="W3081">
        <v>2.1146796000000002E-3</v>
      </c>
      <c r="X3081">
        <v>2.7746334E-3</v>
      </c>
      <c r="Y3081">
        <v>6.7095923503850997E-3</v>
      </c>
      <c r="Z3081">
        <v>9.4456119657206003E-3</v>
      </c>
      <c r="AA3081">
        <v>1.7415323344224999E-2</v>
      </c>
      <c r="AB3081">
        <v>2.7775561286233E-2</v>
      </c>
      <c r="AC3081">
        <v>3.3330294544892003E-2</v>
      </c>
      <c r="AD3081">
        <v>3.8330919538941001E-2</v>
      </c>
      <c r="AE3081">
        <v>4.2487264941640998E-2</v>
      </c>
      <c r="AF3081">
        <v>4.6157836770243002E-2</v>
      </c>
      <c r="AG3081">
        <v>5.0833783641448999E-2</v>
      </c>
      <c r="AH3081">
        <v>5.6212304406524999E-2</v>
      </c>
      <c r="AI3081">
        <v>6.2408755237120001E-2</v>
      </c>
      <c r="AJ3081">
        <v>6.9990421821254006E-2</v>
      </c>
      <c r="AK3081">
        <v>7.1910440358818994E-2</v>
      </c>
      <c r="AL3081">
        <v>7.1188667785784004E-2</v>
      </c>
      <c r="AM3081">
        <v>7.1918447388299001E-2</v>
      </c>
      <c r="AN3081">
        <v>7.1395830563152005E-2</v>
      </c>
      <c r="AO3081">
        <v>5.5398121821129999E-2</v>
      </c>
      <c r="AP3081">
        <v>5.6421926318304998E-2</v>
      </c>
      <c r="AQ3081">
        <v>5.6362884292226002E-2</v>
      </c>
      <c r="AR3081">
        <v>5.7808769165382003E-2</v>
      </c>
      <c r="AS3081">
        <v>6.0269583963272998E-2</v>
      </c>
      <c r="AT3081">
        <v>6.3404650398387996E-2</v>
      </c>
      <c r="AU3081">
        <v>6.5949427762528004E-2</v>
      </c>
      <c r="AV3081">
        <v>6.7266605145915995E-2</v>
      </c>
      <c r="AW3081">
        <v>7.2638678310915999E-2</v>
      </c>
      <c r="AX3081">
        <v>7.2797695766185999E-2</v>
      </c>
      <c r="AY3081">
        <v>7.1709739318771004E-2</v>
      </c>
      <c r="AZ3081">
        <v>7.1154941311102005E-2</v>
      </c>
      <c r="BA3081">
        <v>6.5324929179786995E-2</v>
      </c>
      <c r="BB3081">
        <v>6.2754230551077997E-2</v>
      </c>
      <c r="BC3081">
        <v>5.8061059896569997E-2</v>
      </c>
      <c r="BD3081">
        <v>5.5448936785191999E-2</v>
      </c>
      <c r="BE3081">
        <v>5.2729079298752E-2</v>
      </c>
      <c r="BF3081">
        <v>4.9949944678836997E-2</v>
      </c>
      <c r="BG3081">
        <v>4.7200448625659003E-2</v>
      </c>
    </row>
    <row r="3082" spans="1:59" x14ac:dyDescent="0.2">
      <c r="A3082" s="2" t="s">
        <v>487</v>
      </c>
      <c r="B3082" s="2" t="s">
        <v>483</v>
      </c>
      <c r="C3082" s="2" t="s">
        <v>287</v>
      </c>
      <c r="D3082" s="2" t="s">
        <v>288</v>
      </c>
      <c r="E3082">
        <v>0</v>
      </c>
      <c r="F3082">
        <v>0</v>
      </c>
      <c r="G3082">
        <v>0</v>
      </c>
      <c r="H3082">
        <v>0</v>
      </c>
      <c r="I3082">
        <v>0</v>
      </c>
      <c r="J3082">
        <v>0</v>
      </c>
      <c r="K3082">
        <v>0</v>
      </c>
      <c r="L3082">
        <v>0</v>
      </c>
      <c r="M3082">
        <v>0</v>
      </c>
      <c r="N3082">
        <v>0</v>
      </c>
      <c r="O3082">
        <v>2.3343606000000001E-4</v>
      </c>
      <c r="P3082">
        <v>2.4016212000000001E-3</v>
      </c>
      <c r="Q3082">
        <v>1.7619921E-3</v>
      </c>
      <c r="R3082">
        <v>2.0460726000000001E-3</v>
      </c>
      <c r="S3082">
        <v>2.1834647999999998E-3</v>
      </c>
      <c r="T3082">
        <v>1.2718292400000001E-3</v>
      </c>
      <c r="U3082">
        <v>6.6107448000000003E-3</v>
      </c>
      <c r="V3082">
        <v>6.3897965999999999E-3</v>
      </c>
      <c r="W3082">
        <v>7.2791532000000001E-3</v>
      </c>
      <c r="X3082">
        <v>9.5508269999999996E-3</v>
      </c>
      <c r="Y3082">
        <v>1.7432325321799998E-2</v>
      </c>
      <c r="Z3082">
        <v>3.6232186638E-2</v>
      </c>
      <c r="AA3082">
        <v>3.026531952E-2</v>
      </c>
      <c r="AB3082">
        <v>3.94665524E-2</v>
      </c>
      <c r="AC3082">
        <v>5.5090984199999998E-2</v>
      </c>
      <c r="AD3082">
        <v>8.3032678674800006E-2</v>
      </c>
      <c r="AE3082">
        <v>0.1010301418017</v>
      </c>
      <c r="AF3082">
        <v>0.118588734148</v>
      </c>
      <c r="AG3082">
        <v>0.134593395108</v>
      </c>
      <c r="AH3082">
        <v>0.14980480121299999</v>
      </c>
      <c r="AI3082">
        <v>0.173985674407</v>
      </c>
      <c r="AJ3082">
        <v>0.205294710602</v>
      </c>
      <c r="AK3082">
        <v>0.22754063317500001</v>
      </c>
      <c r="AL3082">
        <v>0.25398693271099998</v>
      </c>
      <c r="AM3082">
        <v>0.2948399732857</v>
      </c>
      <c r="AN3082">
        <v>0.34662050305030001</v>
      </c>
      <c r="AO3082">
        <v>0.35047347128942002</v>
      </c>
      <c r="AP3082">
        <v>0.33856209359981998</v>
      </c>
      <c r="AQ3082">
        <v>0.32977907761738001</v>
      </c>
      <c r="AR3082">
        <v>0.34581448291296002</v>
      </c>
      <c r="AS3082">
        <v>0.37177220150216</v>
      </c>
      <c r="AT3082">
        <v>0.37372526891039998</v>
      </c>
      <c r="AU3082">
        <v>0.37419025269872003</v>
      </c>
      <c r="AV3082">
        <v>0.38779315751915999</v>
      </c>
      <c r="AW3082">
        <v>0.40110074550544</v>
      </c>
      <c r="AX3082">
        <v>0.41394022030851002</v>
      </c>
      <c r="AY3082">
        <v>0.43444934240625999</v>
      </c>
      <c r="AZ3082">
        <v>0.42852857140653</v>
      </c>
      <c r="BA3082">
        <v>0.42385646370316998</v>
      </c>
      <c r="BB3082">
        <v>0.42211768178442999</v>
      </c>
      <c r="BC3082">
        <v>0.41475046428231999</v>
      </c>
      <c r="BD3082">
        <v>0.42929557286636999</v>
      </c>
      <c r="BE3082">
        <v>0.43092313289742001</v>
      </c>
      <c r="BF3082">
        <v>0.43438960758438</v>
      </c>
      <c r="BG3082">
        <v>0.43693662494337998</v>
      </c>
    </row>
    <row r="3083" spans="1:59" x14ac:dyDescent="0.2">
      <c r="A3083" s="2" t="s">
        <v>487</v>
      </c>
      <c r="B3083" s="2" t="s">
        <v>483</v>
      </c>
      <c r="C3083" s="2" t="s">
        <v>291</v>
      </c>
      <c r="D3083" s="2" t="s">
        <v>292</v>
      </c>
      <c r="E3083">
        <v>0</v>
      </c>
      <c r="F3083">
        <v>0</v>
      </c>
      <c r="G3083">
        <v>0</v>
      </c>
      <c r="H3083">
        <v>0</v>
      </c>
      <c r="I3083">
        <v>0</v>
      </c>
      <c r="J3083">
        <v>0</v>
      </c>
      <c r="K3083">
        <v>0</v>
      </c>
      <c r="L3083">
        <v>0</v>
      </c>
      <c r="M3083">
        <v>0</v>
      </c>
      <c r="N3083">
        <v>0</v>
      </c>
      <c r="O3083">
        <v>0</v>
      </c>
      <c r="P3083">
        <v>0</v>
      </c>
      <c r="Q3083">
        <v>0</v>
      </c>
      <c r="R3083">
        <v>0</v>
      </c>
      <c r="S3083">
        <v>0</v>
      </c>
      <c r="T3083">
        <v>0</v>
      </c>
      <c r="U3083">
        <v>0</v>
      </c>
      <c r="V3083">
        <v>0</v>
      </c>
      <c r="W3083">
        <v>0</v>
      </c>
      <c r="X3083">
        <v>0</v>
      </c>
      <c r="Y3083">
        <v>3.7144310119999999E-4</v>
      </c>
      <c r="Z3083">
        <v>2.4183155499999998E-3</v>
      </c>
      <c r="AA3083">
        <v>3.8252739179999999E-3</v>
      </c>
      <c r="AB3083">
        <v>6.1743608139999996E-3</v>
      </c>
      <c r="AC3083">
        <v>1.4527637808E-2</v>
      </c>
      <c r="AD3083">
        <v>2.4948016015000001E-2</v>
      </c>
      <c r="AE3083">
        <v>3.9136933553999997E-2</v>
      </c>
      <c r="AF3083">
        <v>5.4010943483999999E-2</v>
      </c>
      <c r="AG3083">
        <v>7.3505361515999998E-2</v>
      </c>
      <c r="AH3083">
        <v>0.107192096867</v>
      </c>
      <c r="AI3083">
        <v>0.19456979970800001</v>
      </c>
      <c r="AJ3083">
        <v>0.26654809641400001</v>
      </c>
      <c r="AK3083">
        <v>0.335625108916</v>
      </c>
      <c r="AL3083">
        <v>0.414592147011</v>
      </c>
      <c r="AM3083">
        <v>0.49441362776600001</v>
      </c>
      <c r="AN3083">
        <v>0.59052442485000001</v>
      </c>
      <c r="AO3083">
        <v>0.623073196286</v>
      </c>
      <c r="AP3083">
        <v>0.63641272288100004</v>
      </c>
      <c r="AQ3083">
        <v>0.66182008266100001</v>
      </c>
      <c r="AR3083">
        <v>0.68413649789800002</v>
      </c>
      <c r="AS3083">
        <v>0.68011223444799995</v>
      </c>
      <c r="AT3083">
        <v>0.68480490897199997</v>
      </c>
      <c r="AU3083">
        <v>0.69829445131500001</v>
      </c>
      <c r="AV3083">
        <v>0.71770176791700002</v>
      </c>
      <c r="AW3083">
        <v>0.78230318030699997</v>
      </c>
      <c r="AX3083">
        <v>0.86449863291899998</v>
      </c>
      <c r="AY3083">
        <v>0.98629398214899999</v>
      </c>
      <c r="AZ3083">
        <v>1.1064263426330001</v>
      </c>
      <c r="BA3083">
        <v>1.253450944159</v>
      </c>
      <c r="BB3083">
        <v>1.3831017145722999</v>
      </c>
      <c r="BC3083">
        <v>1.5153709587134001</v>
      </c>
      <c r="BD3083">
        <v>1.6516858307403</v>
      </c>
      <c r="BE3083">
        <v>1.784430792934</v>
      </c>
      <c r="BF3083">
        <v>1.9182071523879001</v>
      </c>
      <c r="BG3083">
        <v>2.0514678132116999</v>
      </c>
    </row>
    <row r="3084" spans="1:59" x14ac:dyDescent="0.2">
      <c r="A3084" s="2" t="s">
        <v>487</v>
      </c>
      <c r="B3084" s="2" t="s">
        <v>483</v>
      </c>
      <c r="C3084" s="2" t="s">
        <v>293</v>
      </c>
      <c r="D3084" s="2" t="s">
        <v>294</v>
      </c>
      <c r="E3084">
        <v>0</v>
      </c>
      <c r="F3084">
        <v>0</v>
      </c>
      <c r="G3084">
        <v>0</v>
      </c>
      <c r="H3084">
        <v>0</v>
      </c>
      <c r="I3084">
        <v>0</v>
      </c>
      <c r="J3084">
        <v>0</v>
      </c>
      <c r="K3084">
        <v>0</v>
      </c>
      <c r="L3084">
        <v>0</v>
      </c>
      <c r="M3084">
        <v>0</v>
      </c>
      <c r="N3084">
        <v>0</v>
      </c>
      <c r="O3084">
        <v>1.04705766E-5</v>
      </c>
      <c r="P3084">
        <v>1.0772289E-4</v>
      </c>
      <c r="Q3084">
        <v>7.9032690000000006E-5</v>
      </c>
      <c r="R3084">
        <v>9.1774781999999998E-5</v>
      </c>
      <c r="S3084">
        <v>9.7937730000000005E-5</v>
      </c>
      <c r="T3084">
        <v>5.7046770000000002E-5</v>
      </c>
      <c r="U3084">
        <v>2.9651885999999999E-4</v>
      </c>
      <c r="V3084">
        <v>2.8660698E-4</v>
      </c>
      <c r="W3084">
        <v>3.2649803999999999E-4</v>
      </c>
      <c r="X3084">
        <v>4.2839279999999999E-4</v>
      </c>
      <c r="Y3084">
        <v>7.8191057333999996E-4</v>
      </c>
      <c r="Z3084">
        <v>1.4380474792E-3</v>
      </c>
      <c r="AA3084">
        <v>1.2160537140000001E-3</v>
      </c>
      <c r="AB3084">
        <v>1.7136768739999999E-3</v>
      </c>
      <c r="AC3084">
        <v>1.0999635719999999E-3</v>
      </c>
      <c r="AD3084">
        <v>3.226996486E-3</v>
      </c>
      <c r="AE3084">
        <v>5.2996698879999998E-3</v>
      </c>
      <c r="AF3084">
        <v>7.8416439200000004E-3</v>
      </c>
      <c r="AG3084">
        <v>1.0547309344E-2</v>
      </c>
      <c r="AH3084">
        <v>1.2496836846E-2</v>
      </c>
      <c r="AI3084">
        <v>1.445811558E-2</v>
      </c>
      <c r="AJ3084">
        <v>1.7761198458000001E-2</v>
      </c>
      <c r="AK3084">
        <v>2.0935457960000001E-2</v>
      </c>
      <c r="AL3084">
        <v>2.7451561100000001E-2</v>
      </c>
      <c r="AM3084">
        <v>3.391475142E-2</v>
      </c>
      <c r="AN3084">
        <v>4.1680664200000002E-2</v>
      </c>
      <c r="AO3084">
        <v>4.955638968E-2</v>
      </c>
      <c r="AP3084">
        <v>6.3179684585999998E-2</v>
      </c>
      <c r="AQ3084">
        <v>7.93624946E-2</v>
      </c>
      <c r="AR3084">
        <v>9.03769876E-2</v>
      </c>
      <c r="AS3084">
        <v>0.1061214866</v>
      </c>
      <c r="AT3084">
        <v>0.1164648246</v>
      </c>
      <c r="AU3084">
        <v>0.13049059960000001</v>
      </c>
      <c r="AV3084">
        <v>0.14711195460000001</v>
      </c>
      <c r="AW3084">
        <v>0.15984806131400001</v>
      </c>
      <c r="AX3084">
        <v>0.167663415412</v>
      </c>
      <c r="AY3084">
        <v>0.17591956707</v>
      </c>
      <c r="AZ3084">
        <v>0.196992490889</v>
      </c>
      <c r="BA3084">
        <v>0.204323557924</v>
      </c>
      <c r="BB3084">
        <v>0.216543605428</v>
      </c>
      <c r="BC3084">
        <v>0.23008527532511</v>
      </c>
      <c r="BD3084">
        <v>0.24111664278570999</v>
      </c>
      <c r="BE3084">
        <v>0.25338179814917999</v>
      </c>
      <c r="BF3084">
        <v>0.26566119572289998</v>
      </c>
      <c r="BG3084">
        <v>0.2779334721915</v>
      </c>
    </row>
    <row r="3085" spans="1:59" x14ac:dyDescent="0.2">
      <c r="A3085" s="2" t="s">
        <v>487</v>
      </c>
      <c r="B3085" s="2" t="s">
        <v>483</v>
      </c>
      <c r="C3085" s="2" t="s">
        <v>295</v>
      </c>
      <c r="D3085" s="2" t="s">
        <v>296</v>
      </c>
      <c r="E3085">
        <v>0</v>
      </c>
      <c r="F3085">
        <v>0</v>
      </c>
      <c r="G3085">
        <v>0</v>
      </c>
      <c r="H3085">
        <v>0</v>
      </c>
      <c r="I3085">
        <v>0</v>
      </c>
      <c r="J3085">
        <v>0</v>
      </c>
      <c r="K3085">
        <v>0</v>
      </c>
      <c r="L3085">
        <v>0</v>
      </c>
      <c r="M3085">
        <v>0</v>
      </c>
      <c r="N3085">
        <v>0</v>
      </c>
      <c r="O3085">
        <v>5.0149638000000002E-6</v>
      </c>
      <c r="P3085">
        <v>5.1594641999999997E-5</v>
      </c>
      <c r="Q3085">
        <v>3.7853243999999999E-5</v>
      </c>
      <c r="R3085">
        <v>4.3956197999999999E-5</v>
      </c>
      <c r="S3085">
        <v>4.6907784000000001E-5</v>
      </c>
      <c r="T3085">
        <v>2.732301E-5</v>
      </c>
      <c r="U3085">
        <v>1.4201945999999999E-4</v>
      </c>
      <c r="V3085">
        <v>1.37272806E-4</v>
      </c>
      <c r="W3085">
        <v>1.5637960800000001E-4</v>
      </c>
      <c r="X3085">
        <v>2.0518146E-4</v>
      </c>
      <c r="Y3085">
        <v>5.5463498935999999E-4</v>
      </c>
      <c r="Z3085">
        <v>1.6114818387E-3</v>
      </c>
      <c r="AA3085">
        <v>2.4230866490000001E-3</v>
      </c>
      <c r="AB3085">
        <v>3.7192416359999999E-3</v>
      </c>
      <c r="AC3085">
        <v>7.9225600459999993E-3</v>
      </c>
      <c r="AD3085">
        <v>1.3141960312E-2</v>
      </c>
      <c r="AE3085">
        <v>2.0137367600000001E-2</v>
      </c>
      <c r="AF3085">
        <v>2.7429833272E-2</v>
      </c>
      <c r="AG3085">
        <v>3.7017012867000001E-2</v>
      </c>
      <c r="AH3085">
        <v>5.3518413696400001E-2</v>
      </c>
      <c r="AI3085">
        <v>9.6141519797999994E-2</v>
      </c>
      <c r="AJ3085">
        <v>0.13128406007099999</v>
      </c>
      <c r="AK3085">
        <v>0.16418787345380001</v>
      </c>
      <c r="AL3085">
        <v>0.20266122664</v>
      </c>
      <c r="AM3085">
        <v>0.24150361779499999</v>
      </c>
      <c r="AN3085">
        <v>0.28823924130400003</v>
      </c>
      <c r="AO3085">
        <v>0.3027634866144</v>
      </c>
      <c r="AP3085">
        <v>0.30903442335100001</v>
      </c>
      <c r="AQ3085">
        <v>0.32122537699499998</v>
      </c>
      <c r="AR3085">
        <v>0.33204782950700001</v>
      </c>
      <c r="AS3085">
        <v>0.33009624596100001</v>
      </c>
      <c r="AT3085">
        <v>0.33237197985799999</v>
      </c>
      <c r="AU3085">
        <v>0.33891379471700001</v>
      </c>
      <c r="AV3085">
        <v>0.34832546696</v>
      </c>
      <c r="AW3085">
        <v>0.37965422646500002</v>
      </c>
      <c r="AX3085">
        <v>0.41951530144799998</v>
      </c>
      <c r="AY3085">
        <v>0.47858053166999998</v>
      </c>
      <c r="AZ3085">
        <v>0.53683928508800005</v>
      </c>
      <c r="BA3085">
        <v>0.60813955925200003</v>
      </c>
      <c r="BB3085">
        <v>0.67101431185333005</v>
      </c>
      <c r="BC3085">
        <v>0.73515890524778005</v>
      </c>
      <c r="BD3085">
        <v>0.80126544530104005</v>
      </c>
      <c r="BE3085">
        <v>0.86564074065072005</v>
      </c>
      <c r="BF3085">
        <v>0.93051621691650999</v>
      </c>
      <c r="BG3085">
        <v>0.99514160272425001</v>
      </c>
    </row>
    <row r="3086" spans="1:59" x14ac:dyDescent="0.2">
      <c r="A3086" s="2" t="s">
        <v>487</v>
      </c>
      <c r="B3086" s="2" t="s">
        <v>483</v>
      </c>
      <c r="C3086" s="2" t="s">
        <v>299</v>
      </c>
      <c r="D3086" s="2" t="s">
        <v>300</v>
      </c>
      <c r="E3086">
        <v>0.33332899999999999</v>
      </c>
      <c r="F3086">
        <v>0.39064539999999998</v>
      </c>
      <c r="G3086">
        <v>0.38688699999999998</v>
      </c>
      <c r="H3086">
        <v>0.38594820000000002</v>
      </c>
      <c r="I3086">
        <v>0.40074559999999998</v>
      </c>
      <c r="J3086">
        <v>0.75849540000000004</v>
      </c>
      <c r="K3086">
        <v>0.80340540000000005</v>
      </c>
      <c r="L3086">
        <v>0.82623420000000003</v>
      </c>
      <c r="M3086">
        <v>0.85117759999999998</v>
      </c>
      <c r="N3086">
        <v>0.87159220000000004</v>
      </c>
      <c r="O3086">
        <v>0.88106906984</v>
      </c>
      <c r="P3086">
        <v>0.89684367580000002</v>
      </c>
      <c r="Q3086">
        <v>0.91871131640000003</v>
      </c>
      <c r="R3086">
        <v>0.98499129399999996</v>
      </c>
      <c r="S3086">
        <v>1.062750965</v>
      </c>
      <c r="T3086">
        <v>1.0874845421999999</v>
      </c>
      <c r="U3086">
        <v>1.1119666604</v>
      </c>
      <c r="V3086">
        <v>1.3570099034000001</v>
      </c>
      <c r="W3086">
        <v>1.3636640056</v>
      </c>
      <c r="X3086">
        <v>1.2904191620000001</v>
      </c>
      <c r="Y3086">
        <v>1.3597219354064001</v>
      </c>
      <c r="Z3086">
        <v>1.5722983605780001</v>
      </c>
      <c r="AA3086">
        <v>1.0886547531599999</v>
      </c>
      <c r="AB3086">
        <v>1.4137615593999999</v>
      </c>
      <c r="AC3086">
        <v>1.2997928832000001</v>
      </c>
      <c r="AD3086">
        <v>1.1843162177</v>
      </c>
      <c r="AE3086">
        <v>2.4351750115000002</v>
      </c>
      <c r="AF3086">
        <v>2.5787414360000001</v>
      </c>
      <c r="AG3086">
        <v>2.29660967</v>
      </c>
      <c r="AH3086">
        <v>2.9386862539999998</v>
      </c>
      <c r="AI3086">
        <v>2.6995972682999998</v>
      </c>
      <c r="AJ3086">
        <v>2.4296936905359998</v>
      </c>
      <c r="AK3086">
        <v>3.1503824663089999</v>
      </c>
      <c r="AL3086">
        <v>3.3577929420300001</v>
      </c>
      <c r="AM3086">
        <v>3.5449408736870001</v>
      </c>
      <c r="AN3086">
        <v>4.9545483102030001</v>
      </c>
      <c r="AO3086">
        <v>6.3869651718989999</v>
      </c>
      <c r="AP3086">
        <v>7.9987003660619997</v>
      </c>
      <c r="AQ3086">
        <v>9.2408728107150004</v>
      </c>
      <c r="AR3086">
        <v>9.7967267120589998</v>
      </c>
      <c r="AS3086">
        <v>10.856657464181</v>
      </c>
      <c r="AT3086">
        <v>11.358833157552001</v>
      </c>
      <c r="AU3086">
        <v>11.050489412418001</v>
      </c>
      <c r="AV3086">
        <v>11.881343611867001</v>
      </c>
      <c r="AW3086">
        <v>13.451331607808999</v>
      </c>
      <c r="AX3086">
        <v>12.970449730738</v>
      </c>
      <c r="AY3086">
        <v>13.907794283696999</v>
      </c>
      <c r="AZ3086">
        <v>15.205232433486</v>
      </c>
      <c r="BA3086">
        <v>16.197219625110002</v>
      </c>
      <c r="BB3086">
        <v>17.275425903927001</v>
      </c>
      <c r="BC3086">
        <v>18.360914122103001</v>
      </c>
      <c r="BD3086">
        <v>19.505562908192001</v>
      </c>
      <c r="BE3086">
        <v>20.659200266833999</v>
      </c>
      <c r="BF3086">
        <v>21.787125054469001</v>
      </c>
      <c r="BG3086">
        <v>22.927906127608001</v>
      </c>
    </row>
    <row r="3087" spans="1:59" x14ac:dyDescent="0.2">
      <c r="A3087" s="2" t="s">
        <v>487</v>
      </c>
      <c r="B3087" s="2" t="s">
        <v>483</v>
      </c>
      <c r="C3087" s="2" t="s">
        <v>301</v>
      </c>
      <c r="D3087" s="2" t="s">
        <v>302</v>
      </c>
      <c r="E3087">
        <v>0</v>
      </c>
      <c r="F3087">
        <v>0</v>
      </c>
      <c r="G3087">
        <v>0</v>
      </c>
      <c r="H3087">
        <v>0</v>
      </c>
      <c r="I3087">
        <v>0</v>
      </c>
      <c r="J3087">
        <v>0</v>
      </c>
      <c r="K3087">
        <v>0</v>
      </c>
      <c r="L3087">
        <v>0</v>
      </c>
      <c r="M3087">
        <v>0</v>
      </c>
      <c r="N3087">
        <v>0</v>
      </c>
      <c r="O3087">
        <v>4.3564752000000002E-5</v>
      </c>
      <c r="P3087">
        <v>4.4819873999999999E-4</v>
      </c>
      <c r="Q3087">
        <v>3.2883047999999999E-4</v>
      </c>
      <c r="R3087">
        <v>3.8184497999999999E-4</v>
      </c>
      <c r="S3087">
        <v>4.0748598000000001E-4</v>
      </c>
      <c r="T3087">
        <v>2.3735250000000001E-4</v>
      </c>
      <c r="U3087">
        <v>1.2337182E-3</v>
      </c>
      <c r="V3087">
        <v>1.1924847E-3</v>
      </c>
      <c r="W3087">
        <v>1.35845424E-3</v>
      </c>
      <c r="X3087">
        <v>1.7824078799999999E-3</v>
      </c>
      <c r="Y3087">
        <v>3.25329428368E-3</v>
      </c>
      <c r="Z3087">
        <v>7.6205462499999996E-3</v>
      </c>
      <c r="AA3087">
        <v>1.1542717080000001E-2</v>
      </c>
      <c r="AB3087">
        <v>1.4779979380000001E-2</v>
      </c>
      <c r="AC3087">
        <v>1.9800986119999999E-2</v>
      </c>
      <c r="AD3087">
        <v>2.4597144000000001E-2</v>
      </c>
      <c r="AE3087">
        <v>2.6329908799999999E-2</v>
      </c>
      <c r="AF3087">
        <v>2.6631926199999999E-2</v>
      </c>
      <c r="AG3087">
        <v>2.89763356E-2</v>
      </c>
      <c r="AH3087">
        <v>3.2195280200000002E-2</v>
      </c>
      <c r="AI3087">
        <v>3.5047161399999999E-2</v>
      </c>
      <c r="AJ3087">
        <v>3.3190031600000003E-2</v>
      </c>
      <c r="AK3087">
        <v>3.2187531800000002E-2</v>
      </c>
      <c r="AL3087">
        <v>3.4734577099999997E-2</v>
      </c>
      <c r="AM3087">
        <v>0.3657122236</v>
      </c>
      <c r="AN3087">
        <v>0.4103463322</v>
      </c>
      <c r="AO3087">
        <v>0.11848408219999999</v>
      </c>
      <c r="AP3087">
        <v>0.23684115920000001</v>
      </c>
      <c r="AQ3087">
        <v>0.28226766419999999</v>
      </c>
      <c r="AR3087">
        <v>0.29435216479999998</v>
      </c>
      <c r="AS3087">
        <v>0.36318734159999999</v>
      </c>
      <c r="AT3087">
        <v>0.37942183130000001</v>
      </c>
      <c r="AU3087">
        <v>0.41503059799999997</v>
      </c>
      <c r="AV3087">
        <v>0.43312418000000003</v>
      </c>
      <c r="AW3087">
        <v>0.46893642270000002</v>
      </c>
      <c r="AX3087">
        <v>0.48846849889999999</v>
      </c>
      <c r="AY3087">
        <v>0.50975594170000005</v>
      </c>
      <c r="AZ3087">
        <v>0.57283454950000001</v>
      </c>
      <c r="BA3087">
        <v>0.59087106540000001</v>
      </c>
      <c r="BB3087">
        <v>0.62500525423332998</v>
      </c>
      <c r="BC3087">
        <v>0.66342169174443999</v>
      </c>
      <c r="BD3087">
        <v>0.69361740582593001</v>
      </c>
      <c r="BE3087">
        <v>0.72786618596789998</v>
      </c>
      <c r="BF3087">
        <v>0.76215316321276005</v>
      </c>
      <c r="BG3087">
        <v>0.79642104190617002</v>
      </c>
    </row>
    <row r="3088" spans="1:59" x14ac:dyDescent="0.2">
      <c r="A3088" s="2" t="s">
        <v>487</v>
      </c>
      <c r="B3088" s="2" t="s">
        <v>483</v>
      </c>
      <c r="C3088" s="2" t="s">
        <v>303</v>
      </c>
      <c r="D3088" s="2" t="s">
        <v>304</v>
      </c>
      <c r="E3088">
        <v>0</v>
      </c>
      <c r="F3088">
        <v>0</v>
      </c>
      <c r="G3088">
        <v>0</v>
      </c>
      <c r="H3088">
        <v>0</v>
      </c>
      <c r="I3088">
        <v>0</v>
      </c>
      <c r="J3088">
        <v>0</v>
      </c>
      <c r="K3088">
        <v>0</v>
      </c>
      <c r="L3088">
        <v>0</v>
      </c>
      <c r="M3088">
        <v>0</v>
      </c>
      <c r="N3088">
        <v>0</v>
      </c>
      <c r="O3088">
        <v>0</v>
      </c>
      <c r="P3088">
        <v>0</v>
      </c>
      <c r="Q3088">
        <v>0</v>
      </c>
      <c r="R3088">
        <v>0</v>
      </c>
      <c r="S3088">
        <v>0</v>
      </c>
      <c r="T3088">
        <v>0</v>
      </c>
      <c r="U3088">
        <v>0</v>
      </c>
      <c r="V3088">
        <v>0</v>
      </c>
      <c r="W3088">
        <v>0</v>
      </c>
      <c r="X3088">
        <v>0</v>
      </c>
      <c r="Y3088">
        <v>1.0815234740000001E-4</v>
      </c>
      <c r="Z3088">
        <v>7.0413456399999995E-4</v>
      </c>
      <c r="AA3088">
        <v>1.1137952659999999E-3</v>
      </c>
      <c r="AB3088">
        <v>1.797772752E-3</v>
      </c>
      <c r="AC3088">
        <v>4.2299786199999998E-3</v>
      </c>
      <c r="AD3088">
        <v>7.2640564960000003E-3</v>
      </c>
      <c r="AE3088">
        <v>1.1395407639E-2</v>
      </c>
      <c r="AF3088">
        <v>1.5726236752000002E-2</v>
      </c>
      <c r="AG3088">
        <v>2.1402378553999998E-2</v>
      </c>
      <c r="AH3088">
        <v>3.12108656868E-2</v>
      </c>
      <c r="AI3088">
        <v>5.6652419183E-2</v>
      </c>
      <c r="AJ3088">
        <v>7.7610166093999997E-2</v>
      </c>
      <c r="AK3088">
        <v>9.7723150767E-2</v>
      </c>
      <c r="AL3088">
        <v>0.12071579743999999</v>
      </c>
      <c r="AM3088">
        <v>0.14395722526999999</v>
      </c>
      <c r="AN3088">
        <v>0.17194157702000001</v>
      </c>
      <c r="AO3088">
        <v>0.18141872389399999</v>
      </c>
      <c r="AP3088">
        <v>0.185302762102</v>
      </c>
      <c r="AQ3088">
        <v>0.192700560243</v>
      </c>
      <c r="AR3088">
        <v>0.19919837648399999</v>
      </c>
      <c r="AS3088">
        <v>0.198026641309</v>
      </c>
      <c r="AT3088">
        <v>0.19939299513</v>
      </c>
      <c r="AU3088">
        <v>0.20332071141999999</v>
      </c>
      <c r="AV3088">
        <v>0.208971498379</v>
      </c>
      <c r="AW3088">
        <v>0.227781333388</v>
      </c>
      <c r="AX3088">
        <v>0.25171398530599998</v>
      </c>
      <c r="AY3088">
        <v>0.28717684137799998</v>
      </c>
      <c r="AZ3088">
        <v>0.32215549320800002</v>
      </c>
      <c r="BA3088">
        <v>0.36496429300799998</v>
      </c>
      <c r="BB3088">
        <v>0.40271439557533001</v>
      </c>
      <c r="BC3088">
        <v>0.44122691364111</v>
      </c>
      <c r="BD3088">
        <v>0.48091738711880999</v>
      </c>
      <c r="BE3088">
        <v>0.51956841848908997</v>
      </c>
      <c r="BF3088">
        <v>0.55851975946034005</v>
      </c>
      <c r="BG3088">
        <v>0.59732094563110005</v>
      </c>
    </row>
    <row r="3089" spans="1:59" x14ac:dyDescent="0.2">
      <c r="A3089" s="2" t="s">
        <v>487</v>
      </c>
      <c r="B3089" s="2" t="s">
        <v>483</v>
      </c>
      <c r="C3089" s="2" t="s">
        <v>305</v>
      </c>
      <c r="D3089" s="2" t="s">
        <v>306</v>
      </c>
      <c r="E3089">
        <v>0</v>
      </c>
      <c r="F3089">
        <v>0</v>
      </c>
      <c r="G3089">
        <v>0</v>
      </c>
      <c r="H3089">
        <v>0</v>
      </c>
      <c r="I3089">
        <v>0</v>
      </c>
      <c r="J3089">
        <v>0</v>
      </c>
      <c r="K3089">
        <v>0</v>
      </c>
      <c r="L3089">
        <v>0</v>
      </c>
      <c r="M3089">
        <v>0</v>
      </c>
      <c r="N3089">
        <v>0</v>
      </c>
      <c r="O3089">
        <v>3.4377354000000001E-5</v>
      </c>
      <c r="P3089">
        <v>3.5367948000000001E-4</v>
      </c>
      <c r="Q3089">
        <v>2.5948296000000002E-4</v>
      </c>
      <c r="R3089">
        <v>3.0131838000000002E-4</v>
      </c>
      <c r="S3089">
        <v>3.2155002000000001E-4</v>
      </c>
      <c r="T3089">
        <v>1.8729770400000001E-4</v>
      </c>
      <c r="U3089">
        <v>9.7353629999999999E-4</v>
      </c>
      <c r="V3089">
        <v>9.4100094000000003E-4</v>
      </c>
      <c r="W3089">
        <v>1.071972E-3</v>
      </c>
      <c r="X3089">
        <v>1.4065147799999999E-3</v>
      </c>
      <c r="Y3089">
        <v>2.5781446204000001E-3</v>
      </c>
      <c r="Z3089">
        <v>3.8210739045999999E-3</v>
      </c>
      <c r="AA3089">
        <v>6.7068035780000002E-3</v>
      </c>
      <c r="AB3089">
        <v>8.4183031399999997E-3</v>
      </c>
      <c r="AC3089">
        <v>1.0748022520000001E-2</v>
      </c>
      <c r="AD3089">
        <v>1.3241143826E-2</v>
      </c>
      <c r="AE3089">
        <v>1.4248626291E-2</v>
      </c>
      <c r="AF3089">
        <v>1.4681454622E-2</v>
      </c>
      <c r="AG3089">
        <v>1.5488561983999999E-2</v>
      </c>
      <c r="AH3089">
        <v>1.6452099469999999E-2</v>
      </c>
      <c r="AI3089">
        <v>2.1938269672720001E-2</v>
      </c>
      <c r="AJ3089">
        <v>2.0710857601863999E-2</v>
      </c>
      <c r="AK3089">
        <v>2.2066421497432001E-2</v>
      </c>
      <c r="AL3089">
        <v>2.1313090779736001E-2</v>
      </c>
      <c r="AM3089">
        <v>2.5958651742112999E-2</v>
      </c>
      <c r="AN3089">
        <v>3.9174481084988999E-2</v>
      </c>
      <c r="AO3089">
        <v>6.5752795860311006E-2</v>
      </c>
      <c r="AP3089">
        <v>7.7435592023670993E-2</v>
      </c>
      <c r="AQ3089">
        <v>8.9942083000911E-2</v>
      </c>
      <c r="AR3089">
        <v>0.10437323678493</v>
      </c>
      <c r="AS3089">
        <v>0.11475946527897</v>
      </c>
      <c r="AT3089">
        <v>0.13755289526921</v>
      </c>
      <c r="AU3089">
        <v>0.16315713529445999</v>
      </c>
      <c r="AV3089">
        <v>0.17430368887937001</v>
      </c>
      <c r="AW3089">
        <v>0.17993147577460999</v>
      </c>
      <c r="AX3089">
        <v>0.18450896844577999</v>
      </c>
      <c r="AY3089">
        <v>0.19478681643135001</v>
      </c>
      <c r="AZ3089">
        <v>0.20107919718700001</v>
      </c>
      <c r="BA3089">
        <v>0.1839619733758</v>
      </c>
      <c r="BB3089">
        <v>0.16999545576769001</v>
      </c>
      <c r="BC3089">
        <v>0.16766034632806001</v>
      </c>
      <c r="BD3089">
        <v>0.16758793931985</v>
      </c>
      <c r="BE3089">
        <v>0.16221069142288</v>
      </c>
      <c r="BF3089">
        <v>0.15961576997460999</v>
      </c>
      <c r="BG3089">
        <v>0.15562968530199001</v>
      </c>
    </row>
    <row r="3090" spans="1:59" x14ac:dyDescent="0.2">
      <c r="A3090" s="2" t="s">
        <v>487</v>
      </c>
      <c r="B3090" s="2" t="s">
        <v>483</v>
      </c>
      <c r="C3090" s="2" t="s">
        <v>307</v>
      </c>
      <c r="D3090" s="2" t="s">
        <v>308</v>
      </c>
      <c r="E3090">
        <v>0</v>
      </c>
      <c r="F3090">
        <v>0</v>
      </c>
      <c r="G3090">
        <v>0</v>
      </c>
      <c r="H3090">
        <v>0</v>
      </c>
      <c r="I3090">
        <v>0</v>
      </c>
      <c r="J3090">
        <v>0</v>
      </c>
      <c r="K3090">
        <v>0</v>
      </c>
      <c r="L3090">
        <v>0</v>
      </c>
      <c r="M3090">
        <v>0</v>
      </c>
      <c r="N3090">
        <v>0</v>
      </c>
      <c r="O3090">
        <v>0</v>
      </c>
      <c r="P3090">
        <v>0</v>
      </c>
      <c r="Q3090">
        <v>0</v>
      </c>
      <c r="R3090">
        <v>0</v>
      </c>
      <c r="S3090">
        <v>0</v>
      </c>
      <c r="T3090">
        <v>0</v>
      </c>
      <c r="U3090">
        <v>0</v>
      </c>
      <c r="V3090">
        <v>0</v>
      </c>
      <c r="W3090">
        <v>0</v>
      </c>
      <c r="X3090">
        <v>0</v>
      </c>
      <c r="Y3090">
        <v>0</v>
      </c>
      <c r="Z3090">
        <v>0</v>
      </c>
      <c r="AA3090">
        <v>0</v>
      </c>
      <c r="AB3090">
        <v>1.01452507E-2</v>
      </c>
      <c r="AC3090">
        <v>1.52308884E-2</v>
      </c>
      <c r="AD3090">
        <v>2.28658677E-2</v>
      </c>
      <c r="AE3090">
        <v>3.4328130200000001E-2</v>
      </c>
      <c r="AF3090">
        <v>5.1536223700000001E-2</v>
      </c>
      <c r="AG3090">
        <v>7.7370434700000004E-2</v>
      </c>
      <c r="AH3090">
        <v>0.1161548869</v>
      </c>
      <c r="AI3090">
        <v>0.14299999999999999</v>
      </c>
      <c r="AJ3090">
        <v>0.104</v>
      </c>
      <c r="AK3090">
        <v>0.11700000000000001</v>
      </c>
      <c r="AL3090">
        <v>0.156</v>
      </c>
      <c r="AM3090">
        <v>0.23400000000000001</v>
      </c>
      <c r="AN3090">
        <v>0.14299999999999999</v>
      </c>
      <c r="AO3090">
        <v>0.14954360589999999</v>
      </c>
      <c r="AP3090">
        <v>0.18086382209999999</v>
      </c>
      <c r="AQ3090">
        <v>0.2003203059</v>
      </c>
      <c r="AR3090">
        <v>0.20990096010000001</v>
      </c>
      <c r="AS3090">
        <v>0.2601618825</v>
      </c>
      <c r="AT3090">
        <v>0.27201571149999998</v>
      </c>
      <c r="AU3090">
        <v>0.29801592729999998</v>
      </c>
      <c r="AV3090">
        <v>0.31122719679999999</v>
      </c>
      <c r="AW3090">
        <v>0.3373759818</v>
      </c>
      <c r="AX3090">
        <v>0.35163758760000002</v>
      </c>
      <c r="AY3090">
        <v>0.36718089850000002</v>
      </c>
      <c r="AZ3090">
        <v>0.41323858289999998</v>
      </c>
      <c r="BA3090">
        <v>0.42640818609999998</v>
      </c>
      <c r="BB3090">
        <v>0.45133171893333002</v>
      </c>
      <c r="BC3090">
        <v>0.47938199241111001</v>
      </c>
      <c r="BD3090">
        <v>0.50142979558148004</v>
      </c>
      <c r="BE3090">
        <v>0.52643699874197003</v>
      </c>
      <c r="BF3090">
        <v>0.55147209201152003</v>
      </c>
      <c r="BG3090">
        <v>0.57649324022654003</v>
      </c>
    </row>
    <row r="3091" spans="1:59" x14ac:dyDescent="0.2">
      <c r="A3091" s="2" t="s">
        <v>487</v>
      </c>
      <c r="B3091" s="2" t="s">
        <v>483</v>
      </c>
      <c r="C3091" s="2" t="s">
        <v>311</v>
      </c>
      <c r="D3091" s="2" t="s">
        <v>312</v>
      </c>
      <c r="E3091">
        <v>0</v>
      </c>
      <c r="F3091">
        <v>0</v>
      </c>
      <c r="G3091">
        <v>0</v>
      </c>
      <c r="H3091">
        <v>0</v>
      </c>
      <c r="I3091">
        <v>0</v>
      </c>
      <c r="J3091">
        <v>0</v>
      </c>
      <c r="K3091">
        <v>0</v>
      </c>
      <c r="L3091">
        <v>0</v>
      </c>
      <c r="M3091">
        <v>0</v>
      </c>
      <c r="N3091">
        <v>0</v>
      </c>
      <c r="O3091">
        <v>1.0600444799999999E-5</v>
      </c>
      <c r="P3091">
        <v>1.09058994E-4</v>
      </c>
      <c r="Q3091">
        <v>8.0012988000000002E-5</v>
      </c>
      <c r="R3091">
        <v>9.2912687999999996E-5</v>
      </c>
      <c r="S3091">
        <v>9.9152459999999994E-5</v>
      </c>
      <c r="T3091">
        <v>5.7754421999999997E-5</v>
      </c>
      <c r="U3091">
        <v>3.0019572E-4</v>
      </c>
      <c r="V3091">
        <v>2.9016306E-4</v>
      </c>
      <c r="W3091">
        <v>3.3054911999999998E-4</v>
      </c>
      <c r="X3091">
        <v>4.3370711999999998E-4</v>
      </c>
      <c r="Y3091">
        <v>8.5447526914000005E-4</v>
      </c>
      <c r="Z3091">
        <v>1.5804227344E-3</v>
      </c>
      <c r="AA3091">
        <v>1.899452706E-3</v>
      </c>
      <c r="AB3091">
        <v>2.8408039499999999E-3</v>
      </c>
      <c r="AC3091">
        <v>5.0412785120000003E-3</v>
      </c>
      <c r="AD3091">
        <v>7.5234190859999996E-3</v>
      </c>
      <c r="AE3091">
        <v>1.0880640356999999E-2</v>
      </c>
      <c r="AF3091">
        <v>1.4717013003999999E-2</v>
      </c>
      <c r="AG3091">
        <v>2.0171369227999999E-2</v>
      </c>
      <c r="AH3091">
        <v>2.7741758722199999E-2</v>
      </c>
      <c r="AI3091">
        <v>7.4254043202000006E-2</v>
      </c>
      <c r="AJ3091">
        <v>0.18592004252620001</v>
      </c>
      <c r="AK3091">
        <v>0.20217817154411999</v>
      </c>
      <c r="AL3091">
        <v>0.28038600752999998</v>
      </c>
      <c r="AM3091">
        <v>0.36231652313899998</v>
      </c>
      <c r="AN3091">
        <v>0.31064794997799999</v>
      </c>
      <c r="AO3091">
        <v>0.33611919471599999</v>
      </c>
      <c r="AP3091">
        <v>0.42755904877799999</v>
      </c>
      <c r="AQ3091">
        <v>0.28801332439299998</v>
      </c>
      <c r="AR3091">
        <v>0.25845770715499999</v>
      </c>
      <c r="AS3091">
        <v>0.25923640891999999</v>
      </c>
      <c r="AT3091">
        <v>0.266432994235</v>
      </c>
      <c r="AU3091">
        <v>0.24384756187699999</v>
      </c>
      <c r="AV3091">
        <v>0.23595401793599999</v>
      </c>
      <c r="AW3091">
        <v>0.23398831737299999</v>
      </c>
      <c r="AX3091">
        <v>0.26753209139200002</v>
      </c>
      <c r="AY3091">
        <v>0.26919507204600002</v>
      </c>
      <c r="AZ3091">
        <v>0.29055565536799999</v>
      </c>
      <c r="BA3091">
        <v>0.31441065267000001</v>
      </c>
      <c r="BB3091">
        <v>0.33664829698302001</v>
      </c>
      <c r="BC3091">
        <v>0.35933012037794998</v>
      </c>
      <c r="BD3091">
        <v>0.38249955253705997</v>
      </c>
      <c r="BE3091">
        <v>0.40506489260022999</v>
      </c>
      <c r="BF3091">
        <v>0.42787042447263002</v>
      </c>
      <c r="BG3091">
        <v>0.45055586044042001</v>
      </c>
    </row>
    <row r="3092" spans="1:59" x14ac:dyDescent="0.2">
      <c r="A3092" s="2" t="s">
        <v>487</v>
      </c>
      <c r="B3092" s="2" t="s">
        <v>483</v>
      </c>
      <c r="C3092" s="2" t="s">
        <v>313</v>
      </c>
      <c r="D3092" s="2" t="s">
        <v>314</v>
      </c>
      <c r="E3092">
        <v>0</v>
      </c>
      <c r="F3092">
        <v>0</v>
      </c>
      <c r="G3092">
        <v>0</v>
      </c>
      <c r="H3092">
        <v>0</v>
      </c>
      <c r="I3092">
        <v>0</v>
      </c>
      <c r="J3092">
        <v>0</v>
      </c>
      <c r="K3092">
        <v>0</v>
      </c>
      <c r="L3092">
        <v>0</v>
      </c>
      <c r="M3092">
        <v>0</v>
      </c>
      <c r="N3092">
        <v>0</v>
      </c>
      <c r="O3092">
        <v>0</v>
      </c>
      <c r="P3092">
        <v>0</v>
      </c>
      <c r="Q3092">
        <v>0</v>
      </c>
      <c r="R3092">
        <v>0</v>
      </c>
      <c r="S3092">
        <v>0</v>
      </c>
      <c r="T3092">
        <v>0</v>
      </c>
      <c r="U3092">
        <v>0</v>
      </c>
      <c r="V3092">
        <v>0</v>
      </c>
      <c r="W3092">
        <v>0</v>
      </c>
      <c r="X3092">
        <v>0</v>
      </c>
      <c r="Y3092">
        <v>1.4794090060000001E-4</v>
      </c>
      <c r="Z3092">
        <v>9.6318189800000001E-4</v>
      </c>
      <c r="AA3092">
        <v>1.5235537260000001E-3</v>
      </c>
      <c r="AB3092">
        <v>2.4591627140000002E-3</v>
      </c>
      <c r="AC3092">
        <v>5.786155502E-3</v>
      </c>
      <c r="AD3092">
        <v>9.9364468460000008E-3</v>
      </c>
      <c r="AE3092">
        <v>1.5587696042000001E-2</v>
      </c>
      <c r="AF3092">
        <v>2.1511810558E-2</v>
      </c>
      <c r="AG3092">
        <v>2.9276165646999999E-2</v>
      </c>
      <c r="AH3092">
        <v>4.2693120833400003E-2</v>
      </c>
      <c r="AI3092">
        <v>7.7494448256000006E-2</v>
      </c>
      <c r="AJ3092">
        <v>0.106162403319</v>
      </c>
      <c r="AK3092">
        <v>0.13367481527620001</v>
      </c>
      <c r="AL3092">
        <v>0.16512628654399999</v>
      </c>
      <c r="AM3092">
        <v>0.196918075049</v>
      </c>
      <c r="AN3092">
        <v>0.235197674291</v>
      </c>
      <c r="AO3092">
        <v>0.24816139080300001</v>
      </c>
      <c r="AP3092">
        <v>0.25347434469800001</v>
      </c>
      <c r="AQ3092">
        <v>0.26359374307400002</v>
      </c>
      <c r="AR3092">
        <v>0.272482061655</v>
      </c>
      <c r="AS3092">
        <v>0.270879253752</v>
      </c>
      <c r="AT3092">
        <v>0.272748280771</v>
      </c>
      <c r="AU3092">
        <v>0.27812097680100001</v>
      </c>
      <c r="AV3092">
        <v>0.28585064160000001</v>
      </c>
      <c r="AW3092">
        <v>0.311580485746</v>
      </c>
      <c r="AX3092">
        <v>0.34431779255400002</v>
      </c>
      <c r="AY3092">
        <v>0.39282718892000001</v>
      </c>
      <c r="AZ3092">
        <v>0.44067423628800001</v>
      </c>
      <c r="BA3092">
        <v>0.49923209480000003</v>
      </c>
      <c r="BB3092">
        <v>0.55087019554867001</v>
      </c>
      <c r="BC3092">
        <v>0.60355119775821997</v>
      </c>
      <c r="BD3092">
        <v>0.65784351824830001</v>
      </c>
      <c r="BE3092">
        <v>0.71071399273105995</v>
      </c>
      <c r="BF3092">
        <v>0.76399525845853</v>
      </c>
      <c r="BG3092">
        <v>0.81707112856363995</v>
      </c>
    </row>
    <row r="3093" spans="1:59" x14ac:dyDescent="0.2">
      <c r="A3093" s="2" t="s">
        <v>487</v>
      </c>
      <c r="B3093" s="2" t="s">
        <v>483</v>
      </c>
      <c r="C3093" s="2" t="s">
        <v>317</v>
      </c>
      <c r="D3093" s="2" t="s">
        <v>318</v>
      </c>
      <c r="E3093">
        <v>0</v>
      </c>
      <c r="F3093">
        <v>0</v>
      </c>
      <c r="G3093">
        <v>0</v>
      </c>
      <c r="H3093">
        <v>0</v>
      </c>
      <c r="I3093">
        <v>0</v>
      </c>
      <c r="J3093">
        <v>0</v>
      </c>
      <c r="K3093">
        <v>0</v>
      </c>
      <c r="L3093">
        <v>0</v>
      </c>
      <c r="M3093">
        <v>0</v>
      </c>
      <c r="N3093">
        <v>0</v>
      </c>
      <c r="O3093">
        <v>3.2662277999999998E-6</v>
      </c>
      <c r="P3093">
        <v>3.3603173999999999E-5</v>
      </c>
      <c r="Q3093">
        <v>2.4653573999999999E-5</v>
      </c>
      <c r="R3093">
        <v>2.8628424000000001E-5</v>
      </c>
      <c r="S3093">
        <v>3.0550806000000002E-5</v>
      </c>
      <c r="T3093">
        <v>1.7795329200000001E-5</v>
      </c>
      <c r="U3093">
        <v>9.2496689999999998E-5</v>
      </c>
      <c r="V3093">
        <v>8.9405118000000005E-5</v>
      </c>
      <c r="W3093">
        <v>1.0184922E-4</v>
      </c>
      <c r="X3093">
        <v>1.3363336799999999E-4</v>
      </c>
      <c r="Y3093">
        <v>2.4391035165399999E-4</v>
      </c>
      <c r="Z3093">
        <v>3.6695382999999999E-4</v>
      </c>
      <c r="AA3093">
        <v>5.2014650880000005E-4</v>
      </c>
      <c r="AB3093">
        <v>7.2182504E-4</v>
      </c>
      <c r="AC3093">
        <v>9.6951293400000002E-4</v>
      </c>
      <c r="AD3093">
        <v>1.3501778664E-2</v>
      </c>
      <c r="AE3093">
        <v>1.9860684991999999E-2</v>
      </c>
      <c r="AF3093">
        <v>2.9250920295999999E-2</v>
      </c>
      <c r="AG3093">
        <v>4.3350860400000003E-2</v>
      </c>
      <c r="AH3093">
        <v>6.4425512419999997E-2</v>
      </c>
      <c r="AI3093">
        <v>7.9085119120000005E-2</v>
      </c>
      <c r="AJ3093">
        <v>0.13072683724</v>
      </c>
      <c r="AK3093">
        <v>8.8980562139999997E-2</v>
      </c>
      <c r="AL3093">
        <v>5.1902843439999999E-2</v>
      </c>
      <c r="AM3093">
        <v>4.76186517E-2</v>
      </c>
      <c r="AN3093">
        <v>1.079908364E-2</v>
      </c>
      <c r="AO3093">
        <v>0.4161661545</v>
      </c>
      <c r="AP3093">
        <v>0.45875165801000001</v>
      </c>
      <c r="AQ3093">
        <v>0.50160612390000003</v>
      </c>
      <c r="AR3093">
        <v>0.54513201150000001</v>
      </c>
      <c r="AS3093">
        <v>0.58865789909999999</v>
      </c>
      <c r="AT3093">
        <v>0.63218378799999997</v>
      </c>
      <c r="AU3093">
        <v>0.67570967559999995</v>
      </c>
      <c r="AV3093">
        <v>0.71923556320000004</v>
      </c>
      <c r="AW3093">
        <v>0.77954115140000002</v>
      </c>
      <c r="AX3093">
        <v>0.81243195219999997</v>
      </c>
      <c r="AY3093">
        <v>0.84827868259999994</v>
      </c>
      <c r="AZ3093">
        <v>0.95449913200000003</v>
      </c>
      <c r="BA3093">
        <v>0.9848715026</v>
      </c>
      <c r="BB3093">
        <v>1.0423513527332999</v>
      </c>
      <c r="BC3093">
        <v>1.1070422427777999</v>
      </c>
      <c r="BD3093">
        <v>1.1578899463704</v>
      </c>
      <c r="BE3093">
        <v>1.2155627609605</v>
      </c>
      <c r="BF3093">
        <v>1.2732998970361999</v>
      </c>
      <c r="BG3093">
        <v>1.3310048723690999</v>
      </c>
    </row>
    <row r="3094" spans="1:59" x14ac:dyDescent="0.2">
      <c r="A3094" s="2" t="s">
        <v>487</v>
      </c>
      <c r="B3094" s="2" t="s">
        <v>483</v>
      </c>
      <c r="C3094" s="2" t="s">
        <v>319</v>
      </c>
      <c r="D3094" s="2" t="s">
        <v>320</v>
      </c>
      <c r="E3094">
        <v>0</v>
      </c>
      <c r="F3094">
        <v>0</v>
      </c>
      <c r="G3094">
        <v>0</v>
      </c>
      <c r="H3094">
        <v>0</v>
      </c>
      <c r="I3094">
        <v>0</v>
      </c>
      <c r="J3094">
        <v>0</v>
      </c>
      <c r="K3094">
        <v>0</v>
      </c>
      <c r="L3094">
        <v>0</v>
      </c>
      <c r="M3094">
        <v>0</v>
      </c>
      <c r="N3094">
        <v>0</v>
      </c>
      <c r="O3094">
        <v>0</v>
      </c>
      <c r="P3094">
        <v>0</v>
      </c>
      <c r="Q3094">
        <v>0</v>
      </c>
      <c r="R3094">
        <v>0</v>
      </c>
      <c r="S3094">
        <v>0</v>
      </c>
      <c r="T3094">
        <v>0</v>
      </c>
      <c r="U3094">
        <v>0</v>
      </c>
      <c r="V3094">
        <v>0</v>
      </c>
      <c r="W3094">
        <v>0</v>
      </c>
      <c r="X3094">
        <v>0</v>
      </c>
      <c r="Y3094">
        <v>7.8130044600000002E-5</v>
      </c>
      <c r="Z3094">
        <v>5.0867305599999995E-4</v>
      </c>
      <c r="AA3094">
        <v>8.046145E-4</v>
      </c>
      <c r="AB3094">
        <v>1.298725684E-3</v>
      </c>
      <c r="AC3094">
        <v>3.0557680359999998E-3</v>
      </c>
      <c r="AD3094">
        <v>5.2476084379999999E-3</v>
      </c>
      <c r="AE3094">
        <v>8.2321346620000003E-3</v>
      </c>
      <c r="AF3094">
        <v>1.1360758638E-2</v>
      </c>
      <c r="AG3094">
        <v>1.5461248881000001E-2</v>
      </c>
      <c r="AH3094">
        <v>2.2546982780600001E-2</v>
      </c>
      <c r="AI3094">
        <v>4.0926166487200002E-2</v>
      </c>
      <c r="AJ3094">
        <v>5.6066205069000001E-2</v>
      </c>
      <c r="AK3094">
        <v>7.0595989326900005E-2</v>
      </c>
      <c r="AL3094">
        <v>8.7206060821000006E-2</v>
      </c>
      <c r="AM3094">
        <v>0.10399585688100001</v>
      </c>
      <c r="AN3094">
        <v>0.124211972273</v>
      </c>
      <c r="AO3094">
        <v>0.13105834025800001</v>
      </c>
      <c r="AP3094">
        <v>0.13386420280200001</v>
      </c>
      <c r="AQ3094">
        <v>0.13920843179799999</v>
      </c>
      <c r="AR3094">
        <v>0.14390250576499999</v>
      </c>
      <c r="AS3094">
        <v>0.14305603362700001</v>
      </c>
      <c r="AT3094">
        <v>0.144043101359</v>
      </c>
      <c r="AU3094">
        <v>0.14688051815200001</v>
      </c>
      <c r="AV3094">
        <v>0.150962686549</v>
      </c>
      <c r="AW3094">
        <v>0.16455106449599999</v>
      </c>
      <c r="AX3094">
        <v>0.18184020243999999</v>
      </c>
      <c r="AY3094">
        <v>0.20745885832200001</v>
      </c>
      <c r="AZ3094">
        <v>0.23272771868799999</v>
      </c>
      <c r="BA3094">
        <v>0.26365313269599999</v>
      </c>
      <c r="BB3094">
        <v>0.29092410944800001</v>
      </c>
      <c r="BC3094">
        <v>0.31874585982332998</v>
      </c>
      <c r="BD3094">
        <v>0.34741857353511002</v>
      </c>
      <c r="BE3094">
        <v>0.37534038714814999</v>
      </c>
      <c r="BF3094">
        <v>0.40347914638152999</v>
      </c>
      <c r="BG3094">
        <v>0.43150943280474002</v>
      </c>
    </row>
    <row r="3095" spans="1:59" x14ac:dyDescent="0.2">
      <c r="A3095" s="2" t="s">
        <v>487</v>
      </c>
      <c r="B3095" s="2" t="s">
        <v>483</v>
      </c>
      <c r="C3095" s="2" t="s">
        <v>321</v>
      </c>
      <c r="D3095" s="2" t="s">
        <v>322</v>
      </c>
      <c r="E3095">
        <v>4.6999999999999997E-5</v>
      </c>
      <c r="F3095">
        <v>4.6999999999999997E-5</v>
      </c>
      <c r="G3095">
        <v>4.6999999999999997E-5</v>
      </c>
      <c r="H3095">
        <v>4.6999999999999997E-5</v>
      </c>
      <c r="I3095">
        <v>4.6999999999999997E-5</v>
      </c>
      <c r="J3095">
        <v>4.6999999999999997E-5</v>
      </c>
      <c r="K3095">
        <v>4.6999999999999997E-5</v>
      </c>
      <c r="L3095">
        <v>4.6999999999999997E-5</v>
      </c>
      <c r="M3095">
        <v>4.6999999999999997E-5</v>
      </c>
      <c r="N3095">
        <v>4.6999999999999997E-5</v>
      </c>
      <c r="O3095">
        <v>4.6999999999999997E-5</v>
      </c>
      <c r="P3095">
        <v>4.6999999999999997E-5</v>
      </c>
      <c r="Q3095">
        <v>4.6999999999999997E-5</v>
      </c>
      <c r="R3095">
        <v>4.6999999999999997E-5</v>
      </c>
      <c r="S3095">
        <v>4.6999999999999997E-5</v>
      </c>
      <c r="T3095">
        <v>4.6999999999999997E-5</v>
      </c>
      <c r="U3095">
        <v>4.6999999999999997E-5</v>
      </c>
      <c r="V3095">
        <v>4.6999999999999997E-5</v>
      </c>
      <c r="W3095">
        <v>4.6999999999999997E-5</v>
      </c>
      <c r="X3095">
        <v>4.6999999999999997E-5</v>
      </c>
      <c r="Y3095">
        <v>2.3706095000000001E-4</v>
      </c>
      <c r="Z3095">
        <v>2.3706095000000001E-4</v>
      </c>
      <c r="AA3095">
        <v>2.3706095000000001E-4</v>
      </c>
      <c r="AB3095">
        <v>2.3706095000000001E-4</v>
      </c>
      <c r="AC3095">
        <v>2.3706095000000001E-4</v>
      </c>
      <c r="AD3095">
        <v>2.3706095000000001E-4</v>
      </c>
      <c r="AE3095">
        <v>5.1535030000000003E-4</v>
      </c>
      <c r="AF3095">
        <v>8.0394674999999997E-4</v>
      </c>
      <c r="AG3095">
        <v>0.13027314470000001</v>
      </c>
      <c r="AH3095">
        <v>0.17696961624999999</v>
      </c>
      <c r="AI3095">
        <v>0.66150812059999997</v>
      </c>
      <c r="AJ3095">
        <v>0.94862652391000002</v>
      </c>
      <c r="AK3095">
        <v>1.13108251887</v>
      </c>
      <c r="AL3095">
        <v>1.05507347648</v>
      </c>
      <c r="AM3095">
        <v>1.2574840059300001</v>
      </c>
      <c r="AN3095">
        <v>1.4236985639699999</v>
      </c>
      <c r="AO3095">
        <v>1.49570846365</v>
      </c>
      <c r="AP3095">
        <v>1.63806353906</v>
      </c>
      <c r="AQ3095">
        <v>1.80099876612</v>
      </c>
      <c r="AR3095">
        <v>1.9276427791899999</v>
      </c>
      <c r="AS3095">
        <v>2.06051680272</v>
      </c>
      <c r="AT3095">
        <v>2.1222224786499999</v>
      </c>
      <c r="AU3095">
        <v>2.2285442505500002</v>
      </c>
      <c r="AV3095">
        <v>2.35323155773</v>
      </c>
      <c r="AW3095">
        <v>2.6850884651100002</v>
      </c>
      <c r="AX3095">
        <v>3.36831513971</v>
      </c>
      <c r="AY3095">
        <v>4.0515418138700001</v>
      </c>
      <c r="AZ3095">
        <v>1.6826142875000001</v>
      </c>
      <c r="BA3095">
        <v>1.7424096900899999</v>
      </c>
      <c r="BB3095">
        <v>1.8865749708466999</v>
      </c>
      <c r="BC3095">
        <v>2.0169318382789001</v>
      </c>
      <c r="BD3095">
        <v>2.1283710218718999</v>
      </c>
      <c r="BE3095">
        <v>2.2570247991325001</v>
      </c>
      <c r="BF3095">
        <v>2.3805080752276999</v>
      </c>
      <c r="BG3095">
        <v>2.5065766019056999</v>
      </c>
    </row>
    <row r="3096" spans="1:59" x14ac:dyDescent="0.2">
      <c r="A3096" s="2" t="s">
        <v>487</v>
      </c>
      <c r="B3096" s="2" t="s">
        <v>483</v>
      </c>
      <c r="C3096" s="2" t="s">
        <v>323</v>
      </c>
      <c r="D3096" s="2" t="s">
        <v>324</v>
      </c>
      <c r="E3096">
        <v>0</v>
      </c>
      <c r="F3096">
        <v>0</v>
      </c>
      <c r="G3096">
        <v>0</v>
      </c>
      <c r="H3096">
        <v>0</v>
      </c>
      <c r="I3096">
        <v>0</v>
      </c>
      <c r="J3096">
        <v>0</v>
      </c>
      <c r="K3096">
        <v>0</v>
      </c>
      <c r="L3096">
        <v>0</v>
      </c>
      <c r="M3096">
        <v>0</v>
      </c>
      <c r="N3096">
        <v>0</v>
      </c>
      <c r="O3096">
        <v>0</v>
      </c>
      <c r="P3096">
        <v>0</v>
      </c>
      <c r="Q3096">
        <v>0</v>
      </c>
      <c r="R3096">
        <v>0</v>
      </c>
      <c r="S3096">
        <v>0</v>
      </c>
      <c r="T3096">
        <v>0</v>
      </c>
      <c r="U3096">
        <v>0</v>
      </c>
      <c r="V3096">
        <v>0</v>
      </c>
      <c r="W3096">
        <v>0</v>
      </c>
      <c r="X3096">
        <v>0</v>
      </c>
      <c r="Y3096">
        <v>6.0406158800000002E-5</v>
      </c>
      <c r="Z3096">
        <v>3.93279926E-4</v>
      </c>
      <c r="AA3096">
        <v>6.22086812E-4</v>
      </c>
      <c r="AB3096">
        <v>1.0041072360000001E-3</v>
      </c>
      <c r="AC3096">
        <v>2.3625627140000001E-3</v>
      </c>
      <c r="AD3096">
        <v>4.0571817290000001E-3</v>
      </c>
      <c r="AE3096">
        <v>6.3646598670000004E-3</v>
      </c>
      <c r="AF3096">
        <v>8.7835503719999996E-3</v>
      </c>
      <c r="AG3096">
        <v>1.1953836234999999E-2</v>
      </c>
      <c r="AH3096">
        <v>1.74321587784E-2</v>
      </c>
      <c r="AI3096">
        <v>3.1641987632199997E-2</v>
      </c>
      <c r="AJ3096">
        <v>4.33474859186E-2</v>
      </c>
      <c r="AK3096">
        <v>5.4581159899899999E-2</v>
      </c>
      <c r="AL3096">
        <v>6.7423200586000001E-2</v>
      </c>
      <c r="AM3096">
        <v>8.0404203787E-2</v>
      </c>
      <c r="AN3096">
        <v>9.6034256129999995E-2</v>
      </c>
      <c r="AO3096">
        <v>0.101327514432</v>
      </c>
      <c r="AP3096">
        <v>0.10349685971600001</v>
      </c>
      <c r="AQ3096">
        <v>0.107628739251</v>
      </c>
      <c r="AR3096">
        <v>0.111257958802</v>
      </c>
      <c r="AS3096">
        <v>0.110603508997</v>
      </c>
      <c r="AT3096">
        <v>0.111366654159</v>
      </c>
      <c r="AU3096">
        <v>0.113560399687</v>
      </c>
      <c r="AV3096">
        <v>0.116716520638</v>
      </c>
      <c r="AW3096">
        <v>0.127222348367</v>
      </c>
      <c r="AX3096">
        <v>0.14058941346500001</v>
      </c>
      <c r="AY3096">
        <v>0.160396431433</v>
      </c>
      <c r="AZ3096">
        <v>0.17993300313899999</v>
      </c>
      <c r="BA3096">
        <v>0.20384293319899999</v>
      </c>
      <c r="BB3096">
        <v>0.224927439777</v>
      </c>
      <c r="BC3096">
        <v>0.24643777589167001</v>
      </c>
      <c r="BD3096">
        <v>0.26860603347589002</v>
      </c>
      <c r="BE3096">
        <v>0.29019373356819</v>
      </c>
      <c r="BF3096">
        <v>0.31194916483190999</v>
      </c>
      <c r="BG3096">
        <v>0.33362073050993002</v>
      </c>
    </row>
    <row r="3097" spans="1:59" x14ac:dyDescent="0.2">
      <c r="A3097" s="2" t="s">
        <v>487</v>
      </c>
      <c r="B3097" s="2" t="s">
        <v>483</v>
      </c>
      <c r="C3097" s="2" t="s">
        <v>327</v>
      </c>
      <c r="D3097" s="2" t="s">
        <v>328</v>
      </c>
      <c r="E3097">
        <v>0</v>
      </c>
      <c r="F3097">
        <v>0</v>
      </c>
      <c r="G3097">
        <v>0</v>
      </c>
      <c r="H3097">
        <v>0</v>
      </c>
      <c r="I3097">
        <v>0</v>
      </c>
      <c r="J3097">
        <v>0</v>
      </c>
      <c r="K3097">
        <v>0</v>
      </c>
      <c r="L3097">
        <v>0</v>
      </c>
      <c r="M3097">
        <v>0</v>
      </c>
      <c r="N3097">
        <v>0</v>
      </c>
      <c r="O3097">
        <v>0</v>
      </c>
      <c r="P3097">
        <v>0</v>
      </c>
      <c r="Q3097">
        <v>0</v>
      </c>
      <c r="R3097">
        <v>0</v>
      </c>
      <c r="S3097">
        <v>0</v>
      </c>
      <c r="T3097">
        <v>0</v>
      </c>
      <c r="U3097">
        <v>0</v>
      </c>
      <c r="V3097">
        <v>0</v>
      </c>
      <c r="W3097">
        <v>0</v>
      </c>
      <c r="X3097">
        <v>0</v>
      </c>
      <c r="Y3097">
        <v>1.1556749539999999E-4</v>
      </c>
      <c r="Z3097">
        <v>7.5241139799999996E-4</v>
      </c>
      <c r="AA3097">
        <v>1.190160216E-3</v>
      </c>
      <c r="AB3097">
        <v>1.9210316040000001E-3</v>
      </c>
      <c r="AC3097">
        <v>4.5199921939999997E-3</v>
      </c>
      <c r="AD3097">
        <v>7.7620925520000003E-3</v>
      </c>
      <c r="AE3097">
        <v>1.2176694972E-2</v>
      </c>
      <c r="AF3097">
        <v>1.6804456360000001E-2</v>
      </c>
      <c r="AG3097">
        <v>2.2869767278999999E-2</v>
      </c>
      <c r="AH3097">
        <v>3.3350739406400001E-2</v>
      </c>
      <c r="AI3097">
        <v>6.0536621141000002E-2</v>
      </c>
      <c r="AJ3097">
        <v>8.2931265406000002E-2</v>
      </c>
      <c r="AK3097">
        <v>0.1044232365586</v>
      </c>
      <c r="AL3097">
        <v>0.12899229859899999</v>
      </c>
      <c r="AM3097">
        <v>0.15382720465899999</v>
      </c>
      <c r="AN3097">
        <v>0.18373021153899999</v>
      </c>
      <c r="AO3097">
        <v>0.193857128968</v>
      </c>
      <c r="AP3097">
        <v>0.198007460178</v>
      </c>
      <c r="AQ3097">
        <v>0.20591247018200001</v>
      </c>
      <c r="AR3097">
        <v>0.21285579139300001</v>
      </c>
      <c r="AS3097">
        <v>0.21160371912699999</v>
      </c>
      <c r="AT3097">
        <v>0.213063751207</v>
      </c>
      <c r="AU3097">
        <v>0.21726076301300001</v>
      </c>
      <c r="AV3097">
        <v>0.22329897655299999</v>
      </c>
      <c r="AW3097">
        <v>0.24339844537300001</v>
      </c>
      <c r="AX3097">
        <v>0.26897196902699999</v>
      </c>
      <c r="AY3097">
        <v>0.30686622473500003</v>
      </c>
      <c r="AZ3097">
        <v>0.34424308008299997</v>
      </c>
      <c r="BA3097">
        <v>0.38998693002500001</v>
      </c>
      <c r="BB3097">
        <v>0.43032525035767</v>
      </c>
      <c r="BC3097">
        <v>0.47147825889855999</v>
      </c>
      <c r="BD3097">
        <v>0.51388998517040996</v>
      </c>
      <c r="BE3097">
        <v>0.55519100355220996</v>
      </c>
      <c r="BF3097">
        <v>0.59681292128372998</v>
      </c>
      <c r="BG3097">
        <v>0.63827438934038006</v>
      </c>
    </row>
    <row r="3098" spans="1:59" x14ac:dyDescent="0.2">
      <c r="A3098" s="2" t="s">
        <v>487</v>
      </c>
      <c r="B3098" s="2" t="s">
        <v>483</v>
      </c>
      <c r="C3098" s="2" t="s">
        <v>329</v>
      </c>
      <c r="D3098" s="2" t="s">
        <v>330</v>
      </c>
      <c r="E3098">
        <v>5.64E-3</v>
      </c>
      <c r="F3098">
        <v>5.64E-3</v>
      </c>
      <c r="G3098">
        <v>5.64E-3</v>
      </c>
      <c r="H3098">
        <v>5.64E-3</v>
      </c>
      <c r="I3098">
        <v>5.64E-3</v>
      </c>
      <c r="J3098">
        <v>5.64E-3</v>
      </c>
      <c r="K3098">
        <v>9.8700000000000003E-3</v>
      </c>
      <c r="L3098">
        <v>1.41E-2</v>
      </c>
      <c r="M3098">
        <v>1.9035E-2</v>
      </c>
      <c r="N3098">
        <v>2.5850000000000001E-2</v>
      </c>
      <c r="O3098">
        <v>3.1289934525999999E-2</v>
      </c>
      <c r="P3098">
        <v>6.451441158E-2</v>
      </c>
      <c r="Q3098">
        <v>7.1468688480000001E-2</v>
      </c>
      <c r="R3098">
        <v>7.6211201059999997E-2</v>
      </c>
      <c r="S3098">
        <v>8.5396763360000003E-2</v>
      </c>
      <c r="T3098">
        <v>9.1605334033999994E-2</v>
      </c>
      <c r="U3098">
        <v>0.11590431492</v>
      </c>
      <c r="V3098">
        <v>0.14289625089999999</v>
      </c>
      <c r="W3098">
        <v>0.17028934847999999</v>
      </c>
      <c r="X3098">
        <v>0.2018843125</v>
      </c>
      <c r="Y3098">
        <v>0.24292375491915999</v>
      </c>
      <c r="Z3098">
        <v>0.17752464506099999</v>
      </c>
      <c r="AA3098">
        <v>0.156795882622</v>
      </c>
      <c r="AB3098">
        <v>0.138772245736</v>
      </c>
      <c r="AC3098">
        <v>0.16598424065799999</v>
      </c>
      <c r="AD3098">
        <v>0.209661712286</v>
      </c>
      <c r="AE3098">
        <v>0.33710279278799998</v>
      </c>
      <c r="AF3098">
        <v>0.46507287552799997</v>
      </c>
      <c r="AG3098">
        <v>0.64930220808399997</v>
      </c>
      <c r="AH3098">
        <v>0.90767866365600003</v>
      </c>
      <c r="AI3098">
        <v>1.543307897059</v>
      </c>
      <c r="AJ3098">
        <v>2.0580883417879998</v>
      </c>
      <c r="AK3098">
        <v>2.5478217954220002</v>
      </c>
      <c r="AL3098">
        <v>3.1178823350489999</v>
      </c>
      <c r="AM3098">
        <v>3.6974200487890001</v>
      </c>
      <c r="AN3098">
        <v>4.390468616463</v>
      </c>
      <c r="AO3098">
        <v>4.6140326293499996</v>
      </c>
      <c r="AP3098">
        <v>4.7046081196029998</v>
      </c>
      <c r="AQ3098">
        <v>4.8790284830030002</v>
      </c>
      <c r="AR3098">
        <v>5.0498877515849996</v>
      </c>
      <c r="AS3098">
        <v>5.0457102006190002</v>
      </c>
      <c r="AT3098">
        <v>5.097515051337</v>
      </c>
      <c r="AU3098">
        <v>5.2098141897439998</v>
      </c>
      <c r="AV3098">
        <v>5.3569331057280003</v>
      </c>
      <c r="AW3098">
        <v>5.8113986915620002</v>
      </c>
      <c r="AX3098">
        <v>6.3844135759010001</v>
      </c>
      <c r="AY3098">
        <v>7.2234175769610003</v>
      </c>
      <c r="AZ3098">
        <v>8.051251453431</v>
      </c>
      <c r="BA3098">
        <v>9.0597181919709993</v>
      </c>
      <c r="BB3098">
        <v>9.9514863973277006</v>
      </c>
      <c r="BC3098">
        <v>10.860842670783001</v>
      </c>
      <c r="BD3098">
        <v>11.798084634288999</v>
      </c>
      <c r="BE3098">
        <v>12.712083586126001</v>
      </c>
      <c r="BF3098">
        <v>13.632282649059</v>
      </c>
      <c r="BG3098">
        <v>14.549381656443</v>
      </c>
    </row>
    <row r="3099" spans="1:59" x14ac:dyDescent="0.2">
      <c r="A3099" s="2" t="s">
        <v>487</v>
      </c>
      <c r="B3099" s="2" t="s">
        <v>483</v>
      </c>
      <c r="C3099" s="2" t="s">
        <v>331</v>
      </c>
      <c r="D3099" s="2" t="s">
        <v>332</v>
      </c>
      <c r="E3099">
        <v>0</v>
      </c>
      <c r="F3099">
        <v>0</v>
      </c>
      <c r="G3099">
        <v>0</v>
      </c>
      <c r="H3099">
        <v>0</v>
      </c>
      <c r="I3099">
        <v>0</v>
      </c>
      <c r="J3099">
        <v>0</v>
      </c>
      <c r="K3099">
        <v>0</v>
      </c>
      <c r="L3099">
        <v>0</v>
      </c>
      <c r="M3099">
        <v>0</v>
      </c>
      <c r="N3099">
        <v>0</v>
      </c>
      <c r="O3099">
        <v>0</v>
      </c>
      <c r="P3099">
        <v>0</v>
      </c>
      <c r="Q3099">
        <v>0</v>
      </c>
      <c r="R3099">
        <v>0</v>
      </c>
      <c r="S3099">
        <v>0</v>
      </c>
      <c r="T3099">
        <v>0</v>
      </c>
      <c r="U3099">
        <v>0</v>
      </c>
      <c r="V3099">
        <v>0</v>
      </c>
      <c r="W3099">
        <v>0</v>
      </c>
      <c r="X3099">
        <v>0</v>
      </c>
      <c r="Y3099">
        <v>4.8831282359999999E-5</v>
      </c>
      <c r="Z3099">
        <v>3.1792091599999999E-4</v>
      </c>
      <c r="AA3099">
        <v>5.0288429400000001E-4</v>
      </c>
      <c r="AB3099">
        <v>8.1170357799999996E-4</v>
      </c>
      <c r="AC3099">
        <v>1.9098555639999999E-3</v>
      </c>
      <c r="AD3099">
        <v>3.2797542919999999E-3</v>
      </c>
      <c r="AE3099">
        <v>5.1450842320000002E-3</v>
      </c>
      <c r="AF3099">
        <v>7.1004736709999999E-3</v>
      </c>
      <c r="AG3099">
        <v>9.6632829749999996E-3</v>
      </c>
      <c r="AH3099">
        <v>1.40918608626E-2</v>
      </c>
      <c r="AI3099">
        <v>2.5578849158599998E-2</v>
      </c>
      <c r="AJ3099">
        <v>3.5041378188200002E-2</v>
      </c>
      <c r="AK3099">
        <v>4.4122492577740001E-2</v>
      </c>
      <c r="AL3099">
        <v>5.450378577E-2</v>
      </c>
      <c r="AM3099">
        <v>6.4997410206E-2</v>
      </c>
      <c r="AN3099">
        <v>7.7632482438E-2</v>
      </c>
      <c r="AO3099">
        <v>8.1911461342999994E-2</v>
      </c>
      <c r="AP3099">
        <v>8.3665127337999995E-2</v>
      </c>
      <c r="AQ3099">
        <v>8.7005269632999996E-2</v>
      </c>
      <c r="AR3099">
        <v>8.9939069598999999E-2</v>
      </c>
      <c r="AS3099">
        <v>8.9410021734000006E-2</v>
      </c>
      <c r="AT3099">
        <v>9.0026938747000004E-2</v>
      </c>
      <c r="AU3099">
        <v>9.1800323018999999E-2</v>
      </c>
      <c r="AV3099">
        <v>9.4351679839999994E-2</v>
      </c>
      <c r="AW3099">
        <v>0.102844417173</v>
      </c>
      <c r="AX3099">
        <v>0.11365012664099999</v>
      </c>
      <c r="AY3099">
        <v>0.12966178191300001</v>
      </c>
      <c r="AZ3099">
        <v>0.145454822209</v>
      </c>
      <c r="BA3099">
        <v>0.164783284063</v>
      </c>
      <c r="BB3099">
        <v>0.18182766987033</v>
      </c>
      <c r="BC3099">
        <v>0.19921629918944</v>
      </c>
      <c r="BD3099">
        <v>0.21713679151626</v>
      </c>
      <c r="BE3099">
        <v>0.23458796066734999</v>
      </c>
      <c r="BF3099">
        <v>0.25217472426635001</v>
      </c>
      <c r="BG3099">
        <v>0.26969369064139997</v>
      </c>
    </row>
    <row r="3100" spans="1:59" x14ac:dyDescent="0.2">
      <c r="A3100" s="2" t="s">
        <v>487</v>
      </c>
      <c r="B3100" s="2" t="s">
        <v>483</v>
      </c>
      <c r="C3100" s="2" t="s">
        <v>333</v>
      </c>
      <c r="D3100" s="2" t="s">
        <v>334</v>
      </c>
      <c r="E3100">
        <v>2.6830740959999999</v>
      </c>
      <c r="F3100">
        <v>3.3162388115999999</v>
      </c>
      <c r="G3100">
        <v>4.0651964771999998</v>
      </c>
      <c r="H3100">
        <v>4.4833171427999998</v>
      </c>
      <c r="I3100">
        <v>5.3849688084</v>
      </c>
      <c r="J3100">
        <v>5.6124856740000002</v>
      </c>
      <c r="K3100">
        <v>5.6823689761000002</v>
      </c>
      <c r="L3100">
        <v>5.6185185052</v>
      </c>
      <c r="M3100">
        <v>6.0017843683000001</v>
      </c>
      <c r="N3100">
        <v>6.1090670314000004</v>
      </c>
      <c r="O3100">
        <v>6.2472618991999997</v>
      </c>
      <c r="P3100">
        <v>6.3006334004999998</v>
      </c>
      <c r="Q3100">
        <v>6.3096713866679996</v>
      </c>
      <c r="R3100">
        <v>6.6349530769639999</v>
      </c>
      <c r="S3100">
        <v>7.1274051849999998</v>
      </c>
      <c r="T3100">
        <v>7.2743399956679999</v>
      </c>
      <c r="U3100">
        <v>7.5935169537679998</v>
      </c>
      <c r="V3100">
        <v>7.8819346019639998</v>
      </c>
      <c r="W3100">
        <v>8.5825593247319993</v>
      </c>
      <c r="X3100">
        <v>8.9001029646959999</v>
      </c>
      <c r="Y3100">
        <v>8.683059071792</v>
      </c>
      <c r="Z3100">
        <v>7.5864077572699999</v>
      </c>
      <c r="AA3100">
        <v>8.3817749493200004</v>
      </c>
      <c r="AB3100">
        <v>9.0729011677900004</v>
      </c>
      <c r="AC3100">
        <v>10.74123969321</v>
      </c>
      <c r="AD3100">
        <v>10.460654719141001</v>
      </c>
      <c r="AE3100">
        <v>12.158064565458</v>
      </c>
      <c r="AF3100">
        <v>12.145553260461</v>
      </c>
      <c r="AG3100">
        <v>12.571175274969001</v>
      </c>
      <c r="AH3100">
        <v>8.1452715288699995</v>
      </c>
      <c r="AI3100">
        <v>7.2752974275030002</v>
      </c>
      <c r="AJ3100">
        <v>2.926901669542</v>
      </c>
      <c r="AK3100">
        <v>2.6787091924270001</v>
      </c>
      <c r="AL3100">
        <v>2.6463250702150001</v>
      </c>
      <c r="AM3100">
        <v>2.772952259752</v>
      </c>
      <c r="AN3100">
        <v>2.5926695015900001</v>
      </c>
      <c r="AO3100">
        <v>2.135335787771</v>
      </c>
      <c r="AP3100">
        <v>2.1743735067309999</v>
      </c>
      <c r="AQ3100">
        <v>2.0045231630089999</v>
      </c>
      <c r="AR3100">
        <v>1.9182334700050001</v>
      </c>
      <c r="AS3100">
        <v>2.244974377218</v>
      </c>
      <c r="AT3100">
        <v>1.861345733968</v>
      </c>
      <c r="AU3100">
        <v>1.899546377327</v>
      </c>
      <c r="AV3100">
        <v>2.0304959219700001</v>
      </c>
      <c r="AW3100">
        <v>1.6300556390800001</v>
      </c>
      <c r="AX3100">
        <v>1.8010016775</v>
      </c>
      <c r="AY3100">
        <v>1.6140740173160999</v>
      </c>
      <c r="AZ3100">
        <v>1.5957940196234</v>
      </c>
      <c r="BA3100">
        <v>1.2946003378443001</v>
      </c>
      <c r="BB3100">
        <v>1.2987502053508999</v>
      </c>
      <c r="BC3100">
        <v>1.2477125636848001</v>
      </c>
      <c r="BD3100">
        <v>1.250113168153</v>
      </c>
      <c r="BE3100">
        <v>1.2631056369014</v>
      </c>
      <c r="BF3100">
        <v>1.2558047239256001</v>
      </c>
      <c r="BG3100">
        <v>1.258650501812</v>
      </c>
    </row>
    <row r="3101" spans="1:59" x14ac:dyDescent="0.2">
      <c r="A3101" s="2" t="s">
        <v>487</v>
      </c>
      <c r="B3101" s="2" t="s">
        <v>483</v>
      </c>
      <c r="C3101" s="2" t="s">
        <v>335</v>
      </c>
      <c r="D3101" s="2" t="s">
        <v>336</v>
      </c>
      <c r="E3101">
        <v>5.3582203775000004</v>
      </c>
      <c r="F3101">
        <v>5.0746733764999998</v>
      </c>
      <c r="G3101">
        <v>5.3323119515000004</v>
      </c>
      <c r="H3101">
        <v>5.9587844795000002</v>
      </c>
      <c r="I3101">
        <v>6.1972036534999999</v>
      </c>
      <c r="J3101">
        <v>5.7619712144999999</v>
      </c>
      <c r="K3101">
        <v>6.0092503480000001</v>
      </c>
      <c r="L3101">
        <v>6.0927902710000001</v>
      </c>
      <c r="M3101">
        <v>5.9134507204000002</v>
      </c>
      <c r="N3101">
        <v>6.1908064264</v>
      </c>
      <c r="O3101">
        <v>6.0375210965099999</v>
      </c>
      <c r="P3101">
        <v>5.9367143194200001</v>
      </c>
      <c r="Q3101">
        <v>5.8921765629999996</v>
      </c>
      <c r="R3101">
        <v>6.4509630496800003</v>
      </c>
      <c r="S3101">
        <v>7.14073588736</v>
      </c>
      <c r="T3101">
        <v>7.1674156651400001</v>
      </c>
      <c r="U3101">
        <v>6.8546483293999998</v>
      </c>
      <c r="V3101">
        <v>6.9056975798</v>
      </c>
      <c r="W3101">
        <v>7.2527425383999997</v>
      </c>
      <c r="X3101">
        <v>7.0345524274000004</v>
      </c>
      <c r="Y3101">
        <v>6.8637945785334997</v>
      </c>
      <c r="Z3101">
        <v>6.0074373307503999</v>
      </c>
      <c r="AA3101">
        <v>3.5899270725024999</v>
      </c>
      <c r="AB3101">
        <v>3.8302817343664999</v>
      </c>
      <c r="AC3101">
        <v>3.8970898726184</v>
      </c>
      <c r="AD3101">
        <v>2.9760617419464999</v>
      </c>
      <c r="AE3101">
        <v>3.0210349933614999</v>
      </c>
      <c r="AF3101">
        <v>3.2304512591624999</v>
      </c>
      <c r="AG3101">
        <v>3.0631799044418</v>
      </c>
      <c r="AH3101">
        <v>3.0554378799244</v>
      </c>
      <c r="AI3101">
        <v>3.1071183539364</v>
      </c>
      <c r="AJ3101">
        <v>2.7935512240217002</v>
      </c>
      <c r="AK3101">
        <v>2.0435988905246001</v>
      </c>
      <c r="AL3101">
        <v>2.0639123361444001</v>
      </c>
      <c r="AM3101">
        <v>2.2065805925594999</v>
      </c>
      <c r="AN3101">
        <v>2.0063819372727001</v>
      </c>
      <c r="AO3101">
        <v>1.877029649265</v>
      </c>
      <c r="AP3101">
        <v>1.6464954154341001</v>
      </c>
      <c r="AQ3101">
        <v>1.7876245028660001</v>
      </c>
      <c r="AR3101">
        <v>1.4016544455597</v>
      </c>
      <c r="AS3101">
        <v>1.5240372495168999</v>
      </c>
      <c r="AT3101">
        <v>1.5372909705791</v>
      </c>
      <c r="AU3101">
        <v>1.4920635528577999</v>
      </c>
      <c r="AV3101">
        <v>1.6796391598806</v>
      </c>
      <c r="AW3101">
        <v>1.5591292267126</v>
      </c>
      <c r="AX3101">
        <v>1.5137470590213</v>
      </c>
      <c r="AY3101">
        <v>1.5633717278360999</v>
      </c>
      <c r="AZ3101">
        <v>1.5525656839541999</v>
      </c>
      <c r="BA3101">
        <v>1.5738616724656</v>
      </c>
      <c r="BB3101">
        <v>1.5748828700241</v>
      </c>
      <c r="BC3101">
        <v>1.4457942106621999</v>
      </c>
      <c r="BD3101">
        <v>1.3543843775839</v>
      </c>
      <c r="BE3101">
        <v>1.3339018020858</v>
      </c>
      <c r="BF3101">
        <v>1.2814553041465</v>
      </c>
      <c r="BG3101">
        <v>1.2449907674278</v>
      </c>
    </row>
    <row r="3102" spans="1:59" x14ac:dyDescent="0.2">
      <c r="A3102" s="2" t="s">
        <v>487</v>
      </c>
      <c r="B3102" s="2" t="s">
        <v>483</v>
      </c>
      <c r="C3102" s="2" t="s">
        <v>339</v>
      </c>
      <c r="D3102" s="2" t="s">
        <v>340</v>
      </c>
      <c r="E3102">
        <v>5.9292379999999999E-3</v>
      </c>
      <c r="F3102">
        <v>9.3511237999999997E-2</v>
      </c>
      <c r="G3102">
        <v>0.35625723799999998</v>
      </c>
      <c r="H3102">
        <v>0.46772523799999999</v>
      </c>
      <c r="I3102">
        <v>0.44383923800000002</v>
      </c>
      <c r="J3102">
        <v>0.449030977</v>
      </c>
      <c r="K3102">
        <v>0.57018770549999997</v>
      </c>
      <c r="L3102">
        <v>0.59862880600000001</v>
      </c>
      <c r="M3102">
        <v>0.62849813310000002</v>
      </c>
      <c r="N3102">
        <v>0.65238109580000003</v>
      </c>
      <c r="O3102">
        <v>0.65726426368000002</v>
      </c>
      <c r="P3102">
        <v>0.65909373280000005</v>
      </c>
      <c r="Q3102">
        <v>0.6970113255</v>
      </c>
      <c r="R3102">
        <v>0.92299244800000002</v>
      </c>
      <c r="S3102">
        <v>1.0155356984999999</v>
      </c>
      <c r="T3102">
        <v>1.0170988347000001</v>
      </c>
      <c r="U3102">
        <v>0.97584560409999999</v>
      </c>
      <c r="V3102">
        <v>0.99503981590000001</v>
      </c>
      <c r="W3102">
        <v>0.96692251200000001</v>
      </c>
      <c r="X3102">
        <v>0.93115091620000001</v>
      </c>
      <c r="Y3102">
        <v>0.88087935051739996</v>
      </c>
      <c r="Z3102">
        <v>0.89913145913600001</v>
      </c>
      <c r="AA3102">
        <v>0.85989704253999999</v>
      </c>
      <c r="AB3102">
        <v>0.99861511685000004</v>
      </c>
      <c r="AC3102">
        <v>1.0164013661380999</v>
      </c>
      <c r="AD3102">
        <v>0.9433925493691</v>
      </c>
      <c r="AE3102">
        <v>1.0237677639762</v>
      </c>
      <c r="AF3102">
        <v>1.0464328494604</v>
      </c>
      <c r="AG3102">
        <v>0.86330141681843997</v>
      </c>
      <c r="AH3102">
        <v>1.0246897612727</v>
      </c>
      <c r="AI3102">
        <v>0.94170822788844</v>
      </c>
      <c r="AJ3102">
        <v>0.73933991144261002</v>
      </c>
      <c r="AK3102">
        <v>0.86449254710779999</v>
      </c>
      <c r="AL3102">
        <v>0.97174655470789995</v>
      </c>
      <c r="AM3102">
        <v>0.99353448806361999</v>
      </c>
      <c r="AN3102">
        <v>1.0791616475951999</v>
      </c>
      <c r="AO3102">
        <v>1.0316389594372</v>
      </c>
      <c r="AP3102">
        <v>1.2329702846496</v>
      </c>
      <c r="AQ3102">
        <v>1.274201854785</v>
      </c>
      <c r="AR3102">
        <v>1.1784801773369999</v>
      </c>
      <c r="AS3102">
        <v>1.2643200606884999</v>
      </c>
      <c r="AT3102">
        <v>1.2707592304774999</v>
      </c>
      <c r="AU3102">
        <v>1.2613059662524</v>
      </c>
      <c r="AV3102">
        <v>1.2555676943595999</v>
      </c>
      <c r="AW3102">
        <v>1.3132955738025001</v>
      </c>
      <c r="AX3102">
        <v>1.3286669507552999</v>
      </c>
      <c r="AY3102">
        <v>1.3369723154324</v>
      </c>
      <c r="AZ3102">
        <v>1.3563981331682</v>
      </c>
      <c r="BA3102">
        <v>1.3898695310958999</v>
      </c>
      <c r="BB3102">
        <v>1.4133586862154</v>
      </c>
      <c r="BC3102">
        <v>1.4564266057883</v>
      </c>
      <c r="BD3102">
        <v>1.4871114090302</v>
      </c>
      <c r="BE3102">
        <v>1.5199849484028001</v>
      </c>
      <c r="BF3102">
        <v>1.5555270357986</v>
      </c>
      <c r="BG3102">
        <v>1.5897348491829</v>
      </c>
    </row>
    <row r="3103" spans="1:59" x14ac:dyDescent="0.2">
      <c r="A3103" s="2" t="s">
        <v>487</v>
      </c>
      <c r="B3103" s="2" t="s">
        <v>483</v>
      </c>
      <c r="C3103" s="2" t="s">
        <v>341</v>
      </c>
      <c r="D3103" s="2" t="s">
        <v>342</v>
      </c>
      <c r="E3103">
        <v>0</v>
      </c>
      <c r="F3103">
        <v>0</v>
      </c>
      <c r="G3103">
        <v>0</v>
      </c>
      <c r="H3103">
        <v>0</v>
      </c>
      <c r="I3103">
        <v>0</v>
      </c>
      <c r="J3103">
        <v>0</v>
      </c>
      <c r="K3103">
        <v>0</v>
      </c>
      <c r="L3103">
        <v>0</v>
      </c>
      <c r="M3103">
        <v>0</v>
      </c>
      <c r="N3103">
        <v>0</v>
      </c>
      <c r="O3103">
        <v>5.2238538000000002E-5</v>
      </c>
      <c r="P3103">
        <v>5.3743536000000003E-4</v>
      </c>
      <c r="Q3103">
        <v>3.9429918000000001E-4</v>
      </c>
      <c r="R3103">
        <v>4.5786905999999999E-4</v>
      </c>
      <c r="S3103">
        <v>4.8861648000000002E-4</v>
      </c>
      <c r="T3103">
        <v>2.8461114000000003E-4</v>
      </c>
      <c r="U3103">
        <v>1.47935106E-3</v>
      </c>
      <c r="V3103">
        <v>1.4299045199999999E-3</v>
      </c>
      <c r="W3103">
        <v>1.62893016E-3</v>
      </c>
      <c r="X3103">
        <v>2.1372912E-3</v>
      </c>
      <c r="Y3103">
        <v>4.1285367002200004E-3</v>
      </c>
      <c r="Z3103">
        <v>7.0765864999999999E-3</v>
      </c>
      <c r="AA3103">
        <v>1.0132334220000001E-2</v>
      </c>
      <c r="AB3103">
        <v>1.4014241082000001E-2</v>
      </c>
      <c r="AC3103">
        <v>2.1908774844000001E-2</v>
      </c>
      <c r="AD3103">
        <v>3.1184181644000001E-2</v>
      </c>
      <c r="AE3103">
        <v>3.8458411445999999E-2</v>
      </c>
      <c r="AF3103">
        <v>4.6138773677999997E-2</v>
      </c>
      <c r="AG3103">
        <v>5.6950561968000003E-2</v>
      </c>
      <c r="AH3103">
        <v>7.6346725143000005E-2</v>
      </c>
      <c r="AI3103">
        <v>0.124962023095</v>
      </c>
      <c r="AJ3103">
        <v>0.181491061373</v>
      </c>
      <c r="AK3103">
        <v>0.23346628116939999</v>
      </c>
      <c r="AL3103">
        <v>0.28975759128799999</v>
      </c>
      <c r="AM3103">
        <v>0.34833828515800003</v>
      </c>
      <c r="AN3103">
        <v>0.417264515226</v>
      </c>
      <c r="AO3103">
        <v>0.45672052936899998</v>
      </c>
      <c r="AP3103">
        <v>0.47032388596500002</v>
      </c>
      <c r="AQ3103">
        <v>0.543356980973</v>
      </c>
      <c r="AR3103">
        <v>0.69337553873500002</v>
      </c>
      <c r="AS3103">
        <v>0.70348028041400001</v>
      </c>
      <c r="AT3103">
        <v>0.63444402327100002</v>
      </c>
      <c r="AU3103">
        <v>0.59132060949300003</v>
      </c>
      <c r="AV3103">
        <v>0.59097667774399998</v>
      </c>
      <c r="AW3103">
        <v>0.63957809592600001</v>
      </c>
      <c r="AX3103">
        <v>0.67583011274899996</v>
      </c>
      <c r="AY3103">
        <v>0.73902988420299998</v>
      </c>
      <c r="AZ3103">
        <v>0.79643428436700003</v>
      </c>
      <c r="BA3103">
        <v>0.90193980308499999</v>
      </c>
      <c r="BB3103">
        <v>0.98198647986367005</v>
      </c>
      <c r="BC3103">
        <v>1.0636456993131</v>
      </c>
      <c r="BD3103">
        <v>1.1471088278507</v>
      </c>
      <c r="BE3103">
        <v>1.2283853270676</v>
      </c>
      <c r="BF3103">
        <v>1.3105182761356</v>
      </c>
      <c r="BG3103">
        <v>1.3922230002781</v>
      </c>
    </row>
    <row r="3104" spans="1:59" x14ac:dyDescent="0.2">
      <c r="A3104" s="2" t="s">
        <v>487</v>
      </c>
      <c r="B3104" s="2" t="s">
        <v>483</v>
      </c>
      <c r="C3104" s="2" t="s">
        <v>343</v>
      </c>
      <c r="D3104" s="2" t="s">
        <v>344</v>
      </c>
      <c r="E3104">
        <v>0.12995499999999999</v>
      </c>
      <c r="F3104">
        <v>0.12995499999999999</v>
      </c>
      <c r="G3104">
        <v>0.12995499999999999</v>
      </c>
      <c r="H3104">
        <v>0.12995499999999999</v>
      </c>
      <c r="I3104">
        <v>0.12995499999999999</v>
      </c>
      <c r="J3104">
        <v>0.12995499999999999</v>
      </c>
      <c r="K3104">
        <v>0.20022000000000001</v>
      </c>
      <c r="L3104">
        <v>0.26507999999999998</v>
      </c>
      <c r="M3104">
        <v>0.33252500000000002</v>
      </c>
      <c r="N3104">
        <v>0.43968499999999999</v>
      </c>
      <c r="O3104">
        <v>0.55037000000000003</v>
      </c>
      <c r="P3104">
        <v>0.52334499999999995</v>
      </c>
      <c r="Q3104">
        <v>0.53251000000000004</v>
      </c>
      <c r="R3104">
        <v>0.53627000000000002</v>
      </c>
      <c r="S3104">
        <v>0.65776500000000004</v>
      </c>
      <c r="T3104">
        <v>0.76468999999999998</v>
      </c>
      <c r="U3104">
        <v>0.81498000000000004</v>
      </c>
      <c r="V3104">
        <v>0.86926499999999995</v>
      </c>
      <c r="W3104">
        <v>0.87090999999999996</v>
      </c>
      <c r="X3104">
        <v>0.97877499999999995</v>
      </c>
      <c r="Y3104">
        <v>0.99396485871600004</v>
      </c>
      <c r="Z3104">
        <v>0.92254558031599998</v>
      </c>
      <c r="AA3104">
        <v>0.81419417042599995</v>
      </c>
      <c r="AB3104">
        <v>0.64647522710399996</v>
      </c>
      <c r="AC3104">
        <v>0.53549923784999998</v>
      </c>
      <c r="AD3104">
        <v>0.452606718676</v>
      </c>
      <c r="AE3104">
        <v>0.52257920554399995</v>
      </c>
      <c r="AF3104">
        <v>0.58176215942200005</v>
      </c>
      <c r="AG3104">
        <v>0.65598644210199997</v>
      </c>
      <c r="AH3104">
        <v>0.83944467151900004</v>
      </c>
      <c r="AI3104">
        <v>1.2816388678440001</v>
      </c>
      <c r="AJ3104">
        <v>1.7091113298380001</v>
      </c>
      <c r="AK3104">
        <v>2.1284394628109999</v>
      </c>
      <c r="AL3104">
        <v>2.5990823678299999</v>
      </c>
      <c r="AM3104">
        <v>3.087014036702</v>
      </c>
      <c r="AN3104">
        <v>3.6590625788039999</v>
      </c>
      <c r="AO3104">
        <v>3.8600520022440001</v>
      </c>
      <c r="AP3104">
        <v>3.9649301792760001</v>
      </c>
      <c r="AQ3104">
        <v>4.1335264721199998</v>
      </c>
      <c r="AR3104">
        <v>4.2831919727920003</v>
      </c>
      <c r="AS3104">
        <v>4.3053412586539999</v>
      </c>
      <c r="AT3104">
        <v>4.3710218040489996</v>
      </c>
      <c r="AU3104">
        <v>4.4789748562940002</v>
      </c>
      <c r="AV3104">
        <v>4.6157582603579996</v>
      </c>
      <c r="AW3104">
        <v>4.9709247636110003</v>
      </c>
      <c r="AX3104">
        <v>5.4111077488520003</v>
      </c>
      <c r="AY3104">
        <v>6.042642005656</v>
      </c>
      <c r="AZ3104">
        <v>6.666140536536</v>
      </c>
      <c r="BA3104">
        <v>7.4195854672900001</v>
      </c>
      <c r="BB3104">
        <v>8.0890780401027005</v>
      </c>
      <c r="BC3104">
        <v>8.7712233849181995</v>
      </c>
      <c r="BD3104">
        <v>9.4741401706848993</v>
      </c>
      <c r="BE3104">
        <v>10.161065584192</v>
      </c>
      <c r="BF3104">
        <v>10.851728098888</v>
      </c>
      <c r="BG3104">
        <v>11.54052206299</v>
      </c>
    </row>
    <row r="3105" spans="1:59" x14ac:dyDescent="0.2">
      <c r="A3105" s="2" t="s">
        <v>487</v>
      </c>
      <c r="B3105" s="2" t="s">
        <v>483</v>
      </c>
      <c r="C3105" s="2" t="s">
        <v>345</v>
      </c>
      <c r="D3105" s="2" t="s">
        <v>346</v>
      </c>
      <c r="E3105">
        <v>0</v>
      </c>
      <c r="F3105">
        <v>0</v>
      </c>
      <c r="G3105">
        <v>0</v>
      </c>
      <c r="H3105">
        <v>0</v>
      </c>
      <c r="I3105">
        <v>0</v>
      </c>
      <c r="J3105">
        <v>0</v>
      </c>
      <c r="K3105">
        <v>0</v>
      </c>
      <c r="L3105">
        <v>0</v>
      </c>
      <c r="M3105">
        <v>0</v>
      </c>
      <c r="N3105">
        <v>0</v>
      </c>
      <c r="O3105">
        <v>0</v>
      </c>
      <c r="P3105">
        <v>0</v>
      </c>
      <c r="Q3105">
        <v>0</v>
      </c>
      <c r="R3105">
        <v>0</v>
      </c>
      <c r="S3105">
        <v>0</v>
      </c>
      <c r="T3105">
        <v>0</v>
      </c>
      <c r="U3105">
        <v>0</v>
      </c>
      <c r="V3105">
        <v>0</v>
      </c>
      <c r="W3105">
        <v>0</v>
      </c>
      <c r="X3105">
        <v>0</v>
      </c>
      <c r="Y3105">
        <v>1.7941012139999999E-4</v>
      </c>
      <c r="Z3105">
        <v>1.168063856E-3</v>
      </c>
      <c r="AA3105">
        <v>1.8476341740000001E-3</v>
      </c>
      <c r="AB3105">
        <v>2.982258064E-3</v>
      </c>
      <c r="AC3105">
        <v>7.0169532520000001E-3</v>
      </c>
      <c r="AD3105">
        <v>1.2050070942E-2</v>
      </c>
      <c r="AE3105">
        <v>1.8903419293999999E-2</v>
      </c>
      <c r="AF3105">
        <v>2.6087674572000001E-2</v>
      </c>
      <c r="AG3105">
        <v>3.5503609832000002E-2</v>
      </c>
      <c r="AH3105">
        <v>5.1774548718800002E-2</v>
      </c>
      <c r="AI3105">
        <v>9.3978596543000004E-2</v>
      </c>
      <c r="AJ3105">
        <v>0.12874462300600001</v>
      </c>
      <c r="AK3105">
        <v>0.1621093121128</v>
      </c>
      <c r="AL3105">
        <v>0.20025095274400001</v>
      </c>
      <c r="AM3105">
        <v>0.238805291655</v>
      </c>
      <c r="AN3105">
        <v>0.285227495015</v>
      </c>
      <c r="AO3105">
        <v>0.30094878432799999</v>
      </c>
      <c r="AP3105">
        <v>0.30739187270899998</v>
      </c>
      <c r="AQ3105">
        <v>0.31966380636300001</v>
      </c>
      <c r="AR3105">
        <v>0.330442795412</v>
      </c>
      <c r="AS3105">
        <v>0.32849903996500002</v>
      </c>
      <c r="AT3105">
        <v>0.33076563779500001</v>
      </c>
      <c r="AU3105">
        <v>0.33728118995900003</v>
      </c>
      <c r="AV3105">
        <v>0.34665505493999998</v>
      </c>
      <c r="AW3105">
        <v>0.37785799656899999</v>
      </c>
      <c r="AX3105">
        <v>0.417558981494</v>
      </c>
      <c r="AY3105">
        <v>0.47638700478399998</v>
      </c>
      <c r="AZ3105">
        <v>0.53441179329599997</v>
      </c>
      <c r="BA3105">
        <v>0.60542571469999995</v>
      </c>
      <c r="BB3105">
        <v>0.66804795910199999</v>
      </c>
      <c r="BC3105">
        <v>0.73193494387466995</v>
      </c>
      <c r="BD3105">
        <v>0.79777599406755995</v>
      </c>
      <c r="BE3105">
        <v>0.86189275385674002</v>
      </c>
      <c r="BF3105">
        <v>0.92650768544164996</v>
      </c>
      <c r="BG3105">
        <v>0.99087353112870002</v>
      </c>
    </row>
    <row r="3106" spans="1:59" x14ac:dyDescent="0.2">
      <c r="A3106" s="2" t="s">
        <v>487</v>
      </c>
      <c r="B3106" s="2" t="s">
        <v>483</v>
      </c>
      <c r="C3106" s="2" t="s">
        <v>347</v>
      </c>
      <c r="D3106" s="2" t="s">
        <v>348</v>
      </c>
      <c r="E3106">
        <v>0</v>
      </c>
      <c r="F3106">
        <v>0</v>
      </c>
      <c r="G3106">
        <v>0</v>
      </c>
      <c r="H3106">
        <v>0</v>
      </c>
      <c r="I3106">
        <v>0</v>
      </c>
      <c r="J3106">
        <v>0</v>
      </c>
      <c r="K3106">
        <v>0</v>
      </c>
      <c r="L3106">
        <v>0</v>
      </c>
      <c r="M3106">
        <v>0</v>
      </c>
      <c r="N3106">
        <v>0</v>
      </c>
      <c r="O3106">
        <v>1.08934848E-4</v>
      </c>
      <c r="P3106">
        <v>1.12073346E-3</v>
      </c>
      <c r="Q3106">
        <v>8.2224450000000003E-4</v>
      </c>
      <c r="R3106">
        <v>9.5480946000000004E-4</v>
      </c>
      <c r="S3106">
        <v>1.0189218599999999E-3</v>
      </c>
      <c r="T3106">
        <v>5.9350698000000003E-4</v>
      </c>
      <c r="U3106">
        <v>3.0849390000000001E-3</v>
      </c>
      <c r="V3106">
        <v>2.9818205999999998E-3</v>
      </c>
      <c r="W3106">
        <v>3.3968484000000002E-3</v>
      </c>
      <c r="X3106">
        <v>4.4569205999999998E-3</v>
      </c>
      <c r="Y3106">
        <v>8.3293120937999992E-3</v>
      </c>
      <c r="Z3106">
        <v>1.2593292696E-2</v>
      </c>
      <c r="AA3106">
        <v>1.6206626355999999E-2</v>
      </c>
      <c r="AB3106">
        <v>2.2264771127999999E-2</v>
      </c>
      <c r="AC3106">
        <v>3.6717160544000003E-2</v>
      </c>
      <c r="AD3106">
        <v>5.2261722901999999E-2</v>
      </c>
      <c r="AE3106">
        <v>6.2474957086000003E-2</v>
      </c>
      <c r="AF3106">
        <v>7.4154264498E-2</v>
      </c>
      <c r="AG3106">
        <v>8.3928921976999998E-2</v>
      </c>
      <c r="AH3106">
        <v>0.102677226733</v>
      </c>
      <c r="AI3106">
        <v>0.150620559407</v>
      </c>
      <c r="AJ3106">
        <v>0.190768110844</v>
      </c>
      <c r="AK3106">
        <v>0.2300724885198</v>
      </c>
      <c r="AL3106">
        <v>0.27354470513000001</v>
      </c>
      <c r="AM3106">
        <v>0.32181962016499999</v>
      </c>
      <c r="AN3106">
        <v>0.38109218265400002</v>
      </c>
      <c r="AO3106">
        <v>0.37724945472799998</v>
      </c>
      <c r="AP3106">
        <v>0.36393653458199998</v>
      </c>
      <c r="AQ3106">
        <v>0.37097454020600001</v>
      </c>
      <c r="AR3106">
        <v>0.38201061441599998</v>
      </c>
      <c r="AS3106">
        <v>0.379904230181</v>
      </c>
      <c r="AT3106">
        <v>0.38236047225600001</v>
      </c>
      <c r="AU3106">
        <v>0.38942116795499998</v>
      </c>
      <c r="AV3106">
        <v>0.39957934694199998</v>
      </c>
      <c r="AW3106">
        <v>0.43339301643799999</v>
      </c>
      <c r="AX3106">
        <v>0.47641576036400002</v>
      </c>
      <c r="AY3106">
        <v>0.54016588371200003</v>
      </c>
      <c r="AZ3106">
        <v>0.60304556231200002</v>
      </c>
      <c r="BA3106">
        <v>0.68000117935799997</v>
      </c>
      <c r="BB3106">
        <v>0.74786298568932996</v>
      </c>
      <c r="BC3106">
        <v>0.81709535301511005</v>
      </c>
      <c r="BD3106">
        <v>0.88844528324948002</v>
      </c>
      <c r="BE3106">
        <v>0.95792665121331</v>
      </c>
      <c r="BF3106">
        <v>1.0279478730545999</v>
      </c>
      <c r="BG3106">
        <v>1.0976991679571999</v>
      </c>
    </row>
    <row r="3107" spans="1:59" x14ac:dyDescent="0.2">
      <c r="A3107" s="2" t="s">
        <v>487</v>
      </c>
      <c r="B3107" s="2" t="s">
        <v>483</v>
      </c>
      <c r="C3107" s="2" t="s">
        <v>349</v>
      </c>
      <c r="D3107" s="2" t="s">
        <v>350</v>
      </c>
      <c r="E3107">
        <v>0.18423999999999999</v>
      </c>
      <c r="F3107">
        <v>0.18423999999999999</v>
      </c>
      <c r="G3107">
        <v>0.18423999999999999</v>
      </c>
      <c r="H3107">
        <v>0.18423999999999999</v>
      </c>
      <c r="I3107">
        <v>0.18423999999999999</v>
      </c>
      <c r="J3107">
        <v>0.18423999999999999</v>
      </c>
      <c r="K3107">
        <v>0.24087500000000001</v>
      </c>
      <c r="L3107">
        <v>0.27142500000000003</v>
      </c>
      <c r="M3107">
        <v>0.29069499999999998</v>
      </c>
      <c r="N3107">
        <v>0.32806000000000002</v>
      </c>
      <c r="O3107">
        <v>0.34967999999999999</v>
      </c>
      <c r="P3107">
        <v>0.29892000000000002</v>
      </c>
      <c r="Q3107">
        <v>0.26907500000000001</v>
      </c>
      <c r="R3107">
        <v>0.234295</v>
      </c>
      <c r="S3107">
        <v>0.24110999999999999</v>
      </c>
      <c r="T3107">
        <v>0.22466</v>
      </c>
      <c r="U3107">
        <v>0.21549499999999999</v>
      </c>
      <c r="V3107">
        <v>0.20538999999999999</v>
      </c>
      <c r="W3107">
        <v>0.18259500000000001</v>
      </c>
      <c r="X3107">
        <v>0.18048</v>
      </c>
      <c r="Y3107">
        <v>0.160501807026</v>
      </c>
      <c r="Z3107">
        <v>0.23980914966399999</v>
      </c>
      <c r="AA3107">
        <v>0.30957773757599999</v>
      </c>
      <c r="AB3107">
        <v>0.346128486076</v>
      </c>
      <c r="AC3107">
        <v>0.39081088986000001</v>
      </c>
      <c r="AD3107">
        <v>0.42603444828199999</v>
      </c>
      <c r="AE3107">
        <v>0.44306675225199998</v>
      </c>
      <c r="AF3107">
        <v>0.45074535842199998</v>
      </c>
      <c r="AG3107">
        <v>0.47018012270999998</v>
      </c>
      <c r="AH3107">
        <v>0.56775794577399996</v>
      </c>
      <c r="AI3107">
        <v>0.83142666334199999</v>
      </c>
      <c r="AJ3107">
        <v>1.0834092796770001</v>
      </c>
      <c r="AK3107">
        <v>1.327649125145</v>
      </c>
      <c r="AL3107">
        <v>1.6033244113589999</v>
      </c>
      <c r="AM3107">
        <v>1.8866302404999999</v>
      </c>
      <c r="AN3107">
        <v>2.2220295869350002</v>
      </c>
      <c r="AO3107">
        <v>2.3442174158469999</v>
      </c>
      <c r="AP3107">
        <v>2.404395136607</v>
      </c>
      <c r="AQ3107">
        <v>2.5026436782819999</v>
      </c>
      <c r="AR3107">
        <v>2.5913761077199999</v>
      </c>
      <c r="AS3107">
        <v>2.597245609961</v>
      </c>
      <c r="AT3107">
        <v>2.6303797678910001</v>
      </c>
      <c r="AU3107">
        <v>2.691265743907</v>
      </c>
      <c r="AV3107">
        <v>2.7708207261919999</v>
      </c>
      <c r="AW3107">
        <v>2.992951221008</v>
      </c>
      <c r="AX3107">
        <v>3.2705863079089998</v>
      </c>
      <c r="AY3107">
        <v>3.6731486683429999</v>
      </c>
      <c r="AZ3107">
        <v>4.0704647498430004</v>
      </c>
      <c r="BA3107">
        <v>4.5528537815129999</v>
      </c>
      <c r="BB3107">
        <v>4.9802762727143</v>
      </c>
      <c r="BC3107">
        <v>5.4159593630603</v>
      </c>
      <c r="BD3107">
        <v>5.8649814937400002</v>
      </c>
      <c r="BE3107">
        <v>6.3033087494020998</v>
      </c>
      <c r="BF3107">
        <v>6.7443195749646003</v>
      </c>
      <c r="BG3107">
        <v>7.1839886155770003</v>
      </c>
    </row>
    <row r="3108" spans="1:59" x14ac:dyDescent="0.2">
      <c r="A3108" s="2" t="s">
        <v>487</v>
      </c>
      <c r="B3108" s="2" t="s">
        <v>483</v>
      </c>
      <c r="C3108" s="2" t="s">
        <v>353</v>
      </c>
      <c r="D3108" s="2" t="s">
        <v>354</v>
      </c>
      <c r="E3108">
        <v>0</v>
      </c>
      <c r="F3108">
        <v>0</v>
      </c>
      <c r="G3108">
        <v>0</v>
      </c>
      <c r="H3108">
        <v>0</v>
      </c>
      <c r="I3108">
        <v>0</v>
      </c>
      <c r="J3108">
        <v>0</v>
      </c>
      <c r="K3108">
        <v>0</v>
      </c>
      <c r="L3108">
        <v>0</v>
      </c>
      <c r="M3108">
        <v>0</v>
      </c>
      <c r="N3108">
        <v>0</v>
      </c>
      <c r="O3108">
        <v>3.8606039999999999E-5</v>
      </c>
      <c r="P3108">
        <v>3.9718206000000002E-4</v>
      </c>
      <c r="Q3108">
        <v>2.9140056000000002E-4</v>
      </c>
      <c r="R3108">
        <v>3.3838002000000002E-4</v>
      </c>
      <c r="S3108">
        <v>3.6110249999999998E-4</v>
      </c>
      <c r="T3108">
        <v>2.1033738E-4</v>
      </c>
      <c r="U3108">
        <v>1.09329066E-3</v>
      </c>
      <c r="V3108">
        <v>1.0567497600000001E-3</v>
      </c>
      <c r="W3108">
        <v>1.2038281200000001E-3</v>
      </c>
      <c r="X3108">
        <v>1.5795212400000001E-3</v>
      </c>
      <c r="Y3108">
        <v>2.88297872608E-3</v>
      </c>
      <c r="Z3108">
        <v>4.6487949992E-3</v>
      </c>
      <c r="AA3108">
        <v>7.6624353040000001E-3</v>
      </c>
      <c r="AB3108">
        <v>1.317032724E-2</v>
      </c>
      <c r="AC3108">
        <v>1.8027529899999999E-2</v>
      </c>
      <c r="AD3108">
        <v>1.9511136339999999E-2</v>
      </c>
      <c r="AE3108">
        <v>1.8543027E-2</v>
      </c>
      <c r="AF3108">
        <v>1.327447924E-2</v>
      </c>
      <c r="AG3108">
        <v>9.9156147000000004E-3</v>
      </c>
      <c r="AH3108">
        <v>9.2735862199999994E-3</v>
      </c>
      <c r="AI3108">
        <v>3.2645785000000001E-4</v>
      </c>
      <c r="AJ3108">
        <v>3.8048053799999999E-3</v>
      </c>
      <c r="AK3108">
        <v>6.5566011999999996E-3</v>
      </c>
      <c r="AL3108">
        <v>9.1632495399999996E-3</v>
      </c>
      <c r="AM3108">
        <v>1.215348292E-2</v>
      </c>
      <c r="AN3108">
        <v>1.5416062600000001E-2</v>
      </c>
      <c r="AO3108">
        <v>2.1851539E-2</v>
      </c>
      <c r="AP3108">
        <v>2.4290131E-2</v>
      </c>
      <c r="AQ3108">
        <v>2.6728722999999999E-2</v>
      </c>
      <c r="AR3108">
        <v>2.7391547799999999E-2</v>
      </c>
      <c r="AS3108">
        <v>2.7391547799999999E-2</v>
      </c>
      <c r="AT3108">
        <v>2.7391547799999999E-2</v>
      </c>
      <c r="AU3108">
        <v>2.7391547799999999E-2</v>
      </c>
      <c r="AV3108">
        <v>2.7391547799999999E-2</v>
      </c>
      <c r="AW3108">
        <v>2.7391547799999999E-2</v>
      </c>
      <c r="AX3108">
        <v>2.7391547799999999E-2</v>
      </c>
      <c r="AY3108">
        <v>2.7391547799999999E-2</v>
      </c>
      <c r="AZ3108">
        <v>2.7391547799999999E-2</v>
      </c>
      <c r="BA3108">
        <v>2.7391547799999999E-2</v>
      </c>
      <c r="BB3108">
        <v>2.7391547799999999E-2</v>
      </c>
      <c r="BC3108">
        <v>2.7391547799999999E-2</v>
      </c>
      <c r="BD3108">
        <v>2.7391547799999999E-2</v>
      </c>
      <c r="BE3108">
        <v>2.7391547799999999E-2</v>
      </c>
      <c r="BF3108">
        <v>2.7391547799999999E-2</v>
      </c>
      <c r="BG3108">
        <v>2.7391547799999999E-2</v>
      </c>
    </row>
    <row r="3109" spans="1:59" x14ac:dyDescent="0.2">
      <c r="A3109" s="2" t="s">
        <v>487</v>
      </c>
      <c r="B3109" s="2" t="s">
        <v>483</v>
      </c>
      <c r="C3109" s="2" t="s">
        <v>355</v>
      </c>
      <c r="D3109" s="2" t="s">
        <v>356</v>
      </c>
      <c r="E3109">
        <v>0.95889280099999996</v>
      </c>
      <c r="F3109">
        <v>0.970168001</v>
      </c>
      <c r="G3109">
        <v>0.98896000100000003</v>
      </c>
      <c r="H3109">
        <v>0.98896000100000003</v>
      </c>
      <c r="I3109">
        <v>0.98896000100000003</v>
      </c>
      <c r="J3109">
        <v>1.0138149345</v>
      </c>
      <c r="K3109">
        <v>1.0098534969999999</v>
      </c>
      <c r="L3109">
        <v>1.025946367</v>
      </c>
      <c r="M3109">
        <v>0.99227206649999999</v>
      </c>
      <c r="N3109">
        <v>0.96286912300000005</v>
      </c>
      <c r="O3109">
        <v>0.93952767084</v>
      </c>
      <c r="P3109">
        <v>0.68929461830000005</v>
      </c>
      <c r="Q3109">
        <v>0.49968500051999998</v>
      </c>
      <c r="R3109">
        <v>0.53773023679999998</v>
      </c>
      <c r="S3109">
        <v>0.59376188659999996</v>
      </c>
      <c r="T3109">
        <v>0.62902847713999999</v>
      </c>
      <c r="U3109">
        <v>0.58665196149999999</v>
      </c>
      <c r="V3109">
        <v>0.53706042249999997</v>
      </c>
      <c r="W3109">
        <v>0.47380435339999999</v>
      </c>
      <c r="X3109">
        <v>0.412267302</v>
      </c>
      <c r="Y3109">
        <v>0.25375804778959998</v>
      </c>
      <c r="Z3109">
        <v>0.27457199337999999</v>
      </c>
      <c r="AA3109">
        <v>0.29324461678000002</v>
      </c>
      <c r="AB3109">
        <v>0.34836547359999998</v>
      </c>
      <c r="AC3109">
        <v>0.4279301506</v>
      </c>
      <c r="AD3109">
        <v>0.66296842315000004</v>
      </c>
      <c r="AE3109">
        <v>0.78347547995</v>
      </c>
      <c r="AF3109">
        <v>0.90709895280999997</v>
      </c>
      <c r="AG3109">
        <v>0.96546249368000003</v>
      </c>
      <c r="AH3109">
        <v>1.147740667935</v>
      </c>
      <c r="AI3109">
        <v>1.5963300828017</v>
      </c>
      <c r="AJ3109">
        <v>2.0892899328780001</v>
      </c>
      <c r="AK3109">
        <v>2.630835530668</v>
      </c>
      <c r="AL3109">
        <v>3.1812513514330001</v>
      </c>
      <c r="AM3109">
        <v>3.7512512727465999</v>
      </c>
      <c r="AN3109">
        <v>4.3722195628853999</v>
      </c>
      <c r="AO3109">
        <v>4.8538974754874999</v>
      </c>
      <c r="AP3109">
        <v>5.1386854848362997</v>
      </c>
      <c r="AQ3109">
        <v>5.6071592556962004</v>
      </c>
      <c r="AR3109">
        <v>5.8547620590002003</v>
      </c>
      <c r="AS3109">
        <v>5.797398849915</v>
      </c>
      <c r="AT3109">
        <v>6.3087461566259</v>
      </c>
      <c r="AU3109">
        <v>6.5526469505974001</v>
      </c>
      <c r="AV3109">
        <v>6.1815199580823998</v>
      </c>
      <c r="AW3109">
        <v>6.7249625166984002</v>
      </c>
      <c r="AX3109">
        <v>5.8400546961130004</v>
      </c>
      <c r="AY3109">
        <v>5.9535329135730004</v>
      </c>
      <c r="AZ3109">
        <v>6.0462154607664003</v>
      </c>
      <c r="BA3109">
        <v>5.8900089396039998</v>
      </c>
      <c r="BB3109">
        <v>5.6037171992524</v>
      </c>
      <c r="BC3109">
        <v>5.4039984631125</v>
      </c>
      <c r="BD3109">
        <v>5.333066295159</v>
      </c>
      <c r="BE3109">
        <v>5.1561693066972003</v>
      </c>
      <c r="BF3109">
        <v>5.0151801303905001</v>
      </c>
      <c r="BG3109">
        <v>4.8562370480063004</v>
      </c>
    </row>
    <row r="3110" spans="1:59" x14ac:dyDescent="0.2">
      <c r="A3110" s="2" t="s">
        <v>487</v>
      </c>
      <c r="B3110" s="2" t="s">
        <v>483</v>
      </c>
      <c r="C3110" s="2" t="s">
        <v>359</v>
      </c>
      <c r="D3110" s="2" t="s">
        <v>360</v>
      </c>
      <c r="E3110">
        <v>0</v>
      </c>
      <c r="F3110">
        <v>0</v>
      </c>
      <c r="G3110">
        <v>0</v>
      </c>
      <c r="H3110">
        <v>0</v>
      </c>
      <c r="I3110">
        <v>0</v>
      </c>
      <c r="J3110">
        <v>0</v>
      </c>
      <c r="K3110">
        <v>0</v>
      </c>
      <c r="L3110">
        <v>0</v>
      </c>
      <c r="M3110">
        <v>0</v>
      </c>
      <c r="N3110">
        <v>0</v>
      </c>
      <c r="O3110">
        <v>3.8355372000000002E-4</v>
      </c>
      <c r="P3110">
        <v>3.9460607999999998E-3</v>
      </c>
      <c r="Q3110">
        <v>2.8950966E-3</v>
      </c>
      <c r="R3110">
        <v>3.3618618000000001E-3</v>
      </c>
      <c r="S3110">
        <v>3.5876015999999999E-3</v>
      </c>
      <c r="T3110">
        <v>2.0897118E-3</v>
      </c>
      <c r="U3110">
        <v>1.0862002799999999E-2</v>
      </c>
      <c r="V3110">
        <v>1.049895E-2</v>
      </c>
      <c r="W3110">
        <v>1.19601702E-2</v>
      </c>
      <c r="X3110">
        <v>1.5692727600000001E-2</v>
      </c>
      <c r="Y3110">
        <v>2.92065784578E-2</v>
      </c>
      <c r="Z3110">
        <v>3.8540464816E-2</v>
      </c>
      <c r="AA3110">
        <v>4.3905554419999999E-2</v>
      </c>
      <c r="AB3110">
        <v>5.2583635354E-2</v>
      </c>
      <c r="AC3110">
        <v>7.3139405379999994E-2</v>
      </c>
      <c r="AD3110">
        <v>9.1853956614000004E-2</v>
      </c>
      <c r="AE3110">
        <v>0.17202747677800001</v>
      </c>
      <c r="AF3110">
        <v>0.217650816306</v>
      </c>
      <c r="AG3110">
        <v>0.27743099930600001</v>
      </c>
      <c r="AH3110">
        <v>0.35629327274200001</v>
      </c>
      <c r="AI3110">
        <v>0.58872828996399995</v>
      </c>
      <c r="AJ3110">
        <v>0.67615263812000004</v>
      </c>
      <c r="AK3110">
        <v>0.75651877628520003</v>
      </c>
      <c r="AL3110">
        <v>0.855045018657</v>
      </c>
      <c r="AM3110">
        <v>0.96719595130400005</v>
      </c>
      <c r="AN3110">
        <v>1.1057397161689999</v>
      </c>
      <c r="AO3110">
        <v>0.98871489185299999</v>
      </c>
      <c r="AP3110">
        <v>0.98093447612200002</v>
      </c>
      <c r="AQ3110">
        <v>1.0047497437540001</v>
      </c>
      <c r="AR3110">
        <v>1.151469664965</v>
      </c>
      <c r="AS3110">
        <v>1.14412017726</v>
      </c>
      <c r="AT3110">
        <v>1.1462844170390001</v>
      </c>
      <c r="AU3110">
        <v>1.1642837228030001</v>
      </c>
      <c r="AV3110">
        <v>1.221027163484</v>
      </c>
      <c r="AW3110">
        <v>1.284382528883</v>
      </c>
      <c r="AX3110">
        <v>1.404208503182</v>
      </c>
      <c r="AY3110">
        <v>1.5891135093519999</v>
      </c>
      <c r="AZ3110">
        <v>1.7714938308299999</v>
      </c>
      <c r="BA3110">
        <v>1.9947009164839999</v>
      </c>
      <c r="BB3110">
        <v>2.1915317209179999</v>
      </c>
      <c r="BC3110">
        <v>2.3923377914400001</v>
      </c>
      <c r="BD3110">
        <v>2.5992857783100001</v>
      </c>
      <c r="BE3110">
        <v>2.8008140655853002</v>
      </c>
      <c r="BF3110">
        <v>3.0039081804743999</v>
      </c>
      <c r="BG3110">
        <v>3.2062193815566999</v>
      </c>
    </row>
    <row r="3111" spans="1:59" x14ac:dyDescent="0.2">
      <c r="A3111" s="2" t="s">
        <v>487</v>
      </c>
      <c r="B3111" s="2" t="s">
        <v>483</v>
      </c>
      <c r="C3111" s="2" t="s">
        <v>361</v>
      </c>
      <c r="D3111" s="2" t="s">
        <v>362</v>
      </c>
      <c r="E3111">
        <v>5.851312E-3</v>
      </c>
      <c r="F3111">
        <v>5.851312E-3</v>
      </c>
      <c r="G3111">
        <v>5.851312E-3</v>
      </c>
      <c r="H3111">
        <v>5.851312E-3</v>
      </c>
      <c r="I3111">
        <v>5.851312E-3</v>
      </c>
      <c r="J3111">
        <v>1.5024051E-2</v>
      </c>
      <c r="K3111">
        <v>2.0553249999999999E-2</v>
      </c>
      <c r="L3111">
        <v>2.5364876500000001E-2</v>
      </c>
      <c r="M3111">
        <v>3.1893342499999998E-2</v>
      </c>
      <c r="N3111">
        <v>4.1074145399999998E-2</v>
      </c>
      <c r="O3111">
        <v>4.3971070680000002E-2</v>
      </c>
      <c r="P3111">
        <v>4.80669554E-2</v>
      </c>
      <c r="Q3111">
        <v>4.8663404299999997E-2</v>
      </c>
      <c r="R3111">
        <v>4.9144819499999999E-2</v>
      </c>
      <c r="S3111">
        <v>4.2699401999999997E-2</v>
      </c>
      <c r="T3111">
        <v>4.9383671499999997E-2</v>
      </c>
      <c r="U3111">
        <v>7.6869952300000002E-2</v>
      </c>
      <c r="V3111">
        <v>8.8067290899999998E-2</v>
      </c>
      <c r="W3111">
        <v>9.7015566499999997E-2</v>
      </c>
      <c r="X3111">
        <v>0.1089295594</v>
      </c>
      <c r="Y3111">
        <v>3.2665005317E-2</v>
      </c>
      <c r="Z3111">
        <v>4.9278320925999999E-2</v>
      </c>
      <c r="AA3111">
        <v>6.650889854E-2</v>
      </c>
      <c r="AB3111">
        <v>8.2865226799999997E-2</v>
      </c>
      <c r="AC3111">
        <v>0.10607185399999999</v>
      </c>
      <c r="AD3111">
        <v>0.21769463121921001</v>
      </c>
      <c r="AE3111">
        <v>0.26001180603393997</v>
      </c>
      <c r="AF3111">
        <v>0.32969550043604001</v>
      </c>
      <c r="AG3111">
        <v>0.4111357588799</v>
      </c>
      <c r="AH3111">
        <v>0.51109233489329997</v>
      </c>
      <c r="AI3111">
        <v>0.60541702524251995</v>
      </c>
      <c r="AJ3111">
        <v>0.71757288353437998</v>
      </c>
      <c r="AK3111">
        <v>0.83357435321505002</v>
      </c>
      <c r="AL3111">
        <v>0.95403231688279999</v>
      </c>
      <c r="AM3111">
        <v>1.0687054643627001</v>
      </c>
      <c r="AN3111">
        <v>1.2274840979185</v>
      </c>
      <c r="AO3111">
        <v>1.2702049549868999</v>
      </c>
      <c r="AP3111">
        <v>1.4725356677009001</v>
      </c>
      <c r="AQ3111">
        <v>1.6971065824081</v>
      </c>
      <c r="AR3111">
        <v>1.8796874147121001</v>
      </c>
      <c r="AS3111">
        <v>2.0172981103052998</v>
      </c>
      <c r="AT3111">
        <v>2.1638419841133998</v>
      </c>
      <c r="AU3111">
        <v>2.3038774787178</v>
      </c>
      <c r="AV3111">
        <v>2.4569218505472001</v>
      </c>
      <c r="AW3111">
        <v>2.5687056261526</v>
      </c>
      <c r="AX3111">
        <v>2.6974278698420999</v>
      </c>
      <c r="AY3111">
        <v>2.8268150799435001</v>
      </c>
      <c r="AZ3111">
        <v>3.0042077302172001</v>
      </c>
      <c r="BA3111">
        <v>3.1116673741635998</v>
      </c>
      <c r="BB3111">
        <v>3.2350900926869999</v>
      </c>
      <c r="BC3111">
        <v>3.1966428056508001</v>
      </c>
      <c r="BD3111">
        <v>3.2384845338637001</v>
      </c>
      <c r="BE3111">
        <v>3.2804745970871001</v>
      </c>
      <c r="BF3111">
        <v>3.2956027652205</v>
      </c>
      <c r="BG3111">
        <v>3.3241618808989002</v>
      </c>
    </row>
    <row r="3112" spans="1:59" x14ac:dyDescent="0.2">
      <c r="A3112" s="2" t="s">
        <v>487</v>
      </c>
      <c r="B3112" s="2" t="s">
        <v>483</v>
      </c>
      <c r="C3112" s="2" t="s">
        <v>363</v>
      </c>
      <c r="D3112" s="2" t="s">
        <v>364</v>
      </c>
      <c r="E3112">
        <v>0</v>
      </c>
      <c r="F3112">
        <v>0</v>
      </c>
      <c r="G3112">
        <v>0</v>
      </c>
      <c r="H3112">
        <v>0</v>
      </c>
      <c r="I3112">
        <v>0</v>
      </c>
      <c r="J3112">
        <v>0</v>
      </c>
      <c r="K3112">
        <v>0</v>
      </c>
      <c r="L3112">
        <v>0</v>
      </c>
      <c r="M3112">
        <v>0</v>
      </c>
      <c r="N3112">
        <v>0</v>
      </c>
      <c r="O3112">
        <v>0</v>
      </c>
      <c r="P3112">
        <v>0</v>
      </c>
      <c r="Q3112">
        <v>0</v>
      </c>
      <c r="R3112">
        <v>0</v>
      </c>
      <c r="S3112">
        <v>0</v>
      </c>
      <c r="T3112">
        <v>0</v>
      </c>
      <c r="U3112">
        <v>0</v>
      </c>
      <c r="V3112">
        <v>0</v>
      </c>
      <c r="W3112">
        <v>0</v>
      </c>
      <c r="X3112">
        <v>0</v>
      </c>
      <c r="Y3112">
        <v>1.3021688480000001E-4</v>
      </c>
      <c r="Z3112">
        <v>8.4778746799999999E-4</v>
      </c>
      <c r="AA3112">
        <v>1.341024738E-3</v>
      </c>
      <c r="AB3112">
        <v>2.1645429659999998E-3</v>
      </c>
      <c r="AC3112">
        <v>5.0929519599999997E-3</v>
      </c>
      <c r="AD3112">
        <v>8.7460202750000004E-3</v>
      </c>
      <c r="AE3112">
        <v>1.3720221582E-2</v>
      </c>
      <c r="AF3112">
        <v>1.8934598941999999E-2</v>
      </c>
      <c r="AG3112">
        <v>2.5768749513000001E-2</v>
      </c>
      <c r="AH3112">
        <v>3.7578301631200003E-2</v>
      </c>
      <c r="AI3112">
        <v>6.821027365E-2</v>
      </c>
      <c r="AJ3112">
        <v>9.3443679449000006E-2</v>
      </c>
      <c r="AK3112">
        <v>0.1176599883842</v>
      </c>
      <c r="AL3112">
        <v>0.145343430971</v>
      </c>
      <c r="AM3112">
        <v>0.17332642329799999</v>
      </c>
      <c r="AN3112">
        <v>0.20701995651800001</v>
      </c>
      <c r="AO3112">
        <v>0.21843057063900001</v>
      </c>
      <c r="AP3112">
        <v>0.22310700527800001</v>
      </c>
      <c r="AQ3112">
        <v>0.232014056365</v>
      </c>
      <c r="AR3112">
        <v>0.239837508034</v>
      </c>
      <c r="AS3112">
        <v>0.238426727018</v>
      </c>
      <c r="AT3112">
        <v>0.24007183487100001</v>
      </c>
      <c r="AU3112">
        <v>0.24480085684299999</v>
      </c>
      <c r="AV3112">
        <v>0.25160447713799999</v>
      </c>
      <c r="AW3112">
        <v>0.274251770294</v>
      </c>
      <c r="AX3112">
        <v>0.30306700375899998</v>
      </c>
      <c r="AY3112">
        <v>0.34576476058099997</v>
      </c>
      <c r="AZ3112">
        <v>0.38787952390899999</v>
      </c>
      <c r="BA3112">
        <v>0.43942188603299998</v>
      </c>
      <c r="BB3112">
        <v>0.48487351345766999</v>
      </c>
      <c r="BC3112">
        <v>0.53124309774988998</v>
      </c>
      <c r="BD3112">
        <v>0.57903095569685004</v>
      </c>
      <c r="BE3112">
        <v>0.62556731225147</v>
      </c>
      <c r="BF3112">
        <v>0.67246524518273998</v>
      </c>
      <c r="BG3112">
        <v>0.71918238992567995</v>
      </c>
    </row>
    <row r="3113" spans="1:59" x14ac:dyDescent="0.2">
      <c r="A3113" s="2" t="s">
        <v>487</v>
      </c>
      <c r="B3113" s="2" t="s">
        <v>483</v>
      </c>
      <c r="C3113" s="2" t="s">
        <v>367</v>
      </c>
      <c r="D3113" s="2" t="s">
        <v>368</v>
      </c>
      <c r="E3113">
        <v>0</v>
      </c>
      <c r="F3113">
        <v>0</v>
      </c>
      <c r="G3113">
        <v>0</v>
      </c>
      <c r="H3113">
        <v>0</v>
      </c>
      <c r="I3113">
        <v>0</v>
      </c>
      <c r="J3113">
        <v>0</v>
      </c>
      <c r="K3113">
        <v>0</v>
      </c>
      <c r="L3113">
        <v>0</v>
      </c>
      <c r="M3113">
        <v>0</v>
      </c>
      <c r="N3113">
        <v>0</v>
      </c>
      <c r="O3113">
        <v>0</v>
      </c>
      <c r="P3113">
        <v>0</v>
      </c>
      <c r="Q3113">
        <v>0</v>
      </c>
      <c r="R3113">
        <v>0</v>
      </c>
      <c r="S3113">
        <v>0</v>
      </c>
      <c r="T3113">
        <v>0</v>
      </c>
      <c r="U3113">
        <v>0</v>
      </c>
      <c r="V3113">
        <v>0</v>
      </c>
      <c r="W3113">
        <v>0</v>
      </c>
      <c r="X3113">
        <v>0</v>
      </c>
      <c r="Y3113">
        <v>6.2865764199999995E-4</v>
      </c>
      <c r="Z3113">
        <v>4.092931702E-3</v>
      </c>
      <c r="AA3113">
        <v>6.4741714000000001E-3</v>
      </c>
      <c r="AB3113">
        <v>1.0449933018000001E-2</v>
      </c>
      <c r="AC3113">
        <v>2.4587627572E-2</v>
      </c>
      <c r="AD3113">
        <v>4.2223831869999999E-2</v>
      </c>
      <c r="AE3113">
        <v>6.6238179017999999E-2</v>
      </c>
      <c r="AF3113">
        <v>9.1412040702E-2</v>
      </c>
      <c r="AG3113">
        <v>0.124405801092</v>
      </c>
      <c r="AH3113">
        <v>0.18141968248400001</v>
      </c>
      <c r="AI3113">
        <v>0.32930404151800002</v>
      </c>
      <c r="AJ3113">
        <v>0.45112531880899998</v>
      </c>
      <c r="AK3113">
        <v>0.56803625498319998</v>
      </c>
      <c r="AL3113">
        <v>0.70168579788200003</v>
      </c>
      <c r="AM3113">
        <v>0.83678146508899998</v>
      </c>
      <c r="AN3113">
        <v>0.99944634670099997</v>
      </c>
      <c r="AO3113">
        <v>1.0545342431269999</v>
      </c>
      <c r="AP3113">
        <v>1.0771110362730001</v>
      </c>
      <c r="AQ3113">
        <v>1.120112287502</v>
      </c>
      <c r="AR3113">
        <v>1.16031520383</v>
      </c>
      <c r="AS3113">
        <v>1.181526814121</v>
      </c>
      <c r="AT3113">
        <v>1.276178217285</v>
      </c>
      <c r="AU3113">
        <v>1.311004889248</v>
      </c>
      <c r="AV3113">
        <v>1.332546721016</v>
      </c>
      <c r="AW3113">
        <v>1.4273664627089999</v>
      </c>
      <c r="AX3113">
        <v>1.590165017094</v>
      </c>
      <c r="AY3113">
        <v>1.773157957584</v>
      </c>
      <c r="AZ3113">
        <v>1.9775256528980001</v>
      </c>
      <c r="BA3113">
        <v>2.220872122092</v>
      </c>
      <c r="BB3113">
        <v>2.4396388056705001</v>
      </c>
      <c r="BC3113">
        <v>2.6117601272785</v>
      </c>
      <c r="BD3113">
        <v>2.8416589331629001</v>
      </c>
      <c r="BE3113">
        <v>3.0655297272684998</v>
      </c>
      <c r="BF3113">
        <v>3.2741600344677999</v>
      </c>
      <c r="BG3113">
        <v>3.4904105851202001</v>
      </c>
    </row>
    <row r="3114" spans="1:59" x14ac:dyDescent="0.2">
      <c r="A3114" s="2" t="s">
        <v>487</v>
      </c>
      <c r="B3114" s="2" t="s">
        <v>483</v>
      </c>
      <c r="C3114" s="2" t="s">
        <v>371</v>
      </c>
      <c r="D3114" s="2" t="s">
        <v>372</v>
      </c>
      <c r="E3114">
        <v>1.28635655</v>
      </c>
      <c r="F3114">
        <v>1.4136015500000001</v>
      </c>
      <c r="G3114">
        <v>1.55357105</v>
      </c>
      <c r="H3114">
        <v>1.79533655</v>
      </c>
      <c r="I3114">
        <v>2.38066355</v>
      </c>
      <c r="J3114">
        <v>2.5970459749999999</v>
      </c>
      <c r="K3114">
        <v>2.6352567709999999</v>
      </c>
      <c r="L3114">
        <v>2.660743584</v>
      </c>
      <c r="M3114">
        <v>2.7116798905000001</v>
      </c>
      <c r="N3114">
        <v>2.7626166904999998</v>
      </c>
      <c r="O3114">
        <v>3.068158546676</v>
      </c>
      <c r="P3114">
        <v>3.08197782452</v>
      </c>
      <c r="Q3114">
        <v>2.6490684325</v>
      </c>
      <c r="R3114">
        <v>2.8401075158600002</v>
      </c>
      <c r="S3114">
        <v>3.1074279275799999</v>
      </c>
      <c r="T3114">
        <v>3.1451875973400001</v>
      </c>
      <c r="U3114">
        <v>3.2812903421000001</v>
      </c>
      <c r="V3114">
        <v>3.4305654239000001</v>
      </c>
      <c r="W3114">
        <v>3.5701296186000002</v>
      </c>
      <c r="X3114">
        <v>3.672213631</v>
      </c>
      <c r="Y3114">
        <v>2.3371982301846002</v>
      </c>
      <c r="Z3114">
        <v>2.2130953685599999</v>
      </c>
      <c r="AA3114">
        <v>1.5776351100152</v>
      </c>
      <c r="AB3114">
        <v>1.5953535171013</v>
      </c>
      <c r="AC3114">
        <v>1.7137338658954999</v>
      </c>
      <c r="AD3114">
        <v>2.2053634357904999</v>
      </c>
      <c r="AE3114">
        <v>2.2230591554493002</v>
      </c>
      <c r="AF3114">
        <v>2.5353068273317998</v>
      </c>
      <c r="AG3114">
        <v>2.7379308018605002</v>
      </c>
      <c r="AH3114">
        <v>2.5212700748997001</v>
      </c>
      <c r="AI3114">
        <v>2.39520341401</v>
      </c>
      <c r="AJ3114">
        <v>1.9762038798282</v>
      </c>
      <c r="AK3114">
        <v>2.6111095085849998</v>
      </c>
      <c r="AL3114">
        <v>2.0209991414061999</v>
      </c>
      <c r="AM3114">
        <v>3.0964308618301</v>
      </c>
      <c r="AN3114">
        <v>2.7727283658421999</v>
      </c>
      <c r="AO3114">
        <v>2.9253583564492001</v>
      </c>
      <c r="AP3114">
        <v>3.7553215172847998</v>
      </c>
      <c r="AQ3114">
        <v>2.6310496035084001</v>
      </c>
      <c r="AR3114">
        <v>2.0846010956193002</v>
      </c>
      <c r="AS3114">
        <v>2.0227748446017002</v>
      </c>
      <c r="AT3114">
        <v>2.0775050913221</v>
      </c>
      <c r="AU3114">
        <v>2.1138628841350999</v>
      </c>
      <c r="AV3114">
        <v>2.0107208839741002</v>
      </c>
      <c r="AW3114">
        <v>2.3105916728687999</v>
      </c>
      <c r="AX3114">
        <v>2.2444821596015001</v>
      </c>
      <c r="AY3114">
        <v>2.51648902206</v>
      </c>
      <c r="AZ3114">
        <v>2.7087244438533</v>
      </c>
      <c r="BA3114">
        <v>2.7854897075959002</v>
      </c>
      <c r="BB3114">
        <v>2.7997049087509001</v>
      </c>
      <c r="BC3114">
        <v>2.7737166161014</v>
      </c>
      <c r="BD3114">
        <v>2.8283740247994</v>
      </c>
      <c r="BE3114">
        <v>2.8857876851503002</v>
      </c>
      <c r="BF3114">
        <v>2.9165822718907002</v>
      </c>
      <c r="BG3114">
        <v>2.9606863954364</v>
      </c>
    </row>
    <row r="3115" spans="1:59" x14ac:dyDescent="0.2">
      <c r="A3115" s="2" t="s">
        <v>487</v>
      </c>
      <c r="B3115" s="2" t="s">
        <v>483</v>
      </c>
      <c r="C3115" s="2" t="s">
        <v>373</v>
      </c>
      <c r="D3115" s="2" t="s">
        <v>374</v>
      </c>
      <c r="E3115">
        <v>18.888626066368001</v>
      </c>
      <c r="F3115">
        <v>20.236893836543999</v>
      </c>
      <c r="G3115">
        <v>21.452809650519999</v>
      </c>
      <c r="H3115">
        <v>23.015709298019999</v>
      </c>
      <c r="I3115">
        <v>24.394910604900002</v>
      </c>
      <c r="J3115">
        <v>25.835315747020001</v>
      </c>
      <c r="K3115">
        <v>27.168968129900001</v>
      </c>
      <c r="L3115">
        <v>28.091275867779999</v>
      </c>
      <c r="M3115">
        <v>28.950278180400002</v>
      </c>
      <c r="N3115">
        <v>30.203564423380001</v>
      </c>
      <c r="O3115">
        <v>30.928800750499999</v>
      </c>
      <c r="P3115">
        <v>31.271001199899999</v>
      </c>
      <c r="Q3115">
        <v>32.928676929959998</v>
      </c>
      <c r="R3115">
        <v>37.56497800068</v>
      </c>
      <c r="S3115">
        <v>40.307579420540002</v>
      </c>
      <c r="T3115">
        <v>41.844488318640003</v>
      </c>
      <c r="U3115">
        <v>41.603205535340003</v>
      </c>
      <c r="V3115">
        <v>42.214667543620003</v>
      </c>
      <c r="W3115">
        <v>45.839742915119999</v>
      </c>
      <c r="X3115">
        <v>46.826442148700004</v>
      </c>
      <c r="Y3115">
        <v>45.895788212307998</v>
      </c>
      <c r="Z3115">
        <v>50.137559847950001</v>
      </c>
      <c r="AA3115">
        <v>45.465897376553002</v>
      </c>
      <c r="AB3115">
        <v>38.602996963263998</v>
      </c>
      <c r="AC3115">
        <v>37.521087422649003</v>
      </c>
      <c r="AD3115">
        <v>38.444803641252001</v>
      </c>
      <c r="AE3115">
        <v>37.919060858891001</v>
      </c>
      <c r="AF3115">
        <v>41.790948579727001</v>
      </c>
      <c r="AG3115">
        <v>43.15988167738</v>
      </c>
      <c r="AH3115">
        <v>42.933048212830997</v>
      </c>
      <c r="AI3115">
        <v>45.981542945907997</v>
      </c>
      <c r="AJ3115">
        <v>43.330806079864999</v>
      </c>
      <c r="AK3115">
        <v>39.318291198228998</v>
      </c>
      <c r="AL3115">
        <v>33.884759202769999</v>
      </c>
      <c r="AM3115">
        <v>39.068431599211998</v>
      </c>
      <c r="AN3115">
        <v>38.679959791549997</v>
      </c>
      <c r="AO3115">
        <v>34.830050036293997</v>
      </c>
      <c r="AP3115">
        <v>33.855166192082002</v>
      </c>
      <c r="AQ3115">
        <v>33.751738383457997</v>
      </c>
      <c r="AR3115">
        <v>27.284047309710001</v>
      </c>
      <c r="AS3115">
        <v>28.053190681505999</v>
      </c>
      <c r="AT3115">
        <v>25.972718131459999</v>
      </c>
      <c r="AU3115">
        <v>36.564308096734997</v>
      </c>
      <c r="AV3115">
        <v>39.648288285831001</v>
      </c>
      <c r="AW3115">
        <v>37.940639592631001</v>
      </c>
      <c r="AX3115">
        <v>35.848747531287998</v>
      </c>
      <c r="AY3115">
        <v>37.317914921510997</v>
      </c>
      <c r="AZ3115">
        <v>46.892974320707999</v>
      </c>
      <c r="BA3115">
        <v>53.999215410196001</v>
      </c>
      <c r="BB3115">
        <v>48.893365860402</v>
      </c>
      <c r="BC3115">
        <v>50.477736139232</v>
      </c>
      <c r="BD3115">
        <v>52.958476973712003</v>
      </c>
      <c r="BE3115">
        <v>56.479077988927997</v>
      </c>
      <c r="BF3115">
        <v>59.007799289603</v>
      </c>
      <c r="BG3115">
        <v>62.032460447548999</v>
      </c>
    </row>
    <row r="3116" spans="1:59" x14ac:dyDescent="0.2">
      <c r="A3116" s="2" t="s">
        <v>487</v>
      </c>
      <c r="B3116" s="2" t="s">
        <v>483</v>
      </c>
      <c r="C3116" s="2" t="s">
        <v>375</v>
      </c>
      <c r="D3116" s="2" t="s">
        <v>376</v>
      </c>
      <c r="E3116">
        <v>0</v>
      </c>
      <c r="F3116">
        <v>0</v>
      </c>
      <c r="G3116">
        <v>0</v>
      </c>
      <c r="H3116">
        <v>0</v>
      </c>
      <c r="I3116">
        <v>0</v>
      </c>
      <c r="J3116">
        <v>0</v>
      </c>
      <c r="K3116">
        <v>0</v>
      </c>
      <c r="L3116">
        <v>0</v>
      </c>
      <c r="M3116">
        <v>0</v>
      </c>
      <c r="N3116">
        <v>0</v>
      </c>
      <c r="O3116">
        <v>1.3446476999999999E-5</v>
      </c>
      <c r="P3116">
        <v>1.3833883799999999E-4</v>
      </c>
      <c r="Q3116">
        <v>1.0149519600000001E-4</v>
      </c>
      <c r="R3116">
        <v>1.17857718E-4</v>
      </c>
      <c r="S3116">
        <v>1.25771976E-4</v>
      </c>
      <c r="T3116">
        <v>7.326E-5</v>
      </c>
      <c r="U3116">
        <v>3.8079162000000002E-4</v>
      </c>
      <c r="V3116">
        <v>3.6806616000000002E-4</v>
      </c>
      <c r="W3116">
        <v>4.1929469999999998E-4</v>
      </c>
      <c r="X3116">
        <v>5.5014498000000001E-4</v>
      </c>
      <c r="Y3116">
        <v>1.0041395626399999E-3</v>
      </c>
      <c r="Z3116">
        <v>1.1893867628E-3</v>
      </c>
      <c r="AA3116">
        <v>1.5345432319999999E-3</v>
      </c>
      <c r="AB3116">
        <v>1.4178753639999999E-3</v>
      </c>
      <c r="AC3116">
        <v>3.7702796399999999E-4</v>
      </c>
      <c r="AD3116">
        <v>7.5090092999999995E-4</v>
      </c>
      <c r="AE3116">
        <v>8.6777870400000004E-4</v>
      </c>
      <c r="AF3116">
        <v>1.0101479800000001E-3</v>
      </c>
      <c r="AG3116">
        <v>1.1634337759999999E-3</v>
      </c>
      <c r="AH3116">
        <v>1.3657665240000001E-3</v>
      </c>
      <c r="AI3116">
        <v>1.2558066479999999E-3</v>
      </c>
      <c r="AJ3116">
        <v>2.8816141999999999E-3</v>
      </c>
      <c r="AK3116">
        <v>5.4444418800000003E-3</v>
      </c>
      <c r="AL3116">
        <v>8.1058842199999998E-3</v>
      </c>
      <c r="AM3116">
        <v>1.2229195599999999E-2</v>
      </c>
      <c r="AN3116">
        <v>1.69761646E-2</v>
      </c>
      <c r="AO3116">
        <v>2.1492293999999999E-2</v>
      </c>
      <c r="AP3116">
        <v>2.3976146E-2</v>
      </c>
      <c r="AQ3116">
        <v>2.6459919799999999E-2</v>
      </c>
      <c r="AR3116">
        <v>2.7149910199999999E-2</v>
      </c>
      <c r="AS3116">
        <v>2.7149910199999999E-2</v>
      </c>
      <c r="AT3116">
        <v>2.7149910199999999E-2</v>
      </c>
      <c r="AU3116">
        <v>2.7149910199999999E-2</v>
      </c>
      <c r="AV3116">
        <v>2.7149910199999999E-2</v>
      </c>
      <c r="AW3116">
        <v>2.7149910199999999E-2</v>
      </c>
      <c r="AX3116">
        <v>2.7149910199999999E-2</v>
      </c>
      <c r="AY3116">
        <v>2.7149910199999999E-2</v>
      </c>
      <c r="AZ3116">
        <v>2.7149910199999999E-2</v>
      </c>
      <c r="BA3116">
        <v>2.7149910199999999E-2</v>
      </c>
      <c r="BB3116">
        <v>2.7149910199999999E-2</v>
      </c>
      <c r="BC3116">
        <v>2.7149910199999999E-2</v>
      </c>
      <c r="BD3116">
        <v>2.7149910199999999E-2</v>
      </c>
      <c r="BE3116">
        <v>2.7149910199999999E-2</v>
      </c>
      <c r="BF3116">
        <v>2.7149910199999999E-2</v>
      </c>
      <c r="BG3116">
        <v>2.7149910199999999E-2</v>
      </c>
    </row>
    <row r="3117" spans="1:59" x14ac:dyDescent="0.2">
      <c r="A3117" s="2" t="s">
        <v>487</v>
      </c>
      <c r="B3117" s="2" t="s">
        <v>483</v>
      </c>
      <c r="C3117" s="2" t="s">
        <v>377</v>
      </c>
      <c r="D3117" s="2" t="s">
        <v>378</v>
      </c>
      <c r="E3117">
        <v>0.329235</v>
      </c>
      <c r="F3117">
        <v>0.329235</v>
      </c>
      <c r="G3117">
        <v>0.329235</v>
      </c>
      <c r="H3117">
        <v>0.329235</v>
      </c>
      <c r="I3117">
        <v>0.329235</v>
      </c>
      <c r="J3117">
        <v>0.329235</v>
      </c>
      <c r="K3117">
        <v>0.48832999999999999</v>
      </c>
      <c r="L3117">
        <v>0.69513000000000003</v>
      </c>
      <c r="M3117">
        <v>0.93906000000000001</v>
      </c>
      <c r="N3117">
        <v>1.3218749999999999</v>
      </c>
      <c r="O3117">
        <v>1.7508961636</v>
      </c>
      <c r="P3117">
        <v>1.58516874466</v>
      </c>
      <c r="Q3117">
        <v>1.5307182480799999</v>
      </c>
      <c r="R3117">
        <v>1.4603961193999999</v>
      </c>
      <c r="S3117">
        <v>1.6884321523800001</v>
      </c>
      <c r="T3117">
        <v>1.8408463421400001</v>
      </c>
      <c r="U3117">
        <v>1.9541692295999999</v>
      </c>
      <c r="V3117">
        <v>2.0722358870000002</v>
      </c>
      <c r="W3117">
        <v>2.0664477421999998</v>
      </c>
      <c r="X3117">
        <v>2.3125051148</v>
      </c>
      <c r="Y3117">
        <v>2.4220650026241999</v>
      </c>
      <c r="Z3117">
        <v>2.4728792631259999</v>
      </c>
      <c r="AA3117">
        <v>2.3137529015720002</v>
      </c>
      <c r="AB3117">
        <v>2.0200038312420001</v>
      </c>
      <c r="AC3117">
        <v>1.922110319548</v>
      </c>
      <c r="AD3117">
        <v>1.9502282221539999</v>
      </c>
      <c r="AE3117">
        <v>2.3682621616200001</v>
      </c>
      <c r="AF3117">
        <v>2.7540466582419998</v>
      </c>
      <c r="AG3117">
        <v>3.2740527227060001</v>
      </c>
      <c r="AH3117">
        <v>4.3428389298220003</v>
      </c>
      <c r="AI3117">
        <v>6.848840866243</v>
      </c>
      <c r="AJ3117">
        <v>9.0425858475700007</v>
      </c>
      <c r="AK3117">
        <v>11.180656201492001</v>
      </c>
      <c r="AL3117">
        <v>13.57918691047</v>
      </c>
      <c r="AM3117">
        <v>15.969286269045</v>
      </c>
      <c r="AN3117">
        <v>18.881105936202999</v>
      </c>
      <c r="AO3117">
        <v>19.905571098963001</v>
      </c>
      <c r="AP3117">
        <v>20.388891953742998</v>
      </c>
      <c r="AQ3117">
        <v>21.22668089287</v>
      </c>
      <c r="AR3117">
        <v>21.980585711269001</v>
      </c>
      <c r="AS3117">
        <v>21.981093463408001</v>
      </c>
      <c r="AT3117">
        <v>22.230475252079</v>
      </c>
      <c r="AU3117">
        <v>22.731487479569001</v>
      </c>
      <c r="AV3117">
        <v>23.436517510129001</v>
      </c>
      <c r="AW3117">
        <v>25.471684889296998</v>
      </c>
      <c r="AX3117">
        <v>27.998134185523998</v>
      </c>
      <c r="AY3117">
        <v>31.570786424510001</v>
      </c>
      <c r="AZ3117">
        <v>35.129531563531998</v>
      </c>
      <c r="BA3117">
        <v>39.452600167272003</v>
      </c>
      <c r="BB3117">
        <v>43.276345876958999</v>
      </c>
      <c r="BC3117">
        <v>47.167247347524999</v>
      </c>
      <c r="BD3117">
        <v>51.188370744902002</v>
      </c>
      <c r="BE3117">
        <v>55.111351499374003</v>
      </c>
      <c r="BF3117">
        <v>59.056353373512003</v>
      </c>
      <c r="BG3117">
        <v>62.990344687817</v>
      </c>
    </row>
    <row r="3118" spans="1:59" x14ac:dyDescent="0.2">
      <c r="A3118" s="2" t="s">
        <v>487</v>
      </c>
      <c r="B3118" s="2" t="s">
        <v>483</v>
      </c>
      <c r="C3118" s="2" t="s">
        <v>379</v>
      </c>
      <c r="D3118" s="2" t="s">
        <v>380</v>
      </c>
      <c r="E3118">
        <v>0.17559810000000001</v>
      </c>
      <c r="F3118">
        <v>0.4682616</v>
      </c>
      <c r="G3118">
        <v>0.26721450000000002</v>
      </c>
      <c r="H3118">
        <v>0.33465434999999999</v>
      </c>
      <c r="I3118">
        <v>0.54079124999999995</v>
      </c>
      <c r="J3118">
        <v>0.61841069999999998</v>
      </c>
      <c r="K3118">
        <v>0.72656894999999999</v>
      </c>
      <c r="L3118">
        <v>0.4682616</v>
      </c>
      <c r="M3118">
        <v>0.47335139999999998</v>
      </c>
      <c r="N3118">
        <v>0.61713825</v>
      </c>
      <c r="O3118">
        <v>0.59447523774</v>
      </c>
      <c r="P3118">
        <v>0.65052398280000001</v>
      </c>
      <c r="Q3118">
        <v>0.87796271339999998</v>
      </c>
      <c r="R3118">
        <v>1.0350434886</v>
      </c>
      <c r="S3118">
        <v>1.1288231604000001</v>
      </c>
      <c r="T3118">
        <v>1.0821939653999999</v>
      </c>
      <c r="U3118">
        <v>1.0024706999999999</v>
      </c>
      <c r="V3118">
        <v>0.97955644799999997</v>
      </c>
      <c r="W3118">
        <v>1.0576823639999999</v>
      </c>
      <c r="X3118">
        <v>1.05672324</v>
      </c>
      <c r="Y3118">
        <v>0.99968510354579998</v>
      </c>
      <c r="Z3118">
        <v>1.0598564987000001</v>
      </c>
      <c r="AA3118">
        <v>1.1606949322919999</v>
      </c>
      <c r="AB3118">
        <v>0.684839031476</v>
      </c>
      <c r="AC3118">
        <v>0.559651390882</v>
      </c>
      <c r="AD3118">
        <v>0.87562283630399995</v>
      </c>
      <c r="AE3118">
        <v>1.303322330204</v>
      </c>
      <c r="AF3118">
        <v>2.0338889211779998</v>
      </c>
      <c r="AG3118">
        <v>2.0934559364290002</v>
      </c>
      <c r="AH3118">
        <v>2.2350437138063999</v>
      </c>
      <c r="AI3118">
        <v>2.6759184223797998</v>
      </c>
      <c r="AJ3118">
        <v>2.7911035284908001</v>
      </c>
      <c r="AK3118">
        <v>3.3012131196041001</v>
      </c>
      <c r="AL3118">
        <v>2.7624496547740001</v>
      </c>
      <c r="AM3118">
        <v>3.2161927865890001</v>
      </c>
      <c r="AN3118">
        <v>2.99354414504</v>
      </c>
      <c r="AO3118">
        <v>2.3861033987460001</v>
      </c>
      <c r="AP3118">
        <v>2.1276247589509998</v>
      </c>
      <c r="AQ3118">
        <v>1.2541605829189999</v>
      </c>
      <c r="AR3118">
        <v>0.88924817704199999</v>
      </c>
      <c r="AS3118">
        <v>0.91137082423399995</v>
      </c>
      <c r="AT3118">
        <v>0.91499641860600001</v>
      </c>
      <c r="AU3118">
        <v>0.84697353965599997</v>
      </c>
      <c r="AV3118">
        <v>0.71467638951199997</v>
      </c>
      <c r="AW3118">
        <v>0.74204620957300005</v>
      </c>
      <c r="AX3118">
        <v>0.72063178271299999</v>
      </c>
      <c r="AY3118">
        <v>0.74746516906500005</v>
      </c>
      <c r="AZ3118">
        <v>0.76855156632900001</v>
      </c>
      <c r="BA3118">
        <v>0.79502483501700005</v>
      </c>
      <c r="BB3118">
        <v>0.89626635180569003</v>
      </c>
      <c r="BC3118">
        <v>0.86784396161571997</v>
      </c>
      <c r="BD3118">
        <v>0.91124560188522996</v>
      </c>
      <c r="BE3118">
        <v>0.95695491642556996</v>
      </c>
      <c r="BF3118">
        <v>0.97718443796553001</v>
      </c>
      <c r="BG3118">
        <v>1.0101538560057</v>
      </c>
    </row>
    <row r="3119" spans="1:59" x14ac:dyDescent="0.2">
      <c r="A3119" s="2" t="s">
        <v>487</v>
      </c>
      <c r="B3119" s="2" t="s">
        <v>483</v>
      </c>
      <c r="C3119" s="2" t="s">
        <v>381</v>
      </c>
      <c r="D3119" s="2" t="s">
        <v>382</v>
      </c>
      <c r="E3119">
        <v>0</v>
      </c>
      <c r="F3119">
        <v>0</v>
      </c>
      <c r="G3119">
        <v>0</v>
      </c>
      <c r="H3119">
        <v>0</v>
      </c>
      <c r="I3119">
        <v>0</v>
      </c>
      <c r="J3119">
        <v>0</v>
      </c>
      <c r="K3119">
        <v>0</v>
      </c>
      <c r="L3119">
        <v>0</v>
      </c>
      <c r="M3119">
        <v>0</v>
      </c>
      <c r="N3119">
        <v>0</v>
      </c>
      <c r="O3119">
        <v>0</v>
      </c>
      <c r="P3119">
        <v>0</v>
      </c>
      <c r="Q3119">
        <v>0</v>
      </c>
      <c r="R3119">
        <v>0</v>
      </c>
      <c r="S3119">
        <v>0</v>
      </c>
      <c r="T3119">
        <v>0</v>
      </c>
      <c r="U3119">
        <v>0</v>
      </c>
      <c r="V3119">
        <v>0</v>
      </c>
      <c r="W3119">
        <v>0</v>
      </c>
      <c r="X3119">
        <v>0</v>
      </c>
      <c r="Y3119">
        <v>3.8088426020000001E-4</v>
      </c>
      <c r="Z3119">
        <v>2.4797793160000001E-3</v>
      </c>
      <c r="AA3119">
        <v>3.9224989820000004E-3</v>
      </c>
      <c r="AB3119">
        <v>6.3312910040000002E-3</v>
      </c>
      <c r="AC3119">
        <v>1.4896878682E-2</v>
      </c>
      <c r="AD3119">
        <v>2.5582105524999999E-2</v>
      </c>
      <c r="AE3119">
        <v>4.0131646136000003E-2</v>
      </c>
      <c r="AF3119">
        <v>5.5383706672000002E-2</v>
      </c>
      <c r="AG3119">
        <v>7.5373592493999997E-2</v>
      </c>
      <c r="AH3119">
        <v>0.10991652501099999</v>
      </c>
      <c r="AI3119">
        <v>0.199515048991</v>
      </c>
      <c r="AJ3119">
        <v>0.27332276325600002</v>
      </c>
      <c r="AK3119">
        <v>0.34415545310160001</v>
      </c>
      <c r="AL3119">
        <v>0.42512954251899998</v>
      </c>
      <c r="AM3119">
        <v>0.50697979712800001</v>
      </c>
      <c r="AN3119">
        <v>0.60553337087100001</v>
      </c>
      <c r="AO3119">
        <v>0.63890941410099999</v>
      </c>
      <c r="AP3119">
        <v>0.65258798953599995</v>
      </c>
      <c r="AQ3119">
        <v>0.67864110195500005</v>
      </c>
      <c r="AR3119">
        <v>0.70152471816600004</v>
      </c>
      <c r="AS3119">
        <v>0.69739817042800001</v>
      </c>
      <c r="AT3119">
        <v>0.70221011900100005</v>
      </c>
      <c r="AU3119">
        <v>0.71604251651399997</v>
      </c>
      <c r="AV3119">
        <v>0.73594309641699995</v>
      </c>
      <c r="AW3119">
        <v>0.80218643008599999</v>
      </c>
      <c r="AX3119">
        <v>0.88647098920300005</v>
      </c>
      <c r="AY3119">
        <v>1.011361926667</v>
      </c>
      <c r="AZ3119">
        <v>1.1345476104429999</v>
      </c>
      <c r="BA3119">
        <v>1.2853090302570001</v>
      </c>
      <c r="BB3119">
        <v>1.4182550439417001</v>
      </c>
      <c r="BC3119">
        <v>1.5538860830332</v>
      </c>
      <c r="BD3119">
        <v>1.6936655738966</v>
      </c>
      <c r="BE3119">
        <v>1.8297844217765</v>
      </c>
      <c r="BF3119">
        <v>1.9669608810548</v>
      </c>
      <c r="BG3119">
        <v>2.1036085346339002</v>
      </c>
    </row>
    <row r="3120" spans="1:59" x14ac:dyDescent="0.2">
      <c r="A3120" s="2" t="s">
        <v>487</v>
      </c>
      <c r="B3120" s="2" t="s">
        <v>483</v>
      </c>
      <c r="C3120" s="2" t="s">
        <v>385</v>
      </c>
      <c r="D3120" s="2" t="s">
        <v>386</v>
      </c>
      <c r="E3120">
        <v>0</v>
      </c>
      <c r="F3120">
        <v>0</v>
      </c>
      <c r="G3120">
        <v>0</v>
      </c>
      <c r="H3120">
        <v>0</v>
      </c>
      <c r="I3120">
        <v>0</v>
      </c>
      <c r="J3120">
        <v>0</v>
      </c>
      <c r="K3120">
        <v>0</v>
      </c>
      <c r="L3120">
        <v>0</v>
      </c>
      <c r="M3120">
        <v>0</v>
      </c>
      <c r="N3120">
        <v>0</v>
      </c>
      <c r="O3120">
        <v>0</v>
      </c>
      <c r="P3120">
        <v>0</v>
      </c>
      <c r="Q3120">
        <v>0</v>
      </c>
      <c r="R3120">
        <v>0</v>
      </c>
      <c r="S3120">
        <v>0</v>
      </c>
      <c r="T3120">
        <v>0</v>
      </c>
      <c r="U3120">
        <v>0</v>
      </c>
      <c r="V3120">
        <v>0</v>
      </c>
      <c r="W3120">
        <v>0</v>
      </c>
      <c r="X3120">
        <v>0</v>
      </c>
      <c r="Y3120">
        <v>2.6151847060000002E-4</v>
      </c>
      <c r="Z3120">
        <v>1.702641214E-3</v>
      </c>
      <c r="AA3120">
        <v>2.6932250399999999E-3</v>
      </c>
      <c r="AB3120">
        <v>4.3471222759999999E-3</v>
      </c>
      <c r="AC3120">
        <v>1.0228342959999999E-2</v>
      </c>
      <c r="AD3120">
        <v>1.7564919602E-2</v>
      </c>
      <c r="AE3120">
        <v>2.7554781673999999E-2</v>
      </c>
      <c r="AF3120">
        <v>3.8026987028000003E-2</v>
      </c>
      <c r="AG3120">
        <v>5.1752239819999997E-2</v>
      </c>
      <c r="AH3120">
        <v>7.5469753323999994E-2</v>
      </c>
      <c r="AI3120">
        <v>0.136988967149</v>
      </c>
      <c r="AJ3120">
        <v>0.18766605329300001</v>
      </c>
      <c r="AK3120">
        <v>0.2363004706762</v>
      </c>
      <c r="AL3120">
        <v>0.29189806033900001</v>
      </c>
      <c r="AM3120">
        <v>0.348097237728</v>
      </c>
      <c r="AN3120">
        <v>0.41576507796099998</v>
      </c>
      <c r="AO3120">
        <v>0.43868139325599997</v>
      </c>
      <c r="AP3120">
        <v>0.44807323447300001</v>
      </c>
      <c r="AQ3120">
        <v>0.46596155731299999</v>
      </c>
      <c r="AR3120">
        <v>0.48167366681200002</v>
      </c>
      <c r="AS3120">
        <v>0.47884033892299999</v>
      </c>
      <c r="AT3120">
        <v>0.48214426846000003</v>
      </c>
      <c r="AU3120">
        <v>0.491641725099</v>
      </c>
      <c r="AV3120">
        <v>0.50530565985200004</v>
      </c>
      <c r="AW3120">
        <v>0.55078897644799996</v>
      </c>
      <c r="AX3120">
        <v>0.60865957273299998</v>
      </c>
      <c r="AY3120">
        <v>0.69441089691900004</v>
      </c>
      <c r="AZ3120">
        <v>0.77899137940300001</v>
      </c>
      <c r="BA3120">
        <v>0.88250563224900003</v>
      </c>
      <c r="BB3120">
        <v>0.97378765208767004</v>
      </c>
      <c r="BC3120">
        <v>1.0669132371439001</v>
      </c>
      <c r="BD3120">
        <v>1.1628871897241999</v>
      </c>
      <c r="BE3120">
        <v>1.2563477088826001</v>
      </c>
      <c r="BF3120">
        <v>1.3505343944809001</v>
      </c>
      <c r="BG3120">
        <v>1.4443579968592</v>
      </c>
    </row>
    <row r="3121" spans="1:59" x14ac:dyDescent="0.2">
      <c r="A3121" s="2" t="s">
        <v>487</v>
      </c>
      <c r="B3121" s="2" t="s">
        <v>483</v>
      </c>
      <c r="C3121" s="2" t="s">
        <v>387</v>
      </c>
      <c r="D3121" s="2" t="s">
        <v>388</v>
      </c>
      <c r="E3121">
        <v>7.9006999999999994E-2</v>
      </c>
      <c r="F3121">
        <v>7.9006999999999994E-2</v>
      </c>
      <c r="G3121">
        <v>7.9006999999999994E-2</v>
      </c>
      <c r="H3121">
        <v>7.9006999999999994E-2</v>
      </c>
      <c r="I3121">
        <v>7.9006999999999994E-2</v>
      </c>
      <c r="J3121">
        <v>7.9006999999999994E-2</v>
      </c>
      <c r="K3121">
        <v>0.110262</v>
      </c>
      <c r="L3121">
        <v>0.13376199999999999</v>
      </c>
      <c r="M3121">
        <v>0.15514700000000001</v>
      </c>
      <c r="N3121">
        <v>0.19110199999999999</v>
      </c>
      <c r="O3121">
        <v>0.22477678564</v>
      </c>
      <c r="P3121">
        <v>0.2188066914</v>
      </c>
      <c r="Q3121">
        <v>0.2163914176</v>
      </c>
      <c r="R3121">
        <v>0.21506186059999999</v>
      </c>
      <c r="S3121">
        <v>0.25710187600000001</v>
      </c>
      <c r="T3121">
        <v>0.28802348119999999</v>
      </c>
      <c r="U3121">
        <v>0.31498423800000003</v>
      </c>
      <c r="V3121">
        <v>0.32220159199999998</v>
      </c>
      <c r="W3121">
        <v>0.31525655000000002</v>
      </c>
      <c r="X3121">
        <v>0.34531833200000001</v>
      </c>
      <c r="Y3121">
        <v>0.57641063225720002</v>
      </c>
      <c r="Z3121">
        <v>0.73706469322199997</v>
      </c>
      <c r="AA3121">
        <v>0.80501546052799999</v>
      </c>
      <c r="AB3121">
        <v>0.87885726055400004</v>
      </c>
      <c r="AC3121">
        <v>0.978154645554</v>
      </c>
      <c r="AD3121">
        <v>1.1286147643160001</v>
      </c>
      <c r="AE3121">
        <v>1.2640670397039999</v>
      </c>
      <c r="AF3121">
        <v>1.3889826559559999</v>
      </c>
      <c r="AG3121">
        <v>1.542141878042</v>
      </c>
      <c r="AH3121">
        <v>1.813874360806</v>
      </c>
      <c r="AI3121">
        <v>2.265179816461</v>
      </c>
      <c r="AJ3121">
        <v>2.4603257418369999</v>
      </c>
      <c r="AK3121">
        <v>2.8982418356920001</v>
      </c>
      <c r="AL3121">
        <v>3.5780512594879998</v>
      </c>
      <c r="AM3121">
        <v>3.882802076071</v>
      </c>
      <c r="AN3121">
        <v>4.5624249861589998</v>
      </c>
      <c r="AO3121">
        <v>4.495856172851</v>
      </c>
      <c r="AP3121">
        <v>3.566862720839</v>
      </c>
      <c r="AQ3121">
        <v>3.6495549520430002</v>
      </c>
      <c r="AR3121">
        <v>3.998619785077</v>
      </c>
      <c r="AS3121">
        <v>4.4391240364850004</v>
      </c>
      <c r="AT3121">
        <v>4.4482992723560004</v>
      </c>
      <c r="AU3121">
        <v>4.4896085665310004</v>
      </c>
      <c r="AV3121">
        <v>4.796837449351</v>
      </c>
      <c r="AW3121">
        <v>5.2278338048349999</v>
      </c>
      <c r="AX3121">
        <v>5.5489171281320004</v>
      </c>
      <c r="AY3121">
        <v>6.0909998107090004</v>
      </c>
      <c r="AZ3121">
        <v>6.9353211020080003</v>
      </c>
      <c r="BA3121">
        <v>7.6369909508160001</v>
      </c>
      <c r="BB3121">
        <v>8.3330155583772996</v>
      </c>
      <c r="BC3121">
        <v>9.0803541409333999</v>
      </c>
      <c r="BD3121">
        <v>9.7956009698808</v>
      </c>
      <c r="BE3121">
        <v>10.515537629369</v>
      </c>
      <c r="BF3121">
        <v>11.243044986366</v>
      </c>
      <c r="BG3121">
        <v>11.966766994608999</v>
      </c>
    </row>
    <row r="3122" spans="1:59" x14ac:dyDescent="0.2">
      <c r="A3122" s="2" t="s">
        <v>487</v>
      </c>
      <c r="B3122" s="2" t="s">
        <v>483</v>
      </c>
      <c r="C3122" s="2" t="s">
        <v>393</v>
      </c>
      <c r="D3122" s="2" t="s">
        <v>394</v>
      </c>
      <c r="E3122">
        <v>0</v>
      </c>
      <c r="F3122">
        <v>0</v>
      </c>
      <c r="G3122">
        <v>0</v>
      </c>
      <c r="H3122">
        <v>0</v>
      </c>
      <c r="I3122">
        <v>0</v>
      </c>
      <c r="J3122">
        <v>0</v>
      </c>
      <c r="K3122">
        <v>0</v>
      </c>
      <c r="L3122">
        <v>0</v>
      </c>
      <c r="M3122">
        <v>0</v>
      </c>
      <c r="N3122">
        <v>0</v>
      </c>
      <c r="O3122">
        <v>1.31992344E-6</v>
      </c>
      <c r="P3122">
        <v>1.3579533E-5</v>
      </c>
      <c r="Q3122">
        <v>9.9628847999999999E-6</v>
      </c>
      <c r="R3122">
        <v>1.1569100400000001E-5</v>
      </c>
      <c r="S3122">
        <v>1.2346032600000001E-5</v>
      </c>
      <c r="T3122">
        <v>7.1913402000000002E-6</v>
      </c>
      <c r="U3122">
        <v>3.7379034000000002E-5</v>
      </c>
      <c r="V3122">
        <v>3.6129852000000003E-5</v>
      </c>
      <c r="W3122">
        <v>4.1158656000000003E-5</v>
      </c>
      <c r="X3122">
        <v>5.4003114000000003E-5</v>
      </c>
      <c r="Y3122">
        <v>9.8567532732E-5</v>
      </c>
      <c r="Z3122">
        <v>1.3805981329999999E-4</v>
      </c>
      <c r="AA3122">
        <v>1.131065736E-4</v>
      </c>
      <c r="AB3122">
        <v>1.407936012E-4</v>
      </c>
      <c r="AC3122">
        <v>1.6147033479999999E-4</v>
      </c>
      <c r="AD3122">
        <v>1.5381557279999999E-4</v>
      </c>
      <c r="AE3122">
        <v>1.481220158E-4</v>
      </c>
      <c r="AF3122">
        <v>8.3162038999999994E-5</v>
      </c>
      <c r="AG3122">
        <v>7.2211987800000003E-5</v>
      </c>
      <c r="AH3122">
        <v>5.5492162600000003E-5</v>
      </c>
      <c r="AI3122">
        <v>3.6810685599999998E-5</v>
      </c>
      <c r="AJ3122">
        <v>1.4402695939999999E-4</v>
      </c>
      <c r="AK3122">
        <v>3.7168857399999999E-4</v>
      </c>
      <c r="AL3122">
        <v>6.0377420999999998E-4</v>
      </c>
      <c r="AM3122">
        <v>9.1385716799999999E-4</v>
      </c>
      <c r="AN3122">
        <v>1.3080499239999999E-3</v>
      </c>
      <c r="AO3122">
        <v>1.7171972199999999E-3</v>
      </c>
      <c r="AP3122">
        <v>1.9567144599999999E-3</v>
      </c>
      <c r="AQ3122">
        <v>2.1962218999999998E-3</v>
      </c>
      <c r="AR3122">
        <v>2.1962218999999998E-3</v>
      </c>
      <c r="AS3122">
        <v>2.1962218999999998E-3</v>
      </c>
      <c r="AT3122">
        <v>2.1962218999999998E-3</v>
      </c>
      <c r="AU3122">
        <v>2.1962218999999998E-3</v>
      </c>
      <c r="AV3122">
        <v>2.1962218999999998E-3</v>
      </c>
      <c r="AW3122">
        <v>2.1962218999999998E-3</v>
      </c>
      <c r="AX3122">
        <v>2.1962218999999998E-3</v>
      </c>
      <c r="AY3122">
        <v>2.1962218999999998E-3</v>
      </c>
      <c r="AZ3122">
        <v>2.1962218999999998E-3</v>
      </c>
      <c r="BA3122">
        <v>2.1962218999999998E-3</v>
      </c>
      <c r="BB3122">
        <v>2.1962218999999998E-3</v>
      </c>
      <c r="BC3122">
        <v>2.1962218999999998E-3</v>
      </c>
      <c r="BD3122">
        <v>2.1962218999999998E-3</v>
      </c>
      <c r="BE3122">
        <v>2.1962218999999998E-3</v>
      </c>
      <c r="BF3122">
        <v>2.1962218999999998E-3</v>
      </c>
      <c r="BG3122">
        <v>2.1962218999999998E-3</v>
      </c>
    </row>
    <row r="3123" spans="1:59" x14ac:dyDescent="0.2">
      <c r="A3123" s="2" t="s">
        <v>487</v>
      </c>
      <c r="B3123" s="2" t="s">
        <v>483</v>
      </c>
      <c r="C3123" s="2" t="s">
        <v>395</v>
      </c>
      <c r="D3123" s="2" t="s">
        <v>396</v>
      </c>
      <c r="E3123">
        <v>0</v>
      </c>
      <c r="F3123">
        <v>0</v>
      </c>
      <c r="G3123">
        <v>0</v>
      </c>
      <c r="H3123">
        <v>0</v>
      </c>
      <c r="I3123">
        <v>0</v>
      </c>
      <c r="J3123">
        <v>0</v>
      </c>
      <c r="K3123">
        <v>0</v>
      </c>
      <c r="L3123">
        <v>0</v>
      </c>
      <c r="M3123">
        <v>0</v>
      </c>
      <c r="N3123">
        <v>0</v>
      </c>
      <c r="O3123">
        <v>2.7759203999999997E-7</v>
      </c>
      <c r="P3123">
        <v>2.8559124000000001E-6</v>
      </c>
      <c r="Q3123">
        <v>2.0952756000000001E-6</v>
      </c>
      <c r="R3123">
        <v>2.4330834E-6</v>
      </c>
      <c r="S3123">
        <v>2.5964729999999999E-6</v>
      </c>
      <c r="T3123">
        <v>1.51240716E-6</v>
      </c>
      <c r="U3123">
        <v>7.8611940000000005E-6</v>
      </c>
      <c r="V3123">
        <v>7.5984479999999996E-6</v>
      </c>
      <c r="W3123">
        <v>8.6560253999999996E-6</v>
      </c>
      <c r="X3123">
        <v>1.1357379E-5</v>
      </c>
      <c r="Y3123">
        <v>1.0537059596199999E-4</v>
      </c>
      <c r="Z3123">
        <v>5.8149372102799999E-4</v>
      </c>
      <c r="AA3123">
        <v>9.1750631652E-4</v>
      </c>
      <c r="AB3123">
        <v>1.4738544834000001E-3</v>
      </c>
      <c r="AC3123">
        <v>3.404730854E-3</v>
      </c>
      <c r="AD3123">
        <v>5.8111728464000003E-3</v>
      </c>
      <c r="AE3123">
        <v>1.2044745459E-2</v>
      </c>
      <c r="AF3123">
        <v>1.8173051772000001E-2</v>
      </c>
      <c r="AG3123">
        <v>2.5370854068E-2</v>
      </c>
      <c r="AH3123">
        <v>3.5711960281600001E-2</v>
      </c>
      <c r="AI3123">
        <v>6.39027138932E-2</v>
      </c>
      <c r="AJ3123">
        <v>8.0401693031000004E-2</v>
      </c>
      <c r="AK3123">
        <v>9.48951303676E-2</v>
      </c>
      <c r="AL3123">
        <v>0.1117322317</v>
      </c>
      <c r="AM3123">
        <v>0.12947952301599999</v>
      </c>
      <c r="AN3123">
        <v>0.15130937518699999</v>
      </c>
      <c r="AO3123">
        <v>0.14643346308300001</v>
      </c>
      <c r="AP3123">
        <v>0.14780402529200001</v>
      </c>
      <c r="AQ3123">
        <v>0.151924499277</v>
      </c>
      <c r="AR3123">
        <v>0.15700974540500001</v>
      </c>
      <c r="AS3123">
        <v>0.15609273598000001</v>
      </c>
      <c r="AT3123">
        <v>0.15716205512799999</v>
      </c>
      <c r="AU3123">
        <v>0.160235926285</v>
      </c>
      <c r="AV3123">
        <v>0.16465827107100001</v>
      </c>
      <c r="AW3123">
        <v>0.179379013043</v>
      </c>
      <c r="AX3123">
        <v>0.198108920686</v>
      </c>
      <c r="AY3123">
        <v>0.22586246223000001</v>
      </c>
      <c r="AZ3123">
        <v>0.25323705355800002</v>
      </c>
      <c r="BA3123">
        <v>0.28673959296599999</v>
      </c>
      <c r="BB3123">
        <v>0.31628315039267002</v>
      </c>
      <c r="BC3123">
        <v>0.34642337978021998</v>
      </c>
      <c r="BD3123">
        <v>0.37748548852095998</v>
      </c>
      <c r="BE3123">
        <v>0.40773412037262002</v>
      </c>
      <c r="BF3123">
        <v>0.43821777703260001</v>
      </c>
      <c r="BG3123">
        <v>0.46858392128842002</v>
      </c>
    </row>
    <row r="3124" spans="1:59" x14ac:dyDescent="0.2">
      <c r="A3124" s="2" t="s">
        <v>487</v>
      </c>
      <c r="B3124" s="2" t="s">
        <v>483</v>
      </c>
      <c r="C3124" s="2" t="s">
        <v>397</v>
      </c>
      <c r="D3124" s="2" t="s">
        <v>398</v>
      </c>
      <c r="E3124">
        <v>0</v>
      </c>
      <c r="F3124">
        <v>0</v>
      </c>
      <c r="G3124">
        <v>0</v>
      </c>
      <c r="H3124">
        <v>0</v>
      </c>
      <c r="I3124">
        <v>0</v>
      </c>
      <c r="J3124">
        <v>0</v>
      </c>
      <c r="K3124">
        <v>0</v>
      </c>
      <c r="L3124">
        <v>0</v>
      </c>
      <c r="M3124">
        <v>0</v>
      </c>
      <c r="N3124">
        <v>0</v>
      </c>
      <c r="O3124">
        <v>1.6890904800000001E-7</v>
      </c>
      <c r="P3124">
        <v>1.73776086E-6</v>
      </c>
      <c r="Q3124">
        <v>1.2749398200000001E-6</v>
      </c>
      <c r="R3124">
        <v>1.4804915400000001E-6</v>
      </c>
      <c r="S3124">
        <v>1.5799033800000001E-6</v>
      </c>
      <c r="T3124">
        <v>9.2026638000000002E-7</v>
      </c>
      <c r="U3124">
        <v>4.7833632000000001E-6</v>
      </c>
      <c r="V3124">
        <v>4.6234980000000002E-6</v>
      </c>
      <c r="W3124">
        <v>5.2670177999999999E-6</v>
      </c>
      <c r="X3124">
        <v>6.9107345999999999E-6</v>
      </c>
      <c r="Y3124">
        <v>3.388796454772E-4</v>
      </c>
      <c r="Z3124">
        <v>2.140476032778E-3</v>
      </c>
      <c r="AA3124">
        <v>3.3807533039799998E-3</v>
      </c>
      <c r="AB3124">
        <v>5.4496584751999996E-3</v>
      </c>
      <c r="AC3124">
        <v>1.2793938358000001E-2</v>
      </c>
      <c r="AD3124">
        <v>2.1953399022200001E-2</v>
      </c>
      <c r="AE3124">
        <v>3.4476211403400001E-2</v>
      </c>
      <c r="AF3124">
        <v>4.7582525751799998E-2</v>
      </c>
      <c r="AG3124">
        <v>6.4734862372000004E-2</v>
      </c>
      <c r="AH3124">
        <v>9.4366890336000001E-2</v>
      </c>
      <c r="AI3124">
        <v>0.17125051331999999</v>
      </c>
      <c r="AJ3124">
        <v>0.23447667644799999</v>
      </c>
      <c r="AK3124">
        <v>0.29513696411719997</v>
      </c>
      <c r="AL3124">
        <v>0.364492339612</v>
      </c>
      <c r="AM3124">
        <v>0.43463204083500001</v>
      </c>
      <c r="AN3124">
        <v>0.51905327470600005</v>
      </c>
      <c r="AO3124">
        <v>0.54744730605140002</v>
      </c>
      <c r="AP3124">
        <v>0.55909596421399999</v>
      </c>
      <c r="AQ3124">
        <v>0.58138989654700002</v>
      </c>
      <c r="AR3124">
        <v>0.60099200233600003</v>
      </c>
      <c r="AS3124">
        <v>0.59745720275400005</v>
      </c>
      <c r="AT3124">
        <v>0.60157911718799995</v>
      </c>
      <c r="AU3124">
        <v>0.61342795033399999</v>
      </c>
      <c r="AV3124">
        <v>0.63047479223900005</v>
      </c>
      <c r="AW3124">
        <v>0.68721884857899995</v>
      </c>
      <c r="AX3124">
        <v>0.75941701589599997</v>
      </c>
      <c r="AY3124">
        <v>0.86639861417599995</v>
      </c>
      <c r="AZ3124">
        <v>0.97191949658400001</v>
      </c>
      <c r="BA3124">
        <v>1.1010617579619999</v>
      </c>
      <c r="BB3124">
        <v>1.2149433386507</v>
      </c>
      <c r="BC3124">
        <v>1.3311249134756</v>
      </c>
      <c r="BD3124">
        <v>1.4508600524394</v>
      </c>
      <c r="BE3124">
        <v>1.5674594839319</v>
      </c>
      <c r="BF3124">
        <v>1.6849648656923</v>
      </c>
      <c r="BG3124">
        <v>1.8020172723187</v>
      </c>
    </row>
    <row r="3125" spans="1:59" x14ac:dyDescent="0.2">
      <c r="A3125" s="2" t="s">
        <v>487</v>
      </c>
      <c r="B3125" s="2" t="s">
        <v>483</v>
      </c>
      <c r="C3125" s="2" t="s">
        <v>403</v>
      </c>
      <c r="D3125" s="2" t="s">
        <v>404</v>
      </c>
      <c r="E3125">
        <v>0.51678000000000002</v>
      </c>
      <c r="F3125">
        <v>0.51678000000000002</v>
      </c>
      <c r="G3125">
        <v>0.4106052</v>
      </c>
      <c r="H3125">
        <v>0.51959880000000003</v>
      </c>
      <c r="I3125">
        <v>0.53557200000000005</v>
      </c>
      <c r="J3125">
        <v>0.32604119999999998</v>
      </c>
      <c r="K3125">
        <v>0.4312764</v>
      </c>
      <c r="L3125">
        <v>0.4698</v>
      </c>
      <c r="M3125">
        <v>0.54496800000000001</v>
      </c>
      <c r="N3125">
        <v>0.50644440000000002</v>
      </c>
      <c r="O3125">
        <v>0.51584039999999998</v>
      </c>
      <c r="P3125">
        <v>0.38053799999999999</v>
      </c>
      <c r="Q3125">
        <v>0.39933000000000002</v>
      </c>
      <c r="R3125">
        <v>0.31570559999999998</v>
      </c>
      <c r="S3125">
        <v>0.21610799999999999</v>
      </c>
      <c r="T3125">
        <v>0.27060479999999998</v>
      </c>
      <c r="U3125">
        <v>0.24523518599999999</v>
      </c>
      <c r="V3125">
        <v>1.46946996E-2</v>
      </c>
      <c r="W3125">
        <v>6.6781238399999998E-2</v>
      </c>
      <c r="X3125">
        <v>0.17014780800000001</v>
      </c>
      <c r="Y3125">
        <v>0.160786131</v>
      </c>
      <c r="Z3125">
        <v>0.15757363799999999</v>
      </c>
      <c r="AA3125">
        <v>0.16631710499999999</v>
      </c>
      <c r="AB3125">
        <v>0.1547724036</v>
      </c>
      <c r="AC3125">
        <v>0.13726603679999999</v>
      </c>
      <c r="AD3125">
        <v>0.1193852271</v>
      </c>
      <c r="AE3125">
        <v>0.1165604358</v>
      </c>
      <c r="AF3125">
        <v>0.1035420084</v>
      </c>
      <c r="AG3125">
        <v>9.6978351599999998E-2</v>
      </c>
      <c r="AH3125">
        <v>2.0618955599999999E-2</v>
      </c>
      <c r="BB3125">
        <v>0</v>
      </c>
      <c r="BC3125">
        <v>0</v>
      </c>
    </row>
    <row r="3126" spans="1:59" x14ac:dyDescent="0.2">
      <c r="A3126" s="2" t="s">
        <v>487</v>
      </c>
      <c r="B3126" s="2" t="s">
        <v>483</v>
      </c>
      <c r="C3126" s="2" t="s">
        <v>405</v>
      </c>
      <c r="D3126" s="2" t="s">
        <v>406</v>
      </c>
      <c r="E3126">
        <v>7.1517600000000001E-2</v>
      </c>
      <c r="F3126">
        <v>8.5681800000000002E-2</v>
      </c>
      <c r="G3126">
        <v>9.9149399999999999E-2</v>
      </c>
      <c r="H3126">
        <v>0.11052720000000001</v>
      </c>
      <c r="I3126">
        <v>0.11563560000000001</v>
      </c>
      <c r="J3126">
        <v>0.1005426</v>
      </c>
      <c r="K3126">
        <v>8.3592E-2</v>
      </c>
      <c r="L3126">
        <v>8.4752999999999995E-2</v>
      </c>
      <c r="M3126">
        <v>8.5449600000000001E-2</v>
      </c>
      <c r="N3126">
        <v>8.5681800000000002E-2</v>
      </c>
      <c r="O3126">
        <v>8.8995106025999998E-2</v>
      </c>
      <c r="P3126">
        <v>7.6572468360000007E-2</v>
      </c>
      <c r="Q3126">
        <v>7.8955398359999998E-2</v>
      </c>
      <c r="R3126">
        <v>8.460426402E-2</v>
      </c>
      <c r="S3126">
        <v>7.395985242E-2</v>
      </c>
      <c r="T3126">
        <v>7.3947950100000007E-2</v>
      </c>
      <c r="U3126">
        <v>7.3212492059999995E-2</v>
      </c>
      <c r="V3126">
        <v>6.6341181599999993E-2</v>
      </c>
      <c r="W3126">
        <v>5.9446886220000002E-2</v>
      </c>
      <c r="X3126">
        <v>5.69185002E-2</v>
      </c>
      <c r="Y3126">
        <v>5.002538627882E-2</v>
      </c>
      <c r="Z3126">
        <v>8.3888947461999999E-2</v>
      </c>
      <c r="AA3126">
        <v>6.5070443820000004E-2</v>
      </c>
      <c r="AB3126">
        <v>7.2693763379999998E-2</v>
      </c>
      <c r="AC3126">
        <v>0.1074452149</v>
      </c>
      <c r="AD3126">
        <v>0.1089656203173</v>
      </c>
      <c r="AE3126">
        <v>0.16238536820185001</v>
      </c>
      <c r="AF3126">
        <v>0.17601018231311</v>
      </c>
      <c r="AG3126">
        <v>0.20420928352762999</v>
      </c>
      <c r="AH3126">
        <v>0.21965617864723</v>
      </c>
      <c r="AI3126">
        <v>0.25013139914702998</v>
      </c>
      <c r="AJ3126">
        <v>0.28073553889948</v>
      </c>
      <c r="AK3126">
        <v>0.32419663506090002</v>
      </c>
      <c r="AL3126">
        <v>0.36789375150530002</v>
      </c>
      <c r="AM3126">
        <v>0.42509701479560003</v>
      </c>
      <c r="AN3126">
        <v>0.45095104512700002</v>
      </c>
      <c r="AO3126">
        <v>0.4753999814762</v>
      </c>
      <c r="AP3126">
        <v>0.51998996790079999</v>
      </c>
      <c r="AQ3126">
        <v>0.54652407346999998</v>
      </c>
      <c r="AR3126">
        <v>0.59348597092249999</v>
      </c>
      <c r="AS3126">
        <v>0.67435253708389997</v>
      </c>
      <c r="AT3126">
        <v>0.68470593390360002</v>
      </c>
      <c r="AU3126">
        <v>0.70377420209359998</v>
      </c>
      <c r="AV3126">
        <v>0.72232477131619999</v>
      </c>
      <c r="AW3126">
        <v>0.70767156813770005</v>
      </c>
      <c r="AX3126">
        <v>0.7929493752076</v>
      </c>
      <c r="AY3126">
        <v>0.71361793736044998</v>
      </c>
      <c r="AZ3126">
        <v>0.77834205084050001</v>
      </c>
      <c r="BA3126">
        <v>0.74833457798970004</v>
      </c>
      <c r="BB3126">
        <v>0.75363321403023997</v>
      </c>
      <c r="BC3126">
        <v>0.71866604067339002</v>
      </c>
      <c r="BD3126">
        <v>0.74326341798564</v>
      </c>
      <c r="BE3126">
        <v>0.74436249182873004</v>
      </c>
      <c r="BF3126">
        <v>0.74153146392068003</v>
      </c>
      <c r="BG3126">
        <v>0.74066548688819001</v>
      </c>
    </row>
    <row r="3127" spans="1:59" x14ac:dyDescent="0.2">
      <c r="A3127" s="2" t="s">
        <v>487</v>
      </c>
      <c r="B3127" s="2" t="s">
        <v>483</v>
      </c>
      <c r="C3127" s="2" t="s">
        <v>407</v>
      </c>
      <c r="D3127" s="2" t="s">
        <v>408</v>
      </c>
      <c r="E3127">
        <v>8.3584969999999995E-2</v>
      </c>
      <c r="F3127">
        <v>0.22104845000000001</v>
      </c>
      <c r="G3127">
        <v>0.12708844999999999</v>
      </c>
      <c r="H3127">
        <v>0.15809524999999999</v>
      </c>
      <c r="I3127">
        <v>0.25487405000000002</v>
      </c>
      <c r="J3127">
        <v>0.29158437500000001</v>
      </c>
      <c r="K3127">
        <v>0.34236007099999999</v>
      </c>
      <c r="L3127">
        <v>0.22118948399999999</v>
      </c>
      <c r="M3127">
        <v>0.22310699049999999</v>
      </c>
      <c r="N3127">
        <v>0.29079699050000002</v>
      </c>
      <c r="O3127">
        <v>0.28058113523599998</v>
      </c>
      <c r="P3127">
        <v>0.30015108536000001</v>
      </c>
      <c r="Q3127">
        <v>0.40896175924</v>
      </c>
      <c r="R3127">
        <v>0.36680983189999999</v>
      </c>
      <c r="S3127">
        <v>0.41199647037999998</v>
      </c>
      <c r="T3127">
        <v>0.43990384859999998</v>
      </c>
      <c r="U3127">
        <v>0.4328666357</v>
      </c>
      <c r="V3127">
        <v>0.66784154330000001</v>
      </c>
      <c r="W3127">
        <v>0.67111496609999999</v>
      </c>
      <c r="X3127">
        <v>0.74547856899999998</v>
      </c>
      <c r="Y3127">
        <v>0.76724528944399994</v>
      </c>
      <c r="Z3127">
        <v>0.75936678989600004</v>
      </c>
      <c r="AA3127">
        <v>0.7241317733</v>
      </c>
      <c r="AB3127">
        <v>0.74899347660000004</v>
      </c>
      <c r="AC3127">
        <v>0.69880393380000005</v>
      </c>
      <c r="AD3127">
        <v>0.70085760335554004</v>
      </c>
      <c r="AE3127">
        <v>0.6695801947019</v>
      </c>
      <c r="AF3127">
        <v>0.74925185937559002</v>
      </c>
      <c r="AG3127">
        <v>0.72850776505595005</v>
      </c>
      <c r="AH3127">
        <v>0.73850238653981004</v>
      </c>
      <c r="AI3127">
        <v>0.69102639340204997</v>
      </c>
      <c r="AJ3127">
        <v>0.60275085299370001</v>
      </c>
      <c r="AK3127">
        <v>0.8084846261841</v>
      </c>
      <c r="AL3127">
        <v>0.75026734886155999</v>
      </c>
      <c r="AM3127">
        <v>1.0513975784528999</v>
      </c>
      <c r="AN3127">
        <v>0.98811864602790001</v>
      </c>
      <c r="AO3127">
        <v>0.83079965024554003</v>
      </c>
      <c r="AP3127">
        <v>0.90025926439051995</v>
      </c>
      <c r="AQ3127">
        <v>0.53622845202962</v>
      </c>
      <c r="AR3127">
        <v>0.37504520316036999</v>
      </c>
      <c r="AS3127">
        <v>0.38590491577316</v>
      </c>
      <c r="AT3127">
        <v>0.46018064131827002</v>
      </c>
      <c r="AU3127">
        <v>0.49227356514754</v>
      </c>
      <c r="AV3127">
        <v>0.47844689028471998</v>
      </c>
      <c r="AW3127">
        <v>0.52444159275082003</v>
      </c>
      <c r="AX3127">
        <v>0.49915462633938001</v>
      </c>
      <c r="AY3127">
        <v>0.53321231827194004</v>
      </c>
      <c r="AZ3127">
        <v>0.52669425460704</v>
      </c>
      <c r="BA3127">
        <v>0.50076655050758001</v>
      </c>
      <c r="BB3127">
        <v>0.47209852078414999</v>
      </c>
      <c r="BC3127">
        <v>0.45785562285466003</v>
      </c>
      <c r="BD3127">
        <v>0.44257766603228998</v>
      </c>
      <c r="BE3127">
        <v>0.42604406166973002</v>
      </c>
      <c r="BF3127">
        <v>0.41081477529825</v>
      </c>
      <c r="BG3127">
        <v>0.39493332993122998</v>
      </c>
    </row>
    <row r="3128" spans="1:59" x14ac:dyDescent="0.2">
      <c r="A3128" s="2" t="s">
        <v>487</v>
      </c>
      <c r="B3128" s="2" t="s">
        <v>483</v>
      </c>
      <c r="C3128" s="2" t="s">
        <v>409</v>
      </c>
      <c r="D3128" s="2" t="s">
        <v>410</v>
      </c>
      <c r="E3128">
        <v>0.63561242799999995</v>
      </c>
      <c r="F3128">
        <v>0.73239122800000001</v>
      </c>
      <c r="G3128">
        <v>0.74742482799999999</v>
      </c>
      <c r="H3128">
        <v>0.79816322799999995</v>
      </c>
      <c r="I3128">
        <v>0.80380082799999997</v>
      </c>
      <c r="J3128">
        <v>0.78272349799999996</v>
      </c>
      <c r="K3128">
        <v>0.86398944099999997</v>
      </c>
      <c r="L3128">
        <v>0.88233030999999995</v>
      </c>
      <c r="M3128">
        <v>0.89489885700000005</v>
      </c>
      <c r="N3128">
        <v>0.95327786599999997</v>
      </c>
      <c r="O3128">
        <v>0.95727964428000001</v>
      </c>
      <c r="P3128">
        <v>0.98073750729999998</v>
      </c>
      <c r="Q3128">
        <v>1.0025636057</v>
      </c>
      <c r="R3128">
        <v>1.0212391883</v>
      </c>
      <c r="S3128">
        <v>1.0644594032000001</v>
      </c>
      <c r="T3128">
        <v>1.1160179333</v>
      </c>
      <c r="U3128">
        <v>0.98470758020000004</v>
      </c>
      <c r="V3128">
        <v>0.92470716320000002</v>
      </c>
      <c r="W3128">
        <v>0.80491193189999999</v>
      </c>
      <c r="X3128">
        <v>0.70415071460000001</v>
      </c>
      <c r="Y3128">
        <v>0.54451500622688997</v>
      </c>
      <c r="Z3128">
        <v>0.58346777110508996</v>
      </c>
      <c r="AA3128">
        <v>0.63081139362358996</v>
      </c>
      <c r="AB3128">
        <v>0.68404004672039997</v>
      </c>
      <c r="AC3128">
        <v>0.76295390201379998</v>
      </c>
      <c r="AD3128">
        <v>0.74852066914358995</v>
      </c>
      <c r="AE3128">
        <v>0.84649080288230005</v>
      </c>
      <c r="AF3128">
        <v>1.0202863215438001</v>
      </c>
      <c r="AG3128">
        <v>1.0108693985042001</v>
      </c>
      <c r="AH3128">
        <v>1.1486444546226999</v>
      </c>
      <c r="AI3128">
        <v>1.2627617550960999</v>
      </c>
      <c r="AJ3128">
        <v>1.3125803669514</v>
      </c>
      <c r="AK3128">
        <v>1.3786514412883</v>
      </c>
      <c r="AL3128">
        <v>1.3626888308106999</v>
      </c>
      <c r="AM3128">
        <v>1.4405534265304001</v>
      </c>
      <c r="AN3128">
        <v>1.4853434409505</v>
      </c>
      <c r="AO3128">
        <v>1.3366105402966</v>
      </c>
      <c r="AP3128">
        <v>1.2996571621721</v>
      </c>
      <c r="AQ3128">
        <v>1.2473911574804</v>
      </c>
      <c r="AR3128">
        <v>1.2117794679955001</v>
      </c>
      <c r="AS3128">
        <v>1.2152376238741001</v>
      </c>
      <c r="AT3128">
        <v>1.1848268508480999</v>
      </c>
      <c r="AU3128">
        <v>1.1793729037809999</v>
      </c>
      <c r="AV3128">
        <v>1.1797994084415</v>
      </c>
      <c r="AW3128">
        <v>1.1813877038223</v>
      </c>
      <c r="AX3128">
        <v>1.2148699620134999</v>
      </c>
      <c r="AY3128">
        <v>1.2542650736862999</v>
      </c>
      <c r="AZ3128">
        <v>1.2073912179190001</v>
      </c>
      <c r="BA3128">
        <v>1.1421325783583001</v>
      </c>
      <c r="BB3128">
        <v>1.0993587216042</v>
      </c>
      <c r="BC3128">
        <v>1.0498870445330999</v>
      </c>
      <c r="BD3128">
        <v>1.0142567966028</v>
      </c>
      <c r="BE3128">
        <v>0.97387256183186</v>
      </c>
      <c r="BF3128">
        <v>0.93262931973301999</v>
      </c>
      <c r="BG3128">
        <v>0.89181558129812</v>
      </c>
    </row>
    <row r="3129" spans="1:59" x14ac:dyDescent="0.2">
      <c r="A3129" s="2" t="s">
        <v>487</v>
      </c>
      <c r="B3129" s="2" t="s">
        <v>483</v>
      </c>
      <c r="C3129" s="2" t="s">
        <v>415</v>
      </c>
      <c r="D3129" s="2" t="s">
        <v>416</v>
      </c>
      <c r="E3129">
        <v>0</v>
      </c>
      <c r="F3129">
        <v>0</v>
      </c>
      <c r="G3129">
        <v>0</v>
      </c>
      <c r="H3129">
        <v>0</v>
      </c>
      <c r="I3129">
        <v>0</v>
      </c>
      <c r="J3129">
        <v>0</v>
      </c>
      <c r="K3129">
        <v>0</v>
      </c>
      <c r="L3129">
        <v>0</v>
      </c>
      <c r="M3129">
        <v>0</v>
      </c>
      <c r="N3129">
        <v>0</v>
      </c>
      <c r="O3129">
        <v>0</v>
      </c>
      <c r="P3129">
        <v>0</v>
      </c>
      <c r="Q3129">
        <v>0</v>
      </c>
      <c r="R3129">
        <v>0</v>
      </c>
      <c r="S3129">
        <v>0</v>
      </c>
      <c r="T3129">
        <v>0</v>
      </c>
      <c r="U3129">
        <v>0</v>
      </c>
      <c r="V3129">
        <v>0</v>
      </c>
      <c r="W3129">
        <v>0</v>
      </c>
      <c r="X3129">
        <v>0</v>
      </c>
      <c r="Y3129">
        <v>9.7662559200000008E-4</v>
      </c>
      <c r="Z3129">
        <v>6.3584100479999999E-3</v>
      </c>
      <c r="AA3129">
        <v>1.005768909E-2</v>
      </c>
      <c r="AB3129">
        <v>1.623407525E-2</v>
      </c>
      <c r="AC3129">
        <v>3.8197123937999997E-2</v>
      </c>
      <c r="AD3129">
        <v>6.5595137242000001E-2</v>
      </c>
      <c r="AE3129">
        <v>0.102901668498</v>
      </c>
      <c r="AF3129">
        <v>0.14200949745999999</v>
      </c>
      <c r="AG3129">
        <v>0.19326563079799999</v>
      </c>
      <c r="AH3129">
        <v>0.28183724827899997</v>
      </c>
      <c r="AI3129">
        <v>0.51157704845899998</v>
      </c>
      <c r="AJ3129">
        <v>0.70082759103100001</v>
      </c>
      <c r="AK3129">
        <v>0.88244988115199996</v>
      </c>
      <c r="AL3129">
        <v>1.090075755125</v>
      </c>
      <c r="AM3129">
        <v>1.2999481851779999</v>
      </c>
      <c r="AN3129">
        <v>1.5526496733740001</v>
      </c>
      <c r="AO3129">
        <v>1.638229259142</v>
      </c>
      <c r="AP3129">
        <v>1.6733025261800001</v>
      </c>
      <c r="AQ3129">
        <v>1.740105392682</v>
      </c>
      <c r="AR3129">
        <v>1.7987813301819999</v>
      </c>
      <c r="AS3129">
        <v>1.788200438434</v>
      </c>
      <c r="AT3129">
        <v>1.800538761531</v>
      </c>
      <c r="AU3129">
        <v>1.8360064502140001</v>
      </c>
      <c r="AV3129">
        <v>1.887033573846</v>
      </c>
      <c r="AW3129">
        <v>2.05688828601</v>
      </c>
      <c r="AX3129">
        <v>2.2730025428279999</v>
      </c>
      <c r="AY3129">
        <v>2.5932357095760001</v>
      </c>
      <c r="AZ3129">
        <v>2.909096438802</v>
      </c>
      <c r="BA3129">
        <v>3.2956641924059999</v>
      </c>
      <c r="BB3129">
        <v>3.6365514089320001</v>
      </c>
      <c r="BC3129">
        <v>3.9843233087173</v>
      </c>
      <c r="BD3129">
        <v>4.3427322653558003</v>
      </c>
      <c r="BE3129">
        <v>4.6917549563390004</v>
      </c>
      <c r="BF3129">
        <v>5.0434894721413999</v>
      </c>
      <c r="BG3129">
        <v>5.3938680755341997</v>
      </c>
    </row>
    <row r="3130" spans="1:59" x14ac:dyDescent="0.2">
      <c r="A3130" s="2" t="s">
        <v>487</v>
      </c>
      <c r="B3130" s="2" t="s">
        <v>483</v>
      </c>
      <c r="C3130" s="2" t="s">
        <v>419</v>
      </c>
      <c r="D3130" s="2" t="s">
        <v>420</v>
      </c>
      <c r="E3130">
        <v>0</v>
      </c>
      <c r="F3130">
        <v>0</v>
      </c>
      <c r="G3130">
        <v>0</v>
      </c>
      <c r="H3130">
        <v>0</v>
      </c>
      <c r="I3130">
        <v>0</v>
      </c>
      <c r="J3130">
        <v>0</v>
      </c>
      <c r="K3130">
        <v>0</v>
      </c>
      <c r="L3130">
        <v>0</v>
      </c>
      <c r="M3130">
        <v>0</v>
      </c>
      <c r="N3130">
        <v>0</v>
      </c>
      <c r="O3130">
        <v>0</v>
      </c>
      <c r="P3130">
        <v>0</v>
      </c>
      <c r="Q3130">
        <v>0</v>
      </c>
      <c r="R3130">
        <v>0</v>
      </c>
      <c r="S3130">
        <v>0</v>
      </c>
      <c r="T3130">
        <v>0</v>
      </c>
      <c r="U3130">
        <v>0</v>
      </c>
      <c r="V3130">
        <v>0</v>
      </c>
      <c r="W3130">
        <v>0</v>
      </c>
      <c r="X3130">
        <v>0</v>
      </c>
      <c r="Y3130">
        <v>1.164716798E-4</v>
      </c>
      <c r="Z3130">
        <v>7.5829863999999996E-4</v>
      </c>
      <c r="AA3130">
        <v>1.1994719779999999E-3</v>
      </c>
      <c r="AB3130">
        <v>1.936064144E-3</v>
      </c>
      <c r="AC3130">
        <v>4.5553591900000003E-3</v>
      </c>
      <c r="AD3130">
        <v>7.8228276879999999E-3</v>
      </c>
      <c r="AE3130">
        <v>1.2271974978E-2</v>
      </c>
      <c r="AF3130">
        <v>1.6935943331999999E-2</v>
      </c>
      <c r="AG3130">
        <v>2.3048717973999999E-2</v>
      </c>
      <c r="AH3130">
        <v>3.36117003946E-2</v>
      </c>
      <c r="AI3130">
        <v>6.1010300795999999E-2</v>
      </c>
      <c r="AJ3130">
        <v>8.3580177047000007E-2</v>
      </c>
      <c r="AK3130">
        <v>0.1052403189556</v>
      </c>
      <c r="AL3130">
        <v>0.13000162599500001</v>
      </c>
      <c r="AM3130">
        <v>0.15503085549699999</v>
      </c>
      <c r="AN3130">
        <v>0.185167851217</v>
      </c>
      <c r="AO3130">
        <v>0.19537400659099999</v>
      </c>
      <c r="AP3130">
        <v>0.19955681934200001</v>
      </c>
      <c r="AQ3130">
        <v>0.20752368158500001</v>
      </c>
      <c r="AR3130">
        <v>0.214521330206</v>
      </c>
      <c r="AS3130">
        <v>0.21325945808800001</v>
      </c>
      <c r="AT3130">
        <v>0.21473092063099999</v>
      </c>
      <c r="AU3130">
        <v>0.21896077309299999</v>
      </c>
      <c r="AV3130">
        <v>0.22504622244700001</v>
      </c>
      <c r="AW3130">
        <v>0.245302974088</v>
      </c>
      <c r="AX3130">
        <v>0.27107659543200002</v>
      </c>
      <c r="AY3130">
        <v>0.30926736825599999</v>
      </c>
      <c r="AZ3130">
        <v>0.34693668777600001</v>
      </c>
      <c r="BA3130">
        <v>0.39303846898</v>
      </c>
      <c r="BB3130">
        <v>0.43369242682933001</v>
      </c>
      <c r="BC3130">
        <v>0.47516744635378</v>
      </c>
      <c r="BD3130">
        <v>0.51791103254637005</v>
      </c>
      <c r="BE3130">
        <v>0.55953522040183001</v>
      </c>
      <c r="BF3130">
        <v>0.60148281825932004</v>
      </c>
      <c r="BG3130">
        <v>0.64326871111579997</v>
      </c>
    </row>
    <row r="3131" spans="1:59" x14ac:dyDescent="0.2">
      <c r="A3131" s="2" t="s">
        <v>487</v>
      </c>
      <c r="B3131" s="2" t="s">
        <v>483</v>
      </c>
      <c r="C3131" s="2" t="s">
        <v>421</v>
      </c>
      <c r="D3131" s="2" t="s">
        <v>422</v>
      </c>
      <c r="E3131">
        <v>0</v>
      </c>
      <c r="F3131">
        <v>0</v>
      </c>
      <c r="G3131">
        <v>0</v>
      </c>
      <c r="H3131">
        <v>0</v>
      </c>
      <c r="I3131">
        <v>0</v>
      </c>
      <c r="J3131">
        <v>0</v>
      </c>
      <c r="K3131">
        <v>0</v>
      </c>
      <c r="L3131">
        <v>0</v>
      </c>
      <c r="M3131">
        <v>0</v>
      </c>
      <c r="N3131">
        <v>0</v>
      </c>
      <c r="O3131">
        <v>0</v>
      </c>
      <c r="P3131">
        <v>0</v>
      </c>
      <c r="Q3131">
        <v>0</v>
      </c>
      <c r="R3131">
        <v>0</v>
      </c>
      <c r="S3131">
        <v>0</v>
      </c>
      <c r="T3131">
        <v>0</v>
      </c>
      <c r="U3131">
        <v>0</v>
      </c>
      <c r="V3131">
        <v>0</v>
      </c>
      <c r="W3131">
        <v>0</v>
      </c>
      <c r="X3131">
        <v>0</v>
      </c>
      <c r="Y3131">
        <v>1.4432391680000001E-4</v>
      </c>
      <c r="Z3131">
        <v>9.3963176799999998E-4</v>
      </c>
      <c r="AA3131">
        <v>1.4863026399999999E-3</v>
      </c>
      <c r="AB3131">
        <v>2.39903509E-3</v>
      </c>
      <c r="AC3131">
        <v>5.6446854559999999E-3</v>
      </c>
      <c r="AD3131">
        <v>9.6935042990000005E-3</v>
      </c>
      <c r="AE3131">
        <v>1.5206580406E-2</v>
      </c>
      <c r="AF3131">
        <v>2.0985847395999999E-2</v>
      </c>
      <c r="AG3131">
        <v>2.8560365563000002E-2</v>
      </c>
      <c r="AH3131">
        <v>4.1649279065400002E-2</v>
      </c>
      <c r="AI3131">
        <v>7.5599720834999995E-2</v>
      </c>
      <c r="AJ3131">
        <v>0.10356674266099999</v>
      </c>
      <c r="AK3131">
        <v>0.13040648310219999</v>
      </c>
      <c r="AL3131">
        <v>0.16108897194999999</v>
      </c>
      <c r="AM3131">
        <v>0.19210345662799999</v>
      </c>
      <c r="AN3131">
        <v>0.229447120867</v>
      </c>
      <c r="AO3131">
        <v>0.24209388021299999</v>
      </c>
      <c r="AP3131">
        <v>0.24727693139099999</v>
      </c>
      <c r="AQ3131">
        <v>0.25714891207899998</v>
      </c>
      <c r="AR3131">
        <v>0.26581991089099999</v>
      </c>
      <c r="AS3131">
        <v>0.26425629168499998</v>
      </c>
      <c r="AT3131">
        <v>0.266079616016</v>
      </c>
      <c r="AU3131">
        <v>0.27132095299800002</v>
      </c>
      <c r="AV3131">
        <v>0.27886162710700002</v>
      </c>
      <c r="AW3131">
        <v>0.30396237940600002</v>
      </c>
      <c r="AX3131">
        <v>0.33589926371899997</v>
      </c>
      <c r="AY3131">
        <v>0.38322261376900002</v>
      </c>
      <c r="AZ3131">
        <v>0.42989980919699999</v>
      </c>
      <c r="BA3131">
        <v>0.48702593009700001</v>
      </c>
      <c r="BB3131">
        <v>0.53740148555633005</v>
      </c>
      <c r="BC3131">
        <v>0.58879444281878002</v>
      </c>
      <c r="BD3131">
        <v>0.64175932069270003</v>
      </c>
      <c r="BE3131">
        <v>0.69333711755794003</v>
      </c>
      <c r="BF3131">
        <v>0.74531566155846996</v>
      </c>
      <c r="BG3131">
        <v>0.79709383199135997</v>
      </c>
    </row>
    <row r="3132" spans="1:59" x14ac:dyDescent="0.2">
      <c r="A3132" s="2" t="s">
        <v>487</v>
      </c>
      <c r="B3132" s="2" t="s">
        <v>483</v>
      </c>
      <c r="C3132" s="2" t="s">
        <v>423</v>
      </c>
      <c r="D3132" s="2" t="s">
        <v>424</v>
      </c>
      <c r="E3132">
        <v>0.20538999999999999</v>
      </c>
      <c r="F3132">
        <v>0.20538999999999999</v>
      </c>
      <c r="G3132">
        <v>0.20538999999999999</v>
      </c>
      <c r="H3132">
        <v>0.20538999999999999</v>
      </c>
      <c r="I3132">
        <v>0.20538999999999999</v>
      </c>
      <c r="J3132">
        <v>0.20538999999999999</v>
      </c>
      <c r="K3132">
        <v>0.27823999999999999</v>
      </c>
      <c r="L3132">
        <v>0.32618000000000003</v>
      </c>
      <c r="M3132">
        <v>0.36495499999999997</v>
      </c>
      <c r="N3132">
        <v>0.43263499999999999</v>
      </c>
      <c r="O3132">
        <v>0.48738999999999999</v>
      </c>
      <c r="P3132">
        <v>0.48033999999999999</v>
      </c>
      <c r="Q3132">
        <v>0.50666</v>
      </c>
      <c r="R3132">
        <v>0.52898500000000004</v>
      </c>
      <c r="S3132">
        <v>0.67280499999999999</v>
      </c>
      <c r="T3132">
        <v>0.81028</v>
      </c>
      <c r="U3132">
        <v>0.92825000000000002</v>
      </c>
      <c r="V3132">
        <v>1.05515</v>
      </c>
      <c r="W3132">
        <v>1.11907</v>
      </c>
      <c r="X3132">
        <v>1.323755</v>
      </c>
      <c r="Y3132">
        <v>1.4122451456359999</v>
      </c>
      <c r="Z3132">
        <v>1.4609719875839999</v>
      </c>
      <c r="AA3132">
        <v>1.4469087752580001</v>
      </c>
      <c r="AB3132">
        <v>1.3208501283480001</v>
      </c>
      <c r="AC3132">
        <v>1.319942528164</v>
      </c>
      <c r="AD3132">
        <v>1.3547321922040001</v>
      </c>
      <c r="AE3132">
        <v>1.513530662884</v>
      </c>
      <c r="AF3132">
        <v>1.657680451784</v>
      </c>
      <c r="AG3132">
        <v>1.882243044392</v>
      </c>
      <c r="AH3132">
        <v>2.4409756710139998</v>
      </c>
      <c r="AI3132">
        <v>3.960473233269</v>
      </c>
      <c r="AJ3132">
        <v>5.3705096858969998</v>
      </c>
      <c r="AK3132">
        <v>6.7361243558880002</v>
      </c>
      <c r="AL3132">
        <v>8.2855728861540001</v>
      </c>
      <c r="AM3132">
        <v>9.8685519681470009</v>
      </c>
      <c r="AN3132">
        <v>11.753318378036001</v>
      </c>
      <c r="AO3132">
        <v>12.411655523068999</v>
      </c>
      <c r="AP3132">
        <v>12.695562850111999</v>
      </c>
      <c r="AQ3132">
        <v>13.209068029162999</v>
      </c>
      <c r="AR3132">
        <v>13.668145160397</v>
      </c>
      <c r="AS3132">
        <v>13.651376602838001</v>
      </c>
      <c r="AT3132">
        <v>13.791375008251</v>
      </c>
      <c r="AU3132">
        <v>14.090524330436001</v>
      </c>
      <c r="AV3132">
        <v>14.496578462718</v>
      </c>
      <c r="AW3132">
        <v>15.719066151431999</v>
      </c>
      <c r="AX3132">
        <v>17.259391168156998</v>
      </c>
      <c r="AY3132">
        <v>19.515090241783</v>
      </c>
      <c r="AZ3132">
        <v>21.740747433785</v>
      </c>
      <c r="BA3132">
        <v>24.452214197779</v>
      </c>
      <c r="BB3132">
        <v>26.84982187432</v>
      </c>
      <c r="BC3132">
        <v>29.294732418498999</v>
      </c>
      <c r="BD3132">
        <v>31.814377509217</v>
      </c>
      <c r="BE3132">
        <v>34.271231201189998</v>
      </c>
      <c r="BF3132">
        <v>36.745034310146004</v>
      </c>
      <c r="BG3132">
        <v>39.210362710611001</v>
      </c>
    </row>
    <row r="3133" spans="1:59" x14ac:dyDescent="0.2">
      <c r="A3133" s="2" t="s">
        <v>487</v>
      </c>
      <c r="B3133" s="2" t="s">
        <v>483</v>
      </c>
      <c r="C3133" s="2" t="s">
        <v>425</v>
      </c>
      <c r="D3133" s="2" t="s">
        <v>426</v>
      </c>
      <c r="E3133">
        <v>1.240272</v>
      </c>
      <c r="F3133">
        <v>1.3342320000000001</v>
      </c>
      <c r="G3133">
        <v>1.4094</v>
      </c>
      <c r="H3133">
        <v>1.5315479999999999</v>
      </c>
      <c r="I3133">
        <v>1.616112</v>
      </c>
      <c r="J3133">
        <v>1.728864</v>
      </c>
      <c r="K3133">
        <v>1.8040320000000001</v>
      </c>
      <c r="L3133">
        <v>1.8510120000000001</v>
      </c>
      <c r="M3133">
        <v>1.8792</v>
      </c>
      <c r="N3133">
        <v>1.97316</v>
      </c>
      <c r="O3133">
        <v>2.6848821120654001</v>
      </c>
      <c r="P3133">
        <v>2.7486217545480001</v>
      </c>
      <c r="Q3133">
        <v>2.438950573014</v>
      </c>
      <c r="R3133">
        <v>2.6576935627860001</v>
      </c>
      <c r="S3133">
        <v>2.8108163420040002</v>
      </c>
      <c r="T3133">
        <v>2.9420096963160001</v>
      </c>
      <c r="U3133">
        <v>3.1292512642800001</v>
      </c>
      <c r="V3133">
        <v>3.3090782808600001</v>
      </c>
      <c r="W3133">
        <v>3.3786369765000002</v>
      </c>
      <c r="X3133">
        <v>3.4373323177800001</v>
      </c>
      <c r="Y3133">
        <v>3.2151186215462002</v>
      </c>
      <c r="Z3133">
        <v>4.7412365621600001</v>
      </c>
      <c r="AA3133">
        <v>4.0487711168420004</v>
      </c>
      <c r="AB3133">
        <v>2.969548908802</v>
      </c>
      <c r="AC3133">
        <v>2.7756738324139998</v>
      </c>
      <c r="AD3133">
        <v>2.990747743514</v>
      </c>
      <c r="AE3133">
        <v>2.5021882612240001</v>
      </c>
      <c r="AF3133">
        <v>2.3836086547300002</v>
      </c>
      <c r="AG3133">
        <v>2.4819209125200001</v>
      </c>
      <c r="AH3133">
        <v>2.64937773698</v>
      </c>
      <c r="AI3133">
        <v>3.1420162378779999</v>
      </c>
      <c r="AJ3133">
        <v>2.6315722022000001</v>
      </c>
      <c r="AK3133">
        <v>3.2172153840200002</v>
      </c>
      <c r="AL3133">
        <v>2.2987731128200002</v>
      </c>
      <c r="AM3133">
        <v>3.6079533768799998</v>
      </c>
      <c r="AN3133">
        <v>2.9574278884199998</v>
      </c>
      <c r="AO3133">
        <v>3.07903346218</v>
      </c>
      <c r="AP3133">
        <v>3.73513514922</v>
      </c>
      <c r="AQ3133">
        <v>1.92243579576</v>
      </c>
      <c r="AR3133">
        <v>1.46571137916</v>
      </c>
      <c r="AS3133">
        <v>1.1930209569600001</v>
      </c>
      <c r="AT3133">
        <v>0.85059812225999998</v>
      </c>
      <c r="AU3133">
        <v>0.81619136885999999</v>
      </c>
      <c r="AV3133">
        <v>0.49939958625000003</v>
      </c>
      <c r="AW3133">
        <v>0.35296823057999999</v>
      </c>
      <c r="AX3133">
        <v>0.31359754875000001</v>
      </c>
      <c r="AY3133">
        <v>0.33603605577000001</v>
      </c>
      <c r="AZ3133">
        <v>0.26806091072999999</v>
      </c>
      <c r="BA3133">
        <v>0.24944212143</v>
      </c>
      <c r="BB3133">
        <v>0.18711662283116001</v>
      </c>
      <c r="BC3133">
        <v>0.14048072642963999</v>
      </c>
      <c r="BD3133">
        <v>0.10333663078446</v>
      </c>
      <c r="BE3133">
        <v>7.6144998399392996E-2</v>
      </c>
      <c r="BF3133">
        <v>3.9154456922138002E-2</v>
      </c>
      <c r="BG3133">
        <v>7.0633699909773999E-3</v>
      </c>
    </row>
    <row r="3134" spans="1:59" x14ac:dyDescent="0.2">
      <c r="A3134" s="2" t="s">
        <v>487</v>
      </c>
      <c r="B3134" s="2" t="s">
        <v>483</v>
      </c>
      <c r="C3134" s="2" t="s">
        <v>427</v>
      </c>
      <c r="D3134" s="2" t="s">
        <v>428</v>
      </c>
      <c r="E3134">
        <v>0</v>
      </c>
      <c r="F3134">
        <v>0</v>
      </c>
      <c r="G3134">
        <v>0</v>
      </c>
      <c r="H3134">
        <v>0</v>
      </c>
      <c r="I3134">
        <v>0</v>
      </c>
      <c r="J3134">
        <v>0</v>
      </c>
      <c r="K3134">
        <v>0</v>
      </c>
      <c r="L3134">
        <v>0</v>
      </c>
      <c r="M3134">
        <v>0</v>
      </c>
      <c r="N3134">
        <v>0</v>
      </c>
      <c r="O3134">
        <v>1.11477366E-5</v>
      </c>
      <c r="P3134">
        <v>1.14688926E-4</v>
      </c>
      <c r="Q3134">
        <v>8.4143861999999995E-5</v>
      </c>
      <c r="R3134">
        <v>9.7709633999999997E-5</v>
      </c>
      <c r="S3134">
        <v>1.04271354E-4</v>
      </c>
      <c r="T3134">
        <v>6.0736104E-5</v>
      </c>
      <c r="U3134">
        <v>3.1569516000000002E-4</v>
      </c>
      <c r="V3134">
        <v>3.0514373999999999E-4</v>
      </c>
      <c r="W3134">
        <v>3.4761474000000002E-4</v>
      </c>
      <c r="X3134">
        <v>4.5609695999999998E-4</v>
      </c>
      <c r="Y3134">
        <v>8.8167159115999996E-4</v>
      </c>
      <c r="Z3134">
        <v>2.3006558632000002E-3</v>
      </c>
      <c r="AA3134">
        <v>3.530947652E-3</v>
      </c>
      <c r="AB3134">
        <v>4.417438678E-3</v>
      </c>
      <c r="AC3134">
        <v>5.3089185319999998E-3</v>
      </c>
      <c r="AD3134">
        <v>6.9323451019999999E-3</v>
      </c>
      <c r="AE3134">
        <v>8.4238970889999997E-3</v>
      </c>
      <c r="AF3134">
        <v>9.6131690700000001E-3</v>
      </c>
      <c r="AG3134">
        <v>1.2545270956E-2</v>
      </c>
      <c r="AH3134">
        <v>1.79996368876E-2</v>
      </c>
      <c r="AI3134">
        <v>3.0946187726199999E-2</v>
      </c>
      <c r="AJ3134">
        <v>4.3289029133399999E-2</v>
      </c>
      <c r="AK3134">
        <v>5.4836019314339998E-2</v>
      </c>
      <c r="AL3134">
        <v>6.7803725950000004E-2</v>
      </c>
      <c r="AM3134">
        <v>7.9902282616000006E-2</v>
      </c>
      <c r="AN3134">
        <v>9.4239658409000004E-2</v>
      </c>
      <c r="AO3134">
        <v>0.101729193119</v>
      </c>
      <c r="AP3134">
        <v>0.102783880631</v>
      </c>
      <c r="AQ3134">
        <v>0.105436745998</v>
      </c>
      <c r="AR3134">
        <v>0.10870924848999999</v>
      </c>
      <c r="AS3134">
        <v>0.108176286343</v>
      </c>
      <c r="AT3134">
        <v>0.10879777549400001</v>
      </c>
      <c r="AU3134">
        <v>0.110584293742</v>
      </c>
      <c r="AV3134">
        <v>0.113154546883</v>
      </c>
      <c r="AW3134">
        <v>0.121710194167</v>
      </c>
      <c r="AX3134">
        <v>0.13259595134300001</v>
      </c>
      <c r="AY3134">
        <v>0.148726214183</v>
      </c>
      <c r="AZ3134">
        <v>0.164636230499</v>
      </c>
      <c r="BA3134">
        <v>0.18410779806700001</v>
      </c>
      <c r="BB3134">
        <v>0.20127841364167001</v>
      </c>
      <c r="BC3134">
        <v>0.21879581346122001</v>
      </c>
      <c r="BD3134">
        <v>0.23684900778196</v>
      </c>
      <c r="BE3134">
        <v>0.25442941102027999</v>
      </c>
      <c r="BF3134">
        <v>0.27214641014648999</v>
      </c>
      <c r="BG3134">
        <v>0.28979511132875002</v>
      </c>
    </row>
    <row r="3135" spans="1:59" x14ac:dyDescent="0.2">
      <c r="A3135" s="2" t="s">
        <v>487</v>
      </c>
      <c r="B3135" s="2" t="s">
        <v>483</v>
      </c>
      <c r="C3135" s="2" t="s">
        <v>433</v>
      </c>
      <c r="D3135" s="2" t="s">
        <v>434</v>
      </c>
      <c r="E3135">
        <v>0</v>
      </c>
      <c r="F3135">
        <v>0</v>
      </c>
      <c r="G3135">
        <v>0</v>
      </c>
      <c r="H3135">
        <v>0</v>
      </c>
      <c r="I3135">
        <v>0</v>
      </c>
      <c r="J3135">
        <v>0</v>
      </c>
      <c r="K3135">
        <v>0</v>
      </c>
      <c r="L3135">
        <v>0</v>
      </c>
      <c r="M3135">
        <v>0</v>
      </c>
      <c r="N3135">
        <v>0</v>
      </c>
      <c r="O3135">
        <v>0</v>
      </c>
      <c r="P3135">
        <v>0</v>
      </c>
      <c r="Q3135">
        <v>0</v>
      </c>
      <c r="R3135">
        <v>0</v>
      </c>
      <c r="S3135">
        <v>0</v>
      </c>
      <c r="T3135">
        <v>0</v>
      </c>
      <c r="U3135">
        <v>0</v>
      </c>
      <c r="V3135">
        <v>0</v>
      </c>
      <c r="W3135">
        <v>0</v>
      </c>
      <c r="X3135">
        <v>0</v>
      </c>
      <c r="Y3135">
        <v>3.324150676E-4</v>
      </c>
      <c r="Z3135">
        <v>2.164213734E-3</v>
      </c>
      <c r="AA3135">
        <v>3.4233399680000001E-3</v>
      </c>
      <c r="AB3135">
        <v>5.5255999079999998E-3</v>
      </c>
      <c r="AC3135">
        <v>1.3001169603999999E-2</v>
      </c>
      <c r="AD3135">
        <v>2.2326642808000001E-2</v>
      </c>
      <c r="AE3135">
        <v>3.5024679513999998E-2</v>
      </c>
      <c r="AF3135">
        <v>4.8335822691999999E-2</v>
      </c>
      <c r="AG3135">
        <v>6.5781893258000004E-2</v>
      </c>
      <c r="AH3135">
        <v>9.5929047099000006E-2</v>
      </c>
      <c r="AI3135">
        <v>0.174125668319</v>
      </c>
      <c r="AJ3135">
        <v>0.238540944068</v>
      </c>
      <c r="AK3135">
        <v>0.30035979104920002</v>
      </c>
      <c r="AL3135">
        <v>0.37102948682499998</v>
      </c>
      <c r="AM3135">
        <v>0.442463842612</v>
      </c>
      <c r="AN3135">
        <v>0.52847594490899996</v>
      </c>
      <c r="AO3135">
        <v>0.55760469890599995</v>
      </c>
      <c r="AP3135">
        <v>0.56954259888699998</v>
      </c>
      <c r="AQ3135">
        <v>0.59228031568999995</v>
      </c>
      <c r="AR3135">
        <v>0.61225186666099995</v>
      </c>
      <c r="AS3135">
        <v>0.60865044693500003</v>
      </c>
      <c r="AT3135">
        <v>0.61285004622799999</v>
      </c>
      <c r="AU3135">
        <v>0.62492219496800006</v>
      </c>
      <c r="AV3135">
        <v>0.64229031863200003</v>
      </c>
      <c r="AW3135">
        <v>0.70010382410799998</v>
      </c>
      <c r="AX3135">
        <v>0.77366271577699997</v>
      </c>
      <c r="AY3135">
        <v>0.88266059889299997</v>
      </c>
      <c r="AZ3135">
        <v>0.99017023231300005</v>
      </c>
      <c r="BA3135">
        <v>1.121746437931</v>
      </c>
      <c r="BB3135">
        <v>1.2377743453157</v>
      </c>
      <c r="BC3135">
        <v>1.3561455941231999</v>
      </c>
      <c r="BD3135">
        <v>1.4781373813933001</v>
      </c>
      <c r="BE3135">
        <v>1.5969343625474</v>
      </c>
      <c r="BF3135">
        <v>1.7166543682913</v>
      </c>
      <c r="BG3135">
        <v>1.8359128617403</v>
      </c>
    </row>
    <row r="3136" spans="1:59" x14ac:dyDescent="0.2">
      <c r="A3136" s="2" t="s">
        <v>487</v>
      </c>
      <c r="B3136" s="2" t="s">
        <v>483</v>
      </c>
      <c r="C3136" s="2" t="s">
        <v>435</v>
      </c>
      <c r="D3136" s="2" t="s">
        <v>436</v>
      </c>
      <c r="E3136">
        <v>0</v>
      </c>
      <c r="F3136">
        <v>0</v>
      </c>
      <c r="G3136">
        <v>0</v>
      </c>
      <c r="H3136">
        <v>0</v>
      </c>
      <c r="I3136">
        <v>0</v>
      </c>
      <c r="J3136">
        <v>0</v>
      </c>
      <c r="K3136">
        <v>0</v>
      </c>
      <c r="L3136">
        <v>0</v>
      </c>
      <c r="M3136">
        <v>0</v>
      </c>
      <c r="N3136">
        <v>0</v>
      </c>
      <c r="O3136">
        <v>0</v>
      </c>
      <c r="P3136">
        <v>0</v>
      </c>
      <c r="Q3136">
        <v>0</v>
      </c>
      <c r="R3136">
        <v>0</v>
      </c>
      <c r="S3136">
        <v>0</v>
      </c>
      <c r="T3136">
        <v>0</v>
      </c>
      <c r="U3136">
        <v>0</v>
      </c>
      <c r="V3136">
        <v>0</v>
      </c>
      <c r="W3136">
        <v>0</v>
      </c>
      <c r="X3136">
        <v>0</v>
      </c>
      <c r="Y3136">
        <v>2.940726524E-4</v>
      </c>
      <c r="Z3136">
        <v>1.9145881500000001E-3</v>
      </c>
      <c r="AA3136">
        <v>3.028482628E-3</v>
      </c>
      <c r="AB3136">
        <v>4.8882595260000003E-3</v>
      </c>
      <c r="AC3136">
        <v>1.1501578449999999E-2</v>
      </c>
      <c r="AD3136">
        <v>1.9751424720000001E-2</v>
      </c>
      <c r="AE3136">
        <v>3.098483296E-2</v>
      </c>
      <c r="AF3136">
        <v>4.2760637997999999E-2</v>
      </c>
      <c r="AG3136">
        <v>5.8194427831999997E-2</v>
      </c>
      <c r="AH3136">
        <v>8.4864326315000002E-2</v>
      </c>
      <c r="AI3136">
        <v>0.154041532871</v>
      </c>
      <c r="AJ3136">
        <v>0.211026977028</v>
      </c>
      <c r="AK3136">
        <v>0.26571546146340003</v>
      </c>
      <c r="AL3136">
        <v>0.32823392293999998</v>
      </c>
      <c r="AM3136">
        <v>0.39142884399599998</v>
      </c>
      <c r="AN3136">
        <v>0.46752006990700001</v>
      </c>
      <c r="AO3136">
        <v>0.49328903320799999</v>
      </c>
      <c r="AP3136">
        <v>0.50384998315100005</v>
      </c>
      <c r="AQ3136">
        <v>0.52396507051100005</v>
      </c>
      <c r="AR3136">
        <v>0.54163304505499998</v>
      </c>
      <c r="AS3136">
        <v>0.53844701998099997</v>
      </c>
      <c r="AT3136">
        <v>0.54216222651400003</v>
      </c>
      <c r="AU3136">
        <v>0.55284194487000005</v>
      </c>
      <c r="AV3136">
        <v>0.56820677476400006</v>
      </c>
      <c r="AW3136">
        <v>0.61935191869299999</v>
      </c>
      <c r="AX3136">
        <v>0.68442631803800003</v>
      </c>
      <c r="AY3136">
        <v>0.78085208551200003</v>
      </c>
      <c r="AZ3136">
        <v>0.87596125919800005</v>
      </c>
      <c r="BA3136">
        <v>0.992361105104</v>
      </c>
      <c r="BB3136">
        <v>1.0950060341259999</v>
      </c>
      <c r="BC3136">
        <v>1.1997240169973</v>
      </c>
      <c r="BD3136">
        <v>1.3076449362638001</v>
      </c>
      <c r="BE3136">
        <v>1.4127395466504</v>
      </c>
      <c r="BF3136">
        <v>1.5186507174918</v>
      </c>
      <c r="BG3136">
        <v>1.6241536081059</v>
      </c>
    </row>
    <row r="3137" spans="1:59" x14ac:dyDescent="0.2">
      <c r="A3137" s="2" t="s">
        <v>487</v>
      </c>
      <c r="B3137" s="2" t="s">
        <v>483</v>
      </c>
      <c r="C3137" s="2" t="s">
        <v>437</v>
      </c>
      <c r="D3137" s="2" t="s">
        <v>438</v>
      </c>
      <c r="E3137">
        <v>0.62399787350000002</v>
      </c>
      <c r="F3137">
        <v>0.62399787350000002</v>
      </c>
      <c r="G3137">
        <v>0.62399787350000002</v>
      </c>
      <c r="H3137">
        <v>0.62399787350000002</v>
      </c>
      <c r="I3137">
        <v>0.64185027350000001</v>
      </c>
      <c r="J3137">
        <v>0.79406547350000001</v>
      </c>
      <c r="K3137">
        <v>0.9546363645</v>
      </c>
      <c r="L3137">
        <v>1.0722971294999999</v>
      </c>
      <c r="M3137">
        <v>0.865356342</v>
      </c>
      <c r="N3137">
        <v>0.85609377249999996</v>
      </c>
      <c r="O3137">
        <v>0.824576383568</v>
      </c>
      <c r="P3137">
        <v>0.94407511826000001</v>
      </c>
      <c r="Q3137">
        <v>0.99803043794000001</v>
      </c>
      <c r="R3137">
        <v>1.0346147348000001</v>
      </c>
      <c r="S3137">
        <v>1.38330204248</v>
      </c>
      <c r="T3137">
        <v>1.83319686034</v>
      </c>
      <c r="U3137">
        <v>1.9779730742999999</v>
      </c>
      <c r="V3137">
        <v>1.9335361249</v>
      </c>
      <c r="W3137">
        <v>2.0528544611999999</v>
      </c>
      <c r="X3137">
        <v>2.2658149417</v>
      </c>
      <c r="Y3137">
        <v>0.32318896885499998</v>
      </c>
      <c r="Z3137">
        <v>0.30072584246400003</v>
      </c>
      <c r="AA3137">
        <v>0.32057573713999998</v>
      </c>
      <c r="AB3137">
        <v>0.32817637360000002</v>
      </c>
      <c r="AC3137">
        <v>0.3370189918</v>
      </c>
      <c r="AD3137">
        <v>0.31495368219999997</v>
      </c>
      <c r="AE3137">
        <v>0.4155782448</v>
      </c>
      <c r="AF3137">
        <v>0.50108679</v>
      </c>
      <c r="AG3137">
        <v>0.51767491099999996</v>
      </c>
      <c r="AH3137">
        <v>0.51610370000000005</v>
      </c>
      <c r="AI3137">
        <v>0.84898812156600001</v>
      </c>
      <c r="AJ3137">
        <v>0.87120667698400001</v>
      </c>
      <c r="AK3137">
        <v>1.0837959632680001</v>
      </c>
      <c r="AL3137">
        <v>1.2896857091239999</v>
      </c>
      <c r="AM3137">
        <v>1.63670989957</v>
      </c>
      <c r="AN3137">
        <v>1.9090277567959999</v>
      </c>
      <c r="AO3137">
        <v>1.887241797782</v>
      </c>
      <c r="AP3137">
        <v>1.89033827026</v>
      </c>
      <c r="AQ3137">
        <v>2.063561103224</v>
      </c>
      <c r="AR3137">
        <v>2.2062341663859999</v>
      </c>
      <c r="AS3137">
        <v>3.0919094480170002</v>
      </c>
      <c r="AT3137">
        <v>3.4349258453277001</v>
      </c>
      <c r="AU3137">
        <v>4.1639248569231002</v>
      </c>
      <c r="AV3137">
        <v>4.3564503590922001</v>
      </c>
      <c r="AW3137">
        <v>4.7773653080678002</v>
      </c>
      <c r="AX3137">
        <v>4.7080269572882996</v>
      </c>
      <c r="AY3137">
        <v>4.9797778547440998</v>
      </c>
      <c r="AZ3137">
        <v>5.1369778630488003</v>
      </c>
      <c r="BA3137">
        <v>4.9265497780405001</v>
      </c>
      <c r="BB3137">
        <v>5.5087309419814998</v>
      </c>
      <c r="BC3137">
        <v>6.2465659553365001</v>
      </c>
      <c r="BD3137">
        <v>6.9050158319273001</v>
      </c>
      <c r="BE3137">
        <v>7.5632763682599</v>
      </c>
      <c r="BF3137">
        <v>8.248124843686</v>
      </c>
      <c r="BG3137">
        <v>8.9196793495653992</v>
      </c>
    </row>
    <row r="3138" spans="1:59" x14ac:dyDescent="0.2">
      <c r="A3138" s="2" t="s">
        <v>487</v>
      </c>
      <c r="B3138" s="2" t="s">
        <v>483</v>
      </c>
      <c r="C3138" s="2" t="s">
        <v>439</v>
      </c>
      <c r="D3138" s="2" t="s">
        <v>440</v>
      </c>
      <c r="E3138">
        <v>3.7599999999999998E-4</v>
      </c>
      <c r="F3138">
        <v>3.7599999999999998E-4</v>
      </c>
      <c r="G3138">
        <v>3.7599999999999998E-4</v>
      </c>
      <c r="H3138">
        <v>3.7599999999999998E-4</v>
      </c>
      <c r="I3138">
        <v>3.7599999999999998E-4</v>
      </c>
      <c r="J3138">
        <v>3.7599999999999998E-4</v>
      </c>
      <c r="K3138">
        <v>5.1699999999999999E-4</v>
      </c>
      <c r="L3138">
        <v>5.6400000000000005E-4</v>
      </c>
      <c r="M3138">
        <v>7.5199999999999996E-4</v>
      </c>
      <c r="N3138">
        <v>9.8700000000000003E-4</v>
      </c>
      <c r="O3138">
        <v>1.222E-3</v>
      </c>
      <c r="P3138">
        <v>1.2689999999999999E-3</v>
      </c>
      <c r="Q3138">
        <v>1.3159999999999999E-3</v>
      </c>
      <c r="R3138">
        <v>1.6919999999999999E-3</v>
      </c>
      <c r="S3138">
        <v>2.444E-3</v>
      </c>
      <c r="T3138">
        <v>2.0209999999999998E-3</v>
      </c>
      <c r="U3138">
        <v>2.4910000000000002E-3</v>
      </c>
      <c r="V3138">
        <v>3.055E-3</v>
      </c>
      <c r="W3138">
        <v>4.2300000000000003E-3</v>
      </c>
      <c r="X3138">
        <v>4.5589999999999997E-3</v>
      </c>
      <c r="Y3138">
        <v>8.8124999999999995E-2</v>
      </c>
      <c r="Z3138">
        <v>0.65406313042999997</v>
      </c>
      <c r="AA3138">
        <v>1.0879312954</v>
      </c>
      <c r="AB3138">
        <v>2.17393942583</v>
      </c>
      <c r="AC3138">
        <v>2.6820225686599999</v>
      </c>
      <c r="AD3138">
        <v>3.11466071169</v>
      </c>
      <c r="AE3138">
        <v>3.9631438640600001</v>
      </c>
      <c r="AF3138">
        <v>4.5561269944899996</v>
      </c>
      <c r="AG3138">
        <v>5.5488551449200001</v>
      </c>
      <c r="AH3138">
        <v>5.7805126653699999</v>
      </c>
      <c r="AI3138">
        <v>4.5160660004500004</v>
      </c>
      <c r="AJ3138">
        <v>5.9832299209000004</v>
      </c>
      <c r="AK3138">
        <v>53.827806243719998</v>
      </c>
      <c r="AL3138">
        <v>54.700104524369998</v>
      </c>
      <c r="AM3138">
        <v>58.258338313599999</v>
      </c>
      <c r="AN3138">
        <v>43.865256374520001</v>
      </c>
      <c r="AO3138">
        <v>26.266586531040002</v>
      </c>
      <c r="AP3138">
        <v>29.83032039998</v>
      </c>
      <c r="AQ3138">
        <v>26.27777569473</v>
      </c>
      <c r="AR3138">
        <v>21.288857656489999</v>
      </c>
      <c r="AS3138">
        <v>10.449798106299999</v>
      </c>
      <c r="AT3138">
        <v>10.637014736862</v>
      </c>
      <c r="AU3138">
        <v>8.5456885487769991</v>
      </c>
      <c r="AV3138">
        <v>8.6115540680119995</v>
      </c>
      <c r="AW3138">
        <v>9.1174878670169992</v>
      </c>
      <c r="AX3138">
        <v>8.1307665598910006</v>
      </c>
      <c r="AY3138">
        <v>6.8945566851809996</v>
      </c>
      <c r="AZ3138">
        <v>6.6965539746080003</v>
      </c>
      <c r="BA3138">
        <v>8.0703061674909993</v>
      </c>
      <c r="BB3138">
        <v>8.0501527033576998</v>
      </c>
      <c r="BC3138">
        <v>8.0210746575765999</v>
      </c>
      <c r="BD3138">
        <v>8.407575376674</v>
      </c>
      <c r="BE3138">
        <v>8.9099695619464008</v>
      </c>
      <c r="BF3138">
        <v>9.1965751814759003</v>
      </c>
      <c r="BG3138">
        <v>9.5910750838769001</v>
      </c>
    </row>
    <row r="3139" spans="1:59" x14ac:dyDescent="0.2">
      <c r="A3139" s="2" t="s">
        <v>487</v>
      </c>
      <c r="B3139" s="2" t="s">
        <v>483</v>
      </c>
      <c r="C3139" s="2" t="s">
        <v>445</v>
      </c>
      <c r="D3139" s="2" t="s">
        <v>446</v>
      </c>
      <c r="E3139">
        <v>0.1182357</v>
      </c>
      <c r="F3139">
        <v>0.12659580000000001</v>
      </c>
      <c r="G3139">
        <v>0.13415969999999999</v>
      </c>
      <c r="H3139">
        <v>0.1461027</v>
      </c>
      <c r="I3139">
        <v>0.15366659999999999</v>
      </c>
      <c r="J3139">
        <v>0.16441529999999999</v>
      </c>
      <c r="K3139">
        <v>0.1719792</v>
      </c>
      <c r="L3139">
        <v>0.1763583</v>
      </c>
      <c r="M3139">
        <v>0.17954310000000001</v>
      </c>
      <c r="N3139">
        <v>0.18790319999999999</v>
      </c>
      <c r="O3139">
        <v>0.18926444686800001</v>
      </c>
      <c r="P3139">
        <v>0.19519416485999999</v>
      </c>
      <c r="Q3139">
        <v>0.20070821952000001</v>
      </c>
      <c r="R3139">
        <v>0.2196220794</v>
      </c>
      <c r="S3139">
        <v>0.23126524284</v>
      </c>
      <c r="T3139">
        <v>0.2417600724</v>
      </c>
      <c r="U3139">
        <v>0.24632362860000001</v>
      </c>
      <c r="V3139">
        <v>0.24555896460000001</v>
      </c>
      <c r="W3139">
        <v>0.236653482</v>
      </c>
      <c r="X3139">
        <v>0.2275763418</v>
      </c>
      <c r="Y3139">
        <v>0.20524765224698999</v>
      </c>
      <c r="Z3139">
        <v>0.31298610806396998</v>
      </c>
      <c r="AA3139">
        <v>0.36880520778015002</v>
      </c>
      <c r="AB3139">
        <v>0.37010852883310003</v>
      </c>
      <c r="AC3139">
        <v>0.35666896408969001</v>
      </c>
      <c r="AD3139">
        <v>0.28694203100047999</v>
      </c>
      <c r="AE3139">
        <v>0.26757062380767999</v>
      </c>
      <c r="AF3139">
        <v>0.29949235353718001</v>
      </c>
      <c r="AG3139">
        <v>0.22682559483046</v>
      </c>
      <c r="AH3139">
        <v>0.28066680247865999</v>
      </c>
      <c r="AI3139">
        <v>0.23686228277513999</v>
      </c>
      <c r="AJ3139">
        <v>0.13455262474734</v>
      </c>
      <c r="AK3139">
        <v>0.19124939920428999</v>
      </c>
      <c r="AL3139">
        <v>0.25314648561369002</v>
      </c>
      <c r="AM3139">
        <v>0.30469997323210002</v>
      </c>
      <c r="AN3139">
        <v>0.39651834475182002</v>
      </c>
      <c r="AO3139">
        <v>0.49865096033641998</v>
      </c>
      <c r="AP3139">
        <v>0.68946955529728005</v>
      </c>
      <c r="AQ3139">
        <v>0.76878712678028005</v>
      </c>
      <c r="AR3139">
        <v>0.69167386648647</v>
      </c>
      <c r="AS3139">
        <v>0.75519487555926001</v>
      </c>
      <c r="AT3139">
        <v>0.81318959507739996</v>
      </c>
      <c r="AU3139">
        <v>0.83586489033928002</v>
      </c>
      <c r="AV3139">
        <v>0.87707249308737001</v>
      </c>
      <c r="AW3139">
        <v>0.85477489281592001</v>
      </c>
      <c r="AX3139">
        <v>0.79757856238782998</v>
      </c>
      <c r="AY3139">
        <v>0.91440239509105004</v>
      </c>
      <c r="AZ3139">
        <v>1.0387816401229</v>
      </c>
      <c r="BA3139">
        <v>1.3686414580929001</v>
      </c>
      <c r="BB3139">
        <v>1.6460934512809</v>
      </c>
      <c r="BC3139">
        <v>1.7102595871344</v>
      </c>
      <c r="BD3139">
        <v>1.8542292372039999</v>
      </c>
      <c r="BE3139">
        <v>2.0175163924691999</v>
      </c>
      <c r="BF3139">
        <v>2.1413241889725998</v>
      </c>
      <c r="BG3139">
        <v>2.2848716648569001</v>
      </c>
    </row>
    <row r="3140" spans="1:59" x14ac:dyDescent="0.2">
      <c r="A3140" s="2" t="s">
        <v>487</v>
      </c>
      <c r="B3140" s="2" t="s">
        <v>483</v>
      </c>
      <c r="C3140" s="2" t="s">
        <v>447</v>
      </c>
      <c r="D3140" s="2" t="s">
        <v>448</v>
      </c>
      <c r="E3140">
        <v>0</v>
      </c>
      <c r="F3140">
        <v>0</v>
      </c>
      <c r="G3140">
        <v>0</v>
      </c>
      <c r="H3140">
        <v>0</v>
      </c>
      <c r="I3140">
        <v>0</v>
      </c>
      <c r="J3140">
        <v>0</v>
      </c>
      <c r="K3140">
        <v>0</v>
      </c>
      <c r="L3140">
        <v>0</v>
      </c>
      <c r="M3140">
        <v>0</v>
      </c>
      <c r="N3140">
        <v>0</v>
      </c>
      <c r="O3140">
        <v>1.34920962E-5</v>
      </c>
      <c r="P3140">
        <v>1.388079E-4</v>
      </c>
      <c r="Q3140">
        <v>1.01839122E-4</v>
      </c>
      <c r="R3140">
        <v>1.18257282E-4</v>
      </c>
      <c r="S3140">
        <v>1.2619906200000001E-4</v>
      </c>
      <c r="T3140">
        <v>7.3508688000000004E-5</v>
      </c>
      <c r="U3140">
        <v>3.8208456000000002E-4</v>
      </c>
      <c r="V3140">
        <v>3.6931356E-4</v>
      </c>
      <c r="W3140">
        <v>4.2071634000000001E-4</v>
      </c>
      <c r="X3140">
        <v>5.5201212000000001E-4</v>
      </c>
      <c r="Y3140">
        <v>1.0075489553400001E-3</v>
      </c>
      <c r="Z3140">
        <v>1.4667541367999999E-3</v>
      </c>
      <c r="AA3140">
        <v>2.1722829359999999E-3</v>
      </c>
      <c r="AB3140">
        <v>2.8513705059999999E-3</v>
      </c>
      <c r="AC3140">
        <v>3.9957799000000004E-3</v>
      </c>
      <c r="AD3140">
        <v>4.5891148000000003E-3</v>
      </c>
      <c r="AE3140">
        <v>6.6689284000000003E-3</v>
      </c>
      <c r="AF3140">
        <v>8.3318469200000002E-3</v>
      </c>
      <c r="AG3140">
        <v>1.023048664E-2</v>
      </c>
      <c r="AH3140">
        <v>1.0842891800000001E-2</v>
      </c>
      <c r="AI3140">
        <v>1.6871835179999999E-2</v>
      </c>
      <c r="AJ3140">
        <v>2.3868486120000001E-2</v>
      </c>
      <c r="AK3140">
        <v>2.8368389300000001E-2</v>
      </c>
      <c r="AL3140">
        <v>2.339566006E-2</v>
      </c>
      <c r="AM3140">
        <v>2.2023951220000001E-2</v>
      </c>
      <c r="AN3140">
        <v>2.855386822E-2</v>
      </c>
      <c r="AO3140">
        <v>2.7166824199999998E-2</v>
      </c>
      <c r="AP3140">
        <v>8.0614273299999997E-2</v>
      </c>
      <c r="AQ3140">
        <v>0.13437392041999999</v>
      </c>
      <c r="AR3140">
        <v>8.7275443920000001E-2</v>
      </c>
      <c r="AS3140">
        <v>3.9389717419999998E-2</v>
      </c>
      <c r="AT3140">
        <v>2.0230031284999998E-2</v>
      </c>
      <c r="AU3140">
        <v>1.0703451499999999E-3</v>
      </c>
      <c r="AV3140">
        <v>0.15138532028500001</v>
      </c>
      <c r="AW3140">
        <v>0.30170029541999999</v>
      </c>
      <c r="AX3140">
        <v>0.21523450542</v>
      </c>
      <c r="AY3140">
        <v>0.12876871542000001</v>
      </c>
      <c r="AZ3140">
        <v>0.14343335541999999</v>
      </c>
      <c r="BA3140">
        <v>0.14873174488599999</v>
      </c>
      <c r="BB3140">
        <v>0.16076840804133</v>
      </c>
      <c r="BC3140">
        <v>0.17188147224844</v>
      </c>
      <c r="BD3140">
        <v>0.18158351119126001</v>
      </c>
      <c r="BE3140">
        <v>0.19275343329301001</v>
      </c>
      <c r="BF3140">
        <v>0.20341510837690999</v>
      </c>
      <c r="BG3140">
        <v>0.21433090696973001</v>
      </c>
    </row>
    <row r="3141" spans="1:59" x14ac:dyDescent="0.2">
      <c r="A3141" s="2" t="s">
        <v>487</v>
      </c>
      <c r="B3141" s="2" t="s">
        <v>483</v>
      </c>
      <c r="C3141" s="2" t="s">
        <v>449</v>
      </c>
      <c r="D3141" s="2" t="s">
        <v>450</v>
      </c>
      <c r="E3141">
        <v>64.685228631279998</v>
      </c>
      <c r="F3141">
        <v>64.696027865199994</v>
      </c>
      <c r="G3141">
        <v>66.103602304120002</v>
      </c>
      <c r="H3141">
        <v>70.03287241804</v>
      </c>
      <c r="I3141">
        <v>72.596342746960005</v>
      </c>
      <c r="J3141">
        <v>66.845139580880002</v>
      </c>
      <c r="K3141">
        <v>71.432181634800003</v>
      </c>
      <c r="L3141">
        <v>75.444368838719996</v>
      </c>
      <c r="M3141">
        <v>79.121014778879996</v>
      </c>
      <c r="N3141">
        <v>83.678265712799998</v>
      </c>
      <c r="O3141">
        <v>76.717250960719994</v>
      </c>
      <c r="P3141">
        <v>76.646783931719995</v>
      </c>
      <c r="Q3141">
        <v>72.929513734720004</v>
      </c>
      <c r="R3141">
        <v>78.890018746720003</v>
      </c>
      <c r="S3141">
        <v>86.586307938960005</v>
      </c>
      <c r="T3141">
        <v>85.84266383696</v>
      </c>
      <c r="U3141">
        <v>86.920190696960006</v>
      </c>
      <c r="V3141">
        <v>88.626353270959996</v>
      </c>
      <c r="W3141">
        <v>99.803263296959997</v>
      </c>
      <c r="X3141">
        <v>102.63575640019999</v>
      </c>
      <c r="Y3141">
        <v>139.32541050911999</v>
      </c>
      <c r="Z3141">
        <v>138.66822005472</v>
      </c>
      <c r="AA3141">
        <v>149.44816147501001</v>
      </c>
      <c r="AB3141">
        <v>155.06265029673</v>
      </c>
      <c r="AC3141">
        <v>166.06918141385</v>
      </c>
      <c r="AD3141">
        <v>186.95785297069</v>
      </c>
      <c r="AE3141">
        <v>197.84723090134</v>
      </c>
      <c r="AF3141">
        <v>205.78373090465999</v>
      </c>
      <c r="AG3141">
        <v>221.41085885138</v>
      </c>
      <c r="AH3141">
        <v>222.82513750863001</v>
      </c>
      <c r="AI3141">
        <v>224.40987152238</v>
      </c>
      <c r="AJ3141">
        <v>215.53220918314</v>
      </c>
      <c r="AK3141">
        <v>217.09909599932999</v>
      </c>
      <c r="AL3141">
        <v>207.00910048451999</v>
      </c>
      <c r="AM3141">
        <v>214.21285281137</v>
      </c>
      <c r="AN3141">
        <v>214.54987867303001</v>
      </c>
      <c r="AO3141">
        <v>183.30866701817001</v>
      </c>
      <c r="AP3141">
        <v>186.33346475079</v>
      </c>
      <c r="AQ3141">
        <v>183.33334800508999</v>
      </c>
      <c r="AR3141">
        <v>176.57052547756999</v>
      </c>
      <c r="AS3141">
        <v>183.64230009475</v>
      </c>
      <c r="AT3141">
        <v>187.81074564829001</v>
      </c>
      <c r="AU3141">
        <v>184.28418786703</v>
      </c>
      <c r="AV3141">
        <v>183.28223938503999</v>
      </c>
      <c r="AW3141">
        <v>187.96487625470999</v>
      </c>
      <c r="AX3141">
        <v>188.50151804430999</v>
      </c>
      <c r="AY3141">
        <v>188.36209853235999</v>
      </c>
      <c r="AZ3141">
        <v>189.31252147967999</v>
      </c>
      <c r="BA3141">
        <v>188.69716520111001</v>
      </c>
      <c r="BB3141">
        <v>193.82394244650999</v>
      </c>
      <c r="BC3141">
        <v>197.98652880610999</v>
      </c>
      <c r="BD3141">
        <v>205.04579544622001</v>
      </c>
      <c r="BE3141">
        <v>210.45325628629999</v>
      </c>
      <c r="BF3141">
        <v>216.00875352999</v>
      </c>
      <c r="BG3141">
        <v>221.49023257188</v>
      </c>
    </row>
    <row r="3142" spans="1:59" x14ac:dyDescent="0.2">
      <c r="A3142" s="2" t="s">
        <v>487</v>
      </c>
      <c r="B3142" s="2" t="s">
        <v>483</v>
      </c>
      <c r="C3142" s="2" t="s">
        <v>451</v>
      </c>
      <c r="D3142" s="2" t="s">
        <v>452</v>
      </c>
      <c r="E3142">
        <v>0</v>
      </c>
      <c r="F3142">
        <v>0</v>
      </c>
      <c r="G3142">
        <v>0</v>
      </c>
      <c r="H3142">
        <v>0</v>
      </c>
      <c r="I3142">
        <v>0</v>
      </c>
      <c r="J3142">
        <v>0</v>
      </c>
      <c r="K3142">
        <v>0</v>
      </c>
      <c r="L3142">
        <v>0</v>
      </c>
      <c r="M3142">
        <v>0</v>
      </c>
      <c r="N3142">
        <v>0</v>
      </c>
      <c r="O3142">
        <v>1.2888849599999999E-4</v>
      </c>
      <c r="P3142">
        <v>1.3260198599999999E-3</v>
      </c>
      <c r="Q3142">
        <v>9.7286111999999995E-4</v>
      </c>
      <c r="R3142">
        <v>1.1297048399999999E-3</v>
      </c>
      <c r="S3142">
        <v>1.2055626000000001E-3</v>
      </c>
      <c r="T3142">
        <v>7.0222085999999996E-4</v>
      </c>
      <c r="U3142">
        <v>3.6500111999999999E-3</v>
      </c>
      <c r="V3142">
        <v>3.5280234000000001E-3</v>
      </c>
      <c r="W3142">
        <v>4.0190633999999999E-3</v>
      </c>
      <c r="X3142">
        <v>5.2733340000000002E-3</v>
      </c>
      <c r="Y3142">
        <v>9.6249740477999998E-3</v>
      </c>
      <c r="Z3142">
        <v>2.44403869E-2</v>
      </c>
      <c r="AA3142">
        <v>3.2062796720000002E-2</v>
      </c>
      <c r="AB3142">
        <v>4.3835610800000001E-2</v>
      </c>
      <c r="AC3142">
        <v>5.2815990399999999E-2</v>
      </c>
      <c r="AD3142">
        <v>6.39196182E-2</v>
      </c>
      <c r="AE3142">
        <v>6.7515703400000002E-2</v>
      </c>
      <c r="AF3142">
        <v>7.2029736999999996E-2</v>
      </c>
      <c r="AG3142">
        <v>7.8542224399999999E-2</v>
      </c>
      <c r="AH3142">
        <v>8.5965925999999998E-2</v>
      </c>
      <c r="AI3142">
        <v>9.7537182900000005E-2</v>
      </c>
      <c r="AJ3142">
        <v>0.1061885709</v>
      </c>
      <c r="AK3142">
        <v>0.10209237340000001</v>
      </c>
      <c r="AL3142">
        <v>0.11150271420000001</v>
      </c>
      <c r="AM3142">
        <v>0.15678382190000001</v>
      </c>
      <c r="AN3142">
        <v>0.1453711654</v>
      </c>
      <c r="AO3142">
        <v>0.12862819340000001</v>
      </c>
      <c r="AP3142">
        <v>6.2181683879999998E-2</v>
      </c>
      <c r="AQ3142">
        <v>7.6390656000000001E-2</v>
      </c>
      <c r="AR3142">
        <v>6.2485739999999998E-2</v>
      </c>
      <c r="AS3142">
        <v>6.5314456000000007E-2</v>
      </c>
      <c r="AT3142">
        <v>0.12163797799999999</v>
      </c>
      <c r="AU3142">
        <v>0.146080502</v>
      </c>
      <c r="AV3142">
        <v>0.15297982415799999</v>
      </c>
      <c r="AW3142">
        <v>0.16327991865499999</v>
      </c>
      <c r="AX3142">
        <v>0.170558421499</v>
      </c>
      <c r="AY3142">
        <v>0.17798908095900001</v>
      </c>
      <c r="AZ3142">
        <v>0.19353723707000001</v>
      </c>
      <c r="BA3142">
        <v>0.20047860934299999</v>
      </c>
      <c r="BB3142">
        <v>0.210452005291</v>
      </c>
      <c r="BC3142">
        <v>0.22127298006832999</v>
      </c>
      <c r="BD3142">
        <v>0.23051822773444</v>
      </c>
      <c r="BE3142">
        <v>0.24053143386493001</v>
      </c>
      <c r="BF3142">
        <v>0.25055791005623002</v>
      </c>
      <c r="BG3142">
        <v>0.26057775121713</v>
      </c>
    </row>
    <row r="3143" spans="1:59" x14ac:dyDescent="0.2">
      <c r="A3143" s="2" t="s">
        <v>487</v>
      </c>
      <c r="B3143" s="2" t="s">
        <v>483</v>
      </c>
      <c r="C3143" s="2" t="s">
        <v>453</v>
      </c>
      <c r="D3143" s="2" t="s">
        <v>454</v>
      </c>
      <c r="E3143">
        <v>0</v>
      </c>
      <c r="F3143">
        <v>0</v>
      </c>
      <c r="G3143">
        <v>0</v>
      </c>
      <c r="H3143">
        <v>0</v>
      </c>
      <c r="I3143">
        <v>0</v>
      </c>
      <c r="J3143">
        <v>0</v>
      </c>
      <c r="K3143">
        <v>0</v>
      </c>
      <c r="L3143">
        <v>0</v>
      </c>
      <c r="M3143">
        <v>0</v>
      </c>
      <c r="N3143">
        <v>0</v>
      </c>
      <c r="O3143">
        <v>1.4020340400000001E-7</v>
      </c>
      <c r="P3143">
        <v>1.4424359400000001E-6</v>
      </c>
      <c r="Q3143">
        <v>1.0582644599999999E-6</v>
      </c>
      <c r="R3143">
        <v>1.2288810599999999E-6</v>
      </c>
      <c r="S3143">
        <v>1.3113995400000001E-6</v>
      </c>
      <c r="T3143">
        <v>7.6387014E-7</v>
      </c>
      <c r="U3143">
        <v>3.9704544000000001E-6</v>
      </c>
      <c r="V3143">
        <v>3.8377349999999996E-6</v>
      </c>
      <c r="W3143">
        <v>4.3718994E-6</v>
      </c>
      <c r="X3143">
        <v>5.7362778000000004E-6</v>
      </c>
      <c r="Y3143">
        <v>1.046998809E-5</v>
      </c>
      <c r="Z3143">
        <v>1.4454619015999999E-5</v>
      </c>
      <c r="AA3143">
        <v>2.1444857519999999E-5</v>
      </c>
      <c r="AB3143">
        <v>2.6884855000000001E-5</v>
      </c>
      <c r="AC3143">
        <v>3.1351995E-5</v>
      </c>
      <c r="AD3143">
        <v>3.73744926E-5</v>
      </c>
      <c r="AE3143">
        <v>8.0939337000000001E-5</v>
      </c>
      <c r="AF3143">
        <v>1.17573837E-4</v>
      </c>
      <c r="AG3143">
        <v>1.6127773260000001E-4</v>
      </c>
      <c r="AH3143">
        <v>1.99040804E-4</v>
      </c>
      <c r="AI3143">
        <v>3.1213969999999998E-4</v>
      </c>
      <c r="AJ3143">
        <v>3.2311956599999998E-4</v>
      </c>
      <c r="AK3143">
        <v>3.1813879000000002E-4</v>
      </c>
      <c r="AL3143">
        <v>3.1498910199999997E-4</v>
      </c>
      <c r="AM3143">
        <v>3.7490971200000001E-4</v>
      </c>
      <c r="AN3143">
        <v>3.96374206E-4</v>
      </c>
      <c r="AO3143">
        <v>2.3855616799999999E-4</v>
      </c>
      <c r="AP3143">
        <v>1.2699304199999999E-4</v>
      </c>
      <c r="AQ3143">
        <v>1.13237784E-4</v>
      </c>
      <c r="AR3143">
        <v>1.13237784E-4</v>
      </c>
      <c r="AS3143">
        <v>1.13237784E-4</v>
      </c>
      <c r="AT3143">
        <v>1.13237784E-4</v>
      </c>
      <c r="AU3143">
        <v>1.13237784E-4</v>
      </c>
      <c r="AV3143">
        <v>1.13237784E-4</v>
      </c>
      <c r="AW3143">
        <v>1.13237784E-4</v>
      </c>
      <c r="AX3143">
        <v>1.13237784E-4</v>
      </c>
      <c r="AY3143">
        <v>1.13237784E-4</v>
      </c>
      <c r="AZ3143">
        <v>1.13237784E-4</v>
      </c>
      <c r="BA3143">
        <v>1.13237784E-4</v>
      </c>
      <c r="BB3143">
        <v>1.13237784E-4</v>
      </c>
      <c r="BC3143">
        <v>1.13237784E-4</v>
      </c>
      <c r="BD3143">
        <v>1.13237784E-4</v>
      </c>
      <c r="BE3143">
        <v>1.13237784E-4</v>
      </c>
      <c r="BF3143">
        <v>1.13237784E-4</v>
      </c>
      <c r="BG3143">
        <v>1.13237784E-4</v>
      </c>
    </row>
    <row r="3144" spans="1:59" x14ac:dyDescent="0.2">
      <c r="A3144" s="2" t="s">
        <v>487</v>
      </c>
      <c r="B3144" s="2" t="s">
        <v>483</v>
      </c>
      <c r="C3144" s="2" t="s">
        <v>455</v>
      </c>
      <c r="D3144" s="2" t="s">
        <v>456</v>
      </c>
      <c r="E3144">
        <v>9.9533700000000003E-2</v>
      </c>
      <c r="F3144">
        <v>9.8339399999999993E-2</v>
      </c>
      <c r="G3144">
        <v>0.1003299</v>
      </c>
      <c r="H3144">
        <v>0.1043109</v>
      </c>
      <c r="I3144">
        <v>0.18114420000000001</v>
      </c>
      <c r="J3144">
        <v>0.53606450000000005</v>
      </c>
      <c r="K3144">
        <v>0.54392430000000003</v>
      </c>
      <c r="L3144">
        <v>0.56406040000000002</v>
      </c>
      <c r="M3144">
        <v>0.68370909999999996</v>
      </c>
      <c r="N3144">
        <v>1.224993</v>
      </c>
      <c r="O3144">
        <v>1.79746308057</v>
      </c>
      <c r="P3144">
        <v>1.8196429608</v>
      </c>
      <c r="Q3144">
        <v>1.6890926359</v>
      </c>
      <c r="R3144">
        <v>2.0140186813000001</v>
      </c>
      <c r="S3144">
        <v>2.2623864171000001</v>
      </c>
      <c r="T3144">
        <v>2.3567249907600001</v>
      </c>
      <c r="U3144">
        <v>2.3802168410000002</v>
      </c>
      <c r="V3144">
        <v>2.3748126612</v>
      </c>
      <c r="W3144">
        <v>2.3518583436</v>
      </c>
      <c r="X3144">
        <v>2.7097627244</v>
      </c>
      <c r="Y3144">
        <v>2.7370669334917999</v>
      </c>
      <c r="Z3144">
        <v>2.6608587185300001</v>
      </c>
      <c r="AA3144">
        <v>2.6093329067640001</v>
      </c>
      <c r="AB3144">
        <v>2.342131967936</v>
      </c>
      <c r="AC3144">
        <v>2.1742733339520002</v>
      </c>
      <c r="AD3144">
        <v>1.859278548946</v>
      </c>
      <c r="AE3144">
        <v>1.9319312722819999</v>
      </c>
      <c r="AF3144">
        <v>2.0125180938099998</v>
      </c>
      <c r="AG3144">
        <v>1.582727393036</v>
      </c>
      <c r="AH3144">
        <v>1.8549144518830001</v>
      </c>
      <c r="AI3144">
        <v>2.1323695238739999</v>
      </c>
      <c r="AJ3144">
        <v>2.124245448376</v>
      </c>
      <c r="AK3144">
        <v>2.5401147824249999</v>
      </c>
      <c r="AL3144">
        <v>2.9515614345290002</v>
      </c>
      <c r="AM3144">
        <v>3.2450126896549998</v>
      </c>
      <c r="AN3144">
        <v>3.6399217244940001</v>
      </c>
      <c r="AO3144">
        <v>3.7944587846069999</v>
      </c>
      <c r="AP3144">
        <v>4.099303021521</v>
      </c>
      <c r="AQ3144">
        <v>4.2117526218609997</v>
      </c>
      <c r="AR3144">
        <v>4.1391887063050001</v>
      </c>
      <c r="AS3144">
        <v>3.9974584287539998</v>
      </c>
      <c r="AT3144">
        <v>4.0841494779860001</v>
      </c>
      <c r="AU3144">
        <v>4.2682298418759999</v>
      </c>
      <c r="AV3144">
        <v>4.0837486751450003</v>
      </c>
      <c r="AW3144">
        <v>4.1138590825010004</v>
      </c>
      <c r="AX3144">
        <v>4.1229327701280001</v>
      </c>
      <c r="AY3144">
        <v>4.6248653167280001</v>
      </c>
      <c r="AZ3144">
        <v>5.1200017106919997</v>
      </c>
      <c r="BA3144">
        <v>5.7151892789160001</v>
      </c>
      <c r="BB3144">
        <v>6.2447876585062998</v>
      </c>
      <c r="BC3144">
        <v>6.7888512921290998</v>
      </c>
      <c r="BD3144">
        <v>7.3511254689107997</v>
      </c>
      <c r="BE3144">
        <v>7.8994146848079998</v>
      </c>
      <c r="BF3144">
        <v>8.4509570269084993</v>
      </c>
      <c r="BG3144">
        <v>9.0008728059072993</v>
      </c>
    </row>
    <row r="3145" spans="1:59" x14ac:dyDescent="0.2">
      <c r="A3145" s="2" t="s">
        <v>487</v>
      </c>
      <c r="B3145" s="2" t="s">
        <v>483</v>
      </c>
      <c r="C3145" s="2" t="s">
        <v>459</v>
      </c>
      <c r="D3145" s="2" t="s">
        <v>460</v>
      </c>
      <c r="E3145">
        <v>0</v>
      </c>
      <c r="F3145">
        <v>0</v>
      </c>
      <c r="G3145">
        <v>0</v>
      </c>
      <c r="H3145">
        <v>0</v>
      </c>
      <c r="I3145">
        <v>0</v>
      </c>
      <c r="J3145">
        <v>0</v>
      </c>
      <c r="K3145">
        <v>0</v>
      </c>
      <c r="L3145">
        <v>0</v>
      </c>
      <c r="M3145">
        <v>0</v>
      </c>
      <c r="N3145">
        <v>0</v>
      </c>
      <c r="O3145">
        <v>0</v>
      </c>
      <c r="P3145">
        <v>0</v>
      </c>
      <c r="Q3145">
        <v>0</v>
      </c>
      <c r="R3145">
        <v>0</v>
      </c>
      <c r="S3145">
        <v>0</v>
      </c>
      <c r="T3145">
        <v>0</v>
      </c>
      <c r="U3145">
        <v>0</v>
      </c>
      <c r="V3145">
        <v>0</v>
      </c>
      <c r="W3145">
        <v>0</v>
      </c>
      <c r="X3145">
        <v>0</v>
      </c>
      <c r="Y3145">
        <v>1.600220516E-3</v>
      </c>
      <c r="Z3145">
        <v>1.0418372608E-2</v>
      </c>
      <c r="AA3145">
        <v>1.6479709722E-2</v>
      </c>
      <c r="AB3145">
        <v>2.6599832980000002E-2</v>
      </c>
      <c r="AC3145">
        <v>6.2586695459999994E-2</v>
      </c>
      <c r="AD3145">
        <v>0.10747885104</v>
      </c>
      <c r="AE3145">
        <v>0.16860628333800001</v>
      </c>
      <c r="AF3145">
        <v>0.23268519258799999</v>
      </c>
      <c r="AG3145">
        <v>0.31666931795999997</v>
      </c>
      <c r="AH3145">
        <v>0.46179555100899999</v>
      </c>
      <c r="AI3145">
        <v>0.83822846108799998</v>
      </c>
      <c r="AJ3145">
        <v>1.1483189833230001</v>
      </c>
      <c r="AK3145">
        <v>1.4459104720460001</v>
      </c>
      <c r="AL3145">
        <v>1.7861093088319999</v>
      </c>
      <c r="AM3145">
        <v>2.1299891805560001</v>
      </c>
      <c r="AN3145">
        <v>2.5440452420809998</v>
      </c>
      <c r="AO3145">
        <v>2.684268981652</v>
      </c>
      <c r="AP3145">
        <v>2.7417371775279999</v>
      </c>
      <c r="AQ3145">
        <v>2.851194914388</v>
      </c>
      <c r="AR3145">
        <v>2.9473365202099999</v>
      </c>
      <c r="AS3145">
        <v>2.9299995295789998</v>
      </c>
      <c r="AT3145">
        <v>2.9502160965850002</v>
      </c>
      <c r="AU3145">
        <v>3.0083305750689999</v>
      </c>
      <c r="AV3145">
        <v>3.0939954865720001</v>
      </c>
      <c r="AW3145">
        <v>3.378605225172</v>
      </c>
      <c r="AX3145">
        <v>3.7481695793540002</v>
      </c>
      <c r="AY3145">
        <v>4.4433815520240003</v>
      </c>
      <c r="AZ3145">
        <v>5.4193868502380003</v>
      </c>
      <c r="BA3145">
        <v>6.1154236183380002</v>
      </c>
      <c r="BB3145">
        <v>6.9045082979992998</v>
      </c>
      <c r="BC3145">
        <v>7.7248838799910997</v>
      </c>
      <c r="BD3145">
        <v>8.4933828899087995</v>
      </c>
      <c r="BE3145">
        <v>9.2860359804324002</v>
      </c>
      <c r="BF3145">
        <v>10.079878541243</v>
      </c>
      <c r="BG3145">
        <v>10.873126366911</v>
      </c>
    </row>
    <row r="3146" spans="1:59" x14ac:dyDescent="0.2">
      <c r="A3146" s="2" t="s">
        <v>487</v>
      </c>
      <c r="B3146" s="2" t="s">
        <v>483</v>
      </c>
      <c r="C3146" s="2" t="s">
        <v>465</v>
      </c>
      <c r="D3146" s="2" t="s">
        <v>466</v>
      </c>
      <c r="E3146">
        <v>0</v>
      </c>
      <c r="F3146">
        <v>0</v>
      </c>
      <c r="G3146">
        <v>0</v>
      </c>
      <c r="H3146">
        <v>0</v>
      </c>
      <c r="I3146">
        <v>0</v>
      </c>
      <c r="J3146">
        <v>0</v>
      </c>
      <c r="K3146">
        <v>0</v>
      </c>
      <c r="L3146">
        <v>0</v>
      </c>
      <c r="M3146">
        <v>0</v>
      </c>
      <c r="N3146">
        <v>0</v>
      </c>
      <c r="O3146">
        <v>0</v>
      </c>
      <c r="P3146">
        <v>0</v>
      </c>
      <c r="Q3146">
        <v>0</v>
      </c>
      <c r="R3146">
        <v>0</v>
      </c>
      <c r="S3146">
        <v>0</v>
      </c>
      <c r="T3146">
        <v>0</v>
      </c>
      <c r="U3146">
        <v>0</v>
      </c>
      <c r="V3146">
        <v>0</v>
      </c>
      <c r="W3146">
        <v>0</v>
      </c>
      <c r="X3146">
        <v>0</v>
      </c>
      <c r="Y3146">
        <v>1.14442466E-3</v>
      </c>
      <c r="Z3146">
        <v>7.4508790199999996E-3</v>
      </c>
      <c r="AA3146">
        <v>1.1785749258E-2</v>
      </c>
      <c r="AB3146">
        <v>1.9023329540000002E-2</v>
      </c>
      <c r="AC3146">
        <v>4.4759956936000003E-2</v>
      </c>
      <c r="AD3146">
        <v>7.6865355152000006E-2</v>
      </c>
      <c r="AE3146">
        <v>0.120581694416</v>
      </c>
      <c r="AF3146">
        <v>0.16640883493200001</v>
      </c>
      <c r="AG3146">
        <v>0.226471529936</v>
      </c>
      <c r="AH3146">
        <v>0.33026106190799998</v>
      </c>
      <c r="AI3146">
        <v>0.59947356138399999</v>
      </c>
      <c r="AJ3146">
        <v>0.82124015658399996</v>
      </c>
      <c r="AK3146">
        <v>1.0340678451230001</v>
      </c>
      <c r="AL3146">
        <v>1.2773669155430001</v>
      </c>
      <c r="AM3146">
        <v>1.5232985456899999</v>
      </c>
      <c r="AN3146">
        <v>1.819417894953</v>
      </c>
      <c r="AO3146">
        <v>1.919701317938</v>
      </c>
      <c r="AP3146">
        <v>1.9608006932419999</v>
      </c>
      <c r="AQ3146">
        <v>2.0390812774540001</v>
      </c>
      <c r="AR3146">
        <v>2.107838610126</v>
      </c>
      <c r="AS3146">
        <v>2.0954397639760001</v>
      </c>
      <c r="AT3146">
        <v>2.1098979921310002</v>
      </c>
      <c r="AU3146">
        <v>2.1514595583870002</v>
      </c>
      <c r="AV3146">
        <v>2.21125390009</v>
      </c>
      <c r="AW3146">
        <v>2.4102921700720001</v>
      </c>
      <c r="AX3146">
        <v>2.6635380510509998</v>
      </c>
      <c r="AY3146">
        <v>3.0387920211330002</v>
      </c>
      <c r="AZ3146">
        <v>3.408922303967</v>
      </c>
      <c r="BA3146">
        <v>3.8619081180210002</v>
      </c>
      <c r="BB3146">
        <v>4.2613648070109997</v>
      </c>
      <c r="BC3146">
        <v>4.6688890689702998</v>
      </c>
      <c r="BD3146">
        <v>5.0888779906380996</v>
      </c>
      <c r="BE3146">
        <v>5.4978679481770998</v>
      </c>
      <c r="BF3146">
        <v>5.9100356618992</v>
      </c>
      <c r="BG3146">
        <v>6.3206144975297001</v>
      </c>
    </row>
    <row r="3147" spans="1:59" x14ac:dyDescent="0.2">
      <c r="A3147" s="2" t="s">
        <v>487</v>
      </c>
      <c r="B3147" s="2" t="s">
        <v>483</v>
      </c>
      <c r="C3147" s="2" t="s">
        <v>467</v>
      </c>
      <c r="D3147" s="2" t="s">
        <v>468</v>
      </c>
      <c r="E3147">
        <v>5.8044999999999999E-2</v>
      </c>
      <c r="F3147">
        <v>0.23327068000000001</v>
      </c>
      <c r="G3147">
        <v>0.31041435099999998</v>
      </c>
      <c r="H3147">
        <v>0.27808313530000001</v>
      </c>
      <c r="I3147">
        <v>0.34324055199999998</v>
      </c>
      <c r="J3147">
        <v>0.32811507670000001</v>
      </c>
      <c r="K3147">
        <v>0.36352180000000001</v>
      </c>
      <c r="L3147">
        <v>0.39672672240000001</v>
      </c>
      <c r="M3147">
        <v>0.4456351643</v>
      </c>
      <c r="N3147">
        <v>0.52127890759999995</v>
      </c>
      <c r="O3147">
        <v>0.57142564959999997</v>
      </c>
      <c r="P3147">
        <v>0.89814727780000003</v>
      </c>
      <c r="Q3147">
        <v>1.0325353108999999</v>
      </c>
      <c r="R3147">
        <v>1.2379104652999999</v>
      </c>
      <c r="S3147">
        <v>1.3476132677999999</v>
      </c>
      <c r="T3147">
        <v>1.4075795249</v>
      </c>
      <c r="U3147">
        <v>1.4162186666000001</v>
      </c>
      <c r="V3147">
        <v>1.4072403869000001</v>
      </c>
      <c r="W3147">
        <v>1.3751199363</v>
      </c>
      <c r="X3147">
        <v>1.3473223490999999</v>
      </c>
      <c r="Y3147">
        <v>1.3364910982216001</v>
      </c>
      <c r="Z3147">
        <v>1.2140638685980001</v>
      </c>
      <c r="AA3147">
        <v>1.2771767563200001</v>
      </c>
      <c r="AB3147">
        <v>1.3043535293440001</v>
      </c>
      <c r="AC3147">
        <v>1.3758860076420001</v>
      </c>
      <c r="AD3147">
        <v>1.301698390686</v>
      </c>
      <c r="AE3147">
        <v>1.64802346125</v>
      </c>
      <c r="AF3147">
        <v>1.7438385365139999</v>
      </c>
      <c r="AG3147">
        <v>1.957190842618</v>
      </c>
      <c r="AH3147">
        <v>2.162500269383</v>
      </c>
      <c r="AI3147">
        <v>2.779881251076</v>
      </c>
      <c r="AJ3147">
        <v>3.2863263100159998</v>
      </c>
      <c r="AK3147">
        <v>3.8555522675849998</v>
      </c>
      <c r="AL3147">
        <v>4.4813331860629999</v>
      </c>
      <c r="AM3147">
        <v>5.196959539401</v>
      </c>
      <c r="AN3147">
        <v>5.8313196851060001</v>
      </c>
      <c r="AO3147">
        <v>6.0927029575900002</v>
      </c>
      <c r="AP3147">
        <v>6.3693864198950001</v>
      </c>
      <c r="AQ3147">
        <v>6.3932484877859999</v>
      </c>
      <c r="AR3147">
        <v>6.5612165308619996</v>
      </c>
      <c r="AS3147">
        <v>6.6066225151099998</v>
      </c>
      <c r="AT3147">
        <v>6.7174219646660003</v>
      </c>
      <c r="AU3147">
        <v>6.8202356602130001</v>
      </c>
      <c r="AV3147">
        <v>7.0562906967029999</v>
      </c>
      <c r="AW3147">
        <v>7.5575896030310004</v>
      </c>
      <c r="AX3147">
        <v>8.2390239104050007</v>
      </c>
      <c r="AY3147">
        <v>9.1662726143190003</v>
      </c>
      <c r="AZ3147">
        <v>10.106746037633</v>
      </c>
      <c r="BA3147">
        <v>11.237709248967001</v>
      </c>
      <c r="BB3147">
        <v>12.24032516798</v>
      </c>
      <c r="BC3147">
        <v>13.218362373549001</v>
      </c>
      <c r="BD3147">
        <v>14.274805214584999</v>
      </c>
      <c r="BE3147">
        <v>15.308110978227001</v>
      </c>
      <c r="BF3147">
        <v>16.330706248310001</v>
      </c>
      <c r="BG3147">
        <v>17.358656765172</v>
      </c>
    </row>
    <row r="3148" spans="1:59" x14ac:dyDescent="0.2">
      <c r="A3148" s="2" t="s">
        <v>487</v>
      </c>
      <c r="B3148" s="2" t="s">
        <v>483</v>
      </c>
      <c r="C3148" s="2" t="s">
        <v>469</v>
      </c>
      <c r="D3148" s="2" t="s">
        <v>470</v>
      </c>
      <c r="E3148">
        <v>0</v>
      </c>
      <c r="F3148">
        <v>0</v>
      </c>
      <c r="G3148">
        <v>0</v>
      </c>
      <c r="H3148">
        <v>0</v>
      </c>
      <c r="I3148">
        <v>0</v>
      </c>
      <c r="J3148">
        <v>0</v>
      </c>
      <c r="K3148">
        <v>0</v>
      </c>
      <c r="L3148">
        <v>0</v>
      </c>
      <c r="M3148">
        <v>0</v>
      </c>
      <c r="N3148">
        <v>0</v>
      </c>
      <c r="O3148">
        <v>1.9426829400000001E-7</v>
      </c>
      <c r="P3148">
        <v>1.9986515999999998E-6</v>
      </c>
      <c r="Q3148">
        <v>1.46635434E-6</v>
      </c>
      <c r="R3148">
        <v>1.7027623799999999E-6</v>
      </c>
      <c r="S3148">
        <v>1.8171054E-6</v>
      </c>
      <c r="T3148">
        <v>1.0584288E-6</v>
      </c>
      <c r="U3148">
        <v>5.5015289999999999E-6</v>
      </c>
      <c r="V3148">
        <v>5.3176464000000003E-6</v>
      </c>
      <c r="W3148">
        <v>6.0577704E-6</v>
      </c>
      <c r="X3148">
        <v>7.9482744000000001E-6</v>
      </c>
      <c r="Y3148">
        <v>1.45073832634E-5</v>
      </c>
      <c r="Z3148">
        <v>1.9184017825999999E-5</v>
      </c>
      <c r="AA3148">
        <v>2.314010768E-5</v>
      </c>
      <c r="AB3148">
        <v>3.1948206840000002E-5</v>
      </c>
      <c r="AC3148">
        <v>3.1809415000000002E-5</v>
      </c>
      <c r="AD3148">
        <v>3.3993501999999998E-5</v>
      </c>
      <c r="AE3148">
        <v>3.8712978E-5</v>
      </c>
      <c r="AF3148">
        <v>3.8829115399999998E-5</v>
      </c>
      <c r="AG3148">
        <v>3.6568575200000002E-5</v>
      </c>
      <c r="AH3148">
        <v>3.7612937599999998E-5</v>
      </c>
      <c r="AI3148">
        <v>3.84687772E-5</v>
      </c>
      <c r="AJ3148">
        <v>5.1072747399999998E-5</v>
      </c>
      <c r="AK3148">
        <v>5.8511507999999999E-5</v>
      </c>
      <c r="AL3148">
        <v>6.7934042199999995E-5</v>
      </c>
      <c r="AM3148">
        <v>8.1736251000000005E-5</v>
      </c>
      <c r="AN3148">
        <v>9.7061908600000005E-5</v>
      </c>
      <c r="AO3148">
        <v>9.7657987600000007E-5</v>
      </c>
      <c r="AP3148">
        <v>8.8370806999999997E-5</v>
      </c>
      <c r="AQ3148">
        <v>7.9084178799999997E-5</v>
      </c>
      <c r="AR3148">
        <v>7.9084178799999997E-5</v>
      </c>
      <c r="AS3148">
        <v>7.9084178799999997E-5</v>
      </c>
      <c r="AT3148">
        <v>7.9084178799999997E-5</v>
      </c>
      <c r="AU3148">
        <v>7.9084178799999997E-5</v>
      </c>
      <c r="AV3148">
        <v>7.9084178799999997E-5</v>
      </c>
      <c r="AW3148">
        <v>7.9084178799999997E-5</v>
      </c>
      <c r="AX3148">
        <v>7.9084178799999997E-5</v>
      </c>
      <c r="AY3148">
        <v>7.9084178799999997E-5</v>
      </c>
      <c r="AZ3148">
        <v>7.9084178799999997E-5</v>
      </c>
      <c r="BA3148">
        <v>7.9084178799999997E-5</v>
      </c>
      <c r="BB3148">
        <v>7.9084178799999997E-5</v>
      </c>
      <c r="BC3148">
        <v>7.9084178799999997E-5</v>
      </c>
      <c r="BD3148">
        <v>7.9084178799999997E-5</v>
      </c>
      <c r="BE3148">
        <v>7.9084178799999997E-5</v>
      </c>
      <c r="BF3148">
        <v>7.9084178799999997E-5</v>
      </c>
      <c r="BG3148">
        <v>7.9084178799999997E-5</v>
      </c>
    </row>
    <row r="3149" spans="1:59" x14ac:dyDescent="0.2">
      <c r="A3149" s="2" t="s">
        <v>487</v>
      </c>
      <c r="B3149" s="2" t="s">
        <v>483</v>
      </c>
      <c r="C3149" s="2" t="s">
        <v>471</v>
      </c>
      <c r="D3149" s="2" t="s">
        <v>472</v>
      </c>
      <c r="E3149">
        <v>0</v>
      </c>
      <c r="F3149">
        <v>0</v>
      </c>
      <c r="G3149">
        <v>0</v>
      </c>
      <c r="H3149">
        <v>0</v>
      </c>
      <c r="I3149">
        <v>0</v>
      </c>
      <c r="J3149">
        <v>0</v>
      </c>
      <c r="K3149">
        <v>0</v>
      </c>
      <c r="L3149">
        <v>0</v>
      </c>
      <c r="M3149">
        <v>0</v>
      </c>
      <c r="N3149">
        <v>0</v>
      </c>
      <c r="O3149">
        <v>0</v>
      </c>
      <c r="P3149">
        <v>0</v>
      </c>
      <c r="Q3149">
        <v>0</v>
      </c>
      <c r="R3149">
        <v>0</v>
      </c>
      <c r="S3149">
        <v>0</v>
      </c>
      <c r="T3149">
        <v>0</v>
      </c>
      <c r="U3149">
        <v>0</v>
      </c>
      <c r="V3149">
        <v>0</v>
      </c>
      <c r="W3149">
        <v>0</v>
      </c>
      <c r="X3149">
        <v>0</v>
      </c>
      <c r="Y3149">
        <v>1.28769953E-4</v>
      </c>
      <c r="Z3149">
        <v>8.3836845599999995E-4</v>
      </c>
      <c r="AA3149">
        <v>1.326125056E-3</v>
      </c>
      <c r="AB3149">
        <v>2.1404932440000001E-3</v>
      </c>
      <c r="AC3149">
        <v>5.0363599940000002E-3</v>
      </c>
      <c r="AD3149">
        <v>8.6488427400000008E-3</v>
      </c>
      <c r="AE3149">
        <v>1.3567773928E-2</v>
      </c>
      <c r="AF3149">
        <v>1.8724213180000001E-2</v>
      </c>
      <c r="AG3149">
        <v>2.5482431334000001E-2</v>
      </c>
      <c r="AH3149">
        <v>3.7160760361000002E-2</v>
      </c>
      <c r="AI3149">
        <v>6.7452382697999996E-2</v>
      </c>
      <c r="AJ3149">
        <v>9.2405417234000004E-2</v>
      </c>
      <c r="AK3149">
        <v>0.1163526523108</v>
      </c>
      <c r="AL3149">
        <v>0.143728503205</v>
      </c>
      <c r="AM3149">
        <v>0.17140057785099999</v>
      </c>
      <c r="AN3149">
        <v>0.20471973520200001</v>
      </c>
      <c r="AO3149">
        <v>0.21600356061199999</v>
      </c>
      <c r="AP3149">
        <v>0.22062803859800001</v>
      </c>
      <c r="AQ3149">
        <v>0.22943612232499999</v>
      </c>
      <c r="AR3149">
        <v>0.23717265309300001</v>
      </c>
      <c r="AS3149">
        <v>0.23577754252499999</v>
      </c>
      <c r="AT3149">
        <v>0.237404370994</v>
      </c>
      <c r="AU3149">
        <v>0.242080854235</v>
      </c>
      <c r="AV3149">
        <v>0.24880887378899999</v>
      </c>
      <c r="AW3149">
        <v>0.27120453054799998</v>
      </c>
      <c r="AX3149">
        <v>0.29969959184200001</v>
      </c>
      <c r="AY3149">
        <v>0.34192293122</v>
      </c>
      <c r="AZ3149">
        <v>0.383569751578</v>
      </c>
      <c r="BA3149">
        <v>0.43453942600200002</v>
      </c>
      <c r="BB3149">
        <v>0.47948603738867002</v>
      </c>
      <c r="BC3149">
        <v>0.52534040611154997</v>
      </c>
      <c r="BD3149">
        <v>0.57259729095607004</v>
      </c>
      <c r="BE3149">
        <v>0.61861657927409996</v>
      </c>
      <c r="BF3149">
        <v>0.66499342656923999</v>
      </c>
      <c r="BG3149">
        <v>0.71119149437581997</v>
      </c>
    </row>
    <row r="3150" spans="1:59" x14ac:dyDescent="0.2">
      <c r="A3150" s="2" t="s">
        <v>488</v>
      </c>
      <c r="B3150" s="2" t="s">
        <v>478</v>
      </c>
      <c r="C3150" s="2" t="s">
        <v>53</v>
      </c>
      <c r="D3150" s="2" t="s">
        <v>54</v>
      </c>
      <c r="Y3150">
        <v>9.4194016310386001E-4</v>
      </c>
      <c r="Z3150">
        <v>9.3775859238788995E-4</v>
      </c>
      <c r="AA3150">
        <v>9.3748931063869002E-4</v>
      </c>
      <c r="AB3150">
        <v>9.4001798309978997E-4</v>
      </c>
      <c r="AC3150">
        <v>9.5452111341890996E-4</v>
      </c>
      <c r="AD3150">
        <v>9.5523518886544002E-4</v>
      </c>
      <c r="AE3150">
        <v>9.4950548160634E-4</v>
      </c>
      <c r="AF3150">
        <v>9.6373572143341004E-4</v>
      </c>
      <c r="AG3150">
        <v>9.7412748993639005E-4</v>
      </c>
      <c r="AH3150">
        <v>9.7390631361322997E-4</v>
      </c>
      <c r="AI3150">
        <v>9.8694246933355009E-4</v>
      </c>
      <c r="AJ3150">
        <v>9.9074475320297005E-4</v>
      </c>
      <c r="AK3150">
        <v>1.0014739623383001E-3</v>
      </c>
      <c r="AL3150">
        <v>1.011268895667E-3</v>
      </c>
      <c r="AM3150">
        <v>1.0165014987915E-3</v>
      </c>
      <c r="AN3150">
        <v>1.0165014987915E-3</v>
      </c>
      <c r="AO3150">
        <v>1.0165014987915E-3</v>
      </c>
      <c r="AP3150">
        <v>1.0165014987915E-3</v>
      </c>
      <c r="AQ3150">
        <v>1.0165014987915E-3</v>
      </c>
      <c r="AR3150">
        <v>1.0165014987915E-3</v>
      </c>
      <c r="AS3150">
        <v>1.0165014987915E-3</v>
      </c>
      <c r="AT3150">
        <v>1.0165014987915E-3</v>
      </c>
      <c r="AU3150">
        <v>1.0165014987915E-3</v>
      </c>
      <c r="AV3150">
        <v>1.0165014987915E-3</v>
      </c>
      <c r="AW3150">
        <v>1.0165014987915E-3</v>
      </c>
      <c r="AX3150">
        <v>1.0165014987915E-3</v>
      </c>
      <c r="AY3150">
        <v>1.0165014987915E-3</v>
      </c>
      <c r="AZ3150">
        <v>1.0165014987915E-3</v>
      </c>
      <c r="BA3150">
        <v>1.0165014987915E-3</v>
      </c>
      <c r="BB3150">
        <v>1.0201857996719999E-3</v>
      </c>
      <c r="BC3150">
        <v>1.0238893397214999E-3</v>
      </c>
      <c r="BD3150">
        <v>1.0292955462354E-3</v>
      </c>
      <c r="BE3150">
        <v>1.0318543557240999E-3</v>
      </c>
      <c r="BF3150">
        <v>1.0344195263655E-3</v>
      </c>
      <c r="BG3150">
        <v>1.0380031318803001E-3</v>
      </c>
    </row>
    <row r="3151" spans="1:59" x14ac:dyDescent="0.2">
      <c r="A3151" s="2" t="s">
        <v>488</v>
      </c>
      <c r="B3151" s="2" t="s">
        <v>478</v>
      </c>
      <c r="C3151" s="2" t="s">
        <v>55</v>
      </c>
      <c r="D3151" s="2" t="s">
        <v>56</v>
      </c>
      <c r="E3151">
        <v>2.4377566724993001</v>
      </c>
      <c r="F3151">
        <v>2.4008886054511001</v>
      </c>
      <c r="G3151">
        <v>1.8745310679874001</v>
      </c>
      <c r="H3151">
        <v>2.0562000156357998</v>
      </c>
      <c r="I3151">
        <v>2.2491992882077998</v>
      </c>
      <c r="J3151">
        <v>2.4423256268976998</v>
      </c>
      <c r="K3151">
        <v>2.5156385833666</v>
      </c>
      <c r="L3151">
        <v>2.4786264911026001</v>
      </c>
      <c r="M3151">
        <v>2.4450957900415</v>
      </c>
      <c r="N3151">
        <v>2.3750109755839999</v>
      </c>
      <c r="O3151">
        <v>2.4102017184997999</v>
      </c>
      <c r="P3151">
        <v>2.3766455042560999</v>
      </c>
      <c r="Q3151">
        <v>2.4309107209278</v>
      </c>
      <c r="R3151">
        <v>2.2870459384209001</v>
      </c>
      <c r="S3151">
        <v>2.1677408520503998</v>
      </c>
      <c r="T3151">
        <v>1.98962507796</v>
      </c>
      <c r="U3151">
        <v>1.6726702496303001</v>
      </c>
      <c r="V3151">
        <v>1.8129738799198001</v>
      </c>
      <c r="W3151">
        <v>1.8882443491653</v>
      </c>
      <c r="X3151">
        <v>1.8782396643468</v>
      </c>
      <c r="Y3151">
        <v>1.8427186264249</v>
      </c>
      <c r="Z3151">
        <v>1.8988207856142001</v>
      </c>
      <c r="AA3151">
        <v>1.8679690991372999</v>
      </c>
      <c r="AB3151">
        <v>1.8854928774813999</v>
      </c>
      <c r="AC3151">
        <v>1.7157254302249001</v>
      </c>
      <c r="AD3151">
        <v>1.8004403544951999</v>
      </c>
      <c r="AE3151">
        <v>1.9935988567916001</v>
      </c>
      <c r="AF3151">
        <v>2.1964012309409</v>
      </c>
      <c r="AG3151">
        <v>2.3725668602708998</v>
      </c>
      <c r="AH3151">
        <v>2.5936713664363999</v>
      </c>
      <c r="AI3151">
        <v>2.2323259919918002</v>
      </c>
      <c r="AJ3151">
        <v>1.9878050526822999</v>
      </c>
      <c r="AK3151">
        <v>2.3367445595199001</v>
      </c>
      <c r="AL3151">
        <v>2.4264538446180999</v>
      </c>
      <c r="AM3151">
        <v>2.4072570628301002</v>
      </c>
      <c r="AN3151">
        <v>2.5111821136111998</v>
      </c>
      <c r="AO3151">
        <v>2.4668164151087999</v>
      </c>
      <c r="AP3151">
        <v>2.4721492042445998</v>
      </c>
      <c r="AQ3151">
        <v>2.7058502778075</v>
      </c>
      <c r="AR3151">
        <v>2.8577422488713</v>
      </c>
      <c r="AS3151">
        <v>3.1909553167258999</v>
      </c>
      <c r="AT3151">
        <v>3.2347670794773999</v>
      </c>
      <c r="AU3151">
        <v>3.2506591330372001</v>
      </c>
      <c r="AV3151">
        <v>3.1860549787518999</v>
      </c>
      <c r="AW3151">
        <v>3.3363052528877999</v>
      </c>
      <c r="AX3151">
        <v>3.3587175058866001</v>
      </c>
      <c r="AY3151">
        <v>3.4896770253807001</v>
      </c>
      <c r="AZ3151">
        <v>3.981261837875</v>
      </c>
      <c r="BA3151">
        <v>3.4317506451479001</v>
      </c>
      <c r="BB3151">
        <v>3.4549428482051998</v>
      </c>
      <c r="BC3151">
        <v>3.1840594636191999</v>
      </c>
      <c r="BD3151">
        <v>3.0404608671247</v>
      </c>
      <c r="BE3151">
        <v>3.1185182254958002</v>
      </c>
      <c r="BF3151">
        <v>3.1228983662793</v>
      </c>
      <c r="BG3151">
        <v>3.1370293433869998</v>
      </c>
    </row>
    <row r="3152" spans="1:59" x14ac:dyDescent="0.2">
      <c r="A3152" s="2" t="s">
        <v>488</v>
      </c>
      <c r="B3152" s="2" t="s">
        <v>478</v>
      </c>
      <c r="C3152" s="2" t="s">
        <v>57</v>
      </c>
      <c r="D3152" s="2" t="s">
        <v>58</v>
      </c>
      <c r="E3152">
        <v>1.2104251086813</v>
      </c>
      <c r="F3152">
        <v>1.2958782090700001</v>
      </c>
      <c r="G3152">
        <v>1.3293863059555999</v>
      </c>
      <c r="H3152">
        <v>1.3522534339054</v>
      </c>
      <c r="I3152">
        <v>1.3713449449245001</v>
      </c>
      <c r="J3152">
        <v>1.3955184361182</v>
      </c>
      <c r="K3152">
        <v>1.318353507601</v>
      </c>
      <c r="L3152">
        <v>1.3391570638375001</v>
      </c>
      <c r="M3152">
        <v>1.3845754349109001</v>
      </c>
      <c r="N3152">
        <v>1.4327499238454</v>
      </c>
      <c r="O3152">
        <v>1.4754368276815</v>
      </c>
      <c r="P3152">
        <v>1.4975149465135</v>
      </c>
      <c r="Q3152">
        <v>4.3955715579185997</v>
      </c>
      <c r="R3152">
        <v>4.2106435072366004</v>
      </c>
      <c r="S3152">
        <v>3.6836488006666999</v>
      </c>
      <c r="T3152">
        <v>4.6413158166065998</v>
      </c>
      <c r="U3152">
        <v>4.5302930110185997</v>
      </c>
      <c r="V3152">
        <v>4.2651734097389999</v>
      </c>
      <c r="W3152">
        <v>3.5264735585285001</v>
      </c>
      <c r="X3152">
        <v>4.1962052953582001</v>
      </c>
      <c r="Y3152">
        <v>4.3351435931791</v>
      </c>
      <c r="Z3152">
        <v>3.8080723812912001</v>
      </c>
      <c r="AA3152">
        <v>4.3363279052873001</v>
      </c>
      <c r="AB3152">
        <v>4.3257271467031</v>
      </c>
      <c r="AC3152">
        <v>4.1720463080604997</v>
      </c>
      <c r="AD3152">
        <v>4.1993334133650002</v>
      </c>
      <c r="AE3152">
        <v>4.5331203262862001</v>
      </c>
      <c r="AF3152">
        <v>3.4592384290384999</v>
      </c>
      <c r="AG3152">
        <v>4.5278412421815997</v>
      </c>
      <c r="AH3152">
        <v>4.3330382185104996</v>
      </c>
      <c r="AI3152">
        <v>4.2878260128673</v>
      </c>
      <c r="AJ3152">
        <v>4.9746147974029</v>
      </c>
      <c r="AK3152">
        <v>4.1732730766437003</v>
      </c>
      <c r="AL3152">
        <v>4.4814269059720004</v>
      </c>
      <c r="AM3152">
        <v>4.5513857204962997</v>
      </c>
      <c r="AN3152">
        <v>4.7105109654027002</v>
      </c>
      <c r="AO3152">
        <v>4.5199034062686003</v>
      </c>
      <c r="AP3152">
        <v>4.730038661789</v>
      </c>
      <c r="AQ3152">
        <v>4.6993197247051999</v>
      </c>
      <c r="AR3152">
        <v>4.8857840146521996</v>
      </c>
      <c r="AS3152">
        <v>5.1228291106243997</v>
      </c>
      <c r="AT3152">
        <v>5.1579267807870002</v>
      </c>
      <c r="AU3152">
        <v>5.1808844385353003</v>
      </c>
      <c r="AV3152">
        <v>5.2561713172101001</v>
      </c>
      <c r="AW3152">
        <v>5.2674573687399002</v>
      </c>
      <c r="AX3152">
        <v>5.4845858165835999</v>
      </c>
      <c r="AY3152">
        <v>5.4666863839342996</v>
      </c>
      <c r="AZ3152">
        <v>5.6125723148968003</v>
      </c>
      <c r="BA3152">
        <v>5.0503435999133997</v>
      </c>
      <c r="BB3152">
        <v>5.6280323301454001</v>
      </c>
      <c r="BC3152">
        <v>5.4088002074155996</v>
      </c>
      <c r="BD3152">
        <v>5.4799219012437996</v>
      </c>
      <c r="BE3152">
        <v>5.3703296905195002</v>
      </c>
      <c r="BF3152">
        <v>5.3711097871942002</v>
      </c>
      <c r="BG3152">
        <v>5.6047799462459</v>
      </c>
    </row>
    <row r="3153" spans="1:59" x14ac:dyDescent="0.2">
      <c r="A3153" s="2" t="s">
        <v>488</v>
      </c>
      <c r="B3153" s="2" t="s">
        <v>478</v>
      </c>
      <c r="C3153" s="2" t="s">
        <v>63</v>
      </c>
      <c r="D3153" s="2" t="s">
        <v>64</v>
      </c>
      <c r="E3153">
        <v>0.60109357085316995</v>
      </c>
      <c r="F3153">
        <v>0.58719552392059005</v>
      </c>
      <c r="G3153">
        <v>0.57810785418569999</v>
      </c>
      <c r="H3153">
        <v>0.58939826553686003</v>
      </c>
      <c r="I3153">
        <v>0.60154851103564999</v>
      </c>
      <c r="J3153">
        <v>0.60284400117018999</v>
      </c>
      <c r="K3153">
        <v>0.68349250060851996</v>
      </c>
      <c r="L3153">
        <v>0.73312954521039997</v>
      </c>
      <c r="M3153">
        <v>0.87486152617355994</v>
      </c>
      <c r="N3153">
        <v>0.89502177409855999</v>
      </c>
      <c r="O3153">
        <v>0.89249575029127004</v>
      </c>
      <c r="P3153">
        <v>0.93327325563189001</v>
      </c>
      <c r="Q3153">
        <v>0.92677705348614003</v>
      </c>
      <c r="R3153">
        <v>0.95221550299607005</v>
      </c>
      <c r="S3153">
        <v>0.97116139467575002</v>
      </c>
      <c r="T3153">
        <v>0.95001905603433001</v>
      </c>
      <c r="U3153">
        <v>0.97560153968465002</v>
      </c>
      <c r="V3153">
        <v>0.96987621122782997</v>
      </c>
      <c r="W3153">
        <v>1.0158836988044999</v>
      </c>
      <c r="X3153">
        <v>1.0948703014545</v>
      </c>
      <c r="Y3153">
        <v>1.0230837438071001</v>
      </c>
      <c r="Z3153">
        <v>0.74653807442570996</v>
      </c>
      <c r="AA3153">
        <v>0.68862765846736995</v>
      </c>
      <c r="AB3153">
        <v>0.74026938283336996</v>
      </c>
      <c r="AC3153">
        <v>0.89788091133888004</v>
      </c>
      <c r="AD3153">
        <v>0.86049049588825999</v>
      </c>
      <c r="AE3153">
        <v>0.79766743246451</v>
      </c>
      <c r="AF3153">
        <v>0.74696142092484996</v>
      </c>
      <c r="AG3153">
        <v>0.79151962486524996</v>
      </c>
      <c r="AH3153">
        <v>0.75165248043868005</v>
      </c>
      <c r="AI3153">
        <v>0.76458323087216995</v>
      </c>
      <c r="AJ3153">
        <v>0.76192202629629002</v>
      </c>
      <c r="AK3153">
        <v>0.81492546623083995</v>
      </c>
      <c r="AL3153">
        <v>0.77302205919441003</v>
      </c>
      <c r="AM3153">
        <v>0.84120605794321002</v>
      </c>
      <c r="AN3153">
        <v>0.71607639575710003</v>
      </c>
      <c r="AO3153">
        <v>0.76738905745656005</v>
      </c>
      <c r="AP3153">
        <v>0.73940980728739003</v>
      </c>
      <c r="AQ3153">
        <v>0.68233054480124999</v>
      </c>
      <c r="AR3153">
        <v>0.67700056921368001</v>
      </c>
      <c r="AS3153">
        <v>0.66894746549908002</v>
      </c>
      <c r="AT3153">
        <v>0.68611013855521996</v>
      </c>
      <c r="AU3153">
        <v>0.75549941861129999</v>
      </c>
      <c r="AV3153">
        <v>0.70337833095336999</v>
      </c>
      <c r="AW3153">
        <v>0.77012044936433999</v>
      </c>
      <c r="AX3153">
        <v>0.78977396021610002</v>
      </c>
      <c r="AY3153">
        <v>0.77688948337876995</v>
      </c>
      <c r="AZ3153">
        <v>0.75944041164833997</v>
      </c>
      <c r="BA3153">
        <v>0.73714397410486998</v>
      </c>
      <c r="BB3153">
        <v>0.76069469733646999</v>
      </c>
      <c r="BC3153">
        <v>0.68566457875488995</v>
      </c>
      <c r="BD3153">
        <v>0.65834691007651003</v>
      </c>
      <c r="BE3153">
        <v>0.61831974314212002</v>
      </c>
      <c r="BF3153">
        <v>0.58416712087355005</v>
      </c>
      <c r="BG3153">
        <v>0.55516484894026996</v>
      </c>
    </row>
    <row r="3154" spans="1:59" x14ac:dyDescent="0.2">
      <c r="A3154" s="2" t="s">
        <v>488</v>
      </c>
      <c r="B3154" s="2" t="s">
        <v>478</v>
      </c>
      <c r="C3154" s="2" t="s">
        <v>65</v>
      </c>
      <c r="D3154" s="2" t="s">
        <v>66</v>
      </c>
      <c r="E3154">
        <v>3.8602952087262001E-3</v>
      </c>
      <c r="F3154">
        <v>3.9437490786940997E-3</v>
      </c>
      <c r="G3154">
        <v>3.9944969709775997E-3</v>
      </c>
      <c r="H3154">
        <v>3.9625928239257003E-3</v>
      </c>
      <c r="I3154">
        <v>3.9061710902676999E-3</v>
      </c>
      <c r="J3154">
        <v>3.6151185641146999E-3</v>
      </c>
      <c r="K3154">
        <v>3.6833897131972998E-3</v>
      </c>
      <c r="L3154">
        <v>3.7128779783259999E-3</v>
      </c>
      <c r="M3154">
        <v>3.6694039874586E-3</v>
      </c>
      <c r="N3154">
        <v>3.7584284197692002E-3</v>
      </c>
      <c r="O3154">
        <v>3.8444474431625999E-3</v>
      </c>
      <c r="P3154">
        <v>3.8857521653106E-3</v>
      </c>
      <c r="Q3154">
        <v>3.8790839615802999E-3</v>
      </c>
      <c r="R3154">
        <v>3.7362861478168999E-3</v>
      </c>
      <c r="S3154">
        <v>3.6126082370753002E-3</v>
      </c>
      <c r="T3154">
        <v>2.4695637223492001E-3</v>
      </c>
      <c r="U3154">
        <v>2.2570133773319001E-3</v>
      </c>
      <c r="V3154">
        <v>2.2845729176707999E-3</v>
      </c>
      <c r="W3154">
        <v>2.2844013562586E-3</v>
      </c>
      <c r="X3154">
        <v>2.2782871531041001E-3</v>
      </c>
      <c r="Y3154">
        <v>2.2362327902294E-3</v>
      </c>
      <c r="Z3154">
        <v>2.1346195927772001E-3</v>
      </c>
      <c r="AA3154">
        <v>2.1251288652659999E-3</v>
      </c>
      <c r="AB3154">
        <v>2.0005821082917001E-3</v>
      </c>
      <c r="AC3154">
        <v>2.0044880648879999E-3</v>
      </c>
      <c r="AD3154">
        <v>1.9927819708622E-3</v>
      </c>
      <c r="AE3154">
        <v>2.0110017952074E-3</v>
      </c>
      <c r="AF3154">
        <v>1.9245828472031E-3</v>
      </c>
      <c r="AG3154">
        <v>2.0567390111703001E-3</v>
      </c>
      <c r="AH3154">
        <v>1.9146764023182999E-3</v>
      </c>
      <c r="AI3154">
        <v>2.1570283372812E-3</v>
      </c>
      <c r="AJ3154">
        <v>2.136578672127E-3</v>
      </c>
      <c r="AK3154">
        <v>2.3332830931589001E-3</v>
      </c>
      <c r="AL3154">
        <v>2.3960360560809999E-3</v>
      </c>
      <c r="AM3154">
        <v>2.4481991300596001E-3</v>
      </c>
      <c r="AN3154">
        <v>2.4367212779580001E-3</v>
      </c>
      <c r="AO3154">
        <v>2.4428354557699001E-3</v>
      </c>
      <c r="AP3154">
        <v>2.5035545082750998E-3</v>
      </c>
      <c r="AQ3154">
        <v>2.5624010769653999E-3</v>
      </c>
      <c r="AR3154">
        <v>2.5784990745111001E-3</v>
      </c>
      <c r="AS3154">
        <v>2.5981542391795998E-3</v>
      </c>
      <c r="AT3154">
        <v>2.5920111830214001E-3</v>
      </c>
      <c r="AU3154">
        <v>2.6140086282311001E-3</v>
      </c>
      <c r="AV3154">
        <v>2.623130393539E-3</v>
      </c>
      <c r="AW3154">
        <v>2.6353139237635E-3</v>
      </c>
      <c r="AX3154">
        <v>2.6381943749586999E-3</v>
      </c>
      <c r="AY3154">
        <v>2.6358217510197E-3</v>
      </c>
      <c r="AZ3154">
        <v>2.6419204251536001E-3</v>
      </c>
      <c r="BA3154">
        <v>2.6498650728901002E-3</v>
      </c>
      <c r="BB3154">
        <v>2.6657730863711001E-3</v>
      </c>
      <c r="BC3154">
        <v>2.6813202998705E-3</v>
      </c>
      <c r="BD3154">
        <v>2.6896023069742999E-3</v>
      </c>
      <c r="BE3154">
        <v>2.7003584181651999E-3</v>
      </c>
      <c r="BF3154">
        <v>2.7112260003129001E-3</v>
      </c>
      <c r="BG3154">
        <v>2.7234981857975002E-3</v>
      </c>
    </row>
    <row r="3155" spans="1:59" x14ac:dyDescent="0.2">
      <c r="A3155" s="2" t="s">
        <v>488</v>
      </c>
      <c r="B3155" s="2" t="s">
        <v>478</v>
      </c>
      <c r="C3155" s="2" t="s">
        <v>67</v>
      </c>
      <c r="D3155" s="2" t="s">
        <v>68</v>
      </c>
      <c r="E3155">
        <v>4.8873394980944E-2</v>
      </c>
      <c r="F3155">
        <v>5.3574373896587001E-2</v>
      </c>
      <c r="G3155">
        <v>5.6373944233326E-2</v>
      </c>
      <c r="H3155">
        <v>6.3919767388133E-2</v>
      </c>
      <c r="I3155">
        <v>6.5202667231142999E-2</v>
      </c>
      <c r="J3155">
        <v>5.1858390702931002E-2</v>
      </c>
      <c r="K3155">
        <v>3.4401875136182002E-2</v>
      </c>
      <c r="L3155">
        <v>4.2295580861179002E-2</v>
      </c>
      <c r="M3155">
        <v>5.1859858463935003E-2</v>
      </c>
      <c r="N3155">
        <v>5.3902905230511E-2</v>
      </c>
      <c r="O3155">
        <v>6.0134495394243002E-2</v>
      </c>
      <c r="P3155">
        <v>6.4135319489225004E-2</v>
      </c>
      <c r="Q3155">
        <v>6.8745767900550994E-2</v>
      </c>
      <c r="R3155">
        <v>7.5338979758242997E-2</v>
      </c>
      <c r="S3155">
        <v>8.1406619574409006E-2</v>
      </c>
      <c r="T3155">
        <v>8.6982869903106996E-2</v>
      </c>
      <c r="U3155">
        <v>9.5474501489857005E-2</v>
      </c>
      <c r="V3155">
        <v>0.10178947543137</v>
      </c>
      <c r="W3155">
        <v>0.10960529705728</v>
      </c>
      <c r="X3155">
        <v>0.11451950999041</v>
      </c>
      <c r="Y3155">
        <v>0.1221322290155</v>
      </c>
      <c r="Z3155">
        <v>0.13078828885155999</v>
      </c>
      <c r="AA3155">
        <v>0.13996791129571001</v>
      </c>
      <c r="AB3155">
        <v>0.14988529019694999</v>
      </c>
      <c r="AC3155">
        <v>0.16290464288067999</v>
      </c>
      <c r="AD3155">
        <v>0.17333844529169001</v>
      </c>
      <c r="AE3155">
        <v>0.18896908284323999</v>
      </c>
      <c r="AF3155">
        <v>0.19701435717474999</v>
      </c>
      <c r="AG3155">
        <v>0.20710406513644</v>
      </c>
      <c r="AH3155">
        <v>0.22385057426864999</v>
      </c>
      <c r="AI3155">
        <v>0.23611500843698</v>
      </c>
      <c r="AJ3155">
        <v>0.24874098893648</v>
      </c>
      <c r="AK3155">
        <v>0.26251157351746002</v>
      </c>
      <c r="AL3155">
        <v>0.27901597010446999</v>
      </c>
      <c r="AM3155">
        <v>0.27564896661205002</v>
      </c>
      <c r="AN3155">
        <v>0.29288649456910998</v>
      </c>
      <c r="AO3155">
        <v>0.30423855934470001</v>
      </c>
      <c r="AP3155">
        <v>0.31702845964321003</v>
      </c>
      <c r="AQ3155">
        <v>0.33758819841992999</v>
      </c>
      <c r="AR3155">
        <v>0.39900175487561002</v>
      </c>
      <c r="AS3155">
        <v>0.37182769411354</v>
      </c>
      <c r="AT3155">
        <v>0.36966974262550001</v>
      </c>
      <c r="AU3155">
        <v>0.36576071024901002</v>
      </c>
      <c r="AV3155">
        <v>0.41050179930501002</v>
      </c>
      <c r="AW3155">
        <v>0.44426207364626003</v>
      </c>
      <c r="AX3155">
        <v>0.46663171823945998</v>
      </c>
      <c r="AY3155">
        <v>0.46929186540640999</v>
      </c>
      <c r="AZ3155">
        <v>0.4778630829387</v>
      </c>
      <c r="BA3155">
        <v>0.48197679192477</v>
      </c>
      <c r="BB3155">
        <v>0.47784783337999998</v>
      </c>
      <c r="BC3155">
        <v>0.48394014746669001</v>
      </c>
      <c r="BD3155">
        <v>0.48803897591154999</v>
      </c>
      <c r="BE3155">
        <v>0.52067495308628997</v>
      </c>
      <c r="BF3155">
        <v>0.49707742091016999</v>
      </c>
      <c r="BG3155">
        <v>0.49998974813750002</v>
      </c>
    </row>
    <row r="3156" spans="1:59" x14ac:dyDescent="0.2">
      <c r="A3156" s="2" t="s">
        <v>488</v>
      </c>
      <c r="B3156" s="2" t="s">
        <v>478</v>
      </c>
      <c r="C3156" s="2" t="s">
        <v>69</v>
      </c>
      <c r="D3156" s="2" t="s">
        <v>70</v>
      </c>
      <c r="E3156">
        <v>22.220211124161001</v>
      </c>
      <c r="F3156">
        <v>22.688569579656001</v>
      </c>
      <c r="G3156">
        <v>23.419112234545999</v>
      </c>
      <c r="H3156">
        <v>24.372314133037001</v>
      </c>
      <c r="I3156">
        <v>24.060071783007</v>
      </c>
      <c r="J3156">
        <v>24.528656172213999</v>
      </c>
      <c r="K3156">
        <v>25.152814496078999</v>
      </c>
      <c r="L3156">
        <v>25.950320265862999</v>
      </c>
      <c r="M3156">
        <v>24.927292397860999</v>
      </c>
      <c r="N3156">
        <v>24.7070759508</v>
      </c>
      <c r="O3156">
        <v>24.219125798749001</v>
      </c>
      <c r="P3156">
        <v>23.938281664695001</v>
      </c>
      <c r="Q3156">
        <v>23.786464817525001</v>
      </c>
      <c r="R3156">
        <v>24.139406760370001</v>
      </c>
      <c r="S3156">
        <v>24.704698740996999</v>
      </c>
      <c r="T3156">
        <v>24.248079654295001</v>
      </c>
      <c r="U3156">
        <v>23.997148110678999</v>
      </c>
      <c r="V3156">
        <v>23.574476339943001</v>
      </c>
      <c r="W3156">
        <v>24.288907915724</v>
      </c>
      <c r="X3156">
        <v>24.518490539556002</v>
      </c>
      <c r="Y3156">
        <v>24.808083830489</v>
      </c>
      <c r="Z3156">
        <v>24.437987677953998</v>
      </c>
      <c r="AA3156">
        <v>24.823808764321999</v>
      </c>
      <c r="AB3156">
        <v>24.341711706746999</v>
      </c>
      <c r="AC3156">
        <v>25.203898820970998</v>
      </c>
      <c r="AD3156">
        <v>25.084440086411</v>
      </c>
      <c r="AE3156">
        <v>25.205401367821999</v>
      </c>
      <c r="AF3156">
        <v>25.182311961077001</v>
      </c>
      <c r="AG3156">
        <v>24.849030914991001</v>
      </c>
      <c r="AH3156">
        <v>25.126091606334001</v>
      </c>
      <c r="AI3156">
        <v>25.392131274811</v>
      </c>
      <c r="AJ3156">
        <v>26.098335814533002</v>
      </c>
      <c r="AK3156">
        <v>26.960041707045001</v>
      </c>
      <c r="AL3156">
        <v>28.919318908952</v>
      </c>
      <c r="AM3156">
        <v>29.916354170756001</v>
      </c>
      <c r="AN3156">
        <v>29.526665597674999</v>
      </c>
      <c r="AO3156">
        <v>30.741900840067</v>
      </c>
      <c r="AP3156">
        <v>32.066564014200999</v>
      </c>
      <c r="AQ3156">
        <v>30.264943441888001</v>
      </c>
      <c r="AR3156">
        <v>27.875911926865999</v>
      </c>
      <c r="AS3156">
        <v>27.992906477740998</v>
      </c>
      <c r="AT3156">
        <v>28.502524592343999</v>
      </c>
      <c r="AU3156">
        <v>28.202677447650998</v>
      </c>
      <c r="AV3156">
        <v>29.274325689215001</v>
      </c>
      <c r="AW3156">
        <v>29.771149180097002</v>
      </c>
      <c r="AX3156">
        <v>28.947104082905</v>
      </c>
      <c r="AY3156">
        <v>31.445064376981001</v>
      </c>
      <c r="AZ3156">
        <v>32.551836306481</v>
      </c>
      <c r="BA3156">
        <v>32.707230305670002</v>
      </c>
      <c r="BB3156">
        <v>34.204472846210997</v>
      </c>
      <c r="BC3156">
        <v>35.016314636407998</v>
      </c>
      <c r="BD3156">
        <v>34.867808718917999</v>
      </c>
      <c r="BE3156">
        <v>34.250005578984997</v>
      </c>
      <c r="BF3156">
        <v>32.841818366531001</v>
      </c>
      <c r="BG3156">
        <v>33.464036210122998</v>
      </c>
    </row>
    <row r="3157" spans="1:59" x14ac:dyDescent="0.2">
      <c r="A3157" s="2" t="s">
        <v>488</v>
      </c>
      <c r="B3157" s="2" t="s">
        <v>478</v>
      </c>
      <c r="C3157" s="2" t="s">
        <v>71</v>
      </c>
      <c r="D3157" s="2" t="s">
        <v>72</v>
      </c>
      <c r="E3157">
        <v>0.31071632997136001</v>
      </c>
      <c r="F3157">
        <v>0.32536110653041</v>
      </c>
      <c r="G3157">
        <v>0.32958153849436</v>
      </c>
      <c r="H3157">
        <v>0.33748218658549001</v>
      </c>
      <c r="I3157">
        <v>0.34990458928601997</v>
      </c>
      <c r="J3157">
        <v>0.35218430445458998</v>
      </c>
      <c r="K3157">
        <v>0.35523143544038999</v>
      </c>
      <c r="L3157">
        <v>0.37438770760972001</v>
      </c>
      <c r="M3157">
        <v>0.38678586044836</v>
      </c>
      <c r="N3157">
        <v>0.39412701408857997</v>
      </c>
      <c r="O3157">
        <v>0.39989805687746</v>
      </c>
      <c r="P3157">
        <v>0.39863090921374</v>
      </c>
      <c r="Q3157">
        <v>0.39698724132648</v>
      </c>
      <c r="R3157">
        <v>0.40904121901615997</v>
      </c>
      <c r="S3157">
        <v>0.41552143188509999</v>
      </c>
      <c r="T3157">
        <v>0.42114539983424998</v>
      </c>
      <c r="U3157">
        <v>0.42494419865063998</v>
      </c>
      <c r="V3157">
        <v>0.43190570365827002</v>
      </c>
      <c r="W3157">
        <v>0.41366491442154002</v>
      </c>
      <c r="X3157">
        <v>0.39521077062075999</v>
      </c>
      <c r="Y3157">
        <v>0.38910763371897</v>
      </c>
      <c r="Z3157">
        <v>0.37130980679559</v>
      </c>
      <c r="AA3157">
        <v>0.34846960666155002</v>
      </c>
      <c r="AB3157">
        <v>0.29160086686996001</v>
      </c>
      <c r="AC3157">
        <v>0.2792840783103</v>
      </c>
      <c r="AD3157">
        <v>0.26322704110089001</v>
      </c>
      <c r="AE3157">
        <v>0.26316376336330999</v>
      </c>
      <c r="AF3157">
        <v>0.23470518739068</v>
      </c>
      <c r="AG3157">
        <v>0.23222377833904001</v>
      </c>
      <c r="AH3157">
        <v>0.21950542639623999</v>
      </c>
      <c r="AI3157">
        <v>0.22303824142638001</v>
      </c>
      <c r="AJ3157">
        <v>0.22455110398948</v>
      </c>
      <c r="AK3157">
        <v>0.23288535128103</v>
      </c>
      <c r="AL3157">
        <v>0.22038909391627001</v>
      </c>
      <c r="AM3157">
        <v>0.30812105644144</v>
      </c>
      <c r="AN3157">
        <v>0.29706529812201998</v>
      </c>
      <c r="AO3157">
        <v>0.22688875465079</v>
      </c>
      <c r="AP3157">
        <v>0.32530880388717998</v>
      </c>
      <c r="AQ3157">
        <v>0.27955215631451003</v>
      </c>
      <c r="AR3157">
        <v>0.27062451688944</v>
      </c>
      <c r="AS3157">
        <v>0.25560049406558999</v>
      </c>
      <c r="AT3157">
        <v>0.25839791939890999</v>
      </c>
      <c r="AU3157">
        <v>0.26612320365746001</v>
      </c>
      <c r="AV3157">
        <v>0.31192900720941003</v>
      </c>
      <c r="AW3157">
        <v>0.32493764610425002</v>
      </c>
      <c r="AX3157">
        <v>0.32790094969069</v>
      </c>
      <c r="AY3157">
        <v>0.34450968363411</v>
      </c>
      <c r="AZ3157">
        <v>0.34094166049515001</v>
      </c>
      <c r="BA3157">
        <v>0.32478476503622</v>
      </c>
      <c r="BB3157">
        <v>0.34428733250049998</v>
      </c>
      <c r="BC3157">
        <v>0.32942413248836</v>
      </c>
      <c r="BD3157">
        <v>0.31288763885012</v>
      </c>
      <c r="BE3157">
        <v>0.29986407555036998</v>
      </c>
      <c r="BF3157">
        <v>0.28474148212068001</v>
      </c>
      <c r="BG3157">
        <v>0.28282211533888002</v>
      </c>
    </row>
    <row r="3158" spans="1:59" x14ac:dyDescent="0.2">
      <c r="A3158" s="2" t="s">
        <v>488</v>
      </c>
      <c r="B3158" s="2" t="s">
        <v>478</v>
      </c>
      <c r="C3158" s="2" t="s">
        <v>73</v>
      </c>
      <c r="D3158" s="2" t="s">
        <v>74</v>
      </c>
      <c r="E3158">
        <v>4.7663469413602002E-3</v>
      </c>
      <c r="F3158">
        <v>5.3534036728524002E-3</v>
      </c>
      <c r="G3158">
        <v>4.8059062915803002E-3</v>
      </c>
      <c r="H3158">
        <v>4.7623275764883E-3</v>
      </c>
      <c r="I3158">
        <v>4.4082556871006999E-3</v>
      </c>
      <c r="J3158">
        <v>4.3580093522365996E-3</v>
      </c>
      <c r="K3158">
        <v>4.3904037587594001E-3</v>
      </c>
      <c r="L3158">
        <v>4.5943797282962003E-3</v>
      </c>
      <c r="M3158">
        <v>5.3888067275310999E-3</v>
      </c>
      <c r="N3158">
        <v>6.724930940991E-3</v>
      </c>
      <c r="O3158">
        <v>7.5861369615570998E-3</v>
      </c>
      <c r="P3158">
        <v>7.4231177504875999E-3</v>
      </c>
      <c r="Q3158">
        <v>7.8063600857910002E-3</v>
      </c>
      <c r="R3158">
        <v>7.9157764401078991E-3</v>
      </c>
      <c r="S3158">
        <v>7.9895959449379998E-3</v>
      </c>
      <c r="T3158">
        <v>8.7491930013548994E-3</v>
      </c>
      <c r="U3158">
        <v>8.8161077971387006E-3</v>
      </c>
      <c r="V3158">
        <v>8.8263581547457001E-3</v>
      </c>
      <c r="W3158">
        <v>8.9199797736283001E-3</v>
      </c>
      <c r="X3158">
        <v>8.1311951473996003E-3</v>
      </c>
      <c r="Y3158">
        <v>8.0421633579700006E-3</v>
      </c>
      <c r="Z3158">
        <v>8.2833954053223996E-3</v>
      </c>
      <c r="AA3158">
        <v>8.3034785819770997E-3</v>
      </c>
      <c r="AB3158">
        <v>8.4805872406279997E-3</v>
      </c>
      <c r="AC3158">
        <v>8.7643699961778999E-3</v>
      </c>
      <c r="AD3158">
        <v>9.0042374034271996E-3</v>
      </c>
      <c r="AE3158">
        <v>8.9072095269970009E-3</v>
      </c>
      <c r="AF3158">
        <v>9.1183212573044993E-3</v>
      </c>
      <c r="AG3158">
        <v>9.2783231285156007E-3</v>
      </c>
      <c r="AH3158">
        <v>9.5108094623830002E-3</v>
      </c>
      <c r="AI3158">
        <v>9.2858293101625994E-3</v>
      </c>
      <c r="AJ3158">
        <v>9.5636638885358994E-3</v>
      </c>
      <c r="AK3158">
        <v>9.7576169721095996E-3</v>
      </c>
      <c r="AL3158">
        <v>9.9894071824391008E-3</v>
      </c>
      <c r="AM3158">
        <v>1.0167488674115E-2</v>
      </c>
      <c r="AN3158">
        <v>1.0182891881041999E-2</v>
      </c>
      <c r="AO3158">
        <v>1.0242309397916E-2</v>
      </c>
      <c r="AP3158">
        <v>1.0159082434441E-2</v>
      </c>
      <c r="AQ3158">
        <v>1.0019983060531999E-2</v>
      </c>
      <c r="AR3158">
        <v>9.9042860922612993E-3</v>
      </c>
      <c r="AS3158">
        <v>6.2298692929165997E-3</v>
      </c>
      <c r="AT3158">
        <v>6.2847149457282998E-3</v>
      </c>
      <c r="AU3158">
        <v>6.2846571987619998E-3</v>
      </c>
      <c r="AV3158">
        <v>6.2479886569055997E-3</v>
      </c>
      <c r="AW3158">
        <v>6.2589122255937001E-3</v>
      </c>
      <c r="AX3158">
        <v>6.2566331475200996E-3</v>
      </c>
      <c r="AY3158">
        <v>6.2446812246086999E-3</v>
      </c>
      <c r="AZ3158">
        <v>6.2733823384892003E-3</v>
      </c>
      <c r="BA3158">
        <v>6.0382301207527996E-3</v>
      </c>
      <c r="BB3158">
        <v>5.3609043608899001E-3</v>
      </c>
      <c r="BC3158">
        <v>5.2122623958435E-3</v>
      </c>
      <c r="BD3158">
        <v>5.0846813433260999E-3</v>
      </c>
      <c r="BE3158">
        <v>4.9882214280746002E-3</v>
      </c>
      <c r="BF3158">
        <v>5.5130946175374002E-3</v>
      </c>
      <c r="BG3158">
        <v>5.3976490828925999E-3</v>
      </c>
    </row>
    <row r="3159" spans="1:59" x14ac:dyDescent="0.2">
      <c r="A3159" s="2" t="s">
        <v>488</v>
      </c>
      <c r="B3159" s="2" t="s">
        <v>478</v>
      </c>
      <c r="C3159" s="2" t="s">
        <v>75</v>
      </c>
      <c r="D3159" s="2" t="s">
        <v>76</v>
      </c>
      <c r="E3159">
        <v>28.513199450013001</v>
      </c>
      <c r="F3159">
        <v>29.754136280232</v>
      </c>
      <c r="G3159">
        <v>29.820191418330001</v>
      </c>
      <c r="H3159">
        <v>28.305261491673001</v>
      </c>
      <c r="I3159">
        <v>29.938507796770999</v>
      </c>
      <c r="J3159">
        <v>31.165876003120001</v>
      </c>
      <c r="K3159">
        <v>31.559148426575</v>
      </c>
      <c r="L3159">
        <v>28.966041811515002</v>
      </c>
      <c r="M3159">
        <v>28.138143512113</v>
      </c>
      <c r="N3159">
        <v>27.832446608676001</v>
      </c>
      <c r="O3159">
        <v>27.298493486992999</v>
      </c>
      <c r="P3159">
        <v>26.955589685747</v>
      </c>
      <c r="Q3159">
        <v>29.169610843046001</v>
      </c>
      <c r="R3159">
        <v>29.165907731366001</v>
      </c>
      <c r="S3159">
        <v>32.462893692934998</v>
      </c>
      <c r="T3159">
        <v>29.989265063253999</v>
      </c>
      <c r="U3159">
        <v>31.311586132346999</v>
      </c>
      <c r="V3159">
        <v>29.296351782434002</v>
      </c>
      <c r="W3159">
        <v>32.328137197323002</v>
      </c>
      <c r="X3159">
        <v>31.198348052863999</v>
      </c>
      <c r="Y3159">
        <v>33.768787353150003</v>
      </c>
      <c r="Z3159">
        <v>33.563947746467001</v>
      </c>
      <c r="AA3159">
        <v>33.095299987688001</v>
      </c>
      <c r="AB3159">
        <v>34.618449417889003</v>
      </c>
      <c r="AC3159">
        <v>33.823710756319002</v>
      </c>
      <c r="AD3159">
        <v>32.284236799475003</v>
      </c>
      <c r="AE3159">
        <v>34.362396840846998</v>
      </c>
      <c r="AF3159">
        <v>33.901111911324001</v>
      </c>
      <c r="AG3159">
        <v>35.745325761163997</v>
      </c>
      <c r="AH3159">
        <v>36.938176685485999</v>
      </c>
      <c r="AI3159">
        <v>38.287194224586997</v>
      </c>
      <c r="AJ3159">
        <v>39.607887705853997</v>
      </c>
      <c r="AK3159">
        <v>40.262827418759997</v>
      </c>
      <c r="AL3159">
        <v>33.850112986919001</v>
      </c>
      <c r="AM3159">
        <v>38.603885224125001</v>
      </c>
      <c r="AN3159">
        <v>35.650801189260001</v>
      </c>
      <c r="AO3159">
        <v>37.228685086044003</v>
      </c>
      <c r="AP3159">
        <v>34.854583242091003</v>
      </c>
      <c r="AQ3159">
        <v>32.150095545844998</v>
      </c>
      <c r="AR3159">
        <v>33.130756883152998</v>
      </c>
      <c r="AS3159">
        <v>31.591041291452999</v>
      </c>
      <c r="AT3159">
        <v>39.210085822144002</v>
      </c>
      <c r="AU3159">
        <v>39.691739747298001</v>
      </c>
      <c r="AV3159">
        <v>36.476384988451997</v>
      </c>
      <c r="AW3159">
        <v>37.941973893349001</v>
      </c>
      <c r="AX3159">
        <v>36.190671170945002</v>
      </c>
      <c r="AY3159">
        <v>34.000288692060003</v>
      </c>
      <c r="AZ3159">
        <v>39.147246211391</v>
      </c>
      <c r="BA3159">
        <v>35.721034735380002</v>
      </c>
      <c r="BB3159">
        <v>33.957325227650003</v>
      </c>
      <c r="BC3159">
        <v>32.575120142364</v>
      </c>
      <c r="BD3159">
        <v>36.921678183666003</v>
      </c>
      <c r="BE3159">
        <v>36.348731293882999</v>
      </c>
      <c r="BF3159">
        <v>43.424809287625997</v>
      </c>
      <c r="BG3159">
        <v>40.655708577216998</v>
      </c>
    </row>
    <row r="3160" spans="1:59" x14ac:dyDescent="0.2">
      <c r="A3160" s="2" t="s">
        <v>488</v>
      </c>
      <c r="B3160" s="2" t="s">
        <v>478</v>
      </c>
      <c r="C3160" s="2" t="s">
        <v>77</v>
      </c>
      <c r="D3160" s="2" t="s">
        <v>78</v>
      </c>
      <c r="E3160">
        <v>2.3478648888431</v>
      </c>
      <c r="F3160">
        <v>2.3916943248712998</v>
      </c>
      <c r="G3160">
        <v>2.3580908010730002</v>
      </c>
      <c r="H3160">
        <v>2.3970418939454001</v>
      </c>
      <c r="I3160">
        <v>2.4127748700609</v>
      </c>
      <c r="J3160">
        <v>2.3845051128142001</v>
      </c>
      <c r="K3160">
        <v>2.5113000754616999</v>
      </c>
      <c r="L3160">
        <v>2.5196469554604999</v>
      </c>
      <c r="M3160">
        <v>2.5855021415208999</v>
      </c>
      <c r="N3160">
        <v>2.6244243829220002</v>
      </c>
      <c r="O3160">
        <v>2.6587732990531001</v>
      </c>
      <c r="P3160">
        <v>2.6097282845545</v>
      </c>
      <c r="Q3160">
        <v>2.6144128759798</v>
      </c>
      <c r="R3160">
        <v>2.6459336389254999</v>
      </c>
      <c r="S3160">
        <v>2.7175983527024998</v>
      </c>
      <c r="T3160">
        <v>2.7702088069316999</v>
      </c>
      <c r="U3160">
        <v>2.5947382188521999</v>
      </c>
      <c r="V3160">
        <v>2.5477898964848</v>
      </c>
      <c r="W3160">
        <v>2.6127464879251998</v>
      </c>
      <c r="X3160">
        <v>2.4763328793563999</v>
      </c>
      <c r="Y3160">
        <v>2.5372516763904001</v>
      </c>
      <c r="Z3160">
        <v>2.5045065232741002</v>
      </c>
      <c r="AA3160">
        <v>2.4260203362218</v>
      </c>
      <c r="AB3160">
        <v>2.3526227543553002</v>
      </c>
      <c r="AC3160">
        <v>2.3635889675145001</v>
      </c>
      <c r="AD3160">
        <v>2.3018278876934</v>
      </c>
      <c r="AE3160">
        <v>2.3509044103078001</v>
      </c>
      <c r="AF3160">
        <v>2.3195868309523</v>
      </c>
      <c r="AG3160">
        <v>2.2969142980825001</v>
      </c>
      <c r="AH3160">
        <v>2.2658723892938002</v>
      </c>
      <c r="AI3160">
        <v>2.1876868702164001</v>
      </c>
      <c r="AJ3160">
        <v>2.1953246282526</v>
      </c>
      <c r="AK3160">
        <v>2.1010656291401002</v>
      </c>
      <c r="AL3160">
        <v>2.0253916617545</v>
      </c>
      <c r="AM3160">
        <v>2.0508528079983002</v>
      </c>
      <c r="AN3160">
        <v>2.0504621026965002</v>
      </c>
      <c r="AO3160">
        <v>2.0363033202373</v>
      </c>
      <c r="AP3160">
        <v>2.035381867211</v>
      </c>
      <c r="AQ3160">
        <v>1.9960544096576001</v>
      </c>
      <c r="AR3160">
        <v>1.9772957690510999</v>
      </c>
      <c r="AS3160">
        <v>2.0720299629277998</v>
      </c>
      <c r="AT3160">
        <v>2.0906396630985</v>
      </c>
      <c r="AU3160">
        <v>2.0291331475041998</v>
      </c>
      <c r="AV3160">
        <v>2.0629028343245999</v>
      </c>
      <c r="AW3160">
        <v>2.1525440314408</v>
      </c>
      <c r="AX3160">
        <v>2.1152217073736002</v>
      </c>
      <c r="AY3160">
        <v>2.1370399733743999</v>
      </c>
      <c r="AZ3160">
        <v>2.0402625550872999</v>
      </c>
      <c r="BA3160">
        <v>2.0013637004128002</v>
      </c>
      <c r="BB3160">
        <v>2.0447126036048999</v>
      </c>
      <c r="BC3160">
        <v>2.0369191111765002</v>
      </c>
      <c r="BD3160">
        <v>1.9644265975254001</v>
      </c>
      <c r="BE3160">
        <v>1.9715887106111001</v>
      </c>
      <c r="BF3160">
        <v>1.9626355385595</v>
      </c>
      <c r="BG3160">
        <v>1.9606223153652</v>
      </c>
    </row>
    <row r="3161" spans="1:59" x14ac:dyDescent="0.2">
      <c r="A3161" s="2" t="s">
        <v>488</v>
      </c>
      <c r="B3161" s="2" t="s">
        <v>478</v>
      </c>
      <c r="C3161" s="2" t="s">
        <v>79</v>
      </c>
      <c r="D3161" s="2" t="s">
        <v>80</v>
      </c>
      <c r="E3161">
        <v>0.94140090777580998</v>
      </c>
      <c r="F3161">
        <v>0.97829684348092005</v>
      </c>
      <c r="G3161">
        <v>0.97868725923594002</v>
      </c>
      <c r="H3161">
        <v>1.0170015629933</v>
      </c>
      <c r="I3161">
        <v>1.0321559571804999</v>
      </c>
      <c r="J3161">
        <v>1.0338605772060001</v>
      </c>
      <c r="K3161">
        <v>1.0372262074156999</v>
      </c>
      <c r="L3161">
        <v>1.0631411110104001</v>
      </c>
      <c r="M3161">
        <v>1.0839803066656</v>
      </c>
      <c r="N3161">
        <v>1.0872790792285001</v>
      </c>
      <c r="O3161">
        <v>1.0905491429254</v>
      </c>
      <c r="P3161">
        <v>1.0765035570096999</v>
      </c>
      <c r="Q3161">
        <v>1.0651308736673999</v>
      </c>
      <c r="R3161">
        <v>1.0828469430103</v>
      </c>
      <c r="S3161">
        <v>1.1121056863200001</v>
      </c>
      <c r="T3161">
        <v>1.1300042050275001</v>
      </c>
      <c r="U3161">
        <v>1.1561565563489</v>
      </c>
      <c r="V3161">
        <v>1.1684721300367999</v>
      </c>
      <c r="W3161">
        <v>1.1253835111621</v>
      </c>
      <c r="X3161">
        <v>1.1288589195715999</v>
      </c>
      <c r="Y3161">
        <v>1.141416585118</v>
      </c>
      <c r="Z3161">
        <v>1.088823411221</v>
      </c>
      <c r="AA3161">
        <v>1.0007586278611</v>
      </c>
      <c r="AB3161">
        <v>0.91164895137091995</v>
      </c>
      <c r="AC3161">
        <v>0.86046501553995003</v>
      </c>
      <c r="AD3161">
        <v>0.81573124332529001</v>
      </c>
      <c r="AE3161">
        <v>0.85877558757030004</v>
      </c>
      <c r="AF3161">
        <v>0.89522581149014002</v>
      </c>
      <c r="AG3161">
        <v>0.94494420736560003</v>
      </c>
      <c r="AH3161">
        <v>1.0035957812253999</v>
      </c>
      <c r="AI3161">
        <v>1.0113789727871001</v>
      </c>
      <c r="AJ3161">
        <v>1.1079966259245999</v>
      </c>
      <c r="AK3161">
        <v>1.1952295585856001</v>
      </c>
      <c r="AL3161">
        <v>1.2878668263807</v>
      </c>
      <c r="AM3161">
        <v>1.2769856442947001</v>
      </c>
      <c r="AN3161">
        <v>1.2921415256344</v>
      </c>
      <c r="AO3161">
        <v>1.3592322842243001</v>
      </c>
      <c r="AP3161">
        <v>1.3596569756249</v>
      </c>
      <c r="AQ3161">
        <v>1.4837530133624</v>
      </c>
      <c r="AR3161">
        <v>1.4821549551855999</v>
      </c>
      <c r="AS3161">
        <v>1.4349205827869</v>
      </c>
      <c r="AT3161">
        <v>1.4888996036677</v>
      </c>
      <c r="AU3161">
        <v>1.5058206504359</v>
      </c>
      <c r="AV3161">
        <v>1.5295616000168999</v>
      </c>
      <c r="AW3161">
        <v>1.5991494090436</v>
      </c>
      <c r="AX3161">
        <v>1.6176109753337</v>
      </c>
      <c r="AY3161">
        <v>1.5974644427333999</v>
      </c>
      <c r="AZ3161">
        <v>1.6488570600382999</v>
      </c>
      <c r="BA3161">
        <v>1.6881750585474999</v>
      </c>
      <c r="BB3161">
        <v>1.9130017070617</v>
      </c>
      <c r="BC3161">
        <v>1.9114483830514</v>
      </c>
      <c r="BD3161">
        <v>1.6517649590085</v>
      </c>
      <c r="BE3161">
        <v>1.9035452925092999</v>
      </c>
      <c r="BF3161">
        <v>1.9024057956417999</v>
      </c>
      <c r="BG3161">
        <v>1.9779532019659001</v>
      </c>
    </row>
    <row r="3162" spans="1:59" x14ac:dyDescent="0.2">
      <c r="A3162" s="2" t="s">
        <v>488</v>
      </c>
      <c r="B3162" s="2" t="s">
        <v>478</v>
      </c>
      <c r="C3162" s="2" t="s">
        <v>81</v>
      </c>
      <c r="D3162" s="2" t="s">
        <v>82</v>
      </c>
      <c r="E3162">
        <v>0.46730799676291002</v>
      </c>
      <c r="F3162">
        <v>0.46956746936765997</v>
      </c>
      <c r="G3162">
        <v>0.49145717376372</v>
      </c>
      <c r="H3162">
        <v>0.50622601884400997</v>
      </c>
      <c r="I3162">
        <v>0.50808201879012005</v>
      </c>
      <c r="J3162">
        <v>0.52302063147597999</v>
      </c>
      <c r="K3162">
        <v>0.52346908570841</v>
      </c>
      <c r="L3162">
        <v>0.52053862622431002</v>
      </c>
      <c r="M3162">
        <v>0.52206807224107998</v>
      </c>
      <c r="N3162">
        <v>0.53306505760678002</v>
      </c>
      <c r="O3162">
        <v>0.46077130400206001</v>
      </c>
      <c r="P3162">
        <v>0.39816793978057002</v>
      </c>
      <c r="Q3162">
        <v>0.41697571486034002</v>
      </c>
      <c r="R3162">
        <v>0.41323491425117997</v>
      </c>
      <c r="S3162">
        <v>0.42660237759830999</v>
      </c>
      <c r="T3162">
        <v>0.40168051760962997</v>
      </c>
      <c r="U3162">
        <v>0.43807931414352003</v>
      </c>
      <c r="V3162">
        <v>0.42128391061186998</v>
      </c>
      <c r="W3162">
        <v>0.44074768324357</v>
      </c>
      <c r="X3162">
        <v>0.42334887407201</v>
      </c>
      <c r="Y3162">
        <v>0.43990675202971002</v>
      </c>
      <c r="Z3162">
        <v>0.43621766914263999</v>
      </c>
      <c r="AA3162">
        <v>0.44612836626447</v>
      </c>
      <c r="AB3162">
        <v>0.44773051664809999</v>
      </c>
      <c r="AC3162">
        <v>0.40542548190914002</v>
      </c>
      <c r="AD3162">
        <v>0.42189376970092002</v>
      </c>
      <c r="AE3162">
        <v>0.41848291462943998</v>
      </c>
      <c r="AF3162">
        <v>0.41423310923736001</v>
      </c>
      <c r="AG3162">
        <v>0.39640180068050002</v>
      </c>
      <c r="AH3162">
        <v>0.41251406506908</v>
      </c>
      <c r="AI3162">
        <v>0.41832233348664</v>
      </c>
      <c r="AJ3162">
        <v>0.42096308581285002</v>
      </c>
      <c r="AK3162">
        <v>0.39823545021022999</v>
      </c>
      <c r="AL3162">
        <v>0.40389447606834999</v>
      </c>
      <c r="AM3162">
        <v>0.42393812563003003</v>
      </c>
      <c r="AN3162">
        <v>0.44710431808481998</v>
      </c>
      <c r="AO3162">
        <v>0.47238154105382002</v>
      </c>
      <c r="AP3162">
        <v>0.48368885182364002</v>
      </c>
      <c r="AQ3162">
        <v>0.51253808483852004</v>
      </c>
      <c r="AR3162">
        <v>0.55283175252508998</v>
      </c>
      <c r="AS3162">
        <v>0.60028744655827004</v>
      </c>
      <c r="AT3162">
        <v>0.64094129647385001</v>
      </c>
      <c r="AU3162">
        <v>0.66708020506893995</v>
      </c>
      <c r="AV3162">
        <v>0.76817255271872997</v>
      </c>
      <c r="AW3162">
        <v>0.76380025146997998</v>
      </c>
      <c r="AX3162">
        <v>0.74598694224748996</v>
      </c>
      <c r="AY3162">
        <v>0.80524227179187002</v>
      </c>
      <c r="AZ3162">
        <v>0.95397868295718002</v>
      </c>
      <c r="BA3162">
        <v>0.96995012623467003</v>
      </c>
      <c r="BB3162">
        <v>0.87346732464149002</v>
      </c>
      <c r="BC3162">
        <v>0.85117410629819001</v>
      </c>
      <c r="BD3162">
        <v>0.98223264236866004</v>
      </c>
      <c r="BE3162">
        <v>1.0267063820024001</v>
      </c>
      <c r="BF3162">
        <v>1.1512377504833</v>
      </c>
      <c r="BG3162">
        <v>1.187972758588</v>
      </c>
    </row>
    <row r="3163" spans="1:59" x14ac:dyDescent="0.2">
      <c r="A3163" s="2" t="s">
        <v>488</v>
      </c>
      <c r="B3163" s="2" t="s">
        <v>478</v>
      </c>
      <c r="C3163" s="2" t="s">
        <v>83</v>
      </c>
      <c r="D3163" s="2" t="s">
        <v>84</v>
      </c>
      <c r="E3163">
        <v>2.4610883969639001</v>
      </c>
      <c r="F3163">
        <v>2.5242960477443002</v>
      </c>
      <c r="G3163">
        <v>2.4999901093113999</v>
      </c>
      <c r="H3163">
        <v>2.5776084052793</v>
      </c>
      <c r="I3163">
        <v>2.6731397168014999</v>
      </c>
      <c r="J3163">
        <v>2.6212129741717001</v>
      </c>
      <c r="K3163">
        <v>2.6435941930464</v>
      </c>
      <c r="L3163">
        <v>2.6580918139673999</v>
      </c>
      <c r="M3163">
        <v>2.7093145064018</v>
      </c>
      <c r="N3163">
        <v>2.7281431483380998</v>
      </c>
      <c r="O3163">
        <v>2.7103056656005</v>
      </c>
      <c r="P3163">
        <v>2.7180657211419001</v>
      </c>
      <c r="Q3163">
        <v>2.7487438859813</v>
      </c>
      <c r="R3163">
        <v>2.7847045996320001</v>
      </c>
      <c r="S3163">
        <v>2.8067812400280001</v>
      </c>
      <c r="T3163">
        <v>2.8045570756965001</v>
      </c>
      <c r="U3163">
        <v>2.8140244885908001</v>
      </c>
      <c r="V3163">
        <v>2.8299545459775</v>
      </c>
      <c r="W3163">
        <v>2.8262809667441999</v>
      </c>
      <c r="X3163">
        <v>2.8359449263794998</v>
      </c>
      <c r="Y3163">
        <v>2.8474012029193001</v>
      </c>
      <c r="Z3163">
        <v>2.8447088245026002</v>
      </c>
      <c r="AA3163">
        <v>2.7899624028452998</v>
      </c>
      <c r="AB3163">
        <v>2.7977659797330001</v>
      </c>
      <c r="AC3163">
        <v>2.7938011907510001</v>
      </c>
      <c r="AD3163">
        <v>2.8225728673177999</v>
      </c>
      <c r="AE3163">
        <v>2.8789853923494002</v>
      </c>
      <c r="AF3163">
        <v>2.8342507033527999</v>
      </c>
      <c r="AG3163">
        <v>2.8491514226776</v>
      </c>
      <c r="AH3163">
        <v>2.9047118102987999</v>
      </c>
      <c r="AI3163">
        <v>2.7868746790559999</v>
      </c>
      <c r="AJ3163">
        <v>2.7467799100975001</v>
      </c>
      <c r="AK3163">
        <v>2.7049840041684998</v>
      </c>
      <c r="AL3163">
        <v>2.6210852377877001</v>
      </c>
      <c r="AM3163">
        <v>2.6126181811901001</v>
      </c>
      <c r="AN3163">
        <v>2.5641150056506001</v>
      </c>
      <c r="AO3163">
        <v>2.5160065295180001</v>
      </c>
      <c r="AP3163">
        <v>2.5553486026947998</v>
      </c>
      <c r="AQ3163">
        <v>2.4780974319125</v>
      </c>
      <c r="AR3163">
        <v>2.5959468773654</v>
      </c>
      <c r="AS3163">
        <v>2.7006090062975998</v>
      </c>
      <c r="AT3163">
        <v>2.6980088094138002</v>
      </c>
      <c r="AU3163">
        <v>2.6861443577277999</v>
      </c>
      <c r="AV3163">
        <v>2.6671454435749999</v>
      </c>
      <c r="AW3163">
        <v>2.6728305558450001</v>
      </c>
      <c r="AX3163">
        <v>2.6802906578054002</v>
      </c>
      <c r="AY3163">
        <v>2.6229007380904998</v>
      </c>
      <c r="AZ3163">
        <v>2.6021050114222</v>
      </c>
      <c r="BA3163">
        <v>2.6378393476672</v>
      </c>
      <c r="BB3163">
        <v>2.6448085182051999</v>
      </c>
      <c r="BC3163">
        <v>2.6236625087754</v>
      </c>
      <c r="BD3163">
        <v>2.5123751045295002</v>
      </c>
      <c r="BE3163">
        <v>2.3383693125067002</v>
      </c>
      <c r="BF3163">
        <v>2.2670561145452002</v>
      </c>
      <c r="BG3163">
        <v>2.2113520018538</v>
      </c>
    </row>
    <row r="3164" spans="1:59" x14ac:dyDescent="0.2">
      <c r="A3164" s="2" t="s">
        <v>488</v>
      </c>
      <c r="B3164" s="2" t="s">
        <v>478</v>
      </c>
      <c r="C3164" s="2" t="s">
        <v>85</v>
      </c>
      <c r="D3164" s="2" t="s">
        <v>86</v>
      </c>
      <c r="E3164">
        <v>0.33171491254808</v>
      </c>
      <c r="F3164">
        <v>0.33857395483399999</v>
      </c>
      <c r="G3164">
        <v>0.36211219755235002</v>
      </c>
      <c r="H3164">
        <v>0.39056092915468998</v>
      </c>
      <c r="I3164">
        <v>0.37380600815144999</v>
      </c>
      <c r="J3164">
        <v>0.40310479727658</v>
      </c>
      <c r="K3164">
        <v>0.41249967660091003</v>
      </c>
      <c r="L3164">
        <v>0.42515703711512998</v>
      </c>
      <c r="M3164">
        <v>0.44344709019223</v>
      </c>
      <c r="N3164">
        <v>0.45583995445495001</v>
      </c>
      <c r="O3164">
        <v>0.48589467551106003</v>
      </c>
      <c r="P3164">
        <v>0.50344700656158003</v>
      </c>
      <c r="Q3164">
        <v>0.58386252802438998</v>
      </c>
      <c r="R3164">
        <v>0.62465506766209999</v>
      </c>
      <c r="S3164">
        <v>0.60975241694811999</v>
      </c>
      <c r="T3164">
        <v>0.65002476831825995</v>
      </c>
      <c r="U3164">
        <v>0.59777862698504003</v>
      </c>
      <c r="V3164">
        <v>0.59989632548343996</v>
      </c>
      <c r="W3164">
        <v>0.56891499950339997</v>
      </c>
      <c r="X3164">
        <v>0.59533396148122997</v>
      </c>
      <c r="Y3164">
        <v>0.63342183718041001</v>
      </c>
      <c r="Z3164">
        <v>0.68317481832112004</v>
      </c>
      <c r="AA3164">
        <v>0.68291744778319996</v>
      </c>
      <c r="AB3164">
        <v>0.65282583856664</v>
      </c>
      <c r="AC3164">
        <v>0.7646751330596</v>
      </c>
      <c r="AD3164">
        <v>0.69115560350959004</v>
      </c>
      <c r="AE3164">
        <v>0.79300951221916005</v>
      </c>
      <c r="AF3164">
        <v>0.7399972544026</v>
      </c>
      <c r="AG3164">
        <v>0.76484092919683999</v>
      </c>
      <c r="AH3164">
        <v>0.78220750772544001</v>
      </c>
      <c r="AI3164">
        <v>0.82967272231914002</v>
      </c>
      <c r="AJ3164">
        <v>0.88108741253831002</v>
      </c>
      <c r="AK3164">
        <v>0.91517913176566001</v>
      </c>
      <c r="AL3164">
        <v>0.90829726304680003</v>
      </c>
      <c r="AM3164">
        <v>0.91850114061237997</v>
      </c>
      <c r="AN3164">
        <v>0.99001093715441002</v>
      </c>
      <c r="AO3164">
        <v>0.97571195725981996</v>
      </c>
      <c r="AP3164">
        <v>1.0018176522126001</v>
      </c>
      <c r="AQ3164">
        <v>0.99426834647780005</v>
      </c>
      <c r="AR3164">
        <v>1.029325524084</v>
      </c>
      <c r="AS3164">
        <v>1.0451956170386001</v>
      </c>
      <c r="AT3164">
        <v>1.0782592871467001</v>
      </c>
      <c r="AU3164">
        <v>1.1024549677397999</v>
      </c>
      <c r="AV3164">
        <v>1.1441544028088999</v>
      </c>
      <c r="AW3164">
        <v>1.1581703296209001</v>
      </c>
      <c r="AX3164">
        <v>1.1856157953440001</v>
      </c>
      <c r="AY3164">
        <v>1.2249370054896001</v>
      </c>
      <c r="AZ3164">
        <v>1.249912460707</v>
      </c>
      <c r="BA3164">
        <v>1.2848462598434001</v>
      </c>
      <c r="BB3164">
        <v>1.3282065162412999</v>
      </c>
      <c r="BC3164">
        <v>1.2769479220047999</v>
      </c>
      <c r="BD3164">
        <v>1.4048818989817999</v>
      </c>
      <c r="BE3164">
        <v>1.4912112728114999</v>
      </c>
      <c r="BF3164">
        <v>1.6159061377035999</v>
      </c>
      <c r="BG3164">
        <v>1.6573886603337999</v>
      </c>
    </row>
    <row r="3165" spans="1:59" x14ac:dyDescent="0.2">
      <c r="A3165" s="2" t="s">
        <v>488</v>
      </c>
      <c r="B3165" s="2" t="s">
        <v>478</v>
      </c>
      <c r="C3165" s="2" t="s">
        <v>87</v>
      </c>
      <c r="D3165" s="2" t="s">
        <v>88</v>
      </c>
      <c r="E3165">
        <v>1.2668846078381999</v>
      </c>
      <c r="F3165">
        <v>1.2814070833475</v>
      </c>
      <c r="G3165">
        <v>1.1944343147984999</v>
      </c>
      <c r="H3165">
        <v>1.1101749818085</v>
      </c>
      <c r="I3165">
        <v>1.1523457876795999</v>
      </c>
      <c r="J3165">
        <v>1.1933838456176999</v>
      </c>
      <c r="K3165">
        <v>1.2150621268680999</v>
      </c>
      <c r="L3165">
        <v>1.2439792757612</v>
      </c>
      <c r="M3165">
        <v>1.2881243231407999</v>
      </c>
      <c r="N3165">
        <v>1.3390167060072999</v>
      </c>
      <c r="O3165">
        <v>1.3730323830819999</v>
      </c>
      <c r="P3165">
        <v>1.4533527494167999</v>
      </c>
      <c r="Q3165">
        <v>1.6578782045346001</v>
      </c>
      <c r="R3165">
        <v>1.7205516577108</v>
      </c>
      <c r="S3165">
        <v>1.7187486090948001</v>
      </c>
      <c r="T3165">
        <v>1.9681636691405999</v>
      </c>
      <c r="U3165">
        <v>2.0737537320056001</v>
      </c>
      <c r="V3165">
        <v>2.0945204404391</v>
      </c>
      <c r="W3165">
        <v>2.1837624088907002</v>
      </c>
      <c r="X3165">
        <v>2.2988122937091</v>
      </c>
      <c r="Y3165">
        <v>2.2865411256021999</v>
      </c>
      <c r="Z3165">
        <v>2.4297215563746</v>
      </c>
      <c r="AA3165">
        <v>2.4187404136718</v>
      </c>
      <c r="AB3165">
        <v>2.4726424470374</v>
      </c>
      <c r="AC3165">
        <v>2.5788942605104999</v>
      </c>
      <c r="AD3165">
        <v>2.6519456965619002</v>
      </c>
      <c r="AE3165">
        <v>2.7473586252411</v>
      </c>
      <c r="AF3165">
        <v>2.7097897561322002</v>
      </c>
      <c r="AG3165">
        <v>2.9323184305373999</v>
      </c>
      <c r="AH3165">
        <v>2.9887275937919999</v>
      </c>
      <c r="AI3165">
        <v>3.0181104106977998</v>
      </c>
      <c r="AJ3165">
        <v>3.1533940367208002</v>
      </c>
      <c r="AK3165">
        <v>3.2245780959544001</v>
      </c>
      <c r="AL3165">
        <v>4.0667577203413998</v>
      </c>
      <c r="AM3165">
        <v>4.1466603507741002</v>
      </c>
      <c r="AN3165">
        <v>4.2606255035910001</v>
      </c>
      <c r="AO3165">
        <v>4.3176419479022998</v>
      </c>
      <c r="AP3165">
        <v>4.4098948598933001</v>
      </c>
      <c r="AQ3165">
        <v>4.5225992955259997</v>
      </c>
      <c r="AR3165">
        <v>4.6200722662615998</v>
      </c>
      <c r="AS3165">
        <v>4.7484646605128997</v>
      </c>
      <c r="AT3165">
        <v>4.8299830239192998</v>
      </c>
      <c r="AU3165">
        <v>4.9194377114312999</v>
      </c>
      <c r="AV3165">
        <v>5.0465024897579003</v>
      </c>
      <c r="AW3165">
        <v>5.1448985505233003</v>
      </c>
      <c r="AX3165">
        <v>5.2643237250763004</v>
      </c>
      <c r="AY3165">
        <v>5.4352802585001996</v>
      </c>
      <c r="AZ3165">
        <v>5.5393474695011999</v>
      </c>
      <c r="BA3165">
        <v>5.6601886230126999</v>
      </c>
      <c r="BB3165">
        <v>5.7912981730483999</v>
      </c>
      <c r="BC3165">
        <v>4.6232827405799997</v>
      </c>
      <c r="BD3165">
        <v>5.8009693137016001</v>
      </c>
      <c r="BE3165">
        <v>5.7982953708201999</v>
      </c>
      <c r="BF3165">
        <v>5.4183913582968</v>
      </c>
      <c r="BG3165">
        <v>5.3987566035833998</v>
      </c>
    </row>
    <row r="3166" spans="1:59" x14ac:dyDescent="0.2">
      <c r="A3166" s="2" t="s">
        <v>488</v>
      </c>
      <c r="B3166" s="2" t="s">
        <v>478</v>
      </c>
      <c r="C3166" s="2" t="s">
        <v>89</v>
      </c>
      <c r="D3166" s="2" t="s">
        <v>90</v>
      </c>
      <c r="E3166">
        <v>5.7648400293754998</v>
      </c>
      <c r="F3166">
        <v>5.6658856290786996</v>
      </c>
      <c r="G3166">
        <v>5.6839873616272003</v>
      </c>
      <c r="H3166">
        <v>5.6769937038805001</v>
      </c>
      <c r="I3166">
        <v>5.4899431858509997</v>
      </c>
      <c r="J3166">
        <v>5.9991966885928996</v>
      </c>
      <c r="K3166">
        <v>6.2033304210011</v>
      </c>
      <c r="L3166">
        <v>6.6465680922206998</v>
      </c>
      <c r="M3166">
        <v>7.1186189760346998</v>
      </c>
      <c r="N3166">
        <v>7.4880983340556</v>
      </c>
      <c r="O3166">
        <v>6.5596818944380999</v>
      </c>
      <c r="P3166">
        <v>6.5540697736875</v>
      </c>
      <c r="Q3166">
        <v>6.9432580354783999</v>
      </c>
      <c r="R3166">
        <v>7.1916936320384997</v>
      </c>
      <c r="S3166">
        <v>7.5538605054215999</v>
      </c>
      <c r="T3166">
        <v>7.6189296976284</v>
      </c>
      <c r="U3166">
        <v>8.0387705708254007</v>
      </c>
      <c r="V3166">
        <v>8.4138126089977998</v>
      </c>
      <c r="W3166">
        <v>8.8391541475059991</v>
      </c>
      <c r="X3166">
        <v>9.5988645666365997</v>
      </c>
      <c r="Y3166">
        <v>9.6116458538896996</v>
      </c>
      <c r="Z3166">
        <v>10.265077068928999</v>
      </c>
      <c r="AA3166">
        <v>10.439705358008</v>
      </c>
      <c r="AB3166">
        <v>10.702569975929</v>
      </c>
      <c r="AC3166">
        <v>11.357473594737</v>
      </c>
      <c r="AD3166">
        <v>12.446904370838</v>
      </c>
      <c r="AE3166">
        <v>13.088113339669</v>
      </c>
      <c r="AF3166">
        <v>12.655730123243</v>
      </c>
      <c r="AG3166">
        <v>12.801496759014</v>
      </c>
      <c r="AH3166">
        <v>13.842231328348999</v>
      </c>
      <c r="AI3166">
        <v>13.930029946122</v>
      </c>
      <c r="AJ3166">
        <v>14.308408552924</v>
      </c>
      <c r="AK3166">
        <v>14.454934412086001</v>
      </c>
      <c r="AL3166">
        <v>14.833691114946999</v>
      </c>
      <c r="AM3166">
        <v>15.343453513677</v>
      </c>
      <c r="AN3166">
        <v>15.507420080513</v>
      </c>
      <c r="AO3166">
        <v>15.788811302260999</v>
      </c>
      <c r="AP3166">
        <v>16.617201404094999</v>
      </c>
      <c r="AQ3166">
        <v>16.277638577293001</v>
      </c>
      <c r="AR3166">
        <v>16.296824461827999</v>
      </c>
      <c r="AS3166">
        <v>17.009236530525001</v>
      </c>
      <c r="AT3166">
        <v>16.536812656144001</v>
      </c>
      <c r="AU3166">
        <v>16.631650882106999</v>
      </c>
      <c r="AV3166">
        <v>16.884485320353001</v>
      </c>
      <c r="AW3166">
        <v>18.016491073691999</v>
      </c>
      <c r="AX3166">
        <v>17.694228829541</v>
      </c>
      <c r="AY3166">
        <v>17.435031297394001</v>
      </c>
      <c r="AZ3166">
        <v>17.840413629303999</v>
      </c>
      <c r="BA3166">
        <v>18.289417180428</v>
      </c>
      <c r="BB3166">
        <v>18.420236988612999</v>
      </c>
      <c r="BC3166">
        <v>18.885656567142998</v>
      </c>
      <c r="BD3166">
        <v>19.788861167918</v>
      </c>
      <c r="BE3166">
        <v>19.315844328308</v>
      </c>
      <c r="BF3166">
        <v>17.865075988621999</v>
      </c>
      <c r="BG3166">
        <v>17.866181776973999</v>
      </c>
    </row>
    <row r="3167" spans="1:59" x14ac:dyDescent="0.2">
      <c r="A3167" s="2" t="s">
        <v>488</v>
      </c>
      <c r="B3167" s="2" t="s">
        <v>478</v>
      </c>
      <c r="C3167" s="2" t="s">
        <v>91</v>
      </c>
      <c r="D3167" s="2" t="s">
        <v>92</v>
      </c>
      <c r="E3167">
        <v>4.1796629677941999</v>
      </c>
      <c r="F3167">
        <v>4.2949554093784998</v>
      </c>
      <c r="G3167">
        <v>4.4602355173454002</v>
      </c>
      <c r="H3167">
        <v>4.4474922437051001</v>
      </c>
      <c r="I3167">
        <v>4.5313954657290996</v>
      </c>
      <c r="J3167">
        <v>4.7822338789241003</v>
      </c>
      <c r="K3167">
        <v>4.8600314274552998</v>
      </c>
      <c r="L3167">
        <v>4.5647430293384996</v>
      </c>
      <c r="M3167">
        <v>4.6250921503824003</v>
      </c>
      <c r="N3167">
        <v>5.0256585587876996</v>
      </c>
      <c r="O3167">
        <v>5.0544551701281</v>
      </c>
      <c r="P3167">
        <v>5.4432324490677004</v>
      </c>
      <c r="Q3167">
        <v>5.3781861622370997</v>
      </c>
      <c r="R3167">
        <v>5.2743186311430996</v>
      </c>
      <c r="S3167">
        <v>5.0003663877409004</v>
      </c>
      <c r="T3167">
        <v>4.6610563244870997</v>
      </c>
      <c r="U3167">
        <v>4.7039046209183999</v>
      </c>
      <c r="V3167">
        <v>4.7034573427430999</v>
      </c>
      <c r="W3167">
        <v>5.0737852172515003</v>
      </c>
      <c r="X3167">
        <v>4.8650631678926999</v>
      </c>
      <c r="Y3167">
        <v>4.6227426743914997</v>
      </c>
      <c r="Z3167">
        <v>4.2255512431942002</v>
      </c>
      <c r="AA3167">
        <v>3.2997989437499</v>
      </c>
      <c r="AB3167">
        <v>2.7187279976426</v>
      </c>
      <c r="AC3167">
        <v>2.6966562216388001</v>
      </c>
      <c r="AD3167">
        <v>2.0931597066593999</v>
      </c>
      <c r="AE3167">
        <v>2.1971609131715</v>
      </c>
      <c r="AF3167">
        <v>2.2337967361309001</v>
      </c>
      <c r="AG3167">
        <v>2.0810679045903</v>
      </c>
      <c r="AH3167">
        <v>2.0187803069406001</v>
      </c>
      <c r="AI3167">
        <v>2.117072704535</v>
      </c>
      <c r="AJ3167">
        <v>2.1577186291966002</v>
      </c>
      <c r="AK3167">
        <v>1.9512921805425001</v>
      </c>
      <c r="AL3167">
        <v>1.8792848841744001</v>
      </c>
      <c r="AM3167">
        <v>2.0548203950546999</v>
      </c>
      <c r="AN3167">
        <v>1.9586682885353</v>
      </c>
      <c r="AO3167">
        <v>2.0054689548783</v>
      </c>
      <c r="AP3167">
        <v>1.9586005261324999</v>
      </c>
      <c r="AQ3167">
        <v>1.9143302301802001</v>
      </c>
      <c r="AR3167">
        <v>2.1267627013046</v>
      </c>
      <c r="AS3167">
        <v>2.0859248845696001</v>
      </c>
      <c r="AT3167">
        <v>2.1213221789529002</v>
      </c>
      <c r="AU3167">
        <v>2.4234671028578001</v>
      </c>
      <c r="AV3167">
        <v>2.6745726601342001</v>
      </c>
      <c r="AW3167">
        <v>3.1686604670180998</v>
      </c>
      <c r="AX3167">
        <v>2.8519218012304002</v>
      </c>
      <c r="AY3167">
        <v>3.2901241677331998</v>
      </c>
      <c r="AZ3167">
        <v>3.2365638682936999</v>
      </c>
      <c r="BA3167">
        <v>3.2165314403465</v>
      </c>
      <c r="BB3167">
        <v>3.2943160252375998</v>
      </c>
      <c r="BC3167">
        <v>3.3772604658778</v>
      </c>
      <c r="BD3167">
        <v>3.3443913354852999</v>
      </c>
      <c r="BE3167">
        <v>3.2373840977539001</v>
      </c>
      <c r="BF3167">
        <v>3.2667639350786999</v>
      </c>
      <c r="BG3167">
        <v>3.2619031429563998</v>
      </c>
    </row>
    <row r="3168" spans="1:59" x14ac:dyDescent="0.2">
      <c r="A3168" s="2" t="s">
        <v>488</v>
      </c>
      <c r="B3168" s="2" t="s">
        <v>478</v>
      </c>
      <c r="C3168" s="2" t="s">
        <v>93</v>
      </c>
      <c r="D3168" s="2" t="s">
        <v>94</v>
      </c>
      <c r="E3168">
        <v>3.2652221172708999E-3</v>
      </c>
      <c r="F3168">
        <v>3.3806826372948999E-3</v>
      </c>
      <c r="G3168">
        <v>3.7359963398552001E-3</v>
      </c>
      <c r="H3168">
        <v>4.0304161085855002E-3</v>
      </c>
      <c r="I3168">
        <v>3.5791233570951998E-3</v>
      </c>
      <c r="J3168">
        <v>3.7986517257261E-3</v>
      </c>
      <c r="K3168">
        <v>3.8709608037790998E-3</v>
      </c>
      <c r="L3168">
        <v>4.1097420577073003E-3</v>
      </c>
      <c r="M3168">
        <v>4.1244795534553002E-3</v>
      </c>
      <c r="N3168">
        <v>4.6383310807620003E-3</v>
      </c>
      <c r="O3168">
        <v>4.6381570473548002E-3</v>
      </c>
      <c r="P3168">
        <v>4.6239550092171998E-3</v>
      </c>
      <c r="Q3168">
        <v>4.8995176039897002E-3</v>
      </c>
      <c r="R3168">
        <v>5.0203985449595997E-3</v>
      </c>
      <c r="S3168">
        <v>5.2415877711933E-3</v>
      </c>
      <c r="T3168">
        <v>5.9877503457645004E-3</v>
      </c>
      <c r="U3168">
        <v>6.5767615389372E-3</v>
      </c>
      <c r="V3168">
        <v>7.1421532198018001E-3</v>
      </c>
      <c r="W3168">
        <v>8.7179332107838996E-3</v>
      </c>
      <c r="X3168">
        <v>9.7476765929396005E-3</v>
      </c>
      <c r="Y3168">
        <v>9.9603619252236E-3</v>
      </c>
      <c r="Z3168">
        <v>9.6595203958447003E-3</v>
      </c>
      <c r="AA3168">
        <v>9.7939085182856007E-3</v>
      </c>
      <c r="AB3168">
        <v>9.6001611683439007E-3</v>
      </c>
      <c r="AC3168">
        <v>9.3267346077231007E-3</v>
      </c>
      <c r="AD3168">
        <v>8.6747638103728004E-3</v>
      </c>
      <c r="AE3168">
        <v>9.3416860335598009E-3</v>
      </c>
      <c r="AF3168">
        <v>9.3964415160679993E-3</v>
      </c>
      <c r="AG3168">
        <v>9.5952893753130999E-3</v>
      </c>
      <c r="AH3168">
        <v>9.9993555609635999E-3</v>
      </c>
      <c r="AI3168">
        <v>9.5965433792215005E-3</v>
      </c>
      <c r="AJ3168">
        <v>9.2201702208993992E-3</v>
      </c>
      <c r="AK3168">
        <v>1.2121012441305E-2</v>
      </c>
      <c r="AL3168">
        <v>1.0689149351162001E-2</v>
      </c>
      <c r="AM3168">
        <v>1.0059687037442E-2</v>
      </c>
      <c r="AN3168">
        <v>9.9722100145723993E-3</v>
      </c>
      <c r="AO3168">
        <v>1.0022888521958999E-2</v>
      </c>
      <c r="AP3168">
        <v>9.9113175818606007E-3</v>
      </c>
      <c r="AQ3168">
        <v>8.5700790072822993E-3</v>
      </c>
      <c r="AR3168">
        <v>8.7720121965355995E-3</v>
      </c>
      <c r="AS3168">
        <v>1.0099351571443E-2</v>
      </c>
      <c r="AT3168">
        <v>1.0206059371423E-2</v>
      </c>
      <c r="AU3168">
        <v>1.0344416536977E-2</v>
      </c>
      <c r="AV3168">
        <v>1.0633235289322999E-2</v>
      </c>
      <c r="AW3168">
        <v>1.0737024849510999E-2</v>
      </c>
      <c r="AX3168">
        <v>1.0597507260423999E-2</v>
      </c>
      <c r="AY3168">
        <v>1.0759449691124001E-2</v>
      </c>
      <c r="AZ3168">
        <v>1.0893032768294999E-2</v>
      </c>
      <c r="BA3168">
        <v>1.1673868537566001E-2</v>
      </c>
      <c r="BB3168">
        <v>1.2151196386969E-2</v>
      </c>
      <c r="BC3168">
        <v>1.1112248276157999E-2</v>
      </c>
      <c r="BD3168">
        <v>1.1620415786377E-2</v>
      </c>
      <c r="BE3168">
        <v>1.2039500648806999E-2</v>
      </c>
      <c r="BF3168">
        <v>1.1889943922762001E-2</v>
      </c>
      <c r="BG3168">
        <v>1.1940522854941999E-2</v>
      </c>
    </row>
    <row r="3169" spans="1:59" x14ac:dyDescent="0.2">
      <c r="A3169" s="2" t="s">
        <v>488</v>
      </c>
      <c r="B3169" s="2" t="s">
        <v>478</v>
      </c>
      <c r="C3169" s="2" t="s">
        <v>95</v>
      </c>
      <c r="D3169" s="2" t="s">
        <v>96</v>
      </c>
      <c r="E3169">
        <v>6.3700957926973003E-3</v>
      </c>
      <c r="F3169">
        <v>6.2466341082918998E-3</v>
      </c>
      <c r="G3169">
        <v>6.1258404539009E-3</v>
      </c>
      <c r="H3169">
        <v>6.3541812541068003E-3</v>
      </c>
      <c r="I3169">
        <v>5.4841921821697998E-3</v>
      </c>
      <c r="J3169">
        <v>5.2142145889824002E-3</v>
      </c>
      <c r="K3169">
        <v>6.4634945211185998E-3</v>
      </c>
      <c r="L3169">
        <v>6.6651306327417999E-3</v>
      </c>
      <c r="M3169">
        <v>5.6249879573590997E-3</v>
      </c>
      <c r="N3169">
        <v>4.9439723223173998E-3</v>
      </c>
      <c r="O3169">
        <v>5.1678436233672997E-3</v>
      </c>
      <c r="P3169">
        <v>6.0199708715954004E-3</v>
      </c>
      <c r="Q3169">
        <v>5.7422989393631002E-3</v>
      </c>
      <c r="R3169">
        <v>5.5302828435515004E-3</v>
      </c>
      <c r="S3169">
        <v>5.7428644141689E-3</v>
      </c>
      <c r="T3169">
        <v>5.6670642292114999E-3</v>
      </c>
      <c r="U3169">
        <v>5.5994897429425998E-3</v>
      </c>
      <c r="V3169">
        <v>5.8166607457286997E-3</v>
      </c>
      <c r="W3169">
        <v>5.9664021030452E-3</v>
      </c>
      <c r="X3169">
        <v>6.3906702842201997E-3</v>
      </c>
      <c r="Y3169">
        <v>6.5110481655390002E-3</v>
      </c>
      <c r="Z3169">
        <v>5.5865124747208998E-3</v>
      </c>
      <c r="AA3169">
        <v>5.9086276811478999E-3</v>
      </c>
      <c r="AB3169">
        <v>5.8875066188187001E-3</v>
      </c>
      <c r="AC3169">
        <v>5.3262193433067997E-3</v>
      </c>
      <c r="AD3169">
        <v>7.9543188590145992E-3</v>
      </c>
      <c r="AE3169">
        <v>1.0005803506088999E-2</v>
      </c>
      <c r="AF3169">
        <v>8.7205269075389998E-3</v>
      </c>
      <c r="AG3169">
        <v>1.2211311640036001E-2</v>
      </c>
      <c r="AH3169">
        <v>7.4351539858206004E-3</v>
      </c>
      <c r="AI3169">
        <v>7.4394070844214996E-3</v>
      </c>
      <c r="AJ3169">
        <v>7.7372277339392004E-3</v>
      </c>
      <c r="AK3169">
        <v>9.2678421598148993E-3</v>
      </c>
      <c r="AL3169">
        <v>9.2160285309487999E-3</v>
      </c>
      <c r="AM3169">
        <v>1.3230186830778E-2</v>
      </c>
      <c r="AN3169">
        <v>1.1905279209819999E-2</v>
      </c>
      <c r="AO3169">
        <v>1.083514010062E-2</v>
      </c>
      <c r="AP3169">
        <v>9.8594600899641009E-3</v>
      </c>
      <c r="AQ3169">
        <v>1.325493247274E-2</v>
      </c>
      <c r="AR3169">
        <v>1.1659452101303E-2</v>
      </c>
      <c r="AS3169">
        <v>1.0127588217119E-2</v>
      </c>
      <c r="AT3169">
        <v>1.3693357920377999E-2</v>
      </c>
      <c r="AU3169">
        <v>9.9921376250389007E-3</v>
      </c>
      <c r="AV3169">
        <v>1.3802177721833E-2</v>
      </c>
      <c r="AW3169">
        <v>1.032250420496E-2</v>
      </c>
      <c r="AX3169">
        <v>1.0851816820248999E-2</v>
      </c>
      <c r="AY3169">
        <v>1.2066190576729001E-2</v>
      </c>
      <c r="AZ3169">
        <v>1.5119764035280999E-2</v>
      </c>
      <c r="BA3169">
        <v>1.0299761388132E-2</v>
      </c>
      <c r="BB3169">
        <v>1.0975712523023999E-2</v>
      </c>
      <c r="BC3169">
        <v>1.1887905136699E-2</v>
      </c>
      <c r="BD3169">
        <v>1.0950934969228001E-2</v>
      </c>
      <c r="BE3169">
        <v>9.8427140461296997E-3</v>
      </c>
      <c r="BF3169">
        <v>1.0876372544015E-2</v>
      </c>
      <c r="BG3169">
        <v>1.1873196636559001E-2</v>
      </c>
    </row>
    <row r="3170" spans="1:59" x14ac:dyDescent="0.2">
      <c r="A3170" s="2" t="s">
        <v>488</v>
      </c>
      <c r="B3170" s="2" t="s">
        <v>478</v>
      </c>
      <c r="C3170" s="2" t="s">
        <v>97</v>
      </c>
      <c r="D3170" s="2" t="s">
        <v>98</v>
      </c>
      <c r="E3170">
        <v>0.64186998701644005</v>
      </c>
      <c r="F3170">
        <v>0.66257105305063002</v>
      </c>
      <c r="G3170">
        <v>0.66063749759483004</v>
      </c>
      <c r="H3170">
        <v>0.68141963551078999</v>
      </c>
      <c r="I3170">
        <v>0.72005593623208997</v>
      </c>
      <c r="J3170">
        <v>0.73376823998075003</v>
      </c>
      <c r="K3170">
        <v>0.73258399665972995</v>
      </c>
      <c r="L3170">
        <v>0.72761514474908995</v>
      </c>
      <c r="M3170">
        <v>0.71327604920179999</v>
      </c>
      <c r="N3170">
        <v>0.71093892338585996</v>
      </c>
      <c r="O3170">
        <v>0.70399616826188005</v>
      </c>
      <c r="P3170">
        <v>0.70542883157519998</v>
      </c>
      <c r="Q3170">
        <v>0.71090815777311001</v>
      </c>
      <c r="R3170">
        <v>0.70404617832463001</v>
      </c>
      <c r="S3170">
        <v>0.70867786228380003</v>
      </c>
      <c r="T3170">
        <v>0.68835996697778001</v>
      </c>
      <c r="U3170">
        <v>0.68102436981393</v>
      </c>
      <c r="V3170">
        <v>0.67354101180327997</v>
      </c>
      <c r="W3170">
        <v>0.65982286913773003</v>
      </c>
      <c r="X3170">
        <v>0.64835807597387995</v>
      </c>
      <c r="Y3170">
        <v>0.63475927184295999</v>
      </c>
      <c r="Z3170">
        <v>0.62903879285375996</v>
      </c>
      <c r="AA3170">
        <v>0.52280397025076997</v>
      </c>
      <c r="AB3170">
        <v>0.506222245136</v>
      </c>
      <c r="AC3170">
        <v>0.45903213129199999</v>
      </c>
      <c r="AD3170">
        <v>0.40588094413767001</v>
      </c>
      <c r="AE3170">
        <v>0.35271513559349998</v>
      </c>
      <c r="AF3170">
        <v>0.42340731187915998</v>
      </c>
      <c r="AG3170">
        <v>0.55202987660606995</v>
      </c>
      <c r="AH3170">
        <v>0.59110948609990999</v>
      </c>
      <c r="AI3170">
        <v>0.58973745088989005</v>
      </c>
      <c r="AJ3170">
        <v>0.53822887661400998</v>
      </c>
      <c r="AK3170">
        <v>0.53787675631606002</v>
      </c>
      <c r="AL3170">
        <v>0.53841870120724999</v>
      </c>
      <c r="AM3170">
        <v>0.58309020446757998</v>
      </c>
      <c r="AN3170">
        <v>0.63291106522070995</v>
      </c>
      <c r="AO3170">
        <v>0.63580693001115995</v>
      </c>
      <c r="AP3170">
        <v>0.61843752658740003</v>
      </c>
      <c r="AQ3170">
        <v>0.57174235047828004</v>
      </c>
      <c r="AR3170">
        <v>0.59065249106109996</v>
      </c>
      <c r="AS3170">
        <v>0.58999760221491004</v>
      </c>
      <c r="AT3170">
        <v>0.59793995144603995</v>
      </c>
      <c r="AU3170">
        <v>0.59999866794200996</v>
      </c>
      <c r="AV3170">
        <v>0.65066431359188004</v>
      </c>
      <c r="AW3170">
        <v>0.65309178407655999</v>
      </c>
      <c r="AX3170">
        <v>0.64404871607828995</v>
      </c>
      <c r="AY3170">
        <v>0.67871248358195002</v>
      </c>
      <c r="AZ3170">
        <v>0.67989719488932998</v>
      </c>
      <c r="BA3170">
        <v>0.67488517168638995</v>
      </c>
      <c r="BB3170">
        <v>0.65340512185526001</v>
      </c>
      <c r="BC3170">
        <v>0.68208240598098002</v>
      </c>
      <c r="BD3170">
        <v>0.51048925815989998</v>
      </c>
      <c r="BE3170">
        <v>0.50525093489926998</v>
      </c>
      <c r="BF3170">
        <v>0.47311601089756999</v>
      </c>
      <c r="BG3170">
        <v>0.44245129745435002</v>
      </c>
    </row>
    <row r="3171" spans="1:59" x14ac:dyDescent="0.2">
      <c r="A3171" s="2" t="s">
        <v>488</v>
      </c>
      <c r="B3171" s="2" t="s">
        <v>478</v>
      </c>
      <c r="C3171" s="2" t="s">
        <v>99</v>
      </c>
      <c r="D3171" s="2" t="s">
        <v>100</v>
      </c>
      <c r="E3171">
        <v>11.293382123944999</v>
      </c>
      <c r="F3171">
        <v>11.485675369778001</v>
      </c>
      <c r="G3171">
        <v>11.597436181794</v>
      </c>
      <c r="H3171">
        <v>11.671542620485001</v>
      </c>
      <c r="I3171">
        <v>11.779024061573001</v>
      </c>
      <c r="J3171">
        <v>11.821886304511001</v>
      </c>
      <c r="K3171">
        <v>11.841451822739</v>
      </c>
      <c r="L3171">
        <v>11.855341674459</v>
      </c>
      <c r="M3171">
        <v>12.031738714113001</v>
      </c>
      <c r="N3171">
        <v>12.059734570144</v>
      </c>
      <c r="O3171">
        <v>12.095285852721</v>
      </c>
      <c r="P3171">
        <v>12.078919691911</v>
      </c>
      <c r="Q3171">
        <v>12.172613974423999</v>
      </c>
      <c r="R3171">
        <v>12.257417910969</v>
      </c>
      <c r="S3171">
        <v>12.320396401441</v>
      </c>
      <c r="T3171">
        <v>12.357397823313001</v>
      </c>
      <c r="U3171">
        <v>12.371089136801</v>
      </c>
      <c r="V3171">
        <v>12.450106748451001</v>
      </c>
      <c r="W3171">
        <v>12.302343440082</v>
      </c>
      <c r="X3171">
        <v>12.381519366638001</v>
      </c>
      <c r="Y3171">
        <v>12.377318505853999</v>
      </c>
      <c r="Z3171">
        <v>12.193883759308999</v>
      </c>
      <c r="AA3171">
        <v>11.855648967271</v>
      </c>
      <c r="AB3171">
        <v>11.659461323046999</v>
      </c>
      <c r="AC3171">
        <v>11.363722764722</v>
      </c>
      <c r="AD3171">
        <v>11.186751300258001</v>
      </c>
      <c r="AE3171">
        <v>11.046909976712</v>
      </c>
      <c r="AF3171">
        <v>10.991619305346999</v>
      </c>
      <c r="AG3171">
        <v>10.951162872789</v>
      </c>
      <c r="AH3171">
        <v>10.925777563623001</v>
      </c>
      <c r="AI3171">
        <v>10.818154296364</v>
      </c>
      <c r="AJ3171">
        <v>10.768208914201001</v>
      </c>
      <c r="AK3171">
        <v>10.687232435699</v>
      </c>
      <c r="AL3171">
        <v>10.593075903842999</v>
      </c>
      <c r="AM3171">
        <v>10.566836331409</v>
      </c>
      <c r="AN3171">
        <v>10.554476262193999</v>
      </c>
      <c r="AO3171">
        <v>10.572281314234001</v>
      </c>
      <c r="AP3171">
        <v>10.606317196974</v>
      </c>
      <c r="AQ3171">
        <v>13.522495403139001</v>
      </c>
      <c r="AR3171">
        <v>13.433064095317</v>
      </c>
      <c r="AS3171">
        <v>13.487118086382001</v>
      </c>
      <c r="AT3171">
        <v>13.884982432971</v>
      </c>
      <c r="AU3171">
        <v>13.803648737470001</v>
      </c>
      <c r="AV3171">
        <v>13.654468191216999</v>
      </c>
      <c r="AW3171">
        <v>13.281522585320999</v>
      </c>
      <c r="AX3171">
        <v>13.254440500584</v>
      </c>
      <c r="AY3171">
        <v>12.574210598912</v>
      </c>
      <c r="AZ3171">
        <v>12.917624810292001</v>
      </c>
      <c r="BA3171">
        <v>12.806677894859</v>
      </c>
      <c r="BB3171">
        <v>12.751372457672</v>
      </c>
      <c r="BC3171">
        <v>13.111894129457999</v>
      </c>
      <c r="BD3171">
        <v>12.818765584191</v>
      </c>
      <c r="BE3171">
        <v>13.117067866304</v>
      </c>
      <c r="BF3171">
        <v>13.189340941238999</v>
      </c>
      <c r="BG3171">
        <v>13.317723742298</v>
      </c>
    </row>
    <row r="3172" spans="1:59" x14ac:dyDescent="0.2">
      <c r="A3172" s="2" t="s">
        <v>488</v>
      </c>
      <c r="B3172" s="2" t="s">
        <v>478</v>
      </c>
      <c r="C3172" s="2" t="s">
        <v>101</v>
      </c>
      <c r="D3172" s="2" t="s">
        <v>102</v>
      </c>
      <c r="E3172">
        <v>2.4989270577991999E-2</v>
      </c>
      <c r="F3172">
        <v>2.5984995041276E-2</v>
      </c>
      <c r="G3172">
        <v>2.6876370659140999E-2</v>
      </c>
      <c r="H3172">
        <v>2.7812276581376E-2</v>
      </c>
      <c r="I3172">
        <v>2.9167721672040001E-2</v>
      </c>
      <c r="J3172">
        <v>3.0077215483583001E-2</v>
      </c>
      <c r="K3172">
        <v>3.0187739120584998E-2</v>
      </c>
      <c r="L3172">
        <v>3.1442985406155997E-2</v>
      </c>
      <c r="M3172">
        <v>3.1824912314534E-2</v>
      </c>
      <c r="N3172">
        <v>3.1686376222503997E-2</v>
      </c>
      <c r="O3172">
        <v>3.1888260852356E-2</v>
      </c>
      <c r="P3172">
        <v>3.2073388478566001E-2</v>
      </c>
      <c r="Q3172">
        <v>3.7827811745194999E-2</v>
      </c>
      <c r="R3172">
        <v>5.9393257755928998E-2</v>
      </c>
      <c r="S3172">
        <v>3.6700847003667998E-2</v>
      </c>
      <c r="T3172">
        <v>3.4258682164969002E-2</v>
      </c>
      <c r="U3172">
        <v>3.6690752141609002E-2</v>
      </c>
      <c r="V3172">
        <v>3.5043474622003003E-2</v>
      </c>
      <c r="W3172">
        <v>3.8789904011884001E-2</v>
      </c>
      <c r="X3172">
        <v>3.6067359389397001E-2</v>
      </c>
      <c r="Y3172">
        <v>3.9477294637203002E-2</v>
      </c>
      <c r="Z3172">
        <v>4.4196634976079001E-2</v>
      </c>
      <c r="AA3172">
        <v>4.5460522129654998E-2</v>
      </c>
      <c r="AB3172">
        <v>4.2384368031952002E-2</v>
      </c>
      <c r="AC3172">
        <v>4.5252261539052999E-2</v>
      </c>
      <c r="AD3172">
        <v>3.9173458981549003E-2</v>
      </c>
      <c r="AE3172">
        <v>3.586510764419E-2</v>
      </c>
      <c r="AF3172">
        <v>3.7322729921396E-2</v>
      </c>
      <c r="AG3172">
        <v>4.5874131820498001E-2</v>
      </c>
      <c r="AH3172">
        <v>4.1923888926233999E-2</v>
      </c>
      <c r="AI3172">
        <v>4.0688870944093E-2</v>
      </c>
      <c r="AJ3172">
        <v>4.3774839146738E-2</v>
      </c>
      <c r="AK3172">
        <v>4.7106810728685999E-2</v>
      </c>
      <c r="AL3172">
        <v>5.9065749000214003E-2</v>
      </c>
      <c r="AM3172">
        <v>4.3167702796360001E-2</v>
      </c>
      <c r="AN3172">
        <v>4.9018989895042997E-2</v>
      </c>
      <c r="AO3172">
        <v>4.8262427770872002E-2</v>
      </c>
      <c r="AP3172">
        <v>5.7644992079816E-2</v>
      </c>
      <c r="AQ3172">
        <v>5.6033461816679002E-2</v>
      </c>
      <c r="AR3172">
        <v>5.8839624964796999E-2</v>
      </c>
      <c r="AS3172">
        <v>6.3034961180141E-2</v>
      </c>
      <c r="AT3172">
        <v>8.4916886394525007E-2</v>
      </c>
      <c r="AU3172">
        <v>6.3912973286916003E-2</v>
      </c>
      <c r="AV3172">
        <v>7.7513413170338996E-2</v>
      </c>
      <c r="AW3172">
        <v>6.2579190997193002E-2</v>
      </c>
      <c r="AX3172">
        <v>6.5951052662492002E-2</v>
      </c>
      <c r="AY3172">
        <v>6.7292857760961E-2</v>
      </c>
      <c r="AZ3172">
        <v>7.2249061113501004E-2</v>
      </c>
      <c r="BA3172">
        <v>6.8408738205534003E-2</v>
      </c>
      <c r="BB3172">
        <v>7.3067840884692994E-2</v>
      </c>
      <c r="BC3172">
        <v>7.8340453381345002E-2</v>
      </c>
      <c r="BD3172">
        <v>7.3064113677079004E-2</v>
      </c>
      <c r="BE3172">
        <v>7.2702095303340999E-2</v>
      </c>
      <c r="BF3172">
        <v>7.7950893742234004E-2</v>
      </c>
      <c r="BG3172">
        <v>9.1577133448218995E-2</v>
      </c>
    </row>
    <row r="3173" spans="1:59" x14ac:dyDescent="0.2">
      <c r="A3173" s="2" t="s">
        <v>488</v>
      </c>
      <c r="B3173" s="2" t="s">
        <v>478</v>
      </c>
      <c r="C3173" s="2" t="s">
        <v>103</v>
      </c>
      <c r="D3173" s="2" t="s">
        <v>104</v>
      </c>
      <c r="E3173">
        <v>9.2486263744438995E-4</v>
      </c>
      <c r="F3173">
        <v>9.7545793978039998E-4</v>
      </c>
      <c r="G3173">
        <v>9.0096348939086004E-4</v>
      </c>
      <c r="H3173">
        <v>8.1055076641918999E-4</v>
      </c>
      <c r="I3173">
        <v>6.3579111968039995E-4</v>
      </c>
      <c r="J3173">
        <v>6.4714367015092996E-4</v>
      </c>
      <c r="K3173">
        <v>6.6020692737998995E-4</v>
      </c>
      <c r="L3173">
        <v>7.4595717875398004E-4</v>
      </c>
      <c r="M3173">
        <v>7.7911896768586002E-4</v>
      </c>
      <c r="N3173">
        <v>8.2077403622106003E-4</v>
      </c>
      <c r="O3173">
        <v>8.9282321497278995E-4</v>
      </c>
      <c r="P3173">
        <v>9.1331235007492998E-4</v>
      </c>
      <c r="Q3173">
        <v>9.1454180484549998E-4</v>
      </c>
      <c r="R3173">
        <v>9.2506441101059E-4</v>
      </c>
      <c r="S3173">
        <v>8.7821804466031998E-4</v>
      </c>
      <c r="T3173">
        <v>8.3649530912240002E-4</v>
      </c>
      <c r="U3173">
        <v>7.6729519398773005E-4</v>
      </c>
      <c r="V3173">
        <v>7.9940976950501998E-4</v>
      </c>
      <c r="W3173">
        <v>8.0012264953937E-4</v>
      </c>
      <c r="X3173">
        <v>9.3535825582189997E-4</v>
      </c>
      <c r="Y3173">
        <v>9.3645751842530997E-4</v>
      </c>
      <c r="Z3173">
        <v>8.9908480320319002E-4</v>
      </c>
      <c r="AA3173">
        <v>8.6751765340798001E-4</v>
      </c>
      <c r="AB3173">
        <v>8.2849186158699998E-4</v>
      </c>
      <c r="AC3173">
        <v>8.2920633825630998E-4</v>
      </c>
      <c r="AD3173">
        <v>7.8312457633661001E-4</v>
      </c>
      <c r="AE3173">
        <v>6.9183993639945003E-4</v>
      </c>
      <c r="AF3173">
        <v>7.1135797183477999E-4</v>
      </c>
      <c r="AG3173">
        <v>7.1715297826633001E-4</v>
      </c>
      <c r="AH3173">
        <v>7.2184906246562002E-4</v>
      </c>
      <c r="AI3173">
        <v>7.2984603907448999E-4</v>
      </c>
      <c r="AJ3173">
        <v>7.3174806048862003E-4</v>
      </c>
      <c r="AK3173">
        <v>7.4163904820392999E-4</v>
      </c>
      <c r="AL3173">
        <v>7.4164890587702001E-4</v>
      </c>
      <c r="AM3173">
        <v>7.3096107725078999E-4</v>
      </c>
      <c r="AN3173">
        <v>7.5101354940501001E-4</v>
      </c>
      <c r="AO3173">
        <v>7.5176974366983004E-4</v>
      </c>
      <c r="AP3173">
        <v>7.6533919692115004E-4</v>
      </c>
      <c r="AQ3173">
        <v>8.2497450661272E-4</v>
      </c>
      <c r="AR3173">
        <v>8.3248813320098002E-4</v>
      </c>
      <c r="AS3173">
        <v>8.2282477911253002E-4</v>
      </c>
      <c r="AT3173">
        <v>8.2526833748658998E-4</v>
      </c>
      <c r="AU3173">
        <v>8.2984343248187998E-4</v>
      </c>
      <c r="AV3173">
        <v>8.3124625022641002E-4</v>
      </c>
      <c r="AW3173">
        <v>8.3279015165572002E-4</v>
      </c>
      <c r="AX3173">
        <v>8.3702464023450995E-4</v>
      </c>
      <c r="AY3173">
        <v>8.3589467756452999E-4</v>
      </c>
      <c r="AZ3173">
        <v>8.4030273577246999E-4</v>
      </c>
      <c r="BA3173">
        <v>8.4195256450388003E-4</v>
      </c>
      <c r="BB3173">
        <v>8.3868512127827002E-4</v>
      </c>
      <c r="BC3173">
        <v>8.3601050530456998E-4</v>
      </c>
      <c r="BD3173">
        <v>8.2720081660770002E-4</v>
      </c>
      <c r="BE3173">
        <v>8.2546204441633997E-4</v>
      </c>
      <c r="BF3173">
        <v>8.2373226101169997E-4</v>
      </c>
      <c r="BG3173">
        <v>8.2008820031325997E-4</v>
      </c>
    </row>
    <row r="3174" spans="1:59" x14ac:dyDescent="0.2">
      <c r="A3174" s="2" t="s">
        <v>488</v>
      </c>
      <c r="B3174" s="2" t="s">
        <v>478</v>
      </c>
      <c r="C3174" s="2" t="s">
        <v>105</v>
      </c>
      <c r="D3174" s="2" t="s">
        <v>106</v>
      </c>
      <c r="E3174">
        <v>1.5163380261755</v>
      </c>
      <c r="F3174">
        <v>1.5803535020995001</v>
      </c>
      <c r="G3174">
        <v>1.6604342261511</v>
      </c>
      <c r="H3174">
        <v>1.7058241449916001</v>
      </c>
      <c r="I3174">
        <v>1.8588338993402</v>
      </c>
      <c r="J3174">
        <v>1.9546827424455999</v>
      </c>
      <c r="K3174">
        <v>2.0536043685707002</v>
      </c>
      <c r="L3174">
        <v>2.1590226960445</v>
      </c>
      <c r="M3174">
        <v>2.3785997881712002</v>
      </c>
      <c r="N3174">
        <v>2.5133226104562998</v>
      </c>
      <c r="O3174">
        <v>2.5503469023793</v>
      </c>
      <c r="P3174">
        <v>2.4810679944221001</v>
      </c>
      <c r="Q3174">
        <v>2.6935473786231001</v>
      </c>
      <c r="R3174">
        <v>2.9240328327056999</v>
      </c>
      <c r="S3174">
        <v>2.8202173915481001</v>
      </c>
      <c r="T3174">
        <v>2.9249105999617999</v>
      </c>
      <c r="U3174">
        <v>2.8645340347614998</v>
      </c>
      <c r="V3174">
        <v>2.9768195255883998</v>
      </c>
      <c r="W3174">
        <v>2.9636805912745001</v>
      </c>
      <c r="X3174">
        <v>3.1713263782671999</v>
      </c>
      <c r="Y3174">
        <v>2.7248741955209002</v>
      </c>
      <c r="Z3174">
        <v>3.0787095839557002</v>
      </c>
      <c r="AA3174">
        <v>2.7497875029182999</v>
      </c>
      <c r="AB3174">
        <v>3.4028888386813998</v>
      </c>
      <c r="AC3174">
        <v>3.2339515773583001</v>
      </c>
      <c r="AD3174">
        <v>3.3314994792057</v>
      </c>
      <c r="AE3174">
        <v>3.6256326151934002</v>
      </c>
      <c r="AF3174">
        <v>3.1388316774085001</v>
      </c>
      <c r="AG3174">
        <v>3.3441766442895999</v>
      </c>
      <c r="AH3174">
        <v>3.5587727130329001</v>
      </c>
      <c r="AI3174">
        <v>3.5552245389046999</v>
      </c>
      <c r="AJ3174">
        <v>3.7376526377563</v>
      </c>
      <c r="AK3174">
        <v>3.8593166882293</v>
      </c>
      <c r="AL3174">
        <v>3.7059808584449998</v>
      </c>
      <c r="AM3174">
        <v>4.5636569468693997</v>
      </c>
      <c r="AN3174">
        <v>4.2830734356336002</v>
      </c>
      <c r="AO3174">
        <v>4.4282609443354</v>
      </c>
      <c r="AP3174">
        <v>4.7797616595454997</v>
      </c>
      <c r="AQ3174">
        <v>4.4349635333900004</v>
      </c>
      <c r="AR3174">
        <v>4.3818839137371004</v>
      </c>
      <c r="AS3174">
        <v>5.8419353020972</v>
      </c>
      <c r="AT3174">
        <v>4.8171653217347998</v>
      </c>
      <c r="AU3174">
        <v>4.8455197517931996</v>
      </c>
      <c r="AV3174">
        <v>4.8270262651125</v>
      </c>
      <c r="AW3174">
        <v>4.6344152488443999</v>
      </c>
      <c r="AX3174">
        <v>4.8820590956926004</v>
      </c>
      <c r="AY3174">
        <v>5.0515977406332997</v>
      </c>
      <c r="AZ3174">
        <v>4.9602476796813004</v>
      </c>
      <c r="BA3174">
        <v>5.1017091402992998</v>
      </c>
      <c r="BB3174">
        <v>5.8597781426353999</v>
      </c>
      <c r="BC3174">
        <v>5.7320771732768998</v>
      </c>
      <c r="BD3174">
        <v>5.9023768244083001</v>
      </c>
      <c r="BE3174">
        <v>5.8885253875599002</v>
      </c>
      <c r="BF3174">
        <v>6.1775528776222002</v>
      </c>
      <c r="BG3174">
        <v>8.0380614316442003</v>
      </c>
    </row>
    <row r="3175" spans="1:59" x14ac:dyDescent="0.2">
      <c r="A3175" s="2" t="s">
        <v>488</v>
      </c>
      <c r="B3175" s="2" t="s">
        <v>478</v>
      </c>
      <c r="C3175" s="2" t="s">
        <v>107</v>
      </c>
      <c r="D3175" s="2" t="s">
        <v>108</v>
      </c>
      <c r="E3175">
        <v>37.137834445297003</v>
      </c>
      <c r="F3175">
        <v>38.208368978812999</v>
      </c>
      <c r="G3175">
        <v>39.796523075461998</v>
      </c>
      <c r="H3175">
        <v>40.918457750682002</v>
      </c>
      <c r="I3175">
        <v>43.308755023003002</v>
      </c>
      <c r="J3175">
        <v>44.648917482880996</v>
      </c>
      <c r="K3175">
        <v>48.394784660752997</v>
      </c>
      <c r="L3175">
        <v>51.286098697329997</v>
      </c>
      <c r="M3175">
        <v>50.699273458061</v>
      </c>
      <c r="N3175">
        <v>52.521962056432002</v>
      </c>
      <c r="O3175">
        <v>56.525566067417003</v>
      </c>
      <c r="P3175">
        <v>56.232193702095003</v>
      </c>
      <c r="Q3175">
        <v>58.483257086883</v>
      </c>
      <c r="R3175">
        <v>59.097541593050998</v>
      </c>
      <c r="S3175">
        <v>62.225719284381</v>
      </c>
      <c r="T3175">
        <v>62.104077977449997</v>
      </c>
      <c r="U3175">
        <v>63.815500059727</v>
      </c>
      <c r="V3175">
        <v>66.546770773206006</v>
      </c>
      <c r="W3175">
        <v>67.813370786809003</v>
      </c>
      <c r="X3175">
        <v>68.086956598268998</v>
      </c>
      <c r="Y3175">
        <v>68.475966238379996</v>
      </c>
      <c r="Z3175">
        <v>72.201362843298</v>
      </c>
      <c r="AA3175">
        <v>75.61380033316</v>
      </c>
      <c r="AB3175">
        <v>80.070349011928002</v>
      </c>
      <c r="AC3175">
        <v>82.222019641122003</v>
      </c>
      <c r="AD3175">
        <v>84.899915530724996</v>
      </c>
      <c r="AE3175">
        <v>81.050274696247996</v>
      </c>
      <c r="AF3175">
        <v>82.151808010883997</v>
      </c>
      <c r="AG3175">
        <v>83.930305982448999</v>
      </c>
      <c r="AH3175">
        <v>85.286714947156</v>
      </c>
      <c r="AI3175">
        <v>89.918857263838007</v>
      </c>
      <c r="AJ3175">
        <v>89.869133269599004</v>
      </c>
      <c r="AK3175">
        <v>93.976757379776004</v>
      </c>
      <c r="AL3175">
        <v>101.94927797481</v>
      </c>
      <c r="AM3175">
        <v>105.99062058721</v>
      </c>
      <c r="AN3175">
        <v>106.73004002203</v>
      </c>
      <c r="AO3175">
        <v>105.71974077285</v>
      </c>
      <c r="AP3175">
        <v>110.05205161870001</v>
      </c>
      <c r="AQ3175">
        <v>108.96242511922</v>
      </c>
      <c r="AR3175">
        <v>108.15900681114</v>
      </c>
      <c r="AS3175">
        <v>114.0444280671</v>
      </c>
      <c r="AT3175">
        <v>118.38657893881999</v>
      </c>
      <c r="AU3175">
        <v>117.73988861751</v>
      </c>
      <c r="AV3175">
        <v>118.84405938379</v>
      </c>
      <c r="AW3175">
        <v>121.04061861965</v>
      </c>
      <c r="AX3175">
        <v>121.49750607151999</v>
      </c>
      <c r="AY3175">
        <v>126.18863938213001</v>
      </c>
      <c r="AZ3175">
        <v>127.06796261239001</v>
      </c>
      <c r="BA3175">
        <v>124.97905645959</v>
      </c>
      <c r="BB3175">
        <v>127.03326415916</v>
      </c>
      <c r="BC3175">
        <v>134.72919157133001</v>
      </c>
      <c r="BD3175">
        <v>140.60354904683001</v>
      </c>
      <c r="BE3175">
        <v>143.13593783731</v>
      </c>
      <c r="BF3175">
        <v>147.42946916495001</v>
      </c>
      <c r="BG3175">
        <v>148.98003245378001</v>
      </c>
    </row>
    <row r="3176" spans="1:59" x14ac:dyDescent="0.2">
      <c r="A3176" s="2" t="s">
        <v>488</v>
      </c>
      <c r="B3176" s="2" t="s">
        <v>478</v>
      </c>
      <c r="C3176" s="2" t="s">
        <v>109</v>
      </c>
      <c r="D3176" s="2" t="s">
        <v>110</v>
      </c>
      <c r="E3176">
        <v>2.0585704799045E-2</v>
      </c>
      <c r="F3176">
        <v>2.0446157555812E-2</v>
      </c>
      <c r="G3176">
        <v>1.9681657564907001E-2</v>
      </c>
      <c r="H3176">
        <v>1.9979186756304002E-2</v>
      </c>
      <c r="I3176">
        <v>2.0007121116881001E-2</v>
      </c>
      <c r="J3176">
        <v>1.8044709445049E-2</v>
      </c>
      <c r="K3176">
        <v>1.8689979270704E-2</v>
      </c>
      <c r="L3176">
        <v>1.9473371733142002E-2</v>
      </c>
      <c r="M3176">
        <v>2.1033595006886001E-2</v>
      </c>
      <c r="N3176">
        <v>2.1051707729149001E-2</v>
      </c>
      <c r="O3176">
        <v>2.237922951044E-2</v>
      </c>
      <c r="P3176">
        <v>2.1953573508973999E-2</v>
      </c>
      <c r="Q3176">
        <v>2.1112517168396999E-2</v>
      </c>
      <c r="R3176">
        <v>2.0684604061227001E-2</v>
      </c>
      <c r="S3176">
        <v>1.9664087635492999E-2</v>
      </c>
      <c r="T3176">
        <v>1.9223312738183999E-2</v>
      </c>
      <c r="U3176">
        <v>2.0013618691487999E-2</v>
      </c>
      <c r="V3176">
        <v>2.0382139769425E-2</v>
      </c>
      <c r="W3176">
        <v>2.1236043038149001E-2</v>
      </c>
      <c r="X3176">
        <v>2.3378927803195001E-2</v>
      </c>
      <c r="Y3176">
        <v>2.1683560607946999E-2</v>
      </c>
      <c r="Z3176">
        <v>2.515184305333E-2</v>
      </c>
      <c r="AA3176">
        <v>2.4275809154790998E-2</v>
      </c>
      <c r="AB3176">
        <v>2.3132564642690999E-2</v>
      </c>
      <c r="AC3176">
        <v>2.3820678141565001E-2</v>
      </c>
      <c r="AD3176">
        <v>2.3986619801924999E-2</v>
      </c>
      <c r="AE3176">
        <v>2.5029711761376E-2</v>
      </c>
      <c r="AF3176">
        <v>2.4270666058999E-2</v>
      </c>
      <c r="AG3176">
        <v>2.3492209213672999E-2</v>
      </c>
      <c r="AH3176">
        <v>2.2817996644950999E-2</v>
      </c>
      <c r="AI3176">
        <v>2.1790668223143E-2</v>
      </c>
      <c r="AJ3176">
        <v>1.9442560618976999E-2</v>
      </c>
      <c r="AK3176">
        <v>1.8377124098233E-2</v>
      </c>
      <c r="AL3176">
        <v>1.8172662793797999E-2</v>
      </c>
      <c r="AM3176">
        <v>1.9276750872259E-2</v>
      </c>
      <c r="AN3176">
        <v>1.909487975206E-2</v>
      </c>
      <c r="AO3176">
        <v>1.8238985898473E-2</v>
      </c>
      <c r="AP3176">
        <v>1.8104756462621E-2</v>
      </c>
      <c r="AQ3176">
        <v>1.8224204520984E-2</v>
      </c>
      <c r="AR3176">
        <v>1.8877179447473001E-2</v>
      </c>
      <c r="AS3176">
        <v>1.8827797184299999E-2</v>
      </c>
      <c r="AT3176">
        <v>1.8929063401113999E-2</v>
      </c>
      <c r="AU3176">
        <v>1.9089029410803E-2</v>
      </c>
      <c r="AV3176">
        <v>1.9025870415148E-2</v>
      </c>
      <c r="AW3176">
        <v>1.8868181573375001E-2</v>
      </c>
      <c r="AX3176">
        <v>1.9330650489597E-2</v>
      </c>
      <c r="AY3176">
        <v>2.0586563418613001E-2</v>
      </c>
      <c r="AZ3176">
        <v>2.1079092992886999E-2</v>
      </c>
      <c r="BA3176">
        <v>2.1726197664350001E-2</v>
      </c>
      <c r="BB3176">
        <v>2.1039056747768001E-2</v>
      </c>
      <c r="BC3176">
        <v>2.1349861513610999E-2</v>
      </c>
      <c r="BD3176">
        <v>2.1372480903617E-2</v>
      </c>
      <c r="BE3176">
        <v>2.1670599699967999E-2</v>
      </c>
      <c r="BF3176">
        <v>2.1455078789408E-2</v>
      </c>
      <c r="BG3176">
        <v>2.1451614876251999E-2</v>
      </c>
    </row>
    <row r="3177" spans="1:59" x14ac:dyDescent="0.2">
      <c r="A3177" s="2" t="s">
        <v>488</v>
      </c>
      <c r="B3177" s="2" t="s">
        <v>478</v>
      </c>
      <c r="C3177" s="2" t="s">
        <v>111</v>
      </c>
      <c r="D3177" s="2" t="s">
        <v>112</v>
      </c>
      <c r="E3177">
        <v>2.2462056775759E-2</v>
      </c>
      <c r="F3177">
        <v>2.2299542070613E-2</v>
      </c>
      <c r="G3177">
        <v>2.1550213870926999E-2</v>
      </c>
      <c r="H3177">
        <v>2.1377835092771E-2</v>
      </c>
      <c r="I3177">
        <v>2.2241781548738002E-2</v>
      </c>
      <c r="J3177">
        <v>2.1810038661754998E-2</v>
      </c>
      <c r="K3177">
        <v>2.1465147725879E-2</v>
      </c>
      <c r="L3177">
        <v>2.1502963604880999E-2</v>
      </c>
      <c r="M3177">
        <v>2.1159859444378998E-2</v>
      </c>
      <c r="N3177">
        <v>2.1524338258383E-2</v>
      </c>
      <c r="O3177">
        <v>2.2053864843880999E-2</v>
      </c>
      <c r="P3177">
        <v>2.2709967101660001E-2</v>
      </c>
      <c r="Q3177">
        <v>2.3071881578097999E-2</v>
      </c>
      <c r="R3177">
        <v>2.4662623553636E-2</v>
      </c>
      <c r="S3177">
        <v>2.3373146887844001E-2</v>
      </c>
      <c r="T3177">
        <v>2.5644088320288999E-2</v>
      </c>
      <c r="U3177">
        <v>2.2102340991182998E-2</v>
      </c>
      <c r="V3177">
        <v>2.3668099655702001E-2</v>
      </c>
      <c r="W3177">
        <v>2.1529536219019998E-2</v>
      </c>
      <c r="X3177">
        <v>2.0506596054648E-2</v>
      </c>
      <c r="Y3177">
        <v>2.0377091576909999E-2</v>
      </c>
      <c r="Z3177">
        <v>2.2642529241559E-2</v>
      </c>
      <c r="AA3177">
        <v>2.3412454763781999E-2</v>
      </c>
      <c r="AB3177">
        <v>2.4563102865910999E-2</v>
      </c>
      <c r="AC3177">
        <v>2.2707651824341001E-2</v>
      </c>
      <c r="AD3177">
        <v>2.3453017275482001E-2</v>
      </c>
      <c r="AE3177">
        <v>2.4327611069156999E-2</v>
      </c>
      <c r="AF3177">
        <v>2.6676918515669001E-2</v>
      </c>
      <c r="AG3177">
        <v>3.0284900116965999E-2</v>
      </c>
      <c r="AH3177">
        <v>3.3480051510375003E-2</v>
      </c>
      <c r="AI3177">
        <v>3.6832194097428002E-2</v>
      </c>
      <c r="AJ3177">
        <v>3.8258356301444002E-2</v>
      </c>
      <c r="AK3177">
        <v>3.5218823311972999E-2</v>
      </c>
      <c r="AL3177">
        <v>3.7650909332909002E-2</v>
      </c>
      <c r="AM3177">
        <v>3.9631329911265001E-2</v>
      </c>
      <c r="AN3177">
        <v>3.6673557974369997E-2</v>
      </c>
      <c r="AO3177">
        <v>3.9751176149978001E-2</v>
      </c>
      <c r="AP3177">
        <v>4.1298613196155E-2</v>
      </c>
      <c r="AQ3177">
        <v>4.1520666194343997E-2</v>
      </c>
      <c r="AR3177">
        <v>4.1112083390243997E-2</v>
      </c>
      <c r="AS3177">
        <v>4.2694549772196E-2</v>
      </c>
      <c r="AT3177">
        <v>4.0893512447378003E-2</v>
      </c>
      <c r="AU3177">
        <v>4.5599071597963003E-2</v>
      </c>
      <c r="AV3177">
        <v>4.8738827871530999E-2</v>
      </c>
      <c r="AW3177">
        <v>4.5296201205424998E-2</v>
      </c>
      <c r="AX3177">
        <v>4.5775283887618E-2</v>
      </c>
      <c r="AY3177">
        <v>4.6792320067835E-2</v>
      </c>
      <c r="AZ3177">
        <v>4.4887815442421999E-2</v>
      </c>
      <c r="BA3177">
        <v>4.7150765960133997E-2</v>
      </c>
      <c r="BB3177">
        <v>4.4434020190483002E-2</v>
      </c>
      <c r="BC3177">
        <v>4.9548674573607003E-2</v>
      </c>
      <c r="BD3177">
        <v>5.2649536642825998E-2</v>
      </c>
      <c r="BE3177">
        <v>5.2201588094248998E-2</v>
      </c>
      <c r="BF3177">
        <v>5.2861009846552003E-2</v>
      </c>
      <c r="BG3177">
        <v>5.4138423769574E-2</v>
      </c>
    </row>
    <row r="3178" spans="1:59" x14ac:dyDescent="0.2">
      <c r="A3178" s="2" t="s">
        <v>488</v>
      </c>
      <c r="B3178" s="2" t="s">
        <v>478</v>
      </c>
      <c r="C3178" s="2" t="s">
        <v>113</v>
      </c>
      <c r="D3178" s="2" t="s">
        <v>114</v>
      </c>
      <c r="E3178">
        <v>5.2663325097134998E-2</v>
      </c>
      <c r="F3178">
        <v>5.3352926620833997E-2</v>
      </c>
      <c r="G3178">
        <v>5.4613515388724998E-2</v>
      </c>
      <c r="H3178">
        <v>5.5607520103056002E-2</v>
      </c>
      <c r="I3178">
        <v>5.6815372010689001E-2</v>
      </c>
      <c r="J3178">
        <v>5.8307287796606003E-2</v>
      </c>
      <c r="K3178">
        <v>6.0069383079920997E-2</v>
      </c>
      <c r="L3178">
        <v>6.1362762215571999E-2</v>
      </c>
      <c r="M3178">
        <v>6.2914567202214E-2</v>
      </c>
      <c r="N3178">
        <v>6.3945030152328997E-2</v>
      </c>
      <c r="O3178">
        <v>6.5219488170210005E-2</v>
      </c>
      <c r="P3178">
        <v>6.7940216293908007E-2</v>
      </c>
      <c r="Q3178">
        <v>7.4131195010827003E-2</v>
      </c>
      <c r="R3178">
        <v>7.8897383675603006E-2</v>
      </c>
      <c r="S3178">
        <v>7.8039587454685005E-2</v>
      </c>
      <c r="T3178">
        <v>8.1855129544790003E-2</v>
      </c>
      <c r="U3178">
        <v>8.2842633240059999E-2</v>
      </c>
      <c r="V3178">
        <v>8.5258298070799002E-2</v>
      </c>
      <c r="W3178">
        <v>8.4658794425155004E-2</v>
      </c>
      <c r="X3178">
        <v>8.9656406741671996E-2</v>
      </c>
      <c r="Y3178">
        <v>8.9054998750775993E-2</v>
      </c>
      <c r="Z3178">
        <v>5.7440918569246997E-2</v>
      </c>
      <c r="AA3178">
        <v>4.9327458459105002E-2</v>
      </c>
      <c r="AB3178">
        <v>5.3997593352587997E-2</v>
      </c>
      <c r="AC3178">
        <v>5.6725537663532E-2</v>
      </c>
      <c r="AD3178">
        <v>6.1053364511690002E-2</v>
      </c>
      <c r="AE3178">
        <v>6.0469790993821E-2</v>
      </c>
      <c r="AF3178">
        <v>5.8072210235912997E-2</v>
      </c>
      <c r="AG3178">
        <v>5.8866686408183003E-2</v>
      </c>
      <c r="AH3178">
        <v>5.8751532619399999E-2</v>
      </c>
      <c r="AI3178">
        <v>5.3834323980841002E-2</v>
      </c>
      <c r="AJ3178">
        <v>5.2621529657317E-2</v>
      </c>
      <c r="AK3178">
        <v>4.5706796677153001E-2</v>
      </c>
      <c r="AL3178">
        <v>4.6971086170913001E-2</v>
      </c>
      <c r="AM3178">
        <v>4.9360789662921997E-2</v>
      </c>
      <c r="AN3178">
        <v>5.3885620870110999E-2</v>
      </c>
      <c r="AO3178">
        <v>6.7494977824013994E-2</v>
      </c>
      <c r="AP3178">
        <v>7.1734614702894994E-2</v>
      </c>
      <c r="AQ3178">
        <v>7.5064547311462004E-2</v>
      </c>
      <c r="AR3178">
        <v>6.4738943268924001E-2</v>
      </c>
      <c r="AS3178">
        <v>6.6868960854167006E-2</v>
      </c>
      <c r="AT3178">
        <v>6.8680638115286005E-2</v>
      </c>
      <c r="AU3178">
        <v>7.1066168833396004E-2</v>
      </c>
      <c r="AV3178">
        <v>6.9015964017317993E-2</v>
      </c>
      <c r="AW3178">
        <v>7.1932535852457999E-2</v>
      </c>
      <c r="AX3178">
        <v>7.2687902524955994E-2</v>
      </c>
      <c r="AY3178">
        <v>7.5434852867170998E-2</v>
      </c>
      <c r="AZ3178">
        <v>7.7166991451176004E-2</v>
      </c>
      <c r="BA3178">
        <v>7.7701234578422998E-2</v>
      </c>
      <c r="BB3178">
        <v>7.7821218681820001E-2</v>
      </c>
      <c r="BC3178">
        <v>7.1831087807421007E-2</v>
      </c>
      <c r="BD3178">
        <v>6.9754825369525E-2</v>
      </c>
      <c r="BE3178">
        <v>6.5850522092455996E-2</v>
      </c>
      <c r="BF3178">
        <v>6.3466366677720001E-2</v>
      </c>
      <c r="BG3178">
        <v>6.0023814831216001E-2</v>
      </c>
    </row>
    <row r="3179" spans="1:59" x14ac:dyDescent="0.2">
      <c r="A3179" s="2" t="s">
        <v>488</v>
      </c>
      <c r="B3179" s="2" t="s">
        <v>478</v>
      </c>
      <c r="C3179" s="2" t="s">
        <v>115</v>
      </c>
      <c r="D3179" s="2" t="s">
        <v>116</v>
      </c>
      <c r="E3179">
        <v>0.87888602527357995</v>
      </c>
      <c r="F3179">
        <v>0.90838261753921001</v>
      </c>
      <c r="G3179">
        <v>1.0423450778721</v>
      </c>
      <c r="H3179">
        <v>1.0744929322195</v>
      </c>
      <c r="I3179">
        <v>1.1716197925223</v>
      </c>
      <c r="J3179">
        <v>1.2812501537705001</v>
      </c>
      <c r="K3179">
        <v>1.4180915165299</v>
      </c>
      <c r="L3179">
        <v>1.5284284168039</v>
      </c>
      <c r="M3179">
        <v>1.4332486537142</v>
      </c>
      <c r="N3179">
        <v>1.4145100515918001</v>
      </c>
      <c r="O3179">
        <v>1.4550391989972</v>
      </c>
      <c r="P3179">
        <v>1.4663816779734999</v>
      </c>
      <c r="Q3179">
        <v>1.6108773602611</v>
      </c>
      <c r="R3179">
        <v>1.5678912765465001</v>
      </c>
      <c r="S3179">
        <v>1.4840387416244001</v>
      </c>
      <c r="T3179">
        <v>1.3015661611338001</v>
      </c>
      <c r="U3179">
        <v>1.2839619971172</v>
      </c>
      <c r="V3179">
        <v>1.3533173314297</v>
      </c>
      <c r="W3179">
        <v>1.6518590885396001</v>
      </c>
      <c r="X3179">
        <v>1.6569450946538999</v>
      </c>
      <c r="Y3179">
        <v>1.6878970293874</v>
      </c>
      <c r="Z3179">
        <v>1.3516219288817</v>
      </c>
      <c r="AA3179">
        <v>1.2214693489499</v>
      </c>
      <c r="AB3179">
        <v>1.3676680594371999</v>
      </c>
      <c r="AC3179">
        <v>1.2114555795691999</v>
      </c>
      <c r="AD3179">
        <v>1.4540722955523</v>
      </c>
      <c r="AE3179">
        <v>1.3297924124914</v>
      </c>
      <c r="AF3179">
        <v>1.3033249065903001</v>
      </c>
      <c r="AG3179">
        <v>1.3454668490699999</v>
      </c>
      <c r="AH3179">
        <v>1.5303186472560999</v>
      </c>
      <c r="AI3179">
        <v>2.0204390821886</v>
      </c>
      <c r="AJ3179">
        <v>1.584378835264</v>
      </c>
      <c r="AK3179">
        <v>1.7361161075584</v>
      </c>
      <c r="AL3179">
        <v>1.2530081543156</v>
      </c>
      <c r="AM3179">
        <v>1.1972472210012</v>
      </c>
      <c r="AN3179">
        <v>1.3505270121079</v>
      </c>
      <c r="AO3179">
        <v>1.4271990031837001</v>
      </c>
      <c r="AP3179">
        <v>1.3720863718248</v>
      </c>
      <c r="AQ3179">
        <v>1.8065681423271001</v>
      </c>
      <c r="AR3179">
        <v>1.3671595222759001</v>
      </c>
      <c r="AS3179">
        <v>2.0793643384955001</v>
      </c>
      <c r="AT3179">
        <v>2.3133383377277998</v>
      </c>
      <c r="AU3179">
        <v>1.475951962276</v>
      </c>
      <c r="AV3179">
        <v>1.4086631411638999</v>
      </c>
      <c r="AW3179">
        <v>1.0083877930311</v>
      </c>
      <c r="AX3179">
        <v>1.0942492337437</v>
      </c>
      <c r="AY3179">
        <v>0.94964532848641003</v>
      </c>
      <c r="AZ3179">
        <v>0.99230153173562996</v>
      </c>
      <c r="BA3179">
        <v>0.88616401423173996</v>
      </c>
      <c r="BB3179">
        <v>0.83344816441449998</v>
      </c>
      <c r="BC3179">
        <v>0.79323544951382996</v>
      </c>
      <c r="BD3179">
        <v>1.4218313499555999</v>
      </c>
      <c r="BE3179">
        <v>1.1734129362192001</v>
      </c>
      <c r="BF3179">
        <v>1.4919635833961999</v>
      </c>
      <c r="BG3179">
        <v>0.76708009896395002</v>
      </c>
    </row>
    <row r="3180" spans="1:59" x14ac:dyDescent="0.2">
      <c r="A3180" s="2" t="s">
        <v>488</v>
      </c>
      <c r="B3180" s="2" t="s">
        <v>478</v>
      </c>
      <c r="C3180" s="2" t="s">
        <v>117</v>
      </c>
      <c r="D3180" s="2" t="s">
        <v>118</v>
      </c>
      <c r="E3180">
        <v>0.31467092382449002</v>
      </c>
      <c r="F3180">
        <v>0.33113133830017999</v>
      </c>
      <c r="G3180">
        <v>0.35292600305277999</v>
      </c>
      <c r="H3180">
        <v>0.37215259536071998</v>
      </c>
      <c r="I3180">
        <v>0.39097421561436002</v>
      </c>
      <c r="J3180">
        <v>0.40299777083573002</v>
      </c>
      <c r="K3180">
        <v>0.42359594170895998</v>
      </c>
      <c r="L3180">
        <v>0.46150442956386001</v>
      </c>
      <c r="M3180">
        <v>0.52545432389923996</v>
      </c>
      <c r="N3180">
        <v>0.67829501007836002</v>
      </c>
      <c r="O3180">
        <v>0.73160890921995003</v>
      </c>
      <c r="P3180">
        <v>0.76027048519868001</v>
      </c>
      <c r="Q3180">
        <v>3.8051603613131002</v>
      </c>
      <c r="R3180">
        <v>3.6220270619288999</v>
      </c>
      <c r="S3180">
        <v>3.259924396313</v>
      </c>
      <c r="T3180">
        <v>3.3319353339102999</v>
      </c>
      <c r="U3180">
        <v>3.7369321725704001</v>
      </c>
      <c r="V3180">
        <v>3.52658572649</v>
      </c>
      <c r="W3180">
        <v>3.2597305806608001</v>
      </c>
      <c r="X3180">
        <v>3.9446612127298</v>
      </c>
      <c r="Y3180">
        <v>3.9769814555332998</v>
      </c>
      <c r="Z3180">
        <v>4.1530887414217004</v>
      </c>
      <c r="AA3180">
        <v>4.1054588042836997</v>
      </c>
      <c r="AB3180">
        <v>3.4975528836360001</v>
      </c>
      <c r="AC3180">
        <v>4.0493444756450003</v>
      </c>
      <c r="AD3180">
        <v>4.1013932974945</v>
      </c>
      <c r="AE3180">
        <v>4.3371781020468996</v>
      </c>
      <c r="AF3180">
        <v>3.2911302427431002</v>
      </c>
      <c r="AG3180">
        <v>4.4540107951337999</v>
      </c>
      <c r="AH3180">
        <v>4.2238117025986002</v>
      </c>
      <c r="AI3180">
        <v>4.2327013030855998</v>
      </c>
      <c r="AJ3180">
        <v>4.5631058596851002</v>
      </c>
      <c r="AK3180">
        <v>3.4160802419465002</v>
      </c>
      <c r="AL3180">
        <v>4.4791793435761997</v>
      </c>
      <c r="AM3180">
        <v>3.7380622692883998</v>
      </c>
      <c r="AN3180">
        <v>4.3293294826256998</v>
      </c>
      <c r="AO3180">
        <v>4.2202106876245002</v>
      </c>
      <c r="AP3180">
        <v>4.4296197910349999</v>
      </c>
      <c r="AQ3180">
        <v>4.5551092467148999</v>
      </c>
      <c r="AR3180">
        <v>3.7527640688814001</v>
      </c>
      <c r="AS3180">
        <v>4.2769418904425001</v>
      </c>
      <c r="AT3180">
        <v>4.7092782367300003</v>
      </c>
      <c r="AU3180">
        <v>4.3205841388691004</v>
      </c>
      <c r="AV3180">
        <v>4.3033017399817002</v>
      </c>
      <c r="AW3180">
        <v>4.1209794301976999</v>
      </c>
      <c r="AX3180">
        <v>4.3225783620404998</v>
      </c>
      <c r="AY3180">
        <v>4.8885597833865999</v>
      </c>
      <c r="AZ3180">
        <v>4.4236251054076003</v>
      </c>
      <c r="BA3180">
        <v>4.5199938311284003</v>
      </c>
      <c r="BB3180">
        <v>4.2452095094046003</v>
      </c>
      <c r="BC3180">
        <v>4.3341278895441997</v>
      </c>
      <c r="BD3180">
        <v>4.4346678798059997</v>
      </c>
      <c r="BE3180">
        <v>4.5912825166272002</v>
      </c>
      <c r="BF3180">
        <v>3.6199890715437002</v>
      </c>
      <c r="BG3180">
        <v>4.1608221009330997</v>
      </c>
    </row>
    <row r="3181" spans="1:59" x14ac:dyDescent="0.2">
      <c r="A3181" s="2" t="s">
        <v>488</v>
      </c>
      <c r="B3181" s="2" t="s">
        <v>478</v>
      </c>
      <c r="C3181" s="2" t="s">
        <v>119</v>
      </c>
      <c r="D3181" s="2" t="s">
        <v>120</v>
      </c>
      <c r="E3181">
        <v>15.400116042433</v>
      </c>
      <c r="F3181">
        <v>15.961617741658999</v>
      </c>
      <c r="G3181">
        <v>15.894728509371999</v>
      </c>
      <c r="H3181">
        <v>16.070527686817002</v>
      </c>
      <c r="I3181">
        <v>16.019131043266999</v>
      </c>
      <c r="J3181">
        <v>16.540327061302001</v>
      </c>
      <c r="K3181">
        <v>17.141349308700001</v>
      </c>
      <c r="L3181">
        <v>17.410724384695001</v>
      </c>
      <c r="M3181">
        <v>17.862750606548001</v>
      </c>
      <c r="N3181">
        <v>17.820975170286001</v>
      </c>
      <c r="O3181">
        <v>18.501341686297</v>
      </c>
      <c r="P3181">
        <v>19.193638028974998</v>
      </c>
      <c r="Q3181">
        <v>19.959795943465</v>
      </c>
      <c r="R3181">
        <v>20.572174585753</v>
      </c>
      <c r="S3181">
        <v>20.670489212563002</v>
      </c>
      <c r="T3181">
        <v>20.767081344908</v>
      </c>
      <c r="U3181">
        <v>20.331060608937999</v>
      </c>
      <c r="V3181">
        <v>20.296367068795</v>
      </c>
      <c r="W3181">
        <v>19.297923579991</v>
      </c>
      <c r="X3181">
        <v>20.871266407124999</v>
      </c>
      <c r="Y3181">
        <v>20.698025492603001</v>
      </c>
      <c r="Z3181">
        <v>21.242621084391001</v>
      </c>
      <c r="AA3181">
        <v>21.231398641144999</v>
      </c>
      <c r="AB3181">
        <v>22.075524682676999</v>
      </c>
      <c r="AC3181">
        <v>22.595197227536001</v>
      </c>
      <c r="AD3181">
        <v>23.807203585368001</v>
      </c>
      <c r="AE3181">
        <v>24.337903306322001</v>
      </c>
      <c r="AF3181">
        <v>23.899964346293999</v>
      </c>
      <c r="AG3181">
        <v>24.683643049177999</v>
      </c>
      <c r="AH3181">
        <v>24.466524839415001</v>
      </c>
      <c r="AI3181">
        <v>24.153897996405</v>
      </c>
      <c r="AJ3181">
        <v>23.898431165679</v>
      </c>
      <c r="AK3181">
        <v>23.857661551044998</v>
      </c>
      <c r="AL3181">
        <v>24.611357978049</v>
      </c>
      <c r="AM3181">
        <v>24.426956449633</v>
      </c>
      <c r="AN3181">
        <v>24.550444456987002</v>
      </c>
      <c r="AO3181">
        <v>25.478374085773002</v>
      </c>
      <c r="AP3181">
        <v>25.786995827792001</v>
      </c>
      <c r="AQ3181">
        <v>25.643175937573002</v>
      </c>
      <c r="AR3181">
        <v>25.608236624970001</v>
      </c>
      <c r="AS3181">
        <v>25.893667473640001</v>
      </c>
      <c r="AT3181">
        <v>27.433740932856999</v>
      </c>
      <c r="AU3181">
        <v>28.794877191634999</v>
      </c>
      <c r="AV3181">
        <v>29.499884885330999</v>
      </c>
      <c r="AW3181">
        <v>29.422520038037</v>
      </c>
      <c r="AX3181">
        <v>29.322929916715001</v>
      </c>
      <c r="AY3181">
        <v>28.809013266781001</v>
      </c>
      <c r="AZ3181">
        <v>29.931210517438998</v>
      </c>
      <c r="BA3181">
        <v>30.445701302941998</v>
      </c>
      <c r="BB3181">
        <v>31.732590563940999</v>
      </c>
      <c r="BC3181">
        <v>32.160315310058998</v>
      </c>
      <c r="BD3181">
        <v>30.261774838221999</v>
      </c>
      <c r="BE3181">
        <v>31.634164257363</v>
      </c>
      <c r="BF3181">
        <v>33.205786889271998</v>
      </c>
      <c r="BG3181">
        <v>32.549664715182999</v>
      </c>
    </row>
    <row r="3182" spans="1:59" x14ac:dyDescent="0.2">
      <c r="A3182" s="2" t="s">
        <v>488</v>
      </c>
      <c r="B3182" s="2" t="s">
        <v>478</v>
      </c>
      <c r="C3182" s="2" t="s">
        <v>121</v>
      </c>
      <c r="D3182" s="2" t="s">
        <v>122</v>
      </c>
      <c r="E3182">
        <v>1.6485111231734</v>
      </c>
      <c r="F3182">
        <v>1.6206115927922999</v>
      </c>
      <c r="G3182">
        <v>1.6342367854727</v>
      </c>
      <c r="H3182">
        <v>1.691045842344</v>
      </c>
      <c r="I3182">
        <v>1.6989656826449</v>
      </c>
      <c r="J3182">
        <v>1.7069613625140001</v>
      </c>
      <c r="K3182">
        <v>1.7735101006495</v>
      </c>
      <c r="L3182">
        <v>1.7960825631871999</v>
      </c>
      <c r="M3182">
        <v>1.8588114894311001</v>
      </c>
      <c r="N3182">
        <v>1.8686896632793999</v>
      </c>
      <c r="O3182">
        <v>1.8764380260350999</v>
      </c>
      <c r="P3182">
        <v>1.8207187119516</v>
      </c>
      <c r="Q3182">
        <v>1.8034553731394001</v>
      </c>
      <c r="R3182">
        <v>1.8439537308700999</v>
      </c>
      <c r="S3182">
        <v>1.8608362069585</v>
      </c>
      <c r="T3182">
        <v>1.8493773096537001</v>
      </c>
      <c r="U3182">
        <v>1.8283799163465</v>
      </c>
      <c r="V3182">
        <v>1.8072277805565</v>
      </c>
      <c r="W3182">
        <v>1.8144005917803001</v>
      </c>
      <c r="X3182">
        <v>1.8189468294308999</v>
      </c>
      <c r="Y3182">
        <v>1.7759371191121001</v>
      </c>
      <c r="Z3182">
        <v>1.7555334172668</v>
      </c>
      <c r="AA3182">
        <v>1.7313609622849</v>
      </c>
      <c r="AB3182">
        <v>1.7089605965857</v>
      </c>
      <c r="AC3182">
        <v>1.7099917079227001</v>
      </c>
      <c r="AD3182">
        <v>1.6907130987018999</v>
      </c>
      <c r="AE3182">
        <v>1.675687205522</v>
      </c>
      <c r="AF3182">
        <v>1.6224342976793</v>
      </c>
      <c r="AG3182">
        <v>1.6140345470777</v>
      </c>
      <c r="AH3182">
        <v>1.5515914576423999</v>
      </c>
      <c r="AI3182">
        <v>1.5649974649353999</v>
      </c>
      <c r="AJ3182">
        <v>1.5685853690550999</v>
      </c>
      <c r="AK3182">
        <v>1.5258622716584</v>
      </c>
      <c r="AL3182">
        <v>1.5173482139954999</v>
      </c>
      <c r="AM3182">
        <v>1.5134761180192</v>
      </c>
      <c r="AN3182">
        <v>1.5297581394558</v>
      </c>
      <c r="AO3182">
        <v>1.5142123197602</v>
      </c>
      <c r="AP3182">
        <v>1.4714295204736001</v>
      </c>
      <c r="AQ3182">
        <v>1.467106309549</v>
      </c>
      <c r="AR3182">
        <v>1.4516357256979999</v>
      </c>
      <c r="AS3182">
        <v>1.4409714566488001</v>
      </c>
      <c r="AT3182">
        <v>1.4880162156632</v>
      </c>
      <c r="AU3182">
        <v>1.4036357748393</v>
      </c>
      <c r="AV3182">
        <v>1.3909996896298999</v>
      </c>
      <c r="AW3182">
        <v>1.3858466966306999</v>
      </c>
      <c r="AX3182">
        <v>1.3546675501892</v>
      </c>
      <c r="AY3182">
        <v>1.3393942891824</v>
      </c>
      <c r="AZ3182">
        <v>1.3951533272044001</v>
      </c>
      <c r="BA3182">
        <v>1.3954870484883</v>
      </c>
      <c r="BB3182">
        <v>1.3902469913063</v>
      </c>
      <c r="BC3182">
        <v>1.4829681089316</v>
      </c>
      <c r="BD3182">
        <v>1.4773412876287999</v>
      </c>
      <c r="BE3182">
        <v>1.4397728564446</v>
      </c>
      <c r="BF3182">
        <v>1.448251774576</v>
      </c>
      <c r="BG3182">
        <v>1.4686764628822</v>
      </c>
    </row>
    <row r="3183" spans="1:59" x14ac:dyDescent="0.2">
      <c r="A3183" s="2" t="s">
        <v>488</v>
      </c>
      <c r="B3183" s="2" t="s">
        <v>478</v>
      </c>
      <c r="C3183" s="2" t="s">
        <v>123</v>
      </c>
      <c r="D3183" s="2" t="s">
        <v>124</v>
      </c>
      <c r="E3183">
        <v>2.4875356180398001</v>
      </c>
      <c r="F3183">
        <v>2.4183214495119998</v>
      </c>
      <c r="G3183">
        <v>2.5203559146863999</v>
      </c>
      <c r="H3183">
        <v>2.4581934695065999</v>
      </c>
      <c r="I3183">
        <v>2.5383556354711998</v>
      </c>
      <c r="J3183">
        <v>2.5333014809480998</v>
      </c>
      <c r="K3183">
        <v>2.4859780234187001</v>
      </c>
      <c r="L3183">
        <v>2.4990793020286999</v>
      </c>
      <c r="M3183">
        <v>2.5671436028326</v>
      </c>
      <c r="N3183">
        <v>2.6527024139261002</v>
      </c>
      <c r="O3183">
        <v>2.6870096453665</v>
      </c>
      <c r="P3183">
        <v>2.7116194889524001</v>
      </c>
      <c r="Q3183">
        <v>2.7654277315277001</v>
      </c>
      <c r="R3183">
        <v>2.8371328580333</v>
      </c>
      <c r="S3183">
        <v>2.8757009737971999</v>
      </c>
      <c r="T3183">
        <v>2.7939865667763999</v>
      </c>
      <c r="U3183">
        <v>3.0143350769016002</v>
      </c>
      <c r="V3183">
        <v>3.1549681552762001</v>
      </c>
      <c r="W3183">
        <v>3.2139033042623</v>
      </c>
      <c r="X3183">
        <v>3.2113690337163998</v>
      </c>
      <c r="Y3183">
        <v>3.2272364722744999</v>
      </c>
      <c r="Z3183">
        <v>3.2133234705090001</v>
      </c>
      <c r="AA3183">
        <v>3.3213783280664</v>
      </c>
      <c r="AB3183">
        <v>3.4538907112144002</v>
      </c>
      <c r="AC3183">
        <v>3.6548794035314001</v>
      </c>
      <c r="AD3183">
        <v>3.8064804676681998</v>
      </c>
      <c r="AE3183">
        <v>3.9410794312388999</v>
      </c>
      <c r="AF3183">
        <v>4.0095974761363999</v>
      </c>
      <c r="AG3183">
        <v>3.9479279078212999</v>
      </c>
      <c r="AH3183">
        <v>4.1030997616732998</v>
      </c>
      <c r="AI3183">
        <v>4.0431581181791003</v>
      </c>
      <c r="AJ3183">
        <v>4.1594597287289998</v>
      </c>
      <c r="AK3183">
        <v>4.166295536582</v>
      </c>
      <c r="AL3183">
        <v>4.3070621710154002</v>
      </c>
      <c r="AM3183">
        <v>4.4495401626667999</v>
      </c>
      <c r="AN3183">
        <v>4.3847192233551002</v>
      </c>
      <c r="AO3183">
        <v>4.3487651230594002</v>
      </c>
      <c r="AP3183">
        <v>4.3692603432238997</v>
      </c>
      <c r="AQ3183">
        <v>4.3362465866075004</v>
      </c>
      <c r="AR3183">
        <v>4.3371739187848997</v>
      </c>
      <c r="AS3183">
        <v>4.0103389032369998</v>
      </c>
      <c r="AT3183">
        <v>4.0532056954230002</v>
      </c>
      <c r="AU3183">
        <v>4.1261728806331996</v>
      </c>
      <c r="AV3183">
        <v>3.6907524578122</v>
      </c>
      <c r="AW3183">
        <v>3.5673146617323002</v>
      </c>
      <c r="AX3183">
        <v>3.5383455142504001</v>
      </c>
      <c r="AY3183">
        <v>3.5302175020750002</v>
      </c>
      <c r="AZ3183">
        <v>3.5668378004489001</v>
      </c>
      <c r="BA3183">
        <v>3.6347043834535002</v>
      </c>
      <c r="BB3183">
        <v>3.7307334645862</v>
      </c>
      <c r="BC3183">
        <v>3.8411046700722999</v>
      </c>
      <c r="BD3183">
        <v>3.8632438908020998</v>
      </c>
      <c r="BE3183">
        <v>3.5002255403897</v>
      </c>
      <c r="BF3183">
        <v>3.5440382220969</v>
      </c>
      <c r="BG3183">
        <v>3.4629277258165998</v>
      </c>
    </row>
    <row r="3184" spans="1:59" x14ac:dyDescent="0.2">
      <c r="A3184" s="2" t="s">
        <v>488</v>
      </c>
      <c r="B3184" s="2" t="s">
        <v>478</v>
      </c>
      <c r="C3184" s="2" t="s">
        <v>125</v>
      </c>
      <c r="D3184" s="2" t="s">
        <v>126</v>
      </c>
      <c r="E3184">
        <v>77.479581058921994</v>
      </c>
      <c r="F3184">
        <v>79.329823917274993</v>
      </c>
      <c r="G3184">
        <v>81.237200246648001</v>
      </c>
      <c r="H3184">
        <v>82.176489147002002</v>
      </c>
      <c r="I3184">
        <v>80.130336171308997</v>
      </c>
      <c r="J3184">
        <v>86.875518462130003</v>
      </c>
      <c r="K3184">
        <v>92.361274469606997</v>
      </c>
      <c r="L3184">
        <v>101.76173105255</v>
      </c>
      <c r="M3184">
        <v>110.15889055945</v>
      </c>
      <c r="N3184">
        <v>119.19542450701999</v>
      </c>
      <c r="O3184">
        <v>128.49562813769001</v>
      </c>
      <c r="P3184">
        <v>126.34722077098</v>
      </c>
      <c r="Q3184">
        <v>132.58294445784</v>
      </c>
      <c r="R3184">
        <v>143.22310970517</v>
      </c>
      <c r="S3184">
        <v>152.04452575789</v>
      </c>
      <c r="T3184">
        <v>145.85243257285001</v>
      </c>
      <c r="U3184">
        <v>148.53647366697999</v>
      </c>
      <c r="V3184">
        <v>171.14189950133999</v>
      </c>
      <c r="W3184">
        <v>183.26384387535001</v>
      </c>
      <c r="X3184">
        <v>188.78326276486999</v>
      </c>
      <c r="Y3184">
        <v>196.53403075739999</v>
      </c>
      <c r="Z3184">
        <v>201.17415659387001</v>
      </c>
      <c r="AA3184">
        <v>205.44817960445999</v>
      </c>
      <c r="AB3184">
        <v>195.84561053793001</v>
      </c>
      <c r="AC3184">
        <v>205.28549202155</v>
      </c>
      <c r="AD3184">
        <v>237.76763531486</v>
      </c>
      <c r="AE3184">
        <v>254.18444492881</v>
      </c>
      <c r="AF3184">
        <v>227.8329728297</v>
      </c>
      <c r="AG3184">
        <v>234.08772416292999</v>
      </c>
      <c r="AH3184">
        <v>244.24109789517999</v>
      </c>
      <c r="AI3184">
        <v>240.13180191967001</v>
      </c>
      <c r="AJ3184">
        <v>237.67526663685001</v>
      </c>
      <c r="AK3184">
        <v>253.66564233916</v>
      </c>
      <c r="AL3184">
        <v>247.24369943209001</v>
      </c>
      <c r="AM3184">
        <v>258.90244158204001</v>
      </c>
      <c r="AN3184">
        <v>259.95531058900002</v>
      </c>
      <c r="AO3184">
        <v>274.13050747380998</v>
      </c>
      <c r="AP3184">
        <v>264.07253046941997</v>
      </c>
      <c r="AQ3184">
        <v>258.32045780319999</v>
      </c>
      <c r="AR3184">
        <v>275.00458666910998</v>
      </c>
      <c r="AS3184">
        <v>258.31219726089</v>
      </c>
      <c r="AT3184">
        <v>270.27712238839001</v>
      </c>
      <c r="AU3184">
        <v>273.57363254098999</v>
      </c>
      <c r="AV3184">
        <v>276.63324830214998</v>
      </c>
      <c r="AW3184">
        <v>255.04527192796999</v>
      </c>
      <c r="AX3184">
        <v>263.44657314770001</v>
      </c>
      <c r="AY3184">
        <v>248.10973657349999</v>
      </c>
      <c r="AZ3184">
        <v>228.30012357052999</v>
      </c>
      <c r="BA3184">
        <v>230.05941903002</v>
      </c>
      <c r="BB3184">
        <v>234.15548701765999</v>
      </c>
      <c r="BC3184">
        <v>232.16648555453</v>
      </c>
      <c r="BD3184">
        <v>229.82039354149001</v>
      </c>
      <c r="BE3184">
        <v>241.12888620123999</v>
      </c>
      <c r="BF3184">
        <v>248.05150159945001</v>
      </c>
      <c r="BG3184">
        <v>249.52806778473001</v>
      </c>
    </row>
    <row r="3185" spans="1:59" x14ac:dyDescent="0.2">
      <c r="A3185" s="2" t="s">
        <v>488</v>
      </c>
      <c r="B3185" s="2" t="s">
        <v>478</v>
      </c>
      <c r="C3185" s="2" t="s">
        <v>127</v>
      </c>
      <c r="D3185" s="2" t="s">
        <v>128</v>
      </c>
      <c r="E3185">
        <v>0.44329063943625002</v>
      </c>
      <c r="F3185">
        <v>0.45310140502426999</v>
      </c>
      <c r="G3185">
        <v>0.46594697270663998</v>
      </c>
      <c r="H3185">
        <v>0.47377300120403998</v>
      </c>
      <c r="I3185">
        <v>0.48172846538106001</v>
      </c>
      <c r="J3185">
        <v>0.51625673851665999</v>
      </c>
      <c r="K3185">
        <v>0.54617503891426999</v>
      </c>
      <c r="L3185">
        <v>0.60251392627155997</v>
      </c>
      <c r="M3185">
        <v>0.61459289374116999</v>
      </c>
      <c r="N3185">
        <v>0.63696033197025004</v>
      </c>
      <c r="O3185">
        <v>0.66216676327682999</v>
      </c>
      <c r="P3185">
        <v>0.64061119644342002</v>
      </c>
      <c r="Q3185">
        <v>0.89347199294553004</v>
      </c>
      <c r="R3185">
        <v>0.86644930204655002</v>
      </c>
      <c r="S3185">
        <v>0.80824568958924004</v>
      </c>
      <c r="T3185">
        <v>0.83596214776681999</v>
      </c>
      <c r="U3185">
        <v>0.87880141488406005</v>
      </c>
      <c r="V3185">
        <v>0.87533041927076005</v>
      </c>
      <c r="W3185">
        <v>0.89993311452016</v>
      </c>
      <c r="X3185">
        <v>1.0024896856526999</v>
      </c>
      <c r="Y3185">
        <v>1.0670075237359</v>
      </c>
      <c r="Z3185">
        <v>1.0912552015810999</v>
      </c>
      <c r="AA3185">
        <v>1.0922519638702</v>
      </c>
      <c r="AB3185">
        <v>1.1359148367437</v>
      </c>
      <c r="AC3185">
        <v>1.2814269229913</v>
      </c>
      <c r="AD3185">
        <v>1.3171657045623</v>
      </c>
      <c r="AE3185">
        <v>1.3265251256281001</v>
      </c>
      <c r="AF3185">
        <v>1.3721051842497001</v>
      </c>
      <c r="AG3185">
        <v>1.3922302917200999</v>
      </c>
      <c r="AH3185">
        <v>1.3310544461458</v>
      </c>
      <c r="AI3185">
        <v>1.3304236516639001</v>
      </c>
      <c r="AJ3185">
        <v>1.3373140805365</v>
      </c>
      <c r="AK3185">
        <v>1.4400315014534999</v>
      </c>
      <c r="AL3185">
        <v>1.3385246441767999</v>
      </c>
      <c r="AM3185">
        <v>1.2619278542476999</v>
      </c>
      <c r="AN3185">
        <v>1.3868740154765999</v>
      </c>
      <c r="AO3185">
        <v>1.3631090571136999</v>
      </c>
      <c r="AP3185">
        <v>1.3830173621041999</v>
      </c>
      <c r="AQ3185">
        <v>1.3706426328161001</v>
      </c>
      <c r="AR3185">
        <v>1.3824321959068999</v>
      </c>
      <c r="AS3185">
        <v>1.3341084928758</v>
      </c>
      <c r="AT3185">
        <v>1.3416074493792001</v>
      </c>
      <c r="AU3185">
        <v>1.4072916169291001</v>
      </c>
      <c r="AV3185">
        <v>1.4797385225674</v>
      </c>
      <c r="AW3185">
        <v>1.494580416896</v>
      </c>
      <c r="AX3185">
        <v>1.4928877595073</v>
      </c>
      <c r="AY3185">
        <v>1.6297831379679</v>
      </c>
      <c r="AZ3185">
        <v>1.5645235665660999</v>
      </c>
      <c r="BA3185">
        <v>1.6191228137447</v>
      </c>
      <c r="BB3185">
        <v>1.8207006832703001</v>
      </c>
      <c r="BC3185">
        <v>1.7767715731306</v>
      </c>
      <c r="BD3185">
        <v>1.9260875529689001</v>
      </c>
      <c r="BE3185">
        <v>1.8166744538626001</v>
      </c>
      <c r="BF3185">
        <v>1.9372145476711</v>
      </c>
      <c r="BG3185">
        <v>2.0077949600209002</v>
      </c>
    </row>
    <row r="3186" spans="1:59" x14ac:dyDescent="0.2">
      <c r="A3186" s="2" t="s">
        <v>488</v>
      </c>
      <c r="B3186" s="2" t="s">
        <v>478</v>
      </c>
      <c r="C3186" s="2" t="s">
        <v>129</v>
      </c>
      <c r="D3186" s="2" t="s">
        <v>130</v>
      </c>
      <c r="E3186">
        <v>1.2705930166046</v>
      </c>
      <c r="F3186">
        <v>1.3457278991727999</v>
      </c>
      <c r="G3186">
        <v>1.2973527699367999</v>
      </c>
      <c r="H3186">
        <v>1.2674769621469999</v>
      </c>
      <c r="I3186">
        <v>1.3017414578018001</v>
      </c>
      <c r="J3186">
        <v>1.3872305820657</v>
      </c>
      <c r="K3186">
        <v>1.4705120185185001</v>
      </c>
      <c r="L3186">
        <v>1.6137637743843001</v>
      </c>
      <c r="M3186">
        <v>1.6909236883461001</v>
      </c>
      <c r="N3186">
        <v>1.7309193483101</v>
      </c>
      <c r="O3186">
        <v>1.9959191288066001</v>
      </c>
      <c r="P3186">
        <v>1.9902360001982999</v>
      </c>
      <c r="Q3186">
        <v>2.3006512472692</v>
      </c>
      <c r="R3186">
        <v>2.3140549444866001</v>
      </c>
      <c r="S3186">
        <v>2.2152715343653</v>
      </c>
      <c r="T3186">
        <v>2.5204020245493002</v>
      </c>
      <c r="U3186">
        <v>2.6214572620643999</v>
      </c>
      <c r="V3186">
        <v>2.7575684810680001</v>
      </c>
      <c r="W3186">
        <v>2.7169436769991999</v>
      </c>
      <c r="X3186">
        <v>3.0060449449326998</v>
      </c>
      <c r="Y3186">
        <v>3.0317839257858998</v>
      </c>
      <c r="Z3186">
        <v>3.0576835107585998</v>
      </c>
      <c r="AA3186">
        <v>3.1177162547882999</v>
      </c>
      <c r="AB3186">
        <v>2.8732582595231002</v>
      </c>
      <c r="AC3186">
        <v>3.0333813997482002</v>
      </c>
      <c r="AD3186">
        <v>3.0313671070993</v>
      </c>
      <c r="AE3186">
        <v>3.1906971120762999</v>
      </c>
      <c r="AF3186">
        <v>2.9915961811262002</v>
      </c>
      <c r="AG3186">
        <v>3.2379063811669999</v>
      </c>
      <c r="AH3186">
        <v>3.3138869551446</v>
      </c>
      <c r="AI3186">
        <v>3.5222530679437001</v>
      </c>
      <c r="AJ3186">
        <v>3.6881860944956002</v>
      </c>
      <c r="AK3186">
        <v>3.2632841939806001</v>
      </c>
      <c r="AL3186">
        <v>3.5504840608923001</v>
      </c>
      <c r="AM3186">
        <v>3.4504434616152002</v>
      </c>
      <c r="AN3186">
        <v>3.6180379316337001</v>
      </c>
      <c r="AO3186">
        <v>3.4499578353549998</v>
      </c>
      <c r="AP3186">
        <v>3.4482249545457</v>
      </c>
      <c r="AQ3186">
        <v>3.1563299337439998</v>
      </c>
      <c r="AR3186">
        <v>3.1115276569450998</v>
      </c>
      <c r="AS3186">
        <v>3.2399081021924001</v>
      </c>
      <c r="AT3186">
        <v>3.3281519627540002</v>
      </c>
      <c r="AU3186">
        <v>3.3780240773496</v>
      </c>
      <c r="AV3186">
        <v>3.4946767047580001</v>
      </c>
      <c r="AW3186">
        <v>3.6370761009075001</v>
      </c>
      <c r="AX3186">
        <v>3.7326155007374</v>
      </c>
      <c r="AY3186">
        <v>3.7033605305325001</v>
      </c>
      <c r="AZ3186">
        <v>3.6921514716137001</v>
      </c>
      <c r="BA3186">
        <v>3.6620946271536998</v>
      </c>
      <c r="BB3186">
        <v>3.7932933926981001</v>
      </c>
      <c r="BC3186">
        <v>3.7966296110690001</v>
      </c>
      <c r="BD3186">
        <v>3.7661698436654998</v>
      </c>
      <c r="BE3186">
        <v>3.8987681893666002</v>
      </c>
      <c r="BF3186">
        <v>3.8388859483028002</v>
      </c>
      <c r="BG3186">
        <v>3.8786382819502001</v>
      </c>
    </row>
    <row r="3187" spans="1:59" x14ac:dyDescent="0.2">
      <c r="A3187" s="2" t="s">
        <v>488</v>
      </c>
      <c r="B3187" s="2" t="s">
        <v>478</v>
      </c>
      <c r="C3187" s="2" t="s">
        <v>131</v>
      </c>
      <c r="D3187" s="2" t="s">
        <v>132</v>
      </c>
      <c r="E3187">
        <v>0.89014946625638003</v>
      </c>
      <c r="F3187">
        <v>0.91016043840155003</v>
      </c>
      <c r="G3187">
        <v>0.93232421260079001</v>
      </c>
      <c r="H3187">
        <v>0.95097833020608002</v>
      </c>
      <c r="I3187">
        <v>0.97174601648151004</v>
      </c>
      <c r="J3187">
        <v>0.99409341674162</v>
      </c>
      <c r="K3187">
        <v>1.0089076301963</v>
      </c>
      <c r="L3187">
        <v>1.0156429706554</v>
      </c>
      <c r="M3187">
        <v>1.0177290319628001</v>
      </c>
      <c r="N3187">
        <v>1.0284754709113999</v>
      </c>
      <c r="O3187">
        <v>1.0434934333701</v>
      </c>
      <c r="P3187">
        <v>1.0634695941679</v>
      </c>
      <c r="Q3187">
        <v>5.8176373763039999</v>
      </c>
      <c r="R3187">
        <v>6.3788146900785998</v>
      </c>
      <c r="S3187">
        <v>8.3689521261555999</v>
      </c>
      <c r="T3187">
        <v>5.4524354912764998</v>
      </c>
      <c r="U3187">
        <v>6.7776529846911</v>
      </c>
      <c r="V3187">
        <v>7.3714053430978002</v>
      </c>
      <c r="W3187">
        <v>8.3214325086855006</v>
      </c>
      <c r="X3187">
        <v>5.7409473420902</v>
      </c>
      <c r="Y3187">
        <v>6.3951783918084004</v>
      </c>
      <c r="Z3187">
        <v>5.7597268879382</v>
      </c>
      <c r="AA3187">
        <v>6.7498582881404001</v>
      </c>
      <c r="AB3187">
        <v>8.7928982139754996</v>
      </c>
      <c r="AC3187">
        <v>5.3971568435014996</v>
      </c>
      <c r="AD3187">
        <v>5.3277342657959998</v>
      </c>
      <c r="AE3187">
        <v>5.9693272115258997</v>
      </c>
      <c r="AF3187">
        <v>4.6371997277224004</v>
      </c>
      <c r="AG3187">
        <v>5.6585179081553001</v>
      </c>
      <c r="AH3187">
        <v>5.4931480007440001</v>
      </c>
      <c r="AI3187">
        <v>7.2200606792004001</v>
      </c>
      <c r="AJ3187">
        <v>5.2182973004823001</v>
      </c>
      <c r="AK3187">
        <v>3.8119845148214999</v>
      </c>
      <c r="AL3187">
        <v>4.2378457920401003</v>
      </c>
      <c r="AM3187">
        <v>4.4316637475440999</v>
      </c>
      <c r="AN3187">
        <v>4.4142821804564001</v>
      </c>
      <c r="AO3187">
        <v>4.5265300646934001</v>
      </c>
      <c r="AP3187">
        <v>4.0182600161900996</v>
      </c>
      <c r="AQ3187">
        <v>4.2578506180098996</v>
      </c>
      <c r="AR3187">
        <v>4.2389344214753999</v>
      </c>
      <c r="AS3187">
        <v>4.6064751617826003</v>
      </c>
      <c r="AT3187">
        <v>4.6023033941438003</v>
      </c>
      <c r="AU3187">
        <v>4.4981780042409003</v>
      </c>
      <c r="AV3187">
        <v>4.6230100128962004</v>
      </c>
      <c r="AW3187">
        <v>4.4915026693484998</v>
      </c>
      <c r="AX3187">
        <v>4.7668429041953999</v>
      </c>
      <c r="AY3187">
        <v>4.8105077934883997</v>
      </c>
      <c r="AZ3187">
        <v>4.8644667674567001</v>
      </c>
      <c r="BA3187">
        <v>4.5745588999587996</v>
      </c>
      <c r="BB3187">
        <v>4.7409709802727003</v>
      </c>
      <c r="BC3187">
        <v>4.8433037659489004</v>
      </c>
      <c r="BD3187">
        <v>4.9728950636120004</v>
      </c>
      <c r="BE3187">
        <v>4.8060418990886999</v>
      </c>
      <c r="BF3187">
        <v>4.5576890714006</v>
      </c>
      <c r="BG3187">
        <v>4.8801810892023001</v>
      </c>
    </row>
    <row r="3188" spans="1:59" x14ac:dyDescent="0.2">
      <c r="A3188" s="2" t="s">
        <v>488</v>
      </c>
      <c r="B3188" s="2" t="s">
        <v>478</v>
      </c>
      <c r="C3188" s="2" t="s">
        <v>133</v>
      </c>
      <c r="D3188" s="2" t="s">
        <v>134</v>
      </c>
      <c r="E3188">
        <v>0.1518844055396</v>
      </c>
      <c r="F3188">
        <v>0.15261523541430999</v>
      </c>
      <c r="G3188">
        <v>0.15279249940376</v>
      </c>
      <c r="H3188">
        <v>0.15348671177372999</v>
      </c>
      <c r="I3188">
        <v>0.15606584734205001</v>
      </c>
      <c r="J3188">
        <v>0.15981423166809</v>
      </c>
      <c r="K3188">
        <v>0.16231117030009001</v>
      </c>
      <c r="L3188">
        <v>0.16672175525656999</v>
      </c>
      <c r="M3188">
        <v>0.16976188920568</v>
      </c>
      <c r="N3188">
        <v>0.16690942793992</v>
      </c>
      <c r="O3188">
        <v>0.16437635481547999</v>
      </c>
      <c r="P3188">
        <v>0.16645511962510001</v>
      </c>
      <c r="Q3188">
        <v>0.36036303897672001</v>
      </c>
      <c r="R3188">
        <v>0.47141640452561001</v>
      </c>
      <c r="S3188">
        <v>0.50128255424228996</v>
      </c>
      <c r="T3188">
        <v>0.31202631117402002</v>
      </c>
      <c r="U3188">
        <v>0.31405918879868999</v>
      </c>
      <c r="V3188">
        <v>0.68778683874448998</v>
      </c>
      <c r="W3188">
        <v>0.64521598278240999</v>
      </c>
      <c r="X3188">
        <v>0.38786689150767001</v>
      </c>
      <c r="Y3188">
        <v>0.34381627375934998</v>
      </c>
      <c r="Z3188">
        <v>0.32207466038577998</v>
      </c>
      <c r="AA3188">
        <v>0.42982884386461001</v>
      </c>
      <c r="AB3188">
        <v>0.76258401809428</v>
      </c>
      <c r="AC3188">
        <v>0.30213832522604001</v>
      </c>
      <c r="AD3188">
        <v>0.30310103110404002</v>
      </c>
      <c r="AE3188">
        <v>0.58006557869495001</v>
      </c>
      <c r="AF3188">
        <v>0.31475515866768</v>
      </c>
      <c r="AG3188">
        <v>0.41665227688918999</v>
      </c>
      <c r="AH3188">
        <v>0.41701600198375999</v>
      </c>
      <c r="AI3188">
        <v>0.80016930502313</v>
      </c>
      <c r="AJ3188">
        <v>0.30499583524235002</v>
      </c>
      <c r="AK3188">
        <v>0.26456270622997002</v>
      </c>
      <c r="AL3188">
        <v>0.34516588921454999</v>
      </c>
      <c r="AM3188">
        <v>0.36394083571815</v>
      </c>
      <c r="AN3188">
        <v>0.40967736587245002</v>
      </c>
      <c r="AO3188">
        <v>0.43664483275686999</v>
      </c>
      <c r="AP3188">
        <v>0.42571133202914002</v>
      </c>
      <c r="AQ3188">
        <v>0.43273605510865998</v>
      </c>
      <c r="AR3188">
        <v>0.42445188938388001</v>
      </c>
      <c r="AS3188">
        <v>0.46923309207494002</v>
      </c>
      <c r="AT3188">
        <v>0.48613959085536002</v>
      </c>
      <c r="AU3188">
        <v>0.47471203187011002</v>
      </c>
      <c r="AV3188">
        <v>0.48444460117185001</v>
      </c>
      <c r="AW3188">
        <v>0.45136813812556997</v>
      </c>
      <c r="AX3188">
        <v>0.49092300695711</v>
      </c>
      <c r="AY3188">
        <v>0.50335490429184004</v>
      </c>
      <c r="AZ3188">
        <v>0.48125075948808999</v>
      </c>
      <c r="BA3188">
        <v>0.50732326023676999</v>
      </c>
      <c r="BB3188">
        <v>0.50061221098491004</v>
      </c>
      <c r="BC3188">
        <v>0.47823064424693001</v>
      </c>
      <c r="BD3188">
        <v>0.46340580469287002</v>
      </c>
      <c r="BE3188">
        <v>0.50755310126108999</v>
      </c>
      <c r="BF3188">
        <v>0.45775337331882998</v>
      </c>
      <c r="BG3188">
        <v>0.56174330669188999</v>
      </c>
    </row>
    <row r="3189" spans="1:59" x14ac:dyDescent="0.2">
      <c r="A3189" s="2" t="s">
        <v>488</v>
      </c>
      <c r="B3189" s="2" t="s">
        <v>478</v>
      </c>
      <c r="C3189" s="2" t="s">
        <v>135</v>
      </c>
      <c r="D3189" s="2" t="s">
        <v>136</v>
      </c>
      <c r="E3189">
        <v>1.6983203603067E-3</v>
      </c>
      <c r="F3189">
        <v>1.8493821721983E-3</v>
      </c>
      <c r="G3189">
        <v>1.4633736188685001E-3</v>
      </c>
      <c r="H3189">
        <v>1.7700089790907E-3</v>
      </c>
      <c r="I3189">
        <v>2.1326458087498001E-3</v>
      </c>
      <c r="J3189">
        <v>2.2900062083824999E-3</v>
      </c>
      <c r="K3189">
        <v>4.8249425426507E-3</v>
      </c>
      <c r="L3189">
        <v>4.7288309079648004E-3</v>
      </c>
      <c r="M3189">
        <v>5.0016603453726001E-3</v>
      </c>
      <c r="N3189">
        <v>4.5014190433397003E-3</v>
      </c>
      <c r="O3189">
        <v>4.6231797243540002E-3</v>
      </c>
      <c r="P3189">
        <v>4.1466644337808996E-3</v>
      </c>
      <c r="Q3189">
        <v>3.7650842943181E-3</v>
      </c>
      <c r="R3189">
        <v>3.494700059738E-3</v>
      </c>
      <c r="S3189">
        <v>2.9821135634077998E-3</v>
      </c>
      <c r="T3189">
        <v>2.7434154756319001E-3</v>
      </c>
      <c r="U3189">
        <v>2.5978252782762E-3</v>
      </c>
      <c r="V3189">
        <v>2.7530656073539001E-3</v>
      </c>
      <c r="W3189">
        <v>2.8724484229566E-3</v>
      </c>
      <c r="X3189">
        <v>2.7192024060407002E-3</v>
      </c>
      <c r="Y3189">
        <v>2.805030374015E-3</v>
      </c>
      <c r="Z3189">
        <v>2.7556777361651E-3</v>
      </c>
      <c r="AA3189">
        <v>2.9549468304886999E-3</v>
      </c>
      <c r="AB3189">
        <v>3.2558928188896998E-3</v>
      </c>
      <c r="AC3189">
        <v>3.6778637898419002E-3</v>
      </c>
      <c r="AD3189">
        <v>3.7955262871599E-3</v>
      </c>
      <c r="AE3189">
        <v>3.8552153120631001E-3</v>
      </c>
      <c r="AF3189">
        <v>3.9175154263795002E-3</v>
      </c>
      <c r="AG3189">
        <v>4.1623241389210997E-3</v>
      </c>
      <c r="AH3189">
        <v>3.5300279156719001E-3</v>
      </c>
      <c r="AI3189">
        <v>3.4030162909208001E-3</v>
      </c>
      <c r="AJ3189">
        <v>2.9714465810562998E-3</v>
      </c>
      <c r="AK3189">
        <v>2.8525915727832E-3</v>
      </c>
      <c r="AL3189">
        <v>2.7474302057381001E-3</v>
      </c>
      <c r="AM3189">
        <v>2.8112965767973E-3</v>
      </c>
      <c r="AN3189">
        <v>2.8050790569240998E-3</v>
      </c>
      <c r="AO3189">
        <v>2.7878684190184998E-3</v>
      </c>
      <c r="AP3189">
        <v>2.8126577930622999E-3</v>
      </c>
      <c r="AQ3189">
        <v>2.8080546086685998E-3</v>
      </c>
      <c r="AR3189">
        <v>2.7921768718519998E-3</v>
      </c>
      <c r="AS3189">
        <v>2.7848855443653999E-3</v>
      </c>
      <c r="AT3189">
        <v>2.7756997266088E-3</v>
      </c>
      <c r="AU3189">
        <v>2.7666037119695999E-3</v>
      </c>
      <c r="AV3189">
        <v>2.7581548427977002E-3</v>
      </c>
      <c r="AW3189">
        <v>2.7496392497582999E-3</v>
      </c>
      <c r="AX3189">
        <v>2.6883475293809E-3</v>
      </c>
      <c r="AY3189">
        <v>2.6313953704994999E-3</v>
      </c>
      <c r="AZ3189">
        <v>2.5806738121689002E-3</v>
      </c>
      <c r="BA3189">
        <v>2.5977626124265001E-3</v>
      </c>
      <c r="BB3189">
        <v>2.4322968082421E-3</v>
      </c>
      <c r="BC3189">
        <v>2.1934009196567998E-3</v>
      </c>
      <c r="BD3189">
        <v>2.1415287278599001E-3</v>
      </c>
      <c r="BE3189">
        <v>2.0617541413572001E-3</v>
      </c>
      <c r="BF3189">
        <v>2.0494801992102002E-3</v>
      </c>
      <c r="BG3189">
        <v>1.9573694085764002E-3</v>
      </c>
    </row>
    <row r="3190" spans="1:59" x14ac:dyDescent="0.2">
      <c r="A3190" s="2" t="s">
        <v>488</v>
      </c>
      <c r="B3190" s="2" t="s">
        <v>478</v>
      </c>
      <c r="C3190" s="2" t="s">
        <v>137</v>
      </c>
      <c r="D3190" s="2" t="s">
        <v>138</v>
      </c>
      <c r="E3190">
        <v>7.9024691770311</v>
      </c>
      <c r="F3190">
        <v>8.1911373760136001</v>
      </c>
      <c r="G3190">
        <v>8.4134716521308999</v>
      </c>
      <c r="H3190">
        <v>8.6180501089736001</v>
      </c>
      <c r="I3190">
        <v>8.8234918870011008</v>
      </c>
      <c r="J3190">
        <v>9.0162130849435993</v>
      </c>
      <c r="K3190">
        <v>9.4179119333928991</v>
      </c>
      <c r="L3190">
        <v>9.6480311883374004</v>
      </c>
      <c r="M3190">
        <v>9.6445064759065993</v>
      </c>
      <c r="N3190">
        <v>9.9257061493494998</v>
      </c>
      <c r="O3190">
        <v>9.9400284019611007</v>
      </c>
      <c r="P3190">
        <v>10.027417253478999</v>
      </c>
      <c r="Q3190">
        <v>10.372701817592</v>
      </c>
      <c r="R3190">
        <v>10.377489931283</v>
      </c>
      <c r="S3190">
        <v>10.301571222812999</v>
      </c>
      <c r="T3190">
        <v>10.318188622939999</v>
      </c>
      <c r="U3190">
        <v>10.622550267675001</v>
      </c>
      <c r="V3190">
        <v>11.048702497068</v>
      </c>
      <c r="W3190">
        <v>11.322227141918001</v>
      </c>
      <c r="X3190">
        <v>11.787146517970999</v>
      </c>
      <c r="Y3190">
        <v>11.899320446100999</v>
      </c>
      <c r="Z3190">
        <v>11.940747271473001</v>
      </c>
      <c r="AA3190">
        <v>11.811524326738001</v>
      </c>
      <c r="AB3190">
        <v>12.177745076340001</v>
      </c>
      <c r="AC3190">
        <v>12.231990799107001</v>
      </c>
      <c r="AD3190">
        <v>12.223025103956999</v>
      </c>
      <c r="AE3190">
        <v>12.329415072593999</v>
      </c>
      <c r="AF3190">
        <v>12.603719399213</v>
      </c>
      <c r="AG3190">
        <v>12.638412267478</v>
      </c>
      <c r="AH3190">
        <v>12.212668872881</v>
      </c>
      <c r="AI3190">
        <v>12.623371931319999</v>
      </c>
      <c r="AJ3190">
        <v>12.646730691964001</v>
      </c>
      <c r="AK3190">
        <v>12.7990871748</v>
      </c>
      <c r="AL3190">
        <v>13.059174563074</v>
      </c>
      <c r="AM3190">
        <v>13.248150949089</v>
      </c>
      <c r="AN3190">
        <v>13.426643937341</v>
      </c>
      <c r="AO3190">
        <v>13.564268456977</v>
      </c>
      <c r="AP3190">
        <v>14.079472584049</v>
      </c>
      <c r="AQ3190">
        <v>13.745775917607</v>
      </c>
      <c r="AR3190">
        <v>13.934581344744</v>
      </c>
      <c r="AS3190">
        <v>14.372692643115</v>
      </c>
      <c r="AT3190">
        <v>13.684620334416</v>
      </c>
      <c r="AU3190">
        <v>12.854063514508001</v>
      </c>
      <c r="AV3190">
        <v>12.614470154100999</v>
      </c>
      <c r="AW3190">
        <v>12.706842444406</v>
      </c>
      <c r="AX3190">
        <v>13.02962701423</v>
      </c>
      <c r="AY3190">
        <v>12.927815186165001</v>
      </c>
      <c r="AZ3190">
        <v>13.422269351963999</v>
      </c>
      <c r="BA3190">
        <v>14.077241050455999</v>
      </c>
      <c r="BB3190">
        <v>14.543714640461999</v>
      </c>
      <c r="BC3190">
        <v>15.029322481743</v>
      </c>
      <c r="BD3190">
        <v>16.326668910906999</v>
      </c>
      <c r="BE3190">
        <v>15.67821556609</v>
      </c>
      <c r="BF3190">
        <v>15.426916551839</v>
      </c>
      <c r="BG3190">
        <v>15.358129694363001</v>
      </c>
    </row>
    <row r="3191" spans="1:59" x14ac:dyDescent="0.2">
      <c r="A3191" s="2" t="s">
        <v>488</v>
      </c>
      <c r="B3191" s="2" t="s">
        <v>478</v>
      </c>
      <c r="C3191" s="2" t="s">
        <v>139</v>
      </c>
      <c r="D3191" s="2" t="s">
        <v>140</v>
      </c>
      <c r="E3191">
        <v>2.8844416823735002E-2</v>
      </c>
      <c r="F3191">
        <v>2.9147916020075E-2</v>
      </c>
      <c r="G3191">
        <v>2.9480214099816E-2</v>
      </c>
      <c r="H3191">
        <v>3.0091099647987E-2</v>
      </c>
      <c r="I3191">
        <v>3.0816596565122999E-2</v>
      </c>
      <c r="J3191">
        <v>3.13531145197E-2</v>
      </c>
      <c r="K3191">
        <v>3.1962792809446999E-2</v>
      </c>
      <c r="L3191">
        <v>3.2232123082407999E-2</v>
      </c>
      <c r="M3191">
        <v>3.2865204633000002E-2</v>
      </c>
      <c r="N3191">
        <v>3.1647789549023003E-2</v>
      </c>
      <c r="O3191">
        <v>3.1173238042391999E-2</v>
      </c>
      <c r="P3191">
        <v>3.0610861576978999E-2</v>
      </c>
      <c r="Q3191">
        <v>2.9817111412173001E-2</v>
      </c>
      <c r="R3191">
        <v>2.8660394354176E-2</v>
      </c>
      <c r="S3191">
        <v>2.7869839612616999E-2</v>
      </c>
      <c r="T3191">
        <v>2.6458593930187999E-2</v>
      </c>
      <c r="U3191">
        <v>2.5796890442086998E-2</v>
      </c>
      <c r="V3191">
        <v>2.504017383288E-2</v>
      </c>
      <c r="W3191">
        <v>2.5926071374467001E-2</v>
      </c>
      <c r="X3191">
        <v>2.6678480071652001E-2</v>
      </c>
      <c r="Y3191">
        <v>2.5972676438481002E-2</v>
      </c>
      <c r="Z3191">
        <v>2.5225221619247999E-2</v>
      </c>
      <c r="AA3191">
        <v>2.5290905388677998E-2</v>
      </c>
      <c r="AB3191">
        <v>2.5846129103516999E-2</v>
      </c>
      <c r="AC3191">
        <v>2.6202294068983001E-2</v>
      </c>
      <c r="AD3191">
        <v>2.6724091271411999E-2</v>
      </c>
      <c r="AE3191">
        <v>2.7287767002105001E-2</v>
      </c>
      <c r="AF3191">
        <v>2.7809525106359999E-2</v>
      </c>
      <c r="AG3191">
        <v>2.9661825425859E-2</v>
      </c>
      <c r="AH3191">
        <v>3.1811237339521001E-2</v>
      </c>
      <c r="AI3191">
        <v>2.8337273923285999E-2</v>
      </c>
      <c r="AJ3191">
        <v>2.9107461122912001E-2</v>
      </c>
      <c r="AK3191">
        <v>2.9953304587952999E-2</v>
      </c>
      <c r="AL3191">
        <v>2.6685312059076999E-2</v>
      </c>
      <c r="AM3191">
        <v>2.6965852852505998E-2</v>
      </c>
      <c r="AN3191">
        <v>2.9341637226118999E-2</v>
      </c>
      <c r="AO3191">
        <v>2.8978742806467998E-2</v>
      </c>
      <c r="AP3191">
        <v>2.9370297003724E-2</v>
      </c>
      <c r="AQ3191">
        <v>2.9531145096438002E-2</v>
      </c>
      <c r="AR3191">
        <v>2.9365134320196998E-2</v>
      </c>
      <c r="AS3191">
        <v>2.9553760248161001E-2</v>
      </c>
      <c r="AT3191">
        <v>2.9833898616119001E-2</v>
      </c>
      <c r="AU3191">
        <v>2.9769984388364E-2</v>
      </c>
      <c r="AV3191">
        <v>2.9823388722019999E-2</v>
      </c>
      <c r="AW3191">
        <v>2.9631698994701999E-2</v>
      </c>
      <c r="AX3191">
        <v>2.9757347151583999E-2</v>
      </c>
      <c r="AY3191">
        <v>2.9689934139725E-2</v>
      </c>
      <c r="AZ3191">
        <v>2.9738924495246E-2</v>
      </c>
      <c r="BA3191">
        <v>2.9814070133462999E-2</v>
      </c>
      <c r="BB3191">
        <v>2.9928092677538001E-2</v>
      </c>
      <c r="BC3191">
        <v>2.9729288144316999E-2</v>
      </c>
      <c r="BD3191">
        <v>2.9722728079622E-2</v>
      </c>
      <c r="BE3191">
        <v>2.9813928201913E-2</v>
      </c>
      <c r="BF3191">
        <v>2.9800693159217E-2</v>
      </c>
      <c r="BG3191">
        <v>2.9989729466070002E-2</v>
      </c>
    </row>
    <row r="3192" spans="1:59" x14ac:dyDescent="0.2">
      <c r="A3192" s="2" t="s">
        <v>488</v>
      </c>
      <c r="B3192" s="2" t="s">
        <v>478</v>
      </c>
      <c r="C3192" s="2" t="s">
        <v>141</v>
      </c>
      <c r="D3192" s="2" t="s">
        <v>142</v>
      </c>
      <c r="E3192">
        <v>1.3353790819216E-2</v>
      </c>
      <c r="F3192">
        <v>1.284332597395E-2</v>
      </c>
      <c r="G3192">
        <v>1.3853436036285E-2</v>
      </c>
      <c r="H3192">
        <v>1.3399594979570001E-2</v>
      </c>
      <c r="I3192">
        <v>1.1647147154707001E-2</v>
      </c>
      <c r="J3192">
        <v>1.1228673000622E-2</v>
      </c>
      <c r="K3192">
        <v>1.1553264274838E-2</v>
      </c>
      <c r="L3192">
        <v>1.2058162083585001E-2</v>
      </c>
      <c r="M3192">
        <v>1.3091119117978001E-2</v>
      </c>
      <c r="N3192">
        <v>1.4263563265372E-2</v>
      </c>
      <c r="O3192">
        <v>1.63949029752E-2</v>
      </c>
      <c r="P3192">
        <v>1.7267266104346E-2</v>
      </c>
      <c r="Q3192">
        <v>2.1302483979898999E-2</v>
      </c>
      <c r="R3192">
        <v>1.6710454597326001E-2</v>
      </c>
      <c r="S3192">
        <v>1.6722099495569999E-2</v>
      </c>
      <c r="T3192">
        <v>1.9324461637385999E-2</v>
      </c>
      <c r="U3192">
        <v>2.1956993675399002E-2</v>
      </c>
      <c r="V3192">
        <v>2.5849148718600001E-2</v>
      </c>
      <c r="W3192">
        <v>2.9456949060078001E-2</v>
      </c>
      <c r="X3192">
        <v>3.104001407109E-2</v>
      </c>
      <c r="Y3192">
        <v>3.3392201840623997E-2</v>
      </c>
      <c r="Z3192">
        <v>3.7536353025984001E-2</v>
      </c>
      <c r="AA3192">
        <v>5.1859335062168999E-2</v>
      </c>
      <c r="AB3192">
        <v>5.1888101896044002E-2</v>
      </c>
      <c r="AC3192">
        <v>4.0810144089841002E-2</v>
      </c>
      <c r="AD3192">
        <v>5.6419493253049999E-2</v>
      </c>
      <c r="AE3192">
        <v>3.5624483219158003E-2</v>
      </c>
      <c r="AF3192">
        <v>4.2603171921205003E-2</v>
      </c>
      <c r="AG3192">
        <v>5.0011666699607001E-2</v>
      </c>
      <c r="AH3192">
        <v>5.2340084968644E-2</v>
      </c>
      <c r="AI3192">
        <v>4.9674073482056998E-2</v>
      </c>
      <c r="AJ3192">
        <v>4.3869897488903999E-2</v>
      </c>
      <c r="AK3192">
        <v>4.3278322363285E-2</v>
      </c>
      <c r="AL3192">
        <v>4.2373643042776001E-2</v>
      </c>
      <c r="AM3192">
        <v>4.4366994994474003E-2</v>
      </c>
      <c r="AN3192">
        <v>4.2877697395210003E-2</v>
      </c>
      <c r="AO3192">
        <v>4.0786273130711002E-2</v>
      </c>
      <c r="AP3192">
        <v>3.8347597044203E-2</v>
      </c>
      <c r="AQ3192">
        <v>3.7161709012508003E-2</v>
      </c>
      <c r="AR3192">
        <v>3.9187452730673998E-2</v>
      </c>
      <c r="AS3192">
        <v>4.0119662477114001E-2</v>
      </c>
      <c r="AT3192">
        <v>3.8450932892000002E-2</v>
      </c>
      <c r="AU3192">
        <v>3.9178623980611997E-2</v>
      </c>
      <c r="AV3192">
        <v>3.9779894949521E-2</v>
      </c>
      <c r="AW3192">
        <v>4.0244079272822003E-2</v>
      </c>
      <c r="AX3192">
        <v>4.0936511147063002E-2</v>
      </c>
      <c r="AY3192">
        <v>4.1461320136624E-2</v>
      </c>
      <c r="AZ3192">
        <v>3.3808335845055999E-2</v>
      </c>
      <c r="BA3192">
        <v>3.3128133636069E-2</v>
      </c>
      <c r="BB3192">
        <v>3.3893387807513997E-2</v>
      </c>
      <c r="BC3192">
        <v>3.5834444531012997E-2</v>
      </c>
      <c r="BD3192">
        <v>3.6281091906788E-2</v>
      </c>
      <c r="BE3192">
        <v>3.6582474663872003E-2</v>
      </c>
      <c r="BF3192">
        <v>3.7194934721031997E-2</v>
      </c>
      <c r="BG3192">
        <v>3.7836722439804002E-2</v>
      </c>
    </row>
    <row r="3193" spans="1:59" x14ac:dyDescent="0.2">
      <c r="A3193" s="2" t="s">
        <v>488</v>
      </c>
      <c r="B3193" s="2" t="s">
        <v>478</v>
      </c>
      <c r="C3193" s="2" t="s">
        <v>143</v>
      </c>
      <c r="D3193" s="2" t="s">
        <v>144</v>
      </c>
      <c r="E3193">
        <v>0.79849062775005997</v>
      </c>
      <c r="F3193">
        <v>0.82441800078849004</v>
      </c>
      <c r="G3193">
        <v>0.85692702650761998</v>
      </c>
      <c r="H3193">
        <v>0.89308641261564004</v>
      </c>
      <c r="I3193">
        <v>0.88617164480668997</v>
      </c>
      <c r="J3193">
        <v>0.88980715784030995</v>
      </c>
      <c r="K3193">
        <v>0.89349582244843995</v>
      </c>
      <c r="L3193">
        <v>0.98607494598115997</v>
      </c>
      <c r="M3193">
        <v>1.0147736142418</v>
      </c>
      <c r="N3193">
        <v>1.0376202791022</v>
      </c>
      <c r="O3193">
        <v>1.0635895279747001</v>
      </c>
      <c r="P3193">
        <v>1.1143361634072999</v>
      </c>
      <c r="Q3193">
        <v>1.1422877835345</v>
      </c>
      <c r="R3193">
        <v>1.210168944406</v>
      </c>
      <c r="S3193">
        <v>1.2108067961808999</v>
      </c>
      <c r="T3193">
        <v>1.1661894527197001</v>
      </c>
      <c r="U3193">
        <v>1.1775755853444001</v>
      </c>
      <c r="V3193">
        <v>1.1887722054565</v>
      </c>
      <c r="W3193">
        <v>1.1985875048668999</v>
      </c>
      <c r="X3193">
        <v>1.2189221605180001</v>
      </c>
      <c r="Y3193">
        <v>1.1966719294046</v>
      </c>
      <c r="Z3193">
        <v>1.2412095804170999</v>
      </c>
      <c r="AA3193">
        <v>1.2472486091460999</v>
      </c>
      <c r="AB3193">
        <v>1.22429031871</v>
      </c>
      <c r="AC3193">
        <v>1.2049438448445999</v>
      </c>
      <c r="AD3193">
        <v>1.1243398289752999</v>
      </c>
      <c r="AE3193">
        <v>1.1988031956303999</v>
      </c>
      <c r="AF3193">
        <v>1.2460147019187</v>
      </c>
      <c r="AG3193">
        <v>1.2876870445180999</v>
      </c>
      <c r="AH3193">
        <v>1.111636727759</v>
      </c>
      <c r="AI3193">
        <v>1.0615251617246</v>
      </c>
      <c r="AJ3193">
        <v>0.92287938031752004</v>
      </c>
      <c r="AK3193">
        <v>0.87882847579635004</v>
      </c>
      <c r="AL3193">
        <v>0.86201903514827005</v>
      </c>
      <c r="AM3193">
        <v>0.97228475646533996</v>
      </c>
      <c r="AN3193">
        <v>0.96876577711918999</v>
      </c>
      <c r="AO3193">
        <v>0.98148289277762002</v>
      </c>
      <c r="AP3193">
        <v>1.0273960362432999</v>
      </c>
      <c r="AQ3193">
        <v>1.0409023306081999</v>
      </c>
      <c r="AR3193">
        <v>1.0772351999136001</v>
      </c>
      <c r="AS3193">
        <v>1.0975531408576999</v>
      </c>
      <c r="AT3193">
        <v>1.2531279139041001</v>
      </c>
      <c r="AU3193">
        <v>1.0976443368679001</v>
      </c>
      <c r="AV3193">
        <v>1.0266930694476999</v>
      </c>
      <c r="AW3193">
        <v>1.2132063510877</v>
      </c>
      <c r="AX3193">
        <v>1.2156966755637999</v>
      </c>
      <c r="AY3193">
        <v>1.2176332397587999</v>
      </c>
      <c r="AZ3193">
        <v>1.2615150051813</v>
      </c>
      <c r="BA3193">
        <v>1.4560950480045001</v>
      </c>
      <c r="BB3193">
        <v>1.4214460589125</v>
      </c>
      <c r="BC3193">
        <v>1.2765126142148</v>
      </c>
      <c r="BD3193">
        <v>1.2914050787178</v>
      </c>
      <c r="BE3193">
        <v>1.2744514126066</v>
      </c>
      <c r="BF3193">
        <v>1.4715959000896</v>
      </c>
      <c r="BG3193">
        <v>1.4745468851907</v>
      </c>
    </row>
    <row r="3194" spans="1:59" x14ac:dyDescent="0.2">
      <c r="A3194" s="2" t="s">
        <v>488</v>
      </c>
      <c r="B3194" s="2" t="s">
        <v>478</v>
      </c>
      <c r="C3194" s="2" t="s">
        <v>145</v>
      </c>
      <c r="D3194" s="2" t="s">
        <v>146</v>
      </c>
      <c r="E3194">
        <v>3.3823170809413998</v>
      </c>
      <c r="F3194">
        <v>3.1000583268002</v>
      </c>
      <c r="G3194">
        <v>3.0024917321743998</v>
      </c>
      <c r="H3194">
        <v>2.9778955337199999</v>
      </c>
      <c r="I3194">
        <v>3.0216983760076999</v>
      </c>
      <c r="J3194">
        <v>3.1176507691461999</v>
      </c>
      <c r="K3194">
        <v>3.3562109965197999</v>
      </c>
      <c r="L3194">
        <v>3.5536044623417</v>
      </c>
      <c r="M3194">
        <v>3.5637863789758999</v>
      </c>
      <c r="N3194">
        <v>3.8181590985114</v>
      </c>
      <c r="O3194">
        <v>3.7437063133191</v>
      </c>
      <c r="P3194">
        <v>3.9581748309977001</v>
      </c>
      <c r="Q3194">
        <v>3.8239903916297999</v>
      </c>
      <c r="R3194">
        <v>3.6638141135987001</v>
      </c>
      <c r="S3194">
        <v>3.8960003795774001</v>
      </c>
      <c r="T3194">
        <v>3.8701716069218999</v>
      </c>
      <c r="U3194">
        <v>4.0317479579855</v>
      </c>
      <c r="V3194">
        <v>3.9588903414877001</v>
      </c>
      <c r="W3194">
        <v>3.9780588904804999</v>
      </c>
      <c r="X3194">
        <v>4.3076195949356002</v>
      </c>
      <c r="Y3194">
        <v>3.8242448827216999</v>
      </c>
      <c r="Z3194">
        <v>3.6078658954523002</v>
      </c>
      <c r="AA3194">
        <v>3.3821731273536999</v>
      </c>
      <c r="AB3194">
        <v>2.8623632410514999</v>
      </c>
      <c r="AC3194">
        <v>2.6999979581184999</v>
      </c>
      <c r="AD3194">
        <v>2.6402057325817001</v>
      </c>
      <c r="AE3194">
        <v>2.6245972861991</v>
      </c>
      <c r="AF3194">
        <v>2.7108667383026002</v>
      </c>
      <c r="AG3194">
        <v>2.6105562353681</v>
      </c>
      <c r="AH3194">
        <v>2.4285626787818</v>
      </c>
      <c r="AI3194">
        <v>2.4264636778561002</v>
      </c>
      <c r="AJ3194">
        <v>2.2392792734209999</v>
      </c>
      <c r="AK3194">
        <v>2.1743131568515</v>
      </c>
      <c r="AL3194">
        <v>2.0579919303774998</v>
      </c>
      <c r="AM3194">
        <v>2.0372715127332999</v>
      </c>
      <c r="AN3194">
        <v>2.0533905224214002</v>
      </c>
      <c r="AO3194">
        <v>2.2120216095349998</v>
      </c>
      <c r="AP3194">
        <v>2.1727287917003002</v>
      </c>
      <c r="AQ3194">
        <v>2.2068229456177999</v>
      </c>
      <c r="AR3194">
        <v>2.2395057083363001</v>
      </c>
      <c r="AS3194">
        <v>2.2170854806263001</v>
      </c>
      <c r="AT3194">
        <v>2.2733035778338002</v>
      </c>
      <c r="AU3194">
        <v>2.2382821100860002</v>
      </c>
      <c r="AV3194">
        <v>2.3393812754885999</v>
      </c>
      <c r="AW3194">
        <v>2.4472670030033998</v>
      </c>
      <c r="AX3194">
        <v>2.3591880055657</v>
      </c>
      <c r="AY3194">
        <v>2.3335095821973</v>
      </c>
      <c r="AZ3194">
        <v>2.3628464864188001</v>
      </c>
      <c r="BA3194">
        <v>2.211792204655</v>
      </c>
      <c r="BB3194">
        <v>2.1922703255057998</v>
      </c>
      <c r="BC3194">
        <v>1.8689697385743</v>
      </c>
      <c r="BD3194">
        <v>1.8380184094654</v>
      </c>
      <c r="BE3194">
        <v>1.7906908641387</v>
      </c>
      <c r="BF3194">
        <v>1.7736474107429001</v>
      </c>
      <c r="BG3194">
        <v>1.7183791809429001</v>
      </c>
    </row>
    <row r="3195" spans="1:59" x14ac:dyDescent="0.2">
      <c r="A3195" s="2" t="s">
        <v>488</v>
      </c>
      <c r="B3195" s="2" t="s">
        <v>478</v>
      </c>
      <c r="C3195" s="2" t="s">
        <v>147</v>
      </c>
      <c r="D3195" s="2" t="s">
        <v>148</v>
      </c>
      <c r="E3195">
        <v>1.3600447194660999E-3</v>
      </c>
      <c r="F3195">
        <v>1.4000960067090001E-3</v>
      </c>
      <c r="G3195">
        <v>1.4275578135926001E-3</v>
      </c>
      <c r="H3195">
        <v>1.4719475796089001E-3</v>
      </c>
      <c r="I3195">
        <v>1.5572225043375E-3</v>
      </c>
      <c r="J3195">
        <v>1.6107809084719999E-3</v>
      </c>
      <c r="K3195">
        <v>1.7526241805683E-3</v>
      </c>
      <c r="L3195">
        <v>1.8605472926400001E-3</v>
      </c>
      <c r="M3195">
        <v>1.8672666382687001E-3</v>
      </c>
      <c r="N3195">
        <v>1.8878177271202999E-3</v>
      </c>
      <c r="O3195">
        <v>1.9330927274491001E-3</v>
      </c>
      <c r="P3195">
        <v>2.0015232940143999E-3</v>
      </c>
      <c r="Q3195">
        <v>2.0456350319098E-3</v>
      </c>
      <c r="R3195">
        <v>3.0728932290786E-3</v>
      </c>
      <c r="S3195">
        <v>8.4590719497800002E-4</v>
      </c>
      <c r="T3195">
        <v>8.6476206217148003E-4</v>
      </c>
      <c r="U3195">
        <v>9.0613604969834005E-4</v>
      </c>
      <c r="V3195">
        <v>8.4278747670607002E-4</v>
      </c>
      <c r="W3195">
        <v>7.0954709782794999E-4</v>
      </c>
      <c r="X3195">
        <v>6.8099400586024998E-4</v>
      </c>
      <c r="Y3195">
        <v>7.8679019807092999E-4</v>
      </c>
      <c r="Z3195">
        <v>6.5688809935198996E-4</v>
      </c>
      <c r="AA3195">
        <v>6.0571883404707001E-4</v>
      </c>
      <c r="AB3195">
        <v>5.6905368951951996E-4</v>
      </c>
      <c r="AC3195">
        <v>7.6276852659910995E-4</v>
      </c>
      <c r="AD3195">
        <v>7.8208398517367001E-4</v>
      </c>
      <c r="AE3195">
        <v>7.9375804609810004E-4</v>
      </c>
      <c r="AF3195">
        <v>8.0737796043451996E-4</v>
      </c>
      <c r="AG3195">
        <v>8.6724375425702995E-4</v>
      </c>
      <c r="AH3195">
        <v>8.7858686294187995E-4</v>
      </c>
      <c r="AI3195">
        <v>9.0627452902824004E-4</v>
      </c>
      <c r="AJ3195">
        <v>9.3148705242956996E-4</v>
      </c>
      <c r="AK3195">
        <v>9.5909687204359E-4</v>
      </c>
      <c r="AL3195">
        <v>9.9127184235542993E-4</v>
      </c>
      <c r="AM3195">
        <v>1.0154877748167999E-3</v>
      </c>
      <c r="AN3195">
        <v>1.0188007376199001E-3</v>
      </c>
      <c r="AO3195">
        <v>1.0469129559993E-3</v>
      </c>
      <c r="AP3195">
        <v>1.2247708302514E-3</v>
      </c>
      <c r="AQ3195">
        <v>1.3175413817758E-3</v>
      </c>
      <c r="AR3195">
        <v>1.1593542136815E-3</v>
      </c>
      <c r="AS3195">
        <v>1.1354136794239E-3</v>
      </c>
      <c r="AT3195">
        <v>1.1301054084842E-3</v>
      </c>
      <c r="AU3195">
        <v>1.1140292343480001E-3</v>
      </c>
      <c r="AV3195">
        <v>1.1138924421210999E-3</v>
      </c>
      <c r="AW3195">
        <v>1.1324760343071E-3</v>
      </c>
      <c r="AX3195">
        <v>1.1721494759152E-3</v>
      </c>
      <c r="AY3195">
        <v>1.2179890652029E-3</v>
      </c>
      <c r="AZ3195">
        <v>1.2200126618936E-3</v>
      </c>
      <c r="BA3195">
        <v>1.2305619161527E-3</v>
      </c>
      <c r="BB3195">
        <v>1.2459765061398E-3</v>
      </c>
      <c r="BC3195">
        <v>1.2609963563065001E-3</v>
      </c>
      <c r="BD3195">
        <v>1.2829044163392999E-3</v>
      </c>
      <c r="BE3195">
        <v>1.2958874865666001E-3</v>
      </c>
      <c r="BF3195">
        <v>1.3090158523565E-3</v>
      </c>
      <c r="BG3195">
        <v>1.3247066395973E-3</v>
      </c>
    </row>
    <row r="3196" spans="1:59" x14ac:dyDescent="0.2">
      <c r="A3196" s="2" t="s">
        <v>488</v>
      </c>
      <c r="B3196" s="2" t="s">
        <v>478</v>
      </c>
      <c r="C3196" s="2" t="s">
        <v>149</v>
      </c>
      <c r="D3196" s="2" t="s">
        <v>150</v>
      </c>
      <c r="E3196">
        <v>0.18680601247260001</v>
      </c>
      <c r="F3196">
        <v>0.19478366944624001</v>
      </c>
      <c r="G3196">
        <v>0.19345530083370999</v>
      </c>
      <c r="H3196">
        <v>0.19243710331335001</v>
      </c>
      <c r="I3196">
        <v>0.12958284205011</v>
      </c>
      <c r="J3196">
        <v>0.14301272017693001</v>
      </c>
      <c r="K3196">
        <v>0.10099884699705</v>
      </c>
      <c r="L3196">
        <v>9.1014863359859005E-2</v>
      </c>
      <c r="M3196">
        <v>9.4129890039045996E-2</v>
      </c>
      <c r="N3196">
        <v>8.7243555422951993E-2</v>
      </c>
      <c r="O3196">
        <v>8.6466974617188996E-2</v>
      </c>
      <c r="P3196">
        <v>9.0735940419586006E-2</v>
      </c>
      <c r="Q3196">
        <v>0.130551532237</v>
      </c>
      <c r="R3196">
        <v>0.12850392062433999</v>
      </c>
      <c r="S3196">
        <v>0.13467633841080001</v>
      </c>
      <c r="T3196">
        <v>0.13548723318945</v>
      </c>
      <c r="U3196">
        <v>0.13700745764729999</v>
      </c>
      <c r="V3196">
        <v>0.14602786132918</v>
      </c>
      <c r="W3196">
        <v>0.15050995626821001</v>
      </c>
      <c r="X3196">
        <v>0.15445368947247001</v>
      </c>
      <c r="Y3196">
        <v>0.14982140473499</v>
      </c>
      <c r="Z3196">
        <v>0.1481454362695</v>
      </c>
      <c r="AA3196">
        <v>0.17515259885821999</v>
      </c>
      <c r="AB3196">
        <v>0.17246142246668</v>
      </c>
      <c r="AC3196">
        <v>0.17104619509075</v>
      </c>
      <c r="AD3196">
        <v>0.1633520121301</v>
      </c>
      <c r="AE3196">
        <v>0.17357165606373001</v>
      </c>
      <c r="AF3196">
        <v>0.15603833716866999</v>
      </c>
      <c r="AG3196">
        <v>0.16114068665914999</v>
      </c>
      <c r="AH3196">
        <v>0.16434294933557</v>
      </c>
      <c r="AI3196">
        <v>0.14640359438813999</v>
      </c>
      <c r="AJ3196">
        <v>0.16003693457202001</v>
      </c>
      <c r="AK3196">
        <v>0.16778780243957001</v>
      </c>
      <c r="AL3196">
        <v>0.16959681828507001</v>
      </c>
      <c r="AM3196">
        <v>0.16652845348584999</v>
      </c>
      <c r="AN3196">
        <v>0.15111120172742001</v>
      </c>
      <c r="AO3196">
        <v>0.16168610882331</v>
      </c>
      <c r="AP3196">
        <v>0.1528941475766</v>
      </c>
      <c r="AQ3196">
        <v>0.14726889493945999</v>
      </c>
      <c r="AR3196">
        <v>0.13958966474921999</v>
      </c>
      <c r="AS3196">
        <v>0.13385095381197001</v>
      </c>
      <c r="AT3196">
        <v>0.13188113781187999</v>
      </c>
      <c r="AU3196">
        <v>0.12754026299943999</v>
      </c>
      <c r="AV3196">
        <v>0.12362980837197</v>
      </c>
      <c r="AW3196">
        <v>0.12711072907672</v>
      </c>
      <c r="AX3196">
        <v>0.13317824917478999</v>
      </c>
      <c r="AY3196">
        <v>0.13758123509647999</v>
      </c>
      <c r="AZ3196">
        <v>0.13965024485874999</v>
      </c>
      <c r="BA3196">
        <v>0.14572362244716</v>
      </c>
      <c r="BB3196">
        <v>0.14563212243903001</v>
      </c>
      <c r="BC3196">
        <v>0.15620554059593</v>
      </c>
      <c r="BD3196">
        <v>0.15060940653629001</v>
      </c>
      <c r="BE3196">
        <v>0.13659923804585</v>
      </c>
      <c r="BF3196">
        <v>0.13414449079134</v>
      </c>
      <c r="BG3196">
        <v>0.13319483223871001</v>
      </c>
    </row>
    <row r="3197" spans="1:59" x14ac:dyDescent="0.2">
      <c r="A3197" s="2" t="s">
        <v>488</v>
      </c>
      <c r="B3197" s="2" t="s">
        <v>478</v>
      </c>
      <c r="C3197" s="2" t="s">
        <v>151</v>
      </c>
      <c r="D3197" s="2" t="s">
        <v>152</v>
      </c>
      <c r="E3197">
        <v>5.3652962258257997</v>
      </c>
      <c r="F3197">
        <v>5.4652515535350998</v>
      </c>
      <c r="G3197">
        <v>5.4947826964682003</v>
      </c>
      <c r="H3197">
        <v>5.5582066042180998</v>
      </c>
      <c r="I3197">
        <v>5.6337958093007998</v>
      </c>
      <c r="J3197">
        <v>5.7000604403987998</v>
      </c>
      <c r="K3197">
        <v>5.8015209161314996</v>
      </c>
      <c r="L3197">
        <v>6.2960466633700998</v>
      </c>
      <c r="M3197">
        <v>6.6891975417533001</v>
      </c>
      <c r="N3197">
        <v>6.5147845008263001</v>
      </c>
      <c r="O3197">
        <v>7.1854318144520004</v>
      </c>
      <c r="P3197">
        <v>6.7904704449458002</v>
      </c>
      <c r="Q3197">
        <v>6.7005200893519001</v>
      </c>
      <c r="R3197">
        <v>6.9417458970289001</v>
      </c>
      <c r="S3197">
        <v>7.2725333969969004</v>
      </c>
      <c r="T3197">
        <v>7.0532102647629999</v>
      </c>
      <c r="U3197">
        <v>7.7119363489303998</v>
      </c>
      <c r="V3197">
        <v>7.4139740312485998</v>
      </c>
      <c r="W3197">
        <v>7.7388378249930998</v>
      </c>
      <c r="X3197">
        <v>7.9736108841208999</v>
      </c>
      <c r="Y3197">
        <v>7.3691232672759002</v>
      </c>
      <c r="Z3197">
        <v>4.9648516423546001</v>
      </c>
      <c r="AA3197">
        <v>4.6915405170093996</v>
      </c>
      <c r="AB3197">
        <v>4.0905458820048004</v>
      </c>
      <c r="AC3197">
        <v>2.9545348029634</v>
      </c>
      <c r="AD3197">
        <v>2.8702645739591</v>
      </c>
      <c r="AE3197">
        <v>3.0389918811070999</v>
      </c>
      <c r="AF3197">
        <v>2.8086303247658</v>
      </c>
      <c r="AG3197">
        <v>2.7193546475327999</v>
      </c>
      <c r="AH3197">
        <v>2.6630854180505001</v>
      </c>
      <c r="AI3197">
        <v>2.8468705082893</v>
      </c>
      <c r="AJ3197">
        <v>3.1266897695928999</v>
      </c>
      <c r="AK3197">
        <v>2.9335443495723998</v>
      </c>
      <c r="AL3197">
        <v>2.9113096134329002</v>
      </c>
      <c r="AM3197">
        <v>2.9482207316015998</v>
      </c>
      <c r="AN3197">
        <v>2.8429302387247999</v>
      </c>
      <c r="AO3197">
        <v>2.7975677311461</v>
      </c>
      <c r="AP3197">
        <v>2.9126905595621002</v>
      </c>
      <c r="AQ3197">
        <v>2.8301157893680999</v>
      </c>
      <c r="AR3197">
        <v>2.5330541057425999</v>
      </c>
      <c r="AS3197">
        <v>2.7376985334922002</v>
      </c>
      <c r="AT3197">
        <v>2.9634473517206001</v>
      </c>
      <c r="AU3197">
        <v>2.7068718823292999</v>
      </c>
      <c r="AV3197">
        <v>3.068979847879</v>
      </c>
      <c r="AW3197">
        <v>3.3224297015327999</v>
      </c>
      <c r="AX3197">
        <v>3.5597886175673001</v>
      </c>
      <c r="AY3197">
        <v>3.1257089951223</v>
      </c>
      <c r="AZ3197">
        <v>3.2040908808009001</v>
      </c>
      <c r="BA3197">
        <v>2.9391638171432</v>
      </c>
      <c r="BB3197">
        <v>2.9391593965357998</v>
      </c>
      <c r="BC3197">
        <v>2.7639825587262998</v>
      </c>
      <c r="BD3197">
        <v>2.8418509049697001</v>
      </c>
      <c r="BE3197">
        <v>2.9238678159304001</v>
      </c>
      <c r="BF3197">
        <v>2.8996772250546998</v>
      </c>
      <c r="BG3197">
        <v>2.8661716069485998</v>
      </c>
    </row>
    <row r="3198" spans="1:59" x14ac:dyDescent="0.2">
      <c r="A3198" s="2" t="s">
        <v>488</v>
      </c>
      <c r="B3198" s="2" t="s">
        <v>478</v>
      </c>
      <c r="C3198" s="2" t="s">
        <v>153</v>
      </c>
      <c r="D3198" s="2" t="s">
        <v>154</v>
      </c>
      <c r="E3198">
        <v>28.121149964592998</v>
      </c>
      <c r="F3198">
        <v>28.354258735952001</v>
      </c>
      <c r="G3198">
        <v>28.233612521156001</v>
      </c>
      <c r="H3198">
        <v>28.454288984403998</v>
      </c>
      <c r="I3198">
        <v>28.883369353848</v>
      </c>
      <c r="J3198">
        <v>29.080339974594999</v>
      </c>
      <c r="K3198">
        <v>29.945695176927</v>
      </c>
      <c r="L3198">
        <v>30.253993028446001</v>
      </c>
      <c r="M3198">
        <v>30.831840268217</v>
      </c>
      <c r="N3198">
        <v>31.401851820126002</v>
      </c>
      <c r="O3198">
        <v>31.894240640351001</v>
      </c>
      <c r="P3198">
        <v>30.938577031838999</v>
      </c>
      <c r="Q3198">
        <v>31.518932844453001</v>
      </c>
      <c r="R3198">
        <v>30.889348470150001</v>
      </c>
      <c r="S3198">
        <v>31.715227959596</v>
      </c>
      <c r="T3198">
        <v>32.419757768178997</v>
      </c>
      <c r="U3198">
        <v>32.372188629100002</v>
      </c>
      <c r="V3198">
        <v>32.432782019188998</v>
      </c>
      <c r="W3198">
        <v>32.492964904567998</v>
      </c>
      <c r="X3198">
        <v>31.743191899595999</v>
      </c>
      <c r="Y3198">
        <v>28.97154902634</v>
      </c>
      <c r="Z3198">
        <v>27.619487643191</v>
      </c>
      <c r="AA3198">
        <v>25.971327741433999</v>
      </c>
      <c r="AB3198">
        <v>25.415395403828999</v>
      </c>
      <c r="AC3198">
        <v>26.219705871262999</v>
      </c>
      <c r="AD3198">
        <v>26.195585021229999</v>
      </c>
      <c r="AE3198">
        <v>26.130717398447</v>
      </c>
      <c r="AF3198">
        <v>26.408896653949</v>
      </c>
      <c r="AG3198">
        <v>26.782709240347</v>
      </c>
      <c r="AH3198">
        <v>27.294519191601001</v>
      </c>
      <c r="AI3198">
        <v>26.34012033818</v>
      </c>
      <c r="AJ3198">
        <v>26.162635555529999</v>
      </c>
      <c r="AK3198">
        <v>25.794047989944001</v>
      </c>
      <c r="AL3198">
        <v>25.657307224008999</v>
      </c>
      <c r="AM3198">
        <v>25.631338133743</v>
      </c>
      <c r="AN3198">
        <v>25.507743681691998</v>
      </c>
      <c r="AO3198">
        <v>24.324866513231001</v>
      </c>
      <c r="AP3198">
        <v>25.284433519360999</v>
      </c>
      <c r="AQ3198">
        <v>24.609587170636999</v>
      </c>
      <c r="AR3198">
        <v>24.583320792784001</v>
      </c>
      <c r="AS3198">
        <v>25.385668884291</v>
      </c>
      <c r="AT3198">
        <v>24.546897890484999</v>
      </c>
      <c r="AU3198">
        <v>24.801531578133002</v>
      </c>
      <c r="AV3198">
        <v>25.224565257038002</v>
      </c>
      <c r="AW3198">
        <v>26.166763516566</v>
      </c>
      <c r="AX3198">
        <v>25.469596724030001</v>
      </c>
      <c r="AY3198">
        <v>24.970006289785001</v>
      </c>
      <c r="AZ3198">
        <v>24.114668610841001</v>
      </c>
      <c r="BA3198">
        <v>22.714602761274001</v>
      </c>
      <c r="BB3198">
        <v>22.974085935975001</v>
      </c>
      <c r="BC3198">
        <v>22.207645205136</v>
      </c>
      <c r="BD3198">
        <v>20.992804269766001</v>
      </c>
      <c r="BE3198">
        <v>20.531086607142001</v>
      </c>
      <c r="BF3198">
        <v>19.948147083399999</v>
      </c>
      <c r="BG3198">
        <v>19.458720555214999</v>
      </c>
    </row>
    <row r="3199" spans="1:59" x14ac:dyDescent="0.2">
      <c r="A3199" s="2" t="s">
        <v>488</v>
      </c>
      <c r="B3199" s="2" t="s">
        <v>478</v>
      </c>
      <c r="C3199" s="2" t="s">
        <v>155</v>
      </c>
      <c r="D3199" s="2" t="s">
        <v>156</v>
      </c>
      <c r="E3199">
        <v>5.4142349790211E-2</v>
      </c>
      <c r="F3199">
        <v>5.5260065721674002E-2</v>
      </c>
      <c r="G3199">
        <v>5.655469849533E-2</v>
      </c>
      <c r="H3199">
        <v>5.5740802274333E-2</v>
      </c>
      <c r="I3199">
        <v>5.7333000437101003E-2</v>
      </c>
      <c r="J3199">
        <v>6.1668162393609997E-2</v>
      </c>
      <c r="K3199">
        <v>6.3830154477113002E-2</v>
      </c>
      <c r="L3199">
        <v>6.9236387691066006E-2</v>
      </c>
      <c r="M3199">
        <v>7.2493507898793996E-2</v>
      </c>
      <c r="N3199">
        <v>7.3292250968439998E-2</v>
      </c>
      <c r="O3199">
        <v>8.0009169942123995E-2</v>
      </c>
      <c r="P3199">
        <v>7.7282434618343998E-2</v>
      </c>
      <c r="Q3199">
        <v>7.7448983856861997E-2</v>
      </c>
      <c r="R3199">
        <v>8.6989994859720005E-2</v>
      </c>
      <c r="S3199">
        <v>9.1649163725287003E-2</v>
      </c>
      <c r="T3199">
        <v>9.8343083564136999E-2</v>
      </c>
      <c r="U3199">
        <v>0.10229218344186999</v>
      </c>
      <c r="V3199">
        <v>0.10901852342978</v>
      </c>
      <c r="W3199">
        <v>0.1170250740419</v>
      </c>
      <c r="X3199">
        <v>0.12371713197067</v>
      </c>
      <c r="Y3199">
        <v>0.12922097850097999</v>
      </c>
      <c r="Z3199">
        <v>0.13006876800528</v>
      </c>
      <c r="AA3199">
        <v>0.12985357089165001</v>
      </c>
      <c r="AB3199">
        <v>0.13507620037283999</v>
      </c>
      <c r="AC3199">
        <v>0.14012184707794001</v>
      </c>
      <c r="AD3199">
        <v>0.15083747306039999</v>
      </c>
      <c r="AE3199">
        <v>0.15728599595960999</v>
      </c>
      <c r="AF3199">
        <v>0.15935203120749999</v>
      </c>
      <c r="AG3199">
        <v>0.16215296054600001</v>
      </c>
      <c r="AH3199">
        <v>0.16792385420721001</v>
      </c>
      <c r="AI3199">
        <v>0.16803541758095999</v>
      </c>
      <c r="AJ3199">
        <v>0.16813641003794</v>
      </c>
      <c r="AK3199">
        <v>0.1679195471181</v>
      </c>
      <c r="AL3199">
        <v>0.16754906826318</v>
      </c>
      <c r="AM3199">
        <v>0.16837954960189</v>
      </c>
      <c r="AN3199">
        <v>0.16866983399584001</v>
      </c>
      <c r="AO3199">
        <v>0.16668057219926999</v>
      </c>
      <c r="AP3199">
        <v>0.16707271592913001</v>
      </c>
      <c r="AQ3199">
        <v>0.16707491986185999</v>
      </c>
      <c r="AR3199">
        <v>0.16727550514951001</v>
      </c>
      <c r="AS3199">
        <v>0.16726748586420001</v>
      </c>
      <c r="AT3199">
        <v>0.16723302701333001</v>
      </c>
      <c r="AU3199">
        <v>0.16837600657053001</v>
      </c>
      <c r="AV3199">
        <v>0.16837600657053001</v>
      </c>
      <c r="AW3199">
        <v>0.1690939730113</v>
      </c>
      <c r="AX3199">
        <v>0.16959951633277001</v>
      </c>
      <c r="AY3199">
        <v>0.17034820604195999</v>
      </c>
      <c r="AZ3199">
        <v>0.17119742081565001</v>
      </c>
      <c r="BA3199">
        <v>0.17184733933683999</v>
      </c>
      <c r="BB3199">
        <v>0.16972729659294</v>
      </c>
      <c r="BC3199">
        <v>0.16969760010209001</v>
      </c>
      <c r="BD3199">
        <v>0.16963777232096</v>
      </c>
      <c r="BE3199">
        <v>0.16963043592829</v>
      </c>
      <c r="BF3199">
        <v>0.17311926149688001</v>
      </c>
      <c r="BG3199">
        <v>0.17337657688759001</v>
      </c>
    </row>
    <row r="3200" spans="1:59" x14ac:dyDescent="0.2">
      <c r="A3200" s="2" t="s">
        <v>488</v>
      </c>
      <c r="B3200" s="2" t="s">
        <v>478</v>
      </c>
      <c r="C3200" s="2" t="s">
        <v>157</v>
      </c>
      <c r="D3200" s="2" t="s">
        <v>158</v>
      </c>
      <c r="E3200">
        <v>2.9592956983537002E-3</v>
      </c>
      <c r="F3200">
        <v>3.1206172570579001E-3</v>
      </c>
      <c r="G3200">
        <v>3.3023869060304E-3</v>
      </c>
      <c r="H3200">
        <v>3.4720960397382002E-3</v>
      </c>
      <c r="I3200">
        <v>3.6414508600486999E-3</v>
      </c>
      <c r="J3200">
        <v>3.8649852372609002E-3</v>
      </c>
      <c r="K3200">
        <v>4.0766067778995997E-3</v>
      </c>
      <c r="L3200">
        <v>4.2947849054900001E-3</v>
      </c>
      <c r="M3200">
        <v>4.4817777576943996E-3</v>
      </c>
      <c r="N3200">
        <v>4.6869168683261004E-3</v>
      </c>
      <c r="O3200">
        <v>4.8856302181503998E-3</v>
      </c>
      <c r="P3200">
        <v>4.8937585996292002E-3</v>
      </c>
      <c r="Q3200">
        <v>4.8981713189201999E-3</v>
      </c>
      <c r="R3200">
        <v>4.9609606402124997E-3</v>
      </c>
      <c r="S3200">
        <v>5.1640015019176998E-3</v>
      </c>
      <c r="T3200">
        <v>5.5485813078350998E-3</v>
      </c>
      <c r="U3200">
        <v>5.9360910227064002E-3</v>
      </c>
      <c r="V3200">
        <v>6.9588762085240003E-3</v>
      </c>
      <c r="W3200">
        <v>7.0493866580662997E-3</v>
      </c>
      <c r="X3200">
        <v>7.4038858765010998E-3</v>
      </c>
      <c r="Y3200">
        <v>7.3186465135147002E-3</v>
      </c>
      <c r="Z3200">
        <v>7.2444061064216997E-3</v>
      </c>
      <c r="AA3200">
        <v>7.2921938438405996E-3</v>
      </c>
      <c r="AB3200">
        <v>7.4032942500271001E-3</v>
      </c>
      <c r="AC3200">
        <v>7.5068954245358002E-3</v>
      </c>
      <c r="AD3200">
        <v>7.4635053068684001E-3</v>
      </c>
      <c r="AE3200">
        <v>7.5361206408490998E-3</v>
      </c>
      <c r="AF3200">
        <v>7.5897692326782999E-3</v>
      </c>
      <c r="AG3200">
        <v>7.6239828570941999E-3</v>
      </c>
      <c r="AH3200">
        <v>7.6395881722585001E-3</v>
      </c>
      <c r="AI3200">
        <v>7.8503067549286001E-3</v>
      </c>
      <c r="AJ3200">
        <v>7.8501069553420007E-3</v>
      </c>
      <c r="AK3200">
        <v>7.8667635937239005E-3</v>
      </c>
      <c r="AL3200">
        <v>7.9069178407466002E-3</v>
      </c>
      <c r="AM3200">
        <v>7.9101965700580004E-3</v>
      </c>
      <c r="AN3200">
        <v>7.9083156493736997E-3</v>
      </c>
      <c r="AO3200">
        <v>7.9205534115708003E-3</v>
      </c>
      <c r="AP3200">
        <v>8.0004601278192006E-3</v>
      </c>
      <c r="AQ3200">
        <v>7.9807494218289005E-3</v>
      </c>
      <c r="AR3200">
        <v>8.0501798837445994E-3</v>
      </c>
      <c r="AS3200">
        <v>8.0932265471025007E-3</v>
      </c>
      <c r="AT3200">
        <v>8.1714705805596994E-3</v>
      </c>
      <c r="AU3200">
        <v>8.3549790568259001E-3</v>
      </c>
      <c r="AV3200">
        <v>8.3602013754455005E-3</v>
      </c>
      <c r="AW3200">
        <v>8.3110180953407005E-3</v>
      </c>
      <c r="AX3200">
        <v>8.2990003665021992E-3</v>
      </c>
      <c r="AY3200">
        <v>8.2912260100117003E-3</v>
      </c>
      <c r="AZ3200">
        <v>8.3021271364176006E-3</v>
      </c>
      <c r="BA3200">
        <v>8.2961873077988003E-3</v>
      </c>
      <c r="BB3200">
        <v>8.3352241966472007E-3</v>
      </c>
      <c r="BC3200">
        <v>8.3441196642011998E-3</v>
      </c>
      <c r="BD3200">
        <v>8.3554195232218003E-3</v>
      </c>
      <c r="BE3200">
        <v>8.3602715799788001E-3</v>
      </c>
      <c r="BF3200">
        <v>8.3674471340625996E-3</v>
      </c>
      <c r="BG3200">
        <v>8.3810170439572E-3</v>
      </c>
    </row>
    <row r="3201" spans="1:59" x14ac:dyDescent="0.2">
      <c r="A3201" s="2" t="s">
        <v>488</v>
      </c>
      <c r="B3201" s="2" t="s">
        <v>478</v>
      </c>
      <c r="C3201" s="2" t="s">
        <v>159</v>
      </c>
      <c r="D3201" s="2" t="s">
        <v>160</v>
      </c>
      <c r="E3201">
        <v>4.9694248963789001</v>
      </c>
      <c r="F3201">
        <v>4.9472654642913003</v>
      </c>
      <c r="G3201">
        <v>5.0252701604062997</v>
      </c>
      <c r="H3201">
        <v>5.0565619499494998</v>
      </c>
      <c r="I3201">
        <v>4.7804174438393003</v>
      </c>
      <c r="J3201">
        <v>4.9080304909579997</v>
      </c>
      <c r="K3201">
        <v>4.9761715864014002</v>
      </c>
      <c r="L3201">
        <v>5.1794214258907996</v>
      </c>
      <c r="M3201">
        <v>5.2643828881417001</v>
      </c>
      <c r="N3201">
        <v>5.3647009145354998</v>
      </c>
      <c r="O3201">
        <v>5.2362363888569998</v>
      </c>
      <c r="P3201">
        <v>5.2133214182002998</v>
      </c>
      <c r="Q3201">
        <v>5.2637493956550001</v>
      </c>
      <c r="R3201">
        <v>5.3011622328817003</v>
      </c>
      <c r="S3201">
        <v>5.2566788826017001</v>
      </c>
      <c r="T3201">
        <v>5.0610648143952996</v>
      </c>
      <c r="U3201">
        <v>5.0017795125997999</v>
      </c>
      <c r="V3201">
        <v>4.8335356597701997</v>
      </c>
      <c r="W3201">
        <v>4.8498297400799002</v>
      </c>
      <c r="X3201">
        <v>5.0025158700842001</v>
      </c>
      <c r="Y3201">
        <v>5.0363457043834003</v>
      </c>
      <c r="Z3201">
        <v>4.9039910823544997</v>
      </c>
      <c r="AA3201">
        <v>4.6640497050652003</v>
      </c>
      <c r="AB3201">
        <v>4.7304486567693997</v>
      </c>
      <c r="AC3201">
        <v>4.6062373317615997</v>
      </c>
      <c r="AD3201">
        <v>4.5378590681441002</v>
      </c>
      <c r="AE3201">
        <v>4.5203778972843001</v>
      </c>
      <c r="AF3201">
        <v>4.5068798447683003</v>
      </c>
      <c r="AG3201">
        <v>4.4205881837263004</v>
      </c>
      <c r="AH3201">
        <v>4.2273337019354997</v>
      </c>
      <c r="AI3201">
        <v>4.2016024949641002</v>
      </c>
      <c r="AJ3201">
        <v>4.1542026730900998</v>
      </c>
      <c r="AK3201">
        <v>4.0444169334728004</v>
      </c>
      <c r="AL3201">
        <v>4.0430462152172</v>
      </c>
      <c r="AM3201">
        <v>4.005632279666</v>
      </c>
      <c r="AN3201">
        <v>3.9647772423432999</v>
      </c>
      <c r="AO3201">
        <v>3.8857895830501001</v>
      </c>
      <c r="AP3201">
        <v>4.0199656733277003</v>
      </c>
      <c r="AQ3201">
        <v>3.8313253995727998</v>
      </c>
      <c r="AR3201">
        <v>3.8746011651135999</v>
      </c>
      <c r="AS3201">
        <v>3.9125081821572998</v>
      </c>
      <c r="AT3201">
        <v>3.8388832676292002</v>
      </c>
      <c r="AU3201">
        <v>3.8866248388587001</v>
      </c>
      <c r="AV3201">
        <v>3.8136584817095001</v>
      </c>
      <c r="AW3201">
        <v>3.9189876706605999</v>
      </c>
      <c r="AX3201">
        <v>3.9810783935545002</v>
      </c>
      <c r="AY3201">
        <v>4.0010322828545997</v>
      </c>
      <c r="AZ3201">
        <v>3.9962866976856999</v>
      </c>
      <c r="BA3201">
        <v>3.9114378981639999</v>
      </c>
      <c r="BB3201">
        <v>4.0229689797072998</v>
      </c>
      <c r="BC3201">
        <v>4.1598332948234997</v>
      </c>
      <c r="BD3201">
        <v>3.8678761411674998</v>
      </c>
      <c r="BE3201">
        <v>3.7709860091259002</v>
      </c>
      <c r="BF3201">
        <v>3.6219320573057998</v>
      </c>
      <c r="BG3201">
        <v>3.6157222132775</v>
      </c>
    </row>
    <row r="3202" spans="1:59" x14ac:dyDescent="0.2">
      <c r="A3202" s="2" t="s">
        <v>488</v>
      </c>
      <c r="B3202" s="2" t="s">
        <v>478</v>
      </c>
      <c r="C3202" s="2" t="s">
        <v>161</v>
      </c>
      <c r="D3202" s="2" t="s">
        <v>162</v>
      </c>
      <c r="E3202">
        <v>0.79505251011450995</v>
      </c>
      <c r="F3202">
        <v>0.87360071703247999</v>
      </c>
      <c r="G3202">
        <v>0.90585476490548</v>
      </c>
      <c r="H3202">
        <v>0.93592837083102998</v>
      </c>
      <c r="I3202">
        <v>0.95107121828630004</v>
      </c>
      <c r="J3202">
        <v>1.0476608793605</v>
      </c>
      <c r="K3202">
        <v>0.98819447821619</v>
      </c>
      <c r="L3202">
        <v>1.0492486961562</v>
      </c>
      <c r="M3202">
        <v>1.0157648758888</v>
      </c>
      <c r="N3202">
        <v>1.0441131106488</v>
      </c>
      <c r="O3202">
        <v>0.99396477052384002</v>
      </c>
      <c r="P3202">
        <v>0.92749485603595005</v>
      </c>
      <c r="Q3202">
        <v>1.0114324230694001</v>
      </c>
      <c r="R3202">
        <v>1.1169384849706001</v>
      </c>
      <c r="S3202">
        <v>1.1527069789305</v>
      </c>
      <c r="T3202">
        <v>1.1457610861253</v>
      </c>
      <c r="U3202">
        <v>1.1568701478251999</v>
      </c>
      <c r="V3202">
        <v>1.2175326166870999</v>
      </c>
      <c r="W3202">
        <v>1.2105741653263</v>
      </c>
      <c r="X3202">
        <v>1.3428923595229001</v>
      </c>
      <c r="Y3202">
        <v>1.3962626546982999</v>
      </c>
      <c r="Z3202">
        <v>1.5119586975239001</v>
      </c>
      <c r="AA3202">
        <v>1.4729117312227999</v>
      </c>
      <c r="AB3202">
        <v>1.4877890328715</v>
      </c>
      <c r="AC3202">
        <v>1.5260095838962</v>
      </c>
      <c r="AD3202">
        <v>1.5373493712895001</v>
      </c>
      <c r="AE3202">
        <v>1.5874231129951</v>
      </c>
      <c r="AF3202">
        <v>1.6232444169833</v>
      </c>
      <c r="AG3202">
        <v>1.5816170872402</v>
      </c>
      <c r="AH3202">
        <v>1.3841416774580999</v>
      </c>
      <c r="AI3202">
        <v>1.3148953945116</v>
      </c>
      <c r="AJ3202">
        <v>1.4145440324087</v>
      </c>
      <c r="AK3202">
        <v>1.604951775417</v>
      </c>
      <c r="AL3202">
        <v>1.5225753367312</v>
      </c>
      <c r="AM3202">
        <v>1.6696941249694</v>
      </c>
      <c r="AN3202">
        <v>1.6355570430948001</v>
      </c>
      <c r="AO3202">
        <v>1.7833769870445999</v>
      </c>
      <c r="AP3202">
        <v>1.8343604893484999</v>
      </c>
      <c r="AQ3202">
        <v>1.8575080163182001</v>
      </c>
      <c r="AR3202">
        <v>1.9922596747668</v>
      </c>
      <c r="AS3202">
        <v>1.9987929052257001</v>
      </c>
      <c r="AT3202">
        <v>1.98457172128</v>
      </c>
      <c r="AU3202">
        <v>1.9842796145926</v>
      </c>
      <c r="AV3202">
        <v>1.9287025918681999</v>
      </c>
      <c r="AW3202">
        <v>1.9973222222372</v>
      </c>
      <c r="AX3202">
        <v>1.9895249098879999</v>
      </c>
      <c r="AY3202">
        <v>2.0548903859359999</v>
      </c>
      <c r="AZ3202">
        <v>2.0710520167589999</v>
      </c>
      <c r="BA3202">
        <v>2.1690094047213999</v>
      </c>
      <c r="BB3202">
        <v>2.1500323826234999</v>
      </c>
      <c r="BC3202">
        <v>2.2317889045701</v>
      </c>
      <c r="BD3202">
        <v>2.2751370213809001</v>
      </c>
      <c r="BE3202">
        <v>2.3944861782635001</v>
      </c>
      <c r="BF3202">
        <v>2.4392048582324999</v>
      </c>
      <c r="BG3202">
        <v>2.4928036762416999</v>
      </c>
    </row>
    <row r="3203" spans="1:59" x14ac:dyDescent="0.2">
      <c r="A3203" s="2" t="s">
        <v>488</v>
      </c>
      <c r="B3203" s="2" t="s">
        <v>478</v>
      </c>
      <c r="C3203" s="2" t="s">
        <v>163</v>
      </c>
      <c r="D3203" s="2" t="s">
        <v>164</v>
      </c>
      <c r="E3203">
        <v>1.4733096788308</v>
      </c>
      <c r="F3203">
        <v>1.4985992439763001</v>
      </c>
      <c r="G3203">
        <v>1.5417885269131</v>
      </c>
      <c r="H3203">
        <v>1.4811554091679</v>
      </c>
      <c r="I3203">
        <v>1.3715786550560001</v>
      </c>
      <c r="J3203">
        <v>1.4589140009837001</v>
      </c>
      <c r="K3203">
        <v>1.4753235172888</v>
      </c>
      <c r="L3203">
        <v>1.5496553925545999</v>
      </c>
      <c r="M3203">
        <v>1.6068080881867</v>
      </c>
      <c r="N3203">
        <v>1.7417186238411</v>
      </c>
      <c r="O3203">
        <v>1.9260747862890999</v>
      </c>
      <c r="P3203">
        <v>1.8316562019210001</v>
      </c>
      <c r="Q3203">
        <v>1.876310026334</v>
      </c>
      <c r="R3203">
        <v>2.0178528320044999</v>
      </c>
      <c r="S3203">
        <v>2.0884524925568999</v>
      </c>
      <c r="T3203">
        <v>2.1605317155416999</v>
      </c>
      <c r="U3203">
        <v>2.1934085640198</v>
      </c>
      <c r="V3203">
        <v>2.1776820074449001</v>
      </c>
      <c r="W3203">
        <v>1.9820914586142999</v>
      </c>
      <c r="X3203">
        <v>2.0125293552958001</v>
      </c>
      <c r="Y3203">
        <v>2.103106824832</v>
      </c>
      <c r="Z3203">
        <v>1.966745717689</v>
      </c>
      <c r="AA3203">
        <v>2.0745984322665998</v>
      </c>
      <c r="AB3203">
        <v>2.2473734907682998</v>
      </c>
      <c r="AC3203">
        <v>2.1109022317195998</v>
      </c>
      <c r="AD3203">
        <v>1.9721070138136001</v>
      </c>
      <c r="AE3203">
        <v>1.9741375607392999</v>
      </c>
      <c r="AF3203">
        <v>2.0402348729022002</v>
      </c>
      <c r="AG3203">
        <v>2.2289027256282998</v>
      </c>
      <c r="AH3203">
        <v>2.3042650494758998</v>
      </c>
      <c r="AI3203">
        <v>2.2787516468225002</v>
      </c>
      <c r="AJ3203">
        <v>2.3075810613160002</v>
      </c>
      <c r="AK3203">
        <v>2.2624340764015001</v>
      </c>
      <c r="AL3203">
        <v>2.3447812260535001</v>
      </c>
      <c r="AM3203">
        <v>2.3842246857795999</v>
      </c>
      <c r="AN3203">
        <v>2.3940838869619001</v>
      </c>
      <c r="AO3203">
        <v>2.4757499544138999</v>
      </c>
      <c r="AP3203">
        <v>2.4734743825835999</v>
      </c>
      <c r="AQ3203">
        <v>2.3436781019145001</v>
      </c>
      <c r="AR3203">
        <v>2.6046822753374999</v>
      </c>
      <c r="AS3203">
        <v>2.8341670423974001</v>
      </c>
      <c r="AT3203">
        <v>2.9067952222466</v>
      </c>
      <c r="AU3203">
        <v>3.1153597233317001</v>
      </c>
      <c r="AV3203">
        <v>3.2053212519366001</v>
      </c>
      <c r="AW3203">
        <v>3.5624210881241001</v>
      </c>
      <c r="AX3203">
        <v>3.6610502860435998</v>
      </c>
      <c r="AY3203">
        <v>3.5575695062656001</v>
      </c>
      <c r="AZ3203">
        <v>3.4631296962724001</v>
      </c>
      <c r="BA3203">
        <v>3.6594182760303999</v>
      </c>
      <c r="BB3203">
        <v>3.6674700911731999</v>
      </c>
      <c r="BC3203">
        <v>3.5283782294121999</v>
      </c>
      <c r="BD3203">
        <v>3.3546476429037</v>
      </c>
      <c r="BE3203">
        <v>3.5139359158030001</v>
      </c>
      <c r="BF3203">
        <v>3.5981755485501998</v>
      </c>
      <c r="BG3203">
        <v>3.6560683738896</v>
      </c>
    </row>
    <row r="3204" spans="1:59" x14ac:dyDescent="0.2">
      <c r="A3204" s="2" t="s">
        <v>488</v>
      </c>
      <c r="B3204" s="2" t="s">
        <v>478</v>
      </c>
      <c r="C3204" s="2" t="s">
        <v>165</v>
      </c>
      <c r="D3204" s="2" t="s">
        <v>166</v>
      </c>
      <c r="E3204">
        <v>1.4719703164569999</v>
      </c>
      <c r="F3204">
        <v>1.4628753348179</v>
      </c>
      <c r="G3204">
        <v>1.4935519408141</v>
      </c>
      <c r="H3204">
        <v>1.5306701494529</v>
      </c>
      <c r="I3204">
        <v>1.5500496620016</v>
      </c>
      <c r="J3204">
        <v>1.5660741894071</v>
      </c>
      <c r="K3204">
        <v>1.8031395857676</v>
      </c>
      <c r="L3204">
        <v>1.9288885478569999</v>
      </c>
      <c r="M3204">
        <v>1.8788756045685</v>
      </c>
      <c r="N3204">
        <v>1.9861302466873001</v>
      </c>
      <c r="O3204">
        <v>2.0653704818398002</v>
      </c>
      <c r="P3204">
        <v>2.0563570978925001</v>
      </c>
      <c r="Q3204">
        <v>2.1057940319565001</v>
      </c>
      <c r="R3204">
        <v>2.1974676678732998</v>
      </c>
      <c r="S3204">
        <v>2.3158243064286999</v>
      </c>
      <c r="T3204">
        <v>2.1316101922878001</v>
      </c>
      <c r="U3204">
        <v>1.9868457226508001</v>
      </c>
      <c r="V3204">
        <v>1.9967203478735001</v>
      </c>
      <c r="W3204">
        <v>2.1203293402379</v>
      </c>
      <c r="X3204">
        <v>2.2364891112435998</v>
      </c>
      <c r="Y3204">
        <v>2.2476274958052</v>
      </c>
      <c r="Z3204">
        <v>2.3814717939526999</v>
      </c>
      <c r="AA3204">
        <v>2.522260673725</v>
      </c>
      <c r="AB3204">
        <v>2.7378681843206998</v>
      </c>
      <c r="AC3204">
        <v>2.8206472168848999</v>
      </c>
      <c r="AD3204">
        <v>2.9363606072556001</v>
      </c>
      <c r="AE3204">
        <v>3.0813309579099002</v>
      </c>
      <c r="AF3204">
        <v>3.3459875953299001</v>
      </c>
      <c r="AG3204">
        <v>3.2253565847396999</v>
      </c>
      <c r="AH3204">
        <v>2.8819574098024998</v>
      </c>
      <c r="AI3204">
        <v>2.7218739325292001</v>
      </c>
      <c r="AJ3204">
        <v>3.0505736024840999</v>
      </c>
      <c r="AK3204">
        <v>3.2447700854417998</v>
      </c>
      <c r="AL3204">
        <v>3.2633006906606998</v>
      </c>
      <c r="AM3204">
        <v>3.4116518150749</v>
      </c>
      <c r="AN3204">
        <v>2.9252848472192001</v>
      </c>
      <c r="AO3204">
        <v>3.3255659067207</v>
      </c>
      <c r="AP3204">
        <v>3.1394954281528999</v>
      </c>
      <c r="AQ3204">
        <v>3.2442654400256998</v>
      </c>
      <c r="AR3204">
        <v>3.4354196984295999</v>
      </c>
      <c r="AS3204">
        <v>3.5406253985234</v>
      </c>
      <c r="AT3204">
        <v>3.5819135452159001</v>
      </c>
      <c r="AU3204">
        <v>3.4738058284835001</v>
      </c>
      <c r="AV3204">
        <v>3.6275831081256</v>
      </c>
      <c r="AW3204">
        <v>3.6367385127422001</v>
      </c>
      <c r="AX3204">
        <v>3.4327429571316999</v>
      </c>
      <c r="AY3204">
        <v>3.5857587733243999</v>
      </c>
      <c r="AZ3204">
        <v>3.3144507201160001</v>
      </c>
      <c r="BA3204">
        <v>3.5925418174414001</v>
      </c>
      <c r="BB3204">
        <v>3.4574897246714</v>
      </c>
      <c r="BC3204">
        <v>3.5310560311919001</v>
      </c>
      <c r="BD3204">
        <v>3.6168574138117999</v>
      </c>
      <c r="BE3204">
        <v>2.9961913908639</v>
      </c>
      <c r="BF3204">
        <v>2.9018587172971002</v>
      </c>
      <c r="BG3204">
        <v>2.8767502515933998</v>
      </c>
    </row>
    <row r="3205" spans="1:59" x14ac:dyDescent="0.2">
      <c r="A3205" s="2" t="s">
        <v>488</v>
      </c>
      <c r="B3205" s="2" t="s">
        <v>478</v>
      </c>
      <c r="C3205" s="2" t="s">
        <v>167</v>
      </c>
      <c r="D3205" s="2" t="s">
        <v>168</v>
      </c>
      <c r="E3205">
        <v>3.7575812013393</v>
      </c>
      <c r="F3205">
        <v>3.7887571791129999</v>
      </c>
      <c r="G3205">
        <v>3.8105628910199001</v>
      </c>
      <c r="H3205">
        <v>3.8162140707606</v>
      </c>
      <c r="I3205">
        <v>4.0069300573796998</v>
      </c>
      <c r="J3205">
        <v>4.2648695756143002</v>
      </c>
      <c r="K3205">
        <v>4.3170099372267003</v>
      </c>
      <c r="L3205">
        <v>4.4601087598584002</v>
      </c>
      <c r="M3205">
        <v>4.7050720338597998</v>
      </c>
      <c r="N3205">
        <v>4.7071896460462002</v>
      </c>
      <c r="O3205">
        <v>4.9995667374185002</v>
      </c>
      <c r="P3205">
        <v>5.2105431140828999</v>
      </c>
      <c r="Q3205">
        <v>5.5047986800000999</v>
      </c>
      <c r="R3205">
        <v>5.4105767427052003</v>
      </c>
      <c r="S3205">
        <v>5.3865876941032997</v>
      </c>
      <c r="T3205">
        <v>5.6416816745486997</v>
      </c>
      <c r="U3205">
        <v>6.5475432340016999</v>
      </c>
      <c r="V3205">
        <v>6.7000180114661001</v>
      </c>
      <c r="W3205">
        <v>6.9410562433898004</v>
      </c>
      <c r="X3205">
        <v>6.9641823963732996</v>
      </c>
      <c r="Y3205">
        <v>6.8432369027490001</v>
      </c>
      <c r="Z3205">
        <v>7.3196855844088002</v>
      </c>
      <c r="AA3205">
        <v>7.3455387491998998</v>
      </c>
      <c r="AB3205">
        <v>7.7011260068717</v>
      </c>
      <c r="AC3205">
        <v>7.0449848546825997</v>
      </c>
      <c r="AD3205">
        <v>8.3813723203167001</v>
      </c>
      <c r="AE3205">
        <v>8.9019848991052992</v>
      </c>
      <c r="AF3205">
        <v>8.7652213022892003</v>
      </c>
      <c r="AG3205">
        <v>9.2928073899874004</v>
      </c>
      <c r="AH3205">
        <v>9.3534970823110992</v>
      </c>
      <c r="AI3205">
        <v>10.08889064237</v>
      </c>
      <c r="AJ3205">
        <v>10.752872356551</v>
      </c>
      <c r="AK3205">
        <v>10.899982658249</v>
      </c>
      <c r="AL3205">
        <v>11.307581257300001</v>
      </c>
      <c r="AM3205">
        <v>12.320943607378</v>
      </c>
      <c r="AN3205">
        <v>12.096040607502999</v>
      </c>
      <c r="AO3205">
        <v>11.856111506255999</v>
      </c>
      <c r="AP3205">
        <v>11.453617315929</v>
      </c>
      <c r="AQ3205">
        <v>11.567319616044999</v>
      </c>
      <c r="AR3205">
        <v>11.45512762723</v>
      </c>
      <c r="AS3205">
        <v>11.329303882510001</v>
      </c>
      <c r="AT3205">
        <v>11.710258277956999</v>
      </c>
      <c r="AU3205">
        <v>11.293371672593</v>
      </c>
      <c r="AV3205">
        <v>11.218794207399</v>
      </c>
      <c r="AW3205">
        <v>11.352404925337</v>
      </c>
      <c r="AX3205">
        <v>11.811808134855999</v>
      </c>
      <c r="AY3205">
        <v>12.110685052964</v>
      </c>
      <c r="AZ3205">
        <v>11.931868253996001</v>
      </c>
      <c r="BA3205">
        <v>11.878771531538</v>
      </c>
      <c r="BB3205">
        <v>9.4997766644357</v>
      </c>
      <c r="BC3205">
        <v>9.9883233364569008</v>
      </c>
      <c r="BD3205">
        <v>10.059539553855</v>
      </c>
      <c r="BE3205">
        <v>9.8765995621256</v>
      </c>
      <c r="BF3205">
        <v>9.8807869310137999</v>
      </c>
      <c r="BG3205">
        <v>9.6153830317033009</v>
      </c>
    </row>
    <row r="3206" spans="1:59" x14ac:dyDescent="0.2">
      <c r="A3206" s="2" t="s">
        <v>488</v>
      </c>
      <c r="B3206" s="2" t="s">
        <v>478</v>
      </c>
      <c r="C3206" s="2" t="s">
        <v>169</v>
      </c>
      <c r="D3206" s="2" t="s">
        <v>170</v>
      </c>
      <c r="E3206">
        <v>0.77589381169362004</v>
      </c>
      <c r="F3206">
        <v>0.78436192551146999</v>
      </c>
      <c r="G3206">
        <v>0.77914260105912003</v>
      </c>
      <c r="H3206">
        <v>0.78109716255821005</v>
      </c>
      <c r="I3206">
        <v>0.77160463887048003</v>
      </c>
      <c r="J3206">
        <v>0.75913210181054003</v>
      </c>
      <c r="K3206">
        <v>0.75803086689234001</v>
      </c>
      <c r="L3206">
        <v>0.76685805617013003</v>
      </c>
      <c r="M3206">
        <v>0.77806034863104001</v>
      </c>
      <c r="N3206">
        <v>0.78890532363648003</v>
      </c>
      <c r="O3206">
        <v>0.79434538016223</v>
      </c>
      <c r="P3206">
        <v>0.79692798587708003</v>
      </c>
      <c r="Q3206">
        <v>0.80062422877827999</v>
      </c>
      <c r="R3206">
        <v>0.83149902231327</v>
      </c>
      <c r="S3206">
        <v>0.79420938160258003</v>
      </c>
      <c r="T3206">
        <v>0.8181618135698</v>
      </c>
      <c r="U3206">
        <v>0.85512491413840996</v>
      </c>
      <c r="V3206">
        <v>0.83362180148436005</v>
      </c>
      <c r="W3206">
        <v>0.84994332712515996</v>
      </c>
      <c r="X3206">
        <v>0.87641282252260999</v>
      </c>
      <c r="Y3206">
        <v>0.88804163263837999</v>
      </c>
      <c r="Z3206">
        <v>0.89377209778771005</v>
      </c>
      <c r="AA3206">
        <v>0.91522351348625997</v>
      </c>
      <c r="AB3206">
        <v>0.65937219388484003</v>
      </c>
      <c r="AC3206">
        <v>0.67211814869524</v>
      </c>
      <c r="AD3206">
        <v>0.68339836728092995</v>
      </c>
      <c r="AE3206">
        <v>0.78280710426206002</v>
      </c>
      <c r="AF3206">
        <v>0.89922117368870003</v>
      </c>
      <c r="AG3206">
        <v>0.96675975653054003</v>
      </c>
      <c r="AH3206">
        <v>0.98465046927670996</v>
      </c>
      <c r="AI3206">
        <v>1.0056925907061001</v>
      </c>
      <c r="AJ3206">
        <v>0.96260058500857004</v>
      </c>
      <c r="AK3206">
        <v>0.94880269267035</v>
      </c>
      <c r="AL3206">
        <v>0.98620018881861005</v>
      </c>
      <c r="AM3206">
        <v>1.0050224713772</v>
      </c>
      <c r="AN3206">
        <v>1.0245112755237</v>
      </c>
      <c r="AO3206">
        <v>0.97518790857620996</v>
      </c>
      <c r="AP3206">
        <v>1.0543951530518001</v>
      </c>
      <c r="AQ3206">
        <v>1.053835916937</v>
      </c>
      <c r="AR3206">
        <v>1.060743370762</v>
      </c>
      <c r="AS3206">
        <v>1.0187378456469001</v>
      </c>
      <c r="AT3206">
        <v>1.0757171428098</v>
      </c>
      <c r="AU3206">
        <v>1.0793304688306</v>
      </c>
      <c r="AV3206">
        <v>1.0868914093266999</v>
      </c>
      <c r="AW3206">
        <v>1.0917799531393999</v>
      </c>
      <c r="AX3206">
        <v>1.0959888050179001</v>
      </c>
      <c r="AY3206">
        <v>1.1034512927543001</v>
      </c>
      <c r="AZ3206">
        <v>1.108087323196</v>
      </c>
      <c r="BA3206">
        <v>1.1125072574860999</v>
      </c>
      <c r="BB3206">
        <v>1.118680670756</v>
      </c>
      <c r="BC3206">
        <v>1.1199417888519001</v>
      </c>
      <c r="BD3206">
        <v>1.1230504155628001</v>
      </c>
      <c r="BE3206">
        <v>1.1268521194159</v>
      </c>
      <c r="BF3206">
        <v>1.1309041498282999</v>
      </c>
      <c r="BG3206">
        <v>1.1329188874514</v>
      </c>
    </row>
    <row r="3207" spans="1:59" x14ac:dyDescent="0.2">
      <c r="A3207" s="2" t="s">
        <v>488</v>
      </c>
      <c r="B3207" s="2" t="s">
        <v>478</v>
      </c>
      <c r="C3207" s="2" t="s">
        <v>171</v>
      </c>
      <c r="D3207" s="2" t="s">
        <v>172</v>
      </c>
      <c r="E3207">
        <v>1.8718307317260999E-2</v>
      </c>
      <c r="F3207">
        <v>1.8925630439630001E-2</v>
      </c>
      <c r="G3207">
        <v>2.0739036022818E-2</v>
      </c>
      <c r="H3207">
        <v>2.1019319594876001E-2</v>
      </c>
      <c r="I3207">
        <v>1.9808894197256E-2</v>
      </c>
      <c r="J3207">
        <v>2.0732384998392001E-2</v>
      </c>
      <c r="K3207">
        <v>2.1430153083225999E-2</v>
      </c>
      <c r="L3207">
        <v>2.2541504295062999E-2</v>
      </c>
      <c r="M3207">
        <v>2.3049157581632E-2</v>
      </c>
      <c r="N3207">
        <v>2.3573016957832E-2</v>
      </c>
      <c r="O3207">
        <v>2.4039057013112E-2</v>
      </c>
      <c r="P3207">
        <v>2.4049058856899001E-2</v>
      </c>
      <c r="Q3207">
        <v>2.4620252713397999E-2</v>
      </c>
      <c r="R3207">
        <v>2.4922964790918E-2</v>
      </c>
      <c r="S3207">
        <v>2.5429214315838999E-2</v>
      </c>
      <c r="T3207">
        <v>2.6047267333536999E-2</v>
      </c>
      <c r="U3207">
        <v>2.6329339394297002E-2</v>
      </c>
      <c r="V3207">
        <v>2.6291336345623001E-2</v>
      </c>
      <c r="W3207">
        <v>2.6908647866552001E-2</v>
      </c>
      <c r="X3207">
        <v>2.7411778121100999E-2</v>
      </c>
      <c r="Y3207">
        <v>2.7439435504046001E-2</v>
      </c>
      <c r="Z3207">
        <v>2.7773808257712002E-2</v>
      </c>
      <c r="AA3207">
        <v>2.7833348888279E-2</v>
      </c>
      <c r="AB3207">
        <v>2.8690924901425999E-2</v>
      </c>
      <c r="AC3207">
        <v>2.8811378556645999E-2</v>
      </c>
      <c r="AD3207">
        <v>2.9040268212389999E-2</v>
      </c>
      <c r="AE3207">
        <v>2.9439710291355E-2</v>
      </c>
      <c r="AF3207">
        <v>2.9632725370093E-2</v>
      </c>
      <c r="AG3207">
        <v>2.9678722709379001E-2</v>
      </c>
      <c r="AH3207">
        <v>3.0131621160003001E-2</v>
      </c>
      <c r="AI3207">
        <v>3.0983699660045001E-2</v>
      </c>
      <c r="AJ3207">
        <v>3.3093668936345001E-2</v>
      </c>
      <c r="AK3207">
        <v>3.1182812958046001E-2</v>
      </c>
      <c r="AL3207">
        <v>3.1162910959061998E-2</v>
      </c>
      <c r="AM3207">
        <v>3.1157306623944E-2</v>
      </c>
      <c r="AN3207">
        <v>3.1165040945969998E-2</v>
      </c>
      <c r="AO3207">
        <v>3.1156356703561001E-2</v>
      </c>
      <c r="AP3207">
        <v>3.1159240816044001E-2</v>
      </c>
      <c r="AQ3207">
        <v>3.1421097071045997E-2</v>
      </c>
      <c r="AR3207">
        <v>3.1479337326637997E-2</v>
      </c>
      <c r="AS3207">
        <v>3.1516547697195002E-2</v>
      </c>
      <c r="AT3207">
        <v>3.1772090856292998E-2</v>
      </c>
      <c r="AU3207">
        <v>3.2004920019515E-2</v>
      </c>
      <c r="AV3207">
        <v>3.2098867562504997E-2</v>
      </c>
      <c r="AW3207">
        <v>3.2099112429313001E-2</v>
      </c>
      <c r="AX3207">
        <v>3.2142422720626999E-2</v>
      </c>
      <c r="AY3207">
        <v>3.2398190150443998E-2</v>
      </c>
      <c r="AZ3207">
        <v>3.2483751868005999E-2</v>
      </c>
      <c r="BA3207">
        <v>3.2585303744499E-2</v>
      </c>
      <c r="BB3207">
        <v>3.3449982564054001E-2</v>
      </c>
      <c r="BC3207">
        <v>3.4303405680803999E-2</v>
      </c>
      <c r="BD3207">
        <v>3.5145343392364997E-2</v>
      </c>
      <c r="BE3207">
        <v>3.5694774040748001E-2</v>
      </c>
      <c r="BF3207">
        <v>3.6252800492672002E-2</v>
      </c>
      <c r="BG3207">
        <v>3.6986299842306003E-2</v>
      </c>
    </row>
    <row r="3208" spans="1:59" x14ac:dyDescent="0.2">
      <c r="A3208" s="2" t="s">
        <v>488</v>
      </c>
      <c r="B3208" s="2" t="s">
        <v>478</v>
      </c>
      <c r="C3208" s="2" t="s">
        <v>173</v>
      </c>
      <c r="D3208" s="2" t="s">
        <v>174</v>
      </c>
      <c r="E3208">
        <v>8.1108401092636999</v>
      </c>
      <c r="F3208">
        <v>8.2947733934453005</v>
      </c>
      <c r="G3208">
        <v>8.2653148468251008</v>
      </c>
      <c r="H3208">
        <v>8.4760079293260002</v>
      </c>
      <c r="I3208">
        <v>8.3169602961677995</v>
      </c>
      <c r="J3208">
        <v>8.7795091457144991</v>
      </c>
      <c r="K3208">
        <v>8.8852661677032998</v>
      </c>
      <c r="L3208">
        <v>8.9655657460347005</v>
      </c>
      <c r="M3208">
        <v>9.4914858822208998</v>
      </c>
      <c r="N3208">
        <v>9.4706398938995004</v>
      </c>
      <c r="O3208">
        <v>10.776634534556001</v>
      </c>
      <c r="P3208">
        <v>10.065584686614001</v>
      </c>
      <c r="Q3208">
        <v>10.595400863956</v>
      </c>
      <c r="R3208">
        <v>10.616941630281</v>
      </c>
      <c r="S3208">
        <v>11.397199622315</v>
      </c>
      <c r="T3208">
        <v>11.700666371347999</v>
      </c>
      <c r="U3208">
        <v>12.338302853888999</v>
      </c>
      <c r="V3208">
        <v>12.678082534589</v>
      </c>
      <c r="W3208">
        <v>13.499446426886999</v>
      </c>
      <c r="X3208">
        <v>13.276098507747999</v>
      </c>
      <c r="Y3208">
        <v>13.129213151408001</v>
      </c>
      <c r="Z3208">
        <v>12.976049451693999</v>
      </c>
      <c r="AA3208">
        <v>11.799559897992999</v>
      </c>
      <c r="AB3208">
        <v>12.574489932611</v>
      </c>
      <c r="AC3208">
        <v>12.48336404186</v>
      </c>
      <c r="AD3208">
        <v>13.181391531575001</v>
      </c>
      <c r="AE3208">
        <v>14.021191819187999</v>
      </c>
      <c r="AF3208">
        <v>14.321583316190999</v>
      </c>
      <c r="AG3208">
        <v>15.007233568321</v>
      </c>
      <c r="AH3208">
        <v>14.913555152913</v>
      </c>
      <c r="AI3208">
        <v>15.11344828733</v>
      </c>
      <c r="AJ3208">
        <v>14.873803467462</v>
      </c>
      <c r="AK3208">
        <v>15.035076262903001</v>
      </c>
      <c r="AL3208">
        <v>15.531181138220999</v>
      </c>
      <c r="AM3208">
        <v>15.05719301191</v>
      </c>
      <c r="AN3208">
        <v>14.101317728198</v>
      </c>
      <c r="AO3208">
        <v>14.166169645008999</v>
      </c>
      <c r="AP3208">
        <v>14.788257882681</v>
      </c>
      <c r="AQ3208">
        <v>13.035142799781999</v>
      </c>
      <c r="AR3208">
        <v>13.273516889046</v>
      </c>
      <c r="AS3208">
        <v>14.107123493935999</v>
      </c>
      <c r="AT3208">
        <v>13.202022281686</v>
      </c>
      <c r="AU3208">
        <v>13.635078254508</v>
      </c>
      <c r="AV3208">
        <v>14.296862991562</v>
      </c>
      <c r="AW3208">
        <v>14.242827710366001</v>
      </c>
      <c r="AX3208">
        <v>14.43151759463</v>
      </c>
      <c r="AY3208">
        <v>14.880071296858</v>
      </c>
      <c r="AZ3208">
        <v>15.136288963717</v>
      </c>
      <c r="BA3208">
        <v>15.328666853550001</v>
      </c>
      <c r="BB3208">
        <v>15.024255584204999</v>
      </c>
      <c r="BC3208">
        <v>15.350874724541001</v>
      </c>
      <c r="BD3208">
        <v>14.447350127456</v>
      </c>
      <c r="BE3208">
        <v>13.848887727681999</v>
      </c>
      <c r="BF3208">
        <v>13.083587586075</v>
      </c>
      <c r="BG3208">
        <v>13.34809522025</v>
      </c>
    </row>
    <row r="3209" spans="1:59" x14ac:dyDescent="0.2">
      <c r="A3209" s="2" t="s">
        <v>488</v>
      </c>
      <c r="B3209" s="2" t="s">
        <v>478</v>
      </c>
      <c r="C3209" s="2" t="s">
        <v>175</v>
      </c>
      <c r="D3209" s="2" t="s">
        <v>176</v>
      </c>
      <c r="E3209">
        <v>1.3257467956383999</v>
      </c>
      <c r="F3209">
        <v>1.3481740632846</v>
      </c>
      <c r="G3209">
        <v>1.3606650547820001</v>
      </c>
      <c r="H3209">
        <v>1.3679576135846001</v>
      </c>
      <c r="I3209">
        <v>1.3912268608712</v>
      </c>
      <c r="J3209">
        <v>1.3949259858631</v>
      </c>
      <c r="K3209">
        <v>1.4179966003622</v>
      </c>
      <c r="L3209">
        <v>1.4380541776294</v>
      </c>
      <c r="M3209">
        <v>1.4641939123276</v>
      </c>
      <c r="N3209">
        <v>1.4627772507771</v>
      </c>
      <c r="O3209">
        <v>1.4539492246401999</v>
      </c>
      <c r="P3209">
        <v>1.4527893997809</v>
      </c>
      <c r="Q3209">
        <v>1.4594868851945999</v>
      </c>
      <c r="R3209">
        <v>1.4937501444651999</v>
      </c>
      <c r="S3209">
        <v>1.4991635437913</v>
      </c>
      <c r="T3209">
        <v>1.5177736723026001</v>
      </c>
      <c r="U3209">
        <v>1.5338327152158</v>
      </c>
      <c r="V3209">
        <v>1.5312678939166999</v>
      </c>
      <c r="W3209">
        <v>1.4983331323028</v>
      </c>
      <c r="X3209">
        <v>1.4574704087707999</v>
      </c>
      <c r="Y3209">
        <v>1.4498262680527001</v>
      </c>
      <c r="Z3209">
        <v>1.421610714109</v>
      </c>
      <c r="AA3209">
        <v>1.3729891603075</v>
      </c>
      <c r="AB3209">
        <v>1.3160941943364</v>
      </c>
      <c r="AC3209">
        <v>1.2157706156546</v>
      </c>
      <c r="AD3209">
        <v>1.1938003760188001</v>
      </c>
      <c r="AE3209">
        <v>1.1592377829711</v>
      </c>
      <c r="AF3209">
        <v>1.1371634325383999</v>
      </c>
      <c r="AG3209">
        <v>1.1821664394567999</v>
      </c>
      <c r="AH3209">
        <v>1.2072619376322</v>
      </c>
      <c r="AI3209">
        <v>1.2330020905932999</v>
      </c>
      <c r="AJ3209">
        <v>1.2611402676957999</v>
      </c>
      <c r="AK3209">
        <v>1.2795341781862</v>
      </c>
      <c r="AL3209">
        <v>1.2534684562145</v>
      </c>
      <c r="AM3209">
        <v>1.2870707356579001</v>
      </c>
      <c r="AN3209">
        <v>1.3013471773061001</v>
      </c>
      <c r="AO3209">
        <v>1.2109039452418</v>
      </c>
      <c r="AP3209">
        <v>1.2709923965961001</v>
      </c>
      <c r="AQ3209">
        <v>1.3249574034186999</v>
      </c>
      <c r="AR3209">
        <v>1.3382924094227999</v>
      </c>
      <c r="AS3209">
        <v>1.3507545048911</v>
      </c>
      <c r="AT3209">
        <v>1.3750478571764999</v>
      </c>
      <c r="AU3209">
        <v>1.4202762838061</v>
      </c>
      <c r="AV3209">
        <v>1.4537192639793</v>
      </c>
      <c r="AW3209">
        <v>1.4734815816142</v>
      </c>
      <c r="AX3209">
        <v>1.5322962778302001</v>
      </c>
      <c r="AY3209">
        <v>1.4494309463793</v>
      </c>
      <c r="AZ3209">
        <v>1.4738800564403001</v>
      </c>
      <c r="BA3209">
        <v>1.4824872420648001</v>
      </c>
      <c r="BB3209">
        <v>1.5701742116399</v>
      </c>
      <c r="BC3209">
        <v>1.6002913637984999</v>
      </c>
      <c r="BD3209">
        <v>1.5167687305997</v>
      </c>
      <c r="BE3209">
        <v>1.4962633874044999</v>
      </c>
      <c r="BF3209">
        <v>1.4768305664004</v>
      </c>
      <c r="BG3209">
        <v>1.4882508353756001</v>
      </c>
    </row>
    <row r="3210" spans="1:59" x14ac:dyDescent="0.2">
      <c r="A3210" s="2" t="s">
        <v>488</v>
      </c>
      <c r="B3210" s="2" t="s">
        <v>478</v>
      </c>
      <c r="C3210" s="2" t="s">
        <v>177</v>
      </c>
      <c r="D3210" s="2" t="s">
        <v>178</v>
      </c>
      <c r="E3210">
        <v>12.045851015315</v>
      </c>
      <c r="F3210">
        <v>12.198233743208</v>
      </c>
      <c r="G3210">
        <v>12.098708239872</v>
      </c>
      <c r="H3210">
        <v>12.12625916034</v>
      </c>
      <c r="I3210">
        <v>12.058598994153</v>
      </c>
      <c r="J3210">
        <v>11.704272364609</v>
      </c>
      <c r="K3210">
        <v>11.563322963575001</v>
      </c>
      <c r="L3210">
        <v>11.623424115465999</v>
      </c>
      <c r="M3210">
        <v>11.692766235877</v>
      </c>
      <c r="N3210">
        <v>11.779647307778999</v>
      </c>
      <c r="O3210">
        <v>11.714292144864</v>
      </c>
      <c r="P3210">
        <v>11.723825512975999</v>
      </c>
      <c r="Q3210">
        <v>12.398867392709001</v>
      </c>
      <c r="R3210">
        <v>12.644241156645</v>
      </c>
      <c r="S3210">
        <v>12.169569190731</v>
      </c>
      <c r="T3210">
        <v>12.653737547796</v>
      </c>
      <c r="U3210">
        <v>13.426647828045001</v>
      </c>
      <c r="V3210">
        <v>12.671572230431</v>
      </c>
      <c r="W3210">
        <v>12.767437275988</v>
      </c>
      <c r="X3210">
        <v>13.471373965033001</v>
      </c>
      <c r="Y3210">
        <v>13.773926401704999</v>
      </c>
      <c r="Z3210">
        <v>13.922528901401</v>
      </c>
      <c r="AA3210">
        <v>14.16392038081</v>
      </c>
      <c r="AB3210">
        <v>12.576996798352001</v>
      </c>
      <c r="AC3210">
        <v>12.819864403172</v>
      </c>
      <c r="AD3210">
        <v>12.836582430544</v>
      </c>
      <c r="AE3210">
        <v>13.71098160935</v>
      </c>
      <c r="AF3210">
        <v>13.928309254853</v>
      </c>
      <c r="AG3210">
        <v>15.182218313766001</v>
      </c>
      <c r="AH3210">
        <v>15.098332271369999</v>
      </c>
      <c r="AI3210">
        <v>14.080418471808001</v>
      </c>
      <c r="AJ3210">
        <v>15.320221812434999</v>
      </c>
      <c r="AK3210">
        <v>16.895195213349002</v>
      </c>
      <c r="AL3210">
        <v>16.128382001150001</v>
      </c>
      <c r="AM3210">
        <v>16.775258317879</v>
      </c>
      <c r="AN3210">
        <v>17.573036835416001</v>
      </c>
      <c r="AO3210">
        <v>18.723892967535001</v>
      </c>
      <c r="AP3210">
        <v>20.859025551214</v>
      </c>
      <c r="AQ3210">
        <v>21.778079604529999</v>
      </c>
      <c r="AR3210">
        <v>22.886113154667001</v>
      </c>
      <c r="AS3210">
        <v>24.027266917531001</v>
      </c>
      <c r="AT3210">
        <v>23.678047816772999</v>
      </c>
      <c r="AU3210">
        <v>24.766800972378999</v>
      </c>
      <c r="AV3210">
        <v>25.483215543848999</v>
      </c>
      <c r="AW3210">
        <v>26.583149398595001</v>
      </c>
      <c r="AX3210">
        <v>27.36744813824</v>
      </c>
      <c r="AY3210">
        <v>28.087762773622998</v>
      </c>
      <c r="AZ3210">
        <v>29.022564748406001</v>
      </c>
      <c r="BA3210">
        <v>29.313590516470999</v>
      </c>
      <c r="BB3210">
        <v>31.781128207056</v>
      </c>
      <c r="BC3210">
        <v>33.746459535542002</v>
      </c>
      <c r="BD3210">
        <v>31.478417769402</v>
      </c>
      <c r="BE3210">
        <v>32.961391848529999</v>
      </c>
      <c r="BF3210">
        <v>34.708988440881001</v>
      </c>
      <c r="BG3210">
        <v>35.720199577085999</v>
      </c>
    </row>
    <row r="3211" spans="1:59" x14ac:dyDescent="0.2">
      <c r="A3211" s="2" t="s">
        <v>488</v>
      </c>
      <c r="B3211" s="2" t="s">
        <v>478</v>
      </c>
      <c r="C3211" s="2" t="s">
        <v>179</v>
      </c>
      <c r="D3211" s="2" t="s">
        <v>180</v>
      </c>
      <c r="E3211">
        <v>3.3322814128137002</v>
      </c>
      <c r="F3211">
        <v>3.3209236561397</v>
      </c>
      <c r="G3211">
        <v>3.3077712646972999</v>
      </c>
      <c r="H3211">
        <v>3.3128557670065</v>
      </c>
      <c r="I3211">
        <v>3.2989473065117001</v>
      </c>
      <c r="J3211">
        <v>3.2882413953240999</v>
      </c>
      <c r="K3211">
        <v>3.3047345784369999</v>
      </c>
      <c r="L3211">
        <v>3.2404760755944002</v>
      </c>
      <c r="M3211">
        <v>3.2568149316755002</v>
      </c>
      <c r="N3211">
        <v>3.2551027459232</v>
      </c>
      <c r="O3211">
        <v>3.3162025956477001</v>
      </c>
      <c r="P3211">
        <v>3.2661283901660001</v>
      </c>
      <c r="Q3211">
        <v>3.3183992257237001</v>
      </c>
      <c r="R3211">
        <v>3.3299866248139001</v>
      </c>
      <c r="S3211">
        <v>3.2670837470362999</v>
      </c>
      <c r="T3211">
        <v>3.1695204941669002</v>
      </c>
      <c r="U3211">
        <v>3.2000869865021002</v>
      </c>
      <c r="V3211">
        <v>3.1604967851013002</v>
      </c>
      <c r="W3211">
        <v>3.1871693374316998</v>
      </c>
      <c r="X3211">
        <v>3.2078801787094</v>
      </c>
      <c r="Y3211">
        <v>3.1318468177862999</v>
      </c>
      <c r="Z3211">
        <v>3.0918270537558001</v>
      </c>
      <c r="AA3211">
        <v>2.9386683630947998</v>
      </c>
      <c r="AB3211">
        <v>2.9625843435742998</v>
      </c>
      <c r="AC3211">
        <v>2.9883817666852002</v>
      </c>
      <c r="AD3211">
        <v>2.9401046220086</v>
      </c>
      <c r="AE3211">
        <v>2.9660016871914001</v>
      </c>
      <c r="AF3211">
        <v>2.9967400479423998</v>
      </c>
      <c r="AG3211">
        <v>3.8070734568406999</v>
      </c>
      <c r="AH3211">
        <v>3.8604743681993998</v>
      </c>
      <c r="AI3211">
        <v>3.9222492097650998</v>
      </c>
      <c r="AJ3211">
        <v>3.8888844261391999</v>
      </c>
      <c r="AK3211">
        <v>3.9100751265053</v>
      </c>
      <c r="AL3211">
        <v>3.9230486301796001</v>
      </c>
      <c r="AM3211">
        <v>3.9340526574078001</v>
      </c>
      <c r="AN3211">
        <v>3.9592688268313001</v>
      </c>
      <c r="AO3211">
        <v>3.9524471161018999</v>
      </c>
      <c r="AP3211">
        <v>3.9872583147731002</v>
      </c>
      <c r="AQ3211">
        <v>3.8623617643557</v>
      </c>
      <c r="AR3211">
        <v>3.8887813631019998</v>
      </c>
      <c r="AS3211">
        <v>3.9432726536652001</v>
      </c>
      <c r="AT3211">
        <v>3.9060831604714998</v>
      </c>
      <c r="AU3211">
        <v>3.9023133217320001</v>
      </c>
      <c r="AV3211">
        <v>3.9528136805015999</v>
      </c>
      <c r="AW3211">
        <v>3.9746399341876</v>
      </c>
      <c r="AX3211">
        <v>3.9597760946215002</v>
      </c>
      <c r="AY3211">
        <v>3.9853495385165001</v>
      </c>
      <c r="AZ3211">
        <v>3.9384537143938001</v>
      </c>
      <c r="BA3211">
        <v>4.0125441688521004</v>
      </c>
      <c r="BB3211">
        <v>4.1100826632281002</v>
      </c>
      <c r="BC3211">
        <v>4.1185950633798996</v>
      </c>
      <c r="BD3211">
        <v>3.9433743621866002</v>
      </c>
      <c r="BE3211">
        <v>3.8189608187355</v>
      </c>
      <c r="BF3211">
        <v>3.7453506619726999</v>
      </c>
      <c r="BG3211">
        <v>3.7417984211069002</v>
      </c>
    </row>
    <row r="3212" spans="1:59" x14ac:dyDescent="0.2">
      <c r="A3212" s="2" t="s">
        <v>488</v>
      </c>
      <c r="B3212" s="2" t="s">
        <v>478</v>
      </c>
      <c r="C3212" s="2" t="s">
        <v>181</v>
      </c>
      <c r="D3212" s="2" t="s">
        <v>182</v>
      </c>
      <c r="E3212">
        <v>0.11350689155644</v>
      </c>
      <c r="F3212">
        <v>0.11440043116879001</v>
      </c>
      <c r="G3212">
        <v>0.11742103891619</v>
      </c>
      <c r="H3212">
        <v>0.12355631083868999</v>
      </c>
      <c r="I3212">
        <v>0.12989067697897999</v>
      </c>
      <c r="J3212">
        <v>0.13225841969982</v>
      </c>
      <c r="K3212">
        <v>0.13534896146912001</v>
      </c>
      <c r="L3212">
        <v>0.1399008241119</v>
      </c>
      <c r="M3212">
        <v>0.13879955787824</v>
      </c>
      <c r="N3212">
        <v>0.15101664653626001</v>
      </c>
      <c r="O3212">
        <v>0.15986122339179001</v>
      </c>
      <c r="P3212">
        <v>0.17048012116745001</v>
      </c>
      <c r="Q3212">
        <v>0.17421339524276</v>
      </c>
      <c r="R3212">
        <v>0.17698407596749999</v>
      </c>
      <c r="S3212">
        <v>0.18649840950398</v>
      </c>
      <c r="T3212">
        <v>0.19262248819</v>
      </c>
      <c r="U3212">
        <v>0.19609026927072001</v>
      </c>
      <c r="V3212">
        <v>0.19989257707207</v>
      </c>
      <c r="W3212">
        <v>0.20072254404772</v>
      </c>
      <c r="X3212">
        <v>0.20009990537054001</v>
      </c>
      <c r="Y3212">
        <v>0.20560649343192999</v>
      </c>
      <c r="Z3212">
        <v>0.20666699490073001</v>
      </c>
      <c r="AA3212">
        <v>0.21431523812846001</v>
      </c>
      <c r="AB3212">
        <v>0.22929916559501001</v>
      </c>
      <c r="AC3212">
        <v>0.24236054244496</v>
      </c>
      <c r="AD3212">
        <v>0.25381453105054003</v>
      </c>
      <c r="AE3212">
        <v>0.2517269779572</v>
      </c>
      <c r="AF3212">
        <v>0.25309489171512001</v>
      </c>
      <c r="AG3212">
        <v>0.24722077908411</v>
      </c>
      <c r="AH3212">
        <v>0.24750828104587</v>
      </c>
      <c r="AI3212">
        <v>0.25257297837623</v>
      </c>
      <c r="AJ3212">
        <v>0.25245223782346998</v>
      </c>
      <c r="AK3212">
        <v>0.24728209459393</v>
      </c>
      <c r="AL3212">
        <v>0.23828642570920999</v>
      </c>
      <c r="AM3212">
        <v>0.25238185022164999</v>
      </c>
      <c r="AN3212">
        <v>0.24211063648537001</v>
      </c>
      <c r="AO3212">
        <v>0.24471164029129</v>
      </c>
      <c r="AP3212">
        <v>0.24604186669420999</v>
      </c>
      <c r="AQ3212">
        <v>0.24587845672783001</v>
      </c>
      <c r="AR3212">
        <v>0.24532691909498</v>
      </c>
      <c r="AS3212">
        <v>0.24389717448535</v>
      </c>
      <c r="AT3212">
        <v>0.24441186035401999</v>
      </c>
      <c r="AU3212">
        <v>0.24305085798595999</v>
      </c>
      <c r="AV3212">
        <v>0.24616586599043</v>
      </c>
      <c r="AW3212">
        <v>0.13407305367351</v>
      </c>
      <c r="AX3212">
        <v>0.13423321876208999</v>
      </c>
      <c r="AY3212">
        <v>0.13201710239789</v>
      </c>
      <c r="AZ3212">
        <v>0.14190677518940001</v>
      </c>
      <c r="BA3212">
        <v>0.14438157113705999</v>
      </c>
      <c r="BB3212">
        <v>0.15999173083330001</v>
      </c>
      <c r="BC3212">
        <v>0.14739301269032001</v>
      </c>
      <c r="BD3212">
        <v>0.13153155052709001</v>
      </c>
      <c r="BE3212">
        <v>0.13896586460343999</v>
      </c>
      <c r="BF3212">
        <v>0.16151377668856001</v>
      </c>
      <c r="BG3212">
        <v>0.16486843098842999</v>
      </c>
    </row>
    <row r="3213" spans="1:59" x14ac:dyDescent="0.2">
      <c r="A3213" s="2" t="s">
        <v>488</v>
      </c>
      <c r="B3213" s="2" t="s">
        <v>478</v>
      </c>
      <c r="C3213" s="2" t="s">
        <v>183</v>
      </c>
      <c r="D3213" s="2" t="s">
        <v>184</v>
      </c>
      <c r="E3213">
        <v>3.9486059515773997E-2</v>
      </c>
      <c r="F3213">
        <v>3.9662356162491003E-2</v>
      </c>
      <c r="G3213">
        <v>3.9489602275707997E-2</v>
      </c>
      <c r="H3213">
        <v>3.6399608656267998E-2</v>
      </c>
      <c r="I3213">
        <v>3.6008865120604E-2</v>
      </c>
      <c r="J3213">
        <v>3.6819199124888999E-2</v>
      </c>
      <c r="K3213">
        <v>3.7171194173775998E-2</v>
      </c>
      <c r="L3213">
        <v>3.7203506874131001E-2</v>
      </c>
      <c r="M3213">
        <v>3.7743087472028002E-2</v>
      </c>
      <c r="N3213">
        <v>3.8130253607085003E-2</v>
      </c>
      <c r="O3213">
        <v>3.8056109858733998E-2</v>
      </c>
      <c r="P3213">
        <v>3.6615941815345998E-2</v>
      </c>
      <c r="Q3213">
        <v>3.6815828718229998E-2</v>
      </c>
      <c r="R3213">
        <v>3.8253857028784997E-2</v>
      </c>
      <c r="S3213">
        <v>3.9046609306572999E-2</v>
      </c>
      <c r="T3213">
        <v>3.8683264025309999E-2</v>
      </c>
      <c r="U3213">
        <v>4.0548714764066997E-2</v>
      </c>
      <c r="V3213">
        <v>3.8229346764440002E-2</v>
      </c>
      <c r="W3213">
        <v>3.9407031671142997E-2</v>
      </c>
      <c r="X3213">
        <v>4.1715946237233001E-2</v>
      </c>
      <c r="Y3213">
        <v>4.0543781850234002E-2</v>
      </c>
      <c r="Z3213">
        <v>4.1106917550658997E-2</v>
      </c>
      <c r="AA3213">
        <v>3.8050936021410998E-2</v>
      </c>
      <c r="AB3213">
        <v>3.7261111495381E-2</v>
      </c>
      <c r="AC3213">
        <v>4.0581232602278E-2</v>
      </c>
      <c r="AD3213">
        <v>4.1171120075399997E-2</v>
      </c>
      <c r="AE3213">
        <v>3.6801474868372999E-2</v>
      </c>
      <c r="AF3213">
        <v>3.7139214567552002E-2</v>
      </c>
      <c r="AG3213">
        <v>3.5946200563093E-2</v>
      </c>
      <c r="AH3213">
        <v>3.4724871795953002E-2</v>
      </c>
      <c r="AI3213">
        <v>3.5723764854384998E-2</v>
      </c>
      <c r="AJ3213">
        <v>3.5383016917608E-2</v>
      </c>
      <c r="AK3213">
        <v>3.5114464629036002E-2</v>
      </c>
      <c r="AL3213">
        <v>3.6192316629109003E-2</v>
      </c>
      <c r="AM3213">
        <v>3.5792912555574E-2</v>
      </c>
      <c r="AN3213">
        <v>3.5794005668392997E-2</v>
      </c>
      <c r="AO3213">
        <v>3.5795067153626001E-2</v>
      </c>
      <c r="AP3213">
        <v>3.6332526493383997E-2</v>
      </c>
      <c r="AQ3213">
        <v>3.6332048440014003E-2</v>
      </c>
      <c r="AR3213">
        <v>3.6332042535214999E-2</v>
      </c>
      <c r="AS3213">
        <v>3.6341071279516003E-2</v>
      </c>
      <c r="AT3213">
        <v>3.6336856451066997E-2</v>
      </c>
      <c r="AU3213">
        <v>3.6336836969246999E-2</v>
      </c>
      <c r="AV3213">
        <v>3.6332629221965999E-2</v>
      </c>
      <c r="AW3213">
        <v>3.6332563098547002E-2</v>
      </c>
      <c r="AX3213">
        <v>3.6224668262868999E-2</v>
      </c>
      <c r="AY3213">
        <v>3.6167651166756E-2</v>
      </c>
      <c r="AZ3213">
        <v>3.6251827545259997E-2</v>
      </c>
      <c r="BA3213">
        <v>3.6257058080878E-2</v>
      </c>
      <c r="BB3213">
        <v>3.6244649779000999E-2</v>
      </c>
      <c r="BC3213">
        <v>3.6294282986505999E-2</v>
      </c>
      <c r="BD3213">
        <v>3.7224905627186E-2</v>
      </c>
      <c r="BE3213">
        <v>3.7436356519269E-2</v>
      </c>
      <c r="BF3213">
        <v>3.7649009214232997E-2</v>
      </c>
      <c r="BG3213">
        <v>3.7927399440905001E-2</v>
      </c>
    </row>
    <row r="3214" spans="1:59" x14ac:dyDescent="0.2">
      <c r="A3214" s="2" t="s">
        <v>488</v>
      </c>
      <c r="B3214" s="2" t="s">
        <v>478</v>
      </c>
      <c r="C3214" s="2" t="s">
        <v>185</v>
      </c>
      <c r="D3214" s="2" t="s">
        <v>186</v>
      </c>
      <c r="E3214">
        <v>26.393579760999</v>
      </c>
      <c r="F3214">
        <v>26.750305258169</v>
      </c>
      <c r="G3214">
        <v>27.012283987461</v>
      </c>
      <c r="H3214">
        <v>27.606012732738002</v>
      </c>
      <c r="I3214">
        <v>26.712507578815</v>
      </c>
      <c r="J3214">
        <v>27.427986659784001</v>
      </c>
      <c r="K3214">
        <v>27.919730399384999</v>
      </c>
      <c r="L3214">
        <v>28.228359267409999</v>
      </c>
      <c r="M3214">
        <v>29.444555195328999</v>
      </c>
      <c r="N3214">
        <v>30.595148795730001</v>
      </c>
      <c r="O3214">
        <v>30.478273224603001</v>
      </c>
      <c r="P3214">
        <v>30.693352464046001</v>
      </c>
      <c r="Q3214">
        <v>30.805214630035</v>
      </c>
      <c r="R3214">
        <v>31.332475459305002</v>
      </c>
      <c r="S3214">
        <v>31.931861582993999</v>
      </c>
      <c r="T3214">
        <v>31.938294914358998</v>
      </c>
      <c r="U3214">
        <v>32.514219074812999</v>
      </c>
      <c r="V3214">
        <v>31.976898750671001</v>
      </c>
      <c r="W3214">
        <v>31.945359443246002</v>
      </c>
      <c r="X3214">
        <v>32.275394902503002</v>
      </c>
      <c r="Y3214">
        <v>31.529240047504</v>
      </c>
      <c r="Z3214">
        <v>31.715633383469001</v>
      </c>
      <c r="AA3214">
        <v>29.314413640586999</v>
      </c>
      <c r="AB3214">
        <v>29.325148516904001</v>
      </c>
      <c r="AC3214">
        <v>29.720168318487001</v>
      </c>
      <c r="AD3214">
        <v>30.108710732159</v>
      </c>
      <c r="AE3214">
        <v>31.178697693076</v>
      </c>
      <c r="AF3214">
        <v>31.023182061997002</v>
      </c>
      <c r="AG3214">
        <v>31.127614117888999</v>
      </c>
      <c r="AH3214">
        <v>31.248443265079999</v>
      </c>
      <c r="AI3214">
        <v>30.500006493044001</v>
      </c>
      <c r="AJ3214">
        <v>30.611854688400001</v>
      </c>
      <c r="AK3214">
        <v>30.187234324586001</v>
      </c>
      <c r="AL3214">
        <v>29.339933813561998</v>
      </c>
      <c r="AM3214">
        <v>29.763848962948</v>
      </c>
      <c r="AN3214">
        <v>28.765365959672</v>
      </c>
      <c r="AO3214">
        <v>28.500106572046999</v>
      </c>
      <c r="AP3214">
        <v>29.526844510307001</v>
      </c>
      <c r="AQ3214">
        <v>28.515192026422</v>
      </c>
      <c r="AR3214">
        <v>28.172839846557</v>
      </c>
      <c r="AS3214">
        <v>29.404816574725</v>
      </c>
      <c r="AT3214">
        <v>27.366537986756999</v>
      </c>
      <c r="AU3214">
        <v>28.110203083697002</v>
      </c>
      <c r="AV3214">
        <v>28.321901942215</v>
      </c>
      <c r="AW3214">
        <v>28.680818288868</v>
      </c>
      <c r="AX3214">
        <v>28.969785082279</v>
      </c>
      <c r="AY3214">
        <v>28.151742783378001</v>
      </c>
      <c r="AZ3214">
        <v>28.655980124227</v>
      </c>
      <c r="BA3214">
        <v>27.794903815047</v>
      </c>
      <c r="BB3214">
        <v>27.787546027550999</v>
      </c>
      <c r="BC3214">
        <v>24.285410548687</v>
      </c>
      <c r="BD3214">
        <v>26.000957522644001</v>
      </c>
      <c r="BE3214">
        <v>24.503747568110999</v>
      </c>
      <c r="BF3214">
        <v>24.038672421213999</v>
      </c>
      <c r="BG3214">
        <v>23.104116292113002</v>
      </c>
    </row>
    <row r="3215" spans="1:59" x14ac:dyDescent="0.2">
      <c r="A3215" s="2" t="s">
        <v>488</v>
      </c>
      <c r="B3215" s="2" t="s">
        <v>478</v>
      </c>
      <c r="C3215" s="2" t="s">
        <v>187</v>
      </c>
      <c r="D3215" s="2" t="s">
        <v>188</v>
      </c>
      <c r="E3215">
        <v>4.9765848699316002E-2</v>
      </c>
      <c r="F3215">
        <v>4.9519514533765997E-2</v>
      </c>
      <c r="G3215">
        <v>4.9707004393398001E-2</v>
      </c>
      <c r="H3215">
        <v>4.9754960503447E-2</v>
      </c>
      <c r="I3215">
        <v>4.9794331925787E-2</v>
      </c>
      <c r="J3215">
        <v>4.9793168883180999E-2</v>
      </c>
      <c r="K3215">
        <v>5.0051607244842998E-2</v>
      </c>
      <c r="L3215">
        <v>4.9982703963685003E-2</v>
      </c>
      <c r="M3215">
        <v>4.9929968611753001E-2</v>
      </c>
      <c r="N3215">
        <v>4.9790320773326999E-2</v>
      </c>
      <c r="O3215">
        <v>4.9692623837273998E-2</v>
      </c>
      <c r="P3215">
        <v>4.9548516299266002E-2</v>
      </c>
      <c r="Q3215">
        <v>4.9493020747100998E-2</v>
      </c>
      <c r="R3215">
        <v>4.9505494266840998E-2</v>
      </c>
      <c r="S3215">
        <v>4.9519214619899998E-2</v>
      </c>
      <c r="T3215">
        <v>4.9480123070147E-2</v>
      </c>
      <c r="U3215">
        <v>4.9443081155276E-2</v>
      </c>
      <c r="V3215">
        <v>4.9558220184842003E-2</v>
      </c>
      <c r="W3215">
        <v>4.9490539801779997E-2</v>
      </c>
      <c r="X3215">
        <v>4.9524558312695997E-2</v>
      </c>
      <c r="Y3215">
        <v>4.9635316658518003E-2</v>
      </c>
      <c r="Z3215">
        <v>4.9582779072316001E-2</v>
      </c>
      <c r="AA3215">
        <v>4.9554768692983003E-2</v>
      </c>
      <c r="AB3215">
        <v>4.9672654089952001E-2</v>
      </c>
      <c r="AC3215">
        <v>4.9701988422691003E-2</v>
      </c>
      <c r="AD3215">
        <v>4.9736398393202999E-2</v>
      </c>
      <c r="AE3215">
        <v>4.9726314689369999E-2</v>
      </c>
      <c r="AF3215">
        <v>4.9794926661143997E-2</v>
      </c>
      <c r="AG3215">
        <v>4.9809691451316002E-2</v>
      </c>
      <c r="AH3215">
        <v>4.9858487275658003E-2</v>
      </c>
      <c r="AI3215">
        <v>4.9855010584190999E-2</v>
      </c>
      <c r="AJ3215">
        <v>4.9709036185896997E-2</v>
      </c>
      <c r="AK3215">
        <v>4.9747288561194002E-2</v>
      </c>
      <c r="AL3215">
        <v>4.9758004557491999E-2</v>
      </c>
      <c r="AM3215">
        <v>4.9792344630079997E-2</v>
      </c>
      <c r="AN3215">
        <v>4.9759149570173002E-2</v>
      </c>
      <c r="AO3215">
        <v>4.9741709441805997E-2</v>
      </c>
      <c r="AP3215">
        <v>4.9745263445043E-2</v>
      </c>
      <c r="AQ3215">
        <v>4.9727533419897003E-2</v>
      </c>
      <c r="AR3215">
        <v>4.9737446092760998E-2</v>
      </c>
      <c r="AS3215">
        <v>4.9728841696926998E-2</v>
      </c>
      <c r="AT3215">
        <v>4.9792008101243998E-2</v>
      </c>
      <c r="AU3215">
        <v>4.9852672505965999E-2</v>
      </c>
      <c r="AV3215">
        <v>4.9860468283516E-2</v>
      </c>
      <c r="AW3215">
        <v>5.0799125219113998E-2</v>
      </c>
      <c r="AX3215">
        <v>5.0858480821808001E-2</v>
      </c>
      <c r="AY3215">
        <v>5.0923123814175998E-2</v>
      </c>
      <c r="AZ3215">
        <v>5.1005985944354001E-2</v>
      </c>
      <c r="BA3215">
        <v>5.1071253795874003E-2</v>
      </c>
      <c r="BB3215">
        <v>5.0986777232226999E-2</v>
      </c>
      <c r="BC3215">
        <v>5.1191998991738E-2</v>
      </c>
      <c r="BD3215">
        <v>5.1253905991425E-2</v>
      </c>
      <c r="BE3215">
        <v>5.1064237157022997E-2</v>
      </c>
      <c r="BF3215">
        <v>5.1264394634848998E-2</v>
      </c>
      <c r="BG3215">
        <v>5.1261108724849999E-2</v>
      </c>
    </row>
    <row r="3216" spans="1:59" x14ac:dyDescent="0.2">
      <c r="A3216" s="2" t="s">
        <v>488</v>
      </c>
      <c r="B3216" s="2" t="s">
        <v>478</v>
      </c>
      <c r="C3216" s="2" t="s">
        <v>189</v>
      </c>
      <c r="D3216" s="2" t="s">
        <v>190</v>
      </c>
      <c r="E3216">
        <v>4.4702151357233003E-2</v>
      </c>
      <c r="F3216">
        <v>4.5970154488374999E-2</v>
      </c>
      <c r="G3216">
        <v>4.7296293516261002E-2</v>
      </c>
      <c r="H3216">
        <v>4.7892410632575003E-2</v>
      </c>
      <c r="I3216">
        <v>4.8310564589367999E-2</v>
      </c>
      <c r="J3216">
        <v>4.9163535410754002E-2</v>
      </c>
      <c r="K3216">
        <v>5.2633526754206003E-2</v>
      </c>
      <c r="L3216">
        <v>5.4817886802900999E-2</v>
      </c>
      <c r="M3216">
        <v>5.7222755439773003E-2</v>
      </c>
      <c r="N3216">
        <v>5.7634058237108002E-2</v>
      </c>
      <c r="O3216">
        <v>5.676017653709E-2</v>
      </c>
      <c r="P3216">
        <v>5.6169825900754998E-2</v>
      </c>
      <c r="Q3216">
        <v>0.18752966870196999</v>
      </c>
      <c r="R3216">
        <v>0.20132649613812001</v>
      </c>
      <c r="S3216">
        <v>0.58419152587723999</v>
      </c>
      <c r="T3216">
        <v>0.16194769367716</v>
      </c>
      <c r="U3216">
        <v>0.18225290211018999</v>
      </c>
      <c r="V3216">
        <v>0.57486447447338995</v>
      </c>
      <c r="W3216">
        <v>0.80631497518122996</v>
      </c>
      <c r="X3216">
        <v>0.15166473119564</v>
      </c>
      <c r="Y3216">
        <v>0.18524457036665001</v>
      </c>
      <c r="Z3216">
        <v>0.15341454897243001</v>
      </c>
      <c r="AA3216">
        <v>0.29091477322768</v>
      </c>
      <c r="AB3216">
        <v>0.75192948084493005</v>
      </c>
      <c r="AC3216">
        <v>0.15421076909796</v>
      </c>
      <c r="AD3216">
        <v>0.14874404200592001</v>
      </c>
      <c r="AE3216">
        <v>0.37635318882777002</v>
      </c>
      <c r="AF3216">
        <v>0.13281095140429</v>
      </c>
      <c r="AG3216">
        <v>0.22958888097810001</v>
      </c>
      <c r="AH3216">
        <v>0.34644646276525998</v>
      </c>
      <c r="AI3216">
        <v>0.76526301182818002</v>
      </c>
      <c r="AJ3216">
        <v>0.13178086215747001</v>
      </c>
      <c r="AK3216">
        <v>0.10485414889932</v>
      </c>
      <c r="AL3216">
        <v>0.10726351195264</v>
      </c>
      <c r="AM3216">
        <v>0.11750900558536</v>
      </c>
      <c r="AN3216">
        <v>0.11019531355635</v>
      </c>
      <c r="AO3216">
        <v>0.11458138015012</v>
      </c>
      <c r="AP3216">
        <v>0.11245958378689</v>
      </c>
      <c r="AQ3216">
        <v>0.11989221992771</v>
      </c>
      <c r="AR3216">
        <v>0.11091840668611</v>
      </c>
      <c r="AS3216">
        <v>0.11314679739842</v>
      </c>
      <c r="AT3216">
        <v>0.1207566527686</v>
      </c>
      <c r="AU3216">
        <v>0.11807750506117</v>
      </c>
      <c r="AV3216">
        <v>0.12245837749941001</v>
      </c>
      <c r="AW3216">
        <v>0.11673735434948999</v>
      </c>
      <c r="AX3216">
        <v>0.11818828925299001</v>
      </c>
      <c r="AY3216">
        <v>0.12216441331940001</v>
      </c>
      <c r="AZ3216">
        <v>0.12329520036237</v>
      </c>
      <c r="BA3216">
        <v>0.11746567509599</v>
      </c>
      <c r="BB3216">
        <v>0.12482710648909</v>
      </c>
      <c r="BC3216">
        <v>0.12038794670444999</v>
      </c>
      <c r="BD3216">
        <v>0.11871588470361</v>
      </c>
      <c r="BE3216">
        <v>0.12780240593716999</v>
      </c>
      <c r="BF3216">
        <v>0.12262077718565</v>
      </c>
      <c r="BG3216">
        <v>0.13951372159627001</v>
      </c>
    </row>
    <row r="3217" spans="1:59" x14ac:dyDescent="0.2">
      <c r="A3217" s="2" t="s">
        <v>488</v>
      </c>
      <c r="B3217" s="2" t="s">
        <v>478</v>
      </c>
      <c r="C3217" s="2" t="s">
        <v>191</v>
      </c>
      <c r="D3217" s="2" t="s">
        <v>192</v>
      </c>
      <c r="E3217">
        <v>21.298430296616001</v>
      </c>
      <c r="F3217">
        <v>21.499048090277</v>
      </c>
      <c r="G3217">
        <v>21.926505308701</v>
      </c>
      <c r="H3217">
        <v>22.891475341791999</v>
      </c>
      <c r="I3217">
        <v>22.319156551706001</v>
      </c>
      <c r="J3217">
        <v>22.512215626467</v>
      </c>
      <c r="K3217">
        <v>22.521712023079999</v>
      </c>
      <c r="L3217">
        <v>22.307603117587</v>
      </c>
      <c r="M3217">
        <v>22.585232158303999</v>
      </c>
      <c r="N3217">
        <v>23.149258159812</v>
      </c>
      <c r="O3217">
        <v>22.768807498204001</v>
      </c>
      <c r="P3217">
        <v>23.388627668015001</v>
      </c>
      <c r="Q3217">
        <v>24.473972672588999</v>
      </c>
      <c r="R3217">
        <v>24.80001263682</v>
      </c>
      <c r="S3217">
        <v>24.951299506575999</v>
      </c>
      <c r="T3217">
        <v>24.644060900309999</v>
      </c>
      <c r="U3217">
        <v>25.839205244150001</v>
      </c>
      <c r="V3217">
        <v>25.119225254983</v>
      </c>
      <c r="W3217">
        <v>24.941515223503998</v>
      </c>
      <c r="X3217">
        <v>25.415588731842</v>
      </c>
      <c r="Y3217">
        <v>25.163463521903999</v>
      </c>
      <c r="Z3217">
        <v>24.219417004010001</v>
      </c>
      <c r="AA3217">
        <v>23.371879495561</v>
      </c>
      <c r="AB3217">
        <v>23.353857559034999</v>
      </c>
      <c r="AC3217">
        <v>23.903395022782998</v>
      </c>
      <c r="AD3217">
        <v>23.888903822450001</v>
      </c>
      <c r="AE3217">
        <v>24.657875525367999</v>
      </c>
      <c r="AF3217">
        <v>24.172610801561</v>
      </c>
      <c r="AG3217">
        <v>23.769636769466</v>
      </c>
      <c r="AH3217">
        <v>23.582103017519</v>
      </c>
      <c r="AI3217">
        <v>22.854894921620001</v>
      </c>
      <c r="AJ3217">
        <v>22.045615636992</v>
      </c>
      <c r="AK3217">
        <v>21.700189628853</v>
      </c>
      <c r="AL3217">
        <v>21.586965219742002</v>
      </c>
      <c r="AM3217">
        <v>21.307146241929999</v>
      </c>
      <c r="AN3217">
        <v>20.907030514035998</v>
      </c>
      <c r="AO3217">
        <v>20.786918939490999</v>
      </c>
      <c r="AP3217">
        <v>20.413978366224001</v>
      </c>
      <c r="AQ3217">
        <v>20.240393488597</v>
      </c>
      <c r="AR3217">
        <v>20.247852197545001</v>
      </c>
      <c r="AS3217">
        <v>20.216119776545</v>
      </c>
      <c r="AT3217">
        <v>20.083053783783001</v>
      </c>
      <c r="AU3217">
        <v>19.974364982846001</v>
      </c>
      <c r="AV3217">
        <v>20.345417247861999</v>
      </c>
      <c r="AW3217">
        <v>20.666124018091001</v>
      </c>
      <c r="AX3217">
        <v>20.602141941107</v>
      </c>
      <c r="AY3217">
        <v>20.646581246002</v>
      </c>
      <c r="AZ3217">
        <v>20.76787218098</v>
      </c>
      <c r="BA3217">
        <v>20.563676315607001</v>
      </c>
      <c r="BB3217">
        <v>20.329853115725001</v>
      </c>
      <c r="BC3217">
        <v>20.087834516240999</v>
      </c>
      <c r="BD3217">
        <v>19.583345556984</v>
      </c>
      <c r="BE3217">
        <v>19.790654422987998</v>
      </c>
      <c r="BF3217">
        <v>19.419005835564999</v>
      </c>
      <c r="BG3217">
        <v>19.225616418807</v>
      </c>
    </row>
    <row r="3218" spans="1:59" x14ac:dyDescent="0.2">
      <c r="A3218" s="2" t="s">
        <v>488</v>
      </c>
      <c r="B3218" s="2" t="s">
        <v>478</v>
      </c>
      <c r="C3218" s="2" t="s">
        <v>193</v>
      </c>
      <c r="D3218" s="2" t="s">
        <v>194</v>
      </c>
      <c r="E3218">
        <v>0.43044670111923999</v>
      </c>
      <c r="F3218">
        <v>0.45876252679500001</v>
      </c>
      <c r="G3218">
        <v>0.46866790984906997</v>
      </c>
      <c r="H3218">
        <v>0.47492965778941998</v>
      </c>
      <c r="I3218">
        <v>0.48840679648666002</v>
      </c>
      <c r="J3218">
        <v>0.49029625183738001</v>
      </c>
      <c r="K3218">
        <v>0.47650909779577999</v>
      </c>
      <c r="L3218">
        <v>0.49365699277266001</v>
      </c>
      <c r="M3218">
        <v>0.50997638220977004</v>
      </c>
      <c r="N3218">
        <v>0.51858358795146997</v>
      </c>
      <c r="O3218">
        <v>0.52464939380728004</v>
      </c>
      <c r="P3218">
        <v>0.52260939353479996</v>
      </c>
      <c r="Q3218">
        <v>0.53378064095422995</v>
      </c>
      <c r="R3218">
        <v>0.53903342330105997</v>
      </c>
      <c r="S3218">
        <v>0.54833171067192998</v>
      </c>
      <c r="T3218">
        <v>0.58362821701119005</v>
      </c>
      <c r="U3218">
        <v>0.55546647232735002</v>
      </c>
      <c r="V3218">
        <v>0.58298313929596002</v>
      </c>
      <c r="W3218">
        <v>0.55406488952108002</v>
      </c>
      <c r="X3218">
        <v>0.55860093218453</v>
      </c>
      <c r="Y3218">
        <v>0.55467753838348</v>
      </c>
      <c r="Z3218">
        <v>0.54095119189898999</v>
      </c>
      <c r="AA3218">
        <v>0.49470428252441001</v>
      </c>
      <c r="AB3218">
        <v>0.42202765891322003</v>
      </c>
      <c r="AC3218">
        <v>0.41172327222499</v>
      </c>
      <c r="AD3218">
        <v>0.39680743233028998</v>
      </c>
      <c r="AE3218">
        <v>0.41656250301185999</v>
      </c>
      <c r="AF3218">
        <v>0.42518307084014001</v>
      </c>
      <c r="AG3218">
        <v>0.46274984283634002</v>
      </c>
      <c r="AH3218">
        <v>0.45461170924073002</v>
      </c>
      <c r="AI3218">
        <v>0.53503538039273002</v>
      </c>
      <c r="AJ3218">
        <v>0.47605181822338999</v>
      </c>
      <c r="AK3218">
        <v>0.47369381410616002</v>
      </c>
      <c r="AL3218">
        <v>0.48047795675121002</v>
      </c>
      <c r="AM3218">
        <v>0.46663227869895002</v>
      </c>
      <c r="AN3218">
        <v>0.47062563320882</v>
      </c>
      <c r="AO3218">
        <v>0.42049941438943</v>
      </c>
      <c r="AP3218">
        <v>0.38811327496366999</v>
      </c>
      <c r="AQ3218">
        <v>0.36376245995102002</v>
      </c>
      <c r="AR3218">
        <v>0.50714935103444003</v>
      </c>
      <c r="AS3218">
        <v>0.47785106946860001</v>
      </c>
      <c r="AT3218">
        <v>0.49540228745803</v>
      </c>
      <c r="AU3218">
        <v>0.54041293006728996</v>
      </c>
      <c r="AV3218">
        <v>0.54930608615484</v>
      </c>
      <c r="AW3218">
        <v>0.57047927545757005</v>
      </c>
      <c r="AX3218">
        <v>0.47533290774075998</v>
      </c>
      <c r="AY3218">
        <v>0.48337338534536001</v>
      </c>
      <c r="AZ3218">
        <v>0.47156060553954998</v>
      </c>
      <c r="BA3218">
        <v>0.48523769087312002</v>
      </c>
      <c r="BB3218">
        <v>0.48112223142032001</v>
      </c>
      <c r="BC3218">
        <v>0.52955735784137004</v>
      </c>
      <c r="BD3218">
        <v>0.52411857596973999</v>
      </c>
      <c r="BE3218">
        <v>0.51781964718673001</v>
      </c>
      <c r="BF3218">
        <v>0.50939802694570002</v>
      </c>
      <c r="BG3218">
        <v>0.52015884945801005</v>
      </c>
    </row>
    <row r="3219" spans="1:59" x14ac:dyDescent="0.2">
      <c r="A3219" s="2" t="s">
        <v>488</v>
      </c>
      <c r="B3219" s="2" t="s">
        <v>478</v>
      </c>
      <c r="C3219" s="2" t="s">
        <v>195</v>
      </c>
      <c r="D3219" s="2" t="s">
        <v>196</v>
      </c>
      <c r="E3219">
        <v>0.56747448824138003</v>
      </c>
      <c r="F3219">
        <v>0.56652312409612005</v>
      </c>
      <c r="G3219">
        <v>0.60051551064425002</v>
      </c>
      <c r="H3219">
        <v>0.58481861644805</v>
      </c>
      <c r="I3219">
        <v>0.64129711295803005</v>
      </c>
      <c r="J3219">
        <v>0.62267677745202998</v>
      </c>
      <c r="K3219">
        <v>0.60813974762753997</v>
      </c>
      <c r="L3219">
        <v>0.59090006450718002</v>
      </c>
      <c r="M3219">
        <v>0.58972589860285995</v>
      </c>
      <c r="N3219">
        <v>0.59674372245968998</v>
      </c>
      <c r="O3219">
        <v>0.61157344799286995</v>
      </c>
      <c r="P3219">
        <v>0.62606272289899001</v>
      </c>
      <c r="Q3219">
        <v>0.88110491742147001</v>
      </c>
      <c r="R3219">
        <v>0.87647153509347997</v>
      </c>
      <c r="S3219">
        <v>0.79532070716546999</v>
      </c>
      <c r="T3219">
        <v>0.86926842074597999</v>
      </c>
      <c r="U3219">
        <v>0.93515924933391004</v>
      </c>
      <c r="V3219">
        <v>0.89765401154060998</v>
      </c>
      <c r="W3219">
        <v>0.84631564154084005</v>
      </c>
      <c r="X3219">
        <v>1.0168528299829001</v>
      </c>
      <c r="Y3219">
        <v>0.99093614591010004</v>
      </c>
      <c r="Z3219">
        <v>1.0302288355936</v>
      </c>
      <c r="AA3219">
        <v>0.95624917617629002</v>
      </c>
      <c r="AB3219">
        <v>0.99478590333750005</v>
      </c>
      <c r="AC3219">
        <v>1.0703138094814999</v>
      </c>
      <c r="AD3219">
        <v>1.085002267675</v>
      </c>
      <c r="AE3219">
        <v>1.1342882220838999</v>
      </c>
      <c r="AF3219">
        <v>1.0310347694252</v>
      </c>
      <c r="AG3219">
        <v>1.1762308267963</v>
      </c>
      <c r="AH3219">
        <v>1.1766556412777001</v>
      </c>
      <c r="AI3219">
        <v>1.1941627258291001</v>
      </c>
      <c r="AJ3219">
        <v>1.2652321970678</v>
      </c>
      <c r="AK3219">
        <v>1.256793083707</v>
      </c>
      <c r="AL3219">
        <v>1.3121007547985</v>
      </c>
      <c r="AM3219">
        <v>1.2933354064502001</v>
      </c>
      <c r="AN3219">
        <v>1.4305174896143</v>
      </c>
      <c r="AO3219">
        <v>1.4374599378909001</v>
      </c>
      <c r="AP3219">
        <v>1.4236766635272</v>
      </c>
      <c r="AQ3219">
        <v>1.4690206823047001</v>
      </c>
      <c r="AR3219">
        <v>1.4768813850627001</v>
      </c>
      <c r="AS3219">
        <v>1.5278553660776999</v>
      </c>
      <c r="AT3219">
        <v>1.6507489871219001</v>
      </c>
      <c r="AU3219">
        <v>1.6398532595961</v>
      </c>
      <c r="AV3219">
        <v>1.7322721519287001</v>
      </c>
      <c r="AW3219">
        <v>1.772004986674</v>
      </c>
      <c r="AX3219">
        <v>1.8700829188518999</v>
      </c>
      <c r="AY3219">
        <v>1.9289322870626999</v>
      </c>
      <c r="AZ3219">
        <v>2.0010948512786002</v>
      </c>
      <c r="BA3219">
        <v>2.0283876397374998</v>
      </c>
      <c r="BB3219">
        <v>2.0823025207598</v>
      </c>
      <c r="BC3219">
        <v>2.3013516340455</v>
      </c>
      <c r="BD3219">
        <v>2.2285677740187002</v>
      </c>
      <c r="BE3219">
        <v>2.3721541379911</v>
      </c>
      <c r="BF3219">
        <v>2.3729483211064002</v>
      </c>
      <c r="BG3219">
        <v>2.4753213604169999</v>
      </c>
    </row>
    <row r="3220" spans="1:59" x14ac:dyDescent="0.2">
      <c r="A3220" s="2" t="s">
        <v>488</v>
      </c>
      <c r="B3220" s="2" t="s">
        <v>478</v>
      </c>
      <c r="C3220" s="2" t="s">
        <v>199</v>
      </c>
      <c r="D3220" s="2" t="s">
        <v>200</v>
      </c>
      <c r="E3220">
        <v>0.53511311285604002</v>
      </c>
      <c r="F3220">
        <v>0.53377781584975004</v>
      </c>
      <c r="G3220">
        <v>0.54145385398833001</v>
      </c>
      <c r="H3220">
        <v>0.56745467972005004</v>
      </c>
      <c r="I3220">
        <v>0.58793835705699005</v>
      </c>
      <c r="J3220">
        <v>0.60791551810208999</v>
      </c>
      <c r="K3220">
        <v>0.61540776632365002</v>
      </c>
      <c r="L3220">
        <v>0.61826447518575001</v>
      </c>
      <c r="M3220">
        <v>0.62162614796541005</v>
      </c>
      <c r="N3220">
        <v>0.62409839672732004</v>
      </c>
      <c r="O3220">
        <v>0.62752234148853003</v>
      </c>
      <c r="P3220">
        <v>0.63028639194657998</v>
      </c>
      <c r="Q3220">
        <v>0.87994070898666998</v>
      </c>
      <c r="R3220">
        <v>0.89610419565058996</v>
      </c>
      <c r="S3220">
        <v>0.82907749698678002</v>
      </c>
      <c r="T3220">
        <v>0.78219916607854001</v>
      </c>
      <c r="U3220">
        <v>0.67347421990005996</v>
      </c>
      <c r="V3220">
        <v>0.72242413370090997</v>
      </c>
      <c r="W3220">
        <v>0.7752203885983</v>
      </c>
      <c r="X3220">
        <v>0.89877340704596997</v>
      </c>
      <c r="Y3220">
        <v>0.90978832983014002</v>
      </c>
      <c r="Z3220">
        <v>0.96377043791360995</v>
      </c>
      <c r="AA3220">
        <v>0.95066247549243998</v>
      </c>
      <c r="AB3220">
        <v>0.93665089404032997</v>
      </c>
      <c r="AC3220">
        <v>1.11112148603</v>
      </c>
      <c r="AD3220">
        <v>1.1618219631971001</v>
      </c>
      <c r="AE3220">
        <v>1.2185577286817999</v>
      </c>
      <c r="AF3220">
        <v>1.1171048218837001</v>
      </c>
      <c r="AG3220">
        <v>1.2629781506111</v>
      </c>
      <c r="AH3220">
        <v>1.2962040718515999</v>
      </c>
      <c r="AI3220">
        <v>1.3092348047021001</v>
      </c>
      <c r="AJ3220">
        <v>1.4624001141213001</v>
      </c>
      <c r="AK3220">
        <v>1.4537336304270001</v>
      </c>
      <c r="AL3220">
        <v>1.4948466498238999</v>
      </c>
      <c r="AM3220">
        <v>1.5407606858928999</v>
      </c>
      <c r="AN3220">
        <v>1.6757939483762001</v>
      </c>
      <c r="AO3220">
        <v>1.743659359264</v>
      </c>
      <c r="AP3220">
        <v>1.8058441291067</v>
      </c>
      <c r="AQ3220">
        <v>1.9074654213803</v>
      </c>
      <c r="AR3220">
        <v>1.9663369920292999</v>
      </c>
      <c r="AS3220">
        <v>2.0737661705411998</v>
      </c>
      <c r="AT3220">
        <v>2.2007348926038999</v>
      </c>
      <c r="AU3220">
        <v>2.3477740710741002</v>
      </c>
      <c r="AV3220">
        <v>2.4391334686491999</v>
      </c>
      <c r="AW3220">
        <v>2.5135967528375001</v>
      </c>
      <c r="AX3220">
        <v>2.6299953376727001</v>
      </c>
      <c r="AY3220">
        <v>2.8696297543751998</v>
      </c>
      <c r="AZ3220">
        <v>2.9278492311526998</v>
      </c>
      <c r="BA3220">
        <v>3.0231906647743001</v>
      </c>
      <c r="BB3220">
        <v>3.1757515539758998</v>
      </c>
      <c r="BC3220">
        <v>3.3268528601240002</v>
      </c>
      <c r="BD3220">
        <v>3.4629130415097</v>
      </c>
      <c r="BE3220">
        <v>3.6990226233532999</v>
      </c>
      <c r="BF3220">
        <v>3.6117051784316998</v>
      </c>
      <c r="BG3220">
        <v>3.7358251261450999</v>
      </c>
    </row>
    <row r="3221" spans="1:59" x14ac:dyDescent="0.2">
      <c r="A3221" s="2" t="s">
        <v>488</v>
      </c>
      <c r="B3221" s="2" t="s">
        <v>478</v>
      </c>
      <c r="C3221" s="2" t="s">
        <v>201</v>
      </c>
      <c r="D3221" s="2" t="s">
        <v>202</v>
      </c>
      <c r="E3221">
        <v>3.6491842213391003E-2</v>
      </c>
      <c r="F3221">
        <v>3.6282987014771999E-2</v>
      </c>
      <c r="G3221">
        <v>3.4438981436371002E-2</v>
      </c>
      <c r="H3221">
        <v>3.5785999578771002E-2</v>
      </c>
      <c r="I3221">
        <v>3.5628952299422E-2</v>
      </c>
      <c r="J3221">
        <v>3.6477075774537002E-2</v>
      </c>
      <c r="K3221">
        <v>3.8695421849533E-2</v>
      </c>
      <c r="L3221">
        <v>3.9668868808967001E-2</v>
      </c>
      <c r="M3221">
        <v>4.1455935569436997E-2</v>
      </c>
      <c r="N3221">
        <v>4.2426651290995002E-2</v>
      </c>
      <c r="O3221">
        <v>4.2586137397251998E-2</v>
      </c>
      <c r="P3221">
        <v>4.3628808168423003E-2</v>
      </c>
      <c r="Q3221">
        <v>4.2422293095624002E-2</v>
      </c>
      <c r="R3221">
        <v>4.4324220988045997E-2</v>
      </c>
      <c r="S3221">
        <v>4.6049339599648E-2</v>
      </c>
      <c r="T3221">
        <v>4.7240892578724998E-2</v>
      </c>
      <c r="U3221">
        <v>4.3482767041754002E-2</v>
      </c>
      <c r="V3221">
        <v>4.0987593756368998E-2</v>
      </c>
      <c r="W3221">
        <v>4.1286959443309998E-2</v>
      </c>
      <c r="X3221">
        <v>3.9369255849102003E-2</v>
      </c>
      <c r="Y3221">
        <v>3.4274122121847002E-2</v>
      </c>
      <c r="Z3221">
        <v>3.4998253879804E-2</v>
      </c>
      <c r="AA3221">
        <v>3.4644098161574002E-2</v>
      </c>
      <c r="AB3221">
        <v>3.4223572166023002E-2</v>
      </c>
      <c r="AC3221">
        <v>3.5133374495662999E-2</v>
      </c>
      <c r="AD3221">
        <v>3.2837266308150002E-2</v>
      </c>
      <c r="AE3221">
        <v>3.9396185731163998E-2</v>
      </c>
      <c r="AF3221">
        <v>3.9953434554233003E-2</v>
      </c>
      <c r="AG3221">
        <v>3.8299107681300001E-2</v>
      </c>
      <c r="AH3221">
        <v>3.4009281016912002E-2</v>
      </c>
      <c r="AI3221">
        <v>3.4069238655001E-2</v>
      </c>
      <c r="AJ3221">
        <v>3.4537752040571003E-2</v>
      </c>
      <c r="AK3221">
        <v>4.4601334978721E-2</v>
      </c>
      <c r="AL3221">
        <v>4.0031693629610003E-2</v>
      </c>
      <c r="AM3221">
        <v>3.8639790328607003E-2</v>
      </c>
      <c r="AN3221">
        <v>3.6705341040344001E-2</v>
      </c>
      <c r="AO3221">
        <v>3.6253633009907998E-2</v>
      </c>
      <c r="AP3221">
        <v>3.4088243707879003E-2</v>
      </c>
      <c r="AQ3221">
        <v>3.481551625472E-2</v>
      </c>
      <c r="AR3221">
        <v>3.4011744528064998E-2</v>
      </c>
      <c r="AS3221">
        <v>3.4272457343211001E-2</v>
      </c>
      <c r="AT3221">
        <v>3.4130005120098998E-2</v>
      </c>
      <c r="AU3221">
        <v>3.3884361516446998E-2</v>
      </c>
      <c r="AV3221">
        <v>3.3183191394222003E-2</v>
      </c>
      <c r="AW3221">
        <v>3.3953984160248002E-2</v>
      </c>
      <c r="AX3221">
        <v>3.4372736370574003E-2</v>
      </c>
      <c r="AY3221">
        <v>3.4358864198233002E-2</v>
      </c>
      <c r="AZ3221">
        <v>3.4221243788040999E-2</v>
      </c>
      <c r="BA3221">
        <v>3.4259511800189997E-2</v>
      </c>
      <c r="BB3221">
        <v>3.4230909639489E-2</v>
      </c>
      <c r="BC3221">
        <v>3.4202612572282E-2</v>
      </c>
      <c r="BD3221">
        <v>3.4170044248857001E-2</v>
      </c>
      <c r="BE3221">
        <v>3.4132280258982003E-2</v>
      </c>
      <c r="BF3221">
        <v>3.4094854246097997E-2</v>
      </c>
      <c r="BG3221">
        <v>3.4061922735278999E-2</v>
      </c>
    </row>
    <row r="3222" spans="1:59" x14ac:dyDescent="0.2">
      <c r="A3222" s="2" t="s">
        <v>488</v>
      </c>
      <c r="B3222" s="2" t="s">
        <v>478</v>
      </c>
      <c r="C3222" s="2" t="s">
        <v>203</v>
      </c>
      <c r="D3222" s="2" t="s">
        <v>204</v>
      </c>
      <c r="E3222">
        <v>0.10402319123081</v>
      </c>
      <c r="F3222">
        <v>0.10879070256538</v>
      </c>
      <c r="G3222">
        <v>0.11288067367419</v>
      </c>
      <c r="H3222">
        <v>0.11453776072568</v>
      </c>
      <c r="I3222">
        <v>0.11652366908538001</v>
      </c>
      <c r="J3222">
        <v>0.11927746661444</v>
      </c>
      <c r="K3222">
        <v>0.12096324829727</v>
      </c>
      <c r="L3222">
        <v>0.12218026328011999</v>
      </c>
      <c r="M3222">
        <v>0.12382979314962</v>
      </c>
      <c r="N3222">
        <v>0.12456708372751001</v>
      </c>
      <c r="O3222">
        <v>0.12604326521963</v>
      </c>
      <c r="P3222">
        <v>0.12787506326997</v>
      </c>
      <c r="Q3222">
        <v>0.13339675970107001</v>
      </c>
      <c r="R3222">
        <v>0.13136390109924001</v>
      </c>
      <c r="S3222">
        <v>0.12762158943603</v>
      </c>
      <c r="T3222">
        <v>0.13317270125326</v>
      </c>
      <c r="U3222">
        <v>0.13592028426554001</v>
      </c>
      <c r="V3222">
        <v>0.13900750981509</v>
      </c>
      <c r="W3222">
        <v>0.14233170393517999</v>
      </c>
      <c r="X3222">
        <v>0.14652223088707</v>
      </c>
      <c r="Y3222">
        <v>0.14549412454032001</v>
      </c>
      <c r="Z3222">
        <v>0.15242982715089001</v>
      </c>
      <c r="AA3222">
        <v>0.15043966631042999</v>
      </c>
      <c r="AB3222">
        <v>0.15152796649186001</v>
      </c>
      <c r="AC3222">
        <v>0.15345843535045001</v>
      </c>
      <c r="AD3222">
        <v>0.15379999480862999</v>
      </c>
      <c r="AE3222">
        <v>0.15407008367575001</v>
      </c>
      <c r="AF3222">
        <v>0.15417936880932001</v>
      </c>
      <c r="AG3222">
        <v>0.15520225694621001</v>
      </c>
      <c r="AH3222">
        <v>0.15667978249076001</v>
      </c>
      <c r="AI3222">
        <v>0.15637971274906001</v>
      </c>
      <c r="AJ3222">
        <v>0.15122068098965999</v>
      </c>
      <c r="AK3222">
        <v>0.15632018510418</v>
      </c>
      <c r="AL3222">
        <v>0.18308492601248999</v>
      </c>
      <c r="AM3222">
        <v>0.19003950781112999</v>
      </c>
      <c r="AN3222">
        <v>0.19289298651212</v>
      </c>
      <c r="AO3222">
        <v>0.19811002184001</v>
      </c>
      <c r="AP3222">
        <v>0.2021245606962</v>
      </c>
      <c r="AQ3222">
        <v>0.20705332728902001</v>
      </c>
      <c r="AR3222">
        <v>0.21436121691700999</v>
      </c>
      <c r="AS3222">
        <v>0.21324927166214</v>
      </c>
      <c r="AT3222">
        <v>0.19236314447913</v>
      </c>
      <c r="AU3222">
        <v>0.178500649618</v>
      </c>
      <c r="AV3222">
        <v>0.1934961694608</v>
      </c>
      <c r="AW3222">
        <v>0.21031233534402</v>
      </c>
      <c r="AX3222">
        <v>0.21326825595456</v>
      </c>
      <c r="AY3222">
        <v>0.20743874298330001</v>
      </c>
      <c r="AZ3222">
        <v>0.18621068956740999</v>
      </c>
      <c r="BA3222">
        <v>0.17051139122973</v>
      </c>
      <c r="BB3222">
        <v>0.16116277920679001</v>
      </c>
      <c r="BC3222">
        <v>0.15740013180592999</v>
      </c>
      <c r="BD3222">
        <v>0.15575525131660001</v>
      </c>
      <c r="BE3222">
        <v>0.15680582096326001</v>
      </c>
      <c r="BF3222">
        <v>0.15710557898123001</v>
      </c>
      <c r="BG3222">
        <v>0.15409816466713</v>
      </c>
    </row>
    <row r="3223" spans="1:59" x14ac:dyDescent="0.2">
      <c r="A3223" s="2" t="s">
        <v>488</v>
      </c>
      <c r="B3223" s="2" t="s">
        <v>478</v>
      </c>
      <c r="C3223" s="2" t="s">
        <v>205</v>
      </c>
      <c r="D3223" s="2" t="s">
        <v>206</v>
      </c>
      <c r="E3223">
        <v>0.12317198395879</v>
      </c>
      <c r="F3223">
        <v>0.12644041146214999</v>
      </c>
      <c r="G3223">
        <v>0.13052759138719</v>
      </c>
      <c r="H3223">
        <v>0.13361039791168</v>
      </c>
      <c r="I3223">
        <v>0.13761162229102999</v>
      </c>
      <c r="J3223">
        <v>0.14256288567968001</v>
      </c>
      <c r="K3223">
        <v>0.14811079934554999</v>
      </c>
      <c r="L3223">
        <v>0.15349627743996999</v>
      </c>
      <c r="M3223">
        <v>0.15767859377712001</v>
      </c>
      <c r="N3223">
        <v>0.16336256631817</v>
      </c>
      <c r="O3223">
        <v>0.1679454020767</v>
      </c>
      <c r="P3223">
        <v>0.17340520892774</v>
      </c>
      <c r="Q3223">
        <v>0.21423586646923001</v>
      </c>
      <c r="R3223">
        <v>0.21951776191615999</v>
      </c>
      <c r="S3223">
        <v>0.21276651937666999</v>
      </c>
      <c r="T3223">
        <v>0.21021162306107999</v>
      </c>
      <c r="U3223">
        <v>0.2259362960013</v>
      </c>
      <c r="V3223">
        <v>0.22907658613067999</v>
      </c>
      <c r="W3223">
        <v>0.21907267248324999</v>
      </c>
      <c r="X3223">
        <v>0.24376013949988001</v>
      </c>
      <c r="Y3223">
        <v>0.25410686120790998</v>
      </c>
      <c r="Z3223">
        <v>0.26681257538391001</v>
      </c>
      <c r="AA3223">
        <v>0.26042521347941999</v>
      </c>
      <c r="AB3223">
        <v>0.25912029001023001</v>
      </c>
      <c r="AC3223">
        <v>0.27145036745868001</v>
      </c>
      <c r="AD3223">
        <v>0.27734983972459998</v>
      </c>
      <c r="AE3223">
        <v>0.30266023276780002</v>
      </c>
      <c r="AF3223">
        <v>0.30532164439714998</v>
      </c>
      <c r="AG3223">
        <v>0.30260060532969002</v>
      </c>
      <c r="AH3223">
        <v>0.31845644781733001</v>
      </c>
      <c r="AI3223">
        <v>0.31018829197593001</v>
      </c>
      <c r="AJ3223">
        <v>0.31485017203699001</v>
      </c>
      <c r="AK3223">
        <v>0.32866815952632</v>
      </c>
      <c r="AL3223">
        <v>0.33320229920003003</v>
      </c>
      <c r="AM3223">
        <v>0.33228378424031002</v>
      </c>
      <c r="AN3223">
        <v>0.31775843612804</v>
      </c>
      <c r="AO3223">
        <v>0.34928840482707002</v>
      </c>
      <c r="AP3223">
        <v>0.36337553133743</v>
      </c>
      <c r="AQ3223">
        <v>0.36277638879201002</v>
      </c>
      <c r="AR3223">
        <v>0.38077065015056</v>
      </c>
      <c r="AS3223">
        <v>0.40206805739183998</v>
      </c>
      <c r="AT3223">
        <v>0.41148854513354999</v>
      </c>
      <c r="AU3223">
        <v>0.43818679816394002</v>
      </c>
      <c r="AV3223">
        <v>0.42532729667580998</v>
      </c>
      <c r="AW3223">
        <v>0.43742461180207998</v>
      </c>
      <c r="AX3223">
        <v>0.44903789019203</v>
      </c>
      <c r="AY3223">
        <v>0.43092064895517002</v>
      </c>
      <c r="AZ3223">
        <v>0.43784897597068001</v>
      </c>
      <c r="BA3223">
        <v>0.44079724442980001</v>
      </c>
      <c r="BB3223">
        <v>0.44071019210925999</v>
      </c>
      <c r="BC3223">
        <v>0.43853814108793998</v>
      </c>
      <c r="BD3223">
        <v>0.43484658026120998</v>
      </c>
      <c r="BE3223">
        <v>0.44201381984813998</v>
      </c>
      <c r="BF3223">
        <v>0.43591188172293999</v>
      </c>
      <c r="BG3223">
        <v>0.44608823617318</v>
      </c>
    </row>
    <row r="3224" spans="1:59" x14ac:dyDescent="0.2">
      <c r="A3224" s="2" t="s">
        <v>488</v>
      </c>
      <c r="B3224" s="2" t="s">
        <v>478</v>
      </c>
      <c r="C3224" s="2" t="s">
        <v>207</v>
      </c>
      <c r="D3224" s="2" t="s">
        <v>208</v>
      </c>
      <c r="E3224">
        <v>4.6066902794495001E-3</v>
      </c>
      <c r="F3224">
        <v>4.7137869883114997E-3</v>
      </c>
      <c r="G3224">
        <v>4.8081270144619999E-3</v>
      </c>
      <c r="H3224">
        <v>4.6940108115446997E-3</v>
      </c>
      <c r="I3224">
        <v>4.7886282718843003E-3</v>
      </c>
      <c r="J3224">
        <v>4.9688527733129997E-3</v>
      </c>
      <c r="K3224">
        <v>4.8713946161179997E-3</v>
      </c>
      <c r="L3224">
        <v>4.9562046209690996E-3</v>
      </c>
      <c r="M3224">
        <v>4.9998235780122999E-3</v>
      </c>
      <c r="N3224">
        <v>5.0522236153305996E-3</v>
      </c>
      <c r="O3224">
        <v>5.0792463902940999E-3</v>
      </c>
      <c r="P3224">
        <v>5.1641777738987999E-3</v>
      </c>
      <c r="Q3224">
        <v>1.6792067604066999E-2</v>
      </c>
      <c r="R3224">
        <v>1.0938055094432001E-2</v>
      </c>
      <c r="S3224">
        <v>1.8296544915191001E-2</v>
      </c>
      <c r="T3224">
        <v>8.1861675575104001E-3</v>
      </c>
      <c r="U3224">
        <v>9.4901458284786001E-3</v>
      </c>
      <c r="V3224">
        <v>2.6498625692060001E-2</v>
      </c>
      <c r="W3224">
        <v>1.4265734507876E-2</v>
      </c>
      <c r="X3224">
        <v>1.104138983424E-2</v>
      </c>
      <c r="Y3224">
        <v>9.4088111525215002E-3</v>
      </c>
      <c r="Z3224">
        <v>1.2266624924397999E-2</v>
      </c>
      <c r="AA3224">
        <v>1.2589992369539E-2</v>
      </c>
      <c r="AB3224">
        <v>2.2312589635274001E-2</v>
      </c>
      <c r="AC3224">
        <v>1.4766768407314E-2</v>
      </c>
      <c r="AD3224">
        <v>1.4882672799932E-2</v>
      </c>
      <c r="AE3224">
        <v>1.6592205539875001E-2</v>
      </c>
      <c r="AF3224">
        <v>9.4987179590111E-3</v>
      </c>
      <c r="AG3224">
        <v>2.1145041411302998E-2</v>
      </c>
      <c r="AH3224">
        <v>1.8875369453413001E-2</v>
      </c>
      <c r="AI3224">
        <v>1.7656184135134E-2</v>
      </c>
      <c r="AJ3224">
        <v>9.9366223780678001E-3</v>
      </c>
      <c r="AK3224">
        <v>8.0540753250526002E-3</v>
      </c>
      <c r="AL3224">
        <v>8.1301962858683005E-3</v>
      </c>
      <c r="AM3224">
        <v>8.2315859109745992E-3</v>
      </c>
      <c r="AN3224">
        <v>8.3135251914218996E-3</v>
      </c>
      <c r="AO3224">
        <v>8.4506042129854995E-3</v>
      </c>
      <c r="AP3224">
        <v>8.5913051047211992E-3</v>
      </c>
      <c r="AQ3224">
        <v>8.6948342700778995E-3</v>
      </c>
      <c r="AR3224">
        <v>8.7364108057688995E-3</v>
      </c>
      <c r="AS3224">
        <v>8.9181745822282995E-3</v>
      </c>
      <c r="AT3224">
        <v>8.9983976961291994E-3</v>
      </c>
      <c r="AU3224">
        <v>9.1517855015014991E-3</v>
      </c>
      <c r="AV3224">
        <v>9.2359031269980008E-3</v>
      </c>
      <c r="AW3224">
        <v>9.2760974725643996E-3</v>
      </c>
      <c r="AX3224">
        <v>9.4781966393182003E-3</v>
      </c>
      <c r="AY3224">
        <v>9.4263466420562003E-3</v>
      </c>
      <c r="AZ3224">
        <v>9.548852367562E-3</v>
      </c>
      <c r="BA3224">
        <v>9.5865296550571005E-3</v>
      </c>
      <c r="BB3224">
        <v>9.6728788064312007E-3</v>
      </c>
      <c r="BC3224">
        <v>9.8249712350320997E-3</v>
      </c>
      <c r="BD3224">
        <v>9.7451014757539995E-3</v>
      </c>
      <c r="BE3224">
        <v>9.8062644152580002E-3</v>
      </c>
      <c r="BF3224">
        <v>1.0017140465187001E-2</v>
      </c>
      <c r="BG3224">
        <v>1.0331826891794E-2</v>
      </c>
    </row>
    <row r="3225" spans="1:59" x14ac:dyDescent="0.2">
      <c r="A3225" s="2" t="s">
        <v>488</v>
      </c>
      <c r="B3225" s="2" t="s">
        <v>478</v>
      </c>
      <c r="C3225" s="2" t="s">
        <v>209</v>
      </c>
      <c r="D3225" s="2" t="s">
        <v>210</v>
      </c>
      <c r="E3225">
        <v>3.0413001746654</v>
      </c>
      <c r="F3225">
        <v>3.0130610656454002</v>
      </c>
      <c r="G3225">
        <v>3.0587021724402002</v>
      </c>
      <c r="H3225">
        <v>3.1287345402554001</v>
      </c>
      <c r="I3225">
        <v>3.4030428057159998</v>
      </c>
      <c r="J3225">
        <v>3.4288365278166002</v>
      </c>
      <c r="K3225">
        <v>3.5712945378862999</v>
      </c>
      <c r="L3225">
        <v>3.5442618292770001</v>
      </c>
      <c r="M3225">
        <v>3.7801908360965002</v>
      </c>
      <c r="N3225">
        <v>3.8277265762925001</v>
      </c>
      <c r="O3225">
        <v>3.7553114464177999</v>
      </c>
      <c r="P3225">
        <v>3.7609646782406001</v>
      </c>
      <c r="Q3225">
        <v>3.9651153573918001</v>
      </c>
      <c r="R3225">
        <v>4.0852449622988001</v>
      </c>
      <c r="S3225">
        <v>4.1228671158388996</v>
      </c>
      <c r="T3225">
        <v>4.2296688975406997</v>
      </c>
      <c r="U3225">
        <v>4.1499351889621998</v>
      </c>
      <c r="V3225">
        <v>3.9046588429355999</v>
      </c>
      <c r="W3225">
        <v>4.0777656041221997</v>
      </c>
      <c r="X3225">
        <v>4.0491438398908004</v>
      </c>
      <c r="Y3225">
        <v>4.0705215196755997</v>
      </c>
      <c r="Z3225">
        <v>4.0451839068881998</v>
      </c>
      <c r="AA3225">
        <v>3.8778688390232001</v>
      </c>
      <c r="AB3225">
        <v>3.5501423683326001</v>
      </c>
      <c r="AC3225">
        <v>3.6874451545602001</v>
      </c>
      <c r="AD3225">
        <v>3.5358888720119999</v>
      </c>
      <c r="AE3225">
        <v>3.6783771040486002</v>
      </c>
      <c r="AF3225">
        <v>3.5298036805552999</v>
      </c>
      <c r="AG3225">
        <v>3.4556848051275999</v>
      </c>
      <c r="AH3225">
        <v>3.4646910350072</v>
      </c>
      <c r="AI3225">
        <v>3.4205898643950001</v>
      </c>
      <c r="AJ3225">
        <v>3.2822012487180001</v>
      </c>
      <c r="AK3225">
        <v>3.2389533963139998</v>
      </c>
      <c r="AL3225">
        <v>3.2739932789056998</v>
      </c>
      <c r="AM3225">
        <v>3.1078502256776002</v>
      </c>
      <c r="AN3225">
        <v>3.0766102965374</v>
      </c>
      <c r="AO3225">
        <v>2.9543813123993998</v>
      </c>
      <c r="AP3225">
        <v>3.0127647526577999</v>
      </c>
      <c r="AQ3225">
        <v>2.7027840007255</v>
      </c>
      <c r="AR3225">
        <v>2.8288758991340002</v>
      </c>
      <c r="AS3225">
        <v>2.8935839804024002</v>
      </c>
      <c r="AT3225">
        <v>2.8013676125172</v>
      </c>
      <c r="AU3225">
        <v>2.8097308713667002</v>
      </c>
      <c r="AV3225">
        <v>2.8090560518452001</v>
      </c>
      <c r="AW3225">
        <v>2.7619442751785002</v>
      </c>
      <c r="AX3225">
        <v>2.7174840133189</v>
      </c>
      <c r="AY3225">
        <v>2.7279521203843</v>
      </c>
      <c r="AZ3225">
        <v>2.7108599264811999</v>
      </c>
      <c r="BA3225">
        <v>2.5725444517324001</v>
      </c>
      <c r="BB3225">
        <v>2.5865333982002001</v>
      </c>
      <c r="BC3225">
        <v>2.5959644192034999</v>
      </c>
      <c r="BD3225">
        <v>2.3818514902041001</v>
      </c>
      <c r="BE3225">
        <v>2.4434119570038999</v>
      </c>
      <c r="BF3225">
        <v>2.4763817327367001</v>
      </c>
      <c r="BG3225">
        <v>2.4380010853447001</v>
      </c>
    </row>
    <row r="3226" spans="1:59" x14ac:dyDescent="0.2">
      <c r="A3226" s="2" t="s">
        <v>488</v>
      </c>
      <c r="B3226" s="2" t="s">
        <v>478</v>
      </c>
      <c r="C3226" s="2" t="s">
        <v>211</v>
      </c>
      <c r="D3226" s="2" t="s">
        <v>212</v>
      </c>
      <c r="E3226">
        <v>4.5138691529856001E-3</v>
      </c>
      <c r="F3226">
        <v>4.5861428960238997E-3</v>
      </c>
      <c r="G3226">
        <v>4.2715203115361996E-3</v>
      </c>
      <c r="H3226">
        <v>4.3875181477231002E-3</v>
      </c>
      <c r="I3226">
        <v>4.1516612516023996E-3</v>
      </c>
      <c r="J3226">
        <v>3.8072401956946002E-3</v>
      </c>
      <c r="K3226">
        <v>4.3107778040463998E-3</v>
      </c>
      <c r="L3226">
        <v>4.5767361851192997E-3</v>
      </c>
      <c r="M3226">
        <v>4.9111153857522996E-3</v>
      </c>
      <c r="N3226">
        <v>5.0517518600014001E-3</v>
      </c>
      <c r="O3226">
        <v>4.9152491120543996E-3</v>
      </c>
      <c r="P3226">
        <v>4.9250407570657004E-3</v>
      </c>
      <c r="Q3226">
        <v>4.8684038142959999E-3</v>
      </c>
      <c r="R3226">
        <v>4.7564090871442003E-3</v>
      </c>
      <c r="S3226">
        <v>4.5709211226266002E-3</v>
      </c>
      <c r="T3226">
        <v>4.3215622873712996E-3</v>
      </c>
      <c r="U3226">
        <v>4.0713573863817003E-3</v>
      </c>
      <c r="V3226">
        <v>3.9128858921374E-3</v>
      </c>
      <c r="W3226">
        <v>3.9275151477699E-3</v>
      </c>
      <c r="X3226">
        <v>3.9698163733987999E-3</v>
      </c>
      <c r="Y3226">
        <v>4.0081154141357002E-3</v>
      </c>
      <c r="Z3226">
        <v>3.9770617974823003E-3</v>
      </c>
      <c r="AA3226">
        <v>3.9640469551001003E-3</v>
      </c>
      <c r="AB3226">
        <v>3.9882226914038999E-3</v>
      </c>
      <c r="AC3226">
        <v>4.1814844086116004E-3</v>
      </c>
      <c r="AD3226">
        <v>4.2808026082420004E-3</v>
      </c>
      <c r="AE3226">
        <v>4.1207591430348998E-3</v>
      </c>
      <c r="AF3226">
        <v>4.0792798884647001E-3</v>
      </c>
      <c r="AG3226">
        <v>4.0303379596537004E-3</v>
      </c>
      <c r="AH3226">
        <v>4.1676557613776997E-3</v>
      </c>
      <c r="AI3226">
        <v>3.6710437968677E-3</v>
      </c>
      <c r="AJ3226">
        <v>3.7413005136959E-3</v>
      </c>
      <c r="AK3226">
        <v>3.8739121975823001E-3</v>
      </c>
      <c r="AL3226">
        <v>3.9564754487110996E-3</v>
      </c>
      <c r="AM3226">
        <v>3.9148352951658E-3</v>
      </c>
      <c r="AN3226">
        <v>3.8572617707574E-3</v>
      </c>
      <c r="AO3226">
        <v>4.0280348002200003E-3</v>
      </c>
      <c r="AP3226">
        <v>4.0516448607476E-3</v>
      </c>
      <c r="AQ3226">
        <v>4.1830841614603998E-3</v>
      </c>
      <c r="AR3226">
        <v>4.2439216625846004E-3</v>
      </c>
      <c r="AS3226">
        <v>4.0827461579929E-3</v>
      </c>
      <c r="AT3226">
        <v>4.0928062939454999E-3</v>
      </c>
      <c r="AU3226">
        <v>4.1106709161081003E-3</v>
      </c>
      <c r="AV3226">
        <v>4.0078787080196996E-3</v>
      </c>
      <c r="AW3226">
        <v>4.2469447980068003E-3</v>
      </c>
      <c r="AX3226">
        <v>4.1905237324365002E-3</v>
      </c>
      <c r="AY3226">
        <v>3.9577821691576002E-3</v>
      </c>
      <c r="AZ3226">
        <v>3.9484869103868E-3</v>
      </c>
      <c r="BA3226">
        <v>3.9421183349458997E-3</v>
      </c>
      <c r="BB3226">
        <v>4.0100429285685997E-3</v>
      </c>
      <c r="BC3226">
        <v>3.9960443666904998E-3</v>
      </c>
      <c r="BD3226">
        <v>3.9915639494775999E-3</v>
      </c>
      <c r="BE3226">
        <v>3.9140222767066E-3</v>
      </c>
      <c r="BF3226">
        <v>4.6218698699650998E-3</v>
      </c>
      <c r="BG3226">
        <v>4.7587225028956999E-3</v>
      </c>
    </row>
    <row r="3227" spans="1:59" x14ac:dyDescent="0.2">
      <c r="A3227" s="2" t="s">
        <v>488</v>
      </c>
      <c r="B3227" s="2" t="s">
        <v>478</v>
      </c>
      <c r="C3227" s="2" t="s">
        <v>213</v>
      </c>
      <c r="D3227" s="2" t="s">
        <v>214</v>
      </c>
      <c r="E3227">
        <v>1.9644201792431001E-3</v>
      </c>
      <c r="F3227">
        <v>2.0150515340100002E-3</v>
      </c>
      <c r="G3227">
        <v>2.1084300468574E-3</v>
      </c>
      <c r="H3227">
        <v>1.2754900786528999E-3</v>
      </c>
      <c r="I3227">
        <v>1.3312275880053E-3</v>
      </c>
      <c r="J3227">
        <v>1.2789327327530999E-3</v>
      </c>
      <c r="K3227">
        <v>1.2532476332491999E-3</v>
      </c>
      <c r="L3227">
        <v>9.1081265671361003E-4</v>
      </c>
      <c r="M3227">
        <v>1.0981861104653E-3</v>
      </c>
      <c r="N3227">
        <v>1.1614187310242999E-3</v>
      </c>
      <c r="O3227">
        <v>1.2650915419134001E-3</v>
      </c>
      <c r="P3227">
        <v>1.4375724564794001E-3</v>
      </c>
      <c r="Q3227">
        <v>1.4734945660897999E-3</v>
      </c>
      <c r="R3227">
        <v>1.4017078499061E-3</v>
      </c>
      <c r="S3227">
        <v>1.3187042125006E-3</v>
      </c>
      <c r="T3227">
        <v>1.3369047869649E-3</v>
      </c>
      <c r="U3227">
        <v>1.3044539419673001E-3</v>
      </c>
      <c r="V3227">
        <v>1.3555889882834E-3</v>
      </c>
      <c r="W3227">
        <v>1.2934694050903001E-3</v>
      </c>
      <c r="X3227">
        <v>1.3162924506568E-3</v>
      </c>
      <c r="Y3227">
        <v>1.3519698119726E-3</v>
      </c>
      <c r="Z3227">
        <v>1.3238072681055E-3</v>
      </c>
      <c r="AA3227">
        <v>1.3941099769230001E-3</v>
      </c>
      <c r="AB3227">
        <v>1.3587743602559001E-3</v>
      </c>
      <c r="AC3227">
        <v>1.4175699384989999E-3</v>
      </c>
      <c r="AD3227">
        <v>1.4278173517100999E-3</v>
      </c>
      <c r="AE3227">
        <v>1.4237436158335E-3</v>
      </c>
      <c r="AF3227">
        <v>1.3923317236903001E-3</v>
      </c>
      <c r="AG3227">
        <v>1.4188288040064001E-3</v>
      </c>
      <c r="AH3227">
        <v>1.4171329521560001E-3</v>
      </c>
      <c r="AI3227">
        <v>1.3313673411057001E-3</v>
      </c>
      <c r="AJ3227">
        <v>1.2821864853097E-3</v>
      </c>
      <c r="AK3227">
        <v>1.2041182580436001E-3</v>
      </c>
      <c r="AL3227">
        <v>1.2303084045302E-3</v>
      </c>
      <c r="AM3227">
        <v>1.2241601232073E-3</v>
      </c>
      <c r="AN3227">
        <v>1.2241601232073E-3</v>
      </c>
      <c r="AO3227">
        <v>1.2315384906426E-3</v>
      </c>
      <c r="AP3227">
        <v>1.2678170697492999E-3</v>
      </c>
      <c r="AQ3227">
        <v>1.2719808215973E-3</v>
      </c>
      <c r="AR3227">
        <v>1.2706286649708E-3</v>
      </c>
      <c r="AS3227">
        <v>1.271192934784E-3</v>
      </c>
      <c r="AT3227">
        <v>1.27397053151E-3</v>
      </c>
      <c r="AU3227">
        <v>1.2787690421978001E-3</v>
      </c>
      <c r="AV3227">
        <v>1.2837251759851001E-3</v>
      </c>
      <c r="AW3227">
        <v>1.2409715947116001E-3</v>
      </c>
      <c r="AX3227">
        <v>1.2288540294141E-3</v>
      </c>
      <c r="AY3227">
        <v>1.2124613512884E-3</v>
      </c>
      <c r="AZ3227">
        <v>1.2982488975872E-3</v>
      </c>
      <c r="BA3227">
        <v>1.2093008535012E-3</v>
      </c>
      <c r="BB3227">
        <v>1.2116097811665999E-3</v>
      </c>
      <c r="BC3227">
        <v>1.2137262981949E-3</v>
      </c>
      <c r="BD3227">
        <v>1.2186007009989E-3</v>
      </c>
      <c r="BE3227">
        <v>1.219828570941E-3</v>
      </c>
      <c r="BF3227">
        <v>1.2210650281957E-3</v>
      </c>
      <c r="BG3227">
        <v>1.2234178631345999E-3</v>
      </c>
    </row>
    <row r="3228" spans="1:59" x14ac:dyDescent="0.2">
      <c r="A3228" s="2" t="s">
        <v>488</v>
      </c>
      <c r="B3228" s="2" t="s">
        <v>478</v>
      </c>
      <c r="C3228" s="2" t="s">
        <v>215</v>
      </c>
      <c r="D3228" s="2" t="s">
        <v>216</v>
      </c>
      <c r="E3228">
        <v>0.91371874598269998</v>
      </c>
      <c r="F3228">
        <v>0.96692354532298996</v>
      </c>
      <c r="G3228">
        <v>1.0114953977772001</v>
      </c>
      <c r="H3228">
        <v>0.99786886088597004</v>
      </c>
      <c r="I3228">
        <v>0.94844095076132995</v>
      </c>
      <c r="J3228">
        <v>0.93458229902517997</v>
      </c>
      <c r="K3228">
        <v>0.91111711623960001</v>
      </c>
      <c r="L3228">
        <v>1.0012422479442999</v>
      </c>
      <c r="M3228">
        <v>1.0270400475971999</v>
      </c>
      <c r="N3228">
        <v>1.0736512007271</v>
      </c>
      <c r="O3228">
        <v>1.1629388439437001</v>
      </c>
      <c r="P3228">
        <v>1.1547296751558001</v>
      </c>
      <c r="Q3228">
        <v>1.2463987411183</v>
      </c>
      <c r="R3228">
        <v>1.2373094529677</v>
      </c>
      <c r="S3228">
        <v>1.2339743583330001</v>
      </c>
      <c r="T3228">
        <v>1.2686822509977</v>
      </c>
      <c r="U3228">
        <v>1.3863867176528</v>
      </c>
      <c r="V3228">
        <v>1.3078527482036</v>
      </c>
      <c r="W3228">
        <v>1.3208871827985</v>
      </c>
      <c r="X3228">
        <v>1.4246997597480999</v>
      </c>
      <c r="Y3228">
        <v>1.471682416995</v>
      </c>
      <c r="Z3228">
        <v>1.6255547035255999</v>
      </c>
      <c r="AA3228">
        <v>1.6621842369524</v>
      </c>
      <c r="AB3228">
        <v>1.7787652193015999</v>
      </c>
      <c r="AC3228">
        <v>1.7859523552504</v>
      </c>
      <c r="AD3228">
        <v>1.8169366272541001</v>
      </c>
      <c r="AE3228">
        <v>1.7935447393388999</v>
      </c>
      <c r="AF3228">
        <v>1.8760777702397</v>
      </c>
      <c r="AG3228">
        <v>1.8228244358339001</v>
      </c>
      <c r="AH3228">
        <v>1.9703140898422</v>
      </c>
      <c r="AI3228">
        <v>1.9882699130138</v>
      </c>
      <c r="AJ3228">
        <v>2.0337476373876999</v>
      </c>
      <c r="AK3228">
        <v>2.0139054804616001</v>
      </c>
      <c r="AL3228">
        <v>2.0115385085642998</v>
      </c>
      <c r="AM3228">
        <v>2.1713434489662999</v>
      </c>
      <c r="AN3228">
        <v>2.2013543722555999</v>
      </c>
      <c r="AO3228">
        <v>2.3925592223447998</v>
      </c>
      <c r="AP3228">
        <v>2.2297563949103001</v>
      </c>
      <c r="AQ3228">
        <v>2.3258104549582002</v>
      </c>
      <c r="AR3228">
        <v>2.4374446869644002</v>
      </c>
      <c r="AS3228">
        <v>2.5037391195067</v>
      </c>
      <c r="AT3228">
        <v>2.5426864305774002</v>
      </c>
      <c r="AU3228">
        <v>2.7217084271071998</v>
      </c>
      <c r="AV3228">
        <v>3.0989521537728999</v>
      </c>
      <c r="AW3228">
        <v>3.1683375177577999</v>
      </c>
      <c r="AX3228">
        <v>3.0749457459145</v>
      </c>
      <c r="AY3228">
        <v>3.0492645409271</v>
      </c>
      <c r="AZ3228">
        <v>3.1331874698573001</v>
      </c>
      <c r="BA3228">
        <v>3.2685678260582001</v>
      </c>
      <c r="BB3228">
        <v>3.2007813792448001</v>
      </c>
      <c r="BC3228">
        <v>3.5167009610598998</v>
      </c>
      <c r="BD3228">
        <v>3.3067896401093999</v>
      </c>
      <c r="BE3228">
        <v>3.2595038868436998</v>
      </c>
      <c r="BF3228">
        <v>3.2703341812166999</v>
      </c>
      <c r="BG3228">
        <v>3.3245862389681999</v>
      </c>
    </row>
    <row r="3229" spans="1:59" x14ac:dyDescent="0.2">
      <c r="A3229" s="2" t="s">
        <v>488</v>
      </c>
      <c r="B3229" s="2" t="s">
        <v>478</v>
      </c>
      <c r="C3229" s="2" t="s">
        <v>217</v>
      </c>
      <c r="D3229" s="2" t="s">
        <v>218</v>
      </c>
      <c r="E3229">
        <v>2.0806373557313998E-3</v>
      </c>
      <c r="F3229">
        <v>1.8051752803868999E-3</v>
      </c>
      <c r="G3229">
        <v>1.7516351787143999E-3</v>
      </c>
      <c r="H3229">
        <v>1.5730190615120001E-3</v>
      </c>
      <c r="I3229">
        <v>1.4788390165212E-3</v>
      </c>
      <c r="J3229">
        <v>1.538490502377E-3</v>
      </c>
      <c r="K3229">
        <v>1.5194985570028E-3</v>
      </c>
      <c r="L3229">
        <v>2.0241589432062998E-3</v>
      </c>
      <c r="M3229">
        <v>2.4021575640892001E-3</v>
      </c>
      <c r="N3229">
        <v>2.8086393646990998E-3</v>
      </c>
      <c r="O3229">
        <v>3.3751288625311002E-3</v>
      </c>
      <c r="P3229">
        <v>4.2603148146077002E-3</v>
      </c>
      <c r="Q3229">
        <v>1.7047422958563999E-2</v>
      </c>
      <c r="R3229">
        <v>5.4862004914764999E-2</v>
      </c>
      <c r="S3229">
        <v>3.7926696234646999E-2</v>
      </c>
      <c r="T3229">
        <v>2.1273785605007998E-2</v>
      </c>
      <c r="U3229">
        <v>3.8007847847654E-2</v>
      </c>
      <c r="V3229">
        <v>6.8802746603207995E-2</v>
      </c>
      <c r="W3229">
        <v>2.9635262744824E-2</v>
      </c>
      <c r="X3229">
        <v>2.7729772835119001E-2</v>
      </c>
      <c r="Y3229">
        <v>2.0759047785276999E-2</v>
      </c>
      <c r="Z3229">
        <v>3.9654378127988998E-2</v>
      </c>
      <c r="AA3229">
        <v>3.1419396165031997E-2</v>
      </c>
      <c r="AB3229">
        <v>4.9960936658301001E-2</v>
      </c>
      <c r="AC3229">
        <v>1.8807070531633999E-2</v>
      </c>
      <c r="AD3229">
        <v>1.8808149875233E-2</v>
      </c>
      <c r="AE3229">
        <v>2.7380679447790001E-2</v>
      </c>
      <c r="AF3229">
        <v>2.5140685841748001E-2</v>
      </c>
      <c r="AG3229">
        <v>4.5088964308126998E-2</v>
      </c>
      <c r="AH3229">
        <v>3.0244205405296001E-2</v>
      </c>
      <c r="AI3229">
        <v>4.1197508738323001E-2</v>
      </c>
      <c r="AJ3229">
        <v>8.8027088187798991E-3</v>
      </c>
      <c r="AK3229">
        <v>6.8182047927368003E-3</v>
      </c>
      <c r="AL3229">
        <v>6.8667715226268002E-3</v>
      </c>
      <c r="AM3229">
        <v>7.2976527846721996E-3</v>
      </c>
      <c r="AN3229">
        <v>8.3777940518920003E-3</v>
      </c>
      <c r="AO3229">
        <v>8.3911148492182008E-3</v>
      </c>
      <c r="AP3229">
        <v>7.4616814539447997E-3</v>
      </c>
      <c r="AQ3229">
        <v>7.8896212947778006E-3</v>
      </c>
      <c r="AR3229">
        <v>7.4092922459257004E-3</v>
      </c>
      <c r="AS3229">
        <v>7.3657757198569004E-3</v>
      </c>
      <c r="AT3229">
        <v>7.4204379821882997E-3</v>
      </c>
      <c r="AU3229">
        <v>8.3160418314033001E-3</v>
      </c>
      <c r="AV3229">
        <v>8.2750734853740994E-3</v>
      </c>
      <c r="AW3229">
        <v>8.2191445546099008E-3</v>
      </c>
      <c r="AX3229">
        <v>8.3747505655779007E-3</v>
      </c>
      <c r="AY3229">
        <v>8.6274232950322004E-3</v>
      </c>
      <c r="AZ3229">
        <v>8.2969965580047007E-3</v>
      </c>
      <c r="BA3229">
        <v>8.2847437459506994E-3</v>
      </c>
      <c r="BB3229">
        <v>8.4367556001567999E-3</v>
      </c>
      <c r="BC3229">
        <v>8.6253526130054999E-3</v>
      </c>
      <c r="BD3229">
        <v>8.858695639608E-3</v>
      </c>
      <c r="BE3229">
        <v>8.9164400732299007E-3</v>
      </c>
      <c r="BF3229">
        <v>9.1938899865357006E-3</v>
      </c>
      <c r="BG3229">
        <v>9.2328582880367004E-3</v>
      </c>
    </row>
    <row r="3230" spans="1:59" x14ac:dyDescent="0.2">
      <c r="A3230" s="2" t="s">
        <v>488</v>
      </c>
      <c r="B3230" s="2" t="s">
        <v>478</v>
      </c>
      <c r="C3230" s="2" t="s">
        <v>219</v>
      </c>
      <c r="D3230" s="2" t="s">
        <v>220</v>
      </c>
      <c r="E3230">
        <v>0.19254664881259001</v>
      </c>
      <c r="F3230">
        <v>0.19415657649307999</v>
      </c>
      <c r="G3230">
        <v>0.19388685491289001</v>
      </c>
      <c r="H3230">
        <v>0.19753870110581001</v>
      </c>
      <c r="I3230">
        <v>0.20122196128747</v>
      </c>
      <c r="J3230">
        <v>0.20597273574735001</v>
      </c>
      <c r="K3230">
        <v>0.20657927555000999</v>
      </c>
      <c r="L3230">
        <v>0.20904779270091001</v>
      </c>
      <c r="M3230">
        <v>0.20331984387047999</v>
      </c>
      <c r="N3230">
        <v>0.17132228243882999</v>
      </c>
      <c r="O3230">
        <v>0.17692636197631001</v>
      </c>
      <c r="P3230">
        <v>0.17597768058188001</v>
      </c>
      <c r="Q3230">
        <v>0.21974740488000999</v>
      </c>
      <c r="R3230">
        <v>0.25668663354137999</v>
      </c>
      <c r="S3230">
        <v>0.28148452967354998</v>
      </c>
      <c r="T3230">
        <v>0.21905848593655999</v>
      </c>
      <c r="U3230">
        <v>0.21767774388731001</v>
      </c>
      <c r="V3230">
        <v>0.26266648041615998</v>
      </c>
      <c r="W3230">
        <v>0.26875924534779</v>
      </c>
      <c r="X3230">
        <v>0.21734351262889001</v>
      </c>
      <c r="Y3230">
        <v>0.21027387692568</v>
      </c>
      <c r="Z3230">
        <v>0.22967064472974</v>
      </c>
      <c r="AA3230">
        <v>0.26784152960580998</v>
      </c>
      <c r="AB3230">
        <v>0.31743537395396998</v>
      </c>
      <c r="AC3230">
        <v>0.26183013355131002</v>
      </c>
      <c r="AD3230">
        <v>0.28279839688064001</v>
      </c>
      <c r="AE3230">
        <v>0.28846672280340002</v>
      </c>
      <c r="AF3230">
        <v>0.30474507004829998</v>
      </c>
      <c r="AG3230">
        <v>0.31637340499070998</v>
      </c>
      <c r="AH3230">
        <v>0.30060322725535998</v>
      </c>
      <c r="AI3230">
        <v>0.3493440342336</v>
      </c>
      <c r="AJ3230">
        <v>0.26073834101031002</v>
      </c>
      <c r="AK3230">
        <v>0.2381925710176</v>
      </c>
      <c r="AL3230">
        <v>0.31146554768458001</v>
      </c>
      <c r="AM3230">
        <v>0.27147813218580003</v>
      </c>
      <c r="AN3230">
        <v>0.27797418668374002</v>
      </c>
      <c r="AO3230">
        <v>0.25761921873401</v>
      </c>
      <c r="AP3230">
        <v>0.26712512198096999</v>
      </c>
      <c r="AQ3230">
        <v>0.26558764565960002</v>
      </c>
      <c r="AR3230">
        <v>0.28458899425675999</v>
      </c>
      <c r="AS3230">
        <v>0.31689118908966002</v>
      </c>
      <c r="AT3230">
        <v>0.27432055648406001</v>
      </c>
      <c r="AU3230">
        <v>0.29205767189707998</v>
      </c>
      <c r="AV3230">
        <v>0.28963349683512002</v>
      </c>
      <c r="AW3230">
        <v>0.29881484033158001</v>
      </c>
      <c r="AX3230">
        <v>0.32352743856039001</v>
      </c>
      <c r="AY3230">
        <v>0.31566862819539998</v>
      </c>
      <c r="AZ3230">
        <v>0.28977931320886002</v>
      </c>
      <c r="BA3230">
        <v>0.29507305151911001</v>
      </c>
      <c r="BB3230">
        <v>0.32092959389068998</v>
      </c>
      <c r="BC3230">
        <v>0.30527396618643998</v>
      </c>
      <c r="BD3230">
        <v>0.28977776677710998</v>
      </c>
      <c r="BE3230">
        <v>0.29364318041939003</v>
      </c>
      <c r="BF3230">
        <v>0.34607908865733999</v>
      </c>
      <c r="BG3230">
        <v>0.39899236071450001</v>
      </c>
    </row>
    <row r="3231" spans="1:59" x14ac:dyDescent="0.2">
      <c r="A3231" s="2" t="s">
        <v>488</v>
      </c>
      <c r="B3231" s="2" t="s">
        <v>478</v>
      </c>
      <c r="C3231" s="2" t="s">
        <v>221</v>
      </c>
      <c r="D3231" s="2" t="s">
        <v>222</v>
      </c>
      <c r="E3231">
        <v>3.3608346234925E-2</v>
      </c>
      <c r="F3231">
        <v>3.7421412136219002E-2</v>
      </c>
      <c r="G3231">
        <v>3.8405931453082999E-2</v>
      </c>
      <c r="H3231">
        <v>3.0330861433856E-2</v>
      </c>
      <c r="I3231">
        <v>2.6362081352678E-2</v>
      </c>
      <c r="J3231">
        <v>2.6346276750161001E-2</v>
      </c>
      <c r="K3231">
        <v>2.9037821521393E-2</v>
      </c>
      <c r="L3231">
        <v>3.2796024632034002E-2</v>
      </c>
      <c r="M3231">
        <v>3.5233209650015002E-2</v>
      </c>
      <c r="N3231">
        <v>3.9039433890280001E-2</v>
      </c>
      <c r="O3231">
        <v>3.9524734585426997E-2</v>
      </c>
      <c r="P3231">
        <v>3.5723976315993999E-2</v>
      </c>
      <c r="Q3231">
        <v>3.6755881994367003E-2</v>
      </c>
      <c r="R3231">
        <v>3.8500616710074001E-2</v>
      </c>
      <c r="S3231">
        <v>3.7237013816774002E-2</v>
      </c>
      <c r="T3231">
        <v>3.6301073011121003E-2</v>
      </c>
      <c r="U3231">
        <v>3.0553391722941001E-2</v>
      </c>
      <c r="V3231">
        <v>3.1939172983205998E-2</v>
      </c>
      <c r="W3231">
        <v>3.0556983116791E-2</v>
      </c>
      <c r="X3231">
        <v>2.9033178575875999E-2</v>
      </c>
      <c r="Y3231">
        <v>2.6773399921441999E-2</v>
      </c>
      <c r="Z3231">
        <v>2.3322350369072001E-2</v>
      </c>
      <c r="AA3231">
        <v>2.0168775428801002E-2</v>
      </c>
      <c r="AB3231">
        <v>1.443986513958E-2</v>
      </c>
      <c r="AC3231">
        <v>1.3874401772799E-2</v>
      </c>
      <c r="AD3231">
        <v>1.4253919777362E-2</v>
      </c>
      <c r="AE3231">
        <v>1.3724827822401999E-2</v>
      </c>
      <c r="AF3231">
        <v>1.5028781764429001E-2</v>
      </c>
      <c r="AG3231">
        <v>1.4270407854147E-2</v>
      </c>
      <c r="AH3231">
        <v>1.3298388699551E-2</v>
      </c>
      <c r="AI3231">
        <v>1.4499069606944E-2</v>
      </c>
      <c r="AJ3231">
        <v>1.4537887097075999E-2</v>
      </c>
      <c r="AK3231">
        <v>1.3856929223069E-2</v>
      </c>
      <c r="AL3231">
        <v>1.2667781253422E-2</v>
      </c>
      <c r="AM3231">
        <v>1.2508196795181E-2</v>
      </c>
      <c r="AN3231">
        <v>1.2469901403933999E-2</v>
      </c>
      <c r="AO3231">
        <v>1.2735560324486001E-2</v>
      </c>
      <c r="AP3231">
        <v>1.0735123319029E-2</v>
      </c>
      <c r="AQ3231">
        <v>1.0767428391482E-2</v>
      </c>
      <c r="AR3231">
        <v>1.1529825843528E-2</v>
      </c>
      <c r="AS3231">
        <v>1.2125204262755001E-2</v>
      </c>
      <c r="AT3231">
        <v>1.2412157596340999E-2</v>
      </c>
      <c r="AU3231">
        <v>1.2449167066526001E-2</v>
      </c>
      <c r="AV3231">
        <v>1.2650137807992999E-2</v>
      </c>
      <c r="AW3231">
        <v>1.2661893344497001E-2</v>
      </c>
      <c r="AX3231">
        <v>1.3464336790071E-2</v>
      </c>
      <c r="AY3231">
        <v>1.3550185050694E-2</v>
      </c>
      <c r="AZ3231">
        <v>1.4482986228678E-2</v>
      </c>
      <c r="BA3231">
        <v>1.4628434873184E-2</v>
      </c>
      <c r="BB3231">
        <v>1.477104196232E-2</v>
      </c>
      <c r="BC3231">
        <v>1.5497673284949999E-2</v>
      </c>
      <c r="BD3231">
        <v>1.5004234194601999E-2</v>
      </c>
      <c r="BE3231">
        <v>1.5105365983625999E-2</v>
      </c>
      <c r="BF3231">
        <v>1.5155164091119999E-2</v>
      </c>
      <c r="BG3231">
        <v>1.5179665387022E-2</v>
      </c>
    </row>
    <row r="3232" spans="1:59" x14ac:dyDescent="0.2">
      <c r="A3232" s="2" t="s">
        <v>488</v>
      </c>
      <c r="B3232" s="2" t="s">
        <v>478</v>
      </c>
      <c r="C3232" s="2" t="s">
        <v>223</v>
      </c>
      <c r="D3232" s="2" t="s">
        <v>224</v>
      </c>
      <c r="E3232">
        <v>0.68167599102855003</v>
      </c>
      <c r="F3232">
        <v>0.68565558364571999</v>
      </c>
      <c r="G3232">
        <v>0.69593025900008998</v>
      </c>
      <c r="H3232">
        <v>0.67718832405701002</v>
      </c>
      <c r="I3232">
        <v>0.7001811225447</v>
      </c>
      <c r="J3232">
        <v>0.71268692323319005</v>
      </c>
      <c r="K3232">
        <v>0.72368479901620997</v>
      </c>
      <c r="L3232">
        <v>0.73988198836611996</v>
      </c>
      <c r="M3232">
        <v>0.75277204179654</v>
      </c>
      <c r="N3232">
        <v>0.74440442150803998</v>
      </c>
      <c r="O3232">
        <v>0.76353279869813995</v>
      </c>
      <c r="P3232">
        <v>0.77642550203768002</v>
      </c>
      <c r="Q3232">
        <v>0.79458571792249999</v>
      </c>
      <c r="R3232">
        <v>0.91703559787236999</v>
      </c>
      <c r="S3232">
        <v>0.97654987293682005</v>
      </c>
      <c r="T3232">
        <v>0.95875619677257995</v>
      </c>
      <c r="U3232">
        <v>0.96503222668651001</v>
      </c>
      <c r="V3232">
        <v>0.95361806287774997</v>
      </c>
      <c r="W3232">
        <v>0.94191719084636005</v>
      </c>
      <c r="X3232">
        <v>0.90896743859592</v>
      </c>
      <c r="Y3232">
        <v>0.91016323150075995</v>
      </c>
      <c r="Z3232">
        <v>0.93146539264437</v>
      </c>
      <c r="AA3232">
        <v>0.92207161872443999</v>
      </c>
      <c r="AB3232">
        <v>0.86995349423932</v>
      </c>
      <c r="AC3232">
        <v>0.90856194099581999</v>
      </c>
      <c r="AD3232">
        <v>0.87182457966934002</v>
      </c>
      <c r="AE3232">
        <v>0.88053072795801002</v>
      </c>
      <c r="AF3232">
        <v>0.88075019766448004</v>
      </c>
      <c r="AG3232">
        <v>0.83745440622658995</v>
      </c>
      <c r="AH3232">
        <v>0.77654887928523997</v>
      </c>
      <c r="AI3232">
        <v>0.81766523694938997</v>
      </c>
      <c r="AJ3232">
        <v>0.84754637685779</v>
      </c>
      <c r="AK3232">
        <v>0.96953310164739004</v>
      </c>
      <c r="AL3232">
        <v>1.2000805740464</v>
      </c>
      <c r="AM3232">
        <v>1.1575721905842</v>
      </c>
      <c r="AN3232">
        <v>1.2872883102927</v>
      </c>
      <c r="AO3232">
        <v>1.2182796744413</v>
      </c>
      <c r="AP3232">
        <v>1.2371543846983</v>
      </c>
      <c r="AQ3232">
        <v>1.2495023182878</v>
      </c>
      <c r="AR3232">
        <v>1.3202337682425</v>
      </c>
      <c r="AS3232">
        <v>1.3125632359982</v>
      </c>
      <c r="AT3232">
        <v>1.3311568992031</v>
      </c>
      <c r="AU3232">
        <v>1.3219376340888001</v>
      </c>
      <c r="AV3232">
        <v>1.358007401863</v>
      </c>
      <c r="AW3232">
        <v>1.3696924861905999</v>
      </c>
      <c r="AX3232">
        <v>1.3584248930658001</v>
      </c>
      <c r="AY3232">
        <v>1.3720128788526</v>
      </c>
      <c r="AZ3232">
        <v>1.3582853896208</v>
      </c>
      <c r="BA3232">
        <v>1.3793697591265</v>
      </c>
      <c r="BB3232">
        <v>1.3841421967126</v>
      </c>
      <c r="BC3232">
        <v>1.4471110242259</v>
      </c>
      <c r="BD3232">
        <v>1.3777262135507999</v>
      </c>
      <c r="BE3232">
        <v>1.3837850376584999</v>
      </c>
      <c r="BF3232">
        <v>1.4504204173671</v>
      </c>
      <c r="BG3232">
        <v>1.4522946605755001</v>
      </c>
    </row>
    <row r="3233" spans="1:59" x14ac:dyDescent="0.2">
      <c r="A3233" s="2" t="s">
        <v>488</v>
      </c>
      <c r="B3233" s="2" t="s">
        <v>478</v>
      </c>
      <c r="C3233" s="2" t="s">
        <v>225</v>
      </c>
      <c r="D3233" s="2" t="s">
        <v>226</v>
      </c>
      <c r="E3233">
        <v>1.6452029743498999</v>
      </c>
      <c r="F3233">
        <v>1.6952036926566001</v>
      </c>
      <c r="G3233">
        <v>1.6956048622644999</v>
      </c>
      <c r="H3233">
        <v>1.7273915487969</v>
      </c>
      <c r="I3233">
        <v>1.8256863217085</v>
      </c>
      <c r="J3233">
        <v>1.8582706723268001</v>
      </c>
      <c r="K3233">
        <v>1.9006830345081001</v>
      </c>
      <c r="L3233">
        <v>2.0312090970628001</v>
      </c>
      <c r="M3233">
        <v>1.9891232896622999</v>
      </c>
      <c r="N3233">
        <v>2.0200246947804001</v>
      </c>
      <c r="O3233">
        <v>1.9550217734901001</v>
      </c>
      <c r="P3233">
        <v>2.0831777055592999</v>
      </c>
      <c r="Q3233">
        <v>2.1350267542661001</v>
      </c>
      <c r="R3233">
        <v>2.0609568970546999</v>
      </c>
      <c r="S3233">
        <v>2.3455746536703002</v>
      </c>
      <c r="T3233">
        <v>2.2058857674366998</v>
      </c>
      <c r="U3233">
        <v>2.1556208853668002</v>
      </c>
      <c r="V3233">
        <v>2.1428655587129</v>
      </c>
      <c r="W3233">
        <v>2.1213658998045002</v>
      </c>
      <c r="X3233">
        <v>1.9742052473383001</v>
      </c>
      <c r="Y3233">
        <v>1.9459912190349999</v>
      </c>
      <c r="Z3233">
        <v>1.6412855989963</v>
      </c>
      <c r="AA3233">
        <v>1.3682552083755</v>
      </c>
      <c r="AB3233">
        <v>1.2130688699868</v>
      </c>
      <c r="AC3233">
        <v>1.2033168291203999</v>
      </c>
      <c r="AD3233">
        <v>1.1508899448776999</v>
      </c>
      <c r="AE3233">
        <v>1.1830693032213999</v>
      </c>
      <c r="AF3233">
        <v>1.4508922427043001</v>
      </c>
      <c r="AG3233">
        <v>1.1492278123447</v>
      </c>
      <c r="AH3233">
        <v>1.1687495873561999</v>
      </c>
      <c r="AI3233">
        <v>1.2045758680561001</v>
      </c>
      <c r="AJ3233">
        <v>1.1444816331817</v>
      </c>
      <c r="AK3233">
        <v>1.2077295545139</v>
      </c>
      <c r="AL3233">
        <v>1.1731622530201999</v>
      </c>
      <c r="AM3233">
        <v>1.2691709296471001</v>
      </c>
      <c r="AN3233">
        <v>1.2947601822992001</v>
      </c>
      <c r="AO3233">
        <v>1.3652771760574001</v>
      </c>
      <c r="AP3233">
        <v>1.3424046030151</v>
      </c>
      <c r="AQ3233">
        <v>1.3530851515441</v>
      </c>
      <c r="AR3233">
        <v>1.1358203090473999</v>
      </c>
      <c r="AS3233">
        <v>1.1164451823543999</v>
      </c>
      <c r="AT3233">
        <v>1.1835926139038999</v>
      </c>
      <c r="AU3233">
        <v>1.2955653096019999</v>
      </c>
      <c r="AV3233">
        <v>1.2772826649875999</v>
      </c>
      <c r="AW3233">
        <v>1.1571299954404</v>
      </c>
      <c r="AX3233">
        <v>1.1571268528612</v>
      </c>
      <c r="AY3233">
        <v>1.3173648350527001</v>
      </c>
      <c r="AZ3233">
        <v>1.2610858061957999</v>
      </c>
      <c r="BA3233">
        <v>1.2689158406009999</v>
      </c>
      <c r="BB3233">
        <v>1.2770775898393001</v>
      </c>
      <c r="BC3233">
        <v>1.357057558515</v>
      </c>
      <c r="BD3233">
        <v>1.2050529636206999</v>
      </c>
      <c r="BE3233">
        <v>0.95754336116821004</v>
      </c>
      <c r="BF3233">
        <v>0.88594041529980005</v>
      </c>
      <c r="BG3233">
        <v>0.84167018893811996</v>
      </c>
    </row>
    <row r="3234" spans="1:59" x14ac:dyDescent="0.2">
      <c r="A3234" s="2" t="s">
        <v>488</v>
      </c>
      <c r="B3234" s="2" t="s">
        <v>478</v>
      </c>
      <c r="C3234" s="2" t="s">
        <v>227</v>
      </c>
      <c r="D3234" s="2" t="s">
        <v>228</v>
      </c>
      <c r="E3234">
        <v>0.76131284753227002</v>
      </c>
      <c r="F3234">
        <v>0.80889258273250997</v>
      </c>
      <c r="G3234">
        <v>0.82771473380657001</v>
      </c>
      <c r="H3234">
        <v>0.81191407128294002</v>
      </c>
      <c r="I3234">
        <v>0.77882401290765002</v>
      </c>
      <c r="J3234">
        <v>0.76774714342787997</v>
      </c>
      <c r="K3234">
        <v>0.78545611130809001</v>
      </c>
      <c r="L3234">
        <v>0.80905693533176004</v>
      </c>
      <c r="M3234">
        <v>0.83064443125006004</v>
      </c>
      <c r="N3234">
        <v>0.85544133390136001</v>
      </c>
      <c r="O3234">
        <v>0.80289359628854995</v>
      </c>
      <c r="P3234">
        <v>0.76681456459722996</v>
      </c>
      <c r="Q3234">
        <v>0.71100638666136995</v>
      </c>
      <c r="R3234">
        <v>0.71383612250991002</v>
      </c>
      <c r="S3234">
        <v>0.71595671596163002</v>
      </c>
      <c r="T3234">
        <v>0.70208256918418999</v>
      </c>
      <c r="U3234">
        <v>0.68536196987303999</v>
      </c>
      <c r="V3234">
        <v>0.66931669829021001</v>
      </c>
      <c r="W3234">
        <v>0.66080562372232998</v>
      </c>
      <c r="X3234">
        <v>0.63698612816085998</v>
      </c>
      <c r="Y3234">
        <v>0.59378237375771004</v>
      </c>
      <c r="Z3234">
        <v>0.63327737774387005</v>
      </c>
      <c r="AA3234">
        <v>0.71660091499586998</v>
      </c>
      <c r="AB3234">
        <v>0.68429147214674002</v>
      </c>
      <c r="AC3234">
        <v>0.68312372529207999</v>
      </c>
      <c r="AD3234">
        <v>0.68932598234086995</v>
      </c>
      <c r="AE3234">
        <v>0.71833585417657997</v>
      </c>
      <c r="AF3234">
        <v>0.77560282550854998</v>
      </c>
      <c r="AG3234">
        <v>0.83779630519919002</v>
      </c>
      <c r="AH3234">
        <v>0.84635475412007999</v>
      </c>
      <c r="AI3234">
        <v>0.95099289007554</v>
      </c>
      <c r="AJ3234">
        <v>0.95184483188670999</v>
      </c>
      <c r="AK3234">
        <v>0.95760931908559999</v>
      </c>
      <c r="AL3234">
        <v>0.96694353728426996</v>
      </c>
      <c r="AM3234">
        <v>0.96065764055043001</v>
      </c>
      <c r="AN3234">
        <v>0.96588821702150995</v>
      </c>
      <c r="AO3234">
        <v>0.96127391025090003</v>
      </c>
      <c r="AP3234">
        <v>0.97231069998633002</v>
      </c>
      <c r="AQ3234">
        <v>0.96973056743117003</v>
      </c>
      <c r="AR3234">
        <v>0.97652405253735997</v>
      </c>
      <c r="AS3234">
        <v>0.98670746246523</v>
      </c>
      <c r="AT3234">
        <v>0.98960298196199004</v>
      </c>
      <c r="AU3234">
        <v>0.98351599085765995</v>
      </c>
      <c r="AV3234">
        <v>0.99357539697965003</v>
      </c>
      <c r="AW3234">
        <v>1.0119488800442</v>
      </c>
      <c r="AX3234">
        <v>1.0132038921293001</v>
      </c>
      <c r="AY3234">
        <v>1.0336268947180001</v>
      </c>
      <c r="AZ3234">
        <v>1.0137261217778</v>
      </c>
      <c r="BA3234">
        <v>0.98286175731248004</v>
      </c>
      <c r="BB3234">
        <v>0.98608878897267005</v>
      </c>
      <c r="BC3234">
        <v>0.98247983128339</v>
      </c>
      <c r="BD3234">
        <v>0.98996780936938</v>
      </c>
      <c r="BE3234">
        <v>0.99834696703452996</v>
      </c>
      <c r="BF3234">
        <v>1.0044526981855</v>
      </c>
      <c r="BG3234">
        <v>1.0096573135753</v>
      </c>
    </row>
    <row r="3235" spans="1:59" x14ac:dyDescent="0.2">
      <c r="A3235" s="2" t="s">
        <v>488</v>
      </c>
      <c r="B3235" s="2" t="s">
        <v>478</v>
      </c>
      <c r="C3235" s="2" t="s">
        <v>229</v>
      </c>
      <c r="D3235" s="2" t="s">
        <v>230</v>
      </c>
      <c r="E3235">
        <v>5.8531742023872999</v>
      </c>
      <c r="F3235">
        <v>6.1113995110459998</v>
      </c>
      <c r="G3235">
        <v>6.0478479371654998</v>
      </c>
      <c r="H3235">
        <v>5.9757462490332003</v>
      </c>
      <c r="I3235">
        <v>6.4090054317718002</v>
      </c>
      <c r="J3235">
        <v>6.5609802222068003</v>
      </c>
      <c r="K3235">
        <v>6.2899420400065997</v>
      </c>
      <c r="L3235">
        <v>6.7633471195246999</v>
      </c>
      <c r="M3235">
        <v>6.7860519835764004</v>
      </c>
      <c r="N3235">
        <v>6.7552826948969997</v>
      </c>
      <c r="O3235">
        <v>6.6811309733588997</v>
      </c>
      <c r="P3235">
        <v>6.7586209805971</v>
      </c>
      <c r="Q3235">
        <v>7.2909890266866002</v>
      </c>
      <c r="R3235">
        <v>7.2295829170074999</v>
      </c>
      <c r="S3235">
        <v>7.3984742776071997</v>
      </c>
      <c r="T3235">
        <v>6.8705027443841997</v>
      </c>
      <c r="U3235">
        <v>6.8384081068471998</v>
      </c>
      <c r="V3235">
        <v>6.9905159171960003</v>
      </c>
      <c r="W3235">
        <v>7.1689948829069001</v>
      </c>
      <c r="X3235">
        <v>6.8062814308434998</v>
      </c>
      <c r="Y3235">
        <v>5.3578952382156997</v>
      </c>
      <c r="Z3235">
        <v>5.0136646620315002</v>
      </c>
      <c r="AA3235">
        <v>3.8633186894146001</v>
      </c>
      <c r="AB3235">
        <v>4.0271022159251002</v>
      </c>
      <c r="AC3235">
        <v>4.0868914766601003</v>
      </c>
      <c r="AD3235">
        <v>3.9938696631675001</v>
      </c>
      <c r="AE3235">
        <v>4.4046749949896</v>
      </c>
      <c r="AF3235">
        <v>4.3643533748336001</v>
      </c>
      <c r="AG3235">
        <v>4.2677781355761004</v>
      </c>
      <c r="AH3235">
        <v>4.4130718037551002</v>
      </c>
      <c r="AI3235">
        <v>4.3397572900989996</v>
      </c>
      <c r="AJ3235">
        <v>4.5814258004898001</v>
      </c>
      <c r="AK3235">
        <v>4.4329035432515003</v>
      </c>
      <c r="AL3235">
        <v>4.3279216966498</v>
      </c>
      <c r="AM3235">
        <v>4.7503021302133996</v>
      </c>
      <c r="AN3235">
        <v>4.4442316851852004</v>
      </c>
      <c r="AO3235">
        <v>4.4319117298316</v>
      </c>
      <c r="AP3235">
        <v>4.1388142191431001</v>
      </c>
      <c r="AQ3235">
        <v>3.9499623748916002</v>
      </c>
      <c r="AR3235">
        <v>3.8730930077188002</v>
      </c>
      <c r="AS3235">
        <v>3.8193539249167001</v>
      </c>
      <c r="AT3235">
        <v>4.0305079562418999</v>
      </c>
      <c r="AU3235">
        <v>4.0337210694476999</v>
      </c>
      <c r="AV3235">
        <v>4.1936111767461997</v>
      </c>
      <c r="AW3235">
        <v>4.3598587424600002</v>
      </c>
      <c r="AX3235">
        <v>4.2870403715613996</v>
      </c>
      <c r="AY3235">
        <v>4.4481083454014003</v>
      </c>
      <c r="AZ3235">
        <v>4.538104741613</v>
      </c>
      <c r="BA3235">
        <v>4.6658419232673998</v>
      </c>
      <c r="BB3235">
        <v>4.6503812292687003</v>
      </c>
      <c r="BC3235">
        <v>4.8070816095327</v>
      </c>
      <c r="BD3235">
        <v>4.7648582049824002</v>
      </c>
      <c r="BE3235">
        <v>3.9577098986952999</v>
      </c>
      <c r="BF3235">
        <v>4.0996017717319004</v>
      </c>
      <c r="BG3235">
        <v>3.9798118870838999</v>
      </c>
    </row>
    <row r="3236" spans="1:59" x14ac:dyDescent="0.2">
      <c r="A3236" s="2" t="s">
        <v>488</v>
      </c>
      <c r="B3236" s="2" t="s">
        <v>478</v>
      </c>
      <c r="C3236" s="2" t="s">
        <v>231</v>
      </c>
      <c r="D3236" s="2" t="s">
        <v>232</v>
      </c>
      <c r="E3236">
        <v>16.536747824721999</v>
      </c>
      <c r="F3236">
        <v>16.740926491252999</v>
      </c>
      <c r="G3236">
        <v>16.768979527919001</v>
      </c>
      <c r="H3236">
        <v>16.786030933041999</v>
      </c>
      <c r="I3236">
        <v>16.898096866650999</v>
      </c>
      <c r="J3236">
        <v>16.933518610271999</v>
      </c>
      <c r="K3236">
        <v>17.054909915518</v>
      </c>
      <c r="L3236">
        <v>17.935710928734999</v>
      </c>
      <c r="M3236">
        <v>18.634289450002001</v>
      </c>
      <c r="N3236">
        <v>19.203419656415001</v>
      </c>
      <c r="O3236">
        <v>20.772134744298999</v>
      </c>
      <c r="P3236">
        <v>21.742066365039999</v>
      </c>
      <c r="Q3236">
        <v>22.587637389470999</v>
      </c>
      <c r="R3236">
        <v>24.287610083610002</v>
      </c>
      <c r="S3236">
        <v>26.162178848299</v>
      </c>
      <c r="T3236">
        <v>25.809924517923001</v>
      </c>
      <c r="U3236">
        <v>27.2986639931</v>
      </c>
      <c r="V3236">
        <v>27.572922473022999</v>
      </c>
      <c r="W3236">
        <v>28.621329372659002</v>
      </c>
      <c r="X3236">
        <v>27.745701424937</v>
      </c>
      <c r="Y3236">
        <v>29.127073309252999</v>
      </c>
      <c r="Z3236">
        <v>29.579085329194999</v>
      </c>
      <c r="AA3236">
        <v>31.009894038576</v>
      </c>
      <c r="AB3236">
        <v>29.937967890088</v>
      </c>
      <c r="AC3236">
        <v>30.568696889367001</v>
      </c>
      <c r="AD3236">
        <v>32.095500785894998</v>
      </c>
      <c r="AE3236">
        <v>33.923024542528999</v>
      </c>
      <c r="AF3236">
        <v>31.384661972728001</v>
      </c>
      <c r="AG3236">
        <v>33.410819810055997</v>
      </c>
      <c r="AH3236">
        <v>32.043866112831999</v>
      </c>
      <c r="AI3236">
        <v>32.590940547018</v>
      </c>
      <c r="AJ3236">
        <v>32.154373920956999</v>
      </c>
      <c r="AK3236">
        <v>35.432081287027998</v>
      </c>
      <c r="AL3236">
        <v>34.062089029542001</v>
      </c>
      <c r="AM3236">
        <v>35.905388900741002</v>
      </c>
      <c r="AN3236">
        <v>36.261018124323002</v>
      </c>
      <c r="AO3236">
        <v>36.979052249456998</v>
      </c>
      <c r="AP3236">
        <v>37.524928334083</v>
      </c>
      <c r="AQ3236">
        <v>38.891297679802001</v>
      </c>
      <c r="AR3236">
        <v>43.200596433575001</v>
      </c>
      <c r="AS3236">
        <v>41.934607677778999</v>
      </c>
      <c r="AT3236">
        <v>42.726799659717997</v>
      </c>
      <c r="AU3236">
        <v>44.670542989925003</v>
      </c>
      <c r="AV3236">
        <v>42.596884056873002</v>
      </c>
      <c r="AW3236">
        <v>45.660563385941003</v>
      </c>
      <c r="AX3236">
        <v>48.310199443941002</v>
      </c>
      <c r="AY3236">
        <v>45.693820515021002</v>
      </c>
      <c r="AZ3236">
        <v>49.963551962799002</v>
      </c>
      <c r="BA3236">
        <v>51.249800347711002</v>
      </c>
      <c r="BB3236">
        <v>51.601298448388</v>
      </c>
      <c r="BC3236">
        <v>49.217140873718002</v>
      </c>
      <c r="BD3236">
        <v>49.542597413171002</v>
      </c>
      <c r="BE3236">
        <v>49.635804050430998</v>
      </c>
      <c r="BF3236">
        <v>50.207329979473997</v>
      </c>
      <c r="BG3236">
        <v>49.629058678165002</v>
      </c>
    </row>
    <row r="3237" spans="1:59" x14ac:dyDescent="0.2">
      <c r="A3237" s="2" t="s">
        <v>488</v>
      </c>
      <c r="B3237" s="2" t="s">
        <v>478</v>
      </c>
      <c r="C3237" s="2" t="s">
        <v>233</v>
      </c>
      <c r="D3237" s="2" t="s">
        <v>234</v>
      </c>
      <c r="E3237">
        <v>51.843313157520001</v>
      </c>
      <c r="F3237">
        <v>52.309614283956002</v>
      </c>
      <c r="G3237">
        <v>52.819016662788997</v>
      </c>
      <c r="H3237">
        <v>53.069343132246999</v>
      </c>
      <c r="I3237">
        <v>54.703114873326001</v>
      </c>
      <c r="J3237">
        <v>55.945242787604997</v>
      </c>
      <c r="K3237">
        <v>58.978889306978999</v>
      </c>
      <c r="L3237">
        <v>62.440515353149003</v>
      </c>
      <c r="M3237">
        <v>64.409212490919998</v>
      </c>
      <c r="N3237">
        <v>67.819287732960007</v>
      </c>
      <c r="O3237">
        <v>69.345345284527994</v>
      </c>
      <c r="P3237">
        <v>72.473391596555004</v>
      </c>
      <c r="Q3237">
        <v>74.970880892004999</v>
      </c>
      <c r="R3237">
        <v>79.827964178003</v>
      </c>
      <c r="S3237">
        <v>84.350106658677007</v>
      </c>
      <c r="T3237">
        <v>87.071986746190007</v>
      </c>
      <c r="U3237">
        <v>92.397574038252998</v>
      </c>
      <c r="V3237">
        <v>88.552166131524999</v>
      </c>
      <c r="W3237">
        <v>97.586792581821996</v>
      </c>
      <c r="X3237">
        <v>98.618271250174999</v>
      </c>
      <c r="Y3237">
        <v>101.68318743018</v>
      </c>
      <c r="Z3237">
        <v>104.87246186061</v>
      </c>
      <c r="AA3237">
        <v>108.27788007962999</v>
      </c>
      <c r="AB3237">
        <v>110.64146493750999</v>
      </c>
      <c r="AC3237">
        <v>115.25786545414</v>
      </c>
      <c r="AD3237">
        <v>117.56201374923999</v>
      </c>
      <c r="AE3237">
        <v>121.04622276928001</v>
      </c>
      <c r="AF3237">
        <v>124.38290600916</v>
      </c>
      <c r="AG3237">
        <v>126.93962995198</v>
      </c>
      <c r="AH3237">
        <v>128.84659610796999</v>
      </c>
      <c r="AI3237">
        <v>125.06845941838</v>
      </c>
      <c r="AJ3237">
        <v>127.58839104761</v>
      </c>
      <c r="AK3237">
        <v>122.36163674134001</v>
      </c>
      <c r="AL3237">
        <v>127.1185871423</v>
      </c>
      <c r="AM3237">
        <v>131.66251376387001</v>
      </c>
      <c r="AN3237">
        <v>138.47253519618999</v>
      </c>
      <c r="AO3237">
        <v>145.53213598356001</v>
      </c>
      <c r="AP3237">
        <v>151.73003472056999</v>
      </c>
      <c r="AQ3237">
        <v>155.36871667634</v>
      </c>
      <c r="AR3237">
        <v>157.95438220583</v>
      </c>
      <c r="AS3237">
        <v>163.63763468207</v>
      </c>
      <c r="AT3237">
        <v>167.97721577346999</v>
      </c>
      <c r="AU3237">
        <v>166.14296527432001</v>
      </c>
      <c r="AV3237">
        <v>165.63834625440001</v>
      </c>
      <c r="AW3237">
        <v>166.70446575993</v>
      </c>
      <c r="AX3237">
        <v>169.46925741809</v>
      </c>
      <c r="AY3237">
        <v>167.26877057303</v>
      </c>
      <c r="AZ3237">
        <v>169.66936194802</v>
      </c>
      <c r="BA3237">
        <v>174.25248872809999</v>
      </c>
      <c r="BB3237">
        <v>182.6151839108</v>
      </c>
      <c r="BC3237">
        <v>190.74533087949999</v>
      </c>
      <c r="BD3237">
        <v>186.22102762829999</v>
      </c>
      <c r="BE3237">
        <v>190.58843859632</v>
      </c>
      <c r="BF3237">
        <v>196.33081361064001</v>
      </c>
      <c r="BG3237">
        <v>200.57198877088001</v>
      </c>
    </row>
    <row r="3238" spans="1:59" x14ac:dyDescent="0.2">
      <c r="A3238" s="2" t="s">
        <v>488</v>
      </c>
      <c r="B3238" s="2" t="s">
        <v>478</v>
      </c>
      <c r="C3238" s="2" t="s">
        <v>235</v>
      </c>
      <c r="D3238" s="2" t="s">
        <v>236</v>
      </c>
      <c r="E3238">
        <v>6.1044357097323001</v>
      </c>
      <c r="F3238">
        <v>6.2135167556255002</v>
      </c>
      <c r="G3238">
        <v>6.1709099090960002</v>
      </c>
      <c r="H3238">
        <v>6.3932005380197001</v>
      </c>
      <c r="I3238">
        <v>6.6308424053768</v>
      </c>
      <c r="J3238">
        <v>6.7334647439754001</v>
      </c>
      <c r="K3238">
        <v>6.6790532595411998</v>
      </c>
      <c r="L3238">
        <v>7.0562315891412002</v>
      </c>
      <c r="M3238">
        <v>7.2696522522346001</v>
      </c>
      <c r="N3238">
        <v>7.1871926969770001</v>
      </c>
      <c r="O3238">
        <v>7.3449565570611997</v>
      </c>
      <c r="P3238">
        <v>7.1767147078282001</v>
      </c>
      <c r="Q3238">
        <v>7.2966599018525997</v>
      </c>
      <c r="R3238">
        <v>7.5260770680883002</v>
      </c>
      <c r="S3238">
        <v>7.5812671884920997</v>
      </c>
      <c r="T3238">
        <v>7.5992615361256997</v>
      </c>
      <c r="U3238">
        <v>7.8385441813265002</v>
      </c>
      <c r="V3238">
        <v>7.6386123305740004</v>
      </c>
      <c r="W3238">
        <v>7.6838106753259003</v>
      </c>
      <c r="X3238">
        <v>7.8933469574748001</v>
      </c>
      <c r="Y3238">
        <v>8.0333734938470993</v>
      </c>
      <c r="Z3238">
        <v>7.9924992033314002</v>
      </c>
      <c r="AA3238">
        <v>8.0273431345435</v>
      </c>
      <c r="AB3238">
        <v>8.2979482152637001</v>
      </c>
      <c r="AC3238">
        <v>8.4430412069359004</v>
      </c>
      <c r="AD3238">
        <v>8.4184050955727994</v>
      </c>
      <c r="AE3238">
        <v>8.2961596742291999</v>
      </c>
      <c r="AF3238">
        <v>8.3871699890854003</v>
      </c>
      <c r="AG3238">
        <v>8.7272718621189007</v>
      </c>
      <c r="AH3238">
        <v>8.6813304538913005</v>
      </c>
      <c r="AI3238">
        <v>8.5348180273851</v>
      </c>
      <c r="AJ3238">
        <v>8.5131666233943992</v>
      </c>
      <c r="AK3238">
        <v>8.5843255979999</v>
      </c>
      <c r="AL3238">
        <v>8.4533741221437992</v>
      </c>
      <c r="AM3238">
        <v>8.4060688296811001</v>
      </c>
      <c r="AN3238">
        <v>8.2619923100088002</v>
      </c>
      <c r="AO3238">
        <v>8.2287384851076002</v>
      </c>
      <c r="AP3238">
        <v>7.9857054163213999</v>
      </c>
      <c r="AQ3238">
        <v>7.8721387716485998</v>
      </c>
      <c r="AR3238">
        <v>8.2281991874239999</v>
      </c>
      <c r="AS3238">
        <v>7.9969795370943997</v>
      </c>
      <c r="AT3238">
        <v>7.6704155176483004</v>
      </c>
      <c r="AU3238">
        <v>8.0661948961280991</v>
      </c>
      <c r="AV3238">
        <v>8.1869366881408006</v>
      </c>
      <c r="AW3238">
        <v>8.1747525163978008</v>
      </c>
      <c r="AX3238">
        <v>8.2570930678054992</v>
      </c>
      <c r="AY3238">
        <v>8.5206576921763997</v>
      </c>
      <c r="AZ3238">
        <v>8.7273763659260997</v>
      </c>
      <c r="BA3238">
        <v>8.3585045853112003</v>
      </c>
      <c r="BB3238">
        <v>8.2011538819545997</v>
      </c>
      <c r="BC3238">
        <v>8.2851842656864001</v>
      </c>
      <c r="BD3238">
        <v>8.2789631423617003</v>
      </c>
      <c r="BE3238">
        <v>7.9782032042867002</v>
      </c>
      <c r="BF3238">
        <v>7.8563684773851996</v>
      </c>
      <c r="BG3238">
        <v>7.7901627161125004</v>
      </c>
    </row>
    <row r="3239" spans="1:59" x14ac:dyDescent="0.2">
      <c r="A3239" s="2" t="s">
        <v>488</v>
      </c>
      <c r="B3239" s="2" t="s">
        <v>478</v>
      </c>
      <c r="C3239" s="2" t="s">
        <v>237</v>
      </c>
      <c r="D3239" s="2" t="s">
        <v>238</v>
      </c>
      <c r="E3239">
        <v>6.5950138227663997</v>
      </c>
      <c r="F3239">
        <v>6.5840055445830998</v>
      </c>
      <c r="G3239">
        <v>6.6250688078011004</v>
      </c>
      <c r="H3239">
        <v>6.7774894044301996</v>
      </c>
      <c r="I3239">
        <v>7.1609871866662997</v>
      </c>
      <c r="J3239">
        <v>7.0309425236627003</v>
      </c>
      <c r="K3239">
        <v>7.2501781146053004</v>
      </c>
      <c r="L3239">
        <v>7.6501207766877997</v>
      </c>
      <c r="M3239">
        <v>7.5368211365146998</v>
      </c>
      <c r="N3239">
        <v>8.1724284935531006</v>
      </c>
      <c r="O3239">
        <v>8.1502005525436001</v>
      </c>
      <c r="P3239">
        <v>9.0261041773981994</v>
      </c>
      <c r="Q3239">
        <v>9.3591943773602999</v>
      </c>
      <c r="R3239">
        <v>10.292371266529999</v>
      </c>
      <c r="S3239">
        <v>10.112983508933</v>
      </c>
      <c r="T3239">
        <v>10.398913477829</v>
      </c>
      <c r="U3239">
        <v>11.340312371603</v>
      </c>
      <c r="V3239">
        <v>11.11804187405</v>
      </c>
      <c r="W3239">
        <v>11.195672401201</v>
      </c>
      <c r="X3239">
        <v>13.315014233881</v>
      </c>
      <c r="Y3239">
        <v>12.417488293611999</v>
      </c>
      <c r="Z3239">
        <v>12.694390128897</v>
      </c>
      <c r="AA3239">
        <v>14.545091919662999</v>
      </c>
      <c r="AB3239">
        <v>13.183210212517</v>
      </c>
      <c r="AC3239">
        <v>13.712527688213999</v>
      </c>
      <c r="AD3239">
        <v>14.021743331051001</v>
      </c>
      <c r="AE3239">
        <v>14.499224192361</v>
      </c>
      <c r="AF3239">
        <v>15.418867941066001</v>
      </c>
      <c r="AG3239">
        <v>15.916523502804999</v>
      </c>
      <c r="AH3239">
        <v>15.495531999076</v>
      </c>
      <c r="AI3239">
        <v>15.616797163089</v>
      </c>
      <c r="AJ3239">
        <v>15.788467059326001</v>
      </c>
      <c r="AK3239">
        <v>15.480444846526</v>
      </c>
      <c r="AL3239">
        <v>16.031984180470001</v>
      </c>
      <c r="AM3239">
        <v>17.139540484851999</v>
      </c>
      <c r="AN3239">
        <v>16.372403263991998</v>
      </c>
      <c r="AO3239">
        <v>17.615736866797</v>
      </c>
      <c r="AP3239">
        <v>17.071382660377999</v>
      </c>
      <c r="AQ3239">
        <v>17.006408160707998</v>
      </c>
      <c r="AR3239">
        <v>16.786092728288001</v>
      </c>
      <c r="AS3239">
        <v>16.816118833352999</v>
      </c>
      <c r="AT3239">
        <v>15.819070090466001</v>
      </c>
      <c r="AU3239">
        <v>15.885202282333999</v>
      </c>
      <c r="AV3239">
        <v>15.001936296916</v>
      </c>
      <c r="AW3239">
        <v>12.841368824710999</v>
      </c>
      <c r="AX3239">
        <v>12.272248222395</v>
      </c>
      <c r="AY3239">
        <v>14.150939827478</v>
      </c>
      <c r="AZ3239">
        <v>13.871690066887</v>
      </c>
      <c r="BA3239">
        <v>14.479813807848</v>
      </c>
      <c r="BB3239">
        <v>14.556034629859001</v>
      </c>
      <c r="BC3239">
        <v>15.184822545712001</v>
      </c>
      <c r="BD3239">
        <v>16.043316947358999</v>
      </c>
      <c r="BE3239">
        <v>16.001683329028001</v>
      </c>
      <c r="BF3239">
        <v>15.844726633131</v>
      </c>
      <c r="BG3239">
        <v>16.189108593848001</v>
      </c>
    </row>
    <row r="3240" spans="1:59" x14ac:dyDescent="0.2">
      <c r="A3240" s="2" t="s">
        <v>488</v>
      </c>
      <c r="B3240" s="2" t="s">
        <v>478</v>
      </c>
      <c r="C3240" s="2" t="s">
        <v>239</v>
      </c>
      <c r="D3240" s="2" t="s">
        <v>240</v>
      </c>
      <c r="E3240">
        <v>2.0046291655911999</v>
      </c>
      <c r="F3240">
        <v>1.9201692221061999</v>
      </c>
      <c r="G3240">
        <v>1.9861086870789999</v>
      </c>
      <c r="H3240">
        <v>1.8347616140222001</v>
      </c>
      <c r="I3240">
        <v>1.8623565888908</v>
      </c>
      <c r="J3240">
        <v>1.8352949173571</v>
      </c>
      <c r="K3240">
        <v>1.9135295149496001</v>
      </c>
      <c r="L3240">
        <v>2.0129821090289002</v>
      </c>
      <c r="M3240">
        <v>1.9794559065848001</v>
      </c>
      <c r="N3240">
        <v>2.0204012778405001</v>
      </c>
      <c r="O3240">
        <v>2.0526606765900999</v>
      </c>
      <c r="P3240">
        <v>2.075014823913</v>
      </c>
      <c r="Q3240">
        <v>2.0969429272772002</v>
      </c>
      <c r="R3240">
        <v>2.0001910314546998</v>
      </c>
      <c r="S3240">
        <v>2.2035197091868</v>
      </c>
      <c r="T3240">
        <v>2.2702588722349</v>
      </c>
      <c r="U3240">
        <v>2.3109407924921999</v>
      </c>
      <c r="V3240">
        <v>2.379999870582</v>
      </c>
      <c r="W3240">
        <v>2.5695638430741998</v>
      </c>
      <c r="X3240">
        <v>2.4087346525017002</v>
      </c>
      <c r="Y3240">
        <v>2.4513596605918</v>
      </c>
      <c r="Z3240">
        <v>1.6530225097354001</v>
      </c>
      <c r="AA3240">
        <v>2.0582323167901002</v>
      </c>
      <c r="AB3240">
        <v>2.8671255549960999</v>
      </c>
      <c r="AC3240">
        <v>2.7900767090219998</v>
      </c>
      <c r="AD3240">
        <v>2.5788453502964002</v>
      </c>
      <c r="AE3240">
        <v>2.5230666510134001</v>
      </c>
      <c r="AF3240">
        <v>2.6686776671114001</v>
      </c>
      <c r="AG3240">
        <v>2.7558013064043001</v>
      </c>
      <c r="AH3240">
        <v>2.7102436473674998</v>
      </c>
      <c r="AI3240">
        <v>2.7310206967205</v>
      </c>
      <c r="AJ3240">
        <v>2.9874666208703999</v>
      </c>
      <c r="AK3240">
        <v>4.2454970743405003</v>
      </c>
      <c r="AL3240">
        <v>1.6192991287981999</v>
      </c>
      <c r="AM3240">
        <v>1.3238835502330999</v>
      </c>
      <c r="AN3240">
        <v>2.1037463299181001</v>
      </c>
      <c r="AO3240">
        <v>2.1146098772959001</v>
      </c>
      <c r="AP3240">
        <v>2.0375241777838999</v>
      </c>
      <c r="AQ3240">
        <v>2.3285462713154002</v>
      </c>
      <c r="AR3240">
        <v>2.8687342560971998</v>
      </c>
      <c r="AS3240">
        <v>2.8525981727904002</v>
      </c>
      <c r="AT3240">
        <v>2.9752041688736002</v>
      </c>
      <c r="AU3240">
        <v>3.0734525561727999</v>
      </c>
      <c r="AV3240">
        <v>3.3266973435996001</v>
      </c>
      <c r="AW3240">
        <v>3.5164476747159998</v>
      </c>
      <c r="AX3240">
        <v>2.7479372243829001</v>
      </c>
      <c r="AY3240">
        <v>3.2052603428506998</v>
      </c>
      <c r="AZ3240">
        <v>2.7313665111244001</v>
      </c>
      <c r="BA3240">
        <v>2.9368274225538999</v>
      </c>
      <c r="BB3240">
        <v>3.2901780476494999</v>
      </c>
      <c r="BC3240">
        <v>2.6349562796347001</v>
      </c>
      <c r="BD3240">
        <v>2.5014246638516</v>
      </c>
      <c r="BE3240">
        <v>2.757794699433</v>
      </c>
      <c r="BF3240">
        <v>2.8572828400631001</v>
      </c>
      <c r="BG3240">
        <v>2.9210800732545001</v>
      </c>
    </row>
    <row r="3241" spans="1:59" x14ac:dyDescent="0.2">
      <c r="A3241" s="2" t="s">
        <v>488</v>
      </c>
      <c r="B3241" s="2" t="s">
        <v>478</v>
      </c>
      <c r="C3241" s="2" t="s">
        <v>241</v>
      </c>
      <c r="D3241" s="2" t="s">
        <v>242</v>
      </c>
      <c r="E3241">
        <v>0.23496971422696</v>
      </c>
      <c r="F3241">
        <v>0.23134029725138</v>
      </c>
      <c r="G3241">
        <v>0.23684236114233001</v>
      </c>
      <c r="H3241">
        <v>0.24215076912287001</v>
      </c>
      <c r="I3241">
        <v>0.24742520485711</v>
      </c>
      <c r="J3241">
        <v>0.25033302563095</v>
      </c>
      <c r="K3241">
        <v>0.24966770618122</v>
      </c>
      <c r="L3241">
        <v>0.249610581719</v>
      </c>
      <c r="M3241">
        <v>0.25137837399184998</v>
      </c>
      <c r="N3241">
        <v>0.24996129305847001</v>
      </c>
      <c r="O3241">
        <v>0.24146675576914001</v>
      </c>
      <c r="P3241">
        <v>0.24259590070359</v>
      </c>
      <c r="Q3241">
        <v>0.30031627353200002</v>
      </c>
      <c r="R3241">
        <v>0.30165641461025</v>
      </c>
      <c r="S3241">
        <v>0.29773592602527998</v>
      </c>
      <c r="T3241">
        <v>0.29654854452398</v>
      </c>
      <c r="U3241">
        <v>0.29367243954394001</v>
      </c>
      <c r="V3241">
        <v>0.28259574821795003</v>
      </c>
      <c r="W3241">
        <v>0.28200768730393999</v>
      </c>
      <c r="X3241">
        <v>0.28466166541864002</v>
      </c>
      <c r="Y3241">
        <v>0.28766376511531999</v>
      </c>
      <c r="Z3241">
        <v>0.28425327686203999</v>
      </c>
      <c r="AA3241">
        <v>0.27537959089948</v>
      </c>
      <c r="AB3241">
        <v>0.28068388601226002</v>
      </c>
      <c r="AC3241">
        <v>0.27719504357826003</v>
      </c>
      <c r="AD3241">
        <v>0.27047901962565002</v>
      </c>
      <c r="AE3241">
        <v>0.27966617983441999</v>
      </c>
      <c r="AF3241">
        <v>0.28155783814871999</v>
      </c>
      <c r="AG3241">
        <v>0.28635410673639999</v>
      </c>
      <c r="AH3241">
        <v>0.29076989189652003</v>
      </c>
      <c r="AI3241">
        <v>0.28357812590690001</v>
      </c>
      <c r="AJ3241">
        <v>0.28213935228406001</v>
      </c>
      <c r="AK3241">
        <v>0.28488625800331002</v>
      </c>
      <c r="AL3241">
        <v>0.28536201054742999</v>
      </c>
      <c r="AM3241">
        <v>0.28324489162013</v>
      </c>
      <c r="AN3241">
        <v>0.28453712868837</v>
      </c>
      <c r="AO3241">
        <v>0.28201971861476</v>
      </c>
      <c r="AP3241">
        <v>0.28257733834075999</v>
      </c>
      <c r="AQ3241">
        <v>0.28131538870389</v>
      </c>
      <c r="AR3241">
        <v>0.28498465603600998</v>
      </c>
      <c r="AS3241">
        <v>0.28473307599686998</v>
      </c>
      <c r="AT3241">
        <v>0.28434195090872999</v>
      </c>
      <c r="AU3241">
        <v>0.28351946210585999</v>
      </c>
      <c r="AV3241">
        <v>0.25334603730479999</v>
      </c>
      <c r="AW3241">
        <v>0.26319869440051002</v>
      </c>
      <c r="AX3241">
        <v>0.26209915358757002</v>
      </c>
      <c r="AY3241">
        <v>0.25311216564346001</v>
      </c>
      <c r="AZ3241">
        <v>0.25807307074696001</v>
      </c>
      <c r="BA3241">
        <v>0.25444810320306999</v>
      </c>
      <c r="BB3241">
        <v>0.24992975019694999</v>
      </c>
      <c r="BC3241">
        <v>0.24998038221072</v>
      </c>
      <c r="BD3241">
        <v>0.23843082451819</v>
      </c>
      <c r="BE3241">
        <v>0.22603332432143</v>
      </c>
      <c r="BF3241">
        <v>0.22308705617470001</v>
      </c>
      <c r="BG3241">
        <v>0.21979249893691</v>
      </c>
    </row>
    <row r="3242" spans="1:59" x14ac:dyDescent="0.2">
      <c r="A3242" s="2" t="s">
        <v>488</v>
      </c>
      <c r="B3242" s="2" t="s">
        <v>478</v>
      </c>
      <c r="C3242" s="2" t="s">
        <v>243</v>
      </c>
      <c r="D3242" s="2" t="s">
        <v>244</v>
      </c>
      <c r="E3242">
        <v>0.36333335581352999</v>
      </c>
      <c r="F3242">
        <v>0.36748503961721002</v>
      </c>
      <c r="G3242">
        <v>0.37693426754524001</v>
      </c>
      <c r="H3242">
        <v>0.39051581267146002</v>
      </c>
      <c r="I3242">
        <v>0.42287407508931002</v>
      </c>
      <c r="J3242">
        <v>0.47605821176655999</v>
      </c>
      <c r="K3242">
        <v>0.47436013080456002</v>
      </c>
      <c r="L3242">
        <v>0.49447768151369997</v>
      </c>
      <c r="M3242">
        <v>0.48801240815724001</v>
      </c>
      <c r="N3242">
        <v>0.47673404833267002</v>
      </c>
      <c r="O3242">
        <v>0.51574584490857001</v>
      </c>
      <c r="P3242">
        <v>0.55057385637568002</v>
      </c>
      <c r="Q3242">
        <v>0.53794266868997997</v>
      </c>
      <c r="R3242">
        <v>0.57439884828383003</v>
      </c>
      <c r="S3242">
        <v>0.60146438021562998</v>
      </c>
      <c r="T3242">
        <v>0.59503490140458004</v>
      </c>
      <c r="U3242">
        <v>0.58722960180519002</v>
      </c>
      <c r="V3242">
        <v>0.61419829951352001</v>
      </c>
      <c r="W3242">
        <v>0.59983074453040996</v>
      </c>
      <c r="X3242">
        <v>0.60666693520319004</v>
      </c>
      <c r="Y3242">
        <v>0.60810577444411995</v>
      </c>
      <c r="Z3242">
        <v>0.56297820739856996</v>
      </c>
      <c r="AA3242">
        <v>0.59273743356830999</v>
      </c>
      <c r="AB3242">
        <v>0.60565856102811</v>
      </c>
      <c r="AC3242">
        <v>0.72557860390384998</v>
      </c>
      <c r="AD3242">
        <v>0.74205407405747004</v>
      </c>
      <c r="AE3242">
        <v>0.81901903065318005</v>
      </c>
      <c r="AF3242">
        <v>0.79329712975669997</v>
      </c>
      <c r="AG3242">
        <v>0.80740907454664002</v>
      </c>
      <c r="AH3242">
        <v>0.72468670977009997</v>
      </c>
      <c r="AI3242">
        <v>0.74031039535358001</v>
      </c>
      <c r="AJ3242">
        <v>0.75141409041019003</v>
      </c>
      <c r="AK3242">
        <v>0.77133801950140002</v>
      </c>
      <c r="AL3242">
        <v>0.78768957250255001</v>
      </c>
      <c r="AM3242">
        <v>0.82204941439830004</v>
      </c>
      <c r="AN3242">
        <v>0.78305228345760003</v>
      </c>
      <c r="AO3242">
        <v>0.82845022972908</v>
      </c>
      <c r="AP3242">
        <v>0.79772955138824997</v>
      </c>
      <c r="AQ3242">
        <v>0.80912624547481005</v>
      </c>
      <c r="AR3242">
        <v>0.81052305492346999</v>
      </c>
      <c r="AS3242">
        <v>0.81065668960583004</v>
      </c>
      <c r="AT3242">
        <v>0.84407877827813005</v>
      </c>
      <c r="AU3242">
        <v>0.84190160234616995</v>
      </c>
      <c r="AV3242">
        <v>0.87886639284969004</v>
      </c>
      <c r="AW3242">
        <v>0.88313424036438004</v>
      </c>
      <c r="AX3242">
        <v>0.91388910114512001</v>
      </c>
      <c r="AY3242">
        <v>0.91527086035098004</v>
      </c>
      <c r="AZ3242">
        <v>0.93498331866141005</v>
      </c>
      <c r="BA3242">
        <v>0.96560109093976998</v>
      </c>
      <c r="BB3242">
        <v>0.96457123742938999</v>
      </c>
      <c r="BC3242">
        <v>0.95021480584318996</v>
      </c>
      <c r="BD3242">
        <v>1.0082242662034</v>
      </c>
      <c r="BE3242">
        <v>1.059581050599</v>
      </c>
      <c r="BF3242">
        <v>1.0560590784003001</v>
      </c>
      <c r="BG3242">
        <v>1.0703022161517</v>
      </c>
    </row>
    <row r="3243" spans="1:59" x14ac:dyDescent="0.2">
      <c r="A3243" s="2" t="s">
        <v>488</v>
      </c>
      <c r="B3243" s="2" t="s">
        <v>478</v>
      </c>
      <c r="C3243" s="2" t="s">
        <v>245</v>
      </c>
      <c r="D3243" s="2" t="s">
        <v>246</v>
      </c>
      <c r="E3243">
        <v>10.173216189974999</v>
      </c>
      <c r="F3243">
        <v>9.7464829348994009</v>
      </c>
      <c r="G3243">
        <v>9.6308444189208</v>
      </c>
      <c r="H3243">
        <v>9.7460744535062993</v>
      </c>
      <c r="I3243">
        <v>9.6471041723780004</v>
      </c>
      <c r="J3243">
        <v>9.7227044562625995</v>
      </c>
      <c r="K3243">
        <v>11.013262530604001</v>
      </c>
      <c r="L3243">
        <v>11.427130098604</v>
      </c>
      <c r="M3243">
        <v>12.948468219812</v>
      </c>
      <c r="N3243">
        <v>13.313766574661001</v>
      </c>
      <c r="O3243">
        <v>12.916525273754999</v>
      </c>
      <c r="P3243">
        <v>12.693107688552001</v>
      </c>
      <c r="Q3243">
        <v>12.93881601292</v>
      </c>
      <c r="R3243">
        <v>12.691168444443999</v>
      </c>
      <c r="S3243">
        <v>13.309662564962</v>
      </c>
      <c r="T3243">
        <v>13.418584976495</v>
      </c>
      <c r="U3243">
        <v>13.385348552317</v>
      </c>
      <c r="V3243">
        <v>13.495650854476001</v>
      </c>
      <c r="W3243">
        <v>12.999933439122</v>
      </c>
      <c r="X3243">
        <v>12.168118193604</v>
      </c>
      <c r="Y3243">
        <v>12.364517433835999</v>
      </c>
      <c r="Z3243">
        <v>12.186819474198</v>
      </c>
      <c r="AA3243">
        <v>12.074320681863</v>
      </c>
      <c r="AB3243">
        <v>11.803983014359</v>
      </c>
      <c r="AC3243">
        <v>11.561654534834</v>
      </c>
      <c r="AD3243">
        <v>11.352202312143</v>
      </c>
      <c r="AE3243">
        <v>11.648780203705</v>
      </c>
      <c r="AF3243">
        <v>11.286253651234</v>
      </c>
      <c r="AG3243">
        <v>11.382448936173001</v>
      </c>
      <c r="AH3243">
        <v>11.492065047187999</v>
      </c>
      <c r="AI3243">
        <v>11.255622452494</v>
      </c>
      <c r="AJ3243">
        <v>10.480940273669001</v>
      </c>
      <c r="AK3243">
        <v>10.733795231224001</v>
      </c>
      <c r="AL3243">
        <v>10.278862989996</v>
      </c>
      <c r="AM3243">
        <v>10.150011112505</v>
      </c>
      <c r="AN3243">
        <v>9.7399300548183003</v>
      </c>
      <c r="AO3243">
        <v>9.9786377893553997</v>
      </c>
      <c r="AP3243">
        <v>10.029256058348</v>
      </c>
      <c r="AQ3243">
        <v>9.7314986224156996</v>
      </c>
      <c r="AR3243">
        <v>9.4527560982786003</v>
      </c>
      <c r="AS3243">
        <v>9.3990925296042001</v>
      </c>
      <c r="AT3243">
        <v>9.2808615408142998</v>
      </c>
      <c r="AU3243">
        <v>9.3767628639978007</v>
      </c>
      <c r="AV3243">
        <v>9.3290606092627009</v>
      </c>
      <c r="AW3243">
        <v>9.2664522188338996</v>
      </c>
      <c r="AX3243">
        <v>9.3785500408258002</v>
      </c>
      <c r="AY3243">
        <v>9.4552537881034997</v>
      </c>
      <c r="AZ3243">
        <v>9.3674350115914997</v>
      </c>
      <c r="BA3243">
        <v>9.5079100590136001</v>
      </c>
      <c r="BB3243">
        <v>9.2874885848772006</v>
      </c>
      <c r="BC3243">
        <v>9.4944422119805996</v>
      </c>
      <c r="BD3243">
        <v>8.4698122747360003</v>
      </c>
      <c r="BE3243">
        <v>8.3265954785576994</v>
      </c>
      <c r="BF3243">
        <v>8.1711762499488998</v>
      </c>
      <c r="BG3243">
        <v>7.9637601284919999</v>
      </c>
    </row>
    <row r="3244" spans="1:59" x14ac:dyDescent="0.2">
      <c r="A3244" s="2" t="s">
        <v>488</v>
      </c>
      <c r="B3244" s="2" t="s">
        <v>478</v>
      </c>
      <c r="C3244" s="2" t="s">
        <v>247</v>
      </c>
      <c r="D3244" s="2" t="s">
        <v>248</v>
      </c>
      <c r="E3244">
        <v>0.18011867258222999</v>
      </c>
      <c r="F3244">
        <v>0.18294709695993999</v>
      </c>
      <c r="G3244">
        <v>0.18156620341784999</v>
      </c>
      <c r="H3244">
        <v>0.18179439113709001</v>
      </c>
      <c r="I3244">
        <v>0.18301875985284999</v>
      </c>
      <c r="J3244">
        <v>0.18660373501555999</v>
      </c>
      <c r="K3244">
        <v>0.18756329705100999</v>
      </c>
      <c r="L3244">
        <v>0.18952413816509001</v>
      </c>
      <c r="M3244">
        <v>0.1871503058033</v>
      </c>
      <c r="N3244">
        <v>0.18825182288031</v>
      </c>
      <c r="O3244">
        <v>0.19345199215216</v>
      </c>
      <c r="P3244">
        <v>0.19007808951853999</v>
      </c>
      <c r="Q3244">
        <v>0.19650765428094999</v>
      </c>
      <c r="R3244">
        <v>0.21217244448679001</v>
      </c>
      <c r="S3244">
        <v>0.22282319166625</v>
      </c>
      <c r="T3244">
        <v>0.21429455880914</v>
      </c>
      <c r="U3244">
        <v>0.22451300671675001</v>
      </c>
      <c r="V3244">
        <v>0.22761389898552001</v>
      </c>
      <c r="W3244">
        <v>0.22430672012250999</v>
      </c>
      <c r="X3244">
        <v>0.22478116757345001</v>
      </c>
      <c r="Y3244">
        <v>0.24363140883949</v>
      </c>
      <c r="Z3244">
        <v>0.24434615947186</v>
      </c>
      <c r="AA3244">
        <v>0.26639198517427998</v>
      </c>
      <c r="AB3244">
        <v>0.27086220119243998</v>
      </c>
      <c r="AC3244">
        <v>0.26506933619873002</v>
      </c>
      <c r="AD3244">
        <v>0.26846101328600003</v>
      </c>
      <c r="AE3244">
        <v>0.26177790491920999</v>
      </c>
      <c r="AF3244">
        <v>0.25527914910677002</v>
      </c>
      <c r="AG3244">
        <v>0.25647204670874002</v>
      </c>
      <c r="AH3244">
        <v>0.26166643368638998</v>
      </c>
      <c r="AI3244">
        <v>0.26270031264882998</v>
      </c>
      <c r="AJ3244">
        <v>0.26476141750139998</v>
      </c>
      <c r="AK3244">
        <v>0.25883517621006003</v>
      </c>
      <c r="AL3244">
        <v>0.27131540568632001</v>
      </c>
      <c r="AM3244">
        <v>0.26002406011566997</v>
      </c>
      <c r="AN3244">
        <v>0.26116111259488001</v>
      </c>
      <c r="AO3244">
        <v>0.20157133340965999</v>
      </c>
      <c r="AP3244">
        <v>0.18800264778407999</v>
      </c>
      <c r="AQ3244">
        <v>0.19285648274478001</v>
      </c>
      <c r="AR3244">
        <v>0.18853221750970001</v>
      </c>
      <c r="AS3244">
        <v>0.18585060720325999</v>
      </c>
      <c r="AT3244">
        <v>0.18692359581664</v>
      </c>
      <c r="AU3244">
        <v>0.19153682200437</v>
      </c>
      <c r="AV3244">
        <v>0.19115580937007001</v>
      </c>
      <c r="AW3244">
        <v>0.19183263867354999</v>
      </c>
      <c r="AX3244">
        <v>0.18860154998449999</v>
      </c>
      <c r="AY3244">
        <v>0.18901585634595</v>
      </c>
      <c r="AZ3244">
        <v>0.18962317609372001</v>
      </c>
      <c r="BA3244">
        <v>0.19017447456947001</v>
      </c>
      <c r="BB3244">
        <v>0.18950692584175999</v>
      </c>
      <c r="BC3244">
        <v>0.18940805164534</v>
      </c>
      <c r="BD3244">
        <v>0.18992037775453999</v>
      </c>
      <c r="BE3244">
        <v>0.18905420986166999</v>
      </c>
      <c r="BF3244">
        <v>0.18906447402231</v>
      </c>
      <c r="BG3244">
        <v>0.18882854720378001</v>
      </c>
    </row>
    <row r="3245" spans="1:59" x14ac:dyDescent="0.2">
      <c r="A3245" s="2" t="s">
        <v>488</v>
      </c>
      <c r="B3245" s="2" t="s">
        <v>478</v>
      </c>
      <c r="C3245" s="2" t="s">
        <v>249</v>
      </c>
      <c r="D3245" s="2" t="s">
        <v>250</v>
      </c>
      <c r="E3245">
        <v>0.11713821767469999</v>
      </c>
      <c r="F3245">
        <v>0.12864841386587</v>
      </c>
      <c r="G3245">
        <v>0.13685724938289001</v>
      </c>
      <c r="H3245">
        <v>0.14133499555890999</v>
      </c>
      <c r="I3245">
        <v>0.14517924543142</v>
      </c>
      <c r="J3245">
        <v>0.13327591464627001</v>
      </c>
      <c r="K3245">
        <v>0.12047034496469</v>
      </c>
      <c r="L3245">
        <v>0.11770539687688</v>
      </c>
      <c r="M3245">
        <v>0.13322408015792001</v>
      </c>
      <c r="N3245">
        <v>0.15660794936019001</v>
      </c>
      <c r="O3245">
        <v>0.14739139800786</v>
      </c>
      <c r="P3245">
        <v>0.14650213162792</v>
      </c>
      <c r="Q3245">
        <v>0.17631478881234999</v>
      </c>
      <c r="R3245">
        <v>0.17954450201514999</v>
      </c>
      <c r="S3245">
        <v>0.16714402434487</v>
      </c>
      <c r="T3245">
        <v>0.20214757410097001</v>
      </c>
      <c r="U3245">
        <v>0.15798421580145</v>
      </c>
      <c r="V3245">
        <v>0.18675114830515999</v>
      </c>
      <c r="W3245">
        <v>0.23655585978609001</v>
      </c>
      <c r="X3245">
        <v>0.2320554267264</v>
      </c>
      <c r="Y3245">
        <v>0.22430372008519001</v>
      </c>
      <c r="Z3245">
        <v>0.30495555006816</v>
      </c>
      <c r="AA3245">
        <v>0.33195369679636999</v>
      </c>
      <c r="AB3245">
        <v>0.32292731855416001</v>
      </c>
      <c r="AC3245">
        <v>0.27480168912719999</v>
      </c>
      <c r="AD3245">
        <v>0.29326326123544</v>
      </c>
      <c r="AE3245">
        <v>0.27327438004012999</v>
      </c>
      <c r="AF3245">
        <v>0.28815750321625</v>
      </c>
      <c r="AG3245">
        <v>0.28576203202969003</v>
      </c>
      <c r="AH3245">
        <v>0.28036873497147002</v>
      </c>
      <c r="AI3245">
        <v>0.24169111558121001</v>
      </c>
      <c r="AJ3245">
        <v>0.24329837136033</v>
      </c>
      <c r="AK3245">
        <v>0.25824210123806002</v>
      </c>
      <c r="AL3245">
        <v>0.26242524082988</v>
      </c>
      <c r="AM3245">
        <v>0.23541365707284001</v>
      </c>
      <c r="AN3245">
        <v>0.29074950183129</v>
      </c>
      <c r="AO3245">
        <v>0.25383802018133</v>
      </c>
      <c r="AP3245">
        <v>0.29358728190659</v>
      </c>
      <c r="AQ3245">
        <v>0.35342418150256999</v>
      </c>
      <c r="AR3245">
        <v>0.31325381918542999</v>
      </c>
      <c r="AS3245">
        <v>0.32134351833667002</v>
      </c>
      <c r="AT3245">
        <v>0.32875624989778002</v>
      </c>
      <c r="AU3245">
        <v>0.32689554461516002</v>
      </c>
      <c r="AV3245">
        <v>0.34360784994985999</v>
      </c>
      <c r="AW3245">
        <v>0.36519045475931</v>
      </c>
      <c r="AX3245">
        <v>0.35623617143504999</v>
      </c>
      <c r="AY3245">
        <v>0.40327695187535001</v>
      </c>
      <c r="AZ3245">
        <v>0.37207950372611998</v>
      </c>
      <c r="BA3245">
        <v>0.37305764086035997</v>
      </c>
      <c r="BB3245">
        <v>0.38404823727544002</v>
      </c>
      <c r="BC3245">
        <v>0.37723379376700999</v>
      </c>
      <c r="BD3245">
        <v>0.38305362395414</v>
      </c>
      <c r="BE3245">
        <v>0.38132194046611001</v>
      </c>
      <c r="BF3245">
        <v>0.38965640915803001</v>
      </c>
      <c r="BG3245">
        <v>0.39395523584261999</v>
      </c>
    </row>
    <row r="3246" spans="1:59" x14ac:dyDescent="0.2">
      <c r="A3246" s="2" t="s">
        <v>488</v>
      </c>
      <c r="B3246" s="2" t="s">
        <v>478</v>
      </c>
      <c r="C3246" s="2" t="s">
        <v>251</v>
      </c>
      <c r="D3246" s="2" t="s">
        <v>252</v>
      </c>
      <c r="E3246">
        <v>7.6052471272234996</v>
      </c>
      <c r="F3246">
        <v>7.6559557324876</v>
      </c>
      <c r="G3246">
        <v>7.6321442785510998</v>
      </c>
      <c r="H3246">
        <v>7.6595814445943997</v>
      </c>
      <c r="I3246">
        <v>6.8670834195630004</v>
      </c>
      <c r="J3246">
        <v>6.5654741176808002</v>
      </c>
      <c r="K3246">
        <v>7.0258896285740002</v>
      </c>
      <c r="L3246">
        <v>7.0523874552142001</v>
      </c>
      <c r="M3246">
        <v>7.2326730757888997</v>
      </c>
      <c r="N3246">
        <v>7.6427189000176998</v>
      </c>
      <c r="O3246">
        <v>6.9584496544465999</v>
      </c>
      <c r="P3246">
        <v>7.1716566942451996</v>
      </c>
      <c r="Q3246">
        <v>7.6178507638284998</v>
      </c>
      <c r="R3246">
        <v>7.7876115890411004</v>
      </c>
      <c r="S3246">
        <v>7.8525469832947001</v>
      </c>
      <c r="T3246">
        <v>7.9106842635226</v>
      </c>
      <c r="U3246">
        <v>7.9753014002239002</v>
      </c>
      <c r="V3246">
        <v>8.1461941991555005</v>
      </c>
      <c r="W3246">
        <v>7.9151898432305998</v>
      </c>
      <c r="X3246">
        <v>7.7080321057847998</v>
      </c>
      <c r="Y3246">
        <v>7.6727143649332996</v>
      </c>
      <c r="Z3246">
        <v>7.6400022380186003</v>
      </c>
      <c r="AA3246">
        <v>7.5236626871586001</v>
      </c>
      <c r="AB3246">
        <v>7.6146904715771999</v>
      </c>
      <c r="AC3246">
        <v>7.3995403471661998</v>
      </c>
      <c r="AD3246">
        <v>7.0675607470469997</v>
      </c>
      <c r="AE3246">
        <v>6.8981748476545004</v>
      </c>
      <c r="AF3246">
        <v>6.7406053407434001</v>
      </c>
      <c r="AG3246">
        <v>6.9384655661326002</v>
      </c>
      <c r="AH3246">
        <v>6.7029981441917998</v>
      </c>
      <c r="AI3246">
        <v>6.7998676428065998</v>
      </c>
      <c r="AJ3246">
        <v>6.5943975432704001</v>
      </c>
      <c r="AK3246">
        <v>6.5741927367791</v>
      </c>
      <c r="AL3246">
        <v>6.4997428254132998</v>
      </c>
      <c r="AM3246">
        <v>6.4465228140143003</v>
      </c>
      <c r="AN3246">
        <v>6.3412829026926003</v>
      </c>
      <c r="AO3246">
        <v>6.2850899753856</v>
      </c>
      <c r="AP3246">
        <v>6.3538480952866996</v>
      </c>
      <c r="AQ3246">
        <v>6.2015213223050001</v>
      </c>
      <c r="AR3246">
        <v>5.9100973822915002</v>
      </c>
      <c r="AS3246">
        <v>5.9920611944865998</v>
      </c>
      <c r="AT3246">
        <v>5.8177383343216</v>
      </c>
      <c r="AU3246">
        <v>5.7285445651479003</v>
      </c>
      <c r="AV3246">
        <v>5.8654973555007004</v>
      </c>
      <c r="AW3246">
        <v>5.6570486048540003</v>
      </c>
      <c r="AX3246">
        <v>5.4722530120687001</v>
      </c>
      <c r="AY3246">
        <v>5.5556648333547001</v>
      </c>
      <c r="AZ3246">
        <v>5.6000334537554997</v>
      </c>
      <c r="BA3246">
        <v>5.5222550588825996</v>
      </c>
      <c r="BB3246">
        <v>5.4706192863465999</v>
      </c>
      <c r="BC3246">
        <v>5.4859934097674996</v>
      </c>
      <c r="BD3246">
        <v>5.4830001461259998</v>
      </c>
      <c r="BE3246">
        <v>5.4049733582212003</v>
      </c>
      <c r="BF3246">
        <v>5.3672819211142997</v>
      </c>
      <c r="BG3246">
        <v>5.3191104411227998</v>
      </c>
    </row>
    <row r="3247" spans="1:59" x14ac:dyDescent="0.2">
      <c r="A3247" s="2" t="s">
        <v>488</v>
      </c>
      <c r="B3247" s="2" t="s">
        <v>478</v>
      </c>
      <c r="C3247" s="2" t="s">
        <v>253</v>
      </c>
      <c r="D3247" s="2" t="s">
        <v>254</v>
      </c>
      <c r="E3247">
        <v>8.6276480270686005</v>
      </c>
      <c r="F3247">
        <v>8.8511698810163004</v>
      </c>
      <c r="G3247">
        <v>8.9378331124996002</v>
      </c>
      <c r="H3247">
        <v>9.4462977249984004</v>
      </c>
      <c r="I3247">
        <v>9.3073229040517003</v>
      </c>
      <c r="J3247">
        <v>9.1895301150776003</v>
      </c>
      <c r="K3247">
        <v>9.8174032327793999</v>
      </c>
      <c r="L3247">
        <v>9.6361511285688994</v>
      </c>
      <c r="M3247">
        <v>10.203582835082999</v>
      </c>
      <c r="N3247">
        <v>9.8762158957944006</v>
      </c>
      <c r="O3247">
        <v>9.9820676143282991</v>
      </c>
      <c r="P3247">
        <v>9.7084920197820992</v>
      </c>
      <c r="Q3247">
        <v>10.147532023557</v>
      </c>
      <c r="R3247">
        <v>10.245242171949</v>
      </c>
      <c r="S3247">
        <v>10.228197908242</v>
      </c>
      <c r="T3247">
        <v>10.401343184159</v>
      </c>
      <c r="U3247">
        <v>10.592183238064001</v>
      </c>
      <c r="V3247">
        <v>10.827593648756</v>
      </c>
      <c r="W3247">
        <v>10.611424872356</v>
      </c>
      <c r="X3247">
        <v>10.761791486858</v>
      </c>
      <c r="Y3247">
        <v>10.96314225601</v>
      </c>
      <c r="Z3247">
        <v>10.088870772803</v>
      </c>
      <c r="AA3247">
        <v>9.7216096592111008</v>
      </c>
      <c r="AB3247">
        <v>9.0373369199108993</v>
      </c>
      <c r="AC3247">
        <v>8.5229672114971002</v>
      </c>
      <c r="AD3247">
        <v>6.7723449847398998</v>
      </c>
      <c r="AE3247">
        <v>5.8309338373542996</v>
      </c>
      <c r="AF3247">
        <v>4.7570224612766001</v>
      </c>
      <c r="AG3247">
        <v>3.8177427525645</v>
      </c>
      <c r="AH3247">
        <v>3.9643718824305001</v>
      </c>
      <c r="AI3247">
        <v>3.9012143376376001</v>
      </c>
      <c r="AJ3247">
        <v>4.2652297976211999</v>
      </c>
      <c r="AK3247">
        <v>4.8793865458323999</v>
      </c>
      <c r="AL3247">
        <v>4.6348983656950997</v>
      </c>
      <c r="AM3247">
        <v>4.7786323384087002</v>
      </c>
      <c r="AN3247">
        <v>5.0805896329086</v>
      </c>
      <c r="AO3247">
        <v>5.4701247582860004</v>
      </c>
      <c r="AP3247">
        <v>5.6856867870381</v>
      </c>
      <c r="AQ3247">
        <v>5.6952635318122997</v>
      </c>
      <c r="AR3247">
        <v>5.9818277130361004</v>
      </c>
      <c r="AS3247">
        <v>5.8471924568936</v>
      </c>
      <c r="AT3247">
        <v>6.4834021507806998</v>
      </c>
      <c r="AU3247">
        <v>5.6422010202305</v>
      </c>
      <c r="AV3247">
        <v>5.6399994343552997</v>
      </c>
      <c r="AW3247">
        <v>5.9667343551448004</v>
      </c>
      <c r="AX3247">
        <v>6.3656603423359002</v>
      </c>
      <c r="AY3247">
        <v>6.6023774796973003</v>
      </c>
      <c r="AZ3247">
        <v>7.1194518723389004</v>
      </c>
      <c r="BA3247">
        <v>7.2196065359682997</v>
      </c>
      <c r="BB3247">
        <v>7.1968168769306002</v>
      </c>
      <c r="BC3247">
        <v>7.6728775124124997</v>
      </c>
      <c r="BD3247">
        <v>7.7010043184252996</v>
      </c>
      <c r="BE3247">
        <v>8.1419769976198992</v>
      </c>
      <c r="BF3247">
        <v>7.1562297830624999</v>
      </c>
      <c r="BG3247">
        <v>7.7756277275794998</v>
      </c>
    </row>
    <row r="3248" spans="1:59" x14ac:dyDescent="0.2">
      <c r="A3248" s="2" t="s">
        <v>488</v>
      </c>
      <c r="B3248" s="2" t="s">
        <v>478</v>
      </c>
      <c r="C3248" s="2" t="s">
        <v>255</v>
      </c>
      <c r="D3248" s="2" t="s">
        <v>256</v>
      </c>
      <c r="E3248">
        <v>4.2204873245055996</v>
      </c>
      <c r="F3248">
        <v>4.3341827816093002</v>
      </c>
      <c r="G3248">
        <v>4.4437559068250998</v>
      </c>
      <c r="H3248">
        <v>4.4447900291457003</v>
      </c>
      <c r="I3248">
        <v>4.4498283378670003</v>
      </c>
      <c r="J3248">
        <v>4.5285347722707998</v>
      </c>
      <c r="K3248">
        <v>4.4445283728835001</v>
      </c>
      <c r="L3248">
        <v>4.5528343105538003</v>
      </c>
      <c r="M3248">
        <v>4.9616598601534996</v>
      </c>
      <c r="N3248">
        <v>5.4195795300227001</v>
      </c>
      <c r="O3248">
        <v>4.8595995153693998</v>
      </c>
      <c r="P3248">
        <v>4.7706238843106004</v>
      </c>
      <c r="Q3248">
        <v>5.3646173116813003</v>
      </c>
      <c r="R3248">
        <v>5.9759157630311996</v>
      </c>
      <c r="S3248">
        <v>6.1473434841209</v>
      </c>
      <c r="T3248">
        <v>6.0678667087258997</v>
      </c>
      <c r="U3248">
        <v>6.2195169533493004</v>
      </c>
      <c r="V3248">
        <v>6.2292879657864004</v>
      </c>
      <c r="W3248">
        <v>6.7616465981209997</v>
      </c>
      <c r="X3248">
        <v>6.8963736862087002</v>
      </c>
      <c r="Y3248">
        <v>7.0045785327091004</v>
      </c>
      <c r="Z3248">
        <v>6.8134329135899003</v>
      </c>
      <c r="AA3248">
        <v>6.8441067072254</v>
      </c>
      <c r="AB3248">
        <v>6.9597843466498004</v>
      </c>
      <c r="AC3248">
        <v>7.0060057307529</v>
      </c>
      <c r="AD3248">
        <v>6.9397460735922998</v>
      </c>
      <c r="AE3248">
        <v>6.5870455568199997</v>
      </c>
      <c r="AF3248">
        <v>6.5414508164059004</v>
      </c>
      <c r="AG3248">
        <v>6.5666368420063002</v>
      </c>
      <c r="AH3248">
        <v>7.1824151801431997</v>
      </c>
      <c r="AI3248">
        <v>6.7619392638078004</v>
      </c>
      <c r="AJ3248">
        <v>6.6437168512770004</v>
      </c>
      <c r="AK3248">
        <v>6.8031171758594997</v>
      </c>
      <c r="AL3248">
        <v>7.2644988687524004</v>
      </c>
      <c r="AM3248">
        <v>7.7544594650496999</v>
      </c>
      <c r="AN3248">
        <v>7.5809596006898996</v>
      </c>
      <c r="AO3248">
        <v>7.2825443121031004</v>
      </c>
      <c r="AP3248">
        <v>11.279661979155</v>
      </c>
      <c r="AQ3248">
        <v>11.458284329383</v>
      </c>
      <c r="AR3248">
        <v>11.087233740555</v>
      </c>
      <c r="AS3248">
        <v>11.301031000751999</v>
      </c>
      <c r="AT3248">
        <v>11.488352009433999</v>
      </c>
      <c r="AU3248">
        <v>11.370028547578</v>
      </c>
      <c r="AV3248">
        <v>11.462471546709001</v>
      </c>
      <c r="AW3248">
        <v>11.559077421745</v>
      </c>
      <c r="AX3248">
        <v>11.62273476162</v>
      </c>
      <c r="AY3248">
        <v>12.617131184307</v>
      </c>
      <c r="AZ3248">
        <v>11.887882698316</v>
      </c>
      <c r="BA3248">
        <v>12.162748742087</v>
      </c>
      <c r="BB3248">
        <v>13.969288789989999</v>
      </c>
      <c r="BC3248">
        <v>16.339509126399999</v>
      </c>
      <c r="BD3248">
        <v>14.444950613661</v>
      </c>
      <c r="BE3248">
        <v>14.694426176756</v>
      </c>
      <c r="BF3248">
        <v>13.949608241719</v>
      </c>
      <c r="BG3248">
        <v>14.303003059661</v>
      </c>
    </row>
    <row r="3249" spans="1:59" x14ac:dyDescent="0.2">
      <c r="A3249" s="2" t="s">
        <v>488</v>
      </c>
      <c r="B3249" s="2" t="s">
        <v>478</v>
      </c>
      <c r="C3249" s="2" t="s">
        <v>257</v>
      </c>
      <c r="D3249" s="2" t="s">
        <v>258</v>
      </c>
      <c r="E3249">
        <v>1.5209171388888001</v>
      </c>
      <c r="F3249">
        <v>1.5635269311408999</v>
      </c>
      <c r="G3249">
        <v>1.5903015372872</v>
      </c>
      <c r="H3249">
        <v>1.6078759324087999</v>
      </c>
      <c r="I3249">
        <v>1.6500313988658999</v>
      </c>
      <c r="J3249">
        <v>1.6675711008792</v>
      </c>
      <c r="K3249">
        <v>1.6952787408314001</v>
      </c>
      <c r="L3249">
        <v>1.7203769764826</v>
      </c>
      <c r="M3249">
        <v>1.7682772542834</v>
      </c>
      <c r="N3249">
        <v>1.7831345208378</v>
      </c>
      <c r="O3249">
        <v>1.7928188232366</v>
      </c>
      <c r="P3249">
        <v>1.7777472535615</v>
      </c>
      <c r="Q3249">
        <v>1.8183670058553001</v>
      </c>
      <c r="R3249">
        <v>1.8531187376064999</v>
      </c>
      <c r="S3249">
        <v>1.8885237730869999</v>
      </c>
      <c r="T3249">
        <v>1.9020485694014</v>
      </c>
      <c r="U3249">
        <v>1.9176047832920999</v>
      </c>
      <c r="V3249">
        <v>1.9479030438703999</v>
      </c>
      <c r="W3249">
        <v>1.9125323616373999</v>
      </c>
      <c r="X3249">
        <v>1.8578854053417</v>
      </c>
      <c r="Y3249">
        <v>1.8271754419138999</v>
      </c>
      <c r="Z3249">
        <v>1.7555343384077</v>
      </c>
      <c r="AA3249">
        <v>1.6575647518209</v>
      </c>
      <c r="AB3249">
        <v>1.5373335567512001</v>
      </c>
      <c r="AC3249">
        <v>1.3578738749831001</v>
      </c>
      <c r="AD3249">
        <v>1.0920344325147</v>
      </c>
      <c r="AE3249">
        <v>1.0109413833403</v>
      </c>
      <c r="AF3249">
        <v>0.96687404933205001</v>
      </c>
      <c r="AG3249">
        <v>0.98435126569374998</v>
      </c>
      <c r="AH3249">
        <v>0.98672365560714004</v>
      </c>
      <c r="AI3249">
        <v>0.99531709649875</v>
      </c>
      <c r="AJ3249">
        <v>0.90772027681570999</v>
      </c>
      <c r="AK3249">
        <v>0.91015288581020004</v>
      </c>
      <c r="AL3249">
        <v>0.92636020617954995</v>
      </c>
      <c r="AM3249">
        <v>0.91219315332531004</v>
      </c>
      <c r="AN3249">
        <v>0.91918298803023002</v>
      </c>
      <c r="AO3249">
        <v>0.94567902050342001</v>
      </c>
      <c r="AP3249">
        <v>0.95773829913829001</v>
      </c>
      <c r="AQ3249">
        <v>1.0077919640234001</v>
      </c>
      <c r="AR3249">
        <v>1.2590783396842</v>
      </c>
      <c r="AS3249">
        <v>1.2841622831688</v>
      </c>
      <c r="AT3249">
        <v>1.3082903788143001</v>
      </c>
      <c r="AU3249">
        <v>1.3168676218848001</v>
      </c>
      <c r="AV3249">
        <v>1.4088780990762999</v>
      </c>
      <c r="AW3249">
        <v>1.3921544441553999</v>
      </c>
      <c r="AX3249">
        <v>1.3454227314656</v>
      </c>
      <c r="AY3249">
        <v>1.3586207364698999</v>
      </c>
      <c r="AZ3249">
        <v>1.6322244532968999</v>
      </c>
      <c r="BA3249">
        <v>1.6184869895195999</v>
      </c>
      <c r="BB3249">
        <v>1.7536935103243001</v>
      </c>
      <c r="BC3249">
        <v>1.6841942427914001</v>
      </c>
      <c r="BD3249">
        <v>1.7160254356772999</v>
      </c>
      <c r="BE3249">
        <v>1.6029161182495999</v>
      </c>
      <c r="BF3249">
        <v>1.5705974449619</v>
      </c>
      <c r="BG3249">
        <v>1.5890188975485999</v>
      </c>
    </row>
    <row r="3250" spans="1:59" x14ac:dyDescent="0.2">
      <c r="A3250" s="2" t="s">
        <v>488</v>
      </c>
      <c r="B3250" s="2" t="s">
        <v>478</v>
      </c>
      <c r="C3250" s="2" t="s">
        <v>259</v>
      </c>
      <c r="D3250" s="2" t="s">
        <v>260</v>
      </c>
      <c r="E3250">
        <v>1.6199068458993</v>
      </c>
      <c r="F3250">
        <v>1.4895130018967</v>
      </c>
      <c r="G3250">
        <v>1.3753667210045999</v>
      </c>
      <c r="H3250">
        <v>1.2533134213757</v>
      </c>
      <c r="I3250">
        <v>1.1437726222705</v>
      </c>
      <c r="J3250">
        <v>0.97408984242527996</v>
      </c>
      <c r="K3250">
        <v>0.73754372828728998</v>
      </c>
      <c r="L3250">
        <v>0.64839166775555002</v>
      </c>
      <c r="M3250">
        <v>0.61512892272311004</v>
      </c>
      <c r="N3250">
        <v>0.52793759303605003</v>
      </c>
      <c r="O3250">
        <v>0.62934441116007001</v>
      </c>
      <c r="P3250">
        <v>0.69168961424462005</v>
      </c>
      <c r="Q3250">
        <v>1.446488735842</v>
      </c>
      <c r="R3250">
        <v>1.2969786289648999</v>
      </c>
      <c r="S3250">
        <v>1.3925508270785001</v>
      </c>
      <c r="T3250">
        <v>1.4140504044252999</v>
      </c>
      <c r="U3250">
        <v>1.6444928876267999</v>
      </c>
      <c r="V3250">
        <v>1.7417021503359</v>
      </c>
      <c r="W3250">
        <v>1.5856457011567</v>
      </c>
      <c r="X3250">
        <v>1.9639715256059</v>
      </c>
      <c r="Y3250">
        <v>1.9561777610501001</v>
      </c>
      <c r="Z3250">
        <v>2.0498192292173001</v>
      </c>
      <c r="AA3250">
        <v>2.2033727773313001</v>
      </c>
      <c r="AB3250">
        <v>2.0863373739520998</v>
      </c>
      <c r="AC3250">
        <v>2.1056961598366</v>
      </c>
      <c r="AD3250">
        <v>2.2082247090083</v>
      </c>
      <c r="AE3250">
        <v>2.2764830072805999</v>
      </c>
      <c r="AF3250">
        <v>2.1485553275133</v>
      </c>
      <c r="AG3250">
        <v>2.1671051398715</v>
      </c>
      <c r="AH3250">
        <v>1.9454189785728999</v>
      </c>
      <c r="AI3250">
        <v>2.0629834601444998</v>
      </c>
      <c r="AJ3250">
        <v>2.3317991025642</v>
      </c>
      <c r="AK3250">
        <v>2.2562805257676</v>
      </c>
      <c r="AL3250">
        <v>2.4160388311216998</v>
      </c>
      <c r="AM3250">
        <v>2.5776739306890999</v>
      </c>
      <c r="AN3250">
        <v>2.3929311484735001</v>
      </c>
      <c r="AO3250">
        <v>2.6824352236942999</v>
      </c>
      <c r="AP3250">
        <v>2.6987978406241</v>
      </c>
      <c r="AQ3250">
        <v>2.6881980951091999</v>
      </c>
      <c r="AR3250">
        <v>2.7804216286207</v>
      </c>
      <c r="AS3250">
        <v>2.6262905451853</v>
      </c>
      <c r="AT3250">
        <v>2.7422417014152001</v>
      </c>
      <c r="AU3250">
        <v>2.5178665608933</v>
      </c>
      <c r="AV3250">
        <v>2.4721759049062002</v>
      </c>
      <c r="AW3250">
        <v>2.2486446921795</v>
      </c>
      <c r="AX3250">
        <v>2.5367578714335002</v>
      </c>
      <c r="AY3250">
        <v>2.4513133292196998</v>
      </c>
      <c r="AZ3250">
        <v>2.5469266729903999</v>
      </c>
      <c r="BA3250">
        <v>2.5312796369253001</v>
      </c>
      <c r="BB3250">
        <v>2.4045690945047</v>
      </c>
      <c r="BC3250">
        <v>2.3690715774919999</v>
      </c>
      <c r="BD3250">
        <v>2.4556450413833999</v>
      </c>
      <c r="BE3250">
        <v>2.3513051641926999</v>
      </c>
      <c r="BF3250">
        <v>2.3190614673535999</v>
      </c>
      <c r="BG3250">
        <v>2.3453930740787001</v>
      </c>
    </row>
    <row r="3251" spans="1:59" x14ac:dyDescent="0.2">
      <c r="A3251" s="2" t="s">
        <v>488</v>
      </c>
      <c r="B3251" s="2" t="s">
        <v>478</v>
      </c>
      <c r="C3251" s="2" t="s">
        <v>261</v>
      </c>
      <c r="D3251" s="2" t="s">
        <v>262</v>
      </c>
      <c r="E3251">
        <v>1.5655329108327E-3</v>
      </c>
      <c r="F3251">
        <v>1.6420200722648999E-3</v>
      </c>
      <c r="G3251">
        <v>1.6630534714937E-3</v>
      </c>
      <c r="H3251">
        <v>1.7064264857428E-3</v>
      </c>
      <c r="I3251">
        <v>1.7334573051531999E-3</v>
      </c>
      <c r="J3251">
        <v>1.7680354213211E-3</v>
      </c>
      <c r="K3251">
        <v>1.7725101495766999E-3</v>
      </c>
      <c r="L3251">
        <v>1.7750460255365999E-3</v>
      </c>
      <c r="M3251">
        <v>1.7787963729112E-3</v>
      </c>
      <c r="N3251">
        <v>1.7859676677347001E-3</v>
      </c>
      <c r="O3251">
        <v>1.7458876922188001E-3</v>
      </c>
      <c r="P3251">
        <v>1.7391586751068001E-3</v>
      </c>
      <c r="Q3251">
        <v>1.8141590137249E-3</v>
      </c>
      <c r="R3251">
        <v>1.8362194450386E-3</v>
      </c>
      <c r="S3251">
        <v>1.8551257690211001E-3</v>
      </c>
      <c r="T3251">
        <v>1.8751756689559999E-3</v>
      </c>
      <c r="U3251">
        <v>1.9017421170084E-3</v>
      </c>
      <c r="V3251">
        <v>1.9018911501306E-3</v>
      </c>
      <c r="W3251">
        <v>1.8288430526185E-3</v>
      </c>
      <c r="X3251">
        <v>1.8221975614216E-3</v>
      </c>
      <c r="Y3251">
        <v>1.9389852558946001E-3</v>
      </c>
      <c r="Z3251">
        <v>1.4178274383607999E-3</v>
      </c>
      <c r="AA3251">
        <v>1.4540958032174E-3</v>
      </c>
      <c r="AB3251">
        <v>1.4823396814913001E-3</v>
      </c>
      <c r="AC3251">
        <v>1.4955157965853001E-3</v>
      </c>
      <c r="AD3251">
        <v>1.5211834524284E-3</v>
      </c>
      <c r="AE3251">
        <v>1.5701016413647E-3</v>
      </c>
      <c r="AF3251">
        <v>1.5765711709583999E-3</v>
      </c>
      <c r="AG3251">
        <v>1.5828490711834E-3</v>
      </c>
      <c r="AH3251">
        <v>1.5828788499217001E-3</v>
      </c>
      <c r="AI3251">
        <v>1.8740879916523999E-3</v>
      </c>
      <c r="AJ3251">
        <v>1.9957715050787001E-3</v>
      </c>
      <c r="AK3251">
        <v>2.2337038081979999E-3</v>
      </c>
      <c r="AL3251">
        <v>2.2241768869474001E-3</v>
      </c>
      <c r="AM3251">
        <v>2.2831199735102998E-3</v>
      </c>
      <c r="AN3251">
        <v>2.3149297300393999E-3</v>
      </c>
      <c r="AO3251">
        <v>2.3410194310671999E-3</v>
      </c>
      <c r="AP3251">
        <v>2.4997156626034999E-3</v>
      </c>
      <c r="AQ3251">
        <v>2.5866475715158E-3</v>
      </c>
      <c r="AR3251">
        <v>2.6482226231797001E-3</v>
      </c>
      <c r="AS3251">
        <v>2.7133491682593E-3</v>
      </c>
      <c r="AT3251">
        <v>2.7749242199230999E-3</v>
      </c>
      <c r="AU3251">
        <v>2.8271939673156E-3</v>
      </c>
      <c r="AV3251">
        <v>2.8005827951568E-3</v>
      </c>
      <c r="AW3251">
        <v>2.8361162221593001E-3</v>
      </c>
      <c r="AX3251">
        <v>2.8665053798969001E-3</v>
      </c>
      <c r="AY3251">
        <v>2.9022660313563001E-3</v>
      </c>
      <c r="AZ3251">
        <v>2.9385579356540998E-3</v>
      </c>
      <c r="BA3251">
        <v>2.9781192343828001E-3</v>
      </c>
      <c r="BB3251">
        <v>2.9778443594135999E-3</v>
      </c>
      <c r="BC3251">
        <v>2.9854181327838001E-3</v>
      </c>
      <c r="BD3251">
        <v>3.0236779210955E-3</v>
      </c>
      <c r="BE3251">
        <v>3.0610842061232998E-3</v>
      </c>
      <c r="BF3251">
        <v>3.0866825666112001E-3</v>
      </c>
      <c r="BG3251">
        <v>3.1105264881860998E-3</v>
      </c>
    </row>
    <row r="3252" spans="1:59" x14ac:dyDescent="0.2">
      <c r="A3252" s="2" t="s">
        <v>488</v>
      </c>
      <c r="B3252" s="2" t="s">
        <v>478</v>
      </c>
      <c r="C3252" s="2" t="s">
        <v>263</v>
      </c>
      <c r="D3252" s="2" t="s">
        <v>264</v>
      </c>
      <c r="E3252">
        <v>4.8285163617350999E-3</v>
      </c>
      <c r="F3252">
        <v>4.6144180244146E-3</v>
      </c>
      <c r="G3252">
        <v>4.5397435126637003E-3</v>
      </c>
      <c r="H3252">
        <v>4.3772143117930002E-3</v>
      </c>
      <c r="I3252">
        <v>4.3889308035212999E-3</v>
      </c>
      <c r="J3252">
        <v>4.3603292894297003E-3</v>
      </c>
      <c r="K3252">
        <v>4.7288813075970996E-3</v>
      </c>
      <c r="L3252">
        <v>4.8085269681971002E-3</v>
      </c>
      <c r="M3252">
        <v>4.8409850209484E-3</v>
      </c>
      <c r="N3252">
        <v>4.8909539344359002E-3</v>
      </c>
      <c r="O3252">
        <v>4.7625732228581E-3</v>
      </c>
      <c r="P3252">
        <v>4.6764773799829002E-3</v>
      </c>
      <c r="Q3252">
        <v>4.7187092754655997E-3</v>
      </c>
      <c r="R3252">
        <v>4.5120363870823996E-3</v>
      </c>
      <c r="S3252">
        <v>4.5698914960527999E-3</v>
      </c>
      <c r="T3252">
        <v>4.4311524124480998E-3</v>
      </c>
      <c r="U3252">
        <v>4.4287752218199004E-3</v>
      </c>
      <c r="V3252">
        <v>4.3958849569141001E-3</v>
      </c>
      <c r="W3252">
        <v>4.4108119809301996E-3</v>
      </c>
      <c r="X3252">
        <v>4.2123319403249001E-3</v>
      </c>
      <c r="Y3252">
        <v>3.8217262263019001E-3</v>
      </c>
      <c r="Z3252">
        <v>3.9137030488256E-3</v>
      </c>
      <c r="AA3252">
        <v>4.1290537077051E-3</v>
      </c>
      <c r="AB3252">
        <v>3.8378728646157002E-3</v>
      </c>
      <c r="AC3252">
        <v>3.8111289039297999E-3</v>
      </c>
      <c r="AD3252">
        <v>3.8202068771726002E-3</v>
      </c>
      <c r="AE3252">
        <v>4.1630388189748003E-3</v>
      </c>
      <c r="AF3252">
        <v>4.5664000437428002E-3</v>
      </c>
      <c r="AG3252">
        <v>4.4614421231785996E-3</v>
      </c>
      <c r="AH3252">
        <v>4.4266600714186E-3</v>
      </c>
      <c r="AI3252">
        <v>4.7798992516948002E-3</v>
      </c>
      <c r="AJ3252">
        <v>4.7695668315011997E-3</v>
      </c>
      <c r="AK3252">
        <v>4.796427257432E-3</v>
      </c>
      <c r="AL3252">
        <v>4.8439181415205999E-3</v>
      </c>
      <c r="AM3252">
        <v>5.0570076466860004E-3</v>
      </c>
      <c r="AN3252">
        <v>4.7738099108705001E-3</v>
      </c>
      <c r="AO3252">
        <v>4.2017077788213996E-3</v>
      </c>
      <c r="AP3252">
        <v>4.5593744035621999E-3</v>
      </c>
      <c r="AQ3252">
        <v>4.7956087902270997E-3</v>
      </c>
      <c r="AR3252">
        <v>4.7939500792508003E-3</v>
      </c>
      <c r="AS3252">
        <v>4.8038659218292996E-3</v>
      </c>
      <c r="AT3252">
        <v>4.8010156589744996E-3</v>
      </c>
      <c r="AU3252">
        <v>2.4109502133324002E-3</v>
      </c>
      <c r="AV3252">
        <v>2.2957213154301001E-3</v>
      </c>
      <c r="AW3252">
        <v>2.0472279033519002E-3</v>
      </c>
      <c r="AX3252">
        <v>2.2063994026317001E-3</v>
      </c>
      <c r="AY3252">
        <v>2.0309606090072002E-3</v>
      </c>
      <c r="AZ3252">
        <v>1.9228740754268999E-3</v>
      </c>
      <c r="BA3252">
        <v>2.2348316314036E-3</v>
      </c>
      <c r="BB3252">
        <v>2.1765319591604002E-3</v>
      </c>
      <c r="BC3252">
        <v>2.1399803775603E-3</v>
      </c>
      <c r="BD3252">
        <v>3.1832427559230002E-3</v>
      </c>
      <c r="BE3252">
        <v>4.3748834536057003E-3</v>
      </c>
      <c r="BF3252">
        <v>3.7269288032128998E-3</v>
      </c>
      <c r="BG3252">
        <v>4.0344696171420004E-3</v>
      </c>
    </row>
    <row r="3253" spans="1:59" x14ac:dyDescent="0.2">
      <c r="A3253" s="2" t="s">
        <v>488</v>
      </c>
      <c r="B3253" s="2" t="s">
        <v>478</v>
      </c>
      <c r="C3253" s="2" t="s">
        <v>265</v>
      </c>
      <c r="D3253" s="2" t="s">
        <v>266</v>
      </c>
      <c r="E3253">
        <v>3.0002429979689</v>
      </c>
      <c r="F3253">
        <v>2.9867888995644001</v>
      </c>
      <c r="G3253">
        <v>3.0502193782132001</v>
      </c>
      <c r="H3253">
        <v>3.1389995548146001</v>
      </c>
      <c r="I3253">
        <v>3.5107430450432999</v>
      </c>
      <c r="J3253">
        <v>3.6262865104141002</v>
      </c>
      <c r="K3253">
        <v>2.9706202246225999</v>
      </c>
      <c r="L3253">
        <v>3.0800177873779999</v>
      </c>
      <c r="M3253">
        <v>3.5181764875366</v>
      </c>
      <c r="N3253">
        <v>3.5283297293174001</v>
      </c>
      <c r="O3253">
        <v>3.4297051834600998</v>
      </c>
      <c r="P3253">
        <v>3.2987883745706998</v>
      </c>
      <c r="Q3253">
        <v>2.819708043126</v>
      </c>
      <c r="R3253">
        <v>3.4754700155659002</v>
      </c>
      <c r="S3253">
        <v>3.8817070095766999</v>
      </c>
      <c r="T3253">
        <v>4.2030296907541</v>
      </c>
      <c r="U3253">
        <v>4.1709485381854998</v>
      </c>
      <c r="V3253">
        <v>4.0630747347435996</v>
      </c>
      <c r="W3253">
        <v>4.1314558831983996</v>
      </c>
      <c r="X3253">
        <v>4.1925206586310004</v>
      </c>
      <c r="Y3253">
        <v>4.2505270014105996</v>
      </c>
      <c r="Z3253">
        <v>4.2465055042420996</v>
      </c>
      <c r="AA3253">
        <v>4.5399745659302999</v>
      </c>
      <c r="AB3253">
        <v>4.6931397881571</v>
      </c>
      <c r="AC3253">
        <v>4.8049657172671996</v>
      </c>
      <c r="AD3253">
        <v>5.0227192663122002</v>
      </c>
      <c r="AE3253">
        <v>5.0832303634117997</v>
      </c>
      <c r="AF3253">
        <v>5.3194950016645004</v>
      </c>
      <c r="AG3253">
        <v>4.8543924089013997</v>
      </c>
      <c r="AH3253">
        <v>4.4615767449775001</v>
      </c>
      <c r="AI3253">
        <v>4.1926683225578003</v>
      </c>
      <c r="AJ3253">
        <v>3.8940828677966</v>
      </c>
      <c r="AK3253">
        <v>3.7047721039978998</v>
      </c>
      <c r="AL3253">
        <v>3.8764631921747998</v>
      </c>
      <c r="AM3253">
        <v>4.1183085211180996</v>
      </c>
      <c r="AN3253">
        <v>4.0561851576440002</v>
      </c>
      <c r="AO3253">
        <v>3.7818584839856002</v>
      </c>
      <c r="AP3253">
        <v>4.1943714741248002</v>
      </c>
      <c r="AQ3253">
        <v>4.1982156486009998</v>
      </c>
      <c r="AR3253">
        <v>4.3442655285098999</v>
      </c>
      <c r="AS3253">
        <v>4.5153472977750999</v>
      </c>
      <c r="AT3253">
        <v>4.3937918714739999</v>
      </c>
      <c r="AU3253">
        <v>4.5362417389105003</v>
      </c>
      <c r="AV3253">
        <v>5.1346807066468996</v>
      </c>
      <c r="AW3253">
        <v>5.0132683593558003</v>
      </c>
      <c r="AX3253">
        <v>5.4979056592065003</v>
      </c>
      <c r="AY3253">
        <v>5.6084324509933996</v>
      </c>
      <c r="AZ3253">
        <v>5.5418207381851996</v>
      </c>
      <c r="BA3253">
        <v>4.6574575632597996</v>
      </c>
      <c r="BB3253">
        <v>4.6561543359464999</v>
      </c>
      <c r="BC3253">
        <v>4.7231152169366997</v>
      </c>
      <c r="BD3253">
        <v>4.9363628353150002</v>
      </c>
      <c r="BE3253">
        <v>4.8427919698863997</v>
      </c>
      <c r="BF3253">
        <v>4.5596497481518004</v>
      </c>
      <c r="BG3253">
        <v>4.3420201083903001</v>
      </c>
    </row>
    <row r="3254" spans="1:59" x14ac:dyDescent="0.2">
      <c r="A3254" s="2" t="s">
        <v>488</v>
      </c>
      <c r="B3254" s="2" t="s">
        <v>478</v>
      </c>
      <c r="C3254" s="2" t="s">
        <v>267</v>
      </c>
      <c r="D3254" s="2" t="s">
        <v>268</v>
      </c>
      <c r="E3254">
        <v>1.9517910830767999E-2</v>
      </c>
      <c r="F3254">
        <v>1.9482262042818999E-2</v>
      </c>
      <c r="G3254">
        <v>2.1286724703240001E-2</v>
      </c>
      <c r="H3254">
        <v>2.1612243301563E-2</v>
      </c>
      <c r="I3254">
        <v>2.3221758773616999E-2</v>
      </c>
      <c r="J3254">
        <v>2.4589067188723002E-2</v>
      </c>
      <c r="K3254">
        <v>2.5098228314795999E-2</v>
      </c>
      <c r="L3254">
        <v>2.6902006303857001E-2</v>
      </c>
      <c r="M3254">
        <v>3.5857958268459E-2</v>
      </c>
      <c r="N3254">
        <v>5.231930579697E-2</v>
      </c>
      <c r="O3254">
        <v>5.5149350231557002E-2</v>
      </c>
      <c r="P3254">
        <v>4.8273198450277999E-2</v>
      </c>
      <c r="Q3254">
        <v>4.3506320679536997E-2</v>
      </c>
      <c r="R3254">
        <v>4.6384753273968002E-2</v>
      </c>
      <c r="S3254">
        <v>5.1707478409178997E-2</v>
      </c>
      <c r="T3254">
        <v>6.2327060597096001E-2</v>
      </c>
      <c r="U3254">
        <v>5.6402485485959997E-2</v>
      </c>
      <c r="V3254">
        <v>7.0203764021380996E-2</v>
      </c>
      <c r="W3254">
        <v>6.9542320426859996E-2</v>
      </c>
      <c r="X3254">
        <v>6.9407275339182006E-2</v>
      </c>
      <c r="Y3254">
        <v>5.6414674077794998E-2</v>
      </c>
      <c r="Z3254">
        <v>1.8928505074234998E-2</v>
      </c>
      <c r="AA3254">
        <v>2.4327779771604999E-2</v>
      </c>
      <c r="AB3254">
        <v>4.4318786492225003E-2</v>
      </c>
      <c r="AC3254">
        <v>5.4873369213388E-2</v>
      </c>
      <c r="AD3254">
        <v>6.5353185231000005E-2</v>
      </c>
      <c r="AE3254">
        <v>8.5082034042516005E-2</v>
      </c>
      <c r="AF3254">
        <v>8.4056470436397995E-2</v>
      </c>
      <c r="AG3254">
        <v>8.6414755795147E-2</v>
      </c>
      <c r="AH3254">
        <v>9.6327097662483999E-2</v>
      </c>
      <c r="AI3254">
        <v>9.7180877842168001E-2</v>
      </c>
      <c r="AJ3254">
        <v>8.7051013512547001E-2</v>
      </c>
      <c r="AK3254">
        <v>9.6024834878076004E-2</v>
      </c>
      <c r="AL3254">
        <v>0.10351647531046999</v>
      </c>
      <c r="AM3254">
        <v>9.3131835888299999E-2</v>
      </c>
      <c r="AN3254">
        <v>9.7361071260184007E-2</v>
      </c>
      <c r="AO3254">
        <v>9.6762062807107002E-2</v>
      </c>
      <c r="AP3254">
        <v>0.10139334798655</v>
      </c>
      <c r="AQ3254">
        <v>0.11010931386262</v>
      </c>
      <c r="AR3254">
        <v>0.11945987627139</v>
      </c>
      <c r="AS3254">
        <v>0.10754780928722001</v>
      </c>
      <c r="AT3254">
        <v>0.11446399982907</v>
      </c>
      <c r="AU3254">
        <v>0.12197089280346</v>
      </c>
      <c r="AV3254">
        <v>0.13161660193649999</v>
      </c>
      <c r="AW3254">
        <v>0.14008922107885</v>
      </c>
      <c r="AX3254">
        <v>0.14688973995547999</v>
      </c>
      <c r="AY3254">
        <v>0.16752049093424001</v>
      </c>
      <c r="AZ3254">
        <v>0.15654591278921001</v>
      </c>
      <c r="BA3254">
        <v>0.15688663877924999</v>
      </c>
      <c r="BB3254">
        <v>0.16722334745975001</v>
      </c>
      <c r="BC3254">
        <v>0.17362206186824999</v>
      </c>
      <c r="BD3254">
        <v>0.17439284503187</v>
      </c>
      <c r="BE3254">
        <v>0.17391493842888001</v>
      </c>
      <c r="BF3254">
        <v>0.17726275807094</v>
      </c>
      <c r="BG3254">
        <v>0.18060107387989</v>
      </c>
    </row>
    <row r="3255" spans="1:59" x14ac:dyDescent="0.2">
      <c r="A3255" s="2" t="s">
        <v>488</v>
      </c>
      <c r="B3255" s="2" t="s">
        <v>478</v>
      </c>
      <c r="C3255" s="2" t="s">
        <v>269</v>
      </c>
      <c r="D3255" s="2" t="s">
        <v>270</v>
      </c>
      <c r="E3255">
        <v>0.59781652344663005</v>
      </c>
      <c r="F3255">
        <v>0.57299446672841003</v>
      </c>
      <c r="G3255">
        <v>0.55078404957044003</v>
      </c>
      <c r="H3255">
        <v>0.53390667798274005</v>
      </c>
      <c r="I3255">
        <v>0.52668136566824997</v>
      </c>
      <c r="J3255">
        <v>0.51585184521581995</v>
      </c>
      <c r="K3255">
        <v>0.48702416515149</v>
      </c>
      <c r="L3255">
        <v>0.51331533770226001</v>
      </c>
      <c r="M3255">
        <v>0.54500511196432999</v>
      </c>
      <c r="N3255">
        <v>0.58289614320030003</v>
      </c>
      <c r="O3255">
        <v>0.66606576244866</v>
      </c>
      <c r="P3255">
        <v>0.69193429465089995</v>
      </c>
      <c r="Q3255">
        <v>0.93518956807373999</v>
      </c>
      <c r="R3255">
        <v>0.79920374638285996</v>
      </c>
      <c r="S3255">
        <v>0.98020260640473</v>
      </c>
      <c r="T3255">
        <v>0.84176328393153999</v>
      </c>
      <c r="U3255">
        <v>0.90008656846984003</v>
      </c>
      <c r="V3255">
        <v>0.93222817892443</v>
      </c>
      <c r="W3255">
        <v>0.98035490648650003</v>
      </c>
      <c r="X3255">
        <v>0.96791003106535001</v>
      </c>
      <c r="Y3255">
        <v>1.0020210947152</v>
      </c>
      <c r="Z3255">
        <v>1.1112850523161</v>
      </c>
      <c r="AA3255">
        <v>1.1517900346218</v>
      </c>
      <c r="AB3255">
        <v>1.2519708868920001</v>
      </c>
      <c r="AC3255">
        <v>1.2393758479193999</v>
      </c>
      <c r="AD3255">
        <v>1.2692555311796001</v>
      </c>
      <c r="AE3255">
        <v>1.347401770769</v>
      </c>
      <c r="AF3255">
        <v>1.2386029133768</v>
      </c>
      <c r="AG3255">
        <v>1.2076929378239001</v>
      </c>
      <c r="AH3255">
        <v>1.0878690584271999</v>
      </c>
      <c r="AI3255">
        <v>1.2361030671461</v>
      </c>
      <c r="AJ3255">
        <v>1.2355274549896</v>
      </c>
      <c r="AK3255">
        <v>1.2777331687283999</v>
      </c>
      <c r="AL3255">
        <v>1.3491051098622</v>
      </c>
      <c r="AM3255">
        <v>1.6505907596452001</v>
      </c>
      <c r="AN3255">
        <v>1.4862064991666</v>
      </c>
      <c r="AO3255">
        <v>1.4313767543311999</v>
      </c>
      <c r="AP3255">
        <v>1.7808337292300001</v>
      </c>
      <c r="AQ3255">
        <v>1.5076417064129</v>
      </c>
      <c r="AR3255">
        <v>1.6167313850503999</v>
      </c>
      <c r="AS3255">
        <v>1.8723340915246001</v>
      </c>
      <c r="AT3255">
        <v>1.6828707053436001</v>
      </c>
      <c r="AU3255">
        <v>1.8522495817372999</v>
      </c>
      <c r="AV3255">
        <v>1.8989988485803999</v>
      </c>
      <c r="AW3255">
        <v>1.9422719106502</v>
      </c>
      <c r="AX3255">
        <v>2.0555934431597001</v>
      </c>
      <c r="AY3255">
        <v>2.1990298687144998</v>
      </c>
      <c r="AZ3255">
        <v>2.0825636192444001</v>
      </c>
      <c r="BA3255">
        <v>2.134892572749</v>
      </c>
      <c r="BB3255">
        <v>2.2633970653386002</v>
      </c>
      <c r="BC3255">
        <v>2.4950151770179998</v>
      </c>
      <c r="BD3255">
        <v>2.3247528830441002</v>
      </c>
      <c r="BE3255">
        <v>2.3698979531206001</v>
      </c>
      <c r="BF3255">
        <v>2.7879139583646002</v>
      </c>
      <c r="BG3255">
        <v>2.6896825582988999</v>
      </c>
    </row>
    <row r="3256" spans="1:59" x14ac:dyDescent="0.2">
      <c r="A3256" s="2" t="s">
        <v>488</v>
      </c>
      <c r="B3256" s="2" t="s">
        <v>478</v>
      </c>
      <c r="C3256" s="2" t="s">
        <v>271</v>
      </c>
      <c r="D3256" s="2" t="s">
        <v>272</v>
      </c>
      <c r="E3256">
        <v>0.30320579522634</v>
      </c>
      <c r="F3256">
        <v>0.30389079451598999</v>
      </c>
      <c r="G3256">
        <v>0.30481695274768</v>
      </c>
      <c r="H3256">
        <v>0.29911693622775998</v>
      </c>
      <c r="I3256">
        <v>0.19166575244841</v>
      </c>
      <c r="J3256">
        <v>0.11319143898257</v>
      </c>
      <c r="K3256">
        <v>0.14895456127206999</v>
      </c>
      <c r="L3256">
        <v>0.13064804992410001</v>
      </c>
      <c r="M3256">
        <v>0.16280893361248999</v>
      </c>
      <c r="N3256">
        <v>0.17225676138250001</v>
      </c>
      <c r="O3256">
        <v>0.17865574052033001</v>
      </c>
      <c r="P3256">
        <v>0.19167392792846</v>
      </c>
      <c r="Q3256">
        <v>0.21468438937677001</v>
      </c>
      <c r="R3256">
        <v>0.18654114716376999</v>
      </c>
      <c r="S3256">
        <v>0.19015025557681001</v>
      </c>
      <c r="T3256">
        <v>0.16857907013726001</v>
      </c>
      <c r="U3256">
        <v>0.16775790271473001</v>
      </c>
      <c r="V3256">
        <v>0.16636791034078</v>
      </c>
      <c r="W3256">
        <v>0.17409792299426</v>
      </c>
      <c r="X3256">
        <v>0.19278503255925999</v>
      </c>
      <c r="Y3256">
        <v>0.18207498923995999</v>
      </c>
      <c r="Z3256">
        <v>0.19533111675341</v>
      </c>
      <c r="AA3256">
        <v>0.20786401086992001</v>
      </c>
      <c r="AB3256">
        <v>0.22871541438508</v>
      </c>
      <c r="AC3256">
        <v>0.19200301310125001</v>
      </c>
      <c r="AD3256">
        <v>0.26207203697833997</v>
      </c>
      <c r="AE3256">
        <v>0.25523257357451001</v>
      </c>
      <c r="AF3256">
        <v>0.25884591951587999</v>
      </c>
      <c r="AG3256">
        <v>0.26873065130292001</v>
      </c>
      <c r="AH3256">
        <v>0.26523674130040997</v>
      </c>
      <c r="AI3256">
        <v>0.27470936625976999</v>
      </c>
      <c r="AJ3256">
        <v>0.30676190374472001</v>
      </c>
      <c r="AK3256">
        <v>0.26977601693795</v>
      </c>
      <c r="AL3256">
        <v>0.30450189957842999</v>
      </c>
      <c r="AM3256">
        <v>0.30412673772224003</v>
      </c>
      <c r="AN3256">
        <v>0.21961148961971999</v>
      </c>
      <c r="AO3256">
        <v>0.23102574537046</v>
      </c>
      <c r="AP3256">
        <v>0.23873589282877999</v>
      </c>
      <c r="AQ3256">
        <v>0.2229060840481</v>
      </c>
      <c r="AR3256">
        <v>0.31098237605209</v>
      </c>
      <c r="AS3256">
        <v>0.26623484572352002</v>
      </c>
      <c r="AT3256">
        <v>0.30468620242368999</v>
      </c>
      <c r="AU3256">
        <v>0.34673636704050997</v>
      </c>
      <c r="AV3256">
        <v>0.32323058555391998</v>
      </c>
      <c r="AW3256">
        <v>0.28554571413391999</v>
      </c>
      <c r="AX3256">
        <v>0.31415672817842</v>
      </c>
      <c r="AY3256">
        <v>0.31442431873858001</v>
      </c>
      <c r="AZ3256">
        <v>0.32587707108391001</v>
      </c>
      <c r="BA3256">
        <v>0.30043746939983001</v>
      </c>
      <c r="BB3256">
        <v>0.30165640532368998</v>
      </c>
      <c r="BC3256">
        <v>0.27689642044320001</v>
      </c>
      <c r="BD3256">
        <v>0.26268654244936002</v>
      </c>
      <c r="BE3256">
        <v>0.25964931834332</v>
      </c>
      <c r="BF3256">
        <v>0.24699971194674</v>
      </c>
      <c r="BG3256">
        <v>0.23958917244530001</v>
      </c>
    </row>
    <row r="3257" spans="1:59" x14ac:dyDescent="0.2">
      <c r="A3257" s="2" t="s">
        <v>488</v>
      </c>
      <c r="B3257" s="2" t="s">
        <v>478</v>
      </c>
      <c r="C3257" s="2" t="s">
        <v>273</v>
      </c>
      <c r="D3257" s="2" t="s">
        <v>274</v>
      </c>
      <c r="E3257">
        <v>5.5683527006757001E-2</v>
      </c>
      <c r="F3257">
        <v>5.758412359791E-2</v>
      </c>
      <c r="G3257">
        <v>5.9338001545050999E-2</v>
      </c>
      <c r="H3257">
        <v>6.0606884661378001E-2</v>
      </c>
      <c r="I3257">
        <v>6.2374067260001997E-2</v>
      </c>
      <c r="J3257">
        <v>6.3457183435702003E-2</v>
      </c>
      <c r="K3257">
        <v>6.5645925914097E-2</v>
      </c>
      <c r="L3257">
        <v>6.7388651812635994E-2</v>
      </c>
      <c r="M3257">
        <v>6.8516233678056995E-2</v>
      </c>
      <c r="N3257">
        <v>7.0494825374369005E-2</v>
      </c>
      <c r="O3257">
        <v>7.2378081506120004E-2</v>
      </c>
      <c r="P3257">
        <v>7.5543816890590004E-2</v>
      </c>
      <c r="Q3257">
        <v>9.8596046563135004E-2</v>
      </c>
      <c r="R3257">
        <v>9.6327989857516005E-2</v>
      </c>
      <c r="S3257">
        <v>0.11000316870565</v>
      </c>
      <c r="T3257">
        <v>9.8716650936221007E-2</v>
      </c>
      <c r="U3257">
        <v>0.10635798229096</v>
      </c>
      <c r="V3257">
        <v>0.10899736828564</v>
      </c>
      <c r="W3257">
        <v>0.10893176112974</v>
      </c>
      <c r="X3257">
        <v>0.11021708511573999</v>
      </c>
      <c r="Y3257">
        <v>0.11567924333569</v>
      </c>
      <c r="Z3257">
        <v>0.10259481185757</v>
      </c>
      <c r="AA3257">
        <v>9.0530939103074998E-2</v>
      </c>
      <c r="AB3257">
        <v>8.9842574253582996E-2</v>
      </c>
      <c r="AC3257">
        <v>0.1092307945261</v>
      </c>
      <c r="AD3257">
        <v>0.10941791270397</v>
      </c>
      <c r="AE3257">
        <v>0.10890943510265</v>
      </c>
      <c r="AF3257">
        <v>9.2524919617991003E-2</v>
      </c>
      <c r="AG3257">
        <v>0.11056079403102</v>
      </c>
      <c r="AH3257">
        <v>8.8906272900231995E-2</v>
      </c>
      <c r="AI3257">
        <v>9.2449730561386001E-2</v>
      </c>
      <c r="AJ3257">
        <v>8.6428456171060999E-2</v>
      </c>
      <c r="AK3257">
        <v>8.0369521353663001E-2</v>
      </c>
      <c r="AL3257">
        <v>8.6610190120740005E-2</v>
      </c>
      <c r="AM3257">
        <v>8.4755982099505994E-2</v>
      </c>
      <c r="AN3257">
        <v>8.2389691019036995E-2</v>
      </c>
      <c r="AO3257">
        <v>0.10335608583467</v>
      </c>
      <c r="AP3257">
        <v>9.9848701296063005E-2</v>
      </c>
      <c r="AQ3257">
        <v>0.11097482884069999</v>
      </c>
      <c r="AR3257">
        <v>0.17227664566465001</v>
      </c>
      <c r="AS3257">
        <v>0.12779252678177999</v>
      </c>
      <c r="AT3257">
        <v>0.13530987801412001</v>
      </c>
      <c r="AU3257">
        <v>0.13438515306265</v>
      </c>
      <c r="AV3257">
        <v>0.13593558888644999</v>
      </c>
      <c r="AW3257">
        <v>0.15918062921587001</v>
      </c>
      <c r="AX3257">
        <v>0.20579398723176001</v>
      </c>
      <c r="AY3257">
        <v>0.14184222453298001</v>
      </c>
      <c r="AZ3257">
        <v>0.13582972974600999</v>
      </c>
      <c r="BA3257">
        <v>0.13286369382647001</v>
      </c>
      <c r="BB3257">
        <v>0.15252841482439</v>
      </c>
      <c r="BC3257">
        <v>0.13779273182665</v>
      </c>
      <c r="BD3257">
        <v>0.13537770467124999</v>
      </c>
      <c r="BE3257">
        <v>0.13885861100913</v>
      </c>
      <c r="BF3257">
        <v>0.13939780586236999</v>
      </c>
      <c r="BG3257">
        <v>0.14367816705117001</v>
      </c>
    </row>
    <row r="3258" spans="1:59" x14ac:dyDescent="0.2">
      <c r="A3258" s="2" t="s">
        <v>488</v>
      </c>
      <c r="B3258" s="2" t="s">
        <v>478</v>
      </c>
      <c r="C3258" s="2" t="s">
        <v>275</v>
      </c>
      <c r="D3258" s="2" t="s">
        <v>276</v>
      </c>
      <c r="E3258">
        <v>0.30140214202813997</v>
      </c>
      <c r="F3258">
        <v>0.28740955011834002</v>
      </c>
      <c r="G3258">
        <v>0.29538732858439998</v>
      </c>
      <c r="H3258">
        <v>0.32991648431275</v>
      </c>
      <c r="I3258">
        <v>0.36613419969099997</v>
      </c>
      <c r="J3258">
        <v>0.48250370743165999</v>
      </c>
      <c r="K3258">
        <v>0.50695900135876004</v>
      </c>
      <c r="L3258">
        <v>0.45916138118432998</v>
      </c>
      <c r="M3258">
        <v>0.47070911346381</v>
      </c>
      <c r="N3258">
        <v>0.58510878504573005</v>
      </c>
      <c r="O3258">
        <v>0.61351965883282999</v>
      </c>
      <c r="P3258">
        <v>0.55202839465931997</v>
      </c>
      <c r="Q3258">
        <v>0.64638628508332996</v>
      </c>
      <c r="R3258">
        <v>0.65146248226443004</v>
      </c>
      <c r="S3258">
        <v>0.62397090562154001</v>
      </c>
      <c r="T3258">
        <v>0.60404209665955999</v>
      </c>
      <c r="U3258">
        <v>0.59692342891145</v>
      </c>
      <c r="V3258">
        <v>0.60318924462866996</v>
      </c>
      <c r="W3258">
        <v>0.58550728718556999</v>
      </c>
      <c r="X3258">
        <v>0.61860338989111996</v>
      </c>
      <c r="Y3258">
        <v>0.66736729034186004</v>
      </c>
      <c r="Z3258">
        <v>0.65355863569578998</v>
      </c>
      <c r="AA3258">
        <v>0.58867863069902004</v>
      </c>
      <c r="AB3258">
        <v>0.62131435745121</v>
      </c>
      <c r="AC3258">
        <v>0.57053166288515</v>
      </c>
      <c r="AD3258">
        <v>0.61117843832044005</v>
      </c>
      <c r="AE3258">
        <v>0.56775573506315002</v>
      </c>
      <c r="AF3258">
        <v>0.60651120720308005</v>
      </c>
      <c r="AG3258">
        <v>0.66315760641443999</v>
      </c>
      <c r="AH3258">
        <v>0.68076723301782005</v>
      </c>
      <c r="AI3258">
        <v>0.56194961741098004</v>
      </c>
      <c r="AJ3258">
        <v>0.62549437228793003</v>
      </c>
      <c r="AK3258">
        <v>0.59262727697362005</v>
      </c>
      <c r="AL3258">
        <v>0.59894189557544997</v>
      </c>
      <c r="AM3258">
        <v>0.67092600369101996</v>
      </c>
      <c r="AN3258">
        <v>0.71674848533464997</v>
      </c>
      <c r="AO3258">
        <v>0.77004678238569002</v>
      </c>
      <c r="AP3258">
        <v>0.80153692827541001</v>
      </c>
      <c r="AQ3258">
        <v>0.80245341546408</v>
      </c>
      <c r="AR3258">
        <v>0.82415894616501995</v>
      </c>
      <c r="AS3258">
        <v>0.84897762993532999</v>
      </c>
      <c r="AT3258">
        <v>0.85024619327715001</v>
      </c>
      <c r="AU3258">
        <v>0.85225468587893005</v>
      </c>
      <c r="AV3258">
        <v>0.84213103011100998</v>
      </c>
      <c r="AW3258">
        <v>0.77617298147207003</v>
      </c>
      <c r="AX3258">
        <v>0.82266468528273995</v>
      </c>
      <c r="AY3258">
        <v>0.71820055218377998</v>
      </c>
      <c r="AZ3258">
        <v>0.88263600860779001</v>
      </c>
      <c r="BA3258">
        <v>0.79092127006346002</v>
      </c>
      <c r="BB3258">
        <v>0.80381944881193002</v>
      </c>
      <c r="BC3258">
        <v>0.77904505694735005</v>
      </c>
      <c r="BD3258">
        <v>0.79331082642761996</v>
      </c>
      <c r="BE3258">
        <v>0.74483241169042003</v>
      </c>
      <c r="BF3258">
        <v>0.74623011499441005</v>
      </c>
      <c r="BG3258">
        <v>0.74810306811454996</v>
      </c>
    </row>
    <row r="3259" spans="1:59" x14ac:dyDescent="0.2">
      <c r="A3259" s="2" t="s">
        <v>488</v>
      </c>
      <c r="B3259" s="2" t="s">
        <v>478</v>
      </c>
      <c r="C3259" s="2" t="s">
        <v>277</v>
      </c>
      <c r="D3259" s="2" t="s">
        <v>278</v>
      </c>
      <c r="E3259">
        <v>6.6105723923191003E-3</v>
      </c>
      <c r="F3259">
        <v>6.2975387567666E-3</v>
      </c>
      <c r="G3259">
        <v>6.0562518058731004E-3</v>
      </c>
      <c r="H3259">
        <v>5.8995655270013001E-3</v>
      </c>
      <c r="I3259">
        <v>5.8492197169364001E-3</v>
      </c>
      <c r="J3259">
        <v>5.8901646927090002E-3</v>
      </c>
      <c r="K3259">
        <v>6.1279919391126004E-3</v>
      </c>
      <c r="L3259">
        <v>6.4425146832719996E-3</v>
      </c>
      <c r="M3259">
        <v>6.7050879277395E-3</v>
      </c>
      <c r="N3259">
        <v>7.0096157373968999E-3</v>
      </c>
      <c r="O3259">
        <v>7.2766958384554003E-3</v>
      </c>
      <c r="P3259">
        <v>7.5509232377767004E-3</v>
      </c>
      <c r="Q3259">
        <v>7.8658232202423999E-3</v>
      </c>
      <c r="R3259">
        <v>8.2275010212125004E-3</v>
      </c>
      <c r="S3259">
        <v>8.6100892162051992E-3</v>
      </c>
      <c r="T3259">
        <v>8.5801425068015996E-3</v>
      </c>
      <c r="U3259">
        <v>8.6370271277665008E-3</v>
      </c>
      <c r="V3259">
        <v>8.7745373967667E-3</v>
      </c>
      <c r="W3259">
        <v>8.8598939164848001E-3</v>
      </c>
      <c r="X3259">
        <v>8.7962719919833995E-3</v>
      </c>
      <c r="Y3259">
        <v>8.7917016236475996E-3</v>
      </c>
      <c r="Z3259">
        <v>8.7440622770586993E-3</v>
      </c>
      <c r="AA3259">
        <v>8.8008169918017999E-3</v>
      </c>
      <c r="AB3259">
        <v>8.8790649748204994E-3</v>
      </c>
      <c r="AC3259">
        <v>9.0310973451975998E-3</v>
      </c>
      <c r="AD3259">
        <v>9.0416035576956991E-3</v>
      </c>
      <c r="AE3259">
        <v>9.0178306145585994E-3</v>
      </c>
      <c r="AF3259">
        <v>9.1366706171130997E-3</v>
      </c>
      <c r="AG3259">
        <v>9.1154350749231006E-3</v>
      </c>
      <c r="AH3259">
        <v>9.0333118054339995E-3</v>
      </c>
      <c r="AI3259">
        <v>8.3502336182235994E-3</v>
      </c>
      <c r="AJ3259">
        <v>8.3537998716570003E-3</v>
      </c>
      <c r="AK3259">
        <v>8.4438128788868992E-3</v>
      </c>
      <c r="AL3259">
        <v>8.6618371093964003E-3</v>
      </c>
      <c r="AM3259">
        <v>8.8463006591184001E-3</v>
      </c>
      <c r="AN3259">
        <v>8.9757060139062997E-3</v>
      </c>
      <c r="AO3259">
        <v>8.6532391026696992E-3</v>
      </c>
      <c r="AP3259">
        <v>9.5784433575212997E-3</v>
      </c>
      <c r="AQ3259">
        <v>8.9526695111378993E-3</v>
      </c>
      <c r="AR3259">
        <v>9.0261395107153006E-3</v>
      </c>
      <c r="AS3259">
        <v>8.7980551428329008E-3</v>
      </c>
      <c r="AT3259">
        <v>8.7747392644487998E-3</v>
      </c>
      <c r="AU3259">
        <v>8.7338882679863002E-3</v>
      </c>
      <c r="AV3259">
        <v>8.3097437247426995E-3</v>
      </c>
      <c r="AW3259">
        <v>8.7761842087705003E-3</v>
      </c>
      <c r="AX3259">
        <v>9.1144903292888994E-3</v>
      </c>
      <c r="AY3259">
        <v>9.1483445389591994E-3</v>
      </c>
      <c r="AZ3259">
        <v>9.4325290787668006E-3</v>
      </c>
      <c r="BA3259">
        <v>9.3169391853263998E-3</v>
      </c>
      <c r="BB3259">
        <v>9.1472609595273004E-3</v>
      </c>
      <c r="BC3259">
        <v>8.9494831815834005E-3</v>
      </c>
      <c r="BD3259">
        <v>8.3230092517653006E-3</v>
      </c>
      <c r="BE3259">
        <v>8.4832071915852004E-3</v>
      </c>
      <c r="BF3259">
        <v>8.3463064255909995E-3</v>
      </c>
      <c r="BG3259">
        <v>8.1752705450464005E-3</v>
      </c>
    </row>
    <row r="3260" spans="1:59" x14ac:dyDescent="0.2">
      <c r="A3260" s="2" t="s">
        <v>488</v>
      </c>
      <c r="B3260" s="2" t="s">
        <v>478</v>
      </c>
      <c r="C3260" s="2" t="s">
        <v>279</v>
      </c>
      <c r="D3260" s="2" t="s">
        <v>280</v>
      </c>
      <c r="E3260">
        <v>0.78594765633529995</v>
      </c>
      <c r="F3260">
        <v>0.78986555287589</v>
      </c>
      <c r="G3260">
        <v>0.79287419111544999</v>
      </c>
      <c r="H3260">
        <v>0.79902060120967999</v>
      </c>
      <c r="I3260">
        <v>0.93640997975986995</v>
      </c>
      <c r="J3260">
        <v>0.75834343796840997</v>
      </c>
      <c r="K3260">
        <v>0.84985973221313005</v>
      </c>
      <c r="L3260">
        <v>0.89956823624179005</v>
      </c>
      <c r="M3260">
        <v>0.94841326751851995</v>
      </c>
      <c r="N3260">
        <v>0.95039856676818002</v>
      </c>
      <c r="O3260">
        <v>1.0353485805450999</v>
      </c>
      <c r="P3260">
        <v>0.97579253300573998</v>
      </c>
      <c r="Q3260">
        <v>0.99220019034849005</v>
      </c>
      <c r="R3260">
        <v>1.0181249427736001</v>
      </c>
      <c r="S3260">
        <v>1.1095729389375999</v>
      </c>
      <c r="T3260">
        <v>1.1497582343771</v>
      </c>
      <c r="U3260">
        <v>1.1399516355296999</v>
      </c>
      <c r="V3260">
        <v>1.173759230972</v>
      </c>
      <c r="W3260">
        <v>1.1745255960515</v>
      </c>
      <c r="X3260">
        <v>1.1879315691864001</v>
      </c>
      <c r="Y3260">
        <v>1.1017749431065</v>
      </c>
      <c r="Z3260">
        <v>1.0535482119996</v>
      </c>
      <c r="AA3260">
        <v>1.1184434277622</v>
      </c>
      <c r="AB3260">
        <v>1.1934499410366</v>
      </c>
      <c r="AC3260">
        <v>1.2436278172255999</v>
      </c>
      <c r="AD3260">
        <v>1.1947489718432001</v>
      </c>
      <c r="AE3260">
        <v>1.1868119989585999</v>
      </c>
      <c r="AF3260">
        <v>1.2016787465405001</v>
      </c>
      <c r="AG3260">
        <v>1.1467404444744</v>
      </c>
      <c r="AH3260">
        <v>1.2696900611154001</v>
      </c>
      <c r="AI3260">
        <v>1.2278187371144</v>
      </c>
      <c r="AJ3260">
        <v>1.2274983404058</v>
      </c>
      <c r="AK3260">
        <v>1.2335070549752001</v>
      </c>
      <c r="AL3260">
        <v>1.1633943433698</v>
      </c>
      <c r="AM3260">
        <v>1.1919644307673001</v>
      </c>
      <c r="AN3260">
        <v>1.1291835349263999</v>
      </c>
      <c r="AO3260">
        <v>1.1523120131725999</v>
      </c>
      <c r="AP3260">
        <v>1.1322435225817</v>
      </c>
      <c r="AQ3260">
        <v>1.2889310420139</v>
      </c>
      <c r="AR3260">
        <v>1.3158221808713</v>
      </c>
      <c r="AS3260">
        <v>1.3585582002384999</v>
      </c>
      <c r="AT3260">
        <v>1.3783033811292</v>
      </c>
      <c r="AU3260">
        <v>1.3476995309291999</v>
      </c>
      <c r="AV3260">
        <v>1.3900722525142</v>
      </c>
      <c r="AW3260">
        <v>1.4660523934159999</v>
      </c>
      <c r="AX3260">
        <v>1.7022372615653001</v>
      </c>
      <c r="AY3260">
        <v>1.1688568737942999</v>
      </c>
      <c r="AZ3260">
        <v>1.0270027403262001</v>
      </c>
      <c r="BA3260">
        <v>1.1533325402761001</v>
      </c>
      <c r="BB3260">
        <v>0.95519254723850999</v>
      </c>
      <c r="BC3260">
        <v>1.3440654747228</v>
      </c>
      <c r="BD3260">
        <v>0.92838617457729</v>
      </c>
      <c r="BE3260">
        <v>1.2442669970936</v>
      </c>
      <c r="BF3260">
        <v>1.2767684647046</v>
      </c>
      <c r="BG3260">
        <v>1.3166901498078001</v>
      </c>
    </row>
    <row r="3261" spans="1:59" x14ac:dyDescent="0.2">
      <c r="A3261" s="2" t="s">
        <v>488</v>
      </c>
      <c r="B3261" s="2" t="s">
        <v>478</v>
      </c>
      <c r="C3261" s="2" t="s">
        <v>281</v>
      </c>
      <c r="D3261" s="2" t="s">
        <v>282</v>
      </c>
      <c r="E3261">
        <v>0.39797207663067002</v>
      </c>
      <c r="F3261">
        <v>0.37315565102783999</v>
      </c>
      <c r="G3261">
        <v>0.36227030508910002</v>
      </c>
      <c r="H3261">
        <v>0.35394343604423001</v>
      </c>
      <c r="I3261">
        <v>0.36643968647320002</v>
      </c>
      <c r="J3261">
        <v>0.37613469405505001</v>
      </c>
      <c r="K3261">
        <v>0.36827390695093998</v>
      </c>
      <c r="L3261">
        <v>0.33136961684894001</v>
      </c>
      <c r="M3261">
        <v>0.33776272073732999</v>
      </c>
      <c r="N3261">
        <v>0.35402670793430002</v>
      </c>
      <c r="O3261">
        <v>0.38166739398402999</v>
      </c>
      <c r="P3261">
        <v>0.38120192705792999</v>
      </c>
      <c r="Q3261">
        <v>0.39075159394261</v>
      </c>
      <c r="R3261">
        <v>0.37836216768071002</v>
      </c>
      <c r="S3261">
        <v>0.37048501600466999</v>
      </c>
      <c r="T3261">
        <v>0.38921097004448002</v>
      </c>
      <c r="U3261">
        <v>0.39344838700806001</v>
      </c>
      <c r="V3261">
        <v>0.45928963870671002</v>
      </c>
      <c r="W3261">
        <v>0.45648973888777999</v>
      </c>
      <c r="X3261">
        <v>0.42953302983769998</v>
      </c>
      <c r="Y3261">
        <v>0.38374895020067001</v>
      </c>
      <c r="Z3261">
        <v>0.37933013074528998</v>
      </c>
      <c r="AA3261">
        <v>0.42838653900837997</v>
      </c>
      <c r="AB3261">
        <v>0.42251783114906999</v>
      </c>
      <c r="AC3261">
        <v>0.40691662317357002</v>
      </c>
      <c r="AD3261">
        <v>0.38881281877214002</v>
      </c>
      <c r="AE3261">
        <v>0.36301343128512997</v>
      </c>
      <c r="AF3261">
        <v>0.38636252724928999</v>
      </c>
      <c r="AG3261">
        <v>0.31556605231721002</v>
      </c>
      <c r="AH3261">
        <v>0.46398095791282001</v>
      </c>
      <c r="AI3261">
        <v>0.43868490477152</v>
      </c>
      <c r="AJ3261">
        <v>0.44850947723307</v>
      </c>
      <c r="AK3261">
        <v>0.39765047259366998</v>
      </c>
      <c r="AL3261">
        <v>0.39967841256513997</v>
      </c>
      <c r="AM3261">
        <v>0.39139602283132002</v>
      </c>
      <c r="AN3261">
        <v>0.43485290104733998</v>
      </c>
      <c r="AO3261">
        <v>0.42556927829461</v>
      </c>
      <c r="AP3261">
        <v>0.43140201310808002</v>
      </c>
      <c r="AQ3261">
        <v>0.40455644468718999</v>
      </c>
      <c r="AR3261">
        <v>0.40484869294233999</v>
      </c>
      <c r="AS3261">
        <v>0.40054468069268001</v>
      </c>
      <c r="AT3261">
        <v>0.40191073327212001</v>
      </c>
      <c r="AU3261">
        <v>0.40497866564258</v>
      </c>
      <c r="AV3261">
        <v>0.37320239058672</v>
      </c>
      <c r="AW3261">
        <v>0.36599882884936003</v>
      </c>
      <c r="AX3261">
        <v>0.35877925050808002</v>
      </c>
      <c r="AY3261">
        <v>0.3458493159455</v>
      </c>
      <c r="AZ3261">
        <v>0.38245862322488</v>
      </c>
      <c r="BA3261">
        <v>0.34418353917859001</v>
      </c>
      <c r="BB3261">
        <v>0.30101000739841</v>
      </c>
      <c r="BC3261">
        <v>0.23036774113794001</v>
      </c>
      <c r="BD3261">
        <v>0.25953470564554998</v>
      </c>
      <c r="BE3261">
        <v>0.27369546690613</v>
      </c>
      <c r="BF3261">
        <v>0.30837974219871001</v>
      </c>
      <c r="BG3261">
        <v>0.30015571750560999</v>
      </c>
    </row>
    <row r="3262" spans="1:59" x14ac:dyDescent="0.2">
      <c r="A3262" s="2" t="s">
        <v>488</v>
      </c>
      <c r="B3262" s="2" t="s">
        <v>478</v>
      </c>
      <c r="C3262" s="2" t="s">
        <v>283</v>
      </c>
      <c r="D3262" s="2" t="s">
        <v>284</v>
      </c>
      <c r="E3262">
        <v>3.3710682505552998</v>
      </c>
      <c r="F3262">
        <v>3.4349454045646999</v>
      </c>
      <c r="G3262">
        <v>3.4747878472528</v>
      </c>
      <c r="H3262">
        <v>3.5119878868160002</v>
      </c>
      <c r="I3262">
        <v>3.5433037089927</v>
      </c>
      <c r="J3262">
        <v>3.5575417605006998</v>
      </c>
      <c r="K3262">
        <v>3.5789461563840002</v>
      </c>
      <c r="L3262">
        <v>3.5772481915453</v>
      </c>
      <c r="M3262">
        <v>3.6436248351135001</v>
      </c>
      <c r="N3262">
        <v>3.6487588871841998</v>
      </c>
      <c r="O3262">
        <v>3.6624233800246002</v>
      </c>
      <c r="P3262">
        <v>3.6512198261491</v>
      </c>
      <c r="Q3262">
        <v>3.6769803596247002</v>
      </c>
      <c r="R3262">
        <v>3.7070742742783001</v>
      </c>
      <c r="S3262">
        <v>3.7274536128453999</v>
      </c>
      <c r="T3262">
        <v>3.7416390514133</v>
      </c>
      <c r="U3262">
        <v>3.7511720712145999</v>
      </c>
      <c r="V3262">
        <v>3.7691259088568998</v>
      </c>
      <c r="W3262">
        <v>3.7209973947099</v>
      </c>
      <c r="X3262">
        <v>3.7454806931293998</v>
      </c>
      <c r="Y3262">
        <v>3.7501219619200001</v>
      </c>
      <c r="Z3262">
        <v>3.6801171036123002</v>
      </c>
      <c r="AA3262">
        <v>3.5685705916354</v>
      </c>
      <c r="AB3262">
        <v>3.2424696759991001</v>
      </c>
      <c r="AC3262">
        <v>3.0340285440107002</v>
      </c>
      <c r="AD3262">
        <v>2.9144873073119002</v>
      </c>
      <c r="AE3262">
        <v>2.8997398655421001</v>
      </c>
      <c r="AF3262">
        <v>2.9049891701622998</v>
      </c>
      <c r="AG3262">
        <v>2.8639269172541</v>
      </c>
      <c r="AH3262">
        <v>2.7612512355211001</v>
      </c>
      <c r="AI3262">
        <v>2.7226546062160999</v>
      </c>
      <c r="AJ3262">
        <v>2.6238108644562002</v>
      </c>
      <c r="AK3262">
        <v>2.6503033533671001</v>
      </c>
      <c r="AL3262">
        <v>2.6644667313346</v>
      </c>
      <c r="AM3262">
        <v>2.6829187863192998</v>
      </c>
      <c r="AN3262">
        <v>2.6739694976900998</v>
      </c>
      <c r="AO3262">
        <v>2.6328693637068001</v>
      </c>
      <c r="AP3262">
        <v>2.6939082603096001</v>
      </c>
      <c r="AQ3262">
        <v>3.2604930449466001</v>
      </c>
      <c r="AR3262">
        <v>3.3398443346955999</v>
      </c>
      <c r="AS3262">
        <v>3.3197601557448002</v>
      </c>
      <c r="AT3262">
        <v>3.3568260254937998</v>
      </c>
      <c r="AU3262">
        <v>3.4159307634189</v>
      </c>
      <c r="AV3262">
        <v>3.4157644135368002</v>
      </c>
      <c r="AW3262">
        <v>3.4834805040582002</v>
      </c>
      <c r="AX3262">
        <v>3.5690006878863998</v>
      </c>
      <c r="AY3262">
        <v>3.5191524702032</v>
      </c>
      <c r="AZ3262">
        <v>3.5169687989601002</v>
      </c>
      <c r="BA3262">
        <v>3.4304493275509</v>
      </c>
      <c r="BB3262">
        <v>3.4693453950833999</v>
      </c>
      <c r="BC3262">
        <v>3.6455667275492001</v>
      </c>
      <c r="BD3262">
        <v>3.4649484912576001</v>
      </c>
      <c r="BE3262">
        <v>3.2187465758645</v>
      </c>
      <c r="BF3262">
        <v>3.1597283328357002</v>
      </c>
      <c r="BG3262">
        <v>3.1313539656697</v>
      </c>
    </row>
    <row r="3263" spans="1:59" x14ac:dyDescent="0.2">
      <c r="A3263" s="2" t="s">
        <v>488</v>
      </c>
      <c r="B3263" s="2" t="s">
        <v>478</v>
      </c>
      <c r="C3263" s="2" t="s">
        <v>285</v>
      </c>
      <c r="D3263" s="2" t="s">
        <v>286</v>
      </c>
      <c r="E3263">
        <v>0.14337949641739001</v>
      </c>
      <c r="F3263">
        <v>0.14366177495644999</v>
      </c>
      <c r="G3263">
        <v>0.1406541943032</v>
      </c>
      <c r="H3263">
        <v>0.14594117297237</v>
      </c>
      <c r="I3263">
        <v>0.15004958284909001</v>
      </c>
      <c r="J3263">
        <v>0.14715881037333001</v>
      </c>
      <c r="K3263">
        <v>0.14535527639519</v>
      </c>
      <c r="L3263">
        <v>0.14581605086423</v>
      </c>
      <c r="M3263">
        <v>0.14704476015010001</v>
      </c>
      <c r="N3263">
        <v>0.14897513205933</v>
      </c>
      <c r="O3263">
        <v>0.14915558957885999</v>
      </c>
      <c r="P3263">
        <v>0.14882719006740999</v>
      </c>
      <c r="Q3263">
        <v>0.14858923512495001</v>
      </c>
      <c r="R3263">
        <v>0.14911753828891</v>
      </c>
      <c r="S3263">
        <v>0.15396107492211</v>
      </c>
      <c r="T3263">
        <v>0.15232499985147999</v>
      </c>
      <c r="U3263">
        <v>0.15132595997071999</v>
      </c>
      <c r="V3263">
        <v>0.15068626963397</v>
      </c>
      <c r="W3263">
        <v>0.1500091418183</v>
      </c>
      <c r="X3263">
        <v>0.14968287755404999</v>
      </c>
      <c r="Y3263">
        <v>0.15083522304436001</v>
      </c>
      <c r="Z3263">
        <v>0.15127075752961999</v>
      </c>
      <c r="AA3263">
        <v>0.14750307536487001</v>
      </c>
      <c r="AB3263">
        <v>0.14468330065778001</v>
      </c>
      <c r="AC3263">
        <v>0.14335084762139999</v>
      </c>
      <c r="AD3263">
        <v>0.14490875883362</v>
      </c>
      <c r="AE3263">
        <v>0.14423317149914</v>
      </c>
      <c r="AF3263">
        <v>0.14073656483840999</v>
      </c>
      <c r="AG3263">
        <v>0.13775193089238999</v>
      </c>
      <c r="AH3263">
        <v>0.14320671698019</v>
      </c>
      <c r="AI3263">
        <v>0.13788736225800999</v>
      </c>
      <c r="AJ3263">
        <v>0.13637136838354</v>
      </c>
      <c r="AK3263">
        <v>0.13238355146423</v>
      </c>
      <c r="AL3263">
        <v>0.1275034234304</v>
      </c>
      <c r="AM3263">
        <v>0.12537990671265001</v>
      </c>
      <c r="AN3263">
        <v>0.12367352893045</v>
      </c>
      <c r="AO3263">
        <v>0.12173763238783999</v>
      </c>
      <c r="AP3263">
        <v>0.12525662203544999</v>
      </c>
      <c r="AQ3263">
        <v>0.12898136310012001</v>
      </c>
      <c r="AR3263">
        <v>0.12942989731133001</v>
      </c>
      <c r="AS3263">
        <v>0.13029108794068001</v>
      </c>
      <c r="AT3263">
        <v>0.12689155407335001</v>
      </c>
      <c r="AU3263">
        <v>0.12483833672463</v>
      </c>
      <c r="AV3263">
        <v>0.12932280512823999</v>
      </c>
      <c r="AW3263">
        <v>0.13106785815611</v>
      </c>
      <c r="AX3263">
        <v>0.13387669618496001</v>
      </c>
      <c r="AY3263">
        <v>0.13447372761863999</v>
      </c>
      <c r="AZ3263">
        <v>0.13671235623503999</v>
      </c>
      <c r="BA3263">
        <v>0.13231582671586001</v>
      </c>
      <c r="BB3263">
        <v>0.13226622342121999</v>
      </c>
      <c r="BC3263">
        <v>0.13088639394721999</v>
      </c>
      <c r="BD3263">
        <v>0.12932893570927001</v>
      </c>
      <c r="BE3263">
        <v>0.1291497750342</v>
      </c>
      <c r="BF3263">
        <v>0.127191783063</v>
      </c>
      <c r="BG3263">
        <v>0.12655049036968</v>
      </c>
    </row>
    <row r="3264" spans="1:59" x14ac:dyDescent="0.2">
      <c r="A3264" s="2" t="s">
        <v>488</v>
      </c>
      <c r="B3264" s="2" t="s">
        <v>478</v>
      </c>
      <c r="C3264" s="2" t="s">
        <v>287</v>
      </c>
      <c r="D3264" s="2" t="s">
        <v>288</v>
      </c>
      <c r="E3264">
        <v>1.9045821344422</v>
      </c>
      <c r="F3264">
        <v>1.9457779086947</v>
      </c>
      <c r="G3264">
        <v>1.9723565113289001</v>
      </c>
      <c r="H3264">
        <v>1.9959701495432001</v>
      </c>
      <c r="I3264">
        <v>2.0278147276571001</v>
      </c>
      <c r="J3264">
        <v>2.0413029754016998</v>
      </c>
      <c r="K3264">
        <v>2.0754931484979999</v>
      </c>
      <c r="L3264">
        <v>2.0863594890978998</v>
      </c>
      <c r="M3264">
        <v>2.1299185317261</v>
      </c>
      <c r="N3264">
        <v>2.1321886036564002</v>
      </c>
      <c r="O3264">
        <v>2.1329325335776002</v>
      </c>
      <c r="P3264">
        <v>2.1296869564605001</v>
      </c>
      <c r="Q3264">
        <v>2.1455861871544002</v>
      </c>
      <c r="R3264">
        <v>2.1835232286305</v>
      </c>
      <c r="S3264">
        <v>2.1982810477712</v>
      </c>
      <c r="T3264">
        <v>2.2215736222789002</v>
      </c>
      <c r="U3264">
        <v>2.2380893052060999</v>
      </c>
      <c r="V3264">
        <v>2.2464279679165</v>
      </c>
      <c r="W3264">
        <v>2.2008892259052999</v>
      </c>
      <c r="X3264">
        <v>2.1820437022257999</v>
      </c>
      <c r="Y3264">
        <v>2.1768257105569999</v>
      </c>
      <c r="Z3264">
        <v>2.1351181223287998</v>
      </c>
      <c r="AA3264">
        <v>2.0593234122120001</v>
      </c>
      <c r="AB3264">
        <v>1.8670982177130999</v>
      </c>
      <c r="AC3264">
        <v>1.5158449432329</v>
      </c>
      <c r="AD3264">
        <v>1.4441243938009001</v>
      </c>
      <c r="AE3264">
        <v>1.441185170389</v>
      </c>
      <c r="AF3264">
        <v>1.4391568467331</v>
      </c>
      <c r="AG3264">
        <v>1.417216716907</v>
      </c>
      <c r="AH3264">
        <v>1.460952629923</v>
      </c>
      <c r="AI3264">
        <v>1.4375139035191999</v>
      </c>
      <c r="AJ3264">
        <v>1.4941829192660001</v>
      </c>
      <c r="AK3264">
        <v>1.5001754956582001</v>
      </c>
      <c r="AL3264">
        <v>1.5056025873759999</v>
      </c>
      <c r="AM3264">
        <v>1.5144690614716001</v>
      </c>
      <c r="AN3264">
        <v>1.5359240238026</v>
      </c>
      <c r="AO3264">
        <v>1.5668524233381</v>
      </c>
      <c r="AP3264">
        <v>1.6374144093156999</v>
      </c>
      <c r="AQ3264">
        <v>1.6508666876011999</v>
      </c>
      <c r="AR3264">
        <v>1.5949162425385</v>
      </c>
      <c r="AS3264">
        <v>1.5730381716340001</v>
      </c>
      <c r="AT3264">
        <v>1.6199642277590001</v>
      </c>
      <c r="AU3264">
        <v>1.7076047380267001</v>
      </c>
      <c r="AV3264">
        <v>1.7034811758605</v>
      </c>
      <c r="AW3264">
        <v>1.711529901504</v>
      </c>
      <c r="AX3264">
        <v>1.8963519853474</v>
      </c>
      <c r="AY3264">
        <v>2.0465805671387001</v>
      </c>
      <c r="AZ3264">
        <v>1.9689316029146</v>
      </c>
      <c r="BA3264">
        <v>1.9201439428971001</v>
      </c>
      <c r="BB3264">
        <v>2.0152594896511</v>
      </c>
      <c r="BC3264">
        <v>2.0938808923611001</v>
      </c>
      <c r="BD3264">
        <v>2.0742240055524999</v>
      </c>
      <c r="BE3264">
        <v>2.0641368113816001</v>
      </c>
      <c r="BF3264">
        <v>2.0462918257328</v>
      </c>
      <c r="BG3264">
        <v>2.0952028769736</v>
      </c>
    </row>
    <row r="3265" spans="1:59" x14ac:dyDescent="0.2">
      <c r="A3265" s="2" t="s">
        <v>488</v>
      </c>
      <c r="B3265" s="2" t="s">
        <v>478</v>
      </c>
      <c r="C3265" s="2" t="s">
        <v>289</v>
      </c>
      <c r="D3265" s="2" t="s">
        <v>290</v>
      </c>
      <c r="E3265">
        <v>6.1865967139402005E-4</v>
      </c>
      <c r="F3265">
        <v>6.2876889120993E-4</v>
      </c>
      <c r="G3265">
        <v>6.5110762163715001E-4</v>
      </c>
      <c r="H3265">
        <v>6.6958701458597004E-4</v>
      </c>
      <c r="I3265">
        <v>6.7282144742651998E-4</v>
      </c>
      <c r="J3265">
        <v>6.9342045884658999E-4</v>
      </c>
      <c r="K3265">
        <v>6.9743061427943003E-4</v>
      </c>
      <c r="L3265">
        <v>7.1720239368480005E-4</v>
      </c>
      <c r="M3265">
        <v>7.3592039488317004E-4</v>
      </c>
      <c r="N3265">
        <v>8.8300224002356995E-4</v>
      </c>
      <c r="O3265">
        <v>8.8250493072075003E-4</v>
      </c>
      <c r="P3265">
        <v>8.8393077066217004E-4</v>
      </c>
      <c r="Q3265">
        <v>8.8342706816042001E-4</v>
      </c>
      <c r="R3265">
        <v>7.9568314039415999E-4</v>
      </c>
      <c r="S3265">
        <v>7.9302571604838003E-4</v>
      </c>
      <c r="T3265">
        <v>7.9719584415589005E-4</v>
      </c>
      <c r="U3265">
        <v>8.8872374803459998E-4</v>
      </c>
      <c r="V3265">
        <v>8.9564608730032999E-4</v>
      </c>
      <c r="W3265">
        <v>9.0015999193981001E-4</v>
      </c>
      <c r="X3265">
        <v>8.9738164821372005E-4</v>
      </c>
      <c r="Y3265">
        <v>8.9729493566161999E-4</v>
      </c>
      <c r="Z3265">
        <v>9.0214415275267999E-4</v>
      </c>
      <c r="AA3265">
        <v>9.0690165865667997E-4</v>
      </c>
      <c r="AB3265">
        <v>9.2546582463252003E-4</v>
      </c>
      <c r="AC3265">
        <v>8.7055799811458002E-4</v>
      </c>
      <c r="AD3265">
        <v>8.7212222228263004E-4</v>
      </c>
      <c r="AE3265">
        <v>8.4899831503625002E-4</v>
      </c>
      <c r="AF3265">
        <v>8.5055779254112002E-4</v>
      </c>
      <c r="AG3265">
        <v>1.0240656247524E-3</v>
      </c>
      <c r="AH3265">
        <v>1.215428283036E-3</v>
      </c>
      <c r="AI3265">
        <v>1.0557816745953999E-3</v>
      </c>
      <c r="AJ3265">
        <v>1.2414727749432001E-3</v>
      </c>
      <c r="AK3265">
        <v>1.2374443784692001E-3</v>
      </c>
      <c r="AL3265">
        <v>1.3725917241689E-3</v>
      </c>
      <c r="AM3265">
        <v>1.1651066491892E-3</v>
      </c>
      <c r="AN3265">
        <v>1.3611311727942E-3</v>
      </c>
      <c r="AO3265">
        <v>1.3611311727942E-3</v>
      </c>
      <c r="AP3265">
        <v>1.5483121483572E-3</v>
      </c>
      <c r="AQ3265">
        <v>1.3335299399713E-3</v>
      </c>
      <c r="AR3265">
        <v>1.3335299399713E-3</v>
      </c>
      <c r="AS3265">
        <v>1.3335299399713E-3</v>
      </c>
      <c r="AT3265">
        <v>1.3307698165742001E-3</v>
      </c>
      <c r="AU3265">
        <v>1.4218817698841001E-3</v>
      </c>
      <c r="AV3265">
        <v>1.3881971118424E-3</v>
      </c>
      <c r="AW3265">
        <v>1.4062496035466001E-3</v>
      </c>
      <c r="AX3265">
        <v>1.4497334229929E-3</v>
      </c>
      <c r="AY3265">
        <v>1.4371484936462999E-3</v>
      </c>
      <c r="AZ3265">
        <v>1.4568646411197001E-3</v>
      </c>
      <c r="BA3265">
        <v>1.4705627960647E-3</v>
      </c>
      <c r="BB3265">
        <v>1.4604827232948001E-3</v>
      </c>
      <c r="BC3265">
        <v>1.4814693345763001E-3</v>
      </c>
      <c r="BD3265">
        <v>1.5019247399211001E-3</v>
      </c>
      <c r="BE3265">
        <v>1.520699277332E-3</v>
      </c>
      <c r="BF3265">
        <v>1.5408713657822E-3</v>
      </c>
      <c r="BG3265">
        <v>1.5552782155253001E-3</v>
      </c>
    </row>
    <row r="3266" spans="1:59" x14ac:dyDescent="0.2">
      <c r="A3266" s="2" t="s">
        <v>488</v>
      </c>
      <c r="B3266" s="2" t="s">
        <v>478</v>
      </c>
      <c r="C3266" s="2" t="s">
        <v>291</v>
      </c>
      <c r="D3266" s="2" t="s">
        <v>292</v>
      </c>
      <c r="E3266">
        <v>3.3026757462596001</v>
      </c>
      <c r="F3266">
        <v>3.3807735806897998</v>
      </c>
      <c r="G3266">
        <v>3.2647216955746998</v>
      </c>
      <c r="H3266">
        <v>3.1693854627817002</v>
      </c>
      <c r="I3266">
        <v>3.0669465781012999</v>
      </c>
      <c r="J3266">
        <v>3.0955561332056001</v>
      </c>
      <c r="K3266">
        <v>3.1600160808798998</v>
      </c>
      <c r="L3266">
        <v>3.0243704060454002</v>
      </c>
      <c r="M3266">
        <v>3.1945420231638999</v>
      </c>
      <c r="N3266">
        <v>3.1911000533649001</v>
      </c>
      <c r="O3266">
        <v>3.4112490605847001</v>
      </c>
      <c r="P3266">
        <v>3.1079303283330999</v>
      </c>
      <c r="Q3266">
        <v>2.5538762596356999</v>
      </c>
      <c r="R3266">
        <v>2.7892684965774999</v>
      </c>
      <c r="S3266">
        <v>2.6298395854582002</v>
      </c>
      <c r="T3266">
        <v>2.9440799292611</v>
      </c>
      <c r="U3266">
        <v>3.3302376274997001</v>
      </c>
      <c r="V3266">
        <v>3.5332181230431998</v>
      </c>
      <c r="W3266">
        <v>3.5061076830974001</v>
      </c>
      <c r="X3266">
        <v>3.5737207423182</v>
      </c>
      <c r="Y3266">
        <v>3.6757252314073998</v>
      </c>
      <c r="Z3266">
        <v>3.4479294445455002</v>
      </c>
      <c r="AA3266">
        <v>3.2409170274602999</v>
      </c>
      <c r="AB3266">
        <v>3.0801499837756001</v>
      </c>
      <c r="AC3266">
        <v>3.0809028066287998</v>
      </c>
      <c r="AD3266">
        <v>3.0547567870713999</v>
      </c>
      <c r="AE3266">
        <v>3.1638376737742999</v>
      </c>
      <c r="AF3266">
        <v>3.4694410081221001</v>
      </c>
      <c r="AG3266">
        <v>3.5104669083475</v>
      </c>
      <c r="AH3266">
        <v>3.6985256609501</v>
      </c>
      <c r="AI3266">
        <v>3.8198341070025998</v>
      </c>
      <c r="AJ3266">
        <v>3.8511976895273001</v>
      </c>
      <c r="AK3266">
        <v>3.8420546581245998</v>
      </c>
      <c r="AL3266">
        <v>4.0152381489201003</v>
      </c>
      <c r="AM3266">
        <v>4.0769370180723001</v>
      </c>
      <c r="AN3266">
        <v>3.9862772670628002</v>
      </c>
      <c r="AO3266">
        <v>4.0877473828906998</v>
      </c>
      <c r="AP3266">
        <v>3.9693641005411</v>
      </c>
      <c r="AQ3266">
        <v>3.8718565527994002</v>
      </c>
      <c r="AR3266">
        <v>3.957373926122</v>
      </c>
      <c r="AS3266">
        <v>4.0505796593124996</v>
      </c>
      <c r="AT3266">
        <v>4.1989345991266003</v>
      </c>
      <c r="AU3266">
        <v>4.2088944552761998</v>
      </c>
      <c r="AV3266">
        <v>4.4181246168578996</v>
      </c>
      <c r="AW3266">
        <v>4.4301348617747998</v>
      </c>
      <c r="AX3266">
        <v>4.375028351059</v>
      </c>
      <c r="AY3266">
        <v>4.2638706822724002</v>
      </c>
      <c r="AZ3266">
        <v>4.6746791047051</v>
      </c>
      <c r="BA3266">
        <v>4.5575927858292999</v>
      </c>
      <c r="BB3266">
        <v>4.4226903130990003</v>
      </c>
      <c r="BC3266">
        <v>4.4622419886892999</v>
      </c>
      <c r="BD3266">
        <v>4.2316296130755999</v>
      </c>
      <c r="BE3266">
        <v>4.2458850239011996</v>
      </c>
      <c r="BF3266">
        <v>4.0197026143506003</v>
      </c>
      <c r="BG3266">
        <v>3.8859903751695999</v>
      </c>
    </row>
    <row r="3267" spans="1:59" x14ac:dyDescent="0.2">
      <c r="A3267" s="2" t="s">
        <v>488</v>
      </c>
      <c r="B3267" s="2" t="s">
        <v>478</v>
      </c>
      <c r="C3267" s="2" t="s">
        <v>293</v>
      </c>
      <c r="D3267" s="2" t="s">
        <v>294</v>
      </c>
      <c r="E3267">
        <v>0.75602232616843001</v>
      </c>
      <c r="F3267">
        <v>0.79445157572275005</v>
      </c>
      <c r="G3267">
        <v>0.81312534150228</v>
      </c>
      <c r="H3267">
        <v>0.83148375020610998</v>
      </c>
      <c r="I3267">
        <v>0.84694208659335002</v>
      </c>
      <c r="J3267">
        <v>0.83176620947513003</v>
      </c>
      <c r="K3267">
        <v>0.83805264278719005</v>
      </c>
      <c r="L3267">
        <v>0.85117965024089004</v>
      </c>
      <c r="M3267">
        <v>0.87996149451203998</v>
      </c>
      <c r="N3267">
        <v>0.87812613514737003</v>
      </c>
      <c r="O3267">
        <v>0.89229538313624002</v>
      </c>
      <c r="P3267">
        <v>0.88276506745884997</v>
      </c>
      <c r="Q3267">
        <v>0.9062879819056</v>
      </c>
      <c r="R3267">
        <v>0.91687071154443001</v>
      </c>
      <c r="S3267">
        <v>0.93049018111559001</v>
      </c>
      <c r="T3267">
        <v>0.94084855204239004</v>
      </c>
      <c r="U3267">
        <v>0.93828440502443</v>
      </c>
      <c r="V3267">
        <v>0.95414657726041996</v>
      </c>
      <c r="W3267">
        <v>0.93748112244940995</v>
      </c>
      <c r="X3267">
        <v>0.95048360243892005</v>
      </c>
      <c r="Y3267">
        <v>0.93789733953519006</v>
      </c>
      <c r="Z3267">
        <v>0.89123657548216995</v>
      </c>
      <c r="AA3267">
        <v>0.82729279181771997</v>
      </c>
      <c r="AB3267">
        <v>0.76295575830460005</v>
      </c>
      <c r="AC3267">
        <v>0.74135746137707004</v>
      </c>
      <c r="AD3267">
        <v>0.74495620593724998</v>
      </c>
      <c r="AE3267">
        <v>0.70947677035358003</v>
      </c>
      <c r="AF3267">
        <v>0.68771062785549997</v>
      </c>
      <c r="AG3267">
        <v>0.58536616874944003</v>
      </c>
      <c r="AH3267">
        <v>0.56312292432621003</v>
      </c>
      <c r="AI3267">
        <v>0.52476375853462998</v>
      </c>
      <c r="AJ3267">
        <v>0.52221598609530995</v>
      </c>
      <c r="AK3267">
        <v>0.53313796959908999</v>
      </c>
      <c r="AL3267">
        <v>0.50474088343509005</v>
      </c>
      <c r="AM3267">
        <v>0.53113220253992999</v>
      </c>
      <c r="AN3267">
        <v>0.51440696578273004</v>
      </c>
      <c r="AO3267">
        <v>0.50146490339474004</v>
      </c>
      <c r="AP3267">
        <v>0.47700131843428001</v>
      </c>
      <c r="AQ3267">
        <v>0.46520527381281002</v>
      </c>
      <c r="AR3267">
        <v>0.41715312001347998</v>
      </c>
      <c r="AS3267">
        <v>0.48192888604211997</v>
      </c>
      <c r="AT3267">
        <v>0.52995725284936002</v>
      </c>
      <c r="AU3267">
        <v>0.45260140950854999</v>
      </c>
      <c r="AV3267">
        <v>0.67836299625024998</v>
      </c>
      <c r="AW3267">
        <v>0.65051455063917996</v>
      </c>
      <c r="AX3267">
        <v>0.65497977630342996</v>
      </c>
      <c r="AY3267">
        <v>0.78559834251201999</v>
      </c>
      <c r="AZ3267">
        <v>0.83180301023731995</v>
      </c>
      <c r="BA3267">
        <v>0.99185304619243997</v>
      </c>
      <c r="BB3267">
        <v>0.89596140382783995</v>
      </c>
      <c r="BC3267">
        <v>0.83307820996677995</v>
      </c>
      <c r="BD3267">
        <v>0.85564617390085995</v>
      </c>
      <c r="BE3267">
        <v>0.72485906411258005</v>
      </c>
      <c r="BF3267">
        <v>0.78645034526392998</v>
      </c>
      <c r="BG3267">
        <v>0.77507251798633003</v>
      </c>
    </row>
    <row r="3268" spans="1:59" x14ac:dyDescent="0.2">
      <c r="A3268" s="2" t="s">
        <v>488</v>
      </c>
      <c r="B3268" s="2" t="s">
        <v>478</v>
      </c>
      <c r="C3268" s="2" t="s">
        <v>295</v>
      </c>
      <c r="D3268" s="2" t="s">
        <v>296</v>
      </c>
      <c r="E3268">
        <v>3.8086606186915</v>
      </c>
      <c r="F3268">
        <v>3.5454955329747002</v>
      </c>
      <c r="G3268">
        <v>3.6391065656051</v>
      </c>
      <c r="H3268">
        <v>3.7066477719840001</v>
      </c>
      <c r="I3268">
        <v>3.7799415384342998</v>
      </c>
      <c r="J3268">
        <v>3.8303450290677001</v>
      </c>
      <c r="K3268">
        <v>3.8516023328976998</v>
      </c>
      <c r="L3268">
        <v>3.9232628977664001</v>
      </c>
      <c r="M3268">
        <v>4.3198858859677003</v>
      </c>
      <c r="N3268">
        <v>4.3076103357658004</v>
      </c>
      <c r="O3268">
        <v>4.4439321208780003</v>
      </c>
      <c r="P3268">
        <v>4.5128870426810002</v>
      </c>
      <c r="Q3268">
        <v>4.7101221353448999</v>
      </c>
      <c r="R3268">
        <v>4.8090249125211999</v>
      </c>
      <c r="S3268">
        <v>4.8895064748776003</v>
      </c>
      <c r="T3268">
        <v>4.7019782024682</v>
      </c>
      <c r="U3268">
        <v>4.7105078695008</v>
      </c>
      <c r="V3268">
        <v>4.8243440149731001</v>
      </c>
      <c r="W3268">
        <v>4.9290023526017999</v>
      </c>
      <c r="X3268">
        <v>4.6081492868431004</v>
      </c>
      <c r="Y3268">
        <v>4.6567387116452998</v>
      </c>
      <c r="Z3268">
        <v>4.7014487589043004</v>
      </c>
      <c r="AA3268">
        <v>4.7564383514259001</v>
      </c>
      <c r="AB3268">
        <v>4.9032851191170996</v>
      </c>
      <c r="AC3268">
        <v>4.7182977933460002</v>
      </c>
      <c r="AD3268">
        <v>4.7363375008302002</v>
      </c>
      <c r="AE3268">
        <v>4.8058308315199003</v>
      </c>
      <c r="AF3268">
        <v>4.6027541198466002</v>
      </c>
      <c r="AG3268">
        <v>4.7138570887078002</v>
      </c>
      <c r="AH3268">
        <v>4.6865259917901998</v>
      </c>
      <c r="AI3268">
        <v>4.7793406198946</v>
      </c>
      <c r="AJ3268">
        <v>4.0477269506241003</v>
      </c>
      <c r="AK3268">
        <v>3.5924594959490999</v>
      </c>
      <c r="AL3268">
        <v>3.7737511011046001</v>
      </c>
      <c r="AM3268">
        <v>3.7534438319076999</v>
      </c>
      <c r="AN3268">
        <v>4.4421192013594997</v>
      </c>
      <c r="AO3268">
        <v>4.3913631945737004</v>
      </c>
      <c r="AP3268">
        <v>4.490991855651</v>
      </c>
      <c r="AQ3268">
        <v>4.4429263019649001</v>
      </c>
      <c r="AR3268">
        <v>4.5575520896216997</v>
      </c>
      <c r="AS3268">
        <v>4.6091745279351004</v>
      </c>
      <c r="AT3268">
        <v>4.6444486356303001</v>
      </c>
      <c r="AU3268">
        <v>4.6563722470671003</v>
      </c>
      <c r="AV3268">
        <v>4.6454718390677003</v>
      </c>
      <c r="AW3268">
        <v>4.6806717301705003</v>
      </c>
      <c r="AX3268">
        <v>4.7585208974097997</v>
      </c>
      <c r="AY3268">
        <v>4.8162802201826</v>
      </c>
      <c r="AZ3268">
        <v>4.7639722917656</v>
      </c>
      <c r="BA3268">
        <v>4.1420801509059002</v>
      </c>
      <c r="BB3268">
        <v>4.1982390833623997</v>
      </c>
      <c r="BC3268">
        <v>4.1580557033707004</v>
      </c>
      <c r="BD3268">
        <v>4.2333744920704</v>
      </c>
      <c r="BE3268">
        <v>4.2813697207511998</v>
      </c>
      <c r="BF3268">
        <v>3.8559898546506002</v>
      </c>
      <c r="BG3268">
        <v>3.8698061970425002</v>
      </c>
    </row>
    <row r="3269" spans="1:59" x14ac:dyDescent="0.2">
      <c r="A3269" s="2" t="s">
        <v>488</v>
      </c>
      <c r="B3269" s="2" t="s">
        <v>478</v>
      </c>
      <c r="C3269" s="2" t="s">
        <v>297</v>
      </c>
      <c r="D3269" s="2" t="s">
        <v>298</v>
      </c>
      <c r="E3269">
        <v>4.1275989815516001E-4</v>
      </c>
      <c r="F3269">
        <v>4.0651358488231999E-4</v>
      </c>
      <c r="G3269">
        <v>4.4728695081681002E-4</v>
      </c>
      <c r="H3269">
        <v>4.5861620278671002E-4</v>
      </c>
      <c r="I3269">
        <v>4.7157128290262001E-4</v>
      </c>
      <c r="J3269">
        <v>5.7250947551671998E-4</v>
      </c>
      <c r="K3269">
        <v>4.8594385032570001E-4</v>
      </c>
      <c r="L3269">
        <v>5.0486300402177004E-4</v>
      </c>
      <c r="M3269">
        <v>5.2005959743504004E-4</v>
      </c>
      <c r="N3269">
        <v>5.4324980948626002E-4</v>
      </c>
      <c r="O3269">
        <v>5.4077480030853E-4</v>
      </c>
      <c r="P3269">
        <v>5.3237014337752003E-4</v>
      </c>
      <c r="Q3269">
        <v>5.4117633977855998E-4</v>
      </c>
      <c r="R3269">
        <v>5.4917333717682002E-4</v>
      </c>
      <c r="S3269">
        <v>5.6825288219966E-4</v>
      </c>
      <c r="T3269">
        <v>5.7704742490549004E-4</v>
      </c>
      <c r="U3269">
        <v>5.7923772855349002E-4</v>
      </c>
      <c r="V3269">
        <v>6.2650477980615005E-4</v>
      </c>
      <c r="W3269">
        <v>6.2068792382178998E-4</v>
      </c>
      <c r="X3269">
        <v>6.2159214184873005E-4</v>
      </c>
      <c r="Y3269">
        <v>6.0175299198239E-4</v>
      </c>
      <c r="Z3269">
        <v>2.7266824916319999E-5</v>
      </c>
      <c r="AA3269">
        <v>1.7322672733787999E-5</v>
      </c>
      <c r="AB3269">
        <v>1.4702095366598999E-5</v>
      </c>
      <c r="AC3269">
        <v>1.4883805628501E-5</v>
      </c>
      <c r="AD3269">
        <v>1.1362873683218E-5</v>
      </c>
      <c r="AE3269">
        <v>1.0062149775704E-5</v>
      </c>
      <c r="AF3269">
        <v>1.4432691379587001E-5</v>
      </c>
      <c r="AG3269">
        <v>1.5201028155111E-5</v>
      </c>
      <c r="AH3269">
        <v>1.3533857743969E-5</v>
      </c>
      <c r="AI3269">
        <v>1.5429380647307E-5</v>
      </c>
      <c r="AJ3269">
        <v>2.7489111977966E-5</v>
      </c>
      <c r="AK3269">
        <v>2.4697416348121999E-5</v>
      </c>
      <c r="AL3269">
        <v>2.6989102062270001E-5</v>
      </c>
      <c r="AM3269">
        <v>2.4216486583703E-5</v>
      </c>
      <c r="AN3269">
        <v>2.0118115569845001E-5</v>
      </c>
      <c r="AO3269">
        <v>1.9276266524709E-5</v>
      </c>
      <c r="AP3269">
        <v>1.4000934162411E-5</v>
      </c>
      <c r="AQ3269">
        <v>1.7974338060284001E-5</v>
      </c>
      <c r="AR3269">
        <v>1.3598233041630001E-5</v>
      </c>
      <c r="AS3269">
        <v>1.6527600977836001E-5</v>
      </c>
      <c r="AT3269">
        <v>1.8591661542143001E-5</v>
      </c>
      <c r="AU3269">
        <v>1.8506743842022999E-5</v>
      </c>
      <c r="AV3269">
        <v>1.6170017099502999E-5</v>
      </c>
      <c r="AW3269">
        <v>1.6400119063894E-5</v>
      </c>
      <c r="AX3269">
        <v>1.6545390323007E-5</v>
      </c>
      <c r="AY3269">
        <v>1.6325926031631998E-5</v>
      </c>
      <c r="AZ3269">
        <v>1.5532890097964999E-5</v>
      </c>
      <c r="BA3269">
        <v>1.5886209835820001E-5</v>
      </c>
      <c r="BB3269">
        <v>1.5596662045236E-5</v>
      </c>
      <c r="BC3269">
        <v>1.5889020215893998E-5</v>
      </c>
      <c r="BD3269">
        <v>1.5814485320946999E-5</v>
      </c>
      <c r="BE3269">
        <v>1.5721043599267999E-5</v>
      </c>
      <c r="BF3269">
        <v>1.6051691041658001E-5</v>
      </c>
      <c r="BG3269">
        <v>1.6084787282825999E-5</v>
      </c>
    </row>
    <row r="3270" spans="1:59" x14ac:dyDescent="0.2">
      <c r="A3270" s="2" t="s">
        <v>488</v>
      </c>
      <c r="B3270" s="2" t="s">
        <v>478</v>
      </c>
      <c r="C3270" s="2" t="s">
        <v>299</v>
      </c>
      <c r="D3270" s="2" t="s">
        <v>300</v>
      </c>
      <c r="E3270">
        <v>15.098233685702001</v>
      </c>
      <c r="F3270">
        <v>14.833415815868999</v>
      </c>
      <c r="G3270">
        <v>15.041015098323999</v>
      </c>
      <c r="H3270">
        <v>15.195861339207999</v>
      </c>
      <c r="I3270">
        <v>16.275531355468999</v>
      </c>
      <c r="J3270">
        <v>17.380886745575001</v>
      </c>
      <c r="K3270">
        <v>18.424595711296</v>
      </c>
      <c r="L3270">
        <v>18.718913415201001</v>
      </c>
      <c r="M3270">
        <v>18.751587474467001</v>
      </c>
      <c r="N3270">
        <v>19.29613467718</v>
      </c>
      <c r="O3270">
        <v>20.276234518721001</v>
      </c>
      <c r="P3270">
        <v>22.210258735033999</v>
      </c>
      <c r="Q3270">
        <v>23.133078642013</v>
      </c>
      <c r="R3270">
        <v>23.139823399573</v>
      </c>
      <c r="S3270">
        <v>23.871751775088001</v>
      </c>
      <c r="T3270">
        <v>24.539104251592999</v>
      </c>
      <c r="U3270">
        <v>24.841497502044</v>
      </c>
      <c r="V3270">
        <v>25.266155516382</v>
      </c>
      <c r="W3270">
        <v>24.410825772313</v>
      </c>
      <c r="X3270">
        <v>25.316827389059998</v>
      </c>
      <c r="Y3270">
        <v>25.183052670016998</v>
      </c>
      <c r="Z3270">
        <v>24.112896887683998</v>
      </c>
      <c r="AA3270">
        <v>24.208441528893001</v>
      </c>
      <c r="AB3270">
        <v>24.451121733149002</v>
      </c>
      <c r="AC3270">
        <v>24.633230332785999</v>
      </c>
      <c r="AD3270">
        <v>23.693847814171999</v>
      </c>
      <c r="AE3270">
        <v>24.104577508378</v>
      </c>
      <c r="AF3270">
        <v>24.346852308774999</v>
      </c>
      <c r="AG3270">
        <v>25.381744213547002</v>
      </c>
      <c r="AH3270">
        <v>25.036800821861998</v>
      </c>
      <c r="AI3270">
        <v>25.38223631644</v>
      </c>
      <c r="AJ3270">
        <v>25.263849964639</v>
      </c>
      <c r="AK3270">
        <v>24.56104753256</v>
      </c>
      <c r="AL3270">
        <v>25.022238851232999</v>
      </c>
      <c r="AM3270">
        <v>24.754316752411999</v>
      </c>
      <c r="AN3270">
        <v>24.520526676688998</v>
      </c>
      <c r="AO3270">
        <v>24.444409097998999</v>
      </c>
      <c r="AP3270">
        <v>25.400040024338999</v>
      </c>
      <c r="AQ3270">
        <v>24.799144485083001</v>
      </c>
      <c r="AR3270">
        <v>25.159476269951</v>
      </c>
      <c r="AS3270">
        <v>25.663392702983</v>
      </c>
      <c r="AT3270">
        <v>25.750702853692999</v>
      </c>
      <c r="AU3270">
        <v>25.683965814566001</v>
      </c>
      <c r="AV3270">
        <v>27.706918361665998</v>
      </c>
      <c r="AW3270">
        <v>27.902760641781001</v>
      </c>
      <c r="AX3270">
        <v>27.449619476412</v>
      </c>
      <c r="AY3270">
        <v>29.309429387127999</v>
      </c>
      <c r="AZ3270">
        <v>29.154339486744998</v>
      </c>
      <c r="BA3270">
        <v>29.333677967949001</v>
      </c>
      <c r="BB3270">
        <v>29.067661252286001</v>
      </c>
      <c r="BC3270">
        <v>30.239356272630001</v>
      </c>
      <c r="BD3270">
        <v>30.267773272793001</v>
      </c>
      <c r="BE3270">
        <v>29.510885284354</v>
      </c>
      <c r="BF3270">
        <v>29.601757324834999</v>
      </c>
      <c r="BG3270">
        <v>29.482848322948001</v>
      </c>
    </row>
    <row r="3271" spans="1:59" x14ac:dyDescent="0.2">
      <c r="A3271" s="2" t="s">
        <v>488</v>
      </c>
      <c r="B3271" s="2" t="s">
        <v>478</v>
      </c>
      <c r="C3271" s="2" t="s">
        <v>301</v>
      </c>
      <c r="D3271" s="2" t="s">
        <v>302</v>
      </c>
      <c r="E3271">
        <v>0.69033003972548002</v>
      </c>
      <c r="F3271">
        <v>0.69626867609905996</v>
      </c>
      <c r="G3271">
        <v>0.67967478892093003</v>
      </c>
      <c r="H3271">
        <v>0.68445465195215005</v>
      </c>
      <c r="I3271">
        <v>0.71160014086066004</v>
      </c>
      <c r="J3271">
        <v>0.71973851287584001</v>
      </c>
      <c r="K3271">
        <v>0.74034681712267003</v>
      </c>
      <c r="L3271">
        <v>0.77624439221636998</v>
      </c>
      <c r="M3271">
        <v>0.75611055100464997</v>
      </c>
      <c r="N3271">
        <v>0.75294973096304996</v>
      </c>
      <c r="O3271">
        <v>0.74502390874379998</v>
      </c>
      <c r="P3271">
        <v>0.78241188657537997</v>
      </c>
      <c r="Q3271">
        <v>0.78622153971513997</v>
      </c>
      <c r="R3271">
        <v>0.79630029791368995</v>
      </c>
      <c r="S3271">
        <v>0.90244719285301001</v>
      </c>
      <c r="T3271">
        <v>0.80955782153139999</v>
      </c>
      <c r="U3271">
        <v>0.77461037565128998</v>
      </c>
      <c r="V3271">
        <v>0.76979370314953</v>
      </c>
      <c r="W3271">
        <v>0.77160367451908995</v>
      </c>
      <c r="X3271">
        <v>0.71254648939319998</v>
      </c>
      <c r="Y3271">
        <v>0.71203578548069002</v>
      </c>
      <c r="Z3271">
        <v>0.57493141174923001</v>
      </c>
      <c r="AA3271">
        <v>0.51532788961778997</v>
      </c>
      <c r="AB3271">
        <v>0.47059016469296</v>
      </c>
      <c r="AC3271">
        <v>0.53736775339411003</v>
      </c>
      <c r="AD3271">
        <v>0.46168913995399002</v>
      </c>
      <c r="AE3271">
        <v>0.48777035951255998</v>
      </c>
      <c r="AF3271">
        <v>0.45551640679686001</v>
      </c>
      <c r="AG3271">
        <v>0.42501141733016001</v>
      </c>
      <c r="AH3271">
        <v>0.40589038078803003</v>
      </c>
      <c r="AI3271">
        <v>0.37658520708728999</v>
      </c>
      <c r="AJ3271">
        <v>0.34351387627662</v>
      </c>
      <c r="AK3271">
        <v>0.34959171363560998</v>
      </c>
      <c r="AL3271">
        <v>0.32999419707409999</v>
      </c>
      <c r="AM3271">
        <v>0.36961616702740002</v>
      </c>
      <c r="AN3271">
        <v>0.35609335216512999</v>
      </c>
      <c r="AO3271">
        <v>0.34932528822926001</v>
      </c>
      <c r="AP3271">
        <v>0.33841612815645</v>
      </c>
      <c r="AQ3271">
        <v>0.33655330868257</v>
      </c>
      <c r="AR3271">
        <v>0.30788668765611998</v>
      </c>
      <c r="AS3271">
        <v>0.32604973627845002</v>
      </c>
      <c r="AT3271">
        <v>0.32905997602307002</v>
      </c>
      <c r="AU3271">
        <v>0.31211422584159998</v>
      </c>
      <c r="AV3271">
        <v>0.30073228375011002</v>
      </c>
      <c r="AW3271">
        <v>0.30799995383736001</v>
      </c>
      <c r="AX3271">
        <v>0.29630580568045001</v>
      </c>
      <c r="AY3271">
        <v>0.30884417785697998</v>
      </c>
      <c r="AZ3271">
        <v>0.30848374119715999</v>
      </c>
      <c r="BA3271">
        <v>0.29630661174716999</v>
      </c>
      <c r="BB3271">
        <v>0.27947386918139</v>
      </c>
      <c r="BC3271">
        <v>0.30754566699071001</v>
      </c>
      <c r="BD3271">
        <v>0.25381783746501002</v>
      </c>
      <c r="BE3271">
        <v>0.24044494225377</v>
      </c>
      <c r="BF3271">
        <v>0.22252946388056</v>
      </c>
      <c r="BG3271">
        <v>0.21020287365734999</v>
      </c>
    </row>
    <row r="3272" spans="1:59" x14ac:dyDescent="0.2">
      <c r="A3272" s="2" t="s">
        <v>488</v>
      </c>
      <c r="B3272" s="2" t="s">
        <v>478</v>
      </c>
      <c r="C3272" s="2" t="s">
        <v>303</v>
      </c>
      <c r="D3272" s="2" t="s">
        <v>304</v>
      </c>
      <c r="E3272">
        <v>2.5573966642689001</v>
      </c>
      <c r="F3272">
        <v>2.6169568939797001</v>
      </c>
      <c r="G3272">
        <v>2.2661776904013</v>
      </c>
      <c r="H3272">
        <v>2.0542540131960001</v>
      </c>
      <c r="I3272">
        <v>1.8121633645193</v>
      </c>
      <c r="J3272">
        <v>1.9935429983765001</v>
      </c>
      <c r="K3272">
        <v>2.1049048291464998</v>
      </c>
      <c r="L3272">
        <v>2.1362368103186</v>
      </c>
      <c r="M3272">
        <v>2.3174748636889002</v>
      </c>
      <c r="N3272">
        <v>2.4841300621342999</v>
      </c>
      <c r="O3272">
        <v>2.8842773790580001</v>
      </c>
      <c r="P3272">
        <v>3.0451234132713001</v>
      </c>
      <c r="Q3272">
        <v>3.2920833491265999</v>
      </c>
      <c r="R3272">
        <v>2.8619797045894</v>
      </c>
      <c r="S3272">
        <v>2.4850342580413001</v>
      </c>
      <c r="T3272">
        <v>2.3261030819203001</v>
      </c>
      <c r="U3272">
        <v>2.3841663528047001</v>
      </c>
      <c r="V3272">
        <v>2.4633518414686</v>
      </c>
      <c r="W3272">
        <v>2.6134210025122999</v>
      </c>
      <c r="X3272">
        <v>2.7489657083717001</v>
      </c>
      <c r="Y3272">
        <v>2.8977066859153</v>
      </c>
      <c r="Z3272">
        <v>2.8527389653973998</v>
      </c>
      <c r="AA3272">
        <v>2.8300555825832001</v>
      </c>
      <c r="AB3272">
        <v>2.8502972852947002</v>
      </c>
      <c r="AC3272">
        <v>2.9987244087968001</v>
      </c>
      <c r="AD3272">
        <v>3.0732848226017002</v>
      </c>
      <c r="AE3272">
        <v>3.1248867852041</v>
      </c>
      <c r="AF3272">
        <v>3.0460460096144</v>
      </c>
      <c r="AG3272">
        <v>3.3758852449640999</v>
      </c>
      <c r="AH3272">
        <v>3.5467510469861998</v>
      </c>
      <c r="AI3272">
        <v>3.6007619341543</v>
      </c>
      <c r="AJ3272">
        <v>3.7787084208613</v>
      </c>
      <c r="AK3272">
        <v>4.0543167286676001</v>
      </c>
      <c r="AL3272">
        <v>4.2303809942064996</v>
      </c>
      <c r="AM3272">
        <v>4.5256007539115997</v>
      </c>
      <c r="AN3272">
        <v>4.6753981072680002</v>
      </c>
      <c r="AO3272">
        <v>4.7073537636531002</v>
      </c>
      <c r="AP3272">
        <v>5.0145101281258997</v>
      </c>
      <c r="AQ3272">
        <v>5.2130743623270002</v>
      </c>
      <c r="AR3272">
        <v>5.3525199266493004</v>
      </c>
      <c r="AS3272">
        <v>5.6237378519831003</v>
      </c>
      <c r="AT3272">
        <v>5.8111116616105001</v>
      </c>
      <c r="AU3272">
        <v>6.0649320566667999</v>
      </c>
      <c r="AV3272">
        <v>6.5392608438532998</v>
      </c>
      <c r="AW3272">
        <v>6.7233142090031999</v>
      </c>
      <c r="AX3272">
        <v>6.9396805306945</v>
      </c>
      <c r="AY3272">
        <v>7.7286353577708997</v>
      </c>
      <c r="AZ3272">
        <v>8.4714379461878995</v>
      </c>
      <c r="BA3272">
        <v>8.4804564881022007</v>
      </c>
      <c r="BB3272">
        <v>8.8444188349661008</v>
      </c>
      <c r="BC3272">
        <v>8.8811276466388005</v>
      </c>
      <c r="BD3272">
        <v>9.1502893680928992</v>
      </c>
      <c r="BE3272">
        <v>8.9599975021359999</v>
      </c>
      <c r="BF3272">
        <v>9.771134542595</v>
      </c>
      <c r="BG3272">
        <v>10.043166787185999</v>
      </c>
    </row>
    <row r="3273" spans="1:59" x14ac:dyDescent="0.2">
      <c r="A3273" s="2" t="s">
        <v>488</v>
      </c>
      <c r="B3273" s="2" t="s">
        <v>478</v>
      </c>
      <c r="C3273" s="2" t="s">
        <v>305</v>
      </c>
      <c r="D3273" s="2" t="s">
        <v>306</v>
      </c>
      <c r="E3273">
        <v>1.3894721726128999E-2</v>
      </c>
      <c r="F3273">
        <v>1.4956452436404E-2</v>
      </c>
      <c r="G3273">
        <v>1.409008920681E-2</v>
      </c>
      <c r="H3273">
        <v>1.4192758810802E-2</v>
      </c>
      <c r="I3273">
        <v>1.3616554594557E-2</v>
      </c>
      <c r="J3273">
        <v>1.4167810617361999E-2</v>
      </c>
      <c r="K3273">
        <v>1.6191588937443002E-2</v>
      </c>
      <c r="L3273">
        <v>1.7100761459832001E-2</v>
      </c>
      <c r="M3273">
        <v>1.6638010470913001E-2</v>
      </c>
      <c r="N3273">
        <v>1.6588633813411999E-2</v>
      </c>
      <c r="O3273">
        <v>1.4525372905955999E-2</v>
      </c>
      <c r="P3273">
        <v>1.5022064166221E-2</v>
      </c>
      <c r="Q3273">
        <v>1.5764480746145001E-2</v>
      </c>
      <c r="R3273">
        <v>1.7828496518542E-2</v>
      </c>
      <c r="S3273">
        <v>2.0186420305679999E-2</v>
      </c>
      <c r="T3273">
        <v>2.140426779369E-2</v>
      </c>
      <c r="U3273">
        <v>2.2131956829035002E-2</v>
      </c>
      <c r="V3273">
        <v>2.2461887121830001E-2</v>
      </c>
      <c r="W3273">
        <v>2.3049123233822001E-2</v>
      </c>
      <c r="X3273">
        <v>2.3540364300176999E-2</v>
      </c>
      <c r="Y3273">
        <v>2.4235916868765001E-2</v>
      </c>
      <c r="Z3273">
        <v>2.4446404400545001E-2</v>
      </c>
      <c r="AA3273">
        <v>2.5812331110447E-2</v>
      </c>
      <c r="AB3273">
        <v>2.5815839931043E-2</v>
      </c>
      <c r="AC3273">
        <v>2.5302142587109999E-2</v>
      </c>
      <c r="AD3273">
        <v>2.3208493502043001E-2</v>
      </c>
      <c r="AE3273">
        <v>2.2296029002594E-2</v>
      </c>
      <c r="AF3273">
        <v>2.3107662793639999E-2</v>
      </c>
      <c r="AG3273">
        <v>2.1400559530445E-2</v>
      </c>
      <c r="AH3273">
        <v>2.2877511526229001E-2</v>
      </c>
      <c r="AI3273">
        <v>2.2601192424600999E-2</v>
      </c>
      <c r="AJ3273">
        <v>2.4563159862022999E-2</v>
      </c>
      <c r="AK3273">
        <v>2.2750631337221001E-2</v>
      </c>
      <c r="AL3273">
        <v>2.3789694592349E-2</v>
      </c>
      <c r="AM3273">
        <v>2.2062915202110001E-2</v>
      </c>
      <c r="AN3273">
        <v>2.3175156237164998E-2</v>
      </c>
      <c r="AO3273">
        <v>2.2990620968125E-2</v>
      </c>
      <c r="AP3273">
        <v>2.2966440355223001E-2</v>
      </c>
      <c r="AQ3273">
        <v>2.3618377200886002E-2</v>
      </c>
      <c r="AR3273">
        <v>2.0778722814424E-2</v>
      </c>
      <c r="AS3273">
        <v>1.9913451943194001E-2</v>
      </c>
      <c r="AT3273">
        <v>1.7620108358204E-2</v>
      </c>
      <c r="AU3273">
        <v>1.7853993648158002E-2</v>
      </c>
      <c r="AV3273">
        <v>1.7812267242976E-2</v>
      </c>
      <c r="AW3273">
        <v>1.7777007734865999E-2</v>
      </c>
      <c r="AX3273">
        <v>1.7522346444955001E-2</v>
      </c>
      <c r="AY3273">
        <v>1.7100550042582999E-2</v>
      </c>
      <c r="AZ3273">
        <v>1.6349274180184E-2</v>
      </c>
      <c r="BA3273">
        <v>1.5799508981311002E-2</v>
      </c>
      <c r="BB3273">
        <v>1.5577058706765999E-2</v>
      </c>
      <c r="BC3273">
        <v>1.5670392035575E-2</v>
      </c>
      <c r="BD3273">
        <v>1.5889211077687E-2</v>
      </c>
      <c r="BE3273">
        <v>1.5414808041410001E-2</v>
      </c>
      <c r="BF3273">
        <v>1.5581296028986001E-2</v>
      </c>
      <c r="BG3273">
        <v>1.557306736352E-2</v>
      </c>
    </row>
    <row r="3274" spans="1:59" x14ac:dyDescent="0.2">
      <c r="A3274" s="2" t="s">
        <v>488</v>
      </c>
      <c r="B3274" s="2" t="s">
        <v>478</v>
      </c>
      <c r="C3274" s="2" t="s">
        <v>307</v>
      </c>
      <c r="D3274" s="2" t="s">
        <v>308</v>
      </c>
      <c r="E3274">
        <v>4.8562516891231002</v>
      </c>
      <c r="F3274">
        <v>4.9377684989416997</v>
      </c>
      <c r="G3274">
        <v>4.9847427724928002</v>
      </c>
      <c r="H3274">
        <v>5.1119345173415001</v>
      </c>
      <c r="I3274">
        <v>5.1171025109685999</v>
      </c>
      <c r="J3274">
        <v>5.2291977251228996</v>
      </c>
      <c r="K3274">
        <v>5.2849895773741</v>
      </c>
      <c r="L3274">
        <v>5.3958897976599998</v>
      </c>
      <c r="M3274">
        <v>5.6522233760317997</v>
      </c>
      <c r="N3274">
        <v>5.8088773034740999</v>
      </c>
      <c r="O3274">
        <v>6.0184149916654004</v>
      </c>
      <c r="P3274">
        <v>6.4024436777211999</v>
      </c>
      <c r="Q3274">
        <v>7.0803161155553003</v>
      </c>
      <c r="R3274">
        <v>7.4221807865439997</v>
      </c>
      <c r="S3274">
        <v>7.5252525646518</v>
      </c>
      <c r="T3274">
        <v>7.6650418035488999</v>
      </c>
      <c r="U3274">
        <v>7.5871893347272996</v>
      </c>
      <c r="V3274">
        <v>7.3660033458998999</v>
      </c>
      <c r="W3274">
        <v>7.5497989554698002</v>
      </c>
      <c r="X3274">
        <v>6.9586569391105</v>
      </c>
      <c r="Y3274">
        <v>6.8672983248837998</v>
      </c>
      <c r="Z3274">
        <v>6.9933573640995998</v>
      </c>
      <c r="AA3274">
        <v>7.1913569858104998</v>
      </c>
      <c r="AB3274">
        <v>7.3515168149583996</v>
      </c>
      <c r="AC3274">
        <v>7.8407738282304003</v>
      </c>
      <c r="AD3274">
        <v>8.0029864992858002</v>
      </c>
      <c r="AE3274">
        <v>8.1691785794044005</v>
      </c>
      <c r="AF3274">
        <v>8.2304667270307998</v>
      </c>
      <c r="AG3274">
        <v>8.3227248868677997</v>
      </c>
      <c r="AH3274">
        <v>8.4984850888845003</v>
      </c>
      <c r="AI3274">
        <v>8.8649451889519</v>
      </c>
      <c r="AJ3274">
        <v>8.6690785345634005</v>
      </c>
      <c r="AK3274">
        <v>9.1429437300176009</v>
      </c>
      <c r="AL3274">
        <v>9.9667230201341006</v>
      </c>
      <c r="AM3274">
        <v>10.516116591464</v>
      </c>
      <c r="AN3274">
        <v>10.332761571267</v>
      </c>
      <c r="AO3274">
        <v>10.629999070646001</v>
      </c>
      <c r="AP3274">
        <v>11.365772994977</v>
      </c>
      <c r="AQ3274">
        <v>11.036082215867999</v>
      </c>
      <c r="AR3274">
        <v>11.755547142052</v>
      </c>
      <c r="AS3274">
        <v>12.189538252633</v>
      </c>
      <c r="AT3274">
        <v>12.002949264447</v>
      </c>
      <c r="AU3274">
        <v>12.651003706279001</v>
      </c>
      <c r="AV3274">
        <v>13.11742075053</v>
      </c>
      <c r="AW3274">
        <v>13.854609645681</v>
      </c>
      <c r="AX3274">
        <v>14.310723250001001</v>
      </c>
      <c r="AY3274">
        <v>14.969076685666</v>
      </c>
      <c r="AZ3274">
        <v>16.954352375946002</v>
      </c>
      <c r="BA3274">
        <v>10.946443187081</v>
      </c>
      <c r="BB3274">
        <v>10.895343828208</v>
      </c>
      <c r="BC3274">
        <v>11.972469542398001</v>
      </c>
      <c r="BD3274">
        <v>11.22846865683</v>
      </c>
      <c r="BE3274">
        <v>11.482281405873</v>
      </c>
      <c r="BF3274">
        <v>11.481170502036001</v>
      </c>
      <c r="BG3274">
        <v>11.340728612452001</v>
      </c>
    </row>
    <row r="3275" spans="1:59" x14ac:dyDescent="0.2">
      <c r="A3275" s="2" t="s">
        <v>488</v>
      </c>
      <c r="B3275" s="2" t="s">
        <v>478</v>
      </c>
      <c r="C3275" s="2" t="s">
        <v>309</v>
      </c>
      <c r="D3275" s="2" t="s">
        <v>310</v>
      </c>
      <c r="E3275">
        <v>6.5645116730988997</v>
      </c>
      <c r="F3275">
        <v>6.5893523740555002</v>
      </c>
      <c r="G3275">
        <v>6.6098573937214002</v>
      </c>
      <c r="H3275">
        <v>6.6327242145079</v>
      </c>
      <c r="I3275">
        <v>6.6639836666342998</v>
      </c>
      <c r="J3275">
        <v>6.7737193239245999</v>
      </c>
      <c r="K3275">
        <v>6.7935125405139001</v>
      </c>
      <c r="L3275">
        <v>6.7466752584043999</v>
      </c>
      <c r="M3275">
        <v>6.6868071174879002</v>
      </c>
      <c r="N3275">
        <v>6.7777519430281004</v>
      </c>
      <c r="O3275">
        <v>6.7623665939221</v>
      </c>
      <c r="P3275">
        <v>6.6987444502546998</v>
      </c>
      <c r="Q3275">
        <v>6.819545304549</v>
      </c>
      <c r="R3275">
        <v>6.8833098987795998</v>
      </c>
      <c r="S3275">
        <v>6.7904746586859996</v>
      </c>
      <c r="T3275">
        <v>6.7719838605655003</v>
      </c>
      <c r="U3275">
        <v>6.7363382276198998</v>
      </c>
      <c r="V3275">
        <v>6.7795876375999997</v>
      </c>
      <c r="W3275">
        <v>6.8337138088813996</v>
      </c>
      <c r="X3275">
        <v>6.8801462379589999</v>
      </c>
      <c r="Y3275">
        <v>7.0253741209624998</v>
      </c>
      <c r="Z3275">
        <v>7.1630229912657999</v>
      </c>
      <c r="AA3275">
        <v>7.1448126712714002</v>
      </c>
      <c r="AB3275">
        <v>7.1784437921909996</v>
      </c>
      <c r="AC3275">
        <v>7.1173809335233997</v>
      </c>
      <c r="AD3275">
        <v>7.3382768455461997</v>
      </c>
      <c r="AE3275">
        <v>7.5501451799085997</v>
      </c>
      <c r="AF3275">
        <v>7.7120626060876001</v>
      </c>
      <c r="AG3275">
        <v>7.9183076867858002</v>
      </c>
      <c r="AH3275">
        <v>8.0558808845221002</v>
      </c>
      <c r="AI3275">
        <v>8.1876754696750993</v>
      </c>
      <c r="AJ3275">
        <v>7.6328148061233998</v>
      </c>
      <c r="AK3275">
        <v>6.9776108370473002</v>
      </c>
      <c r="AL3275">
        <v>6.8949146091274001</v>
      </c>
      <c r="AM3275">
        <v>6.8542200925312997</v>
      </c>
      <c r="AN3275">
        <v>7.2431520860346996</v>
      </c>
      <c r="AO3275">
        <v>7.6305612783254002</v>
      </c>
      <c r="AP3275">
        <v>8.1260830893135001</v>
      </c>
      <c r="AQ3275">
        <v>8.3249780783453993</v>
      </c>
      <c r="AR3275">
        <v>8.4100463305996005</v>
      </c>
      <c r="AS3275">
        <v>7.4547280346573004</v>
      </c>
      <c r="AT3275">
        <v>7.8372299872155002</v>
      </c>
      <c r="AU3275">
        <v>8.2689945879281002</v>
      </c>
      <c r="AV3275">
        <v>8.6638293506858002</v>
      </c>
      <c r="AW3275">
        <v>9.3492841184587991</v>
      </c>
      <c r="AX3275">
        <v>9.7899391690209008</v>
      </c>
      <c r="AY3275">
        <v>10.255467540601</v>
      </c>
      <c r="AZ3275">
        <v>10.679336794308</v>
      </c>
      <c r="BA3275">
        <v>10.682227184905001</v>
      </c>
      <c r="BB3275">
        <v>11.14208920522</v>
      </c>
      <c r="BC3275">
        <v>10.849454347505</v>
      </c>
      <c r="BD3275">
        <v>10.974737275116</v>
      </c>
      <c r="BE3275">
        <v>11.450717963715</v>
      </c>
      <c r="BF3275">
        <v>11.113737322344001</v>
      </c>
      <c r="BG3275">
        <v>11.139031768919001</v>
      </c>
    </row>
    <row r="3276" spans="1:59" x14ac:dyDescent="0.2">
      <c r="A3276" s="2" t="s">
        <v>488</v>
      </c>
      <c r="B3276" s="2" t="s">
        <v>478</v>
      </c>
      <c r="C3276" s="2" t="s">
        <v>311</v>
      </c>
      <c r="D3276" s="2" t="s">
        <v>312</v>
      </c>
      <c r="E3276">
        <v>0.65573477328886998</v>
      </c>
      <c r="F3276">
        <v>0.69567276374131004</v>
      </c>
      <c r="G3276">
        <v>0.66907733103459999</v>
      </c>
      <c r="H3276">
        <v>0.71255089613226996</v>
      </c>
      <c r="I3276">
        <v>0.73023844520589998</v>
      </c>
      <c r="J3276">
        <v>0.71790306232763001</v>
      </c>
      <c r="K3276">
        <v>0.66600544574701004</v>
      </c>
      <c r="L3276">
        <v>0.67743465404675995</v>
      </c>
      <c r="M3276">
        <v>0.68704263722516001</v>
      </c>
      <c r="N3276">
        <v>0.69585582698701998</v>
      </c>
      <c r="O3276">
        <v>0.70817970719956003</v>
      </c>
      <c r="P3276">
        <v>0.71892856909804004</v>
      </c>
      <c r="Q3276">
        <v>2.4887473836002001</v>
      </c>
      <c r="R3276">
        <v>2.6624693783350999</v>
      </c>
      <c r="S3276">
        <v>2.0087491039456999</v>
      </c>
      <c r="T3276">
        <v>2.4751370711559999</v>
      </c>
      <c r="U3276">
        <v>2.5981520666726001</v>
      </c>
      <c r="V3276">
        <v>2.2686159654027001</v>
      </c>
      <c r="W3276">
        <v>2.0074539858321998</v>
      </c>
      <c r="X3276">
        <v>2.4551856146256998</v>
      </c>
      <c r="Y3276">
        <v>2.7132054586749002</v>
      </c>
      <c r="Z3276">
        <v>2.5218108158467998</v>
      </c>
      <c r="AA3276">
        <v>2.5117300731991001</v>
      </c>
      <c r="AB3276">
        <v>2.3384481274416999</v>
      </c>
      <c r="AC3276">
        <v>2.8320556117210001</v>
      </c>
      <c r="AD3276">
        <v>2.8670485299545998</v>
      </c>
      <c r="AE3276">
        <v>2.8988346073922999</v>
      </c>
      <c r="AF3276">
        <v>1.3476859433657999</v>
      </c>
      <c r="AG3276">
        <v>2.8566081389494</v>
      </c>
      <c r="AH3276">
        <v>2.3226633225561</v>
      </c>
      <c r="AI3276">
        <v>2.4009038495396</v>
      </c>
      <c r="AJ3276">
        <v>3.0297323268717</v>
      </c>
      <c r="AK3276">
        <v>2.6811422332753998</v>
      </c>
      <c r="AL3276">
        <v>2.9163432270401</v>
      </c>
      <c r="AM3276">
        <v>2.8975395068368002</v>
      </c>
      <c r="AN3276">
        <v>3.2048276452227999</v>
      </c>
      <c r="AO3276">
        <v>2.9887980270847998</v>
      </c>
      <c r="AP3276">
        <v>3.2347946635891001</v>
      </c>
      <c r="AQ3276">
        <v>3.5325511116274</v>
      </c>
      <c r="AR3276">
        <v>3.1242277894686001</v>
      </c>
      <c r="AS3276">
        <v>3.6491491159445002</v>
      </c>
      <c r="AT3276">
        <v>3.2646590119766001</v>
      </c>
      <c r="AU3276">
        <v>3.5671838596306</v>
      </c>
      <c r="AV3276">
        <v>3.6087703387082999</v>
      </c>
      <c r="AW3276">
        <v>3.5953405178111999</v>
      </c>
      <c r="AX3276">
        <v>3.3177340790773999</v>
      </c>
      <c r="AY3276">
        <v>3.5149990956677999</v>
      </c>
      <c r="AZ3276">
        <v>3.2072909594038999</v>
      </c>
      <c r="BA3276">
        <v>3.6785831573461998</v>
      </c>
      <c r="BB3276">
        <v>3.332563551422</v>
      </c>
      <c r="BC3276">
        <v>3.3015395001629999</v>
      </c>
      <c r="BD3276">
        <v>3.3377537520576999</v>
      </c>
      <c r="BE3276">
        <v>3.9913698820558001</v>
      </c>
      <c r="BF3276">
        <v>3.2232238860179998</v>
      </c>
      <c r="BG3276">
        <v>3.2252756565673999</v>
      </c>
    </row>
    <row r="3277" spans="1:59" x14ac:dyDescent="0.2">
      <c r="A3277" s="2" t="s">
        <v>488</v>
      </c>
      <c r="B3277" s="2" t="s">
        <v>478</v>
      </c>
      <c r="C3277" s="2" t="s">
        <v>313</v>
      </c>
      <c r="D3277" s="2" t="s">
        <v>314</v>
      </c>
      <c r="E3277">
        <v>1.1789304700848999</v>
      </c>
      <c r="F3277">
        <v>1.1439064408668</v>
      </c>
      <c r="G3277">
        <v>1.0345570228875001</v>
      </c>
      <c r="H3277">
        <v>0.99821170431684003</v>
      </c>
      <c r="I3277">
        <v>0.81832797431046</v>
      </c>
      <c r="J3277">
        <v>0.84351404773113003</v>
      </c>
      <c r="K3277">
        <v>0.8944703719696</v>
      </c>
      <c r="L3277">
        <v>0.93391833265825996</v>
      </c>
      <c r="M3277">
        <v>0.95002458621559005</v>
      </c>
      <c r="N3277">
        <v>0.97200115448739999</v>
      </c>
      <c r="O3277">
        <v>0.99077905382089004</v>
      </c>
      <c r="P3277">
        <v>1.0721029222892999</v>
      </c>
      <c r="Q3277">
        <v>1.106361203826</v>
      </c>
      <c r="R3277">
        <v>0.97476259196857995</v>
      </c>
      <c r="S3277">
        <v>0.90481533423367999</v>
      </c>
      <c r="T3277">
        <v>0.97702146030554005</v>
      </c>
      <c r="U3277">
        <v>1.0022386602955</v>
      </c>
      <c r="V3277">
        <v>1.022884864274</v>
      </c>
      <c r="W3277">
        <v>1.0746688210322</v>
      </c>
      <c r="X3277">
        <v>1.1341360763776001</v>
      </c>
      <c r="Y3277">
        <v>1.1700368526388001</v>
      </c>
      <c r="Z3277">
        <v>1.2033717449011001</v>
      </c>
      <c r="AA3277">
        <v>1.1226447791545</v>
      </c>
      <c r="AB3277">
        <v>1.1677272510448</v>
      </c>
      <c r="AC3277">
        <v>1.137300013673</v>
      </c>
      <c r="AD3277">
        <v>1.1433960191752</v>
      </c>
      <c r="AE3277">
        <v>1.2306567552305001</v>
      </c>
      <c r="AF3277">
        <v>1.3256953912409</v>
      </c>
      <c r="AG3277">
        <v>1.4008108474959999</v>
      </c>
      <c r="AH3277">
        <v>1.5382441508653999</v>
      </c>
      <c r="AI3277">
        <v>1.5793447908891001</v>
      </c>
      <c r="AJ3277">
        <v>1.6478897303586999</v>
      </c>
      <c r="AK3277">
        <v>1.6791874726825</v>
      </c>
      <c r="AL3277">
        <v>1.6945485123241</v>
      </c>
      <c r="AM3277">
        <v>1.6335818825682</v>
      </c>
      <c r="AN3277">
        <v>1.6485403811801</v>
      </c>
      <c r="AO3277">
        <v>1.7437169028106001</v>
      </c>
      <c r="AP3277">
        <v>1.6560321020785</v>
      </c>
      <c r="AQ3277">
        <v>1.5529756632742999</v>
      </c>
      <c r="AR3277">
        <v>1.6914913243789</v>
      </c>
      <c r="AS3277">
        <v>1.7421365481591999</v>
      </c>
      <c r="AT3277">
        <v>1.7786870901853999</v>
      </c>
      <c r="AU3277">
        <v>1.8352202501138</v>
      </c>
      <c r="AV3277">
        <v>1.8877927200797999</v>
      </c>
      <c r="AW3277">
        <v>1.9082141247274</v>
      </c>
      <c r="AX3277">
        <v>2.0161622336988998</v>
      </c>
      <c r="AY3277">
        <v>1.999211836812</v>
      </c>
      <c r="AZ3277">
        <v>1.9811643721646</v>
      </c>
      <c r="BA3277">
        <v>1.9817257908879</v>
      </c>
      <c r="BB3277">
        <v>2.0593681061895999</v>
      </c>
      <c r="BC3277">
        <v>2.0748858301816999</v>
      </c>
      <c r="BD3277">
        <v>2.0679493436323</v>
      </c>
      <c r="BE3277">
        <v>2.0750651310310002</v>
      </c>
      <c r="BF3277">
        <v>2.0978697134663999</v>
      </c>
      <c r="BG3277">
        <v>2.1172830970154002</v>
      </c>
    </row>
    <row r="3278" spans="1:59" x14ac:dyDescent="0.2">
      <c r="A3278" s="2" t="s">
        <v>488</v>
      </c>
      <c r="B3278" s="2" t="s">
        <v>478</v>
      </c>
      <c r="C3278" s="2" t="s">
        <v>315</v>
      </c>
      <c r="D3278" s="2" t="s">
        <v>316</v>
      </c>
      <c r="E3278">
        <v>2.5790024257446999E-2</v>
      </c>
      <c r="F3278">
        <v>2.6822258031108E-2</v>
      </c>
      <c r="G3278">
        <v>2.7456027642054001E-2</v>
      </c>
      <c r="H3278">
        <v>2.7307512701912999E-2</v>
      </c>
      <c r="I3278">
        <v>2.7030683841814999E-2</v>
      </c>
      <c r="J3278">
        <v>2.7340034548523E-2</v>
      </c>
      <c r="K3278">
        <v>2.8201409828215E-2</v>
      </c>
      <c r="L3278">
        <v>2.8727840526499002E-2</v>
      </c>
      <c r="M3278">
        <v>2.8326098140882001E-2</v>
      </c>
      <c r="N3278">
        <v>2.8046785101818999E-2</v>
      </c>
      <c r="O3278">
        <v>2.8079659063360001E-2</v>
      </c>
      <c r="P3278">
        <v>3.0177405917960001E-2</v>
      </c>
      <c r="Q3278">
        <v>2.9337098514614999E-2</v>
      </c>
      <c r="R3278">
        <v>2.8182746648528E-2</v>
      </c>
      <c r="S3278">
        <v>2.8736445931924998E-2</v>
      </c>
      <c r="T3278">
        <v>2.9086881179883999E-2</v>
      </c>
      <c r="U3278">
        <v>2.8193573437076E-2</v>
      </c>
      <c r="V3278">
        <v>2.6093822016818001E-2</v>
      </c>
      <c r="W3278">
        <v>2.5722740283479002E-2</v>
      </c>
      <c r="X3278">
        <v>2.6270481449741999E-2</v>
      </c>
      <c r="Y3278">
        <v>2.5622816569987002E-2</v>
      </c>
      <c r="Z3278">
        <v>2.5728395319443001E-2</v>
      </c>
      <c r="AA3278">
        <v>2.4864906796104001E-2</v>
      </c>
      <c r="AB3278">
        <v>2.3111885614727001E-2</v>
      </c>
      <c r="AC3278">
        <v>2.3149968022299999E-2</v>
      </c>
      <c r="AD3278">
        <v>2.2000516915075999E-2</v>
      </c>
      <c r="AE3278">
        <v>2.1479048707457999E-2</v>
      </c>
      <c r="AF3278">
        <v>1.9976999335571E-2</v>
      </c>
      <c r="AG3278">
        <v>2.025537301551E-2</v>
      </c>
      <c r="AH3278">
        <v>2.0206945826903001E-2</v>
      </c>
      <c r="AI3278">
        <v>1.8948288651987999E-2</v>
      </c>
      <c r="AJ3278">
        <v>1.9437229272004999E-2</v>
      </c>
      <c r="AK3278">
        <v>1.7280527756446E-2</v>
      </c>
      <c r="AL3278">
        <v>1.5206347450609999E-2</v>
      </c>
      <c r="AM3278">
        <v>1.5770754605282E-2</v>
      </c>
      <c r="AN3278">
        <v>1.2796881426591E-2</v>
      </c>
      <c r="AO3278">
        <v>1.5600328336191E-2</v>
      </c>
      <c r="AP3278">
        <v>1.1741158277544E-2</v>
      </c>
      <c r="AQ3278">
        <v>1.2159497633848999E-2</v>
      </c>
      <c r="AR3278">
        <v>1.1744756393537E-2</v>
      </c>
      <c r="AS3278">
        <v>1.1493903693288E-2</v>
      </c>
      <c r="AT3278">
        <v>1.1138728072738999E-2</v>
      </c>
      <c r="AU3278">
        <v>1.0922340621730999E-2</v>
      </c>
      <c r="AV3278">
        <v>1.0380367750394999E-2</v>
      </c>
      <c r="AW3278">
        <v>1.0966425127148001E-2</v>
      </c>
      <c r="AX3278">
        <v>1.0450037297244001E-2</v>
      </c>
      <c r="AY3278">
        <v>1.0352471213727E-2</v>
      </c>
      <c r="AZ3278">
        <v>1.0296879254149001E-2</v>
      </c>
      <c r="BA3278">
        <v>9.4023843494846996E-3</v>
      </c>
      <c r="BB3278">
        <v>9.4086108505501004E-3</v>
      </c>
      <c r="BC3278">
        <v>9.4119560692943992E-3</v>
      </c>
      <c r="BD3278">
        <v>9.4252148559959992E-3</v>
      </c>
      <c r="BE3278">
        <v>9.2397635844498009E-3</v>
      </c>
      <c r="BF3278">
        <v>9.0704656826099996E-3</v>
      </c>
      <c r="BG3278">
        <v>9.0040819492350002E-3</v>
      </c>
    </row>
    <row r="3279" spans="1:59" x14ac:dyDescent="0.2">
      <c r="A3279" s="2" t="s">
        <v>488</v>
      </c>
      <c r="B3279" s="2" t="s">
        <v>478</v>
      </c>
      <c r="C3279" s="2" t="s">
        <v>317</v>
      </c>
      <c r="D3279" s="2" t="s">
        <v>318</v>
      </c>
      <c r="E3279">
        <v>8.9664429523254999E-2</v>
      </c>
      <c r="F3279">
        <v>8.9788514309731005E-2</v>
      </c>
      <c r="G3279">
        <v>9.0723246898470999E-2</v>
      </c>
      <c r="H3279">
        <v>8.9332496956832999E-2</v>
      </c>
      <c r="I3279">
        <v>7.3910191106299997E-2</v>
      </c>
      <c r="J3279">
        <v>7.6392272117471002E-2</v>
      </c>
      <c r="K3279">
        <v>7.2271048209299998E-2</v>
      </c>
      <c r="L3279">
        <v>8.9903398573867005E-2</v>
      </c>
      <c r="M3279">
        <v>7.9355375715009002E-2</v>
      </c>
      <c r="N3279">
        <v>7.6089769671541005E-2</v>
      </c>
      <c r="O3279">
        <v>7.8626336067609007E-2</v>
      </c>
      <c r="P3279">
        <v>7.5121176315562005E-2</v>
      </c>
      <c r="Q3279">
        <v>7.8573519426373001E-2</v>
      </c>
      <c r="R3279">
        <v>8.1259277356932003E-2</v>
      </c>
      <c r="S3279">
        <v>8.2818837737420006E-2</v>
      </c>
      <c r="T3279">
        <v>8.6068656199272994E-2</v>
      </c>
      <c r="U3279">
        <v>8.2665491452087E-2</v>
      </c>
      <c r="V3279">
        <v>9.7903795019006007E-2</v>
      </c>
      <c r="W3279">
        <v>8.7876115982081004E-2</v>
      </c>
      <c r="X3279">
        <v>9.2390782453641004E-2</v>
      </c>
      <c r="Y3279">
        <v>8.9509419290562997E-2</v>
      </c>
      <c r="Z3279">
        <v>8.8056186045404994E-2</v>
      </c>
      <c r="AA3279">
        <v>8.9231965833010005E-2</v>
      </c>
      <c r="AB3279">
        <v>8.2786183754036999E-2</v>
      </c>
      <c r="AC3279">
        <v>9.2249589186128994E-2</v>
      </c>
      <c r="AD3279">
        <v>9.5745767612510996E-2</v>
      </c>
      <c r="AE3279">
        <v>0.10029990206188</v>
      </c>
      <c r="AF3279">
        <v>9.3036623464337997E-2</v>
      </c>
      <c r="AG3279">
        <v>9.5360816333156004E-2</v>
      </c>
      <c r="AH3279">
        <v>0.10012664012573</v>
      </c>
      <c r="AI3279">
        <v>0.11950985086642001</v>
      </c>
      <c r="AJ3279">
        <v>8.7731418343072007E-2</v>
      </c>
      <c r="AK3279">
        <v>7.9663100730923003E-2</v>
      </c>
      <c r="AL3279">
        <v>6.9251189964048998E-2</v>
      </c>
      <c r="AM3279">
        <v>9.4545752681617995E-2</v>
      </c>
      <c r="AN3279">
        <v>9.5473865775935002E-2</v>
      </c>
      <c r="AO3279">
        <v>9.7803787343620996E-2</v>
      </c>
      <c r="AP3279">
        <v>9.9521430740224001E-2</v>
      </c>
      <c r="AQ3279">
        <v>9.9101095709531004E-2</v>
      </c>
      <c r="AR3279">
        <v>0.10103159350231999</v>
      </c>
      <c r="AS3279">
        <v>0.10285230803829</v>
      </c>
      <c r="AT3279">
        <v>0.10455499682265</v>
      </c>
      <c r="AU3279">
        <v>8.3888129403470998E-2</v>
      </c>
      <c r="AV3279">
        <v>7.7945117611275996E-2</v>
      </c>
      <c r="AW3279">
        <v>8.9799685905323001E-2</v>
      </c>
      <c r="AX3279">
        <v>5.1752568948508E-2</v>
      </c>
      <c r="AY3279">
        <v>5.2270092169113998E-2</v>
      </c>
      <c r="AZ3279">
        <v>6.1429411147898003E-2</v>
      </c>
      <c r="BA3279">
        <v>6.4604897403739994E-2</v>
      </c>
      <c r="BB3279">
        <v>6.1756677367852002E-2</v>
      </c>
      <c r="BC3279">
        <v>5.2461796752810999E-2</v>
      </c>
      <c r="BD3279">
        <v>6.3790236624087004E-2</v>
      </c>
      <c r="BE3279">
        <v>7.2731044890519E-2</v>
      </c>
      <c r="BF3279">
        <v>7.6727251595993001E-2</v>
      </c>
      <c r="BG3279">
        <v>8.0909566063435995E-2</v>
      </c>
    </row>
    <row r="3280" spans="1:59" x14ac:dyDescent="0.2">
      <c r="A3280" s="2" t="s">
        <v>488</v>
      </c>
      <c r="B3280" s="2" t="s">
        <v>478</v>
      </c>
      <c r="C3280" s="2" t="s">
        <v>319</v>
      </c>
      <c r="D3280" s="2" t="s">
        <v>320</v>
      </c>
      <c r="E3280">
        <v>0.33216851808313003</v>
      </c>
      <c r="F3280">
        <v>0.34040341920314998</v>
      </c>
      <c r="G3280">
        <v>0.36496341050339998</v>
      </c>
      <c r="H3280">
        <v>0.37829871422736</v>
      </c>
      <c r="I3280">
        <v>0.40465186655614999</v>
      </c>
      <c r="J3280">
        <v>0.40972376565520002</v>
      </c>
      <c r="K3280">
        <v>0.44193950494255002</v>
      </c>
      <c r="L3280">
        <v>0.45718547257198999</v>
      </c>
      <c r="M3280">
        <v>0.47198996162899998</v>
      </c>
      <c r="N3280">
        <v>0.47639124782311998</v>
      </c>
      <c r="O3280">
        <v>0.47703806007293997</v>
      </c>
      <c r="P3280">
        <v>0.52883931637698001</v>
      </c>
      <c r="Q3280">
        <v>0.6200136538712</v>
      </c>
      <c r="R3280">
        <v>0.65095141776814003</v>
      </c>
      <c r="S3280">
        <v>0.64603893181962002</v>
      </c>
      <c r="T3280">
        <v>0.71607064140955001</v>
      </c>
      <c r="U3280">
        <v>0.73537791238857997</v>
      </c>
      <c r="V3280">
        <v>0.76150200842854998</v>
      </c>
      <c r="W3280">
        <v>0.64174384762172998</v>
      </c>
      <c r="X3280">
        <v>0.66025578596629997</v>
      </c>
      <c r="Y3280">
        <v>0.66083625691198</v>
      </c>
      <c r="Z3280">
        <v>0.64093705525268996</v>
      </c>
      <c r="AA3280">
        <v>0.64877347010664999</v>
      </c>
      <c r="AB3280">
        <v>0.64509875685190998</v>
      </c>
      <c r="AC3280">
        <v>0.60727182117741996</v>
      </c>
      <c r="AD3280">
        <v>0.63304294388721005</v>
      </c>
      <c r="AE3280">
        <v>0.64563699910465</v>
      </c>
      <c r="AF3280">
        <v>0.58320444916712</v>
      </c>
      <c r="AG3280">
        <v>0.70490384250337002</v>
      </c>
      <c r="AH3280">
        <v>0.67073583347953003</v>
      </c>
      <c r="AI3280">
        <v>0.73124553803639003</v>
      </c>
      <c r="AJ3280">
        <v>0.73190426919798002</v>
      </c>
      <c r="AK3280">
        <v>0.69291623545878001</v>
      </c>
      <c r="AL3280">
        <v>0.73656690468835995</v>
      </c>
      <c r="AM3280">
        <v>0.73745570691684004</v>
      </c>
      <c r="AN3280">
        <v>0.76977776016292998</v>
      </c>
      <c r="AO3280">
        <v>0.81672527805742001</v>
      </c>
      <c r="AP3280">
        <v>0.94414504296672996</v>
      </c>
      <c r="AQ3280">
        <v>1.0580534335803</v>
      </c>
      <c r="AR3280">
        <v>1.1320824102197</v>
      </c>
      <c r="AS3280">
        <v>1.3078789415120999</v>
      </c>
      <c r="AT3280">
        <v>1.3994525354830001</v>
      </c>
      <c r="AU3280">
        <v>1.5314381711761</v>
      </c>
      <c r="AV3280">
        <v>1.6253406883717001</v>
      </c>
      <c r="AW3280">
        <v>1.701358619636</v>
      </c>
      <c r="AX3280">
        <v>1.8381836728904</v>
      </c>
      <c r="AY3280">
        <v>1.9591597092738</v>
      </c>
      <c r="AZ3280">
        <v>2.0761367300742002</v>
      </c>
      <c r="BA3280">
        <v>2.6185905734374999</v>
      </c>
      <c r="BB3280">
        <v>3.1595542365810001</v>
      </c>
      <c r="BC3280">
        <v>3.1643954842705999</v>
      </c>
      <c r="BD3280">
        <v>3.1382340861881</v>
      </c>
      <c r="BE3280">
        <v>3.355623001923</v>
      </c>
      <c r="BF3280">
        <v>3.5758078441448999</v>
      </c>
      <c r="BG3280">
        <v>3.8064136562985</v>
      </c>
    </row>
    <row r="3281" spans="1:59" x14ac:dyDescent="0.2">
      <c r="A3281" s="2" t="s">
        <v>488</v>
      </c>
      <c r="B3281" s="2" t="s">
        <v>478</v>
      </c>
      <c r="C3281" s="2" t="s">
        <v>321</v>
      </c>
      <c r="D3281" s="2" t="s">
        <v>322</v>
      </c>
      <c r="E3281">
        <v>1.9880734332489001</v>
      </c>
      <c r="F3281">
        <v>1.9919584922360001</v>
      </c>
      <c r="G3281">
        <v>1.9980928721038</v>
      </c>
      <c r="H3281">
        <v>2.0049066366175001</v>
      </c>
      <c r="I3281">
        <v>1.7949821274529001</v>
      </c>
      <c r="J3281">
        <v>1.8686583250652</v>
      </c>
      <c r="K3281">
        <v>1.9145179490594</v>
      </c>
      <c r="L3281">
        <v>1.9818617755989001</v>
      </c>
      <c r="M3281">
        <v>2.0903718709582</v>
      </c>
      <c r="N3281">
        <v>2.2682199517438</v>
      </c>
      <c r="O3281">
        <v>2.3229661556173999</v>
      </c>
      <c r="P3281">
        <v>2.2501419183219999</v>
      </c>
      <c r="Q3281">
        <v>2.3269511602541999</v>
      </c>
      <c r="R3281">
        <v>2.5475462222530001</v>
      </c>
      <c r="S3281">
        <v>2.8621692507949001</v>
      </c>
      <c r="T3281">
        <v>2.7422124273083002</v>
      </c>
      <c r="U3281">
        <v>2.6990062892975999</v>
      </c>
      <c r="V3281">
        <v>2.7704245446409002</v>
      </c>
      <c r="W3281">
        <v>2.9311582393352</v>
      </c>
      <c r="X3281">
        <v>3.0880589896942001</v>
      </c>
      <c r="Y3281">
        <v>3.0491101652024999</v>
      </c>
      <c r="Z3281">
        <v>2.9550907811120002</v>
      </c>
      <c r="AA3281">
        <v>3.1699203979508002</v>
      </c>
      <c r="AB3281">
        <v>3.3185304647753999</v>
      </c>
      <c r="AC3281">
        <v>3.2114112615739998</v>
      </c>
      <c r="AD3281">
        <v>3.1798979022752998</v>
      </c>
      <c r="AE3281">
        <v>3.0232652241985001</v>
      </c>
      <c r="AF3281">
        <v>3.5321718477438</v>
      </c>
      <c r="AG3281">
        <v>3.954359927349</v>
      </c>
      <c r="AH3281">
        <v>3.6353522918730001</v>
      </c>
      <c r="AI3281">
        <v>3.7156102359437</v>
      </c>
      <c r="AJ3281">
        <v>3.6104927750811</v>
      </c>
      <c r="AK3281">
        <v>3.7680116979354001</v>
      </c>
      <c r="AL3281">
        <v>3.9732034282924</v>
      </c>
      <c r="AM3281">
        <v>4.9021903809377001</v>
      </c>
      <c r="AN3281">
        <v>4.6366294142516997</v>
      </c>
      <c r="AO3281">
        <v>4.8750405466490996</v>
      </c>
      <c r="AP3281">
        <v>5.1221654752869998</v>
      </c>
      <c r="AQ3281">
        <v>4.9925295735299002</v>
      </c>
      <c r="AR3281">
        <v>5.4937249597660998</v>
      </c>
      <c r="AS3281">
        <v>5.2014637739672001</v>
      </c>
      <c r="AT3281">
        <v>5.2968985327871003</v>
      </c>
      <c r="AU3281">
        <v>4.9990096452305997</v>
      </c>
      <c r="AV3281">
        <v>5.7209586148116003</v>
      </c>
      <c r="AW3281">
        <v>5.3632876946873003</v>
      </c>
      <c r="AX3281">
        <v>5.1253572218584003</v>
      </c>
      <c r="AY3281">
        <v>5.4572551914891996</v>
      </c>
      <c r="AZ3281">
        <v>5.414806733811</v>
      </c>
      <c r="BA3281">
        <v>5.1550785334520999</v>
      </c>
      <c r="BB3281">
        <v>5.3245736570966002</v>
      </c>
      <c r="BC3281">
        <v>4.9907119140475</v>
      </c>
      <c r="BD3281">
        <v>4.7165879314975996</v>
      </c>
      <c r="BE3281">
        <v>4.3918568819950004</v>
      </c>
      <c r="BF3281">
        <v>4.1998969526024004</v>
      </c>
      <c r="BG3281">
        <v>4.0927073514051999</v>
      </c>
    </row>
    <row r="3282" spans="1:59" x14ac:dyDescent="0.2">
      <c r="A3282" s="2" t="s">
        <v>488</v>
      </c>
      <c r="B3282" s="2" t="s">
        <v>478</v>
      </c>
      <c r="C3282" s="2" t="s">
        <v>323</v>
      </c>
      <c r="D3282" s="2" t="s">
        <v>324</v>
      </c>
      <c r="E3282">
        <v>1.5168529384550999</v>
      </c>
      <c r="F3282">
        <v>1.5404327921567</v>
      </c>
      <c r="G3282">
        <v>1.5713767927091999</v>
      </c>
      <c r="H3282">
        <v>1.5818556369309</v>
      </c>
      <c r="I3282">
        <v>1.7307480153454999</v>
      </c>
      <c r="J3282">
        <v>1.2248685484962001</v>
      </c>
      <c r="K3282">
        <v>1.2301871404914999</v>
      </c>
      <c r="L3282">
        <v>1.4139948719782001</v>
      </c>
      <c r="M3282">
        <v>1.4248802465539001</v>
      </c>
      <c r="N3282">
        <v>1.5023548006887999</v>
      </c>
      <c r="O3282">
        <v>1.5708849588930001</v>
      </c>
      <c r="P3282">
        <v>1.2974099439533999</v>
      </c>
      <c r="Q3282">
        <v>1.2048454974734</v>
      </c>
      <c r="R3282">
        <v>1.1919799449052999</v>
      </c>
      <c r="S3282">
        <v>1.2107387514029999</v>
      </c>
      <c r="T3282">
        <v>1.1820108617259999</v>
      </c>
      <c r="U3282">
        <v>1.2713797727798</v>
      </c>
      <c r="V3282">
        <v>1.2130456201818001</v>
      </c>
      <c r="W3282">
        <v>1.3412358980301</v>
      </c>
      <c r="X3282">
        <v>1.3621637799421</v>
      </c>
      <c r="Y3282">
        <v>1.3878475645177999</v>
      </c>
      <c r="Z3282">
        <v>1.4259360546886</v>
      </c>
      <c r="AA3282">
        <v>1.4148461270003001</v>
      </c>
      <c r="AB3282">
        <v>1.4989659361957</v>
      </c>
      <c r="AC3282">
        <v>1.3058671542547999</v>
      </c>
      <c r="AD3282">
        <v>1.2947022489155999</v>
      </c>
      <c r="AE3282">
        <v>1.2799514856229</v>
      </c>
      <c r="AF3282">
        <v>1.3189302940620999</v>
      </c>
      <c r="AG3282">
        <v>1.4030613448281</v>
      </c>
      <c r="AH3282">
        <v>1.5108493776733001</v>
      </c>
      <c r="AI3282">
        <v>2.0310673648829001</v>
      </c>
      <c r="AJ3282">
        <v>1.6936348515193</v>
      </c>
      <c r="AK3282">
        <v>1.6507581976750001</v>
      </c>
      <c r="AL3282">
        <v>1.6887623563359</v>
      </c>
      <c r="AM3282">
        <v>1.6799764328614</v>
      </c>
      <c r="AN3282">
        <v>2.0708206529673001</v>
      </c>
      <c r="AO3282">
        <v>1.821287441675</v>
      </c>
      <c r="AP3282">
        <v>1.7566448113358999</v>
      </c>
      <c r="AQ3282">
        <v>1.7436648795617999</v>
      </c>
      <c r="AR3282">
        <v>1.8728511146136</v>
      </c>
      <c r="AS3282">
        <v>1.8100790258874999</v>
      </c>
      <c r="AT3282">
        <v>2.0644203112207999</v>
      </c>
      <c r="AU3282">
        <v>2.3601307452309999</v>
      </c>
      <c r="AV3282">
        <v>1.8062924521214001</v>
      </c>
      <c r="AW3282">
        <v>1.8598689080113999</v>
      </c>
      <c r="AX3282">
        <v>1.8059653634066</v>
      </c>
      <c r="AY3282">
        <v>2.0104239590716002</v>
      </c>
      <c r="AZ3282">
        <v>1.9148105301784999</v>
      </c>
      <c r="BA3282">
        <v>1.7982143747271999</v>
      </c>
      <c r="BB3282">
        <v>1.7290285975290001</v>
      </c>
      <c r="BC3282">
        <v>1.7543520432071</v>
      </c>
      <c r="BD3282">
        <v>1.9612648479065999</v>
      </c>
      <c r="BE3282">
        <v>1.8598226205477</v>
      </c>
      <c r="BF3282">
        <v>2.2504450040765001</v>
      </c>
      <c r="BG3282">
        <v>2.2575240412734998</v>
      </c>
    </row>
    <row r="3283" spans="1:59" x14ac:dyDescent="0.2">
      <c r="A3283" s="2" t="s">
        <v>488</v>
      </c>
      <c r="B3283" s="2" t="s">
        <v>478</v>
      </c>
      <c r="C3283" s="2" t="s">
        <v>325</v>
      </c>
      <c r="D3283" s="2" t="s">
        <v>326</v>
      </c>
      <c r="E3283">
        <v>6.0739558545211E-2</v>
      </c>
      <c r="F3283">
        <v>6.0420858927178002E-2</v>
      </c>
      <c r="G3283">
        <v>5.7729836105393E-2</v>
      </c>
      <c r="H3283">
        <v>6.0461534240026003E-2</v>
      </c>
      <c r="I3283">
        <v>5.5652656991165998E-2</v>
      </c>
      <c r="J3283">
        <v>5.7251818948095001E-2</v>
      </c>
      <c r="K3283">
        <v>5.6960809342816998E-2</v>
      </c>
      <c r="L3283">
        <v>5.6623612370830002E-2</v>
      </c>
      <c r="M3283">
        <v>6.0825224236155002E-2</v>
      </c>
      <c r="N3283">
        <v>5.7936941536866002E-2</v>
      </c>
      <c r="O3283">
        <v>5.4321609395406999E-2</v>
      </c>
      <c r="P3283">
        <v>5.5314925280327998E-2</v>
      </c>
      <c r="Q3283">
        <v>5.2707337930451001E-2</v>
      </c>
      <c r="R3283">
        <v>6.5029426460498002E-2</v>
      </c>
      <c r="S3283">
        <v>6.615045714409E-2</v>
      </c>
      <c r="T3283">
        <v>6.8917303712204003E-2</v>
      </c>
      <c r="U3283">
        <v>6.8762267966315002E-2</v>
      </c>
      <c r="V3283">
        <v>7.1010958116100004E-2</v>
      </c>
      <c r="W3283">
        <v>7.2676129050712995E-2</v>
      </c>
      <c r="X3283">
        <v>6.4153276272256005E-2</v>
      </c>
      <c r="Y3283">
        <v>6.3677823145909002E-2</v>
      </c>
      <c r="Z3283">
        <v>6.5626206603143E-2</v>
      </c>
      <c r="AA3283">
        <v>6.5792975845869003E-2</v>
      </c>
      <c r="AB3283">
        <v>6.3300295923044994E-2</v>
      </c>
      <c r="AC3283">
        <v>5.8068636562551998E-2</v>
      </c>
      <c r="AD3283">
        <v>5.9301485278811003E-2</v>
      </c>
      <c r="AE3283">
        <v>5.9068006303247003E-2</v>
      </c>
      <c r="AF3283">
        <v>5.8852671564098999E-2</v>
      </c>
      <c r="AG3283">
        <v>5.1627229053943999E-2</v>
      </c>
      <c r="AH3283">
        <v>5.8998566778792998E-2</v>
      </c>
      <c r="AI3283">
        <v>5.9269976564293003E-2</v>
      </c>
      <c r="AJ3283">
        <v>5.8917286605652999E-2</v>
      </c>
      <c r="AK3283">
        <v>6.0100138614563002E-2</v>
      </c>
      <c r="AL3283">
        <v>6.0309319884041E-2</v>
      </c>
      <c r="AM3283">
        <v>6.1415220553297997E-2</v>
      </c>
      <c r="AN3283">
        <v>5.5401417106022997E-2</v>
      </c>
      <c r="AO3283">
        <v>5.0079419813495001E-2</v>
      </c>
      <c r="AP3283">
        <v>5.1376076843896001E-2</v>
      </c>
      <c r="AQ3283">
        <v>5.1586022346038998E-2</v>
      </c>
      <c r="AR3283">
        <v>5.1048948812715003E-2</v>
      </c>
      <c r="AS3283">
        <v>5.1271656705510003E-2</v>
      </c>
      <c r="AT3283">
        <v>5.0888570767137001E-2</v>
      </c>
      <c r="AU3283">
        <v>4.7496682866076001E-2</v>
      </c>
      <c r="AV3283">
        <v>5.1065655463688998E-2</v>
      </c>
      <c r="AW3283">
        <v>5.1562617551354002E-2</v>
      </c>
      <c r="AX3283">
        <v>5.0564836219418E-2</v>
      </c>
      <c r="AY3283">
        <v>4.8703363732308998E-2</v>
      </c>
      <c r="AZ3283">
        <v>4.7914938620597002E-2</v>
      </c>
      <c r="BA3283">
        <v>4.6928257362752003E-2</v>
      </c>
      <c r="BB3283">
        <v>4.8229577598103E-2</v>
      </c>
      <c r="BC3283">
        <v>4.6817815936528E-2</v>
      </c>
      <c r="BD3283">
        <v>4.6398784877667E-2</v>
      </c>
      <c r="BE3283">
        <v>4.5558497368733998E-2</v>
      </c>
      <c r="BF3283">
        <v>4.5753527979942997E-2</v>
      </c>
      <c r="BG3283">
        <v>4.5764666101284997E-2</v>
      </c>
    </row>
    <row r="3284" spans="1:59" x14ac:dyDescent="0.2">
      <c r="A3284" s="2" t="s">
        <v>488</v>
      </c>
      <c r="B3284" s="2" t="s">
        <v>478</v>
      </c>
      <c r="C3284" s="2" t="s">
        <v>327</v>
      </c>
      <c r="D3284" s="2" t="s">
        <v>328</v>
      </c>
      <c r="E3284">
        <v>2.4139750199307</v>
      </c>
      <c r="F3284">
        <v>2.4923403265333</v>
      </c>
      <c r="G3284">
        <v>2.5391061692430998</v>
      </c>
      <c r="H3284">
        <v>1.8215894093314</v>
      </c>
      <c r="I3284">
        <v>1.8873988264114001</v>
      </c>
      <c r="J3284">
        <v>2.0347024075419999</v>
      </c>
      <c r="K3284">
        <v>2.2018072523429</v>
      </c>
      <c r="L3284">
        <v>2.3950344144298001</v>
      </c>
      <c r="M3284">
        <v>2.4921192275775002</v>
      </c>
      <c r="N3284">
        <v>2.5981711389246001</v>
      </c>
      <c r="O3284">
        <v>2.7064584373262002</v>
      </c>
      <c r="P3284">
        <v>2.8484045035987</v>
      </c>
      <c r="Q3284">
        <v>2.9967265759672999</v>
      </c>
      <c r="R3284">
        <v>3.1716248329667001</v>
      </c>
      <c r="S3284">
        <v>2.1927344112979998</v>
      </c>
      <c r="T3284">
        <v>1.8003855762483001</v>
      </c>
      <c r="U3284">
        <v>1.803010505771</v>
      </c>
      <c r="V3284">
        <v>1.8780683778239</v>
      </c>
      <c r="W3284">
        <v>1.9879643546795001</v>
      </c>
      <c r="X3284">
        <v>2.0790816192525998</v>
      </c>
      <c r="Y3284">
        <v>2.1769354689135998</v>
      </c>
      <c r="Z3284">
        <v>2.2909750467771999</v>
      </c>
      <c r="AA3284">
        <v>2.4126124618284002</v>
      </c>
      <c r="AB3284">
        <v>2.5608319692667001</v>
      </c>
      <c r="AC3284">
        <v>2.6794585383316001</v>
      </c>
      <c r="AD3284">
        <v>2.8293220325689998</v>
      </c>
      <c r="AE3284">
        <v>2.9623818890725002</v>
      </c>
      <c r="AF3284">
        <v>3.0966923454869</v>
      </c>
      <c r="AG3284">
        <v>3.2722733823403001</v>
      </c>
      <c r="AH3284">
        <v>3.416462856905</v>
      </c>
      <c r="AI3284">
        <v>3.5869340134207</v>
      </c>
      <c r="AJ3284">
        <v>3.773563291431</v>
      </c>
      <c r="AK3284">
        <v>3.9511489686801999</v>
      </c>
      <c r="AL3284">
        <v>4.1277844610501999</v>
      </c>
      <c r="AM3284">
        <v>4.2990248491485001</v>
      </c>
      <c r="AN3284">
        <v>4.5135338405427001</v>
      </c>
      <c r="AO3284">
        <v>4.7038524611366004</v>
      </c>
      <c r="AP3284">
        <v>4.937049991047</v>
      </c>
      <c r="AQ3284">
        <v>5.1941208949203004</v>
      </c>
      <c r="AR3284">
        <v>5.4171189752837998</v>
      </c>
      <c r="AS3284">
        <v>5.2969342984042997</v>
      </c>
      <c r="AT3284">
        <v>5.5196015647932004</v>
      </c>
      <c r="AU3284">
        <v>5.8085899541022004</v>
      </c>
      <c r="AV3284">
        <v>6.1201320596217998</v>
      </c>
      <c r="AW3284">
        <v>6.4289048707744003</v>
      </c>
      <c r="AX3284">
        <v>6.7187411857932</v>
      </c>
      <c r="AY3284">
        <v>7.0704858249717999</v>
      </c>
      <c r="AZ3284">
        <v>7.4318530661882001</v>
      </c>
      <c r="BA3284">
        <v>7.8113796398730004</v>
      </c>
      <c r="BB3284">
        <v>8.1917302663532006</v>
      </c>
      <c r="BC3284">
        <v>8.6144721905966009</v>
      </c>
      <c r="BD3284">
        <v>8.9972063686356005</v>
      </c>
      <c r="BE3284">
        <v>9.4674670086955004</v>
      </c>
      <c r="BF3284">
        <v>9.0802456081139002</v>
      </c>
      <c r="BG3284">
        <v>9.3519666718273005</v>
      </c>
    </row>
    <row r="3285" spans="1:59" x14ac:dyDescent="0.2">
      <c r="A3285" s="2" t="s">
        <v>488</v>
      </c>
      <c r="B3285" s="2" t="s">
        <v>478</v>
      </c>
      <c r="C3285" s="2" t="s">
        <v>329</v>
      </c>
      <c r="D3285" s="2" t="s">
        <v>330</v>
      </c>
      <c r="E3285">
        <v>5.5003881488971</v>
      </c>
      <c r="F3285">
        <v>5.6950538587469</v>
      </c>
      <c r="G3285">
        <v>5.8464457652490998</v>
      </c>
      <c r="H3285">
        <v>6.1571414533404996</v>
      </c>
      <c r="I3285">
        <v>6.3644026532783</v>
      </c>
      <c r="J3285">
        <v>6.6543927016630002</v>
      </c>
      <c r="K3285">
        <v>7.0528148999960996</v>
      </c>
      <c r="L3285">
        <v>7.2570151098493003</v>
      </c>
      <c r="M3285">
        <v>7.4666149047861001</v>
      </c>
      <c r="N3285">
        <v>7.8275980801746998</v>
      </c>
      <c r="O3285">
        <v>8.2018580825724001</v>
      </c>
      <c r="P3285">
        <v>8.5088825092094993</v>
      </c>
      <c r="Q3285">
        <v>8.8611748621685997</v>
      </c>
      <c r="R3285">
        <v>9.0663287413365001</v>
      </c>
      <c r="S3285">
        <v>9.2345092634616996</v>
      </c>
      <c r="T3285">
        <v>9.4476179052813993</v>
      </c>
      <c r="U3285">
        <v>9.6396427001856999</v>
      </c>
      <c r="V3285">
        <v>9.6394837413584007</v>
      </c>
      <c r="W3285">
        <v>9.8168091274695009</v>
      </c>
      <c r="X3285">
        <v>10.113369259457</v>
      </c>
      <c r="Y3285">
        <v>10.09879831342</v>
      </c>
      <c r="Z3285">
        <v>10.289550697548</v>
      </c>
      <c r="AA3285">
        <v>10.486636997972999</v>
      </c>
      <c r="AB3285">
        <v>10.832306518789</v>
      </c>
      <c r="AC3285">
        <v>11.121952868500999</v>
      </c>
      <c r="AD3285">
        <v>11.077084493305</v>
      </c>
      <c r="AE3285">
        <v>11.38477666851</v>
      </c>
      <c r="AF3285">
        <v>11.321505865742999</v>
      </c>
      <c r="AG3285">
        <v>11.961334449525999</v>
      </c>
      <c r="AH3285">
        <v>12.218461420429</v>
      </c>
      <c r="AI3285">
        <v>12.335802593001</v>
      </c>
      <c r="AJ3285">
        <v>13.005422511047</v>
      </c>
      <c r="AK3285">
        <v>12.9326512825</v>
      </c>
      <c r="AL3285">
        <v>13.330139637512</v>
      </c>
      <c r="AM3285">
        <v>13.490795979835999</v>
      </c>
      <c r="AN3285">
        <v>14.06596397795</v>
      </c>
      <c r="AO3285">
        <v>14.311833970545999</v>
      </c>
      <c r="AP3285">
        <v>14.440998971487</v>
      </c>
      <c r="AQ3285">
        <v>15.826528885690999</v>
      </c>
      <c r="AR3285">
        <v>15.598900879683001</v>
      </c>
      <c r="AS3285">
        <v>16.887584310327998</v>
      </c>
      <c r="AT3285">
        <v>17.509605451428001</v>
      </c>
      <c r="AU3285">
        <v>17.527315037874001</v>
      </c>
      <c r="AV3285">
        <v>18.720539846434001</v>
      </c>
      <c r="AW3285">
        <v>18.300738671859001</v>
      </c>
      <c r="AX3285">
        <v>18.188276207623002</v>
      </c>
      <c r="AY3285">
        <v>19.011210099865</v>
      </c>
      <c r="AZ3285">
        <v>20.246265163526001</v>
      </c>
      <c r="BA3285">
        <v>20.484240648730001</v>
      </c>
      <c r="BB3285">
        <v>20.692399320244</v>
      </c>
      <c r="BC3285">
        <v>21.713285120803999</v>
      </c>
      <c r="BD3285">
        <v>23.070938211217001</v>
      </c>
      <c r="BE3285">
        <v>22.455382161103</v>
      </c>
      <c r="BF3285">
        <v>22.645711659060002</v>
      </c>
      <c r="BG3285">
        <v>23.111255719715999</v>
      </c>
    </row>
    <row r="3286" spans="1:59" x14ac:dyDescent="0.2">
      <c r="A3286" s="2" t="s">
        <v>488</v>
      </c>
      <c r="B3286" s="2" t="s">
        <v>478</v>
      </c>
      <c r="C3286" s="2" t="s">
        <v>331</v>
      </c>
      <c r="D3286" s="2" t="s">
        <v>332</v>
      </c>
      <c r="E3286">
        <v>1.2096990274743</v>
      </c>
      <c r="F3286">
        <v>1.1292957245527</v>
      </c>
      <c r="G3286">
        <v>1.1135663370729001</v>
      </c>
      <c r="H3286">
        <v>1.1461616395041001</v>
      </c>
      <c r="I3286">
        <v>1.1354072487389999</v>
      </c>
      <c r="J3286">
        <v>1.1501104254268999</v>
      </c>
      <c r="K3286">
        <v>1.2210144518695001</v>
      </c>
      <c r="L3286">
        <v>1.3334759040715001</v>
      </c>
      <c r="M3286">
        <v>1.3439595023426001</v>
      </c>
      <c r="N3286">
        <v>1.1594739485783001</v>
      </c>
      <c r="O3286">
        <v>1.0881934565532001</v>
      </c>
      <c r="P3286">
        <v>1.0784555316696001</v>
      </c>
      <c r="Q3286">
        <v>1.1205146427726</v>
      </c>
      <c r="R3286">
        <v>1.1669375275447</v>
      </c>
      <c r="S3286">
        <v>1.1813250356516001</v>
      </c>
      <c r="T3286">
        <v>1.2188114674720001</v>
      </c>
      <c r="U3286">
        <v>1.1936258243664</v>
      </c>
      <c r="V3286">
        <v>1.0268184626648</v>
      </c>
      <c r="W3286">
        <v>1.1864783322389001</v>
      </c>
      <c r="X3286">
        <v>1.1341895854165001</v>
      </c>
      <c r="Y3286">
        <v>1.2573127384722</v>
      </c>
      <c r="Z3286">
        <v>1.0358826578017</v>
      </c>
      <c r="AA3286">
        <v>1.1233737151273999</v>
      </c>
      <c r="AB3286">
        <v>1.2227028182065001</v>
      </c>
      <c r="AC3286">
        <v>1.1595585517878999</v>
      </c>
      <c r="AD3286">
        <v>1.1221087951311</v>
      </c>
      <c r="AE3286">
        <v>1.1002725131124</v>
      </c>
      <c r="AF3286">
        <v>1.1517782578175999</v>
      </c>
      <c r="AG3286">
        <v>1.1435156029283</v>
      </c>
      <c r="AH3286">
        <v>1.3345762525461999</v>
      </c>
      <c r="AI3286">
        <v>1.3647383919410001</v>
      </c>
      <c r="AJ3286">
        <v>1.3488612169762</v>
      </c>
      <c r="AK3286">
        <v>1.3774184023927001</v>
      </c>
      <c r="AL3286">
        <v>1.4993272824127</v>
      </c>
      <c r="AM3286">
        <v>1.4536675616423</v>
      </c>
      <c r="AN3286">
        <v>1.474824245769</v>
      </c>
      <c r="AO3286">
        <v>1.5940664635835</v>
      </c>
      <c r="AP3286">
        <v>1.6660833670677</v>
      </c>
      <c r="AQ3286">
        <v>1.6438834986148001</v>
      </c>
      <c r="AR3286">
        <v>1.6620233535897</v>
      </c>
      <c r="AS3286">
        <v>1.7638367844901</v>
      </c>
      <c r="AT3286">
        <v>1.8176535651948</v>
      </c>
      <c r="AU3286">
        <v>1.9760569558101</v>
      </c>
      <c r="AV3286">
        <v>1.9555194978460999</v>
      </c>
      <c r="AW3286">
        <v>2.0086535853086001</v>
      </c>
      <c r="AX3286">
        <v>2.2308807778527999</v>
      </c>
      <c r="AY3286">
        <v>2.2275710338704999</v>
      </c>
      <c r="AZ3286">
        <v>2.3219582214101</v>
      </c>
      <c r="BA3286">
        <v>2.1189056154108998</v>
      </c>
      <c r="BB3286">
        <v>2.2070144250542998</v>
      </c>
      <c r="BC3286">
        <v>2.4081459059124</v>
      </c>
      <c r="BD3286">
        <v>2.3708490585425999</v>
      </c>
      <c r="BE3286">
        <v>2.3675408741772999</v>
      </c>
      <c r="BF3286">
        <v>2.3609126158513001</v>
      </c>
      <c r="BG3286">
        <v>2.3273052650725998</v>
      </c>
    </row>
    <row r="3287" spans="1:59" x14ac:dyDescent="0.2">
      <c r="A3287" s="2" t="s">
        <v>488</v>
      </c>
      <c r="B3287" s="2" t="s">
        <v>478</v>
      </c>
      <c r="C3287" s="2" t="s">
        <v>333</v>
      </c>
      <c r="D3287" s="2" t="s">
        <v>334</v>
      </c>
      <c r="E3287">
        <v>5.9157266091688001</v>
      </c>
      <c r="F3287">
        <v>5.8956458862743997</v>
      </c>
      <c r="G3287">
        <v>6.0112327054885002</v>
      </c>
      <c r="H3287">
        <v>6.2194247916806003</v>
      </c>
      <c r="I3287">
        <v>6.8851541479391001</v>
      </c>
      <c r="J3287">
        <v>7.0299728892709998</v>
      </c>
      <c r="K3287">
        <v>6.9156338529254002</v>
      </c>
      <c r="L3287">
        <v>7.0163202968232996</v>
      </c>
      <c r="M3287">
        <v>7.1565603064144998</v>
      </c>
      <c r="N3287">
        <v>7.4950826995205002</v>
      </c>
      <c r="O3287">
        <v>7.6571537523222997</v>
      </c>
      <c r="P3287">
        <v>7.6537018489086996</v>
      </c>
      <c r="Q3287">
        <v>7.5940666637824004</v>
      </c>
      <c r="R3287">
        <v>7.7911448855450001</v>
      </c>
      <c r="S3287">
        <v>7.9629587736389</v>
      </c>
      <c r="T3287">
        <v>7.8864825842514996</v>
      </c>
      <c r="U3287">
        <v>7.9409574214744003</v>
      </c>
      <c r="V3287">
        <v>7.6494339714370998</v>
      </c>
      <c r="W3287">
        <v>7.3805570596213999</v>
      </c>
      <c r="X3287">
        <v>7.2725248649392</v>
      </c>
      <c r="Y3287">
        <v>7.2592630029725997</v>
      </c>
      <c r="Z3287">
        <v>7.2770142657115997</v>
      </c>
      <c r="AA3287">
        <v>7.2557385344669996</v>
      </c>
      <c r="AB3287">
        <v>7.1057557557914004</v>
      </c>
      <c r="AC3287">
        <v>7.154680169223</v>
      </c>
      <c r="AD3287">
        <v>7.1387514313142999</v>
      </c>
      <c r="AE3287">
        <v>7.0750958350072999</v>
      </c>
      <c r="AF3287">
        <v>6.8861128364262996</v>
      </c>
      <c r="AG3287">
        <v>6.6731322860843996</v>
      </c>
      <c r="AH3287">
        <v>6.6955730382166996</v>
      </c>
      <c r="AI3287">
        <v>6.3886281889376999</v>
      </c>
      <c r="AJ3287">
        <v>6.3165203988062002</v>
      </c>
      <c r="AK3287">
        <v>6.1206788665673999</v>
      </c>
      <c r="AL3287">
        <v>5.9179297560656998</v>
      </c>
      <c r="AM3287">
        <v>5.8897905871946996</v>
      </c>
      <c r="AN3287">
        <v>5.8971004529763</v>
      </c>
      <c r="AO3287">
        <v>5.835769753198</v>
      </c>
      <c r="AP3287">
        <v>5.9358232408672</v>
      </c>
      <c r="AQ3287">
        <v>5.9741754231459003</v>
      </c>
      <c r="AR3287">
        <v>5.9377643341467996</v>
      </c>
      <c r="AS3287">
        <v>5.9596849030268997</v>
      </c>
      <c r="AT3287">
        <v>5.7478251316269997</v>
      </c>
      <c r="AU3287">
        <v>5.7235947757229004</v>
      </c>
      <c r="AV3287">
        <v>5.7684646976028002</v>
      </c>
      <c r="AW3287">
        <v>5.7911582959242001</v>
      </c>
      <c r="AX3287">
        <v>5.9951409869261001</v>
      </c>
      <c r="AY3287">
        <v>6.0136661721596001</v>
      </c>
      <c r="AZ3287">
        <v>5.7838209987265996</v>
      </c>
      <c r="BA3287">
        <v>5.5022408842193</v>
      </c>
      <c r="BB3287">
        <v>5.5883892216374003</v>
      </c>
      <c r="BC3287">
        <v>5.6034659212619999</v>
      </c>
      <c r="BD3287">
        <v>5.4313500081499004</v>
      </c>
      <c r="BE3287">
        <v>5.4193841485538004</v>
      </c>
      <c r="BF3287">
        <v>5.3590854466044</v>
      </c>
      <c r="BG3287">
        <v>5.3287524379211</v>
      </c>
    </row>
    <row r="3288" spans="1:59" x14ac:dyDescent="0.2">
      <c r="A3288" s="2" t="s">
        <v>488</v>
      </c>
      <c r="B3288" s="2" t="s">
        <v>478</v>
      </c>
      <c r="C3288" s="2" t="s">
        <v>335</v>
      </c>
      <c r="D3288" s="2" t="s">
        <v>336</v>
      </c>
      <c r="E3288">
        <v>1.7093130037774</v>
      </c>
      <c r="F3288">
        <v>1.7019819079494001</v>
      </c>
      <c r="G3288">
        <v>1.7063366971549001</v>
      </c>
      <c r="H3288">
        <v>1.7246265695036</v>
      </c>
      <c r="I3288">
        <v>1.7181653301980999</v>
      </c>
      <c r="J3288">
        <v>1.6675074742330001</v>
      </c>
      <c r="K3288">
        <v>1.6744396744479999</v>
      </c>
      <c r="L3288">
        <v>1.6981150273890999</v>
      </c>
      <c r="M3288">
        <v>1.7013848449708</v>
      </c>
      <c r="N3288">
        <v>1.7165341135740999</v>
      </c>
      <c r="O3288">
        <v>1.7257167766385999</v>
      </c>
      <c r="P3288">
        <v>1.7475461661514999</v>
      </c>
      <c r="Q3288">
        <v>1.7567656667694</v>
      </c>
      <c r="R3288">
        <v>1.7469946412101001</v>
      </c>
      <c r="S3288">
        <v>1.7677715339646001</v>
      </c>
      <c r="T3288">
        <v>1.7555984013173001</v>
      </c>
      <c r="U3288">
        <v>1.7562192252022999</v>
      </c>
      <c r="V3288">
        <v>1.7700990745398</v>
      </c>
      <c r="W3288">
        <v>2.2236252044076998</v>
      </c>
      <c r="X3288">
        <v>2.2303995649128998</v>
      </c>
      <c r="Y3288">
        <v>2.2540310237227001</v>
      </c>
      <c r="Z3288">
        <v>2.2674337903027002</v>
      </c>
      <c r="AA3288">
        <v>2.2484590259142001</v>
      </c>
      <c r="AB3288">
        <v>2.2575713317999</v>
      </c>
      <c r="AC3288">
        <v>2.2601221641000002</v>
      </c>
      <c r="AD3288">
        <v>2.2806255593489002</v>
      </c>
      <c r="AE3288">
        <v>2.2955584898315</v>
      </c>
      <c r="AF3288">
        <v>2.2888741096767</v>
      </c>
      <c r="AG3288">
        <v>2.2666996253081999</v>
      </c>
      <c r="AH3288">
        <v>2.256702131455</v>
      </c>
      <c r="AI3288">
        <v>2.2564610916241001</v>
      </c>
      <c r="AJ3288">
        <v>2.2185247454676</v>
      </c>
      <c r="AK3288">
        <v>2.2345426863003999</v>
      </c>
      <c r="AL3288">
        <v>2.2649577027379002</v>
      </c>
      <c r="AM3288">
        <v>2.2824893685076999</v>
      </c>
      <c r="AN3288">
        <v>2.2675415426969998</v>
      </c>
      <c r="AO3288">
        <v>2.2743901577647998</v>
      </c>
      <c r="AP3288">
        <v>2.2902937457235</v>
      </c>
      <c r="AQ3288">
        <v>2.1386529251666002</v>
      </c>
      <c r="AR3288">
        <v>2.1388662655502002</v>
      </c>
      <c r="AS3288">
        <v>2.2273632625326001</v>
      </c>
      <c r="AT3288">
        <v>2.2062289221109999</v>
      </c>
      <c r="AU3288">
        <v>2.2296712464619</v>
      </c>
      <c r="AV3288">
        <v>2.2510637868188001</v>
      </c>
      <c r="AW3288">
        <v>2.2693118094748002</v>
      </c>
      <c r="AX3288">
        <v>2.2754017650932998</v>
      </c>
      <c r="AY3288">
        <v>2.2816070610839998</v>
      </c>
      <c r="AZ3288">
        <v>2.2956194886109</v>
      </c>
      <c r="BA3288">
        <v>2.2910557387728998</v>
      </c>
      <c r="BB3288">
        <v>2.2962203585143</v>
      </c>
      <c r="BC3288">
        <v>2.3008433182957</v>
      </c>
      <c r="BD3288">
        <v>2.2791569840916002</v>
      </c>
      <c r="BE3288">
        <v>2.2746541421553998</v>
      </c>
      <c r="BF3288">
        <v>2.2389435726254998</v>
      </c>
      <c r="BG3288">
        <v>2.2339725345693</v>
      </c>
    </row>
    <row r="3289" spans="1:59" x14ac:dyDescent="0.2">
      <c r="A3289" s="2" t="s">
        <v>488</v>
      </c>
      <c r="B3289" s="2" t="s">
        <v>478</v>
      </c>
      <c r="C3289" s="2" t="s">
        <v>337</v>
      </c>
      <c r="D3289" s="2" t="s">
        <v>338</v>
      </c>
      <c r="E3289">
        <v>1.6131940985108999</v>
      </c>
      <c r="F3289">
        <v>1.6455546874235001</v>
      </c>
      <c r="G3289">
        <v>1.6784363644343001</v>
      </c>
      <c r="H3289">
        <v>1.7191540493222</v>
      </c>
      <c r="I3289">
        <v>1.7615757950197</v>
      </c>
      <c r="J3289">
        <v>1.8185108538410999</v>
      </c>
      <c r="K3289">
        <v>1.8722146331480001</v>
      </c>
      <c r="L3289">
        <v>1.9357061332850001</v>
      </c>
      <c r="M3289">
        <v>1.9844606010185999</v>
      </c>
      <c r="N3289">
        <v>2.0068483699459998</v>
      </c>
      <c r="O3289">
        <v>2.1145837635889002</v>
      </c>
      <c r="P3289">
        <v>2.1374352376149002</v>
      </c>
      <c r="Q3289">
        <v>2.1383155766906001</v>
      </c>
      <c r="R3289">
        <v>2.2565616725437998</v>
      </c>
      <c r="S3289">
        <v>2.3041660349570998</v>
      </c>
      <c r="T3289">
        <v>2.3489256544397001</v>
      </c>
      <c r="U3289">
        <v>2.3484706098646</v>
      </c>
      <c r="V3289">
        <v>2.4313667672786998</v>
      </c>
      <c r="W3289">
        <v>2.4994767298128</v>
      </c>
      <c r="X3289">
        <v>2.5501299704577001</v>
      </c>
      <c r="Y3289">
        <v>2.5831753986158001</v>
      </c>
      <c r="Z3289">
        <v>2.6081151394374</v>
      </c>
      <c r="AA3289">
        <v>2.6245590453243999</v>
      </c>
      <c r="AB3289">
        <v>2.6112823423865001</v>
      </c>
      <c r="AC3289">
        <v>2.8293835946627</v>
      </c>
      <c r="AD3289">
        <v>2.9132552065144002</v>
      </c>
      <c r="AE3289">
        <v>2.9256999117001001</v>
      </c>
      <c r="AF3289">
        <v>2.9475118095642001</v>
      </c>
      <c r="AG3289">
        <v>3.0384642196465999</v>
      </c>
      <c r="AH3289">
        <v>2.9441726918182001</v>
      </c>
      <c r="AI3289">
        <v>2.9696979574048998</v>
      </c>
      <c r="AJ3289">
        <v>2.9895387192743001</v>
      </c>
      <c r="AK3289">
        <v>2.9690881620110998</v>
      </c>
      <c r="AL3289">
        <v>3.0737414395826002</v>
      </c>
      <c r="AM3289">
        <v>2.9276368349347002</v>
      </c>
      <c r="AN3289">
        <v>2.8929914102379999</v>
      </c>
      <c r="AO3289">
        <v>2.9158745675197002</v>
      </c>
      <c r="AP3289">
        <v>2.9967625408887</v>
      </c>
      <c r="AQ3289">
        <v>3.0932986825847002</v>
      </c>
      <c r="AR3289">
        <v>3.1687406766592998</v>
      </c>
      <c r="AS3289">
        <v>3.2953144134916998</v>
      </c>
      <c r="AT3289">
        <v>3.4111876525303</v>
      </c>
      <c r="AU3289">
        <v>3.7258532431876001</v>
      </c>
      <c r="AV3289">
        <v>4.0150371242105001</v>
      </c>
      <c r="AW3289">
        <v>3.9332811910210999</v>
      </c>
      <c r="AX3289">
        <v>3.9904462513063002</v>
      </c>
      <c r="AY3289">
        <v>4.2386108664220004</v>
      </c>
      <c r="AZ3289">
        <v>4.1915412222650001</v>
      </c>
      <c r="BA3289">
        <v>4.3675571743818997</v>
      </c>
      <c r="BB3289">
        <v>4.5135543765595996</v>
      </c>
      <c r="BC3289">
        <v>4.3172021146277997</v>
      </c>
      <c r="BD3289">
        <v>4.6046077398807004</v>
      </c>
      <c r="BE3289">
        <v>4.1492194251230998</v>
      </c>
      <c r="BF3289">
        <v>3.5546977803619999</v>
      </c>
      <c r="BG3289">
        <v>3.4677407071334998</v>
      </c>
    </row>
    <row r="3290" spans="1:59" x14ac:dyDescent="0.2">
      <c r="A3290" s="2" t="s">
        <v>488</v>
      </c>
      <c r="B3290" s="2" t="s">
        <v>478</v>
      </c>
      <c r="C3290" s="2" t="s">
        <v>339</v>
      </c>
      <c r="D3290" s="2" t="s">
        <v>340</v>
      </c>
      <c r="E3290">
        <v>7.8341028575333</v>
      </c>
      <c r="F3290">
        <v>7.5909893944068996</v>
      </c>
      <c r="G3290">
        <v>7.9456843520031004</v>
      </c>
      <c r="H3290">
        <v>7.7027639138456001</v>
      </c>
      <c r="I3290">
        <v>7.8857917680665999</v>
      </c>
      <c r="J3290">
        <v>7.8082945405005004</v>
      </c>
      <c r="K3290">
        <v>7.8890332741122</v>
      </c>
      <c r="L3290">
        <v>7.8637947157798997</v>
      </c>
      <c r="M3290">
        <v>7.8938949192103998</v>
      </c>
      <c r="N3290">
        <v>7.9359984082928996</v>
      </c>
      <c r="O3290">
        <v>8.3730733835464992</v>
      </c>
      <c r="P3290">
        <v>8.3515608195289008</v>
      </c>
      <c r="Q3290">
        <v>8.4243148963369006</v>
      </c>
      <c r="R3290">
        <v>8.4709041228336002</v>
      </c>
      <c r="S3290">
        <v>8.5220384426053997</v>
      </c>
      <c r="T3290">
        <v>8.4084837914436008</v>
      </c>
      <c r="U3290">
        <v>8.6697931036229008</v>
      </c>
      <c r="V3290">
        <v>8.4177601609193999</v>
      </c>
      <c r="W3290">
        <v>8.5049480096762</v>
      </c>
      <c r="X3290">
        <v>8.2153636397244991</v>
      </c>
      <c r="Y3290">
        <v>8.4438981288967998</v>
      </c>
      <c r="Z3290">
        <v>8.3466456417055994</v>
      </c>
      <c r="AA3290">
        <v>8.3550276318815992</v>
      </c>
      <c r="AB3290">
        <v>8.4212062323175001</v>
      </c>
      <c r="AC3290">
        <v>8.8688952443042997</v>
      </c>
      <c r="AD3290">
        <v>9.1045693100752008</v>
      </c>
      <c r="AE3290">
        <v>8.9066726407946994</v>
      </c>
      <c r="AF3290">
        <v>8.9078126405779994</v>
      </c>
      <c r="AG3290">
        <v>8.8400079044471003</v>
      </c>
      <c r="AH3290">
        <v>9.0863143585676003</v>
      </c>
      <c r="AI3290">
        <v>9.2626741628870999</v>
      </c>
      <c r="AJ3290">
        <v>9.4987486214802992</v>
      </c>
      <c r="AK3290">
        <v>9.9670003789887005</v>
      </c>
      <c r="AL3290">
        <v>10.149866409426</v>
      </c>
      <c r="AM3290">
        <v>10.369042283049</v>
      </c>
      <c r="AN3290">
        <v>9.9940319012320007</v>
      </c>
      <c r="AO3290">
        <v>10.003209829345</v>
      </c>
      <c r="AP3290">
        <v>10.092978757585</v>
      </c>
      <c r="AQ3290">
        <v>9.7026589367594998</v>
      </c>
      <c r="AR3290">
        <v>9.9628878539094003</v>
      </c>
      <c r="AS3290">
        <v>10.160966389404001</v>
      </c>
      <c r="AT3290">
        <v>10.173518631987999</v>
      </c>
      <c r="AU3290">
        <v>10.334769770516001</v>
      </c>
      <c r="AV3290">
        <v>10.470927473195999</v>
      </c>
      <c r="AW3290">
        <v>10.663957415292</v>
      </c>
      <c r="AX3290">
        <v>10.437914909591001</v>
      </c>
      <c r="AY3290">
        <v>10.513810389208</v>
      </c>
      <c r="AZ3290">
        <v>10.554360111343</v>
      </c>
      <c r="BA3290">
        <v>10.469689839379001</v>
      </c>
      <c r="BB3290">
        <v>10.532943229721999</v>
      </c>
      <c r="BC3290">
        <v>10.290045857141999</v>
      </c>
      <c r="BD3290">
        <v>10.068547031551001</v>
      </c>
      <c r="BE3290">
        <v>9.8149076251708003</v>
      </c>
      <c r="BF3290">
        <v>9.4418055796630007</v>
      </c>
      <c r="BG3290">
        <v>9.3280405015579007</v>
      </c>
    </row>
    <row r="3291" spans="1:59" x14ac:dyDescent="0.2">
      <c r="A3291" s="2" t="s">
        <v>488</v>
      </c>
      <c r="B3291" s="2" t="s">
        <v>478</v>
      </c>
      <c r="C3291" s="2" t="s">
        <v>341</v>
      </c>
      <c r="D3291" s="2" t="s">
        <v>342</v>
      </c>
      <c r="E3291">
        <v>4.9627430500157999E-2</v>
      </c>
      <c r="F3291">
        <v>5.179383167361E-2</v>
      </c>
      <c r="G3291">
        <v>5.8776884681120002E-2</v>
      </c>
      <c r="H3291">
        <v>6.7131414511570994E-2</v>
      </c>
      <c r="I3291">
        <v>7.8768114223453006E-2</v>
      </c>
      <c r="J3291">
        <v>8.8570371965885006E-2</v>
      </c>
      <c r="K3291">
        <v>9.7880914045183995E-2</v>
      </c>
      <c r="L3291">
        <v>0.10604664898530999</v>
      </c>
      <c r="M3291">
        <v>0.1104221506535</v>
      </c>
      <c r="N3291">
        <v>0.11688327511699</v>
      </c>
      <c r="O3291">
        <v>0.12705442024607</v>
      </c>
      <c r="P3291">
        <v>0.13406436325171001</v>
      </c>
      <c r="Q3291">
        <v>0.13251705198665001</v>
      </c>
      <c r="R3291">
        <v>0.13164948534623</v>
      </c>
      <c r="S3291">
        <v>0.13358962583927</v>
      </c>
      <c r="T3291">
        <v>0.14049914288521001</v>
      </c>
      <c r="U3291">
        <v>0.14231300661692001</v>
      </c>
      <c r="V3291">
        <v>0.1456758793946</v>
      </c>
      <c r="W3291">
        <v>0.14879838164427001</v>
      </c>
      <c r="X3291">
        <v>0.14996485990697001</v>
      </c>
      <c r="Y3291">
        <v>0.15314021058686</v>
      </c>
      <c r="Z3291">
        <v>0.16538966249858</v>
      </c>
      <c r="AA3291">
        <v>0.17963106105737001</v>
      </c>
      <c r="AB3291">
        <v>0.19155409894183001</v>
      </c>
      <c r="AC3291">
        <v>0.20484918896591001</v>
      </c>
      <c r="AD3291">
        <v>0.21196693652951001</v>
      </c>
      <c r="AE3291">
        <v>0.22084016899642001</v>
      </c>
      <c r="AF3291">
        <v>0.22822122451248</v>
      </c>
      <c r="AG3291">
        <v>0.23738060445975001</v>
      </c>
      <c r="AH3291">
        <v>0.25043138520678998</v>
      </c>
      <c r="AI3291">
        <v>0.25167939858151001</v>
      </c>
      <c r="AJ3291">
        <v>0.26053931897167998</v>
      </c>
      <c r="AK3291">
        <v>0.26483150085361001</v>
      </c>
      <c r="AL3291">
        <v>0.27537807241783002</v>
      </c>
      <c r="AM3291">
        <v>0.28251106728391001</v>
      </c>
      <c r="AN3291">
        <v>0.30626461180481002</v>
      </c>
      <c r="AO3291">
        <v>0.31247755400728999</v>
      </c>
      <c r="AP3291">
        <v>0.31962828921918002</v>
      </c>
      <c r="AQ3291">
        <v>0.32448849823266002</v>
      </c>
      <c r="AR3291">
        <v>0.33106528352626002</v>
      </c>
      <c r="AS3291">
        <v>0.34299110548065997</v>
      </c>
      <c r="AT3291">
        <v>0.35020604273432998</v>
      </c>
      <c r="AU3291">
        <v>0.35653289540492</v>
      </c>
      <c r="AV3291">
        <v>0.41094334337145999</v>
      </c>
      <c r="AW3291">
        <v>0.41535491529183999</v>
      </c>
      <c r="AX3291">
        <v>0.42452375695527</v>
      </c>
      <c r="AY3291">
        <v>0.43243813166812001</v>
      </c>
      <c r="AZ3291">
        <v>0.44092874953860001</v>
      </c>
      <c r="BA3291">
        <v>0.44988014912508001</v>
      </c>
      <c r="BB3291">
        <v>0.45872591002598001</v>
      </c>
      <c r="BC3291">
        <v>0.47153979368101001</v>
      </c>
      <c r="BD3291">
        <v>0.47917661816675</v>
      </c>
      <c r="BE3291">
        <v>0.49076827504947002</v>
      </c>
      <c r="BF3291">
        <v>0.50008287668746998</v>
      </c>
      <c r="BG3291">
        <v>0.51013657649762001</v>
      </c>
    </row>
    <row r="3292" spans="1:59" x14ac:dyDescent="0.2">
      <c r="A3292" s="2" t="s">
        <v>488</v>
      </c>
      <c r="B3292" s="2" t="s">
        <v>478</v>
      </c>
      <c r="C3292" s="2" t="s">
        <v>343</v>
      </c>
      <c r="D3292" s="2" t="s">
        <v>344</v>
      </c>
      <c r="E3292">
        <v>8.1587936234474991</v>
      </c>
      <c r="F3292">
        <v>8.2545893250019002</v>
      </c>
      <c r="G3292">
        <v>8.4452523278834004</v>
      </c>
      <c r="H3292">
        <v>8.6866775869948007</v>
      </c>
      <c r="I3292">
        <v>9.0350812432306995</v>
      </c>
      <c r="J3292">
        <v>9.6995004629250996</v>
      </c>
      <c r="K3292">
        <v>10.340916141768</v>
      </c>
      <c r="L3292">
        <v>10.87789732816</v>
      </c>
      <c r="M3292">
        <v>11.821926741777</v>
      </c>
      <c r="N3292">
        <v>12.779995947195999</v>
      </c>
      <c r="O3292">
        <v>12.784331895858999</v>
      </c>
      <c r="P3292">
        <v>13.02563001861</v>
      </c>
      <c r="Q3292">
        <v>13.869733364103</v>
      </c>
      <c r="R3292">
        <v>13.920893329296</v>
      </c>
      <c r="S3292">
        <v>14.183709915914999</v>
      </c>
      <c r="T3292">
        <v>15.408145064417001</v>
      </c>
      <c r="U3292">
        <v>17.478727877569</v>
      </c>
      <c r="V3292">
        <v>17.428117868634001</v>
      </c>
      <c r="W3292">
        <v>17.936520667707001</v>
      </c>
      <c r="X3292">
        <v>19.027587114189</v>
      </c>
      <c r="Y3292">
        <v>19.321643333687</v>
      </c>
      <c r="Z3292">
        <v>19.665566573202</v>
      </c>
      <c r="AA3292">
        <v>20.881828644258</v>
      </c>
      <c r="AB3292">
        <v>21.382565539125</v>
      </c>
      <c r="AC3292">
        <v>22.176282529053999</v>
      </c>
      <c r="AD3292">
        <v>23.963062863813999</v>
      </c>
      <c r="AE3292">
        <v>24.251711676606998</v>
      </c>
      <c r="AF3292">
        <v>25.100926850838999</v>
      </c>
      <c r="AG3292">
        <v>25.370699128439</v>
      </c>
      <c r="AH3292">
        <v>26.3593903023</v>
      </c>
      <c r="AI3292">
        <v>26.961167798693999</v>
      </c>
      <c r="AJ3292">
        <v>27.360714836275999</v>
      </c>
      <c r="AK3292">
        <v>28.097485890331001</v>
      </c>
      <c r="AL3292">
        <v>29.498788653801999</v>
      </c>
      <c r="AM3292">
        <v>31.244577094671001</v>
      </c>
      <c r="AN3292">
        <v>32.468503804496997</v>
      </c>
      <c r="AO3292">
        <v>32.190920531731997</v>
      </c>
      <c r="AP3292">
        <v>34.336279318468002</v>
      </c>
      <c r="AQ3292">
        <v>35.466065885307003</v>
      </c>
      <c r="AR3292">
        <v>38.415935321116997</v>
      </c>
      <c r="AS3292">
        <v>36.908929193710001</v>
      </c>
      <c r="AT3292">
        <v>38.312109415941002</v>
      </c>
      <c r="AU3292">
        <v>37.073186394775</v>
      </c>
      <c r="AV3292">
        <v>39.448081432207999</v>
      </c>
      <c r="AW3292">
        <v>40.910594815388997</v>
      </c>
      <c r="AX3292">
        <v>38.304095442592001</v>
      </c>
      <c r="AY3292">
        <v>44.532164791844998</v>
      </c>
      <c r="AZ3292">
        <v>43.920158172694002</v>
      </c>
      <c r="BA3292">
        <v>44.641431086251998</v>
      </c>
      <c r="BB3292">
        <v>45.575188281391</v>
      </c>
      <c r="BC3292">
        <v>48.054038475831</v>
      </c>
      <c r="BD3292">
        <v>49.417692398120998</v>
      </c>
      <c r="BE3292">
        <v>49.647368504397001</v>
      </c>
      <c r="BF3292">
        <v>50.957022173337997</v>
      </c>
      <c r="BG3292">
        <v>52.234749997034001</v>
      </c>
    </row>
    <row r="3293" spans="1:59" x14ac:dyDescent="0.2">
      <c r="A3293" s="2" t="s">
        <v>488</v>
      </c>
      <c r="B3293" s="2" t="s">
        <v>478</v>
      </c>
      <c r="C3293" s="2" t="s">
        <v>345</v>
      </c>
      <c r="D3293" s="2" t="s">
        <v>346</v>
      </c>
      <c r="E3293">
        <v>0.51137760821761002</v>
      </c>
      <c r="F3293">
        <v>0.52840945228931002</v>
      </c>
      <c r="G3293">
        <v>0.53875200591150996</v>
      </c>
      <c r="H3293">
        <v>0.55303794482767998</v>
      </c>
      <c r="I3293">
        <v>0.55996899704421998</v>
      </c>
      <c r="J3293">
        <v>0.56630566025071005</v>
      </c>
      <c r="K3293">
        <v>0.57480841433270002</v>
      </c>
      <c r="L3293">
        <v>0.58648947313155997</v>
      </c>
      <c r="M3293">
        <v>0.59443193567857</v>
      </c>
      <c r="N3293">
        <v>0.60661422161502998</v>
      </c>
      <c r="O3293">
        <v>0.59796782705421003</v>
      </c>
      <c r="P3293">
        <v>0.61072162206568004</v>
      </c>
      <c r="Q3293">
        <v>0.61834127078092005</v>
      </c>
      <c r="R3293">
        <v>0.62160442932292004</v>
      </c>
      <c r="S3293">
        <v>0.61710558639605995</v>
      </c>
      <c r="T3293">
        <v>0.61982328370901996</v>
      </c>
      <c r="U3293">
        <v>0.62976767414428003</v>
      </c>
      <c r="V3293">
        <v>0.62368526087817</v>
      </c>
      <c r="W3293">
        <v>0.62938926564543995</v>
      </c>
      <c r="X3293">
        <v>0.64149093327982998</v>
      </c>
      <c r="Y3293">
        <v>0.63625709742782999</v>
      </c>
      <c r="Z3293">
        <v>0.64726984571033996</v>
      </c>
      <c r="AA3293">
        <v>0.66337411772484001</v>
      </c>
      <c r="AB3293">
        <v>0.67049984886696001</v>
      </c>
      <c r="AC3293">
        <v>0.68067566257853995</v>
      </c>
      <c r="AD3293">
        <v>0.68205785065790003</v>
      </c>
      <c r="AE3293">
        <v>0.67452697232504</v>
      </c>
      <c r="AF3293">
        <v>0.64254259502355004</v>
      </c>
      <c r="AG3293">
        <v>0.66617633880294003</v>
      </c>
      <c r="AH3293">
        <v>0.65890273521218001</v>
      </c>
      <c r="AI3293">
        <v>0.66514391108656001</v>
      </c>
      <c r="AJ3293">
        <v>0.73037598011362004</v>
      </c>
      <c r="AK3293">
        <v>0.73417237695488002</v>
      </c>
      <c r="AL3293">
        <v>0.73706523570120996</v>
      </c>
      <c r="AM3293">
        <v>0.71778196962967</v>
      </c>
      <c r="AN3293">
        <v>0.74126010294765998</v>
      </c>
      <c r="AO3293">
        <v>0.73975872452816005</v>
      </c>
      <c r="AP3293">
        <v>0.73455113467473998</v>
      </c>
      <c r="AQ3293">
        <v>0.76753043522866005</v>
      </c>
      <c r="AR3293">
        <v>0.76538557084082004</v>
      </c>
      <c r="AS3293">
        <v>0.77124286233934003</v>
      </c>
      <c r="AT3293">
        <v>0.81407221476620995</v>
      </c>
      <c r="AU3293">
        <v>0.81601878253031002</v>
      </c>
      <c r="AV3293">
        <v>0.81788183140728998</v>
      </c>
      <c r="AW3293">
        <v>0.78997754585098001</v>
      </c>
      <c r="AX3293">
        <v>0.76355215594360004</v>
      </c>
      <c r="AY3293">
        <v>0.77438997076001004</v>
      </c>
      <c r="AZ3293">
        <v>0.76456891448726005</v>
      </c>
      <c r="BA3293">
        <v>0.77540737861932996</v>
      </c>
      <c r="BB3293">
        <v>0.75843086837939</v>
      </c>
      <c r="BC3293">
        <v>0.75569525897499001</v>
      </c>
      <c r="BD3293">
        <v>0.76520140312493001</v>
      </c>
      <c r="BE3293">
        <v>0.77191737825739004</v>
      </c>
      <c r="BF3293">
        <v>0.77479125603957999</v>
      </c>
      <c r="BG3293">
        <v>0.77427508637161002</v>
      </c>
    </row>
    <row r="3294" spans="1:59" x14ac:dyDescent="0.2">
      <c r="A3294" s="2" t="s">
        <v>488</v>
      </c>
      <c r="B3294" s="2" t="s">
        <v>478</v>
      </c>
      <c r="C3294" s="2" t="s">
        <v>347</v>
      </c>
      <c r="D3294" s="2" t="s">
        <v>348</v>
      </c>
      <c r="E3294">
        <v>3.2992835311755</v>
      </c>
      <c r="F3294">
        <v>3.3786266929552</v>
      </c>
      <c r="G3294">
        <v>3.2301135333438999</v>
      </c>
      <c r="H3294">
        <v>3.1779757620316</v>
      </c>
      <c r="I3294">
        <v>3.3770632886123</v>
      </c>
      <c r="J3294">
        <v>3.1980219959234</v>
      </c>
      <c r="K3294">
        <v>3.3232267859440001</v>
      </c>
      <c r="L3294">
        <v>3.3374732564854002</v>
      </c>
      <c r="M3294">
        <v>3.2697910883700998</v>
      </c>
      <c r="N3294">
        <v>3.2259448252356999</v>
      </c>
      <c r="O3294">
        <v>3.1563810813909998</v>
      </c>
      <c r="P3294">
        <v>3.3015632745668002</v>
      </c>
      <c r="Q3294">
        <v>3.2259976891697</v>
      </c>
      <c r="R3294">
        <v>3.1598678340038</v>
      </c>
      <c r="S3294">
        <v>3.2372139373320001</v>
      </c>
      <c r="T3294">
        <v>3.0744090466091998</v>
      </c>
      <c r="U3294">
        <v>3.5950145060468999</v>
      </c>
      <c r="V3294">
        <v>3.8568869410433999</v>
      </c>
      <c r="W3294">
        <v>4.2097808705768003</v>
      </c>
      <c r="X3294">
        <v>3.5499904381323999</v>
      </c>
      <c r="Y3294">
        <v>3.2631437956206999</v>
      </c>
      <c r="Z3294">
        <v>3.1463943188797998</v>
      </c>
      <c r="AA3294">
        <v>3.2653042033169002</v>
      </c>
      <c r="AB3294">
        <v>3.8993028311543001</v>
      </c>
      <c r="AC3294">
        <v>3.5715354574767</v>
      </c>
      <c r="AD3294">
        <v>3.8915655714918</v>
      </c>
      <c r="AE3294">
        <v>3.9566204900847999</v>
      </c>
      <c r="AF3294">
        <v>3.9929922686223001</v>
      </c>
      <c r="AG3294">
        <v>4.2333659316394003</v>
      </c>
      <c r="AH3294">
        <v>4.3426841648155996</v>
      </c>
      <c r="AI3294">
        <v>5.2597863348614</v>
      </c>
      <c r="AJ3294">
        <v>4.5031767597209997</v>
      </c>
      <c r="AK3294">
        <v>4.6838958464024003</v>
      </c>
      <c r="AL3294">
        <v>4.7847072491037004</v>
      </c>
      <c r="AM3294">
        <v>4.7037774221911004</v>
      </c>
      <c r="AN3294">
        <v>4.8566880930648004</v>
      </c>
      <c r="AO3294">
        <v>4.8871417200272003</v>
      </c>
      <c r="AP3294">
        <v>4.9711799958823999</v>
      </c>
      <c r="AQ3294">
        <v>4.9553881884355997</v>
      </c>
      <c r="AR3294">
        <v>5.0308036138747001</v>
      </c>
      <c r="AS3294">
        <v>5.0867324777208003</v>
      </c>
      <c r="AT3294">
        <v>5.1675941899823998</v>
      </c>
      <c r="AU3294">
        <v>5.1332718796219998</v>
      </c>
      <c r="AV3294">
        <v>5.8339053728985002</v>
      </c>
      <c r="AW3294">
        <v>5.6298054420288999</v>
      </c>
      <c r="AX3294">
        <v>5.8473314292941998</v>
      </c>
      <c r="AY3294">
        <v>5.5124964717033</v>
      </c>
      <c r="AZ3294">
        <v>5.8016738514414996</v>
      </c>
      <c r="BA3294">
        <v>5.4459851318333996</v>
      </c>
      <c r="BB3294">
        <v>6.2471436053160998</v>
      </c>
      <c r="BC3294">
        <v>5.8882572580580996</v>
      </c>
      <c r="BD3294">
        <v>6.4204447596726002</v>
      </c>
      <c r="BE3294">
        <v>5.8988165600408999</v>
      </c>
      <c r="BF3294">
        <v>5.8744100216844997</v>
      </c>
      <c r="BG3294">
        <v>5.926404066341</v>
      </c>
    </row>
    <row r="3295" spans="1:59" x14ac:dyDescent="0.2">
      <c r="A3295" s="2" t="s">
        <v>488</v>
      </c>
      <c r="B3295" s="2" t="s">
        <v>478</v>
      </c>
      <c r="C3295" s="2" t="s">
        <v>349</v>
      </c>
      <c r="D3295" s="2" t="s">
        <v>350</v>
      </c>
      <c r="E3295">
        <v>4.5432463561742997</v>
      </c>
      <c r="F3295">
        <v>4.6550652098417</v>
      </c>
      <c r="G3295">
        <v>4.7560164332820998</v>
      </c>
      <c r="H3295">
        <v>5.0819916605803996</v>
      </c>
      <c r="I3295">
        <v>4.8459448962813001</v>
      </c>
      <c r="J3295">
        <v>4.2671580008715999</v>
      </c>
      <c r="K3295">
        <v>4.0067795344516002</v>
      </c>
      <c r="L3295">
        <v>4.1867341233001003</v>
      </c>
      <c r="M3295">
        <v>4.5271504210311004</v>
      </c>
      <c r="N3295">
        <v>4.5804855748074003</v>
      </c>
      <c r="O3295">
        <v>4.6051064253531004</v>
      </c>
      <c r="P3295">
        <v>4.6642076442517997</v>
      </c>
      <c r="Q3295">
        <v>4.8774107001719003</v>
      </c>
      <c r="R3295">
        <v>4.9570729371753002</v>
      </c>
      <c r="S3295">
        <v>4.6235370063075996</v>
      </c>
      <c r="T3295">
        <v>4.7631420581411996</v>
      </c>
      <c r="U3295">
        <v>5.3434707246185003</v>
      </c>
      <c r="V3295">
        <v>5.6561876897097001</v>
      </c>
      <c r="W3295">
        <v>5.7170168885603001</v>
      </c>
      <c r="X3295">
        <v>5.8008702553321996</v>
      </c>
      <c r="Y3295">
        <v>5.9107642198677999</v>
      </c>
      <c r="Z3295">
        <v>5.3493910790688997</v>
      </c>
      <c r="AA3295">
        <v>5.6627954607991002</v>
      </c>
      <c r="AB3295">
        <v>6.0276195755927002</v>
      </c>
      <c r="AC3295">
        <v>6.1244289381999</v>
      </c>
      <c r="AD3295">
        <v>6.2060207322233003</v>
      </c>
      <c r="AE3295">
        <v>6.8833372324036999</v>
      </c>
      <c r="AF3295">
        <v>7.4666909543416997</v>
      </c>
      <c r="AG3295">
        <v>6.7189914515796998</v>
      </c>
      <c r="AH3295">
        <v>7.2975487267333001</v>
      </c>
      <c r="AI3295">
        <v>7.4850467923351998</v>
      </c>
      <c r="AJ3295">
        <v>7.6268639457102001</v>
      </c>
      <c r="AK3295">
        <v>7.5940666244028998</v>
      </c>
      <c r="AL3295">
        <v>7.7589526898073</v>
      </c>
      <c r="AM3295">
        <v>7.9258067886437003</v>
      </c>
      <c r="AN3295">
        <v>7.9863570918734998</v>
      </c>
      <c r="AO3295">
        <v>7.6830323823141002</v>
      </c>
      <c r="AP3295">
        <v>8.0597529155554994</v>
      </c>
      <c r="AQ3295">
        <v>7.7312419985626999</v>
      </c>
      <c r="AR3295">
        <v>7.8146757347938003</v>
      </c>
      <c r="AS3295">
        <v>7.5795913301324003</v>
      </c>
      <c r="AT3295">
        <v>7.5599919382029004</v>
      </c>
      <c r="AU3295">
        <v>7.6308393789551996</v>
      </c>
      <c r="AV3295">
        <v>8.0309808030088004</v>
      </c>
      <c r="AW3295">
        <v>8.8985399741194993</v>
      </c>
      <c r="AX3295">
        <v>8.2055565206284999</v>
      </c>
      <c r="AY3295">
        <v>8.8498889998741994</v>
      </c>
      <c r="AZ3295">
        <v>8.9916293157520002</v>
      </c>
      <c r="BA3295">
        <v>8.7225363476445992</v>
      </c>
      <c r="BB3295">
        <v>8.5258874150527006</v>
      </c>
      <c r="BC3295">
        <v>9.1300803469497005</v>
      </c>
      <c r="BD3295">
        <v>8.3074659878569008</v>
      </c>
      <c r="BE3295">
        <v>8.1061747445681007</v>
      </c>
      <c r="BF3295">
        <v>7.9816301480706997</v>
      </c>
      <c r="BG3295">
        <v>7.8659179421973002</v>
      </c>
    </row>
    <row r="3296" spans="1:59" x14ac:dyDescent="0.2">
      <c r="A3296" s="2" t="s">
        <v>488</v>
      </c>
      <c r="B3296" s="2" t="s">
        <v>478</v>
      </c>
      <c r="C3296" s="2" t="s">
        <v>353</v>
      </c>
      <c r="D3296" s="2" t="s">
        <v>354</v>
      </c>
      <c r="E3296">
        <v>0.94655986707831996</v>
      </c>
      <c r="F3296">
        <v>0.95143444386316001</v>
      </c>
      <c r="G3296">
        <v>0.95739040798656005</v>
      </c>
      <c r="H3296">
        <v>0.96338627937229004</v>
      </c>
      <c r="I3296">
        <v>0.97100512546623996</v>
      </c>
      <c r="J3296">
        <v>0.97500286349876997</v>
      </c>
      <c r="K3296">
        <v>0.97901783560666999</v>
      </c>
      <c r="L3296">
        <v>0.98016196602071004</v>
      </c>
      <c r="M3296">
        <v>0.98299583464249995</v>
      </c>
      <c r="N3296">
        <v>0.98596940749067996</v>
      </c>
      <c r="O3296">
        <v>0.98706563168991002</v>
      </c>
      <c r="P3296">
        <v>0.99083717648378</v>
      </c>
      <c r="Q3296">
        <v>1.0398554029849001</v>
      </c>
      <c r="R3296">
        <v>1.0712229688357999</v>
      </c>
      <c r="S3296">
        <v>1.1014067676768999</v>
      </c>
      <c r="T3296">
        <v>1.0368493798153</v>
      </c>
      <c r="U3296">
        <v>1.1492437555606001</v>
      </c>
      <c r="V3296">
        <v>1.1019499922539999</v>
      </c>
      <c r="W3296">
        <v>1.1040002505521</v>
      </c>
      <c r="X3296">
        <v>1.0262734279318999</v>
      </c>
      <c r="Y3296">
        <v>1.0253488477421</v>
      </c>
      <c r="Z3296">
        <v>1.0418477554109999</v>
      </c>
      <c r="AA3296">
        <v>1.0982761200786999</v>
      </c>
      <c r="AB3296">
        <v>1.1044834775504999</v>
      </c>
      <c r="AC3296">
        <v>1.0528363968698999</v>
      </c>
      <c r="AD3296">
        <v>1.1436012896011001</v>
      </c>
      <c r="AE3296">
        <v>1.1771256660825999</v>
      </c>
      <c r="AF3296">
        <v>1.1413021435616999</v>
      </c>
      <c r="AG3296">
        <v>1.2453415910037999</v>
      </c>
      <c r="AH3296">
        <v>1.2664766509606</v>
      </c>
      <c r="AI3296">
        <v>1.3649960003320001</v>
      </c>
      <c r="AJ3296">
        <v>1.3125936580238</v>
      </c>
      <c r="AK3296">
        <v>1.3130568080048</v>
      </c>
      <c r="AL3296">
        <v>1.2994454618228</v>
      </c>
      <c r="AM3296">
        <v>1.3494854972621999</v>
      </c>
      <c r="AN3296">
        <v>1.2823477696832</v>
      </c>
      <c r="AO3296">
        <v>1.2943046832916001</v>
      </c>
      <c r="AP3296">
        <v>1.262367376924</v>
      </c>
      <c r="AQ3296">
        <v>1.2459844775532001</v>
      </c>
      <c r="AR3296">
        <v>1.2503839036133999</v>
      </c>
      <c r="AS3296">
        <v>1.2479109910562001</v>
      </c>
      <c r="AT3296">
        <v>1.2479372222366001</v>
      </c>
      <c r="AU3296">
        <v>1.2511856208134999</v>
      </c>
      <c r="AV3296">
        <v>1.2478164132331</v>
      </c>
      <c r="AW3296">
        <v>1.2606031618625</v>
      </c>
      <c r="AX3296">
        <v>1.3357538772347</v>
      </c>
      <c r="AY3296">
        <v>1.2364275380048</v>
      </c>
      <c r="AZ3296">
        <v>1.2409406688407001</v>
      </c>
      <c r="BA3296">
        <v>1.2742273794529</v>
      </c>
      <c r="BB3296">
        <v>1.2687674724308999</v>
      </c>
      <c r="BC3296">
        <v>1.2664805195504001</v>
      </c>
      <c r="BD3296">
        <v>1.2760926265788</v>
      </c>
      <c r="BE3296">
        <v>1.2884496178047999</v>
      </c>
      <c r="BF3296">
        <v>1.3057684961005001</v>
      </c>
      <c r="BG3296">
        <v>1.2961333055705999</v>
      </c>
    </row>
    <row r="3297" spans="1:59" x14ac:dyDescent="0.2">
      <c r="A3297" s="2" t="s">
        <v>488</v>
      </c>
      <c r="B3297" s="2" t="s">
        <v>478</v>
      </c>
      <c r="C3297" s="2" t="s">
        <v>355</v>
      </c>
      <c r="D3297" s="2" t="s">
        <v>356</v>
      </c>
      <c r="E3297">
        <v>19.179716774225</v>
      </c>
      <c r="F3297">
        <v>19.417339370503999</v>
      </c>
      <c r="G3297">
        <v>19.686112064126998</v>
      </c>
      <c r="H3297">
        <v>20.153279300146</v>
      </c>
      <c r="I3297">
        <v>20.937267329091998</v>
      </c>
      <c r="J3297">
        <v>21.280259941339999</v>
      </c>
      <c r="K3297">
        <v>20.937269235395</v>
      </c>
      <c r="L3297">
        <v>21.172657456163002</v>
      </c>
      <c r="M3297">
        <v>21.72993261181</v>
      </c>
      <c r="N3297">
        <v>21.578319507739</v>
      </c>
      <c r="O3297">
        <v>21.523243414618001</v>
      </c>
      <c r="P3297">
        <v>20.493648959175001</v>
      </c>
      <c r="Q3297">
        <v>20.594695207411998</v>
      </c>
      <c r="R3297">
        <v>20.573437415171</v>
      </c>
      <c r="S3297">
        <v>20.286431101845999</v>
      </c>
      <c r="T3297">
        <v>20.843617949035</v>
      </c>
      <c r="U3297">
        <v>21.098606827495001</v>
      </c>
      <c r="V3297">
        <v>20.528364381677001</v>
      </c>
      <c r="W3297">
        <v>21.259010534314999</v>
      </c>
      <c r="X3297">
        <v>21.310508331373001</v>
      </c>
      <c r="Y3297">
        <v>17.037686887073001</v>
      </c>
      <c r="Z3297">
        <v>16.092487080188999</v>
      </c>
      <c r="AA3297">
        <v>16.007524467286999</v>
      </c>
      <c r="AB3297">
        <v>15.897884262121</v>
      </c>
      <c r="AC3297">
        <v>16.090326738497001</v>
      </c>
      <c r="AD3297">
        <v>16.141349141068002</v>
      </c>
      <c r="AE3297">
        <v>16.117927241324999</v>
      </c>
      <c r="AF3297">
        <v>16.655122775782001</v>
      </c>
      <c r="AG3297">
        <v>15.900207000243</v>
      </c>
      <c r="AH3297">
        <v>15.616477796341</v>
      </c>
      <c r="AI3297">
        <v>15.394175251456</v>
      </c>
      <c r="AJ3297">
        <v>15.185953305899</v>
      </c>
      <c r="AK3297">
        <v>15.742561330522999</v>
      </c>
      <c r="AL3297">
        <v>15.890167523380001</v>
      </c>
      <c r="AM3297">
        <v>15.476365254198001</v>
      </c>
      <c r="AN3297">
        <v>15.975896048883</v>
      </c>
      <c r="AO3297">
        <v>16.222060624038001</v>
      </c>
      <c r="AP3297">
        <v>16.822847008476</v>
      </c>
      <c r="AQ3297">
        <v>16.153031126015001</v>
      </c>
      <c r="AR3297">
        <v>16.412089019031999</v>
      </c>
      <c r="AS3297">
        <v>16.504715205905999</v>
      </c>
      <c r="AT3297">
        <v>16.283036821269</v>
      </c>
      <c r="AU3297">
        <v>16.645284132301999</v>
      </c>
      <c r="AV3297">
        <v>16.048912486584999</v>
      </c>
      <c r="AW3297">
        <v>15.836178610822</v>
      </c>
      <c r="AX3297">
        <v>15.992298143349</v>
      </c>
      <c r="AY3297">
        <v>16.620800266835001</v>
      </c>
      <c r="AZ3297">
        <v>16.988633559549999</v>
      </c>
      <c r="BA3297">
        <v>15.936978866341001</v>
      </c>
      <c r="BB3297">
        <v>16.243790605278999</v>
      </c>
      <c r="BC3297">
        <v>16.590865381943001</v>
      </c>
      <c r="BD3297">
        <v>15.775599792092001</v>
      </c>
      <c r="BE3297">
        <v>15.454444599854</v>
      </c>
      <c r="BF3297">
        <v>15.233269972619</v>
      </c>
      <c r="BG3297">
        <v>14.959130649711</v>
      </c>
    </row>
    <row r="3298" spans="1:59" x14ac:dyDescent="0.2">
      <c r="A3298" s="2" t="s">
        <v>488</v>
      </c>
      <c r="B3298" s="2" t="s">
        <v>478</v>
      </c>
      <c r="C3298" s="2" t="s">
        <v>357</v>
      </c>
      <c r="D3298" s="2" t="s">
        <v>358</v>
      </c>
      <c r="E3298">
        <v>0.24398432339578999</v>
      </c>
      <c r="F3298">
        <v>0.24469026728212001</v>
      </c>
      <c r="G3298">
        <v>0.24862834987620999</v>
      </c>
      <c r="H3298">
        <v>0.25334302645597001</v>
      </c>
      <c r="I3298">
        <v>0.24712021350617999</v>
      </c>
      <c r="J3298">
        <v>0.25329504302292</v>
      </c>
      <c r="K3298">
        <v>0.26459510988557</v>
      </c>
      <c r="L3298">
        <v>0.27603070736738999</v>
      </c>
      <c r="M3298">
        <v>0.26510946241368</v>
      </c>
      <c r="N3298">
        <v>0.24572100733185001</v>
      </c>
      <c r="O3298">
        <v>0.22747404131120999</v>
      </c>
      <c r="P3298">
        <v>0.23445636182473001</v>
      </c>
      <c r="Q3298">
        <v>0.24650340015444999</v>
      </c>
      <c r="R3298">
        <v>0.26135946582385</v>
      </c>
      <c r="S3298">
        <v>0.26927098544868</v>
      </c>
      <c r="T3298">
        <v>0.26244768483928999</v>
      </c>
      <c r="U3298">
        <v>0.26494677556165003</v>
      </c>
      <c r="V3298">
        <v>0.24347214889154001</v>
      </c>
      <c r="W3298">
        <v>0.26062497906067</v>
      </c>
      <c r="X3298">
        <v>0.26938339727344002</v>
      </c>
      <c r="Y3298">
        <v>0.27619288053580998</v>
      </c>
      <c r="Z3298">
        <v>0.27972740535518997</v>
      </c>
      <c r="AA3298">
        <v>0.22407677382572999</v>
      </c>
      <c r="AB3298">
        <v>0.22771883539137999</v>
      </c>
      <c r="AC3298">
        <v>0.23022944918283</v>
      </c>
      <c r="AD3298">
        <v>0.21002223290054001</v>
      </c>
      <c r="AE3298">
        <v>0.20506767890346</v>
      </c>
      <c r="AF3298">
        <v>0.20924711674672</v>
      </c>
      <c r="AG3298">
        <v>0.20157530534231999</v>
      </c>
      <c r="AH3298">
        <v>0.20082511437737</v>
      </c>
      <c r="AI3298">
        <v>0.20117609076932</v>
      </c>
      <c r="AJ3298">
        <v>0.19846544511493</v>
      </c>
      <c r="AK3298">
        <v>0.19762180712926</v>
      </c>
      <c r="AL3298">
        <v>0.18876361169041</v>
      </c>
      <c r="AM3298">
        <v>0.17452248369143999</v>
      </c>
      <c r="AN3298">
        <v>0.17566219365840999</v>
      </c>
      <c r="AO3298">
        <v>0.16774871950115</v>
      </c>
      <c r="AP3298">
        <v>0.16200505939921001</v>
      </c>
      <c r="AQ3298">
        <v>0.15608980106126999</v>
      </c>
      <c r="AR3298">
        <v>0.15012242651513</v>
      </c>
      <c r="AS3298">
        <v>0.14407299413346</v>
      </c>
      <c r="AT3298">
        <v>0.13847175499042999</v>
      </c>
      <c r="AU3298">
        <v>0.13145941308935999</v>
      </c>
      <c r="AV3298">
        <v>0.12990883402546</v>
      </c>
      <c r="AW3298">
        <v>0.12729126974669999</v>
      </c>
      <c r="AX3298">
        <v>0.12497748703387</v>
      </c>
      <c r="AY3298">
        <v>0.122730602925</v>
      </c>
      <c r="AZ3298">
        <v>0.12019464315796</v>
      </c>
      <c r="BA3298">
        <v>0.11740352381216999</v>
      </c>
      <c r="BB3298">
        <v>0.11911734305371</v>
      </c>
      <c r="BC3298">
        <v>0.11924810065495001</v>
      </c>
      <c r="BD3298">
        <v>0.11840915773251</v>
      </c>
      <c r="BE3298">
        <v>0.11844412466890999</v>
      </c>
      <c r="BF3298">
        <v>0.11066270439125001</v>
      </c>
      <c r="BG3298">
        <v>0.10916693777211001</v>
      </c>
    </row>
    <row r="3299" spans="1:59" x14ac:dyDescent="0.2">
      <c r="A3299" s="2" t="s">
        <v>488</v>
      </c>
      <c r="B3299" s="2" t="s">
        <v>478</v>
      </c>
      <c r="C3299" s="2" t="s">
        <v>359</v>
      </c>
      <c r="D3299" s="2" t="s">
        <v>360</v>
      </c>
      <c r="E3299">
        <v>1.9069911105271</v>
      </c>
      <c r="F3299">
        <v>1.9230419105148</v>
      </c>
      <c r="G3299">
        <v>1.9388329717896</v>
      </c>
      <c r="H3299">
        <v>1.9581106894483999</v>
      </c>
      <c r="I3299">
        <v>2.0380681310813999</v>
      </c>
      <c r="J3299">
        <v>2.1237238660763</v>
      </c>
      <c r="K3299">
        <v>2.8190368750549002</v>
      </c>
      <c r="L3299">
        <v>3.1670788907737002</v>
      </c>
      <c r="M3299">
        <v>3.7026756131415</v>
      </c>
      <c r="N3299">
        <v>3.7631064663570002</v>
      </c>
      <c r="O3299">
        <v>3.8522101011987</v>
      </c>
      <c r="P3299">
        <v>3.948611199018</v>
      </c>
      <c r="Q3299">
        <v>4.0070985882752002</v>
      </c>
      <c r="R3299">
        <v>4.1262275079814996</v>
      </c>
      <c r="S3299">
        <v>4.2317749477476001</v>
      </c>
      <c r="T3299">
        <v>4.4433626196080001</v>
      </c>
      <c r="U3299">
        <v>4.3497621626805998</v>
      </c>
      <c r="V3299">
        <v>4.3971486568608</v>
      </c>
      <c r="W3299">
        <v>4.7586200609973002</v>
      </c>
      <c r="X3299">
        <v>4.6184026489274999</v>
      </c>
      <c r="Y3299">
        <v>4.6631004012490997</v>
      </c>
      <c r="Z3299">
        <v>4.6595918126806</v>
      </c>
      <c r="AA3299">
        <v>4.5609029944176003</v>
      </c>
      <c r="AB3299">
        <v>4.4152227242700999</v>
      </c>
      <c r="AC3299">
        <v>2.5389154893380002</v>
      </c>
      <c r="AD3299">
        <v>1.2189570874505999</v>
      </c>
      <c r="AE3299">
        <v>1.0143807094707</v>
      </c>
      <c r="AF3299">
        <v>1.3854350037440999</v>
      </c>
      <c r="AG3299">
        <v>1.3932098032221001</v>
      </c>
      <c r="AH3299">
        <v>1.5452962470292</v>
      </c>
      <c r="AI3299">
        <v>1.6515933658809001</v>
      </c>
      <c r="AJ3299">
        <v>1.7376542419895999</v>
      </c>
      <c r="AK3299">
        <v>1.6579409208928</v>
      </c>
      <c r="AL3299">
        <v>1.6702872560252999</v>
      </c>
      <c r="AM3299">
        <v>1.7773048719675</v>
      </c>
      <c r="AN3299">
        <v>1.708413357458</v>
      </c>
      <c r="AO3299">
        <v>1.7534214804085</v>
      </c>
      <c r="AP3299">
        <v>1.7616205755764001</v>
      </c>
      <c r="AQ3299">
        <v>1.6837341944244</v>
      </c>
      <c r="AR3299">
        <v>1.6859506662929</v>
      </c>
      <c r="AS3299">
        <v>1.8011291359329999</v>
      </c>
      <c r="AT3299">
        <v>1.8228266862439999</v>
      </c>
      <c r="AU3299">
        <v>1.8695610353151999</v>
      </c>
      <c r="AV3299">
        <v>1.8571601156768001</v>
      </c>
      <c r="AW3299">
        <v>1.6999276914438</v>
      </c>
      <c r="AX3299">
        <v>1.5515669147902</v>
      </c>
      <c r="AY3299">
        <v>1.7560632041730999</v>
      </c>
      <c r="AZ3299">
        <v>1.6993981960978</v>
      </c>
      <c r="BA3299">
        <v>1.9964223404656001</v>
      </c>
      <c r="BB3299">
        <v>1.4210342395563</v>
      </c>
      <c r="BC3299">
        <v>1.0133784394150001</v>
      </c>
      <c r="BD3299">
        <v>1.0591950653840001</v>
      </c>
      <c r="BE3299">
        <v>0.9967203727867</v>
      </c>
      <c r="BF3299">
        <v>0.97989018040782006</v>
      </c>
      <c r="BG3299">
        <v>0.97344142106438003</v>
      </c>
    </row>
    <row r="3300" spans="1:59" x14ac:dyDescent="0.2">
      <c r="A3300" s="2" t="s">
        <v>488</v>
      </c>
      <c r="B3300" s="2" t="s">
        <v>478</v>
      </c>
      <c r="C3300" s="2" t="s">
        <v>361</v>
      </c>
      <c r="D3300" s="2" t="s">
        <v>362</v>
      </c>
      <c r="E3300">
        <v>2.0103253499277001</v>
      </c>
      <c r="F3300">
        <v>1.9977204151696</v>
      </c>
      <c r="G3300">
        <v>2.0179506039514998</v>
      </c>
      <c r="H3300">
        <v>2.045091397272</v>
      </c>
      <c r="I3300">
        <v>1.8545893384425001</v>
      </c>
      <c r="J3300">
        <v>2.0031997497663001</v>
      </c>
      <c r="K3300">
        <v>1.9399879823834001</v>
      </c>
      <c r="L3300">
        <v>2.1045060701902001</v>
      </c>
      <c r="M3300">
        <v>2.1956229805712</v>
      </c>
      <c r="N3300">
        <v>2.2898289574263999</v>
      </c>
      <c r="O3300">
        <v>2.3034491894296001</v>
      </c>
      <c r="P3300">
        <v>2.3811978427136</v>
      </c>
      <c r="Q3300">
        <v>2.5924434157701</v>
      </c>
      <c r="R3300">
        <v>2.4639210428318998</v>
      </c>
      <c r="S3300">
        <v>2.2838093795508998</v>
      </c>
      <c r="T3300">
        <v>2.3726883097264002</v>
      </c>
      <c r="U3300">
        <v>2.4533938249498002</v>
      </c>
      <c r="V3300">
        <v>2.4426650510583001</v>
      </c>
      <c r="W3300">
        <v>2.4889218843188998</v>
      </c>
      <c r="X3300">
        <v>2.4678493467916001</v>
      </c>
      <c r="Y3300">
        <v>2.5192329589011</v>
      </c>
      <c r="Z3300">
        <v>2.4478993248982999</v>
      </c>
      <c r="AA3300">
        <v>2.3881483160146</v>
      </c>
      <c r="AB3300">
        <v>2.3663545063632001</v>
      </c>
      <c r="AC3300">
        <v>2.4054226096396998</v>
      </c>
      <c r="AD3300">
        <v>2.3955617363088</v>
      </c>
      <c r="AE3300">
        <v>2.4391827139033002</v>
      </c>
      <c r="AF3300">
        <v>2.3706961217851998</v>
      </c>
      <c r="AG3300">
        <v>2.4229900326211</v>
      </c>
      <c r="AH3300">
        <v>2.3964723055822001</v>
      </c>
      <c r="AI3300">
        <v>2.3500775951061001</v>
      </c>
      <c r="AJ3300">
        <v>2.1870752311105002</v>
      </c>
      <c r="AK3300">
        <v>2.1522774959545998</v>
      </c>
      <c r="AL3300">
        <v>2.1431990700333001</v>
      </c>
      <c r="AM3300">
        <v>2.1095446043995998</v>
      </c>
      <c r="AN3300">
        <v>2.1236849562483</v>
      </c>
      <c r="AO3300">
        <v>2.0843638266519</v>
      </c>
      <c r="AP3300">
        <v>2.0634472098801999</v>
      </c>
      <c r="AQ3300">
        <v>2.0492801369023002</v>
      </c>
      <c r="AR3300">
        <v>2.0090104255273999</v>
      </c>
      <c r="AS3300">
        <v>1.9799810207766999</v>
      </c>
      <c r="AT3300">
        <v>2.0030051145983001</v>
      </c>
      <c r="AU3300">
        <v>2.0119195239465002</v>
      </c>
      <c r="AV3300">
        <v>2.0070004826933001</v>
      </c>
      <c r="AW3300">
        <v>2.0280963360354001</v>
      </c>
      <c r="AX3300">
        <v>2.0984091536263998</v>
      </c>
      <c r="AY3300">
        <v>2.1058785768445998</v>
      </c>
      <c r="AZ3300">
        <v>2.1823232222642002</v>
      </c>
      <c r="BA3300">
        <v>2.1406845054338</v>
      </c>
      <c r="BB3300">
        <v>2.2102113995466</v>
      </c>
      <c r="BC3300">
        <v>2.2262942654159001</v>
      </c>
      <c r="BD3300">
        <v>2.0887459698058</v>
      </c>
      <c r="BE3300">
        <v>1.9062124307084001</v>
      </c>
      <c r="BF3300">
        <v>1.8386461762860999</v>
      </c>
      <c r="BG3300">
        <v>1.8262093096515</v>
      </c>
    </row>
    <row r="3301" spans="1:59" x14ac:dyDescent="0.2">
      <c r="A3301" s="2" t="s">
        <v>488</v>
      </c>
      <c r="B3301" s="2" t="s">
        <v>478</v>
      </c>
      <c r="C3301" s="2" t="s">
        <v>363</v>
      </c>
      <c r="D3301" s="2" t="s">
        <v>364</v>
      </c>
      <c r="E3301">
        <v>1.5989452188888</v>
      </c>
      <c r="F3301">
        <v>1.6350741048066</v>
      </c>
      <c r="G3301">
        <v>1.675964277419</v>
      </c>
      <c r="H3301">
        <v>1.7676080983439</v>
      </c>
      <c r="I3301">
        <v>1.8299305486255</v>
      </c>
      <c r="J3301">
        <v>1.9254524363804999</v>
      </c>
      <c r="K3301">
        <v>2.1256024717802999</v>
      </c>
      <c r="L3301">
        <v>2.2302989443327998</v>
      </c>
      <c r="M3301">
        <v>2.2464551863868998</v>
      </c>
      <c r="N3301">
        <v>2.2450808203313</v>
      </c>
      <c r="O3301">
        <v>2.2526157224409</v>
      </c>
      <c r="P3301">
        <v>2.4485854822034998</v>
      </c>
      <c r="Q3301">
        <v>2.5887603933230001</v>
      </c>
      <c r="R3301">
        <v>2.7101017348290002</v>
      </c>
      <c r="S3301">
        <v>2.8531463346905999</v>
      </c>
      <c r="T3301">
        <v>2.9176113184919998</v>
      </c>
      <c r="U3301">
        <v>3.0105668585974001</v>
      </c>
      <c r="V3301">
        <v>3.1284673893092001</v>
      </c>
      <c r="W3301">
        <v>3.3441077659423</v>
      </c>
      <c r="X3301">
        <v>3.3164180274466002</v>
      </c>
      <c r="Y3301">
        <v>3.3345278300926</v>
      </c>
      <c r="Z3301">
        <v>3.0957576443391002</v>
      </c>
      <c r="AA3301">
        <v>3.1366260002652</v>
      </c>
      <c r="AB3301">
        <v>3.4975267535129002</v>
      </c>
      <c r="AC3301">
        <v>3.6611309135357999</v>
      </c>
      <c r="AD3301">
        <v>3.9037009960332001</v>
      </c>
      <c r="AE3301">
        <v>3.9762737517414002</v>
      </c>
      <c r="AF3301">
        <v>3.8235479078069998</v>
      </c>
      <c r="AG3301">
        <v>3.8119836625714001</v>
      </c>
      <c r="AH3301">
        <v>3.7684140623243998</v>
      </c>
      <c r="AI3301">
        <v>3.8186471897952998</v>
      </c>
      <c r="AJ3301">
        <v>3.9028778636557</v>
      </c>
      <c r="AK3301">
        <v>3.7680029637647001</v>
      </c>
      <c r="AL3301">
        <v>4.0945588428826998</v>
      </c>
      <c r="AM3301">
        <v>3.8561974860985999</v>
      </c>
      <c r="AN3301">
        <v>3.9870055298925999</v>
      </c>
      <c r="AO3301">
        <v>3.9911066570839999</v>
      </c>
      <c r="AP3301">
        <v>4.3640581001651002</v>
      </c>
      <c r="AQ3301">
        <v>4.1813547527045003</v>
      </c>
      <c r="AR3301">
        <v>4.6126927790118</v>
      </c>
      <c r="AS3301">
        <v>5.0486849357391002</v>
      </c>
      <c r="AT3301">
        <v>5.2539756416432999</v>
      </c>
      <c r="AU3301">
        <v>5.3818683432608001</v>
      </c>
      <c r="AV3301">
        <v>5.8671134209274003</v>
      </c>
      <c r="AW3301">
        <v>6.2339852902674</v>
      </c>
      <c r="AX3301">
        <v>6.0331209706411997</v>
      </c>
      <c r="AY3301">
        <v>5.8931813068874002</v>
      </c>
      <c r="AZ3301">
        <v>6.0459920046487996</v>
      </c>
      <c r="BA3301">
        <v>5.8749324919315997</v>
      </c>
      <c r="BB3301">
        <v>5.9664167434925002</v>
      </c>
      <c r="BC3301">
        <v>6.2420282417696997</v>
      </c>
      <c r="BD3301">
        <v>6.1431967568915002</v>
      </c>
      <c r="BE3301">
        <v>5.5647768341372004</v>
      </c>
      <c r="BF3301">
        <v>5.7077924652954</v>
      </c>
      <c r="BG3301">
        <v>5.7770471279405999</v>
      </c>
    </row>
    <row r="3302" spans="1:59" x14ac:dyDescent="0.2">
      <c r="A3302" s="2" t="s">
        <v>488</v>
      </c>
      <c r="B3302" s="2" t="s">
        <v>478</v>
      </c>
      <c r="C3302" s="2" t="s">
        <v>365</v>
      </c>
      <c r="D3302" s="2" t="s">
        <v>366</v>
      </c>
      <c r="E3302">
        <v>8.2028588420490992E-3</v>
      </c>
      <c r="F3302">
        <v>7.886683587266E-3</v>
      </c>
      <c r="G3302">
        <v>7.6564258069757004E-3</v>
      </c>
      <c r="H3302">
        <v>7.4552994202445001E-3</v>
      </c>
      <c r="I3302">
        <v>7.3059471038755004E-3</v>
      </c>
      <c r="J3302">
        <v>7.4649187302210998E-3</v>
      </c>
      <c r="K3302">
        <v>7.6750520846505998E-3</v>
      </c>
      <c r="L3302">
        <v>7.8371905155022008E-3</v>
      </c>
      <c r="M3302">
        <v>8.1483675482004001E-3</v>
      </c>
      <c r="N3302">
        <v>8.2121277217905991E-3</v>
      </c>
      <c r="O3302">
        <v>9.1174598928486002E-3</v>
      </c>
      <c r="P3302">
        <v>1.0044856042603001E-2</v>
      </c>
      <c r="Q3302">
        <v>9.3812898143303992E-3</v>
      </c>
      <c r="R3302">
        <v>8.8371161779682E-3</v>
      </c>
      <c r="S3302">
        <v>9.0532473843201993E-3</v>
      </c>
      <c r="T3302">
        <v>1.0080539438432999E-2</v>
      </c>
      <c r="U3302">
        <v>1.0113056130869E-2</v>
      </c>
      <c r="V3302">
        <v>9.6412749238588002E-3</v>
      </c>
      <c r="W3302">
        <v>9.6348860261160994E-3</v>
      </c>
      <c r="X3302">
        <v>9.5892546984155998E-3</v>
      </c>
      <c r="Y3302">
        <v>9.2614806351247001E-3</v>
      </c>
      <c r="Z3302">
        <v>9.0114083053308008E-3</v>
      </c>
      <c r="AA3302">
        <v>9.4586684135100005E-3</v>
      </c>
      <c r="AB3302">
        <v>9.9147617583258008E-3</v>
      </c>
      <c r="AC3302">
        <v>1.0007444795102001E-2</v>
      </c>
      <c r="AD3302">
        <v>9.8814799893185007E-3</v>
      </c>
      <c r="AE3302">
        <v>9.8872134466206994E-3</v>
      </c>
      <c r="AF3302">
        <v>9.5926992366861998E-3</v>
      </c>
      <c r="AG3302">
        <v>1.0242367569893E-2</v>
      </c>
      <c r="AH3302">
        <v>1.0755910117771999E-2</v>
      </c>
      <c r="AI3302">
        <v>1.1842976600852E-2</v>
      </c>
      <c r="AJ3302">
        <v>1.0555782026977999E-2</v>
      </c>
      <c r="AK3302">
        <v>9.3760209197356996E-3</v>
      </c>
      <c r="AL3302">
        <v>9.9667153458629001E-3</v>
      </c>
      <c r="AM3302">
        <v>1.0637909574342E-2</v>
      </c>
      <c r="AN3302">
        <v>9.7321351050909007E-3</v>
      </c>
      <c r="AO3302">
        <v>9.5962553141349001E-3</v>
      </c>
      <c r="AP3302">
        <v>9.9195316606231002E-3</v>
      </c>
      <c r="AQ3302">
        <v>9.8958737114525006E-3</v>
      </c>
      <c r="AR3302">
        <v>9.9599665315565997E-3</v>
      </c>
      <c r="AS3302">
        <v>9.9739301275141995E-3</v>
      </c>
      <c r="AT3302">
        <v>9.9830258577729997E-3</v>
      </c>
      <c r="AU3302">
        <v>1.0079624401691E-2</v>
      </c>
      <c r="AV3302">
        <v>1.0037743320901999E-2</v>
      </c>
      <c r="AW3302">
        <v>9.9477327817545994E-3</v>
      </c>
      <c r="AX3302">
        <v>9.9105870528672004E-3</v>
      </c>
      <c r="AY3302">
        <v>1.0001057153105E-2</v>
      </c>
      <c r="AZ3302">
        <v>9.9918635451772004E-3</v>
      </c>
      <c r="BA3302">
        <v>1.0010491145358E-2</v>
      </c>
      <c r="BB3302">
        <v>1.0065556498569999E-2</v>
      </c>
      <c r="BC3302">
        <v>1.0090620944156E-2</v>
      </c>
      <c r="BD3302">
        <v>1.0091419499341E-2</v>
      </c>
      <c r="BE3302">
        <v>1.0096645559226E-2</v>
      </c>
      <c r="BF3302">
        <v>1.0420533347511E-2</v>
      </c>
      <c r="BG3302">
        <v>1.050230949283E-2</v>
      </c>
    </row>
    <row r="3303" spans="1:59" x14ac:dyDescent="0.2">
      <c r="A3303" s="2" t="s">
        <v>488</v>
      </c>
      <c r="B3303" s="2" t="s">
        <v>478</v>
      </c>
      <c r="C3303" s="2" t="s">
        <v>367</v>
      </c>
      <c r="D3303" s="2" t="s">
        <v>368</v>
      </c>
      <c r="E3303">
        <v>8.4672157882927004E-3</v>
      </c>
      <c r="F3303">
        <v>8.7147714662156005E-3</v>
      </c>
      <c r="G3303">
        <v>9.0532672366806996E-3</v>
      </c>
      <c r="H3303">
        <v>9.4796450072347008E-3</v>
      </c>
      <c r="I3303">
        <v>9.5513342162960001E-3</v>
      </c>
      <c r="J3303">
        <v>1.1071290020012999E-2</v>
      </c>
      <c r="K3303">
        <v>1.2133633153889E-2</v>
      </c>
      <c r="L3303">
        <v>1.3214199157743E-2</v>
      </c>
      <c r="M3303">
        <v>1.2798984157468E-2</v>
      </c>
      <c r="N3303">
        <v>1.6030515068829999E-2</v>
      </c>
      <c r="O3303">
        <v>1.7550908754952001E-2</v>
      </c>
      <c r="P3303">
        <v>1.7615883301428999E-2</v>
      </c>
      <c r="Q3303">
        <v>1.1066372660035999E-2</v>
      </c>
      <c r="R3303">
        <v>1.2237362284017001E-2</v>
      </c>
      <c r="S3303">
        <v>1.3759909426067999E-2</v>
      </c>
      <c r="T3303">
        <v>1.864804658258E-2</v>
      </c>
      <c r="U3303">
        <v>2.2660396895283999E-2</v>
      </c>
      <c r="V3303">
        <v>2.6450901027627E-2</v>
      </c>
      <c r="W3303">
        <v>2.8131954393327E-2</v>
      </c>
      <c r="X3303">
        <v>3.2779280041010002E-2</v>
      </c>
      <c r="Y3303">
        <v>3.3470767761709999E-2</v>
      </c>
      <c r="Z3303">
        <v>3.7772648160189E-2</v>
      </c>
      <c r="AA3303">
        <v>4.2293675900249003E-2</v>
      </c>
      <c r="AB3303">
        <v>4.8801189064835E-2</v>
      </c>
      <c r="AC3303">
        <v>7.4669505865304006E-2</v>
      </c>
      <c r="AD3303">
        <v>7.6797118800335004E-2</v>
      </c>
      <c r="AE3303">
        <v>5.1681308007224001E-2</v>
      </c>
      <c r="AF3303">
        <v>5.1540335169055998E-2</v>
      </c>
      <c r="AG3303">
        <v>4.7567449892387002E-2</v>
      </c>
      <c r="AH3303">
        <v>5.0952583141885999E-2</v>
      </c>
      <c r="AI3303">
        <v>5.0423605645007002E-2</v>
      </c>
      <c r="AJ3303">
        <v>4.0136046578544998E-2</v>
      </c>
      <c r="AK3303">
        <v>4.2197077600190001E-2</v>
      </c>
      <c r="AL3303">
        <v>4.2163576979063998E-2</v>
      </c>
      <c r="AM3303">
        <v>4.3006653550810001E-2</v>
      </c>
      <c r="AN3303">
        <v>3.6000227297674998E-2</v>
      </c>
      <c r="AO3303">
        <v>3.8397493954026002E-2</v>
      </c>
      <c r="AP3303">
        <v>4.1353312521456999E-2</v>
      </c>
      <c r="AQ3303">
        <v>4.2363085539972999E-2</v>
      </c>
      <c r="AR3303">
        <v>5.3106333414340998E-2</v>
      </c>
      <c r="AS3303">
        <v>5.5857556345427002E-2</v>
      </c>
      <c r="AT3303">
        <v>6.0823257386196997E-2</v>
      </c>
      <c r="AU3303">
        <v>6.7665065672658994E-2</v>
      </c>
      <c r="AV3303">
        <v>8.1852317747801995E-2</v>
      </c>
      <c r="AW3303">
        <v>8.4216463028835994E-2</v>
      </c>
      <c r="AX3303">
        <v>0.10487669787097</v>
      </c>
      <c r="AY3303">
        <v>0.13208415371307999</v>
      </c>
      <c r="AZ3303">
        <v>0.14151382413673</v>
      </c>
      <c r="BA3303">
        <v>0.16963806272043</v>
      </c>
      <c r="BB3303">
        <v>0.17793791620766999</v>
      </c>
      <c r="BC3303">
        <v>0.18642838093940001</v>
      </c>
      <c r="BD3303">
        <v>0.17582476248605</v>
      </c>
      <c r="BE3303">
        <v>0.16157442740988001</v>
      </c>
      <c r="BF3303">
        <v>0.16636829792598001</v>
      </c>
      <c r="BG3303">
        <v>0.16674100845973999</v>
      </c>
    </row>
    <row r="3304" spans="1:59" x14ac:dyDescent="0.2">
      <c r="A3304" s="2" t="s">
        <v>488</v>
      </c>
      <c r="B3304" s="2" t="s">
        <v>478</v>
      </c>
      <c r="C3304" s="2" t="s">
        <v>369</v>
      </c>
      <c r="D3304" s="2" t="s">
        <v>370</v>
      </c>
      <c r="E3304">
        <v>2.8623641087159001E-2</v>
      </c>
      <c r="F3304">
        <v>2.7623566068968E-2</v>
      </c>
      <c r="G3304">
        <v>2.7166089004466001E-2</v>
      </c>
      <c r="H3304">
        <v>2.8841413111088999E-2</v>
      </c>
      <c r="I3304">
        <v>3.0299797860754998E-2</v>
      </c>
      <c r="J3304">
        <v>3.0137901729030001E-2</v>
      </c>
      <c r="K3304">
        <v>3.5371923754145003E-2</v>
      </c>
      <c r="L3304">
        <v>3.8924607593316E-2</v>
      </c>
      <c r="M3304">
        <v>3.0676292074289999E-2</v>
      </c>
      <c r="N3304">
        <v>2.5430869451501002E-2</v>
      </c>
      <c r="O3304">
        <v>2.6026056513294E-2</v>
      </c>
      <c r="P3304">
        <v>3.2850502375573E-2</v>
      </c>
      <c r="Q3304">
        <v>3.1577720813881001E-2</v>
      </c>
      <c r="R3304">
        <v>3.0771971175484001E-2</v>
      </c>
      <c r="S3304">
        <v>3.0769531811572999E-2</v>
      </c>
      <c r="T3304">
        <v>3.0417563589391999E-2</v>
      </c>
      <c r="U3304">
        <v>3.0676610904476001E-2</v>
      </c>
      <c r="V3304">
        <v>3.5923776916740001E-2</v>
      </c>
      <c r="W3304">
        <v>3.6980795188461001E-2</v>
      </c>
      <c r="X3304">
        <v>3.4603572333053001E-2</v>
      </c>
      <c r="Y3304">
        <v>3.7733505002855001E-2</v>
      </c>
      <c r="Z3304">
        <v>4.2011856829779003E-2</v>
      </c>
      <c r="AA3304">
        <v>4.2136286740311002E-2</v>
      </c>
      <c r="AB3304">
        <v>4.2747415887189999E-2</v>
      </c>
      <c r="AC3304">
        <v>4.2943197990339001E-2</v>
      </c>
      <c r="AD3304">
        <v>4.4393327761973002E-2</v>
      </c>
      <c r="AE3304">
        <v>4.5160537715939003E-2</v>
      </c>
      <c r="AF3304">
        <v>4.7296194428264E-2</v>
      </c>
      <c r="AG3304">
        <v>4.6390694232884999E-2</v>
      </c>
      <c r="AH3304">
        <v>4.6714523265385999E-2</v>
      </c>
      <c r="AI3304">
        <v>4.7162168207821001E-2</v>
      </c>
      <c r="AJ3304">
        <v>4.8543971795971003E-2</v>
      </c>
      <c r="AK3304">
        <v>4.9403927615414997E-2</v>
      </c>
      <c r="AL3304">
        <v>5.1761029481316001E-2</v>
      </c>
      <c r="AM3304">
        <v>5.3576164947373002E-2</v>
      </c>
      <c r="AN3304">
        <v>5.3026992326385997E-2</v>
      </c>
      <c r="AO3304">
        <v>5.3115118274280997E-2</v>
      </c>
      <c r="AP3304">
        <v>5.2862753865631003E-2</v>
      </c>
      <c r="AQ3304">
        <v>5.4448114435921999E-2</v>
      </c>
      <c r="AR3304">
        <v>5.4065010492488998E-2</v>
      </c>
      <c r="AS3304">
        <v>4.9318375684054998E-2</v>
      </c>
      <c r="AT3304">
        <v>4.9771534723042E-2</v>
      </c>
      <c r="AU3304">
        <v>5.0429192465280999E-2</v>
      </c>
      <c r="AV3304">
        <v>4.9454063416091001E-2</v>
      </c>
      <c r="AW3304">
        <v>5.1400904027497002E-2</v>
      </c>
      <c r="AX3304">
        <v>5.1984115065218002E-2</v>
      </c>
      <c r="AY3304">
        <v>5.2496489435748001E-2</v>
      </c>
      <c r="AZ3304">
        <v>5.2934821075380001E-2</v>
      </c>
      <c r="BA3304">
        <v>5.3468491833070002E-2</v>
      </c>
      <c r="BB3304">
        <v>5.3872329389793999E-2</v>
      </c>
      <c r="BC3304">
        <v>5.4272958520586001E-2</v>
      </c>
      <c r="BD3304">
        <v>5.4664265064748002E-2</v>
      </c>
      <c r="BE3304">
        <v>5.5097810065920003E-2</v>
      </c>
      <c r="BF3304">
        <v>5.5571911107166E-2</v>
      </c>
      <c r="BG3304">
        <v>5.5993323189105999E-2</v>
      </c>
    </row>
    <row r="3305" spans="1:59" x14ac:dyDescent="0.2">
      <c r="A3305" s="2" t="s">
        <v>488</v>
      </c>
      <c r="B3305" s="2" t="s">
        <v>478</v>
      </c>
      <c r="C3305" s="2" t="s">
        <v>371</v>
      </c>
      <c r="D3305" s="2" t="s">
        <v>372</v>
      </c>
      <c r="E3305">
        <v>7.7586773229704002</v>
      </c>
      <c r="F3305">
        <v>8.2121930868319009</v>
      </c>
      <c r="G3305">
        <v>8.4769324079887998</v>
      </c>
      <c r="H3305">
        <v>8.6514090199550004</v>
      </c>
      <c r="I3305">
        <v>8.9940621921236996</v>
      </c>
      <c r="J3305">
        <v>10.572253701098999</v>
      </c>
      <c r="K3305">
        <v>9.9549823212747004</v>
      </c>
      <c r="L3305">
        <v>10.10088533639</v>
      </c>
      <c r="M3305">
        <v>11.281922591881999</v>
      </c>
      <c r="N3305">
        <v>11.419898576521</v>
      </c>
      <c r="O3305">
        <v>10.793185488264999</v>
      </c>
      <c r="P3305">
        <v>12.179189738284</v>
      </c>
      <c r="Q3305">
        <v>12.320935073263</v>
      </c>
      <c r="R3305">
        <v>12.155264738293001</v>
      </c>
      <c r="S3305">
        <v>12.886153290264</v>
      </c>
      <c r="T3305">
        <v>13.231728121764</v>
      </c>
      <c r="U3305">
        <v>11.954648721236</v>
      </c>
      <c r="V3305">
        <v>11.944574403277</v>
      </c>
      <c r="W3305">
        <v>11.934838026025</v>
      </c>
      <c r="X3305">
        <v>12.14477895095</v>
      </c>
      <c r="Y3305">
        <v>11.490817847999001</v>
      </c>
      <c r="Z3305">
        <v>8.3446412636162997</v>
      </c>
      <c r="AA3305">
        <v>7.6948758852076002</v>
      </c>
      <c r="AB3305">
        <v>7.3403201208856004</v>
      </c>
      <c r="AC3305">
        <v>6.5858405466291998</v>
      </c>
      <c r="AD3305">
        <v>6.1173778655923998</v>
      </c>
      <c r="AE3305">
        <v>6.0910533149594999</v>
      </c>
      <c r="AF3305">
        <v>6.1123667183980004</v>
      </c>
      <c r="AG3305">
        <v>5.7642642808649001</v>
      </c>
      <c r="AH3305">
        <v>5.3103496937983996</v>
      </c>
      <c r="AI3305">
        <v>5.1667272190881999</v>
      </c>
      <c r="AJ3305">
        <v>5.4657249989393</v>
      </c>
      <c r="AK3305">
        <v>5.0104700540862002</v>
      </c>
      <c r="AL3305">
        <v>4.8981589043948004</v>
      </c>
      <c r="AM3305">
        <v>5.6114289661827002</v>
      </c>
      <c r="AN3305">
        <v>5.5359455556046999</v>
      </c>
      <c r="AO3305">
        <v>5.3961231602761996</v>
      </c>
      <c r="AP3305">
        <v>5.5971185300256003</v>
      </c>
      <c r="AQ3305">
        <v>6.0664365607809003</v>
      </c>
      <c r="AR3305">
        <v>5.8920940940247002</v>
      </c>
      <c r="AS3305">
        <v>5.9813300965226999</v>
      </c>
      <c r="AT3305">
        <v>6.5054052456094</v>
      </c>
      <c r="AU3305">
        <v>6.1101583459244004</v>
      </c>
      <c r="AV3305">
        <v>6.4250397191364002</v>
      </c>
      <c r="AW3305">
        <v>6.5533710292422001</v>
      </c>
      <c r="AX3305">
        <v>6.9604275807519</v>
      </c>
      <c r="AY3305">
        <v>7.2723594558419</v>
      </c>
      <c r="AZ3305">
        <v>7.6208304617353004</v>
      </c>
      <c r="BA3305">
        <v>7.5914831022723996</v>
      </c>
      <c r="BB3305">
        <v>7.3342822588664998</v>
      </c>
      <c r="BC3305">
        <v>7.3577309281892997</v>
      </c>
      <c r="BD3305">
        <v>7.5849726194864999</v>
      </c>
      <c r="BE3305">
        <v>6.8877105880405001</v>
      </c>
      <c r="BF3305">
        <v>6.9101893492904001</v>
      </c>
      <c r="BG3305">
        <v>6.7575103230078</v>
      </c>
    </row>
    <row r="3306" spans="1:59" x14ac:dyDescent="0.2">
      <c r="A3306" s="2" t="s">
        <v>488</v>
      </c>
      <c r="B3306" s="2" t="s">
        <v>478</v>
      </c>
      <c r="C3306" s="2" t="s">
        <v>373</v>
      </c>
      <c r="D3306" s="2" t="s">
        <v>374</v>
      </c>
      <c r="E3306">
        <v>53.557605314946997</v>
      </c>
      <c r="F3306">
        <v>55.182514065702001</v>
      </c>
      <c r="G3306">
        <v>55.892668069423998</v>
      </c>
      <c r="H3306">
        <v>57.467691268800998</v>
      </c>
      <c r="I3306">
        <v>58.313548514788998</v>
      </c>
      <c r="J3306">
        <v>58.117425634139998</v>
      </c>
      <c r="K3306">
        <v>60.818485031828999</v>
      </c>
      <c r="L3306">
        <v>61.528525702678003</v>
      </c>
      <c r="M3306">
        <v>63.646635603638003</v>
      </c>
      <c r="N3306">
        <v>62.736712315280997</v>
      </c>
      <c r="O3306">
        <v>62.932053006139</v>
      </c>
      <c r="P3306">
        <v>62.390270535170004</v>
      </c>
      <c r="Q3306">
        <v>65.679828018498</v>
      </c>
      <c r="R3306">
        <v>67.262022055550005</v>
      </c>
      <c r="S3306">
        <v>67.571518707783</v>
      </c>
      <c r="T3306">
        <v>69.332797133639005</v>
      </c>
      <c r="U3306">
        <v>70.584298718499994</v>
      </c>
      <c r="V3306">
        <v>70.416709538364998</v>
      </c>
      <c r="W3306">
        <v>68.313486582519005</v>
      </c>
      <c r="X3306">
        <v>66.610342081615997</v>
      </c>
      <c r="Y3306">
        <v>66.470766192400006</v>
      </c>
      <c r="Z3306">
        <v>63.337077977367997</v>
      </c>
      <c r="AA3306">
        <v>59.619231903812</v>
      </c>
      <c r="AB3306">
        <v>56.230991275024003</v>
      </c>
      <c r="AC3306">
        <v>53.540000789655998</v>
      </c>
      <c r="AD3306">
        <v>48.275113940832</v>
      </c>
      <c r="AE3306">
        <v>45.233069835994002</v>
      </c>
      <c r="AF3306">
        <v>42.115554060004001</v>
      </c>
      <c r="AG3306">
        <v>36.639545140895002</v>
      </c>
      <c r="AH3306">
        <v>37.700835375253</v>
      </c>
      <c r="AI3306">
        <v>38.609889053533998</v>
      </c>
      <c r="AJ3306">
        <v>37.976490174624999</v>
      </c>
      <c r="AK3306">
        <v>36.687180613324998</v>
      </c>
      <c r="AL3306">
        <v>36.087119911522997</v>
      </c>
      <c r="AM3306">
        <v>35.462022623460001</v>
      </c>
      <c r="AN3306">
        <v>34.520081747253002</v>
      </c>
      <c r="AO3306">
        <v>34.264894899391003</v>
      </c>
      <c r="AP3306">
        <v>35.506845178008</v>
      </c>
      <c r="AQ3306">
        <v>39.222891937432998</v>
      </c>
      <c r="AR3306">
        <v>37.886384495818</v>
      </c>
      <c r="AS3306">
        <v>36.143841341143002</v>
      </c>
      <c r="AT3306">
        <v>38.05532696022</v>
      </c>
      <c r="AU3306">
        <v>37.485500402181003</v>
      </c>
      <c r="AV3306">
        <v>37.415007584367999</v>
      </c>
      <c r="AW3306">
        <v>38.675464970504997</v>
      </c>
      <c r="AX3306">
        <v>39.731832572073003</v>
      </c>
      <c r="AY3306">
        <v>42.497270487742</v>
      </c>
      <c r="AZ3306">
        <v>41.708549994598997</v>
      </c>
      <c r="BA3306">
        <v>42.884511667231003</v>
      </c>
      <c r="BB3306">
        <v>44.685828000515002</v>
      </c>
      <c r="BC3306">
        <v>47.946025342997999</v>
      </c>
      <c r="BD3306">
        <v>45.373487453275999</v>
      </c>
      <c r="BE3306">
        <v>50.993094595084003</v>
      </c>
      <c r="BF3306">
        <v>52.026317524356003</v>
      </c>
      <c r="BG3306">
        <v>53.263641618591002</v>
      </c>
    </row>
    <row r="3307" spans="1:59" x14ac:dyDescent="0.2">
      <c r="A3307" s="2" t="s">
        <v>488</v>
      </c>
      <c r="B3307" s="2" t="s">
        <v>478</v>
      </c>
      <c r="C3307" s="2" t="s">
        <v>375</v>
      </c>
      <c r="D3307" s="2" t="s">
        <v>376</v>
      </c>
      <c r="E3307">
        <v>0.39849027679802002</v>
      </c>
      <c r="F3307">
        <v>0.40896109095389999</v>
      </c>
      <c r="G3307">
        <v>0.40552102791194999</v>
      </c>
      <c r="H3307">
        <v>0.41376969245009998</v>
      </c>
      <c r="I3307">
        <v>0.39885915018710999</v>
      </c>
      <c r="J3307">
        <v>0.40394464771670002</v>
      </c>
      <c r="K3307">
        <v>0.39318231704613998</v>
      </c>
      <c r="L3307">
        <v>0.3968340355169</v>
      </c>
      <c r="M3307">
        <v>0.41164770526367001</v>
      </c>
      <c r="N3307">
        <v>0.41336949784368998</v>
      </c>
      <c r="O3307">
        <v>0.42756337981761</v>
      </c>
      <c r="P3307">
        <v>0.42984878541906002</v>
      </c>
      <c r="Q3307">
        <v>0.46542981364917002</v>
      </c>
      <c r="R3307">
        <v>0.47191328843795</v>
      </c>
      <c r="S3307">
        <v>0.45520682624720998</v>
      </c>
      <c r="T3307">
        <v>0.47386677902360003</v>
      </c>
      <c r="U3307">
        <v>0.46404078443448998</v>
      </c>
      <c r="V3307">
        <v>0.45395258446748998</v>
      </c>
      <c r="W3307">
        <v>0.45990277248485001</v>
      </c>
      <c r="X3307">
        <v>0.46703956484150999</v>
      </c>
      <c r="Y3307">
        <v>0.46632202255050997</v>
      </c>
      <c r="Z3307">
        <v>0.48387114143974003</v>
      </c>
      <c r="AA3307">
        <v>0.47275212253448001</v>
      </c>
      <c r="AB3307">
        <v>0.46397340648016999</v>
      </c>
      <c r="AC3307">
        <v>0.44284686524965</v>
      </c>
      <c r="AD3307">
        <v>0.37575844556712001</v>
      </c>
      <c r="AE3307">
        <v>0.41884809771405002</v>
      </c>
      <c r="AF3307">
        <v>0.40736698061707999</v>
      </c>
      <c r="AG3307">
        <v>0.44714611229328</v>
      </c>
      <c r="AH3307">
        <v>0.51132550060794002</v>
      </c>
      <c r="AI3307">
        <v>0.52704565365747003</v>
      </c>
      <c r="AJ3307">
        <v>0.53404331774498004</v>
      </c>
      <c r="AK3307">
        <v>0.55581892446119996</v>
      </c>
      <c r="AL3307">
        <v>0.61475651387913999</v>
      </c>
      <c r="AM3307">
        <v>0.66234153439606003</v>
      </c>
      <c r="AN3307">
        <v>0.69850657857689002</v>
      </c>
      <c r="AO3307">
        <v>0.77218781533162995</v>
      </c>
      <c r="AP3307">
        <v>0.81693233720904002</v>
      </c>
      <c r="AQ3307">
        <v>0.86996200509753996</v>
      </c>
      <c r="AR3307">
        <v>0.89664946945420998</v>
      </c>
      <c r="AS3307">
        <v>0.95116581580894</v>
      </c>
      <c r="AT3307">
        <v>0.90567473186806002</v>
      </c>
      <c r="AU3307">
        <v>0.94156233878721995</v>
      </c>
      <c r="AV3307">
        <v>0.94667859367148999</v>
      </c>
      <c r="AW3307">
        <v>0.93991768546939003</v>
      </c>
      <c r="AX3307">
        <v>1.1135835947556001</v>
      </c>
      <c r="AY3307">
        <v>1.0842898554864</v>
      </c>
      <c r="AZ3307">
        <v>1.0935507964946001</v>
      </c>
      <c r="BA3307">
        <v>1.03329335417</v>
      </c>
      <c r="BB3307">
        <v>1.054140169429</v>
      </c>
      <c r="BC3307">
        <v>1.0752799492525</v>
      </c>
      <c r="BD3307">
        <v>0.99747516542223003</v>
      </c>
      <c r="BE3307">
        <v>0.91069764520947005</v>
      </c>
      <c r="BF3307">
        <v>0.89257535139868005</v>
      </c>
      <c r="BG3307">
        <v>0.86497569971197996</v>
      </c>
    </row>
    <row r="3308" spans="1:59" x14ac:dyDescent="0.2">
      <c r="A3308" s="2" t="s">
        <v>488</v>
      </c>
      <c r="B3308" s="2" t="s">
        <v>478</v>
      </c>
      <c r="C3308" s="2" t="s">
        <v>377</v>
      </c>
      <c r="D3308" s="2" t="s">
        <v>378</v>
      </c>
      <c r="E3308">
        <v>0.32916740466852001</v>
      </c>
      <c r="F3308">
        <v>0.34257200638860003</v>
      </c>
      <c r="G3308">
        <v>0.34640170975599999</v>
      </c>
      <c r="H3308">
        <v>0.38732605803091003</v>
      </c>
      <c r="I3308">
        <v>0.44834470799964998</v>
      </c>
      <c r="J3308">
        <v>0.48991822856720002</v>
      </c>
      <c r="K3308">
        <v>0.54613657230669999</v>
      </c>
      <c r="L3308">
        <v>0.55476196770013997</v>
      </c>
      <c r="M3308">
        <v>0.61242900506777997</v>
      </c>
      <c r="N3308">
        <v>0.66460233562552995</v>
      </c>
      <c r="O3308">
        <v>0.73539903015834995</v>
      </c>
      <c r="P3308">
        <v>0.87054008974143005</v>
      </c>
      <c r="Q3308">
        <v>1.0799676088615999</v>
      </c>
      <c r="R3308">
        <v>1.4939361365115</v>
      </c>
      <c r="S3308">
        <v>1.7319677376161999</v>
      </c>
      <c r="T3308">
        <v>1.8781900217906999</v>
      </c>
      <c r="U3308">
        <v>2.0214306511154998</v>
      </c>
      <c r="V3308">
        <v>2.2943158213302</v>
      </c>
      <c r="W3308">
        <v>2.3363546665420998</v>
      </c>
      <c r="X3308">
        <v>2.4673323445659001</v>
      </c>
      <c r="Y3308">
        <v>2.5815797903204998</v>
      </c>
      <c r="Z3308">
        <v>2.7129479146019002</v>
      </c>
      <c r="AA3308">
        <v>2.8029484313444</v>
      </c>
      <c r="AB3308">
        <v>2.6209534728553998</v>
      </c>
      <c r="AC3308">
        <v>2.3459941050961</v>
      </c>
      <c r="AD3308">
        <v>2.0372008212275001</v>
      </c>
      <c r="AE3308">
        <v>2.1891485867771001</v>
      </c>
      <c r="AF3308">
        <v>2.3996611470532998</v>
      </c>
      <c r="AG3308">
        <v>2.1927995793116</v>
      </c>
      <c r="AH3308">
        <v>2.218161744343</v>
      </c>
      <c r="AI3308">
        <v>2.3995680030165998</v>
      </c>
      <c r="AJ3308">
        <v>2.5731073365035</v>
      </c>
      <c r="AK3308">
        <v>2.5870855053363</v>
      </c>
      <c r="AL3308">
        <v>2.6724411435522</v>
      </c>
      <c r="AM3308">
        <v>2.7795292715353002</v>
      </c>
      <c r="AN3308">
        <v>2.5734221382197999</v>
      </c>
      <c r="AO3308">
        <v>2.5761091700405001</v>
      </c>
      <c r="AP3308">
        <v>2.7252248895702</v>
      </c>
      <c r="AQ3308">
        <v>2.2515502684717998</v>
      </c>
      <c r="AR3308">
        <v>2.0069674126339998</v>
      </c>
      <c r="AS3308">
        <v>2.1245267819990001</v>
      </c>
      <c r="AT3308">
        <v>2.4507675870223999</v>
      </c>
      <c r="AU3308">
        <v>2.5900446785668998</v>
      </c>
      <c r="AV3308">
        <v>2.4557566704723999</v>
      </c>
      <c r="AW3308">
        <v>2.2977261381487</v>
      </c>
      <c r="AX3308">
        <v>2.4955261304894001</v>
      </c>
      <c r="AY3308">
        <v>2.5485703086920002</v>
      </c>
      <c r="AZ3308">
        <v>2.4529835949315002</v>
      </c>
      <c r="BA3308">
        <v>2.5123145745328999</v>
      </c>
      <c r="BB3308">
        <v>2.4489524898924002</v>
      </c>
      <c r="BC3308">
        <v>2.9401801240943</v>
      </c>
      <c r="BD3308">
        <v>3.2684661484944999</v>
      </c>
      <c r="BE3308">
        <v>3.5771800833971001</v>
      </c>
      <c r="BF3308">
        <v>3.3214230748703</v>
      </c>
      <c r="BG3308">
        <v>3.4932495824765</v>
      </c>
    </row>
    <row r="3309" spans="1:59" x14ac:dyDescent="0.2">
      <c r="A3309" s="2" t="s">
        <v>488</v>
      </c>
      <c r="B3309" s="2" t="s">
        <v>478</v>
      </c>
      <c r="C3309" s="2" t="s">
        <v>379</v>
      </c>
      <c r="D3309" s="2" t="s">
        <v>380</v>
      </c>
      <c r="E3309">
        <v>2.8507703397799999</v>
      </c>
      <c r="F3309">
        <v>3.0004226055116998</v>
      </c>
      <c r="G3309">
        <v>2.9847176118343</v>
      </c>
      <c r="H3309">
        <v>3.0617194361239002</v>
      </c>
      <c r="I3309">
        <v>3.258656870796</v>
      </c>
      <c r="J3309">
        <v>3.3164123380970998</v>
      </c>
      <c r="K3309">
        <v>3.3648104982962002</v>
      </c>
      <c r="L3309">
        <v>3.4068669345626001</v>
      </c>
      <c r="M3309">
        <v>3.3595063657416002</v>
      </c>
      <c r="N3309">
        <v>3.3758240024180002</v>
      </c>
      <c r="O3309">
        <v>3.3143377789417001</v>
      </c>
      <c r="P3309">
        <v>3.3788528402337001</v>
      </c>
      <c r="Q3309">
        <v>3.4640580476860001</v>
      </c>
      <c r="R3309">
        <v>3.4227325226785998</v>
      </c>
      <c r="S3309">
        <v>3.6874065991846998</v>
      </c>
      <c r="T3309">
        <v>3.499976046579</v>
      </c>
      <c r="U3309">
        <v>3.3994182068113998</v>
      </c>
      <c r="V3309">
        <v>3.3710356552165002</v>
      </c>
      <c r="W3309">
        <v>3.2737356228438999</v>
      </c>
      <c r="X3309">
        <v>3.2484971399433999</v>
      </c>
      <c r="Y3309">
        <v>3.1418059133126999</v>
      </c>
      <c r="Z3309">
        <v>3.0019655719128999</v>
      </c>
      <c r="AA3309">
        <v>2.5697228389715998</v>
      </c>
      <c r="AB3309">
        <v>2.4794251301341999</v>
      </c>
      <c r="AC3309">
        <v>2.4006760006554999</v>
      </c>
      <c r="AD3309">
        <v>2.6176592909535001</v>
      </c>
      <c r="AE3309">
        <v>2.8205065429696998</v>
      </c>
      <c r="AF3309">
        <v>3.0887705725245</v>
      </c>
      <c r="AG3309">
        <v>2.9560116751295</v>
      </c>
      <c r="AH3309">
        <v>2.6351453656741999</v>
      </c>
      <c r="AI3309">
        <v>2.3088077749495</v>
      </c>
      <c r="AJ3309">
        <v>2.7042213429814002</v>
      </c>
      <c r="AK3309">
        <v>2.6146460993709999</v>
      </c>
      <c r="AL3309">
        <v>2.2654253782408</v>
      </c>
      <c r="AM3309">
        <v>2.8043570581777</v>
      </c>
      <c r="AN3309">
        <v>2.7311152488623001</v>
      </c>
      <c r="AO3309">
        <v>2.4775001130996999</v>
      </c>
      <c r="AP3309">
        <v>2.5720084866278001</v>
      </c>
      <c r="AQ3309">
        <v>2.4898564366153</v>
      </c>
      <c r="AR3309">
        <v>2.6253340345776999</v>
      </c>
      <c r="AS3309">
        <v>2.3100334027999998</v>
      </c>
      <c r="AT3309">
        <v>2.2594222147581</v>
      </c>
      <c r="AU3309">
        <v>2.2700979804755002</v>
      </c>
      <c r="AV3309">
        <v>2.7448604640791001</v>
      </c>
      <c r="AW3309">
        <v>2.2408121716271001</v>
      </c>
      <c r="AX3309">
        <v>2.2949730773074002</v>
      </c>
      <c r="AY3309">
        <v>2.4788254391422</v>
      </c>
      <c r="AZ3309">
        <v>2.5666145069892998</v>
      </c>
      <c r="BA3309">
        <v>2.125505118405</v>
      </c>
      <c r="BB3309">
        <v>2.3550885789381</v>
      </c>
      <c r="BC3309">
        <v>2.9338269841312998</v>
      </c>
      <c r="BD3309">
        <v>2.1708382400916002</v>
      </c>
      <c r="BE3309">
        <v>2.4805825256018998</v>
      </c>
      <c r="BF3309">
        <v>2.5240482782094</v>
      </c>
      <c r="BG3309">
        <v>2.4462191991269</v>
      </c>
    </row>
    <row r="3310" spans="1:59" x14ac:dyDescent="0.2">
      <c r="A3310" s="2" t="s">
        <v>488</v>
      </c>
      <c r="B3310" s="2" t="s">
        <v>478</v>
      </c>
      <c r="C3310" s="2" t="s">
        <v>381</v>
      </c>
      <c r="D3310" s="2" t="s">
        <v>382</v>
      </c>
      <c r="E3310">
        <v>7.6783510654656002</v>
      </c>
      <c r="F3310">
        <v>7.8160047210226002</v>
      </c>
      <c r="G3310">
        <v>7.9600719759610996</v>
      </c>
      <c r="H3310">
        <v>8.4866486543369</v>
      </c>
      <c r="I3310">
        <v>8.6900084414240002</v>
      </c>
      <c r="J3310">
        <v>9.3638677553022998</v>
      </c>
      <c r="K3310">
        <v>9.3939277123797993</v>
      </c>
      <c r="L3310">
        <v>9.2104155466509994</v>
      </c>
      <c r="M3310">
        <v>9.4436372839609</v>
      </c>
      <c r="N3310">
        <v>10.201629929134</v>
      </c>
      <c r="O3310">
        <v>10.990671490176</v>
      </c>
      <c r="P3310">
        <v>11.559890273151</v>
      </c>
      <c r="Q3310">
        <v>14.117699128919</v>
      </c>
      <c r="R3310">
        <v>13.533252941981999</v>
      </c>
      <c r="S3310">
        <v>14.059998318725</v>
      </c>
      <c r="T3310">
        <v>14.544998884485</v>
      </c>
      <c r="U3310">
        <v>13.412793210442</v>
      </c>
      <c r="V3310">
        <v>13.199395231544001</v>
      </c>
      <c r="W3310">
        <v>13.387234329136</v>
      </c>
      <c r="X3310">
        <v>13.537302037737</v>
      </c>
      <c r="Y3310">
        <v>13.874713136268999</v>
      </c>
      <c r="Z3310">
        <v>14.249098143815999</v>
      </c>
      <c r="AA3310">
        <v>15.457384020272</v>
      </c>
      <c r="AB3310">
        <v>16.654850556723002</v>
      </c>
      <c r="AC3310">
        <v>18.147975597732</v>
      </c>
      <c r="AD3310">
        <v>18.348099264603999</v>
      </c>
      <c r="AE3310">
        <v>19.146162030707</v>
      </c>
      <c r="AF3310">
        <v>18.398931530571002</v>
      </c>
      <c r="AG3310">
        <v>20.343188216283998</v>
      </c>
      <c r="AH3310">
        <v>20.890847163364</v>
      </c>
      <c r="AI3310">
        <v>21.874068552074998</v>
      </c>
      <c r="AJ3310">
        <v>23.293448570319999</v>
      </c>
      <c r="AK3310">
        <v>23.535901345601001</v>
      </c>
      <c r="AL3310">
        <v>24.103460206025002</v>
      </c>
      <c r="AM3310">
        <v>24.709341625587001</v>
      </c>
      <c r="AN3310">
        <v>25.362104527301</v>
      </c>
      <c r="AO3310">
        <v>24.771156759398</v>
      </c>
      <c r="AP3310">
        <v>25.545791539195999</v>
      </c>
      <c r="AQ3310">
        <v>25.686101963696998</v>
      </c>
      <c r="AR3310">
        <v>26.218763616297</v>
      </c>
      <c r="AS3310">
        <v>25.557271190961998</v>
      </c>
      <c r="AT3310">
        <v>25.264978293755998</v>
      </c>
      <c r="AU3310">
        <v>26.205088101506998</v>
      </c>
      <c r="AV3310">
        <v>26.356637705853998</v>
      </c>
      <c r="AW3310">
        <v>26.430056803132999</v>
      </c>
      <c r="AX3310">
        <v>26.513455715408</v>
      </c>
      <c r="AY3310">
        <v>27.342447223025001</v>
      </c>
      <c r="AZ3310">
        <v>26.477770130974999</v>
      </c>
      <c r="BA3310">
        <v>28.457204331164</v>
      </c>
      <c r="BB3310">
        <v>27.486214373671999</v>
      </c>
      <c r="BC3310">
        <v>27.760227461431001</v>
      </c>
      <c r="BD3310">
        <v>27.402758013389001</v>
      </c>
      <c r="BE3310">
        <v>27.816860510441</v>
      </c>
      <c r="BF3310">
        <v>27.560361646648001</v>
      </c>
      <c r="BG3310">
        <v>27.924646075801999</v>
      </c>
    </row>
    <row r="3311" spans="1:59" x14ac:dyDescent="0.2">
      <c r="A3311" s="2" t="s">
        <v>488</v>
      </c>
      <c r="B3311" s="2" t="s">
        <v>478</v>
      </c>
      <c r="C3311" s="2" t="s">
        <v>385</v>
      </c>
      <c r="D3311" s="2" t="s">
        <v>386</v>
      </c>
      <c r="E3311">
        <v>1.1918676477079999</v>
      </c>
      <c r="F3311">
        <v>1.2242218644056999</v>
      </c>
      <c r="G3311">
        <v>1.172851030463</v>
      </c>
      <c r="H3311">
        <v>1.0723904042470001</v>
      </c>
      <c r="I3311">
        <v>1.0879786452843001</v>
      </c>
      <c r="J3311">
        <v>1.1189903987950001</v>
      </c>
      <c r="K3311">
        <v>1.1528558374319</v>
      </c>
      <c r="L3311">
        <v>1.1887894784082</v>
      </c>
      <c r="M3311">
        <v>1.2072109403099001</v>
      </c>
      <c r="N3311">
        <v>1.1823077790801</v>
      </c>
      <c r="O3311">
        <v>1.0858590413103999</v>
      </c>
      <c r="P3311">
        <v>1.1055877259735001</v>
      </c>
      <c r="Q3311">
        <v>1.2297594771383</v>
      </c>
      <c r="R3311">
        <v>1.1627531363476</v>
      </c>
      <c r="S3311">
        <v>1.1265750625930999</v>
      </c>
      <c r="T3311">
        <v>1.2460020598266</v>
      </c>
      <c r="U3311">
        <v>1.3275925582453001</v>
      </c>
      <c r="V3311">
        <v>1.3868746532353</v>
      </c>
      <c r="W3311">
        <v>1.4442282919950999</v>
      </c>
      <c r="X3311">
        <v>1.4685022769563001</v>
      </c>
      <c r="Y3311">
        <v>1.5448820254696001</v>
      </c>
      <c r="Z3311">
        <v>1.5847442122466</v>
      </c>
      <c r="AA3311">
        <v>1.5929818173218999</v>
      </c>
      <c r="AB3311">
        <v>1.6549434965917</v>
      </c>
      <c r="AC3311">
        <v>1.7768799649367</v>
      </c>
      <c r="AD3311">
        <v>1.7689873688499</v>
      </c>
      <c r="AE3311">
        <v>1.8563604145557</v>
      </c>
      <c r="AF3311">
        <v>1.8089426008274001</v>
      </c>
      <c r="AG3311">
        <v>1.9067555029098</v>
      </c>
      <c r="AH3311">
        <v>2.0264748994988002</v>
      </c>
      <c r="AI3311">
        <v>2.0552862196706001</v>
      </c>
      <c r="AJ3311">
        <v>2.1292883066148001</v>
      </c>
      <c r="AK3311">
        <v>2.1115414647052</v>
      </c>
      <c r="AL3311">
        <v>2.032366163681</v>
      </c>
      <c r="AM3311">
        <v>2.1120507918569</v>
      </c>
      <c r="AN3311">
        <v>2.1711988172524999</v>
      </c>
      <c r="AO3311">
        <v>2.2286362974040999</v>
      </c>
      <c r="AP3311">
        <v>2.212947417164</v>
      </c>
      <c r="AQ3311">
        <v>2.2774727814019</v>
      </c>
      <c r="AR3311">
        <v>2.3019817455078</v>
      </c>
      <c r="AS3311">
        <v>2.4815881290421</v>
      </c>
      <c r="AT3311">
        <v>2.5538722712094</v>
      </c>
      <c r="AU3311">
        <v>2.5490050827755999</v>
      </c>
      <c r="AV3311">
        <v>2.6139109388264998</v>
      </c>
      <c r="AW3311">
        <v>2.5834544429348001</v>
      </c>
      <c r="AX3311">
        <v>2.6243777155594001</v>
      </c>
      <c r="AY3311">
        <v>2.750224053143</v>
      </c>
      <c r="AZ3311">
        <v>2.8131272435168002</v>
      </c>
      <c r="BA3311">
        <v>2.8245914450290002</v>
      </c>
      <c r="BB3311">
        <v>2.8602406601862</v>
      </c>
      <c r="BC3311">
        <v>3.0341268105706001</v>
      </c>
      <c r="BD3311">
        <v>2.8674834412062999</v>
      </c>
      <c r="BE3311">
        <v>3.0765040191829001</v>
      </c>
      <c r="BF3311">
        <v>3.1098855092247</v>
      </c>
      <c r="BG3311">
        <v>3.1219928342551002</v>
      </c>
    </row>
    <row r="3312" spans="1:59" x14ac:dyDescent="0.2">
      <c r="A3312" s="2" t="s">
        <v>488</v>
      </c>
      <c r="B3312" s="2" t="s">
        <v>478</v>
      </c>
      <c r="C3312" s="2" t="s">
        <v>387</v>
      </c>
      <c r="D3312" s="2" t="s">
        <v>388</v>
      </c>
      <c r="E3312">
        <v>5.3262304613966999E-2</v>
      </c>
      <c r="F3312">
        <v>5.5378166426805001E-2</v>
      </c>
      <c r="G3312">
        <v>5.5436109898850998E-2</v>
      </c>
      <c r="H3312">
        <v>6.2659285302683998E-2</v>
      </c>
      <c r="I3312">
        <v>5.9585870356566997E-2</v>
      </c>
      <c r="J3312">
        <v>5.537402975959E-2</v>
      </c>
      <c r="K3312">
        <v>5.6913030944457002E-2</v>
      </c>
      <c r="L3312">
        <v>6.4191569757699005E-2</v>
      </c>
      <c r="M3312">
        <v>6.1761517246322999E-2</v>
      </c>
      <c r="N3312">
        <v>6.3606625307675996E-2</v>
      </c>
      <c r="O3312">
        <v>5.8627540414823001E-2</v>
      </c>
      <c r="P3312">
        <v>5.3528232220482003E-2</v>
      </c>
      <c r="Q3312">
        <v>4.6296526251804998E-2</v>
      </c>
      <c r="R3312">
        <v>4.7312071650497001E-2</v>
      </c>
      <c r="S3312">
        <v>4.6780337034083998E-2</v>
      </c>
      <c r="T3312">
        <v>4.1297578566440001E-2</v>
      </c>
      <c r="U3312">
        <v>3.4656593888399E-2</v>
      </c>
      <c r="V3312">
        <v>3.0822125711060001E-2</v>
      </c>
      <c r="W3312">
        <v>2.2065665641816001E-2</v>
      </c>
      <c r="X3312">
        <v>2.3270076980466001E-2</v>
      </c>
      <c r="Y3312">
        <v>2.0673296435849999E-2</v>
      </c>
      <c r="Z3312">
        <v>4.8745999596056999E-3</v>
      </c>
      <c r="AA3312">
        <v>4.4244030321315001E-3</v>
      </c>
      <c r="AB3312">
        <v>4.4239959363484996E-3</v>
      </c>
      <c r="AC3312">
        <v>4.6572287283446999E-3</v>
      </c>
      <c r="AD3312">
        <v>5.0559103888619004E-3</v>
      </c>
      <c r="AE3312">
        <v>5.9785094931287001E-3</v>
      </c>
      <c r="AF3312">
        <v>4.9790851090496004E-3</v>
      </c>
      <c r="AG3312">
        <v>4.7869051715027002E-3</v>
      </c>
      <c r="AH3312">
        <v>4.8138642373764E-3</v>
      </c>
      <c r="AI3312">
        <v>4.8378514482399996E-3</v>
      </c>
      <c r="AJ3312">
        <v>5.0660161800713003E-3</v>
      </c>
      <c r="AK3312">
        <v>6.2535304211741999E-3</v>
      </c>
      <c r="AL3312">
        <v>6.7356323473909997E-3</v>
      </c>
      <c r="AM3312">
        <v>6.5136051094536003E-3</v>
      </c>
      <c r="AN3312">
        <v>6.3920956952857998E-3</v>
      </c>
      <c r="AO3312">
        <v>6.4305873857705004E-3</v>
      </c>
      <c r="AP3312">
        <v>7.0444742367373001E-3</v>
      </c>
      <c r="AQ3312">
        <v>6.9806166094990001E-3</v>
      </c>
      <c r="AR3312">
        <v>7.4104493120588002E-3</v>
      </c>
      <c r="AS3312">
        <v>7.6261088688961004E-3</v>
      </c>
      <c r="AT3312">
        <v>7.5133959436621996E-3</v>
      </c>
      <c r="AU3312">
        <v>7.8772788705199007E-3</v>
      </c>
      <c r="AV3312">
        <v>7.8773048447492999E-3</v>
      </c>
      <c r="AW3312">
        <v>7.8769782324018007E-3</v>
      </c>
      <c r="AX3312">
        <v>7.9406149590103003E-3</v>
      </c>
      <c r="AY3312">
        <v>8.1125358471921E-3</v>
      </c>
      <c r="AZ3312">
        <v>8.3977078800709995E-3</v>
      </c>
      <c r="BA3312">
        <v>8.5481998733307005E-3</v>
      </c>
      <c r="BB3312">
        <v>8.7706192788440003E-3</v>
      </c>
      <c r="BC3312">
        <v>8.7981812200338006E-3</v>
      </c>
      <c r="BD3312">
        <v>9.2834273260589007E-3</v>
      </c>
      <c r="BE3312">
        <v>6.1037469793680998E-3</v>
      </c>
      <c r="BF3312">
        <v>6.0807420741091E-3</v>
      </c>
      <c r="BG3312">
        <v>5.6875679013661E-3</v>
      </c>
    </row>
    <row r="3313" spans="1:59" x14ac:dyDescent="0.2">
      <c r="A3313" s="2" t="s">
        <v>488</v>
      </c>
      <c r="B3313" s="2" t="s">
        <v>478</v>
      </c>
      <c r="C3313" s="2" t="s">
        <v>389</v>
      </c>
      <c r="D3313" s="2" t="s">
        <v>390</v>
      </c>
      <c r="E3313">
        <v>6.3349827671963996E-4</v>
      </c>
      <c r="F3313">
        <v>6.6943788527888996E-4</v>
      </c>
      <c r="G3313">
        <v>7.0746290335963E-4</v>
      </c>
      <c r="H3313">
        <v>6.4348268426001E-4</v>
      </c>
      <c r="I3313">
        <v>6.6882817480432997E-4</v>
      </c>
      <c r="J3313">
        <v>7.2251603867047002E-4</v>
      </c>
      <c r="K3313">
        <v>7.6228290272276002E-4</v>
      </c>
      <c r="L3313">
        <v>7.8540843334231995E-4</v>
      </c>
      <c r="M3313">
        <v>8.6911112130504998E-4</v>
      </c>
      <c r="N3313">
        <v>9.2336966147613998E-4</v>
      </c>
      <c r="O3313">
        <v>9.3239773927484995E-4</v>
      </c>
      <c r="P3313">
        <v>8.9230768752169003E-4</v>
      </c>
      <c r="Q3313">
        <v>9.1878399850350997E-4</v>
      </c>
      <c r="R3313">
        <v>9.0243023328242004E-4</v>
      </c>
      <c r="S3313">
        <v>7.5421054007062001E-4</v>
      </c>
      <c r="T3313">
        <v>7.5243612923999001E-4</v>
      </c>
      <c r="U3313">
        <v>7.5244938682152E-4</v>
      </c>
      <c r="V3313">
        <v>7.7858868009032995E-4</v>
      </c>
      <c r="W3313">
        <v>8.2197215699093005E-4</v>
      </c>
      <c r="X3313">
        <v>8.3754565892214003E-4</v>
      </c>
      <c r="Y3313">
        <v>8.2238136697614995E-4</v>
      </c>
      <c r="Z3313">
        <v>7.4406432014861997E-4</v>
      </c>
      <c r="AA3313">
        <v>7.4574891298101996E-4</v>
      </c>
      <c r="AB3313">
        <v>7.5056027918749999E-4</v>
      </c>
      <c r="AC3313">
        <v>5.9183120823443004E-4</v>
      </c>
      <c r="AD3313">
        <v>6.2224908196271999E-4</v>
      </c>
      <c r="AE3313">
        <v>6.1971528327255999E-4</v>
      </c>
      <c r="AF3313">
        <v>5.7750853986125999E-4</v>
      </c>
      <c r="AG3313">
        <v>5.9243915094996005E-4</v>
      </c>
      <c r="AH3313">
        <v>5.8472218087749005E-4</v>
      </c>
      <c r="AI3313">
        <v>5.7104741884350999E-4</v>
      </c>
      <c r="AJ3313">
        <v>5.7107965748606998E-4</v>
      </c>
      <c r="AK3313">
        <v>5.7456308614441999E-4</v>
      </c>
      <c r="AL3313">
        <v>5.7605449780483002E-4</v>
      </c>
      <c r="AM3313">
        <v>5.7611154772822001E-4</v>
      </c>
      <c r="AN3313">
        <v>5.7848474459706997E-4</v>
      </c>
      <c r="AO3313">
        <v>5.7828677028725999E-4</v>
      </c>
      <c r="AP3313">
        <v>5.7371051394991004E-4</v>
      </c>
      <c r="AQ3313">
        <v>5.8546229712161998E-4</v>
      </c>
      <c r="AR3313">
        <v>5.8284420017036998E-4</v>
      </c>
      <c r="AS3313">
        <v>5.8271069662493001E-4</v>
      </c>
      <c r="AT3313">
        <v>5.8280088109602998E-4</v>
      </c>
      <c r="AU3313">
        <v>5.8274070264423999E-4</v>
      </c>
      <c r="AV3313">
        <v>5.8263059449766995E-4</v>
      </c>
      <c r="AW3313">
        <v>5.8301959440499001E-4</v>
      </c>
      <c r="AX3313">
        <v>5.7540991247966998E-4</v>
      </c>
      <c r="AY3313">
        <v>5.6649186483324996E-4</v>
      </c>
      <c r="AZ3313">
        <v>5.6847180454142E-4</v>
      </c>
      <c r="BA3313">
        <v>5.6758350673499997E-4</v>
      </c>
      <c r="BB3313">
        <v>5.7064851339876999E-4</v>
      </c>
      <c r="BC3313">
        <v>5.7482806794024999E-4</v>
      </c>
      <c r="BD3313">
        <v>5.5727393886598003E-4</v>
      </c>
      <c r="BE3313">
        <v>5.5543035367253005E-4</v>
      </c>
      <c r="BF3313">
        <v>5.5359600468463999E-4</v>
      </c>
      <c r="BG3313">
        <v>5.5079850427457004E-4</v>
      </c>
    </row>
    <row r="3314" spans="1:59" x14ac:dyDescent="0.2">
      <c r="A3314" s="2" t="s">
        <v>488</v>
      </c>
      <c r="B3314" s="2" t="s">
        <v>478</v>
      </c>
      <c r="C3314" s="2" t="s">
        <v>391</v>
      </c>
      <c r="D3314" s="2" t="s">
        <v>392</v>
      </c>
      <c r="E3314">
        <v>9.1117742251531995E-3</v>
      </c>
      <c r="F3314">
        <v>1.0072421337378E-2</v>
      </c>
      <c r="G3314">
        <v>1.1140426252608001E-2</v>
      </c>
      <c r="H3314">
        <v>1.1965709721050001E-2</v>
      </c>
      <c r="I3314">
        <v>1.3982942191111999E-2</v>
      </c>
      <c r="J3314">
        <v>1.4747191775488999E-2</v>
      </c>
      <c r="K3314">
        <v>1.5665066252750999E-2</v>
      </c>
      <c r="L3314">
        <v>1.6240036338748001E-2</v>
      </c>
      <c r="M3314">
        <v>1.663531202896E-2</v>
      </c>
      <c r="N3314">
        <v>1.5618371871176999E-2</v>
      </c>
      <c r="O3314">
        <v>1.6100554802986999E-2</v>
      </c>
      <c r="P3314">
        <v>1.6302294777397999E-2</v>
      </c>
      <c r="Q3314">
        <v>1.6651633919689001E-2</v>
      </c>
      <c r="R3314">
        <v>1.6428870914900001E-2</v>
      </c>
      <c r="S3314">
        <v>1.6295012386824001E-2</v>
      </c>
      <c r="T3314">
        <v>1.6159223294028999E-2</v>
      </c>
      <c r="U3314">
        <v>1.5116250730335E-2</v>
      </c>
      <c r="V3314">
        <v>1.2206257799142001E-2</v>
      </c>
      <c r="W3314">
        <v>1.1987822567329E-2</v>
      </c>
      <c r="X3314">
        <v>1.1568380372748001E-2</v>
      </c>
      <c r="Y3314">
        <v>1.2003652074125E-2</v>
      </c>
      <c r="Z3314">
        <v>1.1748104019592E-2</v>
      </c>
      <c r="AA3314">
        <v>1.1951766831909001E-2</v>
      </c>
      <c r="AB3314">
        <v>1.1965843616147E-2</v>
      </c>
      <c r="AC3314">
        <v>1.2099566473888001E-2</v>
      </c>
      <c r="AD3314">
        <v>1.2372273347457E-2</v>
      </c>
      <c r="AE3314">
        <v>1.2548759144307E-2</v>
      </c>
      <c r="AF3314">
        <v>1.2251904137331999E-2</v>
      </c>
      <c r="AG3314">
        <v>1.2607250801907E-2</v>
      </c>
      <c r="AH3314">
        <v>1.3007595955921001E-2</v>
      </c>
      <c r="AI3314">
        <v>1.2936026101994E-2</v>
      </c>
      <c r="AJ3314">
        <v>1.2748931876805999E-2</v>
      </c>
      <c r="AK3314">
        <v>1.2608512174202001E-2</v>
      </c>
      <c r="AL3314">
        <v>1.2703218525198999E-2</v>
      </c>
      <c r="AM3314">
        <v>1.3073165546331001E-2</v>
      </c>
      <c r="AN3314">
        <v>1.3191941069443E-2</v>
      </c>
      <c r="AO3314">
        <v>1.3374881197053001E-2</v>
      </c>
      <c r="AP3314">
        <v>1.3755547932139E-2</v>
      </c>
      <c r="AQ3314">
        <v>1.3869561019295E-2</v>
      </c>
      <c r="AR3314">
        <v>1.394599870451E-2</v>
      </c>
      <c r="AS3314">
        <v>1.3878078692246E-2</v>
      </c>
      <c r="AT3314">
        <v>1.3860683056122E-2</v>
      </c>
      <c r="AU3314">
        <v>1.4172580197013E-2</v>
      </c>
      <c r="AV3314">
        <v>1.4380021197415001E-2</v>
      </c>
      <c r="AW3314">
        <v>1.4487485957776E-2</v>
      </c>
      <c r="AX3314">
        <v>1.4476022303182E-2</v>
      </c>
      <c r="AY3314">
        <v>1.4543308088979001E-2</v>
      </c>
      <c r="AZ3314">
        <v>1.4578099338387E-2</v>
      </c>
      <c r="BA3314">
        <v>1.4572246057601001E-2</v>
      </c>
      <c r="BB3314">
        <v>1.4653649122486999E-2</v>
      </c>
      <c r="BC3314">
        <v>1.4698174920713E-2</v>
      </c>
      <c r="BD3314">
        <v>1.4698790677537E-2</v>
      </c>
      <c r="BE3314">
        <v>1.4729070291519999E-2</v>
      </c>
      <c r="BF3314">
        <v>1.4810759008965E-2</v>
      </c>
      <c r="BG3314">
        <v>1.4853216800125E-2</v>
      </c>
    </row>
    <row r="3315" spans="1:59" x14ac:dyDescent="0.2">
      <c r="A3315" s="2" t="s">
        <v>488</v>
      </c>
      <c r="B3315" s="2" t="s">
        <v>478</v>
      </c>
      <c r="C3315" s="2" t="s">
        <v>393</v>
      </c>
      <c r="D3315" s="2" t="s">
        <v>394</v>
      </c>
      <c r="E3315">
        <v>0.13804677000710999</v>
      </c>
      <c r="F3315">
        <v>0.14048827786818999</v>
      </c>
      <c r="G3315">
        <v>0.14291288262221</v>
      </c>
      <c r="H3315">
        <v>0.14506376484007</v>
      </c>
      <c r="I3315">
        <v>0.14831069619467999</v>
      </c>
      <c r="J3315">
        <v>0.15227015960477999</v>
      </c>
      <c r="K3315">
        <v>0.15609554884672</v>
      </c>
      <c r="L3315">
        <v>0.15949320262023001</v>
      </c>
      <c r="M3315">
        <v>0.16358717822032001</v>
      </c>
      <c r="N3315">
        <v>0.16463209100309001</v>
      </c>
      <c r="O3315">
        <v>0.16901935835140999</v>
      </c>
      <c r="P3315">
        <v>0.17410272230559001</v>
      </c>
      <c r="Q3315">
        <v>0.21522195641618</v>
      </c>
      <c r="R3315">
        <v>0.20374519527884999</v>
      </c>
      <c r="S3315">
        <v>0.19894733836537001</v>
      </c>
      <c r="T3315">
        <v>0.18560374606742999</v>
      </c>
      <c r="U3315">
        <v>0.19250440904263999</v>
      </c>
      <c r="V3315">
        <v>0.19591279221471</v>
      </c>
      <c r="W3315">
        <v>0.18620445033357</v>
      </c>
      <c r="X3315">
        <v>0.19572938230829001</v>
      </c>
      <c r="Y3315">
        <v>0.25336847540226998</v>
      </c>
      <c r="Z3315">
        <v>0.25065749224997003</v>
      </c>
      <c r="AA3315">
        <v>0.25216217043882</v>
      </c>
      <c r="AB3315">
        <v>0.24917367585695999</v>
      </c>
      <c r="AC3315">
        <v>0.2805797018631</v>
      </c>
      <c r="AD3315">
        <v>0.27584039113169001</v>
      </c>
      <c r="AE3315">
        <v>0.26596788310934999</v>
      </c>
      <c r="AF3315">
        <v>0.24582713886888999</v>
      </c>
      <c r="AG3315">
        <v>0.24462707238473</v>
      </c>
      <c r="AH3315">
        <v>0.21919915122431999</v>
      </c>
      <c r="AI3315">
        <v>0.19984845608140001</v>
      </c>
      <c r="AJ3315">
        <v>0.19248689613205999</v>
      </c>
      <c r="AK3315">
        <v>0.19572948009010999</v>
      </c>
      <c r="AL3315">
        <v>0.24078812390411999</v>
      </c>
      <c r="AM3315">
        <v>0.26675694900690999</v>
      </c>
      <c r="AN3315">
        <v>0.28364714143310998</v>
      </c>
      <c r="AO3315">
        <v>0.37115638573721998</v>
      </c>
      <c r="AP3315">
        <v>0.34946243932845</v>
      </c>
      <c r="AQ3315">
        <v>0.35790934698921001</v>
      </c>
      <c r="AR3315">
        <v>0.41280023505655999</v>
      </c>
      <c r="AS3315">
        <v>0.42610182829609999</v>
      </c>
      <c r="AT3315">
        <v>0.46798521684187</v>
      </c>
      <c r="AU3315">
        <v>0.50713312380596998</v>
      </c>
      <c r="AV3315">
        <v>0.52650890926185001</v>
      </c>
      <c r="AW3315">
        <v>0.54195735364870001</v>
      </c>
      <c r="AX3315">
        <v>0.54663078023133005</v>
      </c>
      <c r="AY3315">
        <v>0.50308606896060004</v>
      </c>
      <c r="AZ3315">
        <v>0.50607848737717998</v>
      </c>
      <c r="BA3315">
        <v>0.52376043996528998</v>
      </c>
      <c r="BB3315">
        <v>0.50926683789413996</v>
      </c>
      <c r="BC3315">
        <v>0.52822313750314998</v>
      </c>
      <c r="BD3315">
        <v>0.58440128050392004</v>
      </c>
      <c r="BE3315">
        <v>0.55110065837467004</v>
      </c>
      <c r="BF3315">
        <v>0.56209117765580996</v>
      </c>
      <c r="BG3315">
        <v>0.59583501389582005</v>
      </c>
    </row>
    <row r="3316" spans="1:59" x14ac:dyDescent="0.2">
      <c r="A3316" s="2" t="s">
        <v>488</v>
      </c>
      <c r="B3316" s="2" t="s">
        <v>478</v>
      </c>
      <c r="C3316" s="2" t="s">
        <v>395</v>
      </c>
      <c r="D3316" s="2" t="s">
        <v>396</v>
      </c>
      <c r="E3316">
        <v>0.84858207138750996</v>
      </c>
      <c r="F3316">
        <v>0.81503949949018994</v>
      </c>
      <c r="G3316">
        <v>0.82950099011343004</v>
      </c>
      <c r="H3316">
        <v>0.80068334437607003</v>
      </c>
      <c r="I3316">
        <v>0.78585662747511997</v>
      </c>
      <c r="J3316">
        <v>0.79579834958408002</v>
      </c>
      <c r="K3316">
        <v>0.88408882208457995</v>
      </c>
      <c r="L3316">
        <v>0.95239990629062998</v>
      </c>
      <c r="M3316">
        <v>1.0160836924815999</v>
      </c>
      <c r="N3316">
        <v>0.86174973676027999</v>
      </c>
      <c r="O3316">
        <v>0.77433515539849995</v>
      </c>
      <c r="P3316">
        <v>0.82792497957734001</v>
      </c>
      <c r="Q3316">
        <v>0.66738167438207996</v>
      </c>
      <c r="R3316">
        <v>0.73831096997876</v>
      </c>
      <c r="S3316">
        <v>0.63684668317602</v>
      </c>
      <c r="T3316">
        <v>0.77300577128298997</v>
      </c>
      <c r="U3316">
        <v>0.73381855875640001</v>
      </c>
      <c r="V3316">
        <v>0.83745847343010005</v>
      </c>
      <c r="W3316">
        <v>0.86575605123941002</v>
      </c>
      <c r="X3316">
        <v>0.80643492126009997</v>
      </c>
      <c r="Y3316">
        <v>0.81361803391915999</v>
      </c>
      <c r="Z3316">
        <v>0.83709184334780995</v>
      </c>
      <c r="AA3316">
        <v>0.84417211867469999</v>
      </c>
      <c r="AB3316">
        <v>0.82442852702021996</v>
      </c>
      <c r="AC3316">
        <v>0.78615660380465002</v>
      </c>
      <c r="AD3316">
        <v>0.71041267276063003</v>
      </c>
      <c r="AE3316">
        <v>0.87373015640620999</v>
      </c>
      <c r="AF3316">
        <v>0.90262457730237</v>
      </c>
      <c r="AG3316">
        <v>0.78944700754491004</v>
      </c>
      <c r="AH3316">
        <v>0.82859676680229999</v>
      </c>
      <c r="AI3316">
        <v>0.77558487710535995</v>
      </c>
      <c r="AJ3316">
        <v>0.81304279034101001</v>
      </c>
      <c r="AK3316">
        <v>0.78874733681944997</v>
      </c>
      <c r="AL3316">
        <v>0.74236168963316995</v>
      </c>
      <c r="AM3316">
        <v>0.81420123187509996</v>
      </c>
      <c r="AN3316">
        <v>0.82277896050143995</v>
      </c>
      <c r="AO3316">
        <v>0.82848361899401002</v>
      </c>
      <c r="AP3316">
        <v>0.82475624590271002</v>
      </c>
      <c r="AQ3316">
        <v>0.90386700301338996</v>
      </c>
      <c r="AR3316">
        <v>0.87053771754852005</v>
      </c>
      <c r="AS3316">
        <v>0.84636232911067</v>
      </c>
      <c r="AT3316">
        <v>0.74350371838748996</v>
      </c>
      <c r="AU3316">
        <v>0.83108697951078003</v>
      </c>
      <c r="AV3316">
        <v>0.73820352865123995</v>
      </c>
      <c r="AW3316">
        <v>0.75746945630796003</v>
      </c>
      <c r="AX3316">
        <v>0.78571348786310002</v>
      </c>
      <c r="AY3316">
        <v>0.76970597105369998</v>
      </c>
      <c r="AZ3316">
        <v>0.82193649130491997</v>
      </c>
      <c r="BA3316">
        <v>0.76479656046802003</v>
      </c>
      <c r="BB3316">
        <v>0.73610166412796996</v>
      </c>
      <c r="BC3316">
        <v>0.8736866185362</v>
      </c>
      <c r="BD3316">
        <v>0.75312817297161005</v>
      </c>
      <c r="BE3316">
        <v>0.72787268286783002</v>
      </c>
      <c r="BF3316">
        <v>0.71051079393044003</v>
      </c>
      <c r="BG3316">
        <v>0.70150702055891001</v>
      </c>
    </row>
    <row r="3317" spans="1:59" x14ac:dyDescent="0.2">
      <c r="A3317" s="2" t="s">
        <v>488</v>
      </c>
      <c r="B3317" s="2" t="s">
        <v>478</v>
      </c>
      <c r="C3317" s="2" t="s">
        <v>397</v>
      </c>
      <c r="D3317" s="2" t="s">
        <v>398</v>
      </c>
      <c r="E3317">
        <v>3.5237132356397001</v>
      </c>
      <c r="F3317">
        <v>3.4399895723794001</v>
      </c>
      <c r="G3317">
        <v>3.5244335840757999</v>
      </c>
      <c r="H3317">
        <v>3.4712498821871001</v>
      </c>
      <c r="I3317">
        <v>3.2859314888058</v>
      </c>
      <c r="J3317">
        <v>3.6009316876070998</v>
      </c>
      <c r="K3317">
        <v>3.5367335776464999</v>
      </c>
      <c r="L3317">
        <v>3.8416791894473001</v>
      </c>
      <c r="M3317">
        <v>4.1909430015293996</v>
      </c>
      <c r="N3317">
        <v>4.1383143781965996</v>
      </c>
      <c r="O3317">
        <v>4.0948780840539003</v>
      </c>
      <c r="P3317">
        <v>4.2549147854675997</v>
      </c>
      <c r="Q3317">
        <v>4.4191041989934003</v>
      </c>
      <c r="R3317">
        <v>4.2404673807798003</v>
      </c>
      <c r="S3317">
        <v>4.3646975364660996</v>
      </c>
      <c r="T3317">
        <v>4.4981234035381004</v>
      </c>
      <c r="U3317">
        <v>4.5487496719885998</v>
      </c>
      <c r="V3317">
        <v>4.7184711496320997</v>
      </c>
      <c r="W3317">
        <v>4.9896473553428002</v>
      </c>
      <c r="X3317">
        <v>4.9361383525514002</v>
      </c>
      <c r="Y3317">
        <v>4.4151276277855001</v>
      </c>
      <c r="Z3317">
        <v>3.7536372896846002</v>
      </c>
      <c r="AA3317">
        <v>3.2730576089871</v>
      </c>
      <c r="AB3317">
        <v>3.8372387917375002</v>
      </c>
      <c r="AC3317">
        <v>4.3055997106242003</v>
      </c>
      <c r="AD3317">
        <v>4.4548560563663999</v>
      </c>
      <c r="AE3317">
        <v>4.5707035127338997</v>
      </c>
      <c r="AF3317">
        <v>4.641831327647</v>
      </c>
      <c r="AG3317">
        <v>4.5449251143974996</v>
      </c>
      <c r="AH3317">
        <v>4.5063881537516002</v>
      </c>
      <c r="AI3317">
        <v>4.5879612394025999</v>
      </c>
      <c r="AJ3317">
        <v>4.6713923587507997</v>
      </c>
      <c r="AK3317">
        <v>4.7046002376934002</v>
      </c>
      <c r="AL3317">
        <v>4.6941893590822996</v>
      </c>
      <c r="AM3317">
        <v>4.7674814055835997</v>
      </c>
      <c r="AN3317">
        <v>4.8668359052515999</v>
      </c>
      <c r="AO3317">
        <v>4.5652510944360998</v>
      </c>
      <c r="AP3317">
        <v>4.2521042881918003</v>
      </c>
      <c r="AQ3317">
        <v>4.2428023358709002</v>
      </c>
      <c r="AR3317">
        <v>4.2354727916824002</v>
      </c>
      <c r="AS3317">
        <v>4.2636107994900003</v>
      </c>
      <c r="AT3317">
        <v>4.2935656604926997</v>
      </c>
      <c r="AU3317">
        <v>4.3257247622907</v>
      </c>
      <c r="AV3317">
        <v>4.3307927827848003</v>
      </c>
      <c r="AW3317">
        <v>4.3506223611278996</v>
      </c>
      <c r="AX3317">
        <v>4.3383563892815999</v>
      </c>
      <c r="AY3317">
        <v>4.3141311380951004</v>
      </c>
      <c r="AZ3317">
        <v>4.2639321497587002</v>
      </c>
      <c r="BA3317">
        <v>4.2788368080949004</v>
      </c>
      <c r="BB3317">
        <v>4.2616354065866</v>
      </c>
      <c r="BC3317">
        <v>4.2769426311938004</v>
      </c>
      <c r="BD3317">
        <v>4.2015011473364998</v>
      </c>
      <c r="BE3317">
        <v>4.1394905551698997</v>
      </c>
      <c r="BF3317">
        <v>4.1729492592200996</v>
      </c>
      <c r="BG3317">
        <v>4.1541451621859</v>
      </c>
    </row>
    <row r="3318" spans="1:59" x14ac:dyDescent="0.2">
      <c r="A3318" s="2" t="s">
        <v>488</v>
      </c>
      <c r="B3318" s="2" t="s">
        <v>478</v>
      </c>
      <c r="C3318" s="2" t="s">
        <v>399</v>
      </c>
      <c r="D3318" s="2" t="s">
        <v>400</v>
      </c>
      <c r="S3318">
        <v>1.5049183300243E-5</v>
      </c>
      <c r="T3318">
        <v>1.2305620249438001E-4</v>
      </c>
      <c r="U3318">
        <v>1.0410079255094001E-4</v>
      </c>
      <c r="V3318">
        <v>9.8458146600137003E-5</v>
      </c>
      <c r="W3318">
        <v>9.5320942610284005E-5</v>
      </c>
      <c r="X3318">
        <v>5.8757892190916002E-5</v>
      </c>
      <c r="Y3318">
        <v>5.3396465251914999E-5</v>
      </c>
      <c r="Z3318">
        <v>2.9694409964413001E-5</v>
      </c>
      <c r="AA3318">
        <v>3.5810741153036998E-5</v>
      </c>
      <c r="AB3318">
        <v>1.9878594106128E-5</v>
      </c>
      <c r="AC3318">
        <v>1.9846199197257999E-5</v>
      </c>
      <c r="AD3318">
        <v>2.2070461542661E-5</v>
      </c>
      <c r="AE3318">
        <v>3.5757119161806999E-5</v>
      </c>
      <c r="AF3318">
        <v>2.7596549428002001E-5</v>
      </c>
      <c r="AG3318">
        <v>3.0845029440231001E-5</v>
      </c>
      <c r="AH3318">
        <v>3.3857941552104998E-5</v>
      </c>
      <c r="AI3318">
        <v>8.9154983011391004E-5</v>
      </c>
      <c r="AJ3318">
        <v>1.0363402455038E-4</v>
      </c>
      <c r="AK3318">
        <v>1.1656478098531E-4</v>
      </c>
      <c r="AL3318">
        <v>1.3355832150784E-4</v>
      </c>
      <c r="AM3318">
        <v>1.3383594470290001E-4</v>
      </c>
      <c r="AN3318">
        <v>1.2708746633640001E-4</v>
      </c>
      <c r="AO3318">
        <v>1.5046413729490001E-4</v>
      </c>
      <c r="AP3318">
        <v>1.5008193450222001E-4</v>
      </c>
      <c r="AQ3318">
        <v>1.5761636159872E-4</v>
      </c>
      <c r="AR3318">
        <v>1.584829969105E-4</v>
      </c>
      <c r="AS3318">
        <v>1.5683494497014999E-4</v>
      </c>
      <c r="AT3318">
        <v>1.568407571804E-4</v>
      </c>
      <c r="AU3318">
        <v>1.5684559608047E-4</v>
      </c>
      <c r="AV3318">
        <v>1.5743524762939999E-4</v>
      </c>
      <c r="AW3318">
        <v>1.5685527388060999E-4</v>
      </c>
      <c r="AX3318">
        <v>1.5823008687828E-4</v>
      </c>
      <c r="AY3318">
        <v>1.6400977087970001E-4</v>
      </c>
      <c r="AZ3318">
        <v>1.6314114922818E-4</v>
      </c>
      <c r="BA3318">
        <v>1.6264246630308E-4</v>
      </c>
      <c r="BB3318">
        <v>1.6348876106623999E-4</v>
      </c>
      <c r="BC3318">
        <v>1.6430941053354999E-4</v>
      </c>
      <c r="BD3318">
        <v>1.7951707097469999E-4</v>
      </c>
      <c r="BE3318">
        <v>1.8261853099369E-4</v>
      </c>
      <c r="BF3318">
        <v>1.8578502321779999E-4</v>
      </c>
      <c r="BG3318">
        <v>1.9041353460073999E-4</v>
      </c>
    </row>
    <row r="3319" spans="1:59" x14ac:dyDescent="0.2">
      <c r="A3319" s="2" t="s">
        <v>488</v>
      </c>
      <c r="B3319" s="2" t="s">
        <v>478</v>
      </c>
      <c r="C3319" s="2" t="s">
        <v>401</v>
      </c>
      <c r="D3319" s="2" t="s">
        <v>402</v>
      </c>
      <c r="E3319">
        <v>2.2895336921361E-3</v>
      </c>
      <c r="F3319">
        <v>2.223465564518E-3</v>
      </c>
      <c r="G3319">
        <v>1.9587852691143001E-3</v>
      </c>
      <c r="H3319">
        <v>2.1987794658690999E-3</v>
      </c>
      <c r="I3319">
        <v>1.9331525060101E-3</v>
      </c>
      <c r="J3319">
        <v>2.3279556118893999E-3</v>
      </c>
      <c r="K3319">
        <v>2.8566644993370002E-3</v>
      </c>
      <c r="L3319">
        <v>2.4633271216797001E-3</v>
      </c>
      <c r="M3319">
        <v>2.3398121812677002E-3</v>
      </c>
      <c r="N3319">
        <v>2.2414255209757001E-3</v>
      </c>
      <c r="O3319">
        <v>2.0892474570043998E-3</v>
      </c>
      <c r="P3319">
        <v>2.2781784563354998E-3</v>
      </c>
      <c r="Q3319">
        <v>2.3591090391402001E-3</v>
      </c>
      <c r="R3319">
        <v>2.4074189653630002E-3</v>
      </c>
      <c r="S3319">
        <v>2.4270072336666001E-3</v>
      </c>
      <c r="T3319">
        <v>2.4714281579293999E-3</v>
      </c>
      <c r="U3319">
        <v>2.5316174612222998E-3</v>
      </c>
      <c r="V3319">
        <v>2.5759186453219E-3</v>
      </c>
      <c r="W3319">
        <v>2.6171928791312998E-3</v>
      </c>
      <c r="X3319">
        <v>2.6951264876853001E-3</v>
      </c>
      <c r="Y3319">
        <v>2.7698293305023001E-3</v>
      </c>
      <c r="Z3319">
        <v>2.8524801510535001E-3</v>
      </c>
      <c r="AA3319">
        <v>2.9959564756907998E-3</v>
      </c>
      <c r="AB3319">
        <v>2.7915395973278998E-3</v>
      </c>
      <c r="AC3319">
        <v>2.8710540667154999E-3</v>
      </c>
      <c r="AD3319">
        <v>2.9402727111381001E-3</v>
      </c>
      <c r="AE3319">
        <v>3.011350907578E-3</v>
      </c>
      <c r="AF3319">
        <v>3.0625230220515999E-3</v>
      </c>
      <c r="AG3319">
        <v>3.0664071861799002E-3</v>
      </c>
      <c r="AH3319">
        <v>3.1269163126433999E-3</v>
      </c>
      <c r="AI3319">
        <v>3.2816580742570001E-3</v>
      </c>
      <c r="AJ3319">
        <v>3.6658253067483001E-3</v>
      </c>
      <c r="AK3319">
        <v>4.1325919330818996E-3</v>
      </c>
      <c r="AL3319">
        <v>4.5163938514432003E-3</v>
      </c>
      <c r="AM3319">
        <v>4.5011235931324998E-3</v>
      </c>
      <c r="AN3319">
        <v>4.6169886287448997E-3</v>
      </c>
      <c r="AO3319">
        <v>4.5397285800384997E-3</v>
      </c>
      <c r="AP3319">
        <v>4.8747585598063999E-3</v>
      </c>
      <c r="AQ3319">
        <v>5.3714668701386999E-3</v>
      </c>
      <c r="AR3319">
        <v>5.8813921143304002E-3</v>
      </c>
      <c r="AS3319">
        <v>5.8101882610120002E-3</v>
      </c>
      <c r="AT3319">
        <v>6.0736485421087998E-3</v>
      </c>
      <c r="AU3319">
        <v>6.4980495893885003E-3</v>
      </c>
      <c r="AV3319">
        <v>7.1120955660345002E-3</v>
      </c>
      <c r="AW3319">
        <v>7.4734775697020998E-3</v>
      </c>
      <c r="AX3319">
        <v>7.5187614677431E-3</v>
      </c>
      <c r="AY3319">
        <v>7.6157096166528E-3</v>
      </c>
      <c r="AZ3319">
        <v>8.4327677269960995E-3</v>
      </c>
      <c r="BA3319">
        <v>8.0352433488161002E-3</v>
      </c>
      <c r="BB3319">
        <v>8.0972162886237993E-3</v>
      </c>
      <c r="BC3319">
        <v>8.1542033821394994E-3</v>
      </c>
      <c r="BD3319">
        <v>8.0885206802313002E-3</v>
      </c>
      <c r="BE3319">
        <v>9.4665811093993992E-3</v>
      </c>
      <c r="BF3319">
        <v>9.3800214513214998E-3</v>
      </c>
      <c r="BG3319">
        <v>9.5872026932921003E-3</v>
      </c>
    </row>
    <row r="3320" spans="1:59" x14ac:dyDescent="0.2">
      <c r="A3320" s="2" t="s">
        <v>488</v>
      </c>
      <c r="B3320" s="2" t="s">
        <v>478</v>
      </c>
      <c r="C3320" s="2" t="s">
        <v>403</v>
      </c>
      <c r="D3320" s="2" t="s">
        <v>404</v>
      </c>
      <c r="E3320">
        <v>3.8754321406323997E-2</v>
      </c>
      <c r="F3320">
        <v>3.7569709250682003E-2</v>
      </c>
      <c r="G3320">
        <v>3.6860213291712997E-2</v>
      </c>
      <c r="H3320">
        <v>3.7927550843728002E-2</v>
      </c>
      <c r="I3320">
        <v>3.7841897400550002E-2</v>
      </c>
      <c r="J3320">
        <v>3.8058064857966999E-2</v>
      </c>
      <c r="K3320">
        <v>3.8167053966995997E-2</v>
      </c>
      <c r="L3320">
        <v>3.8983944667445002E-2</v>
      </c>
      <c r="M3320">
        <v>4.2370670731668003E-2</v>
      </c>
      <c r="N3320">
        <v>4.5676565062332003E-2</v>
      </c>
      <c r="O3320">
        <v>4.7930165347379997E-2</v>
      </c>
      <c r="P3320">
        <v>5.0418381169567997E-2</v>
      </c>
      <c r="Q3320">
        <v>7.4620740709870001E-2</v>
      </c>
      <c r="R3320">
        <v>0.12788569914622999</v>
      </c>
      <c r="S3320">
        <v>0.11916989022325999</v>
      </c>
      <c r="T3320">
        <v>9.2329745389474999E-2</v>
      </c>
      <c r="U3320">
        <v>0.11010968700277</v>
      </c>
      <c r="V3320">
        <v>0.17570077757283001</v>
      </c>
      <c r="W3320">
        <v>0.12232522315906</v>
      </c>
      <c r="X3320">
        <v>0.10901049764303999</v>
      </c>
      <c r="Y3320">
        <v>0.10102966686579</v>
      </c>
      <c r="Z3320">
        <v>0.12533002023923001</v>
      </c>
      <c r="AA3320">
        <v>0.15670932625171999</v>
      </c>
      <c r="AB3320">
        <v>0.15186987862431001</v>
      </c>
      <c r="AC3320">
        <v>9.0633311249980003E-2</v>
      </c>
      <c r="AD3320">
        <v>9.1356400269597002E-2</v>
      </c>
      <c r="AE3320">
        <v>9.7613029975615995E-2</v>
      </c>
      <c r="AF3320">
        <v>0.12426880203229999</v>
      </c>
      <c r="AG3320">
        <v>0.12321384807948001</v>
      </c>
      <c r="AH3320">
        <v>0.10983359596999</v>
      </c>
      <c r="AI3320">
        <v>0.15901745811154999</v>
      </c>
      <c r="AJ3320">
        <v>8.3202303756217996E-2</v>
      </c>
      <c r="AK3320">
        <v>5.6368613737641002E-2</v>
      </c>
      <c r="AL3320">
        <v>5.9546827674251998E-2</v>
      </c>
      <c r="AM3320">
        <v>6.7226913472253999E-2</v>
      </c>
      <c r="AN3320">
        <v>6.4280107221373006E-2</v>
      </c>
      <c r="AO3320">
        <v>6.6270242273735E-2</v>
      </c>
      <c r="AP3320">
        <v>6.8941818027252993E-2</v>
      </c>
      <c r="AQ3320">
        <v>6.6803483337644007E-2</v>
      </c>
      <c r="AR3320">
        <v>7.3948029943031998E-2</v>
      </c>
      <c r="AS3320">
        <v>7.5216989537676998E-2</v>
      </c>
      <c r="AT3320">
        <v>7.4324356696993998E-2</v>
      </c>
      <c r="AU3320">
        <v>7.6181767203483006E-2</v>
      </c>
      <c r="AV3320">
        <v>7.0480661437164999E-2</v>
      </c>
      <c r="AW3320">
        <v>7.0377170834887995E-2</v>
      </c>
      <c r="AX3320">
        <v>7.0829706653119995E-2</v>
      </c>
      <c r="AY3320">
        <v>6.9780464543444998E-2</v>
      </c>
      <c r="AZ3320">
        <v>7.2044434131158006E-2</v>
      </c>
      <c r="BA3320">
        <v>7.0755626806141003E-2</v>
      </c>
      <c r="BB3320">
        <v>7.2692977535217002E-2</v>
      </c>
      <c r="BC3320">
        <v>7.0858597242375004E-2</v>
      </c>
      <c r="BD3320">
        <v>7.2167487726698995E-2</v>
      </c>
      <c r="BE3320">
        <v>7.0781318028433002E-2</v>
      </c>
      <c r="BF3320">
        <v>7.0859054245504996E-2</v>
      </c>
      <c r="BG3320">
        <v>7.5598714600302999E-2</v>
      </c>
    </row>
    <row r="3321" spans="1:59" x14ac:dyDescent="0.2">
      <c r="A3321" s="2" t="s">
        <v>488</v>
      </c>
      <c r="B3321" s="2" t="s">
        <v>478</v>
      </c>
      <c r="C3321" s="2" t="s">
        <v>405</v>
      </c>
      <c r="D3321" s="2" t="s">
        <v>406</v>
      </c>
      <c r="E3321">
        <v>1.3900708624191001</v>
      </c>
      <c r="F3321">
        <v>1.4333465138887</v>
      </c>
      <c r="G3321">
        <v>1.4469226011509999</v>
      </c>
      <c r="H3321">
        <v>1.4740574794693999</v>
      </c>
      <c r="I3321">
        <v>1.5263173763543001</v>
      </c>
      <c r="J3321">
        <v>1.5393005060711</v>
      </c>
      <c r="K3321">
        <v>1.504961318154</v>
      </c>
      <c r="L3321">
        <v>1.6750560252814</v>
      </c>
      <c r="M3321">
        <v>1.7563670768591</v>
      </c>
      <c r="N3321">
        <v>1.7357549044609</v>
      </c>
      <c r="O3321">
        <v>1.9517783700569</v>
      </c>
      <c r="P3321">
        <v>1.8689500729285</v>
      </c>
      <c r="Q3321">
        <v>1.8551861770019</v>
      </c>
      <c r="R3321">
        <v>1.9496200026831001</v>
      </c>
      <c r="S3321">
        <v>2.0235142344124002</v>
      </c>
      <c r="T3321">
        <v>1.9300301118161001</v>
      </c>
      <c r="U3321">
        <v>2.341491762425</v>
      </c>
      <c r="V3321">
        <v>2.1191535617036998</v>
      </c>
      <c r="W3321">
        <v>2.4062437768914999</v>
      </c>
      <c r="X3321">
        <v>2.4682082975492001</v>
      </c>
      <c r="Y3321">
        <v>2.2819308022942999</v>
      </c>
      <c r="Z3321">
        <v>1.527140377719</v>
      </c>
      <c r="AA3321">
        <v>1.3661853235424</v>
      </c>
      <c r="AB3321">
        <v>1.2172002384834</v>
      </c>
      <c r="AC3321">
        <v>1.2359128096429</v>
      </c>
      <c r="AD3321">
        <v>1.1746458003436</v>
      </c>
      <c r="AE3321">
        <v>1.2337184665656</v>
      </c>
      <c r="AF3321">
        <v>1.2063708376327</v>
      </c>
      <c r="AG3321">
        <v>1.1986245174037999</v>
      </c>
      <c r="AH3321">
        <v>1.0128312005850999</v>
      </c>
      <c r="AI3321">
        <v>1.048732701701</v>
      </c>
      <c r="AJ3321">
        <v>1.1035072844750999</v>
      </c>
      <c r="AK3321">
        <v>1.0765393634330001</v>
      </c>
      <c r="AL3321">
        <v>1.0967916651537</v>
      </c>
      <c r="AM3321">
        <v>1.1211534483343999</v>
      </c>
      <c r="AN3321">
        <v>1.0636759607477999</v>
      </c>
      <c r="AO3321">
        <v>1.0787837653497001</v>
      </c>
      <c r="AP3321">
        <v>1.0886953957126999</v>
      </c>
      <c r="AQ3321">
        <v>1.0665290377659</v>
      </c>
      <c r="AR3321">
        <v>0.95025278354609</v>
      </c>
      <c r="AS3321">
        <v>0.98414941193979999</v>
      </c>
      <c r="AT3321">
        <v>1.11329820826</v>
      </c>
      <c r="AU3321">
        <v>1.0581478351721001</v>
      </c>
      <c r="AV3321">
        <v>1.1168493105438999</v>
      </c>
      <c r="AW3321">
        <v>1.1812769566567001</v>
      </c>
      <c r="AX3321">
        <v>1.2224015910385999</v>
      </c>
      <c r="AY3321">
        <v>1.3031099955015999</v>
      </c>
      <c r="AZ3321">
        <v>1.1426681788176001</v>
      </c>
      <c r="BA3321">
        <v>1.3273903940131</v>
      </c>
      <c r="BB3321">
        <v>1.2385401887704</v>
      </c>
      <c r="BC3321">
        <v>1.3131126161046001</v>
      </c>
      <c r="BD3321">
        <v>1.3502957415921999</v>
      </c>
      <c r="BE3321">
        <v>1.2243576496830999</v>
      </c>
      <c r="BF3321">
        <v>1.2849812890771</v>
      </c>
      <c r="BG3321">
        <v>1.2863315042368</v>
      </c>
    </row>
    <row r="3322" spans="1:59" x14ac:dyDescent="0.2">
      <c r="A3322" s="2" t="s">
        <v>488</v>
      </c>
      <c r="B3322" s="2" t="s">
        <v>478</v>
      </c>
      <c r="C3322" s="2" t="s">
        <v>407</v>
      </c>
      <c r="D3322" s="2" t="s">
        <v>408</v>
      </c>
      <c r="E3322">
        <v>0.72653046197400994</v>
      </c>
      <c r="F3322">
        <v>0.74560508567940997</v>
      </c>
      <c r="G3322">
        <v>0.74619870681624001</v>
      </c>
      <c r="H3322">
        <v>0.76329651952794997</v>
      </c>
      <c r="I3322">
        <v>0.80559198331277004</v>
      </c>
      <c r="J3322">
        <v>0.82369758124589998</v>
      </c>
      <c r="K3322">
        <v>0.84883469309230997</v>
      </c>
      <c r="L3322">
        <v>0.90756082924801995</v>
      </c>
      <c r="M3322">
        <v>0.89041214626338006</v>
      </c>
      <c r="N3322">
        <v>0.88590761117589001</v>
      </c>
      <c r="O3322">
        <v>0.86778123830209997</v>
      </c>
      <c r="P3322">
        <v>0.93162579496168996</v>
      </c>
      <c r="Q3322">
        <v>0.95077343145591997</v>
      </c>
      <c r="R3322">
        <v>0.94447079821185997</v>
      </c>
      <c r="S3322">
        <v>1.0404165977463999</v>
      </c>
      <c r="T3322">
        <v>0.93409557609755001</v>
      </c>
      <c r="U3322">
        <v>0.92460333547551998</v>
      </c>
      <c r="V3322">
        <v>0.91412796111854</v>
      </c>
      <c r="W3322">
        <v>0.92614840829086997</v>
      </c>
      <c r="X3322">
        <v>0.80463224318320004</v>
      </c>
      <c r="Y3322">
        <v>0.81775877780982997</v>
      </c>
      <c r="Z3322">
        <v>0.67279897186969995</v>
      </c>
      <c r="AA3322">
        <v>0.53936916619497</v>
      </c>
      <c r="AB3322">
        <v>0.54954531905279003</v>
      </c>
      <c r="AC3322">
        <v>0.51907460703536001</v>
      </c>
      <c r="AD3322">
        <v>0.54990853282204999</v>
      </c>
      <c r="AE3322">
        <v>0.49160129552103998</v>
      </c>
      <c r="AF3322">
        <v>0.52995896378091001</v>
      </c>
      <c r="AG3322">
        <v>0.64637213859478004</v>
      </c>
      <c r="AH3322">
        <v>0.65522673882183002</v>
      </c>
      <c r="AI3322">
        <v>0.67090918117831</v>
      </c>
      <c r="AJ3322">
        <v>0.65218840481294005</v>
      </c>
      <c r="AK3322">
        <v>0.67390752670077003</v>
      </c>
      <c r="AL3322">
        <v>0.65045115425186995</v>
      </c>
      <c r="AM3322">
        <v>0.66117650463150002</v>
      </c>
      <c r="AN3322">
        <v>0.66231056470830996</v>
      </c>
      <c r="AO3322">
        <v>0.5958179336185</v>
      </c>
      <c r="AP3322">
        <v>0.53349604883951995</v>
      </c>
      <c r="AQ3322">
        <v>0.4467144383285</v>
      </c>
      <c r="AR3322">
        <v>0.46474737018059997</v>
      </c>
      <c r="AS3322">
        <v>0.4226482838408</v>
      </c>
      <c r="AT3322">
        <v>0.41644265634795002</v>
      </c>
      <c r="AU3322">
        <v>0.42694515921984999</v>
      </c>
      <c r="AV3322">
        <v>0.42731256651091998</v>
      </c>
      <c r="AW3322">
        <v>0.44484886340634999</v>
      </c>
      <c r="AX3322">
        <v>0.44313473295695999</v>
      </c>
      <c r="AY3322">
        <v>0.44591144473347</v>
      </c>
      <c r="AZ3322">
        <v>0.43811426841848999</v>
      </c>
      <c r="BA3322">
        <v>0.41846580865776001</v>
      </c>
      <c r="BB3322">
        <v>0.42212904381206001</v>
      </c>
      <c r="BC3322">
        <v>0.43528405755079003</v>
      </c>
      <c r="BD3322">
        <v>0.45930148741426002</v>
      </c>
      <c r="BE3322">
        <v>0.43985131300129998</v>
      </c>
      <c r="BF3322">
        <v>0.43245640405336</v>
      </c>
      <c r="BG3322">
        <v>0.42702278391296</v>
      </c>
    </row>
    <row r="3323" spans="1:59" x14ac:dyDescent="0.2">
      <c r="A3323" s="2" t="s">
        <v>488</v>
      </c>
      <c r="B3323" s="2" t="s">
        <v>478</v>
      </c>
      <c r="C3323" s="2" t="s">
        <v>409</v>
      </c>
      <c r="D3323" s="2" t="s">
        <v>410</v>
      </c>
      <c r="E3323">
        <v>4.3873484189456002</v>
      </c>
      <c r="F3323">
        <v>4.3699917253922003</v>
      </c>
      <c r="G3323">
        <v>4.3675554618004</v>
      </c>
      <c r="H3323">
        <v>4.3869246776397999</v>
      </c>
      <c r="I3323">
        <v>4.3209148498688004</v>
      </c>
      <c r="J3323">
        <v>4.3609722487458003</v>
      </c>
      <c r="K3323">
        <v>4.3778803930811003</v>
      </c>
      <c r="L3323">
        <v>4.3820621256974999</v>
      </c>
      <c r="M3323">
        <v>4.3887821162513001</v>
      </c>
      <c r="N3323">
        <v>4.3881682022244002</v>
      </c>
      <c r="O3323">
        <v>4.3479003610086</v>
      </c>
      <c r="P3323">
        <v>4.3827199155391998</v>
      </c>
      <c r="Q3323">
        <v>4.4093180619214998</v>
      </c>
      <c r="R3323">
        <v>4.4171306707236999</v>
      </c>
      <c r="S3323">
        <v>4.4339691617605004</v>
      </c>
      <c r="T3323">
        <v>4.2992366777223001</v>
      </c>
      <c r="U3323">
        <v>4.2033953902772998</v>
      </c>
      <c r="V3323">
        <v>4.1102024940878001</v>
      </c>
      <c r="W3323">
        <v>4.0077980257948997</v>
      </c>
      <c r="X3323">
        <v>4.1221323024445997</v>
      </c>
      <c r="Y3323">
        <v>4.0708291986527998</v>
      </c>
      <c r="Z3323">
        <v>3.8186175229638999</v>
      </c>
      <c r="AA3323">
        <v>3.9034421237778001</v>
      </c>
      <c r="AB3323">
        <v>4.0648270524098997</v>
      </c>
      <c r="AC3323">
        <v>4.0301527784167002</v>
      </c>
      <c r="AD3323">
        <v>3.9312523457730002</v>
      </c>
      <c r="AE3323">
        <v>4.0460313281060003</v>
      </c>
      <c r="AF3323">
        <v>4.0400188712617</v>
      </c>
      <c r="AG3323">
        <v>3.9458836318458999</v>
      </c>
      <c r="AH3323">
        <v>3.9187089157236001</v>
      </c>
      <c r="AI3323">
        <v>3.9187160422253999</v>
      </c>
      <c r="AJ3323">
        <v>3.8865216950475001</v>
      </c>
      <c r="AK3323">
        <v>3.8614927627843998</v>
      </c>
      <c r="AL3323">
        <v>3.8285442657589002</v>
      </c>
      <c r="AM3323">
        <v>3.8082168441966999</v>
      </c>
      <c r="AN3323">
        <v>3.8668279723898999</v>
      </c>
      <c r="AO3323">
        <v>3.8196609193337001</v>
      </c>
      <c r="AP3323">
        <v>3.9582749009736999</v>
      </c>
      <c r="AQ3323">
        <v>3.7832679005258001</v>
      </c>
      <c r="AR3323">
        <v>3.8878701205409998</v>
      </c>
      <c r="AS3323">
        <v>3.8943407298472001</v>
      </c>
      <c r="AT3323">
        <v>3.8779535670795</v>
      </c>
      <c r="AU3323">
        <v>3.9023032195992999</v>
      </c>
      <c r="AV3323">
        <v>3.9041854604072999</v>
      </c>
      <c r="AW3323">
        <v>4.0432198170013001</v>
      </c>
      <c r="AX3323">
        <v>4.1116625700859997</v>
      </c>
      <c r="AY3323">
        <v>4.1735569731397</v>
      </c>
      <c r="AZ3323">
        <v>4.1618537045546997</v>
      </c>
      <c r="BA3323">
        <v>4.0778153628784004</v>
      </c>
      <c r="BB3323">
        <v>4.2840043656312004</v>
      </c>
      <c r="BC3323">
        <v>4.3309067070368004</v>
      </c>
      <c r="BD3323">
        <v>4.1546861082588</v>
      </c>
      <c r="BE3323">
        <v>4.1551411314460998</v>
      </c>
      <c r="BF3323">
        <v>4.055064746327</v>
      </c>
      <c r="BG3323">
        <v>4.0852912157035997</v>
      </c>
    </row>
    <row r="3324" spans="1:59" x14ac:dyDescent="0.2">
      <c r="A3324" s="2" t="s">
        <v>488</v>
      </c>
      <c r="B3324" s="2" t="s">
        <v>478</v>
      </c>
      <c r="C3324" s="2" t="s">
        <v>411</v>
      </c>
      <c r="D3324" s="2" t="s">
        <v>412</v>
      </c>
      <c r="E3324">
        <v>0.32266164839660999</v>
      </c>
      <c r="F3324">
        <v>0.32375792076701998</v>
      </c>
      <c r="G3324">
        <v>0.33199680631737999</v>
      </c>
      <c r="H3324">
        <v>0.33819311197186003</v>
      </c>
      <c r="I3324">
        <v>0.33954396299501</v>
      </c>
      <c r="J3324">
        <v>0.34734057145997999</v>
      </c>
      <c r="K3324">
        <v>0.35158083731421003</v>
      </c>
      <c r="L3324">
        <v>0.35149745118399001</v>
      </c>
      <c r="M3324">
        <v>0.35705245871356001</v>
      </c>
      <c r="N3324">
        <v>0.36604195961563002</v>
      </c>
      <c r="O3324">
        <v>0.36616606971352</v>
      </c>
      <c r="P3324">
        <v>0.36513987652939001</v>
      </c>
      <c r="Q3324">
        <v>0.35950783503320999</v>
      </c>
      <c r="R3324">
        <v>0.36964602719664003</v>
      </c>
      <c r="S3324">
        <v>0.34395216564671</v>
      </c>
      <c r="T3324">
        <v>0.36405370489099997</v>
      </c>
      <c r="U3324">
        <v>0.36988507264428999</v>
      </c>
      <c r="V3324">
        <v>0.35664720834532998</v>
      </c>
      <c r="W3324">
        <v>0.3567730343594</v>
      </c>
      <c r="X3324">
        <v>0.38338615850482999</v>
      </c>
      <c r="Y3324">
        <v>0.40173247955222002</v>
      </c>
      <c r="Z3324">
        <v>0.40753396808079001</v>
      </c>
      <c r="AA3324">
        <v>0.42445432368549002</v>
      </c>
      <c r="AB3324">
        <v>0.34714995922712999</v>
      </c>
      <c r="AC3324">
        <v>0.35946880931818997</v>
      </c>
      <c r="AD3324">
        <v>0.36694178939548999</v>
      </c>
      <c r="AE3324">
        <v>0.3819035815074</v>
      </c>
      <c r="AF3324">
        <v>0.37922699869454002</v>
      </c>
      <c r="AG3324">
        <v>0.37080785744123002</v>
      </c>
      <c r="AH3324">
        <v>0.37262521001783999</v>
      </c>
      <c r="AI3324">
        <v>0.36885051993520002</v>
      </c>
      <c r="AJ3324">
        <v>0.33353295312643</v>
      </c>
      <c r="AK3324">
        <v>0.33197186405855</v>
      </c>
      <c r="AL3324">
        <v>0.37105210966118002</v>
      </c>
      <c r="AM3324">
        <v>0.37700765009864001</v>
      </c>
      <c r="AN3324">
        <v>0.38243696445839997</v>
      </c>
      <c r="AO3324">
        <v>0.36044457714325001</v>
      </c>
      <c r="AP3324">
        <v>0.37417856133798</v>
      </c>
      <c r="AQ3324">
        <v>0.36893464533152998</v>
      </c>
      <c r="AR3324">
        <v>0.36231012603724999</v>
      </c>
      <c r="AS3324">
        <v>0.38704919196762</v>
      </c>
      <c r="AT3324">
        <v>0.38910336989927002</v>
      </c>
      <c r="AU3324">
        <v>0.39215700736270998</v>
      </c>
      <c r="AV3324">
        <v>0.38844199936531998</v>
      </c>
      <c r="AW3324">
        <v>0.38724960289487997</v>
      </c>
      <c r="AX3324">
        <v>0.38076064974996998</v>
      </c>
      <c r="AY3324">
        <v>0.37518251448597001</v>
      </c>
      <c r="AZ3324">
        <v>0.37521492965677</v>
      </c>
      <c r="BA3324">
        <v>0.37385413168946002</v>
      </c>
      <c r="BB3324">
        <v>0.37959563700603</v>
      </c>
      <c r="BC3324">
        <v>0.37831407455770999</v>
      </c>
      <c r="BD3324">
        <v>0.37892042819167998</v>
      </c>
      <c r="BE3324">
        <v>0.37912566335994002</v>
      </c>
      <c r="BF3324">
        <v>0.34447548661264998</v>
      </c>
      <c r="BG3324">
        <v>0.34079757056303001</v>
      </c>
    </row>
    <row r="3325" spans="1:59" x14ac:dyDescent="0.2">
      <c r="A3325" s="2" t="s">
        <v>488</v>
      </c>
      <c r="B3325" s="2" t="s">
        <v>478</v>
      </c>
      <c r="C3325" s="2" t="s">
        <v>413</v>
      </c>
      <c r="D3325" s="2" t="s">
        <v>414</v>
      </c>
      <c r="E3325">
        <v>1.9083557004590001E-3</v>
      </c>
      <c r="F3325">
        <v>2.3049345344522002E-3</v>
      </c>
      <c r="G3325">
        <v>2.7843341589933002E-3</v>
      </c>
      <c r="H3325">
        <v>2.8408970327583002E-3</v>
      </c>
      <c r="I3325">
        <v>3.0629679804888999E-3</v>
      </c>
      <c r="J3325">
        <v>3.2771447018724001E-3</v>
      </c>
      <c r="K3325">
        <v>3.1703654197596E-3</v>
      </c>
      <c r="L3325">
        <v>2.5813566457995999E-3</v>
      </c>
      <c r="M3325">
        <v>2.8603469808522E-3</v>
      </c>
      <c r="N3325">
        <v>3.0857110844924999E-3</v>
      </c>
      <c r="O3325">
        <v>3.3345062864623999E-3</v>
      </c>
      <c r="P3325">
        <v>3.5862474329974E-3</v>
      </c>
      <c r="Q3325">
        <v>3.4934126650189999E-3</v>
      </c>
      <c r="R3325">
        <v>3.5798283936037999E-3</v>
      </c>
      <c r="S3325">
        <v>3.7002137783639002E-3</v>
      </c>
      <c r="T3325">
        <v>4.0247917315085003E-3</v>
      </c>
      <c r="U3325">
        <v>4.1740632923314E-3</v>
      </c>
      <c r="V3325">
        <v>4.2433087098897003E-3</v>
      </c>
      <c r="W3325">
        <v>4.3453419377051999E-3</v>
      </c>
      <c r="X3325">
        <v>4.5453829949796002E-3</v>
      </c>
      <c r="Y3325">
        <v>4.9629857615898004E-3</v>
      </c>
      <c r="Z3325">
        <v>5.0467596035652E-3</v>
      </c>
      <c r="AA3325">
        <v>4.8600506284872998E-3</v>
      </c>
      <c r="AB3325">
        <v>4.9198065029010998E-3</v>
      </c>
      <c r="AC3325">
        <v>4.9762664018141002E-3</v>
      </c>
      <c r="AD3325">
        <v>4.9432714268204002E-3</v>
      </c>
      <c r="AE3325">
        <v>4.6941506172976004E-3</v>
      </c>
      <c r="AF3325">
        <v>4.8669473981684001E-3</v>
      </c>
      <c r="AG3325">
        <v>4.6858165373850997E-3</v>
      </c>
      <c r="AH3325">
        <v>4.571564955659E-3</v>
      </c>
      <c r="AI3325">
        <v>3.5879971379393001E-3</v>
      </c>
      <c r="AJ3325">
        <v>2.3668508685902E-3</v>
      </c>
      <c r="AK3325">
        <v>2.4905230187181999E-3</v>
      </c>
      <c r="AL3325">
        <v>2.6527783049499001E-3</v>
      </c>
      <c r="AM3325">
        <v>2.4255369707750999E-3</v>
      </c>
      <c r="AN3325">
        <v>2.4263301954773001E-3</v>
      </c>
      <c r="AO3325">
        <v>2.3464718882815999E-3</v>
      </c>
      <c r="AP3325">
        <v>2.4544199872167001E-3</v>
      </c>
      <c r="AQ3325">
        <v>2.0744298562488002E-3</v>
      </c>
      <c r="AR3325">
        <v>1.7464774537355001E-3</v>
      </c>
      <c r="AS3325">
        <v>1.6178172046412999E-3</v>
      </c>
      <c r="AT3325">
        <v>1.7466992396544001E-3</v>
      </c>
      <c r="AU3325">
        <v>1.5615349127106001E-3</v>
      </c>
      <c r="AV3325">
        <v>1.5588458105805E-3</v>
      </c>
      <c r="AW3325">
        <v>1.6052962406540999E-3</v>
      </c>
      <c r="AX3325">
        <v>1.6004087325623001E-3</v>
      </c>
      <c r="AY3325">
        <v>1.5989531501863E-3</v>
      </c>
      <c r="AZ3325">
        <v>1.5828772338635001E-3</v>
      </c>
      <c r="BA3325">
        <v>1.6141770528989999E-3</v>
      </c>
      <c r="BB3325">
        <v>1.5575647480601999E-3</v>
      </c>
      <c r="BC3325">
        <v>1.8616070598258001E-3</v>
      </c>
      <c r="BD3325">
        <v>2.2214948455042001E-3</v>
      </c>
      <c r="BE3325">
        <v>2.2571207803479998E-3</v>
      </c>
      <c r="BF3325">
        <v>2.2646031445199E-3</v>
      </c>
      <c r="BG3325">
        <v>2.3883512810142999E-3</v>
      </c>
    </row>
    <row r="3326" spans="1:59" x14ac:dyDescent="0.2">
      <c r="A3326" s="2" t="s">
        <v>488</v>
      </c>
      <c r="B3326" s="2" t="s">
        <v>478</v>
      </c>
      <c r="C3326" s="2" t="s">
        <v>415</v>
      </c>
      <c r="D3326" s="2" t="s">
        <v>416</v>
      </c>
      <c r="E3326">
        <v>0.89527266800253003</v>
      </c>
      <c r="F3326">
        <v>0.84999416017773</v>
      </c>
      <c r="G3326">
        <v>0.88981160940704995</v>
      </c>
      <c r="H3326">
        <v>0.80241406092381995</v>
      </c>
      <c r="I3326">
        <v>0.92697871533273002</v>
      </c>
      <c r="J3326">
        <v>1.001593688249</v>
      </c>
      <c r="K3326">
        <v>1.1310957040825</v>
      </c>
      <c r="L3326">
        <v>1.1821298617545</v>
      </c>
      <c r="M3326">
        <v>1.3163246794531001</v>
      </c>
      <c r="N3326">
        <v>1.4195615535357999</v>
      </c>
      <c r="O3326">
        <v>1.6181305413778</v>
      </c>
      <c r="P3326">
        <v>1.6499620638579999</v>
      </c>
      <c r="Q3326">
        <v>1.7702339141011001</v>
      </c>
      <c r="R3326">
        <v>2.0070052281025998</v>
      </c>
      <c r="S3326">
        <v>1.8956479709811001</v>
      </c>
      <c r="T3326">
        <v>1.9456917694438001</v>
      </c>
      <c r="U3326">
        <v>2.0266635998555</v>
      </c>
      <c r="V3326">
        <v>2.1286790392266002</v>
      </c>
      <c r="W3326">
        <v>2.3929086676511</v>
      </c>
      <c r="X3326">
        <v>2.2779136794753998</v>
      </c>
      <c r="Y3326">
        <v>2.5357670916158002</v>
      </c>
      <c r="Z3326">
        <v>2.3943867266033001</v>
      </c>
      <c r="AA3326">
        <v>2.4398323128673001</v>
      </c>
      <c r="AB3326">
        <v>2.3911067625714</v>
      </c>
      <c r="AC3326">
        <v>2.5651818677131999</v>
      </c>
      <c r="AD3326">
        <v>2.7559574922814001</v>
      </c>
      <c r="AE3326">
        <v>2.7829038024104</v>
      </c>
      <c r="AF3326">
        <v>2.851480444056</v>
      </c>
      <c r="AG3326">
        <v>2.9437888477356999</v>
      </c>
      <c r="AH3326">
        <v>2.9496590534372</v>
      </c>
      <c r="AI3326">
        <v>2.866779004744</v>
      </c>
      <c r="AJ3326">
        <v>2.5777968674627001</v>
      </c>
      <c r="AK3326">
        <v>2.8005815580520999</v>
      </c>
      <c r="AL3326">
        <v>2.9619893079663999</v>
      </c>
      <c r="AM3326">
        <v>3.4382797182983</v>
      </c>
      <c r="AN3326">
        <v>3.6199607777503</v>
      </c>
      <c r="AO3326">
        <v>3.3805566288505</v>
      </c>
      <c r="AP3326">
        <v>3.5169903723042002</v>
      </c>
      <c r="AQ3326">
        <v>3.0038448355599998</v>
      </c>
      <c r="AR3326">
        <v>3.0518041618948999</v>
      </c>
      <c r="AS3326">
        <v>2.8725972561920998</v>
      </c>
      <c r="AT3326">
        <v>3.1103440300573002</v>
      </c>
      <c r="AU3326">
        <v>2.8330128742111</v>
      </c>
      <c r="AV3326">
        <v>2.2183841363055001</v>
      </c>
      <c r="AW3326">
        <v>2.1454131145783002</v>
      </c>
      <c r="AX3326">
        <v>1.9826013682493</v>
      </c>
      <c r="AY3326">
        <v>1.8444699960126001</v>
      </c>
      <c r="AZ3326">
        <v>1.8134756717167999</v>
      </c>
      <c r="BA3326">
        <v>1.6603784841575999</v>
      </c>
      <c r="BB3326">
        <v>1.9318395671604001</v>
      </c>
      <c r="BC3326">
        <v>2.1200322413469999</v>
      </c>
      <c r="BD3326">
        <v>1.9282599599376</v>
      </c>
      <c r="BE3326">
        <v>2.0013709628048999</v>
      </c>
      <c r="BF3326">
        <v>2.1573362996974002</v>
      </c>
      <c r="BG3326">
        <v>2.2454864720861001</v>
      </c>
    </row>
    <row r="3327" spans="1:59" x14ac:dyDescent="0.2">
      <c r="A3327" s="2" t="s">
        <v>488</v>
      </c>
      <c r="B3327" s="2" t="s">
        <v>478</v>
      </c>
      <c r="C3327" s="2" t="s">
        <v>417</v>
      </c>
      <c r="D3327" s="2" t="s">
        <v>418</v>
      </c>
      <c r="AR3327">
        <v>2.6382978855517999E-5</v>
      </c>
    </row>
    <row r="3328" spans="1:59" x14ac:dyDescent="0.2">
      <c r="A3328" s="2" t="s">
        <v>488</v>
      </c>
      <c r="B3328" s="2" t="s">
        <v>478</v>
      </c>
      <c r="C3328" s="2" t="s">
        <v>419</v>
      </c>
      <c r="D3328" s="2" t="s">
        <v>420</v>
      </c>
      <c r="E3328">
        <v>1.9755744440686001</v>
      </c>
      <c r="F3328">
        <v>1.974346750022</v>
      </c>
      <c r="G3328">
        <v>2.1098456936341998</v>
      </c>
      <c r="H3328">
        <v>1.8539118848162</v>
      </c>
      <c r="I3328">
        <v>1.462164394003</v>
      </c>
      <c r="J3328">
        <v>1.5467838250978001</v>
      </c>
      <c r="K3328">
        <v>1.6531523085854001</v>
      </c>
      <c r="L3328">
        <v>1.8236013023555999</v>
      </c>
      <c r="M3328">
        <v>1.8731726159944999</v>
      </c>
      <c r="N3328">
        <v>1.9220380439364</v>
      </c>
      <c r="O3328">
        <v>1.9675170379778999</v>
      </c>
      <c r="P3328">
        <v>1.9976177368235</v>
      </c>
      <c r="Q3328">
        <v>2.4310982211085999</v>
      </c>
      <c r="R3328">
        <v>2.4130060117497001</v>
      </c>
      <c r="S3328">
        <v>1.8823763889005001</v>
      </c>
      <c r="T3328">
        <v>1.9150708960234</v>
      </c>
      <c r="U3328">
        <v>2.1290162182398999</v>
      </c>
      <c r="V3328">
        <v>2.2235995348521</v>
      </c>
      <c r="W3328">
        <v>2.3301368493554002</v>
      </c>
      <c r="X3328">
        <v>2.4491516197543999</v>
      </c>
      <c r="Y3328">
        <v>2.5332694280644001</v>
      </c>
      <c r="Z3328">
        <v>4.163857900509</v>
      </c>
      <c r="AA3328">
        <v>4.3514448696967998</v>
      </c>
      <c r="AB3328">
        <v>4.4664292967800998</v>
      </c>
      <c r="AC3328">
        <v>4.7825287010261004</v>
      </c>
      <c r="AD3328">
        <v>4.9808560336810004</v>
      </c>
      <c r="AE3328">
        <v>5.1328131367763996</v>
      </c>
      <c r="AF3328">
        <v>5.0869567084862997</v>
      </c>
      <c r="AG3328">
        <v>5.5963215384098</v>
      </c>
      <c r="AH3328">
        <v>5.9304899553826997</v>
      </c>
      <c r="AI3328">
        <v>6.1146832037578998</v>
      </c>
      <c r="AJ3328">
        <v>6.3919952516001004</v>
      </c>
      <c r="AK3328">
        <v>6.6856399191677003</v>
      </c>
      <c r="AL3328">
        <v>7.0730921505218003</v>
      </c>
      <c r="AM3328">
        <v>7.4302020925910996</v>
      </c>
      <c r="AN3328">
        <v>7.7911257852066003</v>
      </c>
      <c r="AO3328">
        <v>8.2414264998676998</v>
      </c>
      <c r="AP3328">
        <v>8.7671924803255994</v>
      </c>
      <c r="AQ3328">
        <v>9.1573469023645</v>
      </c>
      <c r="AR3328">
        <v>9.5391183777575002</v>
      </c>
      <c r="AS3328">
        <v>10.197976934332999</v>
      </c>
      <c r="AT3328">
        <v>10.716984540388999</v>
      </c>
      <c r="AU3328">
        <v>11.344209469846</v>
      </c>
      <c r="AV3328">
        <v>11.881203972617</v>
      </c>
      <c r="AW3328">
        <v>12.514599046973</v>
      </c>
      <c r="AX3328">
        <v>13.551541902809999</v>
      </c>
      <c r="AY3328">
        <v>14.415766639047</v>
      </c>
      <c r="AZ3328">
        <v>15.119724927007001</v>
      </c>
      <c r="BA3328">
        <v>16.011754481600999</v>
      </c>
      <c r="BB3328">
        <v>16.838102905528999</v>
      </c>
      <c r="BC3328">
        <v>17.857818931570002</v>
      </c>
      <c r="BD3328">
        <v>18.647434338747999</v>
      </c>
      <c r="BE3328">
        <v>19.813459313056999</v>
      </c>
      <c r="BF3328">
        <v>21.003617784311999</v>
      </c>
      <c r="BG3328">
        <v>22.00302522518</v>
      </c>
    </row>
    <row r="3329" spans="1:59" x14ac:dyDescent="0.2">
      <c r="A3329" s="2" t="s">
        <v>488</v>
      </c>
      <c r="B3329" s="2" t="s">
        <v>478</v>
      </c>
      <c r="C3329" s="2" t="s">
        <v>421</v>
      </c>
      <c r="D3329" s="2" t="s">
        <v>422</v>
      </c>
      <c r="E3329">
        <v>0.17934027110320999</v>
      </c>
      <c r="F3329">
        <v>0.16932346990168001</v>
      </c>
      <c r="G3329">
        <v>0.19291674612143001</v>
      </c>
      <c r="H3329">
        <v>0.19561245452175999</v>
      </c>
      <c r="I3329">
        <v>0.20001530191131001</v>
      </c>
      <c r="J3329">
        <v>0.21492432752547999</v>
      </c>
      <c r="K3329">
        <v>0.21818885160568999</v>
      </c>
      <c r="L3329">
        <v>0.21507016198021001</v>
      </c>
      <c r="M3329">
        <v>0.2230137086915</v>
      </c>
      <c r="N3329">
        <v>0.21511071812884</v>
      </c>
      <c r="O3329">
        <v>0.18672774744951001</v>
      </c>
      <c r="P3329">
        <v>0.19432023258610001</v>
      </c>
      <c r="Q3329">
        <v>0.26673564849523002</v>
      </c>
      <c r="R3329">
        <v>0.24579338022312999</v>
      </c>
      <c r="S3329">
        <v>0.24277562568634001</v>
      </c>
      <c r="T3329">
        <v>0.27513717467986998</v>
      </c>
      <c r="U3329">
        <v>0.29470325842013001</v>
      </c>
      <c r="V3329">
        <v>0.30333605891306997</v>
      </c>
      <c r="W3329">
        <v>0.36305721229315002</v>
      </c>
      <c r="X3329">
        <v>0.38613528756629001</v>
      </c>
      <c r="Y3329">
        <v>0.41455497002561997</v>
      </c>
      <c r="Z3329">
        <v>0.37486609715612002</v>
      </c>
      <c r="AA3329">
        <v>0.32924264168607997</v>
      </c>
      <c r="AB3329">
        <v>0.32047095703188</v>
      </c>
      <c r="AC3329">
        <v>0.33435969452098002</v>
      </c>
      <c r="AD3329">
        <v>0.29115692827805001</v>
      </c>
      <c r="AE3329">
        <v>0.34154305913670002</v>
      </c>
      <c r="AF3329">
        <v>0.35187981375843003</v>
      </c>
      <c r="AG3329">
        <v>0.39431183940212</v>
      </c>
      <c r="AH3329">
        <v>0.40556999239547997</v>
      </c>
      <c r="AI3329">
        <v>0.41715901385101001</v>
      </c>
      <c r="AJ3329">
        <v>0.44559959036439001</v>
      </c>
      <c r="AK3329">
        <v>0.44629629019937</v>
      </c>
      <c r="AL3329">
        <v>0.45783563377825998</v>
      </c>
      <c r="AM3329">
        <v>0.44618133286680001</v>
      </c>
      <c r="AN3329">
        <v>0.53154376542346005</v>
      </c>
      <c r="AO3329">
        <v>0.51202102696254004</v>
      </c>
      <c r="AP3329">
        <v>0.49920154438646003</v>
      </c>
      <c r="AQ3329">
        <v>0.51448311639785005</v>
      </c>
      <c r="AR3329">
        <v>0.53937872366383999</v>
      </c>
      <c r="AS3329">
        <v>0.53655354638767006</v>
      </c>
      <c r="AT3329">
        <v>0.57623022257376999</v>
      </c>
      <c r="AU3329">
        <v>0.65135622572124996</v>
      </c>
      <c r="AV3329">
        <v>0.70949549254612998</v>
      </c>
      <c r="AW3329">
        <v>0.68465669927747996</v>
      </c>
      <c r="AX3329">
        <v>0.73675637358519996</v>
      </c>
      <c r="AY3329">
        <v>0.74897697088674997</v>
      </c>
      <c r="AZ3329">
        <v>0.7772066213362</v>
      </c>
      <c r="BA3329">
        <v>0.80204121807871998</v>
      </c>
      <c r="BB3329">
        <v>0.83766374876520999</v>
      </c>
      <c r="BC3329">
        <v>0.89119900380077</v>
      </c>
      <c r="BD3329">
        <v>0.92147216535873</v>
      </c>
      <c r="BE3329">
        <v>0.97864065415495005</v>
      </c>
      <c r="BF3329">
        <v>0.99539358085952001</v>
      </c>
      <c r="BG3329">
        <v>1.0386321653293</v>
      </c>
    </row>
    <row r="3330" spans="1:59" x14ac:dyDescent="0.2">
      <c r="A3330" s="2" t="s">
        <v>488</v>
      </c>
      <c r="B3330" s="2" t="s">
        <v>478</v>
      </c>
      <c r="C3330" s="2" t="s">
        <v>423</v>
      </c>
      <c r="D3330" s="2" t="s">
        <v>424</v>
      </c>
      <c r="E3330">
        <v>6.5442627949447996</v>
      </c>
      <c r="F3330">
        <v>6.3164419020271998</v>
      </c>
      <c r="G3330">
        <v>6.1537807394549002</v>
      </c>
      <c r="H3330">
        <v>6.2784728415247004</v>
      </c>
      <c r="I3330">
        <v>6.3300671639042996</v>
      </c>
      <c r="J3330">
        <v>6.5012186804293002</v>
      </c>
      <c r="K3330">
        <v>6.9358352855728</v>
      </c>
      <c r="L3330">
        <v>7.0823449931721996</v>
      </c>
      <c r="M3330">
        <v>7.3251688390296001</v>
      </c>
      <c r="N3330">
        <v>7.0061525032447003</v>
      </c>
      <c r="O3330">
        <v>6.8575409100491997</v>
      </c>
      <c r="P3330">
        <v>7.5830683662901004</v>
      </c>
      <c r="Q3330">
        <v>8.2306134335624996</v>
      </c>
      <c r="R3330">
        <v>8.8166458483011994</v>
      </c>
      <c r="S3330">
        <v>8.8868826114306003</v>
      </c>
      <c r="T3330">
        <v>9.0285960073659002</v>
      </c>
      <c r="U3330">
        <v>9.4394555653771999</v>
      </c>
      <c r="V3330">
        <v>9.4266988854445994</v>
      </c>
      <c r="W3330">
        <v>9.8491250123898002</v>
      </c>
      <c r="X3330">
        <v>10.256806226704001</v>
      </c>
      <c r="Y3330">
        <v>10.535341071198999</v>
      </c>
      <c r="Z3330">
        <v>10.946942790634999</v>
      </c>
      <c r="AA3330">
        <v>11.522818587777</v>
      </c>
      <c r="AB3330">
        <v>12.527613360559</v>
      </c>
      <c r="AC3330">
        <v>12.655495684361</v>
      </c>
      <c r="AD3330">
        <v>11.896839038605</v>
      </c>
      <c r="AE3330">
        <v>11.796359124525001</v>
      </c>
      <c r="AF3330">
        <v>11.297977929908001</v>
      </c>
      <c r="AG3330">
        <v>11.326381891423001</v>
      </c>
      <c r="AH3330">
        <v>11.732585826137001</v>
      </c>
      <c r="AI3330">
        <v>10.948284633825001</v>
      </c>
      <c r="AJ3330">
        <v>11.263275917786</v>
      </c>
      <c r="AK3330">
        <v>11.372541829767</v>
      </c>
      <c r="AL3330">
        <v>11.843916028418001</v>
      </c>
      <c r="AM3330">
        <v>11.716039924403001</v>
      </c>
      <c r="AN3330">
        <v>11.538234091129</v>
      </c>
      <c r="AO3330">
        <v>11.072580463026</v>
      </c>
      <c r="AP3330">
        <v>12.123081225591999</v>
      </c>
      <c r="AQ3330">
        <v>11.474266992408999</v>
      </c>
      <c r="AR3330">
        <v>13.170504548306999</v>
      </c>
      <c r="AS3330">
        <v>13.630931077331001</v>
      </c>
      <c r="AT3330">
        <v>13.846486776323999</v>
      </c>
      <c r="AU3330">
        <v>13.769625258292001</v>
      </c>
      <c r="AV3330">
        <v>14.286164966798999</v>
      </c>
      <c r="AW3330">
        <v>13.466349630642</v>
      </c>
      <c r="AX3330">
        <v>12.406578412969001</v>
      </c>
      <c r="AY3330">
        <v>13.300504777639</v>
      </c>
      <c r="AZ3330">
        <v>14.138771944816</v>
      </c>
      <c r="BA3330">
        <v>14.104389947477999</v>
      </c>
      <c r="BB3330">
        <v>12.885468470659999</v>
      </c>
      <c r="BC3330">
        <v>13.210331416559001</v>
      </c>
      <c r="BD3330">
        <v>12.508008317624</v>
      </c>
      <c r="BE3330">
        <v>11.868763007028001</v>
      </c>
      <c r="BF3330">
        <v>11.673253284029</v>
      </c>
      <c r="BG3330">
        <v>11.223763608960001</v>
      </c>
    </row>
    <row r="3331" spans="1:59" x14ac:dyDescent="0.2">
      <c r="A3331" s="2" t="s">
        <v>488</v>
      </c>
      <c r="B3331" s="2" t="s">
        <v>478</v>
      </c>
      <c r="C3331" s="2" t="s">
        <v>425</v>
      </c>
      <c r="D3331" s="2" t="s">
        <v>426</v>
      </c>
      <c r="E3331">
        <v>0.93519117737644997</v>
      </c>
      <c r="F3331">
        <v>0.96653330552062999</v>
      </c>
      <c r="G3331">
        <v>0.98661187019278995</v>
      </c>
      <c r="H3331">
        <v>1.0002764300486999</v>
      </c>
      <c r="I3331">
        <v>1.0333811118766001</v>
      </c>
      <c r="J3331">
        <v>1.0515309575702001</v>
      </c>
      <c r="K3331">
        <v>1.0727295651087001</v>
      </c>
      <c r="L3331">
        <v>1.0950408143749999</v>
      </c>
      <c r="M3331">
        <v>1.1222867848885001</v>
      </c>
      <c r="N3331">
        <v>1.1362832812976</v>
      </c>
      <c r="O3331">
        <v>1.1514086606628</v>
      </c>
      <c r="P3331">
        <v>1.1505755811064999</v>
      </c>
      <c r="Q3331">
        <v>1.1675640160661001</v>
      </c>
      <c r="R3331">
        <v>1.1975075688792001</v>
      </c>
      <c r="S3331">
        <v>1.2194187300291</v>
      </c>
      <c r="T3331">
        <v>1.2350636658483001</v>
      </c>
      <c r="U3331">
        <v>1.2520843219694</v>
      </c>
      <c r="V3331">
        <v>1.2743697709127999</v>
      </c>
      <c r="W3331">
        <v>1.2372262704606001</v>
      </c>
      <c r="X3331">
        <v>1.1970259230133</v>
      </c>
      <c r="Y3331">
        <v>1.1768334382325001</v>
      </c>
      <c r="Z3331">
        <v>1.1488854438567</v>
      </c>
      <c r="AA3331">
        <v>1.0963056744166</v>
      </c>
      <c r="AB3331">
        <v>0.99350764203458997</v>
      </c>
      <c r="AC3331">
        <v>0.97582837810933998</v>
      </c>
      <c r="AD3331">
        <v>0.92865490307677001</v>
      </c>
      <c r="AE3331">
        <v>0.87699343590538004</v>
      </c>
      <c r="AF3331">
        <v>0.93991912596532001</v>
      </c>
      <c r="AG3331">
        <v>0.83716029223626998</v>
      </c>
      <c r="AH3331">
        <v>0.73347818964675005</v>
      </c>
      <c r="AI3331">
        <v>0.77517022550157</v>
      </c>
      <c r="AJ3331">
        <v>0.75796812028647997</v>
      </c>
      <c r="AK3331">
        <v>0.87117526595785999</v>
      </c>
      <c r="AL3331">
        <v>0.89938372720599002</v>
      </c>
      <c r="AM3331">
        <v>0.93741440363243</v>
      </c>
      <c r="AN3331">
        <v>0.98289999045113996</v>
      </c>
      <c r="AO3331">
        <v>1.0042393138059</v>
      </c>
      <c r="AP3331">
        <v>1.0189788114683</v>
      </c>
      <c r="AQ3331">
        <v>1.1887477962152</v>
      </c>
      <c r="AR3331">
        <v>1.2667285448046</v>
      </c>
      <c r="AS3331">
        <v>1.2833363081308999</v>
      </c>
      <c r="AT3331">
        <v>1.3109498185056001</v>
      </c>
      <c r="AU3331">
        <v>1.3564581003512</v>
      </c>
      <c r="AV3331">
        <v>1.4340809403093999</v>
      </c>
      <c r="AW3331">
        <v>1.4783528558082999</v>
      </c>
      <c r="AX3331">
        <v>1.5275499034127</v>
      </c>
      <c r="AY3331">
        <v>1.5381432215398001</v>
      </c>
      <c r="AZ3331">
        <v>1.8187619295738999</v>
      </c>
      <c r="BA3331">
        <v>1.8042262077449001</v>
      </c>
      <c r="BB3331">
        <v>1.7678315525660999</v>
      </c>
      <c r="BC3331">
        <v>1.8941021690163</v>
      </c>
      <c r="BD3331">
        <v>1.8086828682136999</v>
      </c>
      <c r="BE3331">
        <v>1.8686562799761</v>
      </c>
      <c r="BF3331">
        <v>1.857291779508</v>
      </c>
      <c r="BG3331">
        <v>1.8491716971209</v>
      </c>
    </row>
    <row r="3332" spans="1:59" x14ac:dyDescent="0.2">
      <c r="A3332" s="2" t="s">
        <v>488</v>
      </c>
      <c r="B3332" s="2" t="s">
        <v>478</v>
      </c>
      <c r="C3332" s="2" t="s">
        <v>427</v>
      </c>
      <c r="D3332" s="2" t="s">
        <v>428</v>
      </c>
      <c r="E3332">
        <v>1.2451052435256</v>
      </c>
      <c r="F3332">
        <v>1.2798592329703</v>
      </c>
      <c r="G3332">
        <v>1.2952475382199</v>
      </c>
      <c r="H3332">
        <v>1.3051771957859</v>
      </c>
      <c r="I3332">
        <v>1.3631849141372001</v>
      </c>
      <c r="J3332">
        <v>1.3772050708932999</v>
      </c>
      <c r="K3332">
        <v>1.4131170559505</v>
      </c>
      <c r="L3332">
        <v>1.4835105938069999</v>
      </c>
      <c r="M3332">
        <v>1.5234100792284</v>
      </c>
      <c r="N3332">
        <v>1.5486423124805999</v>
      </c>
      <c r="O3332">
        <v>1.5709159261706001</v>
      </c>
      <c r="P3332">
        <v>1.5646205095900001</v>
      </c>
      <c r="Q3332">
        <v>1.5909067088990001</v>
      </c>
      <c r="R3332">
        <v>1.6452855873609</v>
      </c>
      <c r="S3332">
        <v>1.659624868109</v>
      </c>
      <c r="T3332">
        <v>1.6814318088694999</v>
      </c>
      <c r="U3332">
        <v>1.7090941731486</v>
      </c>
      <c r="V3332">
        <v>1.7402542712822999</v>
      </c>
      <c r="W3332">
        <v>1.6822332837605001</v>
      </c>
      <c r="X3332">
        <v>1.5462339187056</v>
      </c>
      <c r="Y3332">
        <v>1.4976055407749</v>
      </c>
      <c r="Z3332">
        <v>1.4252828082811999</v>
      </c>
      <c r="AA3332">
        <v>1.3413024829147</v>
      </c>
      <c r="AB3332">
        <v>1.4784690204690001</v>
      </c>
      <c r="AC3332">
        <v>1.4599399671335</v>
      </c>
      <c r="AD3332">
        <v>1.451347741063</v>
      </c>
      <c r="AE3332">
        <v>1.3903820070843</v>
      </c>
      <c r="AF3332">
        <v>1.6761702728350001</v>
      </c>
      <c r="AG3332">
        <v>1.3330586577325001</v>
      </c>
      <c r="AH3332">
        <v>1.5512844088897999</v>
      </c>
      <c r="AI3332">
        <v>1.7589798029074</v>
      </c>
      <c r="AJ3332">
        <v>1.9757762792774001</v>
      </c>
      <c r="AK3332">
        <v>2.2117534103821002</v>
      </c>
      <c r="AL3332">
        <v>2.5102844840662</v>
      </c>
      <c r="AM3332">
        <v>2.6817804082804</v>
      </c>
      <c r="AN3332">
        <v>3.0665312820722002</v>
      </c>
      <c r="AO3332">
        <v>3.5629657326488999</v>
      </c>
      <c r="AP3332">
        <v>3.4342086140280998</v>
      </c>
      <c r="AQ3332">
        <v>3.6645730194613999</v>
      </c>
      <c r="AR3332">
        <v>3.5743113387457002</v>
      </c>
      <c r="AS3332">
        <v>3.6107937679075999</v>
      </c>
      <c r="AT3332">
        <v>3.5645290499317999</v>
      </c>
      <c r="AU3332">
        <v>3.6370442036491002</v>
      </c>
      <c r="AV3332">
        <v>4.3124704996942</v>
      </c>
      <c r="AW3332">
        <v>4.4680187343349997</v>
      </c>
      <c r="AX3332">
        <v>4.8443872368798999</v>
      </c>
      <c r="AY3332">
        <v>4.5642292259676003</v>
      </c>
      <c r="AZ3332">
        <v>4.5382363575169</v>
      </c>
      <c r="BA3332">
        <v>4.5165863935081996</v>
      </c>
      <c r="BB3332">
        <v>4.5920974862591004</v>
      </c>
      <c r="BC3332">
        <v>4.7375521879843996</v>
      </c>
      <c r="BD3332">
        <v>4.7153482315754998</v>
      </c>
      <c r="BE3332">
        <v>4.7103440109678001</v>
      </c>
      <c r="BF3332">
        <v>4.7251009932001002</v>
      </c>
      <c r="BG3332">
        <v>4.7746872691685001</v>
      </c>
    </row>
    <row r="3333" spans="1:59" x14ac:dyDescent="0.2">
      <c r="A3333" s="2" t="s">
        <v>488</v>
      </c>
      <c r="B3333" s="2" t="s">
        <v>478</v>
      </c>
      <c r="C3333" s="2" t="s">
        <v>429</v>
      </c>
      <c r="D3333" s="2" t="s">
        <v>430</v>
      </c>
      <c r="E3333">
        <v>0.13045733862319001</v>
      </c>
      <c r="F3333">
        <v>0.13121030813880999</v>
      </c>
      <c r="G3333">
        <v>0.13832031305343001</v>
      </c>
      <c r="H3333">
        <v>0.13875022957322999</v>
      </c>
      <c r="I3333">
        <v>0.13666670409706</v>
      </c>
      <c r="J3333">
        <v>0.12126901353154999</v>
      </c>
      <c r="K3333">
        <v>0.10666935261762001</v>
      </c>
      <c r="L3333">
        <v>8.8906505389332993E-2</v>
      </c>
      <c r="M3333">
        <v>7.5711483371982996E-2</v>
      </c>
      <c r="N3333">
        <v>5.8261092189439999E-2</v>
      </c>
      <c r="O3333">
        <v>4.9346580081190999E-2</v>
      </c>
      <c r="P3333">
        <v>4.9538013741946003E-2</v>
      </c>
      <c r="Q3333">
        <v>5.8646106015501E-2</v>
      </c>
      <c r="R3333">
        <v>5.8847293413327E-2</v>
      </c>
      <c r="S3333">
        <v>6.1311642291031997E-2</v>
      </c>
      <c r="T3333">
        <v>6.6583084033233E-2</v>
      </c>
      <c r="U3333">
        <v>6.8523276105698E-2</v>
      </c>
      <c r="V3333">
        <v>7.0835507995295005E-2</v>
      </c>
      <c r="W3333">
        <v>6.7606728432159993E-2</v>
      </c>
      <c r="X3333">
        <v>7.9086278622383002E-2</v>
      </c>
      <c r="Y3333">
        <v>8.4290683543225997E-2</v>
      </c>
      <c r="Z3333">
        <v>9.1456587666385994E-2</v>
      </c>
      <c r="AA3333">
        <v>9.9568174871079995E-2</v>
      </c>
      <c r="AB3333">
        <v>0.10448333098937</v>
      </c>
      <c r="AC3333">
        <v>0.12886324994453</v>
      </c>
      <c r="AD3333">
        <v>0.13052651543686999</v>
      </c>
      <c r="AE3333">
        <v>0.13405997234535</v>
      </c>
      <c r="AF3333">
        <v>0.13387426639111999</v>
      </c>
      <c r="AG3333">
        <v>0.14194667181716999</v>
      </c>
      <c r="AH3333">
        <v>0.11835565309980001</v>
      </c>
      <c r="AI3333">
        <v>0.12746606026318999</v>
      </c>
      <c r="AJ3333">
        <v>0.15173912699143999</v>
      </c>
      <c r="AK3333">
        <v>0.15098504710338001</v>
      </c>
      <c r="AL3333">
        <v>0.14417456461561001</v>
      </c>
      <c r="AM3333">
        <v>0.13905735518290999</v>
      </c>
      <c r="AN3333">
        <v>0.14653162635125999</v>
      </c>
      <c r="AO3333">
        <v>0.15020282214892999</v>
      </c>
      <c r="AP3333">
        <v>0.15058497864747</v>
      </c>
      <c r="AQ3333">
        <v>0.15510594647820999</v>
      </c>
      <c r="AR3333">
        <v>0.15927897954044001</v>
      </c>
      <c r="AS3333">
        <v>0.15529512298053</v>
      </c>
      <c r="AT3333">
        <v>0.15659821618747999</v>
      </c>
      <c r="AU3333">
        <v>0.16347800757764</v>
      </c>
      <c r="AV3333">
        <v>0.16744308561259</v>
      </c>
      <c r="AW3333">
        <v>0.17019799250462</v>
      </c>
      <c r="AX3333">
        <v>0.19181884282282999</v>
      </c>
      <c r="AY3333">
        <v>0.19042425788083001</v>
      </c>
      <c r="AZ3333">
        <v>0.18815572802461999</v>
      </c>
      <c r="BA3333">
        <v>0.18959757222545001</v>
      </c>
      <c r="BB3333">
        <v>0.21176688724597001</v>
      </c>
      <c r="BC3333">
        <v>0.19442121135606</v>
      </c>
      <c r="BD3333">
        <v>0.1813695914807</v>
      </c>
      <c r="BE3333">
        <v>0.19344708215489001</v>
      </c>
      <c r="BF3333">
        <v>0.19970640852235</v>
      </c>
      <c r="BG3333">
        <v>0.20114749678061</v>
      </c>
    </row>
    <row r="3334" spans="1:59" x14ac:dyDescent="0.2">
      <c r="A3334" s="2" t="s">
        <v>488</v>
      </c>
      <c r="B3334" s="2" t="s">
        <v>478</v>
      </c>
      <c r="C3334" s="2" t="s">
        <v>431</v>
      </c>
      <c r="D3334" s="2" t="s">
        <v>432</v>
      </c>
      <c r="E3334">
        <v>6.7241995402408002E-3</v>
      </c>
      <c r="F3334">
        <v>6.2886956996783998E-3</v>
      </c>
      <c r="G3334">
        <v>6.3878568716413996E-3</v>
      </c>
      <c r="H3334">
        <v>7.6246937006455998E-3</v>
      </c>
      <c r="I3334">
        <v>8.2951096846617996E-3</v>
      </c>
      <c r="J3334">
        <v>1.0195695122857E-2</v>
      </c>
      <c r="K3334">
        <v>1.1478209874995E-2</v>
      </c>
      <c r="L3334">
        <v>1.2943872989146E-2</v>
      </c>
      <c r="M3334">
        <v>1.6912192834912999E-2</v>
      </c>
      <c r="N3334">
        <v>1.6888824608408001E-2</v>
      </c>
      <c r="O3334">
        <v>1.8122434665636001E-2</v>
      </c>
      <c r="P3334">
        <v>2.0159237232433999E-2</v>
      </c>
      <c r="Q3334">
        <v>1.8114514356947001E-2</v>
      </c>
      <c r="R3334">
        <v>1.4770844486925E-2</v>
      </c>
      <c r="S3334">
        <v>1.3273763011851E-2</v>
      </c>
      <c r="T3334">
        <v>1.6963434592781001E-2</v>
      </c>
      <c r="U3334">
        <v>1.7151998012234E-2</v>
      </c>
      <c r="V3334">
        <v>1.9393077602682999E-2</v>
      </c>
      <c r="W3334">
        <v>2.0556231269756999E-2</v>
      </c>
      <c r="X3334">
        <v>1.8786918952637999E-2</v>
      </c>
      <c r="Y3334">
        <v>1.673407805247E-2</v>
      </c>
      <c r="Z3334">
        <v>1.6388683438358E-2</v>
      </c>
      <c r="AA3334">
        <v>1.8362041947650998E-2</v>
      </c>
      <c r="AB3334">
        <v>1.8129502668616002E-2</v>
      </c>
      <c r="AC3334">
        <v>1.7677073426101999E-2</v>
      </c>
      <c r="AD3334">
        <v>1.6993400128728998E-2</v>
      </c>
      <c r="AE3334">
        <v>1.7187154444632001E-2</v>
      </c>
      <c r="AF3334">
        <v>1.6874881667740999E-2</v>
      </c>
      <c r="AG3334">
        <v>1.6856028136504001E-2</v>
      </c>
      <c r="AH3334">
        <v>1.7332217333877999E-2</v>
      </c>
      <c r="AI3334">
        <v>1.8170767572907E-2</v>
      </c>
      <c r="AJ3334">
        <v>1.8064955776223999E-2</v>
      </c>
      <c r="AK3334">
        <v>1.8344028001107002E-2</v>
      </c>
      <c r="AL3334">
        <v>1.8415715490512002E-2</v>
      </c>
      <c r="AM3334">
        <v>1.8362696302198001E-2</v>
      </c>
      <c r="AN3334">
        <v>1.8365722379242999E-2</v>
      </c>
      <c r="AO3334">
        <v>1.8372379028924999E-2</v>
      </c>
      <c r="AP3334">
        <v>1.8573371150776001E-2</v>
      </c>
      <c r="AQ3334">
        <v>1.8550249606287001E-2</v>
      </c>
      <c r="AR3334">
        <v>1.8541015222789E-2</v>
      </c>
      <c r="AS3334">
        <v>1.8542115644353999E-2</v>
      </c>
      <c r="AT3334">
        <v>1.8515694340226999E-2</v>
      </c>
      <c r="AU3334">
        <v>1.8740722921386E-2</v>
      </c>
      <c r="AV3334">
        <v>1.8764078014216E-2</v>
      </c>
      <c r="AW3334">
        <v>1.8878236820137999E-2</v>
      </c>
      <c r="AX3334">
        <v>1.9074731746997E-2</v>
      </c>
      <c r="AY3334">
        <v>1.9251918836884999E-2</v>
      </c>
      <c r="AZ3334">
        <v>1.9381416542054001E-2</v>
      </c>
      <c r="BA3334">
        <v>1.9442742977707001E-2</v>
      </c>
      <c r="BB3334">
        <v>1.953092520142E-2</v>
      </c>
      <c r="BC3334">
        <v>1.9559852858096999E-2</v>
      </c>
      <c r="BD3334">
        <v>1.9571284540486001E-2</v>
      </c>
      <c r="BE3334">
        <v>1.9644359887365001E-2</v>
      </c>
      <c r="BF3334">
        <v>1.9712578148892001E-2</v>
      </c>
      <c r="BG3334">
        <v>1.9766912194257E-2</v>
      </c>
    </row>
    <row r="3335" spans="1:59" x14ac:dyDescent="0.2">
      <c r="A3335" s="2" t="s">
        <v>488</v>
      </c>
      <c r="B3335" s="2" t="s">
        <v>478</v>
      </c>
      <c r="C3335" s="2" t="s">
        <v>433</v>
      </c>
      <c r="D3335" s="2" t="s">
        <v>434</v>
      </c>
      <c r="E3335">
        <v>8.8596878354280997E-2</v>
      </c>
      <c r="F3335">
        <v>8.9609164079532996E-2</v>
      </c>
      <c r="G3335">
        <v>9.2226762570272E-2</v>
      </c>
      <c r="H3335">
        <v>9.2022021075988003E-2</v>
      </c>
      <c r="I3335">
        <v>8.5217095863629994E-2</v>
      </c>
      <c r="J3335">
        <v>8.0181231475562997E-2</v>
      </c>
      <c r="K3335">
        <v>8.4199357271096995E-2</v>
      </c>
      <c r="L3335">
        <v>7.9197718091270006E-2</v>
      </c>
      <c r="M3335">
        <v>8.5227881870102995E-2</v>
      </c>
      <c r="N3335">
        <v>8.5739511446249E-2</v>
      </c>
      <c r="O3335">
        <v>8.1655554866265995E-2</v>
      </c>
      <c r="P3335">
        <v>7.5125895233197001E-2</v>
      </c>
      <c r="Q3335">
        <v>8.2446031203914E-2</v>
      </c>
      <c r="R3335">
        <v>8.4533135147146998E-2</v>
      </c>
      <c r="S3335">
        <v>8.8944501488578007E-2</v>
      </c>
      <c r="T3335">
        <v>8.7702152933565994E-2</v>
      </c>
      <c r="U3335">
        <v>7.7147925315107002E-2</v>
      </c>
      <c r="V3335">
        <v>7.7850974193439004E-2</v>
      </c>
      <c r="W3335">
        <v>6.3123132030657003E-2</v>
      </c>
      <c r="X3335">
        <v>6.8057564663734998E-2</v>
      </c>
      <c r="Y3335">
        <v>9.2302141282256001E-2</v>
      </c>
      <c r="Z3335">
        <v>9.1790627349520995E-2</v>
      </c>
      <c r="AA3335">
        <v>9.4779825205222004E-2</v>
      </c>
      <c r="AB3335">
        <v>7.5698769691504006E-2</v>
      </c>
      <c r="AC3335">
        <v>7.5640260944969007E-2</v>
      </c>
      <c r="AD3335">
        <v>7.9427083272976998E-2</v>
      </c>
      <c r="AE3335">
        <v>9.5841598761849001E-2</v>
      </c>
      <c r="AF3335">
        <v>9.3655641789509997E-2</v>
      </c>
      <c r="AG3335">
        <v>8.8500585024514994E-2</v>
      </c>
      <c r="AH3335">
        <v>8.8741714352863002E-2</v>
      </c>
      <c r="AI3335">
        <v>9.8946433357312E-2</v>
      </c>
      <c r="AJ3335">
        <v>0.10770868578736</v>
      </c>
      <c r="AK3335">
        <v>0.11009774274181</v>
      </c>
      <c r="AL3335">
        <v>0.10028284420503999</v>
      </c>
      <c r="AM3335">
        <v>0.11650141078975</v>
      </c>
      <c r="AN3335">
        <v>0.11635896981184</v>
      </c>
      <c r="AO3335">
        <v>0.11728769905475001</v>
      </c>
      <c r="AP3335">
        <v>0.11724246689758</v>
      </c>
      <c r="AQ3335">
        <v>0.11411085176563</v>
      </c>
      <c r="AR3335">
        <v>0.11905185637575</v>
      </c>
      <c r="AS3335">
        <v>0.12001361829951999</v>
      </c>
      <c r="AT3335">
        <v>0.12093509217263999</v>
      </c>
      <c r="AU3335">
        <v>0.12735672104283999</v>
      </c>
      <c r="AV3335">
        <v>0.13274203586422001</v>
      </c>
      <c r="AW3335">
        <v>0.13085597558857001</v>
      </c>
      <c r="AX3335">
        <v>0.13158095682573001</v>
      </c>
      <c r="AY3335">
        <v>0.13237194217619999</v>
      </c>
      <c r="AZ3335">
        <v>0.13667033529193001</v>
      </c>
      <c r="BA3335">
        <v>0.13717413706261</v>
      </c>
      <c r="BB3335">
        <v>0.14018733173921</v>
      </c>
      <c r="BC3335">
        <v>0.14283253002202001</v>
      </c>
      <c r="BD3335">
        <v>0.14286822689591</v>
      </c>
      <c r="BE3335">
        <v>0.14381258840106001</v>
      </c>
      <c r="BF3335">
        <v>0.1451289570115</v>
      </c>
      <c r="BG3335">
        <v>0.14690785125608999</v>
      </c>
    </row>
    <row r="3336" spans="1:59" x14ac:dyDescent="0.2">
      <c r="A3336" s="2" t="s">
        <v>488</v>
      </c>
      <c r="B3336" s="2" t="s">
        <v>478</v>
      </c>
      <c r="C3336" s="2" t="s">
        <v>435</v>
      </c>
      <c r="D3336" s="2" t="s">
        <v>436</v>
      </c>
      <c r="E3336">
        <v>0.72475354927794</v>
      </c>
      <c r="F3336">
        <v>0.78908337564710995</v>
      </c>
      <c r="G3336">
        <v>0.84823762945512005</v>
      </c>
      <c r="H3336">
        <v>0.83593147678861002</v>
      </c>
      <c r="I3336">
        <v>0.86743923426175995</v>
      </c>
      <c r="J3336">
        <v>0.90309284871911999</v>
      </c>
      <c r="K3336">
        <v>0.89884366033059004</v>
      </c>
      <c r="L3336">
        <v>0.91471423561932996</v>
      </c>
      <c r="M3336">
        <v>0.83277734982463003</v>
      </c>
      <c r="N3336">
        <v>0.69824391836857003</v>
      </c>
      <c r="O3336">
        <v>0.75838705320467004</v>
      </c>
      <c r="P3336">
        <v>0.75995934432946999</v>
      </c>
      <c r="Q3336">
        <v>0.81993176833782</v>
      </c>
      <c r="R3336">
        <v>0.82918141026781</v>
      </c>
      <c r="S3336">
        <v>0.90910293040055001</v>
      </c>
      <c r="T3336">
        <v>0.97339580235650003</v>
      </c>
      <c r="U3336">
        <v>0.95714180061659004</v>
      </c>
      <c r="V3336">
        <v>1.0240552785146</v>
      </c>
      <c r="W3336">
        <v>0.97377424489427</v>
      </c>
      <c r="X3336">
        <v>0.99784100427079003</v>
      </c>
      <c r="Y3336">
        <v>0.99204346508956998</v>
      </c>
      <c r="Z3336">
        <v>1.0940462719385</v>
      </c>
      <c r="AA3336">
        <v>1.1109395680530001</v>
      </c>
      <c r="AB3336">
        <v>1.1631071287276</v>
      </c>
      <c r="AC3336">
        <v>1.0737947098983001</v>
      </c>
      <c r="AD3336">
        <v>1.0358831272967</v>
      </c>
      <c r="AE3336">
        <v>1.1994112665778001</v>
      </c>
      <c r="AF3336">
        <v>1.139650505876</v>
      </c>
      <c r="AG3336">
        <v>1.2367037414991999</v>
      </c>
      <c r="AH3336">
        <v>1.2677520640824</v>
      </c>
      <c r="AI3336">
        <v>1.2884286143743999</v>
      </c>
      <c r="AJ3336">
        <v>1.2572713602412999</v>
      </c>
      <c r="AK3336">
        <v>1.2410607921954999</v>
      </c>
      <c r="AL3336">
        <v>1.2308901491498001</v>
      </c>
      <c r="AM3336">
        <v>1.2774129666730001</v>
      </c>
      <c r="AN3336">
        <v>1.3287693903627</v>
      </c>
      <c r="AO3336">
        <v>1.3389712175296</v>
      </c>
      <c r="AP3336">
        <v>1.3768410433908</v>
      </c>
      <c r="AQ3336">
        <v>1.3391325390558</v>
      </c>
      <c r="AR3336">
        <v>1.3703016507840999</v>
      </c>
      <c r="AS3336">
        <v>1.3494425655639</v>
      </c>
      <c r="AT3336">
        <v>1.3522913616951999</v>
      </c>
      <c r="AU3336">
        <v>1.3684789650061999</v>
      </c>
      <c r="AV3336">
        <v>1.2447544250089999</v>
      </c>
      <c r="AW3336">
        <v>1.2987143396075</v>
      </c>
      <c r="AX3336">
        <v>1.3215886902820999</v>
      </c>
      <c r="AY3336">
        <v>1.4041554774675999</v>
      </c>
      <c r="AZ3336">
        <v>1.3063339182367</v>
      </c>
      <c r="BA3336">
        <v>1.3399595659515</v>
      </c>
      <c r="BB3336">
        <v>1.3054858255779</v>
      </c>
      <c r="BC3336">
        <v>1.2031083251840999</v>
      </c>
      <c r="BD3336">
        <v>1.2942213257948001</v>
      </c>
      <c r="BE3336">
        <v>1.3938521700333999</v>
      </c>
      <c r="BF3336">
        <v>1.4033351693148</v>
      </c>
      <c r="BG3336">
        <v>1.4356455350607</v>
      </c>
    </row>
    <row r="3337" spans="1:59" x14ac:dyDescent="0.2">
      <c r="A3337" s="2" t="s">
        <v>488</v>
      </c>
      <c r="B3337" s="2" t="s">
        <v>478</v>
      </c>
      <c r="C3337" s="2" t="s">
        <v>437</v>
      </c>
      <c r="D3337" s="2" t="s">
        <v>438</v>
      </c>
      <c r="E3337">
        <v>10.680771105013999</v>
      </c>
      <c r="F3337">
        <v>10.781816430288</v>
      </c>
      <c r="G3337">
        <v>10.699688807729</v>
      </c>
      <c r="H3337">
        <v>10.800963007485</v>
      </c>
      <c r="I3337">
        <v>10.43147377629</v>
      </c>
      <c r="J3337">
        <v>11.464355683819001</v>
      </c>
      <c r="K3337">
        <v>12.500167174148</v>
      </c>
      <c r="L3337">
        <v>13.063216074454999</v>
      </c>
      <c r="M3337">
        <v>13.392488959523</v>
      </c>
      <c r="N3337">
        <v>13.854464444990001</v>
      </c>
      <c r="O3337">
        <v>14.272203235473</v>
      </c>
      <c r="P3337">
        <v>14.731480724061999</v>
      </c>
      <c r="Q3337">
        <v>15.095295614749</v>
      </c>
      <c r="R3337">
        <v>15.253708196389001</v>
      </c>
      <c r="S3337">
        <v>15.486562953926001</v>
      </c>
      <c r="T3337">
        <v>14.031035475836999</v>
      </c>
      <c r="U3337">
        <v>14.538245526934</v>
      </c>
      <c r="V3337">
        <v>15.628201160951001</v>
      </c>
      <c r="W3337">
        <v>15.272109198249</v>
      </c>
      <c r="X3337">
        <v>15.315200891810999</v>
      </c>
      <c r="Y3337">
        <v>15.412777692201001</v>
      </c>
      <c r="Z3337">
        <v>14.791355251452</v>
      </c>
      <c r="AA3337">
        <v>15.260727481332999</v>
      </c>
      <c r="AB3337">
        <v>16.034043116753001</v>
      </c>
      <c r="AC3337">
        <v>14.187666532332999</v>
      </c>
      <c r="AD3337">
        <v>13.855553687807999</v>
      </c>
      <c r="AE3337">
        <v>14.572088979493</v>
      </c>
      <c r="AF3337">
        <v>14.625374450157</v>
      </c>
      <c r="AG3337">
        <v>15.714831680293001</v>
      </c>
      <c r="AH3337">
        <v>16.044828936327001</v>
      </c>
      <c r="AI3337">
        <v>15.067787650043</v>
      </c>
      <c r="AJ3337">
        <v>13.932108008879</v>
      </c>
      <c r="AK3337">
        <v>14.113825268901</v>
      </c>
      <c r="AL3337">
        <v>14.573883171351</v>
      </c>
      <c r="AM3337">
        <v>14.828474336763</v>
      </c>
      <c r="AN3337">
        <v>15.073567095179</v>
      </c>
      <c r="AO3337">
        <v>15.365332089832</v>
      </c>
      <c r="AP3337">
        <v>14.824055325855999</v>
      </c>
      <c r="AQ3337">
        <v>13.582032651267999</v>
      </c>
      <c r="AR3337">
        <v>14.983915732143</v>
      </c>
      <c r="AS3337">
        <v>14.546028720507</v>
      </c>
      <c r="AT3337">
        <v>14.581430007858</v>
      </c>
      <c r="AU3337">
        <v>16.000466652257</v>
      </c>
      <c r="AV3337">
        <v>17.689104409506001</v>
      </c>
      <c r="AW3337">
        <v>17.409731102382999</v>
      </c>
      <c r="AX3337">
        <v>17.774973823543998</v>
      </c>
      <c r="AY3337">
        <v>19.866220415947001</v>
      </c>
      <c r="AZ3337">
        <v>19.572289813628</v>
      </c>
      <c r="BA3337">
        <v>19.460420963250002</v>
      </c>
      <c r="BB3337">
        <v>20.534243403506</v>
      </c>
      <c r="BC3337">
        <v>23.037157695097999</v>
      </c>
      <c r="BD3337">
        <v>21.601446040892</v>
      </c>
      <c r="BE3337">
        <v>20.200838269357</v>
      </c>
      <c r="BF3337">
        <v>19.722337532621001</v>
      </c>
      <c r="BG3337">
        <v>19.404406111573</v>
      </c>
    </row>
    <row r="3338" spans="1:59" x14ac:dyDescent="0.2">
      <c r="A3338" s="2" t="s">
        <v>488</v>
      </c>
      <c r="B3338" s="2" t="s">
        <v>478</v>
      </c>
      <c r="C3338" s="2" t="s">
        <v>439</v>
      </c>
      <c r="D3338" s="2" t="s">
        <v>440</v>
      </c>
      <c r="E3338">
        <v>1.6912239292910001</v>
      </c>
      <c r="F3338">
        <v>1.6709976076618001</v>
      </c>
      <c r="G3338">
        <v>1.6708664712861001</v>
      </c>
      <c r="H3338">
        <v>1.6987174476472</v>
      </c>
      <c r="I3338">
        <v>1.5881610202975001</v>
      </c>
      <c r="J3338">
        <v>1.8272786198099</v>
      </c>
      <c r="K3338">
        <v>1.7821988570316001</v>
      </c>
      <c r="L3338">
        <v>1.8650525830447999</v>
      </c>
      <c r="M3338">
        <v>2.0035331203697</v>
      </c>
      <c r="N3338">
        <v>2.0395105795092001</v>
      </c>
      <c r="O3338">
        <v>1.9904467788742</v>
      </c>
      <c r="P3338">
        <v>1.9108427835935</v>
      </c>
      <c r="Q3338">
        <v>1.8430828864008</v>
      </c>
      <c r="R3338">
        <v>1.9983320789957</v>
      </c>
      <c r="S3338">
        <v>1.9174512625047</v>
      </c>
      <c r="T3338">
        <v>1.9592268692004</v>
      </c>
      <c r="U3338">
        <v>2.2212724355949001</v>
      </c>
      <c r="V3338">
        <v>2.1949946643919001</v>
      </c>
      <c r="W3338">
        <v>2.3735259015196002</v>
      </c>
      <c r="X3338">
        <v>2.3974981100208002</v>
      </c>
      <c r="Y3338">
        <v>2.4862492287476998</v>
      </c>
      <c r="Z3338">
        <v>2.5987142277989999</v>
      </c>
      <c r="AA3338">
        <v>2.5315969016566999</v>
      </c>
      <c r="AB3338">
        <v>2.6578332847312001</v>
      </c>
      <c r="AC3338">
        <v>2.7191148682345001</v>
      </c>
      <c r="AD3338">
        <v>2.7483084829823001</v>
      </c>
      <c r="AE3338">
        <v>2.7485973628723999</v>
      </c>
      <c r="AF3338">
        <v>2.4661211804035998</v>
      </c>
      <c r="AG3338">
        <v>2.532053318614</v>
      </c>
      <c r="AH3338">
        <v>2.2650821120190998</v>
      </c>
      <c r="AI3338">
        <v>2.2878538497513001</v>
      </c>
      <c r="AJ3338">
        <v>1.9915394169638001</v>
      </c>
      <c r="AK3338">
        <v>1.9653385036094</v>
      </c>
      <c r="AL3338">
        <v>1.9415819607174001</v>
      </c>
      <c r="AM3338">
        <v>1.7768404553010999</v>
      </c>
      <c r="AN3338">
        <v>1.63852649741</v>
      </c>
      <c r="AO3338">
        <v>1.6577507632319</v>
      </c>
      <c r="AP3338">
        <v>1.6841831149377</v>
      </c>
      <c r="AQ3338">
        <v>1.5442683251481999</v>
      </c>
      <c r="AR3338">
        <v>1.5903641559463999</v>
      </c>
      <c r="AS3338">
        <v>1.5541428789776</v>
      </c>
      <c r="AT3338">
        <v>1.5131337975584001</v>
      </c>
      <c r="AU3338">
        <v>1.5318008136032</v>
      </c>
      <c r="AV3338">
        <v>1.0821001587701</v>
      </c>
      <c r="AW3338">
        <v>1.1710621563882</v>
      </c>
      <c r="AX3338">
        <v>1.2912066215041</v>
      </c>
      <c r="AY3338">
        <v>1.1654106590104001</v>
      </c>
      <c r="AZ3338">
        <v>1.0803022776233</v>
      </c>
      <c r="BA3338">
        <v>1.1046940906158</v>
      </c>
      <c r="BB3338">
        <v>1.1157179659294001</v>
      </c>
      <c r="BC3338">
        <v>1.0964593029087999</v>
      </c>
      <c r="BD3338">
        <v>1.0214310887827001</v>
      </c>
      <c r="BE3338">
        <v>0.98646061468409996</v>
      </c>
      <c r="BF3338">
        <v>0.95771353903556</v>
      </c>
      <c r="BG3338">
        <v>0.95084899888385999</v>
      </c>
    </row>
    <row r="3339" spans="1:59" x14ac:dyDescent="0.2">
      <c r="A3339" s="2" t="s">
        <v>488</v>
      </c>
      <c r="B3339" s="2" t="s">
        <v>478</v>
      </c>
      <c r="C3339" s="2" t="s">
        <v>441</v>
      </c>
      <c r="D3339" s="2" t="s">
        <v>442</v>
      </c>
      <c r="E3339">
        <v>4.4015928945888003</v>
      </c>
      <c r="F3339">
        <v>4.4487259378274997</v>
      </c>
      <c r="G3339">
        <v>4.4995194625153996</v>
      </c>
      <c r="H3339">
        <v>4.5316143121092001</v>
      </c>
      <c r="I3339">
        <v>4.6237438127466</v>
      </c>
      <c r="J3339">
        <v>4.7451095748150003</v>
      </c>
      <c r="K3339">
        <v>4.9075105427911998</v>
      </c>
      <c r="L3339">
        <v>5.0186644024401001</v>
      </c>
      <c r="M3339">
        <v>5.1119263919132996</v>
      </c>
      <c r="N3339">
        <v>5.2683802416952004</v>
      </c>
      <c r="O3339">
        <v>5.3227357246702001</v>
      </c>
      <c r="P3339">
        <v>5.4877386117642004</v>
      </c>
      <c r="Q3339">
        <v>7.3039899640188004</v>
      </c>
      <c r="R3339">
        <v>8.5889792715527999</v>
      </c>
      <c r="S3339">
        <v>7.4865168015826997</v>
      </c>
      <c r="T3339">
        <v>7.6226548345097997</v>
      </c>
      <c r="U3339">
        <v>8.1381088652535993</v>
      </c>
      <c r="V3339">
        <v>8.2833948258526995</v>
      </c>
      <c r="W3339">
        <v>8.4559061131538993</v>
      </c>
      <c r="X3339">
        <v>7.1215862746031</v>
      </c>
      <c r="Y3339">
        <v>7.5943174947815004</v>
      </c>
      <c r="Z3339">
        <v>7.1049129929278001</v>
      </c>
      <c r="AA3339">
        <v>8.0652195948261998</v>
      </c>
      <c r="AB3339">
        <v>8.9172345281232008</v>
      </c>
      <c r="AC3339">
        <v>7.5729040664502003</v>
      </c>
      <c r="AD3339">
        <v>8.3342002799676997</v>
      </c>
      <c r="AE3339">
        <v>7.6161409682155004</v>
      </c>
      <c r="AF3339">
        <v>7.1952297425021001</v>
      </c>
      <c r="AG3339">
        <v>8.0347737169861997</v>
      </c>
      <c r="AH3339">
        <v>8.6936187305937995</v>
      </c>
      <c r="AI3339">
        <v>8.9244428126536999</v>
      </c>
      <c r="AJ3339">
        <v>9.0074036576865009</v>
      </c>
      <c r="AK3339">
        <v>8.8253373599361993</v>
      </c>
      <c r="AL3339">
        <v>9.5515384933153999</v>
      </c>
      <c r="AM3339">
        <v>9.5791945064508006</v>
      </c>
      <c r="AN3339">
        <v>9.8758710661959004</v>
      </c>
      <c r="AO3339">
        <v>9.8343857110094994</v>
      </c>
      <c r="AP3339">
        <v>9.9746622019127003</v>
      </c>
      <c r="AQ3339">
        <v>10.248738694788001</v>
      </c>
      <c r="AR3339">
        <v>10.568086467480001</v>
      </c>
      <c r="AS3339">
        <v>10.798354244919</v>
      </c>
      <c r="AT3339">
        <v>11.374928725493</v>
      </c>
      <c r="AU3339">
        <v>12.063948248357001</v>
      </c>
      <c r="AV3339">
        <v>12.751627708693</v>
      </c>
      <c r="AW3339">
        <v>13.059268620774001</v>
      </c>
      <c r="AX3339">
        <v>13.354194450888</v>
      </c>
      <c r="AY3339">
        <v>13.596683169785999</v>
      </c>
      <c r="AZ3339">
        <v>13.708006312133</v>
      </c>
      <c r="BA3339">
        <v>13.087077400647001</v>
      </c>
      <c r="BB3339">
        <v>14.156854166505999</v>
      </c>
      <c r="BC3339">
        <v>14.902720023694</v>
      </c>
      <c r="BD3339">
        <v>14.920981030023</v>
      </c>
      <c r="BE3339">
        <v>15.561031028525999</v>
      </c>
      <c r="BF3339">
        <v>17.974523042801</v>
      </c>
      <c r="BG3339">
        <v>18.800516567643001</v>
      </c>
    </row>
    <row r="3340" spans="1:59" x14ac:dyDescent="0.2">
      <c r="A3340" s="2" t="s">
        <v>488</v>
      </c>
      <c r="B3340" s="2" t="s">
        <v>478</v>
      </c>
      <c r="C3340" s="2" t="s">
        <v>443</v>
      </c>
      <c r="D3340" s="2" t="s">
        <v>444</v>
      </c>
      <c r="E3340">
        <v>2.2704885889747999</v>
      </c>
      <c r="F3340">
        <v>2.2786888395189999</v>
      </c>
      <c r="G3340">
        <v>2.3580785403029001</v>
      </c>
      <c r="H3340">
        <v>2.4203421265585998</v>
      </c>
      <c r="I3340">
        <v>2.4709106238813998</v>
      </c>
      <c r="J3340">
        <v>2.5501683614673998</v>
      </c>
      <c r="K3340">
        <v>2.6111411884186002</v>
      </c>
      <c r="L3340">
        <v>2.5869254197707998</v>
      </c>
      <c r="M3340">
        <v>2.7749194723195001</v>
      </c>
      <c r="N3340">
        <v>2.7398814199807999</v>
      </c>
      <c r="O3340">
        <v>2.5390972344410998</v>
      </c>
      <c r="P3340">
        <v>2.5478285069081998</v>
      </c>
      <c r="Q3340">
        <v>2.6806861164917999</v>
      </c>
      <c r="R3340">
        <v>2.7447796890290999</v>
      </c>
      <c r="S3340">
        <v>2.7944777416573001</v>
      </c>
      <c r="T3340">
        <v>2.8412761639069002</v>
      </c>
      <c r="U3340">
        <v>2.9209329989807999</v>
      </c>
      <c r="V3340">
        <v>2.3869383155101001</v>
      </c>
      <c r="W3340">
        <v>2.5650522629213999</v>
      </c>
      <c r="X3340">
        <v>2.7162673414340999</v>
      </c>
      <c r="Y3340">
        <v>2.9792962804049998</v>
      </c>
      <c r="Z3340">
        <v>3.1495610854506002</v>
      </c>
      <c r="AA3340">
        <v>3.1841449028238</v>
      </c>
      <c r="AB3340">
        <v>3.2544447211313998</v>
      </c>
      <c r="AC3340">
        <v>3.1563025663231001</v>
      </c>
      <c r="AD3340">
        <v>3.2345951482912998</v>
      </c>
      <c r="AE3340">
        <v>3.2896029056985001</v>
      </c>
      <c r="AF3340">
        <v>3.3551814997133</v>
      </c>
      <c r="AG3340">
        <v>3.4518127322329999</v>
      </c>
      <c r="AH3340">
        <v>3.5819768163793002</v>
      </c>
      <c r="AI3340">
        <v>3.6799446224049999</v>
      </c>
      <c r="AJ3340">
        <v>3.7787001599430998</v>
      </c>
      <c r="AK3340">
        <v>3.9283687392275999</v>
      </c>
      <c r="AL3340">
        <v>4.1824820028653997</v>
      </c>
      <c r="AM3340">
        <v>4.2418245204748999</v>
      </c>
      <c r="AN3340">
        <v>4.4516399966969997</v>
      </c>
      <c r="AO3340">
        <v>4.3854540204374004</v>
      </c>
      <c r="AP3340">
        <v>4.6532729435354998</v>
      </c>
      <c r="AQ3340">
        <v>6.4921958262121997</v>
      </c>
      <c r="AR3340">
        <v>6.6278843136508003</v>
      </c>
      <c r="AS3340">
        <v>6.8698056973356998</v>
      </c>
      <c r="AT3340">
        <v>6.9943939959131001</v>
      </c>
      <c r="AU3340">
        <v>7.2477604705019996</v>
      </c>
      <c r="AV3340">
        <v>7.3371075484426997</v>
      </c>
      <c r="AW3340">
        <v>7.5090270814851001</v>
      </c>
      <c r="AX3340">
        <v>7.7285442658827002</v>
      </c>
      <c r="AY3340">
        <v>7.9799754505346998</v>
      </c>
      <c r="AZ3340">
        <v>7.9444716139309</v>
      </c>
      <c r="BA3340">
        <v>8.1520391695061001</v>
      </c>
      <c r="BB3340">
        <v>8.0995373308631002</v>
      </c>
      <c r="BC3340">
        <v>8.1145104320177008</v>
      </c>
      <c r="BD3340">
        <v>8.1876210968970007</v>
      </c>
      <c r="BE3340">
        <v>8.2345125071776</v>
      </c>
      <c r="BF3340">
        <v>8.7881736361451992</v>
      </c>
      <c r="BG3340">
        <v>8.9155354719529996</v>
      </c>
    </row>
    <row r="3341" spans="1:59" x14ac:dyDescent="0.2">
      <c r="A3341" s="2" t="s">
        <v>488</v>
      </c>
      <c r="B3341" s="2" t="s">
        <v>478</v>
      </c>
      <c r="C3341" s="2" t="s">
        <v>445</v>
      </c>
      <c r="D3341" s="2" t="s">
        <v>446</v>
      </c>
      <c r="E3341">
        <v>22.563730244536998</v>
      </c>
      <c r="F3341">
        <v>23.283118388988001</v>
      </c>
      <c r="G3341">
        <v>23.677826436431999</v>
      </c>
      <c r="H3341">
        <v>24.226779189375002</v>
      </c>
      <c r="I3341">
        <v>24.686455070784</v>
      </c>
      <c r="J3341">
        <v>24.684156384487</v>
      </c>
      <c r="K3341">
        <v>25.781484341940999</v>
      </c>
      <c r="L3341">
        <v>26.229831645028</v>
      </c>
      <c r="M3341">
        <v>27.15879386536</v>
      </c>
      <c r="N3341">
        <v>26.887178129715998</v>
      </c>
      <c r="O3341">
        <v>26.897282948912999</v>
      </c>
      <c r="P3341">
        <v>26.727933268634001</v>
      </c>
      <c r="Q3341">
        <v>27.069779110159999</v>
      </c>
      <c r="R3341">
        <v>27.911350092263</v>
      </c>
      <c r="S3341">
        <v>28.184994141425001</v>
      </c>
      <c r="T3341">
        <v>28.857237931907999</v>
      </c>
      <c r="U3341">
        <v>29.357690303119998</v>
      </c>
      <c r="V3341">
        <v>29.430115582374999</v>
      </c>
      <c r="W3341">
        <v>28.481210422099</v>
      </c>
      <c r="X3341">
        <v>27.681712829287001</v>
      </c>
      <c r="Y3341">
        <v>27.396880434389999</v>
      </c>
      <c r="Z3341">
        <v>26.089198290519001</v>
      </c>
      <c r="AA3341">
        <v>24.762433768352</v>
      </c>
      <c r="AB3341">
        <v>23.730037140598</v>
      </c>
      <c r="AC3341">
        <v>22.276211026938</v>
      </c>
      <c r="AD3341">
        <v>20.634306695766998</v>
      </c>
      <c r="AE3341">
        <v>18.822725459322999</v>
      </c>
      <c r="AF3341">
        <v>17.692487262438998</v>
      </c>
      <c r="AG3341">
        <v>15.638192621</v>
      </c>
      <c r="AH3341">
        <v>15.060740792719001</v>
      </c>
      <c r="AI3341">
        <v>14.373007816653001</v>
      </c>
      <c r="AJ3341">
        <v>14.600633177186999</v>
      </c>
      <c r="AK3341">
        <v>14.388483101791</v>
      </c>
      <c r="AL3341">
        <v>13.889867858956</v>
      </c>
      <c r="AM3341">
        <v>13.749266816803001</v>
      </c>
      <c r="AN3341">
        <v>13.242664832812</v>
      </c>
      <c r="AO3341">
        <v>13.015924371603999</v>
      </c>
      <c r="AP3341">
        <v>13.067624100783</v>
      </c>
      <c r="AQ3341">
        <v>14.238466452549</v>
      </c>
      <c r="AR3341">
        <v>13.631559320880999</v>
      </c>
      <c r="AS3341">
        <v>13.531376430675</v>
      </c>
      <c r="AT3341">
        <v>16.889175758105001</v>
      </c>
      <c r="AU3341">
        <v>16.755199674551999</v>
      </c>
      <c r="AV3341">
        <v>16.908437281609999</v>
      </c>
      <c r="AW3341">
        <v>17.119523461855</v>
      </c>
      <c r="AX3341">
        <v>16.648917162364999</v>
      </c>
      <c r="AY3341">
        <v>18.683762143652</v>
      </c>
      <c r="AZ3341">
        <v>20.130519922484002</v>
      </c>
      <c r="BA3341">
        <v>19.004101872972001</v>
      </c>
      <c r="BB3341">
        <v>20.099431107476001</v>
      </c>
      <c r="BC3341">
        <v>20.087571005878999</v>
      </c>
      <c r="BD3341">
        <v>21.179831695175999</v>
      </c>
      <c r="BE3341">
        <v>12.981253122694</v>
      </c>
      <c r="BF3341">
        <v>12.155438322787999</v>
      </c>
      <c r="BG3341">
        <v>11.297355603690001</v>
      </c>
    </row>
    <row r="3342" spans="1:59" x14ac:dyDescent="0.2">
      <c r="A3342" s="2" t="s">
        <v>488</v>
      </c>
      <c r="B3342" s="2" t="s">
        <v>478</v>
      </c>
      <c r="C3342" s="2" t="s">
        <v>447</v>
      </c>
      <c r="D3342" s="2" t="s">
        <v>448</v>
      </c>
      <c r="E3342">
        <v>4.3712204443699001</v>
      </c>
      <c r="F3342">
        <v>4.2944431860053003</v>
      </c>
      <c r="G3342">
        <v>4.3551827843688997</v>
      </c>
      <c r="H3342">
        <v>4.57372386697</v>
      </c>
      <c r="I3342">
        <v>4.7728556039905001</v>
      </c>
      <c r="J3342">
        <v>5.0952194518897</v>
      </c>
      <c r="K3342">
        <v>4.7988259201768999</v>
      </c>
      <c r="L3342">
        <v>4.7269532882743999</v>
      </c>
      <c r="M3342">
        <v>4.6947019932782004</v>
      </c>
      <c r="N3342">
        <v>4.9163900549925001</v>
      </c>
      <c r="O3342">
        <v>5.3697942697465004</v>
      </c>
      <c r="P3342">
        <v>5.4608683905872004</v>
      </c>
      <c r="Q3342">
        <v>5.3700499090778999</v>
      </c>
      <c r="R3342">
        <v>4.8370347508298996</v>
      </c>
      <c r="S3342">
        <v>4.6305881425408</v>
      </c>
      <c r="T3342">
        <v>4.7038338523340002</v>
      </c>
      <c r="U3342">
        <v>4.8167433935378003</v>
      </c>
      <c r="V3342">
        <v>5.0476910392398997</v>
      </c>
      <c r="W3342">
        <v>5.3309394708562001</v>
      </c>
      <c r="X3342">
        <v>5.0090352751928</v>
      </c>
      <c r="Y3342">
        <v>4.7345415332684002</v>
      </c>
      <c r="Z3342">
        <v>4.9826131314954001</v>
      </c>
      <c r="AA3342">
        <v>5.1324472740004001</v>
      </c>
      <c r="AB3342">
        <v>5.2439482992680002</v>
      </c>
      <c r="AC3342">
        <v>5.3231453349066999</v>
      </c>
      <c r="AD3342">
        <v>5.2946168944952996</v>
      </c>
      <c r="AE3342">
        <v>5.4481020950607997</v>
      </c>
      <c r="AF3342">
        <v>5.3387525478029998</v>
      </c>
      <c r="AG3342">
        <v>5.2041703742595997</v>
      </c>
      <c r="AH3342">
        <v>5.1050120544912998</v>
      </c>
      <c r="AI3342">
        <v>4.9859717950698998</v>
      </c>
      <c r="AJ3342">
        <v>5.0392443116903003</v>
      </c>
      <c r="AK3342">
        <v>5.1389123775680998</v>
      </c>
      <c r="AL3342">
        <v>5.3531223197540996</v>
      </c>
      <c r="AM3342">
        <v>5.4105412576993999</v>
      </c>
      <c r="AN3342">
        <v>5.4481935105215999</v>
      </c>
      <c r="AO3342">
        <v>5.6659451459512997</v>
      </c>
      <c r="AP3342">
        <v>5.6302020674676001</v>
      </c>
      <c r="AQ3342">
        <v>5.6625775082742003</v>
      </c>
      <c r="AR3342">
        <v>5.6231364927082002</v>
      </c>
      <c r="AS3342">
        <v>5.3981152158755998</v>
      </c>
      <c r="AT3342">
        <v>5.4074340513454002</v>
      </c>
      <c r="AU3342">
        <v>5.8389496972197996</v>
      </c>
      <c r="AV3342">
        <v>5.8380010029253002</v>
      </c>
      <c r="AW3342">
        <v>5.6823227670994001</v>
      </c>
      <c r="AX3342">
        <v>5.7547092355762004</v>
      </c>
      <c r="AY3342">
        <v>5.7392748575608996</v>
      </c>
      <c r="AZ3342">
        <v>5.6006209952625001</v>
      </c>
      <c r="BA3342">
        <v>5.4608759509268001</v>
      </c>
      <c r="BB3342">
        <v>5.7620519940347998</v>
      </c>
      <c r="BC3342">
        <v>5.5983236465345998</v>
      </c>
      <c r="BD3342">
        <v>6.4440275236767004</v>
      </c>
      <c r="BE3342">
        <v>6.3104929556220002</v>
      </c>
      <c r="BF3342">
        <v>6.4841471881604997</v>
      </c>
      <c r="BG3342">
        <v>6.8235555635678002</v>
      </c>
    </row>
    <row r="3343" spans="1:59" x14ac:dyDescent="0.2">
      <c r="A3343" s="2" t="s">
        <v>488</v>
      </c>
      <c r="B3343" s="2" t="s">
        <v>478</v>
      </c>
      <c r="C3343" s="2" t="s">
        <v>449</v>
      </c>
      <c r="D3343" s="2" t="s">
        <v>450</v>
      </c>
      <c r="E3343">
        <v>106.71457639417</v>
      </c>
      <c r="F3343">
        <v>109.85262974638999</v>
      </c>
      <c r="G3343">
        <v>110.56231860167</v>
      </c>
      <c r="H3343">
        <v>112.6823501038</v>
      </c>
      <c r="I3343">
        <v>111.04680939374001</v>
      </c>
      <c r="J3343">
        <v>122.23261003822</v>
      </c>
      <c r="K3343">
        <v>122.09142840893</v>
      </c>
      <c r="L3343">
        <v>118.66839977747</v>
      </c>
      <c r="M3343">
        <v>120.307139194</v>
      </c>
      <c r="N3343">
        <v>123.93524864029</v>
      </c>
      <c r="O3343">
        <v>125.62039704797</v>
      </c>
      <c r="P3343">
        <v>125.15248496709999</v>
      </c>
      <c r="Q3343">
        <v>118.10318785747999</v>
      </c>
      <c r="R3343">
        <v>121.20372822207</v>
      </c>
      <c r="S3343">
        <v>126.47704176641</v>
      </c>
      <c r="T3343">
        <v>120.84198771454</v>
      </c>
      <c r="U3343">
        <v>118.72979609754</v>
      </c>
      <c r="V3343">
        <v>118.23796289236</v>
      </c>
      <c r="W3343">
        <v>115.35866806132</v>
      </c>
      <c r="X3343">
        <v>120.38158234690999</v>
      </c>
      <c r="Y3343">
        <v>122.85381282431</v>
      </c>
      <c r="Z3343">
        <v>119.37820495936</v>
      </c>
      <c r="AA3343">
        <v>122.86150225241001</v>
      </c>
      <c r="AB3343">
        <v>125.48706881349</v>
      </c>
      <c r="AC3343">
        <v>126.35602471152001</v>
      </c>
      <c r="AD3343">
        <v>126.66397617672</v>
      </c>
      <c r="AE3343">
        <v>129.68999062749</v>
      </c>
      <c r="AF3343">
        <v>129.93427309405999</v>
      </c>
      <c r="AG3343">
        <v>130.71338296062001</v>
      </c>
      <c r="AH3343">
        <v>129.61819949722999</v>
      </c>
      <c r="AI3343">
        <v>126.52397515666</v>
      </c>
      <c r="AJ3343">
        <v>127.53810470048001</v>
      </c>
      <c r="AK3343">
        <v>126.75784614789001</v>
      </c>
      <c r="AL3343">
        <v>132.80452594552</v>
      </c>
      <c r="AM3343">
        <v>131.56435975923</v>
      </c>
      <c r="AN3343">
        <v>129.8959078179</v>
      </c>
      <c r="AO3343">
        <v>134.93671352944</v>
      </c>
      <c r="AP3343">
        <v>134.33009992946</v>
      </c>
      <c r="AQ3343">
        <v>129.63530900978</v>
      </c>
      <c r="AR3343">
        <v>133.03224359567</v>
      </c>
      <c r="AS3343">
        <v>135.40898872099001</v>
      </c>
      <c r="AT3343">
        <v>136.73423966785001</v>
      </c>
      <c r="AU3343">
        <v>135.19481322368</v>
      </c>
      <c r="AV3343">
        <v>136.33932187508</v>
      </c>
      <c r="AW3343">
        <v>135.90454585005</v>
      </c>
      <c r="AX3343">
        <v>135.50636369763001</v>
      </c>
      <c r="AY3343">
        <v>139.93566705585999</v>
      </c>
      <c r="AZ3343">
        <v>139.08906350642999</v>
      </c>
      <c r="BA3343">
        <v>138.41464734752</v>
      </c>
      <c r="BB3343">
        <v>138.58377055644999</v>
      </c>
      <c r="BC3343">
        <v>139.31438667218001</v>
      </c>
      <c r="BD3343">
        <v>136.20042083201</v>
      </c>
      <c r="BE3343">
        <v>137.88554694064999</v>
      </c>
      <c r="BF3343">
        <v>137.80913221475001</v>
      </c>
      <c r="BG3343">
        <v>137.86843032051999</v>
      </c>
    </row>
    <row r="3344" spans="1:59" x14ac:dyDescent="0.2">
      <c r="A3344" s="2" t="s">
        <v>488</v>
      </c>
      <c r="B3344" s="2" t="s">
        <v>478</v>
      </c>
      <c r="C3344" s="2" t="s">
        <v>451</v>
      </c>
      <c r="D3344" s="2" t="s">
        <v>452</v>
      </c>
      <c r="E3344">
        <v>6.0067951023257002</v>
      </c>
      <c r="F3344">
        <v>6.1540908439399002</v>
      </c>
      <c r="G3344">
        <v>6.2488238664841003</v>
      </c>
      <c r="H3344">
        <v>6.311036103418</v>
      </c>
      <c r="I3344">
        <v>6.6000790250751997</v>
      </c>
      <c r="J3344">
        <v>6.6782446351575002</v>
      </c>
      <c r="K3344">
        <v>6.8678829398963002</v>
      </c>
      <c r="L3344">
        <v>7.2024508408203998</v>
      </c>
      <c r="M3344">
        <v>7.3307230970359001</v>
      </c>
      <c r="N3344">
        <v>7.4360065444336003</v>
      </c>
      <c r="O3344">
        <v>7.7695829418624998</v>
      </c>
      <c r="P3344">
        <v>7.7581015591162998</v>
      </c>
      <c r="Q3344">
        <v>7.8160071245180998</v>
      </c>
      <c r="R3344">
        <v>8.0955804704779997</v>
      </c>
      <c r="S3344">
        <v>8.1532676707570992</v>
      </c>
      <c r="T3344">
        <v>8.2462864189939999</v>
      </c>
      <c r="U3344">
        <v>8.3522623572412993</v>
      </c>
      <c r="V3344">
        <v>8.5546863418365007</v>
      </c>
      <c r="W3344">
        <v>8.2399597635046007</v>
      </c>
      <c r="X3344">
        <v>7.5366514725984004</v>
      </c>
      <c r="Y3344">
        <v>7.2563258847606003</v>
      </c>
      <c r="Z3344">
        <v>6.8131244994721003</v>
      </c>
      <c r="AA3344">
        <v>6.2829264020612996</v>
      </c>
      <c r="AB3344">
        <v>6.0329509362862996</v>
      </c>
      <c r="AC3344">
        <v>5.7980465553823004</v>
      </c>
      <c r="AD3344">
        <v>5.5152118150748999</v>
      </c>
      <c r="AE3344">
        <v>5.0602632449757001</v>
      </c>
      <c r="AF3344">
        <v>4.7396608223488004</v>
      </c>
      <c r="AG3344">
        <v>4.5741927358329004</v>
      </c>
      <c r="AH3344">
        <v>4.5508575031878999</v>
      </c>
      <c r="AI3344">
        <v>4.6669964464862996</v>
      </c>
      <c r="AJ3344">
        <v>4.4714179531443996</v>
      </c>
      <c r="AK3344">
        <v>4.6843079853202001</v>
      </c>
      <c r="AL3344">
        <v>4.8457865973761001</v>
      </c>
      <c r="AM3344">
        <v>5.0828215892572004</v>
      </c>
      <c r="AN3344">
        <v>5.3971363915944002</v>
      </c>
      <c r="AO3344">
        <v>6.0140919270762998</v>
      </c>
      <c r="AP3344">
        <v>6.5704267639860996</v>
      </c>
      <c r="AQ3344">
        <v>7.0087251847766003</v>
      </c>
      <c r="AR3344">
        <v>7.2364629862261998</v>
      </c>
      <c r="AS3344">
        <v>8.1418499780782003</v>
      </c>
      <c r="AT3344">
        <v>8.4923331562201998</v>
      </c>
      <c r="AU3344">
        <v>9.0484737932032004</v>
      </c>
      <c r="AV3344">
        <v>9.9182064397278999</v>
      </c>
      <c r="AW3344">
        <v>10.470114205665</v>
      </c>
      <c r="AX3344">
        <v>10.827103673183</v>
      </c>
      <c r="AY3344">
        <v>11.821651106756001</v>
      </c>
      <c r="AZ3344">
        <v>10.907333800456</v>
      </c>
      <c r="BA3344">
        <v>11.710623153436</v>
      </c>
      <c r="BB3344">
        <v>12.006788731321</v>
      </c>
      <c r="BC3344">
        <v>12.264251184233</v>
      </c>
      <c r="BD3344">
        <v>12.331907925684</v>
      </c>
      <c r="BE3344">
        <v>12.618705327663999</v>
      </c>
      <c r="BF3344">
        <v>12.479974486568</v>
      </c>
      <c r="BG3344">
        <v>12.691660511603001</v>
      </c>
    </row>
    <row r="3345" spans="1:59" x14ac:dyDescent="0.2">
      <c r="A3345" s="2" t="s">
        <v>488</v>
      </c>
      <c r="B3345" s="2" t="s">
        <v>478</v>
      </c>
      <c r="C3345" s="2" t="s">
        <v>453</v>
      </c>
      <c r="D3345" s="2" t="s">
        <v>454</v>
      </c>
      <c r="E3345">
        <v>4.7563883844604004E-3</v>
      </c>
      <c r="F3345">
        <v>4.7960872850586001E-3</v>
      </c>
      <c r="G3345">
        <v>4.9252295886685997E-3</v>
      </c>
      <c r="H3345">
        <v>5.4000649342147997E-3</v>
      </c>
      <c r="I3345">
        <v>5.4877830040483003E-3</v>
      </c>
      <c r="J3345">
        <v>5.5359214928314996E-3</v>
      </c>
      <c r="K3345">
        <v>5.5894536827891996E-3</v>
      </c>
      <c r="L3345">
        <v>5.7553251944065E-3</v>
      </c>
      <c r="M3345">
        <v>5.8423102023644003E-3</v>
      </c>
      <c r="N3345">
        <v>5.9427861958824997E-3</v>
      </c>
      <c r="O3345">
        <v>6.1804995264198997E-3</v>
      </c>
      <c r="P3345">
        <v>6.4247566538125E-3</v>
      </c>
      <c r="Q3345">
        <v>6.7688485728863001E-3</v>
      </c>
      <c r="R3345">
        <v>7.2013201923637003E-3</v>
      </c>
      <c r="S3345">
        <v>8.5991619402512997E-3</v>
      </c>
      <c r="T3345">
        <v>9.4805553039113994E-3</v>
      </c>
      <c r="U3345">
        <v>9.4711981005355002E-3</v>
      </c>
      <c r="V3345">
        <v>7.5135712910528001E-3</v>
      </c>
      <c r="W3345">
        <v>9.0282565008418993E-3</v>
      </c>
      <c r="X3345">
        <v>7.3580251139709002E-3</v>
      </c>
      <c r="Y3345">
        <v>6.4931720717922E-3</v>
      </c>
      <c r="Z3345">
        <v>5.9654462055098003E-3</v>
      </c>
      <c r="AA3345">
        <v>5.9469548666485003E-3</v>
      </c>
      <c r="AB3345">
        <v>5.9650371296011001E-3</v>
      </c>
      <c r="AC3345">
        <v>6.0296148774445996E-3</v>
      </c>
      <c r="AD3345">
        <v>6.0820785768834996E-3</v>
      </c>
      <c r="AE3345">
        <v>6.0365174258256004E-3</v>
      </c>
      <c r="AF3345">
        <v>6.0701384859218003E-3</v>
      </c>
      <c r="AG3345">
        <v>6.1242944260396998E-3</v>
      </c>
      <c r="AH3345">
        <v>6.0711839357233E-3</v>
      </c>
      <c r="AI3345">
        <v>5.9990814676562001E-3</v>
      </c>
      <c r="AJ3345">
        <v>5.9590694886296003E-3</v>
      </c>
      <c r="AK3345">
        <v>5.8752073810852999E-3</v>
      </c>
      <c r="AL3345">
        <v>5.6256533686513998E-3</v>
      </c>
      <c r="AM3345">
        <v>5.7018460458332001E-3</v>
      </c>
      <c r="AN3345">
        <v>5.8345658699116001E-3</v>
      </c>
      <c r="AO3345">
        <v>5.9469813500420002E-3</v>
      </c>
      <c r="AP3345">
        <v>6.2034999286691003E-3</v>
      </c>
      <c r="AQ3345">
        <v>6.0929848378802002E-3</v>
      </c>
      <c r="AR3345">
        <v>6.2210523551774997E-3</v>
      </c>
      <c r="AS3345">
        <v>5.9584166411379997E-3</v>
      </c>
      <c r="AT3345">
        <v>5.8906870942296002E-3</v>
      </c>
      <c r="AU3345">
        <v>5.4811442322563004E-3</v>
      </c>
      <c r="AV3345">
        <v>5.3103782683360003E-3</v>
      </c>
      <c r="AW3345">
        <v>5.219806632311E-3</v>
      </c>
      <c r="AX3345">
        <v>5.1100220632939999E-3</v>
      </c>
      <c r="AY3345">
        <v>4.8937032011008999E-3</v>
      </c>
      <c r="AZ3345">
        <v>4.7594911835264E-3</v>
      </c>
      <c r="BA3345">
        <v>4.7564599978541997E-3</v>
      </c>
      <c r="BB3345">
        <v>4.6953077072619002E-3</v>
      </c>
      <c r="BC3345">
        <v>4.5569082059501997E-3</v>
      </c>
      <c r="BD3345">
        <v>4.4543100211776E-3</v>
      </c>
      <c r="BE3345">
        <v>4.3743335703996002E-3</v>
      </c>
      <c r="BF3345">
        <v>4.3945099742559003E-3</v>
      </c>
      <c r="BG3345">
        <v>4.3280637135052003E-3</v>
      </c>
    </row>
    <row r="3346" spans="1:59" x14ac:dyDescent="0.2">
      <c r="A3346" s="2" t="s">
        <v>488</v>
      </c>
      <c r="B3346" s="2" t="s">
        <v>478</v>
      </c>
      <c r="C3346" s="2" t="s">
        <v>455</v>
      </c>
      <c r="D3346" s="2" t="s">
        <v>456</v>
      </c>
      <c r="E3346">
        <v>3.4448199932571</v>
      </c>
      <c r="F3346">
        <v>3.5295613411053002</v>
      </c>
      <c r="G3346">
        <v>3.5982623345964</v>
      </c>
      <c r="H3346">
        <v>3.6599670098227999</v>
      </c>
      <c r="I3346">
        <v>3.8856718641653001</v>
      </c>
      <c r="J3346">
        <v>4.0454471048191998</v>
      </c>
      <c r="K3346">
        <v>4.0077301152349998</v>
      </c>
      <c r="L3346">
        <v>4.4059982848032</v>
      </c>
      <c r="M3346">
        <v>4.7089124957254</v>
      </c>
      <c r="N3346">
        <v>4.7826458408689998</v>
      </c>
      <c r="O3346">
        <v>5.0144838045112996</v>
      </c>
      <c r="P3346">
        <v>4.8920248633699996</v>
      </c>
      <c r="Q3346">
        <v>5.3515087884726</v>
      </c>
      <c r="R3346">
        <v>5.4894200512153999</v>
      </c>
      <c r="S3346">
        <v>6.0592386649326997</v>
      </c>
      <c r="T3346">
        <v>6.3317413348651996</v>
      </c>
      <c r="U3346">
        <v>6.8496786592909</v>
      </c>
      <c r="V3346">
        <v>7.3365152809443002</v>
      </c>
      <c r="W3346">
        <v>7.5735096319392001</v>
      </c>
      <c r="X3346">
        <v>7.2490959612120003</v>
      </c>
      <c r="Y3346">
        <v>7.0793941194152996</v>
      </c>
      <c r="Z3346">
        <v>7.1161617678373004</v>
      </c>
      <c r="AA3346">
        <v>6.9832893321442002</v>
      </c>
      <c r="AB3346">
        <v>6.7543870216495998</v>
      </c>
      <c r="AC3346">
        <v>6.9278646936134001</v>
      </c>
      <c r="AD3346">
        <v>6.9533455394082999</v>
      </c>
      <c r="AE3346">
        <v>6.9718559854917999</v>
      </c>
      <c r="AF3346">
        <v>7.1843075247671004</v>
      </c>
      <c r="AG3346">
        <v>7.1861780736926999</v>
      </c>
      <c r="AH3346">
        <v>7.2715573735532999</v>
      </c>
      <c r="AI3346">
        <v>7.6751615343328998</v>
      </c>
      <c r="AJ3346">
        <v>7.8743446963067996</v>
      </c>
      <c r="AK3346">
        <v>8.0677849125021996</v>
      </c>
      <c r="AL3346">
        <v>8.3333814262262003</v>
      </c>
      <c r="AM3346">
        <v>8.3869395983501001</v>
      </c>
      <c r="AN3346">
        <v>8.7179659856238008</v>
      </c>
      <c r="AO3346">
        <v>8.5380862390014993</v>
      </c>
      <c r="AP3346">
        <v>8.8053190794983998</v>
      </c>
      <c r="AQ3346">
        <v>8.8129043252704005</v>
      </c>
      <c r="AR3346">
        <v>8.8276304956334997</v>
      </c>
      <c r="AS3346">
        <v>7.9744726916101003</v>
      </c>
      <c r="AT3346">
        <v>8.1129045356390002</v>
      </c>
      <c r="AU3346">
        <v>9.1436392306748004</v>
      </c>
      <c r="AV3346">
        <v>9.4300301131181001</v>
      </c>
      <c r="AW3346">
        <v>9.4356006450127996</v>
      </c>
      <c r="AX3346">
        <v>9.1886451981918</v>
      </c>
      <c r="AY3346">
        <v>8.7679973972644998</v>
      </c>
      <c r="AZ3346">
        <v>8.5286127772706006</v>
      </c>
      <c r="BA3346">
        <v>7.7976295748295001</v>
      </c>
      <c r="BB3346">
        <v>8.0655992107172008</v>
      </c>
      <c r="BC3346">
        <v>8.1858406148308998</v>
      </c>
      <c r="BD3346">
        <v>7.8890565112092998</v>
      </c>
      <c r="BE3346">
        <v>8.0000279563200003</v>
      </c>
      <c r="BF3346">
        <v>7.7606233018437996</v>
      </c>
      <c r="BG3346">
        <v>7.8820682835469</v>
      </c>
    </row>
    <row r="3347" spans="1:59" x14ac:dyDescent="0.2">
      <c r="A3347" s="2" t="s">
        <v>488</v>
      </c>
      <c r="B3347" s="2" t="s">
        <v>478</v>
      </c>
      <c r="C3347" s="2" t="s">
        <v>457</v>
      </c>
      <c r="D3347" s="2" t="s">
        <v>458</v>
      </c>
      <c r="E3347">
        <v>1.9975545783384998E-3</v>
      </c>
      <c r="F3347">
        <v>2.1030178473134E-3</v>
      </c>
      <c r="G3347">
        <v>2.1517846157515E-3</v>
      </c>
      <c r="H3347">
        <v>2.1989515907441999E-3</v>
      </c>
      <c r="I3347">
        <v>2.3096222645063E-3</v>
      </c>
      <c r="J3347">
        <v>2.3359895890792998E-3</v>
      </c>
      <c r="K3347">
        <v>2.4334238457142999E-3</v>
      </c>
      <c r="L3347">
        <v>2.4634052128593002E-3</v>
      </c>
      <c r="M3347">
        <v>2.4245640193009E-3</v>
      </c>
      <c r="N3347">
        <v>2.4507387048339001E-3</v>
      </c>
      <c r="O3347">
        <v>2.5140290440537E-3</v>
      </c>
      <c r="P3347">
        <v>2.5423067320321001E-3</v>
      </c>
      <c r="Q3347">
        <v>2.4879999071974E-3</v>
      </c>
      <c r="R3347">
        <v>2.5048880832272999E-3</v>
      </c>
      <c r="S3347">
        <v>2.5069026347650002E-3</v>
      </c>
      <c r="T3347">
        <v>2.4304187841402E-3</v>
      </c>
      <c r="U3347">
        <v>2.2405860853949001E-3</v>
      </c>
      <c r="V3347">
        <v>2.0905188216625999E-3</v>
      </c>
      <c r="W3347">
        <v>2.1320692393839999E-3</v>
      </c>
      <c r="X3347">
        <v>2.1278919989148001E-3</v>
      </c>
      <c r="Y3347">
        <v>2.1130917169136999E-3</v>
      </c>
      <c r="Z3347">
        <v>2.1403898398886E-3</v>
      </c>
      <c r="AA3347">
        <v>2.1492253296793002E-3</v>
      </c>
      <c r="AB3347">
        <v>2.1300251321902E-3</v>
      </c>
      <c r="AC3347">
        <v>2.1585553341055999E-3</v>
      </c>
      <c r="AD3347">
        <v>2.1690980405744001E-3</v>
      </c>
      <c r="AE3347">
        <v>2.1663916682182001E-3</v>
      </c>
      <c r="AF3347">
        <v>2.1737855839005999E-3</v>
      </c>
      <c r="AG3347">
        <v>2.1993949388716002E-3</v>
      </c>
      <c r="AH3347">
        <v>2.2052782748678001E-3</v>
      </c>
      <c r="AI3347">
        <v>2.2248278675296002E-3</v>
      </c>
      <c r="AJ3347">
        <v>2.2314109735228002E-3</v>
      </c>
      <c r="AK3347">
        <v>2.2468897160220999E-3</v>
      </c>
      <c r="AL3347">
        <v>2.2729235844189E-3</v>
      </c>
      <c r="AM3347">
        <v>2.2665263380462E-3</v>
      </c>
      <c r="AN3347">
        <v>2.2659341194173001E-3</v>
      </c>
      <c r="AO3347">
        <v>2.2649470941076E-3</v>
      </c>
      <c r="AP3347">
        <v>2.2641574692692E-3</v>
      </c>
      <c r="AQ3347">
        <v>2.2621834186497998E-3</v>
      </c>
      <c r="AR3347">
        <v>2.2611963876016999E-3</v>
      </c>
      <c r="AS3347">
        <v>2.2659341194173001E-3</v>
      </c>
      <c r="AT3347">
        <v>2.2706718569713998E-3</v>
      </c>
      <c r="AU3347">
        <v>2.2681055819846999E-3</v>
      </c>
      <c r="AV3347">
        <v>2.2675133633559001E-3</v>
      </c>
      <c r="AW3347">
        <v>2.2667237442557998E-3</v>
      </c>
      <c r="AX3347">
        <v>2.2613937938113001E-3</v>
      </c>
      <c r="AY3347">
        <v>2.2590249250343001E-3</v>
      </c>
      <c r="AZ3347">
        <v>2.2623808191209998E-3</v>
      </c>
      <c r="BA3347">
        <v>2.2623808191209998E-3</v>
      </c>
      <c r="BB3347">
        <v>2.2971164494658999E-3</v>
      </c>
      <c r="BC3347">
        <v>2.3276438617609E-3</v>
      </c>
      <c r="BD3347">
        <v>2.3537490788169001E-3</v>
      </c>
      <c r="BE3347">
        <v>2.3726939095734998E-3</v>
      </c>
      <c r="BF3347">
        <v>2.3917945853465E-3</v>
      </c>
      <c r="BG3347">
        <v>2.4176773385916001E-3</v>
      </c>
    </row>
    <row r="3348" spans="1:59" x14ac:dyDescent="0.2">
      <c r="A3348" s="2" t="s">
        <v>488</v>
      </c>
      <c r="B3348" s="2" t="s">
        <v>478</v>
      </c>
      <c r="C3348" s="2" t="s">
        <v>459</v>
      </c>
      <c r="D3348" s="2" t="s">
        <v>460</v>
      </c>
      <c r="E3348">
        <v>3.5625869436956998</v>
      </c>
      <c r="F3348">
        <v>3.5572731563805</v>
      </c>
      <c r="G3348">
        <v>3.5567937687792002</v>
      </c>
      <c r="H3348">
        <v>3.6683252981912999</v>
      </c>
      <c r="I3348">
        <v>3.6657031787371999</v>
      </c>
      <c r="J3348">
        <v>3.8828749867819998</v>
      </c>
      <c r="K3348">
        <v>4.210531362847</v>
      </c>
      <c r="L3348">
        <v>4.5796253056680003</v>
      </c>
      <c r="M3348">
        <v>4.1627938904621997</v>
      </c>
      <c r="N3348">
        <v>3.7312112335276</v>
      </c>
      <c r="O3348">
        <v>3.8548427247352999</v>
      </c>
      <c r="P3348">
        <v>4.2500512408951998</v>
      </c>
      <c r="Q3348">
        <v>4.8380783670679</v>
      </c>
      <c r="R3348">
        <v>5.5476564427452004</v>
      </c>
      <c r="S3348">
        <v>5.636577310291</v>
      </c>
      <c r="T3348">
        <v>5.9891159103643998</v>
      </c>
      <c r="U3348">
        <v>6.3967888267549</v>
      </c>
      <c r="V3348">
        <v>6.1144940237060998</v>
      </c>
      <c r="W3348">
        <v>6.8840657022617</v>
      </c>
      <c r="X3348">
        <v>7.0559042528302003</v>
      </c>
      <c r="Y3348">
        <v>7.0468930247747998</v>
      </c>
      <c r="Z3348">
        <v>8.1591225686239</v>
      </c>
      <c r="AA3348">
        <v>7.9239811596348</v>
      </c>
      <c r="AB3348">
        <v>8.3049978952013994</v>
      </c>
      <c r="AC3348">
        <v>10.081325500316</v>
      </c>
      <c r="AD3348">
        <v>9.8867592393532995</v>
      </c>
      <c r="AE3348">
        <v>11.129731409123</v>
      </c>
      <c r="AF3348">
        <v>10.79679527857</v>
      </c>
      <c r="AG3348">
        <v>12.440671088170999</v>
      </c>
      <c r="AH3348">
        <v>12.742474553058001</v>
      </c>
      <c r="AI3348">
        <v>13.527054121157001</v>
      </c>
      <c r="AJ3348">
        <v>12.401715196794999</v>
      </c>
      <c r="AK3348">
        <v>13.575382827081</v>
      </c>
      <c r="AL3348">
        <v>14.289512683278</v>
      </c>
      <c r="AM3348">
        <v>14.943778135296</v>
      </c>
      <c r="AN3348">
        <v>13.80807358583</v>
      </c>
      <c r="AO3348">
        <v>13.943485496520999</v>
      </c>
      <c r="AP3348">
        <v>14.097720572667001</v>
      </c>
      <c r="AQ3348">
        <v>13.187224154808</v>
      </c>
      <c r="AR3348">
        <v>14.3476455355</v>
      </c>
      <c r="AS3348">
        <v>14.577053188221001</v>
      </c>
      <c r="AT3348">
        <v>14.750125815809</v>
      </c>
      <c r="AU3348">
        <v>15.154323683497999</v>
      </c>
      <c r="AV3348">
        <v>15.960619743717</v>
      </c>
      <c r="AW3348">
        <v>15.313705675152001</v>
      </c>
      <c r="AX3348">
        <v>17.627261277972998</v>
      </c>
      <c r="AY3348">
        <v>15.832993527888</v>
      </c>
      <c r="AZ3348">
        <v>16.069506897798998</v>
      </c>
      <c r="BA3348">
        <v>16.056407523676</v>
      </c>
      <c r="BB3348">
        <v>16.454706626619</v>
      </c>
      <c r="BC3348">
        <v>14.353004246933001</v>
      </c>
      <c r="BD3348">
        <v>16.295659937692001</v>
      </c>
      <c r="BE3348">
        <v>15.046319962209999</v>
      </c>
      <c r="BF3348">
        <v>14.897415668731</v>
      </c>
      <c r="BG3348">
        <v>14.766570568715</v>
      </c>
    </row>
    <row r="3349" spans="1:59" x14ac:dyDescent="0.2">
      <c r="A3349" s="2" t="s">
        <v>488</v>
      </c>
      <c r="B3349" s="2" t="s">
        <v>478</v>
      </c>
      <c r="C3349" s="2" t="s">
        <v>461</v>
      </c>
      <c r="D3349" s="2" t="s">
        <v>462</v>
      </c>
      <c r="E3349">
        <v>4.4024621085311001E-2</v>
      </c>
      <c r="F3349">
        <v>4.8512307398421002E-2</v>
      </c>
      <c r="G3349">
        <v>4.9006072203124001E-2</v>
      </c>
      <c r="H3349">
        <v>5.4611887841511997E-2</v>
      </c>
      <c r="I3349">
        <v>5.7348503545661997E-2</v>
      </c>
      <c r="J3349">
        <v>5.9920886585295E-2</v>
      </c>
      <c r="K3349">
        <v>6.2591236539005002E-2</v>
      </c>
      <c r="L3349">
        <v>6.0299359251359E-2</v>
      </c>
      <c r="M3349">
        <v>5.8214037445446003E-2</v>
      </c>
      <c r="N3349">
        <v>5.6341563945830002E-2</v>
      </c>
      <c r="O3349">
        <v>5.6070278185147003E-2</v>
      </c>
      <c r="P3349">
        <v>5.5574564356676001E-2</v>
      </c>
      <c r="Q3349">
        <v>5.7079334475265003E-2</v>
      </c>
      <c r="R3349">
        <v>5.8696084894131001E-2</v>
      </c>
      <c r="S3349">
        <v>5.8787077906962998E-2</v>
      </c>
      <c r="T3349">
        <v>6.1424904993341002E-2</v>
      </c>
      <c r="U3349">
        <v>6.3634890691582E-2</v>
      </c>
      <c r="V3349">
        <v>6.6545934001148999E-2</v>
      </c>
      <c r="W3349">
        <v>6.7044757215775005E-2</v>
      </c>
      <c r="X3349">
        <v>6.9287769821040998E-2</v>
      </c>
      <c r="Y3349">
        <v>7.5241933197632005E-2</v>
      </c>
      <c r="Z3349">
        <v>7.7782268890374998E-2</v>
      </c>
      <c r="AA3349">
        <v>8.2840662824804998E-2</v>
      </c>
      <c r="AB3349">
        <v>8.7345288968948998E-2</v>
      </c>
      <c r="AC3349">
        <v>8.8393529120234002E-2</v>
      </c>
      <c r="AD3349">
        <v>8.8875270269652001E-2</v>
      </c>
      <c r="AE3349">
        <v>9.0230705402631006E-2</v>
      </c>
      <c r="AF3349">
        <v>9.0980829459667997E-2</v>
      </c>
      <c r="AG3349">
        <v>9.1764962073255005E-2</v>
      </c>
      <c r="AH3349">
        <v>9.2620949046349002E-2</v>
      </c>
      <c r="AI3349">
        <v>8.7973010987508996E-2</v>
      </c>
      <c r="AJ3349">
        <v>8.1878028832699998E-2</v>
      </c>
      <c r="AK3349">
        <v>8.1502536683108001E-2</v>
      </c>
      <c r="AL3349">
        <v>8.4085993609719994E-2</v>
      </c>
      <c r="AM3349">
        <v>8.4778856009466996E-2</v>
      </c>
      <c r="AN3349">
        <v>8.5373454896758003E-2</v>
      </c>
      <c r="AO3349">
        <v>8.7292406621206006E-2</v>
      </c>
      <c r="AP3349">
        <v>0.10377333888798</v>
      </c>
      <c r="AQ3349">
        <v>0.10525726137687</v>
      </c>
      <c r="AR3349">
        <v>9.8246596090761001E-2</v>
      </c>
      <c r="AS3349">
        <v>0.10041270249304</v>
      </c>
      <c r="AT3349">
        <v>0.10351684012057</v>
      </c>
      <c r="AU3349">
        <v>0.10459256302934999</v>
      </c>
      <c r="AV3349">
        <v>0.10544957889452</v>
      </c>
      <c r="AW3349">
        <v>0.10649771383454</v>
      </c>
      <c r="AX3349">
        <v>9.5241200947551993E-2</v>
      </c>
      <c r="AY3349">
        <v>7.5807021801961E-2</v>
      </c>
      <c r="AZ3349">
        <v>6.8495676526127994E-2</v>
      </c>
      <c r="BA3349">
        <v>6.8221309283671996E-2</v>
      </c>
      <c r="BB3349">
        <v>6.7937555832953994E-2</v>
      </c>
      <c r="BC3349">
        <v>6.7593631610348995E-2</v>
      </c>
      <c r="BD3349">
        <v>6.7396320376381005E-2</v>
      </c>
      <c r="BE3349">
        <v>6.7373722412372994E-2</v>
      </c>
      <c r="BF3349">
        <v>6.0970428449237002E-2</v>
      </c>
      <c r="BG3349">
        <v>5.9381675464686E-2</v>
      </c>
    </row>
    <row r="3350" spans="1:59" x14ac:dyDescent="0.2">
      <c r="A3350" s="2" t="s">
        <v>488</v>
      </c>
      <c r="B3350" s="2" t="s">
        <v>478</v>
      </c>
      <c r="C3350" s="2" t="s">
        <v>463</v>
      </c>
      <c r="D3350" s="2" t="s">
        <v>464</v>
      </c>
      <c r="E3350">
        <v>1.4527328165596E-2</v>
      </c>
      <c r="F3350">
        <v>1.4429906750101E-2</v>
      </c>
      <c r="G3350">
        <v>1.4574422489284001E-2</v>
      </c>
      <c r="H3350">
        <v>1.4822082604729E-2</v>
      </c>
      <c r="I3350">
        <v>1.5743071808542002E-2</v>
      </c>
      <c r="J3350">
        <v>1.6843771666476999E-2</v>
      </c>
      <c r="K3350">
        <v>1.7352704897150999E-2</v>
      </c>
      <c r="L3350">
        <v>1.7152420604939999E-2</v>
      </c>
      <c r="M3350">
        <v>1.7604463952698001E-2</v>
      </c>
      <c r="N3350">
        <v>1.8124589761498999E-2</v>
      </c>
      <c r="O3350">
        <v>1.8518861440278998E-2</v>
      </c>
      <c r="P3350">
        <v>1.8810024402861999E-2</v>
      </c>
      <c r="Q3350">
        <v>1.9471474103211001E-2</v>
      </c>
      <c r="R3350">
        <v>1.9713266323492001E-2</v>
      </c>
      <c r="S3350">
        <v>2.0112139986583E-2</v>
      </c>
      <c r="T3350">
        <v>2.1562810371250001E-2</v>
      </c>
      <c r="U3350">
        <v>2.4120845891428998E-2</v>
      </c>
      <c r="V3350">
        <v>2.646607280465E-2</v>
      </c>
      <c r="W3350">
        <v>2.6625980924815999E-2</v>
      </c>
      <c r="X3350">
        <v>2.631454744111E-2</v>
      </c>
      <c r="Y3350">
        <v>2.6482003424389E-2</v>
      </c>
      <c r="Z3350">
        <v>2.6442079552443001E-2</v>
      </c>
      <c r="AA3350">
        <v>2.5732977266569999E-2</v>
      </c>
      <c r="AB3350">
        <v>2.6258532254051E-2</v>
      </c>
      <c r="AC3350">
        <v>2.6728335959221999E-2</v>
      </c>
      <c r="AD3350">
        <v>2.6192150903192001E-2</v>
      </c>
      <c r="AE3350">
        <v>2.6415772104797001E-2</v>
      </c>
      <c r="AF3350">
        <v>2.6463588601459E-2</v>
      </c>
      <c r="AG3350">
        <v>2.6970549006670001E-2</v>
      </c>
      <c r="AH3350">
        <v>2.7107104448560002E-2</v>
      </c>
      <c r="AI3350">
        <v>2.7412741074857E-2</v>
      </c>
      <c r="AJ3350">
        <v>2.9676686582188E-2</v>
      </c>
      <c r="AK3350">
        <v>2.9825493169378998E-2</v>
      </c>
      <c r="AL3350">
        <v>3.0282838262032999E-2</v>
      </c>
      <c r="AM3350">
        <v>3.0674860605907E-2</v>
      </c>
      <c r="AN3350">
        <v>3.0715604572736002E-2</v>
      </c>
      <c r="AO3350">
        <v>3.0500303126337999E-2</v>
      </c>
      <c r="AP3350">
        <v>2.9227335665564999E-2</v>
      </c>
      <c r="AQ3350">
        <v>2.8741784604324999E-2</v>
      </c>
      <c r="AR3350">
        <v>3.0327146489332001E-2</v>
      </c>
      <c r="AS3350">
        <v>3.3252451101577998E-2</v>
      </c>
      <c r="AT3350">
        <v>3.5171153209159998E-2</v>
      </c>
      <c r="AU3350">
        <v>3.5947630197736002E-2</v>
      </c>
      <c r="AV3350">
        <v>3.6651484322462999E-2</v>
      </c>
      <c r="AW3350">
        <v>3.6803875737080001E-2</v>
      </c>
      <c r="AX3350">
        <v>3.9807669216069E-2</v>
      </c>
      <c r="AY3350">
        <v>3.548552806672E-2</v>
      </c>
      <c r="AZ3350">
        <v>3.3329185823803002E-2</v>
      </c>
      <c r="BA3350">
        <v>2.9958076801177999E-2</v>
      </c>
      <c r="BB3350">
        <v>2.5350169698450001E-2</v>
      </c>
      <c r="BC3350">
        <v>2.3098789453739998E-2</v>
      </c>
      <c r="BD3350">
        <v>2.9138344409351001E-2</v>
      </c>
      <c r="BE3350">
        <v>2.8013116645415E-2</v>
      </c>
      <c r="BF3350">
        <v>2.6832926454077002E-2</v>
      </c>
      <c r="BG3350">
        <v>2.614338043634E-2</v>
      </c>
    </row>
    <row r="3351" spans="1:59" x14ac:dyDescent="0.2">
      <c r="A3351" s="2" t="s">
        <v>488</v>
      </c>
      <c r="B3351" s="2" t="s">
        <v>478</v>
      </c>
      <c r="C3351" s="2" t="s">
        <v>465</v>
      </c>
      <c r="D3351" s="2" t="s">
        <v>466</v>
      </c>
      <c r="E3351">
        <v>0.80752256400287004</v>
      </c>
      <c r="F3351">
        <v>0.87461546364358</v>
      </c>
      <c r="G3351">
        <v>0.85830044047704002</v>
      </c>
      <c r="H3351">
        <v>0.82032287220775002</v>
      </c>
      <c r="I3351">
        <v>0.88754674026808</v>
      </c>
      <c r="J3351">
        <v>0.93179448582457003</v>
      </c>
      <c r="K3351">
        <v>0.85233871831271002</v>
      </c>
      <c r="L3351">
        <v>0.86192883883161997</v>
      </c>
      <c r="M3351">
        <v>0.86412800988603</v>
      </c>
      <c r="N3351">
        <v>0.87348923803588996</v>
      </c>
      <c r="O3351">
        <v>0.89320565009750996</v>
      </c>
      <c r="P3351">
        <v>0.91254444473308005</v>
      </c>
      <c r="Q3351">
        <v>0.92672978723799004</v>
      </c>
      <c r="R3351">
        <v>0.93525816788099003</v>
      </c>
      <c r="S3351">
        <v>0.95008652433299001</v>
      </c>
      <c r="T3351">
        <v>0.96556047260707001</v>
      </c>
      <c r="U3351">
        <v>0.98638640108938003</v>
      </c>
      <c r="V3351">
        <v>0.99930552793614003</v>
      </c>
      <c r="W3351">
        <v>1.0478688076416001</v>
      </c>
      <c r="X3351">
        <v>1.0662664583677</v>
      </c>
      <c r="Y3351">
        <v>1.2989031290835</v>
      </c>
      <c r="Z3351">
        <v>1.2282230365266</v>
      </c>
      <c r="AA3351">
        <v>1.2715888861847</v>
      </c>
      <c r="AB3351">
        <v>1.3039326333168</v>
      </c>
      <c r="AC3351">
        <v>1.2895446017764001</v>
      </c>
      <c r="AD3351">
        <v>1.3050554892069</v>
      </c>
      <c r="AE3351">
        <v>1.3552583227482999</v>
      </c>
      <c r="AF3351">
        <v>1.4119110725210999</v>
      </c>
      <c r="AG3351">
        <v>1.4894337874051999</v>
      </c>
      <c r="AH3351">
        <v>1.5241954178552</v>
      </c>
      <c r="AI3351">
        <v>1.5726668982273999</v>
      </c>
      <c r="AJ3351">
        <v>1.6534109479398</v>
      </c>
      <c r="AK3351">
        <v>1.6641573767688</v>
      </c>
      <c r="AL3351">
        <v>1.8259970504303999</v>
      </c>
      <c r="AM3351">
        <v>1.8555873308219999</v>
      </c>
      <c r="AN3351">
        <v>1.8814453406784999</v>
      </c>
      <c r="AO3351">
        <v>1.9332976832988999</v>
      </c>
      <c r="AP3351">
        <v>2.0261827557187999</v>
      </c>
      <c r="AQ3351">
        <v>2.0773238256480999</v>
      </c>
      <c r="AR3351">
        <v>2.1226387203292001</v>
      </c>
      <c r="AS3351">
        <v>2.1554923463270002</v>
      </c>
      <c r="AT3351">
        <v>2.1844618918218002</v>
      </c>
      <c r="AU3351">
        <v>2.2118014550241001</v>
      </c>
      <c r="AV3351">
        <v>2.2435470848071</v>
      </c>
      <c r="AW3351">
        <v>2.2722369628084</v>
      </c>
      <c r="AX3351">
        <v>2.2357659128329002</v>
      </c>
      <c r="AY3351">
        <v>2.1678753466784002</v>
      </c>
      <c r="AZ3351">
        <v>2.1562099052554999</v>
      </c>
      <c r="BA3351">
        <v>2.0406075868636</v>
      </c>
      <c r="BB3351">
        <v>2.2866465704132</v>
      </c>
      <c r="BC3351">
        <v>2.3228980595053002</v>
      </c>
      <c r="BD3351">
        <v>2.4097373874818002</v>
      </c>
      <c r="BE3351">
        <v>2.4153294074424001</v>
      </c>
      <c r="BF3351">
        <v>2.3939201012405</v>
      </c>
      <c r="BG3351">
        <v>2.4644014856551002</v>
      </c>
    </row>
    <row r="3352" spans="1:59" x14ac:dyDescent="0.2">
      <c r="A3352" s="2" t="s">
        <v>488</v>
      </c>
      <c r="B3352" s="2" t="s">
        <v>478</v>
      </c>
      <c r="C3352" s="2" t="s">
        <v>467</v>
      </c>
      <c r="D3352" s="2" t="s">
        <v>468</v>
      </c>
      <c r="E3352">
        <v>8.9427147232556994</v>
      </c>
      <c r="F3352">
        <v>8.8845334800874998</v>
      </c>
      <c r="G3352">
        <v>8.9621253712843991</v>
      </c>
      <c r="H3352">
        <v>8.9536481313974008</v>
      </c>
      <c r="I3352">
        <v>9.3227401719850995</v>
      </c>
      <c r="J3352">
        <v>9.7086498386748996</v>
      </c>
      <c r="K3352">
        <v>9.8820243361425</v>
      </c>
      <c r="L3352">
        <v>10.218200433888001</v>
      </c>
      <c r="M3352">
        <v>10.471820454281</v>
      </c>
      <c r="N3352">
        <v>11.027566690054</v>
      </c>
      <c r="O3352">
        <v>11.088626910562001</v>
      </c>
      <c r="P3352">
        <v>11.279230683468001</v>
      </c>
      <c r="Q3352">
        <v>11.237817131314999</v>
      </c>
      <c r="R3352">
        <v>10.945834553197001</v>
      </c>
      <c r="S3352">
        <v>10.875766014153999</v>
      </c>
      <c r="T3352">
        <v>10.480759262281</v>
      </c>
      <c r="U3352">
        <v>10.422115047779</v>
      </c>
      <c r="V3352">
        <v>10.311621677514999</v>
      </c>
      <c r="W3352">
        <v>10.722716783768</v>
      </c>
      <c r="X3352">
        <v>11.107623034893001</v>
      </c>
      <c r="Y3352">
        <v>11.428986086618</v>
      </c>
      <c r="Z3352">
        <v>11.444664973690999</v>
      </c>
      <c r="AA3352">
        <v>11.292428945158001</v>
      </c>
      <c r="AB3352">
        <v>11.406642668016</v>
      </c>
      <c r="AC3352">
        <v>11.079625497489999</v>
      </c>
      <c r="AD3352">
        <v>11.050520801053</v>
      </c>
      <c r="AE3352">
        <v>11.497210982493</v>
      </c>
      <c r="AF3352">
        <v>11.604588480316</v>
      </c>
      <c r="AG3352">
        <v>11.884223396368</v>
      </c>
      <c r="AH3352">
        <v>11.871224544343001</v>
      </c>
      <c r="AI3352">
        <v>11.794130729196</v>
      </c>
      <c r="AJ3352">
        <v>11.823722862632</v>
      </c>
      <c r="AK3352">
        <v>12.272755904877</v>
      </c>
      <c r="AL3352">
        <v>11.960843489884001</v>
      </c>
      <c r="AM3352">
        <v>12.046592932144</v>
      </c>
      <c r="AN3352">
        <v>12.034665119688</v>
      </c>
      <c r="AO3352">
        <v>12.124146733815</v>
      </c>
      <c r="AP3352">
        <v>12.431091138125</v>
      </c>
      <c r="AQ3352">
        <v>12.471652269192001</v>
      </c>
      <c r="AR3352">
        <v>12.365643987298</v>
      </c>
      <c r="AS3352">
        <v>12.250703647628001</v>
      </c>
      <c r="AT3352">
        <v>12.293725496413</v>
      </c>
      <c r="AU3352">
        <v>12.511258548075</v>
      </c>
      <c r="AV3352">
        <v>12.480845740688</v>
      </c>
      <c r="AW3352">
        <v>13.091988282000001</v>
      </c>
      <c r="AX3352">
        <v>12.183315428786001</v>
      </c>
      <c r="AY3352">
        <v>12.418724897551</v>
      </c>
      <c r="AZ3352">
        <v>13.340991902240001</v>
      </c>
      <c r="BA3352">
        <v>12.223150890461</v>
      </c>
      <c r="BB3352">
        <v>11.623764036641999</v>
      </c>
      <c r="BC3352">
        <v>12.221442263028001</v>
      </c>
      <c r="BD3352">
        <v>13.657206772147999</v>
      </c>
      <c r="BE3352">
        <v>12.863670635975</v>
      </c>
      <c r="BF3352">
        <v>12.987399188091</v>
      </c>
      <c r="BG3352">
        <v>12.983361556699</v>
      </c>
    </row>
    <row r="3353" spans="1:59" x14ac:dyDescent="0.2">
      <c r="A3353" s="2" t="s">
        <v>488</v>
      </c>
      <c r="B3353" s="2" t="s">
        <v>478</v>
      </c>
      <c r="C3353" s="2" t="s">
        <v>469</v>
      </c>
      <c r="D3353" s="2" t="s">
        <v>470</v>
      </c>
      <c r="E3353">
        <v>1.609053986345</v>
      </c>
      <c r="F3353">
        <v>1.6315220549261</v>
      </c>
      <c r="G3353">
        <v>1.6604983073582</v>
      </c>
      <c r="H3353">
        <v>1.6690076209281</v>
      </c>
      <c r="I3353">
        <v>1.7366800719961999</v>
      </c>
      <c r="J3353">
        <v>1.762599510372</v>
      </c>
      <c r="K3353">
        <v>1.8839705010062</v>
      </c>
      <c r="L3353">
        <v>1.9257502822049</v>
      </c>
      <c r="M3353">
        <v>1.8693810599206</v>
      </c>
      <c r="N3353">
        <v>1.9169703262266</v>
      </c>
      <c r="O3353">
        <v>1.9741920703491</v>
      </c>
      <c r="P3353">
        <v>2.0544263027289</v>
      </c>
      <c r="Q3353">
        <v>4.7838638241520997</v>
      </c>
      <c r="R3353">
        <v>4.9008242750765998</v>
      </c>
      <c r="S3353">
        <v>3.6411837900766999</v>
      </c>
      <c r="T3353">
        <v>4.7990863453374999</v>
      </c>
      <c r="U3353">
        <v>5.1223698177898997</v>
      </c>
      <c r="V3353">
        <v>4.4669423201871004</v>
      </c>
      <c r="W3353">
        <v>4.3390321722799001</v>
      </c>
      <c r="X3353">
        <v>5.0062196785474997</v>
      </c>
      <c r="Y3353">
        <v>5.4745059888869996</v>
      </c>
      <c r="Z3353">
        <v>4.1300016470117002</v>
      </c>
      <c r="AA3353">
        <v>4.7996507088628997</v>
      </c>
      <c r="AB3353">
        <v>4.6023573496932002</v>
      </c>
      <c r="AC3353">
        <v>4.6284962820305999</v>
      </c>
      <c r="AD3353">
        <v>4.5221392923558001</v>
      </c>
      <c r="AE3353">
        <v>4.6138484926548999</v>
      </c>
      <c r="AF3353">
        <v>3.0282520403433999</v>
      </c>
      <c r="AG3353">
        <v>4.6297565466629997</v>
      </c>
      <c r="AH3353">
        <v>4.2712659252750997</v>
      </c>
      <c r="AI3353">
        <v>4.0164054281968999</v>
      </c>
      <c r="AJ3353">
        <v>5.0066664919550998</v>
      </c>
      <c r="AK3353">
        <v>4.2448469245920997</v>
      </c>
      <c r="AL3353">
        <v>4.5333921308224996</v>
      </c>
      <c r="AM3353">
        <v>4.5438801572022003</v>
      </c>
      <c r="AN3353">
        <v>4.9471578953234996</v>
      </c>
      <c r="AO3353">
        <v>4.6646430168344004</v>
      </c>
      <c r="AP3353">
        <v>4.5360347222864004</v>
      </c>
      <c r="AQ3353">
        <v>4.7630194291484003</v>
      </c>
      <c r="AR3353">
        <v>4.7245706807602996</v>
      </c>
      <c r="AS3353">
        <v>5.5840492323579998</v>
      </c>
      <c r="AT3353">
        <v>5.4072279766431999</v>
      </c>
      <c r="AU3353">
        <v>6.0528024875436</v>
      </c>
      <c r="AV3353">
        <v>6.3766802454485001</v>
      </c>
      <c r="AW3353">
        <v>6.2371752781962</v>
      </c>
      <c r="AX3353">
        <v>6.4415960782425001</v>
      </c>
      <c r="AY3353">
        <v>6.4964507730327998</v>
      </c>
      <c r="AZ3353">
        <v>6.3058509302557999</v>
      </c>
      <c r="BA3353">
        <v>6.0589030684009</v>
      </c>
      <c r="BB3353">
        <v>6.6490348080707999</v>
      </c>
      <c r="BC3353">
        <v>6.2711349018556</v>
      </c>
      <c r="BD3353">
        <v>6.2844515637544998</v>
      </c>
      <c r="BE3353">
        <v>6.6607322114920002</v>
      </c>
      <c r="BF3353">
        <v>6.1581456380775004</v>
      </c>
      <c r="BG3353">
        <v>6.7026658626093001</v>
      </c>
    </row>
    <row r="3354" spans="1:59" x14ac:dyDescent="0.2">
      <c r="A3354" s="2" t="s">
        <v>488</v>
      </c>
      <c r="B3354" s="2" t="s">
        <v>478</v>
      </c>
      <c r="C3354" s="2" t="s">
        <v>471</v>
      </c>
      <c r="D3354" s="2" t="s">
        <v>472</v>
      </c>
      <c r="E3354">
        <v>2.8167091500596002</v>
      </c>
      <c r="F3354">
        <v>2.9912879329994002</v>
      </c>
      <c r="G3354">
        <v>3.0187538914849998</v>
      </c>
      <c r="H3354">
        <v>3.0007698283463</v>
      </c>
      <c r="I3354">
        <v>3.0793875942997002</v>
      </c>
      <c r="J3354">
        <v>3.2343520572804998</v>
      </c>
      <c r="K3354">
        <v>3.2244709655341</v>
      </c>
      <c r="L3354">
        <v>3.2695465311195999</v>
      </c>
      <c r="M3354">
        <v>3.0695174345164</v>
      </c>
      <c r="N3354">
        <v>2.8176484736791001</v>
      </c>
      <c r="O3354">
        <v>2.7999348264439998</v>
      </c>
      <c r="P3354">
        <v>2.9719836997931002</v>
      </c>
      <c r="Q3354">
        <v>3.1851447581910999</v>
      </c>
      <c r="R3354">
        <v>3.1093868883660001</v>
      </c>
      <c r="S3354">
        <v>3.0545901771099002</v>
      </c>
      <c r="T3354">
        <v>3.3067360540223998</v>
      </c>
      <c r="U3354">
        <v>3.4458164386878001</v>
      </c>
      <c r="V3354">
        <v>3.4345476192269002</v>
      </c>
      <c r="W3354">
        <v>3.5280813103291999</v>
      </c>
      <c r="X3354">
        <v>3.5831161049719</v>
      </c>
      <c r="Y3354">
        <v>3.9457997268575</v>
      </c>
      <c r="Z3354">
        <v>3.2924398765793002</v>
      </c>
      <c r="AA3354">
        <v>3.3968228250924999</v>
      </c>
      <c r="AB3354">
        <v>2.7823702846062002</v>
      </c>
      <c r="AC3354">
        <v>2.8108692578882</v>
      </c>
      <c r="AD3354">
        <v>2.7859227873508998</v>
      </c>
      <c r="AE3354">
        <v>3.5153075991441001</v>
      </c>
      <c r="AF3354">
        <v>3.3874884022230001</v>
      </c>
      <c r="AG3354">
        <v>3.6257810677281999</v>
      </c>
      <c r="AH3354">
        <v>3.9802805830030001</v>
      </c>
      <c r="AI3354">
        <v>4.0861686332136999</v>
      </c>
      <c r="AJ3354">
        <v>4.1546926086095004</v>
      </c>
      <c r="AK3354">
        <v>3.5835230639528</v>
      </c>
      <c r="AL3354">
        <v>3.2707271563629998</v>
      </c>
      <c r="AM3354">
        <v>3.2574478814351999</v>
      </c>
      <c r="AN3354">
        <v>3.2354811289311001</v>
      </c>
      <c r="AO3354">
        <v>3.1210107702771999</v>
      </c>
      <c r="AP3354">
        <v>3.2052904119868999</v>
      </c>
      <c r="AQ3354">
        <v>3.1619263535620998</v>
      </c>
      <c r="AR3354">
        <v>3.4147448538557001</v>
      </c>
      <c r="AS3354">
        <v>3.7510979980880998</v>
      </c>
      <c r="AT3354">
        <v>3.9014372995031001</v>
      </c>
      <c r="AU3354">
        <v>3.9015898483035998</v>
      </c>
      <c r="AV3354">
        <v>3.9365416352909999</v>
      </c>
      <c r="AW3354">
        <v>3.2175393683248998</v>
      </c>
      <c r="AX3354">
        <v>3.5481605688409998</v>
      </c>
      <c r="AY3354">
        <v>3.5254937838776002</v>
      </c>
      <c r="AZ3354">
        <v>3.3994408928706998</v>
      </c>
      <c r="BA3354">
        <v>3.4549732071640999</v>
      </c>
      <c r="BB3354">
        <v>3.2930944461812999</v>
      </c>
      <c r="BC3354">
        <v>3.4034999111309001</v>
      </c>
      <c r="BD3354">
        <v>3.5660441678665</v>
      </c>
      <c r="BE3354">
        <v>3.5090436943787999</v>
      </c>
      <c r="BF3354">
        <v>3.7491803093102001</v>
      </c>
      <c r="BG3354">
        <v>3.7770463104560998</v>
      </c>
    </row>
    <row r="3355" spans="1:59" x14ac:dyDescent="0.2">
      <c r="A3355" s="2" t="s">
        <v>488</v>
      </c>
      <c r="B3355" s="2" t="s">
        <v>479</v>
      </c>
      <c r="C3355" s="2" t="s">
        <v>53</v>
      </c>
      <c r="D3355" s="2" t="s">
        <v>54</v>
      </c>
      <c r="E3355">
        <v>2.2810995741763999E-5</v>
      </c>
      <c r="F3355">
        <v>2.4429931342145999E-5</v>
      </c>
      <c r="G3355">
        <v>2.7640023617778001E-5</v>
      </c>
      <c r="H3355">
        <v>3.3509856668529002E-5</v>
      </c>
      <c r="I3355">
        <v>3.2604141947824E-5</v>
      </c>
      <c r="J3355">
        <v>3.1752656582255E-5</v>
      </c>
      <c r="K3355">
        <v>4.9929542998622001E-5</v>
      </c>
      <c r="L3355">
        <v>5.8150747142958E-5</v>
      </c>
      <c r="M3355">
        <v>6.9675904063034002E-5</v>
      </c>
      <c r="N3355">
        <v>8.1626802323261994E-5</v>
      </c>
      <c r="O3355">
        <v>7.5211122007274003E-5</v>
      </c>
      <c r="P3355">
        <v>4.6014504494381997E-5</v>
      </c>
      <c r="Q3355">
        <v>4.4404760231021998E-5</v>
      </c>
      <c r="R3355">
        <v>4.8290954508492997E-5</v>
      </c>
      <c r="S3355">
        <v>1.9159945053427E-4</v>
      </c>
      <c r="T3355">
        <v>2.0458852880719E-4</v>
      </c>
      <c r="U3355">
        <v>2.2279671791196001E-4</v>
      </c>
      <c r="V3355">
        <v>2.4733168651893002E-4</v>
      </c>
      <c r="W3355">
        <v>2.7469571818070998E-4</v>
      </c>
      <c r="X3355">
        <v>3.8560458255100998E-4</v>
      </c>
      <c r="Y3355">
        <v>3.6185244043115998E-4</v>
      </c>
      <c r="Z3355">
        <v>4.1517503961280001E-4</v>
      </c>
      <c r="AA3355">
        <v>4.4234225724278E-4</v>
      </c>
      <c r="AB3355">
        <v>4.3651878020698002E-4</v>
      </c>
      <c r="AC3355">
        <v>4.8455757500278003E-4</v>
      </c>
      <c r="AD3355">
        <v>4.7741450988615999E-4</v>
      </c>
      <c r="AE3355">
        <v>3.3747827061762E-4</v>
      </c>
      <c r="AF3355">
        <v>5.7982598075150004E-4</v>
      </c>
      <c r="AG3355">
        <v>6.8697712372483004E-4</v>
      </c>
      <c r="AH3355">
        <v>5.6957447575819997E-4</v>
      </c>
      <c r="AI3355">
        <v>2.0278763995338001E-4</v>
      </c>
      <c r="AJ3355">
        <v>2.0153039367325001E-4</v>
      </c>
      <c r="AK3355">
        <v>1.7629394039881001E-4</v>
      </c>
      <c r="AL3355">
        <v>1.8969057988124001E-4</v>
      </c>
      <c r="AM3355">
        <v>2.182728494952E-4</v>
      </c>
      <c r="AN3355">
        <v>2.6813807196983999E-4</v>
      </c>
      <c r="AO3355">
        <v>2.3752658034828999E-4</v>
      </c>
      <c r="AP3355">
        <v>3.1796073174003E-4</v>
      </c>
      <c r="AQ3355">
        <v>2.3080248994019001E-4</v>
      </c>
      <c r="AR3355">
        <v>3.1913966462038002E-4</v>
      </c>
      <c r="AS3355">
        <v>2.8468377222588001E-4</v>
      </c>
      <c r="AT3355">
        <v>9.9320029903763999E-5</v>
      </c>
      <c r="AU3355">
        <v>1.1154249131431999E-4</v>
      </c>
      <c r="AV3355">
        <v>1.3598430517854001E-4</v>
      </c>
      <c r="AW3355">
        <v>1.4470109182415999E-4</v>
      </c>
      <c r="AX3355">
        <v>1.4700304980305999E-4</v>
      </c>
      <c r="AY3355">
        <v>1.6531892188724001E-4</v>
      </c>
      <c r="AZ3355">
        <v>1.5155440732970001E-4</v>
      </c>
      <c r="BA3355">
        <v>2.390493966919E-4</v>
      </c>
      <c r="BB3355">
        <v>2.5799575961903999E-4</v>
      </c>
      <c r="BC3355">
        <v>2.4524436522256002E-4</v>
      </c>
      <c r="BD3355">
        <v>2.5660930846673001E-4</v>
      </c>
      <c r="BE3355">
        <v>2.6480607004031E-4</v>
      </c>
      <c r="BF3355">
        <v>2.6937201723768002E-4</v>
      </c>
      <c r="BG3355">
        <v>2.7823379616179E-4</v>
      </c>
    </row>
    <row r="3356" spans="1:59" x14ac:dyDescent="0.2">
      <c r="A3356" s="2" t="s">
        <v>488</v>
      </c>
      <c r="B3356" s="2" t="s">
        <v>479</v>
      </c>
      <c r="C3356" s="2" t="s">
        <v>55</v>
      </c>
      <c r="D3356" s="2" t="s">
        <v>56</v>
      </c>
      <c r="E3356">
        <v>3.5676775301042001E-3</v>
      </c>
      <c r="F3356">
        <v>3.6294217074275999E-3</v>
      </c>
      <c r="G3356">
        <v>3.6040310343258999E-3</v>
      </c>
      <c r="H3356">
        <v>3.810882580069E-3</v>
      </c>
      <c r="I3356">
        <v>4.2325330625681999E-3</v>
      </c>
      <c r="J3356">
        <v>3.8990980194309999E-3</v>
      </c>
      <c r="K3356">
        <v>3.8394107783681001E-3</v>
      </c>
      <c r="L3356">
        <v>3.7882466261506E-3</v>
      </c>
      <c r="M3356">
        <v>3.8882718633625E-3</v>
      </c>
      <c r="N3356">
        <v>4.0041731057672003E-3</v>
      </c>
      <c r="O3356">
        <v>5.0083107497004998E-3</v>
      </c>
      <c r="P3356">
        <v>5.1443335412796002E-3</v>
      </c>
      <c r="Q3356">
        <v>5.1648160232380998E-3</v>
      </c>
      <c r="R3356">
        <v>5.9001972720288997E-3</v>
      </c>
      <c r="S3356">
        <v>5.5085520126756998E-3</v>
      </c>
      <c r="T3356">
        <v>6.7642083514671001E-3</v>
      </c>
      <c r="U3356">
        <v>9.5353481734653002E-3</v>
      </c>
      <c r="V3356">
        <v>9.3231772801810001E-3</v>
      </c>
      <c r="W3356">
        <v>9.3583296716227005E-3</v>
      </c>
      <c r="X3356">
        <v>9.4662971959137993E-3</v>
      </c>
      <c r="Y3356">
        <v>1.2219055957985E-2</v>
      </c>
      <c r="Z3356">
        <v>1.2056720633581999E-2</v>
      </c>
      <c r="AA3356">
        <v>1.0090493909778999E-2</v>
      </c>
      <c r="AB3356">
        <v>1.0466414260281999E-2</v>
      </c>
      <c r="AC3356">
        <v>1.0796496040125E-2</v>
      </c>
      <c r="AD3356">
        <v>1.2631459062625999E-2</v>
      </c>
      <c r="AE3356">
        <v>1.3025031811935E-2</v>
      </c>
      <c r="AF3356">
        <v>1.4283701832587E-2</v>
      </c>
      <c r="AG3356">
        <v>1.4614009293822E-2</v>
      </c>
      <c r="AH3356">
        <v>1.5191255167989999E-2</v>
      </c>
      <c r="AI3356">
        <v>1.3091373240714001E-2</v>
      </c>
      <c r="AJ3356">
        <v>1.3379097234188999E-2</v>
      </c>
      <c r="AK3356">
        <v>1.3850816169059E-2</v>
      </c>
      <c r="AL3356">
        <v>1.4296485257144E-2</v>
      </c>
      <c r="AM3356">
        <v>1.4609518833936999E-2</v>
      </c>
      <c r="AN3356">
        <v>1.4927000569385E-2</v>
      </c>
      <c r="AO3356">
        <v>1.5317631469662E-2</v>
      </c>
      <c r="AP3356">
        <v>1.842047839314E-2</v>
      </c>
      <c r="AQ3356">
        <v>2.2796047901504999E-2</v>
      </c>
      <c r="AR3356">
        <v>2.6851658962065001E-2</v>
      </c>
      <c r="AS3356">
        <v>3.0367842885272001E-2</v>
      </c>
      <c r="AT3356">
        <v>3.3536165645801003E-2</v>
      </c>
      <c r="AU3356">
        <v>3.0708326557685999E-2</v>
      </c>
      <c r="AV3356">
        <v>3.0080486334267E-2</v>
      </c>
      <c r="AW3356">
        <v>2.7911941007739999E-2</v>
      </c>
      <c r="AX3356">
        <v>2.9414136392593999E-2</v>
      </c>
      <c r="AY3356">
        <v>2.7502820132565001E-2</v>
      </c>
      <c r="AZ3356">
        <v>3.1731697959748E-2</v>
      </c>
      <c r="BA3356">
        <v>3.5680786754752003E-2</v>
      </c>
      <c r="BB3356">
        <v>3.6401579364565999E-2</v>
      </c>
      <c r="BC3356">
        <v>3.8190064048060003E-2</v>
      </c>
      <c r="BD3356">
        <v>3.7999223559142002E-2</v>
      </c>
      <c r="BE3356">
        <v>3.7114937726271002E-2</v>
      </c>
      <c r="BF3356">
        <v>3.7479098438831002E-2</v>
      </c>
      <c r="BG3356">
        <v>3.8130091653192998E-2</v>
      </c>
    </row>
    <row r="3357" spans="1:59" x14ac:dyDescent="0.2">
      <c r="A3357" s="2" t="s">
        <v>488</v>
      </c>
      <c r="B3357" s="2" t="s">
        <v>479</v>
      </c>
      <c r="C3357" s="2" t="s">
        <v>57</v>
      </c>
      <c r="D3357" s="2" t="s">
        <v>58</v>
      </c>
      <c r="E3357">
        <v>9.02942237417E-2</v>
      </c>
      <c r="F3357">
        <v>9.02942237417E-2</v>
      </c>
      <c r="G3357">
        <v>9.0797043598000005E-2</v>
      </c>
      <c r="H3357">
        <v>9.1475330177999997E-2</v>
      </c>
      <c r="I3357">
        <v>9.2361745571750004E-2</v>
      </c>
      <c r="J3357">
        <v>9.3507661248249996E-2</v>
      </c>
      <c r="K3357">
        <v>9.4826700004350006E-2</v>
      </c>
      <c r="L3357">
        <v>9.6426612861999994E-2</v>
      </c>
      <c r="M3357">
        <v>9.87340080254E-2</v>
      </c>
      <c r="N3357">
        <v>0.1010778247517</v>
      </c>
      <c r="O3357">
        <v>0.1031589541966</v>
      </c>
      <c r="P3357">
        <v>0.10478245399935</v>
      </c>
      <c r="Q3357">
        <v>0.10595163775704999</v>
      </c>
      <c r="R3357">
        <v>0.10797039361665001</v>
      </c>
      <c r="S3357">
        <v>0.11499887994015</v>
      </c>
      <c r="T3357">
        <v>0.11633217150925</v>
      </c>
      <c r="U3357">
        <v>0.11793675871515</v>
      </c>
      <c r="V3357">
        <v>0.11932022853245</v>
      </c>
      <c r="W3357">
        <v>0.1211422067473</v>
      </c>
      <c r="X3357">
        <v>0.12291571371145001</v>
      </c>
      <c r="Y3357">
        <v>0.12557421282590001</v>
      </c>
      <c r="Z3357">
        <v>0.12781730164505001</v>
      </c>
      <c r="AA3357">
        <v>0.13027637446359999</v>
      </c>
      <c r="AB3357">
        <v>0.1328252090176</v>
      </c>
      <c r="AC3357">
        <v>0.13559071629540001</v>
      </c>
      <c r="AD3357">
        <v>0.13705553694424999</v>
      </c>
      <c r="AE3357">
        <v>0.13936605229980001</v>
      </c>
      <c r="AF3357">
        <v>0.14074270138280001</v>
      </c>
      <c r="AG3357">
        <v>0.14254209369269999</v>
      </c>
      <c r="AH3357">
        <v>0.14484485536290001</v>
      </c>
      <c r="AI3357">
        <v>0.14547834502849999</v>
      </c>
      <c r="AJ3357">
        <v>0.14706828992705001</v>
      </c>
      <c r="AK3357">
        <v>0.1488051988595</v>
      </c>
      <c r="AL3357">
        <v>0.15019578075475001</v>
      </c>
      <c r="AM3357">
        <v>0.15165553208079999</v>
      </c>
      <c r="AN3357">
        <v>0.1524718457393</v>
      </c>
      <c r="AO3357">
        <v>0.15772931748989999</v>
      </c>
      <c r="AP3357">
        <v>0.16164708086865001</v>
      </c>
      <c r="AQ3357">
        <v>0.16614691924370001</v>
      </c>
      <c r="AR3357">
        <v>0.17050306931609999</v>
      </c>
      <c r="AS3357">
        <v>0.17441670775255</v>
      </c>
      <c r="AT3357">
        <v>0.1786281249559</v>
      </c>
      <c r="AU3357">
        <v>0.18281843124694999</v>
      </c>
      <c r="AV3357">
        <v>0.18920240190144999</v>
      </c>
      <c r="AW3357">
        <v>0.19209746709625</v>
      </c>
      <c r="AX3357">
        <v>0.19313045901174999</v>
      </c>
      <c r="AY3357">
        <v>0.19479439232369999</v>
      </c>
      <c r="AZ3357">
        <v>0.19505640510325001</v>
      </c>
      <c r="BA3357">
        <v>0.19698294134975</v>
      </c>
      <c r="BB3357">
        <v>0.20110364800370001</v>
      </c>
      <c r="BC3357">
        <v>0.19942350638545001</v>
      </c>
      <c r="BD3357">
        <v>0.20459843990839999</v>
      </c>
      <c r="BE3357">
        <v>0.20759206104120001</v>
      </c>
      <c r="BF3357">
        <v>0.21213252521101</v>
      </c>
      <c r="BG3357">
        <v>0.21225374767992999</v>
      </c>
    </row>
    <row r="3358" spans="1:59" x14ac:dyDescent="0.2">
      <c r="A3358" s="2" t="s">
        <v>488</v>
      </c>
      <c r="B3358" s="2" t="s">
        <v>479</v>
      </c>
      <c r="C3358" s="2" t="s">
        <v>59</v>
      </c>
      <c r="D3358" s="2" t="s">
        <v>60</v>
      </c>
      <c r="E3358">
        <v>2.481591122E-8</v>
      </c>
      <c r="F3358">
        <v>2.4886534514999999E-8</v>
      </c>
      <c r="G3358">
        <v>2.638205062E-8</v>
      </c>
      <c r="H3358">
        <v>2.6603073340000001E-8</v>
      </c>
      <c r="I3358">
        <v>2.5791684415E-8</v>
      </c>
      <c r="J3358">
        <v>2.6807844935E-8</v>
      </c>
      <c r="K3358">
        <v>3.1119875698000002E-8</v>
      </c>
      <c r="L3358">
        <v>3.1586368951500003E-8</v>
      </c>
      <c r="M3358">
        <v>4.9006770649999997E-8</v>
      </c>
      <c r="N3358">
        <v>4.9809167594999998E-8</v>
      </c>
      <c r="O3358">
        <v>7.5697066620000001E-8</v>
      </c>
      <c r="P3358">
        <v>2.62198111275E-8</v>
      </c>
      <c r="Q3358">
        <v>2.3759491105E-8</v>
      </c>
      <c r="R3358">
        <v>1.4950809379E-8</v>
      </c>
      <c r="S3358">
        <v>2.6559898214999999E-8</v>
      </c>
      <c r="T3358">
        <v>5.4662726334999999E-8</v>
      </c>
      <c r="U3358">
        <v>7.2517545475000002E-8</v>
      </c>
      <c r="V3358">
        <v>7.8495585074999997E-8</v>
      </c>
      <c r="W3358">
        <v>6.3323494495000002E-8</v>
      </c>
      <c r="X3358">
        <v>6.7004495544999995E-8</v>
      </c>
      <c r="Y3358">
        <v>1.01793981745E-7</v>
      </c>
      <c r="Z3358">
        <v>7.0359171884999995E-8</v>
      </c>
      <c r="AA3358">
        <v>1.1325284489E-7</v>
      </c>
      <c r="AB3358">
        <v>1.51695562525E-7</v>
      </c>
      <c r="AC3358">
        <v>1.5228647887000001E-7</v>
      </c>
      <c r="AD3358">
        <v>1.4371044764E-7</v>
      </c>
      <c r="AE3358">
        <v>1.4177022841000001E-7</v>
      </c>
      <c r="AF3358">
        <v>2.0892699507499999E-7</v>
      </c>
      <c r="AG3358">
        <v>2.9888953851500002E-7</v>
      </c>
      <c r="AH3358">
        <v>7.2903990682000005E-7</v>
      </c>
      <c r="AI3358">
        <v>5.8840145100999999E-7</v>
      </c>
      <c r="AJ3358">
        <v>6.7262888697500003E-7</v>
      </c>
      <c r="AK3358">
        <v>5.8874008867999997E-7</v>
      </c>
      <c r="AL3358">
        <v>5.4427234217500004E-7</v>
      </c>
      <c r="AM3358">
        <v>5.2938364895500005E-7</v>
      </c>
      <c r="AN3358">
        <v>4.9636462722500004E-7</v>
      </c>
      <c r="AO3358">
        <v>4.1457024000000001E-7</v>
      </c>
      <c r="AP3358">
        <v>4.5885231610999998E-7</v>
      </c>
      <c r="AQ3358">
        <v>4.2710066642E-7</v>
      </c>
      <c r="AR3358">
        <v>4.2865391622000001E-7</v>
      </c>
      <c r="AS3358">
        <v>6.2592215202499997E-7</v>
      </c>
      <c r="AT3358">
        <v>6.2751766349499996E-7</v>
      </c>
      <c r="AU3358">
        <v>6.2751766349499996E-7</v>
      </c>
      <c r="AV3358">
        <v>6.7375182447500004E-7</v>
      </c>
      <c r="AW3358">
        <v>6.7267970986750003E-7</v>
      </c>
      <c r="AX3358">
        <v>6.7531679109099997E-7</v>
      </c>
      <c r="AY3358">
        <v>6.8791414190420001E-7</v>
      </c>
      <c r="AZ3358">
        <v>7.0051149271740004E-7</v>
      </c>
      <c r="BA3358">
        <v>7.5845400339428E-7</v>
      </c>
      <c r="BB3358">
        <v>7.4229073120220997E-7</v>
      </c>
      <c r="BC3358">
        <v>6.2643358325109001E-7</v>
      </c>
      <c r="BD3358">
        <v>6.0650644147247E-7</v>
      </c>
      <c r="BE3358">
        <v>6.0290379118395001E-7</v>
      </c>
      <c r="BF3358">
        <v>6.0186860462715002E-7</v>
      </c>
      <c r="BG3358">
        <v>6.2199482729318003E-7</v>
      </c>
    </row>
    <row r="3359" spans="1:59" x14ac:dyDescent="0.2">
      <c r="A3359" s="2" t="s">
        <v>488</v>
      </c>
      <c r="B3359" s="2" t="s">
        <v>479</v>
      </c>
      <c r="C3359" s="2" t="s">
        <v>63</v>
      </c>
      <c r="D3359" s="2" t="s">
        <v>64</v>
      </c>
      <c r="E3359">
        <v>1.9074072719041001E-2</v>
      </c>
      <c r="F3359">
        <v>1.9074053988445999E-2</v>
      </c>
      <c r="G3359">
        <v>1.9267602631651001E-2</v>
      </c>
      <c r="H3359">
        <v>1.9619441729405999E-2</v>
      </c>
      <c r="I3359">
        <v>1.9837869839311E-2</v>
      </c>
      <c r="J3359">
        <v>2.0260685874566E-2</v>
      </c>
      <c r="K3359">
        <v>2.0422073606320999E-2</v>
      </c>
      <c r="L3359">
        <v>2.0688060110825999E-2</v>
      </c>
      <c r="M3359">
        <v>2.1285184199681E-2</v>
      </c>
      <c r="N3359">
        <v>2.2422097934435999E-2</v>
      </c>
      <c r="O3359">
        <v>2.0441352852940999E-2</v>
      </c>
      <c r="P3359">
        <v>2.0708516291345999E-2</v>
      </c>
      <c r="Q3359">
        <v>2.1057231441901001E-2</v>
      </c>
      <c r="R3359">
        <v>2.1446720162906E-2</v>
      </c>
      <c r="S3359">
        <v>2.1728594281310999E-2</v>
      </c>
      <c r="T3359">
        <v>2.1965397727065999E-2</v>
      </c>
      <c r="U3359">
        <v>2.2413901857971E-2</v>
      </c>
      <c r="V3359">
        <v>2.2420719872975999E-2</v>
      </c>
      <c r="W3359">
        <v>2.2722372165681001E-2</v>
      </c>
      <c r="X3359">
        <v>2.2001141633036E-2</v>
      </c>
      <c r="Y3359">
        <v>2.3620600930332001E-2</v>
      </c>
      <c r="Z3359">
        <v>2.0560273091228001E-2</v>
      </c>
      <c r="AA3359">
        <v>1.7716338657973001E-2</v>
      </c>
      <c r="AB3359">
        <v>1.6498347248014002E-2</v>
      </c>
      <c r="AC3359">
        <v>1.5678462556769E-2</v>
      </c>
      <c r="AD3359">
        <v>1.4859705420337E-2</v>
      </c>
      <c r="AE3359">
        <v>1.4568292587745E-2</v>
      </c>
      <c r="AF3359">
        <v>1.3667481530932999E-2</v>
      </c>
      <c r="AG3359">
        <v>1.2919375896026E-2</v>
      </c>
      <c r="AH3359">
        <v>3.0748568039622001E-2</v>
      </c>
      <c r="AI3359">
        <v>3.0629033693670999E-2</v>
      </c>
      <c r="AJ3359">
        <v>3.1258257546182999E-2</v>
      </c>
      <c r="AK3359">
        <v>3.4566689903431001E-2</v>
      </c>
      <c r="AL3359">
        <v>3.2585114364471E-2</v>
      </c>
      <c r="AM3359">
        <v>1.6127917204928E-2</v>
      </c>
      <c r="AN3359">
        <v>2.6672859270574001E-2</v>
      </c>
      <c r="AO3359">
        <v>4.6103468275806997E-2</v>
      </c>
      <c r="AP3359">
        <v>2.4424168810911001E-2</v>
      </c>
      <c r="AQ3359">
        <v>2.2990077537434001E-2</v>
      </c>
      <c r="AR3359">
        <v>2.1752609263449001E-2</v>
      </c>
      <c r="AS3359">
        <v>2.1488085995810001E-2</v>
      </c>
      <c r="AT3359">
        <v>2.4782042142008999E-2</v>
      </c>
      <c r="AU3359">
        <v>2.2748710865487999E-2</v>
      </c>
      <c r="AV3359">
        <v>2.3874771724398999E-2</v>
      </c>
      <c r="AW3359">
        <v>2.4215753356517E-2</v>
      </c>
      <c r="AX3359">
        <v>2.4337476381581999E-2</v>
      </c>
      <c r="AY3359">
        <v>2.3777724018577001E-2</v>
      </c>
      <c r="AZ3359">
        <v>2.3600995657677998E-2</v>
      </c>
      <c r="BA3359">
        <v>2.3316702205770999E-2</v>
      </c>
      <c r="BB3359">
        <v>2.3277042907162999E-2</v>
      </c>
      <c r="BC3359">
        <v>2.1805200675294002E-2</v>
      </c>
      <c r="BD3359">
        <v>2.102995011264E-2</v>
      </c>
      <c r="BE3359">
        <v>1.9542423702771001E-2</v>
      </c>
      <c r="BF3359">
        <v>1.8809254901735E-2</v>
      </c>
      <c r="BG3359">
        <v>1.9019805932368E-2</v>
      </c>
    </row>
    <row r="3360" spans="1:59" x14ac:dyDescent="0.2">
      <c r="A3360" s="2" t="s">
        <v>488</v>
      </c>
      <c r="B3360" s="2" t="s">
        <v>479</v>
      </c>
      <c r="C3360" s="2" t="s">
        <v>65</v>
      </c>
      <c r="D3360" s="2" t="s">
        <v>66</v>
      </c>
      <c r="E3360">
        <v>4.1406081724999999E-4</v>
      </c>
      <c r="F3360">
        <v>4.1406081724999999E-4</v>
      </c>
      <c r="G3360">
        <v>3.7576069850000002E-4</v>
      </c>
      <c r="H3360">
        <v>3.9344948560000002E-4</v>
      </c>
      <c r="I3360">
        <v>3.7576069850000002E-4</v>
      </c>
      <c r="J3360">
        <v>2.7993122624999999E-4</v>
      </c>
      <c r="K3360">
        <v>3.0207767640000002E-4</v>
      </c>
      <c r="L3360">
        <v>2.9566984655E-4</v>
      </c>
      <c r="M3360">
        <v>2.4371642695000001E-4</v>
      </c>
      <c r="N3360">
        <v>4.1670830769999998E-4</v>
      </c>
      <c r="O3360">
        <v>4.229755524E-4</v>
      </c>
      <c r="P3360">
        <v>3.8676075044999998E-4</v>
      </c>
      <c r="Q3360">
        <v>3.5333388630000003E-4</v>
      </c>
      <c r="R3360">
        <v>3.2868053085E-4</v>
      </c>
      <c r="S3360">
        <v>2.7812162869999998E-4</v>
      </c>
      <c r="T3360">
        <v>2.8578286350000001E-4</v>
      </c>
      <c r="U3360">
        <v>2.8578286350000001E-4</v>
      </c>
      <c r="V3360">
        <v>2.5820696879999999E-4</v>
      </c>
      <c r="W3360">
        <v>1.708757365E-4</v>
      </c>
      <c r="X3360">
        <v>1.8981803985E-4</v>
      </c>
      <c r="Y3360">
        <v>2.3215951195000001E-4</v>
      </c>
      <c r="Z3360">
        <v>2.3216732945E-4</v>
      </c>
      <c r="AA3360">
        <v>2.6883376825000003E-4</v>
      </c>
      <c r="AB3360">
        <v>2.9149664245000002E-4</v>
      </c>
      <c r="AC3360">
        <v>3.1634122720000001E-4</v>
      </c>
      <c r="AD3360">
        <v>3.2456701535000002E-4</v>
      </c>
      <c r="AE3360">
        <v>3.3531480055000001E-4</v>
      </c>
      <c r="AF3360">
        <v>7.1959954999999999E-5</v>
      </c>
      <c r="AG3360">
        <v>7.3228992300000006E-5</v>
      </c>
      <c r="AH3360">
        <v>7.4498143550000002E-5</v>
      </c>
      <c r="AI3360">
        <v>7.8010805999999998E-5</v>
      </c>
      <c r="AJ3360">
        <v>7.9287772099999998E-5</v>
      </c>
      <c r="AK3360">
        <v>7.8328824550000001E-5</v>
      </c>
      <c r="AL3360">
        <v>8.2310536999999999E-5</v>
      </c>
      <c r="AM3360">
        <v>8.3587505749999996E-5</v>
      </c>
      <c r="AN3360">
        <v>8.4864363200000002E-5</v>
      </c>
      <c r="AO3360">
        <v>8.5070331800000002E-5</v>
      </c>
      <c r="AP3360">
        <v>8.4994761749999998E-5</v>
      </c>
      <c r="AQ3360">
        <v>8.882533675E-5</v>
      </c>
      <c r="AR3360">
        <v>8.9218928000000004E-5</v>
      </c>
      <c r="AS3360">
        <v>8.9534230300000004E-5</v>
      </c>
      <c r="AT3360">
        <v>8.9690580300000005E-5</v>
      </c>
      <c r="AU3360">
        <v>6.0650096850000002E-5</v>
      </c>
      <c r="AV3360">
        <v>6.1903613100000002E-5</v>
      </c>
      <c r="AW3360">
        <v>6.3157018050000004E-5</v>
      </c>
      <c r="AX3360">
        <v>6.4410534299999997E-5</v>
      </c>
      <c r="AY3360">
        <v>6.5663936600000001E-5</v>
      </c>
      <c r="AZ3360">
        <v>6.5663936600000001E-5</v>
      </c>
      <c r="BA3360">
        <v>6.528038355E-5</v>
      </c>
      <c r="BB3360">
        <v>6.2354423150000004E-5</v>
      </c>
      <c r="BC3360">
        <v>6.2455054249999998E-5</v>
      </c>
      <c r="BD3360">
        <v>6.1303059499999998E-5</v>
      </c>
      <c r="BE3360">
        <v>6.0535950749999998E-5</v>
      </c>
      <c r="BF3360">
        <v>6.0419355857514997E-5</v>
      </c>
      <c r="BG3360">
        <v>6.2627184783181996E-5</v>
      </c>
    </row>
    <row r="3361" spans="1:59" x14ac:dyDescent="0.2">
      <c r="A3361" s="2" t="s">
        <v>488</v>
      </c>
      <c r="B3361" s="2" t="s">
        <v>479</v>
      </c>
      <c r="C3361" s="2" t="s">
        <v>67</v>
      </c>
      <c r="D3361" s="2" t="s">
        <v>68</v>
      </c>
      <c r="R3361">
        <v>4.3870749999999997E-5</v>
      </c>
      <c r="S3361">
        <v>4.6377649999999998E-5</v>
      </c>
      <c r="T3361">
        <v>6.0165599999999999E-5</v>
      </c>
      <c r="U3361">
        <v>6.3925949999999994E-5</v>
      </c>
      <c r="V3361">
        <v>6.7686299999999996E-5</v>
      </c>
      <c r="W3361">
        <v>1.3411915E-4</v>
      </c>
      <c r="X3361">
        <v>1.3035879999999999E-4</v>
      </c>
      <c r="Y3361">
        <v>1.2785189999999999E-4</v>
      </c>
      <c r="Z3361">
        <v>1.203312E-4</v>
      </c>
      <c r="AA3361">
        <v>1.5493225000000001E-3</v>
      </c>
      <c r="AB3361">
        <v>1.2843781499999999E-3</v>
      </c>
      <c r="AC3361">
        <v>1.1650672E-3</v>
      </c>
      <c r="AD3361">
        <v>1.1650672E-3</v>
      </c>
      <c r="AE3361">
        <v>8.8758835000000004E-4</v>
      </c>
      <c r="AF3361">
        <v>8.9385560000000003E-4</v>
      </c>
      <c r="AG3361">
        <v>8.612076E-4</v>
      </c>
      <c r="AH3361">
        <v>8.6371449999999997E-4</v>
      </c>
      <c r="AI3361">
        <v>8.8627659999999996E-4</v>
      </c>
      <c r="AJ3361">
        <v>9.4769565000000003E-4</v>
      </c>
      <c r="AK3361">
        <v>7.9978855000000003E-4</v>
      </c>
      <c r="AL3361">
        <v>8.0229545000000001E-4</v>
      </c>
      <c r="AM3361">
        <v>1.16393035E-3</v>
      </c>
      <c r="AN3361">
        <v>1.2304798000000001E-3</v>
      </c>
      <c r="AO3361">
        <v>1.3610718E-3</v>
      </c>
      <c r="AP3361">
        <v>1.60590265E-3</v>
      </c>
      <c r="AQ3361">
        <v>1.9209850000000001E-3</v>
      </c>
      <c r="AR3361">
        <v>2.2284883500000002E-3</v>
      </c>
      <c r="AS3361">
        <v>2.31885335E-3</v>
      </c>
      <c r="AT3361">
        <v>2.3401036999999999E-3</v>
      </c>
      <c r="AU3361">
        <v>2.2548108000000002E-3</v>
      </c>
      <c r="AV3361">
        <v>2.3587888500000002E-3</v>
      </c>
      <c r="AW3361">
        <v>2.3286477500000001E-3</v>
      </c>
      <c r="AX3361">
        <v>2.3336032499999999E-3</v>
      </c>
      <c r="AY3361">
        <v>2.32101045E-3</v>
      </c>
      <c r="AZ3361">
        <v>2.2936160750000002E-3</v>
      </c>
      <c r="BA3361">
        <v>2.1854041200000001E-3</v>
      </c>
      <c r="BB3361">
        <v>2.06455882E-3</v>
      </c>
      <c r="BC3361">
        <v>2.0198880349999999E-3</v>
      </c>
      <c r="BD3361">
        <v>2.0271614900000002E-3</v>
      </c>
      <c r="BE3361">
        <v>2.0220112150000002E-3</v>
      </c>
      <c r="BF3361">
        <v>1.1999377879784001E-3</v>
      </c>
      <c r="BG3361">
        <v>1.2112506540211999E-3</v>
      </c>
    </row>
    <row r="3362" spans="1:59" x14ac:dyDescent="0.2">
      <c r="A3362" s="2" t="s">
        <v>488</v>
      </c>
      <c r="B3362" s="2" t="s">
        <v>479</v>
      </c>
      <c r="C3362" s="2" t="s">
        <v>69</v>
      </c>
      <c r="D3362" s="2" t="s">
        <v>70</v>
      </c>
      <c r="E3362">
        <v>0.29276904479685001</v>
      </c>
      <c r="F3362">
        <v>0.29276904479685001</v>
      </c>
      <c r="G3362">
        <v>0.31165736531220001</v>
      </c>
      <c r="H3362">
        <v>0.32994876857875</v>
      </c>
      <c r="I3362">
        <v>0.36149595151649999</v>
      </c>
      <c r="J3362">
        <v>0.38836753023940002</v>
      </c>
      <c r="K3362">
        <v>0.3971460209023</v>
      </c>
      <c r="L3362">
        <v>0.42969738975470001</v>
      </c>
      <c r="M3362">
        <v>0.43954716174320002</v>
      </c>
      <c r="N3362">
        <v>0.47902217386934998</v>
      </c>
      <c r="O3362">
        <v>0.47371712701324997</v>
      </c>
      <c r="P3362">
        <v>0.48085571016255002</v>
      </c>
      <c r="Q3362">
        <v>0.49144305965349999</v>
      </c>
      <c r="R3362">
        <v>0.50031711382139998</v>
      </c>
      <c r="S3362">
        <v>0.51761537551735004</v>
      </c>
      <c r="T3362">
        <v>0.50811352243429997</v>
      </c>
      <c r="U3362">
        <v>0.51275287139494996</v>
      </c>
      <c r="V3362">
        <v>0.56282975857630002</v>
      </c>
      <c r="W3362">
        <v>0.55376694862635001</v>
      </c>
      <c r="X3362">
        <v>0.47999421192114999</v>
      </c>
      <c r="Y3362">
        <v>0.49288077406980002</v>
      </c>
      <c r="Z3362">
        <v>0.54468636700524997</v>
      </c>
      <c r="AA3362">
        <v>0.60712460533839996</v>
      </c>
      <c r="AB3362">
        <v>0.66434203519830004</v>
      </c>
      <c r="AC3362">
        <v>0.77353368609819995</v>
      </c>
      <c r="AD3362">
        <v>0.81921324381570004</v>
      </c>
      <c r="AE3362">
        <v>0.86576362337824997</v>
      </c>
      <c r="AF3362">
        <v>0.84791542249664997</v>
      </c>
      <c r="AG3362">
        <v>0.81056392219819995</v>
      </c>
      <c r="AH3362">
        <v>0.82292750744044996</v>
      </c>
      <c r="AI3362">
        <v>0.79824382805104999</v>
      </c>
      <c r="AJ3362">
        <v>0.74950865379164999</v>
      </c>
      <c r="AK3362">
        <v>0.75410875653319998</v>
      </c>
      <c r="AL3362">
        <v>0.88358624632469995</v>
      </c>
      <c r="AM3362">
        <v>0.98195747958705004</v>
      </c>
      <c r="AN3362">
        <v>1.0562798420359001</v>
      </c>
      <c r="AO3362">
        <v>1.1107585871707</v>
      </c>
      <c r="AP3362">
        <v>1.2056406540968001</v>
      </c>
      <c r="AQ3362">
        <v>1.1881762161372</v>
      </c>
      <c r="AR3362">
        <v>1.0711465581593</v>
      </c>
      <c r="AS3362">
        <v>1.1675162655997</v>
      </c>
      <c r="AT3362">
        <v>1.1938121947495</v>
      </c>
      <c r="AU3362">
        <v>1.1176232427588</v>
      </c>
      <c r="AV3362">
        <v>1.2565590383053</v>
      </c>
      <c r="AW3362">
        <v>1.1371369368776001</v>
      </c>
      <c r="AX3362">
        <v>1.1748913315159999</v>
      </c>
      <c r="AY3362">
        <v>1.1679973119561999</v>
      </c>
      <c r="AZ3362">
        <v>1.2026134581237999</v>
      </c>
      <c r="BA3362">
        <v>1.0659057790157001</v>
      </c>
      <c r="BB3362">
        <v>1.0565338183035999</v>
      </c>
      <c r="BC3362">
        <v>0.93354834367865003</v>
      </c>
      <c r="BD3362">
        <v>1.1290058053443</v>
      </c>
      <c r="BE3362">
        <v>1.2138627664952999</v>
      </c>
      <c r="BF3362">
        <v>1.2118891142324999</v>
      </c>
      <c r="BG3362">
        <v>1.1098615397886999</v>
      </c>
    </row>
    <row r="3363" spans="1:59" x14ac:dyDescent="0.2">
      <c r="A3363" s="2" t="s">
        <v>488</v>
      </c>
      <c r="B3363" s="2" t="s">
        <v>479</v>
      </c>
      <c r="C3363" s="2" t="s">
        <v>71</v>
      </c>
      <c r="D3363" s="2" t="s">
        <v>72</v>
      </c>
      <c r="E3363">
        <v>5.3748919780514999E-2</v>
      </c>
      <c r="F3363">
        <v>5.3748919780514999E-2</v>
      </c>
      <c r="G3363">
        <v>5.6572523512893998E-2</v>
      </c>
      <c r="H3363">
        <v>5.9260308144385002E-2</v>
      </c>
      <c r="I3363">
        <v>6.1606869076911999E-2</v>
      </c>
      <c r="J3363">
        <v>6.7299705597773998E-2</v>
      </c>
      <c r="K3363">
        <v>6.8921647207822997E-2</v>
      </c>
      <c r="L3363">
        <v>7.0590157707644E-2</v>
      </c>
      <c r="M3363">
        <v>7.2312545728547006E-2</v>
      </c>
      <c r="N3363">
        <v>7.3853728351114006E-2</v>
      </c>
      <c r="O3363">
        <v>7.7099172582159994E-2</v>
      </c>
      <c r="P3363">
        <v>7.7781512121881002E-2</v>
      </c>
      <c r="Q3363">
        <v>7.8272248771212999E-2</v>
      </c>
      <c r="R3363">
        <v>7.8961190248509006E-2</v>
      </c>
      <c r="S3363">
        <v>8.0409178822997002E-2</v>
      </c>
      <c r="T3363">
        <v>8.0295495445175002E-2</v>
      </c>
      <c r="U3363">
        <v>8.0500540170077003E-2</v>
      </c>
      <c r="V3363">
        <v>8.0834008902390994E-2</v>
      </c>
      <c r="W3363">
        <v>8.0845253160810995E-2</v>
      </c>
      <c r="X3363">
        <v>8.0758732043661005E-2</v>
      </c>
      <c r="Y3363">
        <v>6.4892173869650002E-2</v>
      </c>
      <c r="Z3363">
        <v>8.1914586931999996E-3</v>
      </c>
      <c r="AA3363">
        <v>3.9546918283500003E-3</v>
      </c>
      <c r="AB3363">
        <v>1.64019269865E-3</v>
      </c>
      <c r="AC3363">
        <v>1.8356425238000001E-3</v>
      </c>
      <c r="AD3363">
        <v>1.60974609075E-3</v>
      </c>
      <c r="AE3363">
        <v>9.8847669079999995E-4</v>
      </c>
      <c r="AF3363">
        <v>1.0306759215E-3</v>
      </c>
      <c r="AG3363">
        <v>1.0384706633000001E-3</v>
      </c>
      <c r="AH3363">
        <v>9.5872550385000003E-4</v>
      </c>
      <c r="AI3363">
        <v>1.1575866819500001E-3</v>
      </c>
      <c r="AJ3363">
        <v>1.00653520855E-3</v>
      </c>
      <c r="AK3363">
        <v>1.31993413015E-3</v>
      </c>
      <c r="AL3363">
        <v>1.6878834845999999E-3</v>
      </c>
      <c r="AM3363">
        <v>1.6035557172500001E-3</v>
      </c>
      <c r="AN3363">
        <v>1.5196757522E-3</v>
      </c>
      <c r="AO3363">
        <v>1.7391306209E-3</v>
      </c>
      <c r="AP3363">
        <v>1.7377123064499999E-3</v>
      </c>
      <c r="AQ3363">
        <v>1.8453517687E-3</v>
      </c>
      <c r="AR3363">
        <v>1.72116616225E-3</v>
      </c>
      <c r="AS3363">
        <v>1.8528568761E-3</v>
      </c>
      <c r="AT3363">
        <v>1.95915116655E-3</v>
      </c>
      <c r="AU3363">
        <v>2.1435638901E-3</v>
      </c>
      <c r="AV3363">
        <v>2.0517249044500001E-3</v>
      </c>
      <c r="AW3363">
        <v>2.9441864136500002E-3</v>
      </c>
      <c r="AX3363">
        <v>2.2517215924449999E-2</v>
      </c>
      <c r="AY3363">
        <v>3.00105151656E-2</v>
      </c>
      <c r="AZ3363">
        <v>3.1610585690300001E-2</v>
      </c>
      <c r="BA3363">
        <v>3.2184295574699998E-2</v>
      </c>
      <c r="BB3363">
        <v>3.1289243255899997E-2</v>
      </c>
      <c r="BC3363">
        <v>3.2508509488149998E-2</v>
      </c>
      <c r="BD3363">
        <v>3.15463183779E-2</v>
      </c>
      <c r="BE3363">
        <v>2.9525543215649999E-2</v>
      </c>
      <c r="BF3363">
        <v>2.9591939973562E-2</v>
      </c>
      <c r="BG3363">
        <v>2.9136391918181001E-2</v>
      </c>
    </row>
    <row r="3364" spans="1:59" x14ac:dyDescent="0.2">
      <c r="A3364" s="2" t="s">
        <v>488</v>
      </c>
      <c r="B3364" s="2" t="s">
        <v>479</v>
      </c>
      <c r="C3364" s="2" t="s">
        <v>73</v>
      </c>
      <c r="D3364" s="2" t="s">
        <v>74</v>
      </c>
      <c r="E3364">
        <v>5.6385009043979998E-5</v>
      </c>
      <c r="F3364">
        <v>5.6337599842060001E-5</v>
      </c>
      <c r="G3364">
        <v>6.0210031686147E-5</v>
      </c>
      <c r="H3364">
        <v>7.0697282577772004E-5</v>
      </c>
      <c r="I3364">
        <v>6.1894866334380997E-5</v>
      </c>
      <c r="J3364">
        <v>5.5636774574161999E-5</v>
      </c>
      <c r="K3364">
        <v>9.2238249039424005E-5</v>
      </c>
      <c r="L3364">
        <v>1.0274815749315E-4</v>
      </c>
      <c r="M3364">
        <v>1.1781522040314E-4</v>
      </c>
      <c r="N3364">
        <v>1.3217943741076999E-4</v>
      </c>
      <c r="O3364">
        <v>1.1247611527437E-4</v>
      </c>
      <c r="P3364">
        <v>5.3176026090644003E-5</v>
      </c>
      <c r="Q3364">
        <v>6.5395913249287994E-5</v>
      </c>
      <c r="R3364">
        <v>4.1371449902988E-5</v>
      </c>
      <c r="S3364">
        <v>1.9460259445945E-4</v>
      </c>
      <c r="T3364">
        <v>1.9731378025762E-4</v>
      </c>
      <c r="U3364">
        <v>2.0842132141102001E-4</v>
      </c>
      <c r="V3364">
        <v>2.7251273938103999E-4</v>
      </c>
      <c r="W3364">
        <v>2.9557615248186999E-4</v>
      </c>
      <c r="X3364">
        <v>3.0954297725175998E-4</v>
      </c>
      <c r="Y3364">
        <v>2.8064973553065001E-4</v>
      </c>
      <c r="Z3364">
        <v>2.8897980590103002E-4</v>
      </c>
      <c r="AA3364">
        <v>2.8073096716597001E-4</v>
      </c>
      <c r="AB3364">
        <v>2.6938521490252001E-4</v>
      </c>
      <c r="AC3364">
        <v>2.8805120284731002E-4</v>
      </c>
      <c r="AD3364">
        <v>2.6971754954936998E-4</v>
      </c>
      <c r="AE3364">
        <v>2.8389206641338E-4</v>
      </c>
      <c r="AF3364">
        <v>3.1704148850492E-4</v>
      </c>
      <c r="AG3364">
        <v>3.7669747059049003E-4</v>
      </c>
      <c r="AH3364">
        <v>3.1040163509022002E-4</v>
      </c>
      <c r="AI3364">
        <v>9.4216434435157005E-5</v>
      </c>
      <c r="AJ3364">
        <v>9.0078997563150005E-5</v>
      </c>
      <c r="AK3364">
        <v>8.0508098204111004E-5</v>
      </c>
      <c r="AL3364">
        <v>8.1711924535996999E-5</v>
      </c>
      <c r="AM3364">
        <v>9.4708437387126994E-5</v>
      </c>
      <c r="AN3364">
        <v>1.1106371491235E-4</v>
      </c>
      <c r="AO3364">
        <v>1.0044756760346E-4</v>
      </c>
      <c r="AP3364">
        <v>1.3921257617726E-4</v>
      </c>
      <c r="AQ3364">
        <v>1.0687835479121E-4</v>
      </c>
      <c r="AR3364">
        <v>1.5853605026521999E-4</v>
      </c>
      <c r="AS3364">
        <v>1.4949687821166999E-4</v>
      </c>
      <c r="AT3364">
        <v>4.8436477465322001E-5</v>
      </c>
      <c r="AU3364">
        <v>4.5513110214501001E-5</v>
      </c>
      <c r="AV3364">
        <v>6.3399779686861997E-5</v>
      </c>
      <c r="AW3364">
        <v>7.0432489437042997E-5</v>
      </c>
      <c r="AX3364">
        <v>7.0526408684393004E-5</v>
      </c>
      <c r="AY3364">
        <v>8.3396100753498005E-5</v>
      </c>
      <c r="AZ3364">
        <v>6.8150643688393998E-5</v>
      </c>
      <c r="BA3364">
        <v>1.2455212233011999E-4</v>
      </c>
      <c r="BB3364">
        <v>1.5292913026887999E-4</v>
      </c>
      <c r="BC3364">
        <v>1.3889278178412E-4</v>
      </c>
      <c r="BD3364">
        <v>1.4371433577091999E-4</v>
      </c>
      <c r="BE3364">
        <v>1.4807384893959999E-4</v>
      </c>
      <c r="BF3364">
        <v>1.4777404846413999E-4</v>
      </c>
      <c r="BG3364">
        <v>1.5345103951861999E-4</v>
      </c>
    </row>
    <row r="3365" spans="1:59" x14ac:dyDescent="0.2">
      <c r="A3365" s="2" t="s">
        <v>488</v>
      </c>
      <c r="B3365" s="2" t="s">
        <v>479</v>
      </c>
      <c r="C3365" s="2" t="s">
        <v>75</v>
      </c>
      <c r="D3365" s="2" t="s">
        <v>76</v>
      </c>
      <c r="E3365">
        <v>0.3814722837058</v>
      </c>
      <c r="F3365">
        <v>0.36567794891805</v>
      </c>
      <c r="G3365">
        <v>0.36958310896835</v>
      </c>
      <c r="H3365">
        <v>0.42719157958045001</v>
      </c>
      <c r="I3365">
        <v>0.32104385307264999</v>
      </c>
      <c r="J3365">
        <v>0.32270869303439997</v>
      </c>
      <c r="K3365">
        <v>0.32565157744474998</v>
      </c>
      <c r="L3365">
        <v>0.33451394320729999</v>
      </c>
      <c r="M3365">
        <v>0.34478163798790001</v>
      </c>
      <c r="N3365">
        <v>0.35907719561509999</v>
      </c>
      <c r="O3365">
        <v>0.37140789559490001</v>
      </c>
      <c r="P3365">
        <v>0.38252803609500002</v>
      </c>
      <c r="Q3365">
        <v>0.41272350696650001</v>
      </c>
      <c r="R3365">
        <v>0.38215442695004997</v>
      </c>
      <c r="S3365">
        <v>0.42499767840769997</v>
      </c>
      <c r="T3365">
        <v>0.41480378791849998</v>
      </c>
      <c r="U3365">
        <v>0.40993287229594999</v>
      </c>
      <c r="V3365">
        <v>0.42503658295169999</v>
      </c>
      <c r="W3365">
        <v>0.416552210245</v>
      </c>
      <c r="X3365">
        <v>0.43720855730984998</v>
      </c>
      <c r="Y3365">
        <v>0.42646737871355</v>
      </c>
      <c r="Z3365">
        <v>0.43075187033470003</v>
      </c>
      <c r="AA3365">
        <v>0.4379057207223</v>
      </c>
      <c r="AB3365">
        <v>0.46563764654515</v>
      </c>
      <c r="AC3365">
        <v>0.46448562134135002</v>
      </c>
      <c r="AD3365">
        <v>0.47661595947985003</v>
      </c>
      <c r="AE3365">
        <v>0.47391443012915002</v>
      </c>
      <c r="AF3365">
        <v>0.49037222428049998</v>
      </c>
      <c r="AG3365">
        <v>0.49698624799375002</v>
      </c>
      <c r="AH3365">
        <v>0.50560819754395003</v>
      </c>
      <c r="AI3365">
        <v>0.51357917807889997</v>
      </c>
      <c r="AJ3365">
        <v>0.51715288075080001</v>
      </c>
      <c r="AK3365">
        <v>0.57789081761984995</v>
      </c>
      <c r="AL3365">
        <v>0.68101728013730001</v>
      </c>
      <c r="AM3365">
        <v>0.67011146656510001</v>
      </c>
      <c r="AN3365">
        <v>0.69777029801830004</v>
      </c>
      <c r="AO3365">
        <v>0.64762235995384998</v>
      </c>
      <c r="AP3365">
        <v>0.63920621505344999</v>
      </c>
      <c r="AQ3365">
        <v>0.64383495521610001</v>
      </c>
      <c r="AR3365">
        <v>0.63987542919944995</v>
      </c>
      <c r="AS3365">
        <v>0.64844144785229996</v>
      </c>
      <c r="AT3365">
        <v>0.63320760906579998</v>
      </c>
      <c r="AU3365">
        <v>0.64136897436429996</v>
      </c>
      <c r="AV3365">
        <v>0.64885679424815002</v>
      </c>
      <c r="AW3365">
        <v>0.64167818926715003</v>
      </c>
      <c r="AX3365">
        <v>0.67350926786294996</v>
      </c>
      <c r="AY3365">
        <v>0.70889792662075002</v>
      </c>
      <c r="AZ3365">
        <v>0.75771640335720003</v>
      </c>
      <c r="BA3365">
        <v>0.76704893999025003</v>
      </c>
      <c r="BB3365">
        <v>0.63672487438030001</v>
      </c>
      <c r="BC3365">
        <v>0.57101034520725003</v>
      </c>
      <c r="BD3365">
        <v>0.76755317170295001</v>
      </c>
      <c r="BE3365">
        <v>0.72126003803369998</v>
      </c>
      <c r="BF3365">
        <v>0.66475984899073004</v>
      </c>
      <c r="BG3365">
        <v>0.68249278813520997</v>
      </c>
    </row>
    <row r="3366" spans="1:59" x14ac:dyDescent="0.2">
      <c r="A3366" s="2" t="s">
        <v>488</v>
      </c>
      <c r="B3366" s="2" t="s">
        <v>479</v>
      </c>
      <c r="C3366" s="2" t="s">
        <v>77</v>
      </c>
      <c r="D3366" s="2" t="s">
        <v>78</v>
      </c>
      <c r="E3366">
        <v>7.0346710649550004E-2</v>
      </c>
      <c r="F3366">
        <v>6.3335930603150001E-2</v>
      </c>
      <c r="G3366">
        <v>6.1909347336949999E-2</v>
      </c>
      <c r="H3366">
        <v>6.8442762494250006E-2</v>
      </c>
      <c r="I3366">
        <v>6.3134316774650007E-2</v>
      </c>
      <c r="J3366">
        <v>6.2591077398500006E-2</v>
      </c>
      <c r="K3366">
        <v>6.4250510350600004E-2</v>
      </c>
      <c r="L3366">
        <v>6.3333788086100004E-2</v>
      </c>
      <c r="M3366">
        <v>6.5625368436400003E-2</v>
      </c>
      <c r="N3366">
        <v>7.4166693549199997E-2</v>
      </c>
      <c r="O3366">
        <v>0.18120269289669999</v>
      </c>
      <c r="P3366">
        <v>0.18295986667065001</v>
      </c>
      <c r="Q3366">
        <v>0.1890801474878</v>
      </c>
      <c r="R3366">
        <v>0.18747140287975</v>
      </c>
      <c r="S3366">
        <v>0.19528272028665</v>
      </c>
      <c r="T3366">
        <v>0.20076200304479999</v>
      </c>
      <c r="U3366">
        <v>0.20170189132310001</v>
      </c>
      <c r="V3366">
        <v>0.20415912017095</v>
      </c>
      <c r="W3366">
        <v>0.24241905040955</v>
      </c>
      <c r="X3366">
        <v>0.22566871699179999</v>
      </c>
      <c r="Y3366">
        <v>0.17436733337655</v>
      </c>
      <c r="Z3366">
        <v>0.18449549190895001</v>
      </c>
      <c r="AA3366">
        <v>0.17715522724485</v>
      </c>
      <c r="AB3366">
        <v>0.17684534495009999</v>
      </c>
      <c r="AC3366">
        <v>0.1697042136138</v>
      </c>
      <c r="AD3366">
        <v>0.17681960490384999</v>
      </c>
      <c r="AE3366">
        <v>0.18566351095455</v>
      </c>
      <c r="AF3366">
        <v>0.17733367644285</v>
      </c>
      <c r="AG3366">
        <v>0.17415608981375</v>
      </c>
      <c r="AH3366">
        <v>0.17724816814819999</v>
      </c>
      <c r="AI3366">
        <v>0.17057817026309999</v>
      </c>
      <c r="AJ3366">
        <v>0.17600352644875</v>
      </c>
      <c r="AK3366">
        <v>0.17006684187425</v>
      </c>
      <c r="AL3366">
        <v>0.17069561240395001</v>
      </c>
      <c r="AM3366">
        <v>0.16703761693145</v>
      </c>
      <c r="AN3366">
        <v>0.16636293582219999</v>
      </c>
      <c r="AO3366">
        <v>0.16650533423205</v>
      </c>
      <c r="AP3366">
        <v>0.16388739911280001</v>
      </c>
      <c r="AQ3366">
        <v>0.16465698137545001</v>
      </c>
      <c r="AR3366">
        <v>0.16338499885220001</v>
      </c>
      <c r="AS3366">
        <v>0.17373342285650001</v>
      </c>
      <c r="AT3366">
        <v>0.16676640558585001</v>
      </c>
      <c r="AU3366">
        <v>0.16940568999284999</v>
      </c>
      <c r="AV3366">
        <v>0.17381259958035</v>
      </c>
      <c r="AW3366">
        <v>0.16109239570789999</v>
      </c>
      <c r="AX3366">
        <v>0.16638272937179999</v>
      </c>
      <c r="AY3366">
        <v>0.16784099143760001</v>
      </c>
      <c r="AZ3366">
        <v>0.16997902441995</v>
      </c>
      <c r="BA3366">
        <v>0.16219435891635001</v>
      </c>
      <c r="BB3366">
        <v>0.16250638121329999</v>
      </c>
      <c r="BC3366">
        <v>0.1621963271164</v>
      </c>
      <c r="BD3366">
        <v>0.18250280338120001</v>
      </c>
      <c r="BE3366">
        <v>0.15984706158199999</v>
      </c>
      <c r="BF3366">
        <v>0.15279826230821</v>
      </c>
      <c r="BG3366">
        <v>0.15158393029355999</v>
      </c>
    </row>
    <row r="3367" spans="1:59" x14ac:dyDescent="0.2">
      <c r="A3367" s="2" t="s">
        <v>488</v>
      </c>
      <c r="B3367" s="2" t="s">
        <v>479</v>
      </c>
      <c r="C3367" s="2" t="s">
        <v>79</v>
      </c>
      <c r="D3367" s="2" t="s">
        <v>80</v>
      </c>
      <c r="E3367">
        <v>0.15138768294374</v>
      </c>
      <c r="F3367">
        <v>0.15138768294374</v>
      </c>
      <c r="G3367">
        <v>0.15970179747318</v>
      </c>
      <c r="H3367">
        <v>0.16766045352819001</v>
      </c>
      <c r="I3367">
        <v>0.17441255321228</v>
      </c>
      <c r="J3367">
        <v>0.19185044242008001</v>
      </c>
      <c r="K3367">
        <v>0.19667736617903001</v>
      </c>
      <c r="L3367">
        <v>0.20163642280538999</v>
      </c>
      <c r="M3367">
        <v>0.20672280670452001</v>
      </c>
      <c r="N3367">
        <v>0.21120479495701</v>
      </c>
      <c r="O3367">
        <v>0.22069312401251001</v>
      </c>
      <c r="P3367">
        <v>0.22332242595417001</v>
      </c>
      <c r="Q3367">
        <v>0.22525531645510999</v>
      </c>
      <c r="R3367">
        <v>0.22774783160521</v>
      </c>
      <c r="S3367">
        <v>0.23208902958381999</v>
      </c>
      <c r="T3367">
        <v>0.23127948170004001</v>
      </c>
      <c r="U3367">
        <v>0.23219987566625999</v>
      </c>
      <c r="V3367">
        <v>0.23304002960257</v>
      </c>
      <c r="W3367">
        <v>0.23280945619181001</v>
      </c>
      <c r="X3367">
        <v>0.23276014751645999</v>
      </c>
      <c r="Y3367">
        <v>0.18526469880970001</v>
      </c>
      <c r="Z3367">
        <v>9.6892887986050003E-2</v>
      </c>
      <c r="AA3367">
        <v>0.11014957387775</v>
      </c>
      <c r="AB3367">
        <v>7.0785138908449993E-2</v>
      </c>
      <c r="AC3367">
        <v>5.5252967441450002E-2</v>
      </c>
      <c r="AD3367">
        <v>3.557438760915E-2</v>
      </c>
      <c r="AE3367">
        <v>3.6995302647249997E-2</v>
      </c>
      <c r="AF3367">
        <v>3.4999345105999999E-3</v>
      </c>
      <c r="AG3367">
        <v>3.7928749472500001E-3</v>
      </c>
      <c r="AH3367">
        <v>1.8069134842500001E-2</v>
      </c>
      <c r="AI3367">
        <v>3.3791097637349998E-2</v>
      </c>
      <c r="AJ3367">
        <v>2.7813263788650001E-2</v>
      </c>
      <c r="AK3367">
        <v>2.2769618783750001E-2</v>
      </c>
      <c r="AL3367">
        <v>2.21584590755E-2</v>
      </c>
      <c r="AM3367">
        <v>2.9416160723850001E-2</v>
      </c>
      <c r="AN3367">
        <v>5.6300953870499999E-2</v>
      </c>
      <c r="AO3367">
        <v>1.10881444531E-2</v>
      </c>
      <c r="AP3367">
        <v>6.4385912180099994E-2</v>
      </c>
      <c r="AQ3367">
        <v>7.8671454105799996E-2</v>
      </c>
      <c r="AR3367">
        <v>0.1016853725815</v>
      </c>
      <c r="AS3367">
        <v>0.1066564522071</v>
      </c>
      <c r="AT3367">
        <v>0.11052698702085</v>
      </c>
      <c r="AU3367">
        <v>0.11112351084534999</v>
      </c>
      <c r="AV3367">
        <v>0.11309708125285001</v>
      </c>
      <c r="AW3367">
        <v>0.1077012117285</v>
      </c>
      <c r="AX3367">
        <v>0.1035957467801</v>
      </c>
      <c r="AY3367">
        <v>9.0257624082900001E-2</v>
      </c>
      <c r="AZ3367">
        <v>9.7036555120499995E-2</v>
      </c>
      <c r="BA3367">
        <v>0.10369769692819999</v>
      </c>
      <c r="BB3367">
        <v>0.10361805328495</v>
      </c>
      <c r="BC3367">
        <v>9.7364044794349999E-2</v>
      </c>
      <c r="BD3367">
        <v>9.7884468065350005E-2</v>
      </c>
      <c r="BE3367">
        <v>9.6424102784649995E-2</v>
      </c>
      <c r="BF3367">
        <v>9.2149859823713001E-2</v>
      </c>
      <c r="BG3367">
        <v>9.0393138294647998E-2</v>
      </c>
    </row>
    <row r="3368" spans="1:59" x14ac:dyDescent="0.2">
      <c r="A3368" s="2" t="s">
        <v>488</v>
      </c>
      <c r="B3368" s="2" t="s">
        <v>479</v>
      </c>
      <c r="C3368" s="2" t="s">
        <v>81</v>
      </c>
      <c r="D3368" s="2" t="s">
        <v>82</v>
      </c>
      <c r="E3368">
        <v>5.4000563789945E-2</v>
      </c>
      <c r="F3368">
        <v>5.2582214150452E-2</v>
      </c>
      <c r="G3368">
        <v>5.4495774551160003E-2</v>
      </c>
      <c r="H3368">
        <v>5.3742971096440002E-2</v>
      </c>
      <c r="I3368">
        <v>5.4307087645191002E-2</v>
      </c>
      <c r="J3368">
        <v>5.7138874714103997E-2</v>
      </c>
      <c r="K3368">
        <v>5.8211918522229997E-2</v>
      </c>
      <c r="L3368">
        <v>5.8465609473046E-2</v>
      </c>
      <c r="M3368">
        <v>6.0975205939500003E-2</v>
      </c>
      <c r="N3368">
        <v>6.3102963576177007E-2</v>
      </c>
      <c r="O3368">
        <v>6.5022108091155995E-2</v>
      </c>
      <c r="P3368">
        <v>6.6042901108190999E-2</v>
      </c>
      <c r="Q3368">
        <v>6.9394146804368007E-2</v>
      </c>
      <c r="R3368">
        <v>7.1604196930698E-2</v>
      </c>
      <c r="S3368">
        <v>7.4403193078044993E-2</v>
      </c>
      <c r="T3368">
        <v>7.6198477359274E-2</v>
      </c>
      <c r="U3368">
        <v>7.8752494030132E-2</v>
      </c>
      <c r="V3368">
        <v>8.1588962274797006E-2</v>
      </c>
      <c r="W3368">
        <v>8.3587776973658004E-2</v>
      </c>
      <c r="X3368">
        <v>8.6926708261358995E-2</v>
      </c>
      <c r="Y3368">
        <v>9.1377068076567994E-2</v>
      </c>
      <c r="Z3368">
        <v>9.2883758757536003E-2</v>
      </c>
      <c r="AA3368">
        <v>9.1190584367492999E-2</v>
      </c>
      <c r="AB3368">
        <v>9.2961448150558998E-2</v>
      </c>
      <c r="AC3368">
        <v>9.5204430518935998E-2</v>
      </c>
      <c r="AD3368">
        <v>0.1014532863687</v>
      </c>
      <c r="AE3368">
        <v>0.10476891676133</v>
      </c>
      <c r="AF3368">
        <v>0.10564114594149</v>
      </c>
      <c r="AG3368">
        <v>0.10870304787094</v>
      </c>
      <c r="AH3368">
        <v>0.11187771342093999</v>
      </c>
      <c r="AI3368">
        <v>0.11326390229946</v>
      </c>
      <c r="AJ3368">
        <v>0.11556616356355</v>
      </c>
      <c r="AK3368">
        <v>0.11747718796112</v>
      </c>
      <c r="AL3368">
        <v>0.11951425223169999</v>
      </c>
      <c r="AM3368">
        <v>0.12217366419928</v>
      </c>
      <c r="AN3368">
        <v>0.12652763848217</v>
      </c>
      <c r="AO3368">
        <v>0.12777798861247</v>
      </c>
      <c r="AP3368">
        <v>0.13082564601085001</v>
      </c>
      <c r="AQ3368">
        <v>0.13129257507673001</v>
      </c>
      <c r="AR3368">
        <v>0.13366064629678001</v>
      </c>
      <c r="AS3368">
        <v>0.13674749542133999</v>
      </c>
      <c r="AT3368">
        <v>0.13617443321556</v>
      </c>
      <c r="AU3368">
        <v>0.13293590419304999</v>
      </c>
      <c r="AV3368">
        <v>0.13561334314622001</v>
      </c>
      <c r="AW3368">
        <v>0.13430143980536999</v>
      </c>
      <c r="AX3368">
        <v>0.13253494190917001</v>
      </c>
      <c r="AY3368">
        <v>0.1317672437829</v>
      </c>
      <c r="AZ3368">
        <v>0.13017857825143</v>
      </c>
      <c r="BA3368">
        <v>0.1289570336724</v>
      </c>
      <c r="BB3368">
        <v>0.12776345073107001</v>
      </c>
      <c r="BC3368">
        <v>0.12641204613212001</v>
      </c>
      <c r="BD3368">
        <v>0.12610444586087999</v>
      </c>
      <c r="BE3368">
        <v>8.5190797048186995E-2</v>
      </c>
      <c r="BF3368">
        <v>8.5329581291006998E-2</v>
      </c>
      <c r="BG3368">
        <v>8.5352101649771001E-2</v>
      </c>
    </row>
    <row r="3369" spans="1:59" x14ac:dyDescent="0.2">
      <c r="A3369" s="2" t="s">
        <v>488</v>
      </c>
      <c r="B3369" s="2" t="s">
        <v>479</v>
      </c>
      <c r="C3369" s="2" t="s">
        <v>83</v>
      </c>
      <c r="D3369" s="2" t="s">
        <v>84</v>
      </c>
      <c r="E3369">
        <v>0.19044534747104999</v>
      </c>
      <c r="F3369">
        <v>0.17426862913925001</v>
      </c>
      <c r="G3369">
        <v>0.18885415555935001</v>
      </c>
      <c r="H3369">
        <v>0.18305495792445001</v>
      </c>
      <c r="I3369">
        <v>0.16643603326584999</v>
      </c>
      <c r="J3369">
        <v>0.16531981089235001</v>
      </c>
      <c r="K3369">
        <v>0.15703662490039999</v>
      </c>
      <c r="L3369">
        <v>0.1624028003771</v>
      </c>
      <c r="M3369">
        <v>0.1839182913995</v>
      </c>
      <c r="N3369">
        <v>0.20280081123445001</v>
      </c>
      <c r="O3369">
        <v>0.15198352432185</v>
      </c>
      <c r="P3369">
        <v>0.13288624877044999</v>
      </c>
      <c r="Q3369">
        <v>0.12482342043065001</v>
      </c>
      <c r="R3369">
        <v>0.1138624465281</v>
      </c>
      <c r="S3369">
        <v>0.11522775160239999</v>
      </c>
      <c r="T3369">
        <v>0.13260770227784999</v>
      </c>
      <c r="U3369">
        <v>0.1457268486036</v>
      </c>
      <c r="V3369">
        <v>0.14039869984780001</v>
      </c>
      <c r="W3369">
        <v>0.16352665639625</v>
      </c>
      <c r="X3369">
        <v>0.16406931718581999</v>
      </c>
      <c r="Y3369">
        <v>0.16864001456541999</v>
      </c>
      <c r="Z3369">
        <v>0.18660659853662001</v>
      </c>
      <c r="AA3369">
        <v>0.18819664949146001</v>
      </c>
      <c r="AB3369">
        <v>0.20434382209359001</v>
      </c>
      <c r="AC3369">
        <v>0.20695613983811001</v>
      </c>
      <c r="AD3369">
        <v>0.21635171887476001</v>
      </c>
      <c r="AE3369">
        <v>0.24745122626569999</v>
      </c>
      <c r="AF3369">
        <v>0.23693643652553001</v>
      </c>
      <c r="AG3369">
        <v>0.23207180743115999</v>
      </c>
      <c r="AH3369">
        <v>0.21551002207351999</v>
      </c>
      <c r="AI3369">
        <v>0.20087962023486999</v>
      </c>
      <c r="AJ3369">
        <v>0.20482034671936999</v>
      </c>
      <c r="AK3369">
        <v>0.18271606408668001</v>
      </c>
      <c r="AL3369">
        <v>0.20984435184469999</v>
      </c>
      <c r="AM3369">
        <v>0.21494668874322001</v>
      </c>
      <c r="AN3369">
        <v>0.21526055707562</v>
      </c>
      <c r="AO3369">
        <v>0.19047707374968001</v>
      </c>
      <c r="AP3369">
        <v>0.16688704394593001</v>
      </c>
      <c r="AQ3369">
        <v>0.20896724569058001</v>
      </c>
      <c r="AR3369">
        <v>0.17222610701863</v>
      </c>
      <c r="AS3369">
        <v>0.20882303356514001</v>
      </c>
      <c r="AT3369">
        <v>0.17599615325487999</v>
      </c>
      <c r="AU3369">
        <v>0.17232008243715</v>
      </c>
      <c r="AV3369">
        <v>0.18912808694097999</v>
      </c>
      <c r="AW3369">
        <v>0.15145135933871001</v>
      </c>
      <c r="AX3369">
        <v>0.15066118463580999</v>
      </c>
      <c r="AY3369">
        <v>0.16462502685489</v>
      </c>
      <c r="AZ3369">
        <v>0.16285694383277</v>
      </c>
      <c r="BA3369">
        <v>0.15581581303729999</v>
      </c>
      <c r="BB3369">
        <v>0.17835768812967001</v>
      </c>
      <c r="BC3369">
        <v>0.15718024659898999</v>
      </c>
      <c r="BD3369">
        <v>0.14867667943379001</v>
      </c>
      <c r="BE3369">
        <v>0.15666333595799001</v>
      </c>
      <c r="BF3369">
        <v>0.15096528536834</v>
      </c>
      <c r="BG3369">
        <v>0.15230516596261001</v>
      </c>
    </row>
    <row r="3370" spans="1:59" x14ac:dyDescent="0.2">
      <c r="A3370" s="2" t="s">
        <v>488</v>
      </c>
      <c r="B3370" s="2" t="s">
        <v>479</v>
      </c>
      <c r="C3370" s="2" t="s">
        <v>85</v>
      </c>
      <c r="D3370" s="2" t="s">
        <v>86</v>
      </c>
      <c r="E3370">
        <v>3.6077319700900001E-2</v>
      </c>
      <c r="F3370">
        <v>3.6077319700900001E-2</v>
      </c>
      <c r="G3370">
        <v>3.6830792870600003E-2</v>
      </c>
      <c r="H3370">
        <v>3.7563997282099998E-2</v>
      </c>
      <c r="I3370">
        <v>3.8364105581099997E-2</v>
      </c>
      <c r="J3370">
        <v>3.9148927408099998E-2</v>
      </c>
      <c r="K3370">
        <v>3.9926323988099997E-2</v>
      </c>
      <c r="L3370">
        <v>4.07524869016E-2</v>
      </c>
      <c r="M3370">
        <v>4.1689786532700002E-2</v>
      </c>
      <c r="N3370">
        <v>4.2649192930200003E-2</v>
      </c>
      <c r="O3370">
        <v>4.3700226310700002E-2</v>
      </c>
      <c r="P3370">
        <v>4.4695232707499997E-2</v>
      </c>
      <c r="Q3370">
        <v>4.5781687302400002E-2</v>
      </c>
      <c r="R3370">
        <v>4.68899593314E-2</v>
      </c>
      <c r="S3370">
        <v>4.8116483767900002E-2</v>
      </c>
      <c r="T3370">
        <v>4.9427654557400003E-2</v>
      </c>
      <c r="U3370">
        <v>5.06696246832E-2</v>
      </c>
      <c r="V3370">
        <v>5.2026677450800002E-2</v>
      </c>
      <c r="W3370">
        <v>5.3412488262199999E-2</v>
      </c>
      <c r="X3370">
        <v>5.4816174166299997E-2</v>
      </c>
      <c r="Y3370">
        <v>5.6231377065800003E-2</v>
      </c>
      <c r="Z3370">
        <v>5.7616894983299999E-2</v>
      </c>
      <c r="AA3370">
        <v>5.9031337057199998E-2</v>
      </c>
      <c r="AB3370">
        <v>6.0424876837399999E-2</v>
      </c>
      <c r="AC3370">
        <v>6.1817647227199998E-2</v>
      </c>
      <c r="AD3370">
        <v>6.2925427569899994E-2</v>
      </c>
      <c r="AE3370">
        <v>7.1690933860850001E-2</v>
      </c>
      <c r="AF3370">
        <v>7.1008322475550001E-2</v>
      </c>
      <c r="AG3370">
        <v>6.9499324808249996E-2</v>
      </c>
      <c r="AH3370">
        <v>6.4478087710449994E-2</v>
      </c>
      <c r="AI3370">
        <v>4.7990625253550002E-2</v>
      </c>
      <c r="AJ3370">
        <v>5.0024677493500001E-2</v>
      </c>
      <c r="AK3370">
        <v>5.1870289741300001E-2</v>
      </c>
      <c r="AL3370">
        <v>5.32414978496E-2</v>
      </c>
      <c r="AM3370">
        <v>5.4942402125100001E-2</v>
      </c>
      <c r="AN3370">
        <v>5.6645993765599999E-2</v>
      </c>
      <c r="AO3370">
        <v>6.2906407966050001E-2</v>
      </c>
      <c r="AP3370">
        <v>6.4686074248350003E-2</v>
      </c>
      <c r="AQ3370">
        <v>6.6465284574299996E-2</v>
      </c>
      <c r="AR3370">
        <v>6.8279926722599998E-2</v>
      </c>
      <c r="AS3370">
        <v>5.5621551243E-2</v>
      </c>
      <c r="AT3370">
        <v>5.6366461340500003E-2</v>
      </c>
      <c r="AU3370">
        <v>5.7449838768650001E-2</v>
      </c>
      <c r="AV3370">
        <v>6.2890868037450004E-2</v>
      </c>
      <c r="AW3370">
        <v>6.44888488861E-2</v>
      </c>
      <c r="AX3370">
        <v>6.6061773354050002E-2</v>
      </c>
      <c r="AY3370">
        <v>7.1829091785750004E-2</v>
      </c>
      <c r="AZ3370">
        <v>7.3720287722349995E-2</v>
      </c>
      <c r="BA3370">
        <v>7.76244953865E-2</v>
      </c>
      <c r="BB3370">
        <v>8.3422382675900006E-2</v>
      </c>
      <c r="BC3370">
        <v>8.5638024758699999E-2</v>
      </c>
      <c r="BD3370">
        <v>8.1403782058599994E-2</v>
      </c>
      <c r="BE3370">
        <v>8.3474976534249998E-2</v>
      </c>
      <c r="BF3370">
        <v>8.3779797323909E-2</v>
      </c>
      <c r="BG3370">
        <v>8.3888790883743999E-2</v>
      </c>
    </row>
    <row r="3371" spans="1:59" x14ac:dyDescent="0.2">
      <c r="A3371" s="2" t="s">
        <v>488</v>
      </c>
      <c r="B3371" s="2" t="s">
        <v>479</v>
      </c>
      <c r="C3371" s="2" t="s">
        <v>87</v>
      </c>
      <c r="D3371" s="2" t="s">
        <v>88</v>
      </c>
      <c r="E3371">
        <v>9.3952797715544004E-2</v>
      </c>
      <c r="F3371">
        <v>9.5215487228982001E-2</v>
      </c>
      <c r="G3371">
        <v>9.7369557369309995E-2</v>
      </c>
      <c r="H3371">
        <v>9.8899962077533002E-2</v>
      </c>
      <c r="I3371">
        <v>9.9071424629355004E-2</v>
      </c>
      <c r="J3371">
        <v>0.10471559115354</v>
      </c>
      <c r="K3371">
        <v>0.10609854825153001</v>
      </c>
      <c r="L3371">
        <v>0.10816042637021001</v>
      </c>
      <c r="M3371">
        <v>0.11063347730522</v>
      </c>
      <c r="N3371">
        <v>0.11204039833081</v>
      </c>
      <c r="O3371">
        <v>0.11507124144411</v>
      </c>
      <c r="P3371">
        <v>0.11685272996581</v>
      </c>
      <c r="Q3371">
        <v>0.11800307767911999</v>
      </c>
      <c r="R3371">
        <v>0.12108264997963999</v>
      </c>
      <c r="S3371">
        <v>0.12507714614441001</v>
      </c>
      <c r="T3371">
        <v>0.12650012525678</v>
      </c>
      <c r="U3371">
        <v>0.1283945314802</v>
      </c>
      <c r="V3371">
        <v>0.13285944358217999</v>
      </c>
      <c r="W3371">
        <v>0.13316810205264001</v>
      </c>
      <c r="X3371">
        <v>0.13677265474875</v>
      </c>
      <c r="Y3371">
        <v>0.14550046968213001</v>
      </c>
      <c r="Z3371">
        <v>0.14801789748508001</v>
      </c>
      <c r="AA3371">
        <v>0.14766854346281</v>
      </c>
      <c r="AB3371">
        <v>0.15021805074</v>
      </c>
      <c r="AC3371">
        <v>0.15115940661583999</v>
      </c>
      <c r="AD3371">
        <v>0.15870935307041001</v>
      </c>
      <c r="AE3371">
        <v>0.15797545238425001</v>
      </c>
      <c r="AF3371">
        <v>0.15855956584643999</v>
      </c>
      <c r="AG3371">
        <v>0.16084380042266999</v>
      </c>
      <c r="AH3371">
        <v>0.15920484159942</v>
      </c>
      <c r="AI3371">
        <v>0.15781003479830999</v>
      </c>
      <c r="AJ3371">
        <v>0.16331305891096001</v>
      </c>
      <c r="AK3371">
        <v>0.16350703661693</v>
      </c>
      <c r="AL3371">
        <v>0.16403585215964001</v>
      </c>
      <c r="AM3371">
        <v>0.16471235152210001</v>
      </c>
      <c r="AN3371">
        <v>0.16602939887845</v>
      </c>
      <c r="AO3371">
        <v>0.17276031901405001</v>
      </c>
      <c r="AP3371">
        <v>0.18194436759841001</v>
      </c>
      <c r="AQ3371">
        <v>0.19224401066877</v>
      </c>
      <c r="AR3371">
        <v>0.1955363453483</v>
      </c>
      <c r="AS3371">
        <v>0.19961234934045999</v>
      </c>
      <c r="AT3371">
        <v>0.19931504268729</v>
      </c>
      <c r="AU3371">
        <v>0.19826154663887</v>
      </c>
      <c r="AV3371">
        <v>0.19977217285529</v>
      </c>
      <c r="AW3371">
        <v>0.2016033779418</v>
      </c>
      <c r="AX3371">
        <v>0.20345783403883</v>
      </c>
      <c r="AY3371">
        <v>0.20469451782789999</v>
      </c>
      <c r="AZ3371">
        <v>0.20605908776522</v>
      </c>
      <c r="BA3371">
        <v>0.20632160111246001</v>
      </c>
      <c r="BB3371">
        <v>0.20718752908303001</v>
      </c>
      <c r="BC3371">
        <v>0.20762673884109001</v>
      </c>
      <c r="BD3371">
        <v>0.20709026434423</v>
      </c>
      <c r="BE3371">
        <v>0.21355673208521</v>
      </c>
      <c r="BF3371">
        <v>0.21585842237795999</v>
      </c>
      <c r="BG3371">
        <v>0.21616520894255001</v>
      </c>
    </row>
    <row r="3372" spans="1:59" x14ac:dyDescent="0.2">
      <c r="A3372" s="2" t="s">
        <v>488</v>
      </c>
      <c r="B3372" s="2" t="s">
        <v>479</v>
      </c>
      <c r="C3372" s="2" t="s">
        <v>89</v>
      </c>
      <c r="D3372" s="2" t="s">
        <v>90</v>
      </c>
      <c r="E3372">
        <v>0.81949855217019996</v>
      </c>
      <c r="F3372">
        <v>0.81949855217019996</v>
      </c>
      <c r="G3372">
        <v>0.82777821079220004</v>
      </c>
      <c r="H3372">
        <v>0.83453556166080001</v>
      </c>
      <c r="I3372">
        <v>0.85001116972845003</v>
      </c>
      <c r="J3372">
        <v>0.85951356393089995</v>
      </c>
      <c r="K3372">
        <v>0.86622737564134999</v>
      </c>
      <c r="L3372">
        <v>0.87231823268169995</v>
      </c>
      <c r="M3372">
        <v>0.87776150241950002</v>
      </c>
      <c r="N3372">
        <v>0.88986928741765003</v>
      </c>
      <c r="O3372">
        <v>0.90079920918995005</v>
      </c>
      <c r="P3372">
        <v>0.8995333943721</v>
      </c>
      <c r="Q3372">
        <v>0.90632823010285002</v>
      </c>
      <c r="R3372">
        <v>0.92268413083464995</v>
      </c>
      <c r="S3372">
        <v>0.91499594178754995</v>
      </c>
      <c r="T3372">
        <v>0.93582506939565002</v>
      </c>
      <c r="U3372">
        <v>0.96469374106554995</v>
      </c>
      <c r="V3372">
        <v>0.95198717198369998</v>
      </c>
      <c r="W3372">
        <v>0.96161920067225004</v>
      </c>
      <c r="X3372">
        <v>1.0110984134520999</v>
      </c>
      <c r="Y3372">
        <v>0.99809325412034999</v>
      </c>
      <c r="Z3372">
        <v>0.98976941939944996</v>
      </c>
      <c r="AA3372">
        <v>1.0366058456303</v>
      </c>
      <c r="AB3372">
        <v>1.0540768988167</v>
      </c>
      <c r="AC3372">
        <v>1.062804824069</v>
      </c>
      <c r="AD3372">
        <v>1.0991116056667001</v>
      </c>
      <c r="AE3372">
        <v>1.0849995661998999</v>
      </c>
      <c r="AF3372">
        <v>1.1095289663178001</v>
      </c>
      <c r="AG3372">
        <v>1.1335410375485999</v>
      </c>
      <c r="AH3372">
        <v>1.1692178404814999</v>
      </c>
      <c r="AI3372">
        <v>1.1730230809701001</v>
      </c>
      <c r="AJ3372">
        <v>1.2413520510306999</v>
      </c>
      <c r="AK3372">
        <v>1.2657110647981999</v>
      </c>
      <c r="AL3372">
        <v>1.2797119249619</v>
      </c>
      <c r="AM3372">
        <v>1.3247403039485</v>
      </c>
      <c r="AN3372">
        <v>1.3665120716020001</v>
      </c>
      <c r="AO3372">
        <v>1.3804055277242</v>
      </c>
      <c r="AP3372">
        <v>1.3902935554757001</v>
      </c>
      <c r="AQ3372">
        <v>1.402201547357</v>
      </c>
      <c r="AR3372">
        <v>1.4019403535812001</v>
      </c>
      <c r="AS3372">
        <v>1.4358052314611001</v>
      </c>
      <c r="AT3372">
        <v>1.5083211797838001</v>
      </c>
      <c r="AU3372">
        <v>1.5079863262263</v>
      </c>
      <c r="AV3372">
        <v>1.4763889656525</v>
      </c>
      <c r="AW3372">
        <v>1.4738316155329001</v>
      </c>
      <c r="AX3372">
        <v>1.4326390810898999</v>
      </c>
      <c r="AY3372">
        <v>1.4377022951152001</v>
      </c>
      <c r="AZ3372">
        <v>1.4104255216932999</v>
      </c>
      <c r="BA3372">
        <v>1.448598371795</v>
      </c>
      <c r="BB3372">
        <v>1.4618876770827001</v>
      </c>
      <c r="BC3372">
        <v>1.4355635816818</v>
      </c>
      <c r="BD3372">
        <v>1.6058462743027999</v>
      </c>
      <c r="BE3372">
        <v>1.5790509019504999</v>
      </c>
      <c r="BF3372">
        <v>1.5079294649876001</v>
      </c>
      <c r="BG3372">
        <v>1.5781349762512999</v>
      </c>
    </row>
    <row r="3373" spans="1:59" x14ac:dyDescent="0.2">
      <c r="A3373" s="2" t="s">
        <v>488</v>
      </c>
      <c r="B3373" s="2" t="s">
        <v>479</v>
      </c>
      <c r="C3373" s="2" t="s">
        <v>91</v>
      </c>
      <c r="D3373" s="2" t="s">
        <v>92</v>
      </c>
      <c r="E3373">
        <v>7.1451996682400001E-2</v>
      </c>
      <c r="F3373">
        <v>7.1451996682400001E-2</v>
      </c>
      <c r="G3373">
        <v>7.2227062666900002E-2</v>
      </c>
      <c r="H3373">
        <v>7.7785587246150006E-2</v>
      </c>
      <c r="I3373">
        <v>7.3542141816849996E-2</v>
      </c>
      <c r="J3373">
        <v>7.661039772455E-2</v>
      </c>
      <c r="K3373">
        <v>7.2970541186700003E-2</v>
      </c>
      <c r="L3373">
        <v>7.0007842442800006E-2</v>
      </c>
      <c r="M3373">
        <v>6.5254831889600004E-2</v>
      </c>
      <c r="N3373">
        <v>6.9725644804049997E-2</v>
      </c>
      <c r="O3373">
        <v>6.9406806071100002E-2</v>
      </c>
      <c r="P3373">
        <v>7.0676431644599996E-2</v>
      </c>
      <c r="Q3373">
        <v>6.8661420306549995E-2</v>
      </c>
      <c r="R3373">
        <v>6.7959034478149993E-2</v>
      </c>
      <c r="S3373">
        <v>6.4317971318450004E-2</v>
      </c>
      <c r="T3373">
        <v>6.16074458405E-2</v>
      </c>
      <c r="U3373">
        <v>6.3099415193449998E-2</v>
      </c>
      <c r="V3373">
        <v>5.3367715685399997E-2</v>
      </c>
      <c r="W3373">
        <v>0.20426641373929999</v>
      </c>
      <c r="X3373">
        <v>0.20558628037925</v>
      </c>
      <c r="Y3373">
        <v>0.17991580716565</v>
      </c>
      <c r="Z3373">
        <v>0.14533034948740001</v>
      </c>
      <c r="AA3373">
        <v>0.11174363874190001</v>
      </c>
      <c r="AB3373">
        <v>0.10340082253210001</v>
      </c>
      <c r="AC3373">
        <v>0.10234462764855</v>
      </c>
      <c r="AD3373">
        <v>9.6642463656500005E-2</v>
      </c>
      <c r="AE3373">
        <v>0.10848041368725</v>
      </c>
      <c r="AF3373">
        <v>9.8732531564650006E-2</v>
      </c>
      <c r="AG3373">
        <v>0.1061099958343</v>
      </c>
      <c r="AH3373">
        <v>0.1037430417619</v>
      </c>
      <c r="AI3373">
        <v>0.10671668562059999</v>
      </c>
      <c r="AJ3373">
        <v>9.7940214149050006E-2</v>
      </c>
      <c r="AK3373">
        <v>0.10568031326705001</v>
      </c>
      <c r="AL3373">
        <v>0.10676612765905</v>
      </c>
      <c r="AM3373">
        <v>0.10177586599254999</v>
      </c>
      <c r="AN3373">
        <v>0.10369143477945</v>
      </c>
      <c r="AO3373">
        <v>0.10619774045865001</v>
      </c>
      <c r="AP3373">
        <v>9.4182286771099993E-2</v>
      </c>
      <c r="AQ3373">
        <v>6.8339234846199998E-2</v>
      </c>
      <c r="AR3373">
        <v>7.0910125914649999E-2</v>
      </c>
      <c r="AS3373">
        <v>7.4050144135049997E-2</v>
      </c>
      <c r="AT3373">
        <v>7.9640017795599996E-2</v>
      </c>
      <c r="AU3373">
        <v>8.2305067842549998E-2</v>
      </c>
      <c r="AV3373">
        <v>7.647646938515E-2</v>
      </c>
      <c r="AW3373">
        <v>7.4750773943599996E-2</v>
      </c>
      <c r="AX3373">
        <v>7.6427467691899995E-2</v>
      </c>
      <c r="AY3373">
        <v>7.4079038142399994E-2</v>
      </c>
      <c r="AZ3373">
        <v>7.6055560151699994E-2</v>
      </c>
      <c r="BA3373">
        <v>7.8692670140949994E-2</v>
      </c>
      <c r="BB3373">
        <v>7.7733652882699997E-2</v>
      </c>
      <c r="BC3373">
        <v>8.016247122365E-2</v>
      </c>
      <c r="BD3373">
        <v>8.1105128940099996E-2</v>
      </c>
      <c r="BE3373">
        <v>7.8039729432949997E-2</v>
      </c>
      <c r="BF3373">
        <v>7.2203170641823994E-2</v>
      </c>
      <c r="BG3373">
        <v>7.3385075528911006E-2</v>
      </c>
    </row>
    <row r="3374" spans="1:59" x14ac:dyDescent="0.2">
      <c r="A3374" s="2" t="s">
        <v>488</v>
      </c>
      <c r="B3374" s="2" t="s">
        <v>479</v>
      </c>
      <c r="C3374" s="2" t="s">
        <v>93</v>
      </c>
      <c r="D3374" s="2" t="s">
        <v>94</v>
      </c>
      <c r="E3374">
        <v>7.0198417849999997E-5</v>
      </c>
      <c r="F3374">
        <v>7.0198417849999997E-5</v>
      </c>
      <c r="G3374">
        <v>6.7691607949999993E-5</v>
      </c>
      <c r="H3374">
        <v>6.0727710050000001E-5</v>
      </c>
      <c r="I3374">
        <v>6.3234519950000005E-5</v>
      </c>
      <c r="J3374">
        <v>6.4488033550000001E-5</v>
      </c>
      <c r="K3374">
        <v>6.5741438500000002E-5</v>
      </c>
      <c r="L3374">
        <v>6.6994954749999996E-5</v>
      </c>
      <c r="M3374">
        <v>6.824835705E-5</v>
      </c>
      <c r="N3374">
        <v>7.2008683199999997E-5</v>
      </c>
      <c r="O3374">
        <v>8.4683741849999998E-5</v>
      </c>
      <c r="P3374">
        <v>8.59371468E-5</v>
      </c>
      <c r="Q3374">
        <v>8.0226094699999999E-5</v>
      </c>
      <c r="R3374">
        <v>8.1479499650000001E-5</v>
      </c>
      <c r="S3374">
        <v>9.0950986550000006E-5</v>
      </c>
      <c r="T3374">
        <v>9.2204388849999997E-5</v>
      </c>
      <c r="U3374">
        <v>1.0613218464999999E-4</v>
      </c>
      <c r="V3374">
        <v>1.282787302E-4</v>
      </c>
      <c r="W3374">
        <v>1.3078565140000001E-4</v>
      </c>
      <c r="X3374">
        <v>1.3900295159999999E-4</v>
      </c>
      <c r="Y3374">
        <v>1.6560649240000001E-4</v>
      </c>
      <c r="Z3374">
        <v>1.8204176324999999E-4</v>
      </c>
      <c r="AA3374">
        <v>2.04187641E-4</v>
      </c>
      <c r="AB3374">
        <v>1.972237431E-4</v>
      </c>
      <c r="AC3374">
        <v>2.1240561165E-4</v>
      </c>
      <c r="AD3374">
        <v>2.1365912525000001E-4</v>
      </c>
      <c r="AE3374">
        <v>2.4847996625000001E-4</v>
      </c>
      <c r="AF3374">
        <v>4.029458348E-4</v>
      </c>
      <c r="AG3374">
        <v>5.4919373269999997E-4</v>
      </c>
      <c r="AH3374">
        <v>2.1741945140000001E-4</v>
      </c>
      <c r="AI3374">
        <v>2.3385483354999999E-4</v>
      </c>
      <c r="AJ3374">
        <v>2.4903671800000001E-4</v>
      </c>
      <c r="AK3374">
        <v>2.5725412950000003E-4</v>
      </c>
      <c r="AL3374">
        <v>2.7368940299999999E-4</v>
      </c>
      <c r="AM3374">
        <v>2.9137830140000002E-4</v>
      </c>
      <c r="AN3374">
        <v>3.0781357489999999E-4</v>
      </c>
      <c r="AO3374">
        <v>2.0460392950000001E-4</v>
      </c>
      <c r="AP3374">
        <v>2.0836425565E-4</v>
      </c>
      <c r="AQ3374">
        <v>2.4694540425E-4</v>
      </c>
      <c r="AR3374">
        <v>2.4374194115000001E-4</v>
      </c>
      <c r="AS3374">
        <v>2.2981347755E-4</v>
      </c>
      <c r="AT3374">
        <v>2.3106688250000001E-4</v>
      </c>
      <c r="AU3374">
        <v>2.34827206E-4</v>
      </c>
      <c r="AV3374">
        <v>2.6073340725000002E-4</v>
      </c>
      <c r="AW3374">
        <v>2.3663680355000001E-4</v>
      </c>
      <c r="AX3374">
        <v>2.6950757049999999E-4</v>
      </c>
      <c r="AY3374">
        <v>2.175547074E-4</v>
      </c>
      <c r="AZ3374">
        <v>1.0558419909999999E-4</v>
      </c>
      <c r="BA3374">
        <v>1.721860555E-4</v>
      </c>
      <c r="BB3374">
        <v>1.5338854284999999E-4</v>
      </c>
      <c r="BC3374">
        <v>1.6376716185E-4</v>
      </c>
      <c r="BD3374">
        <v>1.5923240235000001E-4</v>
      </c>
      <c r="BE3374">
        <v>1.6642840844999999E-4</v>
      </c>
      <c r="BF3374">
        <v>1.6831539828847999E-4</v>
      </c>
      <c r="BG3374">
        <v>1.6918958807174E-4</v>
      </c>
    </row>
    <row r="3375" spans="1:59" x14ac:dyDescent="0.2">
      <c r="A3375" s="2" t="s">
        <v>488</v>
      </c>
      <c r="B3375" s="2" t="s">
        <v>479</v>
      </c>
      <c r="C3375" s="2" t="s">
        <v>95</v>
      </c>
      <c r="D3375" s="2" t="s">
        <v>96</v>
      </c>
      <c r="E3375">
        <v>7.3331437482621997E-4</v>
      </c>
      <c r="F3375">
        <v>7.2870331614919995E-4</v>
      </c>
      <c r="G3375">
        <v>7.6972322098067E-4</v>
      </c>
      <c r="H3375">
        <v>8.7789824593231998E-4</v>
      </c>
      <c r="I3375">
        <v>7.9874039254014995E-4</v>
      </c>
      <c r="J3375">
        <v>7.3732939418009005E-4</v>
      </c>
      <c r="K3375">
        <v>1.0948920109099E-3</v>
      </c>
      <c r="L3375">
        <v>1.1992472888139E-3</v>
      </c>
      <c r="M3375">
        <v>1.3469672219330001E-3</v>
      </c>
      <c r="N3375">
        <v>1.4838815549800999E-3</v>
      </c>
      <c r="O3375">
        <v>1.3058187036485E-3</v>
      </c>
      <c r="P3375">
        <v>8.1539084760937997E-4</v>
      </c>
      <c r="Q3375">
        <v>6.7844816340969995E-4</v>
      </c>
      <c r="R3375">
        <v>5.6678734292155001E-4</v>
      </c>
      <c r="S3375">
        <v>1.6713982701421E-3</v>
      </c>
      <c r="T3375">
        <v>1.5206569413855999E-3</v>
      </c>
      <c r="U3375">
        <v>1.5853697740161E-3</v>
      </c>
      <c r="V3375">
        <v>1.8009959881821001E-3</v>
      </c>
      <c r="W3375">
        <v>1.8466830623986E-3</v>
      </c>
      <c r="X3375">
        <v>2.1894454803535E-3</v>
      </c>
      <c r="Y3375">
        <v>2.2487550412526001E-3</v>
      </c>
      <c r="Z3375">
        <v>2.1140882318396001E-3</v>
      </c>
      <c r="AA3375">
        <v>1.8284179316769001E-3</v>
      </c>
      <c r="AB3375">
        <v>1.8404292214003E-3</v>
      </c>
      <c r="AC3375">
        <v>1.9737012615609001E-3</v>
      </c>
      <c r="AD3375">
        <v>2.0349684941826998E-3</v>
      </c>
      <c r="AE3375">
        <v>2.3385156339708999E-3</v>
      </c>
      <c r="AF3375">
        <v>2.4681519165104999E-3</v>
      </c>
      <c r="AG3375">
        <v>3.1663436511238999E-3</v>
      </c>
      <c r="AH3375">
        <v>2.4282311008163998E-3</v>
      </c>
      <c r="AI3375">
        <v>1.0212494012559999E-3</v>
      </c>
      <c r="AJ3375">
        <v>1.0462623038483001E-3</v>
      </c>
      <c r="AK3375">
        <v>9.154725362565E-4</v>
      </c>
      <c r="AL3375">
        <v>7.5789375304662E-4</v>
      </c>
      <c r="AM3375">
        <v>8.4692470629617995E-4</v>
      </c>
      <c r="AN3375">
        <v>9.0171876717547996E-4</v>
      </c>
      <c r="AO3375">
        <v>9.1330915603302998E-4</v>
      </c>
      <c r="AP3375">
        <v>1.4259266814015E-3</v>
      </c>
      <c r="AQ3375">
        <v>9.7297194353115001E-4</v>
      </c>
      <c r="AR3375">
        <v>1.0073480786141E-3</v>
      </c>
      <c r="AS3375">
        <v>1.0204112887292E-3</v>
      </c>
      <c r="AT3375">
        <v>6.3031380586051002E-4</v>
      </c>
      <c r="AU3375">
        <v>6.3814966816246998E-4</v>
      </c>
      <c r="AV3375">
        <v>6.9897068352158995E-4</v>
      </c>
      <c r="AW3375">
        <v>6.2811947326282998E-4</v>
      </c>
      <c r="AX3375">
        <v>6.4752346645548004E-4</v>
      </c>
      <c r="AY3375">
        <v>6.7943572861815999E-4</v>
      </c>
      <c r="AZ3375">
        <v>6.8917352642170002E-4</v>
      </c>
      <c r="BA3375">
        <v>8.7329988691752999E-4</v>
      </c>
      <c r="BB3375">
        <v>1.0021406394537999E-3</v>
      </c>
      <c r="BC3375">
        <v>8.0236292670284005E-4</v>
      </c>
      <c r="BD3375">
        <v>9.3337901782621004E-4</v>
      </c>
      <c r="BE3375">
        <v>9.1926705377903004E-4</v>
      </c>
      <c r="BF3375">
        <v>9.2095896416467999E-4</v>
      </c>
      <c r="BG3375">
        <v>9.4422387788868005E-4</v>
      </c>
    </row>
    <row r="3376" spans="1:59" x14ac:dyDescent="0.2">
      <c r="A3376" s="2" t="s">
        <v>488</v>
      </c>
      <c r="B3376" s="2" t="s">
        <v>479</v>
      </c>
      <c r="C3376" s="2" t="s">
        <v>97</v>
      </c>
      <c r="D3376" s="2" t="s">
        <v>98</v>
      </c>
      <c r="E3376">
        <v>1.5766382182379999E-2</v>
      </c>
      <c r="F3376">
        <v>1.5766382182379999E-2</v>
      </c>
      <c r="G3376">
        <v>1.0349062799785E-2</v>
      </c>
      <c r="H3376">
        <v>9.5961400779885006E-3</v>
      </c>
      <c r="I3376">
        <v>1.0662029908125E-2</v>
      </c>
      <c r="J3376">
        <v>1.1700633101105E-2</v>
      </c>
      <c r="K3376">
        <v>1.1751706371541E-2</v>
      </c>
      <c r="L3376">
        <v>1.2007980394168E-2</v>
      </c>
      <c r="M3376">
        <v>1.1137195918014001E-2</v>
      </c>
      <c r="N3376">
        <v>9.8268243976375007E-3</v>
      </c>
      <c r="O3376">
        <v>8.5923214143834997E-3</v>
      </c>
      <c r="P3376">
        <v>9.1001255451785001E-3</v>
      </c>
      <c r="Q3376">
        <v>1.2731670409810001E-2</v>
      </c>
      <c r="R3376">
        <v>1.3713160292585E-2</v>
      </c>
      <c r="S3376">
        <v>1.3004027103164E-2</v>
      </c>
      <c r="T3376">
        <v>1.2881877663063999E-2</v>
      </c>
      <c r="U3376">
        <v>1.1996486969114E-2</v>
      </c>
      <c r="V3376">
        <v>1.1353794095299999E-2</v>
      </c>
      <c r="W3376">
        <v>1.0248618453605999E-2</v>
      </c>
      <c r="X3376">
        <v>1.1117783265528E-2</v>
      </c>
      <c r="Y3376">
        <v>2.6698382518218999E-2</v>
      </c>
      <c r="Z3376">
        <v>2.6608464393025E-2</v>
      </c>
      <c r="AA3376">
        <v>2.3627431706280001E-2</v>
      </c>
      <c r="AB3376">
        <v>2.1728309041985E-2</v>
      </c>
      <c r="AC3376">
        <v>9.4549988984881008E-3</v>
      </c>
      <c r="AD3376">
        <v>9.3739840494569994E-3</v>
      </c>
      <c r="AE3376">
        <v>8.5164192516229992E-3</v>
      </c>
      <c r="AF3376">
        <v>1.0164066612749999E-2</v>
      </c>
      <c r="AG3376">
        <v>9.8268021497561996E-3</v>
      </c>
      <c r="AH3376">
        <v>9.8658863403782004E-3</v>
      </c>
      <c r="AI3376">
        <v>1.0447426334244E-2</v>
      </c>
      <c r="AJ3376">
        <v>1.0691897523179001E-2</v>
      </c>
      <c r="AK3376">
        <v>1.0518982954968999E-2</v>
      </c>
      <c r="AL3376">
        <v>1.3237200606669001E-2</v>
      </c>
      <c r="AM3376">
        <v>1.3101698197354E-2</v>
      </c>
      <c r="AN3376">
        <v>1.3905535085432999E-2</v>
      </c>
      <c r="AO3376">
        <v>1.3155833601595999E-2</v>
      </c>
      <c r="AP3376">
        <v>1.3563892153632E-2</v>
      </c>
      <c r="AQ3376">
        <v>1.4156597264719999E-2</v>
      </c>
      <c r="AR3376">
        <v>1.0844769352049E-2</v>
      </c>
      <c r="AS3376">
        <v>1.1819333069411001E-2</v>
      </c>
      <c r="AT3376">
        <v>1.2088607146509001E-2</v>
      </c>
      <c r="AU3376">
        <v>1.1692739633484E-2</v>
      </c>
      <c r="AV3376">
        <v>1.411035870215E-2</v>
      </c>
      <c r="AW3376">
        <v>2.2028073621073001E-2</v>
      </c>
      <c r="AX3376">
        <v>2.7756257124005E-2</v>
      </c>
      <c r="AY3376">
        <v>2.7988501365979E-2</v>
      </c>
      <c r="AZ3376">
        <v>2.3602872621582002E-2</v>
      </c>
      <c r="BA3376">
        <v>6.1435362437948997E-2</v>
      </c>
      <c r="BB3376">
        <v>6.1929559042238999E-2</v>
      </c>
      <c r="BC3376">
        <v>6.7691629078356005E-2</v>
      </c>
      <c r="BD3376">
        <v>6.6907870824113994E-2</v>
      </c>
      <c r="BE3376">
        <v>7.1773322266275003E-2</v>
      </c>
      <c r="BF3376">
        <v>6.8818541799321994E-2</v>
      </c>
      <c r="BG3376">
        <v>6.9002570329004004E-2</v>
      </c>
    </row>
    <row r="3377" spans="1:59" x14ac:dyDescent="0.2">
      <c r="A3377" s="2" t="s">
        <v>488</v>
      </c>
      <c r="B3377" s="2" t="s">
        <v>479</v>
      </c>
      <c r="C3377" s="2" t="s">
        <v>99</v>
      </c>
      <c r="D3377" s="2" t="s">
        <v>100</v>
      </c>
      <c r="E3377">
        <v>0.32070950499742001</v>
      </c>
      <c r="F3377">
        <v>0.32070950499742001</v>
      </c>
      <c r="G3377">
        <v>0.33665513867421998</v>
      </c>
      <c r="H3377">
        <v>0.35168548797583998</v>
      </c>
      <c r="I3377">
        <v>0.36523701039105</v>
      </c>
      <c r="J3377">
        <v>0.39663076730234997</v>
      </c>
      <c r="K3377">
        <v>0.40641616582855999</v>
      </c>
      <c r="L3377">
        <v>0.41555385389464999</v>
      </c>
      <c r="M3377">
        <v>0.42485081629135002</v>
      </c>
      <c r="N3377">
        <v>0.43353351809259</v>
      </c>
      <c r="O3377">
        <v>0.45110310686702998</v>
      </c>
      <c r="P3377">
        <v>0.45452683784012998</v>
      </c>
      <c r="Q3377">
        <v>0.45719451873222999</v>
      </c>
      <c r="R3377">
        <v>0.46028419622785999</v>
      </c>
      <c r="S3377">
        <v>0.46873065485915</v>
      </c>
      <c r="T3377">
        <v>0.46795787297319003</v>
      </c>
      <c r="U3377">
        <v>0.46790079813982999</v>
      </c>
      <c r="V3377">
        <v>0.47016848392358002</v>
      </c>
      <c r="W3377">
        <v>0.46916015410826001</v>
      </c>
      <c r="X3377">
        <v>0.46748418788613999</v>
      </c>
      <c r="Y3377">
        <v>0.37049475074295002</v>
      </c>
      <c r="Z3377">
        <v>0.39712989131690002</v>
      </c>
      <c r="AA3377">
        <v>0.36268012969234997</v>
      </c>
      <c r="AB3377">
        <v>0.35542030171845002</v>
      </c>
      <c r="AC3377">
        <v>0.24170799470865001</v>
      </c>
      <c r="AD3377">
        <v>0.2190487372313</v>
      </c>
      <c r="AE3377">
        <v>0.21274953414875</v>
      </c>
      <c r="AF3377">
        <v>0.20465848525405</v>
      </c>
      <c r="AG3377">
        <v>0.19884497493469999</v>
      </c>
      <c r="AH3377">
        <v>0.18637088736894999</v>
      </c>
      <c r="AI3377">
        <v>0.2321971620105</v>
      </c>
      <c r="AJ3377">
        <v>0.21734686915875001</v>
      </c>
      <c r="AK3377">
        <v>0.21281740516700001</v>
      </c>
      <c r="AL3377">
        <v>0.21688467727130001</v>
      </c>
      <c r="AM3377">
        <v>0.22611335381645001</v>
      </c>
      <c r="AN3377">
        <v>0.24666660621940001</v>
      </c>
      <c r="AO3377">
        <v>0.26689741526400002</v>
      </c>
      <c r="AP3377">
        <v>0.27550046595229999</v>
      </c>
      <c r="AQ3377">
        <v>0.29302110637590001</v>
      </c>
      <c r="AR3377">
        <v>0.23169670802914999</v>
      </c>
      <c r="AS3377">
        <v>0.2275988770762</v>
      </c>
      <c r="AT3377">
        <v>0.24162048879100001</v>
      </c>
      <c r="AU3377">
        <v>0.24142122198005</v>
      </c>
      <c r="AV3377">
        <v>0.2249778926629</v>
      </c>
      <c r="AW3377">
        <v>0.2233778734952</v>
      </c>
      <c r="AX3377">
        <v>0.20952647706800001</v>
      </c>
      <c r="AY3377">
        <v>0.20707451835464999</v>
      </c>
      <c r="AZ3377">
        <v>0.2354867893623</v>
      </c>
      <c r="BA3377">
        <v>0.24782772883345</v>
      </c>
      <c r="BB3377">
        <v>0.23754164367825001</v>
      </c>
      <c r="BC3377">
        <v>0.23298019797335001</v>
      </c>
      <c r="BD3377">
        <v>0.24547957197690001</v>
      </c>
      <c r="BE3377">
        <v>0.25143812598115001</v>
      </c>
      <c r="BF3377">
        <v>0.24417941366192</v>
      </c>
      <c r="BG3377">
        <v>0.24554077203038999</v>
      </c>
    </row>
    <row r="3378" spans="1:59" x14ac:dyDescent="0.2">
      <c r="A3378" s="2" t="s">
        <v>488</v>
      </c>
      <c r="B3378" s="2" t="s">
        <v>479</v>
      </c>
      <c r="C3378" s="2" t="s">
        <v>101</v>
      </c>
      <c r="D3378" s="2" t="s">
        <v>102</v>
      </c>
      <c r="E3378">
        <v>4.4373947038714998E-4</v>
      </c>
      <c r="F3378">
        <v>4.2977414498067998E-4</v>
      </c>
      <c r="G3378">
        <v>4.5694124943580999E-4</v>
      </c>
      <c r="H3378">
        <v>4.4516546453145001E-4</v>
      </c>
      <c r="I3378">
        <v>4.55026261284E-4</v>
      </c>
      <c r="J3378">
        <v>4.4809101404741001E-4</v>
      </c>
      <c r="K3378">
        <v>4.5770789996224E-4</v>
      </c>
      <c r="L3378">
        <v>4.7588279057104001E-4</v>
      </c>
      <c r="M3378">
        <v>5.0070491953724001E-4</v>
      </c>
      <c r="N3378">
        <v>5.1391424247169005E-4</v>
      </c>
      <c r="O3378">
        <v>5.5586641186997001E-4</v>
      </c>
      <c r="P3378">
        <v>5.5926041784213005E-4</v>
      </c>
      <c r="Q3378">
        <v>5.5214813727114001E-4</v>
      </c>
      <c r="R3378">
        <v>6.7654691111008005E-4</v>
      </c>
      <c r="S3378">
        <v>8.5895982557555005E-4</v>
      </c>
      <c r="T3378">
        <v>8.9403230410439998E-4</v>
      </c>
      <c r="U3378">
        <v>9.4629984425047004E-4</v>
      </c>
      <c r="V3378">
        <v>8.2414128397119998E-4</v>
      </c>
      <c r="W3378">
        <v>7.9842169166218001E-4</v>
      </c>
      <c r="X3378">
        <v>9.0952195801001002E-4</v>
      </c>
      <c r="Y3378">
        <v>1.8696370736325E-3</v>
      </c>
      <c r="Z3378">
        <v>1.8981501306044E-3</v>
      </c>
      <c r="AA3378">
        <v>1.8491053095E-3</v>
      </c>
      <c r="AB3378">
        <v>1.8233775468029E-3</v>
      </c>
      <c r="AC3378">
        <v>1.8098156212428E-3</v>
      </c>
      <c r="AD3378">
        <v>1.8189170781966E-3</v>
      </c>
      <c r="AE3378">
        <v>1.7965513862431E-3</v>
      </c>
      <c r="AF3378">
        <v>1.9558723797396E-3</v>
      </c>
      <c r="AG3378">
        <v>2.0270643120884999E-3</v>
      </c>
      <c r="AH3378">
        <v>1.9643048112044001E-3</v>
      </c>
      <c r="AI3378">
        <v>1.3454698131839999E-3</v>
      </c>
      <c r="AJ3378">
        <v>1.3478080098444001E-3</v>
      </c>
      <c r="AK3378">
        <v>1.3227503124436E-3</v>
      </c>
      <c r="AL3378">
        <v>1.3928526939767001E-3</v>
      </c>
      <c r="AM3378">
        <v>1.3626284659494E-3</v>
      </c>
      <c r="AN3378">
        <v>1.3675720113068E-3</v>
      </c>
      <c r="AO3378">
        <v>1.350323092992E-3</v>
      </c>
      <c r="AP3378">
        <v>1.3522567015061999E-3</v>
      </c>
      <c r="AQ3378">
        <v>1.2925409757337E-3</v>
      </c>
      <c r="AR3378">
        <v>1.3140908563339E-3</v>
      </c>
      <c r="AS3378">
        <v>1.304985339596E-3</v>
      </c>
      <c r="AT3378">
        <v>1.5741379292038E-3</v>
      </c>
      <c r="AU3378">
        <v>1.5605688076993E-3</v>
      </c>
      <c r="AV3378">
        <v>1.5728751655702999E-3</v>
      </c>
      <c r="AW3378">
        <v>1.2160473911151E-3</v>
      </c>
      <c r="AX3378">
        <v>1.2366798083379999E-3</v>
      </c>
      <c r="AY3378">
        <v>1.2629577767191999E-3</v>
      </c>
      <c r="AZ3378">
        <v>1.2683351818999001E-3</v>
      </c>
      <c r="BA3378">
        <v>1.3054081636539E-3</v>
      </c>
      <c r="BB3378">
        <v>1.3690851413276999E-3</v>
      </c>
      <c r="BC3378">
        <v>1.1425046391047001E-3</v>
      </c>
      <c r="BD3378">
        <v>1.1675864198903E-3</v>
      </c>
      <c r="BE3378">
        <v>1.1805219371058E-3</v>
      </c>
      <c r="BF3378">
        <v>1.1898391638418999E-3</v>
      </c>
      <c r="BG3378">
        <v>1.1959621696567E-3</v>
      </c>
    </row>
    <row r="3379" spans="1:59" x14ac:dyDescent="0.2">
      <c r="A3379" s="2" t="s">
        <v>488</v>
      </c>
      <c r="B3379" s="2" t="s">
        <v>479</v>
      </c>
      <c r="C3379" s="2" t="s">
        <v>103</v>
      </c>
      <c r="D3379" s="2" t="s">
        <v>104</v>
      </c>
      <c r="E3379">
        <v>7.6522512273971002E-5</v>
      </c>
      <c r="F3379">
        <v>7.6458171214225E-5</v>
      </c>
      <c r="G3379">
        <v>8.1713614431200006E-5</v>
      </c>
      <c r="H3379">
        <v>9.5946312069832004E-5</v>
      </c>
      <c r="I3379">
        <v>8.4000175739516996E-5</v>
      </c>
      <c r="J3379">
        <v>7.5507051207790999E-5</v>
      </c>
      <c r="K3379">
        <v>1.2518048083921999E-4</v>
      </c>
      <c r="L3379">
        <v>1.3944392802641E-4</v>
      </c>
      <c r="M3379">
        <v>1.5989208483282999E-4</v>
      </c>
      <c r="N3379">
        <v>1.7938637934318999E-4</v>
      </c>
      <c r="O3379">
        <v>1.5264615644379001E-4</v>
      </c>
      <c r="P3379">
        <v>7.0192354411573001E-5</v>
      </c>
      <c r="Q3379">
        <v>6.7319322463068004E-5</v>
      </c>
      <c r="R3379">
        <v>7.6537182341214003E-5</v>
      </c>
      <c r="S3379">
        <v>3.1844060920392002E-4</v>
      </c>
      <c r="T3379">
        <v>3.1390828668378999E-4</v>
      </c>
      <c r="U3379">
        <v>3.0706668155398002E-4</v>
      </c>
      <c r="V3379">
        <v>4.6298580887210998E-4</v>
      </c>
      <c r="W3379">
        <v>5.4639074921634999E-4</v>
      </c>
      <c r="X3379">
        <v>6.9447948269145995E-4</v>
      </c>
      <c r="Y3379">
        <v>4.3316333573052999E-4</v>
      </c>
      <c r="Z3379">
        <v>4.0070274292710998E-4</v>
      </c>
      <c r="AA3379">
        <v>3.0517679983463E-4</v>
      </c>
      <c r="AB3379">
        <v>3.3555465730289002E-4</v>
      </c>
      <c r="AC3379">
        <v>3.2620428608615999E-4</v>
      </c>
      <c r="AD3379">
        <v>2.9348092091919999E-4</v>
      </c>
      <c r="AE3379">
        <v>3.1755201082602998E-4</v>
      </c>
      <c r="AF3379">
        <v>3.4414905890886002E-4</v>
      </c>
      <c r="AG3379">
        <v>4.0890572589856997E-4</v>
      </c>
      <c r="AH3379">
        <v>3.3694115955909001E-4</v>
      </c>
      <c r="AI3379">
        <v>1.0458418341542E-4</v>
      </c>
      <c r="AJ3379">
        <v>1.0110860807881E-4</v>
      </c>
      <c r="AK3379">
        <v>8.8959063444618997E-5</v>
      </c>
      <c r="AL3379">
        <v>8.5505591726223998E-5</v>
      </c>
      <c r="AM3379">
        <v>9.8649758980577995E-5</v>
      </c>
      <c r="AN3379">
        <v>1.2000638633116E-4</v>
      </c>
      <c r="AO3379">
        <v>1.1879844148703E-4</v>
      </c>
      <c r="AP3379">
        <v>1.8005596609907E-4</v>
      </c>
      <c r="AQ3379">
        <v>1.291727424857E-4</v>
      </c>
      <c r="AR3379">
        <v>1.4558547015619999E-4</v>
      </c>
      <c r="AS3379">
        <v>1.6583133197706001E-4</v>
      </c>
      <c r="AT3379">
        <v>3.4956816479491E-5</v>
      </c>
      <c r="AU3379">
        <v>3.5704237385717998E-5</v>
      </c>
      <c r="AV3379">
        <v>4.8247048758447997E-5</v>
      </c>
      <c r="AW3379">
        <v>6.8303882320408006E-5</v>
      </c>
      <c r="AX3379">
        <v>5.5709468526792001E-5</v>
      </c>
      <c r="AY3379">
        <v>8.2392758096812003E-5</v>
      </c>
      <c r="AZ3379">
        <v>6.9995071432809005E-5</v>
      </c>
      <c r="BA3379">
        <v>1.3034943153124E-4</v>
      </c>
      <c r="BB3379">
        <v>1.3549703476304999E-4</v>
      </c>
      <c r="BC3379">
        <v>9.2503919558276995E-5</v>
      </c>
      <c r="BD3379">
        <v>1.0724817584804E-4</v>
      </c>
      <c r="BE3379">
        <v>1.1160864129698E-4</v>
      </c>
      <c r="BF3379">
        <v>7.9827534150433998E-4</v>
      </c>
      <c r="BG3379">
        <v>8.0253896997396995E-4</v>
      </c>
    </row>
    <row r="3380" spans="1:59" x14ac:dyDescent="0.2">
      <c r="A3380" s="2" t="s">
        <v>488</v>
      </c>
      <c r="B3380" s="2" t="s">
        <v>479</v>
      </c>
      <c r="C3380" s="2" t="s">
        <v>105</v>
      </c>
      <c r="D3380" s="2" t="s">
        <v>106</v>
      </c>
      <c r="E3380">
        <v>7.9054475322000006E-3</v>
      </c>
      <c r="F3380">
        <v>7.9054475322000006E-3</v>
      </c>
      <c r="G3380">
        <v>8.1650695029499998E-3</v>
      </c>
      <c r="H3380">
        <v>8.4069428416500003E-3</v>
      </c>
      <c r="I3380">
        <v>8.6740810842499995E-3</v>
      </c>
      <c r="J3380">
        <v>8.9238990831999997E-3</v>
      </c>
      <c r="K3380">
        <v>9.1505091400500005E-3</v>
      </c>
      <c r="L3380">
        <v>9.36229762235E-3</v>
      </c>
      <c r="M3380">
        <v>9.5864686668999995E-3</v>
      </c>
      <c r="N3380">
        <v>9.6709501209999993E-3</v>
      </c>
      <c r="O3380">
        <v>2.9758982174100002E-2</v>
      </c>
      <c r="P3380">
        <v>3.674368381695E-2</v>
      </c>
      <c r="Q3380">
        <v>3.8197312384249997E-2</v>
      </c>
      <c r="R3380">
        <v>4.5958412397149997E-2</v>
      </c>
      <c r="S3380">
        <v>4.5842737872549999E-2</v>
      </c>
      <c r="T3380">
        <v>4.6688125764900001E-2</v>
      </c>
      <c r="U3380">
        <v>4.5603698711500003E-2</v>
      </c>
      <c r="V3380">
        <v>3.2847364394550001E-2</v>
      </c>
      <c r="W3380">
        <v>3.6065497836250002E-2</v>
      </c>
      <c r="X3380">
        <v>3.436323594455E-2</v>
      </c>
      <c r="Y3380">
        <v>3.140722289095E-2</v>
      </c>
      <c r="Z3380">
        <v>3.736438655945E-2</v>
      </c>
      <c r="AA3380">
        <v>3.5655440464099998E-2</v>
      </c>
      <c r="AB3380">
        <v>2.969058928605E-2</v>
      </c>
      <c r="AC3380">
        <v>2.9267362102899999E-2</v>
      </c>
      <c r="AD3380">
        <v>2.8866118341900001E-2</v>
      </c>
      <c r="AE3380">
        <v>2.6953175156450002E-2</v>
      </c>
      <c r="AF3380">
        <v>2.565181449735E-2</v>
      </c>
      <c r="AG3380">
        <v>2.4623473832699999E-2</v>
      </c>
      <c r="AH3380">
        <v>2.3612089042E-2</v>
      </c>
      <c r="AI3380">
        <v>8.8347108904300004E-2</v>
      </c>
      <c r="AJ3380">
        <v>8.5616044800100002E-2</v>
      </c>
      <c r="AK3380">
        <v>8.1785563790299998E-2</v>
      </c>
      <c r="AL3380">
        <v>8.2744003854700002E-2</v>
      </c>
      <c r="AM3380">
        <v>8.4511751462549994E-2</v>
      </c>
      <c r="AN3380">
        <v>8.2704697305700001E-2</v>
      </c>
      <c r="AO3380">
        <v>8.6694026624200005E-2</v>
      </c>
      <c r="AP3380">
        <v>8.5328003760300003E-2</v>
      </c>
      <c r="AQ3380">
        <v>8.0331740628200005E-2</v>
      </c>
      <c r="AR3380">
        <v>7.6109537506150002E-2</v>
      </c>
      <c r="AS3380">
        <v>7.3666700805650007E-2</v>
      </c>
      <c r="AT3380">
        <v>7.3290297222449993E-2</v>
      </c>
      <c r="AU3380">
        <v>7.2105166172849997E-2</v>
      </c>
      <c r="AV3380">
        <v>7.2628767554399995E-2</v>
      </c>
      <c r="AW3380">
        <v>7.2128113853150003E-2</v>
      </c>
      <c r="AX3380">
        <v>6.541130085605E-2</v>
      </c>
      <c r="AY3380">
        <v>6.1182906671499997E-2</v>
      </c>
      <c r="AZ3380">
        <v>5.9370775430000002E-2</v>
      </c>
      <c r="BA3380">
        <v>7.1383436995399993E-2</v>
      </c>
      <c r="BB3380">
        <v>7.7850553503999997E-2</v>
      </c>
      <c r="BC3380">
        <v>6.2502160456549993E-2</v>
      </c>
      <c r="BD3380">
        <v>8.2957458959100006E-2</v>
      </c>
      <c r="BE3380">
        <v>9.2737920552699998E-2</v>
      </c>
      <c r="BF3380">
        <v>9.4156340064744007E-2</v>
      </c>
      <c r="BG3380">
        <v>9.7928850620600999E-2</v>
      </c>
    </row>
    <row r="3381" spans="1:59" x14ac:dyDescent="0.2">
      <c r="A3381" s="2" t="s">
        <v>488</v>
      </c>
      <c r="B3381" s="2" t="s">
        <v>479</v>
      </c>
      <c r="C3381" s="2" t="s">
        <v>107</v>
      </c>
      <c r="D3381" s="2" t="s">
        <v>108</v>
      </c>
      <c r="E3381">
        <v>1.2460919808473001</v>
      </c>
      <c r="F3381">
        <v>1.2460919808473001</v>
      </c>
      <c r="G3381">
        <v>1.2933185743241999</v>
      </c>
      <c r="H3381">
        <v>1.3406710052849999</v>
      </c>
      <c r="I3381">
        <v>1.3543246811869001</v>
      </c>
      <c r="J3381">
        <v>1.3649027179551001</v>
      </c>
      <c r="K3381">
        <v>1.395573471706</v>
      </c>
      <c r="L3381">
        <v>1.4111223413953999</v>
      </c>
      <c r="M3381">
        <v>1.3671655956386</v>
      </c>
      <c r="N3381">
        <v>1.4571877148045</v>
      </c>
      <c r="O3381">
        <v>1.5389777237313</v>
      </c>
      <c r="P3381">
        <v>1.4870036775065001</v>
      </c>
      <c r="Q3381">
        <v>1.4343308931120999</v>
      </c>
      <c r="R3381">
        <v>1.4578699591383</v>
      </c>
      <c r="S3381">
        <v>1.4910728686984001</v>
      </c>
      <c r="T3381">
        <v>1.5747190123446</v>
      </c>
      <c r="U3381">
        <v>1.5110233993588</v>
      </c>
      <c r="V3381">
        <v>1.6187422849549</v>
      </c>
      <c r="W3381">
        <v>1.6353494560659001</v>
      </c>
      <c r="X3381">
        <v>1.6626038346795999</v>
      </c>
      <c r="Y3381">
        <v>1.5047119816657</v>
      </c>
      <c r="Z3381">
        <v>1.5401949834313</v>
      </c>
      <c r="AA3381">
        <v>1.5595353032449999</v>
      </c>
      <c r="AB3381">
        <v>1.6279227158916001</v>
      </c>
      <c r="AC3381">
        <v>1.6792050513678001</v>
      </c>
      <c r="AD3381">
        <v>1.7354962374761</v>
      </c>
      <c r="AE3381">
        <v>1.793012884658</v>
      </c>
      <c r="AF3381">
        <v>1.854990976159</v>
      </c>
      <c r="AG3381">
        <v>1.7972852761353</v>
      </c>
      <c r="AH3381">
        <v>1.8504679946742</v>
      </c>
      <c r="AI3381">
        <v>1.7999928622678001</v>
      </c>
      <c r="AJ3381">
        <v>1.9406785857674</v>
      </c>
      <c r="AK3381">
        <v>1.9585329425274001</v>
      </c>
      <c r="AL3381">
        <v>1.9938041107686</v>
      </c>
      <c r="AM3381">
        <v>2.0036330392377999</v>
      </c>
      <c r="AN3381">
        <v>1.9942782177080001</v>
      </c>
      <c r="AO3381">
        <v>2.0100455705295999</v>
      </c>
      <c r="AP3381">
        <v>2.0904003306530998</v>
      </c>
      <c r="AQ3381">
        <v>2.2802104274513999</v>
      </c>
      <c r="AR3381">
        <v>2.2131452817697999</v>
      </c>
      <c r="AS3381">
        <v>2.2868733006975002</v>
      </c>
      <c r="AT3381">
        <v>2.1258953904804998</v>
      </c>
      <c r="AU3381">
        <v>2.1916668509338</v>
      </c>
      <c r="AV3381">
        <v>2.1679043085658001</v>
      </c>
      <c r="AW3381">
        <v>2.2632037274129999</v>
      </c>
      <c r="AX3381">
        <v>2.2955873894360002</v>
      </c>
      <c r="AY3381">
        <v>2.2308567359442999</v>
      </c>
      <c r="AZ3381">
        <v>2.4003457760532001</v>
      </c>
      <c r="BA3381">
        <v>2.3909297156787002</v>
      </c>
      <c r="BB3381">
        <v>2.4242167922120998</v>
      </c>
      <c r="BC3381">
        <v>2.4621771450730998</v>
      </c>
      <c r="BD3381">
        <v>2.4815377824475999</v>
      </c>
      <c r="BE3381">
        <v>2.5453212529635998</v>
      </c>
      <c r="BF3381">
        <v>2.6873074742688998</v>
      </c>
      <c r="BG3381">
        <v>2.6924088479138</v>
      </c>
    </row>
    <row r="3382" spans="1:59" x14ac:dyDescent="0.2">
      <c r="A3382" s="2" t="s">
        <v>488</v>
      </c>
      <c r="B3382" s="2" t="s">
        <v>479</v>
      </c>
      <c r="C3382" s="2" t="s">
        <v>109</v>
      </c>
      <c r="D3382" s="2" t="s">
        <v>110</v>
      </c>
      <c r="E3382">
        <v>1.7788528086786E-4</v>
      </c>
      <c r="F3382">
        <v>1.7686809987963001E-4</v>
      </c>
      <c r="G3382">
        <v>1.8566830309541999E-4</v>
      </c>
      <c r="H3382">
        <v>2.0932560175374E-4</v>
      </c>
      <c r="I3382">
        <v>1.8892856037853E-4</v>
      </c>
      <c r="J3382">
        <v>1.7203157875411999E-4</v>
      </c>
      <c r="K3382">
        <v>2.6029453154588001E-4</v>
      </c>
      <c r="L3382">
        <v>2.8413303269644001E-4</v>
      </c>
      <c r="M3382">
        <v>3.2208261295392E-4</v>
      </c>
      <c r="N3382">
        <v>3.5726906045295998E-4</v>
      </c>
      <c r="O3382">
        <v>3.1441860398290997E-4</v>
      </c>
      <c r="P3382">
        <v>1.942434939648E-4</v>
      </c>
      <c r="Q3382">
        <v>1.8237678450315999E-4</v>
      </c>
      <c r="R3382">
        <v>1.9794101252717001E-4</v>
      </c>
      <c r="S3382">
        <v>6.8577508487985001E-4</v>
      </c>
      <c r="T3382">
        <v>7.6910436253907997E-4</v>
      </c>
      <c r="U3382">
        <v>8.3168137074323995E-4</v>
      </c>
      <c r="V3382">
        <v>8.2100334317768001E-4</v>
      </c>
      <c r="W3382">
        <v>8.0489069139999005E-4</v>
      </c>
      <c r="X3382">
        <v>9.2273976414511004E-4</v>
      </c>
      <c r="Y3382">
        <v>8.8761951391265004E-4</v>
      </c>
      <c r="Z3382">
        <v>9.2226765953188998E-4</v>
      </c>
      <c r="AA3382">
        <v>9.1882755248705002E-4</v>
      </c>
      <c r="AB3382">
        <v>8.6408384941312E-4</v>
      </c>
      <c r="AC3382">
        <v>8.2839672225066999E-4</v>
      </c>
      <c r="AD3382">
        <v>7.6045514421539001E-4</v>
      </c>
      <c r="AE3382">
        <v>7.7273362412970999E-4</v>
      </c>
      <c r="AF3382">
        <v>9.3536382679051001E-4</v>
      </c>
      <c r="AG3382">
        <v>1.1240936200786001E-3</v>
      </c>
      <c r="AH3382">
        <v>9.6334675911932005E-4</v>
      </c>
      <c r="AI3382">
        <v>3.4636469599162002E-4</v>
      </c>
      <c r="AJ3382">
        <v>3.3626640642972998E-4</v>
      </c>
      <c r="AK3382">
        <v>2.9237084124153999E-4</v>
      </c>
      <c r="AL3382">
        <v>2.9011168616865002E-4</v>
      </c>
      <c r="AM3382">
        <v>3.1706020145571998E-4</v>
      </c>
      <c r="AN3382">
        <v>3.5971577581478002E-4</v>
      </c>
      <c r="AO3382">
        <v>3.2352250147831999E-4</v>
      </c>
      <c r="AP3382">
        <v>3.9495795752931E-4</v>
      </c>
      <c r="AQ3382">
        <v>3.5935490849006002E-4</v>
      </c>
      <c r="AR3382">
        <v>5.1623820896981999E-4</v>
      </c>
      <c r="AS3382">
        <v>4.2969422297512003E-4</v>
      </c>
      <c r="AT3382">
        <v>1.9597054187001E-4</v>
      </c>
      <c r="AU3382">
        <v>1.7746075866805999E-4</v>
      </c>
      <c r="AV3382">
        <v>2.2063723396020999E-4</v>
      </c>
      <c r="AW3382">
        <v>2.0012310081029999E-4</v>
      </c>
      <c r="AX3382">
        <v>2.0652063451391E-4</v>
      </c>
      <c r="AY3382">
        <v>2.3269854579064999E-4</v>
      </c>
      <c r="AZ3382">
        <v>2.0006857702220001E-4</v>
      </c>
      <c r="BA3382">
        <v>3.5155711565571998E-4</v>
      </c>
      <c r="BB3382">
        <v>3.9940906329220002E-4</v>
      </c>
      <c r="BC3382">
        <v>3.0266602339536002E-4</v>
      </c>
      <c r="BD3382">
        <v>2.8979465171650998E-4</v>
      </c>
      <c r="BE3382">
        <v>3.0412511569566998E-4</v>
      </c>
      <c r="BF3382">
        <v>3.0312735078565003E-4</v>
      </c>
      <c r="BG3382">
        <v>3.1304234210113998E-4</v>
      </c>
    </row>
    <row r="3383" spans="1:59" x14ac:dyDescent="0.2">
      <c r="A3383" s="2" t="s">
        <v>488</v>
      </c>
      <c r="B3383" s="2" t="s">
        <v>479</v>
      </c>
      <c r="C3383" s="2" t="s">
        <v>111</v>
      </c>
      <c r="D3383" s="2" t="s">
        <v>112</v>
      </c>
      <c r="E3383">
        <v>7.1840160159999998E-4</v>
      </c>
      <c r="F3383">
        <v>7.1840160159999998E-4</v>
      </c>
      <c r="G3383">
        <v>6.8659884560000003E-4</v>
      </c>
      <c r="H3383">
        <v>6.5480043559999995E-4</v>
      </c>
      <c r="I3383">
        <v>6.2300213159999999E-4</v>
      </c>
      <c r="J3383">
        <v>5.9119937560000004E-4</v>
      </c>
      <c r="K3383">
        <v>5.5940107159999997E-4</v>
      </c>
      <c r="L3383">
        <v>5.2759831560000002E-4</v>
      </c>
      <c r="M3383">
        <v>4.9579990560000005E-4</v>
      </c>
      <c r="N3383">
        <v>4.6400160159999998E-4</v>
      </c>
      <c r="O3383">
        <v>4.5285289790000002E-4</v>
      </c>
      <c r="P3383">
        <v>4.1542331474999999E-4</v>
      </c>
      <c r="Q3383">
        <v>3.9872777415E-4</v>
      </c>
      <c r="R3383">
        <v>3.6692501814999999E-4</v>
      </c>
      <c r="S3383">
        <v>3.29495329E-4</v>
      </c>
      <c r="T3383">
        <v>3.0583077335000002E-4</v>
      </c>
      <c r="U3383">
        <v>2.6018321955000002E-4</v>
      </c>
      <c r="V3383">
        <v>2.2838491555E-4</v>
      </c>
      <c r="W3383">
        <v>2.0472024595000001E-4</v>
      </c>
      <c r="X3383">
        <v>1.7292194194999999E-4</v>
      </c>
      <c r="Y3383">
        <v>1.4808809765000001E-4</v>
      </c>
      <c r="Z3383">
        <v>1.106524672E-4</v>
      </c>
      <c r="AA3383">
        <v>8.7070411350000007E-5</v>
      </c>
      <c r="AB3383">
        <v>5.9167440400000001E-5</v>
      </c>
      <c r="AC3383">
        <v>6.7463694700000001E-5</v>
      </c>
      <c r="AD3383">
        <v>4.4855320399999998E-5</v>
      </c>
      <c r="AE3383">
        <v>4.5874200349999999E-5</v>
      </c>
      <c r="AF3383">
        <v>3.8218222884999999E-4</v>
      </c>
      <c r="AG3383">
        <v>4.6028843749999997E-5</v>
      </c>
      <c r="AH3383">
        <v>4.6028843749999997E-5</v>
      </c>
      <c r="AI3383">
        <v>4.1570186949999999E-5</v>
      </c>
      <c r="AJ3383">
        <v>3.5782669099999999E-5</v>
      </c>
      <c r="AK3383">
        <v>3.5079094100000003E-5</v>
      </c>
      <c r="AL3383">
        <v>3.60171941E-5</v>
      </c>
      <c r="AM3383">
        <v>3.6634633499999998E-5</v>
      </c>
      <c r="AN3383">
        <v>3.796621345E-5</v>
      </c>
      <c r="AO3383">
        <v>4.3390771399999998E-5</v>
      </c>
      <c r="AP3383">
        <v>5.9045598699999998E-5</v>
      </c>
      <c r="AQ3383">
        <v>3.2736467335000002E-4</v>
      </c>
      <c r="AR3383">
        <v>2.9435903465E-4</v>
      </c>
      <c r="AS3383">
        <v>5.2878168900000002E-5</v>
      </c>
      <c r="AT3383">
        <v>5.0607087100000001E-5</v>
      </c>
      <c r="AU3383">
        <v>5.3050315549999997E-5</v>
      </c>
      <c r="AV3383">
        <v>1.6694703200000001E-4</v>
      </c>
      <c r="AW3383">
        <v>2.3179037225000001E-4</v>
      </c>
      <c r="AX3383">
        <v>1.266354281E-4</v>
      </c>
      <c r="AY3383">
        <v>1.189742145E-4</v>
      </c>
      <c r="AZ3383">
        <v>2.1541207905E-4</v>
      </c>
      <c r="BA3383">
        <v>2.8064460094999997E-4</v>
      </c>
      <c r="BB3383">
        <v>2.0104897835E-4</v>
      </c>
      <c r="BC3383">
        <v>1.5345856379999999E-4</v>
      </c>
      <c r="BD3383">
        <v>4.4902281050000003E-5</v>
      </c>
      <c r="BE3383">
        <v>4.1240044649999997E-5</v>
      </c>
      <c r="BF3383">
        <v>4.0994770803857002E-5</v>
      </c>
      <c r="BG3383">
        <v>4.0164687173210001E-5</v>
      </c>
    </row>
    <row r="3384" spans="1:59" x14ac:dyDescent="0.2">
      <c r="A3384" s="2" t="s">
        <v>488</v>
      </c>
      <c r="B3384" s="2" t="s">
        <v>479</v>
      </c>
      <c r="C3384" s="2" t="s">
        <v>113</v>
      </c>
      <c r="D3384" s="2" t="s">
        <v>114</v>
      </c>
      <c r="E3384">
        <v>1.1442891843817001E-2</v>
      </c>
      <c r="F3384">
        <v>1.1371226862897999E-2</v>
      </c>
      <c r="G3384">
        <v>1.1455638553892001E-2</v>
      </c>
      <c r="H3384">
        <v>1.1632410074486E-2</v>
      </c>
      <c r="I3384">
        <v>1.1953827073160001E-2</v>
      </c>
      <c r="J3384">
        <v>1.1957235806646E-2</v>
      </c>
      <c r="K3384">
        <v>1.2308062838364E-2</v>
      </c>
      <c r="L3384">
        <v>1.2668569021903E-2</v>
      </c>
      <c r="M3384">
        <v>1.3667556982589001E-2</v>
      </c>
      <c r="N3384">
        <v>1.4294708875915999E-2</v>
      </c>
      <c r="O3384">
        <v>1.4825054879369999E-2</v>
      </c>
      <c r="P3384">
        <v>1.5043505052874001E-2</v>
      </c>
      <c r="Q3384">
        <v>1.5338707460193E-2</v>
      </c>
      <c r="R3384">
        <v>1.5705399907834001E-2</v>
      </c>
      <c r="S3384">
        <v>1.572948820802E-2</v>
      </c>
      <c r="T3384">
        <v>1.6652887436784999E-2</v>
      </c>
      <c r="U3384">
        <v>1.6933124149526E-2</v>
      </c>
      <c r="V3384">
        <v>1.6876905833251001E-2</v>
      </c>
      <c r="W3384">
        <v>1.7280132799771999E-2</v>
      </c>
      <c r="X3384">
        <v>1.7576620271111999E-2</v>
      </c>
      <c r="Y3384">
        <v>3.1338277391704E-2</v>
      </c>
      <c r="Z3384">
        <v>3.1490807230797002E-2</v>
      </c>
      <c r="AA3384">
        <v>3.1560832836801E-2</v>
      </c>
      <c r="AB3384">
        <v>3.1542470730070001E-2</v>
      </c>
      <c r="AC3384">
        <v>3.1680970580525998E-2</v>
      </c>
      <c r="AD3384">
        <v>3.7473240524705E-2</v>
      </c>
      <c r="AE3384">
        <v>3.7765176412609999E-2</v>
      </c>
      <c r="AF3384">
        <v>3.8419969453532002E-2</v>
      </c>
      <c r="AG3384">
        <v>3.9323004332407999E-2</v>
      </c>
      <c r="AH3384">
        <v>3.9892974373618002E-2</v>
      </c>
      <c r="AI3384">
        <v>4.0024554362562997E-2</v>
      </c>
      <c r="AJ3384">
        <v>4.0327046169088998E-2</v>
      </c>
      <c r="AK3384">
        <v>4.1438830529154001E-2</v>
      </c>
      <c r="AL3384">
        <v>4.2066167972903003E-2</v>
      </c>
      <c r="AM3384">
        <v>4.2553519777600003E-2</v>
      </c>
      <c r="AN3384">
        <v>4.2943822534392002E-2</v>
      </c>
      <c r="AO3384">
        <v>4.3471791294357999E-2</v>
      </c>
      <c r="AP3384">
        <v>4.4424440965225E-2</v>
      </c>
      <c r="AQ3384">
        <v>4.4864860776100003E-2</v>
      </c>
      <c r="AR3384">
        <v>4.5323687688719E-2</v>
      </c>
      <c r="AS3384">
        <v>4.6075317494673002E-2</v>
      </c>
      <c r="AT3384">
        <v>4.6542275356653999E-2</v>
      </c>
      <c r="AU3384">
        <v>4.7009318641402002E-2</v>
      </c>
      <c r="AV3384">
        <v>5.3836939267177003E-2</v>
      </c>
      <c r="AW3384">
        <v>5.4575898107023998E-2</v>
      </c>
      <c r="AX3384">
        <v>5.4868001059287998E-2</v>
      </c>
      <c r="AY3384">
        <v>5.5241909932305003E-2</v>
      </c>
      <c r="AZ3384">
        <v>5.5556661391942E-2</v>
      </c>
      <c r="BA3384">
        <v>5.6519499538561002E-2</v>
      </c>
      <c r="BB3384">
        <v>5.7109369726282999E-2</v>
      </c>
      <c r="BC3384">
        <v>5.7328518999064E-2</v>
      </c>
      <c r="BD3384">
        <v>5.8103086708866998E-2</v>
      </c>
      <c r="BE3384">
        <v>5.9446874380210998E-2</v>
      </c>
      <c r="BF3384">
        <v>5.9615228697656002E-2</v>
      </c>
      <c r="BG3384">
        <v>5.9655620613194002E-2</v>
      </c>
    </row>
    <row r="3385" spans="1:59" x14ac:dyDescent="0.2">
      <c r="A3385" s="2" t="s">
        <v>488</v>
      </c>
      <c r="B3385" s="2" t="s">
        <v>479</v>
      </c>
      <c r="C3385" s="2" t="s">
        <v>115</v>
      </c>
      <c r="D3385" s="2" t="s">
        <v>116</v>
      </c>
      <c r="E3385">
        <v>7.8060856735500004E-3</v>
      </c>
      <c r="F3385">
        <v>7.8060856735500004E-3</v>
      </c>
      <c r="G3385">
        <v>8.0456492775500005E-3</v>
      </c>
      <c r="H3385">
        <v>8.6404820575499992E-3</v>
      </c>
      <c r="I3385">
        <v>8.9107789835499995E-3</v>
      </c>
      <c r="J3385">
        <v>9.1906219515499998E-3</v>
      </c>
      <c r="K3385">
        <v>9.4715212095500007E-3</v>
      </c>
      <c r="L3385">
        <v>9.7725602555499991E-3</v>
      </c>
      <c r="M3385">
        <v>1.0401768379749999E-2</v>
      </c>
      <c r="N3385">
        <v>1.104157969985E-2</v>
      </c>
      <c r="O3385">
        <v>1.170259133795E-2</v>
      </c>
      <c r="P3385">
        <v>1.9011758888050002E-2</v>
      </c>
      <c r="Q3385">
        <v>1.9571440584049998E-2</v>
      </c>
      <c r="R3385">
        <v>1.9828047883000001E-2</v>
      </c>
      <c r="S3385">
        <v>2.10779892512E-2</v>
      </c>
      <c r="T3385">
        <v>2.17312297749E-2</v>
      </c>
      <c r="U3385">
        <v>2.3040270253249999E-2</v>
      </c>
      <c r="V3385">
        <v>2.1883348445700002E-2</v>
      </c>
      <c r="W3385">
        <v>2.488341022065E-2</v>
      </c>
      <c r="X3385">
        <v>2.618269049195E-2</v>
      </c>
      <c r="Y3385">
        <v>2.24351666059E-2</v>
      </c>
      <c r="Z3385">
        <v>2.3520926195899999E-2</v>
      </c>
      <c r="AA3385">
        <v>2.5608791991150001E-2</v>
      </c>
      <c r="AB3385">
        <v>2.6500543157249999E-2</v>
      </c>
      <c r="AC3385">
        <v>2.6980468934799998E-2</v>
      </c>
      <c r="AD3385">
        <v>2.666970285445E-2</v>
      </c>
      <c r="AE3385">
        <v>2.6597246872449999E-2</v>
      </c>
      <c r="AF3385">
        <v>2.7005217038349998E-2</v>
      </c>
      <c r="AG3385">
        <v>2.7428314554349999E-2</v>
      </c>
      <c r="AH3385">
        <v>2.8516612404450001E-2</v>
      </c>
      <c r="AI3385">
        <v>2.7564315572700001E-2</v>
      </c>
      <c r="AJ3385">
        <v>3.19548200808E-2</v>
      </c>
      <c r="AK3385">
        <v>3.1838802577299999E-2</v>
      </c>
      <c r="AL3385">
        <v>3.136192457005E-2</v>
      </c>
      <c r="AM3385">
        <v>2.3661005593400002E-2</v>
      </c>
      <c r="AN3385">
        <v>2.3631035884799999E-2</v>
      </c>
      <c r="AO3385">
        <v>2.40378274897E-2</v>
      </c>
      <c r="AP3385">
        <v>2.492404574465E-2</v>
      </c>
      <c r="AQ3385">
        <v>2.4650591651050002E-2</v>
      </c>
      <c r="AR3385">
        <v>2.4975621843999998E-2</v>
      </c>
      <c r="AS3385">
        <v>2.5526231355100001E-2</v>
      </c>
      <c r="AT3385">
        <v>2.59833909217E-2</v>
      </c>
      <c r="AU3385">
        <v>2.6811807705250001E-2</v>
      </c>
      <c r="AV3385">
        <v>2.7569809473200001E-2</v>
      </c>
      <c r="AW3385">
        <v>2.8068492311149999E-2</v>
      </c>
      <c r="AX3385">
        <v>2.81059763571E-2</v>
      </c>
      <c r="AY3385">
        <v>2.8251295374350002E-2</v>
      </c>
      <c r="AZ3385">
        <v>2.8795643563499999E-2</v>
      </c>
      <c r="BA3385">
        <v>2.9634249875300001E-2</v>
      </c>
      <c r="BB3385">
        <v>2.9892047360799999E-2</v>
      </c>
      <c r="BC3385">
        <v>3.0018036106749999E-2</v>
      </c>
      <c r="BD3385">
        <v>3.0505773032250001E-2</v>
      </c>
      <c r="BE3385">
        <v>3.0990883789200001E-2</v>
      </c>
      <c r="BF3385">
        <v>3.1012783311057002E-2</v>
      </c>
      <c r="BG3385">
        <v>3.1034658483779998E-2</v>
      </c>
    </row>
    <row r="3386" spans="1:59" x14ac:dyDescent="0.2">
      <c r="A3386" s="2" t="s">
        <v>488</v>
      </c>
      <c r="B3386" s="2" t="s">
        <v>479</v>
      </c>
      <c r="C3386" s="2" t="s">
        <v>117</v>
      </c>
      <c r="D3386" s="2" t="s">
        <v>118</v>
      </c>
      <c r="E3386">
        <v>2.5997381122260001E-2</v>
      </c>
      <c r="F3386">
        <v>2.6341089276565002E-2</v>
      </c>
      <c r="G3386">
        <v>2.7320369854881E-2</v>
      </c>
      <c r="H3386">
        <v>2.8427562144851998E-2</v>
      </c>
      <c r="I3386">
        <v>2.970612270412E-2</v>
      </c>
      <c r="J3386">
        <v>3.1536720893101E-2</v>
      </c>
      <c r="K3386">
        <v>3.2646081829988002E-2</v>
      </c>
      <c r="L3386">
        <v>3.3419104882941003E-2</v>
      </c>
      <c r="M3386">
        <v>3.4579582910042997E-2</v>
      </c>
      <c r="N3386">
        <v>3.5668515766213001E-2</v>
      </c>
      <c r="O3386">
        <v>3.6541892903787003E-2</v>
      </c>
      <c r="P3386">
        <v>3.7575417573430997E-2</v>
      </c>
      <c r="Q3386">
        <v>3.9216779430707997E-2</v>
      </c>
      <c r="R3386">
        <v>4.0416250136718998E-2</v>
      </c>
      <c r="S3386">
        <v>4.3122049100707001E-2</v>
      </c>
      <c r="T3386">
        <v>4.4475722283008001E-2</v>
      </c>
      <c r="U3386">
        <v>4.5623308765121003E-2</v>
      </c>
      <c r="V3386">
        <v>4.6903748068428001E-2</v>
      </c>
      <c r="W3386">
        <v>4.6267434454144003E-2</v>
      </c>
      <c r="X3386">
        <v>4.6548304315083999E-2</v>
      </c>
      <c r="Y3386">
        <v>4.6911970812173E-2</v>
      </c>
      <c r="Z3386">
        <v>4.7143200779447003E-2</v>
      </c>
      <c r="AA3386">
        <v>4.8360963634937998E-2</v>
      </c>
      <c r="AB3386">
        <v>4.7818812610752E-2</v>
      </c>
      <c r="AC3386">
        <v>4.3256900443143002E-2</v>
      </c>
      <c r="AD3386">
        <v>4.4693800146064999E-2</v>
      </c>
      <c r="AE3386">
        <v>3.8329236429312998E-2</v>
      </c>
      <c r="AF3386">
        <v>3.8779061725116998E-2</v>
      </c>
      <c r="AG3386">
        <v>3.8808035183720002E-2</v>
      </c>
      <c r="AH3386">
        <v>3.0066971830880002E-2</v>
      </c>
      <c r="AI3386">
        <v>2.9821194382812999E-2</v>
      </c>
      <c r="AJ3386">
        <v>2.9601611557545E-2</v>
      </c>
      <c r="AK3386">
        <v>2.9573144026409998E-2</v>
      </c>
      <c r="AL3386">
        <v>2.9540487585213E-2</v>
      </c>
      <c r="AM3386">
        <v>2.9659554905914001E-2</v>
      </c>
      <c r="AN3386">
        <v>3.0122473139377999E-2</v>
      </c>
      <c r="AO3386">
        <v>2.9912493328690001E-2</v>
      </c>
      <c r="AP3386">
        <v>3.3072562934689E-2</v>
      </c>
      <c r="AQ3386">
        <v>3.2658153768157998E-2</v>
      </c>
      <c r="AR3386">
        <v>3.2742329793458001E-2</v>
      </c>
      <c r="AS3386">
        <v>3.3030464825755002E-2</v>
      </c>
      <c r="AT3386">
        <v>3.2565755466523003E-2</v>
      </c>
      <c r="AU3386">
        <v>3.2001437288607999E-2</v>
      </c>
      <c r="AV3386">
        <v>3.1720514130077003E-2</v>
      </c>
      <c r="AW3386">
        <v>3.1620362466398003E-2</v>
      </c>
      <c r="AX3386">
        <v>3.1373250476818E-2</v>
      </c>
      <c r="AY3386">
        <v>3.1327602293167001E-2</v>
      </c>
      <c r="AZ3386">
        <v>3.1063676349783999E-2</v>
      </c>
      <c r="BA3386">
        <v>3.0796292996214999E-2</v>
      </c>
      <c r="BB3386">
        <v>3.0744556730967001E-2</v>
      </c>
      <c r="BC3386">
        <v>3.0521116117396999E-2</v>
      </c>
      <c r="BD3386">
        <v>2.9875593959671001E-2</v>
      </c>
      <c r="BE3386">
        <v>3.0444113492192001E-2</v>
      </c>
      <c r="BF3386">
        <v>8.6074881477757006E-2</v>
      </c>
      <c r="BG3386">
        <v>8.6081907878799005E-2</v>
      </c>
    </row>
    <row r="3387" spans="1:59" x14ac:dyDescent="0.2">
      <c r="A3387" s="2" t="s">
        <v>488</v>
      </c>
      <c r="B3387" s="2" t="s">
        <v>479</v>
      </c>
      <c r="C3387" s="2" t="s">
        <v>119</v>
      </c>
      <c r="D3387" s="2" t="s">
        <v>120</v>
      </c>
      <c r="E3387">
        <v>0.25949905362964998</v>
      </c>
      <c r="F3387">
        <v>0.25266285349770001</v>
      </c>
      <c r="G3387">
        <v>0.26043972559775003</v>
      </c>
      <c r="H3387">
        <v>0.53669067493410005</v>
      </c>
      <c r="I3387">
        <v>0.54499175298405</v>
      </c>
      <c r="J3387">
        <v>0.53277254615744996</v>
      </c>
      <c r="K3387">
        <v>0.54018154402789997</v>
      </c>
      <c r="L3387">
        <v>0.51598184310079998</v>
      </c>
      <c r="M3387">
        <v>0.60590275462739995</v>
      </c>
      <c r="N3387">
        <v>0.62507335895155003</v>
      </c>
      <c r="O3387">
        <v>0.62081351128100004</v>
      </c>
      <c r="P3387">
        <v>0.61141679186789999</v>
      </c>
      <c r="Q3387">
        <v>0.58150382407150003</v>
      </c>
      <c r="R3387">
        <v>1.0012321001954001</v>
      </c>
      <c r="S3387">
        <v>0.61807129091794999</v>
      </c>
      <c r="T3387">
        <v>0.62585872796380004</v>
      </c>
      <c r="U3387">
        <v>0.64073311039144998</v>
      </c>
      <c r="V3387">
        <v>0.62770999597145005</v>
      </c>
      <c r="W3387">
        <v>0.65958425352679995</v>
      </c>
      <c r="X3387">
        <v>0.71851877660495</v>
      </c>
      <c r="Y3387">
        <v>0.83264538750060002</v>
      </c>
      <c r="Z3387">
        <v>0.82417227394430004</v>
      </c>
      <c r="AA3387">
        <v>0.84111720231044995</v>
      </c>
      <c r="AB3387">
        <v>0.87588941603570003</v>
      </c>
      <c r="AC3387">
        <v>0.92771229739094996</v>
      </c>
      <c r="AD3387">
        <v>0.96781824283634998</v>
      </c>
      <c r="AE3387">
        <v>1.011962103543</v>
      </c>
      <c r="AF3387">
        <v>1.0449955246813001</v>
      </c>
      <c r="AG3387">
        <v>1.0407912660475001</v>
      </c>
      <c r="AH3387">
        <v>1.0585564030579999</v>
      </c>
      <c r="AI3387">
        <v>0.98730522502395002</v>
      </c>
      <c r="AJ3387">
        <v>0.86864389957760002</v>
      </c>
      <c r="AK3387">
        <v>0.77948333234739997</v>
      </c>
      <c r="AL3387">
        <v>0.79631598294039996</v>
      </c>
      <c r="AM3387">
        <v>0.79805364952375002</v>
      </c>
      <c r="AN3387">
        <v>1.1225627023061999</v>
      </c>
      <c r="AO3387">
        <v>1.1596774012969999</v>
      </c>
      <c r="AP3387">
        <v>1.2247658251275999</v>
      </c>
      <c r="AQ3387">
        <v>1.2443817577965</v>
      </c>
      <c r="AR3387">
        <v>0.96718147886785</v>
      </c>
      <c r="AS3387">
        <v>1.0867701986852001</v>
      </c>
      <c r="AT3387">
        <v>1.188117686944</v>
      </c>
      <c r="AU3387">
        <v>1.1315981003725999</v>
      </c>
      <c r="AV3387">
        <v>1.1952990215018999</v>
      </c>
      <c r="AW3387">
        <v>1.315722987704</v>
      </c>
      <c r="AX3387">
        <v>1.3910257908723</v>
      </c>
      <c r="AY3387">
        <v>1.3821883287259</v>
      </c>
      <c r="AZ3387">
        <v>1.4773870892787999</v>
      </c>
      <c r="BA3387">
        <v>1.5413020859383999</v>
      </c>
      <c r="BB3387">
        <v>1.4531657418055</v>
      </c>
      <c r="BC3387">
        <v>1.3827664062237</v>
      </c>
      <c r="BD3387">
        <v>1.4027540297742001</v>
      </c>
      <c r="BE3387">
        <v>1.3814506942617</v>
      </c>
      <c r="BF3387">
        <v>1.3781328902273999</v>
      </c>
      <c r="BG3387">
        <v>1.3952111533389</v>
      </c>
    </row>
    <row r="3388" spans="1:59" x14ac:dyDescent="0.2">
      <c r="A3388" s="2" t="s">
        <v>488</v>
      </c>
      <c r="B3388" s="2" t="s">
        <v>479</v>
      </c>
      <c r="C3388" s="2" t="s">
        <v>121</v>
      </c>
      <c r="D3388" s="2" t="s">
        <v>122</v>
      </c>
      <c r="E3388">
        <v>6.67785293295E-2</v>
      </c>
      <c r="F3388">
        <v>6.8118064030949999E-2</v>
      </c>
      <c r="G3388">
        <v>6.7452574727599995E-2</v>
      </c>
      <c r="H3388">
        <v>7.3776028400050001E-2</v>
      </c>
      <c r="I3388">
        <v>6.4583616691500007E-2</v>
      </c>
      <c r="J3388">
        <v>6.6472679168750007E-2</v>
      </c>
      <c r="K3388">
        <v>7.1138279940999999E-2</v>
      </c>
      <c r="L3388">
        <v>7.0127767538249994E-2</v>
      </c>
      <c r="M3388">
        <v>7.0478927870699995E-2</v>
      </c>
      <c r="N3388">
        <v>6.9288190104800002E-2</v>
      </c>
      <c r="O3388">
        <v>7.006766314E-2</v>
      </c>
      <c r="P3388">
        <v>6.4223894179900001E-2</v>
      </c>
      <c r="Q3388">
        <v>6.2365184360100002E-2</v>
      </c>
      <c r="R3388">
        <v>6.6237937199999999E-2</v>
      </c>
      <c r="S3388">
        <v>6.7654643099999995E-2</v>
      </c>
      <c r="T3388">
        <v>7.4297156949999998E-2</v>
      </c>
      <c r="U3388">
        <v>7.4365475274999995E-2</v>
      </c>
      <c r="V3388">
        <v>7.2533277199999996E-2</v>
      </c>
      <c r="W3388">
        <v>7.2462899824999996E-2</v>
      </c>
      <c r="X3388">
        <v>7.1300375299999996E-2</v>
      </c>
      <c r="Y3388">
        <v>6.2838359790000006E-2</v>
      </c>
      <c r="Z3388">
        <v>6.8273699795000004E-2</v>
      </c>
      <c r="AA3388">
        <v>6.7090704814999999E-2</v>
      </c>
      <c r="AB3388">
        <v>5.8655279086444002E-2</v>
      </c>
      <c r="AC3388">
        <v>5.441599598302E-2</v>
      </c>
      <c r="AD3388">
        <v>5.7242203632145001E-2</v>
      </c>
      <c r="AE3388">
        <v>6.2395011278616998E-2</v>
      </c>
      <c r="AF3388">
        <v>5.6006837230767E-2</v>
      </c>
      <c r="AG3388">
        <v>5.8185187443550002E-2</v>
      </c>
      <c r="AH3388">
        <v>9.2077283879635999E-2</v>
      </c>
      <c r="AI3388">
        <v>5.2126471816904003E-2</v>
      </c>
      <c r="AJ3388">
        <v>5.4326419093920997E-2</v>
      </c>
      <c r="AK3388">
        <v>5.2188871421387999E-2</v>
      </c>
      <c r="AL3388">
        <v>5.6749489889091002E-2</v>
      </c>
      <c r="AM3388">
        <v>5.4720825588914002E-2</v>
      </c>
      <c r="AN3388">
        <v>5.6621326823998001E-2</v>
      </c>
      <c r="AO3388">
        <v>5.4999220083238001E-2</v>
      </c>
      <c r="AP3388">
        <v>5.0700262838612002E-2</v>
      </c>
      <c r="AQ3388">
        <v>5.6482856573886998E-2</v>
      </c>
      <c r="AR3388">
        <v>6.0214099185675003E-2</v>
      </c>
      <c r="AS3388">
        <v>6.4069581087983996E-2</v>
      </c>
      <c r="AT3388">
        <v>5.2008129116350998E-2</v>
      </c>
      <c r="AU3388">
        <v>5.7130008987958003E-2</v>
      </c>
      <c r="AV3388">
        <v>5.9938266884978997E-2</v>
      </c>
      <c r="AW3388">
        <v>4.9057547619855001E-2</v>
      </c>
      <c r="AX3388">
        <v>5.2161412638853002E-2</v>
      </c>
      <c r="AY3388">
        <v>5.4828263752711999E-2</v>
      </c>
      <c r="AZ3388">
        <v>5.2992395553772997E-2</v>
      </c>
      <c r="BA3388">
        <v>4.9507882666763002E-2</v>
      </c>
      <c r="BB3388">
        <v>4.9609405551519999E-2</v>
      </c>
      <c r="BC3388">
        <v>4.7868861794137997E-2</v>
      </c>
      <c r="BD3388">
        <v>5.4022861770040002E-2</v>
      </c>
      <c r="BE3388">
        <v>4.4391380978636E-2</v>
      </c>
      <c r="BF3388">
        <v>4.5184643707797997E-2</v>
      </c>
      <c r="BG3388">
        <v>4.5060732172435003E-2</v>
      </c>
    </row>
    <row r="3389" spans="1:59" x14ac:dyDescent="0.2">
      <c r="A3389" s="2" t="s">
        <v>488</v>
      </c>
      <c r="B3389" s="2" t="s">
        <v>479</v>
      </c>
      <c r="C3389" s="2" t="s">
        <v>123</v>
      </c>
      <c r="D3389" s="2" t="s">
        <v>124</v>
      </c>
      <c r="E3389">
        <v>5.7474706503800002E-2</v>
      </c>
      <c r="F3389">
        <v>5.7474706503800002E-2</v>
      </c>
      <c r="G3389">
        <v>5.6257527517549998E-2</v>
      </c>
      <c r="H3389">
        <v>5.4676224035799997E-2</v>
      </c>
      <c r="I3389">
        <v>5.4581187949700002E-2</v>
      </c>
      <c r="J3389">
        <v>5.5197844465500003E-2</v>
      </c>
      <c r="K3389">
        <v>5.6179964500599998E-2</v>
      </c>
      <c r="L3389">
        <v>5.7230841125650002E-2</v>
      </c>
      <c r="M3389">
        <v>5.7804987547200003E-2</v>
      </c>
      <c r="N3389">
        <v>5.8501083158049999E-2</v>
      </c>
      <c r="O3389">
        <v>5.9321810701600003E-2</v>
      </c>
      <c r="P3389">
        <v>6.0368152124599998E-2</v>
      </c>
      <c r="Q3389">
        <v>6.1339061045849998E-2</v>
      </c>
      <c r="R3389">
        <v>6.3893109904149994E-2</v>
      </c>
      <c r="S3389">
        <v>6.685348221305E-2</v>
      </c>
      <c r="T3389">
        <v>6.9932472849400004E-2</v>
      </c>
      <c r="U3389">
        <v>7.3738406925100003E-2</v>
      </c>
      <c r="V3389">
        <v>7.6923867822500006E-2</v>
      </c>
      <c r="W3389">
        <v>8.0814792048949993E-2</v>
      </c>
      <c r="X3389">
        <v>8.4901706438199998E-2</v>
      </c>
      <c r="Y3389">
        <v>9.0373040651199998E-2</v>
      </c>
      <c r="Z3389">
        <v>9.5565465541550002E-2</v>
      </c>
      <c r="AA3389">
        <v>9.9689519625150005E-2</v>
      </c>
      <c r="AB3389">
        <v>0.1040006458769</v>
      </c>
      <c r="AC3389">
        <v>0.1100794727944</v>
      </c>
      <c r="AD3389">
        <v>0.11544936661330001</v>
      </c>
      <c r="AE3389">
        <v>0.1221482591179</v>
      </c>
      <c r="AF3389">
        <v>0.12878299704375001</v>
      </c>
      <c r="AG3389">
        <v>0.12651963189005</v>
      </c>
      <c r="AH3389">
        <v>0.12909043123934999</v>
      </c>
      <c r="AI3389">
        <v>0.13033526313725</v>
      </c>
      <c r="AJ3389">
        <v>0.13234363539055</v>
      </c>
      <c r="AK3389">
        <v>0.13321717886510001</v>
      </c>
      <c r="AL3389">
        <v>0.1327916617772</v>
      </c>
      <c r="AM3389">
        <v>0.13510631386225</v>
      </c>
      <c r="AN3389">
        <v>0.12819761305075</v>
      </c>
      <c r="AO3389">
        <v>0.12873310432509999</v>
      </c>
      <c r="AP3389">
        <v>0.1298818945944</v>
      </c>
      <c r="AQ3389">
        <v>0.13115283655804999</v>
      </c>
      <c r="AR3389">
        <v>0.13192443417220001</v>
      </c>
      <c r="AS3389">
        <v>0.14073430248605001</v>
      </c>
      <c r="AT3389">
        <v>0.15083882491584999</v>
      </c>
      <c r="AU3389">
        <v>0.16363282692375</v>
      </c>
      <c r="AV3389">
        <v>0.16486491097014999</v>
      </c>
      <c r="AW3389">
        <v>8.4948692594449995E-2</v>
      </c>
      <c r="AX3389">
        <v>7.9902088122549994E-2</v>
      </c>
      <c r="AY3389">
        <v>8.4144347451600002E-2</v>
      </c>
      <c r="AZ3389">
        <v>0.1166197100004</v>
      </c>
      <c r="BA3389">
        <v>0.12501463616</v>
      </c>
      <c r="BB3389">
        <v>0.1248962483428</v>
      </c>
      <c r="BC3389">
        <v>0.1101799825827</v>
      </c>
      <c r="BD3389">
        <v>0.11042702880885</v>
      </c>
      <c r="BE3389">
        <v>0.11896554143425001</v>
      </c>
      <c r="BF3389">
        <v>0.15337337359041001</v>
      </c>
      <c r="BG3389">
        <v>0.15558645368532001</v>
      </c>
    </row>
    <row r="3390" spans="1:59" x14ac:dyDescent="0.2">
      <c r="A3390" s="2" t="s">
        <v>488</v>
      </c>
      <c r="B3390" s="2" t="s">
        <v>479</v>
      </c>
      <c r="C3390" s="2" t="s">
        <v>125</v>
      </c>
      <c r="D3390" s="2" t="s">
        <v>126</v>
      </c>
      <c r="E3390">
        <v>9.2752955619942004</v>
      </c>
      <c r="F3390">
        <v>9.2752955619942004</v>
      </c>
      <c r="G3390">
        <v>9.7363251966660993</v>
      </c>
      <c r="H3390">
        <v>10.195183700309</v>
      </c>
      <c r="I3390">
        <v>10.541293003173999</v>
      </c>
      <c r="J3390">
        <v>10.874217069818</v>
      </c>
      <c r="K3390">
        <v>11.093149073068</v>
      </c>
      <c r="L3390">
        <v>11.5072114735</v>
      </c>
      <c r="M3390">
        <v>12.036301142797001</v>
      </c>
      <c r="N3390">
        <v>12.221707137743</v>
      </c>
      <c r="O3390">
        <v>11.866806848191001</v>
      </c>
      <c r="P3390">
        <v>11.912379968432999</v>
      </c>
      <c r="Q3390">
        <v>11.902954639527</v>
      </c>
      <c r="R3390">
        <v>12.089345872494</v>
      </c>
      <c r="S3390">
        <v>12.39465569747</v>
      </c>
      <c r="T3390">
        <v>12.121389281179001</v>
      </c>
      <c r="U3390">
        <v>12.445559649890001</v>
      </c>
      <c r="V3390">
        <v>12.795687598082999</v>
      </c>
      <c r="W3390">
        <v>13.137137934654</v>
      </c>
      <c r="X3390">
        <v>13.415557397564999</v>
      </c>
      <c r="Y3390">
        <v>15.04566663806</v>
      </c>
      <c r="Z3390">
        <v>15.291489738173</v>
      </c>
      <c r="AA3390">
        <v>15.335544171754</v>
      </c>
      <c r="AB3390">
        <v>15.768986379271</v>
      </c>
      <c r="AC3390">
        <v>15.637382507548001</v>
      </c>
      <c r="AD3390">
        <v>16.178256292705999</v>
      </c>
      <c r="AE3390">
        <v>13.813375034719</v>
      </c>
      <c r="AF3390">
        <v>16.235800000047998</v>
      </c>
      <c r="AG3390">
        <v>16.709675985021001</v>
      </c>
      <c r="AH3390">
        <v>17.363523196031998</v>
      </c>
      <c r="AI3390">
        <v>12.167751552784001</v>
      </c>
      <c r="AJ3390">
        <v>11.967624672886</v>
      </c>
      <c r="AK3390">
        <v>12.134215645276001</v>
      </c>
      <c r="AL3390">
        <v>12.348856019915999</v>
      </c>
      <c r="AM3390">
        <v>12.622562698107</v>
      </c>
      <c r="AN3390">
        <v>13.00325273855</v>
      </c>
      <c r="AO3390">
        <v>13.172133224245</v>
      </c>
      <c r="AP3390">
        <v>12.102077575062999</v>
      </c>
      <c r="AQ3390">
        <v>11.062459927640999</v>
      </c>
      <c r="AR3390">
        <v>10.810736023773</v>
      </c>
      <c r="AS3390">
        <v>10.618716805712999</v>
      </c>
      <c r="AT3390">
        <v>10.495215342254999</v>
      </c>
      <c r="AU3390">
        <v>10.404544127428</v>
      </c>
      <c r="AV3390">
        <v>10.417253447761</v>
      </c>
      <c r="AW3390">
        <v>10.461766833674</v>
      </c>
      <c r="AX3390">
        <v>10.407945601698</v>
      </c>
      <c r="AY3390">
        <v>10.146690374216</v>
      </c>
      <c r="AZ3390">
        <v>10.191727605844999</v>
      </c>
      <c r="BA3390">
        <v>9.6321390197471004</v>
      </c>
      <c r="BB3390">
        <v>9.2497660814316998</v>
      </c>
      <c r="BC3390">
        <v>8.9816506340059998</v>
      </c>
      <c r="BD3390">
        <v>9.1961838554384006</v>
      </c>
      <c r="BE3390">
        <v>9.0366482007994993</v>
      </c>
      <c r="BF3390">
        <v>8.7459052215455007</v>
      </c>
      <c r="BG3390">
        <v>8.6857486798959993</v>
      </c>
    </row>
    <row r="3391" spans="1:59" x14ac:dyDescent="0.2">
      <c r="A3391" s="2" t="s">
        <v>488</v>
      </c>
      <c r="B3391" s="2" t="s">
        <v>479</v>
      </c>
      <c r="C3391" s="2" t="s">
        <v>127</v>
      </c>
      <c r="D3391" s="2" t="s">
        <v>128</v>
      </c>
      <c r="E3391">
        <v>4.7463341174949998E-2</v>
      </c>
      <c r="F3391">
        <v>4.7463341174949998E-2</v>
      </c>
      <c r="G3391">
        <v>5.016438261825E-2</v>
      </c>
      <c r="H3391">
        <v>4.9567483071450001E-2</v>
      </c>
      <c r="I3391">
        <v>5.2325913852850001E-2</v>
      </c>
      <c r="J3391">
        <v>5.449829522625E-2</v>
      </c>
      <c r="K3391">
        <v>5.9103702173350002E-2</v>
      </c>
      <c r="L3391">
        <v>6.2751457825899998E-2</v>
      </c>
      <c r="M3391">
        <v>6.5817936985450007E-2</v>
      </c>
      <c r="N3391">
        <v>6.8580865654250006E-2</v>
      </c>
      <c r="O3391">
        <v>7.1219733293099996E-2</v>
      </c>
      <c r="P3391">
        <v>7.2438742459450006E-2</v>
      </c>
      <c r="Q3391">
        <v>7.2664682408149994E-2</v>
      </c>
      <c r="R3391">
        <v>7.2383286821049997E-2</v>
      </c>
      <c r="S3391">
        <v>7.2849540162100004E-2</v>
      </c>
      <c r="T3391">
        <v>7.5058388291499994E-2</v>
      </c>
      <c r="U3391">
        <v>7.8430397804499993E-2</v>
      </c>
      <c r="V3391">
        <v>8.2753585504749996E-2</v>
      </c>
      <c r="W3391">
        <v>8.5931828353350004E-2</v>
      </c>
      <c r="X3391">
        <v>8.7854879998249993E-2</v>
      </c>
      <c r="Y3391">
        <v>9.0085523010249996E-2</v>
      </c>
      <c r="Z3391">
        <v>9.34192587667E-2</v>
      </c>
      <c r="AA3391">
        <v>9.5332608345550005E-2</v>
      </c>
      <c r="AB3391">
        <v>9.7528356735249996E-2</v>
      </c>
      <c r="AC3391">
        <v>9.9634155287200002E-2</v>
      </c>
      <c r="AD3391">
        <v>0.10463353613635</v>
      </c>
      <c r="AE3391">
        <v>0.1071928645552</v>
      </c>
      <c r="AF3391">
        <v>0.1124891978297</v>
      </c>
      <c r="AG3391">
        <v>0.11103331351615001</v>
      </c>
      <c r="AH3391">
        <v>0.12080857255555</v>
      </c>
      <c r="AI3391">
        <v>0.1224741246359</v>
      </c>
      <c r="AJ3391">
        <v>0.12239820005035</v>
      </c>
      <c r="AK3391">
        <v>0.12308649654955001</v>
      </c>
      <c r="AL3391">
        <v>0.1222842590683</v>
      </c>
      <c r="AM3391">
        <v>0.16056747440640001</v>
      </c>
      <c r="AN3391">
        <v>0.16360623005034999</v>
      </c>
      <c r="AO3391">
        <v>0.16639033127575001</v>
      </c>
      <c r="AP3391">
        <v>0.17730878702274999</v>
      </c>
      <c r="AQ3391">
        <v>0.17143308798740001</v>
      </c>
      <c r="AR3391">
        <v>0.1633141628152</v>
      </c>
      <c r="AS3391">
        <v>0.18098657780975</v>
      </c>
      <c r="AT3391">
        <v>0.20818218607235001</v>
      </c>
      <c r="AU3391">
        <v>0.22182850878864999</v>
      </c>
      <c r="AV3391">
        <v>0.22922199549625</v>
      </c>
      <c r="AW3391">
        <v>0.2346917405334</v>
      </c>
      <c r="AX3391">
        <v>0.18895873588279999</v>
      </c>
      <c r="AY3391">
        <v>0.18373126224615</v>
      </c>
      <c r="AZ3391">
        <v>0.1971538993502</v>
      </c>
      <c r="BA3391">
        <v>0.1651639344235</v>
      </c>
      <c r="BB3391">
        <v>0.17656581651325001</v>
      </c>
      <c r="BC3391">
        <v>0.18259931170925001</v>
      </c>
      <c r="BD3391">
        <v>0.22016582874915</v>
      </c>
      <c r="BE3391">
        <v>0.23226058358865001</v>
      </c>
      <c r="BF3391">
        <v>0.23128982730156</v>
      </c>
      <c r="BG3391">
        <v>0.2327570948944</v>
      </c>
    </row>
    <row r="3392" spans="1:59" x14ac:dyDescent="0.2">
      <c r="A3392" s="2" t="s">
        <v>488</v>
      </c>
      <c r="B3392" s="2" t="s">
        <v>479</v>
      </c>
      <c r="C3392" s="2" t="s">
        <v>129</v>
      </c>
      <c r="D3392" s="2" t="s">
        <v>130</v>
      </c>
      <c r="E3392">
        <v>9.8634150001949999E-2</v>
      </c>
      <c r="F3392">
        <v>9.8634150001949999E-2</v>
      </c>
      <c r="G3392">
        <v>0.10051852157375001</v>
      </c>
      <c r="H3392">
        <v>0.10268453961875</v>
      </c>
      <c r="I3392">
        <v>0.10503210001594999</v>
      </c>
      <c r="J3392">
        <v>0.10747776994805</v>
      </c>
      <c r="K3392">
        <v>0.1102587923743</v>
      </c>
      <c r="L3392">
        <v>0.11352206777365</v>
      </c>
      <c r="M3392">
        <v>0.11686542277305</v>
      </c>
      <c r="N3392">
        <v>0.1201942836425</v>
      </c>
      <c r="O3392">
        <v>0.1232444653047</v>
      </c>
      <c r="P3392">
        <v>0.12628869433285</v>
      </c>
      <c r="Q3392">
        <v>0.12946394128225</v>
      </c>
      <c r="R3392">
        <v>0.1328093186106</v>
      </c>
      <c r="S3392">
        <v>0.1363232771756</v>
      </c>
      <c r="T3392">
        <v>0.1400107771121</v>
      </c>
      <c r="U3392">
        <v>0.14374170453310001</v>
      </c>
      <c r="V3392">
        <v>0.14769564165470001</v>
      </c>
      <c r="W3392">
        <v>0.15053917175359999</v>
      </c>
      <c r="X3392">
        <v>0.15601804792755</v>
      </c>
      <c r="Y3392">
        <v>0.15921914561635001</v>
      </c>
      <c r="Z3392">
        <v>0.1638670446695</v>
      </c>
      <c r="AA3392">
        <v>0.1679021665922</v>
      </c>
      <c r="AB3392">
        <v>0.17270206881854999</v>
      </c>
      <c r="AC3392">
        <v>0.17899724334459999</v>
      </c>
      <c r="AD3392">
        <v>0.18417313909050001</v>
      </c>
      <c r="AE3392">
        <v>0.18939442431994999</v>
      </c>
      <c r="AF3392">
        <v>0.19491685730899999</v>
      </c>
      <c r="AG3392">
        <v>0.20035746013715</v>
      </c>
      <c r="AH3392">
        <v>0.20540746658895001</v>
      </c>
      <c r="AI3392">
        <v>0.21016252964665</v>
      </c>
      <c r="AJ3392">
        <v>0.21453522436335001</v>
      </c>
      <c r="AK3392">
        <v>0.22780460838460001</v>
      </c>
      <c r="AL3392">
        <v>0.23413055042559999</v>
      </c>
      <c r="AM3392">
        <v>0.24050428890275</v>
      </c>
      <c r="AN3392">
        <v>0.2469977627486</v>
      </c>
      <c r="AO3392">
        <v>0.21179235001739999</v>
      </c>
      <c r="AP3392">
        <v>0.17578954289195001</v>
      </c>
      <c r="AQ3392">
        <v>0.17940639500239999</v>
      </c>
      <c r="AR3392">
        <v>0.1865757954575</v>
      </c>
      <c r="AS3392">
        <v>0.18641129950325</v>
      </c>
      <c r="AT3392">
        <v>0.19477718406905001</v>
      </c>
      <c r="AU3392">
        <v>0.20313368191084999</v>
      </c>
      <c r="AV3392">
        <v>0.21149611815620001</v>
      </c>
      <c r="AW3392">
        <v>0.21987484637365001</v>
      </c>
      <c r="AX3392">
        <v>0.22938888830660001</v>
      </c>
      <c r="AY3392">
        <v>0.23635330305464999</v>
      </c>
      <c r="AZ3392">
        <v>0.2431547364003</v>
      </c>
      <c r="BA3392">
        <v>0.24998002262915001</v>
      </c>
      <c r="BB3392">
        <v>0.25700803182280002</v>
      </c>
      <c r="BC3392">
        <v>0.26407484881159998</v>
      </c>
      <c r="BD3392">
        <v>0.2711328914808</v>
      </c>
      <c r="BE3392">
        <v>0.27827070113750002</v>
      </c>
      <c r="BF3392">
        <v>0.28040712841754001</v>
      </c>
      <c r="BG3392">
        <v>0.28042061116133998</v>
      </c>
    </row>
    <row r="3393" spans="1:59" x14ac:dyDescent="0.2">
      <c r="A3393" s="2" t="s">
        <v>488</v>
      </c>
      <c r="B3393" s="2" t="s">
        <v>479</v>
      </c>
      <c r="C3393" s="2" t="s">
        <v>131</v>
      </c>
      <c r="D3393" s="2" t="s">
        <v>132</v>
      </c>
      <c r="E3393">
        <v>0.1854106266353</v>
      </c>
      <c r="F3393">
        <v>0.1854106266353</v>
      </c>
      <c r="G3393">
        <v>0.1905037388086</v>
      </c>
      <c r="H3393">
        <v>0.19585677842345001</v>
      </c>
      <c r="I3393">
        <v>0.20134942131030001</v>
      </c>
      <c r="J3393">
        <v>0.2068961202407</v>
      </c>
      <c r="K3393">
        <v>0.21281720168939999</v>
      </c>
      <c r="L3393">
        <v>0.21951229292800001</v>
      </c>
      <c r="M3393">
        <v>0.22621661352035</v>
      </c>
      <c r="N3393">
        <v>0.23375155686755</v>
      </c>
      <c r="O3393">
        <v>0.24157151266759999</v>
      </c>
      <c r="P3393">
        <v>0.24936456112290001</v>
      </c>
      <c r="Q3393">
        <v>0.25596443462849999</v>
      </c>
      <c r="R3393">
        <v>0.266065581218</v>
      </c>
      <c r="S3393">
        <v>0.27445905297015</v>
      </c>
      <c r="T3393">
        <v>0.28314182865405002</v>
      </c>
      <c r="U3393">
        <v>0.29165697625065001</v>
      </c>
      <c r="V3393">
        <v>0.30197328493675002</v>
      </c>
      <c r="W3393">
        <v>0.31238986992494999</v>
      </c>
      <c r="X3393">
        <v>0.3225673615861</v>
      </c>
      <c r="Y3393">
        <v>0.33246915123550003</v>
      </c>
      <c r="Z3393">
        <v>0.34210725378500001</v>
      </c>
      <c r="AA3393">
        <v>0.35283647756879999</v>
      </c>
      <c r="AB3393">
        <v>0.36408887828100001</v>
      </c>
      <c r="AC3393">
        <v>0.3755189722999</v>
      </c>
      <c r="AD3393">
        <v>0.38710180993909998</v>
      </c>
      <c r="AE3393">
        <v>0.39945174918389997</v>
      </c>
      <c r="AF3393">
        <v>0.41219524980259997</v>
      </c>
      <c r="AG3393">
        <v>0.42569129950950002</v>
      </c>
      <c r="AH3393">
        <v>0.43810124810500001</v>
      </c>
      <c r="AI3393">
        <v>0.44392741547359998</v>
      </c>
      <c r="AJ3393">
        <v>0.4610297945729</v>
      </c>
      <c r="AK3393">
        <v>0.47716331278489998</v>
      </c>
      <c r="AL3393">
        <v>0.49386256386720001</v>
      </c>
      <c r="AM3393">
        <v>0.51111800654249995</v>
      </c>
      <c r="AN3393">
        <v>0.52908179318430004</v>
      </c>
      <c r="AO3393">
        <v>0.54758861065520004</v>
      </c>
      <c r="AP3393">
        <v>0.56615813862709996</v>
      </c>
      <c r="AQ3393">
        <v>0.5853969470639</v>
      </c>
      <c r="AR3393">
        <v>0.60537092062069997</v>
      </c>
      <c r="AS3393">
        <v>0.60677278960530001</v>
      </c>
      <c r="AT3393">
        <v>0.63778210191319995</v>
      </c>
      <c r="AU3393">
        <v>0.4617583981392</v>
      </c>
      <c r="AV3393">
        <v>0.53982577606890003</v>
      </c>
      <c r="AW3393">
        <v>0.63219758079949995</v>
      </c>
      <c r="AX3393">
        <v>0.65445920072859998</v>
      </c>
      <c r="AY3393">
        <v>0.67725135165939998</v>
      </c>
      <c r="AZ3393">
        <v>0.8008823465471</v>
      </c>
      <c r="BA3393">
        <v>0.68341054839170001</v>
      </c>
      <c r="BB3393">
        <v>0.69237959165060003</v>
      </c>
      <c r="BC3393">
        <v>0.79553451529789998</v>
      </c>
      <c r="BD3393">
        <v>0.87508774792550004</v>
      </c>
      <c r="BE3393">
        <v>0.88717065300380005</v>
      </c>
      <c r="BF3393">
        <v>0.89948776215828996</v>
      </c>
      <c r="BG3393">
        <v>0.89948972855713005</v>
      </c>
    </row>
    <row r="3394" spans="1:59" x14ac:dyDescent="0.2">
      <c r="A3394" s="2" t="s">
        <v>488</v>
      </c>
      <c r="B3394" s="2" t="s">
        <v>479</v>
      </c>
      <c r="C3394" s="2" t="s">
        <v>133</v>
      </c>
      <c r="D3394" s="2" t="s">
        <v>134</v>
      </c>
      <c r="E3394">
        <v>9.5291076016500009E-3</v>
      </c>
      <c r="F3394">
        <v>9.5291076016500009E-3</v>
      </c>
      <c r="G3394">
        <v>9.7541125508499998E-3</v>
      </c>
      <c r="H3394">
        <v>9.9848757433500003E-3</v>
      </c>
      <c r="I3394">
        <v>1.022915072935E-2</v>
      </c>
      <c r="J3394">
        <v>1.049306374705E-2</v>
      </c>
      <c r="K3394">
        <v>1.0687930898150001E-2</v>
      </c>
      <c r="L3394">
        <v>1.088750001845E-2</v>
      </c>
      <c r="M3394">
        <v>1.107949754815E-2</v>
      </c>
      <c r="N3394">
        <v>1.128209564495E-2</v>
      </c>
      <c r="O3394">
        <v>1.149741054055E-2</v>
      </c>
      <c r="P3394">
        <v>1.1718631931049999E-2</v>
      </c>
      <c r="Q3394">
        <v>1.1965638635099999E-2</v>
      </c>
      <c r="R3394">
        <v>1.22381749595E-2</v>
      </c>
      <c r="S3394">
        <v>1.250683360515E-2</v>
      </c>
      <c r="T3394">
        <v>1.28000113016E-2</v>
      </c>
      <c r="U3394">
        <v>1.31070949181E-2</v>
      </c>
      <c r="V3394">
        <v>1.34238537482E-2</v>
      </c>
      <c r="W3394">
        <v>1.37634778542E-2</v>
      </c>
      <c r="X3394">
        <v>1.411138579925E-2</v>
      </c>
      <c r="Y3394">
        <v>1.4469032661250001E-2</v>
      </c>
      <c r="Z3394">
        <v>1.4849084594849999E-2</v>
      </c>
      <c r="AA3394">
        <v>1.521203039685E-2</v>
      </c>
      <c r="AB3394">
        <v>1.554998898315E-2</v>
      </c>
      <c r="AC3394">
        <v>1.500120613295E-2</v>
      </c>
      <c r="AD3394">
        <v>1.4401263856150001E-2</v>
      </c>
      <c r="AE3394">
        <v>1.5022066604349999E-2</v>
      </c>
      <c r="AF3394">
        <v>1.51196914304E-2</v>
      </c>
      <c r="AG3394">
        <v>1.4878547713549999E-2</v>
      </c>
      <c r="AH3394">
        <v>1.3915260544750001E-2</v>
      </c>
      <c r="AI3394">
        <v>9.31427556785E-3</v>
      </c>
      <c r="AJ3394">
        <v>1.0289786283000001E-2</v>
      </c>
      <c r="AK3394">
        <v>1.153591002145E-2</v>
      </c>
      <c r="AL3394">
        <v>1.2810628518650001E-2</v>
      </c>
      <c r="AM3394">
        <v>1.39371033102E-2</v>
      </c>
      <c r="AN3394">
        <v>1.5371931781100001E-2</v>
      </c>
      <c r="AO3394">
        <v>2.7395719564949999E-2</v>
      </c>
      <c r="AP3394">
        <v>1.8354258465500001E-2</v>
      </c>
      <c r="AQ3394">
        <v>2.0100179449050001E-2</v>
      </c>
      <c r="AR3394">
        <v>2.1874137278899999E-2</v>
      </c>
      <c r="AS3394">
        <v>2.37485466262E-2</v>
      </c>
      <c r="AT3394">
        <v>4.2515981304500003E-2</v>
      </c>
      <c r="AU3394">
        <v>4.4855680876849997E-2</v>
      </c>
      <c r="AV3394">
        <v>4.5961206750600003E-2</v>
      </c>
      <c r="AW3394">
        <v>4.7062473409200001E-2</v>
      </c>
      <c r="AX3394">
        <v>4.6757797439599999E-2</v>
      </c>
      <c r="AY3394">
        <v>4.8384798266E-2</v>
      </c>
      <c r="AZ3394">
        <v>5.0055569057600002E-2</v>
      </c>
      <c r="BA3394">
        <v>5.0763301374949998E-2</v>
      </c>
      <c r="BB3394">
        <v>5.1482548758500002E-2</v>
      </c>
      <c r="BC3394">
        <v>5.2189433120899999E-2</v>
      </c>
      <c r="BD3394">
        <v>5.2954102095400003E-2</v>
      </c>
      <c r="BE3394">
        <v>5.3728515270950003E-2</v>
      </c>
      <c r="BF3394">
        <v>5.4562292069500001E-2</v>
      </c>
      <c r="BG3394">
        <v>5.4564020982378003E-2</v>
      </c>
    </row>
    <row r="3395" spans="1:59" x14ac:dyDescent="0.2">
      <c r="A3395" s="2" t="s">
        <v>488</v>
      </c>
      <c r="B3395" s="2" t="s">
        <v>479</v>
      </c>
      <c r="C3395" s="2" t="s">
        <v>135</v>
      </c>
      <c r="D3395" s="2" t="s">
        <v>136</v>
      </c>
      <c r="E3395">
        <v>2.2263426844898999E-5</v>
      </c>
      <c r="F3395">
        <v>2.2263426844898999E-5</v>
      </c>
      <c r="G3395">
        <v>2.0730389624847E-5</v>
      </c>
      <c r="H3395">
        <v>2.6436522200698999E-5</v>
      </c>
      <c r="I3395">
        <v>3.6238318808238002E-5</v>
      </c>
      <c r="J3395">
        <v>2.2917023682853998E-5</v>
      </c>
      <c r="K3395">
        <v>2.097023382775E-5</v>
      </c>
      <c r="L3395">
        <v>1.5366251943599001E-5</v>
      </c>
      <c r="M3395">
        <v>1.8943900329692999E-5</v>
      </c>
      <c r="N3395">
        <v>1.9038081818494999E-5</v>
      </c>
      <c r="O3395">
        <v>4.8487523090391001E-5</v>
      </c>
      <c r="P3395">
        <v>9.0073892339126001E-5</v>
      </c>
      <c r="Q3395">
        <v>9.4184506829677001E-5</v>
      </c>
      <c r="R3395">
        <v>9.1021145701906996E-5</v>
      </c>
      <c r="S3395">
        <v>7.5838542141186004E-5</v>
      </c>
      <c r="T3395">
        <v>9.1953200072681003E-5</v>
      </c>
      <c r="U3395">
        <v>1.2781222661817999E-4</v>
      </c>
      <c r="V3395">
        <v>1.2785605200633999E-4</v>
      </c>
      <c r="W3395">
        <v>1.3419324248000001E-4</v>
      </c>
      <c r="X3395">
        <v>1.3216894925788001E-4</v>
      </c>
      <c r="Y3395">
        <v>1.3548894321521E-4</v>
      </c>
      <c r="Z3395">
        <v>9.4662799586856994E-5</v>
      </c>
      <c r="AA3395">
        <v>1.4951486716586001E-4</v>
      </c>
      <c r="AB3395">
        <v>1.4438334368806999E-4</v>
      </c>
      <c r="AC3395">
        <v>1.4518798843754001E-4</v>
      </c>
      <c r="AD3395">
        <v>1.4789180541856001E-4</v>
      </c>
      <c r="AE3395">
        <v>1.4404197461273001E-4</v>
      </c>
      <c r="AF3395">
        <v>1.7969673206052E-4</v>
      </c>
      <c r="AG3395">
        <v>1.7619421122575999E-4</v>
      </c>
      <c r="AH3395">
        <v>1.7276097223296999E-4</v>
      </c>
      <c r="AI3395">
        <v>4.1923590796917998E-5</v>
      </c>
      <c r="AJ3395">
        <v>3.9549467510701E-5</v>
      </c>
      <c r="AK3395">
        <v>1.9651695744173E-5</v>
      </c>
      <c r="AL3395">
        <v>1.6612847564619999E-5</v>
      </c>
      <c r="AM3395">
        <v>2.5415059320039E-5</v>
      </c>
      <c r="AN3395">
        <v>2.7434252092596E-5</v>
      </c>
      <c r="AO3395">
        <v>2.8587978999076999E-5</v>
      </c>
      <c r="AP3395">
        <v>1.8288768803305001E-4</v>
      </c>
      <c r="AQ3395">
        <v>1.8633378520134999E-4</v>
      </c>
      <c r="AR3395">
        <v>1.4923688139355999E-4</v>
      </c>
      <c r="AS3395">
        <v>1.9287020589809999E-4</v>
      </c>
      <c r="AT3395">
        <v>2.0174081969199999E-4</v>
      </c>
      <c r="AU3395">
        <v>1.9771058503174999E-4</v>
      </c>
      <c r="AV3395">
        <v>2.1438861454555001E-4</v>
      </c>
      <c r="AW3395">
        <v>2.2028279057679999E-4</v>
      </c>
      <c r="AX3395">
        <v>1.8406179129255E-4</v>
      </c>
      <c r="AY3395">
        <v>1.9843638927795999E-4</v>
      </c>
      <c r="AZ3395">
        <v>1.9037415853194001E-4</v>
      </c>
      <c r="BA3395">
        <v>1.8908106441772001E-4</v>
      </c>
      <c r="BB3395">
        <v>1.9012200156358E-4</v>
      </c>
      <c r="BC3395">
        <v>1.3685987134775E-4</v>
      </c>
      <c r="BD3395">
        <v>1.5271371806751001E-4</v>
      </c>
      <c r="BE3395">
        <v>1.7040667246784999E-4</v>
      </c>
      <c r="BF3395">
        <v>1.6962447172103E-4</v>
      </c>
      <c r="BG3395">
        <v>1.7738128334641E-4</v>
      </c>
    </row>
    <row r="3396" spans="1:59" x14ac:dyDescent="0.2">
      <c r="A3396" s="2" t="s">
        <v>488</v>
      </c>
      <c r="B3396" s="2" t="s">
        <v>479</v>
      </c>
      <c r="C3396" s="2" t="s">
        <v>137</v>
      </c>
      <c r="D3396" s="2" t="s">
        <v>138</v>
      </c>
      <c r="E3396">
        <v>0.21556115031885001</v>
      </c>
      <c r="F3396">
        <v>0.21556115031885001</v>
      </c>
      <c r="G3396">
        <v>0.1688927354209</v>
      </c>
      <c r="H3396">
        <v>0.161517016269</v>
      </c>
      <c r="I3396">
        <v>0.17616500207874999</v>
      </c>
      <c r="J3396">
        <v>0.22448617023015</v>
      </c>
      <c r="K3396">
        <v>0.22398905309434999</v>
      </c>
      <c r="L3396">
        <v>0.2320563866276</v>
      </c>
      <c r="M3396">
        <v>0.23945163413564999</v>
      </c>
      <c r="N3396">
        <v>0.24254491875010001</v>
      </c>
      <c r="O3396">
        <v>0.2469500691987</v>
      </c>
      <c r="P3396">
        <v>0.24914929099905</v>
      </c>
      <c r="Q3396">
        <v>0.25447899556455</v>
      </c>
      <c r="R3396">
        <v>0.2453125746797</v>
      </c>
      <c r="S3396">
        <v>0.24889669610484999</v>
      </c>
      <c r="T3396">
        <v>0.25425961834880001</v>
      </c>
      <c r="U3396">
        <v>0.26429811489705002</v>
      </c>
      <c r="V3396">
        <v>0.27043584628220002</v>
      </c>
      <c r="W3396">
        <v>0.28372510158285003</v>
      </c>
      <c r="X3396">
        <v>0.28933514507180003</v>
      </c>
      <c r="Y3396">
        <v>0.28922098921450001</v>
      </c>
      <c r="Z3396">
        <v>0.27969873752059998</v>
      </c>
      <c r="AA3396">
        <v>0.27327587394500003</v>
      </c>
      <c r="AB3396">
        <v>0.2779240202087</v>
      </c>
      <c r="AC3396">
        <v>0.30144626453579998</v>
      </c>
      <c r="AD3396">
        <v>0.31137874693834999</v>
      </c>
      <c r="AE3396">
        <v>0.32455403889095003</v>
      </c>
      <c r="AF3396">
        <v>0.26218596258319998</v>
      </c>
      <c r="AG3396">
        <v>0.26203765157019998</v>
      </c>
      <c r="AH3396">
        <v>0.25374046763164998</v>
      </c>
      <c r="AI3396">
        <v>0.25110218636095</v>
      </c>
      <c r="AJ3396">
        <v>0.24363889519775001</v>
      </c>
      <c r="AK3396">
        <v>0.2438759309005</v>
      </c>
      <c r="AL3396">
        <v>0.26445340097769998</v>
      </c>
      <c r="AM3396">
        <v>0.23160238229409999</v>
      </c>
      <c r="AN3396">
        <v>0.2284681848358</v>
      </c>
      <c r="AO3396">
        <v>0.2444054579179</v>
      </c>
      <c r="AP3396">
        <v>0.25064377364645002</v>
      </c>
      <c r="AQ3396">
        <v>0.26766406665315001</v>
      </c>
      <c r="AR3396">
        <v>0.32487466238035001</v>
      </c>
      <c r="AS3396">
        <v>0.32190805306855003</v>
      </c>
      <c r="AT3396">
        <v>0.37597877882164998</v>
      </c>
      <c r="AU3396">
        <v>0.39732742083025002</v>
      </c>
      <c r="AV3396">
        <v>0.20133077067390001</v>
      </c>
      <c r="AW3396">
        <v>0.1978820174948</v>
      </c>
      <c r="AX3396">
        <v>0.18779796188155001</v>
      </c>
      <c r="AY3396">
        <v>0.17624080917655</v>
      </c>
      <c r="AZ3396">
        <v>0.14441898960124999</v>
      </c>
      <c r="BA3396">
        <v>0.15205667133904999</v>
      </c>
      <c r="BB3396">
        <v>0.14881929626589999</v>
      </c>
      <c r="BC3396">
        <v>0.16240541207664999</v>
      </c>
      <c r="BD3396">
        <v>0.15079179874195001</v>
      </c>
      <c r="BE3396">
        <v>0.1234162190763</v>
      </c>
      <c r="BF3396">
        <v>0.12765567279688</v>
      </c>
      <c r="BG3396">
        <v>0.12777906813629999</v>
      </c>
    </row>
    <row r="3397" spans="1:59" x14ac:dyDescent="0.2">
      <c r="A3397" s="2" t="s">
        <v>488</v>
      </c>
      <c r="B3397" s="2" t="s">
        <v>479</v>
      </c>
      <c r="C3397" s="2" t="s">
        <v>139</v>
      </c>
      <c r="D3397" s="2" t="s">
        <v>140</v>
      </c>
      <c r="E3397">
        <v>9.0619377092442002E-4</v>
      </c>
      <c r="F3397">
        <v>9.0274760978095996E-4</v>
      </c>
      <c r="G3397">
        <v>9.4131255502741002E-4</v>
      </c>
      <c r="H3397">
        <v>9.6991125011515E-4</v>
      </c>
      <c r="I3397">
        <v>9.7364655989612002E-4</v>
      </c>
      <c r="J3397">
        <v>1.1163910331386999E-3</v>
      </c>
      <c r="K3397">
        <v>1.2691966520611E-3</v>
      </c>
      <c r="L3397">
        <v>1.3243107853216001E-3</v>
      </c>
      <c r="M3397">
        <v>1.4079062621256001E-3</v>
      </c>
      <c r="N3397">
        <v>1.4757190448659E-3</v>
      </c>
      <c r="O3397">
        <v>1.5257227066557001E-3</v>
      </c>
      <c r="P3397">
        <v>1.5379699950777001E-3</v>
      </c>
      <c r="Q3397">
        <v>1.6452978773369E-3</v>
      </c>
      <c r="R3397">
        <v>1.7144780994195999E-3</v>
      </c>
      <c r="S3397">
        <v>1.7726472615082001E-3</v>
      </c>
      <c r="T3397">
        <v>1.8407895048817E-3</v>
      </c>
      <c r="U3397">
        <v>1.8494143345468999E-3</v>
      </c>
      <c r="V3397">
        <v>2.0407500281553999E-3</v>
      </c>
      <c r="W3397">
        <v>1.9605171512500998E-3</v>
      </c>
      <c r="X3397">
        <v>2.0734664405551002E-3</v>
      </c>
      <c r="Y3397">
        <v>2.5674302768567002E-3</v>
      </c>
      <c r="Z3397">
        <v>2.6971982077999999E-3</v>
      </c>
      <c r="AA3397">
        <v>2.7273514511275002E-3</v>
      </c>
      <c r="AB3397">
        <v>2.7899615384356E-3</v>
      </c>
      <c r="AC3397">
        <v>2.8500060418198002E-3</v>
      </c>
      <c r="AD3397">
        <v>3.0862905846416001E-3</v>
      </c>
      <c r="AE3397">
        <v>3.1560901512622001E-3</v>
      </c>
      <c r="AF3397">
        <v>3.2156064716312E-3</v>
      </c>
      <c r="AG3397">
        <v>3.3042333728263E-3</v>
      </c>
      <c r="AH3397">
        <v>3.5646756918711001E-3</v>
      </c>
      <c r="AI3397">
        <v>3.7122118999441999E-3</v>
      </c>
      <c r="AJ3397">
        <v>3.7354632318083001E-3</v>
      </c>
      <c r="AK3397">
        <v>3.8390024608812999E-3</v>
      </c>
      <c r="AL3397">
        <v>4.0052325524308997E-3</v>
      </c>
      <c r="AM3397">
        <v>4.1640379114244001E-3</v>
      </c>
      <c r="AN3397">
        <v>4.3011831501460996E-3</v>
      </c>
      <c r="AO3397">
        <v>4.3873294069556E-3</v>
      </c>
      <c r="AP3397">
        <v>4.4299190823021001E-3</v>
      </c>
      <c r="AQ3397">
        <v>4.4678505869198996E-3</v>
      </c>
      <c r="AR3397">
        <v>4.6346089866229996E-3</v>
      </c>
      <c r="AS3397">
        <v>4.7915488449448004E-3</v>
      </c>
      <c r="AT3397">
        <v>4.8362167399399998E-3</v>
      </c>
      <c r="AU3397">
        <v>4.8736664422880998E-3</v>
      </c>
      <c r="AV3397">
        <v>4.9970589994066004E-3</v>
      </c>
      <c r="AW3397">
        <v>5.1224830640611996E-3</v>
      </c>
      <c r="AX3397">
        <v>5.2236257307604001E-3</v>
      </c>
      <c r="AY3397">
        <v>5.3788028384183003E-3</v>
      </c>
      <c r="AZ3397">
        <v>5.5751173682150003E-3</v>
      </c>
      <c r="BA3397">
        <v>5.4609431241849004E-3</v>
      </c>
      <c r="BB3397">
        <v>5.5859580258195004E-3</v>
      </c>
      <c r="BC3397">
        <v>5.7352101833904002E-3</v>
      </c>
      <c r="BD3397">
        <v>5.8977134948952998E-3</v>
      </c>
      <c r="BE3397">
        <v>6.1374869190723002E-3</v>
      </c>
      <c r="BF3397">
        <v>6.2680051439728997E-3</v>
      </c>
      <c r="BG3397">
        <v>6.2800599223785999E-3</v>
      </c>
    </row>
    <row r="3398" spans="1:59" x14ac:dyDescent="0.2">
      <c r="A3398" s="2" t="s">
        <v>488</v>
      </c>
      <c r="B3398" s="2" t="s">
        <v>479</v>
      </c>
      <c r="C3398" s="2" t="s">
        <v>141</v>
      </c>
      <c r="D3398" s="2" t="s">
        <v>142</v>
      </c>
      <c r="E3398">
        <v>1.3304058253867999E-3</v>
      </c>
      <c r="F3398">
        <v>1.3700738753205E-3</v>
      </c>
      <c r="G3398">
        <v>1.4128955799919999E-3</v>
      </c>
      <c r="H3398">
        <v>1.4232573262838999E-3</v>
      </c>
      <c r="I3398">
        <v>1.457132960756E-3</v>
      </c>
      <c r="J3398">
        <v>1.6812160910327999E-3</v>
      </c>
      <c r="K3398">
        <v>1.6935741058338E-3</v>
      </c>
      <c r="L3398">
        <v>1.7364215455918E-3</v>
      </c>
      <c r="M3398">
        <v>1.8619586116951001E-3</v>
      </c>
      <c r="N3398">
        <v>1.9851860300807E-3</v>
      </c>
      <c r="O3398">
        <v>1.9449858574508E-3</v>
      </c>
      <c r="P3398">
        <v>1.627411667207E-3</v>
      </c>
      <c r="Q3398">
        <v>1.5935875807861E-3</v>
      </c>
      <c r="R3398">
        <v>1.659333069863E-3</v>
      </c>
      <c r="S3398">
        <v>1.8090214843583001E-3</v>
      </c>
      <c r="T3398">
        <v>1.8203104611575001E-3</v>
      </c>
      <c r="U3398">
        <v>1.516338877407E-3</v>
      </c>
      <c r="V3398">
        <v>1.5780848364366001E-3</v>
      </c>
      <c r="W3398">
        <v>1.4787031368216001E-3</v>
      </c>
      <c r="X3398">
        <v>1.54008421673E-3</v>
      </c>
      <c r="Y3398">
        <v>1.9376053927403999E-3</v>
      </c>
      <c r="Z3398">
        <v>2.0592642600676002E-3</v>
      </c>
      <c r="AA3398">
        <v>2.1016889541581002E-3</v>
      </c>
      <c r="AB3398">
        <v>2.1327096480462E-3</v>
      </c>
      <c r="AC3398">
        <v>2.2246347036266002E-3</v>
      </c>
      <c r="AD3398">
        <v>2.3561763936258999E-3</v>
      </c>
      <c r="AE3398">
        <v>2.4069602985196999E-3</v>
      </c>
      <c r="AF3398">
        <v>2.4628833655765E-3</v>
      </c>
      <c r="AG3398">
        <v>2.4826368099161999E-3</v>
      </c>
      <c r="AH3398">
        <v>2.6805575735184E-3</v>
      </c>
      <c r="AI3398">
        <v>3.1204030253617998E-3</v>
      </c>
      <c r="AJ3398">
        <v>3.7092840987062001E-3</v>
      </c>
      <c r="AK3398">
        <v>3.7767976080381E-3</v>
      </c>
      <c r="AL3398">
        <v>3.3822819758184E-3</v>
      </c>
      <c r="AM3398">
        <v>3.4906327313620998E-3</v>
      </c>
      <c r="AN3398">
        <v>3.8178322774841999E-3</v>
      </c>
      <c r="AO3398">
        <v>3.7796368972576998E-3</v>
      </c>
      <c r="AP3398">
        <v>3.917686497837E-3</v>
      </c>
      <c r="AQ3398">
        <v>3.5452117554307001E-3</v>
      </c>
      <c r="AR3398">
        <v>3.5411594040997999E-3</v>
      </c>
      <c r="AS3398">
        <v>3.5142020405338E-3</v>
      </c>
      <c r="AT3398">
        <v>3.7039348394152E-3</v>
      </c>
      <c r="AU3398">
        <v>3.4667017174017998E-3</v>
      </c>
      <c r="AV3398">
        <v>3.4427466436209001E-3</v>
      </c>
      <c r="AW3398">
        <v>3.7476024867559E-3</v>
      </c>
      <c r="AX3398">
        <v>3.8487037409737001E-3</v>
      </c>
      <c r="AY3398">
        <v>3.9999745670201E-3</v>
      </c>
      <c r="AZ3398">
        <v>4.2143722338408001E-3</v>
      </c>
      <c r="BA3398">
        <v>3.7259528517793999E-3</v>
      </c>
      <c r="BB3398">
        <v>3.7212278829637999E-3</v>
      </c>
      <c r="BC3398">
        <v>3.4155319703901002E-3</v>
      </c>
      <c r="BD3398">
        <v>3.9094614936821996E-3</v>
      </c>
      <c r="BE3398">
        <v>4.0425912909120001E-3</v>
      </c>
      <c r="BF3398">
        <v>4.0327228207657998E-3</v>
      </c>
      <c r="BG3398">
        <v>4.0725346250793E-3</v>
      </c>
    </row>
    <row r="3399" spans="1:59" x14ac:dyDescent="0.2">
      <c r="A3399" s="2" t="s">
        <v>488</v>
      </c>
      <c r="B3399" s="2" t="s">
        <v>479</v>
      </c>
      <c r="C3399" s="2" t="s">
        <v>143</v>
      </c>
      <c r="D3399" s="2" t="s">
        <v>144</v>
      </c>
      <c r="E3399">
        <v>4.7253362295499998E-3</v>
      </c>
      <c r="F3399">
        <v>4.7253362295499998E-3</v>
      </c>
      <c r="G3399">
        <v>4.8410681531500001E-3</v>
      </c>
      <c r="H3399">
        <v>4.9599819820999999E-3</v>
      </c>
      <c r="I3399">
        <v>5.0567500446000004E-3</v>
      </c>
      <c r="J3399">
        <v>5.1820237728500002E-3</v>
      </c>
      <c r="K3399">
        <v>5.3356099606500004E-3</v>
      </c>
      <c r="L3399">
        <v>5.4678924539500002E-3</v>
      </c>
      <c r="M3399">
        <v>5.6183454964000004E-3</v>
      </c>
      <c r="N3399">
        <v>5.7626720409500003E-3</v>
      </c>
      <c r="O3399">
        <v>5.8897702040999998E-3</v>
      </c>
      <c r="P3399">
        <v>5.9894898869500002E-3</v>
      </c>
      <c r="Q3399">
        <v>6.1338123213500002E-3</v>
      </c>
      <c r="R3399">
        <v>6.3107653982500001E-3</v>
      </c>
      <c r="S3399">
        <v>6.5012562757499996E-3</v>
      </c>
      <c r="T3399">
        <v>6.6679364288999999E-3</v>
      </c>
      <c r="U3399">
        <v>6.8440916358500003E-3</v>
      </c>
      <c r="V3399">
        <v>7.0175206871000003E-3</v>
      </c>
      <c r="W3399">
        <v>7.1871679631000003E-3</v>
      </c>
      <c r="X3399">
        <v>9.7515998553000006E-3</v>
      </c>
      <c r="Y3399">
        <v>9.9790569051500001E-3</v>
      </c>
      <c r="Z3399">
        <v>1.7680518792599999E-2</v>
      </c>
      <c r="AA3399">
        <v>1.7628619992149999E-2</v>
      </c>
      <c r="AB3399">
        <v>2.2518031756099999E-2</v>
      </c>
      <c r="AC3399">
        <v>2.3194645820400001E-2</v>
      </c>
      <c r="AD3399">
        <v>2.42146900532E-2</v>
      </c>
      <c r="AE3399">
        <v>2.7873736693249999E-2</v>
      </c>
      <c r="AF3399">
        <v>2.4603346335400001E-2</v>
      </c>
      <c r="AG3399">
        <v>2.4725652959349999E-2</v>
      </c>
      <c r="AH3399">
        <v>2.869151909835E-2</v>
      </c>
      <c r="AI3399">
        <v>3.7489998499249999E-2</v>
      </c>
      <c r="AJ3399">
        <v>4.2185175396800001E-2</v>
      </c>
      <c r="AK3399">
        <v>3.605554524185E-2</v>
      </c>
      <c r="AL3399">
        <v>3.6749337316350002E-2</v>
      </c>
      <c r="AM3399">
        <v>2.2131097557850001E-2</v>
      </c>
      <c r="AN3399">
        <v>2.652821361985E-2</v>
      </c>
      <c r="AO3399">
        <v>2.9491714288200001E-2</v>
      </c>
      <c r="AP3399">
        <v>2.51656851599E-2</v>
      </c>
      <c r="AQ3399">
        <v>2.3108864684399998E-2</v>
      </c>
      <c r="AR3399">
        <v>2.04334800959E-2</v>
      </c>
      <c r="AS3399">
        <v>2.1546105417699999E-2</v>
      </c>
      <c r="AT3399">
        <v>2.1440765522099999E-2</v>
      </c>
      <c r="AU3399">
        <v>2.1119044993649999E-2</v>
      </c>
      <c r="AV3399">
        <v>2.0843115158750002E-2</v>
      </c>
      <c r="AW3399">
        <v>1.971854654665E-2</v>
      </c>
      <c r="AX3399">
        <v>1.9796030604200002E-2</v>
      </c>
      <c r="AY3399">
        <v>1.7863074345799999E-2</v>
      </c>
      <c r="AZ3399">
        <v>1.8311551494799998E-2</v>
      </c>
      <c r="BA3399">
        <v>1.54590698231E-2</v>
      </c>
      <c r="BB3399">
        <v>1.4286010928E-2</v>
      </c>
      <c r="BC3399">
        <v>1.3967729246249999E-2</v>
      </c>
      <c r="BD3399">
        <v>1.573835907095E-2</v>
      </c>
      <c r="BE3399">
        <v>1.58601242893E-2</v>
      </c>
      <c r="BF3399">
        <v>7.8872246242327002E-3</v>
      </c>
      <c r="BG3399">
        <v>8.0653515727433997E-3</v>
      </c>
    </row>
    <row r="3400" spans="1:59" x14ac:dyDescent="0.2">
      <c r="A3400" s="2" t="s">
        <v>488</v>
      </c>
      <c r="B3400" s="2" t="s">
        <v>479</v>
      </c>
      <c r="C3400" s="2" t="s">
        <v>145</v>
      </c>
      <c r="D3400" s="2" t="s">
        <v>146</v>
      </c>
      <c r="E3400">
        <v>7.5062789406199995E-2</v>
      </c>
      <c r="F3400">
        <v>7.5062789406199995E-2</v>
      </c>
      <c r="G3400">
        <v>7.8154725205100001E-2</v>
      </c>
      <c r="H3400">
        <v>8.4580005013599996E-2</v>
      </c>
      <c r="I3400">
        <v>8.6477012909000006E-2</v>
      </c>
      <c r="J3400">
        <v>9.5077189330449993E-2</v>
      </c>
      <c r="K3400">
        <v>9.8637115839549996E-2</v>
      </c>
      <c r="L3400">
        <v>0.10216753589715</v>
      </c>
      <c r="M3400">
        <v>0.1047266100591</v>
      </c>
      <c r="N3400">
        <v>0.10683408690640001</v>
      </c>
      <c r="O3400">
        <v>0.11162608048600001</v>
      </c>
      <c r="P3400">
        <v>0.11930968157750001</v>
      </c>
      <c r="Q3400">
        <v>0.11957931053125</v>
      </c>
      <c r="R3400">
        <v>0.11333685087845</v>
      </c>
      <c r="S3400">
        <v>0.12267404211459999</v>
      </c>
      <c r="T3400">
        <v>0.14098414956874999</v>
      </c>
      <c r="U3400">
        <v>0.13409613785579999</v>
      </c>
      <c r="V3400">
        <v>0.12975401230684999</v>
      </c>
      <c r="W3400">
        <v>0.14086838480370001</v>
      </c>
      <c r="X3400">
        <v>0.16145872859679999</v>
      </c>
      <c r="Y3400">
        <v>0.14792561278604999</v>
      </c>
      <c r="Z3400">
        <v>0.12740999741885001</v>
      </c>
      <c r="AA3400">
        <v>0.11779301790009999</v>
      </c>
      <c r="AB3400">
        <v>9.4944896931450001E-2</v>
      </c>
      <c r="AC3400">
        <v>0.1052501948119</v>
      </c>
      <c r="AD3400">
        <v>9.7353123407649997E-2</v>
      </c>
      <c r="AE3400">
        <v>0.1097050395498</v>
      </c>
      <c r="AF3400">
        <v>0.11020393001790001</v>
      </c>
      <c r="AG3400">
        <v>0.10369136855065</v>
      </c>
      <c r="AH3400">
        <v>0.10498608704570001</v>
      </c>
      <c r="AI3400">
        <v>8.836992944555E-2</v>
      </c>
      <c r="AJ3400">
        <v>8.11076331318E-2</v>
      </c>
      <c r="AK3400">
        <v>6.5322595042250006E-2</v>
      </c>
      <c r="AL3400">
        <v>5.6737182555200001E-2</v>
      </c>
      <c r="AM3400">
        <v>6.7304735226450002E-2</v>
      </c>
      <c r="AN3400">
        <v>6.6017294015649999E-2</v>
      </c>
      <c r="AO3400">
        <v>5.9804517412999997E-2</v>
      </c>
      <c r="AP3400">
        <v>5.7721275743199997E-2</v>
      </c>
      <c r="AQ3400">
        <v>5.6659717535250002E-2</v>
      </c>
      <c r="AR3400">
        <v>5.0963595601500003E-2</v>
      </c>
      <c r="AS3400">
        <v>4.5291484946749998E-2</v>
      </c>
      <c r="AT3400">
        <v>4.3941770174900002E-2</v>
      </c>
      <c r="AU3400">
        <v>4.5232118605299999E-2</v>
      </c>
      <c r="AV3400">
        <v>4.5806825554850002E-2</v>
      </c>
      <c r="AW3400">
        <v>4.932848465945E-2</v>
      </c>
      <c r="AX3400">
        <v>5.1503725708799998E-2</v>
      </c>
      <c r="AY3400">
        <v>5.1668858288449998E-2</v>
      </c>
      <c r="AZ3400">
        <v>5.0155680058000002E-2</v>
      </c>
      <c r="BA3400">
        <v>4.8113056737550002E-2</v>
      </c>
      <c r="BB3400">
        <v>3.8541406846799998E-2</v>
      </c>
      <c r="BC3400">
        <v>3.413956283235E-2</v>
      </c>
      <c r="BD3400">
        <v>2.9913469958149998E-2</v>
      </c>
      <c r="BE3400">
        <v>2.79728300857E-2</v>
      </c>
      <c r="BF3400">
        <v>2.8100744077235999E-2</v>
      </c>
      <c r="BG3400">
        <v>2.9063956415132999E-2</v>
      </c>
    </row>
    <row r="3401" spans="1:59" x14ac:dyDescent="0.2">
      <c r="A3401" s="2" t="s">
        <v>488</v>
      </c>
      <c r="B3401" s="2" t="s">
        <v>479</v>
      </c>
      <c r="C3401" s="2" t="s">
        <v>147</v>
      </c>
      <c r="D3401" s="2" t="s">
        <v>148</v>
      </c>
      <c r="E3401">
        <v>1.4096252260995E-5</v>
      </c>
      <c r="F3401">
        <v>1.5090428529123E-5</v>
      </c>
      <c r="G3401">
        <v>1.7202866196041999E-5</v>
      </c>
      <c r="H3401">
        <v>2.1461675068252E-5</v>
      </c>
      <c r="I3401">
        <v>1.9894778464622001E-5</v>
      </c>
      <c r="J3401">
        <v>1.8876762801948E-5</v>
      </c>
      <c r="K3401">
        <v>3.2942231799793997E-5</v>
      </c>
      <c r="L3401">
        <v>3.8530559059930997E-5</v>
      </c>
      <c r="M3401">
        <v>4.6284550872663003E-5</v>
      </c>
      <c r="N3401">
        <v>5.4287983222281997E-5</v>
      </c>
      <c r="O3401">
        <v>4.8204049403303003E-5</v>
      </c>
      <c r="P3401">
        <v>2.6588013034687001E-5</v>
      </c>
      <c r="Q3401">
        <v>2.5966024386031001E-5</v>
      </c>
      <c r="R3401">
        <v>2.9994301179666999E-5</v>
      </c>
      <c r="S3401">
        <v>1.3710637336916001E-4</v>
      </c>
      <c r="T3401">
        <v>1.4350093109644001E-4</v>
      </c>
      <c r="U3401">
        <v>1.5840955975462E-4</v>
      </c>
      <c r="V3401">
        <v>1.7614739342264999E-4</v>
      </c>
      <c r="W3401">
        <v>2.0158622665908E-4</v>
      </c>
      <c r="X3401">
        <v>2.1112544426690001E-4</v>
      </c>
      <c r="Y3401">
        <v>1.9760368936815999E-4</v>
      </c>
      <c r="Z3401">
        <v>2.0028525551096999E-4</v>
      </c>
      <c r="AA3401">
        <v>1.9764160821007001E-4</v>
      </c>
      <c r="AB3401">
        <v>1.8033409580881001E-4</v>
      </c>
      <c r="AC3401">
        <v>2.0834134582175E-4</v>
      </c>
      <c r="AD3401">
        <v>1.9537777540993E-4</v>
      </c>
      <c r="AE3401">
        <v>2.0565990071649999E-4</v>
      </c>
      <c r="AF3401">
        <v>2.2291902091543E-4</v>
      </c>
      <c r="AG3401">
        <v>2.6486448736204001E-4</v>
      </c>
      <c r="AH3401">
        <v>2.1825071783708E-4</v>
      </c>
      <c r="AI3401">
        <v>9.1737651090553995E-5</v>
      </c>
      <c r="AJ3401">
        <v>8.8859777132181995E-5</v>
      </c>
      <c r="AK3401">
        <v>7.6857015305215997E-5</v>
      </c>
      <c r="AL3401">
        <v>7.5331794287449995E-5</v>
      </c>
      <c r="AM3401">
        <v>7.9639049479410004E-5</v>
      </c>
      <c r="AN3401">
        <v>9.4735705300670996E-5</v>
      </c>
      <c r="AO3401">
        <v>8.4175601943028001E-5</v>
      </c>
      <c r="AP3401">
        <v>1.3325058148015999E-4</v>
      </c>
      <c r="AQ3401">
        <v>1.0311858154018E-4</v>
      </c>
      <c r="AR3401">
        <v>1.3528884848008999E-4</v>
      </c>
      <c r="AS3401">
        <v>1.3282840565243E-4</v>
      </c>
      <c r="AT3401">
        <v>4.6221741839732998E-5</v>
      </c>
      <c r="AU3401">
        <v>3.8691065186305998E-5</v>
      </c>
      <c r="AV3401">
        <v>5.3071069996532002E-5</v>
      </c>
      <c r="AW3401">
        <v>5.8508263774177999E-5</v>
      </c>
      <c r="AX3401">
        <v>6.0873474901482998E-5</v>
      </c>
      <c r="AY3401">
        <v>6.9798408526678996E-5</v>
      </c>
      <c r="AZ3401">
        <v>6.9182270191575998E-5</v>
      </c>
      <c r="BA3401">
        <v>1.3420589567276001E-4</v>
      </c>
      <c r="BB3401">
        <v>1.7548576240181E-4</v>
      </c>
      <c r="BC3401">
        <v>1.4148377845901001E-4</v>
      </c>
      <c r="BD3401">
        <v>1.3621248177436999E-4</v>
      </c>
      <c r="BE3401">
        <v>1.5468480195042001E-4</v>
      </c>
      <c r="BF3401">
        <v>1.5480237919148E-4</v>
      </c>
      <c r="BG3401">
        <v>1.6072434800844999E-4</v>
      </c>
    </row>
    <row r="3402" spans="1:59" x14ac:dyDescent="0.2">
      <c r="A3402" s="2" t="s">
        <v>488</v>
      </c>
      <c r="B3402" s="2" t="s">
        <v>479</v>
      </c>
      <c r="C3402" s="2" t="s">
        <v>149</v>
      </c>
      <c r="D3402" s="2" t="s">
        <v>150</v>
      </c>
      <c r="E3402">
        <v>4.4381814424999998E-4</v>
      </c>
      <c r="F3402">
        <v>4.4381814424999998E-4</v>
      </c>
      <c r="G3402">
        <v>4.4747517605000001E-4</v>
      </c>
      <c r="H3402">
        <v>4.430763377E-4</v>
      </c>
      <c r="I3402">
        <v>2.0070997974999999E-4</v>
      </c>
      <c r="J3402">
        <v>2.8365430135000001E-4</v>
      </c>
      <c r="K3402">
        <v>3.6394828640000002E-4</v>
      </c>
      <c r="L3402">
        <v>3.5833053549999999E-4</v>
      </c>
      <c r="M3402">
        <v>3.6209622789999999E-4</v>
      </c>
      <c r="N3402">
        <v>3.8074986144999998E-4</v>
      </c>
      <c r="O3402">
        <v>3.0268170149999997E-4</v>
      </c>
      <c r="P3402">
        <v>2.7840508860000002E-4</v>
      </c>
      <c r="Q3402">
        <v>2.820621204E-4</v>
      </c>
      <c r="R3402">
        <v>2.7390204164999998E-4</v>
      </c>
      <c r="S3402">
        <v>3.1222285425000002E-4</v>
      </c>
      <c r="T3402">
        <v>3.1190405924999998E-4</v>
      </c>
      <c r="U3402">
        <v>3.1312306720000002E-4</v>
      </c>
      <c r="V3402">
        <v>3.1985127145000002E-4</v>
      </c>
      <c r="W3402">
        <v>3.0548826084999999E-4</v>
      </c>
      <c r="X3402">
        <v>3.0426925290000001E-4</v>
      </c>
      <c r="Y3402">
        <v>3.313366338E-4</v>
      </c>
      <c r="Z3402">
        <v>3.0483737579999997E-4</v>
      </c>
      <c r="AA3402">
        <v>3.4505825165000002E-4</v>
      </c>
      <c r="AB3402">
        <v>3.3201910419999999E-4</v>
      </c>
      <c r="AC3402">
        <v>3.8543333894999998E-4</v>
      </c>
      <c r="AD3402">
        <v>5.0731294190000005E-4</v>
      </c>
      <c r="AE3402">
        <v>5.6197653770000003E-4</v>
      </c>
      <c r="AF3402">
        <v>5.0719766424999998E-4</v>
      </c>
      <c r="AG3402">
        <v>5.3794550824999999E-4</v>
      </c>
      <c r="AH3402">
        <v>5.2251638409999996E-4</v>
      </c>
      <c r="AI3402">
        <v>4.7949274104999999E-4</v>
      </c>
      <c r="AJ3402">
        <v>4.8161411905E-4</v>
      </c>
      <c r="AK3402">
        <v>5.9055357060000004E-4</v>
      </c>
      <c r="AL3402">
        <v>5.8814709234999995E-4</v>
      </c>
      <c r="AM3402">
        <v>5.6524031745000005E-4</v>
      </c>
      <c r="AN3402">
        <v>9.9200989392999993E-3</v>
      </c>
      <c r="AO3402">
        <v>1.0305659903488E-2</v>
      </c>
      <c r="AP3402">
        <v>1.0308717466181999E-2</v>
      </c>
      <c r="AQ3402">
        <v>8.8616502245489996E-3</v>
      </c>
      <c r="AR3402">
        <v>8.1185280731979996E-3</v>
      </c>
      <c r="AS3402">
        <v>7.4464588738759E-3</v>
      </c>
      <c r="AT3402">
        <v>8.5819670450299999E-3</v>
      </c>
      <c r="AU3402">
        <v>8.2799636145782993E-3</v>
      </c>
      <c r="AV3402">
        <v>8.0542938038361996E-3</v>
      </c>
      <c r="AW3402">
        <v>7.2421468218475003E-3</v>
      </c>
      <c r="AX3402">
        <v>8.6352130657856001E-3</v>
      </c>
      <c r="AY3402">
        <v>8.2964626751307006E-3</v>
      </c>
      <c r="AZ3402">
        <v>8.8900538217441E-3</v>
      </c>
      <c r="BA3402">
        <v>8.2216735833859998E-3</v>
      </c>
      <c r="BB3402">
        <v>8.8590769794983006E-3</v>
      </c>
      <c r="BC3402">
        <v>9.3938874616620004E-3</v>
      </c>
      <c r="BD3402">
        <v>8.9308518355709996E-3</v>
      </c>
      <c r="BE3402">
        <v>8.5643211353540003E-3</v>
      </c>
      <c r="BF3402">
        <v>7.4994588814908001E-3</v>
      </c>
      <c r="BG3402">
        <v>7.6682752955837003E-3</v>
      </c>
    </row>
    <row r="3403" spans="1:59" x14ac:dyDescent="0.2">
      <c r="A3403" s="2" t="s">
        <v>488</v>
      </c>
      <c r="B3403" s="2" t="s">
        <v>479</v>
      </c>
      <c r="C3403" s="2" t="s">
        <v>151</v>
      </c>
      <c r="D3403" s="2" t="s">
        <v>152</v>
      </c>
      <c r="E3403">
        <v>0.27873287158644999</v>
      </c>
      <c r="F3403">
        <v>0.27873287158644999</v>
      </c>
      <c r="G3403">
        <v>0.27325410525235</v>
      </c>
      <c r="H3403">
        <v>0.27399109807205002</v>
      </c>
      <c r="I3403">
        <v>0.26466398648189998</v>
      </c>
      <c r="J3403">
        <v>0.32655725517970002</v>
      </c>
      <c r="K3403">
        <v>0.34021840868195002</v>
      </c>
      <c r="L3403">
        <v>0.36415178870330001</v>
      </c>
      <c r="M3403">
        <v>0.37872645891079998</v>
      </c>
      <c r="N3403">
        <v>0.39525487236360002</v>
      </c>
      <c r="O3403">
        <v>0.36877658482589998</v>
      </c>
      <c r="P3403">
        <v>0.36417858899334998</v>
      </c>
      <c r="Q3403">
        <v>0.32020130281355003</v>
      </c>
      <c r="R3403">
        <v>0.33069129726434998</v>
      </c>
      <c r="S3403">
        <v>0.3288233468124</v>
      </c>
      <c r="T3403">
        <v>0.33753223015055001</v>
      </c>
      <c r="U3403">
        <v>0.34170078143354998</v>
      </c>
      <c r="V3403">
        <v>0.35788237711685</v>
      </c>
      <c r="W3403">
        <v>0.37247854284440002</v>
      </c>
      <c r="X3403">
        <v>0.34298070894830002</v>
      </c>
      <c r="Y3403">
        <v>0.29815684420359001</v>
      </c>
      <c r="Z3403">
        <v>0.30459180547478998</v>
      </c>
      <c r="AA3403">
        <v>0.28611150017989001</v>
      </c>
      <c r="AB3403">
        <v>0.30258939274308999</v>
      </c>
      <c r="AC3403">
        <v>0.28969291087186</v>
      </c>
      <c r="AD3403">
        <v>0.33627029153093002</v>
      </c>
      <c r="AE3403">
        <v>0.20416604338779001</v>
      </c>
      <c r="AF3403">
        <v>0.16545322790927</v>
      </c>
      <c r="AG3403">
        <v>0.15914773743605001</v>
      </c>
      <c r="AH3403">
        <v>0.19053770441498999</v>
      </c>
      <c r="AI3403">
        <v>0.19388192986100999</v>
      </c>
      <c r="AJ3403">
        <v>0.19093562258805</v>
      </c>
      <c r="AK3403">
        <v>0.17980198476286999</v>
      </c>
      <c r="AL3403">
        <v>0.18116230965412</v>
      </c>
      <c r="AM3403">
        <v>0.18692280527405</v>
      </c>
      <c r="AN3403">
        <v>0.17825208563007999</v>
      </c>
      <c r="AO3403">
        <v>0.18027234674542</v>
      </c>
      <c r="AP3403">
        <v>0.1773164680895</v>
      </c>
      <c r="AQ3403">
        <v>0.18475194014574001</v>
      </c>
      <c r="AR3403">
        <v>0.18721975054977999</v>
      </c>
      <c r="AS3403">
        <v>0.19414780114978</v>
      </c>
      <c r="AT3403">
        <v>0.19567928035400001</v>
      </c>
      <c r="AU3403">
        <v>0.20023887125914999</v>
      </c>
      <c r="AV3403">
        <v>0.20406850665088999</v>
      </c>
      <c r="AW3403">
        <v>0.2014826937901</v>
      </c>
      <c r="AX3403">
        <v>0.20316420484132999</v>
      </c>
      <c r="AY3403">
        <v>0.20458981541693999</v>
      </c>
      <c r="AZ3403">
        <v>0.20627936840264999</v>
      </c>
      <c r="BA3403">
        <v>0.20752404742578001</v>
      </c>
      <c r="BB3403">
        <v>0.21230544889889</v>
      </c>
      <c r="BC3403">
        <v>0.21358201997285001</v>
      </c>
      <c r="BD3403">
        <v>0.21560449747919999</v>
      </c>
      <c r="BE3403">
        <v>0.20782415753614999</v>
      </c>
      <c r="BF3403">
        <v>0.19142944060563999</v>
      </c>
      <c r="BG3403">
        <v>0.19418253422163001</v>
      </c>
    </row>
    <row r="3404" spans="1:59" x14ac:dyDescent="0.2">
      <c r="A3404" s="2" t="s">
        <v>488</v>
      </c>
      <c r="B3404" s="2" t="s">
        <v>479</v>
      </c>
      <c r="C3404" s="2" t="s">
        <v>153</v>
      </c>
      <c r="D3404" s="2" t="s">
        <v>154</v>
      </c>
      <c r="E3404">
        <v>1.2376136528867001</v>
      </c>
      <c r="F3404">
        <v>1.1826671759578999</v>
      </c>
      <c r="G3404">
        <v>1.1871197648895999</v>
      </c>
      <c r="H3404">
        <v>1.2017380067321</v>
      </c>
      <c r="I3404">
        <v>1.1386156810426</v>
      </c>
      <c r="J3404">
        <v>1.1220125422603999</v>
      </c>
      <c r="K3404">
        <v>1.1456397353237</v>
      </c>
      <c r="L3404">
        <v>1.1120295367132</v>
      </c>
      <c r="M3404">
        <v>1.1005792324146999</v>
      </c>
      <c r="N3404">
        <v>1.1456285521689</v>
      </c>
      <c r="O3404">
        <v>1.4137773483319001</v>
      </c>
      <c r="P3404">
        <v>1.4024509715429001</v>
      </c>
      <c r="Q3404">
        <v>1.3392558528589</v>
      </c>
      <c r="R3404">
        <v>1.3189994114154</v>
      </c>
      <c r="S3404">
        <v>1.3723595743342001</v>
      </c>
      <c r="T3404">
        <v>1.4218214055034999</v>
      </c>
      <c r="U3404">
        <v>1.4507404587924</v>
      </c>
      <c r="V3404">
        <v>1.4066802689711999</v>
      </c>
      <c r="W3404">
        <v>1.3805926895127001</v>
      </c>
      <c r="X3404">
        <v>1.3058573102618001</v>
      </c>
      <c r="Y3404">
        <v>1.2813722264012</v>
      </c>
      <c r="Z3404">
        <v>1.2044933994067999</v>
      </c>
      <c r="AA3404">
        <v>1.1418325555964</v>
      </c>
      <c r="AB3404">
        <v>0.99075235723013999</v>
      </c>
      <c r="AC3404">
        <v>0.96494628383215997</v>
      </c>
      <c r="AD3404">
        <v>0.93629781942189005</v>
      </c>
      <c r="AE3404">
        <v>0.97250009704550999</v>
      </c>
      <c r="AF3404">
        <v>1.0138315782953</v>
      </c>
      <c r="AG3404">
        <v>1.0119380325256</v>
      </c>
      <c r="AH3404">
        <v>0.42221048673398998</v>
      </c>
      <c r="AI3404">
        <v>0.42288956548662998</v>
      </c>
      <c r="AJ3404">
        <v>0.45469898561717997</v>
      </c>
      <c r="AK3404">
        <v>0.42900294558927998</v>
      </c>
      <c r="AL3404">
        <v>0.47344875561783001</v>
      </c>
      <c r="AM3404">
        <v>0.45898174648439</v>
      </c>
      <c r="AN3404">
        <v>0.45378318329209999</v>
      </c>
      <c r="AO3404">
        <v>0.50894936062741003</v>
      </c>
      <c r="AP3404">
        <v>0.45248986542846997</v>
      </c>
      <c r="AQ3404">
        <v>0.55780316296655996</v>
      </c>
      <c r="AR3404">
        <v>0.50402011812525005</v>
      </c>
      <c r="AS3404">
        <v>0.57890054771035004</v>
      </c>
      <c r="AT3404">
        <v>0.49852125682402998</v>
      </c>
      <c r="AU3404">
        <v>0.56191069900558999</v>
      </c>
      <c r="AV3404">
        <v>0.61413073469495005</v>
      </c>
      <c r="AW3404">
        <v>0.50938888248292002</v>
      </c>
      <c r="AX3404">
        <v>0.51927469153554995</v>
      </c>
      <c r="AY3404">
        <v>0.50756205257289</v>
      </c>
      <c r="AZ3404">
        <v>0.49901994447870002</v>
      </c>
      <c r="BA3404">
        <v>1.0690851301119999</v>
      </c>
      <c r="BB3404">
        <v>1.084277734749</v>
      </c>
      <c r="BC3404">
        <v>1.0729338566019</v>
      </c>
      <c r="BD3404">
        <v>1.1140320032438</v>
      </c>
      <c r="BE3404">
        <v>1.1137587430005</v>
      </c>
      <c r="BF3404">
        <v>1.0367843025271</v>
      </c>
      <c r="BG3404">
        <v>1.0434899309565999</v>
      </c>
    </row>
    <row r="3405" spans="1:59" x14ac:dyDescent="0.2">
      <c r="A3405" s="2" t="s">
        <v>488</v>
      </c>
      <c r="B3405" s="2" t="s">
        <v>479</v>
      </c>
      <c r="C3405" s="2" t="s">
        <v>155</v>
      </c>
      <c r="D3405" s="2" t="s">
        <v>156</v>
      </c>
      <c r="E3405">
        <v>1.4266424661596999E-3</v>
      </c>
      <c r="F3405">
        <v>1.4718206946954999E-3</v>
      </c>
      <c r="G3405">
        <v>1.4917851796797E-3</v>
      </c>
      <c r="H3405">
        <v>1.5709545665839001E-3</v>
      </c>
      <c r="I3405">
        <v>1.7162791679921001E-3</v>
      </c>
      <c r="J3405">
        <v>2.6339989537365999E-3</v>
      </c>
      <c r="K3405">
        <v>2.6128843448304999E-3</v>
      </c>
      <c r="L3405">
        <v>2.8457588117794998E-3</v>
      </c>
      <c r="M3405">
        <v>3.5850423620100999E-3</v>
      </c>
      <c r="N3405">
        <v>4.3462412749927003E-3</v>
      </c>
      <c r="O3405">
        <v>4.7051221534543004E-3</v>
      </c>
      <c r="P3405">
        <v>2.8975340207144E-3</v>
      </c>
      <c r="Q3405">
        <v>4.4278491710433004E-3</v>
      </c>
      <c r="R3405">
        <v>4.2894109018790996E-3</v>
      </c>
      <c r="S3405">
        <v>4.1713599859702997E-3</v>
      </c>
      <c r="T3405">
        <v>4.2948796792978E-3</v>
      </c>
      <c r="U3405">
        <v>4.3845218143827996E-3</v>
      </c>
      <c r="V3405">
        <v>4.8762950620964002E-3</v>
      </c>
      <c r="W3405">
        <v>3.2189289479207998E-3</v>
      </c>
      <c r="X3405">
        <v>4.1363144247703E-3</v>
      </c>
      <c r="Y3405">
        <v>7.5378953285506999E-3</v>
      </c>
      <c r="Z3405">
        <v>8.7151440881814996E-3</v>
      </c>
      <c r="AA3405">
        <v>8.0997571020502007E-3</v>
      </c>
      <c r="AB3405">
        <v>7.8564712850411993E-3</v>
      </c>
      <c r="AC3405">
        <v>8.0642087495306006E-3</v>
      </c>
      <c r="AD3405">
        <v>8.3383163525787996E-3</v>
      </c>
      <c r="AE3405">
        <v>7.9550790127358995E-3</v>
      </c>
      <c r="AF3405">
        <v>7.8929017311949005E-3</v>
      </c>
      <c r="AG3405">
        <v>7.1448378496876E-3</v>
      </c>
      <c r="AH3405">
        <v>7.4687379969620004E-3</v>
      </c>
      <c r="AI3405">
        <v>6.5707663523357001E-3</v>
      </c>
      <c r="AJ3405">
        <v>6.5724246215476002E-3</v>
      </c>
      <c r="AK3405">
        <v>6.6915563009337002E-3</v>
      </c>
      <c r="AL3405">
        <v>6.8593722872132999E-3</v>
      </c>
      <c r="AM3405">
        <v>7.0141367359279998E-3</v>
      </c>
      <c r="AN3405">
        <v>6.9333633295937998E-3</v>
      </c>
      <c r="AO3405">
        <v>6.8221331537808997E-3</v>
      </c>
      <c r="AP3405">
        <v>6.9503328991997E-3</v>
      </c>
      <c r="AQ3405">
        <v>6.7557851155829003E-3</v>
      </c>
      <c r="AR3405">
        <v>6.8023858052984002E-3</v>
      </c>
      <c r="AS3405">
        <v>6.9420508986250996E-3</v>
      </c>
      <c r="AT3405">
        <v>6.8265490625713E-3</v>
      </c>
      <c r="AU3405">
        <v>6.9792950924055996E-3</v>
      </c>
      <c r="AV3405">
        <v>7.0836148104513998E-3</v>
      </c>
      <c r="AW3405">
        <v>6.4510537049690996E-3</v>
      </c>
      <c r="AX3405">
        <v>6.4763510243765997E-3</v>
      </c>
      <c r="AY3405">
        <v>6.4667305891702E-3</v>
      </c>
      <c r="AZ3405">
        <v>6.5857391052746E-3</v>
      </c>
      <c r="BA3405">
        <v>7.1910831489043004E-3</v>
      </c>
      <c r="BB3405">
        <v>7.3531893948764002E-3</v>
      </c>
      <c r="BC3405">
        <v>7.2846315847177002E-3</v>
      </c>
      <c r="BD3405">
        <v>7.2229071088310004E-3</v>
      </c>
      <c r="BE3405">
        <v>7.4031758042759997E-3</v>
      </c>
      <c r="BF3405">
        <v>7.5059784109491002E-3</v>
      </c>
      <c r="BG3405">
        <v>7.5250516927607E-3</v>
      </c>
    </row>
    <row r="3406" spans="1:59" x14ac:dyDescent="0.2">
      <c r="A3406" s="2" t="s">
        <v>488</v>
      </c>
      <c r="B3406" s="2" t="s">
        <v>479</v>
      </c>
      <c r="C3406" s="2" t="s">
        <v>157</v>
      </c>
      <c r="D3406" s="2" t="s">
        <v>158</v>
      </c>
      <c r="E3406">
        <v>7.2934620699493001E-5</v>
      </c>
      <c r="F3406">
        <v>7.0594241964192005E-5</v>
      </c>
      <c r="G3406">
        <v>6.7980511707198E-5</v>
      </c>
      <c r="H3406">
        <v>6.9532473739641995E-5</v>
      </c>
      <c r="I3406">
        <v>7.2060064403611999E-5</v>
      </c>
      <c r="J3406">
        <v>6.8260475727480006E-5</v>
      </c>
      <c r="K3406">
        <v>6.6328885382819E-5</v>
      </c>
      <c r="L3406">
        <v>6.6672881806732005E-5</v>
      </c>
      <c r="M3406">
        <v>6.7130133508541004E-5</v>
      </c>
      <c r="N3406">
        <v>6.9447055305020005E-5</v>
      </c>
      <c r="O3406">
        <v>7.2136129526185E-5</v>
      </c>
      <c r="P3406">
        <v>7.3205985472175002E-5</v>
      </c>
      <c r="Q3406">
        <v>6.9604147340117002E-5</v>
      </c>
      <c r="R3406">
        <v>6.3008629481868002E-5</v>
      </c>
      <c r="S3406">
        <v>8.1031843802162004E-5</v>
      </c>
      <c r="T3406">
        <v>8.3941224906637003E-5</v>
      </c>
      <c r="U3406">
        <v>8.0189438731827006E-5</v>
      </c>
      <c r="V3406">
        <v>8.2402427798014002E-5</v>
      </c>
      <c r="W3406">
        <v>8.7684098204080999E-5</v>
      </c>
      <c r="X3406">
        <v>9.3225123972836001E-5</v>
      </c>
      <c r="Y3406">
        <v>1.5260372756974999E-4</v>
      </c>
      <c r="Z3406">
        <v>1.5166659236335E-4</v>
      </c>
      <c r="AA3406">
        <v>1.5041007811810001E-4</v>
      </c>
      <c r="AB3406">
        <v>1.4587801784559E-4</v>
      </c>
      <c r="AC3406">
        <v>1.5703688564866001E-4</v>
      </c>
      <c r="AD3406">
        <v>1.5762947233329E-4</v>
      </c>
      <c r="AE3406">
        <v>1.5976204584824001E-4</v>
      </c>
      <c r="AF3406">
        <v>1.692113293674E-4</v>
      </c>
      <c r="AG3406">
        <v>1.8026447301853999E-4</v>
      </c>
      <c r="AH3406">
        <v>1.6749336512241001E-4</v>
      </c>
      <c r="AI3406">
        <v>1.1166194831884E-4</v>
      </c>
      <c r="AJ3406">
        <v>1.1336289258647E-4</v>
      </c>
      <c r="AK3406">
        <v>1.0583622302989E-4</v>
      </c>
      <c r="AL3406">
        <v>1.1245782890031E-4</v>
      </c>
      <c r="AM3406">
        <v>1.1554814476284001E-4</v>
      </c>
      <c r="AN3406">
        <v>1.1689402195486E-4</v>
      </c>
      <c r="AO3406">
        <v>1.0618497013707E-4</v>
      </c>
      <c r="AP3406">
        <v>1.2003898228088E-4</v>
      </c>
      <c r="AQ3406">
        <v>1.0488027287655E-4</v>
      </c>
      <c r="AR3406">
        <v>1.1302645224095E-4</v>
      </c>
      <c r="AS3406">
        <v>1.1288248508066E-4</v>
      </c>
      <c r="AT3406">
        <v>1.0919003335832E-4</v>
      </c>
      <c r="AU3406">
        <v>1.0788774942032E-4</v>
      </c>
      <c r="AV3406">
        <v>1.0986780407283E-4</v>
      </c>
      <c r="AW3406">
        <v>9.0551661107709003E-5</v>
      </c>
      <c r="AX3406">
        <v>9.2554674578985995E-5</v>
      </c>
      <c r="AY3406">
        <v>9.6029760831751996E-5</v>
      </c>
      <c r="AZ3406">
        <v>9.3045686492045001E-5</v>
      </c>
      <c r="BA3406">
        <v>1.0537460361971E-4</v>
      </c>
      <c r="BB3406">
        <v>1.1339566692681E-4</v>
      </c>
      <c r="BC3406">
        <v>9.6215013605163003E-5</v>
      </c>
      <c r="BD3406">
        <v>9.7614092539338E-5</v>
      </c>
      <c r="BE3406">
        <v>9.9277143724310995E-5</v>
      </c>
      <c r="BF3406">
        <v>9.9222563106878E-5</v>
      </c>
      <c r="BG3406">
        <v>1.0054590498737E-4</v>
      </c>
    </row>
    <row r="3407" spans="1:59" x14ac:dyDescent="0.2">
      <c r="A3407" s="2" t="s">
        <v>488</v>
      </c>
      <c r="B3407" s="2" t="s">
        <v>479</v>
      </c>
      <c r="C3407" s="2" t="s">
        <v>159</v>
      </c>
      <c r="D3407" s="2" t="s">
        <v>160</v>
      </c>
      <c r="E3407">
        <v>0.21111577344536001</v>
      </c>
      <c r="F3407">
        <v>0.21283006970629001</v>
      </c>
      <c r="G3407">
        <v>0.21187857885551001</v>
      </c>
      <c r="H3407">
        <v>0.28468207880801</v>
      </c>
      <c r="I3407">
        <v>0.23352219513070999</v>
      </c>
      <c r="J3407">
        <v>0.26228031373130001</v>
      </c>
      <c r="K3407">
        <v>0.30833697100322</v>
      </c>
      <c r="L3407">
        <v>0.30881290348610002</v>
      </c>
      <c r="M3407">
        <v>0.30906937723488997</v>
      </c>
      <c r="N3407">
        <v>0.34558823531131</v>
      </c>
      <c r="O3407">
        <v>0.28790883103002002</v>
      </c>
      <c r="P3407">
        <v>0.25779434286405001</v>
      </c>
      <c r="Q3407">
        <v>0.24037040932102</v>
      </c>
      <c r="R3407">
        <v>0.23150752699036001</v>
      </c>
      <c r="S3407">
        <v>0.20266261442181999</v>
      </c>
      <c r="T3407">
        <v>0.12612970602609</v>
      </c>
      <c r="U3407">
        <v>0.12500296459766999</v>
      </c>
      <c r="V3407">
        <v>0.12479216484569999</v>
      </c>
      <c r="W3407">
        <v>0.12071970295138</v>
      </c>
      <c r="X3407">
        <v>0.1171354230684</v>
      </c>
      <c r="Y3407">
        <v>0.12500421970896</v>
      </c>
      <c r="Z3407">
        <v>0.13033027491624999</v>
      </c>
      <c r="AA3407">
        <v>0.13254698222075001</v>
      </c>
      <c r="AB3407">
        <v>0.13224952560047001</v>
      </c>
      <c r="AC3407">
        <v>0.12881162543169</v>
      </c>
      <c r="AD3407">
        <v>0.12995094124952</v>
      </c>
      <c r="AE3407">
        <v>0.13724026816648</v>
      </c>
      <c r="AF3407">
        <v>0.14099353580703999</v>
      </c>
      <c r="AG3407">
        <v>0.13419791447446</v>
      </c>
      <c r="AH3407">
        <v>0.13915397410468999</v>
      </c>
      <c r="AI3407">
        <v>0.14162835776657001</v>
      </c>
      <c r="AJ3407">
        <v>0.14103999427836</v>
      </c>
      <c r="AK3407">
        <v>0.14325740553818</v>
      </c>
      <c r="AL3407">
        <v>0.14432603833350999</v>
      </c>
      <c r="AM3407">
        <v>0.14070280676114999</v>
      </c>
      <c r="AN3407">
        <v>0.14093629473524999</v>
      </c>
      <c r="AO3407">
        <v>0.14823746473569999</v>
      </c>
      <c r="AP3407">
        <v>0.14956492562981999</v>
      </c>
      <c r="AQ3407">
        <v>0.15709482779115</v>
      </c>
      <c r="AR3407">
        <v>0.16176062382789</v>
      </c>
      <c r="AS3407">
        <v>0.16577914638062999</v>
      </c>
      <c r="AT3407">
        <v>0.15800244949989001</v>
      </c>
      <c r="AU3407">
        <v>0.15299181827624</v>
      </c>
      <c r="AV3407">
        <v>0.15223754604476</v>
      </c>
      <c r="AW3407">
        <v>0.14542133405671001</v>
      </c>
      <c r="AX3407">
        <v>0.1542882010262</v>
      </c>
      <c r="AY3407">
        <v>0.15646285840026999</v>
      </c>
      <c r="AZ3407">
        <v>0.14571031321172001</v>
      </c>
      <c r="BA3407">
        <v>0.14449902471911999</v>
      </c>
      <c r="BB3407">
        <v>0.13492849902944001</v>
      </c>
      <c r="BC3407">
        <v>0.12975927613502999</v>
      </c>
      <c r="BD3407">
        <v>0.12804853702428001</v>
      </c>
      <c r="BE3407">
        <v>0.13132413262917</v>
      </c>
      <c r="BF3407">
        <v>0.13100464939001999</v>
      </c>
      <c r="BG3407">
        <v>0.13247094985965999</v>
      </c>
    </row>
    <row r="3408" spans="1:59" x14ac:dyDescent="0.2">
      <c r="A3408" s="2" t="s">
        <v>488</v>
      </c>
      <c r="B3408" s="2" t="s">
        <v>479</v>
      </c>
      <c r="C3408" s="2" t="s">
        <v>161</v>
      </c>
      <c r="D3408" s="2" t="s">
        <v>162</v>
      </c>
      <c r="E3408">
        <v>2.047699226115E-2</v>
      </c>
      <c r="F3408">
        <v>2.047699226115E-2</v>
      </c>
      <c r="G3408">
        <v>2.06401699623E-2</v>
      </c>
      <c r="H3408">
        <v>1.9852681556899999E-2</v>
      </c>
      <c r="I3408">
        <v>1.9934077623950001E-2</v>
      </c>
      <c r="J3408">
        <v>2.0101751023600001E-2</v>
      </c>
      <c r="K3408">
        <v>2.1281835797450001E-2</v>
      </c>
      <c r="L3408">
        <v>2.20993884184E-2</v>
      </c>
      <c r="M3408">
        <v>2.3206186003299999E-2</v>
      </c>
      <c r="N3408">
        <v>2.3422757128749999E-2</v>
      </c>
      <c r="O3408">
        <v>2.3981338542100002E-2</v>
      </c>
      <c r="P3408">
        <v>2.4794135992449999E-2</v>
      </c>
      <c r="Q3408">
        <v>2.622716923675E-2</v>
      </c>
      <c r="R3408">
        <v>2.5753019762250001E-2</v>
      </c>
      <c r="S3408">
        <v>2.5318449434299999E-2</v>
      </c>
      <c r="T3408">
        <v>2.5269442963099999E-2</v>
      </c>
      <c r="U3408">
        <v>2.4566730198899999E-2</v>
      </c>
      <c r="V3408">
        <v>2.45174496541E-2</v>
      </c>
      <c r="W3408">
        <v>2.5092252279250001E-2</v>
      </c>
      <c r="X3408">
        <v>2.6588405234900001E-2</v>
      </c>
      <c r="Y3408">
        <v>2.7957155717300002E-2</v>
      </c>
      <c r="Z3408">
        <v>2.6835700205950001E-2</v>
      </c>
      <c r="AA3408">
        <v>2.9576100991549999E-2</v>
      </c>
      <c r="AB3408">
        <v>2.8056822694300002E-2</v>
      </c>
      <c r="AC3408">
        <v>3.03188466194E-2</v>
      </c>
      <c r="AD3408">
        <v>3.1176539823849998E-2</v>
      </c>
      <c r="AE3408">
        <v>3.3365995115449999E-2</v>
      </c>
      <c r="AF3408">
        <v>3.6216933133E-2</v>
      </c>
      <c r="AG3408">
        <v>2.9189246931949998E-2</v>
      </c>
      <c r="AH3408">
        <v>2.9950918941950001E-2</v>
      </c>
      <c r="AI3408">
        <v>3.2894093047650001E-2</v>
      </c>
      <c r="AJ3408">
        <v>3.695765769065E-2</v>
      </c>
      <c r="AK3408">
        <v>3.8078767475049999E-2</v>
      </c>
      <c r="AL3408">
        <v>3.4705938147450002E-2</v>
      </c>
      <c r="AM3408">
        <v>3.6457684822100003E-2</v>
      </c>
      <c r="AN3408">
        <v>4.02523967944E-2</v>
      </c>
      <c r="AO3408">
        <v>4.30315629619E-2</v>
      </c>
      <c r="AP3408">
        <v>4.1902485422500003E-2</v>
      </c>
      <c r="AQ3408">
        <v>3.8268269640199998E-2</v>
      </c>
      <c r="AR3408">
        <v>3.8614700056550003E-2</v>
      </c>
      <c r="AS3408">
        <v>3.9360264213799998E-2</v>
      </c>
      <c r="AT3408">
        <v>3.6423655233999999E-2</v>
      </c>
      <c r="AU3408">
        <v>3.7464963893600003E-2</v>
      </c>
      <c r="AV3408">
        <v>3.7802532251500001E-2</v>
      </c>
      <c r="AW3408">
        <v>3.4493210971549997E-2</v>
      </c>
      <c r="AX3408">
        <v>3.9405730867999998E-2</v>
      </c>
      <c r="AY3408">
        <v>4.1988377267550003E-2</v>
      </c>
      <c r="AZ3408">
        <v>4.0578062372550003E-2</v>
      </c>
      <c r="BA3408">
        <v>4.2683342497049997E-2</v>
      </c>
      <c r="BB3408">
        <v>4.6263170704899999E-2</v>
      </c>
      <c r="BC3408">
        <v>4.3039633849600002E-2</v>
      </c>
      <c r="BD3408">
        <v>4.6406167916699999E-2</v>
      </c>
      <c r="BE3408">
        <v>4.4941436914699998E-2</v>
      </c>
      <c r="BF3408">
        <v>4.4998294264722002E-2</v>
      </c>
      <c r="BG3408">
        <v>4.5911461319072998E-2</v>
      </c>
    </row>
    <row r="3409" spans="1:59" x14ac:dyDescent="0.2">
      <c r="A3409" s="2" t="s">
        <v>488</v>
      </c>
      <c r="B3409" s="2" t="s">
        <v>479</v>
      </c>
      <c r="C3409" s="2" t="s">
        <v>163</v>
      </c>
      <c r="D3409" s="2" t="s">
        <v>164</v>
      </c>
      <c r="E3409">
        <v>3.6166681813700002E-2</v>
      </c>
      <c r="F3409">
        <v>3.6166681813700002E-2</v>
      </c>
      <c r="G3409">
        <v>4.1331768986050003E-2</v>
      </c>
      <c r="H3409">
        <v>4.7571124410300002E-2</v>
      </c>
      <c r="I3409">
        <v>5.1348556845600003E-2</v>
      </c>
      <c r="J3409">
        <v>6.0541615784849998E-2</v>
      </c>
      <c r="K3409">
        <v>7.0645137359999999E-2</v>
      </c>
      <c r="L3409">
        <v>7.4624635483250004E-2</v>
      </c>
      <c r="M3409">
        <v>8.3643538526600003E-2</v>
      </c>
      <c r="N3409">
        <v>9.3688626255549995E-2</v>
      </c>
      <c r="O3409">
        <v>9.4799558296250003E-2</v>
      </c>
      <c r="P3409">
        <v>0.10365290735165</v>
      </c>
      <c r="Q3409">
        <v>0.11023999592165</v>
      </c>
      <c r="R3409">
        <v>0.1145980855211</v>
      </c>
      <c r="S3409">
        <v>0.11492607799269999</v>
      </c>
      <c r="T3409">
        <v>2.8278758387000002E-3</v>
      </c>
      <c r="U3409">
        <v>3.2049778108499999E-3</v>
      </c>
      <c r="V3409">
        <v>3.3937230511999999E-3</v>
      </c>
      <c r="W3409">
        <v>3.4340121592500001E-3</v>
      </c>
      <c r="X3409">
        <v>3.5092009723000001E-3</v>
      </c>
      <c r="Y3409">
        <v>3.4312338065000001E-3</v>
      </c>
      <c r="Z3409">
        <v>3.6915301572000001E-3</v>
      </c>
      <c r="AA3409">
        <v>3.8293483786000001E-3</v>
      </c>
      <c r="AB3409">
        <v>4.2711237703499999E-3</v>
      </c>
      <c r="AC3409">
        <v>4.2617997320999997E-3</v>
      </c>
      <c r="AD3409">
        <v>4.2584217399999997E-3</v>
      </c>
      <c r="AE3409">
        <v>4.3283001836E-3</v>
      </c>
      <c r="AF3409">
        <v>4.3499047246499997E-3</v>
      </c>
      <c r="AG3409">
        <v>4.6993216539000003E-3</v>
      </c>
      <c r="AH3409">
        <v>4.9030609493500004E-3</v>
      </c>
      <c r="AI3409">
        <v>5.0147804761499996E-3</v>
      </c>
      <c r="AJ3409">
        <v>5.0965646410000001E-3</v>
      </c>
      <c r="AK3409">
        <v>5.5562843752500002E-3</v>
      </c>
      <c r="AL3409">
        <v>5.7367792566499999E-3</v>
      </c>
      <c r="AM3409">
        <v>6.1123941707000003E-3</v>
      </c>
      <c r="AN3409">
        <v>6.7882060296500001E-3</v>
      </c>
      <c r="AO3409">
        <v>6.5536099089499996E-3</v>
      </c>
      <c r="AP3409">
        <v>7.3058014617999999E-3</v>
      </c>
      <c r="AQ3409">
        <v>7.0707188885500002E-3</v>
      </c>
      <c r="AR3409">
        <v>2.1680650756600001E-2</v>
      </c>
      <c r="AS3409">
        <v>1.9521442392749999E-2</v>
      </c>
      <c r="AT3409">
        <v>2.08600221879E-2</v>
      </c>
      <c r="AU3409">
        <v>1.86361465074E-2</v>
      </c>
      <c r="AV3409">
        <v>2.1361393564800001E-2</v>
      </c>
      <c r="AW3409">
        <v>1.7893421652900001E-2</v>
      </c>
      <c r="AX3409">
        <v>1.9513636968799999E-2</v>
      </c>
      <c r="AY3409">
        <v>1.7992988814999999E-2</v>
      </c>
      <c r="AZ3409">
        <v>1.9486104862699999E-2</v>
      </c>
      <c r="BA3409">
        <v>2.34636135011E-2</v>
      </c>
      <c r="BB3409">
        <v>2.6790682024499999E-2</v>
      </c>
      <c r="BC3409">
        <v>2.451037988075E-2</v>
      </c>
      <c r="BD3409">
        <v>2.1335927271500001E-2</v>
      </c>
      <c r="BE3409">
        <v>2.3416515726849999E-2</v>
      </c>
      <c r="BF3409">
        <v>2.2405255824140002E-2</v>
      </c>
      <c r="BG3409">
        <v>2.2134528073545E-2</v>
      </c>
    </row>
    <row r="3410" spans="1:59" x14ac:dyDescent="0.2">
      <c r="A3410" s="2" t="s">
        <v>488</v>
      </c>
      <c r="B3410" s="2" t="s">
        <v>479</v>
      </c>
      <c r="C3410" s="2" t="s">
        <v>165</v>
      </c>
      <c r="D3410" s="2" t="s">
        <v>166</v>
      </c>
      <c r="E3410">
        <v>6.8265530539299998E-2</v>
      </c>
      <c r="F3410">
        <v>6.8265530539299998E-2</v>
      </c>
      <c r="G3410">
        <v>6.8159684687150002E-2</v>
      </c>
      <c r="H3410">
        <v>7.1547158611699996E-2</v>
      </c>
      <c r="I3410">
        <v>7.6967279149949996E-2</v>
      </c>
      <c r="J3410">
        <v>8.0191752059450006E-2</v>
      </c>
      <c r="K3410">
        <v>8.2891185334349998E-2</v>
      </c>
      <c r="L3410">
        <v>8.55164517475E-2</v>
      </c>
      <c r="M3410">
        <v>8.7027480740499999E-2</v>
      </c>
      <c r="N3410">
        <v>6.9326710247750001E-2</v>
      </c>
      <c r="O3410">
        <v>6.9137265433900003E-2</v>
      </c>
      <c r="P3410">
        <v>7.1966478624249999E-2</v>
      </c>
      <c r="Q3410">
        <v>7.9776227125150007E-2</v>
      </c>
      <c r="R3410">
        <v>7.4961315767850006E-2</v>
      </c>
      <c r="S3410">
        <v>8.5855593585299997E-2</v>
      </c>
      <c r="T3410">
        <v>8.9596781114649998E-2</v>
      </c>
      <c r="U3410">
        <v>9.1324442466650002E-2</v>
      </c>
      <c r="V3410">
        <v>9.7792394639499999E-2</v>
      </c>
      <c r="W3410">
        <v>9.8833636269999997E-2</v>
      </c>
      <c r="X3410">
        <v>9.8402405103700005E-2</v>
      </c>
      <c r="Y3410">
        <v>3.0531325230599999E-2</v>
      </c>
      <c r="Z3410">
        <v>3.1543573118350002E-2</v>
      </c>
      <c r="AA3410">
        <v>2.3035044122000001E-2</v>
      </c>
      <c r="AB3410">
        <v>2.2454106961499999E-2</v>
      </c>
      <c r="AC3410">
        <v>2.2390894160950001E-2</v>
      </c>
      <c r="AD3410">
        <v>2.353096104365E-2</v>
      </c>
      <c r="AE3410">
        <v>2.342190874715E-2</v>
      </c>
      <c r="AF3410">
        <v>2.2113328995149999E-2</v>
      </c>
      <c r="AG3410">
        <v>2.069619715535E-2</v>
      </c>
      <c r="AH3410">
        <v>1.8762323578250001E-2</v>
      </c>
      <c r="AI3410">
        <v>2.045590756E-2</v>
      </c>
      <c r="AJ3410">
        <v>2.1825078335049999E-2</v>
      </c>
      <c r="AK3410">
        <v>2.03515801605E-2</v>
      </c>
      <c r="AL3410">
        <v>2.0667399634500001E-2</v>
      </c>
      <c r="AM3410">
        <v>2.078727367505E-2</v>
      </c>
      <c r="AN3410">
        <v>2.1242024412849999E-2</v>
      </c>
      <c r="AO3410">
        <v>2.1257093924050001E-2</v>
      </c>
      <c r="AP3410">
        <v>3.4585114590700003E-2</v>
      </c>
      <c r="AQ3410">
        <v>3.5437952507549997E-2</v>
      </c>
      <c r="AR3410">
        <v>2.43997635622E-2</v>
      </c>
      <c r="AS3410">
        <v>2.1138600440749999E-2</v>
      </c>
      <c r="AT3410">
        <v>2.1817744017500001E-2</v>
      </c>
      <c r="AU3410">
        <v>2.18293082306E-2</v>
      </c>
      <c r="AV3410">
        <v>2.1261125652600001E-2</v>
      </c>
      <c r="AW3410">
        <v>2.0825710337700001E-2</v>
      </c>
      <c r="AX3410">
        <v>2.9937514197849999E-2</v>
      </c>
      <c r="AY3410">
        <v>8.6195196955049999E-2</v>
      </c>
      <c r="AZ3410">
        <v>9.047366051255E-2</v>
      </c>
      <c r="BA3410">
        <v>1.7852483642000001E-2</v>
      </c>
      <c r="BB3410">
        <v>1.7117091986749999E-2</v>
      </c>
      <c r="BC3410">
        <v>1.5162604748649999E-2</v>
      </c>
      <c r="BD3410">
        <v>1.4514552726199999E-2</v>
      </c>
      <c r="BE3410">
        <v>1.4487779330999999E-2</v>
      </c>
      <c r="BF3410">
        <v>1.4937331366368E-2</v>
      </c>
      <c r="BG3410">
        <v>1.5146082716970001E-2</v>
      </c>
    </row>
    <row r="3411" spans="1:59" x14ac:dyDescent="0.2">
      <c r="A3411" s="2" t="s">
        <v>488</v>
      </c>
      <c r="B3411" s="2" t="s">
        <v>479</v>
      </c>
      <c r="C3411" s="2" t="s">
        <v>167</v>
      </c>
      <c r="D3411" s="2" t="s">
        <v>168</v>
      </c>
      <c r="E3411">
        <v>3.0397451849549999E-2</v>
      </c>
      <c r="F3411">
        <v>3.0397451849549999E-2</v>
      </c>
      <c r="G3411">
        <v>3.2138380386800003E-2</v>
      </c>
      <c r="H3411">
        <v>3.1708261375150003E-2</v>
      </c>
      <c r="I3411">
        <v>3.2901519317549997E-2</v>
      </c>
      <c r="J3411">
        <v>3.2921280947899999E-2</v>
      </c>
      <c r="K3411">
        <v>3.4236690799300001E-2</v>
      </c>
      <c r="L3411">
        <v>3.4340467332699999E-2</v>
      </c>
      <c r="M3411">
        <v>3.5087443735899997E-2</v>
      </c>
      <c r="N3411">
        <v>3.70468226249E-2</v>
      </c>
      <c r="O3411">
        <v>3.81477700115E-2</v>
      </c>
      <c r="P3411">
        <v>4.1819408505499998E-2</v>
      </c>
      <c r="Q3411">
        <v>4.4232297831600001E-2</v>
      </c>
      <c r="R3411">
        <v>4.7095574750000001E-2</v>
      </c>
      <c r="S3411">
        <v>4.9596249001650002E-2</v>
      </c>
      <c r="T3411">
        <v>4.8915568976099999E-2</v>
      </c>
      <c r="U3411">
        <v>4.9594873572149999E-2</v>
      </c>
      <c r="V3411">
        <v>4.285285059505E-2</v>
      </c>
      <c r="W3411">
        <v>4.31008608594E-2</v>
      </c>
      <c r="X3411">
        <v>4.3646275342299999E-2</v>
      </c>
      <c r="Y3411">
        <v>4.3800955140050002E-2</v>
      </c>
      <c r="Z3411">
        <v>4.3170466864450002E-2</v>
      </c>
      <c r="AA3411">
        <v>4.2872918292449998E-2</v>
      </c>
      <c r="AB3411">
        <v>4.0933875299399999E-2</v>
      </c>
      <c r="AC3411">
        <v>4.0677048493000002E-2</v>
      </c>
      <c r="AD3411">
        <v>4.0812217082749999E-2</v>
      </c>
      <c r="AE3411">
        <v>4.0634008123150003E-2</v>
      </c>
      <c r="AF3411">
        <v>4.2022174283700003E-2</v>
      </c>
      <c r="AG3411">
        <v>4.1898988312900003E-2</v>
      </c>
      <c r="AH3411">
        <v>4.1173798831699998E-2</v>
      </c>
      <c r="AI3411">
        <v>4.1530890950649997E-2</v>
      </c>
      <c r="AJ3411">
        <v>4.12305148154E-2</v>
      </c>
      <c r="AK3411">
        <v>4.1443725600400001E-2</v>
      </c>
      <c r="AL3411">
        <v>4.0340539811799997E-2</v>
      </c>
      <c r="AM3411">
        <v>0.26266760097625003</v>
      </c>
      <c r="AN3411">
        <v>0.57383408339160002</v>
      </c>
      <c r="AO3411">
        <v>0.60178696504579998</v>
      </c>
      <c r="AP3411">
        <v>0.65252902227440002</v>
      </c>
      <c r="AQ3411">
        <v>0.67958607038980001</v>
      </c>
      <c r="AR3411">
        <v>0.7187878131141</v>
      </c>
      <c r="AS3411">
        <v>0.72986707185220001</v>
      </c>
      <c r="AT3411">
        <v>0.74940825459579996</v>
      </c>
      <c r="AU3411">
        <v>0.74495156585010003</v>
      </c>
      <c r="AV3411">
        <v>0.30207915548690001</v>
      </c>
      <c r="AW3411">
        <v>0.31065929090174998</v>
      </c>
      <c r="AX3411">
        <v>0.31226697035555001</v>
      </c>
      <c r="AY3411">
        <v>0.32514266363784999</v>
      </c>
      <c r="AZ3411">
        <v>0.31600532378145002</v>
      </c>
      <c r="BA3411">
        <v>0.31552129903425002</v>
      </c>
      <c r="BB3411">
        <v>0.294807462721</v>
      </c>
      <c r="BC3411">
        <v>0.29679796930765001</v>
      </c>
      <c r="BD3411">
        <v>0.32722323421100002</v>
      </c>
      <c r="BE3411">
        <v>0.31861379496100001</v>
      </c>
      <c r="BF3411">
        <v>0.32102259342403999</v>
      </c>
      <c r="BG3411">
        <v>0.33882213935012001</v>
      </c>
    </row>
    <row r="3412" spans="1:59" x14ac:dyDescent="0.2">
      <c r="A3412" s="2" t="s">
        <v>488</v>
      </c>
      <c r="B3412" s="2" t="s">
        <v>479</v>
      </c>
      <c r="C3412" s="2" t="s">
        <v>169</v>
      </c>
      <c r="D3412" s="2" t="s">
        <v>170</v>
      </c>
      <c r="E3412">
        <v>1.1811708823708E-2</v>
      </c>
      <c r="F3412">
        <v>1.1811708823708E-2</v>
      </c>
      <c r="G3412">
        <v>1.2133608824892001E-2</v>
      </c>
      <c r="H3412">
        <v>1.2460419263091001E-2</v>
      </c>
      <c r="I3412">
        <v>1.2781595487212E-2</v>
      </c>
      <c r="J3412">
        <v>1.3090509209718E-2</v>
      </c>
      <c r="K3412">
        <v>1.3422814099246E-2</v>
      </c>
      <c r="L3412">
        <v>1.3680707401591E-2</v>
      </c>
      <c r="M3412">
        <v>1.3911805463884999E-2</v>
      </c>
      <c r="N3412">
        <v>1.4109224806771001E-2</v>
      </c>
      <c r="O3412">
        <v>1.4185671432781001E-2</v>
      </c>
      <c r="P3412">
        <v>1.4540433986180001E-2</v>
      </c>
      <c r="Q3412">
        <v>1.5104910825115E-2</v>
      </c>
      <c r="R3412">
        <v>1.5528187826781E-2</v>
      </c>
      <c r="S3412">
        <v>1.592098561712E-2</v>
      </c>
      <c r="T3412">
        <v>1.6357251124842001E-2</v>
      </c>
      <c r="U3412">
        <v>1.6833768098636001E-2</v>
      </c>
      <c r="V3412">
        <v>1.7403504419230002E-2</v>
      </c>
      <c r="W3412">
        <v>1.8077896841561001E-2</v>
      </c>
      <c r="X3412">
        <v>1.8762950406970999E-2</v>
      </c>
      <c r="Y3412">
        <v>1.9446846260786001E-2</v>
      </c>
      <c r="Z3412">
        <v>2.0284511614454999E-2</v>
      </c>
      <c r="AA3412">
        <v>2.2013298705799999E-2</v>
      </c>
      <c r="AB3412">
        <v>2.2067294390299998E-2</v>
      </c>
      <c r="AC3412">
        <v>5.4516037681150001E-2</v>
      </c>
      <c r="AD3412">
        <v>5.6267059143549999E-2</v>
      </c>
      <c r="AE3412">
        <v>5.7833626698750001E-2</v>
      </c>
      <c r="AF3412">
        <v>5.9580168770750001E-2</v>
      </c>
      <c r="AG3412">
        <v>3.927734768275E-2</v>
      </c>
      <c r="AH3412">
        <v>4.045760384535E-2</v>
      </c>
      <c r="AI3412">
        <v>4.1674286960949998E-2</v>
      </c>
      <c r="AJ3412">
        <v>4.5499998174800001E-2</v>
      </c>
      <c r="AK3412">
        <v>4.6896138922050003E-2</v>
      </c>
      <c r="AL3412">
        <v>4.8203998918149998E-2</v>
      </c>
      <c r="AM3412">
        <v>2.6819696890400001E-2</v>
      </c>
      <c r="AN3412">
        <v>2.7781942927200001E-2</v>
      </c>
      <c r="AO3412">
        <v>2.8609521343500002E-2</v>
      </c>
      <c r="AP3412">
        <v>2.939647905195E-2</v>
      </c>
      <c r="AQ3412">
        <v>3.01691852777E-2</v>
      </c>
      <c r="AR3412">
        <v>3.1088569045850001E-2</v>
      </c>
      <c r="AS3412">
        <v>3.1656148218850003E-2</v>
      </c>
      <c r="AT3412">
        <v>3.2905445801349999E-2</v>
      </c>
      <c r="AU3412">
        <v>3.311518040645E-2</v>
      </c>
      <c r="AV3412">
        <v>3.3626546157649997E-2</v>
      </c>
      <c r="AW3412">
        <v>3.4319125549750001E-2</v>
      </c>
      <c r="AX3412">
        <v>3.4857938469249998E-2</v>
      </c>
      <c r="AY3412">
        <v>3.5665335142749999E-2</v>
      </c>
      <c r="AZ3412">
        <v>3.7232060137100002E-2</v>
      </c>
      <c r="BA3412">
        <v>3.7651372255299999E-2</v>
      </c>
      <c r="BB3412">
        <v>3.8161588012499997E-2</v>
      </c>
      <c r="BC3412">
        <v>3.8738754119649998E-2</v>
      </c>
      <c r="BD3412">
        <v>3.9383768436500002E-2</v>
      </c>
      <c r="BE3412">
        <v>4.016733597345E-2</v>
      </c>
      <c r="BF3412">
        <v>4.0168908138624997E-2</v>
      </c>
      <c r="BG3412">
        <v>4.0431869022840003E-2</v>
      </c>
    </row>
    <row r="3413" spans="1:59" x14ac:dyDescent="0.2">
      <c r="A3413" s="2" t="s">
        <v>488</v>
      </c>
      <c r="B3413" s="2" t="s">
        <v>479</v>
      </c>
      <c r="C3413" s="2" t="s">
        <v>171</v>
      </c>
      <c r="D3413" s="2" t="s">
        <v>172</v>
      </c>
      <c r="E3413">
        <v>9.4364428820613994E-5</v>
      </c>
      <c r="F3413">
        <v>9.4364428820613994E-5</v>
      </c>
      <c r="G3413">
        <v>9.1696361018796994E-5</v>
      </c>
      <c r="H3413">
        <v>9.3280874920883994E-5</v>
      </c>
      <c r="I3413">
        <v>9.8489933761295999E-5</v>
      </c>
      <c r="J3413">
        <v>1.6986326450506E-4</v>
      </c>
      <c r="K3413">
        <v>1.563408819101E-4</v>
      </c>
      <c r="L3413">
        <v>1.6362697915247001E-4</v>
      </c>
      <c r="M3413">
        <v>2.1182444710369001E-4</v>
      </c>
      <c r="N3413">
        <v>2.6457735850927999E-4</v>
      </c>
      <c r="O3413">
        <v>2.9198457819304999E-4</v>
      </c>
      <c r="P3413">
        <v>1.6950714984294001E-4</v>
      </c>
      <c r="Q3413">
        <v>3.4918584788693998E-4</v>
      </c>
      <c r="R3413">
        <v>4.1192255056821E-4</v>
      </c>
      <c r="S3413">
        <v>4.3534214898086998E-4</v>
      </c>
      <c r="T3413">
        <v>4.5939890232172002E-4</v>
      </c>
      <c r="U3413">
        <v>4.6977699346909999E-4</v>
      </c>
      <c r="V3413">
        <v>5.1556379727968002E-4</v>
      </c>
      <c r="W3413">
        <v>1.2815001830961001E-4</v>
      </c>
      <c r="X3413">
        <v>1.2607619679702001E-4</v>
      </c>
      <c r="Y3413">
        <v>4.4317824814810999E-4</v>
      </c>
      <c r="Z3413">
        <v>5.2842006995117998E-4</v>
      </c>
      <c r="AA3413">
        <v>4.7706467504783E-4</v>
      </c>
      <c r="AB3413">
        <v>4.2088202944468001E-4</v>
      </c>
      <c r="AC3413">
        <v>4.2652150105167001E-4</v>
      </c>
      <c r="AD3413">
        <v>4.8172470886816002E-4</v>
      </c>
      <c r="AE3413">
        <v>4.2361968517636998E-4</v>
      </c>
      <c r="AF3413">
        <v>4.1027155786976999E-4</v>
      </c>
      <c r="AG3413">
        <v>3.2527263406092002E-4</v>
      </c>
      <c r="AH3413">
        <v>3.2277200060366E-4</v>
      </c>
      <c r="AI3413">
        <v>3.9642948722850001E-4</v>
      </c>
      <c r="AJ3413">
        <v>3.9745659823079999E-4</v>
      </c>
      <c r="AK3413">
        <v>5.0783112353361003E-4</v>
      </c>
      <c r="AL3413">
        <v>5.0179441703378995E-4</v>
      </c>
      <c r="AM3413">
        <v>5.1587634733613996E-4</v>
      </c>
      <c r="AN3413">
        <v>6.3249961878193001E-4</v>
      </c>
      <c r="AO3413">
        <v>5.8730173150561003E-4</v>
      </c>
      <c r="AP3413">
        <v>5.8851004804825005E-4</v>
      </c>
      <c r="AQ3413">
        <v>4.9244148941513996E-4</v>
      </c>
      <c r="AR3413">
        <v>4.2177237798962999E-4</v>
      </c>
      <c r="AS3413">
        <v>3.5136299157255998E-4</v>
      </c>
      <c r="AT3413">
        <v>4.0757939560986001E-4</v>
      </c>
      <c r="AU3413">
        <v>3.8812104078945E-4</v>
      </c>
      <c r="AV3413">
        <v>3.5617325853826002E-4</v>
      </c>
      <c r="AW3413">
        <v>2.9802673868988997E-4</v>
      </c>
      <c r="AX3413">
        <v>2.8019704589958002E-4</v>
      </c>
      <c r="AY3413">
        <v>2.7915808826913999E-4</v>
      </c>
      <c r="AZ3413">
        <v>2.4951491306979999E-4</v>
      </c>
      <c r="BA3413">
        <v>2.6232366177921998E-4</v>
      </c>
      <c r="BB3413">
        <v>2.7087398462594001E-4</v>
      </c>
      <c r="BC3413">
        <v>2.3008613200035E-4</v>
      </c>
      <c r="BD3413">
        <v>2.8121638355599001E-4</v>
      </c>
      <c r="BE3413">
        <v>3.1044087857755998E-4</v>
      </c>
      <c r="BF3413">
        <v>3.3484539087697002E-4</v>
      </c>
      <c r="BG3413">
        <v>3.5158141112392999E-4</v>
      </c>
    </row>
    <row r="3414" spans="1:59" x14ac:dyDescent="0.2">
      <c r="A3414" s="2" t="s">
        <v>488</v>
      </c>
      <c r="B3414" s="2" t="s">
        <v>479</v>
      </c>
      <c r="C3414" s="2" t="s">
        <v>173</v>
      </c>
      <c r="D3414" s="2" t="s">
        <v>174</v>
      </c>
      <c r="E3414">
        <v>0.48627296479999998</v>
      </c>
      <c r="F3414">
        <v>0.48819716689999998</v>
      </c>
      <c r="G3414">
        <v>0.53405563022500002</v>
      </c>
      <c r="H3414">
        <v>0.55955430785000004</v>
      </c>
      <c r="I3414">
        <v>0.46343772135</v>
      </c>
      <c r="J3414">
        <v>0.46919633432500002</v>
      </c>
      <c r="K3414">
        <v>0.49661503632499998</v>
      </c>
      <c r="L3414">
        <v>0.61469319970000003</v>
      </c>
      <c r="M3414">
        <v>0.67711794457499996</v>
      </c>
      <c r="N3414">
        <v>0.72140084775000002</v>
      </c>
      <c r="O3414">
        <v>0.67948247465</v>
      </c>
      <c r="P3414">
        <v>0.63095950125</v>
      </c>
      <c r="Q3414">
        <v>0.68789549987499998</v>
      </c>
      <c r="R3414">
        <v>0.69739058104999996</v>
      </c>
      <c r="S3414">
        <v>0.70470662684999996</v>
      </c>
      <c r="T3414">
        <v>0.73640725185</v>
      </c>
      <c r="U3414">
        <v>0.72109576252499996</v>
      </c>
      <c r="V3414">
        <v>0.74919321697499996</v>
      </c>
      <c r="W3414">
        <v>0.66234187450000004</v>
      </c>
      <c r="X3414">
        <v>0.49309134727005</v>
      </c>
      <c r="Y3414">
        <v>0.522096817868</v>
      </c>
      <c r="Z3414">
        <v>0.53960954262500005</v>
      </c>
      <c r="AA3414">
        <v>0.56556488308999997</v>
      </c>
      <c r="AB3414">
        <v>0.58416081288999999</v>
      </c>
      <c r="AC3414">
        <v>0.60708295720700001</v>
      </c>
      <c r="AD3414">
        <v>0.62672778398399998</v>
      </c>
      <c r="AE3414">
        <v>0.63368437583399995</v>
      </c>
      <c r="AF3414">
        <v>0.63390750768899995</v>
      </c>
      <c r="AG3414">
        <v>0.57414820303900005</v>
      </c>
      <c r="AH3414">
        <v>0.61865018860400001</v>
      </c>
      <c r="AI3414">
        <v>0.72159874540400004</v>
      </c>
      <c r="AJ3414">
        <v>0.68755347499885</v>
      </c>
      <c r="AK3414">
        <v>0.67679595406719995</v>
      </c>
      <c r="AL3414">
        <v>0.74106243013515005</v>
      </c>
      <c r="AM3414">
        <v>0.83312096539400005</v>
      </c>
      <c r="AN3414">
        <v>0.82026939498749996</v>
      </c>
      <c r="AO3414">
        <v>0.71244670662300003</v>
      </c>
      <c r="AP3414">
        <v>0.75468893715050001</v>
      </c>
      <c r="AQ3414">
        <v>0.68831679032949999</v>
      </c>
      <c r="AR3414">
        <v>0.67209793815575003</v>
      </c>
      <c r="AS3414">
        <v>0.65804070322499997</v>
      </c>
      <c r="AT3414">
        <v>0.60696588079000002</v>
      </c>
      <c r="AU3414">
        <v>0.64020594591000002</v>
      </c>
      <c r="AV3414">
        <v>0.64276269479500003</v>
      </c>
      <c r="AW3414">
        <v>0.60109080932500003</v>
      </c>
      <c r="AX3414">
        <v>0.635732553255</v>
      </c>
      <c r="AY3414">
        <v>0.64003061634500003</v>
      </c>
      <c r="AZ3414">
        <v>0.64822334309499996</v>
      </c>
      <c r="BA3414">
        <v>0.66366234485499997</v>
      </c>
      <c r="BB3414">
        <v>0.68133486599000004</v>
      </c>
      <c r="BC3414">
        <v>0.73848606024999996</v>
      </c>
      <c r="BD3414">
        <v>0.75306701321000002</v>
      </c>
      <c r="BE3414">
        <v>0.72901101863999995</v>
      </c>
      <c r="BF3414">
        <v>0.63989696407667995</v>
      </c>
      <c r="BG3414">
        <v>0.67351943769260003</v>
      </c>
    </row>
    <row r="3415" spans="1:59" x14ac:dyDescent="0.2">
      <c r="A3415" s="2" t="s">
        <v>488</v>
      </c>
      <c r="B3415" s="2" t="s">
        <v>479</v>
      </c>
      <c r="C3415" s="2" t="s">
        <v>175</v>
      </c>
      <c r="D3415" s="2" t="s">
        <v>176</v>
      </c>
      <c r="E3415">
        <v>5.2102937295109002E-2</v>
      </c>
      <c r="F3415">
        <v>5.2102937295109002E-2</v>
      </c>
      <c r="G3415">
        <v>5.3887645990352999E-2</v>
      </c>
      <c r="H3415">
        <v>5.5423536823619002E-2</v>
      </c>
      <c r="I3415">
        <v>5.7266752820038E-2</v>
      </c>
      <c r="J3415">
        <v>6.0710515484792997E-2</v>
      </c>
      <c r="K3415">
        <v>6.1932947028712E-2</v>
      </c>
      <c r="L3415">
        <v>6.2783289937983003E-2</v>
      </c>
      <c r="M3415">
        <v>6.3466034788051004E-2</v>
      </c>
      <c r="N3415">
        <v>6.4566518371744E-2</v>
      </c>
      <c r="O3415">
        <v>6.6826106298622998E-2</v>
      </c>
      <c r="P3415">
        <v>6.7577687333687006E-2</v>
      </c>
      <c r="Q3415">
        <v>6.8293572199341998E-2</v>
      </c>
      <c r="R3415">
        <v>6.8224077614359002E-2</v>
      </c>
      <c r="S3415">
        <v>7.0013501311897E-2</v>
      </c>
      <c r="T3415">
        <v>7.0144483982303996E-2</v>
      </c>
      <c r="U3415">
        <v>6.9211109551023997E-2</v>
      </c>
      <c r="V3415">
        <v>7.0349468667677995E-2</v>
      </c>
      <c r="W3415">
        <v>6.9407665587408005E-2</v>
      </c>
      <c r="X3415">
        <v>6.8201779841495003E-2</v>
      </c>
      <c r="Y3415">
        <v>5.1723031990728002E-2</v>
      </c>
      <c r="Z3415">
        <v>5.0554893871341003E-2</v>
      </c>
      <c r="AA3415">
        <v>3.8730936753564003E-2</v>
      </c>
      <c r="AB3415">
        <v>3.4709728167833999E-2</v>
      </c>
      <c r="AC3415">
        <v>2.5242308554634999E-2</v>
      </c>
      <c r="AD3415">
        <v>2.8421808670011001E-2</v>
      </c>
      <c r="AE3415">
        <v>3.3442908132555002E-2</v>
      </c>
      <c r="AF3415">
        <v>3.3469388813067998E-2</v>
      </c>
      <c r="AG3415">
        <v>2.9406871064908999E-2</v>
      </c>
      <c r="AH3415">
        <v>2.1996081504767E-2</v>
      </c>
      <c r="AI3415">
        <v>2.4887728547993E-2</v>
      </c>
      <c r="AJ3415">
        <v>3.7174697036560997E-2</v>
      </c>
      <c r="AK3415">
        <v>3.9163464474956E-2</v>
      </c>
      <c r="AL3415">
        <v>4.2779820835689E-2</v>
      </c>
      <c r="AM3415">
        <v>3.9472945213702003E-2</v>
      </c>
      <c r="AN3415">
        <v>3.7305234539083E-2</v>
      </c>
      <c r="AO3415">
        <v>3.4337406800903997E-2</v>
      </c>
      <c r="AP3415">
        <v>3.8265468600690002E-2</v>
      </c>
      <c r="AQ3415">
        <v>3.9350445675698002E-2</v>
      </c>
      <c r="AR3415">
        <v>3.9041022306521997E-2</v>
      </c>
      <c r="AS3415">
        <v>4.0638600890833002E-2</v>
      </c>
      <c r="AT3415">
        <v>4.2699658001617E-2</v>
      </c>
      <c r="AU3415">
        <v>4.3671334476456998E-2</v>
      </c>
      <c r="AV3415">
        <v>4.2739980007594998E-2</v>
      </c>
      <c r="AW3415">
        <v>4.8968309038771002E-2</v>
      </c>
      <c r="AX3415">
        <v>4.8179087238340003E-2</v>
      </c>
      <c r="AY3415">
        <v>4.7169399942805001E-2</v>
      </c>
      <c r="AZ3415">
        <v>4.8107875256009999E-2</v>
      </c>
      <c r="BA3415">
        <v>4.8850007765103003E-2</v>
      </c>
      <c r="BB3415">
        <v>4.5293117311399997E-2</v>
      </c>
      <c r="BC3415">
        <v>4.5263495546709998E-2</v>
      </c>
      <c r="BD3415">
        <v>3.7756543173350997E-2</v>
      </c>
      <c r="BE3415">
        <v>4.1434406412996998E-2</v>
      </c>
      <c r="BF3415">
        <v>3.7042863444294E-2</v>
      </c>
      <c r="BG3415">
        <v>3.6675574352062999E-2</v>
      </c>
    </row>
    <row r="3416" spans="1:59" x14ac:dyDescent="0.2">
      <c r="A3416" s="2" t="s">
        <v>488</v>
      </c>
      <c r="B3416" s="2" t="s">
        <v>479</v>
      </c>
      <c r="C3416" s="2" t="s">
        <v>177</v>
      </c>
      <c r="D3416" s="2" t="s">
        <v>178</v>
      </c>
      <c r="E3416">
        <v>0.32627518573120001</v>
      </c>
      <c r="F3416">
        <v>0.32627518573120001</v>
      </c>
      <c r="G3416">
        <v>0.33499551629496999</v>
      </c>
      <c r="H3416">
        <v>0.34422358309484002</v>
      </c>
      <c r="I3416">
        <v>0.35298514379167001</v>
      </c>
      <c r="J3416">
        <v>0.36111415537405001</v>
      </c>
      <c r="K3416">
        <v>0.37012170838662001</v>
      </c>
      <c r="L3416">
        <v>0.37782259506190002</v>
      </c>
      <c r="M3416">
        <v>0.38509908419455002</v>
      </c>
      <c r="N3416">
        <v>0.3903129202483</v>
      </c>
      <c r="O3416">
        <v>0.39250635493968999</v>
      </c>
      <c r="P3416">
        <v>0.40245957432703</v>
      </c>
      <c r="Q3416">
        <v>0.41760149953249998</v>
      </c>
      <c r="R3416">
        <v>0.42905728575975</v>
      </c>
      <c r="S3416">
        <v>0.43904361525245</v>
      </c>
      <c r="T3416">
        <v>0.45092906085593998</v>
      </c>
      <c r="U3416">
        <v>0.46410775179324998</v>
      </c>
      <c r="V3416">
        <v>0.48431226076974998</v>
      </c>
      <c r="W3416">
        <v>0.50197346254385999</v>
      </c>
      <c r="X3416">
        <v>0.52065300499307998</v>
      </c>
      <c r="Y3416">
        <v>0.54102120996355996</v>
      </c>
      <c r="Z3416">
        <v>0.56063698794204997</v>
      </c>
      <c r="AA3416">
        <v>0.60234533596700002</v>
      </c>
      <c r="AB3416">
        <v>0.62395749683495005</v>
      </c>
      <c r="AC3416">
        <v>1.2350646936416001</v>
      </c>
      <c r="AD3416">
        <v>1.2772183283859</v>
      </c>
      <c r="AE3416">
        <v>1.3196931175444999</v>
      </c>
      <c r="AF3416">
        <v>1.3624509122766</v>
      </c>
      <c r="AG3416">
        <v>1.4054172162828</v>
      </c>
      <c r="AH3416">
        <v>1.4485790368067</v>
      </c>
      <c r="AI3416">
        <v>1.493077920727</v>
      </c>
      <c r="AJ3416">
        <v>1.5404279214151</v>
      </c>
      <c r="AK3416">
        <v>1.5868199727182</v>
      </c>
      <c r="AL3416">
        <v>1.6347696307871</v>
      </c>
      <c r="AM3416">
        <v>1.6838039562828</v>
      </c>
      <c r="AN3416">
        <v>1.7299892722614001</v>
      </c>
      <c r="AO3416">
        <v>1.7807448237564001</v>
      </c>
      <c r="AP3416">
        <v>1.8442631112951999</v>
      </c>
      <c r="AQ3416">
        <v>1.8860894839478</v>
      </c>
      <c r="AR3416">
        <v>1.9357959977746</v>
      </c>
      <c r="AS3416">
        <v>1.9872139549932</v>
      </c>
      <c r="AT3416">
        <v>2.0407752205995</v>
      </c>
      <c r="AU3416">
        <v>2.0954143112188</v>
      </c>
      <c r="AV3416">
        <v>2.1519913853558998</v>
      </c>
      <c r="AW3416">
        <v>2.2101204438251001</v>
      </c>
      <c r="AX3416">
        <v>2.2587559840205</v>
      </c>
      <c r="AY3416">
        <v>2.3184314359104001</v>
      </c>
      <c r="AZ3416">
        <v>2.3702798475193001</v>
      </c>
      <c r="BA3416">
        <v>2.4282573994174999</v>
      </c>
      <c r="BB3416">
        <v>2.4855989972375001</v>
      </c>
      <c r="BC3416">
        <v>2.5258822198759998</v>
      </c>
      <c r="BD3416">
        <v>2.5379251379542</v>
      </c>
      <c r="BE3416">
        <v>2.5991867625206</v>
      </c>
      <c r="BF3416">
        <v>2.6158964225894001</v>
      </c>
      <c r="BG3416">
        <v>2.6337535644951</v>
      </c>
    </row>
    <row r="3417" spans="1:59" x14ac:dyDescent="0.2">
      <c r="A3417" s="2" t="s">
        <v>488</v>
      </c>
      <c r="B3417" s="2" t="s">
        <v>479</v>
      </c>
      <c r="C3417" s="2" t="s">
        <v>179</v>
      </c>
      <c r="D3417" s="2" t="s">
        <v>180</v>
      </c>
      <c r="E3417">
        <v>0.33336768651025001</v>
      </c>
      <c r="F3417">
        <v>0.33199105835960002</v>
      </c>
      <c r="G3417">
        <v>0.33174881917780003</v>
      </c>
      <c r="H3417">
        <v>0.33294673311454998</v>
      </c>
      <c r="I3417">
        <v>0.32181477586695001</v>
      </c>
      <c r="J3417">
        <v>0.30013907766620002</v>
      </c>
      <c r="K3417">
        <v>0.30766182601019998</v>
      </c>
      <c r="L3417">
        <v>0.31527891431709998</v>
      </c>
      <c r="M3417">
        <v>0.32802553226594999</v>
      </c>
      <c r="N3417">
        <v>0.32582998055925</v>
      </c>
      <c r="O3417">
        <v>0.312290398139</v>
      </c>
      <c r="P3417">
        <v>0.31000091887034997</v>
      </c>
      <c r="Q3417">
        <v>0.30683374795759999</v>
      </c>
      <c r="R3417">
        <v>0.30784793595804999</v>
      </c>
      <c r="S3417">
        <v>0.17905463361269</v>
      </c>
      <c r="T3417">
        <v>0.18406095919529</v>
      </c>
      <c r="U3417">
        <v>0.19276877728943001</v>
      </c>
      <c r="V3417">
        <v>0.20200877517754001</v>
      </c>
      <c r="W3417">
        <v>0.20674245943965999</v>
      </c>
      <c r="X3417">
        <v>0.22522980082833999</v>
      </c>
      <c r="Y3417">
        <v>0.24502535190165001</v>
      </c>
      <c r="Z3417">
        <v>0.21463925874178</v>
      </c>
      <c r="AA3417">
        <v>0.22102002318559999</v>
      </c>
      <c r="AB3417">
        <v>0.22491887401767</v>
      </c>
      <c r="AC3417">
        <v>0.19462535275414999</v>
      </c>
      <c r="AD3417">
        <v>0.20388726883453001</v>
      </c>
      <c r="AE3417">
        <v>0.21086515532353001</v>
      </c>
      <c r="AF3417">
        <v>0.20769478704554001</v>
      </c>
      <c r="AG3417">
        <v>0.2112494650076</v>
      </c>
      <c r="AH3417">
        <v>0.18818563486845</v>
      </c>
      <c r="AI3417">
        <v>0.18290907570303999</v>
      </c>
      <c r="AJ3417">
        <v>0.18895077922030001</v>
      </c>
      <c r="AK3417">
        <v>0.18944569982744</v>
      </c>
      <c r="AL3417">
        <v>0.18981407370649001</v>
      </c>
      <c r="AM3417">
        <v>0.18736849830475999</v>
      </c>
      <c r="AN3417">
        <v>0.18637843739092999</v>
      </c>
      <c r="AO3417">
        <v>0.18482054036514001</v>
      </c>
      <c r="AP3417">
        <v>0.18581489962455</v>
      </c>
      <c r="AQ3417">
        <v>0.18625569993033</v>
      </c>
      <c r="AR3417">
        <v>0.18238704439889999</v>
      </c>
      <c r="AS3417">
        <v>0.19727613285807999</v>
      </c>
      <c r="AT3417">
        <v>0.18424710162958999</v>
      </c>
      <c r="AU3417">
        <v>0.19810311402294001</v>
      </c>
      <c r="AV3417">
        <v>0.18783742088795999</v>
      </c>
      <c r="AW3417">
        <v>0.18527953265950001</v>
      </c>
      <c r="AX3417">
        <v>0.19549232288981999</v>
      </c>
      <c r="AY3417">
        <v>0.19842456224253999</v>
      </c>
      <c r="AZ3417">
        <v>0.19687472930971001</v>
      </c>
      <c r="BA3417">
        <v>0.18617302374882</v>
      </c>
      <c r="BB3417">
        <v>0.19679668913633</v>
      </c>
      <c r="BC3417">
        <v>0.19926981731903001</v>
      </c>
      <c r="BD3417">
        <v>0.18673399538230001</v>
      </c>
      <c r="BE3417">
        <v>0.18440408141542</v>
      </c>
      <c r="BF3417">
        <v>0.17276195931509999</v>
      </c>
      <c r="BG3417">
        <v>0.16941993675816999</v>
      </c>
    </row>
    <row r="3418" spans="1:59" x14ac:dyDescent="0.2">
      <c r="A3418" s="2" t="s">
        <v>488</v>
      </c>
      <c r="B3418" s="2" t="s">
        <v>479</v>
      </c>
      <c r="C3418" s="2" t="s">
        <v>181</v>
      </c>
      <c r="D3418" s="2" t="s">
        <v>182</v>
      </c>
      <c r="E3418">
        <v>8.5060259323118997E-4</v>
      </c>
      <c r="F3418">
        <v>8.4584512374537995E-4</v>
      </c>
      <c r="G3418">
        <v>7.9865292670557996E-4</v>
      </c>
      <c r="H3418">
        <v>9.7200858889591002E-4</v>
      </c>
      <c r="I3418">
        <v>1.3201784342935E-3</v>
      </c>
      <c r="J3418">
        <v>8.5633364356596997E-4</v>
      </c>
      <c r="K3418">
        <v>7.9591832532489002E-4</v>
      </c>
      <c r="L3418">
        <v>6.2012487464854998E-4</v>
      </c>
      <c r="M3418">
        <v>7.5738192024495002E-4</v>
      </c>
      <c r="N3418">
        <v>7.4509055607404999E-4</v>
      </c>
      <c r="O3418">
        <v>1.8292689231518E-3</v>
      </c>
      <c r="P3418">
        <v>1.7696904783706001E-3</v>
      </c>
      <c r="Q3418">
        <v>1.7848946557091001E-3</v>
      </c>
      <c r="R3418">
        <v>1.4723281156144E-3</v>
      </c>
      <c r="S3418">
        <v>1.1914746109544E-3</v>
      </c>
      <c r="T3418">
        <v>1.4552459628922999E-3</v>
      </c>
      <c r="U3418">
        <v>3.0033273989686E-3</v>
      </c>
      <c r="V3418">
        <v>2.4893678446718001E-3</v>
      </c>
      <c r="W3418">
        <v>2.5998845552319002E-3</v>
      </c>
      <c r="X3418">
        <v>3.0091450281182E-3</v>
      </c>
      <c r="Y3418">
        <v>3.4050102761946999E-3</v>
      </c>
      <c r="Z3418">
        <v>2.9247766766058998E-3</v>
      </c>
      <c r="AA3418">
        <v>3.2574565882950999E-3</v>
      </c>
      <c r="AB3418">
        <v>3.3524134070167001E-3</v>
      </c>
      <c r="AC3418">
        <v>3.4181393758185002E-3</v>
      </c>
      <c r="AD3418">
        <v>3.8260690372214001E-3</v>
      </c>
      <c r="AE3418">
        <v>3.8435818175926E-3</v>
      </c>
      <c r="AF3418">
        <v>4.7266431162633999E-3</v>
      </c>
      <c r="AG3418">
        <v>4.5095040229231999E-3</v>
      </c>
      <c r="AH3418">
        <v>4.7504382426158996E-3</v>
      </c>
      <c r="AI3418">
        <v>1.3117770088626999E-3</v>
      </c>
      <c r="AJ3418">
        <v>1.3313266783689999E-3</v>
      </c>
      <c r="AK3418">
        <v>1.0782526430771001E-3</v>
      </c>
      <c r="AL3418">
        <v>1.1454915400398E-3</v>
      </c>
      <c r="AM3418">
        <v>1.3555593884819999E-3</v>
      </c>
      <c r="AN3418">
        <v>9.2796100423900003E-4</v>
      </c>
      <c r="AO3418">
        <v>9.7509787333028002E-4</v>
      </c>
      <c r="AP3418">
        <v>4.5560606351824004E-3</v>
      </c>
      <c r="AQ3418">
        <v>3.444257783504E-3</v>
      </c>
      <c r="AR3418">
        <v>2.6447755061044E-3</v>
      </c>
      <c r="AS3418">
        <v>4.1393823933436004E-3</v>
      </c>
      <c r="AT3418">
        <v>2.8821661757951001E-3</v>
      </c>
      <c r="AU3418">
        <v>2.6613633171473001E-3</v>
      </c>
      <c r="AV3418">
        <v>3.0968214720408001E-3</v>
      </c>
      <c r="AW3418">
        <v>3.3617650994693998E-3</v>
      </c>
      <c r="AX3418">
        <v>3.2340017271906998E-3</v>
      </c>
      <c r="AY3418">
        <v>3.2255104944366002E-3</v>
      </c>
      <c r="AZ3418">
        <v>3.2016550985204998E-3</v>
      </c>
      <c r="BA3418">
        <v>3.1620655737300001E-3</v>
      </c>
      <c r="BB3418">
        <v>3.1228441210270001E-3</v>
      </c>
      <c r="BC3418">
        <v>2.2961931413074E-3</v>
      </c>
      <c r="BD3418">
        <v>2.7265779382208001E-3</v>
      </c>
      <c r="BE3418">
        <v>2.8831002203222001E-3</v>
      </c>
      <c r="BF3418">
        <v>4.4429019348401003E-3</v>
      </c>
      <c r="BG3418">
        <v>4.5554365188088001E-3</v>
      </c>
    </row>
    <row r="3419" spans="1:59" x14ac:dyDescent="0.2">
      <c r="A3419" s="2" t="s">
        <v>488</v>
      </c>
      <c r="B3419" s="2" t="s">
        <v>479</v>
      </c>
      <c r="C3419" s="2" t="s">
        <v>183</v>
      </c>
      <c r="D3419" s="2" t="s">
        <v>184</v>
      </c>
      <c r="E3419">
        <v>5.9747149655718003E-6</v>
      </c>
      <c r="F3419">
        <v>5.8374270109836997E-6</v>
      </c>
      <c r="G3419">
        <v>5.9008970266720001E-6</v>
      </c>
      <c r="H3419">
        <v>6.2643659185018E-6</v>
      </c>
      <c r="I3419">
        <v>6.0434484615452003E-6</v>
      </c>
      <c r="J3419">
        <v>5.6878898123851002E-6</v>
      </c>
      <c r="K3419">
        <v>6.5312555025368997E-6</v>
      </c>
      <c r="L3419">
        <v>6.8447739574443996E-6</v>
      </c>
      <c r="M3419">
        <v>7.2793153956601004E-6</v>
      </c>
      <c r="N3419">
        <v>7.6373633692838995E-6</v>
      </c>
      <c r="O3419">
        <v>7.5060682754116998E-6</v>
      </c>
      <c r="P3419">
        <v>6.2813746017638003E-6</v>
      </c>
      <c r="Q3419">
        <v>6.0892934296823004E-6</v>
      </c>
      <c r="R3419">
        <v>5.7085065844542E-6</v>
      </c>
      <c r="S3419">
        <v>1.1236390458917E-5</v>
      </c>
      <c r="T3419">
        <v>1.334707878369E-5</v>
      </c>
      <c r="U3419">
        <v>1.1652736024258E-5</v>
      </c>
      <c r="V3419">
        <v>1.1535508006138001E-5</v>
      </c>
      <c r="W3419">
        <v>2.0499563687021002E-5</v>
      </c>
      <c r="X3419">
        <v>2.8542087243464002E-5</v>
      </c>
      <c r="Y3419">
        <v>2.3966121917698001E-5</v>
      </c>
      <c r="Z3419">
        <v>2.2382237429792E-5</v>
      </c>
      <c r="AA3419">
        <v>2.2096509261610001E-5</v>
      </c>
      <c r="AB3419">
        <v>2.1572335270096001E-5</v>
      </c>
      <c r="AC3419">
        <v>2.1744537072581999E-5</v>
      </c>
      <c r="AD3419">
        <v>2.8845138137379999E-5</v>
      </c>
      <c r="AE3419">
        <v>2.2837079327551E-5</v>
      </c>
      <c r="AF3419">
        <v>3.3250072200376999E-5</v>
      </c>
      <c r="AG3419">
        <v>2.5885521577221998E-5</v>
      </c>
      <c r="AH3419">
        <v>2.343679318741E-5</v>
      </c>
      <c r="AI3419">
        <v>1.6155025878357E-5</v>
      </c>
      <c r="AJ3419">
        <v>1.6550552759476001E-5</v>
      </c>
      <c r="AK3419">
        <v>1.5499712671267E-5</v>
      </c>
      <c r="AL3419">
        <v>1.6291621540400999E-5</v>
      </c>
      <c r="AM3419">
        <v>1.7169740053788E-5</v>
      </c>
      <c r="AN3419">
        <v>1.7809604840601999E-5</v>
      </c>
      <c r="AO3419">
        <v>1.7917442916836001E-5</v>
      </c>
      <c r="AP3419">
        <v>2.0228090190927999E-5</v>
      </c>
      <c r="AQ3419">
        <v>1.7336417849291E-5</v>
      </c>
      <c r="AR3419">
        <v>1.964264055706E-5</v>
      </c>
      <c r="AS3419">
        <v>1.8712067144542001E-5</v>
      </c>
      <c r="AT3419">
        <v>1.4755134387137999E-5</v>
      </c>
      <c r="AU3419">
        <v>1.5159317454954E-5</v>
      </c>
      <c r="AV3419">
        <v>1.6399591572172999E-5</v>
      </c>
      <c r="AW3419">
        <v>1.5332683088239999E-5</v>
      </c>
      <c r="AX3419">
        <v>1.5925378157726999E-5</v>
      </c>
      <c r="AY3419">
        <v>1.7228709743983001E-5</v>
      </c>
      <c r="AZ3419">
        <v>1.6879583882777999E-5</v>
      </c>
      <c r="BA3419">
        <v>1.9261035622116999E-5</v>
      </c>
      <c r="BB3419">
        <v>2.0925736179776001E-5</v>
      </c>
      <c r="BC3419">
        <v>1.9401194606281999E-5</v>
      </c>
      <c r="BD3419">
        <v>1.9403710520616999E-5</v>
      </c>
      <c r="BE3419">
        <v>1.9315791451545002E-5</v>
      </c>
      <c r="BF3419">
        <v>1.9063437365581001E-5</v>
      </c>
      <c r="BG3419">
        <v>1.9368314668666999E-5</v>
      </c>
    </row>
    <row r="3420" spans="1:59" x14ac:dyDescent="0.2">
      <c r="A3420" s="2" t="s">
        <v>488</v>
      </c>
      <c r="B3420" s="2" t="s">
        <v>479</v>
      </c>
      <c r="C3420" s="2" t="s">
        <v>185</v>
      </c>
      <c r="D3420" s="2" t="s">
        <v>186</v>
      </c>
      <c r="E3420">
        <v>1.2977954274506001</v>
      </c>
      <c r="F3420">
        <v>1.2429417555988</v>
      </c>
      <c r="G3420">
        <v>1.3374700002366999</v>
      </c>
      <c r="H3420">
        <v>1.4515372744421999</v>
      </c>
      <c r="I3420">
        <v>1.3706595932346</v>
      </c>
      <c r="J3420">
        <v>1.3042524349336</v>
      </c>
      <c r="K3420">
        <v>1.3102538992409001</v>
      </c>
      <c r="L3420">
        <v>1.3211008808286999</v>
      </c>
      <c r="M3420">
        <v>1.3734488545118999</v>
      </c>
      <c r="N3420">
        <v>1.3580477260807</v>
      </c>
      <c r="O3420">
        <v>1.2889896504653</v>
      </c>
      <c r="P3420">
        <v>1.2527292430968</v>
      </c>
      <c r="Q3420">
        <v>1.2423264452916001</v>
      </c>
      <c r="R3420">
        <v>1.2645126606004999</v>
      </c>
      <c r="S3420">
        <v>1.2584764196699001</v>
      </c>
      <c r="T3420">
        <v>1.2988912227014999</v>
      </c>
      <c r="U3420">
        <v>1.287449854121</v>
      </c>
      <c r="V3420">
        <v>1.2931545811912</v>
      </c>
      <c r="W3420">
        <v>1.2440068793793</v>
      </c>
      <c r="X3420">
        <v>1.2482771512623001</v>
      </c>
      <c r="Y3420">
        <v>1.3137827867117999</v>
      </c>
      <c r="Z3420">
        <v>1.4006432062515</v>
      </c>
      <c r="AA3420">
        <v>1.3829460496038</v>
      </c>
      <c r="AB3420">
        <v>1.3646307791418999</v>
      </c>
      <c r="AC3420">
        <v>1.3018810973485999</v>
      </c>
      <c r="AD3420">
        <v>1.3176604642564</v>
      </c>
      <c r="AE3420">
        <v>1.365856113167</v>
      </c>
      <c r="AF3420">
        <v>1.313234274342</v>
      </c>
      <c r="AG3420">
        <v>1.3284886065493999</v>
      </c>
      <c r="AH3420">
        <v>1.3137621715837</v>
      </c>
      <c r="AI3420">
        <v>1.2927089840620001</v>
      </c>
      <c r="AJ3420">
        <v>1.3161983523017999</v>
      </c>
      <c r="AK3420">
        <v>1.2851315811798001</v>
      </c>
      <c r="AL3420">
        <v>1.3204624529572</v>
      </c>
      <c r="AM3420">
        <v>1.3646554936848001</v>
      </c>
      <c r="AN3420">
        <v>1.3187757113606</v>
      </c>
      <c r="AO3420">
        <v>1.2658823022098999</v>
      </c>
      <c r="AP3420">
        <v>1.2404295118471</v>
      </c>
      <c r="AQ3420">
        <v>1.3076055935035</v>
      </c>
      <c r="AR3420">
        <v>1.3327989821673001</v>
      </c>
      <c r="AS3420">
        <v>1.3210465475035</v>
      </c>
      <c r="AT3420">
        <v>1.2418916500141</v>
      </c>
      <c r="AU3420">
        <v>1.2175786940357001</v>
      </c>
      <c r="AV3420">
        <v>1.327263529661</v>
      </c>
      <c r="AW3420">
        <v>1.2751134840975</v>
      </c>
      <c r="AX3420">
        <v>1.2941131688923999</v>
      </c>
      <c r="AY3420">
        <v>1.2474096169543001</v>
      </c>
      <c r="AZ3420">
        <v>1.2129630185619</v>
      </c>
      <c r="BA3420">
        <v>1.2079931422731001</v>
      </c>
      <c r="BB3420">
        <v>1.1821167511660999</v>
      </c>
      <c r="BC3420">
        <v>1.2309359859618001</v>
      </c>
      <c r="BD3420">
        <v>1.2304810725723001</v>
      </c>
      <c r="BE3420">
        <v>1.1990826950071001</v>
      </c>
      <c r="BF3420">
        <v>1.2051075615828</v>
      </c>
      <c r="BG3420">
        <v>1.2029196008623</v>
      </c>
    </row>
    <row r="3421" spans="1:59" x14ac:dyDescent="0.2">
      <c r="A3421" s="2" t="s">
        <v>488</v>
      </c>
      <c r="B3421" s="2" t="s">
        <v>479</v>
      </c>
      <c r="C3421" s="2" t="s">
        <v>187</v>
      </c>
      <c r="D3421" s="2" t="s">
        <v>188</v>
      </c>
      <c r="AA3421">
        <v>7.8174999999999997E-8</v>
      </c>
      <c r="AB3421">
        <v>7.8174999999999997E-8</v>
      </c>
      <c r="AC3421">
        <v>7.8174999999999997E-8</v>
      </c>
      <c r="AD3421">
        <v>7.8174999999999997E-8</v>
      </c>
      <c r="AE3421">
        <v>7.8174999999999997E-8</v>
      </c>
      <c r="AF3421">
        <v>7.8174999999999997E-8</v>
      </c>
      <c r="AG3421">
        <v>7.8174999999999997E-8</v>
      </c>
      <c r="AH3421">
        <v>7.8174999999999997E-8</v>
      </c>
      <c r="AI3421">
        <v>7.8174999999999997E-8</v>
      </c>
      <c r="AJ3421">
        <v>7.8174999999999997E-8</v>
      </c>
      <c r="AK3421">
        <v>7.8174999999999997E-8</v>
      </c>
      <c r="AL3421">
        <v>7.8174999999999997E-8</v>
      </c>
      <c r="AM3421">
        <v>7.8174999999999997E-8</v>
      </c>
      <c r="AN3421">
        <v>7.8174999999999997E-8</v>
      </c>
      <c r="AO3421">
        <v>7.8174999999999997E-8</v>
      </c>
      <c r="AP3421">
        <v>7.8174999999999997E-8</v>
      </c>
      <c r="AQ3421">
        <v>7.8174999999999997E-8</v>
      </c>
      <c r="AR3421">
        <v>7.8174999999999997E-8</v>
      </c>
      <c r="AS3421">
        <v>7.8174999999999997E-8</v>
      </c>
      <c r="AT3421">
        <v>7.8174999999999997E-8</v>
      </c>
      <c r="AU3421">
        <v>7.8174999999999997E-8</v>
      </c>
      <c r="AV3421">
        <v>7.8174999999999997E-8</v>
      </c>
      <c r="AW3421">
        <v>7.8174999999999997E-8</v>
      </c>
      <c r="AX3421">
        <v>7.8174999999999997E-8</v>
      </c>
      <c r="AY3421">
        <v>7.8174999999999997E-8</v>
      </c>
      <c r="AZ3421">
        <v>7.8174999999999997E-8</v>
      </c>
      <c r="BA3421">
        <v>7.8174999999999997E-8</v>
      </c>
    </row>
    <row r="3422" spans="1:59" x14ac:dyDescent="0.2">
      <c r="A3422" s="2" t="s">
        <v>488</v>
      </c>
      <c r="B3422" s="2" t="s">
        <v>479</v>
      </c>
      <c r="C3422" s="2" t="s">
        <v>189</v>
      </c>
      <c r="D3422" s="2" t="s">
        <v>190</v>
      </c>
      <c r="E3422">
        <v>1.7364862442000001E-2</v>
      </c>
      <c r="F3422">
        <v>1.7364862442000001E-2</v>
      </c>
      <c r="G3422">
        <v>1.7729502548000001E-2</v>
      </c>
      <c r="H3422">
        <v>1.8215419363400001E-2</v>
      </c>
      <c r="I3422">
        <v>1.8652285601000001E-2</v>
      </c>
      <c r="J3422">
        <v>1.9137608561999999E-2</v>
      </c>
      <c r="K3422">
        <v>1.95625192504E-2</v>
      </c>
      <c r="L3422">
        <v>1.99722862541E-2</v>
      </c>
      <c r="M3422">
        <v>2.0371902226100001E-2</v>
      </c>
      <c r="N3422">
        <v>2.0779250346900001E-2</v>
      </c>
      <c r="O3422">
        <v>2.1280318004649999E-2</v>
      </c>
      <c r="P3422">
        <v>2.1671054245349999E-2</v>
      </c>
      <c r="Q3422">
        <v>2.2680512438349999E-2</v>
      </c>
      <c r="R3422">
        <v>2.3063797212949998E-2</v>
      </c>
      <c r="S3422">
        <v>2.3667689783799999E-2</v>
      </c>
      <c r="T3422">
        <v>2.4213283433199999E-2</v>
      </c>
      <c r="U3422">
        <v>2.4539029886699999E-2</v>
      </c>
      <c r="V3422">
        <v>2.4894106140049999E-2</v>
      </c>
      <c r="W3422">
        <v>2.5429091335950001E-2</v>
      </c>
      <c r="X3422">
        <v>2.561891528265E-2</v>
      </c>
      <c r="Y3422">
        <v>2.6620514148050001E-2</v>
      </c>
      <c r="Z3422">
        <v>2.7526572627050001E-2</v>
      </c>
      <c r="AA3422">
        <v>2.8335064587950001E-2</v>
      </c>
      <c r="AB3422">
        <v>2.8991910781150002E-2</v>
      </c>
      <c r="AC3422">
        <v>3.0657005736500001E-2</v>
      </c>
      <c r="AD3422">
        <v>3.1735075259699999E-2</v>
      </c>
      <c r="AE3422">
        <v>3.2507817525449997E-2</v>
      </c>
      <c r="AF3422">
        <v>3.3926412024799998E-2</v>
      </c>
      <c r="AG3422">
        <v>3.4312250575250003E-2</v>
      </c>
      <c r="AH3422">
        <v>3.46947769808E-2</v>
      </c>
      <c r="AI3422">
        <v>3.5154808840000003E-2</v>
      </c>
      <c r="AJ3422">
        <v>3.5966171211999999E-2</v>
      </c>
      <c r="AK3422">
        <v>3.7261261941950001E-2</v>
      </c>
      <c r="AL3422">
        <v>3.7824319997649999E-2</v>
      </c>
      <c r="AM3422">
        <v>3.9168083794350002E-2</v>
      </c>
      <c r="AN3422">
        <v>4.0250762311500002E-2</v>
      </c>
      <c r="AO3422">
        <v>4.1403629256000003E-2</v>
      </c>
      <c r="AP3422">
        <v>4.3308352949700001E-2</v>
      </c>
      <c r="AQ3422">
        <v>4.4600710896300001E-2</v>
      </c>
      <c r="AR3422">
        <v>4.5682741729599997E-2</v>
      </c>
      <c r="AS3422">
        <v>4.8600766259399998E-2</v>
      </c>
      <c r="AT3422">
        <v>5.0746489923349999E-2</v>
      </c>
      <c r="AU3422">
        <v>5.2619470658299999E-2</v>
      </c>
      <c r="AV3422">
        <v>5.4857187972499999E-2</v>
      </c>
      <c r="AW3422">
        <v>5.6039897253349999E-2</v>
      </c>
      <c r="AX3422">
        <v>5.7479789789450002E-2</v>
      </c>
      <c r="AY3422">
        <v>5.7024659025749998E-2</v>
      </c>
      <c r="AZ3422">
        <v>5.1029781649049998E-2</v>
      </c>
      <c r="BA3422">
        <v>5.2619160928949998E-2</v>
      </c>
      <c r="BB3422">
        <v>5.2063062456949999E-2</v>
      </c>
      <c r="BC3422">
        <v>5.1481703845750001E-2</v>
      </c>
      <c r="BD3422">
        <v>5.0985333559450001E-2</v>
      </c>
      <c r="BE3422">
        <v>5.0555494618350003E-2</v>
      </c>
      <c r="BF3422">
        <v>5.0563897520762E-2</v>
      </c>
      <c r="BG3422">
        <v>5.0567714866383999E-2</v>
      </c>
    </row>
    <row r="3423" spans="1:59" x14ac:dyDescent="0.2">
      <c r="A3423" s="2" t="s">
        <v>488</v>
      </c>
      <c r="B3423" s="2" t="s">
        <v>479</v>
      </c>
      <c r="C3423" s="2" t="s">
        <v>191</v>
      </c>
      <c r="D3423" s="2" t="s">
        <v>192</v>
      </c>
      <c r="E3423">
        <v>0.61576859672999995</v>
      </c>
      <c r="F3423">
        <v>0.64118203127499995</v>
      </c>
      <c r="G3423">
        <v>0.69237167264499999</v>
      </c>
      <c r="H3423">
        <v>0.70722682375500001</v>
      </c>
      <c r="I3423">
        <v>0.62469082051500002</v>
      </c>
      <c r="J3423">
        <v>0.60558436132500004</v>
      </c>
      <c r="K3423">
        <v>0.57257319340000001</v>
      </c>
      <c r="L3423">
        <v>0.59453662659999995</v>
      </c>
      <c r="M3423">
        <v>0.58037687365000001</v>
      </c>
      <c r="N3423">
        <v>0.58476296417499996</v>
      </c>
      <c r="O3423">
        <v>0.48483127072499999</v>
      </c>
      <c r="P3423">
        <v>0.46474061239999997</v>
      </c>
      <c r="Q3423">
        <v>0.46779461947500001</v>
      </c>
      <c r="R3423">
        <v>0.4623029622</v>
      </c>
      <c r="S3423">
        <v>0.43712014999999999</v>
      </c>
      <c r="T3423">
        <v>0.4715314759</v>
      </c>
      <c r="U3423">
        <v>0.463914618</v>
      </c>
      <c r="V3423">
        <v>0.43347795952500001</v>
      </c>
      <c r="W3423">
        <v>0.41014214167500002</v>
      </c>
      <c r="X3423">
        <v>0.38089031255929001</v>
      </c>
      <c r="Y3423">
        <v>0.37301610021775</v>
      </c>
      <c r="Z3423">
        <v>0.38647911162999998</v>
      </c>
      <c r="AA3423">
        <v>0.37255283414485002</v>
      </c>
      <c r="AB3423">
        <v>0.37412032156804997</v>
      </c>
      <c r="AC3423">
        <v>0.35770493824990002</v>
      </c>
      <c r="AD3423">
        <v>0.33661232745675002</v>
      </c>
      <c r="AE3423">
        <v>0.36223475792995002</v>
      </c>
      <c r="AF3423">
        <v>0.34218443575315</v>
      </c>
      <c r="AG3423">
        <v>0.34891332934500002</v>
      </c>
      <c r="AH3423">
        <v>0.30869787272909999</v>
      </c>
      <c r="AI3423">
        <v>0.29043844485280002</v>
      </c>
      <c r="AJ3423">
        <v>0.2729573587161</v>
      </c>
      <c r="AK3423">
        <v>0.24900885386480001</v>
      </c>
      <c r="AL3423">
        <v>0.1717442561708</v>
      </c>
      <c r="AM3423">
        <v>0.15706687617680001</v>
      </c>
      <c r="AN3423">
        <v>0.17857834332524999</v>
      </c>
      <c r="AO3423">
        <v>0.16330832898860001</v>
      </c>
      <c r="AP3423">
        <v>0.1606866541284</v>
      </c>
      <c r="AQ3423">
        <v>0.17474665366104999</v>
      </c>
      <c r="AR3423">
        <v>0.17133641571975</v>
      </c>
      <c r="AS3423">
        <v>0.19945837721869999</v>
      </c>
      <c r="AT3423">
        <v>0.17641185817800001</v>
      </c>
      <c r="AU3423">
        <v>0.20479381636300001</v>
      </c>
      <c r="AV3423">
        <v>0.21260454671010001</v>
      </c>
      <c r="AW3423">
        <v>0.2055914737565</v>
      </c>
      <c r="AX3423">
        <v>0.18600475789935</v>
      </c>
      <c r="AY3423">
        <v>0.2316804083641</v>
      </c>
      <c r="AZ3423">
        <v>0.26447065588824997</v>
      </c>
      <c r="BA3423">
        <v>0.23071708345399999</v>
      </c>
      <c r="BB3423">
        <v>0.25049366733</v>
      </c>
      <c r="BC3423">
        <v>0.26121038147874998</v>
      </c>
      <c r="BD3423">
        <v>0.26454126215700002</v>
      </c>
      <c r="BE3423">
        <v>0.27057926280880001</v>
      </c>
      <c r="BF3423">
        <v>0.26514052779358999</v>
      </c>
      <c r="BG3423">
        <v>0.26491526586642999</v>
      </c>
    </row>
    <row r="3424" spans="1:59" x14ac:dyDescent="0.2">
      <c r="A3424" s="2" t="s">
        <v>488</v>
      </c>
      <c r="B3424" s="2" t="s">
        <v>479</v>
      </c>
      <c r="C3424" s="2" t="s">
        <v>193</v>
      </c>
      <c r="D3424" s="2" t="s">
        <v>194</v>
      </c>
      <c r="E3424">
        <v>4.6356305101614002E-2</v>
      </c>
      <c r="F3424">
        <v>4.6356305101614002E-2</v>
      </c>
      <c r="G3424">
        <v>4.6266110598065999E-2</v>
      </c>
      <c r="H3424">
        <v>4.5748491916865003E-2</v>
      </c>
      <c r="I3424">
        <v>4.6650944596985003E-2</v>
      </c>
      <c r="J3424">
        <v>4.6226418085571E-2</v>
      </c>
      <c r="K3424">
        <v>4.6472696660486999E-2</v>
      </c>
      <c r="L3424">
        <v>4.5925501792486001E-2</v>
      </c>
      <c r="M3424">
        <v>4.4840463864377997E-2</v>
      </c>
      <c r="N3424">
        <v>4.5192343781143E-2</v>
      </c>
      <c r="O3424">
        <v>4.6078253913039997E-2</v>
      </c>
      <c r="P3424">
        <v>4.7106962494540001E-2</v>
      </c>
      <c r="Q3424">
        <v>4.8273859596801999E-2</v>
      </c>
      <c r="R3424">
        <v>4.7011364344992E-2</v>
      </c>
      <c r="S3424">
        <v>4.9465154199204997E-2</v>
      </c>
      <c r="T3424">
        <v>5.0228034562610997E-2</v>
      </c>
      <c r="U3424">
        <v>4.7514422827621999E-2</v>
      </c>
      <c r="V3424">
        <v>5.0152128524214003E-2</v>
      </c>
      <c r="W3424">
        <v>4.7829413007999998E-2</v>
      </c>
      <c r="X3424">
        <v>4.4866537979160001E-2</v>
      </c>
      <c r="Y3424">
        <v>2.9448069625599999E-2</v>
      </c>
      <c r="Z3424">
        <v>5.8267217167999999E-2</v>
      </c>
      <c r="AA3424">
        <v>5.9432757915049997E-2</v>
      </c>
      <c r="AB3424">
        <v>6.8451613088800004E-2</v>
      </c>
      <c r="AC3424">
        <v>2.7814993684800001E-2</v>
      </c>
      <c r="AD3424">
        <v>3.8480183504600002E-2</v>
      </c>
      <c r="AE3424">
        <v>7.8699237678350006E-2</v>
      </c>
      <c r="AF3424">
        <v>6.1920193996299999E-2</v>
      </c>
      <c r="AG3424">
        <v>5.7768456989800002E-2</v>
      </c>
      <c r="AH3424">
        <v>4.8463770356849997E-2</v>
      </c>
      <c r="AI3424">
        <v>4.1347921830499998E-2</v>
      </c>
      <c r="AJ3424">
        <v>3.5205519605700002E-2</v>
      </c>
      <c r="AK3424">
        <v>3.5848611138200003E-2</v>
      </c>
      <c r="AL3424">
        <v>3.3934103193999997E-2</v>
      </c>
      <c r="AM3424">
        <v>3.7199433705450001E-2</v>
      </c>
      <c r="AN3424">
        <v>3.1598189970800002E-2</v>
      </c>
      <c r="AO3424">
        <v>3.4899198415399998E-2</v>
      </c>
      <c r="AP3424">
        <v>4.0889973388049998E-2</v>
      </c>
      <c r="AQ3424">
        <v>3.8480845013499999E-2</v>
      </c>
      <c r="AR3424">
        <v>2.1755660429649999E-2</v>
      </c>
      <c r="AS3424">
        <v>2.1748592998900002E-2</v>
      </c>
      <c r="AT3424">
        <v>3.5862297927100002E-2</v>
      </c>
      <c r="AU3424">
        <v>3.74377477417E-2</v>
      </c>
      <c r="AV3424">
        <v>2.5513610897049999E-2</v>
      </c>
      <c r="AW3424">
        <v>2.3560708276799999E-2</v>
      </c>
      <c r="AX3424">
        <v>2.1840603079149999E-2</v>
      </c>
      <c r="AY3424">
        <v>2.3364870080900001E-2</v>
      </c>
      <c r="AZ3424">
        <v>2.1882873825399999E-2</v>
      </c>
      <c r="BA3424">
        <v>1.7188029502850002E-2</v>
      </c>
      <c r="BB3424">
        <v>1.6097628191399999E-2</v>
      </c>
      <c r="BC3424">
        <v>1.3750440434549999E-2</v>
      </c>
      <c r="BD3424">
        <v>1.444667127755E-2</v>
      </c>
      <c r="BE3424">
        <v>1.350977516725E-2</v>
      </c>
      <c r="BF3424">
        <v>1.3870857187776999E-2</v>
      </c>
      <c r="BG3424">
        <v>1.3753526977556999E-2</v>
      </c>
    </row>
    <row r="3425" spans="1:59" x14ac:dyDescent="0.2">
      <c r="A3425" s="2" t="s">
        <v>488</v>
      </c>
      <c r="B3425" s="2" t="s">
        <v>479</v>
      </c>
      <c r="C3425" s="2" t="s">
        <v>195</v>
      </c>
      <c r="D3425" s="2" t="s">
        <v>196</v>
      </c>
      <c r="E3425">
        <v>7.6440057025700003E-2</v>
      </c>
      <c r="F3425">
        <v>7.6440057025700003E-2</v>
      </c>
      <c r="G3425">
        <v>8.0553502157600002E-2</v>
      </c>
      <c r="H3425">
        <v>8.3876828645150003E-2</v>
      </c>
      <c r="I3425">
        <v>8.321127751995E-2</v>
      </c>
      <c r="J3425">
        <v>8.6016951070349998E-2</v>
      </c>
      <c r="K3425">
        <v>8.8430102545050002E-2</v>
      </c>
      <c r="L3425">
        <v>9.1492349103399997E-2</v>
      </c>
      <c r="M3425">
        <v>9.38239741549E-2</v>
      </c>
      <c r="N3425">
        <v>9.4190540800299996E-2</v>
      </c>
      <c r="O3425">
        <v>9.6710466626200003E-2</v>
      </c>
      <c r="P3425">
        <v>0.1023503916132</v>
      </c>
      <c r="Q3425">
        <v>0.10323164342365</v>
      </c>
      <c r="R3425">
        <v>0.10116520002965</v>
      </c>
      <c r="S3425">
        <v>0.10375309376575</v>
      </c>
      <c r="T3425">
        <v>0.1095110829175</v>
      </c>
      <c r="U3425">
        <v>0.11313202267415</v>
      </c>
      <c r="V3425">
        <v>0.11662597025969999</v>
      </c>
      <c r="W3425">
        <v>0.1198271902036</v>
      </c>
      <c r="X3425">
        <v>0.12358217158980001</v>
      </c>
      <c r="Y3425">
        <v>0.1263168100988</v>
      </c>
      <c r="Z3425">
        <v>0.1290868645911</v>
      </c>
      <c r="AA3425">
        <v>0.13546542759729999</v>
      </c>
      <c r="AB3425">
        <v>0.13960660610280001</v>
      </c>
      <c r="AC3425">
        <v>0.14622296351469999</v>
      </c>
      <c r="AD3425">
        <v>0.1522184241988</v>
      </c>
      <c r="AE3425">
        <v>0.15744538392095001</v>
      </c>
      <c r="AF3425">
        <v>0.16126832643069999</v>
      </c>
      <c r="AG3425">
        <v>0.17160081802550001</v>
      </c>
      <c r="AH3425">
        <v>0.17898156788969999</v>
      </c>
      <c r="AI3425">
        <v>0.14406783239845</v>
      </c>
      <c r="AJ3425">
        <v>0.13498073341505001</v>
      </c>
      <c r="AK3425">
        <v>9.4806937677049993E-2</v>
      </c>
      <c r="AL3425">
        <v>8.9090989678200005E-2</v>
      </c>
      <c r="AM3425">
        <v>8.5009262184299994E-2</v>
      </c>
      <c r="AN3425">
        <v>8.0508751676499998E-2</v>
      </c>
      <c r="AO3425">
        <v>7.6847983864099995E-2</v>
      </c>
      <c r="AP3425">
        <v>7.4515515073799998E-2</v>
      </c>
      <c r="AQ3425">
        <v>7.5614292545000003E-2</v>
      </c>
      <c r="AR3425">
        <v>7.7054659786200005E-2</v>
      </c>
      <c r="AS3425">
        <v>7.5626516780349998E-2</v>
      </c>
      <c r="AT3425">
        <v>7.9990553920550003E-2</v>
      </c>
      <c r="AU3425">
        <v>8.1386725118949996E-2</v>
      </c>
      <c r="AV3425">
        <v>8.2778782303650003E-2</v>
      </c>
      <c r="AW3425">
        <v>8.5172239505700006E-2</v>
      </c>
      <c r="AX3425">
        <v>8.7267883403399998E-2</v>
      </c>
      <c r="AY3425">
        <v>8.5496629962150003E-2</v>
      </c>
      <c r="AZ3425">
        <v>9.6069656441599996E-2</v>
      </c>
      <c r="BA3425">
        <v>9.9135592928850005E-2</v>
      </c>
      <c r="BB3425">
        <v>0.1015064133274</v>
      </c>
      <c r="BC3425">
        <v>9.9556662113649996E-2</v>
      </c>
      <c r="BD3425">
        <v>9.0917594573100002E-2</v>
      </c>
      <c r="BE3425">
        <v>9.4627416180400006E-2</v>
      </c>
      <c r="BF3425">
        <v>9.5705962986947002E-2</v>
      </c>
      <c r="BG3425">
        <v>9.6408387044220001E-2</v>
      </c>
    </row>
    <row r="3426" spans="1:59" x14ac:dyDescent="0.2">
      <c r="A3426" s="2" t="s">
        <v>488</v>
      </c>
      <c r="B3426" s="2" t="s">
        <v>479</v>
      </c>
      <c r="C3426" s="2" t="s">
        <v>197</v>
      </c>
      <c r="D3426" s="2" t="s">
        <v>198</v>
      </c>
      <c r="E3426">
        <v>1.5635000000000001E-8</v>
      </c>
      <c r="F3426">
        <v>1.5635000000000001E-8</v>
      </c>
      <c r="G3426">
        <v>1.5635000000000001E-8</v>
      </c>
      <c r="H3426">
        <v>1.5635000000000001E-8</v>
      </c>
      <c r="I3426">
        <v>1.5635000000000001E-8</v>
      </c>
      <c r="J3426">
        <v>1.5635000000000001E-8</v>
      </c>
      <c r="K3426">
        <v>1.5635000000000001E-8</v>
      </c>
      <c r="L3426">
        <v>1.5635000000000001E-8</v>
      </c>
      <c r="M3426">
        <v>1.5635000000000001E-8</v>
      </c>
      <c r="N3426">
        <v>1.5635000000000001E-8</v>
      </c>
      <c r="O3426">
        <v>1.5635000000000001E-8</v>
      </c>
      <c r="P3426">
        <v>1.5635000000000001E-8</v>
      </c>
      <c r="Q3426">
        <v>1.5635000000000001E-8</v>
      </c>
      <c r="R3426">
        <v>1.5635000000000001E-8</v>
      </c>
      <c r="S3426">
        <v>1.5635000000000001E-8</v>
      </c>
      <c r="T3426">
        <v>1.5635000000000001E-8</v>
      </c>
      <c r="U3426">
        <v>1.5635000000000001E-8</v>
      </c>
      <c r="V3426">
        <v>1.5635000000000001E-8</v>
      </c>
      <c r="W3426">
        <v>1.5635000000000001E-8</v>
      </c>
      <c r="X3426">
        <v>1.5635000000000001E-8</v>
      </c>
      <c r="Y3426">
        <v>1.5635000000000001E-8</v>
      </c>
      <c r="Z3426">
        <v>1.5635000000000001E-8</v>
      </c>
      <c r="AA3426">
        <v>1.5635000000000001E-8</v>
      </c>
      <c r="AB3426">
        <v>3.9087499999999998E-8</v>
      </c>
      <c r="AC3426">
        <v>1.5635000000000001E-8</v>
      </c>
      <c r="AD3426">
        <v>1.5635000000000001E-8</v>
      </c>
      <c r="AE3426">
        <v>1.5635000000000001E-8</v>
      </c>
      <c r="AF3426">
        <v>1.5635000000000001E-8</v>
      </c>
      <c r="AG3426">
        <v>1.5635000000000001E-8</v>
      </c>
      <c r="AH3426">
        <v>1.5635000000000001E-8</v>
      </c>
      <c r="AI3426">
        <v>1.5635000000000001E-8</v>
      </c>
      <c r="AJ3426">
        <v>1.5635000000000001E-8</v>
      </c>
      <c r="AK3426">
        <v>1.5635000000000001E-8</v>
      </c>
      <c r="AL3426">
        <v>1.5635000000000001E-8</v>
      </c>
      <c r="AM3426">
        <v>1.5635000000000001E-8</v>
      </c>
      <c r="AN3426">
        <v>1.5635000000000001E-8</v>
      </c>
      <c r="AO3426">
        <v>1.5635000000000001E-8</v>
      </c>
      <c r="AP3426">
        <v>1.5635000000000001E-8</v>
      </c>
      <c r="AQ3426">
        <v>1.5635000000000001E-8</v>
      </c>
      <c r="AR3426">
        <v>1.5635000000000001E-8</v>
      </c>
      <c r="AS3426">
        <v>1.5635000000000001E-8</v>
      </c>
      <c r="AT3426">
        <v>1.5635000000000001E-8</v>
      </c>
      <c r="AU3426">
        <v>1.5635000000000001E-8</v>
      </c>
      <c r="AV3426">
        <v>1.5635000000000001E-8</v>
      </c>
      <c r="AW3426">
        <v>1.5635000000000001E-8</v>
      </c>
      <c r="AX3426">
        <v>1.5635000000000001E-8</v>
      </c>
      <c r="AY3426">
        <v>1.5635000000000001E-8</v>
      </c>
      <c r="AZ3426">
        <v>1.5635000000000001E-8</v>
      </c>
      <c r="BA3426">
        <v>1.5635000000000001E-8</v>
      </c>
      <c r="BB3426">
        <v>2.5016000000000001E-7</v>
      </c>
      <c r="BC3426">
        <v>3.3615250000000002E-7</v>
      </c>
      <c r="BD3426">
        <v>3.3615250000000002E-7</v>
      </c>
      <c r="BE3426">
        <v>3.3615250000000002E-7</v>
      </c>
      <c r="BF3426">
        <v>3.3615250000000002E-7</v>
      </c>
      <c r="BG3426">
        <v>3.3615250000000002E-7</v>
      </c>
    </row>
    <row r="3427" spans="1:59" x14ac:dyDescent="0.2">
      <c r="A3427" s="2" t="s">
        <v>488</v>
      </c>
      <c r="B3427" s="2" t="s">
        <v>479</v>
      </c>
      <c r="C3427" s="2" t="s">
        <v>199</v>
      </c>
      <c r="D3427" s="2" t="s">
        <v>200</v>
      </c>
      <c r="E3427">
        <v>0.11799674113251001</v>
      </c>
      <c r="F3427">
        <v>0.11692088156142</v>
      </c>
      <c r="G3427">
        <v>0.11854028004855</v>
      </c>
      <c r="H3427">
        <v>0.11774891175893</v>
      </c>
      <c r="I3427">
        <v>0.11645431242095999</v>
      </c>
      <c r="J3427">
        <v>0.12062235474150999</v>
      </c>
      <c r="K3427">
        <v>0.12046675299138</v>
      </c>
      <c r="L3427">
        <v>0.12166719159295</v>
      </c>
      <c r="M3427">
        <v>0.12247846354124001</v>
      </c>
      <c r="N3427">
        <v>0.12433662560123</v>
      </c>
      <c r="O3427">
        <v>0.12406939761786</v>
      </c>
      <c r="P3427">
        <v>0.12569826260739</v>
      </c>
      <c r="Q3427">
        <v>0.12912248980077001</v>
      </c>
      <c r="R3427">
        <v>0.13288787649989001</v>
      </c>
      <c r="S3427">
        <v>0.13553370869556</v>
      </c>
      <c r="T3427">
        <v>0.14152560155093</v>
      </c>
      <c r="U3427">
        <v>0.14324063731667999</v>
      </c>
      <c r="V3427">
        <v>0.14574905478144001</v>
      </c>
      <c r="W3427">
        <v>0.14361288109525999</v>
      </c>
      <c r="X3427">
        <v>0.14710983481581</v>
      </c>
      <c r="Y3427">
        <v>0.15503462834101001</v>
      </c>
      <c r="Z3427">
        <v>0.16151860070931001</v>
      </c>
      <c r="AA3427">
        <v>0.15879038103307999</v>
      </c>
      <c r="AB3427">
        <v>0.16303850410203</v>
      </c>
      <c r="AC3427">
        <v>0.16501144078992999</v>
      </c>
      <c r="AD3427">
        <v>0.17576537439362999</v>
      </c>
      <c r="AE3427">
        <v>0.17808184469367</v>
      </c>
      <c r="AF3427">
        <v>0.16903236799557</v>
      </c>
      <c r="AG3427">
        <v>0.16661584564616999</v>
      </c>
      <c r="AH3427">
        <v>0.176404445755</v>
      </c>
      <c r="AI3427">
        <v>0.17376552777021001</v>
      </c>
      <c r="AJ3427">
        <v>0.17295015382248</v>
      </c>
      <c r="AK3427">
        <v>0.17373322562348001</v>
      </c>
      <c r="AL3427">
        <v>0.17475821931606</v>
      </c>
      <c r="AM3427">
        <v>0.17648841472210999</v>
      </c>
      <c r="AN3427">
        <v>0.18022616375277001</v>
      </c>
      <c r="AO3427">
        <v>0.17983640220986</v>
      </c>
      <c r="AP3427">
        <v>0.18169074899557999</v>
      </c>
      <c r="AQ3427">
        <v>0.18006547925293001</v>
      </c>
      <c r="AR3427">
        <v>0.18160957209265</v>
      </c>
      <c r="AS3427">
        <v>0.18379307691707999</v>
      </c>
      <c r="AT3427">
        <v>0.18165553488799999</v>
      </c>
      <c r="AU3427">
        <v>0.17830815060409</v>
      </c>
      <c r="AV3427">
        <v>0.17724682923108001</v>
      </c>
      <c r="AW3427">
        <v>0.17740596228656999</v>
      </c>
      <c r="AX3427">
        <v>0.17676500378164001</v>
      </c>
      <c r="AY3427">
        <v>0.17692471488500999</v>
      </c>
      <c r="AZ3427">
        <v>0.17562971890307999</v>
      </c>
      <c r="BA3427">
        <v>0.17421994855636</v>
      </c>
      <c r="BB3427">
        <v>0.17485880877370999</v>
      </c>
      <c r="BC3427">
        <v>0.17468319337054</v>
      </c>
      <c r="BD3427">
        <v>0.17162552241007001</v>
      </c>
      <c r="BE3427">
        <v>0.17583450378160001</v>
      </c>
      <c r="BF3427">
        <v>0.17628563469281999</v>
      </c>
      <c r="BG3427">
        <v>0.17655130925642001</v>
      </c>
    </row>
    <row r="3428" spans="1:59" x14ac:dyDescent="0.2">
      <c r="A3428" s="2" t="s">
        <v>488</v>
      </c>
      <c r="B3428" s="2" t="s">
        <v>479</v>
      </c>
      <c r="C3428" s="2" t="s">
        <v>201</v>
      </c>
      <c r="D3428" s="2" t="s">
        <v>202</v>
      </c>
      <c r="E3428">
        <v>1.7134416604394E-4</v>
      </c>
      <c r="F3428">
        <v>1.6806974434578999E-4</v>
      </c>
      <c r="G3428">
        <v>1.7170938130307999E-4</v>
      </c>
      <c r="H3428">
        <v>1.8583982681435001E-4</v>
      </c>
      <c r="I3428">
        <v>1.7523996024358001E-4</v>
      </c>
      <c r="J3428">
        <v>1.6334734444478001E-4</v>
      </c>
      <c r="K3428">
        <v>2.0422880523184001E-4</v>
      </c>
      <c r="L3428">
        <v>2.1752180554597E-4</v>
      </c>
      <c r="M3428">
        <v>2.3608134177532001E-4</v>
      </c>
      <c r="N3428">
        <v>2.5258276692843E-4</v>
      </c>
      <c r="O3428">
        <v>2.3788009128445999E-4</v>
      </c>
      <c r="P3428">
        <v>2.0843448228095E-4</v>
      </c>
      <c r="Q3428">
        <v>2.2314194099974999E-4</v>
      </c>
      <c r="R3428">
        <v>2.2719625241416001E-4</v>
      </c>
      <c r="S3428">
        <v>7.2249727756892998E-4</v>
      </c>
      <c r="T3428">
        <v>6.8274577161182002E-4</v>
      </c>
      <c r="U3428">
        <v>7.1753235691758999E-4</v>
      </c>
      <c r="V3428">
        <v>8.2569493586618996E-4</v>
      </c>
      <c r="W3428">
        <v>9.6341356965441E-4</v>
      </c>
      <c r="X3428">
        <v>1.1081386735919E-3</v>
      </c>
      <c r="Y3428">
        <v>1.1726638674794999E-3</v>
      </c>
      <c r="Z3428">
        <v>1.2392305054879E-3</v>
      </c>
      <c r="AA3428">
        <v>1.1620241393489E-3</v>
      </c>
      <c r="AB3428">
        <v>1.2433433922218E-3</v>
      </c>
      <c r="AC3428">
        <v>1.2834349290370001E-3</v>
      </c>
      <c r="AD3428">
        <v>1.1805396105186001E-3</v>
      </c>
      <c r="AE3428">
        <v>1.2240247299819E-3</v>
      </c>
      <c r="AF3428">
        <v>1.339622967997E-3</v>
      </c>
      <c r="AG3428">
        <v>1.5510213456025E-3</v>
      </c>
      <c r="AH3428">
        <v>1.3200574951188E-3</v>
      </c>
      <c r="AI3428">
        <v>5.5973665862819996E-4</v>
      </c>
      <c r="AJ3428">
        <v>5.6452778932504001E-4</v>
      </c>
      <c r="AK3428">
        <v>5.0489675607545996E-4</v>
      </c>
      <c r="AL3428">
        <v>5.0805820021280004E-4</v>
      </c>
      <c r="AM3428">
        <v>5.3411344439610999E-4</v>
      </c>
      <c r="AN3428">
        <v>5.8031225777737002E-4</v>
      </c>
      <c r="AO3428">
        <v>5.4652677524073996E-4</v>
      </c>
      <c r="AP3428">
        <v>6.7801539284715999E-4</v>
      </c>
      <c r="AQ3428">
        <v>5.3004126871620996E-4</v>
      </c>
      <c r="AR3428">
        <v>6.5233840493552004E-4</v>
      </c>
      <c r="AS3428">
        <v>6.7463810953410995E-4</v>
      </c>
      <c r="AT3428">
        <v>7.2509925259445001E-4</v>
      </c>
      <c r="AU3428">
        <v>7.2527687516358002E-4</v>
      </c>
      <c r="AV3428">
        <v>7.2542912307997003E-4</v>
      </c>
      <c r="AW3428">
        <v>7.2560674564908995E-4</v>
      </c>
      <c r="AX3428">
        <v>7.2575899356547996E-4</v>
      </c>
      <c r="AY3428">
        <v>7.2586049217641003E-4</v>
      </c>
      <c r="AZ3428">
        <v>7.2596199078733999E-4</v>
      </c>
      <c r="BA3428">
        <v>7.2606348939825997E-4</v>
      </c>
      <c r="BB3428">
        <v>7.2613961335646002E-4</v>
      </c>
      <c r="BC3428">
        <v>7.2624111196738998E-4</v>
      </c>
      <c r="BD3428">
        <v>7.2636798523104996E-4</v>
      </c>
      <c r="BE3428">
        <v>7.2649485849470995E-4</v>
      </c>
      <c r="BF3428">
        <v>7.2541469577330005E-4</v>
      </c>
      <c r="BG3428">
        <v>7.4586854628038996E-4</v>
      </c>
    </row>
    <row r="3429" spans="1:59" x14ac:dyDescent="0.2">
      <c r="A3429" s="2" t="s">
        <v>488</v>
      </c>
      <c r="B3429" s="2" t="s">
        <v>479</v>
      </c>
      <c r="C3429" s="2" t="s">
        <v>203</v>
      </c>
      <c r="D3429" s="2" t="s">
        <v>204</v>
      </c>
      <c r="E3429">
        <v>3.6775213823617E-3</v>
      </c>
      <c r="F3429">
        <v>3.6865777513169998E-3</v>
      </c>
      <c r="G3429">
        <v>3.8002564765772001E-3</v>
      </c>
      <c r="H3429">
        <v>3.8814129541305002E-3</v>
      </c>
      <c r="I3429">
        <v>3.8686964983644999E-3</v>
      </c>
      <c r="J3429">
        <v>4.2672685660457002E-3</v>
      </c>
      <c r="K3429">
        <v>4.3682933081084004E-3</v>
      </c>
      <c r="L3429">
        <v>4.5045910252909001E-3</v>
      </c>
      <c r="M3429">
        <v>4.8380412595868004E-3</v>
      </c>
      <c r="N3429">
        <v>4.9214422016096004E-3</v>
      </c>
      <c r="O3429">
        <v>5.2238180088521003E-3</v>
      </c>
      <c r="P3429">
        <v>5.1168841057275E-3</v>
      </c>
      <c r="Q3429">
        <v>5.3725643234304003E-3</v>
      </c>
      <c r="R3429">
        <v>5.6832039444350002E-3</v>
      </c>
      <c r="S3429">
        <v>5.9069822820969004E-3</v>
      </c>
      <c r="T3429">
        <v>6.1076164685731999E-3</v>
      </c>
      <c r="U3429">
        <v>6.3051639725878001E-3</v>
      </c>
      <c r="V3429">
        <v>6.7868714719598999E-3</v>
      </c>
      <c r="W3429">
        <v>6.4793506893982E-3</v>
      </c>
      <c r="X3429">
        <v>6.7615175555548997E-3</v>
      </c>
      <c r="Y3429">
        <v>7.8568051571694004E-3</v>
      </c>
      <c r="Z3429">
        <v>8.2120821284239996E-3</v>
      </c>
      <c r="AA3429">
        <v>8.4196923885999E-3</v>
      </c>
      <c r="AB3429">
        <v>8.5308697572844001E-3</v>
      </c>
      <c r="AC3429">
        <v>8.1773158562283999E-3</v>
      </c>
      <c r="AD3429">
        <v>8.4809880977058001E-3</v>
      </c>
      <c r="AE3429">
        <v>8.3062119232481992E-3</v>
      </c>
      <c r="AF3429">
        <v>8.2912957243443004E-3</v>
      </c>
      <c r="AG3429">
        <v>8.2506540334861996E-3</v>
      </c>
      <c r="AH3429">
        <v>8.7076149165086006E-3</v>
      </c>
      <c r="AI3429">
        <v>1.0237090511571E-2</v>
      </c>
      <c r="AJ3429">
        <v>1.0267710573368E-2</v>
      </c>
      <c r="AK3429">
        <v>1.0415109935603E-2</v>
      </c>
      <c r="AL3429">
        <v>1.0571512086350999E-2</v>
      </c>
      <c r="AM3429">
        <v>1.08195886034E-2</v>
      </c>
      <c r="AN3429">
        <v>1.1079047121108E-2</v>
      </c>
      <c r="AO3429">
        <v>1.1167350578724001E-2</v>
      </c>
      <c r="AP3429">
        <v>1.1369378828507E-2</v>
      </c>
      <c r="AQ3429">
        <v>1.1275133437349E-2</v>
      </c>
      <c r="AR3429">
        <v>1.1522768414197001E-2</v>
      </c>
      <c r="AS3429">
        <v>1.1705441614029999E-2</v>
      </c>
      <c r="AT3429">
        <v>1.1742829336174E-2</v>
      </c>
      <c r="AU3429">
        <v>1.1655684316087E-2</v>
      </c>
      <c r="AV3429">
        <v>1.1766493179329001E-2</v>
      </c>
      <c r="AW3429">
        <v>1.2039522106383999E-2</v>
      </c>
      <c r="AX3429">
        <v>1.2165009198132E-2</v>
      </c>
      <c r="AY3429">
        <v>1.2343533123155E-2</v>
      </c>
      <c r="AZ3429">
        <v>1.2334030511194E-2</v>
      </c>
      <c r="BA3429">
        <v>1.2116018197291E-2</v>
      </c>
      <c r="BB3429">
        <v>1.2170601632636001E-2</v>
      </c>
      <c r="BC3429">
        <v>1.2096783549038001E-2</v>
      </c>
      <c r="BD3429">
        <v>1.2062127959221999E-2</v>
      </c>
      <c r="BE3429">
        <v>1.2445256621275999E-2</v>
      </c>
      <c r="BF3429">
        <v>1.2534382548854001E-2</v>
      </c>
      <c r="BG3429">
        <v>1.25631555033E-2</v>
      </c>
    </row>
    <row r="3430" spans="1:59" x14ac:dyDescent="0.2">
      <c r="A3430" s="2" t="s">
        <v>488</v>
      </c>
      <c r="B3430" s="2" t="s">
        <v>479</v>
      </c>
      <c r="C3430" s="2" t="s">
        <v>205</v>
      </c>
      <c r="D3430" s="2" t="s">
        <v>206</v>
      </c>
      <c r="E3430">
        <v>1.2670437612502E-2</v>
      </c>
      <c r="F3430">
        <v>1.291988841779E-2</v>
      </c>
      <c r="G3430">
        <v>1.3464884783443E-2</v>
      </c>
      <c r="H3430">
        <v>1.3924907442578001E-2</v>
      </c>
      <c r="I3430">
        <v>1.4541397140231E-2</v>
      </c>
      <c r="J3430">
        <v>1.5778219460269999E-2</v>
      </c>
      <c r="K3430">
        <v>1.6873523891609E-2</v>
      </c>
      <c r="L3430">
        <v>1.8358452645462001E-2</v>
      </c>
      <c r="M3430">
        <v>1.9297370197021001E-2</v>
      </c>
      <c r="N3430">
        <v>2.0546120523832999E-2</v>
      </c>
      <c r="O3430">
        <v>2.2502276928249E-2</v>
      </c>
      <c r="P3430">
        <v>2.2705915316774999E-2</v>
      </c>
      <c r="Q3430">
        <v>2.3640589936283998E-2</v>
      </c>
      <c r="R3430">
        <v>2.4519111847005001E-2</v>
      </c>
      <c r="S3430">
        <v>2.4843298432532999E-2</v>
      </c>
      <c r="T3430">
        <v>2.5577741658507999E-2</v>
      </c>
      <c r="U3430">
        <v>2.6306768738355E-2</v>
      </c>
      <c r="V3430">
        <v>2.7224045012320001E-2</v>
      </c>
      <c r="W3430">
        <v>2.7195087929584E-2</v>
      </c>
      <c r="X3430">
        <v>2.7941299494021E-2</v>
      </c>
      <c r="Y3430">
        <v>2.9429357595615002E-2</v>
      </c>
      <c r="Z3430">
        <v>2.9869461022693999E-2</v>
      </c>
      <c r="AA3430">
        <v>2.9169291627778E-2</v>
      </c>
      <c r="AB3430">
        <v>2.9085826759005E-2</v>
      </c>
      <c r="AC3430">
        <v>2.8472628809463999E-2</v>
      </c>
      <c r="AD3430">
        <v>2.9827699594488E-2</v>
      </c>
      <c r="AE3430">
        <v>2.9665522259024999E-2</v>
      </c>
      <c r="AF3430">
        <v>2.9497707919484001E-2</v>
      </c>
      <c r="AG3430">
        <v>3.0525242346382001E-2</v>
      </c>
      <c r="AH3430">
        <v>3.2929139015498002E-2</v>
      </c>
      <c r="AI3430">
        <v>3.3680751461869003E-2</v>
      </c>
      <c r="AJ3430">
        <v>3.3885780451980999E-2</v>
      </c>
      <c r="AK3430">
        <v>3.4403685198069002E-2</v>
      </c>
      <c r="AL3430">
        <v>3.5028659741265997E-2</v>
      </c>
      <c r="AM3430">
        <v>3.5744761917455001E-2</v>
      </c>
      <c r="AN3430">
        <v>3.6894433861888003E-2</v>
      </c>
      <c r="AO3430">
        <v>3.7197002759872998E-2</v>
      </c>
      <c r="AP3430">
        <v>3.7973491735785E-2</v>
      </c>
      <c r="AQ3430">
        <v>3.8039868436466E-2</v>
      </c>
      <c r="AR3430">
        <v>3.8723846736674998E-2</v>
      </c>
      <c r="AS3430">
        <v>3.9519385990211001E-2</v>
      </c>
      <c r="AT3430">
        <v>3.9379702239118998E-2</v>
      </c>
      <c r="AU3430">
        <v>3.9046705761276002E-2</v>
      </c>
      <c r="AV3430">
        <v>3.9237181153332003E-2</v>
      </c>
      <c r="AW3430">
        <v>3.9558497642781999E-2</v>
      </c>
      <c r="AX3430">
        <v>3.9665565105603998E-2</v>
      </c>
      <c r="AY3430">
        <v>3.9958307763292997E-2</v>
      </c>
      <c r="AZ3430">
        <v>3.9817468498804999E-2</v>
      </c>
      <c r="BA3430">
        <v>3.9847436201073998E-2</v>
      </c>
      <c r="BB3430">
        <v>3.9476978291821001E-2</v>
      </c>
      <c r="BC3430">
        <v>3.9947043883160997E-2</v>
      </c>
      <c r="BD3430">
        <v>3.9694390059075997E-2</v>
      </c>
      <c r="BE3430">
        <v>4.1012871168585999E-2</v>
      </c>
      <c r="BF3430">
        <v>4.1480365658163001E-2</v>
      </c>
      <c r="BG3430">
        <v>4.1500310578158998E-2</v>
      </c>
    </row>
    <row r="3431" spans="1:59" x14ac:dyDescent="0.2">
      <c r="A3431" s="2" t="s">
        <v>488</v>
      </c>
      <c r="B3431" s="2" t="s">
        <v>479</v>
      </c>
      <c r="C3431" s="2" t="s">
        <v>207</v>
      </c>
      <c r="D3431" s="2" t="s">
        <v>208</v>
      </c>
      <c r="E3431">
        <v>3.6808732192999999E-3</v>
      </c>
      <c r="F3431">
        <v>3.6808732192999999E-3</v>
      </c>
      <c r="G3431">
        <v>3.7053995788E-3</v>
      </c>
      <c r="H3431">
        <v>3.7461574214999998E-3</v>
      </c>
      <c r="I3431">
        <v>3.8251996552000002E-3</v>
      </c>
      <c r="J3431">
        <v>3.8947039771000001E-3</v>
      </c>
      <c r="K3431">
        <v>3.9760082296000001E-3</v>
      </c>
      <c r="L3431">
        <v>4.0480858976000003E-3</v>
      </c>
      <c r="M3431">
        <v>4.1175908872999999E-3</v>
      </c>
      <c r="N3431">
        <v>4.1837647315999997E-3</v>
      </c>
      <c r="O3431">
        <v>4.2627661182000004E-3</v>
      </c>
      <c r="P3431">
        <v>4.3253518413E-3</v>
      </c>
      <c r="Q3431">
        <v>4.3960548747999997E-3</v>
      </c>
      <c r="R3431">
        <v>4.4542040791999997E-3</v>
      </c>
      <c r="S3431">
        <v>4.4304303090999999E-3</v>
      </c>
      <c r="T3431">
        <v>4.4034630239999997E-3</v>
      </c>
      <c r="U3431">
        <v>4.3866493676000002E-3</v>
      </c>
      <c r="V3431">
        <v>4.3690874837E-3</v>
      </c>
      <c r="W3431">
        <v>4.3736116590999997E-3</v>
      </c>
      <c r="X3431">
        <v>4.3640743090999998E-3</v>
      </c>
      <c r="Y3431">
        <v>4.3523453666999999E-3</v>
      </c>
      <c r="Z3431">
        <v>4.3429964422999996E-3</v>
      </c>
      <c r="AA3431">
        <v>4.3323984562999998E-3</v>
      </c>
      <c r="AB3431">
        <v>4.3322716617499998E-3</v>
      </c>
      <c r="AC3431">
        <v>4.3216736757500001E-3</v>
      </c>
      <c r="AD3431">
        <v>4.3123248600000002E-3</v>
      </c>
      <c r="AE3431">
        <v>4.3335251779999997E-3</v>
      </c>
      <c r="AF3431">
        <v>4.3842700332999999E-3</v>
      </c>
      <c r="AG3431">
        <v>4.3643231202499999E-3</v>
      </c>
      <c r="AH3431">
        <v>4.3689026594499998E-3</v>
      </c>
      <c r="AI3431">
        <v>4.3569244739499998E-3</v>
      </c>
      <c r="AJ3431">
        <v>4.34632648795E-3</v>
      </c>
      <c r="AK3431">
        <v>4.3263795749E-3</v>
      </c>
      <c r="AL3431">
        <v>4.3297056005000001E-3</v>
      </c>
      <c r="AM3431">
        <v>4.3189819329499998E-3</v>
      </c>
      <c r="AN3431">
        <v>4.3216153042000003E-3</v>
      </c>
      <c r="AO3431">
        <v>4.3185335158500001E-3</v>
      </c>
      <c r="AP3431">
        <v>4.3078653180999996E-3</v>
      </c>
      <c r="AQ3431">
        <v>4.3041754263E-3</v>
      </c>
      <c r="AR3431">
        <v>4.2949528459499996E-3</v>
      </c>
      <c r="AS3431">
        <v>4.2868616672000004E-3</v>
      </c>
      <c r="AT3431">
        <v>4.2938262329000002E-3</v>
      </c>
      <c r="AU3431">
        <v>4.2699932935999999E-3</v>
      </c>
      <c r="AV3431">
        <v>4.2557567621999996E-3</v>
      </c>
      <c r="AW3431">
        <v>4.2462150661999997E-3</v>
      </c>
      <c r="AX3431">
        <v>4.2307302522999997E-3</v>
      </c>
      <c r="AY3431">
        <v>4.2270359084999997E-3</v>
      </c>
      <c r="AZ3431">
        <v>4.2334334484000003E-3</v>
      </c>
      <c r="BA3431">
        <v>4.1811561590499998E-3</v>
      </c>
      <c r="BB3431">
        <v>4.1584890369E-3</v>
      </c>
      <c r="BC3431">
        <v>4.1286269209500001E-3</v>
      </c>
      <c r="BD3431">
        <v>4.1269722132499997E-3</v>
      </c>
      <c r="BE3431">
        <v>4.1613906464500004E-3</v>
      </c>
      <c r="BF3431">
        <v>4.1681447332278998E-3</v>
      </c>
      <c r="BG3431">
        <v>4.1702749192583004E-3</v>
      </c>
    </row>
    <row r="3432" spans="1:59" x14ac:dyDescent="0.2">
      <c r="A3432" s="2" t="s">
        <v>488</v>
      </c>
      <c r="B3432" s="2" t="s">
        <v>479</v>
      </c>
      <c r="C3432" s="2" t="s">
        <v>209</v>
      </c>
      <c r="D3432" s="2" t="s">
        <v>210</v>
      </c>
      <c r="E3432">
        <v>0.16093849864410001</v>
      </c>
      <c r="F3432">
        <v>0.18263858288413001</v>
      </c>
      <c r="G3432">
        <v>0.19856753208031</v>
      </c>
      <c r="H3432">
        <v>0.21781799493614001</v>
      </c>
      <c r="I3432">
        <v>0.20371679259392</v>
      </c>
      <c r="J3432">
        <v>0.21415941680270001</v>
      </c>
      <c r="K3432">
        <v>0.17954794330588</v>
      </c>
      <c r="L3432">
        <v>0.18901931760731</v>
      </c>
      <c r="M3432">
        <v>0.22116458035674</v>
      </c>
      <c r="N3432">
        <v>0.23313952550292</v>
      </c>
      <c r="O3432">
        <v>0.23602964083686001</v>
      </c>
      <c r="P3432">
        <v>0.21587258505254001</v>
      </c>
      <c r="Q3432">
        <v>0.23117509625961999</v>
      </c>
      <c r="R3432">
        <v>0.25717235634315</v>
      </c>
      <c r="S3432">
        <v>0.27805945022077999</v>
      </c>
      <c r="T3432">
        <v>0.28357753343351</v>
      </c>
      <c r="U3432">
        <v>0.25556713945199</v>
      </c>
      <c r="V3432">
        <v>0.28458020964870001</v>
      </c>
      <c r="W3432">
        <v>0.30097261994195001</v>
      </c>
      <c r="X3432">
        <v>0.30003518522776002</v>
      </c>
      <c r="Y3432">
        <v>0.30733284028659003</v>
      </c>
      <c r="Z3432">
        <v>0.32946019144138999</v>
      </c>
      <c r="AA3432">
        <v>0.30777137031343998</v>
      </c>
      <c r="AB3432">
        <v>0.30118999085044001</v>
      </c>
      <c r="AC3432">
        <v>0.30325778243459001</v>
      </c>
      <c r="AD3432">
        <v>0.28503260775339001</v>
      </c>
      <c r="AE3432">
        <v>0.29305645456668999</v>
      </c>
      <c r="AF3432">
        <v>0.29324734957978998</v>
      </c>
      <c r="AG3432">
        <v>0.29413331154576999</v>
      </c>
      <c r="AH3432">
        <v>0.29374529681219003</v>
      </c>
      <c r="AI3432">
        <v>0.29504856860093998</v>
      </c>
      <c r="AJ3432">
        <v>0.29999685435486001</v>
      </c>
      <c r="AK3432">
        <v>0.32625559658198999</v>
      </c>
      <c r="AL3432">
        <v>0.35511752906070998</v>
      </c>
      <c r="AM3432">
        <v>0.30801174983643997</v>
      </c>
      <c r="AN3432">
        <v>0.31566321879546</v>
      </c>
      <c r="AO3432">
        <v>0.32738678897765999</v>
      </c>
      <c r="AP3432">
        <v>0.29970827928249999</v>
      </c>
      <c r="AQ3432">
        <v>0.28445338162970002</v>
      </c>
      <c r="AR3432">
        <v>0.22783280041258</v>
      </c>
      <c r="AS3432">
        <v>0.20609589807435</v>
      </c>
      <c r="AT3432">
        <v>0.18358141103576001</v>
      </c>
      <c r="AU3432">
        <v>5.9573929460360997E-2</v>
      </c>
      <c r="AV3432">
        <v>4.6906338999618997E-2</v>
      </c>
      <c r="AW3432">
        <v>4.5412187233208001E-2</v>
      </c>
      <c r="AX3432">
        <v>5.0707195601280002E-2</v>
      </c>
      <c r="AY3432">
        <v>4.4658771126615003E-2</v>
      </c>
      <c r="AZ3432">
        <v>4.4670377753398001E-2</v>
      </c>
      <c r="BA3432">
        <v>4.1825208663571999E-2</v>
      </c>
      <c r="BB3432">
        <v>4.0860481204601999E-2</v>
      </c>
      <c r="BC3432">
        <v>4.0730912506833999E-2</v>
      </c>
      <c r="BD3432">
        <v>4.1057152792901001E-2</v>
      </c>
      <c r="BE3432">
        <v>4.3605986531738999E-2</v>
      </c>
      <c r="BF3432">
        <v>4.2258119998352002E-2</v>
      </c>
      <c r="BG3432">
        <v>4.2453438997048003E-2</v>
      </c>
    </row>
    <row r="3433" spans="1:59" x14ac:dyDescent="0.2">
      <c r="A3433" s="2" t="s">
        <v>488</v>
      </c>
      <c r="B3433" s="2" t="s">
        <v>479</v>
      </c>
      <c r="C3433" s="2" t="s">
        <v>211</v>
      </c>
      <c r="D3433" s="2" t="s">
        <v>212</v>
      </c>
      <c r="E3433">
        <v>6.0412509488602996E-6</v>
      </c>
      <c r="F3433">
        <v>6.0361713915288001E-6</v>
      </c>
      <c r="G3433">
        <v>6.4510748020121996E-6</v>
      </c>
      <c r="H3433">
        <v>7.5747088223692002E-6</v>
      </c>
      <c r="I3433">
        <v>6.6315927994356002E-6</v>
      </c>
      <c r="J3433">
        <v>5.9610829702186E-6</v>
      </c>
      <c r="K3433">
        <v>9.8826695069960002E-6</v>
      </c>
      <c r="L3433">
        <v>1.1008731123284E-5</v>
      </c>
      <c r="M3433">
        <v>1.2623059286831E-5</v>
      </c>
      <c r="N3433">
        <v>1.4162082532518999E-5</v>
      </c>
      <c r="O3433">
        <v>1.2051012310655999E-5</v>
      </c>
      <c r="P3433">
        <v>8.5081641923704006E-6</v>
      </c>
      <c r="Q3433">
        <v>7.6936368743543004E-6</v>
      </c>
      <c r="R3433">
        <v>8.2742900012832997E-6</v>
      </c>
      <c r="S3433">
        <v>3.5382289990173003E-5</v>
      </c>
      <c r="T3433">
        <v>3.5875232863799001E-5</v>
      </c>
      <c r="U3433">
        <v>4.3216923363876998E-5</v>
      </c>
      <c r="V3433">
        <v>5.6497319247056001E-5</v>
      </c>
      <c r="W3433">
        <v>6.3192472377079998E-5</v>
      </c>
      <c r="X3433">
        <v>6.6201933746478994E-5</v>
      </c>
      <c r="Y3433">
        <v>8.6831523905462005E-5</v>
      </c>
      <c r="Z3433">
        <v>8.9408803029322002E-5</v>
      </c>
      <c r="AA3433">
        <v>8.9179892471316001E-5</v>
      </c>
      <c r="AB3433">
        <v>9.8968411118490995E-5</v>
      </c>
      <c r="AC3433">
        <v>1.1354786371521999E-4</v>
      </c>
      <c r="AD3433">
        <v>9.1222935118521003E-5</v>
      </c>
      <c r="AE3433">
        <v>1.0337491594775E-4</v>
      </c>
      <c r="AF3433">
        <v>1.4906260008681999E-4</v>
      </c>
      <c r="AG3433">
        <v>1.5079339765726999E-4</v>
      </c>
      <c r="AH3433">
        <v>1.2425562648945001E-4</v>
      </c>
      <c r="AI3433">
        <v>3.9860287329685999E-5</v>
      </c>
      <c r="AJ3433">
        <v>3.9628882550962E-5</v>
      </c>
      <c r="AK3433">
        <v>3.3999784275068002E-5</v>
      </c>
      <c r="AL3433">
        <v>3.4794018197184E-5</v>
      </c>
      <c r="AM3433">
        <v>3.7788808410088997E-5</v>
      </c>
      <c r="AN3433">
        <v>4.5924619567221999E-5</v>
      </c>
      <c r="AO3433">
        <v>4.1618373059311999E-5</v>
      </c>
      <c r="AP3433">
        <v>5.8603164344116001E-5</v>
      </c>
      <c r="AQ3433">
        <v>4.568107340788E-5</v>
      </c>
      <c r="AR3433">
        <v>6.3136029646299006E-5</v>
      </c>
      <c r="AS3433">
        <v>6.3704521935056005E-5</v>
      </c>
      <c r="AT3433">
        <v>2.0984283561321001E-5</v>
      </c>
      <c r="AU3433">
        <v>1.9113384503315998E-5</v>
      </c>
      <c r="AV3433">
        <v>2.9952726039204002E-5</v>
      </c>
      <c r="AW3433">
        <v>2.7688892146919999E-5</v>
      </c>
      <c r="AX3433">
        <v>2.8361624002689E-5</v>
      </c>
      <c r="AY3433">
        <v>3.3773094699930999E-5</v>
      </c>
      <c r="AZ3433">
        <v>3.1458534901761003E-5</v>
      </c>
      <c r="BA3433">
        <v>6.2236567516760994E-5</v>
      </c>
      <c r="BB3433">
        <v>8.0495641451324993E-5</v>
      </c>
      <c r="BC3433">
        <v>6.5434890185548996E-5</v>
      </c>
      <c r="BD3433">
        <v>6.9734461018965997E-5</v>
      </c>
      <c r="BE3433">
        <v>7.3143759393493998E-5</v>
      </c>
      <c r="BF3433">
        <v>7.2995767719133994E-5</v>
      </c>
      <c r="BG3433">
        <v>7.5798122886157001E-5</v>
      </c>
    </row>
    <row r="3434" spans="1:59" x14ac:dyDescent="0.2">
      <c r="A3434" s="2" t="s">
        <v>488</v>
      </c>
      <c r="B3434" s="2" t="s">
        <v>479</v>
      </c>
      <c r="C3434" s="2" t="s">
        <v>213</v>
      </c>
      <c r="D3434" s="2" t="s">
        <v>214</v>
      </c>
      <c r="AM3434">
        <v>7.0371810000000002E-4</v>
      </c>
      <c r="AN3434">
        <v>7.173603E-4</v>
      </c>
      <c r="AO3434">
        <v>7.1764650000000001E-4</v>
      </c>
      <c r="AP3434">
        <v>7.3796669999999997E-4</v>
      </c>
      <c r="AQ3434">
        <v>7.4464469999999995E-4</v>
      </c>
      <c r="AR3434">
        <v>6.4914930000000001E-4</v>
      </c>
      <c r="AS3434">
        <v>6.0836579999999998E-4</v>
      </c>
      <c r="AT3434">
        <v>6.2897219999999995E-4</v>
      </c>
      <c r="AU3434">
        <v>6.630777E-4</v>
      </c>
      <c r="AV3434">
        <v>9.9503789999999992E-4</v>
      </c>
      <c r="AW3434">
        <v>9.3064289999999995E-4</v>
      </c>
      <c r="AX3434">
        <v>1.5606009E-3</v>
      </c>
      <c r="AY3434">
        <v>9.3775019999999996E-4</v>
      </c>
      <c r="AZ3434">
        <v>9.4907683000000002E-4</v>
      </c>
      <c r="BA3434">
        <v>9.8437429999999999E-4</v>
      </c>
      <c r="BB3434">
        <v>7.3877706999999997E-4</v>
      </c>
      <c r="BC3434">
        <v>7.7395581999999997E-4</v>
      </c>
      <c r="BD3434">
        <v>7.8117998499999998E-4</v>
      </c>
      <c r="BE3434">
        <v>8.3270923499999998E-4</v>
      </c>
      <c r="BF3434">
        <v>8.2203661634959999E-4</v>
      </c>
      <c r="BG3434">
        <v>8.3555313637692001E-4</v>
      </c>
    </row>
    <row r="3435" spans="1:59" x14ac:dyDescent="0.2">
      <c r="A3435" s="2" t="s">
        <v>488</v>
      </c>
      <c r="B3435" s="2" t="s">
        <v>479</v>
      </c>
      <c r="C3435" s="2" t="s">
        <v>215</v>
      </c>
      <c r="D3435" s="2" t="s">
        <v>216</v>
      </c>
      <c r="E3435">
        <v>7.7617414090949993E-2</v>
      </c>
      <c r="F3435">
        <v>7.7617414090949993E-2</v>
      </c>
      <c r="G3435">
        <v>7.9766600576149996E-2</v>
      </c>
      <c r="H3435">
        <v>8.3059246572099996E-2</v>
      </c>
      <c r="I3435">
        <v>8.2587267606599998E-2</v>
      </c>
      <c r="J3435">
        <v>9.9465777276400005E-2</v>
      </c>
      <c r="K3435">
        <v>0.10111027875049999</v>
      </c>
      <c r="L3435">
        <v>0.10416008057495001</v>
      </c>
      <c r="M3435">
        <v>0.10920963213305</v>
      </c>
      <c r="N3435">
        <v>0.1120165704198</v>
      </c>
      <c r="O3435">
        <v>9.9358653403450001E-2</v>
      </c>
      <c r="P3435">
        <v>0.10181393155715</v>
      </c>
      <c r="Q3435">
        <v>0.10326332405175</v>
      </c>
      <c r="R3435">
        <v>0.10505552622795</v>
      </c>
      <c r="S3435">
        <v>0.1076664829379</v>
      </c>
      <c r="T3435">
        <v>0.10994725242505</v>
      </c>
      <c r="U3435">
        <v>0.11250862821800001</v>
      </c>
      <c r="V3435">
        <v>0.11612670877835</v>
      </c>
      <c r="W3435">
        <v>0.119486284229</v>
      </c>
      <c r="X3435">
        <v>0.12240106267839999</v>
      </c>
      <c r="Y3435">
        <v>0.12566817441915001</v>
      </c>
      <c r="Z3435">
        <v>0.12729794411129999</v>
      </c>
      <c r="AA3435">
        <v>0.129767619344</v>
      </c>
      <c r="AB3435">
        <v>0.12771835668705001</v>
      </c>
      <c r="AC3435">
        <v>0.12539033462325</v>
      </c>
      <c r="AD3435">
        <v>0.12935734117385</v>
      </c>
      <c r="AE3435">
        <v>0.13060850245895</v>
      </c>
      <c r="AF3435">
        <v>0.13325057298585</v>
      </c>
      <c r="AG3435">
        <v>0.13495901653254999</v>
      </c>
      <c r="AH3435">
        <v>0.15804608468869999</v>
      </c>
      <c r="AI3435">
        <v>0.15873178416139999</v>
      </c>
      <c r="AJ3435">
        <v>0.14381415585640001</v>
      </c>
      <c r="AK3435">
        <v>0.1841086031794</v>
      </c>
      <c r="AL3435">
        <v>0.19201236900304999</v>
      </c>
      <c r="AM3435">
        <v>0.20048529308964999</v>
      </c>
      <c r="AN3435">
        <v>0.20847277362965</v>
      </c>
      <c r="AO3435">
        <v>0.20925452034365</v>
      </c>
      <c r="AP3435">
        <v>0.2159883818958</v>
      </c>
      <c r="AQ3435">
        <v>0.21911760558234999</v>
      </c>
      <c r="AR3435">
        <v>0.22434624145335</v>
      </c>
      <c r="AS3435">
        <v>0.23353160513179999</v>
      </c>
      <c r="AT3435">
        <v>0.24040612749939999</v>
      </c>
      <c r="AU3435">
        <v>0.24610828728590001</v>
      </c>
      <c r="AV3435">
        <v>0.25273295464465001</v>
      </c>
      <c r="AW3435">
        <v>0.25812279068080002</v>
      </c>
      <c r="AX3435">
        <v>0.2629077454523</v>
      </c>
      <c r="AY3435">
        <v>0.28019852953725</v>
      </c>
      <c r="AZ3435">
        <v>0.29709868001599998</v>
      </c>
      <c r="BA3435">
        <v>0.30285424473310002</v>
      </c>
      <c r="BB3435">
        <v>0.3085706177416</v>
      </c>
      <c r="BC3435">
        <v>0.31774885910779999</v>
      </c>
      <c r="BD3435">
        <v>0.32728099070924999</v>
      </c>
      <c r="BE3435">
        <v>0.33705897962495002</v>
      </c>
      <c r="BF3435">
        <v>0.34278078372993998</v>
      </c>
      <c r="BG3435">
        <v>0.34280239796345002</v>
      </c>
    </row>
    <row r="3436" spans="1:59" x14ac:dyDescent="0.2">
      <c r="A3436" s="2" t="s">
        <v>488</v>
      </c>
      <c r="B3436" s="2" t="s">
        <v>479</v>
      </c>
      <c r="C3436" s="2" t="s">
        <v>217</v>
      </c>
      <c r="D3436" s="2" t="s">
        <v>218</v>
      </c>
      <c r="E3436">
        <v>1.5595907670513999E-4</v>
      </c>
      <c r="F3436">
        <v>2.0115893942331E-4</v>
      </c>
      <c r="G3436">
        <v>1.979672438895E-4</v>
      </c>
      <c r="H3436">
        <v>2.0905719225038999E-4</v>
      </c>
      <c r="I3436">
        <v>1.93338746431E-4</v>
      </c>
      <c r="J3436">
        <v>1.8455250643005999E-4</v>
      </c>
      <c r="K3436">
        <v>2.161231538754E-4</v>
      </c>
      <c r="L3436">
        <v>2.3307493645241E-4</v>
      </c>
      <c r="M3436">
        <v>2.4783954008028E-4</v>
      </c>
      <c r="N3436">
        <v>2.6094583168541E-4</v>
      </c>
      <c r="O3436">
        <v>2.5731817254789999E-4</v>
      </c>
      <c r="P3436">
        <v>2.2716022504762999E-4</v>
      </c>
      <c r="Q3436">
        <v>2.4709115105510002E-4</v>
      </c>
      <c r="R3436">
        <v>2.4788413490474002E-4</v>
      </c>
      <c r="S3436">
        <v>3.9760626264262E-4</v>
      </c>
      <c r="T3436">
        <v>4.2459434992116998E-4</v>
      </c>
      <c r="U3436">
        <v>4.8559389851907E-4</v>
      </c>
      <c r="V3436">
        <v>5.1154288646870002E-4</v>
      </c>
      <c r="W3436">
        <v>6.0167957592051E-4</v>
      </c>
      <c r="X3436">
        <v>7.0092624533511002E-4</v>
      </c>
      <c r="Y3436">
        <v>1.0591290651709999E-3</v>
      </c>
      <c r="Z3436">
        <v>1.1323860939378E-3</v>
      </c>
      <c r="AA3436">
        <v>1.0458994844523E-3</v>
      </c>
      <c r="AB3436">
        <v>1.1842846558419E-3</v>
      </c>
      <c r="AC3436">
        <v>1.2198379222202E-3</v>
      </c>
      <c r="AD3436">
        <v>1.2495981967458E-3</v>
      </c>
      <c r="AE3436">
        <v>1.3009351615079E-3</v>
      </c>
      <c r="AF3436">
        <v>1.4055604637572001E-3</v>
      </c>
      <c r="AG3436">
        <v>1.602822317426E-3</v>
      </c>
      <c r="AH3436">
        <v>1.5463841196958E-3</v>
      </c>
      <c r="AI3436">
        <v>9.2455725492777995E-4</v>
      </c>
      <c r="AJ3436">
        <v>9.8966519867223993E-4</v>
      </c>
      <c r="AK3436">
        <v>1.0001496508130999E-3</v>
      </c>
      <c r="AL3436">
        <v>1.1320614445158E-3</v>
      </c>
      <c r="AM3436">
        <v>1.1855810350265999E-3</v>
      </c>
      <c r="AN3436">
        <v>1.2501677506863999E-3</v>
      </c>
      <c r="AO3436">
        <v>1.2836214807005E-3</v>
      </c>
      <c r="AP3436">
        <v>1.3813988357020001E-3</v>
      </c>
      <c r="AQ3436">
        <v>1.3768497959904999E-3</v>
      </c>
      <c r="AR3436">
        <v>1.4818109240401999E-3</v>
      </c>
      <c r="AS3436">
        <v>1.5250075529410999E-3</v>
      </c>
      <c r="AT3436">
        <v>1.5911939999565001E-3</v>
      </c>
      <c r="AU3436">
        <v>1.6430994425786999E-3</v>
      </c>
      <c r="AV3436">
        <v>1.6969823121956999E-3</v>
      </c>
      <c r="AW3436">
        <v>1.7528980477739999E-3</v>
      </c>
      <c r="AX3436">
        <v>1.8108768258268001E-3</v>
      </c>
      <c r="AY3436">
        <v>1.8440567363796E-3</v>
      </c>
      <c r="AZ3436">
        <v>1.8779518511429E-3</v>
      </c>
      <c r="BA3436">
        <v>1.9125461474913E-3</v>
      </c>
      <c r="BB3436">
        <v>1.9478741277057E-3</v>
      </c>
      <c r="BC3436">
        <v>1.9839795338945001E-3</v>
      </c>
      <c r="BD3436">
        <v>2.0212367693686999E-3</v>
      </c>
      <c r="BE3436">
        <v>2.0593083901284002E-3</v>
      </c>
      <c r="BF3436">
        <v>2.0620450679883998E-3</v>
      </c>
      <c r="BG3436">
        <v>2.0691363561562001E-3</v>
      </c>
    </row>
    <row r="3437" spans="1:59" x14ac:dyDescent="0.2">
      <c r="A3437" s="2" t="s">
        <v>488</v>
      </c>
      <c r="B3437" s="2" t="s">
        <v>479</v>
      </c>
      <c r="C3437" s="2" t="s">
        <v>219</v>
      </c>
      <c r="D3437" s="2" t="s">
        <v>220</v>
      </c>
      <c r="E3437">
        <v>2.9569518213999999E-3</v>
      </c>
      <c r="F3437">
        <v>2.9569518213999999E-3</v>
      </c>
      <c r="G3437">
        <v>5.4935363052000001E-3</v>
      </c>
      <c r="H3437">
        <v>1.44665776827E-2</v>
      </c>
      <c r="I3437">
        <v>1.79780888879E-2</v>
      </c>
      <c r="J3437">
        <v>1.9606363760099998E-2</v>
      </c>
      <c r="K3437">
        <v>1.6364764706200002E-2</v>
      </c>
      <c r="L3437">
        <v>1.543655941665E-2</v>
      </c>
      <c r="M3437">
        <v>1.6380097460450001E-2</v>
      </c>
      <c r="N3437">
        <v>1.7075642451650001E-2</v>
      </c>
      <c r="O3437">
        <v>1.8928656552250001E-2</v>
      </c>
      <c r="P3437">
        <v>2.3759040090900001E-2</v>
      </c>
      <c r="Q3437">
        <v>2.6965310229900001E-2</v>
      </c>
      <c r="R3437">
        <v>3.0477911782900002E-2</v>
      </c>
      <c r="S3437">
        <v>2.8221971701299999E-2</v>
      </c>
      <c r="T3437">
        <v>2.9174318154300001E-2</v>
      </c>
      <c r="U3437">
        <v>2.5635735307000002E-2</v>
      </c>
      <c r="V3437">
        <v>2.635345915255E-2</v>
      </c>
      <c r="W3437">
        <v>2.2818364712249999E-2</v>
      </c>
      <c r="X3437">
        <v>2.4293585177449999E-2</v>
      </c>
      <c r="Y3437">
        <v>2.3110229876950002E-2</v>
      </c>
      <c r="Z3437">
        <v>1.4861038193650001E-2</v>
      </c>
      <c r="AA3437">
        <v>1.385050581785E-2</v>
      </c>
      <c r="AB3437">
        <v>1.156959317505E-2</v>
      </c>
      <c r="AC3437">
        <v>1.67503088549E-2</v>
      </c>
      <c r="AD3437">
        <v>2.0956370583149999E-2</v>
      </c>
      <c r="AE3437">
        <v>2.22171267418E-2</v>
      </c>
      <c r="AF3437">
        <v>2.5446462289999999E-2</v>
      </c>
      <c r="AG3437">
        <v>2.345525302935E-2</v>
      </c>
      <c r="AH3437">
        <v>2.863149052985E-2</v>
      </c>
      <c r="AI3437">
        <v>2.4740113905999998E-2</v>
      </c>
      <c r="AJ3437">
        <v>2.6258059157850001E-2</v>
      </c>
      <c r="AK3437">
        <v>2.7163905371850001E-2</v>
      </c>
      <c r="AL3437">
        <v>1.481654967035E-2</v>
      </c>
      <c r="AM3437">
        <v>1.7665292022449999E-2</v>
      </c>
      <c r="AN3437">
        <v>2.6347974156049999E-2</v>
      </c>
      <c r="AO3437">
        <v>1.786478767945E-2</v>
      </c>
      <c r="AP3437">
        <v>2.13776216666E-2</v>
      </c>
      <c r="AQ3437">
        <v>2.229339949495E-2</v>
      </c>
      <c r="AR3437">
        <v>1.08574451574E-2</v>
      </c>
      <c r="AS3437">
        <v>1.9558604400099999E-2</v>
      </c>
      <c r="AT3437">
        <v>2.2393870256700001E-2</v>
      </c>
      <c r="AU3437">
        <v>2.940633593365E-2</v>
      </c>
      <c r="AV3437">
        <v>2.857564603575E-2</v>
      </c>
      <c r="AW3437">
        <v>3.2091101996499997E-2</v>
      </c>
      <c r="AX3437">
        <v>3.0767974327499999E-2</v>
      </c>
      <c r="AY3437">
        <v>3.0019449221899999E-2</v>
      </c>
      <c r="AZ3437">
        <v>3.3230558600099998E-2</v>
      </c>
      <c r="BA3437">
        <v>3.3254527706999999E-2</v>
      </c>
      <c r="BB3437">
        <v>3.4344089750200001E-2</v>
      </c>
      <c r="BC3437">
        <v>2.3327721013499999E-2</v>
      </c>
      <c r="BD3437">
        <v>1.71074305452E-2</v>
      </c>
      <c r="BE3437">
        <v>1.060981376885E-2</v>
      </c>
      <c r="BF3437">
        <v>1.0759291707116999E-2</v>
      </c>
      <c r="BG3437">
        <v>1.1155516401516E-2</v>
      </c>
    </row>
    <row r="3438" spans="1:59" x14ac:dyDescent="0.2">
      <c r="A3438" s="2" t="s">
        <v>488</v>
      </c>
      <c r="B3438" s="2" t="s">
        <v>479</v>
      </c>
      <c r="C3438" s="2" t="s">
        <v>221</v>
      </c>
      <c r="D3438" s="2" t="s">
        <v>222</v>
      </c>
      <c r="E3438">
        <v>2.3435997178E-3</v>
      </c>
      <c r="F3438">
        <v>2.3435997178E-3</v>
      </c>
      <c r="G3438">
        <v>1.8911619874499999E-3</v>
      </c>
      <c r="H3438">
        <v>1.6157891189500001E-3</v>
      </c>
      <c r="I3438">
        <v>2.2665792936500001E-3</v>
      </c>
      <c r="J3438">
        <v>2.0471941570500002E-3</v>
      </c>
      <c r="K3438">
        <v>2.1955244435000001E-3</v>
      </c>
      <c r="L3438">
        <v>2.8472124143500001E-3</v>
      </c>
      <c r="M3438">
        <v>2.6815324798499999E-3</v>
      </c>
      <c r="N3438">
        <v>1.7861426278999999E-3</v>
      </c>
      <c r="O3438">
        <v>1.54034445105E-3</v>
      </c>
      <c r="P3438">
        <v>9.9353081585000004E-4</v>
      </c>
      <c r="Q3438">
        <v>1.48194114875E-3</v>
      </c>
      <c r="R3438">
        <v>7.3047467034999996E-4</v>
      </c>
      <c r="S3438">
        <v>7.5806432385000001E-4</v>
      </c>
      <c r="T3438">
        <v>7.3656549130000004E-4</v>
      </c>
      <c r="U3438">
        <v>7.8695263634999998E-4</v>
      </c>
      <c r="V3438">
        <v>8.0733818535E-4</v>
      </c>
      <c r="W3438">
        <v>8.3338196135000005E-4</v>
      </c>
      <c r="X3438">
        <v>7.9897209560000004E-4</v>
      </c>
      <c r="Y3438">
        <v>8.1956566959999998E-4</v>
      </c>
      <c r="Z3438">
        <v>8.6217460089999995E-4</v>
      </c>
      <c r="AA3438">
        <v>9.0278098285000001E-4</v>
      </c>
      <c r="AB3438">
        <v>9.2071825250000002E-4</v>
      </c>
      <c r="AC3438">
        <v>1.29185054315E-3</v>
      </c>
      <c r="AD3438">
        <v>1.28772236255E-3</v>
      </c>
      <c r="AE3438">
        <v>1.2362306445000001E-3</v>
      </c>
      <c r="AF3438">
        <v>1.1948641815999999E-3</v>
      </c>
      <c r="AG3438">
        <v>1.0941055477000001E-3</v>
      </c>
      <c r="AH3438">
        <v>1.19911202825E-3</v>
      </c>
      <c r="AI3438">
        <v>1.1230331914999999E-3</v>
      </c>
      <c r="AJ3438">
        <v>1.1771296183999999E-3</v>
      </c>
      <c r="AK3438">
        <v>1.28592340475E-3</v>
      </c>
      <c r="AL3438">
        <v>1.4689670508500001E-3</v>
      </c>
      <c r="AM3438">
        <v>1.4560456800000001E-3</v>
      </c>
      <c r="AN3438">
        <v>1.0615129088499999E-3</v>
      </c>
      <c r="AO3438">
        <v>9.9127517030000003E-4</v>
      </c>
      <c r="AP3438">
        <v>9.4574552824999995E-4</v>
      </c>
      <c r="AQ3438">
        <v>9.8935633710000009E-4</v>
      </c>
      <c r="AR3438">
        <v>9.6552252065000002E-4</v>
      </c>
      <c r="AS3438">
        <v>9.0312821500000001E-4</v>
      </c>
      <c r="AT3438">
        <v>9.1047934945000003E-4</v>
      </c>
      <c r="AU3438">
        <v>8.7479370744999996E-4</v>
      </c>
      <c r="AV3438">
        <v>8.2319884609999999E-4</v>
      </c>
      <c r="AW3438">
        <v>8.897530131E-4</v>
      </c>
      <c r="AX3438">
        <v>8.4179588625000004E-4</v>
      </c>
      <c r="AY3438">
        <v>8.1677749595000001E-4</v>
      </c>
      <c r="AZ3438">
        <v>8.1362916345000002E-4</v>
      </c>
      <c r="BA3438">
        <v>8.5119088090000001E-4</v>
      </c>
      <c r="BB3438">
        <v>7.8743993689999999E-4</v>
      </c>
      <c r="BC3438">
        <v>8.9329885884999996E-4</v>
      </c>
      <c r="BD3438">
        <v>8.9334766655000005E-4</v>
      </c>
      <c r="BE3438">
        <v>8.6755091030000001E-4</v>
      </c>
      <c r="BF3438">
        <v>9.4957746099511996E-4</v>
      </c>
      <c r="BG3438">
        <v>1.0565092405733999E-3</v>
      </c>
    </row>
    <row r="3439" spans="1:59" x14ac:dyDescent="0.2">
      <c r="A3439" s="2" t="s">
        <v>488</v>
      </c>
      <c r="B3439" s="2" t="s">
        <v>479</v>
      </c>
      <c r="C3439" s="2" t="s">
        <v>223</v>
      </c>
      <c r="D3439" s="2" t="s">
        <v>224</v>
      </c>
      <c r="E3439">
        <v>4.1397860015200003E-2</v>
      </c>
      <c r="F3439">
        <v>4.1397860015200003E-2</v>
      </c>
      <c r="G3439">
        <v>4.2435694625500002E-2</v>
      </c>
      <c r="H3439">
        <v>4.415193196265E-2</v>
      </c>
      <c r="I3439">
        <v>4.4498765838849999E-2</v>
      </c>
      <c r="J3439">
        <v>4.5568172003250002E-2</v>
      </c>
      <c r="K3439">
        <v>4.6682658396199998E-2</v>
      </c>
      <c r="L3439">
        <v>4.7504455214749997E-2</v>
      </c>
      <c r="M3439">
        <v>4.9011571617899999E-2</v>
      </c>
      <c r="N3439">
        <v>5.0134576992350001E-2</v>
      </c>
      <c r="O3439">
        <v>5.092693315625E-2</v>
      </c>
      <c r="P3439">
        <v>5.13636491044E-2</v>
      </c>
      <c r="Q3439">
        <v>5.2149267603550001E-2</v>
      </c>
      <c r="R3439">
        <v>5.2992561214149997E-2</v>
      </c>
      <c r="S3439">
        <v>5.3475179116100002E-2</v>
      </c>
      <c r="T3439">
        <v>5.1773864684199998E-2</v>
      </c>
      <c r="U3439">
        <v>5.0462328846599999E-2</v>
      </c>
      <c r="V3439">
        <v>5.1404335683300002E-2</v>
      </c>
      <c r="W3439">
        <v>5.2386294232699998E-2</v>
      </c>
      <c r="X3439">
        <v>5.3686902493200003E-2</v>
      </c>
      <c r="Y3439">
        <v>5.4770165168399998E-2</v>
      </c>
      <c r="Z3439">
        <v>5.4810885744150002E-2</v>
      </c>
      <c r="AA3439">
        <v>5.533404730785E-2</v>
      </c>
      <c r="AB3439">
        <v>5.527995043575E-2</v>
      </c>
      <c r="AC3439">
        <v>5.53564877013E-2</v>
      </c>
      <c r="AD3439">
        <v>5.5442185084050001E-2</v>
      </c>
      <c r="AE3439">
        <v>5.5559133389449997E-2</v>
      </c>
      <c r="AF3439">
        <v>6.3511238117499993E-2</v>
      </c>
      <c r="AG3439">
        <v>6.3830357700099996E-2</v>
      </c>
      <c r="AH3439">
        <v>4.4398755771649999E-2</v>
      </c>
      <c r="AI3439">
        <v>5.01476915482E-2</v>
      </c>
      <c r="AJ3439">
        <v>4.9438250264399998E-2</v>
      </c>
      <c r="AK3439">
        <v>5.0937931578450002E-2</v>
      </c>
      <c r="AL3439">
        <v>5.3873421139950001E-2</v>
      </c>
      <c r="AM3439">
        <v>5.6004782556500002E-2</v>
      </c>
      <c r="AN3439">
        <v>5.8695198101350002E-2</v>
      </c>
      <c r="AO3439">
        <v>6.1613500963299997E-2</v>
      </c>
      <c r="AP3439">
        <v>6.3751030305200004E-2</v>
      </c>
      <c r="AQ3439">
        <v>6.7261596183849998E-2</v>
      </c>
      <c r="AR3439">
        <v>7.0618244995700005E-2</v>
      </c>
      <c r="AS3439">
        <v>7.3681472650300006E-2</v>
      </c>
      <c r="AT3439">
        <v>7.7168918656949997E-2</v>
      </c>
      <c r="AU3439">
        <v>7.8740721016849993E-2</v>
      </c>
      <c r="AV3439">
        <v>8.0288389198700003E-2</v>
      </c>
      <c r="AW3439">
        <v>0.12387412627945001</v>
      </c>
      <c r="AX3439">
        <v>9.0702302955099998E-2</v>
      </c>
      <c r="AY3439">
        <v>8.6533230319049997E-2</v>
      </c>
      <c r="AZ3439">
        <v>6.4125528572850005E-2</v>
      </c>
      <c r="BA3439">
        <v>7.0107020129100001E-2</v>
      </c>
      <c r="BB3439">
        <v>7.7753302460449994E-2</v>
      </c>
      <c r="BC3439">
        <v>7.3474698596050006E-2</v>
      </c>
      <c r="BD3439">
        <v>6.8997557881749993E-2</v>
      </c>
      <c r="BE3439">
        <v>6.1636999697849998E-2</v>
      </c>
      <c r="BF3439">
        <v>5.9507604041166999E-2</v>
      </c>
      <c r="BG3439">
        <v>5.9526301069166003E-2</v>
      </c>
    </row>
    <row r="3440" spans="1:59" x14ac:dyDescent="0.2">
      <c r="A3440" s="2" t="s">
        <v>488</v>
      </c>
      <c r="B3440" s="2" t="s">
        <v>479</v>
      </c>
      <c r="C3440" s="2" t="s">
        <v>225</v>
      </c>
      <c r="D3440" s="2" t="s">
        <v>226</v>
      </c>
      <c r="E3440">
        <v>2.4999516071520001E-2</v>
      </c>
      <c r="F3440">
        <v>2.4999516071518998E-2</v>
      </c>
      <c r="G3440">
        <v>1.6409697468213E-2</v>
      </c>
      <c r="H3440">
        <v>1.5215846941266001E-2</v>
      </c>
      <c r="I3440">
        <v>1.6905944874278E-2</v>
      </c>
      <c r="J3440">
        <v>1.855277652584E-2</v>
      </c>
      <c r="K3440">
        <v>1.8633759406321001E-2</v>
      </c>
      <c r="L3440">
        <v>1.9040113031277998E-2</v>
      </c>
      <c r="M3440">
        <v>1.7659378361049E-2</v>
      </c>
      <c r="N3440">
        <v>1.558162498048E-2</v>
      </c>
      <c r="O3440">
        <v>1.3624170390279E-2</v>
      </c>
      <c r="P3440">
        <v>1.4429355585911E-2</v>
      </c>
      <c r="Q3440">
        <v>2.0187611548643999E-2</v>
      </c>
      <c r="R3440">
        <v>2.1743883101960002E-2</v>
      </c>
      <c r="S3440">
        <v>2.0619466203367E-2</v>
      </c>
      <c r="T3440">
        <v>2.0425783412950999E-2</v>
      </c>
      <c r="U3440">
        <v>1.9021888808286001E-2</v>
      </c>
      <c r="V3440">
        <v>1.8002821108144999E-2</v>
      </c>
      <c r="W3440">
        <v>1.6250430743699001E-2</v>
      </c>
      <c r="X3440">
        <v>1.7628597239966001E-2</v>
      </c>
      <c r="Y3440">
        <v>0.14577242607092999</v>
      </c>
      <c r="Z3440">
        <v>0.12422595301028</v>
      </c>
      <c r="AA3440">
        <v>0.11959268321392</v>
      </c>
      <c r="AB3440">
        <v>0.11569467080280001</v>
      </c>
      <c r="AC3440">
        <v>0.11430819013561</v>
      </c>
      <c r="AD3440">
        <v>0.11690416176461001</v>
      </c>
      <c r="AE3440">
        <v>0.12054604070605</v>
      </c>
      <c r="AF3440">
        <v>0.11429719230914</v>
      </c>
      <c r="AG3440">
        <v>0.12722332554102</v>
      </c>
      <c r="AH3440">
        <v>0.11386895657076</v>
      </c>
      <c r="AI3440">
        <v>0.11384510658018</v>
      </c>
      <c r="AJ3440">
        <v>0.11255673095501</v>
      </c>
      <c r="AK3440">
        <v>0.1053478578041</v>
      </c>
      <c r="AL3440">
        <v>0.11453773067691</v>
      </c>
      <c r="AM3440">
        <v>0.10832951932463999</v>
      </c>
      <c r="AN3440">
        <v>0.11109411080248</v>
      </c>
      <c r="AO3440">
        <v>0.10796376614604999</v>
      </c>
      <c r="AP3440">
        <v>0.10449536115395</v>
      </c>
      <c r="AQ3440">
        <v>0.10743911633093001</v>
      </c>
      <c r="AR3440">
        <v>0.10868756983702001</v>
      </c>
      <c r="AS3440">
        <v>0.11045692384047</v>
      </c>
      <c r="AT3440">
        <v>0.11023105486643001</v>
      </c>
      <c r="AU3440">
        <v>0.10477547837805</v>
      </c>
      <c r="AV3440">
        <v>0.10284576529502</v>
      </c>
      <c r="AW3440">
        <v>9.7103158015818994E-2</v>
      </c>
      <c r="AX3440">
        <v>0.10437014682402</v>
      </c>
      <c r="AY3440">
        <v>0.10268340801992</v>
      </c>
      <c r="AZ3440">
        <v>0.10115857255693</v>
      </c>
      <c r="BA3440">
        <v>0.10083762182471</v>
      </c>
      <c r="BB3440">
        <v>9.9289433290043E-2</v>
      </c>
      <c r="BC3440">
        <v>0.10275292837711</v>
      </c>
      <c r="BD3440">
        <v>0.10585830064762</v>
      </c>
      <c r="BE3440">
        <v>0.10393550480923</v>
      </c>
      <c r="BF3440">
        <v>0.1024911825115</v>
      </c>
      <c r="BG3440">
        <v>0.10687569185496</v>
      </c>
    </row>
    <row r="3441" spans="1:59" x14ac:dyDescent="0.2">
      <c r="A3441" s="2" t="s">
        <v>488</v>
      </c>
      <c r="B3441" s="2" t="s">
        <v>479</v>
      </c>
      <c r="C3441" s="2" t="s">
        <v>227</v>
      </c>
      <c r="D3441" s="2" t="s">
        <v>228</v>
      </c>
      <c r="E3441">
        <v>4.2902496177350001E-2</v>
      </c>
      <c r="F3441">
        <v>4.2902496177350001E-2</v>
      </c>
      <c r="G3441">
        <v>4.4022203094150003E-2</v>
      </c>
      <c r="H3441">
        <v>4.5109340949149999E-2</v>
      </c>
      <c r="I3441">
        <v>4.637939809635E-2</v>
      </c>
      <c r="J3441">
        <v>4.7834666674450001E-2</v>
      </c>
      <c r="K3441">
        <v>4.916184341095E-2</v>
      </c>
      <c r="L3441">
        <v>5.0423530480149997E-2</v>
      </c>
      <c r="M3441">
        <v>5.1748678403149999E-2</v>
      </c>
      <c r="N3441">
        <v>5.3412129931850003E-2</v>
      </c>
      <c r="O3441">
        <v>5.4333110097099999E-2</v>
      </c>
      <c r="P3441">
        <v>4.7287397422100003E-2</v>
      </c>
      <c r="Q3441">
        <v>4.7726351175999999E-2</v>
      </c>
      <c r="R3441">
        <v>4.8284906447099998E-2</v>
      </c>
      <c r="S3441">
        <v>4.8460093113499997E-2</v>
      </c>
      <c r="T3441">
        <v>4.8820369239249997E-2</v>
      </c>
      <c r="U3441">
        <v>4.0716845469549998E-2</v>
      </c>
      <c r="V3441">
        <v>4.1093526746249998E-2</v>
      </c>
      <c r="W3441">
        <v>4.1472905383750001E-2</v>
      </c>
      <c r="X3441">
        <v>4.1771689576550003E-2</v>
      </c>
      <c r="Y3441">
        <v>4.6077086475299997E-2</v>
      </c>
      <c r="Z3441">
        <v>4.6987527564050002E-2</v>
      </c>
      <c r="AA3441">
        <v>4.7899167791050003E-2</v>
      </c>
      <c r="AB3441">
        <v>4.8865971228949999E-2</v>
      </c>
      <c r="AC3441">
        <v>4.974238306085E-2</v>
      </c>
      <c r="AD3441">
        <v>5.080938549505E-2</v>
      </c>
      <c r="AE3441">
        <v>5.1784226176250003E-2</v>
      </c>
      <c r="AF3441">
        <v>5.2774625129350002E-2</v>
      </c>
      <c r="AG3441">
        <v>5.3742047029550002E-2</v>
      </c>
      <c r="AH3441">
        <v>5.47302071911E-2</v>
      </c>
      <c r="AI3441">
        <v>5.5923772239350002E-2</v>
      </c>
      <c r="AJ3441">
        <v>5.6931380928450001E-2</v>
      </c>
      <c r="AK3441">
        <v>5.7627398025100002E-2</v>
      </c>
      <c r="AL3441">
        <v>5.8626687399600003E-2</v>
      </c>
      <c r="AM3441">
        <v>6.0198185181749998E-2</v>
      </c>
      <c r="AN3441">
        <v>6.1824480880249999E-2</v>
      </c>
      <c r="AO3441">
        <v>6.35096884823E-2</v>
      </c>
      <c r="AP3441">
        <v>6.5174628084050001E-2</v>
      </c>
      <c r="AQ3441">
        <v>6.6961941757550006E-2</v>
      </c>
      <c r="AR3441">
        <v>6.8742386821849993E-2</v>
      </c>
      <c r="AS3441">
        <v>7.0666837409700006E-2</v>
      </c>
      <c r="AT3441">
        <v>7.2622469582950003E-2</v>
      </c>
      <c r="AU3441">
        <v>7.4684920751950004E-2</v>
      </c>
      <c r="AV3441">
        <v>7.5000975654599997E-2</v>
      </c>
      <c r="AW3441">
        <v>7.3477567427749996E-2</v>
      </c>
      <c r="AX3441">
        <v>7.6329559538449998E-2</v>
      </c>
      <c r="AY3441">
        <v>7.7426840999850005E-2</v>
      </c>
      <c r="AZ3441">
        <v>7.8332533701999996E-2</v>
      </c>
      <c r="BA3441">
        <v>7.9493793403199994E-2</v>
      </c>
      <c r="BB3441">
        <v>8.0664930319549993E-2</v>
      </c>
      <c r="BC3441">
        <v>7.8002740271850002E-2</v>
      </c>
      <c r="BD3441">
        <v>7.8796240215499996E-2</v>
      </c>
      <c r="BE3441">
        <v>7.7930795474850004E-2</v>
      </c>
      <c r="BF3441">
        <v>7.8486771219648005E-2</v>
      </c>
      <c r="BG3441">
        <v>7.8507439815665006E-2</v>
      </c>
    </row>
    <row r="3442" spans="1:59" x14ac:dyDescent="0.2">
      <c r="A3442" s="2" t="s">
        <v>488</v>
      </c>
      <c r="B3442" s="2" t="s">
        <v>479</v>
      </c>
      <c r="C3442" s="2" t="s">
        <v>229</v>
      </c>
      <c r="D3442" s="2" t="s">
        <v>230</v>
      </c>
      <c r="E3442">
        <v>0.24948220172748001</v>
      </c>
      <c r="F3442">
        <v>0.25074130498037001</v>
      </c>
      <c r="G3442">
        <v>0.28198183326745002</v>
      </c>
      <c r="H3442">
        <v>0.31810364902924998</v>
      </c>
      <c r="I3442">
        <v>0.35135882472537999</v>
      </c>
      <c r="J3442">
        <v>0.39125965962546999</v>
      </c>
      <c r="K3442">
        <v>0.39717256681521002</v>
      </c>
      <c r="L3442">
        <v>0.40452354747331998</v>
      </c>
      <c r="M3442">
        <v>0.44790552185163002</v>
      </c>
      <c r="N3442">
        <v>0.43253155535381999</v>
      </c>
      <c r="O3442">
        <v>0.42017045797557001</v>
      </c>
      <c r="P3442">
        <v>0.40483057254693999</v>
      </c>
      <c r="Q3442">
        <v>0.38088615508943002</v>
      </c>
      <c r="R3442">
        <v>0.32998119327259001</v>
      </c>
      <c r="S3442">
        <v>0.35115555897001999</v>
      </c>
      <c r="T3442">
        <v>0.34313813547496003</v>
      </c>
      <c r="U3442">
        <v>0.31619151781737997</v>
      </c>
      <c r="V3442">
        <v>0.32874025334271001</v>
      </c>
      <c r="W3442">
        <v>0.31426749305041002</v>
      </c>
      <c r="X3442">
        <v>0.30172681353693998</v>
      </c>
      <c r="Y3442">
        <v>0.27484016960425001</v>
      </c>
      <c r="Z3442">
        <v>0.22806381344463</v>
      </c>
      <c r="AA3442">
        <v>0.17895232025529001</v>
      </c>
      <c r="AB3442">
        <v>0.16791824673826999</v>
      </c>
      <c r="AC3442">
        <v>0.16722068892076</v>
      </c>
      <c r="AD3442">
        <v>0.15036399792041999</v>
      </c>
      <c r="AE3442">
        <v>0.15057921814325001</v>
      </c>
      <c r="AF3442">
        <v>0.14366899514623999</v>
      </c>
      <c r="AG3442">
        <v>0.14552587288258001</v>
      </c>
      <c r="AH3442">
        <v>0.14407264790922</v>
      </c>
      <c r="AI3442">
        <v>0.13747111875112999</v>
      </c>
      <c r="AJ3442">
        <v>0.12049861207989999</v>
      </c>
      <c r="AK3442">
        <v>0.12528587759005999</v>
      </c>
      <c r="AL3442">
        <v>0.12191276404333</v>
      </c>
      <c r="AM3442">
        <v>0.109421419654</v>
      </c>
      <c r="AN3442">
        <v>0.12325797120129001</v>
      </c>
      <c r="AO3442">
        <v>0.13291470342751999</v>
      </c>
      <c r="AP3442">
        <v>0.13055033973711</v>
      </c>
      <c r="AQ3442">
        <v>0.12738800344213</v>
      </c>
      <c r="AR3442">
        <v>0.14176016700395</v>
      </c>
      <c r="AS3442">
        <v>0.16352482641901001</v>
      </c>
      <c r="AT3442">
        <v>0.17184264740220001</v>
      </c>
      <c r="AU3442">
        <v>0.16473753154567</v>
      </c>
      <c r="AV3442">
        <v>0.19681457915794001</v>
      </c>
      <c r="AW3442">
        <v>0.17861522340593</v>
      </c>
      <c r="AX3442">
        <v>0.19251319370907999</v>
      </c>
      <c r="AY3442">
        <v>0.19530458901577999</v>
      </c>
      <c r="AZ3442">
        <v>0.18866513210475</v>
      </c>
      <c r="BA3442">
        <v>0.18927557092257999</v>
      </c>
      <c r="BB3442">
        <v>0.18526831534183</v>
      </c>
      <c r="BC3442">
        <v>0.18738514185204</v>
      </c>
      <c r="BD3442">
        <v>0.18620798702613001</v>
      </c>
      <c r="BE3442">
        <v>0.17525533346345001</v>
      </c>
      <c r="BF3442">
        <v>0.16782952305391999</v>
      </c>
      <c r="BG3442">
        <v>0.16946263048094001</v>
      </c>
    </row>
    <row r="3443" spans="1:59" x14ac:dyDescent="0.2">
      <c r="A3443" s="2" t="s">
        <v>488</v>
      </c>
      <c r="B3443" s="2" t="s">
        <v>479</v>
      </c>
      <c r="C3443" s="2" t="s">
        <v>231</v>
      </c>
      <c r="D3443" s="2" t="s">
        <v>232</v>
      </c>
      <c r="E3443">
        <v>0.72118719974945</v>
      </c>
      <c r="F3443">
        <v>0.72118719974945</v>
      </c>
      <c r="G3443">
        <v>0.74657952512320003</v>
      </c>
      <c r="H3443">
        <v>0.76343285106125003</v>
      </c>
      <c r="I3443">
        <v>0.78761654033590001</v>
      </c>
      <c r="J3443">
        <v>0.81758007028070001</v>
      </c>
      <c r="K3443">
        <v>0.83513995729705004</v>
      </c>
      <c r="L3443">
        <v>0.86386314872634995</v>
      </c>
      <c r="M3443">
        <v>0.89128412700479998</v>
      </c>
      <c r="N3443">
        <v>0.9232496735065</v>
      </c>
      <c r="O3443">
        <v>0.96294685013695003</v>
      </c>
      <c r="P3443">
        <v>1.0003314142496</v>
      </c>
      <c r="Q3443">
        <v>1.0293580383003</v>
      </c>
      <c r="R3443">
        <v>1.0507602663775</v>
      </c>
      <c r="S3443">
        <v>1.0687782459805</v>
      </c>
      <c r="T3443">
        <v>1.0763963940223</v>
      </c>
      <c r="U3443">
        <v>1.080246921511</v>
      </c>
      <c r="V3443">
        <v>1.1037721757956001</v>
      </c>
      <c r="W3443">
        <v>1.1507543384293</v>
      </c>
      <c r="X3443">
        <v>1.1922653420547999</v>
      </c>
      <c r="Y3443">
        <v>0.85170095536979995</v>
      </c>
      <c r="Z3443">
        <v>0.85894502623699998</v>
      </c>
      <c r="AA3443">
        <v>0.92670212785049999</v>
      </c>
      <c r="AB3443">
        <v>0.99080299021274998</v>
      </c>
      <c r="AC3443">
        <v>1.015972317371</v>
      </c>
      <c r="AD3443">
        <v>1.0360056497379999</v>
      </c>
      <c r="AE3443">
        <v>1.070435312199</v>
      </c>
      <c r="AF3443">
        <v>1.0552177177455999</v>
      </c>
      <c r="AG3443">
        <v>1.0931325607388001</v>
      </c>
      <c r="AH3443">
        <v>1.3336608447025999</v>
      </c>
      <c r="AI3443">
        <v>1.4278507819018</v>
      </c>
      <c r="AJ3443">
        <v>1.4727371501708999</v>
      </c>
      <c r="AK3443">
        <v>1.4514352770926999</v>
      </c>
      <c r="AL3443">
        <v>1.4134014582525001</v>
      </c>
      <c r="AM3443">
        <v>1.5278244344819001</v>
      </c>
      <c r="AN3443">
        <v>1.4478587093707</v>
      </c>
      <c r="AO3443">
        <v>1.3121591719143999</v>
      </c>
      <c r="AP3443">
        <v>1.1821855742528</v>
      </c>
      <c r="AQ3443">
        <v>1.1652024087505</v>
      </c>
      <c r="AR3443">
        <v>1.1605680636629001</v>
      </c>
      <c r="AS3443">
        <v>1.0577239977144</v>
      </c>
      <c r="AT3443">
        <v>1.2285024074974999</v>
      </c>
      <c r="AU3443">
        <v>1.4658948032712</v>
      </c>
      <c r="AV3443">
        <v>1.3696848332675</v>
      </c>
      <c r="AW3443">
        <v>1.2485985184493</v>
      </c>
      <c r="AX3443">
        <v>0.91982959071449999</v>
      </c>
      <c r="AY3443">
        <v>0.84944981919495</v>
      </c>
      <c r="AZ3443">
        <v>0.75086763143445001</v>
      </c>
      <c r="BA3443">
        <v>0.6135892879439</v>
      </c>
      <c r="BB3443">
        <v>0.43932595313895001</v>
      </c>
      <c r="BC3443">
        <v>0.39965957064270002</v>
      </c>
      <c r="BD3443">
        <v>0.44183254517449999</v>
      </c>
      <c r="BE3443">
        <v>0.39375196581670002</v>
      </c>
      <c r="BF3443">
        <v>0.37642288605668001</v>
      </c>
      <c r="BG3443">
        <v>0.38317706930970002</v>
      </c>
    </row>
    <row r="3444" spans="1:59" x14ac:dyDescent="0.2">
      <c r="A3444" s="2" t="s">
        <v>488</v>
      </c>
      <c r="B3444" s="2" t="s">
        <v>479</v>
      </c>
      <c r="C3444" s="2" t="s">
        <v>233</v>
      </c>
      <c r="D3444" s="2" t="s">
        <v>234</v>
      </c>
      <c r="E3444">
        <v>2.8928608682994001</v>
      </c>
      <c r="F3444">
        <v>2.8928608682994001</v>
      </c>
      <c r="G3444">
        <v>2.9864207076024001</v>
      </c>
      <c r="H3444">
        <v>3.0766048205979</v>
      </c>
      <c r="I3444">
        <v>3.0923701152228</v>
      </c>
      <c r="J3444">
        <v>3.1010310929660001</v>
      </c>
      <c r="K3444">
        <v>3.1950753135259999</v>
      </c>
      <c r="L3444">
        <v>3.2969060906668002</v>
      </c>
      <c r="M3444">
        <v>3.4176675174618998</v>
      </c>
      <c r="N3444">
        <v>3.4918372540061</v>
      </c>
      <c r="O3444">
        <v>3.5559761832235002</v>
      </c>
      <c r="P3444">
        <v>3.5869672929623002</v>
      </c>
      <c r="Q3444">
        <v>4.0911833223818999</v>
      </c>
      <c r="R3444">
        <v>4.2261602647838998</v>
      </c>
      <c r="S3444">
        <v>4.4053943871207997</v>
      </c>
      <c r="T3444">
        <v>4.5211912434774</v>
      </c>
      <c r="U3444">
        <v>4.6430864406041001</v>
      </c>
      <c r="V3444">
        <v>4.8820874941453001</v>
      </c>
      <c r="W3444">
        <v>5.0796073070140002</v>
      </c>
      <c r="X3444">
        <v>5.1587694431279996</v>
      </c>
      <c r="Y3444">
        <v>5.3374177182812002</v>
      </c>
      <c r="Z3444">
        <v>5.4923826097515001</v>
      </c>
      <c r="AA3444">
        <v>5.6309890473264002</v>
      </c>
      <c r="AB3444">
        <v>5.7739833724205001</v>
      </c>
      <c r="AC3444">
        <v>5.9876245549710001</v>
      </c>
      <c r="AD3444">
        <v>6.2984428410523998</v>
      </c>
      <c r="AE3444">
        <v>6.4488434324658002</v>
      </c>
      <c r="AF3444">
        <v>6.5469629223477996</v>
      </c>
      <c r="AG3444">
        <v>6.5884819067795997</v>
      </c>
      <c r="AH3444">
        <v>6.7807793350054002</v>
      </c>
      <c r="AI3444">
        <v>6.7639680509515996</v>
      </c>
      <c r="AJ3444">
        <v>6.6370032639526002</v>
      </c>
      <c r="AK3444">
        <v>6.7093302710911997</v>
      </c>
      <c r="AL3444">
        <v>6.7488441949800002</v>
      </c>
      <c r="AM3444">
        <v>6.8705168941714998</v>
      </c>
      <c r="AN3444">
        <v>6.7520186145384002</v>
      </c>
      <c r="AO3444">
        <v>7.0619017296701001</v>
      </c>
      <c r="AP3444">
        <v>6.8855694230292999</v>
      </c>
      <c r="AQ3444">
        <v>6.9050090513783999</v>
      </c>
      <c r="AR3444">
        <v>7.0664289406213001</v>
      </c>
      <c r="AS3444">
        <v>7.2766226057459997</v>
      </c>
      <c r="AT3444">
        <v>7.5200891033891004</v>
      </c>
      <c r="AU3444">
        <v>7.7424200152870997</v>
      </c>
      <c r="AV3444">
        <v>7.7824801861854001</v>
      </c>
      <c r="AW3444">
        <v>7.7994720827751998</v>
      </c>
      <c r="AX3444">
        <v>7.7702251943708998</v>
      </c>
      <c r="AY3444">
        <v>7.8367755487973003</v>
      </c>
      <c r="AZ3444">
        <v>8.0354975778511992</v>
      </c>
      <c r="BA3444">
        <v>8.1241207609862993</v>
      </c>
      <c r="BB3444">
        <v>8.0741515759767992</v>
      </c>
      <c r="BC3444">
        <v>7.7327734248512003</v>
      </c>
      <c r="BD3444">
        <v>7.8983800951085996</v>
      </c>
      <c r="BE3444">
        <v>8.1483231952505992</v>
      </c>
      <c r="BF3444">
        <v>8.1630152629108998</v>
      </c>
      <c r="BG3444">
        <v>8.2803398662339998</v>
      </c>
    </row>
    <row r="3445" spans="1:59" x14ac:dyDescent="0.2">
      <c r="A3445" s="2" t="s">
        <v>488</v>
      </c>
      <c r="B3445" s="2" t="s">
        <v>479</v>
      </c>
      <c r="C3445" s="2" t="s">
        <v>235</v>
      </c>
      <c r="D3445" s="2" t="s">
        <v>236</v>
      </c>
      <c r="E3445">
        <v>2.2361551675550002E-2</v>
      </c>
      <c r="F3445">
        <v>2.2163143915099999E-2</v>
      </c>
      <c r="G3445">
        <v>2.1008843985750002E-2</v>
      </c>
      <c r="H3445">
        <v>1.95624082949E-2</v>
      </c>
      <c r="I3445">
        <v>2.1580187557949999E-2</v>
      </c>
      <c r="J3445">
        <v>2.04584456558E-2</v>
      </c>
      <c r="K3445">
        <v>2.1127383711549999E-2</v>
      </c>
      <c r="L3445">
        <v>2.3331721440249999E-2</v>
      </c>
      <c r="M3445">
        <v>1.98634087834E-2</v>
      </c>
      <c r="N3445">
        <v>2.6584293007299999E-2</v>
      </c>
      <c r="O3445">
        <v>2.377099682465E-2</v>
      </c>
      <c r="P3445">
        <v>2.6119233719149999E-2</v>
      </c>
      <c r="Q3445">
        <v>2.6830321856049999E-2</v>
      </c>
      <c r="R3445">
        <v>2.8465448340349999E-2</v>
      </c>
      <c r="S3445">
        <v>2.4715719808000001E-2</v>
      </c>
      <c r="T3445">
        <v>2.6353958603349999E-2</v>
      </c>
      <c r="U3445">
        <v>9.1288700000699996E-2</v>
      </c>
      <c r="V3445">
        <v>8.7595182340849995E-2</v>
      </c>
      <c r="W3445">
        <v>8.6341681352199995E-2</v>
      </c>
      <c r="X3445">
        <v>8.6715188596699994E-2</v>
      </c>
      <c r="Y3445">
        <v>9.9442311702094999E-2</v>
      </c>
      <c r="Z3445">
        <v>0.10012690326685</v>
      </c>
      <c r="AA3445">
        <v>9.7397074743468995E-2</v>
      </c>
      <c r="AB3445">
        <v>9.7196531309215004E-2</v>
      </c>
      <c r="AC3445">
        <v>0.10568870305654</v>
      </c>
      <c r="AD3445">
        <v>0.1164754318346</v>
      </c>
      <c r="AE3445">
        <v>9.8130402349644999E-2</v>
      </c>
      <c r="AF3445">
        <v>9.9234517134940997E-2</v>
      </c>
      <c r="AG3445">
        <v>9.9731292750061998E-2</v>
      </c>
      <c r="AH3445">
        <v>0.10164533304462001</v>
      </c>
      <c r="AI3445">
        <v>0.10421078459232</v>
      </c>
      <c r="AJ3445">
        <v>0.10548983600920001</v>
      </c>
      <c r="AK3445">
        <v>0.10562956050481</v>
      </c>
      <c r="AL3445">
        <v>0.11844448264434</v>
      </c>
      <c r="AM3445">
        <v>0.11478580775718</v>
      </c>
      <c r="AN3445">
        <v>0.12493820138877</v>
      </c>
      <c r="AO3445">
        <v>0.12263318117458</v>
      </c>
      <c r="AP3445">
        <v>0.11863299501411</v>
      </c>
      <c r="AQ3445">
        <v>0.12459904525461001</v>
      </c>
      <c r="AR3445">
        <v>0.10974534552215</v>
      </c>
      <c r="AS3445">
        <v>0.10447988348414999</v>
      </c>
      <c r="AT3445">
        <v>9.6643007492679997E-2</v>
      </c>
      <c r="AU3445">
        <v>8.7299235743483999E-2</v>
      </c>
      <c r="AV3445">
        <v>7.9143039998455997E-2</v>
      </c>
      <c r="AW3445">
        <v>7.7288383041817996E-2</v>
      </c>
      <c r="AX3445">
        <v>7.4854274136263999E-2</v>
      </c>
      <c r="AY3445">
        <v>7.5679231204701006E-2</v>
      </c>
      <c r="AZ3445">
        <v>7.6324086207249994E-2</v>
      </c>
      <c r="BA3445">
        <v>8.1620156656074999E-2</v>
      </c>
      <c r="BB3445">
        <v>8.1826959515944001E-2</v>
      </c>
      <c r="BC3445">
        <v>8.6313213480749995E-2</v>
      </c>
      <c r="BD3445">
        <v>7.6231574311869998E-2</v>
      </c>
      <c r="BE3445">
        <v>0.10069517175551999</v>
      </c>
      <c r="BF3445">
        <v>9.0912075280941002E-2</v>
      </c>
      <c r="BG3445">
        <v>9.0855356974166995E-2</v>
      </c>
    </row>
    <row r="3446" spans="1:59" x14ac:dyDescent="0.2">
      <c r="A3446" s="2" t="s">
        <v>488</v>
      </c>
      <c r="B3446" s="2" t="s">
        <v>479</v>
      </c>
      <c r="C3446" s="2" t="s">
        <v>237</v>
      </c>
      <c r="D3446" s="2" t="s">
        <v>238</v>
      </c>
      <c r="E3446">
        <v>0.19936468018025</v>
      </c>
      <c r="F3446">
        <v>0.19936468018025</v>
      </c>
      <c r="G3446">
        <v>0.21842755155015001</v>
      </c>
      <c r="H3446">
        <v>0.27544017187499997</v>
      </c>
      <c r="I3446">
        <v>0.31242013594860002</v>
      </c>
      <c r="J3446">
        <v>0.38366085347869999</v>
      </c>
      <c r="K3446">
        <v>0.44715085060335003</v>
      </c>
      <c r="L3446">
        <v>0.52018856737675001</v>
      </c>
      <c r="M3446">
        <v>0.51927869702645002</v>
      </c>
      <c r="N3446">
        <v>0.5342148208077</v>
      </c>
      <c r="O3446">
        <v>0.54826843482349996</v>
      </c>
      <c r="P3446">
        <v>0.60362652717135001</v>
      </c>
      <c r="Q3446">
        <v>0.70529301249529996</v>
      </c>
      <c r="R3446">
        <v>0.84925853935414997</v>
      </c>
      <c r="S3446">
        <v>0.90754257687774997</v>
      </c>
      <c r="T3446">
        <v>1.0449256643636999</v>
      </c>
      <c r="U3446">
        <v>1.0001643659716</v>
      </c>
      <c r="V3446">
        <v>1.0840751466792</v>
      </c>
      <c r="W3446">
        <v>1.0961801451811</v>
      </c>
      <c r="X3446">
        <v>1.1618004829449999</v>
      </c>
      <c r="Y3446">
        <v>1.2199649223486999</v>
      </c>
      <c r="Z3446">
        <v>1.3131493818324</v>
      </c>
      <c r="AA3446">
        <v>1.5274792590499</v>
      </c>
      <c r="AB3446">
        <v>1.2828816073089</v>
      </c>
      <c r="AC3446">
        <v>1.3070549008031001</v>
      </c>
      <c r="AD3446">
        <v>1.2586138988196001</v>
      </c>
      <c r="AE3446">
        <v>1.2442775575228</v>
      </c>
      <c r="AF3446">
        <v>1.22285318511</v>
      </c>
      <c r="AG3446">
        <v>1.2804717771216001</v>
      </c>
      <c r="AH3446">
        <v>1.1928396472245999</v>
      </c>
      <c r="AI3446">
        <v>1.1641392741344001</v>
      </c>
      <c r="AJ3446">
        <v>1.1365115251750999</v>
      </c>
      <c r="AK3446">
        <v>1.0678243192343999</v>
      </c>
      <c r="AL3446">
        <v>1.1273463502143</v>
      </c>
      <c r="AM3446">
        <v>1.1165866412254</v>
      </c>
      <c r="AN3446">
        <v>1.1814339600899</v>
      </c>
      <c r="AO3446">
        <v>1.3032085428138001</v>
      </c>
      <c r="AP3446">
        <v>1.3159068414974</v>
      </c>
      <c r="AQ3446">
        <v>1.3650590229182999</v>
      </c>
      <c r="AR3446">
        <v>1.3830179171089001</v>
      </c>
      <c r="AS3446">
        <v>1.3583015525983</v>
      </c>
      <c r="AT3446">
        <v>1.1698179954976999</v>
      </c>
      <c r="AU3446">
        <v>1.164082500818</v>
      </c>
      <c r="AV3446">
        <v>1.1533166167539</v>
      </c>
      <c r="AW3446">
        <v>1.0440685871094</v>
      </c>
      <c r="AX3446">
        <v>0.98561910348460002</v>
      </c>
      <c r="AY3446">
        <v>0.86584938963184999</v>
      </c>
      <c r="AZ3446">
        <v>0.90071334296774996</v>
      </c>
      <c r="BA3446">
        <v>0.93812695680964997</v>
      </c>
      <c r="BB3446">
        <v>0.77349867460559996</v>
      </c>
      <c r="BC3446">
        <v>1.0631685670280999</v>
      </c>
      <c r="BD3446">
        <v>1.0456205199255999</v>
      </c>
      <c r="BE3446">
        <v>1.0814484187141999</v>
      </c>
      <c r="BF3446">
        <v>1.1894528191794</v>
      </c>
      <c r="BG3446">
        <v>1.2018340451133001</v>
      </c>
    </row>
    <row r="3447" spans="1:59" x14ac:dyDescent="0.2">
      <c r="A3447" s="2" t="s">
        <v>488</v>
      </c>
      <c r="B3447" s="2" t="s">
        <v>479</v>
      </c>
      <c r="C3447" s="2" t="s">
        <v>239</v>
      </c>
      <c r="D3447" s="2" t="s">
        <v>240</v>
      </c>
      <c r="E3447">
        <v>5.2228227117500003E-3</v>
      </c>
      <c r="F3447">
        <v>5.2228227117500003E-3</v>
      </c>
      <c r="G3447">
        <v>4.7981201411000001E-3</v>
      </c>
      <c r="H3447">
        <v>5.1852573319999999E-3</v>
      </c>
      <c r="I3447">
        <v>6.14418450615E-3</v>
      </c>
      <c r="J3447">
        <v>6.8076709209500003E-3</v>
      </c>
      <c r="K3447">
        <v>7.0420721315E-3</v>
      </c>
      <c r="L3447">
        <v>7.4622943869000003E-3</v>
      </c>
      <c r="M3447">
        <v>7.3746770155500001E-3</v>
      </c>
      <c r="N3447">
        <v>7.0451487629500003E-3</v>
      </c>
      <c r="O3447">
        <v>7.2614879047500002E-3</v>
      </c>
      <c r="P3447">
        <v>6.7612691267999996E-3</v>
      </c>
      <c r="Q3447">
        <v>5.6763548735500003E-3</v>
      </c>
      <c r="R3447">
        <v>5.9175892416000004E-3</v>
      </c>
      <c r="S3447">
        <v>4.9106983155999999E-3</v>
      </c>
      <c r="T3447">
        <v>5.40528006655E-3</v>
      </c>
      <c r="U3447">
        <v>7.2506425200500003E-3</v>
      </c>
      <c r="V3447">
        <v>8.2069260197500001E-3</v>
      </c>
      <c r="W3447">
        <v>8.1602455993000002E-3</v>
      </c>
      <c r="X3447">
        <v>8.4768803776000008E-3</v>
      </c>
      <c r="Y3447">
        <v>8.79404851875E-3</v>
      </c>
      <c r="Z3447">
        <v>7.5503187505500001E-3</v>
      </c>
      <c r="AA3447">
        <v>8.4353020789999997E-3</v>
      </c>
      <c r="AB3447">
        <v>9.45680293465E-3</v>
      </c>
      <c r="AC3447">
        <v>1.08253532069E-2</v>
      </c>
      <c r="AD3447">
        <v>8.0605455927000007E-3</v>
      </c>
      <c r="AE3447">
        <v>7.9928423406499995E-3</v>
      </c>
      <c r="AF3447">
        <v>8.1212127290500001E-3</v>
      </c>
      <c r="AG3447">
        <v>8.3840456782999992E-3</v>
      </c>
      <c r="AH3447">
        <v>8.4408818739499999E-3</v>
      </c>
      <c r="AI3447">
        <v>1.056497445445E-2</v>
      </c>
      <c r="AJ3447">
        <v>1.10019133789E-2</v>
      </c>
      <c r="AK3447">
        <v>1.0946901008649999E-2</v>
      </c>
      <c r="AL3447">
        <v>1.03653079016E-2</v>
      </c>
      <c r="AM3447">
        <v>1.180230389495E-2</v>
      </c>
      <c r="AN3447">
        <v>1.338702343075E-2</v>
      </c>
      <c r="AO3447">
        <v>1.451987043615E-2</v>
      </c>
      <c r="AP3447">
        <v>1.4965239635999999E-2</v>
      </c>
      <c r="AQ3447">
        <v>1.60375478684E-2</v>
      </c>
      <c r="AR3447">
        <v>1.5801139312000001E-2</v>
      </c>
      <c r="AS3447">
        <v>1.619246966415E-2</v>
      </c>
      <c r="AT3447">
        <v>1.7101959654650001E-2</v>
      </c>
      <c r="AU3447">
        <v>1.7903462982550002E-2</v>
      </c>
      <c r="AV3447">
        <v>1.70814308069E-2</v>
      </c>
      <c r="AW3447">
        <v>1.205419140875E-2</v>
      </c>
      <c r="AX3447">
        <v>1.0827883336799999E-2</v>
      </c>
      <c r="AY3447">
        <v>1.15091077121E-2</v>
      </c>
      <c r="AZ3447">
        <v>1.2736534969150001E-2</v>
      </c>
      <c r="BA3447">
        <v>1.30769696916E-2</v>
      </c>
      <c r="BB3447">
        <v>1.3091373490999999E-2</v>
      </c>
      <c r="BC3447">
        <v>1.32566756203E-2</v>
      </c>
      <c r="BD3447">
        <v>1.33330563689E-2</v>
      </c>
      <c r="BE3447">
        <v>1.2293919164349999E-2</v>
      </c>
      <c r="BF3447">
        <v>1.3002490058496999E-2</v>
      </c>
      <c r="BG3447">
        <v>1.3313828562275001E-2</v>
      </c>
    </row>
    <row r="3448" spans="1:59" x14ac:dyDescent="0.2">
      <c r="A3448" s="2" t="s">
        <v>488</v>
      </c>
      <c r="B3448" s="2" t="s">
        <v>479</v>
      </c>
      <c r="C3448" s="2" t="s">
        <v>241</v>
      </c>
      <c r="D3448" s="2" t="s">
        <v>242</v>
      </c>
      <c r="E3448">
        <v>1.97136050784E-2</v>
      </c>
      <c r="F3448">
        <v>1.96954161462E-2</v>
      </c>
      <c r="G3448">
        <v>2.54819022929E-2</v>
      </c>
      <c r="H3448">
        <v>2.9043146858999998E-2</v>
      </c>
      <c r="I3448">
        <v>3.6617894557700002E-2</v>
      </c>
      <c r="J3448">
        <v>4.0097837892300002E-2</v>
      </c>
      <c r="K3448">
        <v>3.8972038281000002E-2</v>
      </c>
      <c r="L3448">
        <v>4.2812682602600002E-2</v>
      </c>
      <c r="M3448">
        <v>4.5668994822799999E-2</v>
      </c>
      <c r="N3448">
        <v>3.98972646658E-2</v>
      </c>
      <c r="O3448">
        <v>3.34568111375E-2</v>
      </c>
      <c r="P3448">
        <v>3.2464603787299998E-2</v>
      </c>
      <c r="Q3448">
        <v>3.1721141527900003E-2</v>
      </c>
      <c r="R3448">
        <v>3.2957089337900002E-2</v>
      </c>
      <c r="S3448">
        <v>3.6315798972599997E-2</v>
      </c>
      <c r="T3448">
        <v>4.4468184396300001E-2</v>
      </c>
      <c r="U3448">
        <v>4.8031145701300001E-2</v>
      </c>
      <c r="V3448">
        <v>5.5084162422899999E-2</v>
      </c>
      <c r="W3448">
        <v>5.7053153269999997E-2</v>
      </c>
      <c r="X3448">
        <v>5.67611924191E-2</v>
      </c>
      <c r="Y3448">
        <v>3.0979933756000002E-3</v>
      </c>
      <c r="Z3448">
        <v>3.1515130936E-3</v>
      </c>
      <c r="AA3448">
        <v>3.2590604551E-3</v>
      </c>
      <c r="AB3448">
        <v>3.3339817957E-3</v>
      </c>
      <c r="AC3448">
        <v>3.3450484023999998E-3</v>
      </c>
      <c r="AD3448">
        <v>3.3263814684999999E-3</v>
      </c>
      <c r="AE3448">
        <v>3.8171872901000001E-3</v>
      </c>
      <c r="AF3448">
        <v>3.7443124252499998E-3</v>
      </c>
      <c r="AG3448">
        <v>3.6675783733500001E-3</v>
      </c>
      <c r="AH3448">
        <v>3.6335735813000001E-3</v>
      </c>
      <c r="AI3448">
        <v>3.5235458197999999E-3</v>
      </c>
      <c r="AJ3448">
        <v>3.3381833335999998E-3</v>
      </c>
      <c r="AK3448">
        <v>3.1549148350000001E-3</v>
      </c>
      <c r="AL3448">
        <v>3.2357828869E-3</v>
      </c>
      <c r="AM3448">
        <v>3.1725958576E-3</v>
      </c>
      <c r="AN3448">
        <v>3.1409550801999998E-3</v>
      </c>
      <c r="AO3448">
        <v>2.8863649639E-3</v>
      </c>
      <c r="AP3448">
        <v>2.9119419795000001E-3</v>
      </c>
      <c r="AQ3448">
        <v>2.8038009305499999E-3</v>
      </c>
      <c r="AR3448">
        <v>3.0012364749E-3</v>
      </c>
      <c r="AS3448">
        <v>2.8542889293000002E-3</v>
      </c>
      <c r="AT3448">
        <v>2.7929146112999998E-3</v>
      </c>
      <c r="AU3448">
        <v>2.7594611226E-3</v>
      </c>
      <c r="AV3448">
        <v>3.2924664027999999E-3</v>
      </c>
      <c r="AW3448">
        <v>3.2183937194E-3</v>
      </c>
      <c r="AX3448">
        <v>3.3368267482499999E-3</v>
      </c>
      <c r="AY3448">
        <v>3.0858408625000001E-3</v>
      </c>
      <c r="AZ3448">
        <v>3.0788657179999998E-3</v>
      </c>
      <c r="BA3448">
        <v>3.1146549485E-3</v>
      </c>
      <c r="BB3448">
        <v>2.8517106860000002E-3</v>
      </c>
      <c r="BC3448">
        <v>3.5382424177000001E-3</v>
      </c>
      <c r="BD3448">
        <v>3.3225950266000002E-3</v>
      </c>
      <c r="BE3448">
        <v>3.1952678557499998E-3</v>
      </c>
      <c r="BF3448">
        <v>3.1334253671151001E-3</v>
      </c>
      <c r="BG3448">
        <v>3.2494746231843999E-3</v>
      </c>
    </row>
    <row r="3449" spans="1:59" x14ac:dyDescent="0.2">
      <c r="A3449" s="2" t="s">
        <v>488</v>
      </c>
      <c r="B3449" s="2" t="s">
        <v>479</v>
      </c>
      <c r="C3449" s="2" t="s">
        <v>243</v>
      </c>
      <c r="D3449" s="2" t="s">
        <v>244</v>
      </c>
      <c r="E3449">
        <v>3.1905495546E-3</v>
      </c>
      <c r="F3449">
        <v>3.1905495546E-3</v>
      </c>
      <c r="G3449">
        <v>3.4569568582999998E-3</v>
      </c>
      <c r="H3449">
        <v>3.5653051107499998E-3</v>
      </c>
      <c r="I3449">
        <v>3.51353105905E-3</v>
      </c>
      <c r="J3449">
        <v>3.5871195794999998E-3</v>
      </c>
      <c r="K3449">
        <v>3.4703759733499999E-3</v>
      </c>
      <c r="L3449">
        <v>3.4906376931500001E-3</v>
      </c>
      <c r="M3449">
        <v>3.3050208917499999E-3</v>
      </c>
      <c r="N3449">
        <v>3.3442858383999998E-3</v>
      </c>
      <c r="O3449">
        <v>3.4547168928000002E-3</v>
      </c>
      <c r="P3449">
        <v>3.9499645410500002E-3</v>
      </c>
      <c r="Q3449">
        <v>3.4655105786500001E-3</v>
      </c>
      <c r="R3449">
        <v>3.5947933064000002E-3</v>
      </c>
      <c r="S3449">
        <v>3.5717988801E-3</v>
      </c>
      <c r="T3449">
        <v>2.8968975797000001E-3</v>
      </c>
      <c r="U3449">
        <v>4.8914361254500001E-3</v>
      </c>
      <c r="V3449">
        <v>5.3097471028000004E-3</v>
      </c>
      <c r="W3449">
        <v>5.4716507449E-3</v>
      </c>
      <c r="X3449">
        <v>5.6915263540999999E-3</v>
      </c>
      <c r="Y3449">
        <v>2.9125388337000002E-3</v>
      </c>
      <c r="Z3449">
        <v>2.8277465849499998E-3</v>
      </c>
      <c r="AA3449">
        <v>3.304213821E-3</v>
      </c>
      <c r="AB3449">
        <v>4.91416769295E-3</v>
      </c>
      <c r="AC3449">
        <v>4.9735981537999997E-3</v>
      </c>
      <c r="AD3449">
        <v>5.9221555890999998E-3</v>
      </c>
      <c r="AE3449">
        <v>6.0667791483000003E-3</v>
      </c>
      <c r="AF3449">
        <v>6.4957450840000003E-3</v>
      </c>
      <c r="AG3449">
        <v>6.3846949127500004E-3</v>
      </c>
      <c r="AH3449">
        <v>6.1704215731500003E-3</v>
      </c>
      <c r="AI3449">
        <v>6.9465623579000003E-3</v>
      </c>
      <c r="AJ3449">
        <v>7.6415119603500002E-3</v>
      </c>
      <c r="AK3449">
        <v>7.1009270918499998E-3</v>
      </c>
      <c r="AL3449">
        <v>7.8973898335499993E-3</v>
      </c>
      <c r="AM3449">
        <v>9.1217700543499997E-3</v>
      </c>
      <c r="AN3449">
        <v>6.9188827051000004E-3</v>
      </c>
      <c r="AO3449">
        <v>8.3503747385499996E-3</v>
      </c>
      <c r="AP3449">
        <v>7.6508028020500001E-3</v>
      </c>
      <c r="AQ3449">
        <v>6.0774358635999996E-3</v>
      </c>
      <c r="AR3449">
        <v>8.6734478137500005E-3</v>
      </c>
      <c r="AS3449">
        <v>8.5151803161499992E-3</v>
      </c>
      <c r="AT3449">
        <v>8.4064893577499994E-3</v>
      </c>
      <c r="AU3449">
        <v>6.9302635408500001E-3</v>
      </c>
      <c r="AV3449">
        <v>2.88792181505E-3</v>
      </c>
      <c r="AW3449">
        <v>2.9680381308500002E-3</v>
      </c>
      <c r="AX3449">
        <v>3.1177295765500001E-3</v>
      </c>
      <c r="AY3449">
        <v>2.9991095080499999E-3</v>
      </c>
      <c r="AZ3449">
        <v>2.9848324342999998E-3</v>
      </c>
      <c r="BA3449">
        <v>3.2081043577000001E-3</v>
      </c>
      <c r="BB3449">
        <v>3.2963737403500001E-3</v>
      </c>
      <c r="BC3449">
        <v>3.2785147570000002E-3</v>
      </c>
      <c r="BD3449">
        <v>3.1655333982500001E-3</v>
      </c>
      <c r="BE3449">
        <v>4.4004094660999998E-3</v>
      </c>
      <c r="BF3449">
        <v>5.0611755132066996E-3</v>
      </c>
      <c r="BG3449">
        <v>4.8727165335963997E-3</v>
      </c>
    </row>
    <row r="3450" spans="1:59" x14ac:dyDescent="0.2">
      <c r="A3450" s="2" t="s">
        <v>488</v>
      </c>
      <c r="B3450" s="2" t="s">
        <v>479</v>
      </c>
      <c r="C3450" s="2" t="s">
        <v>245</v>
      </c>
      <c r="D3450" s="2" t="s">
        <v>246</v>
      </c>
      <c r="E3450">
        <v>0.47674080382329997</v>
      </c>
      <c r="F3450">
        <v>0.50079205975340002</v>
      </c>
      <c r="G3450">
        <v>0.51859771304324997</v>
      </c>
      <c r="H3450">
        <v>0.51826675441339998</v>
      </c>
      <c r="I3450">
        <v>0.58787724336854996</v>
      </c>
      <c r="J3450">
        <v>0.55895782410343997</v>
      </c>
      <c r="K3450">
        <v>0.56654131413779996</v>
      </c>
      <c r="L3450">
        <v>0.58359830348952002</v>
      </c>
      <c r="M3450">
        <v>0.60040038395120998</v>
      </c>
      <c r="N3450">
        <v>0.62514844984828999</v>
      </c>
      <c r="O3450">
        <v>0.62332265143305998</v>
      </c>
      <c r="P3450">
        <v>0.59412628843287996</v>
      </c>
      <c r="Q3450">
        <v>0.58687248954469995</v>
      </c>
      <c r="R3450">
        <v>0.59403610455959999</v>
      </c>
      <c r="S3450">
        <v>0.61424434419194995</v>
      </c>
      <c r="T3450">
        <v>0.63453308928966001</v>
      </c>
      <c r="U3450">
        <v>0.64070427682778996</v>
      </c>
      <c r="V3450">
        <v>0.68976255189874003</v>
      </c>
      <c r="W3450">
        <v>0.7272676573697</v>
      </c>
      <c r="X3450">
        <v>0.83767868547457003</v>
      </c>
      <c r="Y3450">
        <v>0.78045892121794003</v>
      </c>
      <c r="Z3450">
        <v>0.71581805353366001</v>
      </c>
      <c r="AA3450">
        <v>0.75370144781438997</v>
      </c>
      <c r="AB3450">
        <v>0.82945758994521002</v>
      </c>
      <c r="AC3450">
        <v>0.82586202299482003</v>
      </c>
      <c r="AD3450">
        <v>0.84876228379719998</v>
      </c>
      <c r="AE3450">
        <v>0.85394495684510996</v>
      </c>
      <c r="AF3450">
        <v>0.83447798073742996</v>
      </c>
      <c r="AG3450">
        <v>0.83827182683370005</v>
      </c>
      <c r="AH3450">
        <v>0.82251193677420997</v>
      </c>
      <c r="AI3450">
        <v>0.81831329830473998</v>
      </c>
      <c r="AJ3450">
        <v>0.84154244303666004</v>
      </c>
      <c r="AK3450">
        <v>0.87881692483467</v>
      </c>
      <c r="AL3450">
        <v>0.94960872444594002</v>
      </c>
      <c r="AM3450">
        <v>0.88021622914391995</v>
      </c>
      <c r="AN3450">
        <v>0.95795152894309998</v>
      </c>
      <c r="AO3450">
        <v>0.98165474307760003</v>
      </c>
      <c r="AP3450">
        <v>1.0189995644254</v>
      </c>
      <c r="AQ3450">
        <v>1.0573255899667</v>
      </c>
      <c r="AR3450">
        <v>1.0494209182748999</v>
      </c>
      <c r="AS3450">
        <v>1.0077116418676</v>
      </c>
      <c r="AT3450">
        <v>0.87768168177301997</v>
      </c>
      <c r="AU3450">
        <v>0.94377313522344997</v>
      </c>
      <c r="AV3450">
        <v>0.94335434412758001</v>
      </c>
      <c r="AW3450">
        <v>0.89706537614783</v>
      </c>
      <c r="AX3450">
        <v>0.94252766908213004</v>
      </c>
      <c r="AY3450">
        <v>0.94771035195097997</v>
      </c>
      <c r="AZ3450">
        <v>0.97556049863983996</v>
      </c>
      <c r="BA3450">
        <v>0.99083400879759997</v>
      </c>
      <c r="BB3450">
        <v>0.94856581005684004</v>
      </c>
      <c r="BC3450">
        <v>0.94191364315248005</v>
      </c>
      <c r="BD3450">
        <v>0.97139730130952995</v>
      </c>
      <c r="BE3450">
        <v>0.90973253481713001</v>
      </c>
      <c r="BF3450">
        <v>0.87565878336520997</v>
      </c>
      <c r="BG3450">
        <v>0.87467441617538</v>
      </c>
    </row>
    <row r="3451" spans="1:59" x14ac:dyDescent="0.2">
      <c r="A3451" s="2" t="s">
        <v>488</v>
      </c>
      <c r="B3451" s="2" t="s">
        <v>479</v>
      </c>
      <c r="C3451" s="2" t="s">
        <v>247</v>
      </c>
      <c r="D3451" s="2" t="s">
        <v>248</v>
      </c>
      <c r="E3451">
        <v>1.5819320681100001E-2</v>
      </c>
      <c r="F3451">
        <v>1.5819320681100001E-2</v>
      </c>
      <c r="G3451">
        <v>1.6200660111899998E-2</v>
      </c>
      <c r="H3451">
        <v>1.9520616443399998E-2</v>
      </c>
      <c r="I3451">
        <v>2.018739799275E-2</v>
      </c>
      <c r="J3451">
        <v>2.2740677762749999E-2</v>
      </c>
      <c r="K3451">
        <v>1.3902321585849999E-2</v>
      </c>
      <c r="L3451">
        <v>1.492674737105E-2</v>
      </c>
      <c r="M3451">
        <v>1.5260457782099999E-2</v>
      </c>
      <c r="N3451">
        <v>1.5556669887549999E-2</v>
      </c>
      <c r="O3451">
        <v>1.3504765244200001E-2</v>
      </c>
      <c r="P3451">
        <v>1.5145851379750001E-2</v>
      </c>
      <c r="Q3451">
        <v>1.28758383062E-2</v>
      </c>
      <c r="R3451">
        <v>1.2870995118499999E-2</v>
      </c>
      <c r="S3451">
        <v>9.9196881310000002E-3</v>
      </c>
      <c r="T3451">
        <v>1.1299227407349999E-2</v>
      </c>
      <c r="U3451">
        <v>8.3825425399999993E-3</v>
      </c>
      <c r="V3451">
        <v>8.7361399608500007E-3</v>
      </c>
      <c r="W3451">
        <v>8.4733813997500008E-3</v>
      </c>
      <c r="X3451">
        <v>1.37301604695E-2</v>
      </c>
      <c r="Y3451">
        <v>1.47073101063E-2</v>
      </c>
      <c r="Z3451">
        <v>1.6474653279099999E-2</v>
      </c>
      <c r="AA3451">
        <v>8.0269726605500004E-3</v>
      </c>
      <c r="AB3451">
        <v>8.8299564188999997E-3</v>
      </c>
      <c r="AC3451">
        <v>4.2152322042999998E-3</v>
      </c>
      <c r="AD3451">
        <v>4.5636472083000002E-3</v>
      </c>
      <c r="AE3451">
        <v>4.5824283253999998E-3</v>
      </c>
      <c r="AF3451">
        <v>4.5389554146000001E-3</v>
      </c>
      <c r="AG3451">
        <v>4.5960600658499998E-3</v>
      </c>
      <c r="AH3451">
        <v>4.5442777646999997E-3</v>
      </c>
      <c r="AI3451">
        <v>4.2570394417000001E-3</v>
      </c>
      <c r="AJ3451">
        <v>4.5502994975000002E-3</v>
      </c>
      <c r="AK3451">
        <v>1.2836315922650001E-2</v>
      </c>
      <c r="AL3451">
        <v>1.2801599915650001E-2</v>
      </c>
      <c r="AM3451">
        <v>2.0105166841799998E-2</v>
      </c>
      <c r="AN3451">
        <v>2.0862840666949999E-2</v>
      </c>
      <c r="AO3451">
        <v>3.9935679150599999E-2</v>
      </c>
      <c r="AP3451">
        <v>4.8415821874299998E-2</v>
      </c>
      <c r="AQ3451">
        <v>1.972729227275E-2</v>
      </c>
      <c r="AR3451">
        <v>1.9035524366299999E-2</v>
      </c>
      <c r="AS3451">
        <v>1.6696940001399999E-2</v>
      </c>
      <c r="AT3451">
        <v>1.4596994848950001E-2</v>
      </c>
      <c r="AU3451">
        <v>2.0855984184149998E-2</v>
      </c>
      <c r="AV3451">
        <v>9.3121853247000001E-3</v>
      </c>
      <c r="AW3451">
        <v>7.4212970398500003E-3</v>
      </c>
      <c r="AX3451">
        <v>6.8543326350499999E-3</v>
      </c>
      <c r="AY3451">
        <v>5.8426990252499998E-3</v>
      </c>
      <c r="AZ3451">
        <v>5.8810854624499996E-3</v>
      </c>
      <c r="BA3451">
        <v>6.3228961336499996E-3</v>
      </c>
      <c r="BB3451">
        <v>4.9472609936500002E-3</v>
      </c>
      <c r="BC3451">
        <v>5.9297763981500003E-3</v>
      </c>
      <c r="BD3451">
        <v>4.2859795140000002E-3</v>
      </c>
      <c r="BE3451">
        <v>4.4805150361499997E-3</v>
      </c>
      <c r="BF3451">
        <v>4.4633177269239998E-3</v>
      </c>
      <c r="BG3451">
        <v>4.5166473043659E-3</v>
      </c>
    </row>
    <row r="3452" spans="1:59" x14ac:dyDescent="0.2">
      <c r="A3452" s="2" t="s">
        <v>488</v>
      </c>
      <c r="B3452" s="2" t="s">
        <v>479</v>
      </c>
      <c r="C3452" s="2" t="s">
        <v>249</v>
      </c>
      <c r="D3452" s="2" t="s">
        <v>250</v>
      </c>
      <c r="E3452">
        <v>7.6923677419999997E-4</v>
      </c>
      <c r="F3452">
        <v>7.6923677419999997E-4</v>
      </c>
      <c r="G3452">
        <v>6.9513746360000005E-4</v>
      </c>
      <c r="H3452">
        <v>7.0335476645000004E-4</v>
      </c>
      <c r="I3452">
        <v>7.6282896024999997E-4</v>
      </c>
      <c r="J3452">
        <v>8.5963090034999997E-4</v>
      </c>
      <c r="K3452">
        <v>9.6508009785000002E-4</v>
      </c>
      <c r="L3452">
        <v>9.6352385619999999E-4</v>
      </c>
      <c r="M3452">
        <v>1.0374825975500001E-3</v>
      </c>
      <c r="N3452">
        <v>1.0924991468500001E-3</v>
      </c>
      <c r="O3452">
        <v>7.9314136870500002E-3</v>
      </c>
      <c r="P3452">
        <v>1.7966347827049998E-2</v>
      </c>
      <c r="Q3452">
        <v>1.8121622072799999E-2</v>
      </c>
      <c r="R3452">
        <v>1.766221661E-2</v>
      </c>
      <c r="S3452">
        <v>1.77122008941E-2</v>
      </c>
      <c r="T3452">
        <v>1.9603771098150001E-2</v>
      </c>
      <c r="U3452">
        <v>1.5250467616E-3</v>
      </c>
      <c r="V3452">
        <v>1.34784407855E-3</v>
      </c>
      <c r="W3452">
        <v>1.52496968105E-3</v>
      </c>
      <c r="X3452">
        <v>1.6144897418000001E-3</v>
      </c>
      <c r="Y3452">
        <v>3.1703587064E-3</v>
      </c>
      <c r="Z3452">
        <v>5.384852911225E-2</v>
      </c>
      <c r="AA3452">
        <v>1.8133100558399999E-2</v>
      </c>
      <c r="AB3452">
        <v>3.9702793324000001E-3</v>
      </c>
      <c r="AC3452">
        <v>4.1490535396499998E-3</v>
      </c>
      <c r="AD3452">
        <v>4.04785961675E-3</v>
      </c>
      <c r="AE3452">
        <v>3.9170982578999999E-3</v>
      </c>
      <c r="AF3452">
        <v>4.2247933248000004E-3</v>
      </c>
      <c r="AG3452">
        <v>3.9251251926999998E-3</v>
      </c>
      <c r="AH3452">
        <v>4.1185822735000004E-3</v>
      </c>
      <c r="AI3452">
        <v>4.6606883798000001E-3</v>
      </c>
      <c r="AJ3452">
        <v>4.3567866024000002E-3</v>
      </c>
      <c r="AK3452">
        <v>4.3164919267000001E-3</v>
      </c>
      <c r="AL3452">
        <v>4.8769051631500004E-3</v>
      </c>
      <c r="AM3452">
        <v>5.3803076034000001E-3</v>
      </c>
      <c r="AN3452">
        <v>5.6277920971500002E-3</v>
      </c>
      <c r="AO3452">
        <v>5.2090700491499997E-3</v>
      </c>
      <c r="AP3452">
        <v>4.7755266253499996E-3</v>
      </c>
      <c r="AQ3452">
        <v>3.7898651779500001E-3</v>
      </c>
      <c r="AR3452">
        <v>3.9400093417000003E-3</v>
      </c>
      <c r="AS3452">
        <v>3.3311416581999998E-3</v>
      </c>
      <c r="AT3452">
        <v>3.4763202015999999E-3</v>
      </c>
      <c r="AU3452">
        <v>3.3895886695999998E-3</v>
      </c>
      <c r="AV3452">
        <v>2.1686670009000001E-3</v>
      </c>
      <c r="AW3452">
        <v>2.7541573437E-3</v>
      </c>
      <c r="AX3452">
        <v>2.9827494070999998E-3</v>
      </c>
      <c r="AY3452">
        <v>4.6509503479499996E-3</v>
      </c>
      <c r="AZ3452">
        <v>6.1226636468000003E-3</v>
      </c>
      <c r="BA3452">
        <v>5.9482094774999999E-3</v>
      </c>
      <c r="BB3452">
        <v>5.7766542995500002E-3</v>
      </c>
      <c r="BC3452">
        <v>5.3472680049500001E-3</v>
      </c>
      <c r="BD3452">
        <v>5.4999770719000004E-3</v>
      </c>
      <c r="BE3452">
        <v>5.6643815932E-3</v>
      </c>
      <c r="BF3452">
        <v>5.7878118637002002E-3</v>
      </c>
      <c r="BG3452">
        <v>5.8068711585689001E-3</v>
      </c>
    </row>
    <row r="3453" spans="1:59" x14ac:dyDescent="0.2">
      <c r="A3453" s="2" t="s">
        <v>488</v>
      </c>
      <c r="B3453" s="2" t="s">
        <v>479</v>
      </c>
      <c r="C3453" s="2" t="s">
        <v>251</v>
      </c>
      <c r="D3453" s="2" t="s">
        <v>252</v>
      </c>
      <c r="E3453">
        <v>0.43845708915100001</v>
      </c>
      <c r="F3453">
        <v>0.49590297143255002</v>
      </c>
      <c r="G3453">
        <v>0.51152353248089999</v>
      </c>
      <c r="H3453">
        <v>0.55826407290585001</v>
      </c>
      <c r="I3453">
        <v>0.55412820593315004</v>
      </c>
      <c r="J3453">
        <v>0.52945780071174997</v>
      </c>
      <c r="K3453">
        <v>0.56631454313230001</v>
      </c>
      <c r="L3453">
        <v>0.64442863820615004</v>
      </c>
      <c r="M3453">
        <v>0.73002859949374999</v>
      </c>
      <c r="N3453">
        <v>0.79818807988444995</v>
      </c>
      <c r="O3453">
        <v>0.77069895579070002</v>
      </c>
      <c r="P3453">
        <v>0.67163579954389996</v>
      </c>
      <c r="Q3453">
        <v>1.9358327036295</v>
      </c>
      <c r="R3453">
        <v>1.9987373794787</v>
      </c>
      <c r="S3453">
        <v>2.1498254013528002</v>
      </c>
      <c r="T3453">
        <v>2.0650031335961998</v>
      </c>
      <c r="U3453">
        <v>2.1211306874276001</v>
      </c>
      <c r="V3453">
        <v>2.2645921566311</v>
      </c>
      <c r="W3453">
        <v>2.3953351443719999</v>
      </c>
      <c r="X3453">
        <v>2.3929719467170001</v>
      </c>
      <c r="Y3453">
        <v>1.0147035666076001</v>
      </c>
      <c r="Z3453">
        <v>1.019595354767</v>
      </c>
      <c r="AA3453">
        <v>1.0432586794123999</v>
      </c>
      <c r="AB3453">
        <v>1.0576888639613999</v>
      </c>
      <c r="AC3453">
        <v>1.0554634587513001</v>
      </c>
      <c r="AD3453">
        <v>1.1348368050858999</v>
      </c>
      <c r="AE3453">
        <v>1.1875295575908</v>
      </c>
      <c r="AF3453">
        <v>1.1653963252777</v>
      </c>
      <c r="AG3453">
        <v>1.1393739321569001</v>
      </c>
      <c r="AH3453">
        <v>1.1616275584908</v>
      </c>
      <c r="AI3453">
        <v>1.2402894441726999</v>
      </c>
      <c r="AJ3453">
        <v>1.2716539650750001</v>
      </c>
      <c r="AK3453">
        <v>1.3040744865362</v>
      </c>
      <c r="AL3453">
        <v>1.2547753782636</v>
      </c>
      <c r="AM3453">
        <v>1.3156799416736999</v>
      </c>
      <c r="AN3453">
        <v>1.2791987814290999</v>
      </c>
      <c r="AO3453">
        <v>1.1599786413455999</v>
      </c>
      <c r="AP3453">
        <v>1.1563484598305001</v>
      </c>
      <c r="AQ3453">
        <v>1.0140917473885001</v>
      </c>
      <c r="AR3453">
        <v>1.168711272823</v>
      </c>
      <c r="AS3453">
        <v>1.1283783007593</v>
      </c>
      <c r="AT3453">
        <v>1.0458225153195999</v>
      </c>
      <c r="AU3453">
        <v>1.0336608497927999</v>
      </c>
      <c r="AV3453">
        <v>0.98077686907969996</v>
      </c>
      <c r="AW3453">
        <v>0.95098635311135005</v>
      </c>
      <c r="AX3453">
        <v>1.0527644440837001</v>
      </c>
      <c r="AY3453">
        <v>1.1112193619574</v>
      </c>
      <c r="AZ3453">
        <v>1.1821306074149001</v>
      </c>
      <c r="BA3453">
        <v>0.97813957553819997</v>
      </c>
      <c r="BB3453">
        <v>1.0532844304755999</v>
      </c>
      <c r="BC3453">
        <v>0.91901282923515004</v>
      </c>
      <c r="BD3453">
        <v>0.98569163040975005</v>
      </c>
      <c r="BE3453">
        <v>0.97902153957589999</v>
      </c>
      <c r="BF3453">
        <v>0.9703719652535</v>
      </c>
      <c r="BG3453">
        <v>0.92634726062218997</v>
      </c>
    </row>
    <row r="3454" spans="1:59" x14ac:dyDescent="0.2">
      <c r="A3454" s="2" t="s">
        <v>488</v>
      </c>
      <c r="B3454" s="2" t="s">
        <v>479</v>
      </c>
      <c r="C3454" s="2" t="s">
        <v>253</v>
      </c>
      <c r="D3454" s="2" t="s">
        <v>254</v>
      </c>
      <c r="E3454">
        <v>0.29318616453688001</v>
      </c>
      <c r="F3454">
        <v>0.29318616453688001</v>
      </c>
      <c r="G3454">
        <v>0.30888645603662002</v>
      </c>
      <c r="H3454">
        <v>0.32384468807546002</v>
      </c>
      <c r="I3454">
        <v>0.33675435669690001</v>
      </c>
      <c r="J3454">
        <v>0.36996636719232001</v>
      </c>
      <c r="K3454">
        <v>0.37899784238644002</v>
      </c>
      <c r="L3454">
        <v>0.38831330997029001</v>
      </c>
      <c r="M3454">
        <v>0.39775271673658003</v>
      </c>
      <c r="N3454">
        <v>0.40632440045385998</v>
      </c>
      <c r="O3454">
        <v>0.42472380974779</v>
      </c>
      <c r="P3454">
        <v>0.43023299366186002</v>
      </c>
      <c r="Q3454">
        <v>0.43434495721381999</v>
      </c>
      <c r="R3454">
        <v>0.43902280647591002</v>
      </c>
      <c r="S3454">
        <v>0.44786597413582002</v>
      </c>
      <c r="T3454">
        <v>0.44649329144094002</v>
      </c>
      <c r="U3454">
        <v>0.44787621240801001</v>
      </c>
      <c r="V3454">
        <v>0.45007295457777002</v>
      </c>
      <c r="W3454">
        <v>0.44923339773706999</v>
      </c>
      <c r="X3454">
        <v>0.44868181284226999</v>
      </c>
      <c r="Y3454">
        <v>0.35643891325260002</v>
      </c>
      <c r="Z3454">
        <v>0.49950295399279998</v>
      </c>
      <c r="AA3454">
        <v>0.41897540994994997</v>
      </c>
      <c r="AB3454">
        <v>0.31518513651725</v>
      </c>
      <c r="AC3454">
        <v>0.22886274854835001</v>
      </c>
      <c r="AD3454">
        <v>0.24832233497235001</v>
      </c>
      <c r="AE3454">
        <v>0.1618588112603</v>
      </c>
      <c r="AF3454">
        <v>0.16248579001899999</v>
      </c>
      <c r="AG3454">
        <v>0.18184716719919999</v>
      </c>
      <c r="AH3454">
        <v>0.1328223102568</v>
      </c>
      <c r="AI3454">
        <v>0.18578127290005</v>
      </c>
      <c r="AJ3454">
        <v>0.16371058109049999</v>
      </c>
      <c r="AK3454">
        <v>0.17465029652344999</v>
      </c>
      <c r="AL3454">
        <v>0.19280917717755</v>
      </c>
      <c r="AM3454">
        <v>0.15874534032650001</v>
      </c>
      <c r="AN3454">
        <v>0.19027948062409999</v>
      </c>
      <c r="AO3454">
        <v>0.21476953600920001</v>
      </c>
      <c r="AP3454">
        <v>0.25462940419035002</v>
      </c>
      <c r="AQ3454">
        <v>0.19174163902995001</v>
      </c>
      <c r="AR3454">
        <v>0.18746946022835001</v>
      </c>
      <c r="AS3454">
        <v>0.17696111048365001</v>
      </c>
      <c r="AT3454">
        <v>0.2228996161497</v>
      </c>
      <c r="AU3454">
        <v>0.19315362867194999</v>
      </c>
      <c r="AV3454">
        <v>0.1965714360335</v>
      </c>
      <c r="AW3454">
        <v>0.25496341918179999</v>
      </c>
      <c r="AX3454">
        <v>0.21797002741245</v>
      </c>
      <c r="AY3454">
        <v>0.2280401997499</v>
      </c>
      <c r="AZ3454">
        <v>0.27032402235070002</v>
      </c>
      <c r="BA3454">
        <v>0.26733840497580003</v>
      </c>
      <c r="BB3454">
        <v>0.25555240010460001</v>
      </c>
      <c r="BC3454">
        <v>0.25490403310050003</v>
      </c>
      <c r="BD3454">
        <v>0.26508919443934997</v>
      </c>
      <c r="BE3454">
        <v>0.27268531360894999</v>
      </c>
      <c r="BF3454">
        <v>0.21350655773377</v>
      </c>
      <c r="BG3454">
        <v>0.21715824214783</v>
      </c>
    </row>
    <row r="3455" spans="1:59" x14ac:dyDescent="0.2">
      <c r="A3455" s="2" t="s">
        <v>488</v>
      </c>
      <c r="B3455" s="2" t="s">
        <v>479</v>
      </c>
      <c r="C3455" s="2" t="s">
        <v>255</v>
      </c>
      <c r="D3455" s="2" t="s">
        <v>256</v>
      </c>
      <c r="E3455">
        <v>0.11842959647725</v>
      </c>
      <c r="F3455">
        <v>0.11842959647725</v>
      </c>
      <c r="G3455">
        <v>0.12276648605815001</v>
      </c>
      <c r="H3455">
        <v>0.12705638918334999</v>
      </c>
      <c r="I3455">
        <v>0.13002374668024999</v>
      </c>
      <c r="J3455">
        <v>0.13329571537545001</v>
      </c>
      <c r="K3455">
        <v>0.13616228328909999</v>
      </c>
      <c r="L3455">
        <v>0.1408316706119</v>
      </c>
      <c r="M3455">
        <v>0.14678755724539999</v>
      </c>
      <c r="N3455">
        <v>0.15092062865625</v>
      </c>
      <c r="O3455">
        <v>0.15344164413565001</v>
      </c>
      <c r="P3455">
        <v>0.15893298894385</v>
      </c>
      <c r="Q3455">
        <v>0.15814290344835</v>
      </c>
      <c r="R3455">
        <v>0.1635008356257</v>
      </c>
      <c r="S3455">
        <v>0.16970922534415001</v>
      </c>
      <c r="T3455">
        <v>0.17651013716715</v>
      </c>
      <c r="U3455">
        <v>0.18147816638834999</v>
      </c>
      <c r="V3455">
        <v>0.18716410018509999</v>
      </c>
      <c r="W3455">
        <v>0.1938866002836</v>
      </c>
      <c r="X3455">
        <v>0.20210510300324999</v>
      </c>
      <c r="Y3455">
        <v>0.20664925345665</v>
      </c>
      <c r="Z3455">
        <v>0.20961228676304999</v>
      </c>
      <c r="AA3455">
        <v>0.21889146930045</v>
      </c>
      <c r="AB3455">
        <v>0.22371746650874999</v>
      </c>
      <c r="AC3455">
        <v>0.23357935286625001</v>
      </c>
      <c r="AD3455">
        <v>0.23911435954349999</v>
      </c>
      <c r="AE3455">
        <v>0.24719690043299999</v>
      </c>
      <c r="AF3455">
        <v>0.25090131922030001</v>
      </c>
      <c r="AG3455">
        <v>0.26038095852464999</v>
      </c>
      <c r="AH3455">
        <v>0.26343482822365</v>
      </c>
      <c r="AI3455">
        <v>0.26992021775160002</v>
      </c>
      <c r="AJ3455">
        <v>0.27542818684984999</v>
      </c>
      <c r="AK3455">
        <v>0.28002847085405003</v>
      </c>
      <c r="AL3455">
        <v>0.28332688463595002</v>
      </c>
      <c r="AM3455">
        <v>0.29104115932905</v>
      </c>
      <c r="AN3455">
        <v>0.29499927273670001</v>
      </c>
      <c r="AO3455">
        <v>0.30191830022985</v>
      </c>
      <c r="AP3455">
        <v>0.31304983900799999</v>
      </c>
      <c r="AQ3455">
        <v>0.31724496450689998</v>
      </c>
      <c r="AR3455">
        <v>0.32371246595714998</v>
      </c>
      <c r="AS3455">
        <v>0.33282130639914997</v>
      </c>
      <c r="AT3455">
        <v>0.33863102852494997</v>
      </c>
      <c r="AU3455">
        <v>0.34461628507135</v>
      </c>
      <c r="AV3455">
        <v>0.35202291998450003</v>
      </c>
      <c r="AW3455">
        <v>0.3596075918378</v>
      </c>
      <c r="AX3455">
        <v>0.36514802166584998</v>
      </c>
      <c r="AY3455">
        <v>0.37170141981330002</v>
      </c>
      <c r="AZ3455">
        <v>0.38188640343519997</v>
      </c>
      <c r="BA3455">
        <v>0.38389946403405001</v>
      </c>
      <c r="BB3455">
        <v>0.38653207494074998</v>
      </c>
      <c r="BC3455">
        <v>0.38998065226849998</v>
      </c>
      <c r="BD3455">
        <v>0.39802294544560002</v>
      </c>
      <c r="BE3455">
        <v>0.4032837334221</v>
      </c>
      <c r="BF3455">
        <v>0.40948286304825998</v>
      </c>
      <c r="BG3455">
        <v>0.40973907657512998</v>
      </c>
    </row>
    <row r="3456" spans="1:59" x14ac:dyDescent="0.2">
      <c r="A3456" s="2" t="s">
        <v>488</v>
      </c>
      <c r="B3456" s="2" t="s">
        <v>479</v>
      </c>
      <c r="C3456" s="2" t="s">
        <v>257</v>
      </c>
      <c r="D3456" s="2" t="s">
        <v>258</v>
      </c>
      <c r="E3456">
        <v>5.2439669559905004E-3</v>
      </c>
      <c r="F3456">
        <v>5.2439669559905004E-3</v>
      </c>
      <c r="G3456">
        <v>5.5100427547302997E-3</v>
      </c>
      <c r="H3456">
        <v>5.7610138721481E-3</v>
      </c>
      <c r="I3456">
        <v>5.9879530743839997E-3</v>
      </c>
      <c r="J3456">
        <v>6.5726234078473996E-3</v>
      </c>
      <c r="K3456">
        <v>6.7016277729390001E-3</v>
      </c>
      <c r="L3456">
        <v>6.8621107522488997E-3</v>
      </c>
      <c r="M3456">
        <v>7.0208360046999001E-3</v>
      </c>
      <c r="N3456">
        <v>7.1761321063729998E-3</v>
      </c>
      <c r="O3456">
        <v>7.5451795873332003E-3</v>
      </c>
      <c r="P3456">
        <v>7.6725199003267004E-3</v>
      </c>
      <c r="Q3456">
        <v>7.7652477748464998E-3</v>
      </c>
      <c r="R3456">
        <v>7.8505785158082993E-3</v>
      </c>
      <c r="S3456">
        <v>8.0385494215384004E-3</v>
      </c>
      <c r="T3456">
        <v>8.0434121756287006E-3</v>
      </c>
      <c r="U3456">
        <v>8.0639785116513006E-3</v>
      </c>
      <c r="V3456">
        <v>8.1398096791783E-3</v>
      </c>
      <c r="W3456">
        <v>8.1315068526132007E-3</v>
      </c>
      <c r="X3456">
        <v>8.1140733126410999E-3</v>
      </c>
      <c r="Y3456">
        <v>6.5797055481000002E-3</v>
      </c>
      <c r="Z3456">
        <v>6.4123801093500001E-3</v>
      </c>
      <c r="AA3456">
        <v>6.7574984974500003E-3</v>
      </c>
      <c r="AB3456">
        <v>4.9157745760999997E-3</v>
      </c>
      <c r="AC3456">
        <v>2.2469987908000002E-3</v>
      </c>
      <c r="AD3456">
        <v>8.885240703E-4</v>
      </c>
      <c r="AE3456">
        <v>1.07344142805E-3</v>
      </c>
      <c r="AF3456">
        <v>1.09313331835E-3</v>
      </c>
      <c r="AG3456">
        <v>1.6043902791000001E-3</v>
      </c>
      <c r="AH3456">
        <v>8.5234375015000004E-4</v>
      </c>
      <c r="AI3456">
        <v>1.05054529555E-3</v>
      </c>
      <c r="AJ3456">
        <v>6.6983278319999995E-4</v>
      </c>
      <c r="AK3456">
        <v>6.9580544644999999E-4</v>
      </c>
      <c r="AL3456">
        <v>1.3537538859500001E-3</v>
      </c>
      <c r="AM3456">
        <v>7.7251521640000001E-4</v>
      </c>
      <c r="AN3456">
        <v>1.297609457695E-2</v>
      </c>
      <c r="AO3456">
        <v>1.2267657849850001E-2</v>
      </c>
      <c r="AP3456">
        <v>3.2040923737699997E-2</v>
      </c>
      <c r="AQ3456">
        <v>2.8163566928249999E-2</v>
      </c>
      <c r="AR3456">
        <v>2.4104928892299999E-2</v>
      </c>
      <c r="AS3456">
        <v>2.5828484964999999E-2</v>
      </c>
      <c r="AT3456">
        <v>3.2309551455200002E-2</v>
      </c>
      <c r="AU3456">
        <v>2.9846474637699998E-2</v>
      </c>
      <c r="AV3456">
        <v>3.9402087160400001E-2</v>
      </c>
      <c r="AW3456">
        <v>3.8478560583649998E-2</v>
      </c>
      <c r="AX3456">
        <v>3.6653271935800001E-2</v>
      </c>
      <c r="AY3456">
        <v>3.9489306589200003E-2</v>
      </c>
      <c r="AZ3456">
        <v>1.30290275187E-2</v>
      </c>
      <c r="BA3456">
        <v>1.785128065065E-2</v>
      </c>
      <c r="BB3456">
        <v>1.4436272182E-2</v>
      </c>
      <c r="BC3456">
        <v>1.16607620022E-2</v>
      </c>
      <c r="BD3456">
        <v>1.101512689635E-2</v>
      </c>
      <c r="BE3456">
        <v>1.20980209963E-2</v>
      </c>
      <c r="BF3456">
        <v>1.1690944607643E-2</v>
      </c>
      <c r="BG3456">
        <v>1.2464183867653E-2</v>
      </c>
    </row>
    <row r="3457" spans="1:59" x14ac:dyDescent="0.2">
      <c r="A3457" s="2" t="s">
        <v>488</v>
      </c>
      <c r="B3457" s="2" t="s">
        <v>479</v>
      </c>
      <c r="C3457" s="2" t="s">
        <v>259</v>
      </c>
      <c r="D3457" s="2" t="s">
        <v>260</v>
      </c>
      <c r="E3457">
        <v>4.8617594853263002E-2</v>
      </c>
      <c r="F3457">
        <v>4.8694805179543998E-2</v>
      </c>
      <c r="G3457">
        <v>4.9423793865897001E-2</v>
      </c>
      <c r="H3457">
        <v>5.0835414809507998E-2</v>
      </c>
      <c r="I3457">
        <v>5.1231395432207998E-2</v>
      </c>
      <c r="J3457">
        <v>5.1063925096677003E-2</v>
      </c>
      <c r="K3457">
        <v>5.0408221504764997E-2</v>
      </c>
      <c r="L3457">
        <v>4.9716031259241997E-2</v>
      </c>
      <c r="M3457">
        <v>4.8309205870891998E-2</v>
      </c>
      <c r="N3457">
        <v>4.8083794255094001E-2</v>
      </c>
      <c r="O3457">
        <v>4.8098656265084E-2</v>
      </c>
      <c r="P3457">
        <v>4.7178241190618003E-2</v>
      </c>
      <c r="Q3457">
        <v>4.7378184873236001E-2</v>
      </c>
      <c r="R3457">
        <v>4.8624141361640998E-2</v>
      </c>
      <c r="S3457">
        <v>4.8701239453535002E-2</v>
      </c>
      <c r="T3457">
        <v>5.1292258644104E-2</v>
      </c>
      <c r="U3457">
        <v>5.2853985873978999E-2</v>
      </c>
      <c r="V3457">
        <v>5.3459160554583003E-2</v>
      </c>
      <c r="W3457">
        <v>5.2775973629239997E-2</v>
      </c>
      <c r="X3457">
        <v>5.2558501217138003E-2</v>
      </c>
      <c r="Y3457">
        <v>9.1946404647037003E-2</v>
      </c>
      <c r="Z3457">
        <v>9.1729254507371003E-2</v>
      </c>
      <c r="AA3457">
        <v>9.1381118208293005E-2</v>
      </c>
      <c r="AB3457">
        <v>9.0997133573934005E-2</v>
      </c>
      <c r="AC3457">
        <v>9.1283096469408007E-2</v>
      </c>
      <c r="AD3457">
        <v>6.6211239841250005E-2</v>
      </c>
      <c r="AE3457">
        <v>6.8166536272750003E-2</v>
      </c>
      <c r="AF3457">
        <v>6.9967255835149997E-2</v>
      </c>
      <c r="AG3457">
        <v>7.1557556416700002E-2</v>
      </c>
      <c r="AH3457">
        <v>7.3144154924400004E-2</v>
      </c>
      <c r="AI3457">
        <v>7.4596278426850002E-2</v>
      </c>
      <c r="AJ3457">
        <v>7.5585300487649998E-2</v>
      </c>
      <c r="AK3457">
        <v>7.6801926281099997E-2</v>
      </c>
      <c r="AL3457">
        <v>7.7865996795050005E-2</v>
      </c>
      <c r="AM3457">
        <v>7.8282788461149999E-2</v>
      </c>
      <c r="AN3457">
        <v>7.9087271298E-2</v>
      </c>
      <c r="AO3457">
        <v>7.9546778136550006E-2</v>
      </c>
      <c r="AP3457">
        <v>7.9915317108049999E-2</v>
      </c>
      <c r="AQ3457">
        <v>8.0418050346449999E-2</v>
      </c>
      <c r="AR3457">
        <v>8.1090233997650002E-2</v>
      </c>
      <c r="AS3457">
        <v>8.0819886496399998E-2</v>
      </c>
      <c r="AT3457">
        <v>8.1166598984050001E-2</v>
      </c>
      <c r="AU3457">
        <v>8.1567830080699996E-2</v>
      </c>
      <c r="AV3457">
        <v>8.2130636468549997E-2</v>
      </c>
      <c r="AW3457">
        <v>8.2665279000899997E-2</v>
      </c>
      <c r="AX3457">
        <v>7.9541275438049994E-2</v>
      </c>
      <c r="AY3457">
        <v>7.8173885762450004E-2</v>
      </c>
      <c r="AZ3457">
        <v>7.6304019636100007E-2</v>
      </c>
      <c r="BA3457">
        <v>7.2537018159950006E-2</v>
      </c>
      <c r="BB3457">
        <v>6.9583234172400005E-2</v>
      </c>
      <c r="BC3457">
        <v>0.110701076892</v>
      </c>
      <c r="BD3457">
        <v>0.1079205383425</v>
      </c>
      <c r="BE3457">
        <v>0.10507050188675</v>
      </c>
      <c r="BF3457">
        <v>0.10273573207125999</v>
      </c>
      <c r="BG3457">
        <v>0.10499265957853</v>
      </c>
    </row>
    <row r="3458" spans="1:59" x14ac:dyDescent="0.2">
      <c r="A3458" s="2" t="s">
        <v>488</v>
      </c>
      <c r="B3458" s="2" t="s">
        <v>479</v>
      </c>
      <c r="C3458" s="2" t="s">
        <v>261</v>
      </c>
      <c r="D3458" s="2" t="s">
        <v>262</v>
      </c>
      <c r="E3458">
        <v>2.7076178830891E-5</v>
      </c>
      <c r="F3458">
        <v>2.7158433913603998E-5</v>
      </c>
      <c r="G3458">
        <v>2.5592878731806E-5</v>
      </c>
      <c r="H3458">
        <v>3.1145756377808999E-5</v>
      </c>
      <c r="I3458">
        <v>4.0642597634352001E-5</v>
      </c>
      <c r="J3458">
        <v>2.7450215434871998E-5</v>
      </c>
      <c r="K3458">
        <v>2.6162702454991E-5</v>
      </c>
      <c r="L3458">
        <v>2.0797780802988001E-5</v>
      </c>
      <c r="M3458">
        <v>2.4707085391434001E-5</v>
      </c>
      <c r="N3458">
        <v>2.5250578421105999E-5</v>
      </c>
      <c r="O3458">
        <v>5.6121924646752997E-5</v>
      </c>
      <c r="P3458">
        <v>5.3015442611580999E-5</v>
      </c>
      <c r="Q3458">
        <v>5.5117049533164003E-5</v>
      </c>
      <c r="R3458">
        <v>5.4058084805939001E-5</v>
      </c>
      <c r="S3458">
        <v>2.7472246229094999E-5</v>
      </c>
      <c r="T3458">
        <v>3.229517198987E-5</v>
      </c>
      <c r="U3458">
        <v>5.3612652256302003E-5</v>
      </c>
      <c r="V3458">
        <v>6.1660906764982005E-5</v>
      </c>
      <c r="W3458">
        <v>6.4211360946344996E-5</v>
      </c>
      <c r="X3458">
        <v>6.3680842548636003E-5</v>
      </c>
      <c r="Y3458">
        <v>7.3177574897867004E-5</v>
      </c>
      <c r="Z3458">
        <v>7.4478145072711996E-5</v>
      </c>
      <c r="AA3458">
        <v>7.9339902821325993E-5</v>
      </c>
      <c r="AB3458">
        <v>7.7654590296210999E-5</v>
      </c>
      <c r="AC3458">
        <v>7.7472491809529997E-5</v>
      </c>
      <c r="AD3458">
        <v>8.1790456489018001E-5</v>
      </c>
      <c r="AE3458">
        <v>8.0845124441197001E-5</v>
      </c>
      <c r="AF3458">
        <v>9.5431651687985004E-5</v>
      </c>
      <c r="AG3458">
        <v>9.4522915774567995E-5</v>
      </c>
      <c r="AH3458">
        <v>9.3538368218303001E-5</v>
      </c>
      <c r="AI3458">
        <v>4.7409091064014998E-5</v>
      </c>
      <c r="AJ3458">
        <v>4.4204631787538002E-5</v>
      </c>
      <c r="AK3458">
        <v>5.1360415180004E-5</v>
      </c>
      <c r="AL3458">
        <v>5.0683076386522002E-5</v>
      </c>
      <c r="AM3458">
        <v>5.0800518804977997E-5</v>
      </c>
      <c r="AN3458">
        <v>4.824824094701E-5</v>
      </c>
      <c r="AO3458">
        <v>5.0500860057630997E-5</v>
      </c>
      <c r="AP3458">
        <v>1.8485847971262001E-4</v>
      </c>
      <c r="AQ3458">
        <v>2.0220590245376E-4</v>
      </c>
      <c r="AR3458">
        <v>1.61177347215E-4</v>
      </c>
      <c r="AS3458">
        <v>1.7239862425864999E-4</v>
      </c>
      <c r="AT3458">
        <v>1.5358703104994E-4</v>
      </c>
      <c r="AU3458">
        <v>1.4330023057637E-4</v>
      </c>
      <c r="AV3458">
        <v>1.5953915745264E-4</v>
      </c>
      <c r="AW3458">
        <v>1.5658908085921001E-4</v>
      </c>
      <c r="AX3458">
        <v>1.5103483333446001E-4</v>
      </c>
      <c r="AY3458">
        <v>1.6445891819853999E-4</v>
      </c>
      <c r="AZ3458">
        <v>1.6800852409121E-4</v>
      </c>
      <c r="BA3458">
        <v>1.6888926779068999E-4</v>
      </c>
      <c r="BB3458">
        <v>1.7044449367195001E-4</v>
      </c>
      <c r="BC3458">
        <v>1.7372436758156999E-4</v>
      </c>
      <c r="BD3458">
        <v>1.8278209379175999E-4</v>
      </c>
      <c r="BE3458">
        <v>1.7569895019169999E-4</v>
      </c>
      <c r="BF3458">
        <v>1.7567683158231E-4</v>
      </c>
      <c r="BG3458">
        <v>1.8181003740246E-4</v>
      </c>
    </row>
    <row r="3459" spans="1:59" x14ac:dyDescent="0.2">
      <c r="A3459" s="2" t="s">
        <v>488</v>
      </c>
      <c r="B3459" s="2" t="s">
        <v>479</v>
      </c>
      <c r="C3459" s="2" t="s">
        <v>263</v>
      </c>
      <c r="D3459" s="2" t="s">
        <v>264</v>
      </c>
      <c r="E3459">
        <v>8.0550012919969998E-6</v>
      </c>
      <c r="F3459">
        <v>8.0482285488657999E-6</v>
      </c>
      <c r="G3459">
        <v>8.6014330980209996E-6</v>
      </c>
      <c r="H3459">
        <v>1.0099611796825001E-5</v>
      </c>
      <c r="I3459">
        <v>8.8421237620543999E-6</v>
      </c>
      <c r="J3459">
        <v>7.9481106534518004E-6</v>
      </c>
      <c r="K3459">
        <v>1.3176892719918E-5</v>
      </c>
      <c r="L3459">
        <v>1.4678308213306999E-5</v>
      </c>
      <c r="M3459">
        <v>1.6830745771876999E-5</v>
      </c>
      <c r="N3459">
        <v>1.8882776772967E-5</v>
      </c>
      <c r="O3459">
        <v>1.6068016467767999E-5</v>
      </c>
      <c r="P3459">
        <v>8.5081641710997007E-6</v>
      </c>
      <c r="Q3459">
        <v>7.6936368551200998E-6</v>
      </c>
      <c r="R3459">
        <v>8.2742899805975997E-6</v>
      </c>
      <c r="S3459">
        <v>3.5382289901718999E-5</v>
      </c>
      <c r="T3459">
        <v>3.5875232774110999E-5</v>
      </c>
      <c r="U3459">
        <v>3.1900889871760002E-5</v>
      </c>
      <c r="V3459">
        <v>3.3502255632359999E-5</v>
      </c>
      <c r="W3459">
        <v>3.8570856802231003E-5</v>
      </c>
      <c r="X3459">
        <v>4.0409001418569999E-5</v>
      </c>
      <c r="Y3459">
        <v>3.5367122176931002E-5</v>
      </c>
      <c r="Z3459">
        <v>4.8556156631048999E-5</v>
      </c>
      <c r="AA3459">
        <v>4.7151512904338999E-5</v>
      </c>
      <c r="AB3459">
        <v>5.6029898445092E-5</v>
      </c>
      <c r="AC3459">
        <v>6.5365799273558005E-5</v>
      </c>
      <c r="AD3459">
        <v>4.9267528755671999E-5</v>
      </c>
      <c r="AE3459">
        <v>6.0503713347348002E-5</v>
      </c>
      <c r="AF3459">
        <v>6.5567723851958005E-5</v>
      </c>
      <c r="AG3459">
        <v>7.7905247808053002E-5</v>
      </c>
      <c r="AH3459">
        <v>6.4194343480042005E-5</v>
      </c>
      <c r="AI3459">
        <v>3.4538372685514001E-5</v>
      </c>
      <c r="AJ3459">
        <v>3.4430113839906002E-5</v>
      </c>
      <c r="AK3459">
        <v>3.1003647741743002E-5</v>
      </c>
      <c r="AL3459">
        <v>3.0057182839623E-5</v>
      </c>
      <c r="AM3459">
        <v>3.7272649918443002E-5</v>
      </c>
      <c r="AN3459">
        <v>3.9232576624855997E-5</v>
      </c>
      <c r="AO3459">
        <v>3.5524410795731999E-5</v>
      </c>
      <c r="AP3459">
        <v>4.9701525167939E-5</v>
      </c>
      <c r="AQ3459">
        <v>3.7268847679730997E-5</v>
      </c>
      <c r="AR3459">
        <v>5.3971114039358003E-5</v>
      </c>
      <c r="AS3459">
        <v>5.3422507296231001E-5</v>
      </c>
      <c r="AT3459">
        <v>1.7808582486823999E-5</v>
      </c>
      <c r="AU3459">
        <v>1.6104099510173E-5</v>
      </c>
      <c r="AV3459">
        <v>2.2261801079948001E-5</v>
      </c>
      <c r="AW3459">
        <v>2.4491873391532999E-5</v>
      </c>
      <c r="AX3459">
        <v>2.5019655666676001E-5</v>
      </c>
      <c r="AY3459">
        <v>2.9868556051088E-5</v>
      </c>
      <c r="AZ3459">
        <v>2.5887766687196001E-5</v>
      </c>
      <c r="BA3459">
        <v>4.8518825439254002E-5</v>
      </c>
      <c r="BB3459">
        <v>6.0840663031286003E-5</v>
      </c>
      <c r="BC3459">
        <v>5.0964543522316999E-5</v>
      </c>
      <c r="BD3459">
        <v>5.0381256927645003E-5</v>
      </c>
      <c r="BE3459">
        <v>5.6189399587818997E-5</v>
      </c>
      <c r="BF3459">
        <v>5.6075680488194E-5</v>
      </c>
      <c r="BG3459">
        <v>5.8229053695156998E-5</v>
      </c>
    </row>
    <row r="3460" spans="1:59" x14ac:dyDescent="0.2">
      <c r="A3460" s="2" t="s">
        <v>488</v>
      </c>
      <c r="B3460" s="2" t="s">
        <v>479</v>
      </c>
      <c r="C3460" s="2" t="s">
        <v>265</v>
      </c>
      <c r="D3460" s="2" t="s">
        <v>266</v>
      </c>
      <c r="E3460">
        <v>8.2404061459850006E-2</v>
      </c>
      <c r="F3460">
        <v>8.2404061459850006E-2</v>
      </c>
      <c r="G3460">
        <v>8.7034714225549994E-2</v>
      </c>
      <c r="H3460">
        <v>0.10776113520595</v>
      </c>
      <c r="I3460">
        <v>0.1126119135845</v>
      </c>
      <c r="J3460">
        <v>0.11446894190775</v>
      </c>
      <c r="K3460">
        <v>0.1233906614746</v>
      </c>
      <c r="L3460">
        <v>0.14145408500265</v>
      </c>
      <c r="M3460">
        <v>0.14463474461680001</v>
      </c>
      <c r="N3460">
        <v>0.14933394415074999</v>
      </c>
      <c r="O3460">
        <v>0.29137165191929998</v>
      </c>
      <c r="P3460">
        <v>0.36650707104149999</v>
      </c>
      <c r="Q3460">
        <v>0.36005260002814998</v>
      </c>
      <c r="R3460">
        <v>0.36300991175135</v>
      </c>
      <c r="S3460">
        <v>0.40844433416565001</v>
      </c>
      <c r="T3460">
        <v>0.43431693200584998</v>
      </c>
      <c r="U3460">
        <v>0.50509172116440004</v>
      </c>
      <c r="V3460">
        <v>0.52294071435360001</v>
      </c>
      <c r="W3460">
        <v>0.56304113293515001</v>
      </c>
      <c r="X3460">
        <v>0.58446845208694997</v>
      </c>
      <c r="Y3460">
        <v>0.62738574815390002</v>
      </c>
      <c r="Z3460">
        <v>0.64899443775504995</v>
      </c>
      <c r="AA3460">
        <v>0.68302184278769995</v>
      </c>
      <c r="AB3460">
        <v>0.72538231758454996</v>
      </c>
      <c r="AC3460">
        <v>0.79828142061715002</v>
      </c>
      <c r="AD3460">
        <v>0.83710277732500005</v>
      </c>
      <c r="AE3460">
        <v>0.88558885418669997</v>
      </c>
      <c r="AF3460">
        <v>0.97175297914975001</v>
      </c>
      <c r="AG3460">
        <v>0.79536755085805</v>
      </c>
      <c r="AH3460">
        <v>0.85709867894280001</v>
      </c>
      <c r="AI3460">
        <v>0.91462888646359997</v>
      </c>
      <c r="AJ3460">
        <v>0.94744955622360005</v>
      </c>
      <c r="AK3460">
        <v>0.89392350044650004</v>
      </c>
      <c r="AL3460">
        <v>0.46947717200759997</v>
      </c>
      <c r="AM3460">
        <v>0.39366055388915</v>
      </c>
      <c r="AN3460">
        <v>0.38343788726990002</v>
      </c>
      <c r="AO3460">
        <v>0.35245724915979998</v>
      </c>
      <c r="AP3460">
        <v>0.36053390040575001</v>
      </c>
      <c r="AQ3460">
        <v>0.32979156808245003</v>
      </c>
      <c r="AR3460">
        <v>0.33805693890084998</v>
      </c>
      <c r="AS3460">
        <v>0.36653708437970001</v>
      </c>
      <c r="AT3460">
        <v>0.36753982214885</v>
      </c>
      <c r="AU3460">
        <v>0.37779808614124999</v>
      </c>
      <c r="AV3460">
        <v>0.38090187339999998</v>
      </c>
      <c r="AW3460">
        <v>0.30558929002770002</v>
      </c>
      <c r="AX3460">
        <v>0.24274441901015001</v>
      </c>
      <c r="AY3460">
        <v>0.16853432660175</v>
      </c>
      <c r="AZ3460">
        <v>0.15714514161335</v>
      </c>
      <c r="BA3460">
        <v>0.15674301276559999</v>
      </c>
      <c r="BB3460">
        <v>0.15618927756359999</v>
      </c>
      <c r="BC3460">
        <v>0.16880860502025</v>
      </c>
      <c r="BD3460">
        <v>0.1538711799353</v>
      </c>
      <c r="BE3460">
        <v>0.13974375872899999</v>
      </c>
      <c r="BF3460">
        <v>0.1795226619285</v>
      </c>
      <c r="BG3460">
        <v>0.18353344816200001</v>
      </c>
    </row>
    <row r="3461" spans="1:59" x14ac:dyDescent="0.2">
      <c r="A3461" s="2" t="s">
        <v>488</v>
      </c>
      <c r="B3461" s="2" t="s">
        <v>479</v>
      </c>
      <c r="C3461" s="2" t="s">
        <v>267</v>
      </c>
      <c r="D3461" s="2" t="s">
        <v>268</v>
      </c>
      <c r="E3461">
        <v>1.87856928815E-3</v>
      </c>
      <c r="F3461">
        <v>1.87856928815E-3</v>
      </c>
      <c r="G3461">
        <v>1.94995198835E-3</v>
      </c>
      <c r="H3461">
        <v>2.2968162494499999E-3</v>
      </c>
      <c r="I3461">
        <v>2.0169890807499999E-3</v>
      </c>
      <c r="J3461">
        <v>1.8445166662500001E-3</v>
      </c>
      <c r="K3461">
        <v>1.9785802298499999E-3</v>
      </c>
      <c r="L3461">
        <v>2.0764466351999998E-3</v>
      </c>
      <c r="M3461">
        <v>2.3419901873000001E-3</v>
      </c>
      <c r="N3461">
        <v>2.9183972310999999E-3</v>
      </c>
      <c r="O3461">
        <v>2.5881458624E-3</v>
      </c>
      <c r="P3461">
        <v>2.1839418632500001E-3</v>
      </c>
      <c r="Q3461">
        <v>1.6652147274E-3</v>
      </c>
      <c r="R3461">
        <v>1.7065261338999999E-3</v>
      </c>
      <c r="S3461">
        <v>2.5647470196E-3</v>
      </c>
      <c r="T3461">
        <v>2.2277599736500002E-3</v>
      </c>
      <c r="U3461">
        <v>2.8092761644499999E-3</v>
      </c>
      <c r="V3461">
        <v>4.1971022875999997E-3</v>
      </c>
      <c r="W3461">
        <v>5.6488332852999996E-3</v>
      </c>
      <c r="X3461">
        <v>6.5179141837000002E-3</v>
      </c>
      <c r="Y3461">
        <v>2.1864413034999999E-4</v>
      </c>
      <c r="Z3461">
        <v>1.278337316E-4</v>
      </c>
      <c r="AA3461">
        <v>3.5622645669999999E-4</v>
      </c>
      <c r="AB3461">
        <v>2.7424294029999998E-4</v>
      </c>
      <c r="AC3461">
        <v>2.7365689545000001E-4</v>
      </c>
      <c r="AD3461">
        <v>3.3962134735000002E-4</v>
      </c>
      <c r="AE3461">
        <v>2.9555159029999998E-4</v>
      </c>
      <c r="AF3461">
        <v>2.7117726659999999E-4</v>
      </c>
      <c r="AG3461">
        <v>2.7117726659999999E-4</v>
      </c>
      <c r="AH3461">
        <v>2.679730244E-4</v>
      </c>
      <c r="AI3461">
        <v>2.7493759010000001E-4</v>
      </c>
      <c r="AJ3461">
        <v>2.8566192279999998E-4</v>
      </c>
      <c r="AK3461">
        <v>2.8496526960000002E-4</v>
      </c>
      <c r="AL3461">
        <v>2.8997899804999999E-4</v>
      </c>
      <c r="AM3461">
        <v>3.0390746164999998E-4</v>
      </c>
      <c r="AN3461">
        <v>3.3914457525000002E-4</v>
      </c>
      <c r="AO3461">
        <v>3.4610848905000001E-4</v>
      </c>
      <c r="AP3461">
        <v>3.8273958215000002E-4</v>
      </c>
      <c r="AQ3461">
        <v>4.6561305600000002E-4</v>
      </c>
      <c r="AR3461">
        <v>4.2062407490000002E-4</v>
      </c>
      <c r="AS3461">
        <v>4.5321381200000001E-4</v>
      </c>
      <c r="AT3461">
        <v>5.0377271414999997E-4</v>
      </c>
      <c r="AU3461">
        <v>5.4611485404999999E-4</v>
      </c>
      <c r="AV3461">
        <v>5.1686406395000004E-4</v>
      </c>
      <c r="AW3461">
        <v>7.3010678675000001E-4</v>
      </c>
      <c r="AX3461">
        <v>6.5517558020000005E-4</v>
      </c>
      <c r="AY3461">
        <v>9.3011849679999997E-4</v>
      </c>
      <c r="AZ3461">
        <v>9.7136723345E-4</v>
      </c>
      <c r="BA3461">
        <v>1.2149293164499999E-3</v>
      </c>
      <c r="BB3461">
        <v>1.1909680774E-3</v>
      </c>
      <c r="BC3461">
        <v>8.5337335464999995E-4</v>
      </c>
      <c r="BD3461">
        <v>1.1058548447500001E-3</v>
      </c>
      <c r="BE3461">
        <v>1.2461401711E-3</v>
      </c>
      <c r="BF3461">
        <v>1.292575466164E-3</v>
      </c>
      <c r="BG3461">
        <v>1.3755990706442E-3</v>
      </c>
    </row>
    <row r="3462" spans="1:59" x14ac:dyDescent="0.2">
      <c r="A3462" s="2" t="s">
        <v>488</v>
      </c>
      <c r="B3462" s="2" t="s">
        <v>479</v>
      </c>
      <c r="C3462" s="2" t="s">
        <v>269</v>
      </c>
      <c r="D3462" s="2" t="s">
        <v>270</v>
      </c>
      <c r="E3462">
        <v>1.9611429174543001E-2</v>
      </c>
      <c r="F3462">
        <v>1.9427241469780001E-2</v>
      </c>
      <c r="G3462">
        <v>1.9566026695348002E-2</v>
      </c>
      <c r="H3462">
        <v>1.9777477143123001E-2</v>
      </c>
      <c r="I3462">
        <v>2.0198392990844999E-2</v>
      </c>
      <c r="J3462">
        <v>2.0419158946305999E-2</v>
      </c>
      <c r="K3462">
        <v>2.1217510626554002E-2</v>
      </c>
      <c r="L3462">
        <v>2.1287632659904999E-2</v>
      </c>
      <c r="M3462">
        <v>2.2004209686843999E-2</v>
      </c>
      <c r="N3462">
        <v>2.1986097515778E-2</v>
      </c>
      <c r="O3462">
        <v>2.2830624558813999E-2</v>
      </c>
      <c r="P3462">
        <v>2.2245662677854001E-2</v>
      </c>
      <c r="Q3462">
        <v>2.2449478643323001E-2</v>
      </c>
      <c r="R3462">
        <v>2.3154559767786999E-2</v>
      </c>
      <c r="S3462">
        <v>2.2839183615027001E-2</v>
      </c>
      <c r="T3462">
        <v>2.3980111263558E-2</v>
      </c>
      <c r="U3462">
        <v>2.4777596881757E-2</v>
      </c>
      <c r="V3462">
        <v>2.5425216008126E-2</v>
      </c>
      <c r="W3462">
        <v>2.6211440182969999E-2</v>
      </c>
      <c r="X3462">
        <v>2.6220498249524E-2</v>
      </c>
      <c r="Y3462">
        <v>4.6174992614636E-2</v>
      </c>
      <c r="Z3462">
        <v>4.6790237860658002E-2</v>
      </c>
      <c r="AA3462">
        <v>4.7017138118163E-2</v>
      </c>
      <c r="AB3462">
        <v>4.7190351884222999E-2</v>
      </c>
      <c r="AC3462">
        <v>4.7234519242832999E-2</v>
      </c>
      <c r="AD3462">
        <v>5.5613025170612E-2</v>
      </c>
      <c r="AE3462">
        <v>5.6006804806356003E-2</v>
      </c>
      <c r="AF3462">
        <v>5.6819377042084999E-2</v>
      </c>
      <c r="AG3462">
        <v>5.6922442923645997E-2</v>
      </c>
      <c r="AH3462">
        <v>5.6988828075831999E-2</v>
      </c>
      <c r="AI3462">
        <v>4.7683419660199997E-2</v>
      </c>
      <c r="AJ3462">
        <v>4.8818089531699999E-2</v>
      </c>
      <c r="AK3462">
        <v>4.9968660860700002E-2</v>
      </c>
      <c r="AL3462">
        <v>5.1171170175699998E-2</v>
      </c>
      <c r="AM3462">
        <v>5.2404896570199998E-2</v>
      </c>
      <c r="AN3462">
        <v>5.36752451697E-2</v>
      </c>
      <c r="AO3462">
        <v>5.49455938487E-2</v>
      </c>
      <c r="AP3462">
        <v>5.9409373443199999E-2</v>
      </c>
      <c r="AQ3462">
        <v>6.3840290626200002E-2</v>
      </c>
      <c r="AR3462">
        <v>6.1927465956699998E-2</v>
      </c>
      <c r="AS3462">
        <v>6.0305311784199997E-2</v>
      </c>
      <c r="AT3462">
        <v>5.86855251217E-2</v>
      </c>
      <c r="AU3462">
        <v>5.7055719948699998E-2</v>
      </c>
      <c r="AV3462">
        <v>5.5749210350200001E-2</v>
      </c>
      <c r="AW3462">
        <v>5.6370722349700003E-2</v>
      </c>
      <c r="AX3462">
        <v>5.69763328652E-2</v>
      </c>
      <c r="AY3462">
        <v>5.6423999295900001E-2</v>
      </c>
      <c r="AZ3462">
        <v>5.6706860219049998E-2</v>
      </c>
      <c r="BA3462">
        <v>5.6067173986899997E-2</v>
      </c>
      <c r="BB3462">
        <v>5.5509946034549999E-2</v>
      </c>
      <c r="BC3462">
        <v>5.5373520968499998E-2</v>
      </c>
      <c r="BD3462">
        <v>5.4754367323250001E-2</v>
      </c>
      <c r="BE3462">
        <v>5.4207143438899999E-2</v>
      </c>
      <c r="BF3462">
        <v>5.8311884951264999E-2</v>
      </c>
      <c r="BG3462">
        <v>5.8317529780468003E-2</v>
      </c>
    </row>
    <row r="3463" spans="1:59" x14ac:dyDescent="0.2">
      <c r="A3463" s="2" t="s">
        <v>488</v>
      </c>
      <c r="B3463" s="2" t="s">
        <v>479</v>
      </c>
      <c r="C3463" s="2" t="s">
        <v>271</v>
      </c>
      <c r="D3463" s="2" t="s">
        <v>272</v>
      </c>
      <c r="E3463">
        <v>6.1316733977000003E-3</v>
      </c>
      <c r="F3463">
        <v>6.1316733977000003E-3</v>
      </c>
      <c r="G3463">
        <v>6.5512281578499997E-3</v>
      </c>
      <c r="H3463">
        <v>6.8344114694000001E-3</v>
      </c>
      <c r="I3463">
        <v>7.5967077293E-3</v>
      </c>
      <c r="J3463">
        <v>7.6625724087000004E-3</v>
      </c>
      <c r="K3463">
        <v>7.1243310306000002E-3</v>
      </c>
      <c r="L3463">
        <v>6.5034406150999997E-3</v>
      </c>
      <c r="M3463">
        <v>6.8665160974999999E-3</v>
      </c>
      <c r="N3463">
        <v>6.6606301668999997E-3</v>
      </c>
      <c r="O3463">
        <v>8.0048769923500001E-3</v>
      </c>
      <c r="P3463">
        <v>7.3752083113999998E-3</v>
      </c>
      <c r="Q3463">
        <v>5.5322004332500003E-3</v>
      </c>
      <c r="R3463">
        <v>5.7815123113500004E-3</v>
      </c>
      <c r="S3463">
        <v>6.4318379013000001E-3</v>
      </c>
      <c r="T3463">
        <v>6.8033560743500001E-3</v>
      </c>
      <c r="U3463">
        <v>7.3162239700999996E-3</v>
      </c>
      <c r="V3463">
        <v>7.4801313725999996E-3</v>
      </c>
      <c r="W3463">
        <v>6.2457027122E-3</v>
      </c>
      <c r="X3463">
        <v>5.4940424393000002E-3</v>
      </c>
      <c r="Y3463">
        <v>4.6878071812999998E-3</v>
      </c>
      <c r="Z3463">
        <v>5.5702156558000001E-3</v>
      </c>
      <c r="AA3463">
        <v>5.0120568962500004E-3</v>
      </c>
      <c r="AB3463">
        <v>9.1275368916000008E-3</v>
      </c>
      <c r="AC3463">
        <v>1.016940835025E-2</v>
      </c>
      <c r="AD3463">
        <v>1.18096189523E-2</v>
      </c>
      <c r="AE3463">
        <v>1.0455683745400001E-2</v>
      </c>
      <c r="AF3463">
        <v>1.2231400152350001E-2</v>
      </c>
      <c r="AG3463">
        <v>7.6778430707999997E-3</v>
      </c>
      <c r="AH3463">
        <v>8.4773059940999995E-3</v>
      </c>
      <c r="AI3463">
        <v>7.7548356407999997E-3</v>
      </c>
      <c r="AJ3463">
        <v>9.2123072460499993E-3</v>
      </c>
      <c r="AK3463">
        <v>8.55259828965E-3</v>
      </c>
      <c r="AL3463">
        <v>6.8305703685999997E-3</v>
      </c>
      <c r="AM3463">
        <v>8.6813327986500002E-3</v>
      </c>
      <c r="AN3463">
        <v>7.7403534782499997E-3</v>
      </c>
      <c r="AO3463">
        <v>7.8656643197500004E-3</v>
      </c>
      <c r="AP3463">
        <v>7.88465029245E-3</v>
      </c>
      <c r="AQ3463">
        <v>8.0286976621499993E-3</v>
      </c>
      <c r="AR3463">
        <v>1.11580202096E-2</v>
      </c>
      <c r="AS3463">
        <v>7.5715127270999999E-3</v>
      </c>
      <c r="AT3463">
        <v>6.4503042938000004E-3</v>
      </c>
      <c r="AU3463">
        <v>6.3889265997000002E-3</v>
      </c>
      <c r="AV3463">
        <v>6.1495354285500004E-3</v>
      </c>
      <c r="AW3463">
        <v>6.4135807713499998E-3</v>
      </c>
      <c r="AX3463">
        <v>6.0159003116500003E-3</v>
      </c>
      <c r="AY3463">
        <v>6.2399119242500002E-3</v>
      </c>
      <c r="AZ3463">
        <v>6.1858376434000004E-3</v>
      </c>
      <c r="BA3463">
        <v>7.1234948177999998E-3</v>
      </c>
      <c r="BB3463">
        <v>6.1728962677E-3</v>
      </c>
      <c r="BC3463">
        <v>6.43124499825E-3</v>
      </c>
      <c r="BD3463">
        <v>6.1643264459500004E-3</v>
      </c>
      <c r="BE3463">
        <v>6.6389848794500004E-3</v>
      </c>
      <c r="BF3463">
        <v>8.3969201762544004E-3</v>
      </c>
      <c r="BG3463">
        <v>8.3978544229038003E-3</v>
      </c>
    </row>
    <row r="3464" spans="1:59" x14ac:dyDescent="0.2">
      <c r="A3464" s="2" t="s">
        <v>488</v>
      </c>
      <c r="B3464" s="2" t="s">
        <v>479</v>
      </c>
      <c r="C3464" s="2" t="s">
        <v>273</v>
      </c>
      <c r="D3464" s="2" t="s">
        <v>274</v>
      </c>
      <c r="E3464">
        <v>2.2371430643265001E-2</v>
      </c>
      <c r="F3464">
        <v>2.2990884969219999E-2</v>
      </c>
      <c r="G3464">
        <v>2.4019208791085999E-2</v>
      </c>
      <c r="H3464">
        <v>2.4857144067099001E-2</v>
      </c>
      <c r="I3464">
        <v>2.1741374951297E-2</v>
      </c>
      <c r="J3464">
        <v>2.2151576230206999E-2</v>
      </c>
      <c r="K3464">
        <v>2.0869539188708999E-2</v>
      </c>
      <c r="L3464">
        <v>3.2514174428666998E-2</v>
      </c>
      <c r="M3464">
        <v>3.3664574627253002E-2</v>
      </c>
      <c r="N3464">
        <v>3.7620860614139003E-2</v>
      </c>
      <c r="O3464">
        <v>3.9423243255166003E-2</v>
      </c>
      <c r="P3464">
        <v>3.3044426921140999E-2</v>
      </c>
      <c r="Q3464">
        <v>3.6969217160719998E-2</v>
      </c>
      <c r="R3464">
        <v>3.2894748953520001E-2</v>
      </c>
      <c r="S3464">
        <v>3.4166552999841997E-2</v>
      </c>
      <c r="T3464">
        <v>3.5794813566649E-2</v>
      </c>
      <c r="U3464">
        <v>4.4410616695009002E-2</v>
      </c>
      <c r="V3464">
        <v>4.4001565646639998E-2</v>
      </c>
      <c r="W3464">
        <v>5.1489156634667001E-2</v>
      </c>
      <c r="X3464">
        <v>5.3202495295409997E-2</v>
      </c>
      <c r="Y3464">
        <v>5.4972812599415E-2</v>
      </c>
      <c r="Z3464">
        <v>5.2927683356777E-2</v>
      </c>
      <c r="AA3464">
        <v>4.7906174748562E-2</v>
      </c>
      <c r="AB3464">
        <v>4.3803482411484997E-2</v>
      </c>
      <c r="AC3464">
        <v>4.0678870934667002E-2</v>
      </c>
      <c r="AD3464">
        <v>4.2238796543000001E-2</v>
      </c>
      <c r="AE3464">
        <v>4.4491946183827E-2</v>
      </c>
      <c r="AF3464">
        <v>4.9189201255716998E-2</v>
      </c>
      <c r="AG3464">
        <v>5.5247753945238003E-2</v>
      </c>
      <c r="AH3464">
        <v>6.4740721444280003E-2</v>
      </c>
      <c r="AI3464">
        <v>7.2242170652858997E-2</v>
      </c>
      <c r="AJ3464">
        <v>7.4490339511790002E-2</v>
      </c>
      <c r="AK3464">
        <v>7.7544304198266994E-2</v>
      </c>
      <c r="AL3464">
        <v>8.0914012974832999E-2</v>
      </c>
      <c r="AM3464">
        <v>8.4733011856894996E-2</v>
      </c>
      <c r="AN3464">
        <v>8.9898637417741997E-2</v>
      </c>
      <c r="AO3464">
        <v>9.3487779564447995E-2</v>
      </c>
      <c r="AP3464">
        <v>9.6508665166741003E-2</v>
      </c>
      <c r="AQ3464">
        <v>9.8871068753397004E-2</v>
      </c>
      <c r="AR3464">
        <v>0.1028272129951</v>
      </c>
      <c r="AS3464">
        <v>0.10760729995118</v>
      </c>
      <c r="AT3464">
        <v>0.10947267567579</v>
      </c>
      <c r="AU3464">
        <v>0.11084887609647</v>
      </c>
      <c r="AV3464">
        <v>0.11351095459735</v>
      </c>
      <c r="AW3464">
        <v>0.11703767502511001</v>
      </c>
      <c r="AX3464">
        <v>0.119655751699</v>
      </c>
      <c r="AY3464">
        <v>0.12312368005405</v>
      </c>
      <c r="AZ3464">
        <v>0.12523298340387001</v>
      </c>
      <c r="BA3464">
        <v>0.12654385730764001</v>
      </c>
      <c r="BB3464">
        <v>0.13008003065731</v>
      </c>
      <c r="BC3464">
        <v>0.13237837132548999</v>
      </c>
      <c r="BD3464">
        <v>0.13405720328154999</v>
      </c>
      <c r="BE3464">
        <v>0.14132654413227</v>
      </c>
      <c r="BF3464">
        <v>0.14584084264635999</v>
      </c>
      <c r="BG3464">
        <v>0.14588032767442</v>
      </c>
    </row>
    <row r="3465" spans="1:59" x14ac:dyDescent="0.2">
      <c r="A3465" s="2" t="s">
        <v>488</v>
      </c>
      <c r="B3465" s="2" t="s">
        <v>479</v>
      </c>
      <c r="C3465" s="2" t="s">
        <v>275</v>
      </c>
      <c r="D3465" s="2" t="s">
        <v>276</v>
      </c>
      <c r="E3465">
        <v>1.0056548539049999E-2</v>
      </c>
      <c r="F3465">
        <v>1.0056548539049999E-2</v>
      </c>
      <c r="G3465">
        <v>1.1977588219149999E-2</v>
      </c>
      <c r="H3465">
        <v>1.4080938396349999E-2</v>
      </c>
      <c r="I3465">
        <v>1.82524764069E-2</v>
      </c>
      <c r="J3465">
        <v>1.9878597112649998E-2</v>
      </c>
      <c r="K3465">
        <v>2.0290366628599999E-2</v>
      </c>
      <c r="L3465">
        <v>1.8270521939650002E-2</v>
      </c>
      <c r="M3465">
        <v>2.8054461414450001E-2</v>
      </c>
      <c r="N3465">
        <v>2.8203772966750001E-2</v>
      </c>
      <c r="O3465">
        <v>6.6237484447500003E-3</v>
      </c>
      <c r="P3465">
        <v>6.5706826213999996E-3</v>
      </c>
      <c r="Q3465">
        <v>6.2040868630999996E-3</v>
      </c>
      <c r="R3465">
        <v>6.1518575970499999E-3</v>
      </c>
      <c r="S3465">
        <v>6.1838911389000004E-3</v>
      </c>
      <c r="T3465">
        <v>6.3426735262000003E-3</v>
      </c>
      <c r="U3465">
        <v>6.2674612845000002E-3</v>
      </c>
      <c r="V3465">
        <v>6.2966964395999997E-3</v>
      </c>
      <c r="W3465">
        <v>6.2827679601000002E-3</v>
      </c>
      <c r="X3465">
        <v>6.8555073191000002E-3</v>
      </c>
      <c r="Y3465">
        <v>7.1170779673499999E-3</v>
      </c>
      <c r="Z3465">
        <v>7.1672159196499996E-3</v>
      </c>
      <c r="AA3465">
        <v>7.2633205387499997E-3</v>
      </c>
      <c r="AB3465">
        <v>7.2995308038999998E-3</v>
      </c>
      <c r="AC3465">
        <v>7.6170955758499996E-3</v>
      </c>
      <c r="AD3465">
        <v>7.6911896712500002E-3</v>
      </c>
      <c r="AE3465">
        <v>8.0097560530999999E-3</v>
      </c>
      <c r="AF3465">
        <v>8.2682691578500004E-3</v>
      </c>
      <c r="AG3465">
        <v>8.3633808881999998E-3</v>
      </c>
      <c r="AH3465">
        <v>8.7739977999000008E-3</v>
      </c>
      <c r="AI3465">
        <v>8.8936315119500006E-3</v>
      </c>
      <c r="AJ3465">
        <v>9.8308152347000004E-3</v>
      </c>
      <c r="AK3465">
        <v>1.00041273441E-2</v>
      </c>
      <c r="AL3465">
        <v>1.01671451734E-2</v>
      </c>
      <c r="AM3465">
        <v>1.031042697665E-2</v>
      </c>
      <c r="AN3465">
        <v>1.0321700702049999E-2</v>
      </c>
      <c r="AO3465">
        <v>1.005527753015E-2</v>
      </c>
      <c r="AP3465">
        <v>1.027900532245E-2</v>
      </c>
      <c r="AQ3465">
        <v>1.05441878571E-2</v>
      </c>
      <c r="AR3465">
        <v>1.1321356409900001E-2</v>
      </c>
      <c r="AS3465">
        <v>1.1564428014999999E-2</v>
      </c>
      <c r="AT3465">
        <v>9.3175057138000002E-3</v>
      </c>
      <c r="AU3465">
        <v>1.100987536485E-2</v>
      </c>
      <c r="AV3465">
        <v>1.0501477552700001E-2</v>
      </c>
      <c r="AW3465">
        <v>1.014918997385E-2</v>
      </c>
      <c r="AX3465">
        <v>9.5057708297999997E-3</v>
      </c>
      <c r="AY3465">
        <v>9.6492163500499998E-3</v>
      </c>
      <c r="AZ3465">
        <v>9.8338112770000007E-3</v>
      </c>
      <c r="BA3465">
        <v>9.8319636042499998E-3</v>
      </c>
      <c r="BB3465">
        <v>9.8192854583500008E-3</v>
      </c>
      <c r="BC3465">
        <v>9.7608196690499999E-3</v>
      </c>
      <c r="BD3465">
        <v>9.88731098485E-3</v>
      </c>
      <c r="BE3465">
        <v>1.001229958635E-2</v>
      </c>
      <c r="BF3465">
        <v>1.0187355230727E-2</v>
      </c>
      <c r="BG3465">
        <v>1.0233530429577E-2</v>
      </c>
    </row>
    <row r="3466" spans="1:59" x14ac:dyDescent="0.2">
      <c r="A3466" s="2" t="s">
        <v>488</v>
      </c>
      <c r="B3466" s="2" t="s">
        <v>479</v>
      </c>
      <c r="C3466" s="2" t="s">
        <v>277</v>
      </c>
      <c r="D3466" s="2" t="s">
        <v>278</v>
      </c>
      <c r="E3466">
        <v>6.4075400258812001E-5</v>
      </c>
      <c r="F3466">
        <v>6.3547809788512999E-5</v>
      </c>
      <c r="G3466">
        <v>6.5129880377627996E-5</v>
      </c>
      <c r="H3466">
        <v>7.0681290562581994E-5</v>
      </c>
      <c r="I3466">
        <v>7.0304001081826004E-5</v>
      </c>
      <c r="J3466">
        <v>6.6253813885760996E-5</v>
      </c>
      <c r="K3466">
        <v>7.4244263164806003E-5</v>
      </c>
      <c r="L3466">
        <v>7.8128331560540004E-5</v>
      </c>
      <c r="M3466">
        <v>8.1501294012026006E-5</v>
      </c>
      <c r="N3466">
        <v>8.4540151635789998E-5</v>
      </c>
      <c r="O3466">
        <v>8.5988119610300997E-5</v>
      </c>
      <c r="P3466">
        <v>7.1475780221896004E-5</v>
      </c>
      <c r="Q3466">
        <v>7.4081870878090004E-5</v>
      </c>
      <c r="R3466">
        <v>6.7137598626247006E-5</v>
      </c>
      <c r="S3466">
        <v>1.1515713670202001E-4</v>
      </c>
      <c r="T3466">
        <v>1.3693950099415001E-4</v>
      </c>
      <c r="U3466">
        <v>1.4049526934093999E-4</v>
      </c>
      <c r="V3466">
        <v>1.4601515732770001E-4</v>
      </c>
      <c r="W3466">
        <v>1.8162761849256E-4</v>
      </c>
      <c r="X3466">
        <v>1.9111063979940999E-4</v>
      </c>
      <c r="Y3466">
        <v>2.4270841951775E-4</v>
      </c>
      <c r="Z3466">
        <v>2.4620679162610002E-4</v>
      </c>
      <c r="AA3466">
        <v>2.4299327591282999E-4</v>
      </c>
      <c r="AB3466">
        <v>2.3249104744095999E-4</v>
      </c>
      <c r="AC3466">
        <v>2.5591127041267001E-4</v>
      </c>
      <c r="AD3466">
        <v>2.3977998150738001E-4</v>
      </c>
      <c r="AE3466">
        <v>2.4751802493150002E-4</v>
      </c>
      <c r="AF3466">
        <v>2.6118942794434001E-4</v>
      </c>
      <c r="AG3466">
        <v>2.8835383417544002E-4</v>
      </c>
      <c r="AH3466">
        <v>2.5977053792861998E-4</v>
      </c>
      <c r="AI3466">
        <v>1.6685309530934999E-4</v>
      </c>
      <c r="AJ3466">
        <v>1.7125416837456001E-4</v>
      </c>
      <c r="AK3466">
        <v>1.524857297974E-4</v>
      </c>
      <c r="AL3466">
        <v>1.6334313122719999E-4</v>
      </c>
      <c r="AM3466">
        <v>1.6755420083865001E-4</v>
      </c>
      <c r="AN3466">
        <v>1.7854917256238001E-4</v>
      </c>
      <c r="AO3466">
        <v>1.6998494078511E-4</v>
      </c>
      <c r="AP3466">
        <v>1.9370598022754E-4</v>
      </c>
      <c r="AQ3466">
        <v>1.7095852238604E-4</v>
      </c>
      <c r="AR3466">
        <v>1.9550766563339E-4</v>
      </c>
      <c r="AS3466">
        <v>1.9719919022872999E-4</v>
      </c>
      <c r="AT3466">
        <v>1.6059498732840999E-4</v>
      </c>
      <c r="AU3466">
        <v>1.57884586901E-4</v>
      </c>
      <c r="AV3466">
        <v>1.6878255572772E-4</v>
      </c>
      <c r="AW3466">
        <v>1.4612291352856E-4</v>
      </c>
      <c r="AX3466">
        <v>1.4676168299913999E-4</v>
      </c>
      <c r="AY3466">
        <v>1.5412229680983E-4</v>
      </c>
      <c r="AZ3466">
        <v>1.4991408385599001E-4</v>
      </c>
      <c r="BA3466">
        <v>2.1083536876168E-4</v>
      </c>
      <c r="BB3466">
        <v>2.2883418176416001E-4</v>
      </c>
      <c r="BC3466">
        <v>1.9997718598547E-4</v>
      </c>
      <c r="BD3466">
        <v>2.0631427781601E-4</v>
      </c>
      <c r="BE3466">
        <v>2.1062071646919001E-4</v>
      </c>
      <c r="BF3466">
        <v>2.0930309241135999E-4</v>
      </c>
      <c r="BG3466">
        <v>2.1419917159886E-4</v>
      </c>
    </row>
    <row r="3467" spans="1:59" x14ac:dyDescent="0.2">
      <c r="A3467" s="2" t="s">
        <v>488</v>
      </c>
      <c r="B3467" s="2" t="s">
        <v>479</v>
      </c>
      <c r="C3467" s="2" t="s">
        <v>279</v>
      </c>
      <c r="D3467" s="2" t="s">
        <v>280</v>
      </c>
      <c r="E3467">
        <v>0.105010914</v>
      </c>
      <c r="F3467">
        <v>0.105010914</v>
      </c>
      <c r="G3467">
        <v>0.1050178782</v>
      </c>
      <c r="H3467">
        <v>0.10692299500000001</v>
      </c>
      <c r="I3467">
        <v>0.10800932805000001</v>
      </c>
      <c r="J3467">
        <v>0.11646965445</v>
      </c>
      <c r="K3467">
        <v>0.1183269785</v>
      </c>
      <c r="L3467">
        <v>0.11336195175</v>
      </c>
      <c r="M3467">
        <v>0.11543248685</v>
      </c>
      <c r="N3467">
        <v>0.1176674783</v>
      </c>
      <c r="O3467">
        <v>0.11947928595</v>
      </c>
      <c r="P3467">
        <v>0.1216074347</v>
      </c>
      <c r="Q3467">
        <v>0.12608120975000001</v>
      </c>
      <c r="R3467">
        <v>0.12682325480000001</v>
      </c>
      <c r="S3467">
        <v>0.13594001535</v>
      </c>
      <c r="T3467">
        <v>0.13790581185</v>
      </c>
      <c r="U3467">
        <v>0.1400663966</v>
      </c>
      <c r="V3467">
        <v>0.14426110014999999</v>
      </c>
      <c r="W3467">
        <v>0.14974435559999999</v>
      </c>
      <c r="X3467">
        <v>0.15102735044999999</v>
      </c>
      <c r="Y3467">
        <v>0.1482488387</v>
      </c>
      <c r="Z3467">
        <v>0.14956886729999999</v>
      </c>
      <c r="AA3467">
        <v>0.15181930560000001</v>
      </c>
      <c r="AB3467">
        <v>0.14979534159999999</v>
      </c>
      <c r="AC3467">
        <v>0.1479458854</v>
      </c>
      <c r="AD3467">
        <v>0.14546155015000001</v>
      </c>
      <c r="AE3467">
        <v>0.14742937814000001</v>
      </c>
      <c r="AF3467">
        <v>0.14888351634999999</v>
      </c>
      <c r="AG3467">
        <v>0.14692875074</v>
      </c>
      <c r="AH3467">
        <v>0.14396531192000001</v>
      </c>
      <c r="AI3467">
        <v>0.14617363112000001</v>
      </c>
      <c r="AJ3467">
        <v>0.14625349152</v>
      </c>
      <c r="AK3467">
        <v>0.1402214587</v>
      </c>
      <c r="AL3467">
        <v>0.14195959741</v>
      </c>
      <c r="AM3467">
        <v>0.14344823013999999</v>
      </c>
      <c r="AN3467">
        <v>0.14550427397999999</v>
      </c>
      <c r="AO3467">
        <v>0.14628355365000001</v>
      </c>
      <c r="AP3467">
        <v>0.14525135374000001</v>
      </c>
      <c r="AQ3467">
        <v>0.14602482567</v>
      </c>
      <c r="AR3467">
        <v>0.15247366744999999</v>
      </c>
      <c r="AS3467">
        <v>0.15519076492</v>
      </c>
      <c r="AT3467">
        <v>0.12542885076999999</v>
      </c>
      <c r="AU3467">
        <v>0.11783030066</v>
      </c>
      <c r="AV3467">
        <v>0.11329682641</v>
      </c>
      <c r="AW3467">
        <v>0.11122676142</v>
      </c>
      <c r="AX3467">
        <v>0.10450763554</v>
      </c>
      <c r="AY3467">
        <v>9.7792876860000003E-2</v>
      </c>
      <c r="AZ3467">
        <v>9.1682247955000004E-2</v>
      </c>
      <c r="BA3467">
        <v>8.8590268235000005E-2</v>
      </c>
      <c r="BB3467">
        <v>8.952439827E-2</v>
      </c>
      <c r="BC3467">
        <v>9.0051833070000004E-2</v>
      </c>
      <c r="BD3467">
        <v>8.8662920369999995E-2</v>
      </c>
      <c r="BE3467">
        <v>8.8179115170000003E-2</v>
      </c>
      <c r="BF3467">
        <v>8.6750589273693002E-2</v>
      </c>
      <c r="BG3467">
        <v>8.6785760146426E-2</v>
      </c>
    </row>
    <row r="3468" spans="1:59" x14ac:dyDescent="0.2">
      <c r="A3468" s="2" t="s">
        <v>488</v>
      </c>
      <c r="B3468" s="2" t="s">
        <v>479</v>
      </c>
      <c r="C3468" s="2" t="s">
        <v>281</v>
      </c>
      <c r="D3468" s="2" t="s">
        <v>282</v>
      </c>
      <c r="E3468">
        <v>7.0646635315227996E-2</v>
      </c>
      <c r="F3468">
        <v>7.0639654586587997E-2</v>
      </c>
      <c r="G3468">
        <v>7.0902468353322007E-2</v>
      </c>
      <c r="H3468">
        <v>7.0108951238669004E-2</v>
      </c>
      <c r="I3468">
        <v>7.0079231085587002E-2</v>
      </c>
      <c r="J3468">
        <v>7.1999489194598004E-2</v>
      </c>
      <c r="K3468">
        <v>7.2425439832908001E-2</v>
      </c>
      <c r="L3468">
        <v>7.2221550894932998E-2</v>
      </c>
      <c r="M3468">
        <v>7.2418963760489993E-2</v>
      </c>
      <c r="N3468">
        <v>7.3114046898499999E-2</v>
      </c>
      <c r="O3468">
        <v>7.3867263155502003E-2</v>
      </c>
      <c r="P3468">
        <v>7.4419939019383999E-2</v>
      </c>
      <c r="Q3468">
        <v>7.4707682708760006E-2</v>
      </c>
      <c r="R3468">
        <v>7.5810919095193996E-2</v>
      </c>
      <c r="S3468">
        <v>7.6174072945068005E-2</v>
      </c>
      <c r="T3468">
        <v>7.6848902017894002E-2</v>
      </c>
      <c r="U3468">
        <v>7.7477439044761995E-2</v>
      </c>
      <c r="V3468">
        <v>7.8052230865434002E-2</v>
      </c>
      <c r="W3468">
        <v>7.7438798107220999E-2</v>
      </c>
      <c r="X3468">
        <v>7.7623227716240001E-2</v>
      </c>
      <c r="Y3468">
        <v>7.9004514364889006E-2</v>
      </c>
      <c r="Z3468">
        <v>7.9519766213403995E-2</v>
      </c>
      <c r="AA3468">
        <v>7.8951022775493998E-2</v>
      </c>
      <c r="AB3468">
        <v>7.8922668352158998E-2</v>
      </c>
      <c r="AC3468">
        <v>7.8616859975809E-2</v>
      </c>
      <c r="AD3468">
        <v>7.9903144940425996E-2</v>
      </c>
      <c r="AE3468">
        <v>7.9691640374300002E-2</v>
      </c>
      <c r="AF3468">
        <v>7.9531193921641999E-2</v>
      </c>
      <c r="AG3468">
        <v>7.9743576187529003E-2</v>
      </c>
      <c r="AH3468">
        <v>8.1479506087230993E-2</v>
      </c>
      <c r="AI3468">
        <v>8.2153268646873001E-2</v>
      </c>
      <c r="AJ3468">
        <v>8.2123040264639999E-2</v>
      </c>
      <c r="AK3468">
        <v>8.2454181057339995E-2</v>
      </c>
      <c r="AL3468">
        <v>8.2874527084962998E-2</v>
      </c>
      <c r="AM3468">
        <v>8.4302658179556997E-2</v>
      </c>
      <c r="AN3468">
        <v>8.5992522768088997E-2</v>
      </c>
      <c r="AO3468">
        <v>8.6987209618976005E-2</v>
      </c>
      <c r="AP3468">
        <v>8.8553706614636005E-2</v>
      </c>
      <c r="AQ3468">
        <v>8.9171553416578994E-2</v>
      </c>
      <c r="AR3468">
        <v>9.0606875491040004E-2</v>
      </c>
      <c r="AS3468">
        <v>8.9580928303589005E-2</v>
      </c>
      <c r="AT3468">
        <v>8.7930709050237005E-2</v>
      </c>
      <c r="AU3468">
        <v>8.6143493489187997E-2</v>
      </c>
      <c r="AV3468">
        <v>8.4783138439753006E-2</v>
      </c>
      <c r="AW3468">
        <v>8.3681624871905003E-2</v>
      </c>
      <c r="AX3468">
        <v>8.2293637409980996E-2</v>
      </c>
      <c r="AY3468">
        <v>8.1201714178965004E-2</v>
      </c>
      <c r="AZ3468">
        <v>7.9972449390511999E-2</v>
      </c>
      <c r="BA3468">
        <v>7.8441311821132995E-2</v>
      </c>
      <c r="BB3468">
        <v>7.7220414317753006E-2</v>
      </c>
      <c r="BC3468">
        <v>7.5807144369764004E-2</v>
      </c>
      <c r="BD3468">
        <v>7.4345793768898993E-2</v>
      </c>
      <c r="BE3468">
        <v>7.4321332732200998E-2</v>
      </c>
      <c r="BF3468">
        <v>7.3161713751458995E-2</v>
      </c>
      <c r="BG3468">
        <v>7.2096658195759999E-2</v>
      </c>
    </row>
    <row r="3469" spans="1:59" x14ac:dyDescent="0.2">
      <c r="A3469" s="2" t="s">
        <v>488</v>
      </c>
      <c r="B3469" s="2" t="s">
        <v>479</v>
      </c>
      <c r="C3469" s="2" t="s">
        <v>283</v>
      </c>
      <c r="D3469" s="2" t="s">
        <v>284</v>
      </c>
      <c r="E3469">
        <v>0.12628130692923001</v>
      </c>
      <c r="F3469">
        <v>0.12628130692923001</v>
      </c>
      <c r="G3469">
        <v>0.1315442607423</v>
      </c>
      <c r="H3469">
        <v>0.13632593332702</v>
      </c>
      <c r="I3469">
        <v>0.14121342869442999</v>
      </c>
      <c r="J3469">
        <v>0.15127266273365</v>
      </c>
      <c r="K3469">
        <v>0.15465545620271001</v>
      </c>
      <c r="L3469">
        <v>0.15745709177535</v>
      </c>
      <c r="M3469">
        <v>0.16011111937851999</v>
      </c>
      <c r="N3469">
        <v>0.16313229295878001</v>
      </c>
      <c r="O3469">
        <v>0.16923568868116001</v>
      </c>
      <c r="P3469">
        <v>0.17057231150856</v>
      </c>
      <c r="Q3469">
        <v>0.17176523898438001</v>
      </c>
      <c r="R3469">
        <v>0.17216340662853</v>
      </c>
      <c r="S3469">
        <v>0.17586292607109999</v>
      </c>
      <c r="T3469">
        <v>0.17597387793984001</v>
      </c>
      <c r="U3469">
        <v>0.17479766694161</v>
      </c>
      <c r="V3469">
        <v>0.17656951337976001</v>
      </c>
      <c r="W3469">
        <v>0.17535745048432</v>
      </c>
      <c r="X3469">
        <v>0.17358002429586999</v>
      </c>
      <c r="Y3469">
        <v>0.13531117777000001</v>
      </c>
      <c r="Z3469">
        <v>0.1026492029579</v>
      </c>
      <c r="AA3469">
        <v>7.4138812104199994E-2</v>
      </c>
      <c r="AB3469">
        <v>7.6716659584300004E-2</v>
      </c>
      <c r="AC3469">
        <v>6.2142917163000001E-2</v>
      </c>
      <c r="AD3469">
        <v>5.5506018318500001E-2</v>
      </c>
      <c r="AE3469">
        <v>5.83375186046E-2</v>
      </c>
      <c r="AF3469">
        <v>4.9093858924999997E-2</v>
      </c>
      <c r="AG3469">
        <v>4.5871325598200001E-2</v>
      </c>
      <c r="AH3469">
        <v>3.94965706579E-2</v>
      </c>
      <c r="AI3469">
        <v>3.7396123322500002E-2</v>
      </c>
      <c r="AJ3469">
        <v>3.6822915946999997E-2</v>
      </c>
      <c r="AK3469">
        <v>3.7571330059999998E-2</v>
      </c>
      <c r="AL3469">
        <v>3.8077290478999999E-2</v>
      </c>
      <c r="AM3469">
        <v>3.8426047598000002E-2</v>
      </c>
      <c r="AN3469">
        <v>3.9831762304999997E-2</v>
      </c>
      <c r="AO3469">
        <v>4.0478510969999999E-2</v>
      </c>
      <c r="AP3469">
        <v>4.0295619895000002E-2</v>
      </c>
      <c r="AQ3469">
        <v>4.1447418015000001E-2</v>
      </c>
      <c r="AR3469">
        <v>4.1046194235E-2</v>
      </c>
      <c r="AS3469">
        <v>4.2228753819999999E-2</v>
      </c>
      <c r="AT3469">
        <v>4.1902805463000001E-2</v>
      </c>
      <c r="AU3469">
        <v>4.3025571508000002E-2</v>
      </c>
      <c r="AV3469">
        <v>4.1682212519999998E-2</v>
      </c>
      <c r="AW3469">
        <v>4.0962951958000003E-2</v>
      </c>
      <c r="AX3469">
        <v>3.8431340920000001E-2</v>
      </c>
      <c r="AY3469">
        <v>3.9085515945000003E-2</v>
      </c>
      <c r="AZ3469">
        <v>3.8962481108999997E-2</v>
      </c>
      <c r="BA3469">
        <v>3.9349513768E-2</v>
      </c>
      <c r="BB3469">
        <v>3.9170942776000001E-2</v>
      </c>
      <c r="BC3469">
        <v>4.0085374195000002E-2</v>
      </c>
      <c r="BD3469">
        <v>4.1103544739999998E-2</v>
      </c>
      <c r="BE3469">
        <v>4.2778073644999998E-2</v>
      </c>
      <c r="BF3469">
        <v>3.8564759362445002E-2</v>
      </c>
      <c r="BG3469">
        <v>3.8125989899553001E-2</v>
      </c>
    </row>
    <row r="3470" spans="1:59" x14ac:dyDescent="0.2">
      <c r="A3470" s="2" t="s">
        <v>488</v>
      </c>
      <c r="B3470" s="2" t="s">
        <v>479</v>
      </c>
      <c r="C3470" s="2" t="s">
        <v>285</v>
      </c>
      <c r="D3470" s="2" t="s">
        <v>286</v>
      </c>
      <c r="E3470">
        <v>6.0652643500000002E-3</v>
      </c>
      <c r="F3470">
        <v>5.8335205250000001E-3</v>
      </c>
      <c r="G3470">
        <v>6.5012264499999996E-3</v>
      </c>
      <c r="H3470">
        <v>6.5870718750000003E-3</v>
      </c>
      <c r="I3470">
        <v>3.7284612250000002E-3</v>
      </c>
      <c r="J3470">
        <v>4.0944142999999999E-3</v>
      </c>
      <c r="K3470">
        <v>4.3240805250000002E-3</v>
      </c>
      <c r="L3470">
        <v>4.4835522250000004E-3</v>
      </c>
      <c r="M3470">
        <v>4.5753058249999997E-3</v>
      </c>
      <c r="N3470">
        <v>4.5920021499999998E-3</v>
      </c>
      <c r="O3470">
        <v>3.8848337499999999E-3</v>
      </c>
      <c r="P3470">
        <v>3.9433709250000001E-3</v>
      </c>
      <c r="Q3470">
        <v>3.7735151999999999E-3</v>
      </c>
      <c r="R3470">
        <v>3.5800479749999998E-3</v>
      </c>
      <c r="S3470">
        <v>3.2297510999999999E-3</v>
      </c>
      <c r="T3470">
        <v>3.4605554999999999E-3</v>
      </c>
      <c r="U3470">
        <v>3.5658559E-3</v>
      </c>
      <c r="V3470">
        <v>4.0691094500000004E-3</v>
      </c>
      <c r="W3470">
        <v>3.8765313E-3</v>
      </c>
      <c r="X3470">
        <v>3.8033581749999999E-3</v>
      </c>
      <c r="Y3470">
        <v>3.8277712999999999E-3</v>
      </c>
      <c r="Z3470">
        <v>4.6655184500000004E-3</v>
      </c>
      <c r="AA3470">
        <v>5.1748669999999997E-3</v>
      </c>
      <c r="AB3470">
        <v>4.7327039000000003E-3</v>
      </c>
      <c r="AC3470">
        <v>4.9466171999999996E-3</v>
      </c>
      <c r="AD3470">
        <v>4.5228450999999998E-3</v>
      </c>
      <c r="AE3470">
        <v>5.1078723499999997E-3</v>
      </c>
      <c r="AF3470">
        <v>5.4074628000000003E-3</v>
      </c>
      <c r="AG3470">
        <v>5.5381607999999997E-3</v>
      </c>
      <c r="AH3470">
        <v>5.8425663000000001E-3</v>
      </c>
      <c r="AI3470">
        <v>7.5349661584000003E-3</v>
      </c>
      <c r="AJ3470">
        <v>8.3690087939000003E-3</v>
      </c>
      <c r="AK3470">
        <v>8.1036306123999993E-3</v>
      </c>
      <c r="AL3470">
        <v>8.4441805965999994E-3</v>
      </c>
      <c r="AM3470">
        <v>8.4001548162999998E-3</v>
      </c>
      <c r="AN3470">
        <v>8.3309411304999994E-3</v>
      </c>
      <c r="AO3470">
        <v>8.3660858968999992E-3</v>
      </c>
      <c r="AP3470">
        <v>8.5822348534999992E-3</v>
      </c>
      <c r="AQ3470">
        <v>8.6821038612000002E-3</v>
      </c>
      <c r="AR3470">
        <v>9.4625537446999999E-3</v>
      </c>
      <c r="AS3470">
        <v>9.6372504208000007E-3</v>
      </c>
      <c r="AT3470">
        <v>7.7532574227000004E-3</v>
      </c>
      <c r="AU3470">
        <v>8.3112254537999995E-3</v>
      </c>
      <c r="AV3470">
        <v>8.9472382109000003E-3</v>
      </c>
      <c r="AW3470">
        <v>8.8242489707999992E-3</v>
      </c>
      <c r="AX3470">
        <v>9.1728154699999998E-3</v>
      </c>
      <c r="AY3470">
        <v>1.04210752277E-2</v>
      </c>
      <c r="AZ3470">
        <v>9.6226200093000001E-3</v>
      </c>
      <c r="BA3470">
        <v>9.3215717094999994E-3</v>
      </c>
      <c r="BB3470">
        <v>8.8142878380999996E-3</v>
      </c>
      <c r="BC3470">
        <v>1.0195478718999999E-2</v>
      </c>
      <c r="BD3470">
        <v>1.02819624548E-2</v>
      </c>
      <c r="BE3470">
        <v>9.9909823582999997E-3</v>
      </c>
      <c r="BF3470">
        <v>1.0328259821523E-2</v>
      </c>
      <c r="BG3470">
        <v>1.0615470257014E-2</v>
      </c>
    </row>
    <row r="3471" spans="1:59" x14ac:dyDescent="0.2">
      <c r="A3471" s="2" t="s">
        <v>488</v>
      </c>
      <c r="B3471" s="2" t="s">
        <v>479</v>
      </c>
      <c r="C3471" s="2" t="s">
        <v>287</v>
      </c>
      <c r="D3471" s="2" t="s">
        <v>288</v>
      </c>
      <c r="E3471">
        <v>9.0054372704402003E-2</v>
      </c>
      <c r="F3471">
        <v>9.0053342475946999E-2</v>
      </c>
      <c r="G3471">
        <v>9.1424177630161002E-2</v>
      </c>
      <c r="H3471">
        <v>9.2157252667064996E-2</v>
      </c>
      <c r="I3471">
        <v>9.4583973823888001E-2</v>
      </c>
      <c r="J3471">
        <v>9.6816269034883995E-2</v>
      </c>
      <c r="K3471">
        <v>9.8133869428100998E-2</v>
      </c>
      <c r="L3471">
        <v>9.8259015270863004E-2</v>
      </c>
      <c r="M3471">
        <v>9.7715140895045002E-2</v>
      </c>
      <c r="N3471">
        <v>9.8952584540038996E-2</v>
      </c>
      <c r="O3471">
        <v>0.1015440323179</v>
      </c>
      <c r="P3471">
        <v>0.10301886164856</v>
      </c>
      <c r="Q3471">
        <v>0.10465616415315</v>
      </c>
      <c r="R3471">
        <v>0.10323084021521001</v>
      </c>
      <c r="S3471">
        <v>0.10706984450231</v>
      </c>
      <c r="T3471">
        <v>0.10793375397179999</v>
      </c>
      <c r="U3471">
        <v>0.10437019390487</v>
      </c>
      <c r="V3471">
        <v>0.10789098557564999</v>
      </c>
      <c r="W3471">
        <v>0.1047722053626</v>
      </c>
      <c r="X3471">
        <v>0.10076277313081999</v>
      </c>
      <c r="Y3471">
        <v>7.1575117825508003E-2</v>
      </c>
      <c r="Z3471">
        <v>9.5499966611395995E-2</v>
      </c>
      <c r="AA3471">
        <v>7.4041042138454E-2</v>
      </c>
      <c r="AB3471">
        <v>6.9593920573229995E-2</v>
      </c>
      <c r="AC3471">
        <v>6.2363331970152001E-2</v>
      </c>
      <c r="AD3471">
        <v>5.9083284616793998E-2</v>
      </c>
      <c r="AE3471">
        <v>6.1551596639808998E-2</v>
      </c>
      <c r="AF3471">
        <v>6.0363717668895998E-2</v>
      </c>
      <c r="AG3471">
        <v>5.8362471837991002E-2</v>
      </c>
      <c r="AH3471">
        <v>5.6386647725557001E-2</v>
      </c>
      <c r="AI3471">
        <v>5.4539328586977999E-2</v>
      </c>
      <c r="AJ3471">
        <v>5.8473477533531E-2</v>
      </c>
      <c r="AK3471">
        <v>5.7647264339281003E-2</v>
      </c>
      <c r="AL3471">
        <v>6.0937229741505998E-2</v>
      </c>
      <c r="AM3471">
        <v>6.3836239610425005E-2</v>
      </c>
      <c r="AN3471">
        <v>6.5707092510722001E-2</v>
      </c>
      <c r="AO3471">
        <v>6.8412527321794994E-2</v>
      </c>
      <c r="AP3471">
        <v>7.0439143777677002E-2</v>
      </c>
      <c r="AQ3471">
        <v>6.4764254601773E-2</v>
      </c>
      <c r="AR3471">
        <v>6.9824668246676005E-2</v>
      </c>
      <c r="AS3471">
        <v>6.2879226191493998E-2</v>
      </c>
      <c r="AT3471">
        <v>6.3866250142237999E-2</v>
      </c>
      <c r="AU3471">
        <v>6.4198954538154995E-2</v>
      </c>
      <c r="AV3471">
        <v>6.0846863754149001E-2</v>
      </c>
      <c r="AW3471">
        <v>6.0476189537682003E-2</v>
      </c>
      <c r="AX3471">
        <v>5.7808161014950003E-2</v>
      </c>
      <c r="AY3471">
        <v>5.8657387326299999E-2</v>
      </c>
      <c r="AZ3471">
        <v>6.5290927337226995E-2</v>
      </c>
      <c r="BA3471">
        <v>6.6870419614444995E-2</v>
      </c>
      <c r="BB3471">
        <v>6.9403801958225E-2</v>
      </c>
      <c r="BC3471">
        <v>6.8264687057523005E-2</v>
      </c>
      <c r="BD3471">
        <v>6.7294560855301E-2</v>
      </c>
      <c r="BE3471">
        <v>6.9467771925785002E-2</v>
      </c>
      <c r="BF3471">
        <v>6.4847012753638994E-2</v>
      </c>
      <c r="BG3471">
        <v>6.2821318158261003E-2</v>
      </c>
    </row>
    <row r="3472" spans="1:59" x14ac:dyDescent="0.2">
      <c r="A3472" s="2" t="s">
        <v>488</v>
      </c>
      <c r="B3472" s="2" t="s">
        <v>479</v>
      </c>
      <c r="C3472" s="2" t="s">
        <v>289</v>
      </c>
      <c r="D3472" s="2" t="s">
        <v>290</v>
      </c>
      <c r="E3472">
        <v>5.1029916927946E-4</v>
      </c>
      <c r="F3472">
        <v>4.2526919365943E-4</v>
      </c>
      <c r="G3472">
        <v>3.8830084112656998E-4</v>
      </c>
      <c r="H3472">
        <v>5.3837960359316001E-4</v>
      </c>
      <c r="I3472">
        <v>6.7511235850368004E-4</v>
      </c>
      <c r="J3472">
        <v>4.3607321711179001E-4</v>
      </c>
      <c r="K3472">
        <v>3.9556603618541998E-4</v>
      </c>
      <c r="L3472">
        <v>2.5655297387291998E-4</v>
      </c>
      <c r="M3472">
        <v>3.2232113543668002E-4</v>
      </c>
      <c r="N3472">
        <v>3.2719090115675001E-4</v>
      </c>
      <c r="O3472">
        <v>8.0174237592082998E-4</v>
      </c>
      <c r="P3472">
        <v>7.2362829400148996E-4</v>
      </c>
      <c r="Q3472">
        <v>8.0328649857544997E-4</v>
      </c>
      <c r="R3472">
        <v>1.0735362266344999E-3</v>
      </c>
      <c r="S3472">
        <v>9.8834997983863007E-4</v>
      </c>
      <c r="T3472">
        <v>9.8571356101306005E-4</v>
      </c>
      <c r="U3472">
        <v>2.5552403436836998E-3</v>
      </c>
      <c r="V3472">
        <v>2.7694492474013002E-3</v>
      </c>
      <c r="W3472">
        <v>2.8140563007264998E-3</v>
      </c>
      <c r="X3472">
        <v>2.9510301177723E-3</v>
      </c>
      <c r="Y3472">
        <v>3.1834252877423002E-3</v>
      </c>
      <c r="Z3472">
        <v>3.1778143426235998E-3</v>
      </c>
      <c r="AA3472">
        <v>3.5724659867437999E-3</v>
      </c>
      <c r="AB3472">
        <v>3.7901713440498001E-3</v>
      </c>
      <c r="AC3472">
        <v>4.0549769662248996E-3</v>
      </c>
      <c r="AD3472">
        <v>4.1370187498276003E-3</v>
      </c>
      <c r="AE3472">
        <v>4.6075337387420003E-3</v>
      </c>
      <c r="AF3472">
        <v>5.9141017088540004E-3</v>
      </c>
      <c r="AG3472">
        <v>6.2059685894808999E-3</v>
      </c>
      <c r="AH3472">
        <v>6.4271194310629998E-3</v>
      </c>
      <c r="AI3472">
        <v>1.1079530762213E-3</v>
      </c>
      <c r="AJ3472">
        <v>1.1071890068693E-3</v>
      </c>
      <c r="AK3472">
        <v>1.0916822436991E-3</v>
      </c>
      <c r="AL3472">
        <v>1.0397926328466001E-3</v>
      </c>
      <c r="AM3472">
        <v>1.1333264547608E-3</v>
      </c>
      <c r="AN3472">
        <v>7.7986789332726996E-4</v>
      </c>
      <c r="AO3472">
        <v>7.7844340105147E-4</v>
      </c>
      <c r="AP3472">
        <v>4.9893716068999004E-3</v>
      </c>
      <c r="AQ3472">
        <v>4.1329966523532997E-3</v>
      </c>
      <c r="AR3472">
        <v>3.9440666243424002E-3</v>
      </c>
      <c r="AS3472">
        <v>3.3260609520895999E-3</v>
      </c>
      <c r="AT3472">
        <v>3.3795904669318999E-3</v>
      </c>
      <c r="AU3472">
        <v>3.2135002118818001E-3</v>
      </c>
      <c r="AV3472">
        <v>3.4950022685603E-3</v>
      </c>
      <c r="AW3472">
        <v>3.4992842499774E-3</v>
      </c>
      <c r="AX3472">
        <v>4.8316835352733003E-3</v>
      </c>
      <c r="AY3472">
        <v>4.9304132619724999E-3</v>
      </c>
      <c r="AZ3472">
        <v>4.1725198473798004E-3</v>
      </c>
      <c r="BA3472">
        <v>3.3132906934541001E-3</v>
      </c>
      <c r="BB3472">
        <v>3.3111052103215999E-3</v>
      </c>
      <c r="BC3472">
        <v>3.2203016514530999E-3</v>
      </c>
      <c r="BD3472">
        <v>2.925580785548E-3</v>
      </c>
      <c r="BE3472">
        <v>2.7546109043548E-3</v>
      </c>
      <c r="BF3472">
        <v>2.7428108043684001E-3</v>
      </c>
      <c r="BG3472">
        <v>2.8641812045137002E-3</v>
      </c>
    </row>
    <row r="3473" spans="1:59" x14ac:dyDescent="0.2">
      <c r="A3473" s="2" t="s">
        <v>488</v>
      </c>
      <c r="B3473" s="2" t="s">
        <v>479</v>
      </c>
      <c r="C3473" s="2" t="s">
        <v>291</v>
      </c>
      <c r="D3473" s="2" t="s">
        <v>292</v>
      </c>
      <c r="E3473">
        <v>7.3840935600000004E-2</v>
      </c>
      <c r="F3473">
        <v>7.3840935600000004E-2</v>
      </c>
      <c r="G3473">
        <v>7.8456047074999993E-2</v>
      </c>
      <c r="H3473">
        <v>8.3611649900000001E-2</v>
      </c>
      <c r="I3473">
        <v>9.0793603050000005E-2</v>
      </c>
      <c r="J3473">
        <v>9.9459197124999996E-2</v>
      </c>
      <c r="K3473">
        <v>0.107564375825</v>
      </c>
      <c r="L3473">
        <v>0.121475468675</v>
      </c>
      <c r="M3473">
        <v>0.12626086517499999</v>
      </c>
      <c r="N3473">
        <v>0.134980608025</v>
      </c>
      <c r="O3473">
        <v>0.13693766085</v>
      </c>
      <c r="P3473">
        <v>0.13509517679999999</v>
      </c>
      <c r="Q3473">
        <v>0.13735489009999999</v>
      </c>
      <c r="R3473">
        <v>0.13830638849999999</v>
      </c>
      <c r="S3473">
        <v>0.14314207139999999</v>
      </c>
      <c r="T3473">
        <v>0.14610429175</v>
      </c>
      <c r="U3473">
        <v>0.15203486985</v>
      </c>
      <c r="V3473">
        <v>0.15296171</v>
      </c>
      <c r="W3473">
        <v>9.9573331299999998E-2</v>
      </c>
      <c r="X3473">
        <v>0.1016937606</v>
      </c>
      <c r="Y3473">
        <v>0.10961037060000001</v>
      </c>
      <c r="Z3473">
        <v>0.11443529450000001</v>
      </c>
      <c r="AA3473">
        <v>0.12674167454999999</v>
      </c>
      <c r="AB3473">
        <v>0.1373989914</v>
      </c>
      <c r="AC3473">
        <v>0.14568556790000001</v>
      </c>
      <c r="AD3473">
        <v>0.14939573484999999</v>
      </c>
      <c r="AE3473">
        <v>0.15035783589999999</v>
      </c>
      <c r="AF3473">
        <v>0.15114340455</v>
      </c>
      <c r="AG3473">
        <v>0.1591306344</v>
      </c>
      <c r="AH3473">
        <v>0.16708007259999999</v>
      </c>
      <c r="AI3473">
        <v>0.16767800799999999</v>
      </c>
      <c r="AJ3473">
        <v>0.1740768888</v>
      </c>
      <c r="AK3473">
        <v>0.17649018815</v>
      </c>
      <c r="AL3473">
        <v>0.18096724920000001</v>
      </c>
      <c r="AM3473">
        <v>0.23283910975</v>
      </c>
      <c r="AN3473">
        <v>0.23475792174999999</v>
      </c>
      <c r="AO3473">
        <v>0.23210204405000001</v>
      </c>
      <c r="AP3473">
        <v>0.22599984135000001</v>
      </c>
      <c r="AQ3473">
        <v>0.2226961579</v>
      </c>
      <c r="AR3473">
        <v>0.24489429630000001</v>
      </c>
      <c r="AS3473">
        <v>0.24494815225</v>
      </c>
      <c r="AT3473">
        <v>0.25411393249999997</v>
      </c>
      <c r="AU3473">
        <v>0.26065599438999998</v>
      </c>
      <c r="AV3473">
        <v>0.26785971622999999</v>
      </c>
      <c r="AW3473">
        <v>0.27379333652999999</v>
      </c>
      <c r="AX3473">
        <v>0.28581092329000002</v>
      </c>
      <c r="AY3473">
        <v>0.29337236545000001</v>
      </c>
      <c r="AZ3473">
        <v>0.30487707279999998</v>
      </c>
      <c r="BA3473">
        <v>0.31058258507499997</v>
      </c>
      <c r="BB3473">
        <v>0.32112681741499999</v>
      </c>
      <c r="BC3473">
        <v>0.28850108085999998</v>
      </c>
      <c r="BD3473">
        <v>0.31563008777500001</v>
      </c>
      <c r="BE3473">
        <v>0.29948408165000001</v>
      </c>
      <c r="BF3473">
        <v>0.30959993909259997</v>
      </c>
      <c r="BG3473">
        <v>0.32601618968515</v>
      </c>
    </row>
    <row r="3474" spans="1:59" x14ac:dyDescent="0.2">
      <c r="A3474" s="2" t="s">
        <v>488</v>
      </c>
      <c r="B3474" s="2" t="s">
        <v>479</v>
      </c>
      <c r="C3474" s="2" t="s">
        <v>293</v>
      </c>
      <c r="D3474" s="2" t="s">
        <v>294</v>
      </c>
      <c r="E3474">
        <v>3.1604965285748E-2</v>
      </c>
      <c r="F3474">
        <v>3.1604965285748E-2</v>
      </c>
      <c r="G3474">
        <v>3.2756865241606002E-2</v>
      </c>
      <c r="H3474">
        <v>3.3782130193422001E-2</v>
      </c>
      <c r="I3474">
        <v>3.4938103706893001E-2</v>
      </c>
      <c r="J3474">
        <v>3.651737518697E-2</v>
      </c>
      <c r="K3474">
        <v>3.7293555528296003E-2</v>
      </c>
      <c r="L3474">
        <v>3.7867500999526002E-2</v>
      </c>
      <c r="M3474">
        <v>3.8455819894002999E-2</v>
      </c>
      <c r="N3474">
        <v>3.9122705301273999E-2</v>
      </c>
      <c r="O3474">
        <v>4.0304329877475002E-2</v>
      </c>
      <c r="P3474">
        <v>3.9958941031839001E-2</v>
      </c>
      <c r="Q3474">
        <v>3.9725417222372002E-2</v>
      </c>
      <c r="R3474">
        <v>3.9431370835338E-2</v>
      </c>
      <c r="S3474">
        <v>4.0010777542803001E-2</v>
      </c>
      <c r="T3474">
        <v>4.0315816721558997E-2</v>
      </c>
      <c r="U3474">
        <v>3.9849666257117E-2</v>
      </c>
      <c r="V3474">
        <v>4.0182433856370998E-2</v>
      </c>
      <c r="W3474">
        <v>4.0146806366872997E-2</v>
      </c>
      <c r="X3474">
        <v>3.9661499820333998E-2</v>
      </c>
      <c r="Y3474">
        <v>3.2057557474999998E-2</v>
      </c>
      <c r="Z3474">
        <v>2.0034298124999999E-2</v>
      </c>
      <c r="AA3474">
        <v>9.8193683000000007E-3</v>
      </c>
      <c r="AB3474">
        <v>7.7903088800000006E-2</v>
      </c>
      <c r="AC3474">
        <v>7.5425970824999994E-2</v>
      </c>
      <c r="AD3474">
        <v>7.1702026525000004E-2</v>
      </c>
      <c r="AE3474">
        <v>5.6671321924999997E-2</v>
      </c>
      <c r="AF3474">
        <v>5.2373475075000002E-2</v>
      </c>
      <c r="AG3474">
        <v>3.9280911575000001E-2</v>
      </c>
      <c r="AH3474">
        <v>2.8888340325000001E-2</v>
      </c>
      <c r="AI3474">
        <v>2.267944995E-2</v>
      </c>
      <c r="AJ3474">
        <v>2.3975314524999999E-2</v>
      </c>
      <c r="AK3474">
        <v>2.8867307275E-2</v>
      </c>
      <c r="AL3474">
        <v>2.8328636474999998E-2</v>
      </c>
      <c r="AM3474">
        <v>2.5620545825E-2</v>
      </c>
      <c r="AN3474">
        <v>2.3524089750000001E-2</v>
      </c>
      <c r="AO3474">
        <v>2.3928830875000001E-2</v>
      </c>
      <c r="AP3474">
        <v>2.0645563025000001E-2</v>
      </c>
      <c r="AQ3474">
        <v>2.54434238E-2</v>
      </c>
      <c r="AR3474">
        <v>2.4841347775000001E-2</v>
      </c>
      <c r="AS3474">
        <v>4.3885692820000002E-2</v>
      </c>
      <c r="AT3474">
        <v>4.4181290249999998E-2</v>
      </c>
      <c r="AU3474">
        <v>4.308184977E-2</v>
      </c>
      <c r="AV3474">
        <v>4.4745284184999998E-2</v>
      </c>
      <c r="AW3474">
        <v>4.6468795690000002E-2</v>
      </c>
      <c r="AX3474">
        <v>4.5077145275000001E-2</v>
      </c>
      <c r="AY3474">
        <v>5.4170470285000001E-2</v>
      </c>
      <c r="AZ3474">
        <v>6.5886608415000006E-2</v>
      </c>
      <c r="BA3474">
        <v>6.6023928499999995E-2</v>
      </c>
      <c r="BB3474">
        <v>6.5004205055E-2</v>
      </c>
      <c r="BC3474">
        <v>6.2935863625000005E-2</v>
      </c>
      <c r="BD3474">
        <v>7.4775631674999996E-2</v>
      </c>
      <c r="BE3474">
        <v>6.2575244469999999E-2</v>
      </c>
      <c r="BF3474">
        <v>6.5774404483221999E-2</v>
      </c>
      <c r="BG3474">
        <v>6.5430078390911001E-2</v>
      </c>
    </row>
    <row r="3475" spans="1:59" x14ac:dyDescent="0.2">
      <c r="A3475" s="2" t="s">
        <v>488</v>
      </c>
      <c r="B3475" s="2" t="s">
        <v>479</v>
      </c>
      <c r="C3475" s="2" t="s">
        <v>295</v>
      </c>
      <c r="D3475" s="2" t="s">
        <v>296</v>
      </c>
      <c r="E3475">
        <v>4.4905991314999998E-2</v>
      </c>
      <c r="F3475">
        <v>4.4905991314999998E-2</v>
      </c>
      <c r="G3475">
        <v>4.5813685479999998E-2</v>
      </c>
      <c r="H3475">
        <v>4.6879592329999997E-2</v>
      </c>
      <c r="I3475">
        <v>4.7610609934999999E-2</v>
      </c>
      <c r="J3475">
        <v>4.8493747875E-2</v>
      </c>
      <c r="K3475">
        <v>4.9867173709999997E-2</v>
      </c>
      <c r="L3475">
        <v>5.0877999515000001E-2</v>
      </c>
      <c r="M3475">
        <v>5.2417589095000001E-2</v>
      </c>
      <c r="N3475">
        <v>5.1535356659999997E-2</v>
      </c>
      <c r="O3475">
        <v>5.3018357874999998E-2</v>
      </c>
      <c r="P3475">
        <v>5.5559598430000003E-2</v>
      </c>
      <c r="Q3475">
        <v>5.7298361215000003E-2</v>
      </c>
      <c r="R3475">
        <v>5.8783400015000001E-2</v>
      </c>
      <c r="S3475">
        <v>6.037682196E-2</v>
      </c>
      <c r="T3475">
        <v>6.185160738E-2</v>
      </c>
      <c r="U3475">
        <v>6.3511012734999997E-2</v>
      </c>
      <c r="V3475">
        <v>6.5155898739999996E-2</v>
      </c>
      <c r="W3475">
        <v>6.6653265604999998E-2</v>
      </c>
      <c r="X3475">
        <v>6.8152819515000004E-2</v>
      </c>
      <c r="Y3475">
        <v>8.3651391685000007E-2</v>
      </c>
      <c r="Z3475">
        <v>8.6055019595000004E-2</v>
      </c>
      <c r="AA3475">
        <v>8.8287135264999997E-2</v>
      </c>
      <c r="AB3475">
        <v>9.0496786090000003E-2</v>
      </c>
      <c r="AC3475">
        <v>7.7330364439999993E-2</v>
      </c>
      <c r="AD3475">
        <v>9.4037081415000001E-2</v>
      </c>
      <c r="AE3475">
        <v>9.5860586164999997E-2</v>
      </c>
      <c r="AF3475">
        <v>9.8146708304999997E-2</v>
      </c>
      <c r="AG3475">
        <v>0.100473077585</v>
      </c>
      <c r="AH3475">
        <v>0.103051720505</v>
      </c>
      <c r="AI3475">
        <v>0.10540014626499999</v>
      </c>
      <c r="AJ3475">
        <v>0.108479193455</v>
      </c>
      <c r="AK3475">
        <v>0.105372800915</v>
      </c>
      <c r="AL3475">
        <v>0.10926740176999999</v>
      </c>
      <c r="AM3475">
        <v>0.11209411649000001</v>
      </c>
      <c r="AN3475">
        <v>0.11477908112</v>
      </c>
      <c r="AO3475">
        <v>0.11749609273</v>
      </c>
      <c r="AP3475">
        <v>0.12061569287</v>
      </c>
      <c r="AQ3475">
        <v>0.12415388807</v>
      </c>
      <c r="AR3475">
        <v>0.12356590686500001</v>
      </c>
      <c r="AS3475">
        <v>0.124591357225</v>
      </c>
      <c r="AT3475">
        <v>0.126055349195</v>
      </c>
      <c r="AU3475">
        <v>0.127892130445</v>
      </c>
      <c r="AV3475">
        <v>0.129441415315</v>
      </c>
      <c r="AW3475">
        <v>0.13140679496999999</v>
      </c>
      <c r="AX3475">
        <v>0.13322592191999999</v>
      </c>
      <c r="AY3475">
        <v>0.18282709181000001</v>
      </c>
      <c r="AZ3475">
        <v>0.18940672513500001</v>
      </c>
      <c r="BA3475">
        <v>0.192742380835</v>
      </c>
      <c r="BB3475">
        <v>0.192364612735</v>
      </c>
      <c r="BC3475">
        <v>0.19585515086499999</v>
      </c>
      <c r="BD3475">
        <v>0.19942713753999999</v>
      </c>
      <c r="BE3475">
        <v>0.20287484557499999</v>
      </c>
      <c r="BF3475">
        <v>0.20633611393824</v>
      </c>
      <c r="BG3475">
        <v>0.20635124627835999</v>
      </c>
    </row>
    <row r="3476" spans="1:59" x14ac:dyDescent="0.2">
      <c r="A3476" s="2" t="s">
        <v>488</v>
      </c>
      <c r="B3476" s="2" t="s">
        <v>479</v>
      </c>
      <c r="C3476" s="2" t="s">
        <v>297</v>
      </c>
      <c r="D3476" s="2" t="s">
        <v>298</v>
      </c>
      <c r="E3476">
        <v>4.5110295407371999E-5</v>
      </c>
      <c r="F3476">
        <v>4.4804984926297997E-5</v>
      </c>
      <c r="G3476">
        <v>4.4597881571286999E-5</v>
      </c>
      <c r="H3476">
        <v>4.7490681387095003E-5</v>
      </c>
      <c r="I3476">
        <v>5.3017178735032001E-5</v>
      </c>
      <c r="J3476">
        <v>4.7312729786327002E-5</v>
      </c>
      <c r="K3476">
        <v>4.8099663503270001E-5</v>
      </c>
      <c r="L3476">
        <v>4.5661132266313999E-5</v>
      </c>
      <c r="M3476">
        <v>4.8240560166694997E-5</v>
      </c>
      <c r="N3476">
        <v>4.9271589649144998E-5</v>
      </c>
      <c r="O3476">
        <v>6.4130957498723996E-5</v>
      </c>
      <c r="P3476">
        <v>6.3607962286150004E-5</v>
      </c>
      <c r="Q3476">
        <v>6.5605787250371005E-5</v>
      </c>
      <c r="R3476">
        <v>6.6342714613483998E-5</v>
      </c>
      <c r="S3476">
        <v>1.1821920994688E-4</v>
      </c>
      <c r="T3476">
        <v>1.3783407177078E-4</v>
      </c>
      <c r="U3476">
        <v>2.4432005064574998E-4</v>
      </c>
      <c r="V3476">
        <v>2.4601572486101001E-4</v>
      </c>
      <c r="W3476">
        <v>3.0140872340653999E-4</v>
      </c>
      <c r="X3476">
        <v>2.9700425115191E-4</v>
      </c>
      <c r="Y3476">
        <v>3.9650272028122E-4</v>
      </c>
      <c r="Z3476">
        <v>4.0151660094275003E-4</v>
      </c>
      <c r="AA3476">
        <v>4.3521556296944003E-4</v>
      </c>
      <c r="AB3476">
        <v>4.8153149845313998E-4</v>
      </c>
      <c r="AC3476">
        <v>9.1129606948780995E-4</v>
      </c>
      <c r="AD3476">
        <v>1.2413321556074E-3</v>
      </c>
      <c r="AE3476">
        <v>1.2226777553624999E-3</v>
      </c>
      <c r="AF3476">
        <v>1.3120358238742E-3</v>
      </c>
      <c r="AG3476">
        <v>1.4069546099083001E-3</v>
      </c>
      <c r="AH3476">
        <v>1.3837990026397001E-3</v>
      </c>
      <c r="AI3476">
        <v>5.6671853852721004E-4</v>
      </c>
      <c r="AJ3476">
        <v>4.9278438205857999E-4</v>
      </c>
      <c r="AK3476">
        <v>5.2875714349084001E-4</v>
      </c>
      <c r="AL3476">
        <v>4.4923683496695001E-4</v>
      </c>
      <c r="AM3476">
        <v>5.1759959454407E-4</v>
      </c>
      <c r="AN3476">
        <v>3.7265538877332002E-4</v>
      </c>
      <c r="AO3476">
        <v>4.2779237800444E-4</v>
      </c>
      <c r="AP3476">
        <v>2.3728948706115E-3</v>
      </c>
      <c r="AQ3476">
        <v>2.5588853907677002E-3</v>
      </c>
      <c r="AR3476">
        <v>2.3802656039432E-3</v>
      </c>
      <c r="AS3476">
        <v>2.6053358672484999E-3</v>
      </c>
      <c r="AT3476">
        <v>2.6224603799973999E-3</v>
      </c>
      <c r="AU3476">
        <v>3.0555449257491998E-3</v>
      </c>
      <c r="AV3476">
        <v>3.5252417001870998E-3</v>
      </c>
      <c r="AW3476">
        <v>4.5418483242145999E-3</v>
      </c>
      <c r="AX3476">
        <v>3.0990152792727001E-3</v>
      </c>
      <c r="AY3476">
        <v>3.4377117459442001E-3</v>
      </c>
      <c r="AZ3476">
        <v>3.2226770871339998E-3</v>
      </c>
      <c r="BA3476">
        <v>2.5883478740167999E-3</v>
      </c>
      <c r="BB3476">
        <v>2.8148294726434001E-3</v>
      </c>
      <c r="BC3476">
        <v>2.3937998735186999E-3</v>
      </c>
      <c r="BD3476">
        <v>3.1765458121143998E-3</v>
      </c>
      <c r="BE3476">
        <v>3.4354384389720001E-3</v>
      </c>
      <c r="BF3476">
        <v>3.3698020058769E-3</v>
      </c>
      <c r="BG3476">
        <v>3.5147603744052E-3</v>
      </c>
    </row>
    <row r="3477" spans="1:59" x14ac:dyDescent="0.2">
      <c r="A3477" s="2" t="s">
        <v>488</v>
      </c>
      <c r="B3477" s="2" t="s">
        <v>479</v>
      </c>
      <c r="C3477" s="2" t="s">
        <v>299</v>
      </c>
      <c r="D3477" s="2" t="s">
        <v>300</v>
      </c>
      <c r="E3477">
        <v>0.37338745125</v>
      </c>
      <c r="F3477">
        <v>0.37338745125</v>
      </c>
      <c r="G3477">
        <v>0.40234249605</v>
      </c>
      <c r="H3477">
        <v>0.41773698204999998</v>
      </c>
      <c r="I3477">
        <v>0.46866127680000003</v>
      </c>
      <c r="J3477">
        <v>0.52869831469999995</v>
      </c>
      <c r="K3477">
        <v>0.55229468849999996</v>
      </c>
      <c r="L3477">
        <v>0.56428783324999998</v>
      </c>
      <c r="M3477">
        <v>0.60529924915</v>
      </c>
      <c r="N3477">
        <v>0.63712150914999999</v>
      </c>
      <c r="O3477">
        <v>0.66826094894999999</v>
      </c>
      <c r="P3477">
        <v>0.69913414325000001</v>
      </c>
      <c r="Q3477">
        <v>0.72777370289999999</v>
      </c>
      <c r="R3477">
        <v>0.67772541335000003</v>
      </c>
      <c r="S3477">
        <v>0.69193839950000002</v>
      </c>
      <c r="T3477">
        <v>0.69886240430000002</v>
      </c>
      <c r="U3477">
        <v>0.70544644059999995</v>
      </c>
      <c r="V3477">
        <v>0.71225131200000003</v>
      </c>
      <c r="W3477">
        <v>0.73807469545000004</v>
      </c>
      <c r="X3477">
        <v>0.70710195389999997</v>
      </c>
      <c r="Y3477">
        <v>0.76993617545000004</v>
      </c>
      <c r="Z3477">
        <v>0.80258688374999998</v>
      </c>
      <c r="AA3477">
        <v>0.82881021315000003</v>
      </c>
      <c r="AB3477">
        <v>0.82554040465</v>
      </c>
      <c r="AC3477">
        <v>0.79625191564999998</v>
      </c>
      <c r="AD3477">
        <v>0.81118450929999997</v>
      </c>
      <c r="AE3477">
        <v>0.85001215029999999</v>
      </c>
      <c r="AF3477">
        <v>0.89022647799999999</v>
      </c>
      <c r="AG3477">
        <v>0.91661784390000001</v>
      </c>
      <c r="AH3477">
        <v>0.93430298725000005</v>
      </c>
      <c r="AI3477">
        <v>0.93617717590000005</v>
      </c>
      <c r="AJ3477">
        <v>0.90025455499999996</v>
      </c>
      <c r="AK3477">
        <v>0.88197661194999999</v>
      </c>
      <c r="AL3477">
        <v>0.9239757703</v>
      </c>
      <c r="AM3477">
        <v>0.96096996639999999</v>
      </c>
      <c r="AN3477">
        <v>0.99948271055000004</v>
      </c>
      <c r="AO3477">
        <v>1.0542541958</v>
      </c>
      <c r="AP3477">
        <v>1.09123402095</v>
      </c>
      <c r="AQ3477">
        <v>1.1179741215500001</v>
      </c>
      <c r="AR3477">
        <v>1.136079751</v>
      </c>
      <c r="AS3477">
        <v>1.1275782303499999</v>
      </c>
      <c r="AT3477">
        <v>1.1565199482999999</v>
      </c>
      <c r="AU3477">
        <v>1.2133583513999999</v>
      </c>
      <c r="AV3477">
        <v>1.15564700385</v>
      </c>
      <c r="AW3477">
        <v>1.15443061145</v>
      </c>
      <c r="AX3477">
        <v>1.22730651775</v>
      </c>
      <c r="AY3477">
        <v>1.24450447715</v>
      </c>
      <c r="AZ3477">
        <v>1.2628521046000001</v>
      </c>
      <c r="BA3477">
        <v>1.2953784589999999</v>
      </c>
      <c r="BB3477">
        <v>1.2226029877</v>
      </c>
      <c r="BC3477">
        <v>0.81623351720000004</v>
      </c>
      <c r="BD3477">
        <v>0.83958309119999996</v>
      </c>
      <c r="BE3477">
        <v>1.20540308585</v>
      </c>
      <c r="BF3477">
        <v>1.2013380904625</v>
      </c>
      <c r="BG3477">
        <v>1.2096543809911</v>
      </c>
    </row>
    <row r="3478" spans="1:59" x14ac:dyDescent="0.2">
      <c r="A3478" s="2" t="s">
        <v>488</v>
      </c>
      <c r="B3478" s="2" t="s">
        <v>479</v>
      </c>
      <c r="C3478" s="2" t="s">
        <v>301</v>
      </c>
      <c r="D3478" s="2" t="s">
        <v>302</v>
      </c>
      <c r="E3478">
        <v>2.6706717643965E-3</v>
      </c>
      <c r="F3478">
        <v>2.6706717643965E-3</v>
      </c>
      <c r="G3478">
        <v>1.7530305606684999E-3</v>
      </c>
      <c r="H3478">
        <v>1.6254927769875E-3</v>
      </c>
      <c r="I3478">
        <v>1.8060441450985E-3</v>
      </c>
      <c r="J3478">
        <v>1.9819734217404999E-3</v>
      </c>
      <c r="K3478">
        <v>1.9906247364495002E-3</v>
      </c>
      <c r="L3478">
        <v>2.0340350637630001E-3</v>
      </c>
      <c r="M3478">
        <v>1.8865326446535001E-3</v>
      </c>
      <c r="N3478">
        <v>1.664568457113E-3</v>
      </c>
      <c r="O3478">
        <v>1.455455660892E-3</v>
      </c>
      <c r="P3478">
        <v>1.5414727398010001E-3</v>
      </c>
      <c r="Q3478">
        <v>2.156621112458E-3</v>
      </c>
      <c r="R3478">
        <v>2.3228759494059999E-3</v>
      </c>
      <c r="S3478">
        <v>2.202755686597E-3</v>
      </c>
      <c r="T3478">
        <v>2.1820647591230002E-3</v>
      </c>
      <c r="U3478">
        <v>2.0320881890844998E-3</v>
      </c>
      <c r="V3478">
        <v>1.923222268171E-3</v>
      </c>
      <c r="W3478">
        <v>1.7360162655605E-3</v>
      </c>
      <c r="X3478">
        <v>1.8832443302230001E-3</v>
      </c>
      <c r="Y3478">
        <v>1.1375257499999999E-2</v>
      </c>
      <c r="Z3478">
        <v>9.3527351000000005E-3</v>
      </c>
      <c r="AA3478">
        <v>1.7674982995600001E-2</v>
      </c>
      <c r="AB3478">
        <v>1.47161258348E-2</v>
      </c>
      <c r="AC3478">
        <v>1.53208000523E-2</v>
      </c>
      <c r="AD3478">
        <v>4.4518867570200002E-2</v>
      </c>
      <c r="AE3478">
        <v>2.9872392756E-2</v>
      </c>
      <c r="AF3478">
        <v>2.4888908756E-2</v>
      </c>
      <c r="AG3478">
        <v>1.3183698672149999E-2</v>
      </c>
      <c r="AH3478">
        <v>1.6534148015699999E-2</v>
      </c>
      <c r="AI3478">
        <v>1.3526801642499999E-2</v>
      </c>
      <c r="AJ3478">
        <v>9.4495222477999994E-3</v>
      </c>
      <c r="AK3478">
        <v>9.0379058302999995E-3</v>
      </c>
      <c r="AL3478">
        <v>1.0535651671799999E-2</v>
      </c>
      <c r="AM3478">
        <v>1.1369630463499999E-2</v>
      </c>
      <c r="AN3478">
        <v>1.0779092936E-2</v>
      </c>
      <c r="AO3478">
        <v>1.03872985662E-2</v>
      </c>
      <c r="AP3478">
        <v>9.7668886433999996E-3</v>
      </c>
      <c r="AQ3478">
        <v>9.3091443119000007E-3</v>
      </c>
      <c r="AR3478">
        <v>9.7764157644E-3</v>
      </c>
      <c r="AS3478">
        <v>9.5631569190000008E-3</v>
      </c>
      <c r="AT3478">
        <v>9.8789950728500001E-3</v>
      </c>
      <c r="AU3478">
        <v>1.2151366068700001E-2</v>
      </c>
      <c r="AV3478">
        <v>1.24328462491E-2</v>
      </c>
      <c r="AW3478">
        <v>1.28525466771E-2</v>
      </c>
      <c r="AX3478">
        <v>1.2677678392299999E-2</v>
      </c>
      <c r="AY3478">
        <v>1.1226819933149E-2</v>
      </c>
      <c r="AZ3478">
        <v>1.260480954136E-2</v>
      </c>
      <c r="BA3478">
        <v>1.1015723009186001E-2</v>
      </c>
      <c r="BB3478">
        <v>1.1491864084932E-2</v>
      </c>
      <c r="BC3478">
        <v>1.1356406299939999E-2</v>
      </c>
      <c r="BD3478">
        <v>1.1441988804925E-2</v>
      </c>
      <c r="BE3478">
        <v>1.1198968767023001E-2</v>
      </c>
      <c r="BF3478">
        <v>1.063682210476E-2</v>
      </c>
      <c r="BG3478">
        <v>1.0672413690109E-2</v>
      </c>
    </row>
    <row r="3479" spans="1:59" x14ac:dyDescent="0.2">
      <c r="A3479" s="2" t="s">
        <v>488</v>
      </c>
      <c r="B3479" s="2" t="s">
        <v>479</v>
      </c>
      <c r="C3479" s="2" t="s">
        <v>303</v>
      </c>
      <c r="D3479" s="2" t="s">
        <v>304</v>
      </c>
      <c r="E3479">
        <v>3.8448837506898002E-2</v>
      </c>
      <c r="F3479">
        <v>3.8725167388405E-2</v>
      </c>
      <c r="G3479">
        <v>3.9608847356701997E-2</v>
      </c>
      <c r="H3479">
        <v>4.0735361553259998E-2</v>
      </c>
      <c r="I3479">
        <v>4.1905748786076003E-2</v>
      </c>
      <c r="J3479">
        <v>4.2933207760836999E-2</v>
      </c>
      <c r="K3479">
        <v>4.2864933092218997E-2</v>
      </c>
      <c r="L3479">
        <v>4.2926995731112E-2</v>
      </c>
      <c r="M3479">
        <v>4.4723115642791002E-2</v>
      </c>
      <c r="N3479">
        <v>4.4725910421710001E-2</v>
      </c>
      <c r="O3479">
        <v>4.5945363976354001E-2</v>
      </c>
      <c r="P3479">
        <v>4.7064055830538999E-2</v>
      </c>
      <c r="Q3479">
        <v>4.8692978694818E-2</v>
      </c>
      <c r="R3479">
        <v>5.1264215446299E-2</v>
      </c>
      <c r="S3479">
        <v>5.4284702935513997E-2</v>
      </c>
      <c r="T3479">
        <v>5.6544713212292999E-2</v>
      </c>
      <c r="U3479">
        <v>5.5392417271784997E-2</v>
      </c>
      <c r="V3479">
        <v>5.7505967784192001E-2</v>
      </c>
      <c r="W3479">
        <v>5.7943433194229003E-2</v>
      </c>
      <c r="X3479">
        <v>5.8546609719232999E-2</v>
      </c>
      <c r="Y3479">
        <v>6.1480061562623999E-2</v>
      </c>
      <c r="Z3479">
        <v>6.4055589916786004E-2</v>
      </c>
      <c r="AA3479">
        <v>6.2724406556865994E-2</v>
      </c>
      <c r="AB3479">
        <v>6.3863271438973995E-2</v>
      </c>
      <c r="AC3479">
        <v>6.3912039504483001E-2</v>
      </c>
      <c r="AD3479">
        <v>6.6879766734968996E-2</v>
      </c>
      <c r="AE3479">
        <v>6.7017443482092001E-2</v>
      </c>
      <c r="AF3479">
        <v>6.6592347231842E-2</v>
      </c>
      <c r="AG3479">
        <v>6.7150187619283E-2</v>
      </c>
      <c r="AH3479">
        <v>7.0912537456783997E-2</v>
      </c>
      <c r="AI3479">
        <v>7.1901851097109004E-2</v>
      </c>
      <c r="AJ3479">
        <v>7.2135527254453005E-2</v>
      </c>
      <c r="AK3479">
        <v>7.3004029174174007E-2</v>
      </c>
      <c r="AL3479">
        <v>7.3951750611315994E-2</v>
      </c>
      <c r="AM3479">
        <v>7.5284141292741996E-2</v>
      </c>
      <c r="AN3479">
        <v>7.7412911183953007E-2</v>
      </c>
      <c r="AO3479">
        <v>7.7979066829697005E-2</v>
      </c>
      <c r="AP3479">
        <v>7.9611667333696998E-2</v>
      </c>
      <c r="AQ3479">
        <v>7.9485401708228001E-2</v>
      </c>
      <c r="AR3479">
        <v>8.1149436155457E-2</v>
      </c>
      <c r="AS3479">
        <v>8.2357062205756004E-2</v>
      </c>
      <c r="AT3479">
        <v>8.2273141983313994E-2</v>
      </c>
      <c r="AU3479">
        <v>8.1347433074650005E-2</v>
      </c>
      <c r="AV3479">
        <v>8.2243838750423001E-2</v>
      </c>
      <c r="AW3479">
        <v>8.3414196606603E-2</v>
      </c>
      <c r="AX3479">
        <v>8.6521309837401E-2</v>
      </c>
      <c r="AY3479">
        <v>8.8866469520614E-2</v>
      </c>
      <c r="AZ3479">
        <v>9.0925580859346003E-2</v>
      </c>
      <c r="BA3479">
        <v>9.0034288460910994E-2</v>
      </c>
      <c r="BB3479">
        <v>8.6064042620874998E-2</v>
      </c>
      <c r="BC3479">
        <v>8.7963119588072E-2</v>
      </c>
      <c r="BD3479">
        <v>9.3771419080853E-2</v>
      </c>
      <c r="BE3479">
        <v>9.6097336395809002E-2</v>
      </c>
      <c r="BF3479">
        <v>9.1289808892865004E-2</v>
      </c>
      <c r="BG3479">
        <v>9.1676929030482995E-2</v>
      </c>
    </row>
    <row r="3480" spans="1:59" x14ac:dyDescent="0.2">
      <c r="A3480" s="2" t="s">
        <v>488</v>
      </c>
      <c r="B3480" s="2" t="s">
        <v>479</v>
      </c>
      <c r="C3480" s="2" t="s">
        <v>305</v>
      </c>
      <c r="D3480" s="2" t="s">
        <v>306</v>
      </c>
      <c r="E3480">
        <v>1.97531E-4</v>
      </c>
      <c r="F3480">
        <v>1.97531E-4</v>
      </c>
      <c r="G3480">
        <v>1.49672E-4</v>
      </c>
      <c r="H3480">
        <v>2.4539000000000001E-4</v>
      </c>
      <c r="I3480">
        <v>2.1120500000000001E-4</v>
      </c>
      <c r="J3480">
        <v>1.7823900000000001E-4</v>
      </c>
      <c r="K3480">
        <v>2.1486199999999999E-4</v>
      </c>
      <c r="L3480">
        <v>1.6233900000000001E-4</v>
      </c>
      <c r="M3480">
        <v>1.3986700000000001E-4</v>
      </c>
      <c r="N3480">
        <v>1.3525599999999999E-4</v>
      </c>
      <c r="O3480">
        <v>1.18402E-4</v>
      </c>
      <c r="P3480">
        <v>1.10346E-4</v>
      </c>
      <c r="Q3480">
        <v>8.5436E-5</v>
      </c>
      <c r="R3480">
        <v>8.4216999999999997E-5</v>
      </c>
      <c r="S3480">
        <v>1.4013200000000001E-4</v>
      </c>
      <c r="T3480">
        <v>7.8121999999999995E-5</v>
      </c>
      <c r="U3480">
        <v>9.7891000000000002E-5</v>
      </c>
      <c r="V3480">
        <v>1.2084E-4</v>
      </c>
      <c r="W3480">
        <v>1.2084E-4</v>
      </c>
      <c r="X3480">
        <v>1.2084E-4</v>
      </c>
      <c r="Y3480">
        <v>1.27677E-4</v>
      </c>
      <c r="Z3480">
        <v>1.2889600000000001E-4</v>
      </c>
      <c r="AA3480">
        <v>1.32506625E-4</v>
      </c>
      <c r="AB3480">
        <v>1.3211574999999999E-4</v>
      </c>
      <c r="AC3480">
        <v>1.3211574999999999E-4</v>
      </c>
      <c r="AD3480">
        <v>1.4578974999999999E-4</v>
      </c>
      <c r="AE3480">
        <v>2.4122950000000001E-4</v>
      </c>
      <c r="AF3480">
        <v>2.004195E-4</v>
      </c>
      <c r="AG3480">
        <v>1.2037625E-4</v>
      </c>
      <c r="AH3480">
        <v>1.5495212499999999E-4</v>
      </c>
      <c r="AI3480">
        <v>1.09690125E-4</v>
      </c>
      <c r="AJ3480">
        <v>1.08595675E-4</v>
      </c>
      <c r="AK3480">
        <v>1.2341049999999999E-4</v>
      </c>
      <c r="AL3480">
        <v>1.43843325E-4</v>
      </c>
      <c r="AM3480">
        <v>1.5036762499999999E-4</v>
      </c>
      <c r="AN3480">
        <v>1.452042325E-3</v>
      </c>
      <c r="AO3480">
        <v>1.0942035499999999E-3</v>
      </c>
      <c r="AP3480">
        <v>1.4334459500000001E-3</v>
      </c>
      <c r="AQ3480">
        <v>1.434430425E-3</v>
      </c>
      <c r="AR3480">
        <v>1.07988295E-3</v>
      </c>
      <c r="AS3480">
        <v>1.48906319865E-3</v>
      </c>
      <c r="AT3480">
        <v>1.103817114E-3</v>
      </c>
      <c r="AU3480">
        <v>8.5063664400000002E-4</v>
      </c>
      <c r="AV3480">
        <v>5.4587873639999997E-4</v>
      </c>
      <c r="AW3480">
        <v>5.7565091399999996E-4</v>
      </c>
      <c r="AX3480">
        <v>6.02466317E-4</v>
      </c>
      <c r="AY3480">
        <v>5.8978096574999997E-4</v>
      </c>
      <c r="AZ3480">
        <v>1.160437512465E-3</v>
      </c>
      <c r="BA3480">
        <v>2.1592266809149999E-3</v>
      </c>
      <c r="BB3480">
        <v>3.202769859735E-3</v>
      </c>
      <c r="BC3480">
        <v>3.0253388439400002E-3</v>
      </c>
      <c r="BD3480">
        <v>3.2631778009100001E-3</v>
      </c>
      <c r="BE3480">
        <v>4.7016435221549999E-3</v>
      </c>
      <c r="BF3480">
        <v>3.4958814121320001E-3</v>
      </c>
      <c r="BG3480">
        <v>3.5241966812285001E-3</v>
      </c>
    </row>
    <row r="3481" spans="1:59" x14ac:dyDescent="0.2">
      <c r="A3481" s="2" t="s">
        <v>488</v>
      </c>
      <c r="B3481" s="2" t="s">
        <v>479</v>
      </c>
      <c r="C3481" s="2" t="s">
        <v>307</v>
      </c>
      <c r="D3481" s="2" t="s">
        <v>308</v>
      </c>
      <c r="E3481">
        <v>0.24931167404999999</v>
      </c>
      <c r="F3481">
        <v>0.24931167404999999</v>
      </c>
      <c r="G3481">
        <v>0.25522597320000001</v>
      </c>
      <c r="H3481">
        <v>0.26173189544999997</v>
      </c>
      <c r="I3481">
        <v>0.26702081579999998</v>
      </c>
      <c r="J3481">
        <v>0.27209540944999999</v>
      </c>
      <c r="K3481">
        <v>0.27669042729999999</v>
      </c>
      <c r="L3481">
        <v>0.28142697900000002</v>
      </c>
      <c r="M3481">
        <v>0.28594975784999999</v>
      </c>
      <c r="N3481">
        <v>0.29084149355</v>
      </c>
      <c r="O3481">
        <v>0.29530004700000001</v>
      </c>
      <c r="P3481">
        <v>0.29980045984999998</v>
      </c>
      <c r="Q3481">
        <v>0.30515104570000001</v>
      </c>
      <c r="R3481">
        <v>0.31089566535000002</v>
      </c>
      <c r="S3481">
        <v>0.31655180150000001</v>
      </c>
      <c r="T3481">
        <v>0.33941117850000002</v>
      </c>
      <c r="U3481">
        <v>0.34378209910000002</v>
      </c>
      <c r="V3481">
        <v>0.34895474274999999</v>
      </c>
      <c r="W3481">
        <v>0.35172444060000002</v>
      </c>
      <c r="X3481">
        <v>0.35786254815000001</v>
      </c>
      <c r="Y3481">
        <v>0.36199782544999998</v>
      </c>
      <c r="Z3481">
        <v>0.35684263205</v>
      </c>
      <c r="AA3481">
        <v>0.38047428529999999</v>
      </c>
      <c r="AB3481">
        <v>0.39571691040000001</v>
      </c>
      <c r="AC3481">
        <v>0.41570366619999999</v>
      </c>
      <c r="AD3481">
        <v>0.41883829025000002</v>
      </c>
      <c r="AE3481">
        <v>0.4057019832</v>
      </c>
      <c r="AF3481">
        <v>0.42385406715000001</v>
      </c>
      <c r="AG3481">
        <v>0.44684584875</v>
      </c>
      <c r="AH3481">
        <v>0.46044206594999998</v>
      </c>
      <c r="AI3481">
        <v>0.42754863885</v>
      </c>
      <c r="AJ3481">
        <v>0.43924714864999997</v>
      </c>
      <c r="AK3481">
        <v>0.43898254879999998</v>
      </c>
      <c r="AL3481">
        <v>0.45529890355000002</v>
      </c>
      <c r="AM3481">
        <v>0.46949122235000001</v>
      </c>
      <c r="AN3481">
        <v>0.47776961299999998</v>
      </c>
      <c r="AO3481">
        <v>0.4805508993</v>
      </c>
      <c r="AP3481">
        <v>0.48258303060000002</v>
      </c>
      <c r="AQ3481">
        <v>0.48444100125</v>
      </c>
      <c r="AR3481">
        <v>0.48642484954999998</v>
      </c>
      <c r="AS3481">
        <v>0.46462337375000001</v>
      </c>
      <c r="AT3481">
        <v>0.47962993155</v>
      </c>
      <c r="AU3481">
        <v>0.46723842290000001</v>
      </c>
      <c r="AV3481">
        <v>0.48038248119999999</v>
      </c>
      <c r="AW3481">
        <v>0.49210460249999999</v>
      </c>
      <c r="AX3481">
        <v>0.50030218140000005</v>
      </c>
      <c r="AY3481">
        <v>0.72737060345000004</v>
      </c>
      <c r="AZ3481">
        <v>0.84216294225499999</v>
      </c>
      <c r="BA3481">
        <v>0.85190087658500002</v>
      </c>
      <c r="BB3481">
        <v>0.86438131499500004</v>
      </c>
      <c r="BC3481">
        <v>0.84070299630500001</v>
      </c>
      <c r="BD3481">
        <v>0.79179307758999995</v>
      </c>
      <c r="BE3481">
        <v>0.47038484051000001</v>
      </c>
      <c r="BF3481">
        <v>0.47035884596611999</v>
      </c>
      <c r="BG3481">
        <v>0.47059600866059997</v>
      </c>
    </row>
    <row r="3482" spans="1:59" x14ac:dyDescent="0.2">
      <c r="A3482" s="2" t="s">
        <v>488</v>
      </c>
      <c r="B3482" s="2" t="s">
        <v>479</v>
      </c>
      <c r="C3482" s="2" t="s">
        <v>309</v>
      </c>
      <c r="D3482" s="2" t="s">
        <v>310</v>
      </c>
      <c r="E3482">
        <v>6.2971443595384001E-3</v>
      </c>
      <c r="F3482">
        <v>6.3987955837785998E-3</v>
      </c>
      <c r="G3482">
        <v>6.3006870432076E-3</v>
      </c>
      <c r="H3482">
        <v>6.7702260805997004E-3</v>
      </c>
      <c r="I3482">
        <v>7.3000176558478003E-3</v>
      </c>
      <c r="J3482">
        <v>7.0427479616933996E-3</v>
      </c>
      <c r="K3482">
        <v>7.0969194573016004E-3</v>
      </c>
      <c r="L3482">
        <v>7.3640173234587004E-3</v>
      </c>
      <c r="M3482">
        <v>8.1081767279803998E-3</v>
      </c>
      <c r="N3482">
        <v>8.6569574387855008E-3</v>
      </c>
      <c r="O3482">
        <v>1.0394990212793999E-2</v>
      </c>
      <c r="P3482">
        <v>1.0665852587764001E-2</v>
      </c>
      <c r="Q3482">
        <v>1.0386347168568E-2</v>
      </c>
      <c r="R3482">
        <v>7.9472910488748993E-3</v>
      </c>
      <c r="S3482">
        <v>7.3758155120926998E-3</v>
      </c>
      <c r="T3482">
        <v>1.8693831399999999E-2</v>
      </c>
      <c r="U3482">
        <v>2.53729179E-2</v>
      </c>
      <c r="V3482">
        <v>2.2562315975E-2</v>
      </c>
      <c r="W3482">
        <v>2.2014753099999999E-2</v>
      </c>
      <c r="X3482">
        <v>2.2528551000000001E-2</v>
      </c>
      <c r="Y3482">
        <v>1.86651319E-2</v>
      </c>
      <c r="Z3482">
        <v>1.550568265E-2</v>
      </c>
      <c r="AA3482">
        <v>1.01465055E-2</v>
      </c>
      <c r="AB3482">
        <v>1.2813782175E-2</v>
      </c>
      <c r="AC3482">
        <v>8.2266891500000008E-3</v>
      </c>
      <c r="AD3482">
        <v>6.498439975E-3</v>
      </c>
      <c r="AE3482">
        <v>6.3266802249999999E-3</v>
      </c>
      <c r="AF3482">
        <v>6.2262385999999996E-3</v>
      </c>
      <c r="AG3482">
        <v>5.2559145999999998E-3</v>
      </c>
      <c r="AH3482">
        <v>7.1840214749999999E-3</v>
      </c>
      <c r="AI3482">
        <v>9.2039839749999998E-3</v>
      </c>
      <c r="AJ3482">
        <v>1.039867685E-2</v>
      </c>
      <c r="AK3482">
        <v>1.0385013449999999E-2</v>
      </c>
      <c r="AL3482">
        <v>1.20680046E-2</v>
      </c>
      <c r="AM3482">
        <v>1.305434785E-2</v>
      </c>
      <c r="AN3482">
        <v>1.5614927575E-2</v>
      </c>
      <c r="AO3482">
        <v>1.5836687525E-2</v>
      </c>
      <c r="AP3482">
        <v>1.9641992125E-2</v>
      </c>
      <c r="AQ3482">
        <v>2.0501387124999999E-2</v>
      </c>
      <c r="AR3482">
        <v>2.2649610949999999E-2</v>
      </c>
      <c r="AS3482">
        <v>2.4402703875000001E-2</v>
      </c>
      <c r="AT3482">
        <v>2.9777718750000001E-2</v>
      </c>
      <c r="AU3482">
        <v>3.0175560600000002E-2</v>
      </c>
      <c r="AV3482">
        <v>3.3508616650000003E-2</v>
      </c>
      <c r="AW3482">
        <v>2.8617689200000001E-2</v>
      </c>
      <c r="AX3482">
        <v>2.6013311599999998E-2</v>
      </c>
      <c r="AY3482">
        <v>2.8310489275E-2</v>
      </c>
      <c r="AZ3482">
        <v>3.2779139754999999E-2</v>
      </c>
      <c r="BA3482">
        <v>3.7209105800000003E-2</v>
      </c>
      <c r="BB3482">
        <v>4.4530966230000003E-2</v>
      </c>
      <c r="BC3482">
        <v>3.9475152865000002E-2</v>
      </c>
      <c r="BD3482">
        <v>4.0305147970000003E-2</v>
      </c>
      <c r="BE3482">
        <v>3.9516161879999998E-2</v>
      </c>
      <c r="BF3482">
        <v>4.0617731153014001E-2</v>
      </c>
      <c r="BG3482">
        <v>4.1895377030731998E-2</v>
      </c>
    </row>
    <row r="3483" spans="1:59" x14ac:dyDescent="0.2">
      <c r="A3483" s="2" t="s">
        <v>488</v>
      </c>
      <c r="B3483" s="2" t="s">
        <v>479</v>
      </c>
      <c r="C3483" s="2" t="s">
        <v>311</v>
      </c>
      <c r="D3483" s="2" t="s">
        <v>312</v>
      </c>
      <c r="E3483">
        <v>0.17400406944999999</v>
      </c>
      <c r="F3483">
        <v>0.17400406944999999</v>
      </c>
      <c r="G3483">
        <v>0.17280397719999999</v>
      </c>
      <c r="H3483">
        <v>0.1719665507</v>
      </c>
      <c r="I3483">
        <v>0.17195945665000001</v>
      </c>
      <c r="J3483">
        <v>0.17228379015</v>
      </c>
      <c r="K3483">
        <v>0.1717855133</v>
      </c>
      <c r="L3483">
        <v>0.17219630305</v>
      </c>
      <c r="M3483">
        <v>0.17229828035</v>
      </c>
      <c r="N3483">
        <v>0.17302243789999999</v>
      </c>
      <c r="O3483">
        <v>0.17430591505000001</v>
      </c>
      <c r="P3483">
        <v>0.17334329725</v>
      </c>
      <c r="Q3483">
        <v>0.173201668</v>
      </c>
      <c r="R3483">
        <v>0.1732375172</v>
      </c>
      <c r="S3483">
        <v>0.17267509710000001</v>
      </c>
      <c r="T3483">
        <v>0.17212510549999999</v>
      </c>
      <c r="U3483">
        <v>0.17036850000000001</v>
      </c>
      <c r="V3483">
        <v>0.16836637199999999</v>
      </c>
      <c r="W3483">
        <v>0.16643068480000001</v>
      </c>
      <c r="X3483">
        <v>0.16453548430000001</v>
      </c>
      <c r="Y3483">
        <v>0.17324923284999999</v>
      </c>
      <c r="Z3483">
        <v>0.17246154420000001</v>
      </c>
      <c r="AA3483">
        <v>0.17205113287000001</v>
      </c>
      <c r="AB3483">
        <v>0.17531810586999999</v>
      </c>
      <c r="AC3483">
        <v>0.17769454106999999</v>
      </c>
      <c r="AD3483">
        <v>0.18169962651999999</v>
      </c>
      <c r="AE3483">
        <v>0.17544810957000001</v>
      </c>
      <c r="AF3483">
        <v>0.17966910350500001</v>
      </c>
      <c r="AG3483">
        <v>0.222848635455</v>
      </c>
      <c r="AH3483">
        <v>0.228324065455</v>
      </c>
      <c r="AI3483">
        <v>0.25889570512499999</v>
      </c>
      <c r="AJ3483">
        <v>0.21891280192500001</v>
      </c>
      <c r="AK3483">
        <v>0.23966422556</v>
      </c>
      <c r="AL3483">
        <v>0.26646909215999998</v>
      </c>
      <c r="AM3483">
        <v>0.27442968129500001</v>
      </c>
      <c r="AN3483">
        <v>0.28064920452999997</v>
      </c>
      <c r="AO3483">
        <v>0.27235256863000001</v>
      </c>
      <c r="AP3483">
        <v>0.15312038457999999</v>
      </c>
      <c r="AQ3483">
        <v>0.16277741175999999</v>
      </c>
      <c r="AR3483">
        <v>0.15264733281500001</v>
      </c>
      <c r="AS3483">
        <v>0.14215576260000001</v>
      </c>
      <c r="AT3483">
        <v>0.153223793675</v>
      </c>
      <c r="AU3483">
        <v>0.15696479311</v>
      </c>
      <c r="AV3483">
        <v>0.16080188445999999</v>
      </c>
      <c r="AW3483">
        <v>0.16464013094499999</v>
      </c>
      <c r="AX3483">
        <v>0.16853381304500001</v>
      </c>
      <c r="AY3483">
        <v>0.17234537668</v>
      </c>
      <c r="AZ3483">
        <v>0.17606403105000001</v>
      </c>
      <c r="BA3483">
        <v>0.17976732602000001</v>
      </c>
      <c r="BB3483">
        <v>0.18349573768999999</v>
      </c>
      <c r="BC3483">
        <v>0.18723301890999999</v>
      </c>
      <c r="BD3483">
        <v>0.190994234135</v>
      </c>
      <c r="BE3483">
        <v>0.20076190809</v>
      </c>
      <c r="BF3483">
        <v>0.19914888834294001</v>
      </c>
      <c r="BG3483">
        <v>0.19923746362051001</v>
      </c>
    </row>
    <row r="3484" spans="1:59" x14ac:dyDescent="0.2">
      <c r="A3484" s="2" t="s">
        <v>488</v>
      </c>
      <c r="B3484" s="2" t="s">
        <v>479</v>
      </c>
      <c r="C3484" s="2" t="s">
        <v>313</v>
      </c>
      <c r="D3484" s="2" t="s">
        <v>314</v>
      </c>
      <c r="E3484">
        <v>1.1059987900191999E-2</v>
      </c>
      <c r="F3484">
        <v>1.1158504011318999E-2</v>
      </c>
      <c r="G3484">
        <v>1.1441856133323E-2</v>
      </c>
      <c r="H3484">
        <v>1.1760353847478E-2</v>
      </c>
      <c r="I3484">
        <v>1.1735216264968E-2</v>
      </c>
      <c r="J3484">
        <v>1.2897545409884E-2</v>
      </c>
      <c r="K3484">
        <v>1.3080760477402999E-2</v>
      </c>
      <c r="L3484">
        <v>1.3447272549924999E-2</v>
      </c>
      <c r="M3484">
        <v>1.4147568023113E-2</v>
      </c>
      <c r="N3484">
        <v>1.4660648740556999E-2</v>
      </c>
      <c r="O3484">
        <v>1.4952995626308E-2</v>
      </c>
      <c r="P3484">
        <v>1.4560484102927001E-2</v>
      </c>
      <c r="Q3484">
        <v>1.5838772757116999E-2</v>
      </c>
      <c r="R3484">
        <v>1.6375385491929E-2</v>
      </c>
      <c r="S3484">
        <v>1.8023210398411E-2</v>
      </c>
      <c r="T3484">
        <v>1.8371604106612E-2</v>
      </c>
      <c r="U3484">
        <v>1.7478584056699002E-2</v>
      </c>
      <c r="V3484">
        <v>1.8756237045519999E-2</v>
      </c>
      <c r="W3484">
        <v>1.7392041503651E-2</v>
      </c>
      <c r="X3484">
        <v>1.7870429535177E-2</v>
      </c>
      <c r="Y3484">
        <v>2.1169742591650002E-2</v>
      </c>
      <c r="Z3484">
        <v>2.2371414310539E-2</v>
      </c>
      <c r="AA3484">
        <v>2.8169363741390001E-2</v>
      </c>
      <c r="AB3484">
        <v>2.7642045497093998E-2</v>
      </c>
      <c r="AC3484">
        <v>2.7689390654231E-2</v>
      </c>
      <c r="AD3484">
        <v>2.8852526556174998E-2</v>
      </c>
      <c r="AE3484">
        <v>2.7997252018187001E-2</v>
      </c>
      <c r="AF3484">
        <v>2.7753848484714998E-2</v>
      </c>
      <c r="AG3484">
        <v>2.667290813187E-2</v>
      </c>
      <c r="AH3484">
        <v>2.8277428590055002E-2</v>
      </c>
      <c r="AI3484">
        <v>2.5470295881607999E-2</v>
      </c>
      <c r="AJ3484">
        <v>2.5754586061313998E-2</v>
      </c>
      <c r="AK3484">
        <v>2.6575314497681E-2</v>
      </c>
      <c r="AL3484">
        <v>2.7331801993104001E-2</v>
      </c>
      <c r="AM3484">
        <v>2.8422414695606E-2</v>
      </c>
      <c r="AN3484">
        <v>2.9306881239290001E-2</v>
      </c>
      <c r="AO3484">
        <v>2.9575441507783001E-2</v>
      </c>
      <c r="AP3484">
        <v>3.0589586581710002E-2</v>
      </c>
      <c r="AQ3484">
        <v>3.0752296704694999E-2</v>
      </c>
      <c r="AR3484">
        <v>3.1618056250227997E-2</v>
      </c>
      <c r="AS3484">
        <v>3.2240891748743998E-2</v>
      </c>
      <c r="AT3484">
        <v>3.2824817807772001E-2</v>
      </c>
      <c r="AU3484">
        <v>3.3048570063519002E-2</v>
      </c>
      <c r="AV3484">
        <v>3.3285707187382003E-2</v>
      </c>
      <c r="AW3484">
        <v>3.5009752648337999E-2</v>
      </c>
      <c r="AX3484">
        <v>3.5661106868249998E-2</v>
      </c>
      <c r="AY3484">
        <v>3.6101775436245001E-2</v>
      </c>
      <c r="AZ3484">
        <v>3.8979889360806E-2</v>
      </c>
      <c r="BA3484">
        <v>3.9114843125843998E-2</v>
      </c>
      <c r="BB3484">
        <v>3.9487280906776001E-2</v>
      </c>
      <c r="BC3484">
        <v>4.0314827523228999E-2</v>
      </c>
      <c r="BD3484">
        <v>3.9676070056184003E-2</v>
      </c>
      <c r="BE3484">
        <v>4.1775277836724002E-2</v>
      </c>
      <c r="BF3484">
        <v>4.2122636305915E-2</v>
      </c>
      <c r="BG3484">
        <v>4.2393839800981999E-2</v>
      </c>
    </row>
    <row r="3485" spans="1:59" x14ac:dyDescent="0.2">
      <c r="A3485" s="2" t="s">
        <v>488</v>
      </c>
      <c r="B3485" s="2" t="s">
        <v>479</v>
      </c>
      <c r="C3485" s="2" t="s">
        <v>315</v>
      </c>
      <c r="D3485" s="2" t="s">
        <v>316</v>
      </c>
      <c r="E3485">
        <v>1.605319286858E-4</v>
      </c>
      <c r="F3485">
        <v>1.5825437723653E-4</v>
      </c>
      <c r="G3485">
        <v>1.6346401416556999E-4</v>
      </c>
      <c r="H3485">
        <v>1.8094849473732999E-4</v>
      </c>
      <c r="I3485">
        <v>1.6745837838572E-4</v>
      </c>
      <c r="J3485">
        <v>1.5397308855945999E-4</v>
      </c>
      <c r="K3485">
        <v>2.0976310065762001E-4</v>
      </c>
      <c r="L3485">
        <v>2.2671202301589001E-4</v>
      </c>
      <c r="M3485">
        <v>2.50740370013E-4</v>
      </c>
      <c r="N3485">
        <v>2.7284555360762997E-4</v>
      </c>
      <c r="O3485">
        <v>2.4785279749964999E-4</v>
      </c>
      <c r="P3485">
        <v>1.6752499273868E-4</v>
      </c>
      <c r="Q3485">
        <v>1.5800404476151001E-4</v>
      </c>
      <c r="R3485">
        <v>1.5488692171878999E-4</v>
      </c>
      <c r="S3485">
        <v>4.1140509794875999E-4</v>
      </c>
      <c r="T3485">
        <v>5.0050003535963999E-4</v>
      </c>
      <c r="U3485">
        <v>5.3712791252012997E-4</v>
      </c>
      <c r="V3485">
        <v>6.2186524187742996E-4</v>
      </c>
      <c r="W3485">
        <v>7.9673044685640002E-4</v>
      </c>
      <c r="X3485">
        <v>1.1347393748188999E-3</v>
      </c>
      <c r="Y3485">
        <v>1.1745888128295E-3</v>
      </c>
      <c r="Z3485">
        <v>1.0231051297372E-3</v>
      </c>
      <c r="AA3485">
        <v>1.0764901314647001E-3</v>
      </c>
      <c r="AB3485">
        <v>1.3553138267002999E-3</v>
      </c>
      <c r="AC3485">
        <v>1.3484998252781999E-3</v>
      </c>
      <c r="AD3485">
        <v>1.2212667673393001E-3</v>
      </c>
      <c r="AE3485">
        <v>1.2787135995069999E-3</v>
      </c>
      <c r="AF3485">
        <v>1.3940412311966E-3</v>
      </c>
      <c r="AG3485">
        <v>1.616244419792E-3</v>
      </c>
      <c r="AH3485">
        <v>1.3616827282935001E-3</v>
      </c>
      <c r="AI3485">
        <v>5.5022900816046997E-4</v>
      </c>
      <c r="AJ3485">
        <v>5.3608568130418999E-4</v>
      </c>
      <c r="AK3485">
        <v>4.774020766603E-4</v>
      </c>
      <c r="AL3485">
        <v>4.7084002151108999E-4</v>
      </c>
      <c r="AM3485">
        <v>5.0889797914439004E-4</v>
      </c>
      <c r="AN3485">
        <v>5.5417506150310996E-4</v>
      </c>
      <c r="AO3485">
        <v>5.0380087580574997E-4</v>
      </c>
      <c r="AP3485">
        <v>6.3693592962921002E-4</v>
      </c>
      <c r="AQ3485">
        <v>5.1258443875755E-4</v>
      </c>
      <c r="AR3485">
        <v>6.5570373168667999E-4</v>
      </c>
      <c r="AS3485">
        <v>6.4426578803944E-4</v>
      </c>
      <c r="AT3485">
        <v>6.6575048922123004E-4</v>
      </c>
      <c r="AU3485">
        <v>6.6569973991576002E-4</v>
      </c>
      <c r="AV3485">
        <v>6.6564899061029997E-4</v>
      </c>
      <c r="AW3485">
        <v>6.6559824130482995E-4</v>
      </c>
      <c r="AX3485">
        <v>6.6557286665210004E-4</v>
      </c>
      <c r="AY3485">
        <v>6.6552211734663999E-4</v>
      </c>
      <c r="AZ3485">
        <v>6.6547136804116997E-4</v>
      </c>
      <c r="BA3485">
        <v>6.6542061873571003E-4</v>
      </c>
      <c r="BB3485">
        <v>6.6536986943024998E-4</v>
      </c>
      <c r="BC3485">
        <v>6.6531912012477996E-4</v>
      </c>
      <c r="BD3485">
        <v>7.8955329371896996E-4</v>
      </c>
      <c r="BE3485">
        <v>7.8879342250818998E-4</v>
      </c>
      <c r="BF3485">
        <v>7.8772976427297003E-4</v>
      </c>
      <c r="BG3485">
        <v>8.0787108752208999E-4</v>
      </c>
    </row>
    <row r="3486" spans="1:59" x14ac:dyDescent="0.2">
      <c r="A3486" s="2" t="s">
        <v>488</v>
      </c>
      <c r="B3486" s="2" t="s">
        <v>479</v>
      </c>
      <c r="C3486" s="2" t="s">
        <v>317</v>
      </c>
      <c r="D3486" s="2" t="s">
        <v>318</v>
      </c>
      <c r="E3486">
        <v>1.36346475E-3</v>
      </c>
      <c r="F3486">
        <v>1.36346475E-3</v>
      </c>
      <c r="G3486">
        <v>1.3486247499999999E-3</v>
      </c>
      <c r="H3486">
        <v>1.36860575E-3</v>
      </c>
      <c r="I3486">
        <v>1.3478615500000001E-3</v>
      </c>
      <c r="J3486">
        <v>1.33408155E-3</v>
      </c>
      <c r="K3486">
        <v>1.34013415E-3</v>
      </c>
      <c r="L3486">
        <v>1.3461867499999999E-3</v>
      </c>
      <c r="M3486">
        <v>1.3545528E-3</v>
      </c>
      <c r="N3486">
        <v>1.3428928000000001E-3</v>
      </c>
      <c r="O3486">
        <v>1.2841476E-3</v>
      </c>
      <c r="P3486">
        <v>1.2551857500000001E-3</v>
      </c>
      <c r="Q3486">
        <v>1.2295973499999999E-3</v>
      </c>
      <c r="R3486">
        <v>1.227215E-3</v>
      </c>
      <c r="S3486">
        <v>1.2151442499999999E-3</v>
      </c>
      <c r="T3486">
        <v>1.2486084499999999E-3</v>
      </c>
      <c r="U3486">
        <v>1.6670832E-3</v>
      </c>
      <c r="V3486">
        <v>1.5836611999999999E-3</v>
      </c>
      <c r="W3486">
        <v>1.55599785E-3</v>
      </c>
      <c r="X3486">
        <v>1.5803301500000001E-3</v>
      </c>
      <c r="Y3486">
        <v>1.96252905E-3</v>
      </c>
      <c r="Z3486">
        <v>1.6061517499999999E-3</v>
      </c>
      <c r="AA3486">
        <v>1.3334217E-3</v>
      </c>
      <c r="AB3486">
        <v>1.2135728000000001E-3</v>
      </c>
      <c r="AC3486">
        <v>1.04719785E-3</v>
      </c>
      <c r="AD3486">
        <v>9.6153129999999995E-4</v>
      </c>
      <c r="AE3486">
        <v>8.8287399999999996E-4</v>
      </c>
      <c r="AF3486">
        <v>8.2072090000000002E-4</v>
      </c>
      <c r="AG3486">
        <v>7.8971854999999999E-4</v>
      </c>
      <c r="AH3486">
        <v>1.0458172E-3</v>
      </c>
      <c r="AI3486">
        <v>1.0489283000000001E-3</v>
      </c>
      <c r="AJ3486">
        <v>1.0398441000000001E-3</v>
      </c>
      <c r="AK3486">
        <v>1.0343268E-3</v>
      </c>
      <c r="AL3486">
        <v>1.0370271500000001E-3</v>
      </c>
      <c r="AM3486">
        <v>1.0496782499999999E-3</v>
      </c>
      <c r="AN3486">
        <v>1.0674358999999999E-3</v>
      </c>
      <c r="AO3486">
        <v>1.04531105E-3</v>
      </c>
      <c r="AP3486">
        <v>1.02441845E-3</v>
      </c>
      <c r="AQ3486">
        <v>1.0174092E-3</v>
      </c>
      <c r="AR3486">
        <v>1.0108319000000001E-3</v>
      </c>
      <c r="AS3486">
        <v>1.0190495499999999E-3</v>
      </c>
      <c r="AT3486">
        <v>1.0090988E-3</v>
      </c>
      <c r="AU3486">
        <v>9.9808805000000007E-4</v>
      </c>
      <c r="AV3486">
        <v>9.9105495E-4</v>
      </c>
      <c r="AW3486">
        <v>9.7891530000000001E-4</v>
      </c>
      <c r="AX3486">
        <v>9.6658219999999997E-4</v>
      </c>
      <c r="AY3486">
        <v>9.6677565000000002E-4</v>
      </c>
      <c r="AZ3486">
        <v>1.011546075E-3</v>
      </c>
      <c r="BA3486">
        <v>9.8372849500000009E-4</v>
      </c>
      <c r="BB3486">
        <v>9.1744961000000003E-4</v>
      </c>
      <c r="BC3486">
        <v>8.5822290500000003E-4</v>
      </c>
      <c r="BD3486">
        <v>8.3727756999999999E-4</v>
      </c>
      <c r="BE3486">
        <v>7.6109748999999996E-4</v>
      </c>
      <c r="BF3486">
        <v>7.5267844339002999E-4</v>
      </c>
      <c r="BG3486">
        <v>7.6336657652441005E-4</v>
      </c>
    </row>
    <row r="3487" spans="1:59" x14ac:dyDescent="0.2">
      <c r="A3487" s="2" t="s">
        <v>488</v>
      </c>
      <c r="B3487" s="2" t="s">
        <v>479</v>
      </c>
      <c r="C3487" s="2" t="s">
        <v>319</v>
      </c>
      <c r="D3487" s="2" t="s">
        <v>320</v>
      </c>
      <c r="E3487">
        <v>4.7937070622782997E-2</v>
      </c>
      <c r="F3487">
        <v>4.7564962531806997E-2</v>
      </c>
      <c r="G3487">
        <v>4.8088191651123997E-2</v>
      </c>
      <c r="H3487">
        <v>4.7791303558341998E-2</v>
      </c>
      <c r="I3487">
        <v>4.7881128914843002E-2</v>
      </c>
      <c r="J3487">
        <v>4.9854704880062002E-2</v>
      </c>
      <c r="K3487">
        <v>5.2292948481168E-2</v>
      </c>
      <c r="L3487">
        <v>5.2389416965268998E-2</v>
      </c>
      <c r="M3487">
        <v>5.3150039514634997E-2</v>
      </c>
      <c r="N3487">
        <v>5.4429142598292998E-2</v>
      </c>
      <c r="O3487">
        <v>5.5797971039807999E-2</v>
      </c>
      <c r="P3487">
        <v>5.7857170802195997E-2</v>
      </c>
      <c r="Q3487">
        <v>5.9527982038387002E-2</v>
      </c>
      <c r="R3487">
        <v>6.0209085601967E-2</v>
      </c>
      <c r="S3487">
        <v>6.1066333098839E-2</v>
      </c>
      <c r="T3487">
        <v>6.3523434041710999E-2</v>
      </c>
      <c r="U3487">
        <v>6.7192576165878995E-2</v>
      </c>
      <c r="V3487">
        <v>7.1900837916018007E-2</v>
      </c>
      <c r="W3487">
        <v>7.4673387998343999E-2</v>
      </c>
      <c r="X3487">
        <v>7.8947582344088996E-2</v>
      </c>
      <c r="Y3487">
        <v>8.4827537267000999E-2</v>
      </c>
      <c r="Z3487">
        <v>8.5150441858109993E-2</v>
      </c>
      <c r="AA3487">
        <v>8.4180968017056004E-2</v>
      </c>
      <c r="AB3487">
        <v>7.9644215756037001E-2</v>
      </c>
      <c r="AC3487">
        <v>7.9933971682195001E-2</v>
      </c>
      <c r="AD3487">
        <v>7.9390341458974001E-2</v>
      </c>
      <c r="AE3487">
        <v>7.6436205326466E-2</v>
      </c>
      <c r="AF3487">
        <v>7.6021944610861994E-2</v>
      </c>
      <c r="AG3487">
        <v>7.6924436659248002E-2</v>
      </c>
      <c r="AH3487">
        <v>8.1077500918060999E-2</v>
      </c>
      <c r="AI3487">
        <v>8.1358620162369999E-2</v>
      </c>
      <c r="AJ3487">
        <v>8.0490075675495001E-2</v>
      </c>
      <c r="AK3487">
        <v>8.1196689746428005E-2</v>
      </c>
      <c r="AL3487">
        <v>8.2154083874272005E-2</v>
      </c>
      <c r="AM3487">
        <v>8.3282789221737999E-2</v>
      </c>
      <c r="AN3487">
        <v>8.5151549056598996E-2</v>
      </c>
      <c r="AO3487">
        <v>8.5525412289012004E-2</v>
      </c>
      <c r="AP3487">
        <v>8.6584300648386001E-2</v>
      </c>
      <c r="AQ3487">
        <v>8.6683270485717001E-2</v>
      </c>
      <c r="AR3487">
        <v>8.7843007207023996E-2</v>
      </c>
      <c r="AS3487">
        <v>8.9443515631359993E-2</v>
      </c>
      <c r="AT3487">
        <v>8.9081784115288998E-2</v>
      </c>
      <c r="AU3487">
        <v>8.8432108841298998E-2</v>
      </c>
      <c r="AV3487">
        <v>8.8848852619808003E-2</v>
      </c>
      <c r="AW3487">
        <v>8.9534970940879005E-2</v>
      </c>
      <c r="AX3487">
        <v>8.9513987255363997E-2</v>
      </c>
      <c r="AY3487">
        <v>9.0356540926340004E-2</v>
      </c>
      <c r="AZ3487">
        <v>9.0700433996225002E-2</v>
      </c>
      <c r="BA3487">
        <v>9.0739304921413994E-2</v>
      </c>
      <c r="BB3487">
        <v>9.1720727814397995E-2</v>
      </c>
      <c r="BC3487">
        <v>9.1849705377161001E-2</v>
      </c>
      <c r="BD3487">
        <v>9.0937284242079003E-2</v>
      </c>
      <c r="BE3487">
        <v>9.4797003775891994E-2</v>
      </c>
      <c r="BF3487">
        <v>9.6122205798140001E-2</v>
      </c>
      <c r="BG3487">
        <v>9.6187032103883005E-2</v>
      </c>
    </row>
    <row r="3488" spans="1:59" x14ac:dyDescent="0.2">
      <c r="A3488" s="2" t="s">
        <v>488</v>
      </c>
      <c r="B3488" s="2" t="s">
        <v>479</v>
      </c>
      <c r="C3488" s="2" t="s">
        <v>321</v>
      </c>
      <c r="D3488" s="2" t="s">
        <v>322</v>
      </c>
      <c r="E3488">
        <v>2.6856234199999999E-2</v>
      </c>
      <c r="F3488">
        <v>2.6856234199999999E-2</v>
      </c>
      <c r="G3488">
        <v>2.64725884E-2</v>
      </c>
      <c r="H3488">
        <v>2.5922938650000001E-2</v>
      </c>
      <c r="I3488">
        <v>2.5808890599999999E-2</v>
      </c>
      <c r="J3488">
        <v>2.556743585E-2</v>
      </c>
      <c r="K3488">
        <v>2.4698365699999999E-2</v>
      </c>
      <c r="L3488">
        <v>2.4127908149999999E-2</v>
      </c>
      <c r="M3488">
        <v>2.3635241349999999E-2</v>
      </c>
      <c r="N3488">
        <v>2.2949196099999999E-2</v>
      </c>
      <c r="O3488">
        <v>2.2152932050000001E-2</v>
      </c>
      <c r="P3488">
        <v>2.1654485599999999E-2</v>
      </c>
      <c r="Q3488">
        <v>2.1024132750000001E-2</v>
      </c>
      <c r="R3488">
        <v>2.0283436549999999E-2</v>
      </c>
      <c r="S3488">
        <v>1.9577370550000001E-2</v>
      </c>
      <c r="T3488">
        <v>1.85802259E-2</v>
      </c>
      <c r="U3488">
        <v>1.793305085E-2</v>
      </c>
      <c r="V3488">
        <v>1.717822485E-2</v>
      </c>
      <c r="W3488">
        <v>1.658653073E-2</v>
      </c>
      <c r="X3488">
        <v>1.593672317E-2</v>
      </c>
      <c r="Y3488">
        <v>1.512455912E-2</v>
      </c>
      <c r="Z3488">
        <v>1.468154749E-2</v>
      </c>
      <c r="AA3488">
        <v>1.5711531470000002E-2</v>
      </c>
      <c r="AB3488">
        <v>1.3225930845000001E-2</v>
      </c>
      <c r="AC3488">
        <v>1.48203052E-2</v>
      </c>
      <c r="AD3488">
        <v>1.4397615625E-2</v>
      </c>
      <c r="AE3488">
        <v>1.5779440105E-2</v>
      </c>
      <c r="AF3488">
        <v>1.2836592845E-2</v>
      </c>
      <c r="AG3488">
        <v>1.1103607325000001E-2</v>
      </c>
      <c r="AH3488">
        <v>9.6752363899999996E-3</v>
      </c>
      <c r="AI3488">
        <v>9.9912311350000005E-3</v>
      </c>
      <c r="AJ3488">
        <v>9.4991502499999995E-3</v>
      </c>
      <c r="AK3488">
        <v>9.4983271600000002E-3</v>
      </c>
      <c r="AL3488">
        <v>8.5011197050000008E-3</v>
      </c>
      <c r="AM3488">
        <v>8.1209000900000008E-3</v>
      </c>
      <c r="AN3488">
        <v>8.1034776650000008E-3</v>
      </c>
      <c r="AO3488">
        <v>8.7521952799999997E-3</v>
      </c>
      <c r="AP3488">
        <v>1.1684492095E-2</v>
      </c>
      <c r="AQ3488">
        <v>1.0090198829999999E-2</v>
      </c>
      <c r="AR3488">
        <v>8.4263859950000006E-3</v>
      </c>
      <c r="AS3488">
        <v>1.544112653E-2</v>
      </c>
      <c r="AT3488">
        <v>1.2555128395E-2</v>
      </c>
      <c r="AU3488">
        <v>1.1686391880000001E-2</v>
      </c>
      <c r="AV3488">
        <v>1.1004086575E-2</v>
      </c>
      <c r="AW3488">
        <v>9.8361772499999996E-3</v>
      </c>
      <c r="AX3488">
        <v>6.6636537745000002E-2</v>
      </c>
      <c r="AY3488">
        <v>3.3822420904999997E-2</v>
      </c>
      <c r="AZ3488">
        <v>0.12944027766999999</v>
      </c>
      <c r="BA3488">
        <v>9.9645948984999996E-2</v>
      </c>
      <c r="BB3488">
        <v>7.3663226600000006E-2</v>
      </c>
      <c r="BC3488">
        <v>8.9250975775000005E-2</v>
      </c>
      <c r="BD3488">
        <v>0.124481125705</v>
      </c>
      <c r="BE3488">
        <v>0.13562804039000001</v>
      </c>
      <c r="BF3488">
        <v>0.14730452608599001</v>
      </c>
      <c r="BG3488">
        <v>0.15069645229678999</v>
      </c>
    </row>
    <row r="3489" spans="1:59" x14ac:dyDescent="0.2">
      <c r="A3489" s="2" t="s">
        <v>488</v>
      </c>
      <c r="B3489" s="2" t="s">
        <v>479</v>
      </c>
      <c r="C3489" s="2" t="s">
        <v>323</v>
      </c>
      <c r="D3489" s="2" t="s">
        <v>324</v>
      </c>
      <c r="E3489">
        <v>6.6006377189660997E-3</v>
      </c>
      <c r="F3489">
        <v>6.7220222282712997E-3</v>
      </c>
      <c r="G3489">
        <v>6.9140170237428997E-3</v>
      </c>
      <c r="H3489">
        <v>7.0806587711376998E-3</v>
      </c>
      <c r="I3489">
        <v>7.2743099599131998E-3</v>
      </c>
      <c r="J3489">
        <v>8.3933949041507996E-3</v>
      </c>
      <c r="K3489">
        <v>8.5685205248120008E-3</v>
      </c>
      <c r="L3489">
        <v>8.7739444213548005E-3</v>
      </c>
      <c r="M3489">
        <v>9.6999085711085998E-3</v>
      </c>
      <c r="N3489">
        <v>1.0611352936641E-2</v>
      </c>
      <c r="O3489">
        <v>1.1109019298264E-2</v>
      </c>
      <c r="P3489">
        <v>9.8128815447505006E-3</v>
      </c>
      <c r="Q3489">
        <v>1.1916559471963E-2</v>
      </c>
      <c r="R3489">
        <v>1.2960429426870999E-2</v>
      </c>
      <c r="S3489">
        <v>1.3522715332525999E-2</v>
      </c>
      <c r="T3489">
        <v>1.4160005793027E-2</v>
      </c>
      <c r="U3489">
        <v>1.4794135310120001E-2</v>
      </c>
      <c r="V3489">
        <v>1.6112770206170999E-2</v>
      </c>
      <c r="W3489">
        <v>1.1465732421811E-2</v>
      </c>
      <c r="X3489">
        <v>1.1646845286218E-2</v>
      </c>
      <c r="Y3489">
        <v>1.5904189910799001E-2</v>
      </c>
      <c r="Z3489">
        <v>7.2370418799999996E-3</v>
      </c>
      <c r="AA3489">
        <v>7.4970752499999996E-3</v>
      </c>
      <c r="AB3489">
        <v>7.6075134699999996E-3</v>
      </c>
      <c r="AC3489">
        <v>8.0087165800000002E-3</v>
      </c>
      <c r="AD3489">
        <v>8.6545761700000008E-3</v>
      </c>
      <c r="AE3489">
        <v>4.8923599339999999E-2</v>
      </c>
      <c r="AF3489">
        <v>4.56737199E-2</v>
      </c>
      <c r="AG3489">
        <v>4.635170173E-2</v>
      </c>
      <c r="AH3489">
        <v>4.5533476070000002E-2</v>
      </c>
      <c r="AI3489">
        <v>4.5912659799999998E-2</v>
      </c>
      <c r="AJ3489">
        <v>6.227963114E-2</v>
      </c>
      <c r="AK3489">
        <v>5.386562038E-2</v>
      </c>
      <c r="AL3489">
        <v>5.770218597E-2</v>
      </c>
      <c r="AM3489">
        <v>6.0475707769999998E-2</v>
      </c>
      <c r="AN3489">
        <v>5.4569892859999997E-2</v>
      </c>
      <c r="AO3489">
        <v>5.6306108200000003E-2</v>
      </c>
      <c r="AP3489">
        <v>5.8046038309999999E-2</v>
      </c>
      <c r="AQ3489">
        <v>7.5341626889999999E-2</v>
      </c>
      <c r="AR3489">
        <v>8.0852747089999996E-2</v>
      </c>
      <c r="AS3489">
        <v>6.3664018699999998E-3</v>
      </c>
      <c r="AT3489">
        <v>6.0818045899999999E-3</v>
      </c>
      <c r="AU3489">
        <v>6.0903280499999997E-3</v>
      </c>
      <c r="AV3489">
        <v>5.9093235099999999E-3</v>
      </c>
      <c r="AW3489">
        <v>6.5155963399999997E-3</v>
      </c>
      <c r="AX3489">
        <v>7.1028395200000002E-3</v>
      </c>
      <c r="AY3489">
        <v>7.8206360099999997E-3</v>
      </c>
      <c r="AZ3489">
        <v>7.1364375449999998E-3</v>
      </c>
      <c r="BA3489">
        <v>7.2078404699999999E-3</v>
      </c>
      <c r="BB3489">
        <v>7.7013719650000003E-3</v>
      </c>
      <c r="BC3489">
        <v>7.339746605E-3</v>
      </c>
      <c r="BD3489">
        <v>7.9589310299999997E-3</v>
      </c>
      <c r="BE3489">
        <v>8.4671721450000001E-3</v>
      </c>
      <c r="BF3489">
        <v>8.3120919068450996E-3</v>
      </c>
      <c r="BG3489">
        <v>8.3667943013215999E-3</v>
      </c>
    </row>
    <row r="3490" spans="1:59" x14ac:dyDescent="0.2">
      <c r="A3490" s="2" t="s">
        <v>488</v>
      </c>
      <c r="B3490" s="2" t="s">
        <v>479</v>
      </c>
      <c r="C3490" s="2" t="s">
        <v>325</v>
      </c>
      <c r="D3490" s="2" t="s">
        <v>326</v>
      </c>
      <c r="E3490">
        <v>1.1499646125529999E-3</v>
      </c>
      <c r="F3490">
        <v>1.1500300865199E-3</v>
      </c>
      <c r="G3490">
        <v>1.0712737391171999E-3</v>
      </c>
      <c r="H3490">
        <v>1.3607975624186999E-3</v>
      </c>
      <c r="I3490">
        <v>1.8486508432483E-3</v>
      </c>
      <c r="J3490">
        <v>1.1897535096238E-3</v>
      </c>
      <c r="K3490">
        <v>1.0927904461766E-3</v>
      </c>
      <c r="L3490">
        <v>8.1034028994943002E-4</v>
      </c>
      <c r="M3490">
        <v>9.9413827718340003E-4</v>
      </c>
      <c r="N3490">
        <v>9.9274364959732009E-4</v>
      </c>
      <c r="O3490">
        <v>2.4674586215328999E-3</v>
      </c>
      <c r="P3490">
        <v>2.2973468591961999E-3</v>
      </c>
      <c r="Q3490">
        <v>1.6906847909871001E-3</v>
      </c>
      <c r="R3490">
        <v>1.4126127503575E-3</v>
      </c>
      <c r="S3490">
        <v>1.3752115792799999E-3</v>
      </c>
      <c r="T3490">
        <v>1.7506259164257001E-3</v>
      </c>
      <c r="U3490">
        <v>3.2014403014155E-3</v>
      </c>
      <c r="V3490">
        <v>3.3915900361508001E-3</v>
      </c>
      <c r="W3490">
        <v>3.2707487047053002E-3</v>
      </c>
      <c r="X3490">
        <v>3.5270366341846001E-3</v>
      </c>
      <c r="Y3490">
        <v>3.8193559296678002E-3</v>
      </c>
      <c r="Z3490">
        <v>4.0620944910016001E-3</v>
      </c>
      <c r="AA3490">
        <v>4.4048807335408001E-3</v>
      </c>
      <c r="AB3490">
        <v>4.2777705764123E-3</v>
      </c>
      <c r="AC3490">
        <v>4.1781257748513996E-3</v>
      </c>
      <c r="AD3490">
        <v>4.2811885932422999E-3</v>
      </c>
      <c r="AE3490">
        <v>4.4747767572217E-3</v>
      </c>
      <c r="AF3490">
        <v>5.6390726615954002E-3</v>
      </c>
      <c r="AG3490">
        <v>5.4634033387567999E-3</v>
      </c>
      <c r="AH3490">
        <v>5.1631823410620004E-3</v>
      </c>
      <c r="AI3490">
        <v>1.1048142288732001E-3</v>
      </c>
      <c r="AJ3490">
        <v>1.053138685227E-3</v>
      </c>
      <c r="AK3490">
        <v>1.0711756238388E-3</v>
      </c>
      <c r="AL3490">
        <v>1.0812311914974999E-3</v>
      </c>
      <c r="AM3490">
        <v>9.7056979217951004E-4</v>
      </c>
      <c r="AN3490">
        <v>7.7225408830960995E-4</v>
      </c>
      <c r="AO3490">
        <v>7.4057023483665996E-4</v>
      </c>
      <c r="AP3490">
        <v>5.3307196905726002E-3</v>
      </c>
      <c r="AQ3490">
        <v>5.2568696925403002E-3</v>
      </c>
      <c r="AR3490">
        <v>4.6334263003673E-3</v>
      </c>
      <c r="AS3490">
        <v>5.1540344289995998E-3</v>
      </c>
      <c r="AT3490">
        <v>4.5847139350253001E-3</v>
      </c>
      <c r="AU3490">
        <v>4.6239286132697E-3</v>
      </c>
      <c r="AV3490">
        <v>5.5615013412937996E-3</v>
      </c>
      <c r="AW3490">
        <v>6.3114445051966998E-3</v>
      </c>
      <c r="AX3490">
        <v>5.3035396183557003E-3</v>
      </c>
      <c r="AY3490">
        <v>5.5797143848809001E-3</v>
      </c>
      <c r="AZ3490">
        <v>4.7199766164203001E-3</v>
      </c>
      <c r="BA3490">
        <v>4.9732113267714996E-3</v>
      </c>
      <c r="BB3490">
        <v>4.6417825866537999E-3</v>
      </c>
      <c r="BC3490">
        <v>4.3159258771104997E-3</v>
      </c>
      <c r="BD3490">
        <v>4.2816435034690997E-3</v>
      </c>
      <c r="BE3490">
        <v>4.2501596915322003E-3</v>
      </c>
      <c r="BF3490">
        <v>4.2318356157425999E-3</v>
      </c>
      <c r="BG3490">
        <v>4.4186530598741003E-3</v>
      </c>
    </row>
    <row r="3491" spans="1:59" x14ac:dyDescent="0.2">
      <c r="A3491" s="2" t="s">
        <v>488</v>
      </c>
      <c r="B3491" s="2" t="s">
        <v>479</v>
      </c>
      <c r="C3491" s="2" t="s">
        <v>327</v>
      </c>
      <c r="D3491" s="2" t="s">
        <v>328</v>
      </c>
      <c r="E3491">
        <v>2.89976144E-2</v>
      </c>
      <c r="F3491">
        <v>2.89976144E-2</v>
      </c>
      <c r="G3491">
        <v>2.9798974400000001E-2</v>
      </c>
      <c r="H3491">
        <v>3.06316786E-2</v>
      </c>
      <c r="I3491">
        <v>3.2041934399999999E-2</v>
      </c>
      <c r="J3491">
        <v>3.2804678599999998E-2</v>
      </c>
      <c r="K3491">
        <v>3.3641018600000003E-2</v>
      </c>
      <c r="L3491">
        <v>3.4495982799999998E-2</v>
      </c>
      <c r="M3491">
        <v>3.5402282799999997E-2</v>
      </c>
      <c r="N3491">
        <v>3.6350527000000001E-2</v>
      </c>
      <c r="O3491">
        <v>3.7331482800000003E-2</v>
      </c>
      <c r="P3491">
        <v>3.8405821950000002E-2</v>
      </c>
      <c r="Q3491">
        <v>3.9507082450000001E-2</v>
      </c>
      <c r="R3491">
        <v>4.1013604799999999E-2</v>
      </c>
      <c r="S3491">
        <v>4.1818327650000001E-2</v>
      </c>
      <c r="T3491">
        <v>4.3043483600000002E-2</v>
      </c>
      <c r="U3491">
        <v>4.842193685E-2</v>
      </c>
      <c r="V3491">
        <v>4.9927706600000003E-2</v>
      </c>
      <c r="W3491">
        <v>5.1485941049999998E-2</v>
      </c>
      <c r="X3491">
        <v>5.3171274800000001E-2</v>
      </c>
      <c r="Y3491">
        <v>5.42586917E-2</v>
      </c>
      <c r="Z3491">
        <v>5.60807522E-2</v>
      </c>
      <c r="AA3491">
        <v>5.7961682450000003E-2</v>
      </c>
      <c r="AB3491">
        <v>6.0015109150000003E-2</v>
      </c>
      <c r="AC3491">
        <v>6.2149962400000001E-2</v>
      </c>
      <c r="AD3491">
        <v>6.4208230650000003E-2</v>
      </c>
      <c r="AE3491">
        <v>6.6497801499999995E-2</v>
      </c>
      <c r="AF3491">
        <v>8.46500471E-2</v>
      </c>
      <c r="AG3491">
        <v>8.6521813650000001E-2</v>
      </c>
      <c r="AH3491">
        <v>8.8855048549999996E-2</v>
      </c>
      <c r="AI3491">
        <v>5.2751411450000001E-2</v>
      </c>
      <c r="AJ3491">
        <v>5.4623890850000002E-2</v>
      </c>
      <c r="AK3491">
        <v>5.6457977049999997E-2</v>
      </c>
      <c r="AL3491">
        <v>5.8369591649999997E-2</v>
      </c>
      <c r="AM3491">
        <v>6.3045993650000007E-2</v>
      </c>
      <c r="AN3491">
        <v>6.5094093850000007E-2</v>
      </c>
      <c r="AO3491">
        <v>6.6948820899999997E-2</v>
      </c>
      <c r="AP3491">
        <v>6.8789383699999998E-2</v>
      </c>
      <c r="AQ3491">
        <v>7.1218246499999999E-2</v>
      </c>
      <c r="AR3491">
        <v>7.3028355500000003E-2</v>
      </c>
      <c r="AS3491">
        <v>7.5523735950000004E-2</v>
      </c>
      <c r="AT3491">
        <v>6.2359060649999999E-2</v>
      </c>
      <c r="AU3491">
        <v>6.7854604149999997E-2</v>
      </c>
      <c r="AV3491">
        <v>9.0572330699999995E-2</v>
      </c>
      <c r="AW3491">
        <v>9.4163944599999994E-2</v>
      </c>
      <c r="AX3491">
        <v>9.7892629750000001E-2</v>
      </c>
      <c r="AY3491">
        <v>0.10116074755</v>
      </c>
      <c r="AZ3491">
        <v>0.1053049474</v>
      </c>
      <c r="BA3491">
        <v>0.11134123664999999</v>
      </c>
      <c r="BB3491">
        <v>0.11603068195000001</v>
      </c>
      <c r="BC3491">
        <v>0.12655976795000001</v>
      </c>
      <c r="BD3491">
        <v>0.131642226005</v>
      </c>
      <c r="BE3491">
        <v>0.13692210799999999</v>
      </c>
      <c r="BF3491">
        <v>0.13939152288784001</v>
      </c>
      <c r="BG3491">
        <v>0.14016207897776001</v>
      </c>
    </row>
    <row r="3492" spans="1:59" x14ac:dyDescent="0.2">
      <c r="A3492" s="2" t="s">
        <v>488</v>
      </c>
      <c r="B3492" s="2" t="s">
        <v>479</v>
      </c>
      <c r="C3492" s="2" t="s">
        <v>329</v>
      </c>
      <c r="D3492" s="2" t="s">
        <v>330</v>
      </c>
      <c r="E3492">
        <v>0.36932226909999999</v>
      </c>
      <c r="F3492">
        <v>0.36932226909999999</v>
      </c>
      <c r="G3492">
        <v>0.38371490405000003</v>
      </c>
      <c r="H3492">
        <v>0.409086754</v>
      </c>
      <c r="I3492">
        <v>0.45275174740000002</v>
      </c>
      <c r="J3492">
        <v>0.43427348025000001</v>
      </c>
      <c r="K3492">
        <v>0.4788285477</v>
      </c>
      <c r="L3492">
        <v>0.51974464575000001</v>
      </c>
      <c r="M3492">
        <v>0.50555497429999996</v>
      </c>
      <c r="N3492">
        <v>0.48004327590000001</v>
      </c>
      <c r="O3492">
        <v>0.50100116925000004</v>
      </c>
      <c r="P3492">
        <v>0.43842832515000002</v>
      </c>
      <c r="Q3492">
        <v>0.41080292844999999</v>
      </c>
      <c r="R3492">
        <v>0.36756548605</v>
      </c>
      <c r="S3492">
        <v>0.3635581269</v>
      </c>
      <c r="T3492">
        <v>0.38500788409999998</v>
      </c>
      <c r="U3492">
        <v>0.38569606789999999</v>
      </c>
      <c r="V3492">
        <v>0.39995184095000003</v>
      </c>
      <c r="W3492">
        <v>0.42686880519999998</v>
      </c>
      <c r="X3492">
        <v>0.43504395185</v>
      </c>
      <c r="Y3492">
        <v>0.55245254899999996</v>
      </c>
      <c r="Z3492">
        <v>0.54766290719999999</v>
      </c>
      <c r="AA3492">
        <v>0.55822321814999998</v>
      </c>
      <c r="AB3492">
        <v>0.56237021374999996</v>
      </c>
      <c r="AC3492">
        <v>0.5617988022</v>
      </c>
      <c r="AD3492">
        <v>0.57102363504999998</v>
      </c>
      <c r="AE3492">
        <v>0.59095846409999997</v>
      </c>
      <c r="AF3492">
        <v>0.60447346145000003</v>
      </c>
      <c r="AG3492">
        <v>0.6182916665</v>
      </c>
      <c r="AH3492">
        <v>0.61807055050000004</v>
      </c>
      <c r="AI3492">
        <v>0.64329152535</v>
      </c>
      <c r="AJ3492">
        <v>0.65667956385000004</v>
      </c>
      <c r="AK3492">
        <v>0.66657294135</v>
      </c>
      <c r="AL3492">
        <v>0.67863349679999996</v>
      </c>
      <c r="AM3492">
        <v>0.68035123740000003</v>
      </c>
      <c r="AN3492">
        <v>0.69522770935</v>
      </c>
      <c r="AO3492">
        <v>0.70533828085000005</v>
      </c>
      <c r="AP3492">
        <v>0.70987061294999998</v>
      </c>
      <c r="AQ3492">
        <v>0.7210082847</v>
      </c>
      <c r="AR3492">
        <v>0.72984282555000002</v>
      </c>
      <c r="AS3492">
        <v>0.76926115684999996</v>
      </c>
      <c r="AT3492">
        <v>0.78589848755000002</v>
      </c>
      <c r="AU3492">
        <v>0.84827090578999997</v>
      </c>
      <c r="AV3492">
        <v>0.83827564745000005</v>
      </c>
      <c r="AW3492">
        <v>0.87018749070000001</v>
      </c>
      <c r="AX3492">
        <v>0.88396427624999996</v>
      </c>
      <c r="AY3492">
        <v>0.89452028890000002</v>
      </c>
      <c r="AZ3492">
        <v>0.91277464694999999</v>
      </c>
      <c r="BA3492">
        <v>0.93899538199999999</v>
      </c>
      <c r="BB3492">
        <v>0.96137954297999995</v>
      </c>
      <c r="BC3492">
        <v>1.006334498345</v>
      </c>
      <c r="BD3492">
        <v>1.0563952028800001</v>
      </c>
      <c r="BE3492">
        <v>1.073281771645</v>
      </c>
      <c r="BF3492">
        <v>1.0790574153049</v>
      </c>
      <c r="BG3492">
        <v>1.0793428565951999</v>
      </c>
    </row>
    <row r="3493" spans="1:59" x14ac:dyDescent="0.2">
      <c r="A3493" s="2" t="s">
        <v>488</v>
      </c>
      <c r="B3493" s="2" t="s">
        <v>479</v>
      </c>
      <c r="C3493" s="2" t="s">
        <v>331</v>
      </c>
      <c r="D3493" s="2" t="s">
        <v>332</v>
      </c>
      <c r="E3493">
        <v>2.6921824350000002E-2</v>
      </c>
      <c r="F3493">
        <v>2.6921824350000002E-2</v>
      </c>
      <c r="G3493">
        <v>2.75246278E-2</v>
      </c>
      <c r="H3493">
        <v>2.854371445E-2</v>
      </c>
      <c r="I3493">
        <v>2.9853031750000002E-2</v>
      </c>
      <c r="J3493">
        <v>3.0212925599999999E-2</v>
      </c>
      <c r="K3493">
        <v>3.1492727200000001E-2</v>
      </c>
      <c r="L3493">
        <v>3.3024493449999998E-2</v>
      </c>
      <c r="M3493">
        <v>3.3234937899999997E-2</v>
      </c>
      <c r="N3493">
        <v>3.1472054550000003E-2</v>
      </c>
      <c r="O3493">
        <v>3.3846202800000003E-2</v>
      </c>
      <c r="P3493">
        <v>3.5197686899999997E-2</v>
      </c>
      <c r="Q3493">
        <v>3.5625049749999999E-2</v>
      </c>
      <c r="R3493">
        <v>3.7332696499999998E-2</v>
      </c>
      <c r="S3493">
        <v>3.7710936299999998E-2</v>
      </c>
      <c r="T3493">
        <v>3.8654052750000001E-2</v>
      </c>
      <c r="U3493">
        <v>3.9853774000000002E-2</v>
      </c>
      <c r="V3493">
        <v>4.1246243000000002E-2</v>
      </c>
      <c r="W3493">
        <v>4.1553566149999999E-2</v>
      </c>
      <c r="X3493">
        <v>4.1872610249999997E-2</v>
      </c>
      <c r="Y3493">
        <v>4.289102115E-2</v>
      </c>
      <c r="Z3493">
        <v>4.0655878649999998E-2</v>
      </c>
      <c r="AA3493">
        <v>4.047276365E-2</v>
      </c>
      <c r="AB3493">
        <v>4.0614596949999998E-2</v>
      </c>
      <c r="AC3493">
        <v>4.2063974699999999E-2</v>
      </c>
      <c r="AD3493">
        <v>4.0883243350000001E-2</v>
      </c>
      <c r="AE3493">
        <v>4.090278445E-2</v>
      </c>
      <c r="AF3493">
        <v>4.1211544165000003E-2</v>
      </c>
      <c r="AG3493">
        <v>4.1873463020000001E-2</v>
      </c>
      <c r="AH3493">
        <v>4.1500391514999999E-2</v>
      </c>
      <c r="AI3493">
        <v>4.2046439120000001E-2</v>
      </c>
      <c r="AJ3493">
        <v>4.2255067525000002E-2</v>
      </c>
      <c r="AK3493">
        <v>4.3415009890000002E-2</v>
      </c>
      <c r="AL3493">
        <v>4.1967543320000002E-2</v>
      </c>
      <c r="AM3493">
        <v>4.2407448090000001E-2</v>
      </c>
      <c r="AN3493">
        <v>4.293693505E-2</v>
      </c>
      <c r="AO3493">
        <v>4.5981953589999999E-2</v>
      </c>
      <c r="AP3493">
        <v>4.6281656929999998E-2</v>
      </c>
      <c r="AQ3493">
        <v>4.6353820140000002E-2</v>
      </c>
      <c r="AR3493">
        <v>4.6388145855E-2</v>
      </c>
      <c r="AS3493">
        <v>4.6795372415000001E-2</v>
      </c>
      <c r="AT3493">
        <v>4.7481518894999998E-2</v>
      </c>
      <c r="AU3493">
        <v>4.7884407140000002E-2</v>
      </c>
      <c r="AV3493">
        <v>4.7919605235000003E-2</v>
      </c>
      <c r="AW3493">
        <v>4.8229436345000001E-2</v>
      </c>
      <c r="AX3493">
        <v>4.8790012575E-2</v>
      </c>
      <c r="AY3493">
        <v>4.9568776554999999E-2</v>
      </c>
      <c r="AZ3493">
        <v>5.0007563555000002E-2</v>
      </c>
      <c r="BA3493">
        <v>4.9869318885E-2</v>
      </c>
      <c r="BB3493">
        <v>5.0287623240000003E-2</v>
      </c>
      <c r="BC3493">
        <v>5.0611158295E-2</v>
      </c>
      <c r="BD3493">
        <v>5.1769657205E-2</v>
      </c>
      <c r="BE3493">
        <v>5.2295912224999998E-2</v>
      </c>
      <c r="BF3493">
        <v>5.2637860346812997E-2</v>
      </c>
      <c r="BG3493">
        <v>5.2838350290315E-2</v>
      </c>
    </row>
    <row r="3494" spans="1:59" x14ac:dyDescent="0.2">
      <c r="A3494" s="2" t="s">
        <v>488</v>
      </c>
      <c r="B3494" s="2" t="s">
        <v>479</v>
      </c>
      <c r="C3494" s="2" t="s">
        <v>333</v>
      </c>
      <c r="D3494" s="2" t="s">
        <v>334</v>
      </c>
      <c r="E3494">
        <v>0.14535589995000001</v>
      </c>
      <c r="F3494">
        <v>0.128593911925</v>
      </c>
      <c r="G3494">
        <v>0.133007094725</v>
      </c>
      <c r="H3494">
        <v>0.13907267707500001</v>
      </c>
      <c r="I3494">
        <v>0.11730952159999999</v>
      </c>
      <c r="J3494">
        <v>0.1145429481</v>
      </c>
      <c r="K3494">
        <v>0.121916860625</v>
      </c>
      <c r="L3494">
        <v>0.117293975375</v>
      </c>
      <c r="M3494">
        <v>0.13509328867500001</v>
      </c>
      <c r="N3494">
        <v>0.13737762312499999</v>
      </c>
      <c r="O3494">
        <v>0.155845096825</v>
      </c>
      <c r="P3494">
        <v>9.7593744199999999E-2</v>
      </c>
      <c r="Q3494">
        <v>0.11349526795000001</v>
      </c>
      <c r="R3494">
        <v>9.7541050274999999E-2</v>
      </c>
      <c r="S3494">
        <v>5.5173496874999998E-2</v>
      </c>
      <c r="T3494">
        <v>5.8677867474999999E-2</v>
      </c>
      <c r="U3494">
        <v>6.0979693250000001E-2</v>
      </c>
      <c r="V3494">
        <v>6.1010091400000001E-2</v>
      </c>
      <c r="W3494">
        <v>7.2441436149999996E-2</v>
      </c>
      <c r="X3494">
        <v>7.0070033300000001E-2</v>
      </c>
      <c r="Y3494">
        <v>0.14899234125784</v>
      </c>
      <c r="Z3494">
        <v>0.14729723899432001</v>
      </c>
      <c r="AA3494">
        <v>0.14450012392950001</v>
      </c>
      <c r="AB3494">
        <v>0.14578318644808999</v>
      </c>
      <c r="AC3494">
        <v>0.14505639205904999</v>
      </c>
      <c r="AD3494">
        <v>0.15249301243398999</v>
      </c>
      <c r="AE3494">
        <v>0.14763807461624001</v>
      </c>
      <c r="AF3494">
        <v>0.14407703539757999</v>
      </c>
      <c r="AG3494">
        <v>0.14374805702067001</v>
      </c>
      <c r="AH3494">
        <v>0.15173336413555</v>
      </c>
      <c r="AI3494">
        <v>0.15329400143176999</v>
      </c>
      <c r="AJ3494">
        <v>0.15350088808494</v>
      </c>
      <c r="AK3494">
        <v>0.14750906886303999</v>
      </c>
      <c r="AL3494">
        <v>0.14861045009323001</v>
      </c>
      <c r="AM3494">
        <v>0.1450504149987</v>
      </c>
      <c r="AN3494">
        <v>0.15035078312639999</v>
      </c>
      <c r="AO3494">
        <v>0.15050181529153001</v>
      </c>
      <c r="AP3494">
        <v>0.15082380252951999</v>
      </c>
      <c r="AQ3494">
        <v>0.15383622034649999</v>
      </c>
      <c r="AR3494">
        <v>0.15150077905404999</v>
      </c>
      <c r="AS3494">
        <v>0.16128105506959001</v>
      </c>
      <c r="AT3494">
        <v>0.16026881994316</v>
      </c>
      <c r="AU3494">
        <v>0.15552538505585001</v>
      </c>
      <c r="AV3494">
        <v>0.16255414734893001</v>
      </c>
      <c r="AW3494">
        <v>0.16909851414109001</v>
      </c>
      <c r="AX3494">
        <v>0.17060227519087001</v>
      </c>
      <c r="AY3494">
        <v>0.16514115335082</v>
      </c>
      <c r="AZ3494">
        <v>0.16372177579472</v>
      </c>
      <c r="BA3494">
        <v>0.17793553424673</v>
      </c>
      <c r="BB3494">
        <v>0.17155298553892001</v>
      </c>
      <c r="BC3494">
        <v>0.17915167610225</v>
      </c>
      <c r="BD3494">
        <v>0.16696291937884</v>
      </c>
      <c r="BE3494">
        <v>0.16459616275641001</v>
      </c>
      <c r="BF3494">
        <v>0.16188879197424</v>
      </c>
      <c r="BG3494">
        <v>0.15361659169969999</v>
      </c>
    </row>
    <row r="3495" spans="1:59" x14ac:dyDescent="0.2">
      <c r="A3495" s="2" t="s">
        <v>488</v>
      </c>
      <c r="B3495" s="2" t="s">
        <v>479</v>
      </c>
      <c r="C3495" s="2" t="s">
        <v>335</v>
      </c>
      <c r="D3495" s="2" t="s">
        <v>336</v>
      </c>
      <c r="E3495">
        <v>1.5567576315E-2</v>
      </c>
      <c r="F3495">
        <v>1.518801973E-2</v>
      </c>
      <c r="G3495">
        <v>1.4987534510000001E-2</v>
      </c>
      <c r="H3495">
        <v>1.46773536E-2</v>
      </c>
      <c r="I3495">
        <v>1.13138358E-2</v>
      </c>
      <c r="J3495">
        <v>1.04866701E-2</v>
      </c>
      <c r="K3495">
        <v>7.1262209443499994E-2</v>
      </c>
      <c r="L3495">
        <v>7.7676506823875002E-2</v>
      </c>
      <c r="M3495">
        <v>8.1424582108940005E-2</v>
      </c>
      <c r="N3495">
        <v>8.4942522799259998E-2</v>
      </c>
      <c r="O3495">
        <v>8.13310278774E-2</v>
      </c>
      <c r="P3495">
        <v>8.1304309604055006E-2</v>
      </c>
      <c r="Q3495">
        <v>7.8834474180710004E-2</v>
      </c>
      <c r="R3495">
        <v>7.6084285982364996E-2</v>
      </c>
      <c r="S3495">
        <v>7.8727359443899997E-2</v>
      </c>
      <c r="T3495">
        <v>7.9973737603550005E-2</v>
      </c>
      <c r="U3495">
        <v>7.9882586247849996E-2</v>
      </c>
      <c r="V3495">
        <v>8.2322629091245006E-2</v>
      </c>
      <c r="W3495">
        <v>8.2334835428759995E-2</v>
      </c>
      <c r="X3495">
        <v>7.9738708197780006E-2</v>
      </c>
      <c r="Y3495">
        <v>0.16367887874299999</v>
      </c>
      <c r="Z3495">
        <v>0.20728286803000001</v>
      </c>
      <c r="AA3495">
        <v>0.2008642469136</v>
      </c>
      <c r="AB3495">
        <v>0.19714615539565</v>
      </c>
      <c r="AC3495">
        <v>0.20815944304360001</v>
      </c>
      <c r="AD3495">
        <v>0.20453788088675001</v>
      </c>
      <c r="AE3495">
        <v>0.22323209888994999</v>
      </c>
      <c r="AF3495">
        <v>0.22603276451275001</v>
      </c>
      <c r="AG3495">
        <v>0.23228905428499999</v>
      </c>
      <c r="AH3495">
        <v>0.224507247188</v>
      </c>
      <c r="AI3495">
        <v>7.4366776128200002E-2</v>
      </c>
      <c r="AJ3495">
        <v>8.0350406252999995E-2</v>
      </c>
      <c r="AK3495">
        <v>8.1733857610400001E-2</v>
      </c>
      <c r="AL3495">
        <v>8.7318523011299998E-2</v>
      </c>
      <c r="AM3495">
        <v>8.4273260973400002E-2</v>
      </c>
      <c r="AN3495">
        <v>8.5193741491750005E-2</v>
      </c>
      <c r="AO3495">
        <v>8.2531916102599995E-2</v>
      </c>
      <c r="AP3495">
        <v>7.9283561748200004E-2</v>
      </c>
      <c r="AQ3495">
        <v>7.89595095828E-2</v>
      </c>
      <c r="AR3495">
        <v>7.9475417672500007E-2</v>
      </c>
      <c r="AS3495">
        <v>7.6995658373600007E-2</v>
      </c>
      <c r="AT3495">
        <v>7.2745441833899999E-2</v>
      </c>
      <c r="AU3495">
        <v>7.43046499098E-2</v>
      </c>
      <c r="AV3495">
        <v>6.7067852603600001E-2</v>
      </c>
      <c r="AW3495">
        <v>6.0550343986499999E-2</v>
      </c>
      <c r="AX3495">
        <v>6.1669034501099999E-2</v>
      </c>
      <c r="AY3495">
        <v>6.2254093018450002E-2</v>
      </c>
      <c r="AZ3495">
        <v>6.4191188619249995E-2</v>
      </c>
      <c r="BA3495">
        <v>6.3874337544372994E-2</v>
      </c>
      <c r="BB3495">
        <v>6.1530583581069997E-2</v>
      </c>
      <c r="BC3495">
        <v>6.3846048843663003E-2</v>
      </c>
      <c r="BD3495">
        <v>6.7772456399849995E-2</v>
      </c>
      <c r="BE3495">
        <v>6.8046282272815006E-2</v>
      </c>
      <c r="BF3495">
        <v>6.7284992177333997E-2</v>
      </c>
      <c r="BG3495">
        <v>6.7081835211897006E-2</v>
      </c>
    </row>
    <row r="3496" spans="1:59" x14ac:dyDescent="0.2">
      <c r="A3496" s="2" t="s">
        <v>488</v>
      </c>
      <c r="B3496" s="2" t="s">
        <v>479</v>
      </c>
      <c r="C3496" s="2" t="s">
        <v>337</v>
      </c>
      <c r="D3496" s="2" t="s">
        <v>338</v>
      </c>
      <c r="E3496">
        <v>0.2997856384</v>
      </c>
      <c r="F3496">
        <v>0.2997856384</v>
      </c>
      <c r="G3496">
        <v>0.30329255300000002</v>
      </c>
      <c r="H3496">
        <v>0.3068286335</v>
      </c>
      <c r="I3496">
        <v>0.3104312078</v>
      </c>
      <c r="J3496">
        <v>0.31448981529999998</v>
      </c>
      <c r="K3496">
        <v>0.31860900180000001</v>
      </c>
      <c r="L3496">
        <v>0.32284281669999998</v>
      </c>
      <c r="M3496">
        <v>0.32700184594999998</v>
      </c>
      <c r="N3496">
        <v>0.33222650645000001</v>
      </c>
      <c r="O3496">
        <v>0.33800440586000002</v>
      </c>
      <c r="P3496">
        <v>0.34178350196000001</v>
      </c>
      <c r="Q3496">
        <v>0.34673380584000002</v>
      </c>
      <c r="R3496">
        <v>0.35147380757500002</v>
      </c>
      <c r="S3496">
        <v>0.35663194035500001</v>
      </c>
      <c r="T3496">
        <v>0.36119096298999998</v>
      </c>
      <c r="U3496">
        <v>0.36655370597999998</v>
      </c>
      <c r="V3496">
        <v>0.37125207117999998</v>
      </c>
      <c r="W3496">
        <v>0.37614265147999998</v>
      </c>
      <c r="X3496">
        <v>0.38177556779999999</v>
      </c>
      <c r="Y3496">
        <v>0.38965877296000001</v>
      </c>
      <c r="Z3496">
        <v>0.399668862555</v>
      </c>
      <c r="AA3496">
        <v>0.40914122130500002</v>
      </c>
      <c r="AB3496">
        <v>0.41911267946500003</v>
      </c>
      <c r="AC3496">
        <v>0.43034793905500002</v>
      </c>
      <c r="AD3496">
        <v>0.44110433702000001</v>
      </c>
      <c r="AE3496">
        <v>0.450680989965</v>
      </c>
      <c r="AF3496">
        <v>0.46292449028499999</v>
      </c>
      <c r="AG3496">
        <v>0.47347306173499998</v>
      </c>
      <c r="AH3496">
        <v>0.48334120567</v>
      </c>
      <c r="AI3496">
        <v>0.470706362095</v>
      </c>
      <c r="AJ3496">
        <v>0.48024965843</v>
      </c>
      <c r="AK3496">
        <v>0.49332566313999998</v>
      </c>
      <c r="AL3496">
        <v>0.50252238744</v>
      </c>
      <c r="AM3496">
        <v>0.51440801824500004</v>
      </c>
      <c r="AN3496">
        <v>0.52454471715499995</v>
      </c>
      <c r="AO3496">
        <v>0.53353042274999996</v>
      </c>
      <c r="AP3496">
        <v>0.54008873231999999</v>
      </c>
      <c r="AQ3496">
        <v>0.55315603655000001</v>
      </c>
      <c r="AR3496">
        <v>0.56892857844</v>
      </c>
      <c r="AS3496">
        <v>0.57604455454000003</v>
      </c>
      <c r="AT3496">
        <v>0.59187485371000004</v>
      </c>
      <c r="AU3496">
        <v>0.49201335929000001</v>
      </c>
      <c r="AV3496">
        <v>0.55332623916000001</v>
      </c>
      <c r="AW3496">
        <v>0.53896961983000002</v>
      </c>
      <c r="AX3496">
        <v>0.54070288624999996</v>
      </c>
      <c r="AY3496">
        <v>0.56603591502499995</v>
      </c>
      <c r="AZ3496">
        <v>0.58339504119749996</v>
      </c>
      <c r="BA3496">
        <v>0.59415386563499994</v>
      </c>
      <c r="BB3496">
        <v>0.59225867917999997</v>
      </c>
      <c r="BC3496">
        <v>0.60536977148000004</v>
      </c>
      <c r="BD3496">
        <v>0.55255788716249998</v>
      </c>
      <c r="BE3496">
        <v>0.56914242800750003</v>
      </c>
      <c r="BF3496">
        <v>0.56527389111633997</v>
      </c>
      <c r="BG3496">
        <v>0.56812284224123999</v>
      </c>
    </row>
    <row r="3497" spans="1:59" x14ac:dyDescent="0.2">
      <c r="A3497" s="2" t="s">
        <v>488</v>
      </c>
      <c r="B3497" s="2" t="s">
        <v>479</v>
      </c>
      <c r="C3497" s="2" t="s">
        <v>339</v>
      </c>
      <c r="D3497" s="2" t="s">
        <v>340</v>
      </c>
      <c r="E3497">
        <v>2.8570242805E-2</v>
      </c>
      <c r="F3497">
        <v>2.9977277529999999E-2</v>
      </c>
      <c r="G3497">
        <v>3.2333593665E-2</v>
      </c>
      <c r="H3497">
        <v>4.2431154989999997E-2</v>
      </c>
      <c r="I3497">
        <v>4.3096392705E-2</v>
      </c>
      <c r="J3497">
        <v>4.4454974830000001E-2</v>
      </c>
      <c r="K3497">
        <v>4.4611085270000003E-2</v>
      </c>
      <c r="L3497">
        <v>4.6948195795000001E-2</v>
      </c>
      <c r="M3497">
        <v>4.7199871329999997E-2</v>
      </c>
      <c r="N3497">
        <v>4.7680175615000001E-2</v>
      </c>
      <c r="O3497">
        <v>4.5852087955000002E-2</v>
      </c>
      <c r="P3497">
        <v>4.5202296825000002E-2</v>
      </c>
      <c r="Q3497">
        <v>5.0624689195000003E-2</v>
      </c>
      <c r="R3497">
        <v>5.0459636330000002E-2</v>
      </c>
      <c r="S3497">
        <v>5.2263054080000003E-2</v>
      </c>
      <c r="T3497">
        <v>4.9396577169999997E-2</v>
      </c>
      <c r="U3497">
        <v>4.7129320645E-2</v>
      </c>
      <c r="V3497">
        <v>4.3695541540000001E-2</v>
      </c>
      <c r="W3497">
        <v>4.1049230074999998E-2</v>
      </c>
      <c r="X3497">
        <v>4.1854027124999998E-2</v>
      </c>
      <c r="Y3497">
        <v>5.5040615010000002E-2</v>
      </c>
      <c r="Z3497">
        <v>5.4983196400000003E-2</v>
      </c>
      <c r="AA3497">
        <v>5.9526744360000002E-2</v>
      </c>
      <c r="AB3497">
        <v>6.4206612295000007E-2</v>
      </c>
      <c r="AC3497">
        <v>6.7487141370000003E-2</v>
      </c>
      <c r="AD3497">
        <v>7.1536565560000001E-2</v>
      </c>
      <c r="AE3497">
        <v>7.3320432404999997E-2</v>
      </c>
      <c r="AF3497">
        <v>7.7044148805000004E-2</v>
      </c>
      <c r="AG3497">
        <v>7.5700783775000002E-2</v>
      </c>
      <c r="AH3497">
        <v>8.1739893684999995E-2</v>
      </c>
      <c r="AI3497">
        <v>8.4908734269999994E-2</v>
      </c>
      <c r="AJ3497">
        <v>8.9676945785000003E-2</v>
      </c>
      <c r="AK3497">
        <v>9.9640018019999999E-2</v>
      </c>
      <c r="AL3497">
        <v>0.103717316235</v>
      </c>
      <c r="AM3497">
        <v>0.10594685213</v>
      </c>
      <c r="AN3497">
        <v>0.11266645925</v>
      </c>
      <c r="AO3497">
        <v>0.1154032282</v>
      </c>
      <c r="AP3497">
        <v>0.11702723299999999</v>
      </c>
      <c r="AQ3497">
        <v>0.1075472078</v>
      </c>
      <c r="AR3497">
        <v>9.4557590174999998E-2</v>
      </c>
      <c r="AS3497">
        <v>9.2105166225000007E-2</v>
      </c>
      <c r="AT3497">
        <v>0.10121835060000001</v>
      </c>
      <c r="AU3497">
        <v>0.10709261885</v>
      </c>
      <c r="AV3497">
        <v>0.108030163675</v>
      </c>
      <c r="AW3497">
        <v>0.12246786982500001</v>
      </c>
      <c r="AX3497">
        <v>0.1168965138</v>
      </c>
      <c r="AY3497">
        <v>0.11356597525000001</v>
      </c>
      <c r="AZ3497">
        <v>0.10591884693</v>
      </c>
      <c r="BA3497">
        <v>9.8581303534999998E-2</v>
      </c>
      <c r="BB3497">
        <v>0.13266947465500001</v>
      </c>
      <c r="BC3497">
        <v>0.12890357926500001</v>
      </c>
      <c r="BD3497">
        <v>0.12311781703999999</v>
      </c>
      <c r="BE3497">
        <v>0.11567452459999999</v>
      </c>
      <c r="BF3497">
        <v>0.11483383342759999</v>
      </c>
      <c r="BG3497">
        <v>0.11617739898302</v>
      </c>
    </row>
    <row r="3498" spans="1:59" x14ac:dyDescent="0.2">
      <c r="A3498" s="2" t="s">
        <v>488</v>
      </c>
      <c r="B3498" s="2" t="s">
        <v>479</v>
      </c>
      <c r="C3498" s="2" t="s">
        <v>341</v>
      </c>
      <c r="D3498" s="2" t="s">
        <v>342</v>
      </c>
      <c r="E3498">
        <v>2.9753245999999999E-4</v>
      </c>
      <c r="F3498">
        <v>2.9753245999999999E-4</v>
      </c>
      <c r="G3498">
        <v>2.7687836000000001E-4</v>
      </c>
      <c r="H3498">
        <v>2.3557016000000001E-4</v>
      </c>
      <c r="I3498">
        <v>3.3195596E-4</v>
      </c>
      <c r="J3498">
        <v>6.1422866000000005E-4</v>
      </c>
      <c r="K3498">
        <v>1.0686188599999999E-3</v>
      </c>
      <c r="L3498">
        <v>6.2111336000000004E-4</v>
      </c>
      <c r="M3498">
        <v>1.02731066E-3</v>
      </c>
      <c r="N3498">
        <v>1.2545057599999999E-3</v>
      </c>
      <c r="O3498">
        <v>1.41285386E-3</v>
      </c>
      <c r="P3498">
        <v>1.2751598599999999E-3</v>
      </c>
      <c r="Q3498">
        <v>1.32102341E-3</v>
      </c>
      <c r="R3498">
        <v>1.5968698599999999E-3</v>
      </c>
      <c r="S3498">
        <v>1.94536871E-3</v>
      </c>
      <c r="T3498">
        <v>2.2267695599999999E-3</v>
      </c>
      <c r="U3498">
        <v>2.0138447100000001E-3</v>
      </c>
      <c r="V3498">
        <v>1.9031595100000001E-3</v>
      </c>
      <c r="W3498">
        <v>2.2081321099999998E-3</v>
      </c>
      <c r="X3498">
        <v>2.2156766600000002E-3</v>
      </c>
      <c r="Y3498">
        <v>7.9726416000000001E-4</v>
      </c>
      <c r="Z3498">
        <v>9.1155587750000005E-4</v>
      </c>
      <c r="AA3498">
        <v>1.0244154025E-3</v>
      </c>
      <c r="AB3498">
        <v>1.1847266225E-3</v>
      </c>
      <c r="AC3498">
        <v>1.2878063225000001E-3</v>
      </c>
      <c r="AD3498">
        <v>1.3043261575E-3</v>
      </c>
      <c r="AE3498">
        <v>1.4281205100000001E-3</v>
      </c>
      <c r="AF3498">
        <v>1.7401179949999999E-3</v>
      </c>
      <c r="AG3498">
        <v>1.8602656824999999E-3</v>
      </c>
      <c r="AH3498">
        <v>1.6517887250000001E-3</v>
      </c>
      <c r="AI3498">
        <v>1.6702400125000001E-3</v>
      </c>
      <c r="AJ3498">
        <v>2.1113886925000001E-3</v>
      </c>
      <c r="AK3498">
        <v>2.0849994624999998E-3</v>
      </c>
      <c r="AL3498">
        <v>1.8864227725E-3</v>
      </c>
      <c r="AM3498">
        <v>1.553791725E-3</v>
      </c>
      <c r="AN3498">
        <v>2.95312555E-3</v>
      </c>
      <c r="AO3498">
        <v>4.5367466024999999E-3</v>
      </c>
      <c r="AP3498">
        <v>3.5548301775000001E-3</v>
      </c>
      <c r="AQ3498">
        <v>4.0854213925000001E-3</v>
      </c>
      <c r="AR3498">
        <v>4.9304686299999996E-3</v>
      </c>
      <c r="AS3498">
        <v>6.3042610925000001E-3</v>
      </c>
      <c r="AT3498">
        <v>7.5838112075E-3</v>
      </c>
      <c r="AU3498">
        <v>9.0540117300000004E-3</v>
      </c>
      <c r="AV3498">
        <v>9.4956594050000006E-3</v>
      </c>
      <c r="AW3498">
        <v>9.5795697999999999E-3</v>
      </c>
      <c r="AX3498">
        <v>1.0464380949999999E-2</v>
      </c>
      <c r="AY3498">
        <v>1.09004358E-2</v>
      </c>
      <c r="AZ3498">
        <v>1.0500874895E-2</v>
      </c>
      <c r="BA3498">
        <v>1.2522474565E-2</v>
      </c>
      <c r="BB3498">
        <v>1.3023346030000001E-2</v>
      </c>
      <c r="BC3498">
        <v>1.2428785935000001E-2</v>
      </c>
      <c r="BD3498">
        <v>1.34485815925E-2</v>
      </c>
      <c r="BE3498">
        <v>1.40866053975E-2</v>
      </c>
      <c r="BF3498">
        <v>1.4404504832552E-2</v>
      </c>
      <c r="BG3498">
        <v>1.4669001117895999E-2</v>
      </c>
    </row>
    <row r="3499" spans="1:59" x14ac:dyDescent="0.2">
      <c r="A3499" s="2" t="s">
        <v>488</v>
      </c>
      <c r="B3499" s="2" t="s">
        <v>479</v>
      </c>
      <c r="C3499" s="2" t="s">
        <v>343</v>
      </c>
      <c r="D3499" s="2" t="s">
        <v>344</v>
      </c>
      <c r="E3499">
        <v>0.60186595406749999</v>
      </c>
      <c r="F3499">
        <v>0.60186595406749999</v>
      </c>
      <c r="G3499">
        <v>0.61565474014249999</v>
      </c>
      <c r="H3499">
        <v>0.64258776736750001</v>
      </c>
      <c r="I3499">
        <v>0.62801253284250003</v>
      </c>
      <c r="J3499">
        <v>0.65456959608749998</v>
      </c>
      <c r="K3499">
        <v>0.66144854214250004</v>
      </c>
      <c r="L3499">
        <v>0.67444658703250004</v>
      </c>
      <c r="M3499">
        <v>0.69679294205249998</v>
      </c>
      <c r="N3499">
        <v>0.7029319744525</v>
      </c>
      <c r="O3499">
        <v>0.72479955768250004</v>
      </c>
      <c r="P3499">
        <v>0.71460010703749999</v>
      </c>
      <c r="Q3499">
        <v>0.71290846231250005</v>
      </c>
      <c r="R3499">
        <v>0.74272274973749997</v>
      </c>
      <c r="S3499">
        <v>0.76507035714750005</v>
      </c>
      <c r="T3499">
        <v>0.7982705214825</v>
      </c>
      <c r="U3499">
        <v>0.82560566527250001</v>
      </c>
      <c r="V3499">
        <v>0.84263472162249997</v>
      </c>
      <c r="W3499">
        <v>0.89216073009249997</v>
      </c>
      <c r="X3499">
        <v>0.90169515555250002</v>
      </c>
      <c r="Y3499">
        <v>0.92200350766750006</v>
      </c>
      <c r="Z3499">
        <v>0.93895882286499999</v>
      </c>
      <c r="AA3499">
        <v>0.96664484679499996</v>
      </c>
      <c r="AB3499">
        <v>0.99420530736500001</v>
      </c>
      <c r="AC3499">
        <v>1.02056530124</v>
      </c>
      <c r="AD3499">
        <v>1.030822148235</v>
      </c>
      <c r="AE3499">
        <v>1.0500953480749999</v>
      </c>
      <c r="AF3499">
        <v>1.062125446015</v>
      </c>
      <c r="AG3499">
        <v>1.0850658981750001</v>
      </c>
      <c r="AH3499">
        <v>1.1186278670100001</v>
      </c>
      <c r="AI3499">
        <v>1.1257585253025</v>
      </c>
      <c r="AJ3499">
        <v>1.1394899192701</v>
      </c>
      <c r="AK3499">
        <v>1.1483838912674</v>
      </c>
      <c r="AL3499">
        <v>1.1614210696508001</v>
      </c>
      <c r="AM3499">
        <v>1.1662890969110999</v>
      </c>
      <c r="AN3499">
        <v>1.1651187816219</v>
      </c>
      <c r="AO3499">
        <v>1.188316796284</v>
      </c>
      <c r="AP3499">
        <v>1.2125178352979</v>
      </c>
      <c r="AQ3499">
        <v>1.2204109774834999</v>
      </c>
      <c r="AR3499">
        <v>1.2380942312473</v>
      </c>
      <c r="AS3499">
        <v>1.2557392062442001</v>
      </c>
      <c r="AT3499">
        <v>1.2720928462493</v>
      </c>
      <c r="AU3499">
        <v>1.2950247108616999</v>
      </c>
      <c r="AV3499">
        <v>1.3158192303403</v>
      </c>
      <c r="AW3499">
        <v>1.3277761847364999</v>
      </c>
      <c r="AX3499">
        <v>1.3230741699363999</v>
      </c>
      <c r="AY3499">
        <v>1.2947241881000999</v>
      </c>
      <c r="AZ3499">
        <v>1.2688750914469999</v>
      </c>
      <c r="BA3499">
        <v>1.2503278099591</v>
      </c>
      <c r="BB3499">
        <v>1.2209433613037</v>
      </c>
      <c r="BC3499">
        <v>1.2059420340678999</v>
      </c>
      <c r="BD3499">
        <v>1.1946911484367999</v>
      </c>
      <c r="BE3499">
        <v>1.2160448024149999</v>
      </c>
      <c r="BF3499">
        <v>1.2176118251840999</v>
      </c>
      <c r="BG3499">
        <v>1.2163236771362</v>
      </c>
    </row>
    <row r="3500" spans="1:59" x14ac:dyDescent="0.2">
      <c r="A3500" s="2" t="s">
        <v>488</v>
      </c>
      <c r="B3500" s="2" t="s">
        <v>479</v>
      </c>
      <c r="C3500" s="2" t="s">
        <v>345</v>
      </c>
      <c r="D3500" s="2" t="s">
        <v>346</v>
      </c>
      <c r="E3500">
        <v>1.2202863099999999E-2</v>
      </c>
      <c r="F3500">
        <v>1.2202863099999999E-2</v>
      </c>
      <c r="G3500">
        <v>1.2298602299999999E-2</v>
      </c>
      <c r="H3500">
        <v>1.237744245E-2</v>
      </c>
      <c r="I3500">
        <v>1.246460095E-2</v>
      </c>
      <c r="J3500">
        <v>1.2546584E-2</v>
      </c>
      <c r="K3500">
        <v>1.2676428700000001E-2</v>
      </c>
      <c r="L3500">
        <v>1.2794282150000001E-2</v>
      </c>
      <c r="M3500">
        <v>1.2878215599999999E-2</v>
      </c>
      <c r="N3500">
        <v>1.297333205E-2</v>
      </c>
      <c r="O3500">
        <v>1.303748855E-2</v>
      </c>
      <c r="P3500">
        <v>1.311046955E-2</v>
      </c>
      <c r="Q3500">
        <v>1.3128683E-2</v>
      </c>
      <c r="R3500">
        <v>1.313993225E-2</v>
      </c>
      <c r="S3500">
        <v>1.31596721E-2</v>
      </c>
      <c r="T3500">
        <v>1.32200815E-2</v>
      </c>
      <c r="U3500">
        <v>1.3323481850000001E-2</v>
      </c>
      <c r="V3500">
        <v>1.35979291E-2</v>
      </c>
      <c r="W3500">
        <v>1.3992922200000001E-2</v>
      </c>
      <c r="X3500">
        <v>1.4290782199999999E-2</v>
      </c>
      <c r="Y3500">
        <v>1.3795918549999999E-2</v>
      </c>
      <c r="Z3500">
        <v>1.380976745E-2</v>
      </c>
      <c r="AA3500">
        <v>1.4492725450000001E-2</v>
      </c>
      <c r="AB3500">
        <v>1.47722236E-2</v>
      </c>
      <c r="AC3500">
        <v>1.504334245E-2</v>
      </c>
      <c r="AD3500">
        <v>1.4279389849999999E-2</v>
      </c>
      <c r="AE3500">
        <v>1.5611136750000001E-2</v>
      </c>
      <c r="AF3500">
        <v>1.5769339100000002E-2</v>
      </c>
      <c r="AG3500">
        <v>1.5948023299999999E-2</v>
      </c>
      <c r="AH3500">
        <v>1.6004441800000001E-2</v>
      </c>
      <c r="AI3500">
        <v>7.8862145000000005E-3</v>
      </c>
      <c r="AJ3500">
        <v>7.8378943999999999E-3</v>
      </c>
      <c r="AK3500">
        <v>1.453788145E-2</v>
      </c>
      <c r="AL3500">
        <v>1.794723895E-2</v>
      </c>
      <c r="AM3500">
        <v>1.4600137900000001E-2</v>
      </c>
      <c r="AN3500">
        <v>1.4272743649999999E-2</v>
      </c>
      <c r="AO3500">
        <v>1.2042233350000001E-2</v>
      </c>
      <c r="AP3500">
        <v>8.2508412499999999E-3</v>
      </c>
      <c r="AQ3500">
        <v>7.82899305E-3</v>
      </c>
      <c r="AR3500">
        <v>7.8611402E-3</v>
      </c>
      <c r="AS3500">
        <v>8.2011828999999994E-3</v>
      </c>
      <c r="AT3500">
        <v>8.1382824999999999E-3</v>
      </c>
      <c r="AU3500">
        <v>8.1007929499999996E-3</v>
      </c>
      <c r="AV3500">
        <v>8.1667673499999996E-3</v>
      </c>
      <c r="AW3500">
        <v>8.3993551999999999E-3</v>
      </c>
      <c r="AX3500">
        <v>8.1145755999999999E-3</v>
      </c>
      <c r="AY3500">
        <v>8.0873203499999997E-3</v>
      </c>
      <c r="AZ3500">
        <v>8.0684626849999996E-3</v>
      </c>
      <c r="BA3500">
        <v>8.1378619449999998E-3</v>
      </c>
      <c r="BB3500">
        <v>8.3163306999999992E-3</v>
      </c>
      <c r="BC3500">
        <v>8.1684845500000006E-3</v>
      </c>
      <c r="BD3500">
        <v>8.196233495E-3</v>
      </c>
      <c r="BE3500">
        <v>7.5809912099999996E-3</v>
      </c>
      <c r="BF3500">
        <v>7.5016093340851001E-3</v>
      </c>
      <c r="BG3500">
        <v>7.5130787373262004E-3</v>
      </c>
    </row>
    <row r="3501" spans="1:59" x14ac:dyDescent="0.2">
      <c r="A3501" s="2" t="s">
        <v>488</v>
      </c>
      <c r="B3501" s="2" t="s">
        <v>479</v>
      </c>
      <c r="C3501" s="2" t="s">
        <v>347</v>
      </c>
      <c r="D3501" s="2" t="s">
        <v>348</v>
      </c>
      <c r="E3501">
        <v>0.16750729765</v>
      </c>
      <c r="F3501">
        <v>0.16750729765</v>
      </c>
      <c r="G3501">
        <v>0.16096169164999999</v>
      </c>
      <c r="H3501">
        <v>0.15338647320000001</v>
      </c>
      <c r="I3501">
        <v>0.16413713630000001</v>
      </c>
      <c r="J3501">
        <v>0.15583390985000001</v>
      </c>
      <c r="K3501">
        <v>0.16816223189999999</v>
      </c>
      <c r="L3501">
        <v>0.16231782119999999</v>
      </c>
      <c r="M3501">
        <v>0.15891295015000001</v>
      </c>
      <c r="N3501">
        <v>0.1568711596</v>
      </c>
      <c r="O3501">
        <v>0.15355097195</v>
      </c>
      <c r="P3501">
        <v>0.15271515664999999</v>
      </c>
      <c r="Q3501">
        <v>0.15625029374999999</v>
      </c>
      <c r="R3501">
        <v>0.14706562695</v>
      </c>
      <c r="S3501">
        <v>0.15440541145</v>
      </c>
      <c r="T3501">
        <v>0.15649365649999999</v>
      </c>
      <c r="U3501">
        <v>0.15414269575</v>
      </c>
      <c r="V3501">
        <v>0.1473137544</v>
      </c>
      <c r="W3501">
        <v>0.14274006242500001</v>
      </c>
      <c r="X3501">
        <v>0.133755163225</v>
      </c>
      <c r="Y3501">
        <v>0.12965895355000001</v>
      </c>
      <c r="Z3501">
        <v>0.137573209025</v>
      </c>
      <c r="AA3501">
        <v>0.14229548252499999</v>
      </c>
      <c r="AB3501">
        <v>0.15122897967500001</v>
      </c>
      <c r="AC3501">
        <v>0.15955278337500001</v>
      </c>
      <c r="AD3501">
        <v>0.163883047675</v>
      </c>
      <c r="AE3501">
        <v>0.16571988192500001</v>
      </c>
      <c r="AF3501">
        <v>0.158444020725</v>
      </c>
      <c r="AG3501">
        <v>0.160199309175</v>
      </c>
      <c r="AH3501">
        <v>0.18147100625000001</v>
      </c>
      <c r="AI3501">
        <v>0.15499593347499999</v>
      </c>
      <c r="AJ3501">
        <v>0.13755308625000001</v>
      </c>
      <c r="AK3501">
        <v>0.133625983675</v>
      </c>
      <c r="AL3501">
        <v>0.1316638296</v>
      </c>
      <c r="AM3501">
        <v>0.13653655684999999</v>
      </c>
      <c r="AN3501">
        <v>0.12858843040000001</v>
      </c>
      <c r="AO3501">
        <v>0.12527535270000001</v>
      </c>
      <c r="AP3501">
        <v>0.1223682391</v>
      </c>
      <c r="AQ3501">
        <v>0.13276049235000001</v>
      </c>
      <c r="AR3501">
        <v>0.1279493458</v>
      </c>
      <c r="AS3501">
        <v>0.12445362745000001</v>
      </c>
      <c r="AT3501">
        <v>0.12158876809999999</v>
      </c>
      <c r="AU3501">
        <v>0.1222205175</v>
      </c>
      <c r="AV3501">
        <v>0.11747306104999999</v>
      </c>
      <c r="AW3501">
        <v>0.11813940354999999</v>
      </c>
      <c r="AX3501">
        <v>0.11324540475</v>
      </c>
      <c r="AY3501">
        <v>0.1209305717</v>
      </c>
      <c r="AZ3501">
        <v>0.10785286250999999</v>
      </c>
      <c r="BA3501">
        <v>0.107270698055</v>
      </c>
      <c r="BB3501">
        <v>0.10246790562999999</v>
      </c>
      <c r="BC3501">
        <v>0.11553756942</v>
      </c>
      <c r="BD3501">
        <v>0.130432283175</v>
      </c>
      <c r="BE3501">
        <v>0.12289648321</v>
      </c>
      <c r="BF3501">
        <v>0.12350586300699</v>
      </c>
      <c r="BG3501">
        <v>0.12452628653528</v>
      </c>
    </row>
    <row r="3502" spans="1:59" x14ac:dyDescent="0.2">
      <c r="A3502" s="2" t="s">
        <v>488</v>
      </c>
      <c r="B3502" s="2" t="s">
        <v>479</v>
      </c>
      <c r="C3502" s="2" t="s">
        <v>349</v>
      </c>
      <c r="D3502" s="2" t="s">
        <v>350</v>
      </c>
      <c r="E3502">
        <v>0.25381286626499999</v>
      </c>
      <c r="F3502">
        <v>0.25381286626499999</v>
      </c>
      <c r="G3502">
        <v>0.25441358283999999</v>
      </c>
      <c r="H3502">
        <v>0.26090088566000003</v>
      </c>
      <c r="I3502">
        <v>0.268215919425</v>
      </c>
      <c r="J3502">
        <v>0.2761773555</v>
      </c>
      <c r="K3502">
        <v>0.28431579169999999</v>
      </c>
      <c r="L3502">
        <v>0.29029020954500001</v>
      </c>
      <c r="M3502">
        <v>0.29704353658999999</v>
      </c>
      <c r="N3502">
        <v>0.30322051645999998</v>
      </c>
      <c r="O3502">
        <v>0.30938771836000001</v>
      </c>
      <c r="P3502">
        <v>0.312993064825</v>
      </c>
      <c r="Q3502">
        <v>0.31690353229000001</v>
      </c>
      <c r="R3502">
        <v>0.32085059360500001</v>
      </c>
      <c r="S3502">
        <v>0.32405429626499999</v>
      </c>
      <c r="T3502">
        <v>0.32756783427500002</v>
      </c>
      <c r="U3502">
        <v>0.33200390062000001</v>
      </c>
      <c r="V3502">
        <v>0.33411309339</v>
      </c>
      <c r="W3502">
        <v>0.33575323457</v>
      </c>
      <c r="X3502">
        <v>0.337261998555</v>
      </c>
      <c r="Y3502">
        <v>0.33434774770999998</v>
      </c>
      <c r="Z3502">
        <v>0.32543217144999997</v>
      </c>
      <c r="AA3502">
        <v>0.31764734966000002</v>
      </c>
      <c r="AB3502">
        <v>0.30969953273</v>
      </c>
      <c r="AC3502">
        <v>0.30164847206500001</v>
      </c>
      <c r="AD3502">
        <v>0.29425149579499998</v>
      </c>
      <c r="AE3502">
        <v>0.28411317455500001</v>
      </c>
      <c r="AF3502">
        <v>0.27631191189999998</v>
      </c>
      <c r="AG3502">
        <v>0.26530865451000002</v>
      </c>
      <c r="AH3502">
        <v>0.25672513225999999</v>
      </c>
      <c r="AI3502">
        <v>0.24434973136999999</v>
      </c>
      <c r="AJ3502">
        <v>0.23370147752000001</v>
      </c>
      <c r="AK3502">
        <v>0.22404116646</v>
      </c>
      <c r="AL3502">
        <v>0.21677952781000001</v>
      </c>
      <c r="AM3502">
        <v>0.204842359275</v>
      </c>
      <c r="AN3502">
        <v>0.207532530095</v>
      </c>
      <c r="AO3502">
        <v>0.21289171095500001</v>
      </c>
      <c r="AP3502">
        <v>0.27297887705000001</v>
      </c>
      <c r="AQ3502">
        <v>0.230802330615</v>
      </c>
      <c r="AR3502">
        <v>0.23177882673</v>
      </c>
      <c r="AS3502">
        <v>0.23817707418</v>
      </c>
      <c r="AT3502">
        <v>0.24357655385499999</v>
      </c>
      <c r="AU3502">
        <v>0.24828463819499999</v>
      </c>
      <c r="AV3502">
        <v>0.25690766187500003</v>
      </c>
      <c r="AW3502">
        <v>0.26031919582000002</v>
      </c>
      <c r="AX3502">
        <v>0.25828144360499999</v>
      </c>
      <c r="AY3502">
        <v>0.25543656711000001</v>
      </c>
      <c r="AZ3502">
        <v>0.26250812711119997</v>
      </c>
      <c r="BA3502">
        <v>0.25871467954400001</v>
      </c>
      <c r="BB3502">
        <v>0.26058586606200002</v>
      </c>
      <c r="BC3502">
        <v>0.26716390281500002</v>
      </c>
      <c r="BD3502">
        <v>0.28399932525499999</v>
      </c>
      <c r="BE3502">
        <v>0.25952802851500001</v>
      </c>
      <c r="BF3502">
        <v>0.25843382306670998</v>
      </c>
      <c r="BG3502">
        <v>0.25967361706093001</v>
      </c>
    </row>
    <row r="3503" spans="1:59" x14ac:dyDescent="0.2">
      <c r="A3503" s="2" t="s">
        <v>488</v>
      </c>
      <c r="B3503" s="2" t="s">
        <v>479</v>
      </c>
      <c r="C3503" s="2" t="s">
        <v>351</v>
      </c>
      <c r="D3503" s="2" t="s">
        <v>352</v>
      </c>
      <c r="E3503">
        <v>6.6296025349465004E-3</v>
      </c>
      <c r="F3503">
        <v>6.6296025349465004E-3</v>
      </c>
      <c r="G3503">
        <v>6.6296025349465004E-3</v>
      </c>
      <c r="H3503">
        <v>6.6296025349465004E-3</v>
      </c>
      <c r="I3503">
        <v>6.6296025349465004E-3</v>
      </c>
      <c r="J3503">
        <v>6.6296025349465004E-3</v>
      </c>
      <c r="K3503">
        <v>6.6296025349465004E-3</v>
      </c>
      <c r="L3503">
        <v>6.6296025349465004E-3</v>
      </c>
      <c r="M3503">
        <v>6.6296025349465004E-3</v>
      </c>
      <c r="N3503">
        <v>6.6296025349465004E-3</v>
      </c>
      <c r="O3503">
        <v>6.6296025349465004E-3</v>
      </c>
      <c r="P3503">
        <v>6.7295258592863002E-3</v>
      </c>
      <c r="Q3503">
        <v>6.6813430967287996E-3</v>
      </c>
      <c r="R3503">
        <v>6.9361831513881003E-3</v>
      </c>
      <c r="S3503">
        <v>7.6710719347681004E-3</v>
      </c>
      <c r="T3503">
        <v>6.20739345299E-3</v>
      </c>
      <c r="U3503">
        <v>6.7666477301994996E-3</v>
      </c>
      <c r="V3503">
        <v>7.0935647253215E-3</v>
      </c>
      <c r="W3503">
        <v>6.7896753798383997E-3</v>
      </c>
      <c r="X3503">
        <v>7.0902675098304E-3</v>
      </c>
      <c r="Y3503">
        <v>7.1652192531886996E-3</v>
      </c>
      <c r="Z3503">
        <v>7.1118121174532003E-3</v>
      </c>
      <c r="AA3503">
        <v>6.5001480054970003E-3</v>
      </c>
      <c r="AB3503">
        <v>6.6524875680487004E-3</v>
      </c>
      <c r="AC3503">
        <v>9.9565588721864991E-3</v>
      </c>
      <c r="AD3503">
        <v>7.7536572503821002E-3</v>
      </c>
      <c r="AE3503">
        <v>6.9450656623526001E-3</v>
      </c>
      <c r="AF3503">
        <v>1.0065031798299E-2</v>
      </c>
      <c r="AG3503">
        <v>8.4034935001439E-3</v>
      </c>
      <c r="AH3503">
        <v>8.9713848317388E-3</v>
      </c>
      <c r="AI3503">
        <v>1.3390181463358E-3</v>
      </c>
      <c r="AJ3503">
        <v>1.3566826799425E-3</v>
      </c>
      <c r="AK3503">
        <v>7.7346580779457004E-4</v>
      </c>
      <c r="AL3503">
        <v>8.2238136816452996E-4</v>
      </c>
      <c r="AM3503">
        <v>6.6138147409332997E-4</v>
      </c>
      <c r="AN3503">
        <v>4.3670401903586999E-4</v>
      </c>
      <c r="AO3503">
        <v>4.9509958106376995E-4</v>
      </c>
      <c r="AP3503">
        <v>5.5833211489149999E-4</v>
      </c>
      <c r="AQ3503">
        <v>4.8270581961670002E-4</v>
      </c>
      <c r="AR3503">
        <v>8.0502823212198998E-4</v>
      </c>
      <c r="AS3503">
        <v>6.8733112428010998E-4</v>
      </c>
      <c r="AT3503">
        <v>4.5076046364149001E-3</v>
      </c>
      <c r="AU3503">
        <v>4.7361525990184004E-3</v>
      </c>
      <c r="AV3503">
        <v>2.7430739110767999E-4</v>
      </c>
      <c r="AW3503">
        <v>2.5858191812345001E-3</v>
      </c>
      <c r="AX3503">
        <v>2.4458739991745E-3</v>
      </c>
      <c r="AY3503">
        <v>2.3414232187845998E-3</v>
      </c>
      <c r="AZ3503">
        <v>2.4477591796442E-3</v>
      </c>
      <c r="BA3503">
        <v>2.5184423710638E-3</v>
      </c>
      <c r="BB3503">
        <v>2.5958787367735998E-3</v>
      </c>
      <c r="BC3503">
        <v>2.6482739808091999E-3</v>
      </c>
      <c r="BD3503">
        <v>2.7634062357108002E-3</v>
      </c>
      <c r="BE3503">
        <v>2.8985159259987E-3</v>
      </c>
      <c r="BF3503">
        <v>2.8848013698815999E-3</v>
      </c>
      <c r="BG3503">
        <v>3.0167485538535E-3</v>
      </c>
    </row>
    <row r="3504" spans="1:59" x14ac:dyDescent="0.2">
      <c r="A3504" s="2" t="s">
        <v>488</v>
      </c>
      <c r="B3504" s="2" t="s">
        <v>479</v>
      </c>
      <c r="C3504" s="2" t="s">
        <v>353</v>
      </c>
      <c r="D3504" s="2" t="s">
        <v>354</v>
      </c>
      <c r="E3504">
        <v>1.7074979583818001E-2</v>
      </c>
      <c r="F3504">
        <v>1.7189277000182E-2</v>
      </c>
      <c r="G3504">
        <v>1.7491872658221001E-2</v>
      </c>
      <c r="H3504">
        <v>1.8076713809372001E-2</v>
      </c>
      <c r="I3504">
        <v>1.9189904515310999E-2</v>
      </c>
      <c r="J3504">
        <v>1.9110347842864001E-2</v>
      </c>
      <c r="K3504">
        <v>1.9957610904096E-2</v>
      </c>
      <c r="L3504">
        <v>2.0259302835271002E-2</v>
      </c>
      <c r="M3504">
        <v>2.1441973729227001E-2</v>
      </c>
      <c r="N3504">
        <v>2.2323245879455E-2</v>
      </c>
      <c r="O3504">
        <v>2.4979483801455E-2</v>
      </c>
      <c r="P3504">
        <v>2.5651957644598E-2</v>
      </c>
      <c r="Q3504">
        <v>2.601546715684E-2</v>
      </c>
      <c r="R3504">
        <v>2.6412421066974001E-2</v>
      </c>
      <c r="S3504">
        <v>2.6258636121516001E-2</v>
      </c>
      <c r="T3504">
        <v>2.7816202371143999E-2</v>
      </c>
      <c r="U3504">
        <v>3.0972439134324001E-2</v>
      </c>
      <c r="V3504">
        <v>3.1811666089698001E-2</v>
      </c>
      <c r="W3504">
        <v>3.1812448023389998E-2</v>
      </c>
      <c r="X3504">
        <v>3.1936678121627003E-2</v>
      </c>
      <c r="Y3504">
        <v>5.1616887263888002E-2</v>
      </c>
      <c r="Z3504">
        <v>5.1626289680908002E-2</v>
      </c>
      <c r="AA3504">
        <v>5.2285970091796002E-2</v>
      </c>
      <c r="AB3504">
        <v>5.2044920321408998E-2</v>
      </c>
      <c r="AC3504">
        <v>5.1925560456115002E-2</v>
      </c>
      <c r="AD3504">
        <v>6.0002808129778998E-2</v>
      </c>
      <c r="AE3504">
        <v>5.9787575915394998E-2</v>
      </c>
      <c r="AF3504">
        <v>6.1816287396898997E-2</v>
      </c>
      <c r="AG3504">
        <v>6.1281682552989998E-2</v>
      </c>
      <c r="AH3504">
        <v>6.0977712785816998E-2</v>
      </c>
      <c r="AI3504">
        <v>5.3869449779804998E-2</v>
      </c>
      <c r="AJ3504">
        <v>5.3884345423487003E-2</v>
      </c>
      <c r="AK3504">
        <v>5.4479040327437001E-2</v>
      </c>
      <c r="AL3504">
        <v>5.4569482264076E-2</v>
      </c>
      <c r="AM3504">
        <v>5.4520927993838002E-2</v>
      </c>
      <c r="AN3504">
        <v>5.3501153430022999E-2</v>
      </c>
      <c r="AO3504">
        <v>5.347054062289E-2</v>
      </c>
      <c r="AP3504">
        <v>6.2923962108928005E-2</v>
      </c>
      <c r="AQ3504">
        <v>6.1275165282618997E-2</v>
      </c>
      <c r="AR3504">
        <v>6.118834363503E-2</v>
      </c>
      <c r="AS3504">
        <v>6.0614863497020999E-2</v>
      </c>
      <c r="AT3504">
        <v>6.0397517613012E-2</v>
      </c>
      <c r="AU3504">
        <v>5.9227388596083001E-2</v>
      </c>
      <c r="AV3504">
        <v>6.6906241794528004E-2</v>
      </c>
      <c r="AW3504">
        <v>6.7235746054640999E-2</v>
      </c>
      <c r="AX3504">
        <v>6.7709155723103001E-2</v>
      </c>
      <c r="AY3504">
        <v>6.8907133991532005E-2</v>
      </c>
      <c r="AZ3504">
        <v>6.7686773718452997E-2</v>
      </c>
      <c r="BA3504">
        <v>6.4788779341814998E-2</v>
      </c>
      <c r="BB3504">
        <v>6.4906498873548005E-2</v>
      </c>
      <c r="BC3504">
        <v>6.5362443306712995E-2</v>
      </c>
      <c r="BD3504">
        <v>6.5495627378207993E-2</v>
      </c>
      <c r="BE3504">
        <v>6.6244775544970005E-2</v>
      </c>
      <c r="BF3504">
        <v>6.6212733953271999E-2</v>
      </c>
      <c r="BG3504">
        <v>6.6546065235456003E-2</v>
      </c>
    </row>
    <row r="3505" spans="1:59" x14ac:dyDescent="0.2">
      <c r="A3505" s="2" t="s">
        <v>488</v>
      </c>
      <c r="B3505" s="2" t="s">
        <v>479</v>
      </c>
      <c r="C3505" s="2" t="s">
        <v>355</v>
      </c>
      <c r="D3505" s="2" t="s">
        <v>356</v>
      </c>
      <c r="E3505">
        <v>0.424008507295</v>
      </c>
      <c r="F3505">
        <v>0.43939037876499998</v>
      </c>
      <c r="G3505">
        <v>0.46907508622499999</v>
      </c>
      <c r="H3505">
        <v>0.49753380351499998</v>
      </c>
      <c r="I3505">
        <v>0.523279261065</v>
      </c>
      <c r="J3505">
        <v>0.56412536413500003</v>
      </c>
      <c r="K3505">
        <v>0.61514096675499996</v>
      </c>
      <c r="L3505">
        <v>0.62455451007999996</v>
      </c>
      <c r="M3505">
        <v>0.66645136173499997</v>
      </c>
      <c r="N3505">
        <v>0.66465653396000002</v>
      </c>
      <c r="O3505">
        <v>0.68621232985000002</v>
      </c>
      <c r="P3505">
        <v>0.65348309012500005</v>
      </c>
      <c r="Q3505">
        <v>0.67681095002500002</v>
      </c>
      <c r="R3505">
        <v>0.65405714955500005</v>
      </c>
      <c r="S3505">
        <v>0.67983585347499997</v>
      </c>
      <c r="T3505">
        <v>0.72351124388499999</v>
      </c>
      <c r="U3505">
        <v>0.77830282329</v>
      </c>
      <c r="V3505">
        <v>0.71639874644000001</v>
      </c>
      <c r="W3505">
        <v>0.80564358852499995</v>
      </c>
      <c r="X3505">
        <v>0.76680845067500003</v>
      </c>
      <c r="Y3505">
        <v>0.617586462015</v>
      </c>
      <c r="Z3505">
        <v>0.63557784413499996</v>
      </c>
      <c r="AA3505">
        <v>0.71100566863500003</v>
      </c>
      <c r="AB3505">
        <v>0.93843289034999999</v>
      </c>
      <c r="AC3505">
        <v>0.95023095137500002</v>
      </c>
      <c r="AD3505">
        <v>0.97681706975000004</v>
      </c>
      <c r="AE3505">
        <v>1.042536570225</v>
      </c>
      <c r="AF3505">
        <v>1.13032909995</v>
      </c>
      <c r="AG3505">
        <v>1.01403693455</v>
      </c>
      <c r="AH3505">
        <v>1.0306904077250001</v>
      </c>
      <c r="AI3505">
        <v>1.0767912400499999</v>
      </c>
      <c r="AJ3505">
        <v>1.0394561823999999</v>
      </c>
      <c r="AK3505">
        <v>1.0480076820499999</v>
      </c>
      <c r="AL3505">
        <v>1.0521273985499999</v>
      </c>
      <c r="AM3505">
        <v>1.073284231375</v>
      </c>
      <c r="AN3505">
        <v>1.0974300151</v>
      </c>
      <c r="AO3505">
        <v>0.90992911404999999</v>
      </c>
      <c r="AP3505">
        <v>0.84251218522500004</v>
      </c>
      <c r="AQ3505">
        <v>0.85264088670000004</v>
      </c>
      <c r="AR3505">
        <v>0.84231377707499999</v>
      </c>
      <c r="AS3505">
        <v>0.87674515287499999</v>
      </c>
      <c r="AT3505">
        <v>0.86387253539999997</v>
      </c>
      <c r="AU3505">
        <v>0.87201943172499996</v>
      </c>
      <c r="AV3505">
        <v>0.85511627422500003</v>
      </c>
      <c r="AW3505">
        <v>0.80813273352500004</v>
      </c>
      <c r="AX3505">
        <v>0.80688084834999996</v>
      </c>
      <c r="AY3505">
        <v>0.85172639396000005</v>
      </c>
      <c r="AZ3505">
        <v>0.95531200943500005</v>
      </c>
      <c r="BA3505">
        <v>1.119369160255</v>
      </c>
      <c r="BB3505">
        <v>1.10149599702</v>
      </c>
      <c r="BC3505">
        <v>1.099459000585</v>
      </c>
      <c r="BD3505">
        <v>1.105841404745</v>
      </c>
      <c r="BE3505">
        <v>1.008522671715</v>
      </c>
      <c r="BF3505">
        <v>0.99405617350011999</v>
      </c>
      <c r="BG3505">
        <v>0.99641049499266998</v>
      </c>
    </row>
    <row r="3506" spans="1:59" x14ac:dyDescent="0.2">
      <c r="A3506" s="2" t="s">
        <v>488</v>
      </c>
      <c r="B3506" s="2" t="s">
        <v>479</v>
      </c>
      <c r="C3506" s="2" t="s">
        <v>357</v>
      </c>
      <c r="D3506" s="2" t="s">
        <v>358</v>
      </c>
      <c r="E3506">
        <v>1.1258886169124E-2</v>
      </c>
      <c r="F3506">
        <v>1.1395765855531001E-2</v>
      </c>
      <c r="G3506">
        <v>1.1555823584194999E-2</v>
      </c>
      <c r="H3506">
        <v>1.1909551909474E-2</v>
      </c>
      <c r="I3506">
        <v>1.1176352877700999E-2</v>
      </c>
      <c r="J3506">
        <v>1.085765836283E-2</v>
      </c>
      <c r="K3506">
        <v>1.1528194457007999E-2</v>
      </c>
      <c r="L3506">
        <v>1.2085250161425001E-2</v>
      </c>
      <c r="M3506">
        <v>1.2731069575951E-2</v>
      </c>
      <c r="N3506">
        <v>1.3945820747494999E-2</v>
      </c>
      <c r="O3506">
        <v>1.1385475538016001E-2</v>
      </c>
      <c r="P3506">
        <v>1.0868677086353E-2</v>
      </c>
      <c r="Q3506">
        <v>1.0283224275033E-2</v>
      </c>
      <c r="R3506">
        <v>1.0640588941804001E-2</v>
      </c>
      <c r="S3506">
        <v>1.0900392882504E-2</v>
      </c>
      <c r="T3506">
        <v>1.1638966991885E-2</v>
      </c>
      <c r="U3506">
        <v>1.1895602590044E-2</v>
      </c>
      <c r="V3506">
        <v>1.1725227534776001E-2</v>
      </c>
      <c r="W3506">
        <v>1.2677388882734E-2</v>
      </c>
      <c r="X3506">
        <v>1.1855883463567999E-2</v>
      </c>
      <c r="Y3506">
        <v>1.037072653034E-2</v>
      </c>
      <c r="Z3506">
        <v>1.0676816687567999E-2</v>
      </c>
      <c r="AA3506">
        <v>1.0374533927055E-2</v>
      </c>
      <c r="AB3506">
        <v>9.9568093919658995E-3</v>
      </c>
      <c r="AC3506">
        <v>9.9564436042815993E-3</v>
      </c>
      <c r="AD3506">
        <v>8.7621240801691001E-3</v>
      </c>
      <c r="AE3506">
        <v>9.2201848783129998E-3</v>
      </c>
      <c r="AF3506">
        <v>9.9870207547252E-3</v>
      </c>
      <c r="AG3506">
        <v>1.1843635582362001E-2</v>
      </c>
      <c r="AH3506">
        <v>9.7674129269779992E-3</v>
      </c>
      <c r="AI3506">
        <v>5.4406103335210001E-3</v>
      </c>
      <c r="AJ3506">
        <v>5.5136768323743E-3</v>
      </c>
      <c r="AK3506">
        <v>5.0631183057278997E-3</v>
      </c>
      <c r="AL3506">
        <v>4.5353324622982999E-3</v>
      </c>
      <c r="AM3506">
        <v>5.6632182924311004E-3</v>
      </c>
      <c r="AN3506">
        <v>5.6854018296748996E-3</v>
      </c>
      <c r="AO3506">
        <v>6.0251388829687998E-3</v>
      </c>
      <c r="AP3506">
        <v>5.5836917898190999E-3</v>
      </c>
      <c r="AQ3506">
        <v>5.7775346049947001E-3</v>
      </c>
      <c r="AR3506">
        <v>5.2662313885089998E-3</v>
      </c>
      <c r="AS3506">
        <v>6.0956552015773002E-3</v>
      </c>
      <c r="AT3506">
        <v>4.6991339980058996E-3</v>
      </c>
      <c r="AU3506">
        <v>4.4776992968021999E-3</v>
      </c>
      <c r="AV3506">
        <v>4.8568968082453E-3</v>
      </c>
      <c r="AW3506">
        <v>4.8052723902257998E-3</v>
      </c>
      <c r="AX3506">
        <v>4.5539933690434999E-3</v>
      </c>
      <c r="AY3506">
        <v>4.5538218984876996E-3</v>
      </c>
      <c r="AZ3506">
        <v>1.5029385997260001E-3</v>
      </c>
      <c r="BA3506">
        <v>1.5231263888661E-3</v>
      </c>
      <c r="BB3506">
        <v>1.5777078038781999E-3</v>
      </c>
      <c r="BC3506">
        <v>1.7046912143113999E-3</v>
      </c>
      <c r="BD3506">
        <v>1.7408359497156E-3</v>
      </c>
      <c r="BE3506">
        <v>1.7729033912778E-3</v>
      </c>
      <c r="BF3506">
        <v>1.7716186034098999E-3</v>
      </c>
      <c r="BG3506">
        <v>1.8403902401933001E-3</v>
      </c>
    </row>
    <row r="3507" spans="1:59" x14ac:dyDescent="0.2">
      <c r="A3507" s="2" t="s">
        <v>488</v>
      </c>
      <c r="B3507" s="2" t="s">
        <v>479</v>
      </c>
      <c r="C3507" s="2" t="s">
        <v>359</v>
      </c>
      <c r="D3507" s="2" t="s">
        <v>360</v>
      </c>
      <c r="E3507">
        <v>7.0217739691651002E-2</v>
      </c>
      <c r="F3507">
        <v>7.0217739691651002E-2</v>
      </c>
      <c r="G3507">
        <v>7.2396103978000004E-2</v>
      </c>
      <c r="H3507">
        <v>7.3539417500251003E-2</v>
      </c>
      <c r="I3507">
        <v>7.5918903920850003E-2</v>
      </c>
      <c r="J3507">
        <v>7.7399541550500994E-2</v>
      </c>
      <c r="K3507">
        <v>8.3093207291998997E-2</v>
      </c>
      <c r="L3507">
        <v>8.7348339632050007E-2</v>
      </c>
      <c r="M3507">
        <v>9.1806900390749999E-2</v>
      </c>
      <c r="N3507">
        <v>9.5868049169199998E-2</v>
      </c>
      <c r="O3507">
        <v>0.1011813989682</v>
      </c>
      <c r="P3507">
        <v>0.1096729182267</v>
      </c>
      <c r="Q3507">
        <v>0.1107276919603</v>
      </c>
      <c r="R3507">
        <v>0.1148102852145</v>
      </c>
      <c r="S3507">
        <v>0.11701700640355001</v>
      </c>
      <c r="T3507">
        <v>0.12296417026259999</v>
      </c>
      <c r="U3507">
        <v>0.12132383097125</v>
      </c>
      <c r="V3507">
        <v>0.1132650171244</v>
      </c>
      <c r="W3507">
        <v>0.1151968531059</v>
      </c>
      <c r="X3507">
        <v>0.11061100284345</v>
      </c>
      <c r="Y3507">
        <v>0.1039958896357</v>
      </c>
      <c r="Z3507">
        <v>0.10186260232635</v>
      </c>
      <c r="AA3507">
        <v>9.9587794689949993E-2</v>
      </c>
      <c r="AB3507">
        <v>9.8609320800449998E-2</v>
      </c>
      <c r="AC3507">
        <v>9.5456815178500007E-2</v>
      </c>
      <c r="AD3507">
        <v>9.3097285990050002E-2</v>
      </c>
      <c r="AE3507">
        <v>8.6525585328750002E-2</v>
      </c>
      <c r="AF3507">
        <v>8.3799555010849999E-2</v>
      </c>
      <c r="AG3507">
        <v>8.0675118684450001E-2</v>
      </c>
      <c r="AH3507">
        <v>8.6655345316200005E-2</v>
      </c>
      <c r="AI3507">
        <v>8.9993478978199995E-2</v>
      </c>
      <c r="AJ3507">
        <v>9.0278474452499993E-2</v>
      </c>
      <c r="AK3507">
        <v>8.6805332578750005E-2</v>
      </c>
      <c r="AL3507">
        <v>8.8379234300449999E-2</v>
      </c>
      <c r="AM3507">
        <v>8.9828116924450002E-2</v>
      </c>
      <c r="AN3507">
        <v>9.3051572353199996E-2</v>
      </c>
      <c r="AO3507">
        <v>9.4747632577100005E-2</v>
      </c>
      <c r="AP3507">
        <v>8.3696620774649996E-2</v>
      </c>
      <c r="AQ3507">
        <v>8.9591515355299994E-2</v>
      </c>
      <c r="AR3507">
        <v>8.5204364443400002E-2</v>
      </c>
      <c r="AS3507">
        <v>8.3479583331349999E-2</v>
      </c>
      <c r="AT3507">
        <v>6.8549671693349995E-2</v>
      </c>
      <c r="AU3507">
        <v>6.7290813560099999E-2</v>
      </c>
      <c r="AV3507">
        <v>5.6540812104149997E-2</v>
      </c>
      <c r="AW3507">
        <v>5.9907199904499997E-2</v>
      </c>
      <c r="AX3507">
        <v>5.0903889617500003E-2</v>
      </c>
      <c r="AY3507">
        <v>5.1471094252750003E-2</v>
      </c>
      <c r="AZ3507">
        <v>9.6063337468900001E-2</v>
      </c>
      <c r="BA3507">
        <v>8.8829143514750006E-2</v>
      </c>
      <c r="BB3507">
        <v>9.5686476445349999E-2</v>
      </c>
      <c r="BC3507">
        <v>9.3482921940050007E-2</v>
      </c>
      <c r="BD3507">
        <v>8.3374350638850001E-2</v>
      </c>
      <c r="BE3507">
        <v>8.5598750852399999E-2</v>
      </c>
      <c r="BF3507">
        <v>9.0299100034353E-2</v>
      </c>
      <c r="BG3507">
        <v>9.1001422661100007E-2</v>
      </c>
    </row>
    <row r="3508" spans="1:59" x14ac:dyDescent="0.2">
      <c r="A3508" s="2" t="s">
        <v>488</v>
      </c>
      <c r="B3508" s="2" t="s">
        <v>479</v>
      </c>
      <c r="C3508" s="2" t="s">
        <v>361</v>
      </c>
      <c r="D3508" s="2" t="s">
        <v>362</v>
      </c>
      <c r="E3508">
        <v>0.100849490475</v>
      </c>
      <c r="F3508">
        <v>9.9648943617499999E-2</v>
      </c>
      <c r="G3508">
        <v>0.10803583228999999</v>
      </c>
      <c r="H3508">
        <v>0.1144833348925</v>
      </c>
      <c r="I3508">
        <v>9.6107075649999998E-2</v>
      </c>
      <c r="J3508">
        <v>9.7207646487499993E-2</v>
      </c>
      <c r="K3508">
        <v>8.3416303824999996E-2</v>
      </c>
      <c r="L3508">
        <v>8.5551298717500002E-2</v>
      </c>
      <c r="M3508">
        <v>0.11339492305</v>
      </c>
      <c r="N3508">
        <v>0.11307007545</v>
      </c>
      <c r="O3508">
        <v>0.113380992</v>
      </c>
      <c r="P3508">
        <v>0.11348741706</v>
      </c>
      <c r="Q3508">
        <v>0.114574802955</v>
      </c>
      <c r="R3508">
        <v>0.12939894098249999</v>
      </c>
      <c r="S3508">
        <v>0.12990879395999999</v>
      </c>
      <c r="T3508">
        <v>0.1363416367625</v>
      </c>
      <c r="U3508">
        <v>0.13803410099999999</v>
      </c>
      <c r="V3508">
        <v>0.13969064607750001</v>
      </c>
      <c r="W3508">
        <v>0.14326041510000001</v>
      </c>
      <c r="X3508">
        <v>0.18156097229250001</v>
      </c>
      <c r="Y3508">
        <v>0.18562336544999999</v>
      </c>
      <c r="Z3508">
        <v>0.18755842465299999</v>
      </c>
      <c r="AA3508">
        <v>0.187112967656</v>
      </c>
      <c r="AB3508">
        <v>0.18481150365900001</v>
      </c>
      <c r="AC3508">
        <v>0.186130496162</v>
      </c>
      <c r="AD3508">
        <v>0.185133237615</v>
      </c>
      <c r="AE3508">
        <v>0.18760607191799999</v>
      </c>
      <c r="AF3508">
        <v>0.20294165377100001</v>
      </c>
      <c r="AG3508">
        <v>0.22375865727399999</v>
      </c>
      <c r="AH3508">
        <v>0.23500926942700001</v>
      </c>
      <c r="AI3508">
        <v>0.25747877848</v>
      </c>
      <c r="AJ3508">
        <v>0.191602502733</v>
      </c>
      <c r="AK3508">
        <v>0.177927821736</v>
      </c>
      <c r="AL3508">
        <v>0.17063530798900001</v>
      </c>
      <c r="AM3508">
        <v>0.19298455135000001</v>
      </c>
      <c r="AN3508">
        <v>0.18773725190000001</v>
      </c>
      <c r="AO3508">
        <v>0.15063045465</v>
      </c>
      <c r="AP3508">
        <v>0.14912204549999999</v>
      </c>
      <c r="AQ3508">
        <v>0.13738909895000001</v>
      </c>
      <c r="AR3508">
        <v>0.13466748005000001</v>
      </c>
      <c r="AS3508">
        <v>0.11222659264</v>
      </c>
      <c r="AT3508">
        <v>0.10586682817199999</v>
      </c>
      <c r="AU3508">
        <v>0.1075554069</v>
      </c>
      <c r="AV3508">
        <v>0.111064883308</v>
      </c>
      <c r="AW3508">
        <v>0.11762554628999999</v>
      </c>
      <c r="AX3508">
        <v>0.11849534784</v>
      </c>
      <c r="AY3508">
        <v>0.121381572656</v>
      </c>
      <c r="AZ3508">
        <v>0.123038828172</v>
      </c>
      <c r="BA3508">
        <v>0.12449372441556</v>
      </c>
      <c r="BB3508">
        <v>0.12539909701838001</v>
      </c>
      <c r="BC3508">
        <v>0.13389175219089999</v>
      </c>
      <c r="BD3508">
        <v>0.136689727751</v>
      </c>
      <c r="BE3508">
        <v>0.13233232138250001</v>
      </c>
      <c r="BF3508">
        <v>0.13716608444326001</v>
      </c>
      <c r="BG3508">
        <v>0.13463298714360999</v>
      </c>
    </row>
    <row r="3509" spans="1:59" x14ac:dyDescent="0.2">
      <c r="A3509" s="2" t="s">
        <v>488</v>
      </c>
      <c r="B3509" s="2" t="s">
        <v>479</v>
      </c>
      <c r="C3509" s="2" t="s">
        <v>363</v>
      </c>
      <c r="D3509" s="2" t="s">
        <v>364</v>
      </c>
      <c r="E3509">
        <v>3.3137888274999999E-2</v>
      </c>
      <c r="F3509">
        <v>3.3137888274999999E-2</v>
      </c>
      <c r="G3509">
        <v>3.3672535050000001E-2</v>
      </c>
      <c r="H3509">
        <v>3.4208458859999999E-2</v>
      </c>
      <c r="I3509">
        <v>3.4858342209999997E-2</v>
      </c>
      <c r="J3509">
        <v>3.5409867895000002E-2</v>
      </c>
      <c r="K3509">
        <v>3.6025372795000003E-2</v>
      </c>
      <c r="L3509">
        <v>3.6646335104999997E-2</v>
      </c>
      <c r="M3509">
        <v>3.7221122490000001E-2</v>
      </c>
      <c r="N3509">
        <v>3.7857079825000001E-2</v>
      </c>
      <c r="O3509">
        <v>3.8429351564999999E-2</v>
      </c>
      <c r="P3509">
        <v>3.9086818684999997E-2</v>
      </c>
      <c r="Q3509">
        <v>3.9708090779999997E-2</v>
      </c>
      <c r="R3509">
        <v>4.0419386554999999E-2</v>
      </c>
      <c r="S3509">
        <v>4.1092753675000003E-2</v>
      </c>
      <c r="T3509">
        <v>4.1840851060000003E-2</v>
      </c>
      <c r="U3509">
        <v>4.7661766860000003E-2</v>
      </c>
      <c r="V3509">
        <v>5.0088474680000002E-2</v>
      </c>
      <c r="W3509">
        <v>5.1304487864999998E-2</v>
      </c>
      <c r="X3509">
        <v>5.1040069010000001E-2</v>
      </c>
      <c r="Y3509">
        <v>5.2135478045000003E-2</v>
      </c>
      <c r="Z3509">
        <v>5.3412499529999997E-2</v>
      </c>
      <c r="AA3509">
        <v>4.6032103514999999E-2</v>
      </c>
      <c r="AB3509">
        <v>4.7324743570000001E-2</v>
      </c>
      <c r="AC3509">
        <v>4.4856387555000002E-2</v>
      </c>
      <c r="AD3509">
        <v>4.6088684195E-2</v>
      </c>
      <c r="AE3509">
        <v>4.7313440259999999E-2</v>
      </c>
      <c r="AF3509">
        <v>4.9464227695000001E-2</v>
      </c>
      <c r="AG3509">
        <v>4.3228624790000003E-2</v>
      </c>
      <c r="AH3509">
        <v>4.3756595685000003E-2</v>
      </c>
      <c r="AI3509">
        <v>4.3757160135000001E-2</v>
      </c>
      <c r="AJ3509">
        <v>4.7205055260000003E-2</v>
      </c>
      <c r="AK3509">
        <v>4.4326234385000003E-2</v>
      </c>
      <c r="AL3509">
        <v>4.5633531060000003E-2</v>
      </c>
      <c r="AM3509">
        <v>4.4369647480000003E-2</v>
      </c>
      <c r="AN3509">
        <v>4.2720910495E-2</v>
      </c>
      <c r="AO3509">
        <v>3.6521765230000003E-2</v>
      </c>
      <c r="AP3509">
        <v>3.718771924E-2</v>
      </c>
      <c r="AQ3509">
        <v>3.8059068655E-2</v>
      </c>
      <c r="AR3509">
        <v>4.0055865650000001E-2</v>
      </c>
      <c r="AS3509">
        <v>4.0076601104999998E-2</v>
      </c>
      <c r="AT3509">
        <v>3.92171698E-2</v>
      </c>
      <c r="AU3509">
        <v>3.7792170460000003E-2</v>
      </c>
      <c r="AV3509">
        <v>3.1849415345E-2</v>
      </c>
      <c r="AW3509">
        <v>3.3132529709999997E-2</v>
      </c>
      <c r="AX3509">
        <v>3.2551842895000002E-2</v>
      </c>
      <c r="AY3509">
        <v>4.9298980584999999E-2</v>
      </c>
      <c r="AZ3509">
        <v>4.9970668135E-2</v>
      </c>
      <c r="BA3509">
        <v>4.7347340384999999E-2</v>
      </c>
      <c r="BB3509">
        <v>4.645201006E-2</v>
      </c>
      <c r="BC3509">
        <v>4.3232251050000003E-2</v>
      </c>
      <c r="BD3509">
        <v>4.1100936875000001E-2</v>
      </c>
      <c r="BE3509">
        <v>4.0618371875000003E-2</v>
      </c>
      <c r="BF3509">
        <v>3.6795454179132998E-2</v>
      </c>
      <c r="BG3509">
        <v>3.6798857932560998E-2</v>
      </c>
    </row>
    <row r="3510" spans="1:59" x14ac:dyDescent="0.2">
      <c r="A3510" s="2" t="s">
        <v>488</v>
      </c>
      <c r="B3510" s="2" t="s">
        <v>479</v>
      </c>
      <c r="C3510" s="2" t="s">
        <v>365</v>
      </c>
      <c r="D3510" s="2" t="s">
        <v>366</v>
      </c>
      <c r="E3510">
        <v>1.7726549354796001E-4</v>
      </c>
      <c r="F3510">
        <v>1.7717404155319E-4</v>
      </c>
      <c r="G3510">
        <v>1.6597771307309001E-4</v>
      </c>
      <c r="H3510">
        <v>2.083486081732E-4</v>
      </c>
      <c r="I3510">
        <v>2.8137175892456001E-4</v>
      </c>
      <c r="J3510">
        <v>1.8165016410318999E-4</v>
      </c>
      <c r="K3510">
        <v>1.6735973842199999E-4</v>
      </c>
      <c r="L3510">
        <v>1.2557941773388E-4</v>
      </c>
      <c r="M3510">
        <v>1.5256515083924001E-4</v>
      </c>
      <c r="N3510">
        <v>1.5329796444541E-4</v>
      </c>
      <c r="O3510">
        <v>3.7422083977245999E-4</v>
      </c>
      <c r="P3510">
        <v>5.2909919921811E-4</v>
      </c>
      <c r="Q3510">
        <v>7.1803946381928004E-4</v>
      </c>
      <c r="R3510">
        <v>9.2255492705455001E-4</v>
      </c>
      <c r="S3510">
        <v>1.1502265254323999E-3</v>
      </c>
      <c r="T3510">
        <v>1.2085940420189999E-3</v>
      </c>
      <c r="U3510">
        <v>2.8347225496878001E-3</v>
      </c>
      <c r="V3510">
        <v>2.8361273504445999E-3</v>
      </c>
      <c r="W3510">
        <v>2.9289120003548001E-3</v>
      </c>
      <c r="X3510">
        <v>2.9091687503932E-3</v>
      </c>
      <c r="Y3510">
        <v>2.8330563131066999E-3</v>
      </c>
      <c r="Z3510">
        <v>2.8553269171216998E-3</v>
      </c>
      <c r="AA3510">
        <v>2.9400781357352E-3</v>
      </c>
      <c r="AB3510">
        <v>2.8405495777704E-3</v>
      </c>
      <c r="AC3510">
        <v>2.2658411219988999E-3</v>
      </c>
      <c r="AD3510">
        <v>2.4114027335600998E-3</v>
      </c>
      <c r="AE3510">
        <v>2.3031456362830999E-3</v>
      </c>
      <c r="AF3510">
        <v>2.9254022110254E-3</v>
      </c>
      <c r="AG3510">
        <v>2.8713432185374999E-3</v>
      </c>
      <c r="AH3510">
        <v>2.8144674301171001E-3</v>
      </c>
      <c r="AI3510">
        <v>5.3127231516285995E-4</v>
      </c>
      <c r="AJ3510">
        <v>5.7993120135359005E-4</v>
      </c>
      <c r="AK3510">
        <v>5.5235151703660003E-4</v>
      </c>
      <c r="AL3510">
        <v>5.4346353762568995E-4</v>
      </c>
      <c r="AM3510">
        <v>4.9115136981991005E-4</v>
      </c>
      <c r="AN3510">
        <v>3.5779510528494997E-4</v>
      </c>
      <c r="AO3510">
        <v>3.4172524801821997E-4</v>
      </c>
      <c r="AP3510">
        <v>2.4480189444825002E-3</v>
      </c>
      <c r="AQ3510">
        <v>2.4890847765036E-3</v>
      </c>
      <c r="AR3510">
        <v>2.1589301388275999E-3</v>
      </c>
      <c r="AS3510">
        <v>2.3465574701505999E-3</v>
      </c>
      <c r="AT3510">
        <v>2.1115065647832002E-3</v>
      </c>
      <c r="AU3510">
        <v>1.9050064420815999E-3</v>
      </c>
      <c r="AV3510">
        <v>2.1039792652218E-3</v>
      </c>
      <c r="AW3510">
        <v>2.0070351872558002E-3</v>
      </c>
      <c r="AX3510">
        <v>1.8999642622529E-3</v>
      </c>
      <c r="AY3510">
        <v>1.9454561833306E-3</v>
      </c>
      <c r="AZ3510">
        <v>1.7146040277023001E-3</v>
      </c>
      <c r="BA3510">
        <v>1.4055179312785001E-3</v>
      </c>
      <c r="BB3510">
        <v>1.4144287418969999E-3</v>
      </c>
      <c r="BC3510">
        <v>1.3628854619099E-3</v>
      </c>
      <c r="BD3510">
        <v>1.1958403469509E-3</v>
      </c>
      <c r="BE3510">
        <v>1.706903718615E-3</v>
      </c>
      <c r="BF3510">
        <v>1.6982363560058E-3</v>
      </c>
      <c r="BG3510">
        <v>1.7733957247907E-3</v>
      </c>
    </row>
    <row r="3511" spans="1:59" x14ac:dyDescent="0.2">
      <c r="A3511" s="2" t="s">
        <v>488</v>
      </c>
      <c r="B3511" s="2" t="s">
        <v>479</v>
      </c>
      <c r="C3511" s="2" t="s">
        <v>367</v>
      </c>
      <c r="D3511" s="2" t="s">
        <v>368</v>
      </c>
      <c r="E3511">
        <v>7.0044799999999997E-5</v>
      </c>
      <c r="F3511">
        <v>7.0044799999999997E-5</v>
      </c>
      <c r="G3511">
        <v>7.1285000000000006E-5</v>
      </c>
      <c r="H3511">
        <v>7.8249200000000003E-5</v>
      </c>
      <c r="I3511">
        <v>9.2177599999999996E-5</v>
      </c>
      <c r="J3511">
        <v>7.2538449999999993E-5</v>
      </c>
      <c r="K3511">
        <v>6.9938799999999995E-5</v>
      </c>
      <c r="L3511">
        <v>7.3312249999999996E-5</v>
      </c>
      <c r="M3511">
        <v>7.5625700000000003E-5</v>
      </c>
      <c r="N3511">
        <v>6.8523700000000003E-5</v>
      </c>
      <c r="O3511">
        <v>1.7506959999999999E-4</v>
      </c>
      <c r="P3511">
        <v>9.6968799999999999E-5</v>
      </c>
      <c r="Q3511">
        <v>1.5009335E-4</v>
      </c>
      <c r="R3511">
        <v>1.2564445E-4</v>
      </c>
      <c r="S3511">
        <v>1.5147399999999999E-4</v>
      </c>
      <c r="T3511">
        <v>2.5195405E-4</v>
      </c>
      <c r="U3511">
        <v>1.9795500000000001E-4</v>
      </c>
      <c r="V3511">
        <v>2.322778E-4</v>
      </c>
      <c r="W3511">
        <v>2.0219500000000001E-4</v>
      </c>
      <c r="X3511">
        <v>2.7932854999999999E-4</v>
      </c>
      <c r="Y3511">
        <v>1.9899644999999999E-4</v>
      </c>
      <c r="Z3511">
        <v>1.6039124999999999E-4</v>
      </c>
      <c r="AA3511">
        <v>1.636799E-4</v>
      </c>
      <c r="AB3511">
        <v>1.7978395000000001E-4</v>
      </c>
      <c r="AC3511">
        <v>2.3190679999999999E-4</v>
      </c>
      <c r="AD3511">
        <v>2.5035079999999999E-4</v>
      </c>
      <c r="AE3511">
        <v>2.5982190000000001E-4</v>
      </c>
      <c r="AF3511">
        <v>2.5542024999999999E-4</v>
      </c>
      <c r="AG3511">
        <v>2.602406E-4</v>
      </c>
      <c r="AH3511">
        <v>1.6179574999999999E-4</v>
      </c>
      <c r="AI3511">
        <v>1.7319340000000001E-4</v>
      </c>
      <c r="AJ3511">
        <v>1.9960595E-4</v>
      </c>
      <c r="AK3511">
        <v>1.731457E-4</v>
      </c>
      <c r="AL3511">
        <v>1.717306E-4</v>
      </c>
      <c r="AM3511">
        <v>1.0118760000000001E-4</v>
      </c>
      <c r="AN3511">
        <v>1.1102175E-4</v>
      </c>
      <c r="AO3511">
        <v>2.5478425000000001E-4</v>
      </c>
      <c r="AP3511">
        <v>2.5891824999999999E-4</v>
      </c>
      <c r="AQ3511">
        <v>3.4609000000000002E-4</v>
      </c>
      <c r="AR3511">
        <v>3.3024034999999999E-4</v>
      </c>
      <c r="AS3511">
        <v>4.1995610000000001E-4</v>
      </c>
      <c r="AT3511">
        <v>4.5356604999999999E-4</v>
      </c>
      <c r="AU3511">
        <v>2.1974329999999999E-4</v>
      </c>
      <c r="AV3511">
        <v>2.2938400000000001E-4</v>
      </c>
      <c r="AW3511">
        <v>2.5503070000000002E-4</v>
      </c>
      <c r="AX3511">
        <v>2.914894E-4</v>
      </c>
      <c r="AY3511">
        <v>3.1356919999999999E-4</v>
      </c>
      <c r="AZ3511">
        <v>3.4573887499999998E-4</v>
      </c>
      <c r="BA3511">
        <v>3.0698077E-4</v>
      </c>
      <c r="BB3511">
        <v>3.4317261500000002E-4</v>
      </c>
      <c r="BC3511">
        <v>3.0315549500000002E-4</v>
      </c>
      <c r="BD3511">
        <v>2.8634760500000002E-4</v>
      </c>
      <c r="BE3511">
        <v>2.9455650999999998E-4</v>
      </c>
      <c r="BF3511">
        <v>2.9388200544506001E-4</v>
      </c>
      <c r="BG3511">
        <v>3.0145055502524E-4</v>
      </c>
    </row>
    <row r="3512" spans="1:59" x14ac:dyDescent="0.2">
      <c r="A3512" s="2" t="s">
        <v>488</v>
      </c>
      <c r="B3512" s="2" t="s">
        <v>479</v>
      </c>
      <c r="C3512" s="2" t="s">
        <v>369</v>
      </c>
      <c r="D3512" s="2" t="s">
        <v>370</v>
      </c>
      <c r="E3512">
        <v>8.7785136471690004E-4</v>
      </c>
      <c r="F3512">
        <v>7.7819389198384003E-4</v>
      </c>
      <c r="G3512">
        <v>7.6650118069206E-4</v>
      </c>
      <c r="H3512">
        <v>7.7869417634676003E-4</v>
      </c>
      <c r="I3512">
        <v>8.1538336007633998E-4</v>
      </c>
      <c r="J3512">
        <v>1.17042464765E-3</v>
      </c>
      <c r="K3512">
        <v>1.1916568384711E-3</v>
      </c>
      <c r="L3512">
        <v>2.3455218321271E-3</v>
      </c>
      <c r="M3512">
        <v>2.5924075905464001E-3</v>
      </c>
      <c r="N3512">
        <v>2.8073244341425998E-3</v>
      </c>
      <c r="O3512">
        <v>2.9090796972048999E-3</v>
      </c>
      <c r="P3512">
        <v>2.3194955619643002E-3</v>
      </c>
      <c r="Q3512">
        <v>3.2823981310014E-3</v>
      </c>
      <c r="R3512">
        <v>4.0183780880096998E-3</v>
      </c>
      <c r="S3512">
        <v>4.5501180149640002E-3</v>
      </c>
      <c r="T3512">
        <v>4.4399209188549001E-3</v>
      </c>
      <c r="U3512">
        <v>4.3185261153979001E-3</v>
      </c>
      <c r="V3512">
        <v>4.8786649828584999E-3</v>
      </c>
      <c r="W3512">
        <v>2.4436795395647E-3</v>
      </c>
      <c r="X3512">
        <v>2.5331547448121002E-3</v>
      </c>
      <c r="Y3512">
        <v>4.9453641583029999E-3</v>
      </c>
      <c r="Z3512">
        <v>6.4180611140768999E-3</v>
      </c>
      <c r="AA3512">
        <v>5.8771069471828001E-3</v>
      </c>
      <c r="AB3512">
        <v>6.4130920122068003E-3</v>
      </c>
      <c r="AC3512">
        <v>6.5882735052179998E-3</v>
      </c>
      <c r="AD3512">
        <v>6.5859102144033999E-3</v>
      </c>
      <c r="AE3512">
        <v>5.9956119065669999E-3</v>
      </c>
      <c r="AF3512">
        <v>5.7275894593344003E-3</v>
      </c>
      <c r="AG3512">
        <v>5.5488935358567002E-3</v>
      </c>
      <c r="AH3512">
        <v>5.6526660853342004E-3</v>
      </c>
      <c r="AI3512">
        <v>5.6010109897071001E-3</v>
      </c>
      <c r="AJ3512">
        <v>5.6049547614626999E-3</v>
      </c>
      <c r="AK3512">
        <v>5.7475703006380999E-3</v>
      </c>
      <c r="AL3512">
        <v>5.8131688808603001E-3</v>
      </c>
      <c r="AM3512">
        <v>6.4892631584825E-3</v>
      </c>
      <c r="AN3512">
        <v>5.6984464461784998E-3</v>
      </c>
      <c r="AO3512">
        <v>5.1475319911822998E-3</v>
      </c>
      <c r="AP3512">
        <v>4.9294954045134001E-3</v>
      </c>
      <c r="AQ3512">
        <v>4.2706152557146996E-3</v>
      </c>
      <c r="AR3512">
        <v>4.4739329466392001E-3</v>
      </c>
      <c r="AS3512">
        <v>4.3998653092531996E-3</v>
      </c>
      <c r="AT3512">
        <v>4.3205959034687998E-3</v>
      </c>
      <c r="AU3512">
        <v>4.3184081893607E-3</v>
      </c>
      <c r="AV3512">
        <v>4.3162350887926996E-3</v>
      </c>
      <c r="AW3512">
        <v>4.3140912153048E-3</v>
      </c>
      <c r="AX3512">
        <v>4.3119807205934998E-3</v>
      </c>
      <c r="AY3512">
        <v>4.3066288392588003E-3</v>
      </c>
      <c r="AZ3512">
        <v>4.3013249502406002E-3</v>
      </c>
      <c r="BA3512">
        <v>4.2960502883025997E-3</v>
      </c>
      <c r="BB3512">
        <v>4.2907902399047003E-3</v>
      </c>
      <c r="BC3512">
        <v>4.2855740321270002E-3</v>
      </c>
      <c r="BD3512">
        <v>4.2803870514293001E-3</v>
      </c>
      <c r="BE3512">
        <v>4.2752292978117997E-3</v>
      </c>
      <c r="BF3512">
        <v>4.3254446480497999E-3</v>
      </c>
      <c r="BG3512">
        <v>4.3711615026390998E-3</v>
      </c>
    </row>
    <row r="3513" spans="1:59" x14ac:dyDescent="0.2">
      <c r="A3513" s="2" t="s">
        <v>488</v>
      </c>
      <c r="B3513" s="2" t="s">
        <v>479</v>
      </c>
      <c r="C3513" s="2" t="s">
        <v>371</v>
      </c>
      <c r="D3513" s="2" t="s">
        <v>372</v>
      </c>
      <c r="E3513">
        <v>0.10526258450000001</v>
      </c>
      <c r="F3513">
        <v>0.10526258450000001</v>
      </c>
      <c r="G3513">
        <v>0.11019382375</v>
      </c>
      <c r="H3513">
        <v>0.11387737940000001</v>
      </c>
      <c r="I3513">
        <v>0.10464279985</v>
      </c>
      <c r="J3513">
        <v>0.10641178747500001</v>
      </c>
      <c r="K3513">
        <v>0.110564469975</v>
      </c>
      <c r="L3513">
        <v>0.1088209197</v>
      </c>
      <c r="M3513">
        <v>0.130142818375</v>
      </c>
      <c r="N3513">
        <v>0.13968493970000001</v>
      </c>
      <c r="O3513">
        <v>0.13505846104999999</v>
      </c>
      <c r="P3513">
        <v>0.12859598289999999</v>
      </c>
      <c r="Q3513">
        <v>0.12363694515</v>
      </c>
      <c r="R3513">
        <v>0.13226871462500001</v>
      </c>
      <c r="S3513">
        <v>0.109879039525</v>
      </c>
      <c r="T3513">
        <v>0.13058800777499999</v>
      </c>
      <c r="U3513">
        <v>0.1164791282</v>
      </c>
      <c r="V3513">
        <v>0.12989371969999999</v>
      </c>
      <c r="W3513">
        <v>0.124205599375</v>
      </c>
      <c r="X3513">
        <v>0.42149942554999997</v>
      </c>
      <c r="Y3513">
        <v>0.40567608475</v>
      </c>
      <c r="Z3513">
        <v>0.31281133444999998</v>
      </c>
      <c r="AA3513">
        <v>0.31088530782500001</v>
      </c>
      <c r="AB3513">
        <v>0.25677343805000002</v>
      </c>
      <c r="AC3513">
        <v>0.1924302588</v>
      </c>
      <c r="AD3513">
        <v>0.21449838025000001</v>
      </c>
      <c r="AE3513">
        <v>0.249444906775</v>
      </c>
      <c r="AF3513">
        <v>0.30658489179999998</v>
      </c>
      <c r="AG3513">
        <v>0.27387886077500001</v>
      </c>
      <c r="AH3513">
        <v>0.199618511</v>
      </c>
      <c r="AI3513">
        <v>0.19455823927499999</v>
      </c>
      <c r="AJ3513">
        <v>0.14319762335</v>
      </c>
      <c r="AK3513">
        <v>0.139376849375</v>
      </c>
      <c r="AL3513">
        <v>0.14934246455</v>
      </c>
      <c r="AM3513">
        <v>0.17167027407499999</v>
      </c>
      <c r="AN3513">
        <v>0.17339950799000001</v>
      </c>
      <c r="AO3513">
        <v>0.17518861256000001</v>
      </c>
      <c r="AP3513">
        <v>0.17277993162999999</v>
      </c>
      <c r="AQ3513">
        <v>0.20137171019</v>
      </c>
      <c r="AR3513">
        <v>0.22262658267999999</v>
      </c>
      <c r="AS3513">
        <v>0.22952113379</v>
      </c>
      <c r="AT3513">
        <v>0.22821377572775001</v>
      </c>
      <c r="AU3513">
        <v>0.25020129487580001</v>
      </c>
      <c r="AV3513">
        <v>0.22630286034880001</v>
      </c>
      <c r="AW3513">
        <v>0.22485217725119999</v>
      </c>
      <c r="AX3513">
        <v>0.2255621488</v>
      </c>
      <c r="AY3513">
        <v>0.23240073160790001</v>
      </c>
      <c r="AZ3513">
        <v>0.2359179152618</v>
      </c>
      <c r="BA3513">
        <v>0.25583882304453998</v>
      </c>
      <c r="BB3513">
        <v>0.25532997300255</v>
      </c>
      <c r="BC3513">
        <v>0.25317504628673998</v>
      </c>
      <c r="BD3513">
        <v>0.27365244766866997</v>
      </c>
      <c r="BE3513">
        <v>0.27135304715073999</v>
      </c>
      <c r="BF3513">
        <v>0.26901330282370001</v>
      </c>
      <c r="BG3513">
        <v>0.27550574317082999</v>
      </c>
    </row>
    <row r="3514" spans="1:59" x14ac:dyDescent="0.2">
      <c r="A3514" s="2" t="s">
        <v>488</v>
      </c>
      <c r="B3514" s="2" t="s">
        <v>479</v>
      </c>
      <c r="C3514" s="2" t="s">
        <v>373</v>
      </c>
      <c r="D3514" s="2" t="s">
        <v>374</v>
      </c>
      <c r="E3514">
        <v>4.9533843043362999</v>
      </c>
      <c r="F3514">
        <v>4.9533843043362999</v>
      </c>
      <c r="G3514">
        <v>5.1674855942877</v>
      </c>
      <c r="H3514">
        <v>5.3639886458542998</v>
      </c>
      <c r="I3514">
        <v>5.5593919577762998</v>
      </c>
      <c r="J3514">
        <v>5.9571678115913</v>
      </c>
      <c r="K3514">
        <v>6.0920619186442</v>
      </c>
      <c r="L3514">
        <v>6.2083473262400002</v>
      </c>
      <c r="M3514">
        <v>6.3227391175544003</v>
      </c>
      <c r="N3514">
        <v>6.4440225865915002</v>
      </c>
      <c r="O3514">
        <v>6.6867222378216997</v>
      </c>
      <c r="P3514">
        <v>6.7222024402115004</v>
      </c>
      <c r="Q3514">
        <v>6.7535803784782003</v>
      </c>
      <c r="R3514">
        <v>6.7689680149334999</v>
      </c>
      <c r="S3514">
        <v>6.9014399498112002</v>
      </c>
      <c r="T3514">
        <v>6.9098299662578002</v>
      </c>
      <c r="U3514">
        <v>6.8735763817722999</v>
      </c>
      <c r="V3514">
        <v>6.9308338491849</v>
      </c>
      <c r="W3514">
        <v>6.9015924964522002</v>
      </c>
      <c r="X3514">
        <v>6.8447182407547</v>
      </c>
      <c r="Y3514">
        <v>5.4059736491950003</v>
      </c>
      <c r="Z3514">
        <v>5.2162489492350002</v>
      </c>
      <c r="AA3514">
        <v>4.0856129424500001</v>
      </c>
      <c r="AB3514">
        <v>3.42804482777</v>
      </c>
      <c r="AC3514">
        <v>3.1380638779950001</v>
      </c>
      <c r="AD3514">
        <v>3.2918979356650002</v>
      </c>
      <c r="AE3514">
        <v>2.3942802470000002</v>
      </c>
      <c r="AF3514">
        <v>2.3704311739700001</v>
      </c>
      <c r="AG3514">
        <v>2.0648347279300001</v>
      </c>
      <c r="AH3514">
        <v>2.1725197842249999</v>
      </c>
      <c r="AI3514">
        <v>2.16544592272</v>
      </c>
      <c r="AJ3514">
        <v>2.1794591963899999</v>
      </c>
      <c r="AK3514">
        <v>1.63257836673</v>
      </c>
      <c r="AL3514">
        <v>1.7137296689149999</v>
      </c>
      <c r="AM3514">
        <v>1.6077908537050001</v>
      </c>
      <c r="AN3514">
        <v>1.5613315731049999</v>
      </c>
      <c r="AO3514">
        <v>1.5235475566950001</v>
      </c>
      <c r="AP3514">
        <v>1.5856290711850001</v>
      </c>
      <c r="AQ3514">
        <v>1.6807435209649999</v>
      </c>
      <c r="AR3514">
        <v>1.17552979644</v>
      </c>
      <c r="AS3514">
        <v>1.147766057815</v>
      </c>
      <c r="AT3514">
        <v>1.4767950241800001</v>
      </c>
      <c r="AU3514">
        <v>1.19037949809</v>
      </c>
      <c r="AV3514">
        <v>1.098004346155</v>
      </c>
      <c r="AW3514">
        <v>1.400986847565</v>
      </c>
      <c r="AX3514">
        <v>1.2652597112199999</v>
      </c>
      <c r="AY3514">
        <v>1.11580838997</v>
      </c>
      <c r="AZ3514">
        <v>1.1320802589050001</v>
      </c>
      <c r="BA3514">
        <v>1.1519019909899999</v>
      </c>
      <c r="BB3514">
        <v>1.0958209536500001</v>
      </c>
      <c r="BC3514">
        <v>1.0567087527350001</v>
      </c>
      <c r="BD3514">
        <v>1.1268199516649999</v>
      </c>
      <c r="BE3514">
        <v>1.2264093917850001</v>
      </c>
      <c r="BF3514">
        <v>1.2759748170365</v>
      </c>
      <c r="BG3514">
        <v>1.3056914818555001</v>
      </c>
    </row>
    <row r="3515" spans="1:59" x14ac:dyDescent="0.2">
      <c r="A3515" s="2" t="s">
        <v>488</v>
      </c>
      <c r="B3515" s="2" t="s">
        <v>479</v>
      </c>
      <c r="C3515" s="2" t="s">
        <v>375</v>
      </c>
      <c r="D3515" s="2" t="s">
        <v>376</v>
      </c>
      <c r="E3515">
        <v>8.5784814200000004E-2</v>
      </c>
      <c r="F3515">
        <v>8.5784814200000004E-2</v>
      </c>
      <c r="G3515">
        <v>8.8291242500000006E-2</v>
      </c>
      <c r="H3515">
        <v>9.0877473959999996E-2</v>
      </c>
      <c r="I3515">
        <v>9.3598849060000003E-2</v>
      </c>
      <c r="J3515">
        <v>9.6486861990000006E-2</v>
      </c>
      <c r="K3515">
        <v>9.9172681509999999E-2</v>
      </c>
      <c r="L3515">
        <v>0.1022468527</v>
      </c>
      <c r="M3515">
        <v>0.10534548551</v>
      </c>
      <c r="N3515">
        <v>8.5811281870000006E-2</v>
      </c>
      <c r="O3515">
        <v>8.9060065270000002E-2</v>
      </c>
      <c r="P3515">
        <v>9.2283289419999998E-2</v>
      </c>
      <c r="Q3515">
        <v>9.5671404520000003E-2</v>
      </c>
      <c r="R3515">
        <v>9.9350192820000002E-2</v>
      </c>
      <c r="S3515">
        <v>0.10614703206999999</v>
      </c>
      <c r="T3515">
        <v>0.11004990278</v>
      </c>
      <c r="U3515">
        <v>0.11029575547000001</v>
      </c>
      <c r="V3515">
        <v>0.11074743472</v>
      </c>
      <c r="W3515">
        <v>0.11097710492</v>
      </c>
      <c r="X3515">
        <v>0.12537190492</v>
      </c>
      <c r="Y3515">
        <v>6.3088590809999998E-2</v>
      </c>
      <c r="Z3515">
        <v>6.2533233490000006E-2</v>
      </c>
      <c r="AA3515">
        <v>6.1836574989999997E-2</v>
      </c>
      <c r="AB3515">
        <v>6.1361052100000001E-2</v>
      </c>
      <c r="AC3515">
        <v>5.2866185599999997E-2</v>
      </c>
      <c r="AD3515">
        <v>0.10132423135</v>
      </c>
      <c r="AE3515">
        <v>0.10887025475000001</v>
      </c>
      <c r="AF3515">
        <v>0.13810014059</v>
      </c>
      <c r="AG3515">
        <v>0.12677885034</v>
      </c>
      <c r="AH3515">
        <v>0.13185561169000001</v>
      </c>
      <c r="AI3515">
        <v>8.9136641525000004E-2</v>
      </c>
      <c r="AJ3515">
        <v>8.9137950889999998E-2</v>
      </c>
      <c r="AK3515">
        <v>8.9160991314999993E-2</v>
      </c>
      <c r="AL3515">
        <v>8.9144813330000003E-2</v>
      </c>
      <c r="AM3515">
        <v>8.9143503964999996E-2</v>
      </c>
      <c r="AN3515">
        <v>7.5637012850000004E-2</v>
      </c>
      <c r="AO3515">
        <v>7.7477675290000006E-2</v>
      </c>
      <c r="AP3515">
        <v>7.9314626405000005E-2</v>
      </c>
      <c r="AQ3515">
        <v>8.1210408844999998E-2</v>
      </c>
      <c r="AR3515">
        <v>8.5037244959999994E-2</v>
      </c>
      <c r="AS3515">
        <v>8.7114153309999998E-2</v>
      </c>
      <c r="AT3515">
        <v>8.9109721764999997E-2</v>
      </c>
      <c r="AU3515">
        <v>9.1959456504999995E-2</v>
      </c>
      <c r="AV3515">
        <v>9.3746381185000005E-2</v>
      </c>
      <c r="AW3515">
        <v>9.4167781005000006E-2</v>
      </c>
      <c r="AX3515">
        <v>9.4447161495000001E-2</v>
      </c>
      <c r="AY3515">
        <v>9.4617042395000003E-2</v>
      </c>
      <c r="AZ3515">
        <v>9.6066995725000007E-2</v>
      </c>
      <c r="BA3515">
        <v>9.8499047005000007E-2</v>
      </c>
      <c r="BB3515">
        <v>0.100951013035</v>
      </c>
      <c r="BC3515">
        <v>0.105131386975</v>
      </c>
      <c r="BD3515">
        <v>0.10905227901</v>
      </c>
      <c r="BE3515">
        <v>0.11154155651</v>
      </c>
      <c r="BF3515">
        <v>0.11154094115719999</v>
      </c>
      <c r="BG3515">
        <v>0.11154463019248</v>
      </c>
    </row>
    <row r="3516" spans="1:59" x14ac:dyDescent="0.2">
      <c r="A3516" s="2" t="s">
        <v>488</v>
      </c>
      <c r="B3516" s="2" t="s">
        <v>479</v>
      </c>
      <c r="C3516" s="2" t="s">
        <v>377</v>
      </c>
      <c r="D3516" s="2" t="s">
        <v>378</v>
      </c>
      <c r="E3516">
        <v>1.00648855E-3</v>
      </c>
      <c r="F3516">
        <v>1.00648855E-3</v>
      </c>
      <c r="G3516">
        <v>1.1481390000000001E-3</v>
      </c>
      <c r="H3516">
        <v>1.1922906499999999E-3</v>
      </c>
      <c r="I3516">
        <v>1.2262053500000001E-3</v>
      </c>
      <c r="J3516">
        <v>1.3355417E-3</v>
      </c>
      <c r="K3516">
        <v>1.43835905E-3</v>
      </c>
      <c r="L3516">
        <v>1.21540395E-3</v>
      </c>
      <c r="M3516">
        <v>1.2093831499999999E-3</v>
      </c>
      <c r="N3516">
        <v>1.1686235000000001E-3</v>
      </c>
      <c r="O3516">
        <v>0.10287735924999999</v>
      </c>
      <c r="P3516">
        <v>1.6193646500000001E-3</v>
      </c>
      <c r="Q3516">
        <v>1.7909548E-3</v>
      </c>
      <c r="R3516">
        <v>1.7987564E-3</v>
      </c>
      <c r="S3516">
        <v>1.78023555E-3</v>
      </c>
      <c r="T3516">
        <v>1.8835590499999999E-3</v>
      </c>
      <c r="U3516">
        <v>1.97253015E-3</v>
      </c>
      <c r="V3516">
        <v>1.54882695E-3</v>
      </c>
      <c r="W3516">
        <v>1.9498223E-3</v>
      </c>
      <c r="X3516">
        <v>1.84028985E-3</v>
      </c>
      <c r="Y3516">
        <v>2.79297545E-3</v>
      </c>
      <c r="Z3516">
        <v>3.8649057500000001E-3</v>
      </c>
      <c r="AA3516">
        <v>2.5238387999999999E-3</v>
      </c>
      <c r="AB3516">
        <v>2.61759845E-3</v>
      </c>
      <c r="AC3516">
        <v>2.7524675500000002E-3</v>
      </c>
      <c r="AD3516">
        <v>2.5534207499999999E-3</v>
      </c>
      <c r="AE3516">
        <v>2.5498485499999999E-3</v>
      </c>
      <c r="AF3516">
        <v>2.5493529999999999E-3</v>
      </c>
      <c r="AG3516">
        <v>2.43813515E-3</v>
      </c>
      <c r="AH3516">
        <v>2.5991491500000001E-3</v>
      </c>
      <c r="AI3516">
        <v>2.7887115999999999E-3</v>
      </c>
      <c r="AJ3516">
        <v>2.6654415500000001E-3</v>
      </c>
      <c r="AK3516">
        <v>2.71677735E-3</v>
      </c>
      <c r="AL3516">
        <v>2.8918549E-3</v>
      </c>
      <c r="AM3516">
        <v>2.96553285E-3</v>
      </c>
      <c r="AN3516">
        <v>3.3705111499999999E-3</v>
      </c>
      <c r="AO3516">
        <v>3.3271969E-3</v>
      </c>
      <c r="AP3516">
        <v>3.4701802999999999E-3</v>
      </c>
      <c r="AQ3516">
        <v>3.6835583000000001E-3</v>
      </c>
      <c r="AR3516">
        <v>3.6700459499999999E-3</v>
      </c>
      <c r="AS3516">
        <v>3.7694395E-3</v>
      </c>
      <c r="AT3516">
        <v>4.1216642499999996E-3</v>
      </c>
      <c r="AU3516">
        <v>3.9794202000000001E-3</v>
      </c>
      <c r="AV3516">
        <v>3.89683825E-3</v>
      </c>
      <c r="AW3516">
        <v>3.9799978999999997E-3</v>
      </c>
      <c r="AX3516">
        <v>4.5054505E-3</v>
      </c>
      <c r="AY3516">
        <v>4.6615805499999998E-3</v>
      </c>
      <c r="AZ3516">
        <v>5.0037443099999997E-3</v>
      </c>
      <c r="BA3516">
        <v>5.2145049050000003E-3</v>
      </c>
      <c r="BB3516">
        <v>5.0342368000000004E-3</v>
      </c>
      <c r="BC3516">
        <v>4.4600599749999997E-3</v>
      </c>
      <c r="BD3516">
        <v>3.7721120250000001E-3</v>
      </c>
      <c r="BE3516">
        <v>3.8202604049999999E-3</v>
      </c>
      <c r="BF3516">
        <v>3.8945692334415999E-3</v>
      </c>
      <c r="BG3516">
        <v>3.9606958467092003E-3</v>
      </c>
    </row>
    <row r="3517" spans="1:59" x14ac:dyDescent="0.2">
      <c r="A3517" s="2" t="s">
        <v>488</v>
      </c>
      <c r="B3517" s="2" t="s">
        <v>479</v>
      </c>
      <c r="C3517" s="2" t="s">
        <v>379</v>
      </c>
      <c r="D3517" s="2" t="s">
        <v>380</v>
      </c>
      <c r="E3517">
        <v>4.3528412832718001E-2</v>
      </c>
      <c r="F3517">
        <v>4.3528412832718001E-2</v>
      </c>
      <c r="G3517">
        <v>2.8572076506499001E-2</v>
      </c>
      <c r="H3517">
        <v>2.6493379526491001E-2</v>
      </c>
      <c r="I3517">
        <v>2.9436127711604001E-2</v>
      </c>
      <c r="J3517">
        <v>3.2303541934739999E-2</v>
      </c>
      <c r="K3517">
        <v>3.2444546914143002E-2</v>
      </c>
      <c r="L3517">
        <v>3.3152077744837999E-2</v>
      </c>
      <c r="M3517">
        <v>3.0747983659611001E-2</v>
      </c>
      <c r="N3517">
        <v>2.713026135557E-2</v>
      </c>
      <c r="O3517">
        <v>2.3721999719902E-2</v>
      </c>
      <c r="P3517">
        <v>2.5123964200829001E-2</v>
      </c>
      <c r="Q3517">
        <v>3.5150067988462999E-2</v>
      </c>
      <c r="R3517">
        <v>3.7859801665121998E-2</v>
      </c>
      <c r="S3517">
        <v>3.5902000451554998E-2</v>
      </c>
      <c r="T3517">
        <v>3.5564765744051E-2</v>
      </c>
      <c r="U3517">
        <v>3.3120346270657998E-2</v>
      </c>
      <c r="V3517">
        <v>3.1345975940934002E-2</v>
      </c>
      <c r="W3517">
        <v>2.8294766028912999E-2</v>
      </c>
      <c r="X3517">
        <v>3.0694388488108001E-2</v>
      </c>
      <c r="Y3517">
        <v>6.5556563316999994E-2</v>
      </c>
      <c r="Z3517">
        <v>5.4662809608600003E-2</v>
      </c>
      <c r="AA3517">
        <v>4.6091187883199998E-2</v>
      </c>
      <c r="AB3517">
        <v>4.6399202587799997E-2</v>
      </c>
      <c r="AC3517">
        <v>4.400917646E-2</v>
      </c>
      <c r="AD3517">
        <v>0.10177674429</v>
      </c>
      <c r="AE3517">
        <v>4.3223423900000002E-2</v>
      </c>
      <c r="AF3517">
        <v>4.2894623824999999E-2</v>
      </c>
      <c r="AG3517">
        <v>4.4562921254999999E-2</v>
      </c>
      <c r="AH3517">
        <v>4.3843797910000003E-2</v>
      </c>
      <c r="AI3517">
        <v>5.6117966363073001E-2</v>
      </c>
      <c r="AJ3517">
        <v>5.7191352887070002E-2</v>
      </c>
      <c r="AK3517">
        <v>6.0020888390188001E-2</v>
      </c>
      <c r="AL3517">
        <v>6.0908855704300997E-2</v>
      </c>
      <c r="AM3517">
        <v>6.0622595387644002E-2</v>
      </c>
      <c r="AN3517">
        <v>6.3585494336391005E-2</v>
      </c>
      <c r="AO3517">
        <v>5.9675783244982003E-2</v>
      </c>
      <c r="AP3517">
        <v>8.3910506370670004E-2</v>
      </c>
      <c r="AQ3517">
        <v>8.0089300638634994E-2</v>
      </c>
      <c r="AR3517">
        <v>9.6686262204999998E-2</v>
      </c>
      <c r="AS3517">
        <v>8.9324347961591999E-2</v>
      </c>
      <c r="AT3517">
        <v>8.9613192526377006E-2</v>
      </c>
      <c r="AU3517">
        <v>0.11126672331254001</v>
      </c>
      <c r="AV3517">
        <v>0.110513625746</v>
      </c>
      <c r="AW3517">
        <v>9.8747432758550996E-2</v>
      </c>
      <c r="AX3517">
        <v>0.10105629476738</v>
      </c>
      <c r="AY3517">
        <v>0.11742689857812</v>
      </c>
      <c r="AZ3517">
        <v>0.11527578270789</v>
      </c>
      <c r="BA3517">
        <v>0.10809855210652</v>
      </c>
      <c r="BB3517">
        <v>0.10373688143440001</v>
      </c>
      <c r="BC3517">
        <v>0.12456981320251</v>
      </c>
      <c r="BD3517">
        <v>0.12094169502542</v>
      </c>
      <c r="BE3517">
        <v>0.11890835284979</v>
      </c>
      <c r="BF3517">
        <v>0.11838945563262999</v>
      </c>
      <c r="BG3517">
        <v>0.11881442847512</v>
      </c>
    </row>
    <row r="3518" spans="1:59" x14ac:dyDescent="0.2">
      <c r="A3518" s="2" t="s">
        <v>488</v>
      </c>
      <c r="B3518" s="2" t="s">
        <v>479</v>
      </c>
      <c r="C3518" s="2" t="s">
        <v>381</v>
      </c>
      <c r="D3518" s="2" t="s">
        <v>382</v>
      </c>
      <c r="E3518">
        <v>7.6249520146612002E-2</v>
      </c>
      <c r="F3518">
        <v>7.6249520146612002E-2</v>
      </c>
      <c r="G3518">
        <v>7.7469846767219006E-2</v>
      </c>
      <c r="H3518">
        <v>7.9155618939049002E-2</v>
      </c>
      <c r="I3518">
        <v>8.0567686142520994E-2</v>
      </c>
      <c r="J3518">
        <v>8.2401269890543E-2</v>
      </c>
      <c r="K3518">
        <v>8.4665157614410999E-2</v>
      </c>
      <c r="L3518">
        <v>8.7045560436705E-2</v>
      </c>
      <c r="M3518">
        <v>8.943903570476E-2</v>
      </c>
      <c r="N3518">
        <v>9.1862683842762999E-2</v>
      </c>
      <c r="O3518">
        <v>9.4468956547942004E-2</v>
      </c>
      <c r="P3518">
        <v>9.7039896854717006E-2</v>
      </c>
      <c r="Q3518">
        <v>9.9604164459849001E-2</v>
      </c>
      <c r="R3518">
        <v>0.10414287114619</v>
      </c>
      <c r="S3518">
        <v>0.10459632284877</v>
      </c>
      <c r="T3518">
        <v>0.10690408658639</v>
      </c>
      <c r="U3518">
        <v>0.10905182226056</v>
      </c>
      <c r="V3518">
        <v>0.11101135244129</v>
      </c>
      <c r="W3518">
        <v>0.11294274760669</v>
      </c>
      <c r="X3518">
        <v>0.11479802159110999</v>
      </c>
      <c r="Y3518">
        <v>0.11659611391683</v>
      </c>
      <c r="Z3518">
        <v>0.11825892651174</v>
      </c>
      <c r="AA3518">
        <v>0.11988130279672</v>
      </c>
      <c r="AB3518">
        <v>0.12152194815708001</v>
      </c>
      <c r="AC3518">
        <v>0.13679314016099001</v>
      </c>
      <c r="AD3518">
        <v>0.13812748034023001</v>
      </c>
      <c r="AE3518">
        <v>0.14823705047869001</v>
      </c>
      <c r="AF3518">
        <v>0.15227314469104999</v>
      </c>
      <c r="AG3518">
        <v>0.15637341653893999</v>
      </c>
      <c r="AH3518">
        <v>0.21604085358365999</v>
      </c>
      <c r="AI3518">
        <v>0.19736631640451999</v>
      </c>
      <c r="AJ3518">
        <v>0.18869375798387999</v>
      </c>
      <c r="AK3518">
        <v>0.21303133114435999</v>
      </c>
      <c r="AL3518">
        <v>0.22631815245157</v>
      </c>
      <c r="AM3518">
        <v>0.24484205225909</v>
      </c>
      <c r="AN3518">
        <v>0.26691858706588001</v>
      </c>
      <c r="AO3518">
        <v>0.30525641684744997</v>
      </c>
      <c r="AP3518">
        <v>0.29264090691312</v>
      </c>
      <c r="AQ3518">
        <v>0.25850979682434999</v>
      </c>
      <c r="AR3518">
        <v>0.24343663368317001</v>
      </c>
      <c r="AS3518">
        <v>0.24091843825098999</v>
      </c>
      <c r="AT3518">
        <v>0.23872063283445999</v>
      </c>
      <c r="AU3518">
        <v>0.24946873159999999</v>
      </c>
      <c r="AV3518">
        <v>0.25096679249999998</v>
      </c>
      <c r="AW3518">
        <v>0.25331401674999998</v>
      </c>
      <c r="AX3518">
        <v>0.26106482419999999</v>
      </c>
      <c r="AY3518">
        <v>0.26458429714999998</v>
      </c>
      <c r="AZ3518">
        <v>0.26570132037999999</v>
      </c>
      <c r="BA3518">
        <v>0.27440225671000001</v>
      </c>
      <c r="BB3518">
        <v>0.28226597721500002</v>
      </c>
      <c r="BC3518">
        <v>0.28594047066</v>
      </c>
      <c r="BD3518">
        <v>0.29730804792999999</v>
      </c>
      <c r="BE3518">
        <v>0.303031097375</v>
      </c>
      <c r="BF3518">
        <v>0.30373024411174998</v>
      </c>
      <c r="BG3518">
        <v>0.30437026708553</v>
      </c>
    </row>
    <row r="3519" spans="1:59" x14ac:dyDescent="0.2">
      <c r="A3519" s="2" t="s">
        <v>488</v>
      </c>
      <c r="B3519" s="2" t="s">
        <v>479</v>
      </c>
      <c r="C3519" s="2" t="s">
        <v>385</v>
      </c>
      <c r="D3519" s="2" t="s">
        <v>386</v>
      </c>
      <c r="E3519">
        <v>1.8361767849999999E-2</v>
      </c>
      <c r="F3519">
        <v>1.8361767849999999E-2</v>
      </c>
      <c r="G3519">
        <v>1.849257185E-2</v>
      </c>
      <c r="H3519">
        <v>1.895154655E-2</v>
      </c>
      <c r="I3519">
        <v>1.908447055E-2</v>
      </c>
      <c r="J3519">
        <v>1.9561944899999999E-2</v>
      </c>
      <c r="K3519">
        <v>2.0030607999999998E-2</v>
      </c>
      <c r="L3519">
        <v>2.047857195E-2</v>
      </c>
      <c r="M3519">
        <v>2.060764285E-2</v>
      </c>
      <c r="N3519">
        <v>2.0743677950000001E-2</v>
      </c>
      <c r="O3519">
        <v>2.1185737699999999E-2</v>
      </c>
      <c r="P3519">
        <v>2.1312280499999999E-2</v>
      </c>
      <c r="Q3519">
        <v>2.1766148650000001E-2</v>
      </c>
      <c r="R3519">
        <v>2.2536220100000001E-2</v>
      </c>
      <c r="S3519">
        <v>2.332355895E-2</v>
      </c>
      <c r="T3519">
        <v>2.3790533999999999E-2</v>
      </c>
      <c r="U3519">
        <v>2.2951347899999999E-2</v>
      </c>
      <c r="V3519">
        <v>2.24378574E-2</v>
      </c>
      <c r="W3519">
        <v>2.3583023099999999E-2</v>
      </c>
      <c r="X3519">
        <v>2.4939020150000001E-2</v>
      </c>
      <c r="Y3519">
        <v>2.5414287050000001E-2</v>
      </c>
      <c r="Z3519">
        <v>2.51922568E-2</v>
      </c>
      <c r="AA3519">
        <v>2.5677540700000001E-2</v>
      </c>
      <c r="AB3519">
        <v>2.379159665E-2</v>
      </c>
      <c r="AC3519">
        <v>2.3574866399999998E-2</v>
      </c>
      <c r="AD3519">
        <v>2.481819075E-2</v>
      </c>
      <c r="AE3519">
        <v>2.5065608E-2</v>
      </c>
      <c r="AF3519">
        <v>2.7619614399999999E-2</v>
      </c>
      <c r="AG3519">
        <v>3.0559452849999998E-2</v>
      </c>
      <c r="AH3519">
        <v>3.2583753399999998E-2</v>
      </c>
      <c r="AI3519">
        <v>2.2273602449999999E-2</v>
      </c>
      <c r="AJ3519">
        <v>2.2810298999999999E-2</v>
      </c>
      <c r="AK3519">
        <v>2.3154549900000002E-2</v>
      </c>
      <c r="AL3519">
        <v>2.3149700400000001E-2</v>
      </c>
      <c r="AM3519">
        <v>2.28435141E-2</v>
      </c>
      <c r="AN3519">
        <v>2.2608939809999999E-2</v>
      </c>
      <c r="AO3519">
        <v>2.3687330810000001E-2</v>
      </c>
      <c r="AP3519">
        <v>2.4734041589999999E-2</v>
      </c>
      <c r="AQ3519">
        <v>2.537686799E-2</v>
      </c>
      <c r="AR3519">
        <v>4.3013458040000001E-2</v>
      </c>
      <c r="AS3519">
        <v>4.1683754820000002E-2</v>
      </c>
      <c r="AT3519">
        <v>4.2818949100000003E-2</v>
      </c>
      <c r="AU3519">
        <v>4.3962739979999998E-2</v>
      </c>
      <c r="AV3519">
        <v>3.4707954710000002E-2</v>
      </c>
      <c r="AW3519">
        <v>4.1680573759999999E-2</v>
      </c>
      <c r="AX3519">
        <v>4.1298046259999999E-2</v>
      </c>
      <c r="AY3519">
        <v>4.1144133200000002E-2</v>
      </c>
      <c r="AZ3519">
        <v>3.4787546135E-2</v>
      </c>
      <c r="BA3519">
        <v>3.527052109E-2</v>
      </c>
      <c r="BB3519">
        <v>3.5917893564999998E-2</v>
      </c>
      <c r="BC3519">
        <v>3.9131276144999998E-2</v>
      </c>
      <c r="BD3519">
        <v>3.9657946950000002E-2</v>
      </c>
      <c r="BE3519">
        <v>3.9845636114999999E-2</v>
      </c>
      <c r="BF3519">
        <v>4.0072203661750003E-2</v>
      </c>
      <c r="BG3519">
        <v>4.0083659469797001E-2</v>
      </c>
    </row>
    <row r="3520" spans="1:59" x14ac:dyDescent="0.2">
      <c r="A3520" s="2" t="s">
        <v>488</v>
      </c>
      <c r="B3520" s="2" t="s">
        <v>479</v>
      </c>
      <c r="C3520" s="2" t="s">
        <v>387</v>
      </c>
      <c r="D3520" s="2" t="s">
        <v>388</v>
      </c>
      <c r="E3520">
        <v>1.06432745E-3</v>
      </c>
      <c r="F3520">
        <v>1.06432745E-3</v>
      </c>
      <c r="G3520">
        <v>7.5741505000000002E-4</v>
      </c>
      <c r="H3520">
        <v>6.3082190000000003E-4</v>
      </c>
      <c r="I3520">
        <v>5.0691850000000004E-4</v>
      </c>
      <c r="J3520">
        <v>5.4456705000000005E-4</v>
      </c>
      <c r="K3520">
        <v>5.8837155000000005E-4</v>
      </c>
      <c r="L3520">
        <v>7.7948955000000004E-4</v>
      </c>
      <c r="M3520">
        <v>6.1966275000000003E-4</v>
      </c>
      <c r="N3520">
        <v>6.9610729999999995E-4</v>
      </c>
      <c r="O3520">
        <v>5.233697E-4</v>
      </c>
      <c r="P3520">
        <v>4.8552239999999998E-4</v>
      </c>
      <c r="Q3520">
        <v>4.8630945000000003E-4</v>
      </c>
      <c r="R3520">
        <v>4.4925450000000001E-4</v>
      </c>
      <c r="S3520">
        <v>4.6054880000000002E-4</v>
      </c>
      <c r="T3520">
        <v>6.6578334999999999E-4</v>
      </c>
      <c r="U3520">
        <v>5.9396570000000003E-4</v>
      </c>
      <c r="V3520">
        <v>5.3983679999999997E-4</v>
      </c>
      <c r="W3520">
        <v>5.4625245000000005E-4</v>
      </c>
      <c r="X3520">
        <v>6.0006334999999997E-4</v>
      </c>
      <c r="Y3520">
        <v>5.6191395000000004E-4</v>
      </c>
      <c r="Z3520">
        <v>5.3080029999999999E-4</v>
      </c>
      <c r="AA3520">
        <v>3.149154E-4</v>
      </c>
      <c r="AB3520">
        <v>3.2570355000000002E-4</v>
      </c>
      <c r="AC3520">
        <v>3.3137984999999999E-4</v>
      </c>
      <c r="AD3520">
        <v>2.7044575E-4</v>
      </c>
      <c r="AE3520">
        <v>2.8731299999999998E-4</v>
      </c>
      <c r="AF3520">
        <v>3.6153949999999998E-4</v>
      </c>
      <c r="AG3520">
        <v>2.6546110000000002E-4</v>
      </c>
      <c r="AH3520">
        <v>2.6513515E-4</v>
      </c>
      <c r="AI3520">
        <v>2.7077699999999999E-4</v>
      </c>
      <c r="AJ3520">
        <v>2.7203839999999997E-4</v>
      </c>
      <c r="AK3520">
        <v>3.0102409999999998E-4</v>
      </c>
      <c r="AL3520">
        <v>2.6688415E-4</v>
      </c>
      <c r="AM3520">
        <v>2.8131605E-4</v>
      </c>
      <c r="AN3520">
        <v>2.3077260000000001E-4</v>
      </c>
      <c r="AO3520">
        <v>2.0799849999999999E-4</v>
      </c>
      <c r="AP3520">
        <v>2.5436555000000002E-4</v>
      </c>
      <c r="AQ3520">
        <v>2.6287735000000002E-4</v>
      </c>
      <c r="AR3520">
        <v>2.7559204999999998E-4</v>
      </c>
      <c r="AS3520">
        <v>2.8278415000000001E-4</v>
      </c>
      <c r="AT3520">
        <v>2.7845670000000003E-4</v>
      </c>
      <c r="AU3520">
        <v>2.7818109999999999E-4</v>
      </c>
      <c r="AV3520">
        <v>2.8811594999999997E-4</v>
      </c>
      <c r="AW3520">
        <v>2.6872590000000002E-4</v>
      </c>
      <c r="AX3520">
        <v>2.7327065E-4</v>
      </c>
      <c r="AY3520">
        <v>2.7386160000000001E-4</v>
      </c>
      <c r="AZ3520">
        <v>2.6833793999999999E-4</v>
      </c>
      <c r="BA3520">
        <v>2.6929035E-4</v>
      </c>
      <c r="BB3520">
        <v>2.6277081999999998E-4</v>
      </c>
      <c r="BC3520">
        <v>2.6423653500000003E-4</v>
      </c>
      <c r="BD3520">
        <v>2.9401988500000001E-4</v>
      </c>
      <c r="BE3520">
        <v>3.2698880000000001E-4</v>
      </c>
      <c r="BF3520">
        <v>3.3450685473677998E-4</v>
      </c>
      <c r="BG3520">
        <v>3.5360210611471002E-4</v>
      </c>
    </row>
    <row r="3521" spans="1:59" x14ac:dyDescent="0.2">
      <c r="A3521" s="2" t="s">
        <v>488</v>
      </c>
      <c r="B3521" s="2" t="s">
        <v>479</v>
      </c>
      <c r="C3521" s="2" t="s">
        <v>389</v>
      </c>
      <c r="D3521" s="2" t="s">
        <v>390</v>
      </c>
      <c r="E3521">
        <v>7.0528602814999996E-8</v>
      </c>
      <c r="F3521">
        <v>7.0528602814999996E-8</v>
      </c>
      <c r="G3521">
        <v>8.3977438277499996E-8</v>
      </c>
      <c r="H3521">
        <v>8.2022063829999997E-8</v>
      </c>
      <c r="I3521">
        <v>7.8209966749999995E-8</v>
      </c>
      <c r="J3521">
        <v>1.2736892054E-7</v>
      </c>
      <c r="K3521">
        <v>6.4031121345000002E-8</v>
      </c>
      <c r="L3521">
        <v>1.96065458575E-7</v>
      </c>
      <c r="M3521">
        <v>2.019101038E-7</v>
      </c>
      <c r="N3521">
        <v>3.1495791925000001E-7</v>
      </c>
      <c r="O3521">
        <v>2.24161921925E-7</v>
      </c>
      <c r="P3521">
        <v>9.0952303335000002E-8</v>
      </c>
      <c r="Q3521">
        <v>1.4369537284999999E-7</v>
      </c>
      <c r="R3521">
        <v>3.6656722309999999E-7</v>
      </c>
      <c r="S3521">
        <v>3.5903427480000001E-7</v>
      </c>
      <c r="T3521">
        <v>4.1059836832500002E-7</v>
      </c>
      <c r="U3521">
        <v>3.5304462290000001E-7</v>
      </c>
      <c r="V3521">
        <v>4.508493283E-7</v>
      </c>
      <c r="W3521">
        <v>7.4870947670000006E-8</v>
      </c>
      <c r="X3521">
        <v>8.5923784704999994E-8</v>
      </c>
      <c r="Y3521">
        <v>1.6415702190000001E-7</v>
      </c>
      <c r="Z3521">
        <v>1.1380651044999999E-7</v>
      </c>
      <c r="AA3521">
        <v>1.0649751895E-7</v>
      </c>
      <c r="AB3521">
        <v>8.4314308000000002E-8</v>
      </c>
      <c r="AC3521">
        <v>1.044258841E-7</v>
      </c>
      <c r="AD3521">
        <v>3.9744447455000001E-7</v>
      </c>
      <c r="AE3521">
        <v>3.2119448224999997E-8</v>
      </c>
      <c r="AF3521">
        <v>3.6309780865E-8</v>
      </c>
      <c r="AG3521">
        <v>2.9888726879E-8</v>
      </c>
      <c r="AH3521">
        <v>2.7247010461E-8</v>
      </c>
      <c r="AI3521">
        <v>2.55021542395E-8</v>
      </c>
      <c r="AJ3521">
        <v>2.5469190412499998E-8</v>
      </c>
      <c r="AK3521">
        <v>2.4666944782499999E-8</v>
      </c>
      <c r="AL3521">
        <v>2.55253203275E-8</v>
      </c>
      <c r="AM3521">
        <v>2.7365943070500001E-8</v>
      </c>
      <c r="AN3521">
        <v>2.3337781844500001E-8</v>
      </c>
      <c r="AO3521">
        <v>2.0826767692999999E-8</v>
      </c>
      <c r="AP3521">
        <v>2.1165622451E-8</v>
      </c>
      <c r="AQ3521">
        <v>1.6933503709999998E-8</v>
      </c>
      <c r="AR3521">
        <v>1.5962450297499999E-8</v>
      </c>
      <c r="AS3521">
        <v>1.5761014125E-8</v>
      </c>
      <c r="AT3521">
        <v>1.6444345509999999E-8</v>
      </c>
      <c r="AU3521">
        <v>1.6444345509999999E-8</v>
      </c>
      <c r="AV3521">
        <v>2.0065117995999999E-8</v>
      </c>
      <c r="AW3521">
        <v>2.0030921389000001E-8</v>
      </c>
      <c r="AX3521">
        <v>2.0189229712500001E-8</v>
      </c>
      <c r="AY3521">
        <v>2.1074872829999999E-8</v>
      </c>
      <c r="AZ3521">
        <v>2.19605159475E-8</v>
      </c>
      <c r="BA3521">
        <v>2.3088884183464999E-8</v>
      </c>
      <c r="BB3521">
        <v>2.3027570662398E-8</v>
      </c>
      <c r="BC3521">
        <v>2.1254551440745001E-8</v>
      </c>
      <c r="BD3521">
        <v>2.1381524344000001E-8</v>
      </c>
      <c r="BE3521">
        <v>2.3064078439242999E-8</v>
      </c>
      <c r="BF3521">
        <v>2.3258041730148001E-8</v>
      </c>
      <c r="BG3521">
        <v>2.3485671544144001E-8</v>
      </c>
    </row>
    <row r="3522" spans="1:59" x14ac:dyDescent="0.2">
      <c r="A3522" s="2" t="s">
        <v>488</v>
      </c>
      <c r="B3522" s="2" t="s">
        <v>479</v>
      </c>
      <c r="C3522" s="2" t="s">
        <v>391</v>
      </c>
      <c r="D3522" s="2" t="s">
        <v>392</v>
      </c>
      <c r="E3522">
        <v>3.5579480744868001E-4</v>
      </c>
      <c r="F3522">
        <v>3.6125335497343998E-4</v>
      </c>
      <c r="G3522">
        <v>3.6507897698674001E-4</v>
      </c>
      <c r="H3522">
        <v>3.9422188979137003E-4</v>
      </c>
      <c r="I3522">
        <v>4.4060476634375E-4</v>
      </c>
      <c r="J3522">
        <v>4.0965081200863E-4</v>
      </c>
      <c r="K3522">
        <v>4.2273422235373999E-4</v>
      </c>
      <c r="L3522">
        <v>4.1640299158549E-4</v>
      </c>
      <c r="M3522">
        <v>4.4835387667477002E-4</v>
      </c>
      <c r="N3522">
        <v>4.6584112521204E-4</v>
      </c>
      <c r="O3522">
        <v>5.8861983517378004E-4</v>
      </c>
      <c r="P3522">
        <v>6.6726815081425003E-4</v>
      </c>
      <c r="Q3522">
        <v>6.7540056644732995E-4</v>
      </c>
      <c r="R3522">
        <v>7.1365223182782999E-4</v>
      </c>
      <c r="S3522">
        <v>6.9119658394942E-4</v>
      </c>
      <c r="T3522">
        <v>7.5206227993179005E-4</v>
      </c>
      <c r="U3522">
        <v>9.1370442850206997E-4</v>
      </c>
      <c r="V3522">
        <v>9.9283745632404007E-4</v>
      </c>
      <c r="W3522">
        <v>1.1301255307524E-3</v>
      </c>
      <c r="X3522">
        <v>1.141929480339E-3</v>
      </c>
      <c r="Y3522">
        <v>1.6409903636347999E-3</v>
      </c>
      <c r="Z3522">
        <v>1.6463969327054E-3</v>
      </c>
      <c r="AA3522">
        <v>1.6973495222771999E-3</v>
      </c>
      <c r="AB3522">
        <v>1.6784429512623001E-3</v>
      </c>
      <c r="AC3522">
        <v>1.6815063373977E-3</v>
      </c>
      <c r="AD3522">
        <v>1.8890753799747E-3</v>
      </c>
      <c r="AE3522">
        <v>1.8737289847729E-3</v>
      </c>
      <c r="AF3522">
        <v>2.0119942441810001E-3</v>
      </c>
      <c r="AG3522">
        <v>1.9985362899257002E-3</v>
      </c>
      <c r="AH3522">
        <v>1.9822875014877E-3</v>
      </c>
      <c r="AI3522">
        <v>1.4703240246121999E-3</v>
      </c>
      <c r="AJ3522">
        <v>1.4684790049373001E-3</v>
      </c>
      <c r="AK3522">
        <v>1.4755367564066001E-3</v>
      </c>
      <c r="AL3522">
        <v>1.4691933645855999E-3</v>
      </c>
      <c r="AM3522">
        <v>1.4615982619582001E-3</v>
      </c>
      <c r="AN3522">
        <v>1.4093855747196E-3</v>
      </c>
      <c r="AO3522">
        <v>1.4102394362087E-3</v>
      </c>
      <c r="AP3522">
        <v>1.9992048572160001E-3</v>
      </c>
      <c r="AQ3522">
        <v>2.0161076754815002E-3</v>
      </c>
      <c r="AR3522">
        <v>1.9421658321963E-3</v>
      </c>
      <c r="AS3522">
        <v>2.0451017398453002E-3</v>
      </c>
      <c r="AT3522">
        <v>2.0219925317456998E-3</v>
      </c>
      <c r="AU3522">
        <v>1.9729549341850998E-3</v>
      </c>
      <c r="AV3522">
        <v>2.2092728045061002E-3</v>
      </c>
      <c r="AW3522">
        <v>2.1507470518199001E-3</v>
      </c>
      <c r="AX3522">
        <v>2.0265256408223999E-3</v>
      </c>
      <c r="AY3522">
        <v>2.0232220820999998E-3</v>
      </c>
      <c r="AZ3522">
        <v>1.9688364319585001E-3</v>
      </c>
      <c r="BA3522">
        <v>1.9795614592847E-3</v>
      </c>
      <c r="BB3522">
        <v>1.9763278431564999E-3</v>
      </c>
      <c r="BC3522">
        <v>1.9922124480962001E-3</v>
      </c>
      <c r="BD3522">
        <v>2.0252511321990998E-3</v>
      </c>
      <c r="BE3522">
        <v>1.9947634654239E-3</v>
      </c>
      <c r="BF3522">
        <v>1.9967227130181001E-3</v>
      </c>
      <c r="BG3522">
        <v>2.0209181960864999E-3</v>
      </c>
    </row>
    <row r="3523" spans="1:59" x14ac:dyDescent="0.2">
      <c r="A3523" s="2" t="s">
        <v>488</v>
      </c>
      <c r="B3523" s="2" t="s">
        <v>479</v>
      </c>
      <c r="C3523" s="2" t="s">
        <v>393</v>
      </c>
      <c r="D3523" s="2" t="s">
        <v>394</v>
      </c>
      <c r="E3523">
        <v>7.2926602723799E-2</v>
      </c>
      <c r="F3523">
        <v>7.1507758861418996E-2</v>
      </c>
      <c r="G3523">
        <v>7.2299294431073996E-2</v>
      </c>
      <c r="H3523">
        <v>7.1044203144210005E-2</v>
      </c>
      <c r="I3523">
        <v>6.9697783684655998E-2</v>
      </c>
      <c r="J3523">
        <v>7.1871252822462997E-2</v>
      </c>
      <c r="K3523">
        <v>7.3659386729452006E-2</v>
      </c>
      <c r="L3523">
        <v>7.3637792125296003E-2</v>
      </c>
      <c r="M3523">
        <v>7.5360839976367E-2</v>
      </c>
      <c r="N3523">
        <v>7.4413827194868998E-2</v>
      </c>
      <c r="O3523">
        <v>7.3858573080421E-2</v>
      </c>
      <c r="P3523">
        <v>7.1498597997155994E-2</v>
      </c>
      <c r="Q3523">
        <v>7.2154209175704004E-2</v>
      </c>
      <c r="R3523">
        <v>7.3403162449695997E-2</v>
      </c>
      <c r="S3523">
        <v>7.2549345397531995E-2</v>
      </c>
      <c r="T3523">
        <v>7.4612966791327007E-2</v>
      </c>
      <c r="U3523">
        <v>7.5538396350893003E-2</v>
      </c>
      <c r="V3523">
        <v>7.5889132454996996E-2</v>
      </c>
      <c r="W3523">
        <v>7.3396989013983005E-2</v>
      </c>
      <c r="X3523">
        <v>7.3382438826938998E-2</v>
      </c>
      <c r="Y3523">
        <v>7.6217390466871995E-2</v>
      </c>
      <c r="Z3523">
        <v>7.5681896602336998E-2</v>
      </c>
      <c r="AA3523">
        <v>7.1973729047173002E-2</v>
      </c>
      <c r="AB3523">
        <v>6.9888687514168005E-2</v>
      </c>
      <c r="AC3523">
        <v>6.7347940781294996E-2</v>
      </c>
      <c r="AD3523">
        <v>7.2930544814851006E-2</v>
      </c>
      <c r="AE3523">
        <v>7.1390490596029005E-2</v>
      </c>
      <c r="AF3523">
        <v>7.5790485576650996E-2</v>
      </c>
      <c r="AG3523">
        <v>7.7736695587077007E-2</v>
      </c>
      <c r="AH3523">
        <v>8.3390119352638001E-2</v>
      </c>
      <c r="AI3523">
        <v>8.4436595822201005E-2</v>
      </c>
      <c r="AJ3523">
        <v>8.3664260791060999E-2</v>
      </c>
      <c r="AK3523">
        <v>8.3891133398717996E-2</v>
      </c>
      <c r="AL3523">
        <v>8.4312719434333994E-2</v>
      </c>
      <c r="AM3523">
        <v>8.5034790618535E-2</v>
      </c>
      <c r="AN3523">
        <v>8.6779261231408E-2</v>
      </c>
      <c r="AO3523">
        <v>8.6887477214526998E-2</v>
      </c>
      <c r="AP3523">
        <v>8.7656191403101005E-2</v>
      </c>
      <c r="AQ3523">
        <v>8.7224697026362E-2</v>
      </c>
      <c r="AR3523">
        <v>8.8149621910991002E-2</v>
      </c>
      <c r="AS3523">
        <v>8.9353046703134001E-2</v>
      </c>
      <c r="AT3523">
        <v>8.8718030787339003E-2</v>
      </c>
      <c r="AU3523">
        <v>8.7741930727415998E-2</v>
      </c>
      <c r="AV3523">
        <v>8.7953990966765996E-2</v>
      </c>
      <c r="AW3523">
        <v>8.8539808715196996E-2</v>
      </c>
      <c r="AX3523">
        <v>8.7992222583321997E-2</v>
      </c>
      <c r="AY3523">
        <v>8.8355753409828999E-2</v>
      </c>
      <c r="AZ3523">
        <v>8.8101630946349999E-2</v>
      </c>
      <c r="BA3523">
        <v>8.7979765108269006E-2</v>
      </c>
      <c r="BB3523">
        <v>8.8222370336858993E-2</v>
      </c>
      <c r="BC3523">
        <v>8.8185588776317006E-2</v>
      </c>
      <c r="BD3523">
        <v>8.7522170590384002E-2</v>
      </c>
      <c r="BE3523">
        <v>8.9993537763811998E-2</v>
      </c>
      <c r="BF3523">
        <v>9.0846904838954995E-2</v>
      </c>
      <c r="BG3523">
        <v>9.0924052812433001E-2</v>
      </c>
    </row>
    <row r="3524" spans="1:59" x14ac:dyDescent="0.2">
      <c r="A3524" s="2" t="s">
        <v>488</v>
      </c>
      <c r="B3524" s="2" t="s">
        <v>479</v>
      </c>
      <c r="C3524" s="2" t="s">
        <v>395</v>
      </c>
      <c r="D3524" s="2" t="s">
        <v>396</v>
      </c>
      <c r="E3524">
        <v>4.8482250555850002E-2</v>
      </c>
      <c r="F3524">
        <v>4.8482250555850002E-2</v>
      </c>
      <c r="G3524">
        <v>4.9939211052950003E-2</v>
      </c>
      <c r="H3524">
        <v>5.1336060404899998E-2</v>
      </c>
      <c r="I3524">
        <v>5.2790415509450003E-2</v>
      </c>
      <c r="J3524">
        <v>5.4292662696599998E-2</v>
      </c>
      <c r="K3524">
        <v>5.5910994522350002E-2</v>
      </c>
      <c r="L3524">
        <v>5.7552593483250002E-2</v>
      </c>
      <c r="M3524">
        <v>5.9264271945899998E-2</v>
      </c>
      <c r="N3524">
        <v>6.0959888350449999E-2</v>
      </c>
      <c r="O3524">
        <v>5.6259988167099997E-2</v>
      </c>
      <c r="P3524">
        <v>5.6980104742700002E-2</v>
      </c>
      <c r="Q3524">
        <v>5.7702008730049999E-2</v>
      </c>
      <c r="R3524">
        <v>5.9264778286700001E-2</v>
      </c>
      <c r="S3524">
        <v>5.9991845263750003E-2</v>
      </c>
      <c r="T3524">
        <v>6.0661393259400002E-2</v>
      </c>
      <c r="U3524">
        <v>4.5970271388300003E-2</v>
      </c>
      <c r="V3524">
        <v>4.4183300831500003E-2</v>
      </c>
      <c r="W3524">
        <v>3.7957618646699998E-2</v>
      </c>
      <c r="X3524">
        <v>3.8497611963650001E-2</v>
      </c>
      <c r="Y3524">
        <v>3.9092772408199999E-2</v>
      </c>
      <c r="Z3524">
        <v>3.9739790337050003E-2</v>
      </c>
      <c r="AA3524">
        <v>4.3218024180499998E-2</v>
      </c>
      <c r="AB3524">
        <v>4.3569156110250001E-2</v>
      </c>
      <c r="AC3524">
        <v>4.3871530955000002E-2</v>
      </c>
      <c r="AD3524">
        <v>4.4257201975099997E-2</v>
      </c>
      <c r="AE3524">
        <v>4.4591675143599997E-2</v>
      </c>
      <c r="AF3524">
        <v>4.5158141825399997E-2</v>
      </c>
      <c r="AG3524">
        <v>4.5565571393949997E-2</v>
      </c>
      <c r="AH3524">
        <v>4.5891326724949999E-2</v>
      </c>
      <c r="AI3524">
        <v>1.1745021510850001E-2</v>
      </c>
      <c r="AJ3524">
        <v>1.2680453530599999E-2</v>
      </c>
      <c r="AK3524">
        <v>1.36670123846E-2</v>
      </c>
      <c r="AL3524">
        <v>1.486533928675E-2</v>
      </c>
      <c r="AM3524">
        <v>1.609722358675E-2</v>
      </c>
      <c r="AN3524">
        <v>1.74386910286E-2</v>
      </c>
      <c r="AO3524">
        <v>1.897423963155E-2</v>
      </c>
      <c r="AP3524">
        <v>1.3878912614749999E-2</v>
      </c>
      <c r="AQ3524">
        <v>1.5352799446250001E-2</v>
      </c>
      <c r="AR3524">
        <v>1.68855945561E-2</v>
      </c>
      <c r="AS3524">
        <v>1.7007411224199999E-2</v>
      </c>
      <c r="AT3524">
        <v>1.421756916335E-2</v>
      </c>
      <c r="AU3524">
        <v>1.51923133236E-2</v>
      </c>
      <c r="AV3524">
        <v>1.387239656685E-2</v>
      </c>
      <c r="AW3524">
        <v>1.04936670063E-2</v>
      </c>
      <c r="AX3524">
        <v>9.0079190503999998E-3</v>
      </c>
      <c r="AY3524">
        <v>8.7543714176000001E-3</v>
      </c>
      <c r="AZ3524">
        <v>9.3688155782500008E-3</v>
      </c>
      <c r="BA3524">
        <v>8.4194456662000008E-3</v>
      </c>
      <c r="BB3524">
        <v>7.4797039196500001E-3</v>
      </c>
      <c r="BC3524">
        <v>6.5050368797E-3</v>
      </c>
      <c r="BD3524">
        <v>6.3420978719999997E-3</v>
      </c>
      <c r="BE3524">
        <v>5.3743828208500004E-3</v>
      </c>
      <c r="BF3524">
        <v>5.3738837434821E-3</v>
      </c>
      <c r="BG3524">
        <v>5.3872618258860002E-3</v>
      </c>
    </row>
    <row r="3525" spans="1:59" x14ac:dyDescent="0.2">
      <c r="A3525" s="2" t="s">
        <v>488</v>
      </c>
      <c r="B3525" s="2" t="s">
        <v>479</v>
      </c>
      <c r="C3525" s="2" t="s">
        <v>397</v>
      </c>
      <c r="D3525" s="2" t="s">
        <v>398</v>
      </c>
      <c r="E3525">
        <v>4.9144360175103E-2</v>
      </c>
      <c r="F3525">
        <v>4.9837042688261002E-2</v>
      </c>
      <c r="G3525">
        <v>5.0593077011337001E-2</v>
      </c>
      <c r="H3525">
        <v>5.2016840467717998E-2</v>
      </c>
      <c r="I3525">
        <v>5.67241884509E-2</v>
      </c>
      <c r="J3525">
        <v>5.7613657564759002E-2</v>
      </c>
      <c r="K3525">
        <v>6.1054265791780998E-2</v>
      </c>
      <c r="L3525">
        <v>6.1020062805262003E-2</v>
      </c>
      <c r="M3525">
        <v>6.4634458689587004E-2</v>
      </c>
      <c r="N3525">
        <v>6.9430961875071001E-2</v>
      </c>
      <c r="O3525">
        <v>7.3686651335624007E-2</v>
      </c>
      <c r="P3525">
        <v>7.5083442830654004E-2</v>
      </c>
      <c r="Q3525">
        <v>8.0037268841783998E-2</v>
      </c>
      <c r="R3525">
        <v>8.5713964260846001E-2</v>
      </c>
      <c r="S3525">
        <v>8.8436912717284002E-2</v>
      </c>
      <c r="T3525">
        <v>9.0096075297322997E-2</v>
      </c>
      <c r="U3525">
        <v>9.2180423191064995E-2</v>
      </c>
      <c r="V3525">
        <v>9.2937635969039006E-2</v>
      </c>
      <c r="W3525">
        <v>9.2018158025899993E-2</v>
      </c>
      <c r="X3525">
        <v>9.4385663115381005E-2</v>
      </c>
      <c r="Y3525">
        <v>0.10344513096718</v>
      </c>
      <c r="Z3525">
        <v>0.10658567511522</v>
      </c>
      <c r="AA3525">
        <v>0.1112192454101</v>
      </c>
      <c r="AB3525">
        <v>0.1120640937169</v>
      </c>
      <c r="AC3525">
        <v>0.11253569401197</v>
      </c>
      <c r="AD3525">
        <v>0.12003822141416</v>
      </c>
      <c r="AE3525">
        <v>0.12281102429498</v>
      </c>
      <c r="AF3525">
        <v>0.12731228794079</v>
      </c>
      <c r="AG3525">
        <v>0.13213821725211999</v>
      </c>
      <c r="AH3525">
        <v>0.14356053782822001</v>
      </c>
      <c r="AI3525">
        <v>0.14701810198077001</v>
      </c>
      <c r="AJ3525">
        <v>0.15160510244162001</v>
      </c>
      <c r="AK3525">
        <v>0.15663906985886</v>
      </c>
      <c r="AL3525">
        <v>0.16574588971196</v>
      </c>
      <c r="AM3525">
        <v>0.17110078675962001</v>
      </c>
      <c r="AN3525">
        <v>0.17954354663496</v>
      </c>
      <c r="AO3525">
        <v>0.18700244245096001</v>
      </c>
      <c r="AP3525">
        <v>0.18830566843152999</v>
      </c>
      <c r="AQ3525">
        <v>0.19877599950519001</v>
      </c>
      <c r="AR3525">
        <v>0.20741471690353999</v>
      </c>
      <c r="AS3525">
        <v>0.21518438028782</v>
      </c>
      <c r="AT3525">
        <v>0.21771499649777001</v>
      </c>
      <c r="AU3525">
        <v>0.21461263837906</v>
      </c>
      <c r="AV3525">
        <v>0.21664720929972001</v>
      </c>
      <c r="AW3525">
        <v>0.21635646103671</v>
      </c>
      <c r="AX3525">
        <v>0.21883418826713999</v>
      </c>
      <c r="AY3525">
        <v>0.22352881929943999</v>
      </c>
      <c r="AZ3525">
        <v>0.22670938887181999</v>
      </c>
      <c r="BA3525">
        <v>0.23032951059536999</v>
      </c>
      <c r="BB3525">
        <v>0.23528946581914001</v>
      </c>
      <c r="BC3525">
        <v>0.23886797993129</v>
      </c>
      <c r="BD3525">
        <v>0.24010478401477001</v>
      </c>
      <c r="BE3525">
        <v>0.25125846450403999</v>
      </c>
      <c r="BF3525">
        <v>0.25822432809031998</v>
      </c>
      <c r="BG3525">
        <v>0.25824694498428002</v>
      </c>
    </row>
    <row r="3526" spans="1:59" x14ac:dyDescent="0.2">
      <c r="A3526" s="2" t="s">
        <v>488</v>
      </c>
      <c r="B3526" s="2" t="s">
        <v>479</v>
      </c>
      <c r="C3526" s="2" t="s">
        <v>399</v>
      </c>
      <c r="D3526" s="2" t="s">
        <v>400</v>
      </c>
      <c r="E3526">
        <v>2.3917187951840999E-5</v>
      </c>
      <c r="F3526">
        <v>2.3771304551234E-5</v>
      </c>
      <c r="G3526">
        <v>2.5107393589806999E-5</v>
      </c>
      <c r="H3526">
        <v>2.8909671831187999E-5</v>
      </c>
      <c r="I3526">
        <v>2.5789808648938999E-5</v>
      </c>
      <c r="J3526">
        <v>2.3422451914751999E-5</v>
      </c>
      <c r="K3526">
        <v>3.6301059659165002E-5</v>
      </c>
      <c r="L3526">
        <v>4.0062224112043997E-5</v>
      </c>
      <c r="M3526">
        <v>4.5438111294783998E-5</v>
      </c>
      <c r="N3526">
        <v>5.0521141443863999E-5</v>
      </c>
      <c r="O3526">
        <v>4.3888810390725002E-5</v>
      </c>
      <c r="P3526">
        <v>2.5260660935535999E-5</v>
      </c>
      <c r="Q3526">
        <v>2.1284779133460001E-5</v>
      </c>
      <c r="R3526">
        <v>2.4207314639239E-5</v>
      </c>
      <c r="S3526">
        <v>9.1898203103489004E-5</v>
      </c>
      <c r="T3526">
        <v>8.4317733463473997E-5</v>
      </c>
      <c r="U3526">
        <v>1.0689424748475E-4</v>
      </c>
      <c r="V3526">
        <v>1.4097006460161E-4</v>
      </c>
      <c r="W3526">
        <v>1.5292715826224E-4</v>
      </c>
      <c r="X3526">
        <v>1.9356306109825E-4</v>
      </c>
      <c r="Y3526">
        <v>1.6434609324710001E-4</v>
      </c>
      <c r="Z3526">
        <v>1.5910243291147999E-4</v>
      </c>
      <c r="AA3526">
        <v>1.4406140091515E-4</v>
      </c>
      <c r="AB3526">
        <v>8.2430113837030997E-5</v>
      </c>
      <c r="AC3526">
        <v>8.3951992143777002E-5</v>
      </c>
      <c r="AD3526">
        <v>5.0149149818352999E-5</v>
      </c>
      <c r="AE3526">
        <v>5.2378691786063999E-5</v>
      </c>
      <c r="AF3526">
        <v>3.5935992938520997E-5</v>
      </c>
      <c r="AG3526">
        <v>5.2434362155050001E-5</v>
      </c>
      <c r="AH3526">
        <v>4.4549824546936998E-5</v>
      </c>
      <c r="AI3526">
        <v>1.811408152776E-5</v>
      </c>
      <c r="AJ3526">
        <v>1.7584157015517999E-5</v>
      </c>
      <c r="AK3526">
        <v>1.6498628422348999E-5</v>
      </c>
      <c r="AL3526">
        <v>1.7807533770462001E-5</v>
      </c>
      <c r="AM3526">
        <v>1.8546158449916001E-5</v>
      </c>
      <c r="AN3526">
        <v>2.0971954228365001E-5</v>
      </c>
      <c r="AO3526">
        <v>1.905704713326E-5</v>
      </c>
      <c r="AP3526">
        <v>2.3883823054937001E-5</v>
      </c>
      <c r="AQ3526">
        <v>1.9248641455400999E-5</v>
      </c>
      <c r="AR3526">
        <v>2.4815137477116E-5</v>
      </c>
      <c r="AS3526">
        <v>2.4949868277405E-5</v>
      </c>
      <c r="AT3526">
        <v>1.3587228252211E-5</v>
      </c>
      <c r="AU3526">
        <v>1.2896999997485E-5</v>
      </c>
      <c r="AV3526">
        <v>1.5299977045476999E-5</v>
      </c>
      <c r="AW3526">
        <v>1.4790730508100001E-5</v>
      </c>
      <c r="AX3526">
        <v>1.4677935813264999E-5</v>
      </c>
      <c r="AY3526">
        <v>1.6441764122855001E-5</v>
      </c>
      <c r="AZ3526">
        <v>1.4799019288395E-5</v>
      </c>
      <c r="BA3526">
        <v>1.7743007408928999E-5</v>
      </c>
      <c r="BB3526">
        <v>2.1464453061906002E-5</v>
      </c>
      <c r="BC3526">
        <v>1.9085721138584999E-5</v>
      </c>
      <c r="BD3526">
        <v>1.7571033603114E-5</v>
      </c>
      <c r="BE3526">
        <v>1.7383350891563001E-5</v>
      </c>
      <c r="BF3526">
        <v>1.7286442227391002E-5</v>
      </c>
      <c r="BG3526">
        <v>1.7291347204552999E-5</v>
      </c>
    </row>
    <row r="3527" spans="1:59" x14ac:dyDescent="0.2">
      <c r="A3527" s="2" t="s">
        <v>488</v>
      </c>
      <c r="B3527" s="2" t="s">
        <v>479</v>
      </c>
      <c r="C3527" s="2" t="s">
        <v>401</v>
      </c>
      <c r="D3527" s="2" t="s">
        <v>402</v>
      </c>
      <c r="E3527">
        <v>7.3137558942485998E-4</v>
      </c>
      <c r="F3527">
        <v>7.2682170986675999E-4</v>
      </c>
      <c r="G3527">
        <v>7.5707064285436001E-4</v>
      </c>
      <c r="H3527">
        <v>7.6469871690318999E-4</v>
      </c>
      <c r="I3527">
        <v>7.8266291343109004E-4</v>
      </c>
      <c r="J3527">
        <v>8.3590177065332003E-4</v>
      </c>
      <c r="K3527">
        <v>8.5140361421703003E-4</v>
      </c>
      <c r="L3527">
        <v>8.6403009407643003E-4</v>
      </c>
      <c r="M3527">
        <v>9.0850688499586002E-4</v>
      </c>
      <c r="N3527">
        <v>9.2646235449352001E-4</v>
      </c>
      <c r="O3527">
        <v>9.3440341214024E-4</v>
      </c>
      <c r="P3527">
        <v>1.009110571736E-3</v>
      </c>
      <c r="Q3527">
        <v>1.0235538112775E-3</v>
      </c>
      <c r="R3527">
        <v>1.0788043412857001E-3</v>
      </c>
      <c r="S3527">
        <v>1.1441150646731E-3</v>
      </c>
      <c r="T3527">
        <v>1.1497153918504999E-3</v>
      </c>
      <c r="U3527">
        <v>1.1803446518916E-3</v>
      </c>
      <c r="V3527">
        <v>1.2403799350597E-3</v>
      </c>
      <c r="W3527">
        <v>1.1799002705128001E-3</v>
      </c>
      <c r="X3527">
        <v>1.1982763930325001E-3</v>
      </c>
      <c r="Y3527">
        <v>1.4429369164885E-3</v>
      </c>
      <c r="Z3527">
        <v>1.5291122521331E-3</v>
      </c>
      <c r="AA3527">
        <v>1.4977482786925E-3</v>
      </c>
      <c r="AB3527">
        <v>1.4844251760993E-3</v>
      </c>
      <c r="AC3527">
        <v>1.5237679023448001E-3</v>
      </c>
      <c r="AD3527">
        <v>1.5993282796074001E-3</v>
      </c>
      <c r="AE3527">
        <v>1.5701749947597001E-3</v>
      </c>
      <c r="AF3527">
        <v>1.5773103100567001E-3</v>
      </c>
      <c r="AG3527">
        <v>1.5612380571019E-3</v>
      </c>
      <c r="AH3527">
        <v>1.6522544139321001E-3</v>
      </c>
      <c r="AI3527">
        <v>1.6517231383677E-3</v>
      </c>
      <c r="AJ3527">
        <v>1.646269359125E-3</v>
      </c>
      <c r="AK3527">
        <v>1.6805663611621001E-3</v>
      </c>
      <c r="AL3527">
        <v>1.7174557722901E-3</v>
      </c>
      <c r="AM3527">
        <v>1.7735674788405E-3</v>
      </c>
      <c r="AN3527">
        <v>1.8139536571581999E-3</v>
      </c>
      <c r="AO3527">
        <v>1.8145021605563999E-3</v>
      </c>
      <c r="AP3527">
        <v>1.8371676747199E-3</v>
      </c>
      <c r="AQ3527">
        <v>1.8058597705811999E-3</v>
      </c>
      <c r="AR3527">
        <v>1.8410425782915E-3</v>
      </c>
      <c r="AS3527">
        <v>1.8638687967742001E-3</v>
      </c>
      <c r="AT3527">
        <v>1.8687567931349001E-3</v>
      </c>
      <c r="AU3527">
        <v>1.7359836741681E-3</v>
      </c>
      <c r="AV3527">
        <v>1.7570601997859E-3</v>
      </c>
      <c r="AW3527">
        <v>1.8201238415253001E-3</v>
      </c>
      <c r="AX3527">
        <v>1.9268388146532001E-3</v>
      </c>
      <c r="AY3527">
        <v>1.9545286905686002E-3</v>
      </c>
      <c r="AZ3527">
        <v>1.9717403318377002E-3</v>
      </c>
      <c r="BA3527">
        <v>1.9181070873949999E-3</v>
      </c>
      <c r="BB3527">
        <v>1.91109925518E-3</v>
      </c>
      <c r="BC3527">
        <v>1.9161478334447999E-3</v>
      </c>
      <c r="BD3527">
        <v>1.8912835460162E-3</v>
      </c>
      <c r="BE3527">
        <v>1.9005353404408E-3</v>
      </c>
      <c r="BF3527">
        <v>1.9177993011993001E-3</v>
      </c>
      <c r="BG3527">
        <v>1.9209676166248E-3</v>
      </c>
    </row>
    <row r="3528" spans="1:59" x14ac:dyDescent="0.2">
      <c r="A3528" s="2" t="s">
        <v>488</v>
      </c>
      <c r="B3528" s="2" t="s">
        <v>479</v>
      </c>
      <c r="C3528" s="2" t="s">
        <v>403</v>
      </c>
      <c r="D3528" s="2" t="s">
        <v>404</v>
      </c>
      <c r="E3528">
        <v>6.6730580152517998E-4</v>
      </c>
      <c r="F3528">
        <v>6.5246192868598999E-4</v>
      </c>
      <c r="G3528">
        <v>6.5304373323585004E-4</v>
      </c>
      <c r="H3528">
        <v>7.1892521112327005E-4</v>
      </c>
      <c r="I3528">
        <v>6.5610493955572003E-4</v>
      </c>
      <c r="J3528">
        <v>6.3147861800187004E-4</v>
      </c>
      <c r="K3528">
        <v>8.6548898167376005E-4</v>
      </c>
      <c r="L3528">
        <v>8.9143760965860997E-4</v>
      </c>
      <c r="M3528">
        <v>9.6389356474347004E-4</v>
      </c>
      <c r="N3528">
        <v>1.0481830857752999E-3</v>
      </c>
      <c r="O3528">
        <v>9.9363022669848996E-4</v>
      </c>
      <c r="P3528">
        <v>5.9036984059834005E-4</v>
      </c>
      <c r="Q3528">
        <v>5.5007101478995004E-4</v>
      </c>
      <c r="R3528">
        <v>4.8231155300795998E-4</v>
      </c>
      <c r="S3528">
        <v>9.2489571705633002E-4</v>
      </c>
      <c r="T3528">
        <v>1.0538509047863999E-3</v>
      </c>
      <c r="U3528">
        <v>1.0702900157760001E-3</v>
      </c>
      <c r="V3528">
        <v>9.1168254149471E-4</v>
      </c>
      <c r="W3528">
        <v>1.0649738373918001E-3</v>
      </c>
      <c r="X3528">
        <v>1.2191396184816001E-3</v>
      </c>
      <c r="Y3528">
        <v>1.6147320174634001E-3</v>
      </c>
      <c r="Z3528">
        <v>1.5712878600765E-3</v>
      </c>
      <c r="AA3528">
        <v>1.4719671700633001E-3</v>
      </c>
      <c r="AB3528">
        <v>1.5096470816671E-3</v>
      </c>
      <c r="AC3528">
        <v>1.5257262682790999E-3</v>
      </c>
      <c r="AD3528">
        <v>1.4454513936878999E-3</v>
      </c>
      <c r="AE3528">
        <v>1.4637319981209E-3</v>
      </c>
      <c r="AF3528">
        <v>1.5871693471411999E-3</v>
      </c>
      <c r="AG3528">
        <v>1.7616213382871E-3</v>
      </c>
      <c r="AH3528">
        <v>1.5784685798710999E-3</v>
      </c>
      <c r="AI3528">
        <v>1.5008118650000001E-2</v>
      </c>
      <c r="AJ3528">
        <v>1.2414097250000001E-2</v>
      </c>
      <c r="AK3528">
        <v>2.6379825150000001E-2</v>
      </c>
      <c r="AL3528">
        <v>2.7627105950000001E-2</v>
      </c>
      <c r="AM3528">
        <v>3.0592302250000002E-2</v>
      </c>
      <c r="AN3528">
        <v>3.3506321749999998E-2</v>
      </c>
      <c r="AO3528">
        <v>3.4181936599999997E-2</v>
      </c>
      <c r="AP3528">
        <v>3.1575651000000003E-2</v>
      </c>
      <c r="AQ3528">
        <v>3.1932144900000001E-2</v>
      </c>
      <c r="AR3528">
        <v>2.8676641100000001E-2</v>
      </c>
      <c r="AS3528">
        <v>3.4342781000000003E-2</v>
      </c>
      <c r="AT3528">
        <v>2.680680375E-2</v>
      </c>
      <c r="AU3528">
        <v>3.7719013500000002E-2</v>
      </c>
      <c r="AV3528">
        <v>2.629624945E-2</v>
      </c>
      <c r="AW3528">
        <v>2.9870344199999999E-2</v>
      </c>
      <c r="AX3528">
        <v>2.8892804250000001E-2</v>
      </c>
      <c r="AY3528">
        <v>4.5216502149999997E-2</v>
      </c>
      <c r="AZ3528">
        <v>3.8840782084999997E-2</v>
      </c>
      <c r="BA3528">
        <v>3.2973576084999998E-2</v>
      </c>
      <c r="BB3528">
        <v>4.2321601870000003E-2</v>
      </c>
      <c r="BC3528">
        <v>4.4651615960000002E-2</v>
      </c>
      <c r="BD3528">
        <v>4.4264812685000002E-2</v>
      </c>
      <c r="BE3528">
        <v>4.5093722085000003E-2</v>
      </c>
      <c r="BF3528">
        <v>4.1699321057356999E-2</v>
      </c>
      <c r="BG3528">
        <v>4.3329386679772E-2</v>
      </c>
    </row>
    <row r="3529" spans="1:59" x14ac:dyDescent="0.2">
      <c r="A3529" s="2" t="s">
        <v>488</v>
      </c>
      <c r="B3529" s="2" t="s">
        <v>479</v>
      </c>
      <c r="C3529" s="2" t="s">
        <v>405</v>
      </c>
      <c r="D3529" s="2" t="s">
        <v>406</v>
      </c>
      <c r="E3529">
        <v>2.2843820175000001E-2</v>
      </c>
      <c r="F3529">
        <v>2.2843820175000001E-2</v>
      </c>
      <c r="G3529">
        <v>2.3998364224999999E-2</v>
      </c>
      <c r="H3529">
        <v>2.3530395425E-2</v>
      </c>
      <c r="I3529">
        <v>2.315789155E-2</v>
      </c>
      <c r="J3529">
        <v>2.3323711325E-2</v>
      </c>
      <c r="K3529">
        <v>2.3040213E-2</v>
      </c>
      <c r="L3529">
        <v>2.2104191924999999E-2</v>
      </c>
      <c r="M3529">
        <v>2.4249699499999999E-2</v>
      </c>
      <c r="N3529">
        <v>2.407775425E-2</v>
      </c>
      <c r="O3529">
        <v>0.18625495319999999</v>
      </c>
      <c r="P3529">
        <v>0.1881747828</v>
      </c>
      <c r="Q3529">
        <v>0.173818350825</v>
      </c>
      <c r="R3529">
        <v>0.17373489172500001</v>
      </c>
      <c r="S3529">
        <v>0.16938978609999999</v>
      </c>
      <c r="T3529">
        <v>0.16890602595000001</v>
      </c>
      <c r="U3529">
        <v>0.16263185945</v>
      </c>
      <c r="V3529">
        <v>0.1689544335</v>
      </c>
      <c r="W3529">
        <v>0.17611282549999999</v>
      </c>
      <c r="X3529">
        <v>0.1688009932</v>
      </c>
      <c r="Y3529">
        <v>0.11945895117499999</v>
      </c>
      <c r="Z3529">
        <v>8.1047497974999994E-2</v>
      </c>
      <c r="AA3529">
        <v>5.4980321149999997E-2</v>
      </c>
      <c r="AB3529">
        <v>7.0402573849999997E-2</v>
      </c>
      <c r="AC3529">
        <v>5.2984011225000002E-2</v>
      </c>
      <c r="AD3529">
        <v>4.7827527274999997E-2</v>
      </c>
      <c r="AE3529">
        <v>4.4906892050000001E-2</v>
      </c>
      <c r="AF3529">
        <v>4.2209914175000002E-2</v>
      </c>
      <c r="AG3529">
        <v>3.8937776324999999E-2</v>
      </c>
      <c r="AH3529">
        <v>3.5448909549999998E-2</v>
      </c>
      <c r="AI3529">
        <v>3.1696267074999999E-2</v>
      </c>
      <c r="AJ3529">
        <v>3.2719298250000001E-2</v>
      </c>
      <c r="AK3529">
        <v>2.8413444425E-2</v>
      </c>
      <c r="AL3529">
        <v>2.7961256375E-2</v>
      </c>
      <c r="AM3529">
        <v>3.0733683724999999E-2</v>
      </c>
      <c r="AN3529">
        <v>3.00317716E-2</v>
      </c>
      <c r="AO3529">
        <v>2.8664667075000001E-2</v>
      </c>
      <c r="AP3529">
        <v>2.9083944774999999E-2</v>
      </c>
      <c r="AQ3529">
        <v>3.2086963199999999E-2</v>
      </c>
      <c r="AR3529">
        <v>3.4045949200000002E-2</v>
      </c>
      <c r="AS3529">
        <v>6.3680814399999994E-2</v>
      </c>
      <c r="AT3529">
        <v>6.13727227E-2</v>
      </c>
      <c r="AU3529">
        <v>6.1535031225000002E-2</v>
      </c>
      <c r="AV3529">
        <v>6.0156322349999999E-2</v>
      </c>
      <c r="AW3529">
        <v>4.7958625424999998E-2</v>
      </c>
      <c r="AX3529">
        <v>5.3553465750000001E-2</v>
      </c>
      <c r="AY3529">
        <v>5.581177667E-2</v>
      </c>
      <c r="AZ3529">
        <v>5.4332254375E-2</v>
      </c>
      <c r="BA3529">
        <v>4.7953326749999997E-2</v>
      </c>
      <c r="BB3529">
        <v>4.9488229274999997E-2</v>
      </c>
      <c r="BC3529">
        <v>4.9449450499999999E-2</v>
      </c>
      <c r="BD3529">
        <v>5.3386681375000002E-2</v>
      </c>
      <c r="BE3529">
        <v>4.6494925749999999E-2</v>
      </c>
      <c r="BF3529">
        <v>3.9453922519879003E-2</v>
      </c>
      <c r="BG3529">
        <v>3.9498942186780003E-2</v>
      </c>
    </row>
    <row r="3530" spans="1:59" x14ac:dyDescent="0.2">
      <c r="A3530" s="2" t="s">
        <v>488</v>
      </c>
      <c r="B3530" s="2" t="s">
        <v>479</v>
      </c>
      <c r="C3530" s="2" t="s">
        <v>407</v>
      </c>
      <c r="D3530" s="2" t="s">
        <v>408</v>
      </c>
      <c r="E3530">
        <v>1.0740137667554999E-2</v>
      </c>
      <c r="F3530">
        <v>1.0740137667554999E-2</v>
      </c>
      <c r="G3530">
        <v>7.0498328602850002E-3</v>
      </c>
      <c r="H3530">
        <v>6.5369381715509999E-3</v>
      </c>
      <c r="I3530">
        <v>7.2630276061865003E-3</v>
      </c>
      <c r="J3530">
        <v>7.9705292466279998E-3</v>
      </c>
      <c r="K3530">
        <v>8.0053206111480001E-3</v>
      </c>
      <c r="L3530">
        <v>8.1798957466410003E-3</v>
      </c>
      <c r="M3530">
        <v>7.5867130460629999E-3</v>
      </c>
      <c r="N3530">
        <v>6.6940814740404997E-3</v>
      </c>
      <c r="O3530">
        <v>5.8531319232195001E-3</v>
      </c>
      <c r="P3530">
        <v>6.1990506137044998E-3</v>
      </c>
      <c r="Q3530">
        <v>8.6728769712080007E-3</v>
      </c>
      <c r="R3530">
        <v>9.3414727414834996E-3</v>
      </c>
      <c r="S3530">
        <v>8.8584077004754992E-3</v>
      </c>
      <c r="T3530">
        <v>8.7751988952545004E-3</v>
      </c>
      <c r="U3530">
        <v>8.1720663678570005E-3</v>
      </c>
      <c r="V3530">
        <v>7.7342607972120002E-3</v>
      </c>
      <c r="W3530">
        <v>6.9814096734865001E-3</v>
      </c>
      <c r="X3530">
        <v>7.5734890513079996E-3</v>
      </c>
      <c r="Y3530">
        <v>1.3390587004999999E-2</v>
      </c>
      <c r="Z3530">
        <v>1.4731169535E-2</v>
      </c>
      <c r="AA3530">
        <v>1.3488004715E-2</v>
      </c>
      <c r="AB3530">
        <v>1.3816198735E-2</v>
      </c>
      <c r="AC3530">
        <v>1.3324879459999999E-2</v>
      </c>
      <c r="AD3530">
        <v>1.3629538034999999E-2</v>
      </c>
      <c r="AE3530">
        <v>1.4928566710000001E-2</v>
      </c>
      <c r="AF3530">
        <v>1.439421806E-2</v>
      </c>
      <c r="AG3530">
        <v>3.7265040409999999E-2</v>
      </c>
      <c r="AH3530">
        <v>3.7753673114999997E-2</v>
      </c>
      <c r="AI3530">
        <v>4.7876714984999999E-2</v>
      </c>
      <c r="AJ3530">
        <v>5.2392395279999997E-2</v>
      </c>
      <c r="AK3530">
        <v>4.6787764794999999E-2</v>
      </c>
      <c r="AL3530">
        <v>4.8850087809999998E-2</v>
      </c>
      <c r="AM3530">
        <v>4.6635021975000003E-2</v>
      </c>
      <c r="AN3530">
        <v>5.0978938809999999E-2</v>
      </c>
      <c r="AO3530">
        <v>4.8062468325000003E-2</v>
      </c>
      <c r="AP3530">
        <v>5.0143071040000001E-2</v>
      </c>
      <c r="AQ3530">
        <v>5.0768916504999997E-2</v>
      </c>
      <c r="AR3530">
        <v>4.6703469354999999E-2</v>
      </c>
      <c r="AS3530">
        <v>4.7618541384999998E-2</v>
      </c>
      <c r="AT3530">
        <v>4.6543825934999998E-2</v>
      </c>
      <c r="AU3530">
        <v>4.6367123670000003E-2</v>
      </c>
      <c r="AV3530">
        <v>4.6525740480000001E-2</v>
      </c>
      <c r="AW3530">
        <v>4.2780708010000001E-2</v>
      </c>
      <c r="AX3530">
        <v>4.5506689340000003E-2</v>
      </c>
      <c r="AY3530">
        <v>4.5708982124999999E-2</v>
      </c>
      <c r="AZ3530">
        <v>4.4000247504949998E-2</v>
      </c>
      <c r="BA3530">
        <v>4.14960597402E-2</v>
      </c>
      <c r="BB3530">
        <v>3.9986565240299997E-2</v>
      </c>
      <c r="BC3530">
        <v>3.9582075995149998E-2</v>
      </c>
      <c r="BD3530">
        <v>4.1481302873350001E-2</v>
      </c>
      <c r="BE3530">
        <v>3.8258586100300002E-2</v>
      </c>
      <c r="BF3530">
        <v>3.7519838265068002E-2</v>
      </c>
      <c r="BG3530">
        <v>3.7370449980353999E-2</v>
      </c>
    </row>
    <row r="3531" spans="1:59" x14ac:dyDescent="0.2">
      <c r="A3531" s="2" t="s">
        <v>488</v>
      </c>
      <c r="B3531" s="2" t="s">
        <v>479</v>
      </c>
      <c r="C3531" s="2" t="s">
        <v>409</v>
      </c>
      <c r="D3531" s="2" t="s">
        <v>410</v>
      </c>
      <c r="E3531">
        <v>0.19675109864000001</v>
      </c>
      <c r="F3531">
        <v>0.192812598945</v>
      </c>
      <c r="G3531">
        <v>0.19519894673499999</v>
      </c>
      <c r="H3531">
        <v>0.20728461390962999</v>
      </c>
      <c r="I3531">
        <v>0.16706329868299999</v>
      </c>
      <c r="J3531">
        <v>0.205796320585</v>
      </c>
      <c r="K3531">
        <v>0.22312836636774999</v>
      </c>
      <c r="L3531">
        <v>0.20656893528636999</v>
      </c>
      <c r="M3531">
        <v>0.18779213350599999</v>
      </c>
      <c r="N3531">
        <v>0.2679192450615</v>
      </c>
      <c r="O3531">
        <v>0.240439212495</v>
      </c>
      <c r="P3531">
        <v>0.22617782778511999</v>
      </c>
      <c r="Q3531">
        <v>0.19983835632499999</v>
      </c>
      <c r="R3531">
        <v>0.17557465922686999</v>
      </c>
      <c r="S3531">
        <v>0.18033470438925001</v>
      </c>
      <c r="T3531">
        <v>0.19400591229625</v>
      </c>
      <c r="U3531">
        <v>0.231593578745</v>
      </c>
      <c r="V3531">
        <v>0.212348841866</v>
      </c>
      <c r="W3531">
        <v>0.20117945246475</v>
      </c>
      <c r="X3531">
        <v>0.18204396268375</v>
      </c>
      <c r="Y3531">
        <v>0.15922844695999999</v>
      </c>
      <c r="Z3531">
        <v>0.16459738830000001</v>
      </c>
      <c r="AA3531">
        <v>0.16715514246249999</v>
      </c>
      <c r="AB3531">
        <v>0.15406956701249999</v>
      </c>
      <c r="AC3531">
        <v>0.15296140723750001</v>
      </c>
      <c r="AD3531">
        <v>0.1517317762325</v>
      </c>
      <c r="AE3531">
        <v>0.1619577176025</v>
      </c>
      <c r="AF3531">
        <v>0.16127427955500001</v>
      </c>
      <c r="AG3531">
        <v>0.18122161885749999</v>
      </c>
      <c r="AH3531">
        <v>0.14179509812999999</v>
      </c>
      <c r="AI3531">
        <v>0.13336383852</v>
      </c>
      <c r="AJ3531">
        <v>0.13907201542299999</v>
      </c>
      <c r="AK3531">
        <v>0.15127275674749999</v>
      </c>
      <c r="AL3531">
        <v>0.14922675229999999</v>
      </c>
      <c r="AM3531">
        <v>0.14067631752599999</v>
      </c>
      <c r="AN3531">
        <v>0.18458417722500001</v>
      </c>
      <c r="AO3531">
        <v>0.16124128906900001</v>
      </c>
      <c r="AP3531">
        <v>0.16938827082999999</v>
      </c>
      <c r="AQ3531">
        <v>0.16080887634454999</v>
      </c>
      <c r="AR3531">
        <v>0.15239151582554999</v>
      </c>
      <c r="AS3531">
        <v>0.15880234028154999</v>
      </c>
      <c r="AT3531">
        <v>0.17845332086999999</v>
      </c>
      <c r="AU3531">
        <v>0.17972305143119999</v>
      </c>
      <c r="AV3531">
        <v>0.166398132995</v>
      </c>
      <c r="AW3531">
        <v>0.15600822790999999</v>
      </c>
      <c r="AX3531">
        <v>0.14989275639499999</v>
      </c>
      <c r="AY3531">
        <v>0.144276502798</v>
      </c>
      <c r="AZ3531">
        <v>0.14293108656199999</v>
      </c>
      <c r="BA3531">
        <v>0.13073686619055</v>
      </c>
      <c r="BB3531">
        <v>0.13548336283705001</v>
      </c>
      <c r="BC3531">
        <v>0.12992175780769999</v>
      </c>
      <c r="BD3531">
        <v>0.12700180049775001</v>
      </c>
      <c r="BE3531">
        <v>0.12181106948210001</v>
      </c>
      <c r="BF3531">
        <v>0.11899789182801</v>
      </c>
      <c r="BG3531">
        <v>0.12159873932354</v>
      </c>
    </row>
    <row r="3532" spans="1:59" x14ac:dyDescent="0.2">
      <c r="A3532" s="2" t="s">
        <v>488</v>
      </c>
      <c r="B3532" s="2" t="s">
        <v>479</v>
      </c>
      <c r="C3532" s="2" t="s">
        <v>411</v>
      </c>
      <c r="D3532" s="2" t="s">
        <v>412</v>
      </c>
      <c r="E3532">
        <v>2.190289212415E-2</v>
      </c>
      <c r="F3532">
        <v>2.190289212415E-2</v>
      </c>
      <c r="G3532">
        <v>2.2488012442149999E-2</v>
      </c>
      <c r="H3532">
        <v>2.3073132654150001E-2</v>
      </c>
      <c r="I3532">
        <v>2.3710936588649999E-2</v>
      </c>
      <c r="J3532">
        <v>2.4393116776550001E-2</v>
      </c>
      <c r="K3532">
        <v>2.5076499015050002E-2</v>
      </c>
      <c r="L3532">
        <v>2.5840759439049999E-2</v>
      </c>
      <c r="M3532">
        <v>2.7013119187300001E-2</v>
      </c>
      <c r="N3532">
        <v>2.7875642750800001E-2</v>
      </c>
      <c r="O3532">
        <v>2.87837435053E-2</v>
      </c>
      <c r="P3532">
        <v>2.9548003929300001E-2</v>
      </c>
      <c r="Q3532">
        <v>2.88056861148E-2</v>
      </c>
      <c r="R3532">
        <v>2.8047786379799999E-2</v>
      </c>
      <c r="S3532">
        <v>2.7681770526300001E-2</v>
      </c>
      <c r="T3532">
        <v>2.7313948406300002E-2</v>
      </c>
      <c r="U3532">
        <v>2.7457097762549999E-2</v>
      </c>
      <c r="V3532">
        <v>2.753465405645E-2</v>
      </c>
      <c r="W3532">
        <v>2.715885050215E-2</v>
      </c>
      <c r="X3532">
        <v>2.715870716365E-2</v>
      </c>
      <c r="Y3532">
        <v>2.7108194016400002E-2</v>
      </c>
      <c r="Z3532">
        <v>2.65816605768E-2</v>
      </c>
      <c r="AA3532">
        <v>2.6136828155650001E-2</v>
      </c>
      <c r="AB3532">
        <v>2.603219906425E-2</v>
      </c>
      <c r="AC3532">
        <v>2.6230394779650001E-2</v>
      </c>
      <c r="AD3532">
        <v>2.587603866115E-2</v>
      </c>
      <c r="AE3532">
        <v>2.548806535815E-2</v>
      </c>
      <c r="AF3532">
        <v>2.5482053480700002E-2</v>
      </c>
      <c r="AG3532">
        <v>2.498751122535E-2</v>
      </c>
      <c r="AH3532">
        <v>2.4237430453150001E-2</v>
      </c>
      <c r="AI3532">
        <v>2.2790075307700001E-2</v>
      </c>
      <c r="AJ3532">
        <v>2.2205209217449999E-2</v>
      </c>
      <c r="AK3532">
        <v>2.174110945455E-2</v>
      </c>
      <c r="AL3532">
        <v>2.1015395495949999E-2</v>
      </c>
      <c r="AM3532">
        <v>2.0316486586799999E-2</v>
      </c>
      <c r="AN3532">
        <v>1.9601278319999998E-2</v>
      </c>
      <c r="AO3532">
        <v>1.9342765419299999E-2</v>
      </c>
      <c r="AP3532">
        <v>1.9079269357900001E-2</v>
      </c>
      <c r="AQ3532">
        <v>1.880627847105E-2</v>
      </c>
      <c r="AR3532">
        <v>1.8548987448249999E-2</v>
      </c>
      <c r="AS3532">
        <v>1.71293633921E-2</v>
      </c>
      <c r="AT3532">
        <v>1.484711543815E-2</v>
      </c>
      <c r="AU3532">
        <v>1.49413477448E-2</v>
      </c>
      <c r="AV3532">
        <v>1.61104276437E-2</v>
      </c>
      <c r="AW3532">
        <v>1.6163032404149999E-2</v>
      </c>
      <c r="AX3532">
        <v>1.77597936645E-2</v>
      </c>
      <c r="AY3532">
        <v>1.8416818851950002E-2</v>
      </c>
      <c r="AZ3532">
        <v>1.373011452645E-2</v>
      </c>
      <c r="BA3532">
        <v>1.382513448995E-2</v>
      </c>
      <c r="BB3532">
        <v>1.745679842295E-2</v>
      </c>
      <c r="BC3532">
        <v>1.5969287687049999E-2</v>
      </c>
      <c r="BD3532">
        <v>1.75249801431E-2</v>
      </c>
      <c r="BE3532">
        <v>1.2047044523050001E-2</v>
      </c>
      <c r="BF3532">
        <v>1.2536980952442E-2</v>
      </c>
      <c r="BG3532">
        <v>1.253733960932E-2</v>
      </c>
    </row>
    <row r="3533" spans="1:59" x14ac:dyDescent="0.2">
      <c r="A3533" s="2" t="s">
        <v>488</v>
      </c>
      <c r="B3533" s="2" t="s">
        <v>479</v>
      </c>
      <c r="C3533" s="2" t="s">
        <v>413</v>
      </c>
      <c r="D3533" s="2" t="s">
        <v>414</v>
      </c>
      <c r="E3533">
        <v>1.7960633829264001E-4</v>
      </c>
      <c r="F3533">
        <v>1.7921923236439001E-4</v>
      </c>
      <c r="G3533">
        <v>1.7786381445186001E-4</v>
      </c>
      <c r="H3533">
        <v>1.8644853286565999E-4</v>
      </c>
      <c r="I3533">
        <v>2.0309326353162E-4</v>
      </c>
      <c r="J3533">
        <v>3.3329819999512999E-4</v>
      </c>
      <c r="K3533">
        <v>3.2215091117837E-4</v>
      </c>
      <c r="L3533">
        <v>3.4411246810168999E-4</v>
      </c>
      <c r="M3533">
        <v>4.4407472395959998E-4</v>
      </c>
      <c r="N3533">
        <v>5.4594873796177002E-4</v>
      </c>
      <c r="O3533">
        <v>5.8744768072989005E-4</v>
      </c>
      <c r="P3533">
        <v>3.0074399141592003E-4</v>
      </c>
      <c r="Q3533">
        <v>4.7790929629608998E-4</v>
      </c>
      <c r="R3533">
        <v>9.1041453811665E-4</v>
      </c>
      <c r="S3533">
        <v>1.0167490428512E-3</v>
      </c>
      <c r="T3533">
        <v>1.0360104338275999E-3</v>
      </c>
      <c r="U3533">
        <v>1.0252628721595001E-3</v>
      </c>
      <c r="V3533">
        <v>1.1827556625636001E-3</v>
      </c>
      <c r="W3533">
        <v>4.5909666208632E-4</v>
      </c>
      <c r="X3533">
        <v>4.6822202292070002E-4</v>
      </c>
      <c r="Y3533">
        <v>1.1887319849657001E-3</v>
      </c>
      <c r="Z3533">
        <v>1.6407250015294001E-3</v>
      </c>
      <c r="AA3533">
        <v>1.4034775926101001E-3</v>
      </c>
      <c r="AB3533">
        <v>1.3151791979049E-3</v>
      </c>
      <c r="AC3533">
        <v>1.3207130230644001E-3</v>
      </c>
      <c r="AD3533">
        <v>1.374471912433E-3</v>
      </c>
      <c r="AE3533">
        <v>1.2210520902720999E-3</v>
      </c>
      <c r="AF3533">
        <v>1.2097390341965001E-3</v>
      </c>
      <c r="AG3533">
        <v>9.1885400920911999E-4</v>
      </c>
      <c r="AH3533">
        <v>9.2700197850765999E-4</v>
      </c>
      <c r="AI3533">
        <v>1.6117329141795999E-3</v>
      </c>
      <c r="AJ3533">
        <v>1.7523069757643E-3</v>
      </c>
      <c r="AK3533">
        <v>1.5486549918113999E-3</v>
      </c>
      <c r="AL3533">
        <v>1.5324406369074E-3</v>
      </c>
      <c r="AM3533">
        <v>2.2365092529892999E-3</v>
      </c>
      <c r="AN3533">
        <v>1.7581138839390001E-3</v>
      </c>
      <c r="AO3533">
        <v>1.7259075445005001E-3</v>
      </c>
      <c r="AP3533">
        <v>1.4111296948410999E-3</v>
      </c>
      <c r="AQ3533">
        <v>1.1029989665438001E-3</v>
      </c>
      <c r="AR3533">
        <v>1.2320644019571999E-3</v>
      </c>
      <c r="AS3533">
        <v>9.9878473345732998E-4</v>
      </c>
      <c r="AT3533">
        <v>9.6232232181361996E-4</v>
      </c>
      <c r="AU3533">
        <v>1.050214362884E-3</v>
      </c>
      <c r="AV3533">
        <v>9.7838133937400997E-4</v>
      </c>
      <c r="AW3533">
        <v>1.4601392285457E-3</v>
      </c>
      <c r="AX3533">
        <v>1.6899060991184E-3</v>
      </c>
      <c r="AY3533">
        <v>2.0161439368185999E-3</v>
      </c>
      <c r="AZ3533">
        <v>2.3002782560198002E-3</v>
      </c>
      <c r="BA3533">
        <v>1.6556028213056001E-3</v>
      </c>
      <c r="BB3533">
        <v>1.4297076650383999E-3</v>
      </c>
      <c r="BC3533">
        <v>1.4094238782637999E-3</v>
      </c>
      <c r="BD3533">
        <v>1.3004911704124001E-3</v>
      </c>
      <c r="BE3533">
        <v>1.3640325671209E-3</v>
      </c>
      <c r="BF3533">
        <v>1.3577773785769E-3</v>
      </c>
      <c r="BG3533">
        <v>1.4180258699801999E-3</v>
      </c>
    </row>
    <row r="3534" spans="1:59" x14ac:dyDescent="0.2">
      <c r="A3534" s="2" t="s">
        <v>488</v>
      </c>
      <c r="B3534" s="2" t="s">
        <v>479</v>
      </c>
      <c r="C3534" s="2" t="s">
        <v>415</v>
      </c>
      <c r="D3534" s="2" t="s">
        <v>416</v>
      </c>
      <c r="E3534">
        <v>2.9670727649999999E-2</v>
      </c>
      <c r="F3534">
        <v>2.9670727649999999E-2</v>
      </c>
      <c r="G3534">
        <v>2.9743239599999999E-2</v>
      </c>
      <c r="H3534">
        <v>3.2101265249999997E-2</v>
      </c>
      <c r="I3534">
        <v>3.4065238550000002E-2</v>
      </c>
      <c r="J3534">
        <v>4.1976622749999998E-2</v>
      </c>
      <c r="K3534">
        <v>4.8015962150000001E-2</v>
      </c>
      <c r="L3534">
        <v>5.2370791950000002E-2</v>
      </c>
      <c r="M3534">
        <v>5.4568882149999998E-2</v>
      </c>
      <c r="N3534">
        <v>5.9106580499999999E-2</v>
      </c>
      <c r="O3534">
        <v>6.3846134649999997E-2</v>
      </c>
      <c r="P3534">
        <v>7.2070685250000002E-2</v>
      </c>
      <c r="Q3534">
        <v>7.8275244199999996E-2</v>
      </c>
      <c r="R3534">
        <v>8.4321963850000001E-2</v>
      </c>
      <c r="S3534">
        <v>9.2869035350000004E-2</v>
      </c>
      <c r="T3534">
        <v>9.13783388E-2</v>
      </c>
      <c r="U3534">
        <v>8.9944304550000007E-2</v>
      </c>
      <c r="V3534">
        <v>9.4109259200000003E-2</v>
      </c>
      <c r="W3534">
        <v>9.1048347550000006E-2</v>
      </c>
      <c r="X3534">
        <v>8.9721362700000001E-2</v>
      </c>
      <c r="Y3534">
        <v>9.6551371999999996E-2</v>
      </c>
      <c r="Z3534">
        <v>0.106910169</v>
      </c>
      <c r="AA3534">
        <v>0.1071083731</v>
      </c>
      <c r="AB3534">
        <v>0.11062575519999999</v>
      </c>
      <c r="AC3534">
        <v>0.11017616945</v>
      </c>
      <c r="AD3534">
        <v>0.1122987161</v>
      </c>
      <c r="AE3534">
        <v>0.12936047345000001</v>
      </c>
      <c r="AF3534">
        <v>0.12977898795000001</v>
      </c>
      <c r="AG3534">
        <v>0.13430754380000001</v>
      </c>
      <c r="AH3534">
        <v>0.12869042889999999</v>
      </c>
      <c r="AI3534">
        <v>0.13153573390000001</v>
      </c>
      <c r="AJ3534">
        <v>0.12212301605000001</v>
      </c>
      <c r="AK3534">
        <v>0.13136345739999999</v>
      </c>
      <c r="AL3534">
        <v>0.12235733964999999</v>
      </c>
      <c r="AM3534">
        <v>0.16260805715000001</v>
      </c>
      <c r="AN3534">
        <v>0.23631061505000001</v>
      </c>
      <c r="AO3534">
        <v>0.24537823135</v>
      </c>
      <c r="AP3534">
        <v>0.25795873800000002</v>
      </c>
      <c r="AQ3534">
        <v>0.25455381129999999</v>
      </c>
      <c r="AR3534">
        <v>0.18774293880000001</v>
      </c>
      <c r="AS3534">
        <v>0.16538985754999999</v>
      </c>
      <c r="AT3534">
        <v>0.16924321989999999</v>
      </c>
      <c r="AU3534">
        <v>0.1334812155</v>
      </c>
      <c r="AV3534">
        <v>8.2240439200000001E-2</v>
      </c>
      <c r="AW3534">
        <v>7.6354092250000005E-2</v>
      </c>
      <c r="AX3534">
        <v>6.8777021450000003E-2</v>
      </c>
      <c r="AY3534">
        <v>5.8463960799999999E-2</v>
      </c>
      <c r="AZ3534">
        <v>5.6746863355000003E-2</v>
      </c>
      <c r="BA3534">
        <v>7.6837916265E-2</v>
      </c>
      <c r="BB3534">
        <v>6.8144653540000003E-2</v>
      </c>
      <c r="BC3534">
        <v>6.2029319824999998E-2</v>
      </c>
      <c r="BD3534">
        <v>5.9460051545000003E-2</v>
      </c>
      <c r="BE3534">
        <v>5.6159000340000001E-2</v>
      </c>
      <c r="BF3534">
        <v>5.6792288304116E-2</v>
      </c>
      <c r="BG3534">
        <v>5.7086243592354001E-2</v>
      </c>
    </row>
    <row r="3535" spans="1:59" x14ac:dyDescent="0.2">
      <c r="A3535" s="2" t="s">
        <v>488</v>
      </c>
      <c r="B3535" s="2" t="s">
        <v>479</v>
      </c>
      <c r="C3535" s="2" t="s">
        <v>417</v>
      </c>
      <c r="D3535" s="2" t="s">
        <v>418</v>
      </c>
      <c r="E3535">
        <v>3.0368363345395E-6</v>
      </c>
      <c r="F3535">
        <v>2.9963402816291002E-6</v>
      </c>
      <c r="G3535">
        <v>3.0350734682573001E-6</v>
      </c>
      <c r="H3535">
        <v>3.5659594728030001E-6</v>
      </c>
      <c r="I3535">
        <v>3.2959631037805002E-6</v>
      </c>
      <c r="J3535">
        <v>3.0414548531578002E-6</v>
      </c>
      <c r="K3535">
        <v>4.1418064723704004E-6</v>
      </c>
      <c r="L3535">
        <v>4.4799020621576999E-6</v>
      </c>
      <c r="M3535">
        <v>4.9600770575543003E-6</v>
      </c>
      <c r="N3535">
        <v>5.6069393181987996E-6</v>
      </c>
      <c r="O3535">
        <v>5.13771155183E-6</v>
      </c>
      <c r="P3535">
        <v>3.560970810656E-6</v>
      </c>
      <c r="Q3535">
        <v>3.6268543584735001E-6</v>
      </c>
      <c r="R3535">
        <v>3.6729201719415E-6</v>
      </c>
      <c r="S3535">
        <v>9.7578604241340004E-6</v>
      </c>
      <c r="T3535">
        <v>1.0212586153070999E-5</v>
      </c>
      <c r="U3535">
        <v>1.0654343637452E-5</v>
      </c>
      <c r="V3535">
        <v>1.0816107047248E-5</v>
      </c>
      <c r="W3535">
        <v>1.1926427090485999E-5</v>
      </c>
      <c r="X3535">
        <v>1.2499730525304E-5</v>
      </c>
      <c r="Y3535">
        <v>1.5099952581687999E-5</v>
      </c>
      <c r="Z3535">
        <v>1.4957767672637001E-5</v>
      </c>
      <c r="AA3535">
        <v>1.3315907120417001E-5</v>
      </c>
      <c r="AB3535">
        <v>1.5885275132816E-5</v>
      </c>
      <c r="AC3535">
        <v>1.6495569904499999E-5</v>
      </c>
      <c r="AD3535">
        <v>1.5509829437445999E-5</v>
      </c>
      <c r="AE3535">
        <v>1.6351436316019E-5</v>
      </c>
      <c r="AF3535">
        <v>1.7017083281606E-5</v>
      </c>
      <c r="AG3535">
        <v>2.0530439652829999E-5</v>
      </c>
      <c r="AH3535">
        <v>1.9112198836420001E-5</v>
      </c>
      <c r="AI3535">
        <v>2.0662406731043E-5</v>
      </c>
      <c r="AJ3535">
        <v>2.1301172034964001E-5</v>
      </c>
      <c r="AK3535">
        <v>2.2768233332759001E-5</v>
      </c>
      <c r="AL3535">
        <v>2.3626870511753001E-5</v>
      </c>
      <c r="AM3535">
        <v>2.6063153908461999E-5</v>
      </c>
      <c r="AN3535">
        <v>3.2045862994655002E-5</v>
      </c>
      <c r="AO3535">
        <v>3.2828117649077002E-5</v>
      </c>
      <c r="AP3535">
        <v>4.5593242203650997E-5</v>
      </c>
      <c r="AQ3535">
        <v>3.8934474658263998E-5</v>
      </c>
      <c r="AR3535">
        <v>5.0658590055609999E-5</v>
      </c>
      <c r="AS3535">
        <v>5.1757660361926998E-5</v>
      </c>
      <c r="AT3535">
        <v>3.1526796728854999E-5</v>
      </c>
      <c r="AU3535">
        <v>2.8569863929031999E-5</v>
      </c>
      <c r="AV3535">
        <v>3.3607639597181003E-5</v>
      </c>
      <c r="AW3535">
        <v>3.4127949723795999E-5</v>
      </c>
      <c r="AX3535">
        <v>3.4957088440412001E-5</v>
      </c>
      <c r="AY3535">
        <v>3.9116261716236E-5</v>
      </c>
      <c r="AZ3535">
        <v>3.7655892983131001E-5</v>
      </c>
      <c r="BA3535">
        <v>9.8284398637259998E-5</v>
      </c>
      <c r="BB3535">
        <v>1.1460960355195E-4</v>
      </c>
      <c r="BC3535">
        <v>1.0539656447170001E-4</v>
      </c>
      <c r="BD3535">
        <v>1.0786530382529E-4</v>
      </c>
      <c r="BE3535">
        <v>1.09993763883E-4</v>
      </c>
      <c r="BF3535">
        <v>1.1025878613023E-4</v>
      </c>
      <c r="BG3535">
        <v>1.1391061031954E-4</v>
      </c>
    </row>
    <row r="3536" spans="1:59" x14ac:dyDescent="0.2">
      <c r="A3536" s="2" t="s">
        <v>488</v>
      </c>
      <c r="B3536" s="2" t="s">
        <v>479</v>
      </c>
      <c r="C3536" s="2" t="s">
        <v>419</v>
      </c>
      <c r="D3536" s="2" t="s">
        <v>420</v>
      </c>
      <c r="E3536">
        <v>4.4933868933737998E-2</v>
      </c>
      <c r="F3536">
        <v>4.5575936984176002E-2</v>
      </c>
      <c r="G3536">
        <v>4.6747530061668999E-2</v>
      </c>
      <c r="H3536">
        <v>4.8131154158531003E-2</v>
      </c>
      <c r="I3536">
        <v>4.8328235637849E-2</v>
      </c>
      <c r="J3536">
        <v>5.0171458758265002E-2</v>
      </c>
      <c r="K3536">
        <v>5.1457548920097997E-2</v>
      </c>
      <c r="L3536">
        <v>5.2441683701289002E-2</v>
      </c>
      <c r="M3536">
        <v>5.4204203856716003E-2</v>
      </c>
      <c r="N3536">
        <v>5.8901628393805999E-2</v>
      </c>
      <c r="O3536">
        <v>6.1091864730914998E-2</v>
      </c>
      <c r="P3536">
        <v>6.2574670115806003E-2</v>
      </c>
      <c r="Q3536">
        <v>6.4490021258330005E-2</v>
      </c>
      <c r="R3536">
        <v>6.4209459446712996E-2</v>
      </c>
      <c r="S3536">
        <v>6.5052499987300005E-2</v>
      </c>
      <c r="T3536">
        <v>6.4518028956215001E-2</v>
      </c>
      <c r="U3536">
        <v>6.7105126994925005E-2</v>
      </c>
      <c r="V3536">
        <v>6.9399447313692006E-2</v>
      </c>
      <c r="W3536">
        <v>6.7703809147352995E-2</v>
      </c>
      <c r="X3536">
        <v>6.8857305877922007E-2</v>
      </c>
      <c r="Y3536">
        <v>7.4100530446992996E-2</v>
      </c>
      <c r="Z3536">
        <v>7.5256128620540999E-2</v>
      </c>
      <c r="AA3536">
        <v>7.5149169662836995E-2</v>
      </c>
      <c r="AB3536">
        <v>7.6572601885822003E-2</v>
      </c>
      <c r="AC3536">
        <v>7.6601514946206997E-2</v>
      </c>
      <c r="AD3536">
        <v>8.0605176029169001E-2</v>
      </c>
      <c r="AE3536">
        <v>8.1058018669164997E-2</v>
      </c>
      <c r="AF3536">
        <v>8.1810142653353998E-2</v>
      </c>
      <c r="AG3536">
        <v>8.4381162629679998E-2</v>
      </c>
      <c r="AH3536">
        <v>9.0380160044356006E-2</v>
      </c>
      <c r="AI3536">
        <v>9.199623686208E-2</v>
      </c>
      <c r="AJ3536">
        <v>9.2499247421333003E-2</v>
      </c>
      <c r="AK3536">
        <v>9.4273532983447997E-2</v>
      </c>
      <c r="AL3536">
        <v>9.6216386639465995E-2</v>
      </c>
      <c r="AM3536">
        <v>9.8530511736020995E-2</v>
      </c>
      <c r="AN3536">
        <v>0.10229833983769999</v>
      </c>
      <c r="AO3536">
        <v>0.1034305621167</v>
      </c>
      <c r="AP3536">
        <v>0.10567055701297</v>
      </c>
      <c r="AQ3536">
        <v>0.10645297610864</v>
      </c>
      <c r="AR3536">
        <v>0.10865382168164001</v>
      </c>
      <c r="AS3536">
        <v>0.11123833478596</v>
      </c>
      <c r="AT3536">
        <v>0.11126071124294</v>
      </c>
      <c r="AU3536">
        <v>0.11115885073729</v>
      </c>
      <c r="AV3536">
        <v>0.11204535945083</v>
      </c>
      <c r="AW3536">
        <v>0.11331753843010001</v>
      </c>
      <c r="AX3536">
        <v>0.11381509940947</v>
      </c>
      <c r="AY3536">
        <v>0.11483018842709</v>
      </c>
      <c r="AZ3536">
        <v>0.11618190278138001</v>
      </c>
      <c r="BA3536">
        <v>0.11645465707506</v>
      </c>
      <c r="BB3536">
        <v>0.11727287005478999</v>
      </c>
      <c r="BC3536">
        <v>0.11790535358513</v>
      </c>
      <c r="BD3536">
        <v>0.11747217687328</v>
      </c>
      <c r="BE3536">
        <v>0.12141877964951001</v>
      </c>
      <c r="BF3536">
        <v>0.12328580106341</v>
      </c>
      <c r="BG3536">
        <v>0.12333266229211</v>
      </c>
    </row>
    <row r="3537" spans="1:59" x14ac:dyDescent="0.2">
      <c r="A3537" s="2" t="s">
        <v>488</v>
      </c>
      <c r="B3537" s="2" t="s">
        <v>479</v>
      </c>
      <c r="C3537" s="2" t="s">
        <v>421</v>
      </c>
      <c r="D3537" s="2" t="s">
        <v>422</v>
      </c>
      <c r="E3537">
        <v>1.37976596E-2</v>
      </c>
      <c r="F3537">
        <v>1.37976596E-2</v>
      </c>
      <c r="G3537">
        <v>1.4134093E-2</v>
      </c>
      <c r="H3537">
        <v>1.44662864E-2</v>
      </c>
      <c r="I3537">
        <v>1.45674316E-2</v>
      </c>
      <c r="J3537">
        <v>1.4892957599999999E-2</v>
      </c>
      <c r="K3537">
        <v>1.5283747800000001E-2</v>
      </c>
      <c r="L3537">
        <v>1.5651822199999998E-2</v>
      </c>
      <c r="M3537">
        <v>1.6038828200000001E-2</v>
      </c>
      <c r="N3537">
        <v>1.6462616199999999E-2</v>
      </c>
      <c r="O3537">
        <v>1.6885344199999999E-2</v>
      </c>
      <c r="P3537">
        <v>1.7360468E-2</v>
      </c>
      <c r="Q3537">
        <v>1.7915219E-2</v>
      </c>
      <c r="R3537">
        <v>1.84115322E-2</v>
      </c>
      <c r="S3537">
        <v>1.9013834800000001E-2</v>
      </c>
      <c r="T3537">
        <v>1.9558303799999999E-2</v>
      </c>
      <c r="U3537">
        <v>2.0237212599999999E-2</v>
      </c>
      <c r="V3537">
        <v>2.1294806400000001E-2</v>
      </c>
      <c r="W3537">
        <v>2.19507026E-2</v>
      </c>
      <c r="X3537">
        <v>2.2646422999999999E-2</v>
      </c>
      <c r="Y3537">
        <v>2.3860676849999998E-2</v>
      </c>
      <c r="Z3537">
        <v>2.432346225E-2</v>
      </c>
      <c r="AA3537">
        <v>2.4883746450000001E-2</v>
      </c>
      <c r="AB3537">
        <v>2.5233832649999999E-2</v>
      </c>
      <c r="AC3537">
        <v>2.5623234250000002E-2</v>
      </c>
      <c r="AD3537">
        <v>2.6170247250000001E-2</v>
      </c>
      <c r="AE3537">
        <v>2.672478625E-2</v>
      </c>
      <c r="AF3537">
        <v>2.684894405E-2</v>
      </c>
      <c r="AG3537">
        <v>2.7149419599999999E-2</v>
      </c>
      <c r="AH3537">
        <v>3.1228217450000002E-2</v>
      </c>
      <c r="AI3537">
        <v>3.2079068850000003E-2</v>
      </c>
      <c r="AJ3537">
        <v>3.271401945E-2</v>
      </c>
      <c r="AK3537">
        <v>3.3561839250000003E-2</v>
      </c>
      <c r="AL3537">
        <v>3.4501447099999999E-2</v>
      </c>
      <c r="AM3537">
        <v>3.51834829E-2</v>
      </c>
      <c r="AN3537">
        <v>3.6360888500000001E-2</v>
      </c>
      <c r="AO3537">
        <v>3.686508015E-2</v>
      </c>
      <c r="AP3537">
        <v>3.7743184149999998E-2</v>
      </c>
      <c r="AQ3537">
        <v>3.88528478E-2</v>
      </c>
      <c r="AR3537">
        <v>4.1802499200000003E-2</v>
      </c>
      <c r="AS3537">
        <v>4.3019763449999998E-2</v>
      </c>
      <c r="AT3537">
        <v>4.4240059300000002E-2</v>
      </c>
      <c r="AU3537">
        <v>4.5544243550000002E-2</v>
      </c>
      <c r="AV3537">
        <v>4.6650843800000001E-2</v>
      </c>
      <c r="AW3537">
        <v>4.7820818799999998E-2</v>
      </c>
      <c r="AX3537">
        <v>4.8387245699999998E-2</v>
      </c>
      <c r="AY3537">
        <v>5.0155932549999997E-2</v>
      </c>
      <c r="AZ3537">
        <v>5.066205075E-2</v>
      </c>
      <c r="BA3537">
        <v>5.1138052495000003E-2</v>
      </c>
      <c r="BB3537">
        <v>5.2378253819999998E-2</v>
      </c>
      <c r="BC3537">
        <v>5.3634372899999998E-2</v>
      </c>
      <c r="BD3537">
        <v>5.4864659779999998E-2</v>
      </c>
      <c r="BE3537">
        <v>5.6172014754999999E-2</v>
      </c>
      <c r="BF3537">
        <v>8.2263409721421002E-2</v>
      </c>
      <c r="BG3537">
        <v>8.2267706232271004E-2</v>
      </c>
    </row>
    <row r="3538" spans="1:59" x14ac:dyDescent="0.2">
      <c r="A3538" s="2" t="s">
        <v>488</v>
      </c>
      <c r="B3538" s="2" t="s">
        <v>479</v>
      </c>
      <c r="C3538" s="2" t="s">
        <v>423</v>
      </c>
      <c r="D3538" s="2" t="s">
        <v>424</v>
      </c>
      <c r="E3538">
        <v>0.30484919692000001</v>
      </c>
      <c r="F3538">
        <v>0.30484919692000001</v>
      </c>
      <c r="G3538">
        <v>0.30594262931999999</v>
      </c>
      <c r="H3538">
        <v>0.35008982202</v>
      </c>
      <c r="I3538">
        <v>0.39343907799</v>
      </c>
      <c r="J3538">
        <v>0.44544092236499999</v>
      </c>
      <c r="K3538">
        <v>0.46273035287499997</v>
      </c>
      <c r="L3538">
        <v>0.48381915914000001</v>
      </c>
      <c r="M3538">
        <v>0.48364137382</v>
      </c>
      <c r="N3538">
        <v>0.50593070295999998</v>
      </c>
      <c r="O3538">
        <v>0.51071902930000002</v>
      </c>
      <c r="P3538">
        <v>0.47463747491500002</v>
      </c>
      <c r="Q3538">
        <v>0.513813066215</v>
      </c>
      <c r="R3538">
        <v>0.44704982189999998</v>
      </c>
      <c r="S3538">
        <v>0.50761997938000003</v>
      </c>
      <c r="T3538">
        <v>0.54630127412999996</v>
      </c>
      <c r="U3538">
        <v>0.5707490341</v>
      </c>
      <c r="V3538">
        <v>0.57294148615999996</v>
      </c>
      <c r="W3538">
        <v>0.61780236705500002</v>
      </c>
      <c r="X3538">
        <v>0.66461204761500003</v>
      </c>
      <c r="Y3538">
        <v>0.72244932237000004</v>
      </c>
      <c r="Z3538">
        <v>0.73437860105999997</v>
      </c>
      <c r="AA3538">
        <v>0.75104175627500003</v>
      </c>
      <c r="AB3538">
        <v>0.65120383598999998</v>
      </c>
      <c r="AC3538">
        <v>0.62886093524499997</v>
      </c>
      <c r="AD3538">
        <v>0.61694996037000005</v>
      </c>
      <c r="AE3538">
        <v>0.67036314969499999</v>
      </c>
      <c r="AF3538">
        <v>0.95429222715999995</v>
      </c>
      <c r="AG3538">
        <v>0.92428047100999999</v>
      </c>
      <c r="AH3538">
        <v>1.02295839964</v>
      </c>
      <c r="AI3538">
        <v>1.0165456365500001</v>
      </c>
      <c r="AJ3538">
        <v>1.0357635062449999</v>
      </c>
      <c r="AK3538">
        <v>1.097333988375</v>
      </c>
      <c r="AL3538">
        <v>1.1873512739250001</v>
      </c>
      <c r="AM3538">
        <v>1.2698429121899999</v>
      </c>
      <c r="AN3538">
        <v>1.1599238038699999</v>
      </c>
      <c r="AO3538">
        <v>1.1877382491849999</v>
      </c>
      <c r="AP3538">
        <v>1.23900267753</v>
      </c>
      <c r="AQ3538">
        <v>1.2436546560699999</v>
      </c>
      <c r="AR3538">
        <v>1.2229289668500001</v>
      </c>
      <c r="AS3538">
        <v>1.259478527135</v>
      </c>
      <c r="AT3538">
        <v>1.33768315387</v>
      </c>
      <c r="AU3538">
        <v>1.3615301580450001</v>
      </c>
      <c r="AV3538">
        <v>1.403425711995</v>
      </c>
      <c r="AW3538">
        <v>1.427620195035</v>
      </c>
      <c r="AX3538">
        <v>1.410380021665</v>
      </c>
      <c r="AY3538">
        <v>1.050255916345</v>
      </c>
      <c r="AZ3538">
        <v>0.95862701553999996</v>
      </c>
      <c r="BA3538">
        <v>1.0394290564699999</v>
      </c>
      <c r="BB3538">
        <v>1.05338176121</v>
      </c>
      <c r="BC3538">
        <v>0.82569401720000002</v>
      </c>
      <c r="BD3538">
        <v>0.78443966652499997</v>
      </c>
      <c r="BE3538">
        <v>0.76164950010499999</v>
      </c>
      <c r="BF3538">
        <v>0.78855249719807996</v>
      </c>
      <c r="BG3538">
        <v>0.81104980793444004</v>
      </c>
    </row>
    <row r="3539" spans="1:59" x14ac:dyDescent="0.2">
      <c r="A3539" s="2" t="s">
        <v>488</v>
      </c>
      <c r="B3539" s="2" t="s">
        <v>479</v>
      </c>
      <c r="C3539" s="2" t="s">
        <v>425</v>
      </c>
      <c r="D3539" s="2" t="s">
        <v>426</v>
      </c>
      <c r="E3539">
        <v>1.8784466055353999E-2</v>
      </c>
      <c r="F3539">
        <v>1.8784466055353999E-2</v>
      </c>
      <c r="G3539">
        <v>1.9600060413095002E-2</v>
      </c>
      <c r="H3539">
        <v>2.0362652467080002E-2</v>
      </c>
      <c r="I3539">
        <v>2.1112314394716E-2</v>
      </c>
      <c r="J3539">
        <v>2.2084363940894001E-2</v>
      </c>
      <c r="K3539">
        <v>2.2590007649544001E-2</v>
      </c>
      <c r="L3539">
        <v>2.3039071127258001E-2</v>
      </c>
      <c r="M3539">
        <v>2.3565823779536001E-2</v>
      </c>
      <c r="N3539">
        <v>2.4007050467246001E-2</v>
      </c>
      <c r="O3539">
        <v>2.4746818812085E-2</v>
      </c>
      <c r="P3539">
        <v>2.4226172520567E-2</v>
      </c>
      <c r="Q3539">
        <v>2.3804550995513998E-2</v>
      </c>
      <c r="R3539">
        <v>2.3615374519487999E-2</v>
      </c>
      <c r="S3539">
        <v>2.3726491196485001E-2</v>
      </c>
      <c r="T3539">
        <v>2.3976591134791E-2</v>
      </c>
      <c r="U3539">
        <v>2.3865724022474999E-2</v>
      </c>
      <c r="V3539">
        <v>2.3841371096578998E-2</v>
      </c>
      <c r="W3539">
        <v>2.4139184040899E-2</v>
      </c>
      <c r="X3539">
        <v>2.4071945334476E-2</v>
      </c>
      <c r="Y3539">
        <v>2.0642642725E-2</v>
      </c>
      <c r="Z3539">
        <v>1.7139813100000002E-2</v>
      </c>
      <c r="AA3539">
        <v>1.0761114699999999E-2</v>
      </c>
      <c r="AB3539">
        <v>5.8452282249999996E-3</v>
      </c>
      <c r="AC3539">
        <v>3.1611889750000001E-3</v>
      </c>
      <c r="AD3539">
        <v>2.6736671500000001E-3</v>
      </c>
      <c r="AE3539">
        <v>2.1003847000000001E-3</v>
      </c>
      <c r="AF3539">
        <v>2.3321550250000002E-3</v>
      </c>
      <c r="AG3539">
        <v>2.6667877499999999E-3</v>
      </c>
      <c r="AH3539">
        <v>2.2117575749999998E-3</v>
      </c>
      <c r="AI3539">
        <v>1.754253625E-3</v>
      </c>
      <c r="AJ3539">
        <v>2.0295528500000001E-3</v>
      </c>
      <c r="AK3539">
        <v>2.3031269250000002E-3</v>
      </c>
      <c r="AL3539">
        <v>2.2219812749999998E-3</v>
      </c>
      <c r="AM3539">
        <v>2.8596666750000002E-3</v>
      </c>
      <c r="AN3539">
        <v>2.6121394499999998E-3</v>
      </c>
      <c r="AO3539">
        <v>2.961222625E-3</v>
      </c>
      <c r="AP3539">
        <v>4.3733215000000001E-3</v>
      </c>
      <c r="AQ3539">
        <v>4.5908653000000001E-3</v>
      </c>
      <c r="AR3539">
        <v>4.2739027750000004E-3</v>
      </c>
      <c r="AS3539">
        <v>4.3668700750000003E-3</v>
      </c>
      <c r="AT3539">
        <v>4.6597043500000001E-3</v>
      </c>
      <c r="AU3539">
        <v>4.4206425500000002E-3</v>
      </c>
      <c r="AV3539">
        <v>4.7869374750000001E-3</v>
      </c>
      <c r="AW3539">
        <v>6.036921275E-3</v>
      </c>
      <c r="AX3539">
        <v>6.905988775E-3</v>
      </c>
      <c r="AY3539">
        <v>5.6735333999999998E-3</v>
      </c>
      <c r="AZ3539">
        <v>4.0189221599999997E-3</v>
      </c>
      <c r="BA3539">
        <v>3.8409730699999999E-3</v>
      </c>
      <c r="BB3539">
        <v>4.0082278199999998E-3</v>
      </c>
      <c r="BC3539">
        <v>4.5260698850000001E-3</v>
      </c>
      <c r="BD3539">
        <v>5.2416083099999997E-3</v>
      </c>
      <c r="BE3539">
        <v>4.9586519100000004E-3</v>
      </c>
      <c r="BF3539">
        <v>4.6170328217015003E-3</v>
      </c>
      <c r="BG3539">
        <v>5.1621538927427999E-3</v>
      </c>
    </row>
    <row r="3540" spans="1:59" x14ac:dyDescent="0.2">
      <c r="A3540" s="2" t="s">
        <v>488</v>
      </c>
      <c r="B3540" s="2" t="s">
        <v>479</v>
      </c>
      <c r="C3540" s="2" t="s">
        <v>427</v>
      </c>
      <c r="D3540" s="2" t="s">
        <v>428</v>
      </c>
      <c r="E3540">
        <v>2.2330269679235001E-2</v>
      </c>
      <c r="F3540">
        <v>2.2330269679235001E-2</v>
      </c>
      <c r="G3540">
        <v>2.3483647952207001E-2</v>
      </c>
      <c r="H3540">
        <v>2.4583378680565E-2</v>
      </c>
      <c r="I3540">
        <v>2.5569187862311001E-2</v>
      </c>
      <c r="J3540">
        <v>2.7816240504748999E-2</v>
      </c>
      <c r="K3540">
        <v>2.8309576691169E-2</v>
      </c>
      <c r="L3540">
        <v>2.9024999961872001E-2</v>
      </c>
      <c r="M3540">
        <v>2.9788320526348E-2</v>
      </c>
      <c r="N3540">
        <v>3.0463083436732999E-2</v>
      </c>
      <c r="O3540">
        <v>3.2056559621823001E-2</v>
      </c>
      <c r="P3540">
        <v>3.2251787780656002E-2</v>
      </c>
      <c r="Q3540">
        <v>3.2341610438367002E-2</v>
      </c>
      <c r="R3540">
        <v>3.2594434821663999E-2</v>
      </c>
      <c r="S3540">
        <v>3.3197575050180998E-2</v>
      </c>
      <c r="T3540">
        <v>3.3404472539471999E-2</v>
      </c>
      <c r="U3540">
        <v>3.3559047749859003E-2</v>
      </c>
      <c r="V3540">
        <v>3.3769275026463E-2</v>
      </c>
      <c r="W3540">
        <v>3.4051281960138E-2</v>
      </c>
      <c r="X3540">
        <v>3.4111408552031E-2</v>
      </c>
      <c r="Y3540">
        <v>2.9139321825000002E-2</v>
      </c>
      <c r="Z3540">
        <v>2.2430791174999999E-2</v>
      </c>
      <c r="AA3540">
        <v>2.61705255E-2</v>
      </c>
      <c r="AB3540">
        <v>1.2493815875E-2</v>
      </c>
      <c r="AC3540">
        <v>1.441997765E-2</v>
      </c>
      <c r="AD3540">
        <v>1.4042177750000001E-2</v>
      </c>
      <c r="AE3540">
        <v>1.4587775650000001E-2</v>
      </c>
      <c r="AF3540">
        <v>1.4917735099999999E-2</v>
      </c>
      <c r="AG3540">
        <v>1.6130783199999998E-2</v>
      </c>
      <c r="AH3540">
        <v>1.7379243249999999E-2</v>
      </c>
      <c r="AI3540">
        <v>1.57409682E-2</v>
      </c>
      <c r="AJ3540">
        <v>1.5705593350000002E-2</v>
      </c>
      <c r="AK3540">
        <v>1.7066667800000001E-2</v>
      </c>
      <c r="AL3540">
        <v>1.94302664E-2</v>
      </c>
      <c r="AM3540">
        <v>2.1182226450000001E-2</v>
      </c>
      <c r="AN3540">
        <v>2.10594175E-2</v>
      </c>
      <c r="AO3540">
        <v>2.1263671549999998E-2</v>
      </c>
      <c r="AP3540">
        <v>2.3368571849999999E-2</v>
      </c>
      <c r="AQ3540">
        <v>2.320640245E-2</v>
      </c>
      <c r="AR3540">
        <v>2.2678384650000001E-2</v>
      </c>
      <c r="AS3540">
        <v>2.532985275E-2</v>
      </c>
      <c r="AT3540">
        <v>2.599484375E-2</v>
      </c>
      <c r="AU3540">
        <v>2.6678514600000001E-2</v>
      </c>
      <c r="AV3540">
        <v>2.4576852600000001E-2</v>
      </c>
      <c r="AW3540">
        <v>2.4247780900000002E-2</v>
      </c>
      <c r="AX3540">
        <v>2.4880211879999999E-2</v>
      </c>
      <c r="AY3540">
        <v>2.3697196760000001E-2</v>
      </c>
      <c r="AZ3540">
        <v>2.4499407939999999E-2</v>
      </c>
      <c r="BA3540">
        <v>2.4764192229999999E-2</v>
      </c>
      <c r="BB3540">
        <v>2.5327298679999999E-2</v>
      </c>
      <c r="BC3540">
        <v>2.7045968900000002E-2</v>
      </c>
      <c r="BD3540">
        <v>2.8071185794999998E-2</v>
      </c>
      <c r="BE3540">
        <v>2.892628064E-2</v>
      </c>
      <c r="BF3540">
        <v>2.6328486838618999E-2</v>
      </c>
      <c r="BG3540">
        <v>2.4184023499597002E-2</v>
      </c>
    </row>
    <row r="3541" spans="1:59" x14ac:dyDescent="0.2">
      <c r="A3541" s="2" t="s">
        <v>488</v>
      </c>
      <c r="B3541" s="2" t="s">
        <v>479</v>
      </c>
      <c r="C3541" s="2" t="s">
        <v>429</v>
      </c>
      <c r="D3541" s="2" t="s">
        <v>430</v>
      </c>
      <c r="E3541">
        <v>8.3986405535621002E-4</v>
      </c>
      <c r="F3541">
        <v>8.2659583428726997E-4</v>
      </c>
      <c r="G3541">
        <v>8.2704414134355999E-4</v>
      </c>
      <c r="H3541">
        <v>8.2286836470126998E-4</v>
      </c>
      <c r="I3541">
        <v>8.3372504104935999E-4</v>
      </c>
      <c r="J3541">
        <v>8.4116908673293996E-4</v>
      </c>
      <c r="K3541">
        <v>8.6427757824549E-4</v>
      </c>
      <c r="L3541">
        <v>8.6852082374489999E-4</v>
      </c>
      <c r="M3541">
        <v>8.9100839274444004E-4</v>
      </c>
      <c r="N3541">
        <v>9.0580770949711005E-4</v>
      </c>
      <c r="O3541">
        <v>9.3473935596037996E-4</v>
      </c>
      <c r="P3541">
        <v>9.4485567424225998E-4</v>
      </c>
      <c r="Q3541">
        <v>9.5553843631640003E-4</v>
      </c>
      <c r="R3541">
        <v>9.8589742595102999E-4</v>
      </c>
      <c r="S3541">
        <v>9.9036202611398993E-4</v>
      </c>
      <c r="T3541">
        <v>1.0575043388964E-3</v>
      </c>
      <c r="U3541">
        <v>1.1685842205411E-3</v>
      </c>
      <c r="V3541">
        <v>1.1732484514831E-3</v>
      </c>
      <c r="W3541">
        <v>1.2325548181923E-3</v>
      </c>
      <c r="X3541">
        <v>1.2311213871013E-3</v>
      </c>
      <c r="Y3541">
        <v>2.0171729405654001E-3</v>
      </c>
      <c r="Z3541">
        <v>2.0207724590393999E-3</v>
      </c>
      <c r="AA3541">
        <v>2.0436858781897002E-3</v>
      </c>
      <c r="AB3541">
        <v>2.1080266053217001E-3</v>
      </c>
      <c r="AC3541">
        <v>2.0270568594264E-3</v>
      </c>
      <c r="AD3541">
        <v>2.2355153754921998E-3</v>
      </c>
      <c r="AE3541">
        <v>2.2133097365819999E-3</v>
      </c>
      <c r="AF3541">
        <v>2.2635453207547002E-3</v>
      </c>
      <c r="AG3541">
        <v>2.2224007800784001E-3</v>
      </c>
      <c r="AH3541">
        <v>2.2382477372295002E-3</v>
      </c>
      <c r="AI3541">
        <v>1.7704741821301E-3</v>
      </c>
      <c r="AJ3541">
        <v>1.7079779317644001E-3</v>
      </c>
      <c r="AK3541">
        <v>1.6599071039501E-3</v>
      </c>
      <c r="AL3541">
        <v>1.6063437790611E-3</v>
      </c>
      <c r="AM3541">
        <v>1.5444249414779E-3</v>
      </c>
      <c r="AN3541">
        <v>1.4546803171096999E-3</v>
      </c>
      <c r="AO3541">
        <v>1.3971966288668001E-3</v>
      </c>
      <c r="AP3541">
        <v>1.7437255016669001E-3</v>
      </c>
      <c r="AQ3541">
        <v>1.7297636623524E-3</v>
      </c>
      <c r="AR3541">
        <v>1.6631391205631999E-3</v>
      </c>
      <c r="AS3541">
        <v>1.6786502378046001E-3</v>
      </c>
      <c r="AT3541">
        <v>1.6124088352242999E-3</v>
      </c>
      <c r="AU3541">
        <v>1.6155042465226001E-3</v>
      </c>
      <c r="AV3541">
        <v>2.0757520311300002E-3</v>
      </c>
      <c r="AW3541">
        <v>2.1380131435097E-3</v>
      </c>
      <c r="AX3541">
        <v>1.9674438511000001E-3</v>
      </c>
      <c r="AY3541">
        <v>1.9404259091095001E-3</v>
      </c>
      <c r="AZ3541">
        <v>1.8178132465488E-3</v>
      </c>
      <c r="BA3541">
        <v>1.8184155035592001E-3</v>
      </c>
      <c r="BB3541">
        <v>1.9714661588643E-3</v>
      </c>
      <c r="BC3541">
        <v>1.9313422114890001E-3</v>
      </c>
      <c r="BD3541">
        <v>1.9446865894900999E-3</v>
      </c>
      <c r="BE3541">
        <v>1.871865305385E-3</v>
      </c>
      <c r="BF3541">
        <v>1.8320156362795E-3</v>
      </c>
      <c r="BG3541">
        <v>1.8829678494169E-3</v>
      </c>
    </row>
    <row r="3542" spans="1:59" x14ac:dyDescent="0.2">
      <c r="A3542" s="2" t="s">
        <v>488</v>
      </c>
      <c r="B3542" s="2" t="s">
        <v>479</v>
      </c>
      <c r="C3542" s="2" t="s">
        <v>431</v>
      </c>
      <c r="D3542" s="2" t="s">
        <v>432</v>
      </c>
      <c r="E3542">
        <v>3.0316343279223998E-5</v>
      </c>
      <c r="F3542">
        <v>3.0236328578776001E-5</v>
      </c>
      <c r="G3542">
        <v>2.8960210455049001E-5</v>
      </c>
      <c r="H3542">
        <v>3.4874804974843E-5</v>
      </c>
      <c r="I3542">
        <v>4.4687224935310003E-5</v>
      </c>
      <c r="J3542">
        <v>3.2949097381006998E-5</v>
      </c>
      <c r="K3542">
        <v>2.9906626044535001E-5</v>
      </c>
      <c r="L3542">
        <v>2.4352421496204001E-5</v>
      </c>
      <c r="M3542">
        <v>2.8214256493731E-5</v>
      </c>
      <c r="N3542">
        <v>2.8535659709976999E-5</v>
      </c>
      <c r="O3542">
        <v>5.8051491229092997E-5</v>
      </c>
      <c r="P3542">
        <v>7.7085170968763003E-5</v>
      </c>
      <c r="Q3542">
        <v>8.0212388983535998E-5</v>
      </c>
      <c r="R3542">
        <v>7.7999114706697994E-5</v>
      </c>
      <c r="S3542">
        <v>6.6506498101067001E-5</v>
      </c>
      <c r="T3542">
        <v>7.8907126565897E-5</v>
      </c>
      <c r="U3542">
        <v>8.9487900341298998E-5</v>
      </c>
      <c r="V3542">
        <v>1.8975950324244E-4</v>
      </c>
      <c r="W3542">
        <v>2.4839997352336002E-4</v>
      </c>
      <c r="X3542">
        <v>2.9876211938268001E-4</v>
      </c>
      <c r="Y3542">
        <v>3.1445765349981001E-4</v>
      </c>
      <c r="Z3542">
        <v>3.2326126334734998E-4</v>
      </c>
      <c r="AA3542">
        <v>3.3770223614959001E-4</v>
      </c>
      <c r="AB3542">
        <v>3.2691468701553998E-4</v>
      </c>
      <c r="AC3542">
        <v>4.3880835571970999E-4</v>
      </c>
      <c r="AD3542">
        <v>4.1080796461013999E-4</v>
      </c>
      <c r="AE3542">
        <v>4.4876353153992999E-4</v>
      </c>
      <c r="AF3542">
        <v>5.7471737349778997E-4</v>
      </c>
      <c r="AG3542">
        <v>5.7258068700377E-4</v>
      </c>
      <c r="AH3542">
        <v>5.5148323554967001E-4</v>
      </c>
      <c r="AI3542">
        <v>9.2324897558786998E-5</v>
      </c>
      <c r="AJ3542">
        <v>8.4416812370689001E-5</v>
      </c>
      <c r="AK3542">
        <v>8.4155282820142004E-5</v>
      </c>
      <c r="AL3542">
        <v>9.0613516704630005E-5</v>
      </c>
      <c r="AM3542">
        <v>7.9972652850217001E-5</v>
      </c>
      <c r="AN3542">
        <v>6.3518806552127993E-5</v>
      </c>
      <c r="AO3542">
        <v>6.7849357489542994E-5</v>
      </c>
      <c r="AP3542">
        <v>3.1248227387785003E-4</v>
      </c>
      <c r="AQ3542">
        <v>3.3467904688958E-4</v>
      </c>
      <c r="AR3542">
        <v>3.1898334676943999E-4</v>
      </c>
      <c r="AS3542">
        <v>3.1619433415144003E-4</v>
      </c>
      <c r="AT3542">
        <v>2.8117103762767E-4</v>
      </c>
      <c r="AU3542">
        <v>2.5966298579051001E-4</v>
      </c>
      <c r="AV3542">
        <v>2.7122905087759999E-4</v>
      </c>
      <c r="AW3542">
        <v>2.8669786784309999E-4</v>
      </c>
      <c r="AX3542">
        <v>2.7198617582215999E-4</v>
      </c>
      <c r="AY3542">
        <v>2.9328386189855999E-4</v>
      </c>
      <c r="AZ3542">
        <v>3.1655075341524E-4</v>
      </c>
      <c r="BA3542">
        <v>2.786301014493E-4</v>
      </c>
      <c r="BB3542">
        <v>3.1084846498817E-4</v>
      </c>
      <c r="BC3542">
        <v>3.6456772941864001E-4</v>
      </c>
      <c r="BD3542">
        <v>3.9117542513836002E-4</v>
      </c>
      <c r="BE3542">
        <v>3.1115466650826E-4</v>
      </c>
      <c r="BF3542">
        <v>3.0970909186688999E-4</v>
      </c>
      <c r="BG3542">
        <v>3.228030052109E-4</v>
      </c>
    </row>
    <row r="3543" spans="1:59" x14ac:dyDescent="0.2">
      <c r="A3543" s="2" t="s">
        <v>488</v>
      </c>
      <c r="B3543" s="2" t="s">
        <v>479</v>
      </c>
      <c r="C3543" s="2" t="s">
        <v>433</v>
      </c>
      <c r="D3543" s="2" t="s">
        <v>434</v>
      </c>
      <c r="E3543">
        <v>8.9944975000000001E-4</v>
      </c>
      <c r="F3543">
        <v>8.9944975000000001E-4</v>
      </c>
      <c r="G3543">
        <v>8.9183630000000001E-4</v>
      </c>
      <c r="H3543">
        <v>3.9567150000000001E-4</v>
      </c>
      <c r="I3543">
        <v>8.8354975000000001E-4</v>
      </c>
      <c r="J3543">
        <v>8.8663700000000002E-4</v>
      </c>
      <c r="K3543">
        <v>8.8317080000000002E-4</v>
      </c>
      <c r="L3543">
        <v>8.7806424999999999E-4</v>
      </c>
      <c r="M3543">
        <v>8.7353805E-4</v>
      </c>
      <c r="N3543">
        <v>8.5012265000000004E-4</v>
      </c>
      <c r="O3543">
        <v>8.2749695000000005E-4</v>
      </c>
      <c r="P3543">
        <v>8.1736069999999996E-4</v>
      </c>
      <c r="Q3543">
        <v>8.0057559999999997E-4</v>
      </c>
      <c r="R3543">
        <v>7.8387529999999995E-4</v>
      </c>
      <c r="S3543">
        <v>8.0168860000000004E-4</v>
      </c>
      <c r="T3543">
        <v>7.7512234999999995E-4</v>
      </c>
      <c r="U3543">
        <v>8.0509915000000004E-4</v>
      </c>
      <c r="V3543">
        <v>7.0702000000000004E-4</v>
      </c>
      <c r="W3543">
        <v>7.4838385E-4</v>
      </c>
      <c r="X3543">
        <v>6.9851614999999999E-4</v>
      </c>
      <c r="Y3543">
        <v>6.9109615000000004E-4</v>
      </c>
      <c r="Z3543">
        <v>6.8830305000000004E-4</v>
      </c>
      <c r="AA3543">
        <v>3.74694365E-3</v>
      </c>
      <c r="AB3543">
        <v>3.44063545E-3</v>
      </c>
      <c r="AC3543">
        <v>7.7819635E-4</v>
      </c>
      <c r="AD3543">
        <v>7.1901655000000003E-4</v>
      </c>
      <c r="AE3543">
        <v>6.7180150000000004E-4</v>
      </c>
      <c r="AF3543">
        <v>7.4988110000000002E-4</v>
      </c>
      <c r="AG3543">
        <v>7.4092145000000001E-4</v>
      </c>
      <c r="AH3543">
        <v>6.8586505000000004E-4</v>
      </c>
      <c r="AI3543">
        <v>8.7036864999999995E-4</v>
      </c>
      <c r="AJ3543">
        <v>8.5423279999999996E-4</v>
      </c>
      <c r="AK3543">
        <v>8.5264015000000005E-4</v>
      </c>
      <c r="AL3543">
        <v>8.2170405000000005E-4</v>
      </c>
      <c r="AM3543">
        <v>8.2155564999999997E-4</v>
      </c>
      <c r="AN3543">
        <v>8.038934E-4</v>
      </c>
      <c r="AO3543">
        <v>8.1687575000000004E-4</v>
      </c>
      <c r="AP3543">
        <v>8.1252709999999999E-4</v>
      </c>
      <c r="AQ3543">
        <v>8.1170825000000005E-4</v>
      </c>
      <c r="AR3543">
        <v>8.2708355000000002E-4</v>
      </c>
      <c r="AS3543">
        <v>7.9609709999999998E-4</v>
      </c>
      <c r="AT3543">
        <v>7.7177275000000004E-4</v>
      </c>
      <c r="AU3543">
        <v>7.4232594999999995E-4</v>
      </c>
      <c r="AV3543">
        <v>7.7480170000000001E-4</v>
      </c>
      <c r="AW3543">
        <v>7.7081874999999998E-4</v>
      </c>
      <c r="AX3543">
        <v>7.7218084999999999E-4</v>
      </c>
      <c r="AY3543">
        <v>7.44332E-4</v>
      </c>
      <c r="AZ3543">
        <v>7.3063600499999998E-4</v>
      </c>
      <c r="BA3543">
        <v>7.0590355499999997E-4</v>
      </c>
      <c r="BB3543">
        <v>6.8332661499999998E-4</v>
      </c>
      <c r="BC3543">
        <v>6.9409144500000004E-4</v>
      </c>
      <c r="BD3543">
        <v>6.8763551500000003E-4</v>
      </c>
      <c r="BE3543">
        <v>6.8364196499999996E-4</v>
      </c>
      <c r="BF3543">
        <v>6.7780747105650001E-4</v>
      </c>
      <c r="BG3543">
        <v>6.7857361641201E-4</v>
      </c>
    </row>
    <row r="3544" spans="1:59" x14ac:dyDescent="0.2">
      <c r="A3544" s="2" t="s">
        <v>488</v>
      </c>
      <c r="B3544" s="2" t="s">
        <v>479</v>
      </c>
      <c r="C3544" s="2" t="s">
        <v>435</v>
      </c>
      <c r="D3544" s="2" t="s">
        <v>436</v>
      </c>
      <c r="E3544">
        <v>4.4368290150000003E-2</v>
      </c>
      <c r="F3544">
        <v>4.4368290150000003E-2</v>
      </c>
      <c r="G3544">
        <v>4.594480695E-2</v>
      </c>
      <c r="H3544">
        <v>4.7530357600000003E-2</v>
      </c>
      <c r="I3544">
        <v>4.9138563099999998E-2</v>
      </c>
      <c r="J3544">
        <v>5.0757106250000003E-2</v>
      </c>
      <c r="K3544">
        <v>5.24985034E-2</v>
      </c>
      <c r="L3544">
        <v>5.4513725050000003E-2</v>
      </c>
      <c r="M3544">
        <v>5.6649039399999997E-2</v>
      </c>
      <c r="N3544">
        <v>5.8764335649999999E-2</v>
      </c>
      <c r="O3544">
        <v>6.0875012950000001E-2</v>
      </c>
      <c r="P3544">
        <v>6.2995659549999999E-2</v>
      </c>
      <c r="Q3544">
        <v>6.5506611399999998E-2</v>
      </c>
      <c r="R3544">
        <v>6.7955221999999996E-2</v>
      </c>
      <c r="S3544">
        <v>7.0388449350000007E-2</v>
      </c>
      <c r="T3544">
        <v>7.2985558000000006E-2</v>
      </c>
      <c r="U3544">
        <v>7.5948674049999998E-2</v>
      </c>
      <c r="V3544">
        <v>7.8798823249999997E-2</v>
      </c>
      <c r="W3544">
        <v>8.1562513549999993E-2</v>
      </c>
      <c r="X3544">
        <v>8.4145065749999998E-2</v>
      </c>
      <c r="Y3544">
        <v>8.7388183450000004E-2</v>
      </c>
      <c r="Z3544">
        <v>9.068695115E-2</v>
      </c>
      <c r="AA3544">
        <v>9.3871588650000004E-2</v>
      </c>
      <c r="AB3544">
        <v>9.7557635300000001E-2</v>
      </c>
      <c r="AC3544">
        <v>0.10172319415</v>
      </c>
      <c r="AD3544">
        <v>0.10531450621500001</v>
      </c>
      <c r="AE3544">
        <v>0.10970052413</v>
      </c>
      <c r="AF3544">
        <v>0.11398078505000001</v>
      </c>
      <c r="AG3544">
        <v>0.118381863445</v>
      </c>
      <c r="AH3544">
        <v>0.12247559298500001</v>
      </c>
      <c r="AI3544">
        <v>0.13363304009499999</v>
      </c>
      <c r="AJ3544">
        <v>0.13863470601</v>
      </c>
      <c r="AK3544">
        <v>0.12861166030000001</v>
      </c>
      <c r="AL3544">
        <v>0.13392165080000001</v>
      </c>
      <c r="AM3544">
        <v>0.13983883368</v>
      </c>
      <c r="AN3544">
        <v>0.14358445180000001</v>
      </c>
      <c r="AO3544">
        <v>0.14106461635500001</v>
      </c>
      <c r="AP3544">
        <v>0.14116296978000001</v>
      </c>
      <c r="AQ3544">
        <v>0.14831650803999999</v>
      </c>
      <c r="AR3544">
        <v>0.148530262075</v>
      </c>
      <c r="AS3544">
        <v>0.15061842285499999</v>
      </c>
      <c r="AT3544">
        <v>0.17177488415</v>
      </c>
      <c r="AU3544">
        <v>0.173810333515</v>
      </c>
      <c r="AV3544">
        <v>0.17414996122500001</v>
      </c>
      <c r="AW3544">
        <v>0.18136725636500001</v>
      </c>
      <c r="AX3544">
        <v>0.18420108448</v>
      </c>
      <c r="AY3544">
        <v>0.18580957167500001</v>
      </c>
      <c r="AZ3544">
        <v>0.19189038013000001</v>
      </c>
      <c r="BA3544">
        <v>0.19252563495</v>
      </c>
      <c r="BB3544">
        <v>0.187345785155</v>
      </c>
      <c r="BC3544">
        <v>0.18048925438999999</v>
      </c>
      <c r="BD3544">
        <v>0.18782005909999999</v>
      </c>
      <c r="BE3544">
        <v>0.1851342523</v>
      </c>
      <c r="BF3544">
        <v>0.18639143903096</v>
      </c>
      <c r="BG3544">
        <v>0.19208107818305001</v>
      </c>
    </row>
    <row r="3545" spans="1:59" x14ac:dyDescent="0.2">
      <c r="A3545" s="2" t="s">
        <v>488</v>
      </c>
      <c r="B3545" s="2" t="s">
        <v>479</v>
      </c>
      <c r="C3545" s="2" t="s">
        <v>437</v>
      </c>
      <c r="D3545" s="2" t="s">
        <v>438</v>
      </c>
      <c r="E3545">
        <v>0.48410535569500002</v>
      </c>
      <c r="F3545">
        <v>0.49419705892999999</v>
      </c>
      <c r="G3545">
        <v>0.53786523020999999</v>
      </c>
      <c r="H3545">
        <v>0.56995509463000005</v>
      </c>
      <c r="I3545">
        <v>0.59121138301499998</v>
      </c>
      <c r="J3545">
        <v>0.63405472112500005</v>
      </c>
      <c r="K3545">
        <v>0.69146923316499997</v>
      </c>
      <c r="L3545">
        <v>0.77935598735</v>
      </c>
      <c r="M3545">
        <v>0.64141095497</v>
      </c>
      <c r="N3545">
        <v>0.60885731696500001</v>
      </c>
      <c r="O3545">
        <v>0.67122180852500002</v>
      </c>
      <c r="P3545">
        <v>0.68161932626499999</v>
      </c>
      <c r="Q3545">
        <v>0.77550515045000001</v>
      </c>
      <c r="R3545">
        <v>0.81821348960999996</v>
      </c>
      <c r="S3545">
        <v>0.82024111829500002</v>
      </c>
      <c r="T3545">
        <v>0.86191984924499998</v>
      </c>
      <c r="U3545">
        <v>0.85973226364499999</v>
      </c>
      <c r="V3545">
        <v>0.97744953571000004</v>
      </c>
      <c r="W3545">
        <v>0.97983201370499995</v>
      </c>
      <c r="X3545">
        <v>0.95603343960499998</v>
      </c>
      <c r="Y3545">
        <v>0.98933044660000002</v>
      </c>
      <c r="Z3545">
        <v>0.98270638576000002</v>
      </c>
      <c r="AA3545">
        <v>1.001049095605</v>
      </c>
      <c r="AB3545">
        <v>1.119602141895</v>
      </c>
      <c r="AC3545">
        <v>1.1080926875999999</v>
      </c>
      <c r="AD3545">
        <v>1.160681120075</v>
      </c>
      <c r="AE3545">
        <v>1.1949440340499999</v>
      </c>
      <c r="AF3545">
        <v>1.1926106799</v>
      </c>
      <c r="AG3545">
        <v>1.1732486841250001</v>
      </c>
      <c r="AH3545">
        <v>1.1823603844999999</v>
      </c>
      <c r="AI3545">
        <v>1.1715322022750001</v>
      </c>
      <c r="AJ3545">
        <v>1.1467706923750001</v>
      </c>
      <c r="AK3545">
        <v>1.2192740258999999</v>
      </c>
      <c r="AL3545">
        <v>1.1261189045</v>
      </c>
      <c r="AM3545">
        <v>1.2247603328250001</v>
      </c>
      <c r="AN3545">
        <v>1.226137934</v>
      </c>
      <c r="AO3545">
        <v>1.2796914209500001</v>
      </c>
      <c r="AP3545">
        <v>1.37407641265</v>
      </c>
      <c r="AQ3545">
        <v>1.7655308112999999</v>
      </c>
      <c r="AR3545">
        <v>1.6998725562999999</v>
      </c>
      <c r="AS3545">
        <v>1.7440223248</v>
      </c>
      <c r="AT3545">
        <v>1.835301369425</v>
      </c>
      <c r="AU3545">
        <v>1.41420613645</v>
      </c>
      <c r="AV3545">
        <v>1.332946148225</v>
      </c>
      <c r="AW3545">
        <v>1.3655476818000001</v>
      </c>
      <c r="AX3545">
        <v>1.090154618975</v>
      </c>
      <c r="AY3545">
        <v>0.99827799669999995</v>
      </c>
      <c r="AZ3545">
        <v>1.1355558237400001</v>
      </c>
      <c r="BA3545">
        <v>1.0509806746499999</v>
      </c>
      <c r="BB3545">
        <v>1.0959861451099999</v>
      </c>
      <c r="BC3545">
        <v>1.160602108735</v>
      </c>
      <c r="BD3545">
        <v>1.13187471828</v>
      </c>
      <c r="BE3545">
        <v>1.11825134282</v>
      </c>
      <c r="BF3545">
        <v>1.1299026479648</v>
      </c>
      <c r="BG3545">
        <v>1.1545893762421999</v>
      </c>
    </row>
    <row r="3546" spans="1:59" x14ac:dyDescent="0.2">
      <c r="A3546" s="2" t="s">
        <v>488</v>
      </c>
      <c r="B3546" s="2" t="s">
        <v>479</v>
      </c>
      <c r="C3546" s="2" t="s">
        <v>439</v>
      </c>
      <c r="D3546" s="2" t="s">
        <v>440</v>
      </c>
      <c r="E3546">
        <v>4.7560659819999997E-2</v>
      </c>
      <c r="F3546">
        <v>4.7560659819999997E-2</v>
      </c>
      <c r="G3546">
        <v>5.6987221800000001E-2</v>
      </c>
      <c r="H3546">
        <v>7.5831720539999994E-2</v>
      </c>
      <c r="I3546">
        <v>9.4688243125000002E-2</v>
      </c>
      <c r="J3546">
        <v>0.10243014206999999</v>
      </c>
      <c r="K3546">
        <v>0.108741945725</v>
      </c>
      <c r="L3546">
        <v>0.106356088185</v>
      </c>
      <c r="M3546">
        <v>0.123617070945</v>
      </c>
      <c r="N3546">
        <v>0.15522912420000001</v>
      </c>
      <c r="O3546">
        <v>1.3063863469999999E-2</v>
      </c>
      <c r="P3546">
        <v>1.3177559070000001E-2</v>
      </c>
      <c r="Q3546">
        <v>1.6238241760000001E-2</v>
      </c>
      <c r="R3546">
        <v>1.7377034475000001E-2</v>
      </c>
      <c r="S3546">
        <v>1.7084347010000001E-2</v>
      </c>
      <c r="T3546">
        <v>1.6724936255E-2</v>
      </c>
      <c r="U3546">
        <v>1.6853482190000001E-2</v>
      </c>
      <c r="V3546">
        <v>1.7857844115E-2</v>
      </c>
      <c r="W3546">
        <v>1.677157864E-2</v>
      </c>
      <c r="X3546">
        <v>1.6932647759999999E-2</v>
      </c>
      <c r="Y3546">
        <v>1.7522916445000002E-2</v>
      </c>
      <c r="Z3546">
        <v>1.6859586730000001E-2</v>
      </c>
      <c r="AA3546">
        <v>1.5735720139999999E-2</v>
      </c>
      <c r="AB3546">
        <v>1.438692102E-2</v>
      </c>
      <c r="AC3546">
        <v>1.6211192414999999E-2</v>
      </c>
      <c r="AD3546">
        <v>1.5508996475E-2</v>
      </c>
      <c r="AE3546">
        <v>1.7946426724999999E-2</v>
      </c>
      <c r="AF3546">
        <v>1.6211577724999999E-2</v>
      </c>
      <c r="AG3546">
        <v>1.7092329074999999E-2</v>
      </c>
      <c r="AH3546">
        <v>1.9486358950000001E-2</v>
      </c>
      <c r="AI3546">
        <v>2.1693163939999999E-2</v>
      </c>
      <c r="AJ3546">
        <v>2.4332719230000001E-2</v>
      </c>
      <c r="AK3546">
        <v>2.4457102809999999E-2</v>
      </c>
      <c r="AL3546">
        <v>2.83638563E-2</v>
      </c>
      <c r="AM3546">
        <v>2.9114282504999998E-2</v>
      </c>
      <c r="AN3546">
        <v>2.8445535394999999E-2</v>
      </c>
      <c r="AO3546">
        <v>2.6530844144999999E-2</v>
      </c>
      <c r="AP3546">
        <v>2.5686202490000001E-2</v>
      </c>
      <c r="AQ3546">
        <v>4.4425816880000003E-2</v>
      </c>
      <c r="AR3546">
        <v>4.2494876360000003E-2</v>
      </c>
      <c r="AS3546">
        <v>4.2068122744999999E-2</v>
      </c>
      <c r="AT3546">
        <v>4.3489584334999998E-2</v>
      </c>
      <c r="AU3546">
        <v>4.6526573109999997E-2</v>
      </c>
      <c r="AV3546">
        <v>5.1537322429999997E-2</v>
      </c>
      <c r="AW3546">
        <v>5.1255977760000002E-2</v>
      </c>
      <c r="AX3546">
        <v>4.4378253620000002E-2</v>
      </c>
      <c r="AY3546">
        <v>4.4744565505E-2</v>
      </c>
      <c r="AZ3546">
        <v>4.3534486995000003E-2</v>
      </c>
      <c r="BA3546">
        <v>4.3969991705000003E-2</v>
      </c>
      <c r="BB3546">
        <v>4.3926864014999997E-2</v>
      </c>
      <c r="BC3546">
        <v>4.4749810119999997E-2</v>
      </c>
      <c r="BD3546">
        <v>4.3525313755000003E-2</v>
      </c>
      <c r="BE3546">
        <v>4.3567469159999997E-2</v>
      </c>
      <c r="BF3546">
        <v>4.1888983629662001E-2</v>
      </c>
      <c r="BG3546">
        <v>4.1692223590869999E-2</v>
      </c>
    </row>
    <row r="3547" spans="1:59" x14ac:dyDescent="0.2">
      <c r="A3547" s="2" t="s">
        <v>488</v>
      </c>
      <c r="B3547" s="2" t="s">
        <v>479</v>
      </c>
      <c r="C3547" s="2" t="s">
        <v>441</v>
      </c>
      <c r="D3547" s="2" t="s">
        <v>442</v>
      </c>
      <c r="E3547">
        <v>0.12497164945</v>
      </c>
      <c r="F3547">
        <v>0.12497164945</v>
      </c>
      <c r="G3547">
        <v>0.12947423264999999</v>
      </c>
      <c r="H3547">
        <v>0.13420427065000001</v>
      </c>
      <c r="I3547">
        <v>0.13902777150000001</v>
      </c>
      <c r="J3547">
        <v>0.1439572697</v>
      </c>
      <c r="K3547">
        <v>0.14910071829999999</v>
      </c>
      <c r="L3547">
        <v>0.15477363690000001</v>
      </c>
      <c r="M3547">
        <v>0.1604704797</v>
      </c>
      <c r="N3547">
        <v>0.16584258090000001</v>
      </c>
      <c r="O3547">
        <v>0.17119957180000001</v>
      </c>
      <c r="P3547">
        <v>0.17637523115000001</v>
      </c>
      <c r="Q3547">
        <v>0.18160325185000001</v>
      </c>
      <c r="R3547">
        <v>0.18752666965000001</v>
      </c>
      <c r="S3547">
        <v>0.19360367349999999</v>
      </c>
      <c r="T3547">
        <v>0.19991488169999999</v>
      </c>
      <c r="U3547">
        <v>0.20682719469999999</v>
      </c>
      <c r="V3547">
        <v>0.2136443197</v>
      </c>
      <c r="W3547">
        <v>0.2203130341</v>
      </c>
      <c r="X3547">
        <v>0.22634486870000001</v>
      </c>
      <c r="Y3547">
        <v>0.23246501454999999</v>
      </c>
      <c r="Z3547">
        <v>0.23888102494999999</v>
      </c>
      <c r="AA3547">
        <v>0.24690996844999999</v>
      </c>
      <c r="AB3547">
        <v>0.2658205407</v>
      </c>
      <c r="AC3547">
        <v>0.34289239869999999</v>
      </c>
      <c r="AD3547">
        <v>0.36317790225000002</v>
      </c>
      <c r="AE3547">
        <v>0.36783768875</v>
      </c>
      <c r="AF3547">
        <v>0.37146108675</v>
      </c>
      <c r="AG3547">
        <v>0.38921023025000001</v>
      </c>
      <c r="AH3547">
        <v>0.41607232360000002</v>
      </c>
      <c r="AI3547">
        <v>0.43281775044999998</v>
      </c>
      <c r="AJ3547">
        <v>0.44770024320000001</v>
      </c>
      <c r="AK3547">
        <v>0.46476489435000001</v>
      </c>
      <c r="AL3547">
        <v>0.48594364665000001</v>
      </c>
      <c r="AM3547">
        <v>0.48965786280000001</v>
      </c>
      <c r="AN3547">
        <v>0.5147369275</v>
      </c>
      <c r="AO3547">
        <v>0.52895324470000005</v>
      </c>
      <c r="AP3547">
        <v>0.52950282024999995</v>
      </c>
      <c r="AQ3547">
        <v>0.53956646024999999</v>
      </c>
      <c r="AR3547">
        <v>0.55650208820000002</v>
      </c>
      <c r="AS3547">
        <v>0.56841513669999999</v>
      </c>
      <c r="AT3547">
        <v>0.5879663544</v>
      </c>
      <c r="AU3547">
        <v>0.57062496640000004</v>
      </c>
      <c r="AV3547">
        <v>0.59464834794999999</v>
      </c>
      <c r="AW3547">
        <v>0.58579431105000002</v>
      </c>
      <c r="AX3547">
        <v>0.60104938585000001</v>
      </c>
      <c r="AY3547">
        <v>0.61183031195000004</v>
      </c>
      <c r="AZ3547">
        <v>0.61785944275500004</v>
      </c>
      <c r="BA3547">
        <v>0.62666834406000005</v>
      </c>
      <c r="BB3547">
        <v>0.66489776452000005</v>
      </c>
      <c r="BC3547">
        <v>0.67134571642999996</v>
      </c>
      <c r="BD3547">
        <v>0.66985393443999997</v>
      </c>
      <c r="BE3547">
        <v>0.67662589867</v>
      </c>
      <c r="BF3547">
        <v>0.68636838133892997</v>
      </c>
      <c r="BG3547">
        <v>0.68655740067235005</v>
      </c>
    </row>
    <row r="3548" spans="1:59" x14ac:dyDescent="0.2">
      <c r="A3548" s="2" t="s">
        <v>488</v>
      </c>
      <c r="B3548" s="2" t="s">
        <v>479</v>
      </c>
      <c r="C3548" s="2" t="s">
        <v>443</v>
      </c>
      <c r="D3548" s="2" t="s">
        <v>444</v>
      </c>
      <c r="E3548">
        <v>0.139750506</v>
      </c>
      <c r="F3548">
        <v>0.139750506</v>
      </c>
      <c r="G3548">
        <v>0.14140876999999999</v>
      </c>
      <c r="H3548">
        <v>0.14211674399999999</v>
      </c>
      <c r="I3548">
        <v>0.14160031200000001</v>
      </c>
      <c r="J3548">
        <v>0.143831506</v>
      </c>
      <c r="K3548">
        <v>0.14861742454999999</v>
      </c>
      <c r="L3548">
        <v>0.15349132309999999</v>
      </c>
      <c r="M3548">
        <v>0.15810339104999999</v>
      </c>
      <c r="N3548">
        <v>0.1654593114</v>
      </c>
      <c r="O3548">
        <v>0.1709485214</v>
      </c>
      <c r="P3548">
        <v>0.17393722319999999</v>
      </c>
      <c r="Q3548">
        <v>0.1754312932</v>
      </c>
      <c r="R3548">
        <v>0.1767772494</v>
      </c>
      <c r="S3548">
        <v>0.1800870252</v>
      </c>
      <c r="T3548">
        <v>0.1840881754</v>
      </c>
      <c r="U3548">
        <v>0.1873770692</v>
      </c>
      <c r="V3548">
        <v>0.18960031320000001</v>
      </c>
      <c r="W3548">
        <v>0.1910033716</v>
      </c>
      <c r="X3548">
        <v>0.19409584739999999</v>
      </c>
      <c r="Y3548">
        <v>0.19800419459999999</v>
      </c>
      <c r="Z3548">
        <v>0.2036609482</v>
      </c>
      <c r="AA3548">
        <v>0.2102248286</v>
      </c>
      <c r="AB3548">
        <v>0.21425151419999999</v>
      </c>
      <c r="AC3548">
        <v>0.21952588340000001</v>
      </c>
      <c r="AD3548">
        <v>0.22354365705000001</v>
      </c>
      <c r="AE3548">
        <v>0.22931692584999999</v>
      </c>
      <c r="AF3548">
        <v>0.23368945764999999</v>
      </c>
      <c r="AG3548">
        <v>0.23624837185</v>
      </c>
      <c r="AH3548">
        <v>0.23876441965</v>
      </c>
      <c r="AI3548">
        <v>0.24212861585000001</v>
      </c>
      <c r="AJ3548">
        <v>0.24734469565</v>
      </c>
      <c r="AK3548">
        <v>0.25435305260000002</v>
      </c>
      <c r="AL3548">
        <v>0.26114676484999999</v>
      </c>
      <c r="AM3548">
        <v>0.26726840530000001</v>
      </c>
      <c r="AN3548">
        <v>0.27329102849999998</v>
      </c>
      <c r="AO3548">
        <v>0.27915945614999998</v>
      </c>
      <c r="AP3548">
        <v>0.28437945795000003</v>
      </c>
      <c r="AQ3548">
        <v>0.2934639362</v>
      </c>
      <c r="AR3548">
        <v>0.30713878950000001</v>
      </c>
      <c r="AS3548">
        <v>0.31730912379999998</v>
      </c>
      <c r="AT3548">
        <v>0.33010872715</v>
      </c>
      <c r="AU3548">
        <v>0.34142856784999998</v>
      </c>
      <c r="AV3548">
        <v>0.35862645040000002</v>
      </c>
      <c r="AW3548">
        <v>0.37052662520000001</v>
      </c>
      <c r="AX3548">
        <v>0.38691414569999999</v>
      </c>
      <c r="AY3548">
        <v>0.39727043314999999</v>
      </c>
      <c r="AZ3548">
        <v>0.42165333013</v>
      </c>
      <c r="BA3548">
        <v>0.44696917630499999</v>
      </c>
      <c r="BB3548">
        <v>0.43723890842500002</v>
      </c>
      <c r="BC3548">
        <v>0.46447759777999997</v>
      </c>
      <c r="BD3548">
        <v>0.482851856405</v>
      </c>
      <c r="BE3548">
        <v>0.48643875039000001</v>
      </c>
      <c r="BF3548">
        <v>0.49195658629181999</v>
      </c>
      <c r="BG3548">
        <v>0.4924803596458</v>
      </c>
    </row>
    <row r="3549" spans="1:59" x14ac:dyDescent="0.2">
      <c r="A3549" s="2" t="s">
        <v>488</v>
      </c>
      <c r="B3549" s="2" t="s">
        <v>479</v>
      </c>
      <c r="C3549" s="2" t="s">
        <v>445</v>
      </c>
      <c r="D3549" s="2" t="s">
        <v>446</v>
      </c>
      <c r="E3549">
        <v>1.0795495905278001</v>
      </c>
      <c r="F3549">
        <v>1.0795495905278001</v>
      </c>
      <c r="G3549">
        <v>1.1351844271231999</v>
      </c>
      <c r="H3549">
        <v>1.1880373688621999</v>
      </c>
      <c r="I3549">
        <v>1.2345730158634001</v>
      </c>
      <c r="J3549">
        <v>1.3421497194331999</v>
      </c>
      <c r="K3549">
        <v>1.3757654799328001</v>
      </c>
      <c r="L3549">
        <v>1.4081272727491001</v>
      </c>
      <c r="M3549">
        <v>1.4418442110351</v>
      </c>
      <c r="N3549">
        <v>1.4717960481654999</v>
      </c>
      <c r="O3549">
        <v>1.5319804131646999</v>
      </c>
      <c r="P3549">
        <v>1.5404714714212</v>
      </c>
      <c r="Q3549">
        <v>1.5466067357596001</v>
      </c>
      <c r="R3549">
        <v>1.5574363105199001</v>
      </c>
      <c r="S3549">
        <v>1.5833822846381</v>
      </c>
      <c r="T3549">
        <v>1.5812527146954001</v>
      </c>
      <c r="U3549">
        <v>1.5834929166417</v>
      </c>
      <c r="V3549">
        <v>1.5884181896728999</v>
      </c>
      <c r="W3549">
        <v>1.5887620504569</v>
      </c>
      <c r="X3549">
        <v>1.5860627073355</v>
      </c>
      <c r="Y3549">
        <v>1.270730717575</v>
      </c>
      <c r="Z3549">
        <v>1.2289637906499999</v>
      </c>
      <c r="AA3549">
        <v>0.76261657864999999</v>
      </c>
      <c r="AB3549">
        <v>0.68890489017500001</v>
      </c>
      <c r="AC3549">
        <v>0.59242319197500004</v>
      </c>
      <c r="AD3549">
        <v>0.61028427809999997</v>
      </c>
      <c r="AE3549">
        <v>0.466946929525</v>
      </c>
      <c r="AF3549">
        <v>0.54712600792499999</v>
      </c>
      <c r="AG3549">
        <v>0.48944847305</v>
      </c>
      <c r="AH3549">
        <v>0.40819561994999998</v>
      </c>
      <c r="AI3549">
        <v>0.41650020850000002</v>
      </c>
      <c r="AJ3549">
        <v>0.39190819392499998</v>
      </c>
      <c r="AK3549">
        <v>0.42988469732500001</v>
      </c>
      <c r="AL3549">
        <v>0.44002877940000001</v>
      </c>
      <c r="AM3549">
        <v>0.47815737557499999</v>
      </c>
      <c r="AN3549">
        <v>0.44514539144999998</v>
      </c>
      <c r="AO3549">
        <v>0.49069689599999999</v>
      </c>
      <c r="AP3549">
        <v>0.46274686635000001</v>
      </c>
      <c r="AQ3549">
        <v>0.48197674637499999</v>
      </c>
      <c r="AR3549">
        <v>0.44538767829999998</v>
      </c>
      <c r="AS3549">
        <v>0.46466549947500002</v>
      </c>
      <c r="AT3549">
        <v>0.50905087947500005</v>
      </c>
      <c r="AU3549">
        <v>0.49800438892499999</v>
      </c>
      <c r="AV3549">
        <v>0.51141842922500003</v>
      </c>
      <c r="AW3549">
        <v>0.47670866032499998</v>
      </c>
      <c r="AX3549">
        <v>0.46882565100000001</v>
      </c>
      <c r="AY3549">
        <v>0.53142562977499996</v>
      </c>
      <c r="AZ3549">
        <v>0.44831104302500002</v>
      </c>
      <c r="BA3549">
        <v>0.46841888792500003</v>
      </c>
      <c r="BB3549">
        <v>0.49433125439999998</v>
      </c>
      <c r="BC3549">
        <v>0.42249742535500001</v>
      </c>
      <c r="BD3549">
        <v>0.46066442824499998</v>
      </c>
      <c r="BE3549">
        <v>0.37093948698500001</v>
      </c>
      <c r="BF3549">
        <v>0.39922925776036</v>
      </c>
      <c r="BG3549">
        <v>0.40346675086388001</v>
      </c>
    </row>
    <row r="3550" spans="1:59" x14ac:dyDescent="0.2">
      <c r="A3550" s="2" t="s">
        <v>488</v>
      </c>
      <c r="B3550" s="2" t="s">
        <v>479</v>
      </c>
      <c r="C3550" s="2" t="s">
        <v>447</v>
      </c>
      <c r="D3550" s="2" t="s">
        <v>448</v>
      </c>
      <c r="E3550">
        <v>3.0671257144999999E-2</v>
      </c>
      <c r="F3550">
        <v>3.0671257144999999E-2</v>
      </c>
      <c r="G3550">
        <v>3.0002757545000001E-2</v>
      </c>
      <c r="H3550">
        <v>3.101413879E-2</v>
      </c>
      <c r="I3550">
        <v>3.1975746144999997E-2</v>
      </c>
      <c r="J3550">
        <v>3.5125941064999999E-2</v>
      </c>
      <c r="K3550">
        <v>3.2378137515000002E-2</v>
      </c>
      <c r="L3550">
        <v>3.7742817654999997E-2</v>
      </c>
      <c r="M3550">
        <v>4.1455442745000001E-2</v>
      </c>
      <c r="N3550">
        <v>4.1083469664999997E-2</v>
      </c>
      <c r="O3550">
        <v>6.7434821095E-2</v>
      </c>
      <c r="P3550">
        <v>7.0057418240000002E-2</v>
      </c>
      <c r="Q3550">
        <v>6.2903078089999995E-2</v>
      </c>
      <c r="R3550">
        <v>6.2712452725000006E-2</v>
      </c>
      <c r="S3550">
        <v>5.9008632525E-2</v>
      </c>
      <c r="T3550">
        <v>6.2154384984999998E-2</v>
      </c>
      <c r="U3550">
        <v>5.7863281060000001E-2</v>
      </c>
      <c r="V3550">
        <v>5.4917376495000003E-2</v>
      </c>
      <c r="W3550">
        <v>5.4112724930000002E-2</v>
      </c>
      <c r="X3550">
        <v>5.5727282745000002E-2</v>
      </c>
      <c r="Y3550">
        <v>5.5134787264999999E-2</v>
      </c>
      <c r="Z3550">
        <v>5.8348386085000002E-2</v>
      </c>
      <c r="AA3550">
        <v>6.102655479E-2</v>
      </c>
      <c r="AB3550">
        <v>6.2332608084999998E-2</v>
      </c>
      <c r="AC3550">
        <v>6.6099122250000003E-2</v>
      </c>
      <c r="AD3550">
        <v>6.8074474915000002E-2</v>
      </c>
      <c r="AE3550">
        <v>7.2565810719999999E-2</v>
      </c>
      <c r="AF3550">
        <v>6.8973235664999993E-2</v>
      </c>
      <c r="AG3550">
        <v>7.1978678310000002E-2</v>
      </c>
      <c r="AH3550">
        <v>7.0890834759999993E-2</v>
      </c>
      <c r="AI3550">
        <v>6.909971778E-2</v>
      </c>
      <c r="AJ3550">
        <v>6.6477945844999997E-2</v>
      </c>
      <c r="AK3550">
        <v>6.3890076685000005E-2</v>
      </c>
      <c r="AL3550">
        <v>6.5449566175000001E-2</v>
      </c>
      <c r="AM3550">
        <v>6.7907672254999996E-2</v>
      </c>
      <c r="AN3550">
        <v>6.8244260680000002E-2</v>
      </c>
      <c r="AO3550">
        <v>6.1736671314999998E-2</v>
      </c>
      <c r="AP3550">
        <v>6.1429847954999998E-2</v>
      </c>
      <c r="AQ3550">
        <v>6.7497056875000003E-2</v>
      </c>
      <c r="AR3550">
        <v>6.6475193289999998E-2</v>
      </c>
      <c r="AS3550">
        <v>6.6171985059999994E-2</v>
      </c>
      <c r="AT3550">
        <v>6.5926087320000007E-2</v>
      </c>
      <c r="AU3550">
        <v>6.3144483550000005E-2</v>
      </c>
      <c r="AV3550">
        <v>5.7535798035000002E-2</v>
      </c>
      <c r="AW3550">
        <v>5.5622306439999998E-2</v>
      </c>
      <c r="AX3550">
        <v>5.4605344030000003E-2</v>
      </c>
      <c r="AY3550">
        <v>5.5006896675E-2</v>
      </c>
      <c r="AZ3550">
        <v>5.5902109074999998E-2</v>
      </c>
      <c r="BA3550">
        <v>5.1859005134999997E-2</v>
      </c>
      <c r="BB3550">
        <v>4.8000921279999997E-2</v>
      </c>
      <c r="BC3550">
        <v>4.7973035594999998E-2</v>
      </c>
      <c r="BD3550">
        <v>4.6976157269999999E-2</v>
      </c>
      <c r="BE3550">
        <v>4.9547232320000002E-2</v>
      </c>
      <c r="BF3550">
        <v>5.0192117627654E-2</v>
      </c>
      <c r="BG3550">
        <v>5.1612247398780002E-2</v>
      </c>
    </row>
    <row r="3551" spans="1:59" x14ac:dyDescent="0.2">
      <c r="A3551" s="2" t="s">
        <v>488</v>
      </c>
      <c r="B3551" s="2" t="s">
        <v>479</v>
      </c>
      <c r="C3551" s="2" t="s">
        <v>449</v>
      </c>
      <c r="D3551" s="2" t="s">
        <v>450</v>
      </c>
      <c r="E3551">
        <v>6.2028565003464999</v>
      </c>
      <c r="F3551">
        <v>6.2279324637515003</v>
      </c>
      <c r="G3551">
        <v>6.2303756365515</v>
      </c>
      <c r="H3551">
        <v>6.1784249875265003</v>
      </c>
      <c r="I3551">
        <v>6.1004268964915003</v>
      </c>
      <c r="J3551">
        <v>6.2107944065414999</v>
      </c>
      <c r="K3551">
        <v>6.5235212245414997</v>
      </c>
      <c r="L3551">
        <v>6.6479615039414997</v>
      </c>
      <c r="M3551">
        <v>6.9092796946414996</v>
      </c>
      <c r="N3551">
        <v>7.3260128169414998</v>
      </c>
      <c r="O3551">
        <v>6.5642465623415003</v>
      </c>
      <c r="P3551">
        <v>6.3229030116415004</v>
      </c>
      <c r="Q3551">
        <v>6.2086477819915</v>
      </c>
      <c r="R3551">
        <v>6.2901939940664997</v>
      </c>
      <c r="S3551">
        <v>6.4685309937164996</v>
      </c>
      <c r="T3551">
        <v>6.7656361849415001</v>
      </c>
      <c r="U3551">
        <v>6.7737879453414997</v>
      </c>
      <c r="V3551">
        <v>6.7262047745664999</v>
      </c>
      <c r="W3551">
        <v>6.9339195390665003</v>
      </c>
      <c r="X3551">
        <v>6.7827776622415001</v>
      </c>
      <c r="Y3551">
        <v>6.3058868872914999</v>
      </c>
      <c r="Z3551">
        <v>6.2778114621369996</v>
      </c>
      <c r="AA3551">
        <v>7.1220748298681</v>
      </c>
      <c r="AB3551">
        <v>6.3531683354919997</v>
      </c>
      <c r="AC3551">
        <v>6.390718443431</v>
      </c>
      <c r="AD3551">
        <v>6.5871893744093004</v>
      </c>
      <c r="AE3551">
        <v>6.8705954213215001</v>
      </c>
      <c r="AF3551">
        <v>6.5935445751290001</v>
      </c>
      <c r="AG3551">
        <v>6.3738059353640999</v>
      </c>
      <c r="AH3551">
        <v>5.9934860620019998</v>
      </c>
      <c r="AI3551">
        <v>6.3854156861628999</v>
      </c>
      <c r="AJ3551">
        <v>6.2639096353115002</v>
      </c>
      <c r="AK3551">
        <v>5.8603879859839996</v>
      </c>
      <c r="AL3551">
        <v>5.6729357623743999</v>
      </c>
      <c r="AM3551">
        <v>6.6231902149773996</v>
      </c>
      <c r="AN3551">
        <v>6.8461894976500002</v>
      </c>
      <c r="AO3551">
        <v>6.8889783318011002</v>
      </c>
      <c r="AP3551">
        <v>6.5692517138720996</v>
      </c>
      <c r="AQ3551">
        <v>6.7595902706731996</v>
      </c>
      <c r="AR3551">
        <v>6.1988121148798001</v>
      </c>
      <c r="AS3551">
        <v>7.2151021968134996</v>
      </c>
      <c r="AT3551">
        <v>6.2387717146585002</v>
      </c>
      <c r="AU3551">
        <v>5.8420082802803002</v>
      </c>
      <c r="AV3551">
        <v>6.4590241379410003</v>
      </c>
      <c r="AW3551">
        <v>6.5762252742282996</v>
      </c>
      <c r="AX3551">
        <v>6.06913919537</v>
      </c>
      <c r="AY3551">
        <v>5.6709504317499997</v>
      </c>
      <c r="AZ3551">
        <v>5.1653796032950003</v>
      </c>
      <c r="BA3551">
        <v>5.4717718358549998</v>
      </c>
      <c r="BB3551">
        <v>5.4429901784350001</v>
      </c>
      <c r="BC3551">
        <v>5.3413984256099996</v>
      </c>
      <c r="BD3551">
        <v>5.5272206118150002</v>
      </c>
      <c r="BE3551">
        <v>5.6902072535299997</v>
      </c>
      <c r="BF3551">
        <v>5.4160141830416002</v>
      </c>
      <c r="BG3551">
        <v>5.4104127889963998</v>
      </c>
    </row>
    <row r="3552" spans="1:59" x14ac:dyDescent="0.2">
      <c r="A3552" s="2" t="s">
        <v>488</v>
      </c>
      <c r="B3552" s="2" t="s">
        <v>479</v>
      </c>
      <c r="C3552" s="2" t="s">
        <v>451</v>
      </c>
      <c r="D3552" s="2" t="s">
        <v>452</v>
      </c>
      <c r="E3552">
        <v>4.6775418559596001E-2</v>
      </c>
      <c r="F3552">
        <v>4.6775418559596001E-2</v>
      </c>
      <c r="G3552">
        <v>4.8988992216041E-2</v>
      </c>
      <c r="H3552">
        <v>5.1082685471059E-2</v>
      </c>
      <c r="I3552">
        <v>5.3125701737189002E-2</v>
      </c>
      <c r="J3552">
        <v>5.7167790377940002E-2</v>
      </c>
      <c r="K3552">
        <v>5.7513765375667998E-2</v>
      </c>
      <c r="L3552">
        <v>5.8983876500014999E-2</v>
      </c>
      <c r="M3552">
        <v>6.0607540539898003E-2</v>
      </c>
      <c r="N3552">
        <v>6.2089815803313998E-2</v>
      </c>
      <c r="O3552">
        <v>6.6186658208777005E-2</v>
      </c>
      <c r="P3552">
        <v>6.6346417374943997E-2</v>
      </c>
      <c r="Q3552">
        <v>6.6205963027095999E-2</v>
      </c>
      <c r="R3552">
        <v>6.6534009372041999E-2</v>
      </c>
      <c r="S3552">
        <v>6.7886923728347995E-2</v>
      </c>
      <c r="T3552">
        <v>6.9236880157711997E-2</v>
      </c>
      <c r="U3552">
        <v>6.9647009558890999E-2</v>
      </c>
      <c r="V3552">
        <v>7.0473257015871996E-2</v>
      </c>
      <c r="W3552">
        <v>7.1882048219829006E-2</v>
      </c>
      <c r="X3552">
        <v>7.2180790736318001E-2</v>
      </c>
      <c r="Y3552">
        <v>6.7192184974999999E-2</v>
      </c>
      <c r="Z3552">
        <v>6.9978314149999998E-2</v>
      </c>
      <c r="AA3552">
        <v>5.3420839875000001E-2</v>
      </c>
      <c r="AB3552">
        <v>5.1611291349999998E-2</v>
      </c>
      <c r="AC3552">
        <v>4.9882384974999999E-2</v>
      </c>
      <c r="AD3552">
        <v>3.4648237225000003E-2</v>
      </c>
      <c r="AE3552">
        <v>0.34604017602499998</v>
      </c>
      <c r="AF3552">
        <v>0.36465663139999999</v>
      </c>
      <c r="AG3552">
        <v>2.5024502524999999E-2</v>
      </c>
      <c r="AH3552">
        <v>2.6275352875000001E-2</v>
      </c>
      <c r="AI3552">
        <v>2.8430759525000002E-2</v>
      </c>
      <c r="AJ3552">
        <v>2.7294191749999999E-2</v>
      </c>
      <c r="AK3552">
        <v>3.0000971974999999E-2</v>
      </c>
      <c r="AL3552">
        <v>2.7301573325000002E-2</v>
      </c>
      <c r="AM3552">
        <v>2.7345652099999999E-2</v>
      </c>
      <c r="AN3552">
        <v>2.66410012E-2</v>
      </c>
      <c r="AO3552">
        <v>2.79540603E-2</v>
      </c>
      <c r="AP3552">
        <v>2.7159559295E-2</v>
      </c>
      <c r="AQ3552">
        <v>2.77769184E-2</v>
      </c>
      <c r="AR3552">
        <v>2.493106644E-2</v>
      </c>
      <c r="AS3552">
        <v>2.7731752065E-2</v>
      </c>
      <c r="AT3552">
        <v>2.8744939285E-2</v>
      </c>
      <c r="AU3552">
        <v>2.4974565925000001E-2</v>
      </c>
      <c r="AV3552">
        <v>3.2304993009999998E-2</v>
      </c>
      <c r="AW3552">
        <v>2.628433929E-2</v>
      </c>
      <c r="AX3552">
        <v>2.208421172E-2</v>
      </c>
      <c r="AY3552">
        <v>2.8842148705000001E-2</v>
      </c>
      <c r="AZ3552">
        <v>2.6601893295000002E-2</v>
      </c>
      <c r="BA3552">
        <v>2.3404028055000001E-2</v>
      </c>
      <c r="BB3552">
        <v>2.1423525115000001E-2</v>
      </c>
      <c r="BC3552">
        <v>3.5057336010000002E-2</v>
      </c>
      <c r="BD3552">
        <v>2.4901643755000001E-2</v>
      </c>
      <c r="BE3552">
        <v>3.927922432E-2</v>
      </c>
      <c r="BF3552">
        <v>4.5119883018841997E-2</v>
      </c>
      <c r="BG3552">
        <v>4.8802998252466E-2</v>
      </c>
    </row>
    <row r="3553" spans="1:59" x14ac:dyDescent="0.2">
      <c r="A3553" s="2" t="s">
        <v>488</v>
      </c>
      <c r="B3553" s="2" t="s">
        <v>479</v>
      </c>
      <c r="C3553" s="2" t="s">
        <v>453</v>
      </c>
      <c r="D3553" s="2" t="s">
        <v>454</v>
      </c>
      <c r="E3553">
        <v>7.9491776391882007E-5</v>
      </c>
      <c r="F3553">
        <v>7.6769156350238999E-5</v>
      </c>
      <c r="G3553">
        <v>7.3282739388782006E-5</v>
      </c>
      <c r="H3553">
        <v>7.7283094142596996E-5</v>
      </c>
      <c r="I3553">
        <v>7.8563702193929996E-5</v>
      </c>
      <c r="J3553">
        <v>7.6586659208082003E-5</v>
      </c>
      <c r="K3553">
        <v>7.6223846054838999E-5</v>
      </c>
      <c r="L3553">
        <v>7.6302229484984999E-5</v>
      </c>
      <c r="M3553">
        <v>7.6007624736575005E-5</v>
      </c>
      <c r="N3553">
        <v>7.6510396039374998E-5</v>
      </c>
      <c r="O3553">
        <v>8.0323635047927001E-5</v>
      </c>
      <c r="P3553">
        <v>7.8854493734588005E-5</v>
      </c>
      <c r="Q3553">
        <v>7.6400224924031007E-5</v>
      </c>
      <c r="R3553">
        <v>6.7432682755376E-5</v>
      </c>
      <c r="S3553">
        <v>8.6807823564411001E-5</v>
      </c>
      <c r="T3553">
        <v>8.8982803215970999E-5</v>
      </c>
      <c r="U3553">
        <v>8.5469104215447E-5</v>
      </c>
      <c r="V3553">
        <v>7.8743992945645995E-5</v>
      </c>
      <c r="W3553">
        <v>8.4882443187978996E-5</v>
      </c>
      <c r="X3553">
        <v>1.0963518086260001E-4</v>
      </c>
      <c r="Y3553">
        <v>1.7451725558522999E-4</v>
      </c>
      <c r="Z3553">
        <v>1.7148777511676001E-4</v>
      </c>
      <c r="AA3553">
        <v>1.7836899218704E-4</v>
      </c>
      <c r="AB3553">
        <v>1.6416514431709999E-4</v>
      </c>
      <c r="AC3553">
        <v>1.9671416732089999E-4</v>
      </c>
      <c r="AD3553">
        <v>1.9422446057261E-4</v>
      </c>
      <c r="AE3553">
        <v>1.8927473320106E-4</v>
      </c>
      <c r="AF3553">
        <v>2.1462889401867999E-4</v>
      </c>
      <c r="AG3553">
        <v>2.4249447107352001E-4</v>
      </c>
      <c r="AH3553">
        <v>2.1866921052524001E-4</v>
      </c>
      <c r="AI3553">
        <v>1.1725768693941E-4</v>
      </c>
      <c r="AJ3553">
        <v>1.2090850078328E-4</v>
      </c>
      <c r="AK3553">
        <v>1.1579506874668001E-4</v>
      </c>
      <c r="AL3553">
        <v>1.2012703803385001E-4</v>
      </c>
      <c r="AM3553">
        <v>1.2417403883251E-4</v>
      </c>
      <c r="AN3553">
        <v>1.2817427887466999E-4</v>
      </c>
      <c r="AO3553">
        <v>1.2236173032411E-4</v>
      </c>
      <c r="AP3553">
        <v>1.3473864019352999E-4</v>
      </c>
      <c r="AQ3553">
        <v>1.1907313681825E-4</v>
      </c>
      <c r="AR3553">
        <v>1.5215355877269999E-4</v>
      </c>
      <c r="AS3553">
        <v>1.2979639958758999E-4</v>
      </c>
      <c r="AT3553">
        <v>1.1497257944130999E-4</v>
      </c>
      <c r="AU3553">
        <v>1.1666185938745E-4</v>
      </c>
      <c r="AV3553">
        <v>1.1755096019491E-4</v>
      </c>
      <c r="AW3553">
        <v>1.0093908132494E-4</v>
      </c>
      <c r="AX3553">
        <v>1.0116665048655E-4</v>
      </c>
      <c r="AY3553">
        <v>1.0517592233682999E-4</v>
      </c>
      <c r="AZ3553">
        <v>1.0520016217710001E-4</v>
      </c>
      <c r="BA3553">
        <v>1.2449036712882999E-4</v>
      </c>
      <c r="BB3553">
        <v>1.2841582012968001E-4</v>
      </c>
      <c r="BC3553">
        <v>1.1785410459917E-4</v>
      </c>
      <c r="BD3553">
        <v>1.174801971585E-4</v>
      </c>
      <c r="BE3553">
        <v>1.2092298849239E-4</v>
      </c>
      <c r="BF3553">
        <v>1.2051976199669999E-4</v>
      </c>
      <c r="BG3553">
        <v>1.2262078232591999E-4</v>
      </c>
    </row>
    <row r="3554" spans="1:59" x14ac:dyDescent="0.2">
      <c r="A3554" s="2" t="s">
        <v>488</v>
      </c>
      <c r="B3554" s="2" t="s">
        <v>479</v>
      </c>
      <c r="C3554" s="2" t="s">
        <v>455</v>
      </c>
      <c r="D3554" s="2" t="s">
        <v>456</v>
      </c>
      <c r="E3554">
        <v>1.3149163260000001E-2</v>
      </c>
      <c r="F3554">
        <v>1.3149163260000001E-2</v>
      </c>
      <c r="G3554">
        <v>1.3378257879999999E-2</v>
      </c>
      <c r="H3554">
        <v>1.338477211E-2</v>
      </c>
      <c r="I3554">
        <v>1.2619813305E-2</v>
      </c>
      <c r="J3554">
        <v>1.2333623905E-2</v>
      </c>
      <c r="K3554">
        <v>1.261988247E-2</v>
      </c>
      <c r="L3554">
        <v>1.3374565370000001E-2</v>
      </c>
      <c r="M3554">
        <v>1.4738899055000001E-2</v>
      </c>
      <c r="N3554">
        <v>1.4987215450000001E-2</v>
      </c>
      <c r="O3554">
        <v>1.4128891314999999E-2</v>
      </c>
      <c r="P3554">
        <v>1.4816141255E-2</v>
      </c>
      <c r="Q3554">
        <v>1.522363149E-2</v>
      </c>
      <c r="R3554">
        <v>1.5478819600000001E-2</v>
      </c>
      <c r="S3554">
        <v>1.5580364419999999E-2</v>
      </c>
      <c r="T3554">
        <v>1.7394781259999999E-2</v>
      </c>
      <c r="U3554">
        <v>1.9082615814999999E-2</v>
      </c>
      <c r="V3554">
        <v>2.012648765E-2</v>
      </c>
      <c r="W3554">
        <v>1.8738178090000002E-2</v>
      </c>
      <c r="X3554">
        <v>1.8364862254999999E-2</v>
      </c>
      <c r="Y3554">
        <v>1.544515082E-2</v>
      </c>
      <c r="Z3554">
        <v>1.538219E-2</v>
      </c>
      <c r="AA3554">
        <v>1.6587772255000001E-2</v>
      </c>
      <c r="AB3554">
        <v>1.751325057E-2</v>
      </c>
      <c r="AC3554">
        <v>3.3055550390000001E-2</v>
      </c>
      <c r="AD3554">
        <v>3.4031442570000001E-2</v>
      </c>
      <c r="AE3554">
        <v>3.5593934510000001E-2</v>
      </c>
      <c r="AF3554">
        <v>3.638751464E-2</v>
      </c>
      <c r="AG3554">
        <v>3.5722188415000002E-2</v>
      </c>
      <c r="AH3554">
        <v>3.6265733095000002E-2</v>
      </c>
      <c r="AI3554">
        <v>3.5649691040000001E-2</v>
      </c>
      <c r="AJ3554">
        <v>4.183010425E-2</v>
      </c>
      <c r="AK3554">
        <v>4.5800777860000003E-2</v>
      </c>
      <c r="AL3554">
        <v>3.8599056505E-2</v>
      </c>
      <c r="AM3554">
        <v>4.7217597710000003E-2</v>
      </c>
      <c r="AN3554">
        <v>0.155573509985</v>
      </c>
      <c r="AO3554">
        <v>3.392598317E-2</v>
      </c>
      <c r="AP3554">
        <v>7.5425097120000006E-2</v>
      </c>
      <c r="AQ3554">
        <v>1.9596368664999999E-2</v>
      </c>
      <c r="AR3554">
        <v>1.8766621335000001E-2</v>
      </c>
      <c r="AS3554">
        <v>1.8147918945000001E-2</v>
      </c>
      <c r="AT3554">
        <v>1.7262101589999999E-2</v>
      </c>
      <c r="AU3554">
        <v>1.6713487459999999E-2</v>
      </c>
      <c r="AV3554">
        <v>1.6253815014999999E-2</v>
      </c>
      <c r="AW3554">
        <v>1.5696004855000001E-2</v>
      </c>
      <c r="AX3554">
        <v>1.5260642715E-2</v>
      </c>
      <c r="AY3554">
        <v>1.3843279349999999E-2</v>
      </c>
      <c r="AZ3554">
        <v>1.3304044365E-2</v>
      </c>
      <c r="BA3554">
        <v>1.2718895745E-2</v>
      </c>
      <c r="BB3554">
        <v>8.4595658499999997E-3</v>
      </c>
      <c r="BC3554">
        <v>6.5822319150000003E-3</v>
      </c>
      <c r="BD3554">
        <v>8.1369272900000001E-3</v>
      </c>
      <c r="BE3554">
        <v>1.130786959E-2</v>
      </c>
      <c r="BF3554">
        <v>1.1516764756974E-2</v>
      </c>
      <c r="BG3554">
        <v>1.1500159463595E-2</v>
      </c>
    </row>
    <row r="3555" spans="1:59" x14ac:dyDescent="0.2">
      <c r="A3555" s="2" t="s">
        <v>488</v>
      </c>
      <c r="B3555" s="2" t="s">
        <v>479</v>
      </c>
      <c r="C3555" s="2" t="s">
        <v>457</v>
      </c>
      <c r="D3555" s="2" t="s">
        <v>458</v>
      </c>
      <c r="E3555">
        <v>7.2446000726715001E-6</v>
      </c>
      <c r="F3555">
        <v>7.2553658772988E-6</v>
      </c>
      <c r="G3555">
        <v>7.5096852330015996E-6</v>
      </c>
      <c r="H3555">
        <v>8.4511810533619993E-6</v>
      </c>
      <c r="I3555">
        <v>7.8206663327957008E-6</v>
      </c>
      <c r="J3555">
        <v>7.2406705427768004E-6</v>
      </c>
      <c r="K3555">
        <v>9.6816890117593998E-6</v>
      </c>
      <c r="L3555">
        <v>1.0479635586446999E-5</v>
      </c>
      <c r="M3555">
        <v>1.1679851695750001E-5</v>
      </c>
      <c r="N3555">
        <v>1.2699426305136E-5</v>
      </c>
      <c r="O3555">
        <v>1.1752788043077E-5</v>
      </c>
      <c r="P3555">
        <v>1.0431181341227E-5</v>
      </c>
      <c r="Q3555">
        <v>1.0520753247096999E-5</v>
      </c>
      <c r="R3555">
        <v>1.0135783847971E-5</v>
      </c>
      <c r="S3555">
        <v>2.2125712152999998E-5</v>
      </c>
      <c r="T3555">
        <v>2.2636048675672001E-5</v>
      </c>
      <c r="U3555">
        <v>1.6143256603263998E-5</v>
      </c>
      <c r="V3555">
        <v>3.597026231009E-5</v>
      </c>
      <c r="W3555">
        <v>3.8732283511380003E-5</v>
      </c>
      <c r="X3555">
        <v>4.0960279285855999E-5</v>
      </c>
      <c r="Y3555">
        <v>4.3375268217642999E-5</v>
      </c>
      <c r="Z3555">
        <v>4.5142144070623997E-5</v>
      </c>
      <c r="AA3555">
        <v>4.3238478222817E-5</v>
      </c>
      <c r="AB3555">
        <v>4.2725837959399997E-5</v>
      </c>
      <c r="AC3555">
        <v>4.1897659420713999E-5</v>
      </c>
      <c r="AD3555">
        <v>3.9145646482170001E-5</v>
      </c>
      <c r="AE3555">
        <v>4.8609452618069003E-5</v>
      </c>
      <c r="AF3555">
        <v>5.2871980986862003E-5</v>
      </c>
      <c r="AG3555">
        <v>6.0430567918889002E-5</v>
      </c>
      <c r="AH3555">
        <v>5.2523767503934998E-5</v>
      </c>
      <c r="AI3555">
        <v>3.0721115466573002E-5</v>
      </c>
      <c r="AJ3555">
        <v>3.0821804888563001E-5</v>
      </c>
      <c r="AK3555">
        <v>2.8886700030208999E-5</v>
      </c>
      <c r="AL3555">
        <v>3.0680116186545002E-5</v>
      </c>
      <c r="AM3555">
        <v>3.3994945793340002E-5</v>
      </c>
      <c r="AN3555">
        <v>3.8139014926217999E-5</v>
      </c>
      <c r="AO3555">
        <v>3.7373395778601999E-5</v>
      </c>
      <c r="AP3555">
        <v>4.6245133251450999E-5</v>
      </c>
      <c r="AQ3555">
        <v>4.0032228856287998E-5</v>
      </c>
      <c r="AR3555">
        <v>5.2505236501447E-5</v>
      </c>
      <c r="AS3555">
        <v>5.3059416880584003E-5</v>
      </c>
      <c r="AT3555">
        <v>3.2402268542828002E-5</v>
      </c>
      <c r="AU3555">
        <v>3.2095284221729997E-5</v>
      </c>
      <c r="AV3555">
        <v>3.3537734315005999E-5</v>
      </c>
      <c r="AW3555">
        <v>3.1249576690695E-5</v>
      </c>
      <c r="AX3555">
        <v>3.1422418086568002E-5</v>
      </c>
      <c r="AY3555">
        <v>3.4979008415992998E-5</v>
      </c>
      <c r="AZ3555">
        <v>3.1359288762975E-5</v>
      </c>
      <c r="BA3555">
        <v>4.3767638494196997E-5</v>
      </c>
      <c r="BB3555">
        <v>5.434568352928E-5</v>
      </c>
      <c r="BC3555">
        <v>5.2777925117033997E-5</v>
      </c>
      <c r="BD3555">
        <v>5.4027520506780997E-5</v>
      </c>
      <c r="BE3555">
        <v>5.7975573830023998E-5</v>
      </c>
      <c r="BF3555">
        <v>5.6276442815328E-5</v>
      </c>
      <c r="BG3555">
        <v>5.7740513460244997E-5</v>
      </c>
    </row>
    <row r="3556" spans="1:59" x14ac:dyDescent="0.2">
      <c r="A3556" s="2" t="s">
        <v>488</v>
      </c>
      <c r="B3556" s="2" t="s">
        <v>479</v>
      </c>
      <c r="C3556" s="2" t="s">
        <v>459</v>
      </c>
      <c r="D3556" s="2" t="s">
        <v>460</v>
      </c>
      <c r="E3556">
        <v>0.29107322889499998</v>
      </c>
      <c r="F3556">
        <v>0.29107322889499998</v>
      </c>
      <c r="G3556">
        <v>0.29274241831499997</v>
      </c>
      <c r="H3556">
        <v>0.30602317500999998</v>
      </c>
      <c r="I3556">
        <v>0.31074173188499998</v>
      </c>
      <c r="J3556">
        <v>0.32729064692499998</v>
      </c>
      <c r="K3556">
        <v>0.32251342223000001</v>
      </c>
      <c r="L3556">
        <v>0.331826666765</v>
      </c>
      <c r="M3556">
        <v>0.33849304598500002</v>
      </c>
      <c r="N3556">
        <v>0.34855286919</v>
      </c>
      <c r="O3556">
        <v>0.36347372678500001</v>
      </c>
      <c r="P3556">
        <v>0.37468059268499998</v>
      </c>
      <c r="Q3556">
        <v>0.381159947625</v>
      </c>
      <c r="R3556">
        <v>0.40252404251500001</v>
      </c>
      <c r="S3556">
        <v>0.39074446232499999</v>
      </c>
      <c r="T3556">
        <v>0.36853096293499998</v>
      </c>
      <c r="U3556">
        <v>0.37525628478</v>
      </c>
      <c r="V3556">
        <v>0.39377172798499999</v>
      </c>
      <c r="W3556">
        <v>0.39821832861000001</v>
      </c>
      <c r="X3556">
        <v>0.39643564843500001</v>
      </c>
      <c r="Y3556">
        <v>0.42870538690499999</v>
      </c>
      <c r="Z3556">
        <v>0.43719496638999999</v>
      </c>
      <c r="AA3556">
        <v>0.44626729916000002</v>
      </c>
      <c r="AB3556">
        <v>0.49177307875499998</v>
      </c>
      <c r="AC3556">
        <v>0.46840204558499998</v>
      </c>
      <c r="AD3556">
        <v>0.46828997125499999</v>
      </c>
      <c r="AE3556">
        <v>0.481882250555</v>
      </c>
      <c r="AF3556">
        <v>0.49925520138000001</v>
      </c>
      <c r="AG3556">
        <v>0.50964011201000003</v>
      </c>
      <c r="AH3556">
        <v>0.52074427424500003</v>
      </c>
      <c r="AI3556">
        <v>0.53704120449500004</v>
      </c>
      <c r="AJ3556">
        <v>0.548371745365</v>
      </c>
      <c r="AK3556">
        <v>0.56151365398499997</v>
      </c>
      <c r="AL3556">
        <v>0.60076764871499999</v>
      </c>
      <c r="AM3556">
        <v>0.60655937873999999</v>
      </c>
      <c r="AN3556">
        <v>0.62268302178000001</v>
      </c>
      <c r="AO3556">
        <v>0.61294620575000003</v>
      </c>
      <c r="AP3556">
        <v>0.61947655331499996</v>
      </c>
      <c r="AQ3556">
        <v>0.62566336150500002</v>
      </c>
      <c r="AR3556">
        <v>0.63229768844500001</v>
      </c>
      <c r="AS3556">
        <v>0.63887674062499999</v>
      </c>
      <c r="AT3556">
        <v>0.63559241198000005</v>
      </c>
      <c r="AU3556">
        <v>0.62723951101499997</v>
      </c>
      <c r="AV3556">
        <v>0.62441446685500002</v>
      </c>
      <c r="AW3556">
        <v>0.62054093032000002</v>
      </c>
      <c r="AX3556">
        <v>0.74199361296999999</v>
      </c>
      <c r="AY3556">
        <v>0.77776451686500003</v>
      </c>
      <c r="AZ3556">
        <v>0.83937985263000003</v>
      </c>
      <c r="BA3556">
        <v>0.84891329705999996</v>
      </c>
      <c r="BB3556">
        <v>0.86391868064499999</v>
      </c>
      <c r="BC3556">
        <v>0.79726255091999998</v>
      </c>
      <c r="BD3556">
        <v>0.80177479813999997</v>
      </c>
      <c r="BE3556">
        <v>0.80169317045499999</v>
      </c>
      <c r="BF3556">
        <v>0.85512132834244003</v>
      </c>
      <c r="BG3556">
        <v>0.91258719228567997</v>
      </c>
    </row>
    <row r="3557" spans="1:59" x14ac:dyDescent="0.2">
      <c r="A3557" s="2" t="s">
        <v>488</v>
      </c>
      <c r="B3557" s="2" t="s">
        <v>479</v>
      </c>
      <c r="C3557" s="2" t="s">
        <v>461</v>
      </c>
      <c r="D3557" s="2" t="s">
        <v>462</v>
      </c>
      <c r="E3557">
        <v>1.6063569746056999E-4</v>
      </c>
      <c r="F3557">
        <v>1.6316472765064E-4</v>
      </c>
      <c r="G3557">
        <v>1.5718289221335001E-4</v>
      </c>
      <c r="H3557">
        <v>1.8307327518575999E-4</v>
      </c>
      <c r="I3557">
        <v>2.2653762230513E-4</v>
      </c>
      <c r="J3557">
        <v>1.7467328773355999E-4</v>
      </c>
      <c r="K3557">
        <v>1.7315091214779001E-4</v>
      </c>
      <c r="L3557">
        <v>1.5146331591624001E-4</v>
      </c>
      <c r="M3557">
        <v>1.7191698254617001E-4</v>
      </c>
      <c r="N3557">
        <v>1.7391636678947001E-4</v>
      </c>
      <c r="O3557">
        <v>2.9339634861741003E-4</v>
      </c>
      <c r="P3557">
        <v>2.5834378099246998E-4</v>
      </c>
      <c r="Q3557">
        <v>2.6653999844759998E-4</v>
      </c>
      <c r="R3557">
        <v>2.6315282029363001E-4</v>
      </c>
      <c r="S3557">
        <v>2.362076889935E-4</v>
      </c>
      <c r="T3557">
        <v>2.9183589025843002E-4</v>
      </c>
      <c r="U3557">
        <v>4.2666609039551998E-4</v>
      </c>
      <c r="V3557">
        <v>3.8465815663676998E-4</v>
      </c>
      <c r="W3557">
        <v>4.8842100435296998E-4</v>
      </c>
      <c r="X3557">
        <v>4.3895225336103999E-4</v>
      </c>
      <c r="Y3557">
        <v>5.3222536975661996E-4</v>
      </c>
      <c r="Z3557">
        <v>5.0079353519588005E-4</v>
      </c>
      <c r="AA3557">
        <v>3.6565833776356E-4</v>
      </c>
      <c r="AB3557">
        <v>3.5999322534953999E-4</v>
      </c>
      <c r="AC3557">
        <v>3.6093895597895999E-4</v>
      </c>
      <c r="AD3557">
        <v>3.9830746152949998E-4</v>
      </c>
      <c r="AE3557">
        <v>3.9390726962950002E-4</v>
      </c>
      <c r="AF3557">
        <v>4.3443379677033999E-4</v>
      </c>
      <c r="AG3557">
        <v>4.3051274303758998E-4</v>
      </c>
      <c r="AH3557">
        <v>1.060227049567E-3</v>
      </c>
      <c r="AI3557">
        <v>9.1913450036278002E-4</v>
      </c>
      <c r="AJ3557">
        <v>9.2015086135923004E-4</v>
      </c>
      <c r="AK3557">
        <v>9.2375146101904E-4</v>
      </c>
      <c r="AL3557">
        <v>9.2825242084032999E-4</v>
      </c>
      <c r="AM3557">
        <v>9.0957719940445005E-4</v>
      </c>
      <c r="AN3557">
        <v>8.9061838913233999E-4</v>
      </c>
      <c r="AO3557">
        <v>8.8766644945852005E-4</v>
      </c>
      <c r="AP3557">
        <v>1.1906376225917E-3</v>
      </c>
      <c r="AQ3557">
        <v>1.1812575196059E-3</v>
      </c>
      <c r="AR3557">
        <v>1.1826680177173001E-3</v>
      </c>
      <c r="AS3557">
        <v>1.2151566219903999E-3</v>
      </c>
      <c r="AT3557">
        <v>1.240902544215E-3</v>
      </c>
      <c r="AU3557">
        <v>1.1488028009237999E-3</v>
      </c>
      <c r="AV3557">
        <v>1.2766514355676E-3</v>
      </c>
      <c r="AW3557">
        <v>1.3120373975859E-3</v>
      </c>
      <c r="AX3557">
        <v>1.2536984106263E-3</v>
      </c>
      <c r="AY3557">
        <v>1.2707919357283E-3</v>
      </c>
      <c r="AZ3557">
        <v>1.2720340450879E-3</v>
      </c>
      <c r="BA3557">
        <v>1.350712037283E-3</v>
      </c>
      <c r="BB3557">
        <v>1.3349237958424E-3</v>
      </c>
      <c r="BC3557">
        <v>1.4165145220218999E-3</v>
      </c>
      <c r="BD3557">
        <v>1.4745728486521999E-3</v>
      </c>
      <c r="BE3557">
        <v>1.4550859966171001E-3</v>
      </c>
      <c r="BF3557">
        <v>1.4528410964878E-3</v>
      </c>
      <c r="BG3557">
        <v>1.4748044051372999E-3</v>
      </c>
    </row>
    <row r="3558" spans="1:59" x14ac:dyDescent="0.2">
      <c r="A3558" s="2" t="s">
        <v>488</v>
      </c>
      <c r="B3558" s="2" t="s">
        <v>479</v>
      </c>
      <c r="C3558" s="2" t="s">
        <v>463</v>
      </c>
      <c r="D3558" s="2" t="s">
        <v>464</v>
      </c>
      <c r="E3558">
        <v>3.0302912167711003E-4</v>
      </c>
      <c r="F3558">
        <v>2.9937579973611002E-4</v>
      </c>
      <c r="G3558">
        <v>2.943797481604E-4</v>
      </c>
      <c r="H3558">
        <v>3.1248118514237E-4</v>
      </c>
      <c r="I3558">
        <v>3.4846341527751E-4</v>
      </c>
      <c r="J3558">
        <v>3.0567612921873999E-4</v>
      </c>
      <c r="K3558">
        <v>3.0538909586615999E-4</v>
      </c>
      <c r="L3558">
        <v>3.2633604010959998E-4</v>
      </c>
      <c r="M3558">
        <v>3.4539994105333002E-4</v>
      </c>
      <c r="N3558">
        <v>3.5037408683196998E-4</v>
      </c>
      <c r="O3558">
        <v>4.5801464618592998E-4</v>
      </c>
      <c r="P3558">
        <v>4.4961196997367998E-4</v>
      </c>
      <c r="Q3558">
        <v>4.833581017033E-4</v>
      </c>
      <c r="R3558">
        <v>4.8324878729998999E-4</v>
      </c>
      <c r="S3558">
        <v>4.8976715615201005E-4</v>
      </c>
      <c r="T3558">
        <v>4.9678353110766999E-4</v>
      </c>
      <c r="U3558">
        <v>6.1413319389379999E-4</v>
      </c>
      <c r="V3558">
        <v>6.1565292417121997E-4</v>
      </c>
      <c r="W3558">
        <v>6.3239200833169001E-4</v>
      </c>
      <c r="X3558">
        <v>7.1640346107308998E-4</v>
      </c>
      <c r="Y3558">
        <v>9.7296175718708999E-4</v>
      </c>
      <c r="Z3558">
        <v>9.7670182844094991E-4</v>
      </c>
      <c r="AA3558">
        <v>9.6623730851610004E-4</v>
      </c>
      <c r="AB3558">
        <v>1.0009491234465001E-3</v>
      </c>
      <c r="AC3558">
        <v>1.0032765138436E-3</v>
      </c>
      <c r="AD3558">
        <v>1.1113270743058001E-3</v>
      </c>
      <c r="AE3558">
        <v>1.0995779019230001E-3</v>
      </c>
      <c r="AF3558">
        <v>1.2064691343329E-3</v>
      </c>
      <c r="AG3558">
        <v>1.1959508154807E-3</v>
      </c>
      <c r="AH3558">
        <v>1.1840526849608E-3</v>
      </c>
      <c r="AI3558">
        <v>7.9256896274531002E-4</v>
      </c>
      <c r="AJ3558">
        <v>7.9070785962591004E-4</v>
      </c>
      <c r="AK3558">
        <v>7.8964248808809003E-4</v>
      </c>
      <c r="AL3558">
        <v>7.8388356375876003E-4</v>
      </c>
      <c r="AM3558">
        <v>7.7371316102117001E-4</v>
      </c>
      <c r="AN3558">
        <v>7.3607775571414005E-4</v>
      </c>
      <c r="AO3558">
        <v>7.3665711677085995E-4</v>
      </c>
      <c r="AP3558">
        <v>1.2657406618600999E-3</v>
      </c>
      <c r="AQ3558">
        <v>1.2761101521244001E-3</v>
      </c>
      <c r="AR3558">
        <v>1.2219521947438999E-3</v>
      </c>
      <c r="AS3558">
        <v>1.2713425472520999E-3</v>
      </c>
      <c r="AT3558">
        <v>1.2352188624466E-3</v>
      </c>
      <c r="AU3558">
        <v>1.1954861116693001E-3</v>
      </c>
      <c r="AV3558">
        <v>1.3188457126443E-3</v>
      </c>
      <c r="AW3558">
        <v>1.3120233047487001E-3</v>
      </c>
      <c r="AX3558">
        <v>1.3446126315769E-3</v>
      </c>
      <c r="AY3558">
        <v>1.4044432116206999E-3</v>
      </c>
      <c r="AZ3558">
        <v>1.3356305585499001E-3</v>
      </c>
      <c r="BA3558">
        <v>1.3315140497229001E-3</v>
      </c>
      <c r="BB3558">
        <v>1.3835329658693999E-3</v>
      </c>
      <c r="BC3558">
        <v>1.3090103857726001E-3</v>
      </c>
      <c r="BD3558">
        <v>1.3478054235858E-3</v>
      </c>
      <c r="BE3558">
        <v>1.3410336784284E-3</v>
      </c>
      <c r="BF3558">
        <v>1.3383436248995001E-3</v>
      </c>
      <c r="BG3558">
        <v>1.365293500544E-3</v>
      </c>
    </row>
    <row r="3559" spans="1:59" x14ac:dyDescent="0.2">
      <c r="A3559" s="2" t="s">
        <v>488</v>
      </c>
      <c r="B3559" s="2" t="s">
        <v>479</v>
      </c>
      <c r="C3559" s="2" t="s">
        <v>465</v>
      </c>
      <c r="D3559" s="2" t="s">
        <v>466</v>
      </c>
      <c r="E3559">
        <v>1.4163455E-3</v>
      </c>
      <c r="F3559">
        <v>1.4163455E-3</v>
      </c>
      <c r="G3559">
        <v>1.4559576999999999E-3</v>
      </c>
      <c r="H3559">
        <v>1.4191862999999999E-3</v>
      </c>
      <c r="I3559">
        <v>1.5316443500000001E-3</v>
      </c>
      <c r="J3559">
        <v>1.9612517499999998E-3</v>
      </c>
      <c r="K3559">
        <v>1.69694605E-3</v>
      </c>
      <c r="L3559">
        <v>1.7681754E-3</v>
      </c>
      <c r="M3559">
        <v>1.9122506000000001E-3</v>
      </c>
      <c r="N3559">
        <v>1.9401074000000001E-3</v>
      </c>
      <c r="O3559">
        <v>2.1624583E-3</v>
      </c>
      <c r="P3559">
        <v>2.06905375E-3</v>
      </c>
      <c r="Q3559">
        <v>2.42762525E-3</v>
      </c>
      <c r="R3559">
        <v>2.4487112999999998E-3</v>
      </c>
      <c r="S3559">
        <v>2.5388828500000002E-3</v>
      </c>
      <c r="T3559">
        <v>2.9473750500000001E-3</v>
      </c>
      <c r="U3559">
        <v>2.5620306000000001E-3</v>
      </c>
      <c r="V3559">
        <v>2.8228807000000001E-3</v>
      </c>
      <c r="W3559">
        <v>2.9629146500000001E-3</v>
      </c>
      <c r="X3559">
        <v>2.7682217999999998E-3</v>
      </c>
      <c r="Y3559">
        <v>2.0770912000000002E-3</v>
      </c>
      <c r="Z3559">
        <v>2.4034307499999998E-3</v>
      </c>
      <c r="AA3559">
        <v>2.5184725499999999E-3</v>
      </c>
      <c r="AB3559">
        <v>2.4963212000000002E-3</v>
      </c>
      <c r="AC3559">
        <v>2.5927017E-3</v>
      </c>
      <c r="AD3559">
        <v>6.7729309500000001E-2</v>
      </c>
      <c r="AE3559">
        <v>7.8659602849999996E-2</v>
      </c>
      <c r="AF3559">
        <v>9.1298838800000004E-2</v>
      </c>
      <c r="AG3559">
        <v>0.1058541546</v>
      </c>
      <c r="AH3559">
        <v>0.1229633708</v>
      </c>
      <c r="AI3559">
        <v>0.143112508</v>
      </c>
      <c r="AJ3559">
        <v>0.15906530394999999</v>
      </c>
      <c r="AK3559">
        <v>0.18661155839999999</v>
      </c>
      <c r="AL3559">
        <v>0.20753114335</v>
      </c>
      <c r="AM3559">
        <v>0.23070612739999999</v>
      </c>
      <c r="AN3559">
        <v>0.24099344859999999</v>
      </c>
      <c r="AO3559">
        <v>0.25719522</v>
      </c>
      <c r="AP3559">
        <v>0.28765737014999998</v>
      </c>
      <c r="AQ3559">
        <v>0.31060752554999999</v>
      </c>
      <c r="AR3559">
        <v>0.10098177185</v>
      </c>
      <c r="AS3559">
        <v>8.7780391400000005E-2</v>
      </c>
      <c r="AT3559">
        <v>7.2491407199999996E-2</v>
      </c>
      <c r="AU3559">
        <v>5.6261471600000001E-2</v>
      </c>
      <c r="AV3559">
        <v>0.104467558</v>
      </c>
      <c r="AW3559">
        <v>0.10362477320000001</v>
      </c>
      <c r="AX3559">
        <v>2.2368816949999999E-2</v>
      </c>
      <c r="AY3559">
        <v>1.08210524E-2</v>
      </c>
      <c r="AZ3559">
        <v>9.8062664350000005E-3</v>
      </c>
      <c r="BA3559">
        <v>2.9990253519999999E-2</v>
      </c>
      <c r="BB3559">
        <v>2.9791857825E-2</v>
      </c>
      <c r="BC3559">
        <v>2.4266905685E-2</v>
      </c>
      <c r="BD3559">
        <v>2.3654555875E-2</v>
      </c>
      <c r="BE3559">
        <v>2.3183459545E-2</v>
      </c>
      <c r="BF3559">
        <v>2.3524579671668999E-2</v>
      </c>
      <c r="BG3559">
        <v>2.3633302942786E-2</v>
      </c>
    </row>
    <row r="3560" spans="1:59" x14ac:dyDescent="0.2">
      <c r="A3560" s="2" t="s">
        <v>488</v>
      </c>
      <c r="B3560" s="2" t="s">
        <v>479</v>
      </c>
      <c r="C3560" s="2" t="s">
        <v>467</v>
      </c>
      <c r="D3560" s="2" t="s">
        <v>468</v>
      </c>
      <c r="E3560">
        <v>0.47543705385000001</v>
      </c>
      <c r="F3560">
        <v>0.47543705385000001</v>
      </c>
      <c r="G3560">
        <v>0.48579138825000001</v>
      </c>
      <c r="H3560">
        <v>0.493512024125</v>
      </c>
      <c r="I3560">
        <v>0.50414260114999998</v>
      </c>
      <c r="J3560">
        <v>0.51691425097499999</v>
      </c>
      <c r="K3560">
        <v>0.52014655402499999</v>
      </c>
      <c r="L3560">
        <v>0.50659858935000002</v>
      </c>
      <c r="M3560">
        <v>0.51043370379999997</v>
      </c>
      <c r="N3560">
        <v>0.51136973414999998</v>
      </c>
      <c r="O3560">
        <v>0.51697571507499995</v>
      </c>
      <c r="P3560">
        <v>0.53978926562499996</v>
      </c>
      <c r="Q3560">
        <v>0.52265478300000001</v>
      </c>
      <c r="R3560">
        <v>0.51869984747499998</v>
      </c>
      <c r="S3560">
        <v>0.55581120007499996</v>
      </c>
      <c r="T3560">
        <v>0.55631279339999995</v>
      </c>
      <c r="U3560">
        <v>0.54220611862500001</v>
      </c>
      <c r="V3560">
        <v>0.56096592442500004</v>
      </c>
      <c r="W3560">
        <v>0.58839324289999995</v>
      </c>
      <c r="X3560">
        <v>0.60151561890000005</v>
      </c>
      <c r="Y3560">
        <v>0.593342453125</v>
      </c>
      <c r="Z3560">
        <v>0.60436610332499996</v>
      </c>
      <c r="AA3560">
        <v>0.57100076290000001</v>
      </c>
      <c r="AB3560">
        <v>0.70878552168999998</v>
      </c>
      <c r="AC3560">
        <v>0.70159206224000004</v>
      </c>
      <c r="AD3560">
        <v>0.70961840211500005</v>
      </c>
      <c r="AE3560">
        <v>0.73697980793499995</v>
      </c>
      <c r="AF3560">
        <v>0.70551774441500004</v>
      </c>
      <c r="AG3560">
        <v>0.65774937096999997</v>
      </c>
      <c r="AH3560">
        <v>0.63417925124999996</v>
      </c>
      <c r="AI3560">
        <v>0.40153372479499999</v>
      </c>
      <c r="AJ3560">
        <v>0.41019327554500001</v>
      </c>
      <c r="AK3560">
        <v>0.41980359011500001</v>
      </c>
      <c r="AL3560">
        <v>0.41665788562</v>
      </c>
      <c r="AM3560">
        <v>0.418309812675</v>
      </c>
      <c r="AN3560">
        <v>0.41241720828</v>
      </c>
      <c r="AO3560">
        <v>0.42199914664999999</v>
      </c>
      <c r="AP3560">
        <v>0.43805126937</v>
      </c>
      <c r="AQ3560">
        <v>0.3999765045</v>
      </c>
      <c r="AR3560">
        <v>0.38799724734000002</v>
      </c>
      <c r="AS3560">
        <v>0.35522986033499998</v>
      </c>
      <c r="AT3560">
        <v>0.40214358334</v>
      </c>
      <c r="AU3560">
        <v>0.42683759800499999</v>
      </c>
      <c r="AV3560">
        <v>0.46635816524500001</v>
      </c>
      <c r="AW3560">
        <v>0.49288910797000002</v>
      </c>
      <c r="AX3560">
        <v>0.43888575066000002</v>
      </c>
      <c r="AY3560">
        <v>0.40422733849499998</v>
      </c>
      <c r="AZ3560">
        <v>0.51439085234000004</v>
      </c>
      <c r="BA3560">
        <v>0.46414270191000001</v>
      </c>
      <c r="BB3560">
        <v>0.43442597979999997</v>
      </c>
      <c r="BC3560">
        <v>0.39885465058500003</v>
      </c>
      <c r="BD3560">
        <v>0.42854981891999999</v>
      </c>
      <c r="BE3560">
        <v>0.42096085969000002</v>
      </c>
      <c r="BF3560">
        <v>0.42603208323227998</v>
      </c>
      <c r="BG3560">
        <v>0.40270674127113998</v>
      </c>
    </row>
    <row r="3561" spans="1:59" x14ac:dyDescent="0.2">
      <c r="A3561" s="2" t="s">
        <v>488</v>
      </c>
      <c r="B3561" s="2" t="s">
        <v>479</v>
      </c>
      <c r="C3561" s="2" t="s">
        <v>469</v>
      </c>
      <c r="D3561" s="2" t="s">
        <v>470</v>
      </c>
      <c r="E3561">
        <v>5.915818925E-2</v>
      </c>
      <c r="F3561">
        <v>5.915818925E-2</v>
      </c>
      <c r="G3561">
        <v>6.1159236050000003E-2</v>
      </c>
      <c r="H3561">
        <v>6.2899106799999993E-2</v>
      </c>
      <c r="I3561">
        <v>6.4662681799999996E-2</v>
      </c>
      <c r="J3561">
        <v>6.6874170400000002E-2</v>
      </c>
      <c r="K3561">
        <v>6.950814055E-2</v>
      </c>
      <c r="L3561">
        <v>7.2038901150000001E-2</v>
      </c>
      <c r="M3561">
        <v>7.4610323349999993E-2</v>
      </c>
      <c r="N3561">
        <v>7.6749867099999994E-2</v>
      </c>
      <c r="O3561">
        <v>7.8186145900000004E-2</v>
      </c>
      <c r="P3561">
        <v>8.0091944279999994E-2</v>
      </c>
      <c r="Q3561">
        <v>8.2256062539999994E-2</v>
      </c>
      <c r="R3561">
        <v>8.4787866710000007E-2</v>
      </c>
      <c r="S3561">
        <v>8.7760524349999994E-2</v>
      </c>
      <c r="T3561">
        <v>9.0549432050000003E-2</v>
      </c>
      <c r="U3561">
        <v>9.5290390170000003E-2</v>
      </c>
      <c r="V3561">
        <v>9.8066354209999998E-2</v>
      </c>
      <c r="W3561">
        <v>0.10011406724499999</v>
      </c>
      <c r="X3561">
        <v>0.10528405506500001</v>
      </c>
      <c r="Y3561">
        <v>0.103969105985</v>
      </c>
      <c r="Z3561">
        <v>0.105534119665</v>
      </c>
      <c r="AA3561">
        <v>0.10936855147500001</v>
      </c>
      <c r="AB3561">
        <v>0.11057425563000001</v>
      </c>
      <c r="AC3561">
        <v>0.113203363295</v>
      </c>
      <c r="AD3561">
        <v>0.11713847231500001</v>
      </c>
      <c r="AE3561">
        <v>0.11828709361500001</v>
      </c>
      <c r="AF3561">
        <v>0.121448746605</v>
      </c>
      <c r="AG3561">
        <v>0.12394088266</v>
      </c>
      <c r="AH3561">
        <v>0.1280320841</v>
      </c>
      <c r="AI3561">
        <v>0.13243000343</v>
      </c>
      <c r="AJ3561">
        <v>0.13588671695999999</v>
      </c>
      <c r="AK3561">
        <v>0.13909697625</v>
      </c>
      <c r="AL3561">
        <v>0.14246719430999999</v>
      </c>
      <c r="AM3561">
        <v>0.14603997731000001</v>
      </c>
      <c r="AN3561">
        <v>0.14999052973499999</v>
      </c>
      <c r="AO3561">
        <v>0.15855356536500001</v>
      </c>
      <c r="AP3561">
        <v>0.16221561759</v>
      </c>
      <c r="AQ3561">
        <v>0.16851410022499999</v>
      </c>
      <c r="AR3561">
        <v>0.172920970195</v>
      </c>
      <c r="AS3561">
        <v>0.177611702865</v>
      </c>
      <c r="AT3561">
        <v>0.18310375499000001</v>
      </c>
      <c r="AU3561">
        <v>0.18969717361499999</v>
      </c>
      <c r="AV3561">
        <v>0.19435144546499999</v>
      </c>
      <c r="AW3561">
        <v>0.19961058935500001</v>
      </c>
      <c r="AX3561">
        <v>0.20817560188500001</v>
      </c>
      <c r="AY3561">
        <v>0.21349990318000001</v>
      </c>
      <c r="AZ3561">
        <v>0.21604818505000001</v>
      </c>
      <c r="BA3561">
        <v>0.22232693711000001</v>
      </c>
      <c r="BB3561">
        <v>0.23137103572000001</v>
      </c>
      <c r="BC3561">
        <v>0.23835578461500001</v>
      </c>
      <c r="BD3561">
        <v>0.24488439351499999</v>
      </c>
      <c r="BE3561">
        <v>0.24938103303</v>
      </c>
      <c r="BF3561">
        <v>0.24957362073063</v>
      </c>
      <c r="BG3561">
        <v>0.24974874077105999</v>
      </c>
    </row>
    <row r="3562" spans="1:59" x14ac:dyDescent="0.2">
      <c r="A3562" s="2" t="s">
        <v>488</v>
      </c>
      <c r="B3562" s="2" t="s">
        <v>479</v>
      </c>
      <c r="C3562" s="2" t="s">
        <v>471</v>
      </c>
      <c r="D3562" s="2" t="s">
        <v>472</v>
      </c>
      <c r="E3562">
        <v>0.15705327157499999</v>
      </c>
      <c r="F3562">
        <v>0.15705327157499999</v>
      </c>
      <c r="G3562">
        <v>0.163011515675</v>
      </c>
      <c r="H3562">
        <v>0.16831538334999999</v>
      </c>
      <c r="I3562">
        <v>0.17263249835</v>
      </c>
      <c r="J3562">
        <v>0.17845381297499999</v>
      </c>
      <c r="K3562">
        <v>0.1772190786</v>
      </c>
      <c r="L3562">
        <v>0.18321716942499999</v>
      </c>
      <c r="M3562">
        <v>0.18321373104999999</v>
      </c>
      <c r="N3562">
        <v>0.18566817429999999</v>
      </c>
      <c r="O3562">
        <v>0.19379049055</v>
      </c>
      <c r="P3562">
        <v>0.18374420275</v>
      </c>
      <c r="Q3562">
        <v>0.19191129737500001</v>
      </c>
      <c r="R3562">
        <v>0.20027724932499999</v>
      </c>
      <c r="S3562">
        <v>0.200751760975</v>
      </c>
      <c r="T3562">
        <v>0.20805256</v>
      </c>
      <c r="U3562">
        <v>0.2149801741</v>
      </c>
      <c r="V3562">
        <v>0.24406254875</v>
      </c>
      <c r="W3562">
        <v>0.229367876075</v>
      </c>
      <c r="X3562">
        <v>0.21754746229999999</v>
      </c>
      <c r="Y3562">
        <v>0.23809881252500001</v>
      </c>
      <c r="Z3562">
        <v>0.23670594735</v>
      </c>
      <c r="AA3562">
        <v>0.242230994625</v>
      </c>
      <c r="AB3562">
        <v>0.24917932112499999</v>
      </c>
      <c r="AC3562">
        <v>0.25764364239999998</v>
      </c>
      <c r="AD3562">
        <v>0.26119981785000002</v>
      </c>
      <c r="AE3562">
        <v>0.26485887557499999</v>
      </c>
      <c r="AF3562">
        <v>0.26722196404999998</v>
      </c>
      <c r="AG3562">
        <v>0.27129334322499998</v>
      </c>
      <c r="AH3562">
        <v>0.28681739169999998</v>
      </c>
      <c r="AI3562">
        <v>0.12503255704999999</v>
      </c>
      <c r="AJ3562">
        <v>0.12316626275000001</v>
      </c>
      <c r="AK3562">
        <v>0.1219299397</v>
      </c>
      <c r="AL3562">
        <v>0.12064924372499999</v>
      </c>
      <c r="AM3562">
        <v>0.114774087725</v>
      </c>
      <c r="AN3562">
        <v>0.121859101225</v>
      </c>
      <c r="AO3562">
        <v>0.127866455125</v>
      </c>
      <c r="AP3562">
        <v>0.13167402945000001</v>
      </c>
      <c r="AQ3562">
        <v>0.131446798575</v>
      </c>
      <c r="AR3562">
        <v>0.13468721989999999</v>
      </c>
      <c r="AS3562">
        <v>0.134086527175</v>
      </c>
      <c r="AT3562">
        <v>0.14696543309999999</v>
      </c>
      <c r="AU3562">
        <v>0.149458504075</v>
      </c>
      <c r="AV3562">
        <v>0.15284266934999999</v>
      </c>
      <c r="AW3562">
        <v>0.15219480530000001</v>
      </c>
      <c r="AX3562">
        <v>0.1513147668</v>
      </c>
      <c r="AY3562">
        <v>0.129449167625</v>
      </c>
      <c r="AZ3562">
        <v>0.133594937335</v>
      </c>
      <c r="BA3562">
        <v>0.13805260356499999</v>
      </c>
      <c r="BB3562">
        <v>0.139600055695</v>
      </c>
      <c r="BC3562">
        <v>0.148311212015</v>
      </c>
      <c r="BD3562">
        <v>0.14458656387499999</v>
      </c>
      <c r="BE3562">
        <v>0.148062338855</v>
      </c>
      <c r="BF3562">
        <v>0.14941340285381</v>
      </c>
      <c r="BG3562">
        <v>0.14975978928673001</v>
      </c>
    </row>
    <row r="3563" spans="1:59" x14ac:dyDescent="0.2">
      <c r="A3563" s="2" t="s">
        <v>488</v>
      </c>
      <c r="B3563" s="2" t="s">
        <v>480</v>
      </c>
      <c r="C3563" s="2" t="s">
        <v>53</v>
      </c>
      <c r="D3563" s="2" t="s">
        <v>54</v>
      </c>
      <c r="E3563">
        <v>1.5041962007372E-6</v>
      </c>
      <c r="F3563">
        <v>1.476872763335E-6</v>
      </c>
      <c r="G3563">
        <v>1.5259909967846001E-6</v>
      </c>
      <c r="H3563">
        <v>1.5745698038619E-6</v>
      </c>
      <c r="I3563">
        <v>1.5599295506823999E-6</v>
      </c>
      <c r="J3563">
        <v>1.5829643809823E-6</v>
      </c>
      <c r="K3563">
        <v>1.8327711910322E-6</v>
      </c>
      <c r="L3563">
        <v>1.7798765082109E-6</v>
      </c>
      <c r="M3563">
        <v>1.8028812845672999E-6</v>
      </c>
      <c r="N3563">
        <v>2.0076994392522998E-6</v>
      </c>
      <c r="O3563">
        <v>1.38587642433E-6</v>
      </c>
      <c r="P3563">
        <v>1.3742023820867E-6</v>
      </c>
      <c r="Q3563">
        <v>1.3509517241379E-6</v>
      </c>
      <c r="R3563">
        <v>1.2661997429672999E-6</v>
      </c>
      <c r="S3563">
        <v>1.5111243310862001E-6</v>
      </c>
      <c r="T3563">
        <v>1.7089482097482E-6</v>
      </c>
      <c r="U3563">
        <v>1.7539444761314E-6</v>
      </c>
      <c r="V3563">
        <v>1.5109342731277001E-6</v>
      </c>
      <c r="W3563">
        <v>1.6514049170045E-6</v>
      </c>
      <c r="X3563">
        <v>1.5407428744327E-6</v>
      </c>
      <c r="Y3563">
        <v>4.7396315331384004E-6</v>
      </c>
      <c r="Z3563">
        <v>4.7767520127116997E-6</v>
      </c>
      <c r="AA3563">
        <v>3.9198573019271999E-6</v>
      </c>
      <c r="AB3563">
        <v>3.9707027027028E-6</v>
      </c>
      <c r="AC3563">
        <v>4.0206532978723997E-6</v>
      </c>
      <c r="AD3563">
        <v>3.9832859154929997E-6</v>
      </c>
      <c r="AE3563">
        <v>4.1506774938482996E-6</v>
      </c>
      <c r="AF3563">
        <v>4.1859507863090004E-6</v>
      </c>
      <c r="AG3563">
        <v>4.3677172907025998E-6</v>
      </c>
      <c r="AH3563">
        <v>4.4178360963036003E-6</v>
      </c>
      <c r="AI3563">
        <v>9.1313065584928999E-6</v>
      </c>
      <c r="AJ3563">
        <v>9.2752131229625002E-6</v>
      </c>
      <c r="AK3563">
        <v>1.015789139951E-5</v>
      </c>
      <c r="AL3563">
        <v>9.9230237105310002E-6</v>
      </c>
      <c r="AM3563">
        <v>1.0016895714157E-5</v>
      </c>
      <c r="AN3563">
        <v>1.0133665492157E-5</v>
      </c>
      <c r="AO3563">
        <v>1.0766920755797001E-5</v>
      </c>
      <c r="AP3563">
        <v>1.1130229487318E-5</v>
      </c>
      <c r="AQ3563">
        <v>1.1253611503924E-5</v>
      </c>
      <c r="AR3563">
        <v>1.1567295390042001E-5</v>
      </c>
      <c r="AS3563">
        <v>1.1227266785129E-5</v>
      </c>
      <c r="AT3563">
        <v>2.1385840868788E-5</v>
      </c>
      <c r="AU3563">
        <v>2.0336192169917E-5</v>
      </c>
      <c r="AV3563">
        <v>1.9493523735408999E-5</v>
      </c>
      <c r="AW3563">
        <v>2.471727907743E-5</v>
      </c>
      <c r="AX3563">
        <v>2.3474621739131E-5</v>
      </c>
      <c r="AY3563">
        <v>2.4250038008074999E-5</v>
      </c>
      <c r="AZ3563">
        <v>2.4800292116613E-5</v>
      </c>
      <c r="BA3563">
        <v>2.5187098914995001E-5</v>
      </c>
      <c r="BB3563">
        <v>2.5225419130434999E-5</v>
      </c>
      <c r="BC3563">
        <v>2.4803146088304E-5</v>
      </c>
      <c r="BD3563">
        <v>2.6583689082968999E-5</v>
      </c>
      <c r="BE3563">
        <v>2.8963410803364999E-5</v>
      </c>
      <c r="BF3563">
        <v>3.0187216893649001E-5</v>
      </c>
      <c r="BG3563">
        <v>3.0187216893649001E-5</v>
      </c>
    </row>
    <row r="3564" spans="1:59" x14ac:dyDescent="0.2">
      <c r="A3564" s="2" t="s">
        <v>488</v>
      </c>
      <c r="B3564" s="2" t="s">
        <v>480</v>
      </c>
      <c r="C3564" s="2" t="s">
        <v>55</v>
      </c>
      <c r="D3564" s="2" t="s">
        <v>56</v>
      </c>
      <c r="E3564">
        <v>1.8445932341098E-3</v>
      </c>
      <c r="F3564">
        <v>1.8758625994913E-3</v>
      </c>
      <c r="G3564">
        <v>2.1692973849318001E-3</v>
      </c>
      <c r="H3564">
        <v>1.560090946663E-3</v>
      </c>
      <c r="I3564">
        <v>2.1829103096329999E-3</v>
      </c>
      <c r="J3564">
        <v>1.9259560984164999E-3</v>
      </c>
      <c r="K3564">
        <v>1.890179824684E-3</v>
      </c>
      <c r="L3564">
        <v>2.2631883927497999E-3</v>
      </c>
      <c r="M3564">
        <v>1.8466134884855001E-3</v>
      </c>
      <c r="N3564">
        <v>1.7950155617675E-3</v>
      </c>
      <c r="O3564">
        <v>1.9356003711063E-3</v>
      </c>
      <c r="P3564">
        <v>1.8734900889787001E-3</v>
      </c>
      <c r="Q3564">
        <v>1.7861904031143999E-3</v>
      </c>
      <c r="R3564">
        <v>1.8044349736904E-3</v>
      </c>
      <c r="S3564">
        <v>1.8704209855279E-3</v>
      </c>
      <c r="T3564">
        <v>1.9435558254796001E-3</v>
      </c>
      <c r="U3564">
        <v>1.9218860026485999E-3</v>
      </c>
      <c r="V3564">
        <v>1.477528343952E-3</v>
      </c>
      <c r="W3564">
        <v>1.3359831305847999E-3</v>
      </c>
      <c r="X3564">
        <v>7.3588023835100002E-4</v>
      </c>
      <c r="Y3564">
        <v>1.4182360425904E-3</v>
      </c>
      <c r="Z3564">
        <v>1.4608938125884E-3</v>
      </c>
      <c r="AA3564">
        <v>1.5518676312012E-3</v>
      </c>
      <c r="AB3564">
        <v>1.6820252034815001E-3</v>
      </c>
      <c r="AC3564">
        <v>1.8471756541512E-3</v>
      </c>
      <c r="AD3564">
        <v>1.9829641404493E-3</v>
      </c>
      <c r="AE3564">
        <v>2.1627186996636002E-3</v>
      </c>
      <c r="AF3564">
        <v>2.3565406180388001E-3</v>
      </c>
      <c r="AG3564">
        <v>2.5036641403119999E-3</v>
      </c>
      <c r="AH3564">
        <v>2.6635887860638001E-3</v>
      </c>
      <c r="AI3564">
        <v>2.8333865698682002E-3</v>
      </c>
      <c r="AJ3564">
        <v>2.9264622809036002E-3</v>
      </c>
      <c r="AK3564">
        <v>2.9312776164766002E-3</v>
      </c>
      <c r="AL3564">
        <v>3.0125653477222E-3</v>
      </c>
      <c r="AM3564">
        <v>3.1294841023136E-3</v>
      </c>
      <c r="AN3564">
        <v>3.2925145915547E-3</v>
      </c>
      <c r="AO3564">
        <v>3.3853543001315998E-3</v>
      </c>
      <c r="AP3564">
        <v>3.4750637516854001E-3</v>
      </c>
      <c r="AQ3564">
        <v>3.5970816257870999E-3</v>
      </c>
      <c r="AR3564">
        <v>3.6917267652675002E-3</v>
      </c>
      <c r="AS3564">
        <v>3.820230762606E-3</v>
      </c>
      <c r="AT3564">
        <v>3.9339573774066E-3</v>
      </c>
      <c r="AU3564">
        <v>4.0333511495083E-3</v>
      </c>
      <c r="AV3564">
        <v>4.2173707953381996E-3</v>
      </c>
      <c r="AW3564">
        <v>4.4150594858407E-3</v>
      </c>
      <c r="AX3564">
        <v>4.6405187559233002E-3</v>
      </c>
      <c r="AY3564">
        <v>4.7554903875856001E-3</v>
      </c>
      <c r="AZ3564">
        <v>4.8680703792252002E-3</v>
      </c>
      <c r="BA3564">
        <v>4.9577204412680001E-3</v>
      </c>
      <c r="BB3564">
        <v>5.0925358306712996E-3</v>
      </c>
      <c r="BC3564">
        <v>5.3272120047593002E-3</v>
      </c>
      <c r="BD3564">
        <v>5.2050926596664999E-3</v>
      </c>
      <c r="BE3564">
        <v>5.3347346479503998E-3</v>
      </c>
      <c r="BF3564">
        <v>5.4842993457176002E-3</v>
      </c>
      <c r="BG3564">
        <v>5.4842993457176002E-3</v>
      </c>
    </row>
    <row r="3565" spans="1:59" x14ac:dyDescent="0.2">
      <c r="A3565" s="2" t="s">
        <v>488</v>
      </c>
      <c r="B3565" s="2" t="s">
        <v>480</v>
      </c>
      <c r="C3565" s="2" t="s">
        <v>57</v>
      </c>
      <c r="D3565" s="2" t="s">
        <v>58</v>
      </c>
      <c r="E3565">
        <v>4.5654356082406998E-2</v>
      </c>
      <c r="F3565">
        <v>4.3842269672547E-2</v>
      </c>
      <c r="G3565">
        <v>4.7500058604536002E-2</v>
      </c>
      <c r="H3565">
        <v>5.1539654019172002E-2</v>
      </c>
      <c r="I3565">
        <v>5.2931867437383998E-2</v>
      </c>
      <c r="J3565">
        <v>5.0731339165904998E-2</v>
      </c>
      <c r="K3565">
        <v>3.8821350265821002E-2</v>
      </c>
      <c r="L3565">
        <v>5.7791962216028003E-2</v>
      </c>
      <c r="M3565">
        <v>6.1884076160923E-2</v>
      </c>
      <c r="N3565">
        <v>6.2100451174758001E-2</v>
      </c>
      <c r="O3565">
        <v>6.2624309411624002E-2</v>
      </c>
      <c r="P3565">
        <v>5.9340818311509003E-2</v>
      </c>
      <c r="Q3565">
        <v>5.9134685830114997E-2</v>
      </c>
      <c r="R3565">
        <v>6.0578778735730997E-2</v>
      </c>
      <c r="S3565">
        <v>6.1590457600496001E-2</v>
      </c>
      <c r="T3565">
        <v>6.2214191375093E-2</v>
      </c>
      <c r="U3565">
        <v>6.2834098602706001E-2</v>
      </c>
      <c r="V3565">
        <v>6.3878096127576001E-2</v>
      </c>
      <c r="W3565">
        <v>6.4242766123664002E-2</v>
      </c>
      <c r="X3565">
        <v>6.4847485196197999E-2</v>
      </c>
      <c r="Y3565">
        <v>4.8822647802920997E-2</v>
      </c>
      <c r="Z3565">
        <v>5.0999620740592999E-2</v>
      </c>
      <c r="AA3565">
        <v>5.3155940097795999E-2</v>
      </c>
      <c r="AB3565">
        <v>5.2730432765141999E-2</v>
      </c>
      <c r="AC3565">
        <v>5.0741906737484001E-2</v>
      </c>
      <c r="AD3565">
        <v>5.7636643927321998E-2</v>
      </c>
      <c r="AE3565">
        <v>6.7524365696772004E-2</v>
      </c>
      <c r="AF3565">
        <v>7.0355011552843003E-2</v>
      </c>
      <c r="AG3565">
        <v>7.5589859491482003E-2</v>
      </c>
      <c r="AH3565">
        <v>7.6337440653230004E-2</v>
      </c>
      <c r="AI3565">
        <v>7.2022947333231002E-2</v>
      </c>
      <c r="AJ3565">
        <v>6.9959892630495998E-2</v>
      </c>
      <c r="AK3565">
        <v>6.8067988409659996E-2</v>
      </c>
      <c r="AL3565">
        <v>6.7630010878068997E-2</v>
      </c>
      <c r="AM3565">
        <v>6.6762064410337996E-2</v>
      </c>
      <c r="AN3565">
        <v>6.5174766530802994E-2</v>
      </c>
      <c r="AO3565">
        <v>6.0839785243348002E-2</v>
      </c>
      <c r="AP3565">
        <v>5.8225264695429997E-2</v>
      </c>
      <c r="AQ3565">
        <v>5.8613203762827998E-2</v>
      </c>
      <c r="AR3565">
        <v>5.8560939085205002E-2</v>
      </c>
      <c r="AS3565">
        <v>6.4033568167898E-2</v>
      </c>
      <c r="AT3565">
        <v>6.4806896334068997E-2</v>
      </c>
      <c r="AU3565">
        <v>6.0057446260272998E-2</v>
      </c>
      <c r="AV3565">
        <v>6.0168502261284E-2</v>
      </c>
      <c r="AW3565">
        <v>6.3133291113199E-2</v>
      </c>
      <c r="AX3565">
        <v>6.8779699348045995E-2</v>
      </c>
      <c r="AY3565">
        <v>7.1076118393135004E-2</v>
      </c>
      <c r="AZ3565">
        <v>6.7669158806275997E-2</v>
      </c>
      <c r="BA3565">
        <v>6.1036840573715001E-2</v>
      </c>
      <c r="BB3565">
        <v>5.8289420038911001E-2</v>
      </c>
      <c r="BC3565">
        <v>5.5581934052015003E-2</v>
      </c>
      <c r="BD3565">
        <v>5.5449018839780997E-2</v>
      </c>
      <c r="BE3565">
        <v>5.4996581309010001E-2</v>
      </c>
      <c r="BF3565">
        <v>5.7408396409992998E-2</v>
      </c>
      <c r="BG3565">
        <v>5.9026295592761999E-2</v>
      </c>
    </row>
    <row r="3566" spans="1:59" x14ac:dyDescent="0.2">
      <c r="A3566" s="2" t="s">
        <v>488</v>
      </c>
      <c r="B3566" s="2" t="s">
        <v>480</v>
      </c>
      <c r="C3566" s="2" t="s">
        <v>63</v>
      </c>
      <c r="D3566" s="2" t="s">
        <v>64</v>
      </c>
      <c r="E3566">
        <v>1.5062884029084999E-3</v>
      </c>
      <c r="F3566">
        <v>1.5364878029084999E-3</v>
      </c>
      <c r="G3566">
        <v>1.8125773656364999E-3</v>
      </c>
      <c r="H3566">
        <v>1.2197464319753E-3</v>
      </c>
      <c r="I3566">
        <v>1.709990945587E-3</v>
      </c>
      <c r="J3566">
        <v>1.5192112913472E-3</v>
      </c>
      <c r="K3566">
        <v>1.4776877078219999E-3</v>
      </c>
      <c r="L3566">
        <v>1.996183538422E-3</v>
      </c>
      <c r="M3566">
        <v>1.6067212583780999E-3</v>
      </c>
      <c r="N3566">
        <v>1.5261647723992999E-3</v>
      </c>
      <c r="O3566">
        <v>1.5570375402420001E-3</v>
      </c>
      <c r="P3566">
        <v>1.5541911937919999E-3</v>
      </c>
      <c r="Q3566">
        <v>1.562267005192E-3</v>
      </c>
      <c r="R3566">
        <v>1.5414709711919999E-3</v>
      </c>
      <c r="S3566">
        <v>1.6393606216000001E-3</v>
      </c>
      <c r="T3566">
        <v>1.6990008696999999E-3</v>
      </c>
      <c r="U3566">
        <v>1.6996233003220001E-3</v>
      </c>
      <c r="V3566">
        <v>1.2526933270040001E-3</v>
      </c>
      <c r="W3566">
        <v>1.0307368909304E-3</v>
      </c>
      <c r="X3566">
        <v>4.9417936127783997E-4</v>
      </c>
      <c r="Y3566">
        <v>3.5869640770536001E-4</v>
      </c>
      <c r="Z3566">
        <v>3.4876497773579001E-4</v>
      </c>
      <c r="AA3566">
        <v>3.3595572241972E-4</v>
      </c>
      <c r="AB3566">
        <v>3.3534933763834001E-4</v>
      </c>
      <c r="AC3566">
        <v>5.4261394387449999E-4</v>
      </c>
      <c r="AD3566">
        <v>8.3012768647854998E-5</v>
      </c>
      <c r="AE3566">
        <v>6.9063460939280003E-5</v>
      </c>
      <c r="AF3566">
        <v>6.6922032028706002E-5</v>
      </c>
      <c r="AG3566">
        <v>6.6187908269429999E-5</v>
      </c>
      <c r="AH3566">
        <v>7.7494884083088001E-5</v>
      </c>
      <c r="AI3566">
        <v>1.2484923685267E-4</v>
      </c>
      <c r="AJ3566">
        <v>9.7086623736225997E-5</v>
      </c>
      <c r="AK3566">
        <v>1.2459122027715E-4</v>
      </c>
      <c r="AL3566">
        <v>3.3052136524697997E-4</v>
      </c>
      <c r="AM3566">
        <v>1.6796222576784999E-4</v>
      </c>
      <c r="AN3566">
        <v>2.6832506278621999E-4</v>
      </c>
      <c r="AO3566">
        <v>1.7975152659821999E-4</v>
      </c>
      <c r="AP3566">
        <v>4.2527211031857999E-4</v>
      </c>
      <c r="AQ3566">
        <v>5.6213290373630001E-4</v>
      </c>
      <c r="AR3566">
        <v>2.1034067870785001E-4</v>
      </c>
      <c r="AS3566">
        <v>1.448844744681E-4</v>
      </c>
      <c r="AT3566">
        <v>1.4623890900585001E-4</v>
      </c>
      <c r="AU3566">
        <v>1.8239344868247999E-4</v>
      </c>
      <c r="AV3566">
        <v>9.7041701860268005E-5</v>
      </c>
      <c r="AW3566">
        <v>2.0916823695265999E-4</v>
      </c>
      <c r="AX3566">
        <v>2.7198776312816001E-4</v>
      </c>
      <c r="AY3566">
        <v>5.6044805456175004E-4</v>
      </c>
      <c r="AZ3566">
        <v>5.4097820349129002E-4</v>
      </c>
      <c r="BA3566">
        <v>2.8491703669384998E-4</v>
      </c>
      <c r="BB3566">
        <v>2.8488690694689002E-4</v>
      </c>
      <c r="BC3566">
        <v>2.6732341154223999E-4</v>
      </c>
      <c r="BD3566">
        <v>1.93522542265E-4</v>
      </c>
      <c r="BE3566">
        <v>2.2541422027318999E-4</v>
      </c>
      <c r="BF3566">
        <v>1.6546875846663999E-4</v>
      </c>
      <c r="BG3566">
        <v>1.6727042127839001E-4</v>
      </c>
    </row>
    <row r="3567" spans="1:59" x14ac:dyDescent="0.2">
      <c r="A3567" s="2" t="s">
        <v>488</v>
      </c>
      <c r="B3567" s="2" t="s">
        <v>480</v>
      </c>
      <c r="C3567" s="2" t="s">
        <v>65</v>
      </c>
      <c r="D3567" s="2" t="s">
        <v>66</v>
      </c>
      <c r="E3567">
        <v>1.52764019682E-2</v>
      </c>
      <c r="F3567">
        <v>1.52764019682E-2</v>
      </c>
      <c r="G3567">
        <v>1.47650582385E-2</v>
      </c>
      <c r="H3567">
        <v>1.6874351793300001E-2</v>
      </c>
      <c r="I3567">
        <v>1.49568121272E-2</v>
      </c>
      <c r="J3567">
        <v>9.9712080795000008E-3</v>
      </c>
      <c r="K3567">
        <v>1.02268799523E-2</v>
      </c>
      <c r="L3567">
        <v>1.0354715888699999E-2</v>
      </c>
      <c r="M3567">
        <v>1.02268799523E-2</v>
      </c>
      <c r="N3567">
        <v>9.5877002862000005E-3</v>
      </c>
      <c r="O3567">
        <v>1.02268799523E-2</v>
      </c>
      <c r="P3567">
        <v>8.9485199522999995E-3</v>
      </c>
      <c r="Q3567">
        <v>7.6701599682000004E-3</v>
      </c>
      <c r="R3567">
        <v>6.647471841E-3</v>
      </c>
      <c r="S3567">
        <v>6.9031436979000004E-3</v>
      </c>
      <c r="T3567">
        <v>2.9402277933E-3</v>
      </c>
      <c r="U3567">
        <v>3.2470341615000002E-3</v>
      </c>
      <c r="V3567">
        <v>2.6078544953999998E-3</v>
      </c>
      <c r="W3567">
        <v>2.0453762544E-3</v>
      </c>
      <c r="X3567">
        <v>1.4061959205000001E-3</v>
      </c>
      <c r="Y3567">
        <v>9.0763566359999999E-4</v>
      </c>
      <c r="Z3567">
        <v>8.9485219079999995E-4</v>
      </c>
      <c r="AA3567">
        <v>8.1175871130000001E-4</v>
      </c>
      <c r="AB3567">
        <v>2.9402291129999999E-4</v>
      </c>
      <c r="AC3567">
        <v>2.1092941590000001E-4</v>
      </c>
      <c r="AD3567">
        <v>1.53403518E-4</v>
      </c>
      <c r="AE3567">
        <v>1.4061939329999999E-4</v>
      </c>
      <c r="AF3567">
        <v>8.7949707611499998E-3</v>
      </c>
      <c r="AG3567">
        <v>9.0640973438000007E-3</v>
      </c>
      <c r="AH3567">
        <v>8.7017123613000007E-3</v>
      </c>
      <c r="AI3567">
        <v>8.7745287432999999E-3</v>
      </c>
      <c r="AJ3567">
        <v>9.1696469259500007E-3</v>
      </c>
      <c r="AK3567">
        <v>6.8663596123500004E-3</v>
      </c>
      <c r="AL3567">
        <v>7.6526668889000003E-3</v>
      </c>
      <c r="AM3567">
        <v>9.0127323885000003E-3</v>
      </c>
      <c r="AN3567">
        <v>9.8219354451000006E-3</v>
      </c>
      <c r="AO3567">
        <v>9.480852901E-3</v>
      </c>
      <c r="AP3567">
        <v>1.04286105928E-2</v>
      </c>
      <c r="AQ3567">
        <v>1.074567364555E-2</v>
      </c>
      <c r="AR3567">
        <v>6.5054048666500002E-3</v>
      </c>
      <c r="AS3567">
        <v>3.6151460457500002E-3</v>
      </c>
      <c r="AT3567">
        <v>4.41559206605E-3</v>
      </c>
      <c r="AU3567">
        <v>4.8496424613500002E-3</v>
      </c>
      <c r="AV3567">
        <v>4.0900242331499996E-3</v>
      </c>
      <c r="AW3567">
        <v>6.2901694551500001E-3</v>
      </c>
      <c r="AX3567">
        <v>6.26931161785E-3</v>
      </c>
      <c r="AY3567">
        <v>4.7552768464499996E-3</v>
      </c>
      <c r="AZ3567">
        <v>2.8355727822500002E-3</v>
      </c>
      <c r="BA3567">
        <v>1.5094064563E-3</v>
      </c>
    </row>
    <row r="3568" spans="1:59" x14ac:dyDescent="0.2">
      <c r="A3568" s="2" t="s">
        <v>488</v>
      </c>
      <c r="B3568" s="2" t="s">
        <v>480</v>
      </c>
      <c r="C3568" s="2" t="s">
        <v>67</v>
      </c>
      <c r="D3568" s="2" t="s">
        <v>68</v>
      </c>
      <c r="E3568">
        <v>6.1039494801654E-2</v>
      </c>
      <c r="F3568">
        <v>8.2606151451653995E-2</v>
      </c>
      <c r="G3568">
        <v>9.0552693085262995E-2</v>
      </c>
      <c r="H3568">
        <v>0.11798159066419001</v>
      </c>
      <c r="I3568">
        <v>0.11825864936434</v>
      </c>
      <c r="J3568">
        <v>0.11509473287497</v>
      </c>
      <c r="K3568">
        <v>0.14239189940162</v>
      </c>
      <c r="L3568">
        <v>0.12806311064956</v>
      </c>
      <c r="M3568">
        <v>0.14628659807771999</v>
      </c>
      <c r="N3568">
        <v>8.4456010381332006E-2</v>
      </c>
      <c r="O3568">
        <v>7.9046014810581003E-2</v>
      </c>
      <c r="P3568">
        <v>5.1795757371308003E-2</v>
      </c>
      <c r="Q3568">
        <v>4.3684976860828999E-2</v>
      </c>
      <c r="R3568">
        <v>4.2041531613979999E-2</v>
      </c>
      <c r="S3568">
        <v>5.8288266429362003E-2</v>
      </c>
      <c r="T3568">
        <v>5.0854837826398998E-2</v>
      </c>
      <c r="U3568">
        <v>3.2059425937524998E-2</v>
      </c>
      <c r="V3568">
        <v>2.2797525000001002E-2</v>
      </c>
      <c r="W3568">
        <v>1.4924204352961001E-2</v>
      </c>
      <c r="X3568">
        <v>1.2799966243918E-2</v>
      </c>
      <c r="Y3568">
        <v>1.2526157736610999E-2</v>
      </c>
      <c r="Z3568">
        <v>1.4049826664856E-2</v>
      </c>
      <c r="AA3568">
        <v>1.525005142778E-2</v>
      </c>
      <c r="AB3568">
        <v>1.6028622461415998E-2</v>
      </c>
      <c r="AC3568">
        <v>1.7068499557039998E-2</v>
      </c>
      <c r="AD3568">
        <v>1.7296089348214999E-2</v>
      </c>
      <c r="AE3568">
        <v>1.8320140731970001E-2</v>
      </c>
      <c r="AF3568">
        <v>1.6134324884651E-2</v>
      </c>
      <c r="AG3568">
        <v>1.4510291198017999E-2</v>
      </c>
      <c r="AH3568">
        <v>1.4113983548568E-2</v>
      </c>
      <c r="AI3568">
        <v>1.5376409846191E-2</v>
      </c>
      <c r="AJ3568">
        <v>1.4043405397478E-2</v>
      </c>
      <c r="AK3568">
        <v>1.2650300521090001E-2</v>
      </c>
      <c r="AL3568">
        <v>1.3751156341249999E-2</v>
      </c>
      <c r="AM3568">
        <v>1.2673195591133E-2</v>
      </c>
      <c r="AN3568">
        <v>1.2969315831404E-2</v>
      </c>
      <c r="AO3568">
        <v>1.3670901545493001E-2</v>
      </c>
      <c r="AP3568">
        <v>1.3331162847551E-2</v>
      </c>
      <c r="AQ3568">
        <v>1.2913291720103999E-2</v>
      </c>
      <c r="AR3568">
        <v>1.2359583212351999E-2</v>
      </c>
      <c r="AS3568">
        <v>1.3063702344916E-2</v>
      </c>
      <c r="AT3568">
        <v>1.3901207655559999E-2</v>
      </c>
      <c r="AU3568">
        <v>1.4315917107773E-2</v>
      </c>
      <c r="AV3568">
        <v>1.6699223345243999E-2</v>
      </c>
      <c r="AW3568">
        <v>1.4410994504717001E-2</v>
      </c>
      <c r="AX3568">
        <v>1.5303625587202999E-2</v>
      </c>
      <c r="AY3568">
        <v>1.4313008480800001E-2</v>
      </c>
      <c r="AZ3568">
        <v>1.5296582955463E-2</v>
      </c>
      <c r="BA3568">
        <v>1.7068431343541E-2</v>
      </c>
      <c r="BB3568">
        <v>1.502089347368E-2</v>
      </c>
      <c r="BC3568">
        <v>1.4774628979951E-2</v>
      </c>
      <c r="BD3568">
        <v>1.4228704630186001E-2</v>
      </c>
      <c r="BE3568">
        <v>1.5350813641629E-2</v>
      </c>
      <c r="BF3568">
        <v>1.5156142624403001E-2</v>
      </c>
      <c r="BG3568">
        <v>1.4531823575556E-2</v>
      </c>
    </row>
    <row r="3569" spans="1:59" x14ac:dyDescent="0.2">
      <c r="A3569" s="2" t="s">
        <v>488</v>
      </c>
      <c r="B3569" s="2" t="s">
        <v>480</v>
      </c>
      <c r="C3569" s="2" t="s">
        <v>69</v>
      </c>
      <c r="D3569" s="2" t="s">
        <v>70</v>
      </c>
      <c r="E3569">
        <v>3.6734988962204E-2</v>
      </c>
      <c r="F3569">
        <v>3.6477889150816997E-2</v>
      </c>
      <c r="G3569">
        <v>3.5625041131035998E-2</v>
      </c>
      <c r="H3569">
        <v>3.3579738406985998E-2</v>
      </c>
      <c r="I3569">
        <v>3.1416045700386003E-2</v>
      </c>
      <c r="J3569">
        <v>3.3759667099461002E-2</v>
      </c>
      <c r="K3569">
        <v>3.1601895366018998E-2</v>
      </c>
      <c r="L3569">
        <v>3.7637692662551001E-2</v>
      </c>
      <c r="M3569">
        <v>3.6059483021776001E-2</v>
      </c>
      <c r="N3569">
        <v>3.8390721924153E-2</v>
      </c>
      <c r="O3569">
        <v>3.7493601213714998E-2</v>
      </c>
      <c r="P3569">
        <v>3.1674493432289001E-2</v>
      </c>
      <c r="Q3569">
        <v>3.0731852179282999E-2</v>
      </c>
      <c r="R3569">
        <v>3.133529302364E-2</v>
      </c>
      <c r="S3569">
        <v>3.2921776697097997E-2</v>
      </c>
      <c r="T3569">
        <v>3.1176449436012998E-2</v>
      </c>
      <c r="U3569">
        <v>2.7626840567519999E-2</v>
      </c>
      <c r="V3569">
        <v>2.7490030865051002E-2</v>
      </c>
      <c r="W3569">
        <v>3.0655860362199999E-2</v>
      </c>
      <c r="X3569">
        <v>2.9183255070235E-2</v>
      </c>
      <c r="Y3569">
        <v>2.6209447832629001E-2</v>
      </c>
      <c r="Z3569">
        <v>2.6122716761519001E-2</v>
      </c>
      <c r="AA3569">
        <v>2.8107167514306999E-2</v>
      </c>
      <c r="AB3569">
        <v>2.8620407319728002E-2</v>
      </c>
      <c r="AC3569">
        <v>2.8914854817537999E-2</v>
      </c>
      <c r="AD3569">
        <v>3.1214964708318998E-2</v>
      </c>
      <c r="AE3569">
        <v>2.6960270302614001E-2</v>
      </c>
      <c r="AF3569">
        <v>2.7939963155416001E-2</v>
      </c>
      <c r="AG3569">
        <v>2.7764294413648999E-2</v>
      </c>
      <c r="AH3569">
        <v>2.8315083496885E-2</v>
      </c>
      <c r="AI3569">
        <v>2.5082832628961001E-2</v>
      </c>
      <c r="AJ3569">
        <v>2.5910537791966001E-2</v>
      </c>
      <c r="AK3569">
        <v>2.5806348123277999E-2</v>
      </c>
      <c r="AL3569">
        <v>2.5831851688239E-2</v>
      </c>
      <c r="AM3569">
        <v>2.4160211565345001E-2</v>
      </c>
      <c r="AN3569">
        <v>2.3411917087700001E-2</v>
      </c>
      <c r="AO3569">
        <v>2.3182604153926999E-2</v>
      </c>
      <c r="AP3569">
        <v>2.3409084818691001E-2</v>
      </c>
      <c r="AQ3569">
        <v>2.3977313090865999E-2</v>
      </c>
      <c r="AR3569">
        <v>2.5770941447610999E-2</v>
      </c>
      <c r="AS3569">
        <v>2.4415975947342999E-2</v>
      </c>
      <c r="AT3569">
        <v>2.4624318776063001E-2</v>
      </c>
      <c r="AU3569">
        <v>2.5758637089087998E-2</v>
      </c>
      <c r="AV3569">
        <v>2.8024202362486001E-2</v>
      </c>
      <c r="AW3569">
        <v>2.87868271896E-2</v>
      </c>
      <c r="AX3569">
        <v>2.9058516804383001E-2</v>
      </c>
      <c r="AY3569">
        <v>2.6415015299902998E-2</v>
      </c>
      <c r="AZ3569">
        <v>2.6183272867915001E-2</v>
      </c>
      <c r="BA3569">
        <v>2.7455272444716999E-2</v>
      </c>
      <c r="BB3569">
        <v>2.9421059764252001E-2</v>
      </c>
      <c r="BC3569">
        <v>2.9058573735199999E-2</v>
      </c>
      <c r="BD3569">
        <v>3.0502121983093999E-2</v>
      </c>
      <c r="BE3569">
        <v>2.8280628109576999E-2</v>
      </c>
      <c r="BF3569">
        <v>2.6683921139153001E-2</v>
      </c>
      <c r="BG3569">
        <v>2.8946082377346E-2</v>
      </c>
    </row>
    <row r="3570" spans="1:59" x14ac:dyDescent="0.2">
      <c r="A3570" s="2" t="s">
        <v>488</v>
      </c>
      <c r="B3570" s="2" t="s">
        <v>480</v>
      </c>
      <c r="C3570" s="2" t="s">
        <v>71</v>
      </c>
      <c r="D3570" s="2" t="s">
        <v>72</v>
      </c>
      <c r="AW3570">
        <v>7.4629538499999996E-6</v>
      </c>
      <c r="AX3570">
        <v>6.7942581500000003E-6</v>
      </c>
      <c r="AY3570">
        <v>6.0572162999999996E-6</v>
      </c>
      <c r="AZ3570">
        <v>7.6191713500000003E-6</v>
      </c>
      <c r="BA3570">
        <v>5.4769458000000001E-6</v>
      </c>
      <c r="BB3570">
        <v>3.9741255000000004E-6</v>
      </c>
      <c r="BC3570">
        <v>5.8381991E-6</v>
      </c>
      <c r="BD3570">
        <v>5.9297327499999997E-6</v>
      </c>
      <c r="BE3570">
        <v>7.3202725499999998E-6</v>
      </c>
      <c r="BF3570">
        <v>6.9155476029012996E-6</v>
      </c>
      <c r="BG3570">
        <v>6.9317780401995002E-6</v>
      </c>
    </row>
    <row r="3571" spans="1:59" x14ac:dyDescent="0.2">
      <c r="A3571" s="2" t="s">
        <v>488</v>
      </c>
      <c r="B3571" s="2" t="s">
        <v>480</v>
      </c>
      <c r="C3571" s="2" t="s">
        <v>75</v>
      </c>
      <c r="D3571" s="2" t="s">
        <v>76</v>
      </c>
      <c r="E3571">
        <v>1.8973344939668998E-2</v>
      </c>
      <c r="F3571">
        <v>2.3589775639744001E-2</v>
      </c>
      <c r="G3571">
        <v>2.2957237186411E-2</v>
      </c>
      <c r="H3571">
        <v>2.3433912661063001E-2</v>
      </c>
      <c r="I3571">
        <v>3.0029230989802001E-2</v>
      </c>
      <c r="J3571">
        <v>3.2384428854300998E-2</v>
      </c>
      <c r="K3571">
        <v>3.5476794709794E-2</v>
      </c>
      <c r="L3571">
        <v>3.9280108188582998E-2</v>
      </c>
      <c r="M3571">
        <v>4.2671700350166E-2</v>
      </c>
      <c r="N3571">
        <v>4.4250049916892999E-2</v>
      </c>
      <c r="O3571">
        <v>4.5587929928254001E-2</v>
      </c>
      <c r="P3571">
        <v>5.2018830900084002E-2</v>
      </c>
      <c r="Q3571">
        <v>5.8104160433491002E-2</v>
      </c>
      <c r="R3571">
        <v>6.9950926123204998E-2</v>
      </c>
      <c r="S3571">
        <v>6.8536674432460004E-2</v>
      </c>
      <c r="T3571">
        <v>7.1381741481245001E-2</v>
      </c>
      <c r="U3571">
        <v>7.8489157840321996E-2</v>
      </c>
      <c r="V3571">
        <v>8.3989741486973996E-2</v>
      </c>
      <c r="W3571">
        <v>7.9858638253595002E-2</v>
      </c>
      <c r="X3571">
        <v>9.6265009860463005E-2</v>
      </c>
      <c r="Y3571">
        <v>0.10413884901076</v>
      </c>
      <c r="Z3571">
        <v>0.11060392354909999</v>
      </c>
      <c r="AA3571">
        <v>0.1139026175081</v>
      </c>
      <c r="AB3571">
        <v>0.11750359678765</v>
      </c>
      <c r="AC3571">
        <v>0.11826733288595</v>
      </c>
      <c r="AD3571">
        <v>0.12261411592276</v>
      </c>
      <c r="AE3571">
        <v>0.13163611803486999</v>
      </c>
      <c r="AF3571">
        <v>0.14102365600821001</v>
      </c>
      <c r="AG3571">
        <v>0.16030605733431</v>
      </c>
      <c r="AH3571">
        <v>0.16573511785629</v>
      </c>
      <c r="AI3571">
        <v>0.16533725360251</v>
      </c>
      <c r="AJ3571">
        <v>0.16847700361133999</v>
      </c>
      <c r="AK3571">
        <v>0.20376447849428</v>
      </c>
      <c r="AL3571">
        <v>0.36805228737693002</v>
      </c>
      <c r="AM3571">
        <v>0.41318247997883001</v>
      </c>
      <c r="AN3571">
        <v>0.48819197778394002</v>
      </c>
      <c r="AO3571">
        <v>0.43750828348721998</v>
      </c>
      <c r="AP3571">
        <v>0.42181164201443999</v>
      </c>
      <c r="AQ3571">
        <v>0.43259833614795001</v>
      </c>
      <c r="AR3571">
        <v>0.46905034251511002</v>
      </c>
      <c r="AS3571">
        <v>0.48524229247817002</v>
      </c>
      <c r="AT3571">
        <v>0.54827382702211003</v>
      </c>
      <c r="AU3571">
        <v>0.66647154547717002</v>
      </c>
      <c r="AV3571">
        <v>0.74073690306258</v>
      </c>
      <c r="AW3571">
        <v>0.75446927612785997</v>
      </c>
      <c r="AX3571">
        <v>0.71316114603849001</v>
      </c>
      <c r="AY3571">
        <v>0.75187261713021003</v>
      </c>
      <c r="AZ3571">
        <v>0.81188094853876003</v>
      </c>
      <c r="BA3571">
        <v>0.88182316885203005</v>
      </c>
      <c r="BB3571">
        <v>0.95356198343228005</v>
      </c>
      <c r="BC3571">
        <v>0.97534213175296003</v>
      </c>
      <c r="BD3571">
        <v>0.95561264979453997</v>
      </c>
      <c r="BE3571">
        <v>0.94519346382582003</v>
      </c>
      <c r="BF3571">
        <v>1.0380115826297001</v>
      </c>
      <c r="BG3571">
        <v>1.0669624665255</v>
      </c>
    </row>
    <row r="3572" spans="1:59" x14ac:dyDescent="0.2">
      <c r="A3572" s="2" t="s">
        <v>488</v>
      </c>
      <c r="B3572" s="2" t="s">
        <v>480</v>
      </c>
      <c r="C3572" s="2" t="s">
        <v>77</v>
      </c>
      <c r="D3572" s="2" t="s">
        <v>78</v>
      </c>
      <c r="E3572">
        <v>1.5513463735423001E-3</v>
      </c>
      <c r="F3572">
        <v>1.5844184052151E-3</v>
      </c>
      <c r="G3572">
        <v>1.6619271999478999E-3</v>
      </c>
      <c r="H3572">
        <v>1.5761844538778999E-3</v>
      </c>
      <c r="I3572">
        <v>1.5384955847427E-3</v>
      </c>
      <c r="J3572">
        <v>1.6177624411743E-3</v>
      </c>
      <c r="K3572">
        <v>1.9545428068628999E-3</v>
      </c>
      <c r="L3572">
        <v>1.6701778724417E-3</v>
      </c>
      <c r="M3572">
        <v>1.6002723792520001E-3</v>
      </c>
      <c r="N3572">
        <v>1.4899885245967001E-3</v>
      </c>
      <c r="O3572">
        <v>1.8924625783918001E-3</v>
      </c>
      <c r="P3572">
        <v>2.0908845022666999E-3</v>
      </c>
      <c r="Q3572">
        <v>1.9617097123572E-3</v>
      </c>
      <c r="R3572">
        <v>1.6486356009833001E-3</v>
      </c>
      <c r="S3572">
        <v>1.3983741242369E-3</v>
      </c>
      <c r="T3572">
        <v>1.2148184218647E-3</v>
      </c>
      <c r="U3572">
        <v>1.4801677393287999E-3</v>
      </c>
      <c r="V3572">
        <v>1.5077355996472E-3</v>
      </c>
      <c r="W3572">
        <v>1.6785554413078999E-3</v>
      </c>
      <c r="X3572">
        <v>1.4894182040549001E-3</v>
      </c>
      <c r="Y3572">
        <v>3.8595790356113001E-3</v>
      </c>
      <c r="Z3572">
        <v>4.0241072126578001E-3</v>
      </c>
      <c r="AA3572">
        <v>3.6429762994496001E-3</v>
      </c>
      <c r="AB3572">
        <v>4.1300762008256E-3</v>
      </c>
      <c r="AC3572">
        <v>4.7263912972078E-3</v>
      </c>
      <c r="AD3572">
        <v>4.1404907418516003E-3</v>
      </c>
      <c r="AE3572">
        <v>3.5164990529382E-3</v>
      </c>
      <c r="AF3572">
        <v>2.7973065454411001E-3</v>
      </c>
      <c r="AG3572">
        <v>2.9871610928519999E-3</v>
      </c>
      <c r="AH3572">
        <v>2.1693233024148001E-3</v>
      </c>
      <c r="AI3572">
        <v>2.5786711509298999E-3</v>
      </c>
      <c r="AJ3572">
        <v>2.7436252751669998E-3</v>
      </c>
      <c r="AK3572">
        <v>3.3965314858520998E-3</v>
      </c>
      <c r="AL3572">
        <v>2.5953110722517999E-3</v>
      </c>
      <c r="AM3572">
        <v>3.2452371862993E-3</v>
      </c>
      <c r="AN3572">
        <v>4.1864938156535997E-3</v>
      </c>
      <c r="AO3572">
        <v>4.2801077135792998E-3</v>
      </c>
      <c r="AP3572">
        <v>4.8028367826766002E-3</v>
      </c>
      <c r="AQ3572">
        <v>6.1356838392539999E-3</v>
      </c>
      <c r="AR3572">
        <v>4.3465762889742998E-3</v>
      </c>
      <c r="AS3572">
        <v>5.9130636233978E-3</v>
      </c>
      <c r="AT3572">
        <v>6.5679299558745003E-3</v>
      </c>
      <c r="AU3572">
        <v>5.4387403177805996E-3</v>
      </c>
      <c r="AV3572">
        <v>5.1676743374862001E-3</v>
      </c>
      <c r="AW3572">
        <v>5.4214669281220998E-3</v>
      </c>
      <c r="AX3572">
        <v>3.8652169976975E-3</v>
      </c>
      <c r="AY3572">
        <v>3.5269855646117001E-3</v>
      </c>
      <c r="AZ3572">
        <v>3.5119119313017999E-3</v>
      </c>
      <c r="BA3572">
        <v>2.4991591166676E-3</v>
      </c>
      <c r="BB3572">
        <v>3.3449196007199998E-3</v>
      </c>
      <c r="BC3572">
        <v>3.817042588473E-3</v>
      </c>
      <c r="BD3572">
        <v>3.5702818135757998E-3</v>
      </c>
      <c r="BE3572">
        <v>4.3456190040918E-3</v>
      </c>
      <c r="BF3572">
        <v>4.4939082673936996E-3</v>
      </c>
      <c r="BG3572">
        <v>4.7568810699957003E-3</v>
      </c>
    </row>
    <row r="3573" spans="1:59" x14ac:dyDescent="0.2">
      <c r="A3573" s="2" t="s">
        <v>488</v>
      </c>
      <c r="B3573" s="2" t="s">
        <v>480</v>
      </c>
      <c r="C3573" s="2" t="s">
        <v>79</v>
      </c>
      <c r="D3573" s="2" t="s">
        <v>80</v>
      </c>
      <c r="E3573">
        <v>9.0324033567620995E-4</v>
      </c>
      <c r="F3573">
        <v>9.0324033567620995E-4</v>
      </c>
      <c r="G3573">
        <v>9.5835140784347999E-4</v>
      </c>
      <c r="H3573">
        <v>1.0220713167981999E-3</v>
      </c>
      <c r="I3573">
        <v>1.0814505877868E-3</v>
      </c>
      <c r="J3573">
        <v>1.1346054025191E-3</v>
      </c>
      <c r="K3573">
        <v>1.1851488253102999E-3</v>
      </c>
      <c r="L3573">
        <v>1.2320648255754001E-3</v>
      </c>
      <c r="M3573">
        <v>1.3610475669100001E-3</v>
      </c>
      <c r="N3573">
        <v>1.3912840415637E-3</v>
      </c>
      <c r="O3573">
        <v>1.4299873428750001E-3</v>
      </c>
      <c r="P3573">
        <v>1.4435830455157999E-3</v>
      </c>
      <c r="Q3573">
        <v>1.4613018301508E-3</v>
      </c>
      <c r="R3573">
        <v>1.4707624207526001E-3</v>
      </c>
      <c r="S3573">
        <v>1.4763524008041999E-3</v>
      </c>
      <c r="T3573">
        <v>1.4841469651378E-3</v>
      </c>
      <c r="U3573">
        <v>1.5053772455695001E-3</v>
      </c>
      <c r="V3573">
        <v>1.5451366177380999E-3</v>
      </c>
      <c r="W3573">
        <v>1.5680919511082E-3</v>
      </c>
      <c r="X3573">
        <v>1.5522369547886999E-3</v>
      </c>
      <c r="Y3573">
        <v>1.6104960498747999E-3</v>
      </c>
      <c r="Z3573">
        <v>1.4400986826101001E-3</v>
      </c>
      <c r="AA3573">
        <v>1.1901967111373E-3</v>
      </c>
      <c r="AB3573">
        <v>9.9232814878275001E-4</v>
      </c>
      <c r="AC3573">
        <v>8.8972273909531004E-4</v>
      </c>
      <c r="AD3573">
        <v>4.9806817368860999E-4</v>
      </c>
      <c r="AE3573">
        <v>6.7901056465371004E-4</v>
      </c>
      <c r="AF3573">
        <v>8.1424059686540002E-4</v>
      </c>
      <c r="AG3573">
        <v>1.4328805950726E-3</v>
      </c>
      <c r="AH3573">
        <v>2.0811403729966999E-3</v>
      </c>
      <c r="AI3573">
        <v>1.9925362005223002E-3</v>
      </c>
      <c r="AJ3573">
        <v>2.1840640404284001E-3</v>
      </c>
      <c r="AK3573">
        <v>1.9313323434818001E-3</v>
      </c>
      <c r="AL3573">
        <v>2.3181443919214999E-3</v>
      </c>
      <c r="AM3573">
        <v>2.3851403032694E-3</v>
      </c>
      <c r="AN3573">
        <v>3.0992747982403999E-3</v>
      </c>
      <c r="AO3573">
        <v>3.5702854590194E-3</v>
      </c>
      <c r="AP3573">
        <v>4.3748093293628004E-3</v>
      </c>
      <c r="AQ3573">
        <v>7.3445092173955E-3</v>
      </c>
      <c r="AR3573">
        <v>5.6514290745740001E-3</v>
      </c>
      <c r="AS3573">
        <v>3.9975428706139999E-3</v>
      </c>
      <c r="AT3573">
        <v>5.3930509826218996E-3</v>
      </c>
      <c r="AU3573">
        <v>6.1106501534597003E-3</v>
      </c>
      <c r="AV3573">
        <v>6.6630802009149002E-3</v>
      </c>
      <c r="AW3573">
        <v>5.5445124865827998E-3</v>
      </c>
      <c r="AX3573">
        <v>4.676870870018E-3</v>
      </c>
      <c r="AY3573">
        <v>4.4338641194425002E-3</v>
      </c>
      <c r="AZ3573">
        <v>4.1801337906197996E-3</v>
      </c>
      <c r="BA3573">
        <v>4.4154192187818003E-3</v>
      </c>
      <c r="BB3573">
        <v>4.6208249158332E-3</v>
      </c>
      <c r="BC3573">
        <v>3.7813231986312001E-3</v>
      </c>
      <c r="BD3573">
        <v>3.8929512639429001E-3</v>
      </c>
      <c r="BE3573">
        <v>3.9475335320935997E-3</v>
      </c>
      <c r="BF3573">
        <v>5.1470260832109996E-3</v>
      </c>
      <c r="BG3573">
        <v>3.9336758698865996E-3</v>
      </c>
    </row>
    <row r="3574" spans="1:59" x14ac:dyDescent="0.2">
      <c r="A3574" s="2" t="s">
        <v>488</v>
      </c>
      <c r="B3574" s="2" t="s">
        <v>480</v>
      </c>
      <c r="C3574" s="2" t="s">
        <v>81</v>
      </c>
      <c r="D3574" s="2" t="s">
        <v>82</v>
      </c>
      <c r="E3574">
        <v>4.4471723530382001E-4</v>
      </c>
      <c r="F3574">
        <v>4.1933851685454002E-4</v>
      </c>
      <c r="G3574">
        <v>4.3224737083356001E-4</v>
      </c>
      <c r="H3574">
        <v>4.2392612381707002E-4</v>
      </c>
      <c r="I3574">
        <v>4.2005119618050002E-4</v>
      </c>
      <c r="J3574">
        <v>4.2752806802635998E-4</v>
      </c>
      <c r="K3574">
        <v>4.2242199170953998E-4</v>
      </c>
      <c r="L3574">
        <v>4.2639794726881999E-4</v>
      </c>
      <c r="M3574">
        <v>4.3543021108327998E-4</v>
      </c>
      <c r="N3574">
        <v>4.5028160152764E-4</v>
      </c>
      <c r="O3574">
        <v>4.8347880335365001E-4</v>
      </c>
      <c r="P3574">
        <v>4.8324469891536002E-4</v>
      </c>
      <c r="Q3574">
        <v>4.9848812149277E-4</v>
      </c>
      <c r="R3574">
        <v>5.0667224757918003E-4</v>
      </c>
      <c r="S3574">
        <v>5.2297892965077997E-4</v>
      </c>
      <c r="T3574">
        <v>5.3449346451828E-4</v>
      </c>
      <c r="U3574">
        <v>5.5577307336463996E-4</v>
      </c>
      <c r="V3574">
        <v>5.7358627634451005E-4</v>
      </c>
      <c r="W3574">
        <v>5.7982028441345003E-4</v>
      </c>
      <c r="X3574">
        <v>6.0673285958483996E-4</v>
      </c>
      <c r="Y3574">
        <v>5.4520618650588997E-3</v>
      </c>
      <c r="Z3574">
        <v>5.6528616752485996E-3</v>
      </c>
      <c r="AA3574">
        <v>5.7487469342685001E-3</v>
      </c>
      <c r="AB3574">
        <v>6.0458254339816999E-3</v>
      </c>
      <c r="AC3574">
        <v>6.5920752143574001E-3</v>
      </c>
      <c r="AD3574">
        <v>6.9300596183124001E-3</v>
      </c>
      <c r="AE3574">
        <v>7.5647208981699998E-3</v>
      </c>
      <c r="AF3574">
        <v>7.7970463122988996E-3</v>
      </c>
      <c r="AG3574">
        <v>8.0450607612611996E-3</v>
      </c>
      <c r="AH3574">
        <v>2.1816000524088998E-3</v>
      </c>
      <c r="AI3574">
        <v>2.3042504581477002E-3</v>
      </c>
      <c r="AJ3574">
        <v>2.0490904794935E-3</v>
      </c>
      <c r="AK3574">
        <v>2.0455438809821999E-3</v>
      </c>
      <c r="AL3574">
        <v>2.0541615066881E-3</v>
      </c>
      <c r="AM3574">
        <v>2.0526890742526001E-3</v>
      </c>
      <c r="AN3574">
        <v>2.1012335974108999E-3</v>
      </c>
      <c r="AO3574">
        <v>2.1039252446872002E-3</v>
      </c>
      <c r="AP3574">
        <v>2.0212776059469E-3</v>
      </c>
      <c r="AQ3574">
        <v>2.0259120924631998E-3</v>
      </c>
      <c r="AR3574">
        <v>2.0571353144059001E-3</v>
      </c>
      <c r="AS3574">
        <v>2.0458585654710999E-3</v>
      </c>
      <c r="AT3574">
        <v>2.0642217994318E-3</v>
      </c>
      <c r="AU3574">
        <v>2.0887702069713999E-3</v>
      </c>
      <c r="AV3574">
        <v>9.4457951379294993E-3</v>
      </c>
      <c r="AW3574">
        <v>9.3643010699373998E-3</v>
      </c>
      <c r="AX3574">
        <v>9.1859617176995E-3</v>
      </c>
      <c r="AY3574">
        <v>9.2971986980734007E-3</v>
      </c>
      <c r="AZ3574">
        <v>9.2983392902210998E-3</v>
      </c>
      <c r="BA3574">
        <v>9.3947326026252009E-3</v>
      </c>
      <c r="BB3574">
        <v>9.7168811548799996E-3</v>
      </c>
      <c r="BC3574">
        <v>9.6438943529485992E-3</v>
      </c>
      <c r="BD3574">
        <v>1.2703032381443999E-2</v>
      </c>
      <c r="BE3574">
        <v>1.2745370953003E-2</v>
      </c>
      <c r="BF3574">
        <v>1.295584620101E-2</v>
      </c>
      <c r="BG3574">
        <v>1.295584620101E-2</v>
      </c>
    </row>
    <row r="3575" spans="1:59" x14ac:dyDescent="0.2">
      <c r="A3575" s="2" t="s">
        <v>488</v>
      </c>
      <c r="B3575" s="2" t="s">
        <v>480</v>
      </c>
      <c r="C3575" s="2" t="s">
        <v>83</v>
      </c>
      <c r="D3575" s="2" t="s">
        <v>84</v>
      </c>
      <c r="E3575">
        <v>2.5806973985750999E-3</v>
      </c>
      <c r="F3575">
        <v>2.4378477721322001E-3</v>
      </c>
      <c r="G3575">
        <v>2.5092689567364E-3</v>
      </c>
      <c r="H3575">
        <v>2.1569707259905999E-3</v>
      </c>
      <c r="I3575">
        <v>1.9411622278604E-3</v>
      </c>
      <c r="J3575">
        <v>3.5242626746175999E-3</v>
      </c>
      <c r="K3575">
        <v>9.3889193204943992E-3</v>
      </c>
      <c r="L3575">
        <v>2.1625204974316001E-2</v>
      </c>
      <c r="M3575">
        <v>1.9355749200840999E-2</v>
      </c>
      <c r="N3575">
        <v>1.8219999794935E-2</v>
      </c>
      <c r="O3575">
        <v>1.5313816877028E-2</v>
      </c>
      <c r="P3575">
        <v>1.3863484133875999E-2</v>
      </c>
      <c r="Q3575">
        <v>1.0927923868824E-2</v>
      </c>
      <c r="R3575">
        <v>1.1046802177276001E-2</v>
      </c>
      <c r="S3575">
        <v>1.0715504583457E-2</v>
      </c>
      <c r="T3575">
        <v>1.0074086689194E-2</v>
      </c>
      <c r="U3575">
        <v>1.0792155588311999E-2</v>
      </c>
      <c r="V3575">
        <v>9.8547810411363998E-3</v>
      </c>
      <c r="W3575">
        <v>9.5319316393212995E-3</v>
      </c>
      <c r="X3575">
        <v>9.0011298734563004E-3</v>
      </c>
      <c r="Y3575">
        <v>8.7136357768645006E-3</v>
      </c>
      <c r="Z3575">
        <v>8.5890410840255005E-3</v>
      </c>
      <c r="AA3575">
        <v>8.5915426422029997E-3</v>
      </c>
      <c r="AB3575">
        <v>6.7224194775216996E-3</v>
      </c>
      <c r="AC3575">
        <v>6.4461273873056002E-3</v>
      </c>
      <c r="AD3575">
        <v>5.8794719903896998E-3</v>
      </c>
      <c r="AE3575">
        <v>7.1410901111787998E-3</v>
      </c>
      <c r="AF3575">
        <v>7.17949925556E-3</v>
      </c>
      <c r="AG3575">
        <v>6.5025258022535998E-3</v>
      </c>
      <c r="AH3575">
        <v>5.9287876114454E-3</v>
      </c>
      <c r="AI3575">
        <v>5.9973100939456998E-3</v>
      </c>
      <c r="AJ3575">
        <v>5.9924540896837998E-3</v>
      </c>
      <c r="AK3575">
        <v>5.7860876450726998E-3</v>
      </c>
      <c r="AL3575">
        <v>5.9280397783483003E-3</v>
      </c>
      <c r="AM3575">
        <v>5.5286726136105999E-3</v>
      </c>
      <c r="AN3575">
        <v>4.4990787578750996E-3</v>
      </c>
      <c r="AO3575">
        <v>4.6819438820202E-3</v>
      </c>
      <c r="AP3575">
        <v>4.7414150964981997E-3</v>
      </c>
      <c r="AQ3575">
        <v>4.6458328413835001E-3</v>
      </c>
      <c r="AR3575">
        <v>4.2421328333959001E-3</v>
      </c>
      <c r="AS3575">
        <v>4.4204652034959E-3</v>
      </c>
      <c r="AT3575">
        <v>3.5966892148558E-3</v>
      </c>
      <c r="AU3575">
        <v>3.6300636213593999E-3</v>
      </c>
      <c r="AV3575">
        <v>3.5854122108583001E-3</v>
      </c>
      <c r="AW3575">
        <v>3.6432867814690999E-3</v>
      </c>
      <c r="AX3575">
        <v>3.6181074023679E-3</v>
      </c>
      <c r="AY3575">
        <v>3.4635367069349001E-3</v>
      </c>
      <c r="AZ3575">
        <v>3.4546131349982002E-3</v>
      </c>
      <c r="BA3575">
        <v>3.4094928488703001E-3</v>
      </c>
      <c r="BB3575">
        <v>3.8254620901862E-3</v>
      </c>
      <c r="BC3575">
        <v>3.1773119313885001E-3</v>
      </c>
      <c r="BD3575">
        <v>3.3674004791279001E-3</v>
      </c>
      <c r="BE3575">
        <v>3.1169427315019E-3</v>
      </c>
      <c r="BF3575">
        <v>2.8964847493772E-3</v>
      </c>
      <c r="BG3575">
        <v>2.9371967338081002E-3</v>
      </c>
    </row>
    <row r="3576" spans="1:59" x14ac:dyDescent="0.2">
      <c r="A3576" s="2" t="s">
        <v>488</v>
      </c>
      <c r="B3576" s="2" t="s">
        <v>480</v>
      </c>
      <c r="C3576" s="2" t="s">
        <v>85</v>
      </c>
      <c r="D3576" s="2" t="s">
        <v>86</v>
      </c>
      <c r="E3576">
        <v>3.8361419875000001E-3</v>
      </c>
      <c r="F3576">
        <v>3.8054528516000001E-3</v>
      </c>
      <c r="G3576">
        <v>3.8550783172199999E-3</v>
      </c>
      <c r="H3576">
        <v>3.8635643199999999E-3</v>
      </c>
      <c r="I3576">
        <v>3.9109044330400003E-3</v>
      </c>
      <c r="J3576">
        <v>3.9569386175999999E-3</v>
      </c>
      <c r="K3576">
        <v>4.04051559702E-3</v>
      </c>
      <c r="L3576">
        <v>4.0836114647599996E-3</v>
      </c>
      <c r="M3576">
        <v>4.1254012799999996E-3</v>
      </c>
      <c r="N3576">
        <v>4.2037546356000002E-3</v>
      </c>
      <c r="O3576">
        <v>4.2426062590999996E-3</v>
      </c>
      <c r="P3576">
        <v>4.3183654262346997E-3</v>
      </c>
      <c r="Q3576">
        <v>4.3912332457694998E-3</v>
      </c>
      <c r="R3576">
        <v>4.4611271757650003E-3</v>
      </c>
      <c r="S3576">
        <v>4.5299344809197001E-3</v>
      </c>
      <c r="T3576">
        <v>4.5983375436534999E-3</v>
      </c>
      <c r="U3576">
        <v>4.6990788640503996E-3</v>
      </c>
      <c r="V3576">
        <v>4.7615167688078996E-3</v>
      </c>
      <c r="W3576">
        <v>4.8568349037888996E-3</v>
      </c>
      <c r="X3576">
        <v>4.9496657548610996E-3</v>
      </c>
      <c r="Y3576">
        <v>5.0058877351444996E-3</v>
      </c>
      <c r="Z3576">
        <v>5.1429687008943004E-3</v>
      </c>
      <c r="AA3576">
        <v>5.2455267882608996E-3</v>
      </c>
      <c r="AB3576">
        <v>5.3827323275062004E-3</v>
      </c>
      <c r="AC3576">
        <v>5.5197394724634998E-3</v>
      </c>
      <c r="AD3576">
        <v>5.6909832667705997E-3</v>
      </c>
      <c r="AE3576">
        <v>3.9426143271272E-3</v>
      </c>
      <c r="AF3576">
        <v>3.7025877125772999E-3</v>
      </c>
      <c r="AG3576">
        <v>3.8739192808340001E-3</v>
      </c>
      <c r="AH3576">
        <v>5.4848660033999996E-3</v>
      </c>
      <c r="AI3576">
        <v>5.9647899338999997E-3</v>
      </c>
      <c r="AJ3576">
        <v>6.2047519548E-3</v>
      </c>
      <c r="AK3576">
        <v>6.1325233746000003E-3</v>
      </c>
      <c r="AL3576">
        <v>6.2303814509999996E-3</v>
      </c>
      <c r="AM3576">
        <v>6.4261021671E-3</v>
      </c>
      <c r="AN3576">
        <v>6.6544376786999999E-3</v>
      </c>
      <c r="AO3576">
        <v>6.9153972236999997E-3</v>
      </c>
      <c r="AP3576">
        <v>7.1763567687000004E-3</v>
      </c>
      <c r="AQ3576">
        <v>7.4373163137000002E-3</v>
      </c>
      <c r="AR3576">
        <v>7.6982758587000001E-3</v>
      </c>
      <c r="AS3576">
        <v>1.28894324034E-2</v>
      </c>
      <c r="AT3576">
        <v>1.3335073485299999E-2</v>
      </c>
      <c r="AU3576">
        <v>1.36436013147E-2</v>
      </c>
      <c r="AV3576">
        <v>1.5529018974000001E-2</v>
      </c>
      <c r="AW3576">
        <v>1.59746646192E-2</v>
      </c>
      <c r="AX3576">
        <v>1.6420310264399999E-2</v>
      </c>
      <c r="AY3576">
        <v>1.67631164904E-2</v>
      </c>
      <c r="AZ3576">
        <v>1.7357059034700001E-2</v>
      </c>
      <c r="BA3576">
        <v>1.77305414328E-2</v>
      </c>
      <c r="BB3576">
        <v>1.9067478479700001E-2</v>
      </c>
      <c r="BC3576">
        <v>1.9623093310800001E-2</v>
      </c>
      <c r="BD3576">
        <v>1.92940012482E-2</v>
      </c>
      <c r="BE3576">
        <v>2.0424709412099999E-2</v>
      </c>
      <c r="BF3576">
        <v>2.0424709412099999E-2</v>
      </c>
      <c r="BG3576">
        <v>2.0424709412099999E-2</v>
      </c>
    </row>
    <row r="3577" spans="1:59" x14ac:dyDescent="0.2">
      <c r="A3577" s="2" t="s">
        <v>488</v>
      </c>
      <c r="B3577" s="2" t="s">
        <v>480</v>
      </c>
      <c r="C3577" s="2" t="s">
        <v>87</v>
      </c>
      <c r="D3577" s="2" t="s">
        <v>88</v>
      </c>
      <c r="E3577">
        <v>7.2683262009420001E-4</v>
      </c>
      <c r="F3577">
        <v>7.2937817687899001E-4</v>
      </c>
      <c r="G3577">
        <v>7.3787800808397996E-4</v>
      </c>
      <c r="H3577">
        <v>7.5501878569771998E-4</v>
      </c>
      <c r="I3577">
        <v>7.4280475110005998E-4</v>
      </c>
      <c r="J3577">
        <v>7.6058279826712004E-4</v>
      </c>
      <c r="K3577">
        <v>7.5800113172027998E-4</v>
      </c>
      <c r="L3577">
        <v>7.9270450303745997E-4</v>
      </c>
      <c r="M3577">
        <v>7.9685753930544003E-4</v>
      </c>
      <c r="N3577">
        <v>8.1247815827685998E-4</v>
      </c>
      <c r="O3577">
        <v>8.7753180654016004E-4</v>
      </c>
      <c r="P3577">
        <v>8.9740994449109997E-4</v>
      </c>
      <c r="Q3577">
        <v>8.9250372304610997E-4</v>
      </c>
      <c r="R3577">
        <v>9.1844039359511003E-4</v>
      </c>
      <c r="S3577">
        <v>9.5799720101250995E-4</v>
      </c>
      <c r="T3577">
        <v>9.9199344352947989E-4</v>
      </c>
      <c r="U3577">
        <v>1.0219345924181E-3</v>
      </c>
      <c r="V3577">
        <v>1.0693651715613999E-3</v>
      </c>
      <c r="W3577">
        <v>1.0779974325093001E-3</v>
      </c>
      <c r="X3577">
        <v>1.1267574670417999E-3</v>
      </c>
      <c r="Y3577">
        <v>1.0333401989469001E-2</v>
      </c>
      <c r="Z3577">
        <v>1.0812685699527E-2</v>
      </c>
      <c r="AA3577">
        <v>1.1247172326545001E-2</v>
      </c>
      <c r="AB3577">
        <v>1.1786376431976E-2</v>
      </c>
      <c r="AC3577">
        <v>1.2494777901107999E-2</v>
      </c>
      <c r="AD3577">
        <v>1.2920951249797001E-2</v>
      </c>
      <c r="AE3577">
        <v>1.3523914981173999E-2</v>
      </c>
      <c r="AF3577">
        <v>1.3917221206986999E-2</v>
      </c>
      <c r="AG3577">
        <v>1.4306570293282E-2</v>
      </c>
      <c r="AH3577">
        <v>4.2101053642977998E-3</v>
      </c>
      <c r="AI3577">
        <v>4.3012675218756001E-3</v>
      </c>
      <c r="AJ3577">
        <v>1.5595593487917E-2</v>
      </c>
      <c r="AK3577">
        <v>1.6001812487352E-2</v>
      </c>
      <c r="AL3577">
        <v>1.651638288645E-2</v>
      </c>
      <c r="AM3577">
        <v>1.6963798835953999E-2</v>
      </c>
      <c r="AN3577">
        <v>1.7848193361447998E-2</v>
      </c>
      <c r="AO3577">
        <v>1.8378698713281998E-2</v>
      </c>
      <c r="AP3577">
        <v>1.8157810493423E-2</v>
      </c>
      <c r="AQ3577">
        <v>1.8716051214206001E-2</v>
      </c>
      <c r="AR3577">
        <v>1.9545185478056001E-2</v>
      </c>
      <c r="AS3577">
        <v>1.9990152238503998E-2</v>
      </c>
      <c r="AT3577">
        <v>2.0733215771976E-2</v>
      </c>
      <c r="AU3577">
        <v>2.1566099820100999E-2</v>
      </c>
      <c r="AV3577">
        <v>2.2360830677484001E-2</v>
      </c>
      <c r="AW3577">
        <v>2.3218997327934001E-2</v>
      </c>
      <c r="AX3577">
        <v>2.3413311448249E-2</v>
      </c>
      <c r="AY3577">
        <v>2.4287558148909E-2</v>
      </c>
      <c r="AZ3577">
        <v>2.4896056902692001E-2</v>
      </c>
      <c r="BA3577">
        <v>2.5781210255887001E-2</v>
      </c>
      <c r="BB3577">
        <v>2.7329979664613001E-2</v>
      </c>
      <c r="BC3577">
        <v>2.7800863386157001E-2</v>
      </c>
      <c r="BD3577">
        <v>2.6543878755608E-2</v>
      </c>
      <c r="BE3577">
        <v>2.6860274929290998E-2</v>
      </c>
      <c r="BF3577">
        <v>2.7537502881077001E-2</v>
      </c>
      <c r="BG3577">
        <v>2.7537502881077001E-2</v>
      </c>
    </row>
    <row r="3578" spans="1:59" x14ac:dyDescent="0.2">
      <c r="A3578" s="2" t="s">
        <v>488</v>
      </c>
      <c r="B3578" s="2" t="s">
        <v>480</v>
      </c>
      <c r="C3578" s="2" t="s">
        <v>89</v>
      </c>
      <c r="D3578" s="2" t="s">
        <v>90</v>
      </c>
      <c r="E3578">
        <v>1.8244258465015999E-4</v>
      </c>
      <c r="F3578">
        <v>1.8244258465015999E-4</v>
      </c>
      <c r="G3578">
        <v>1.8244258465015999E-4</v>
      </c>
      <c r="H3578">
        <v>1.7676570179023999E-4</v>
      </c>
      <c r="I3578">
        <v>8.9305483631211996E-5</v>
      </c>
      <c r="J3578">
        <v>1.9032342119154001E-4</v>
      </c>
      <c r="K3578">
        <v>2.0826646952016E-4</v>
      </c>
      <c r="L3578">
        <v>2.6074275929807998E-4</v>
      </c>
      <c r="M3578">
        <v>2.4718091966454E-4</v>
      </c>
      <c r="N3578">
        <v>2.4856209055401998E-4</v>
      </c>
      <c r="O3578">
        <v>2.8804170616583002E-4</v>
      </c>
      <c r="P3578">
        <v>3.0293246627025998E-4</v>
      </c>
      <c r="Q3578">
        <v>2.6236965463229999E-3</v>
      </c>
      <c r="R3578">
        <v>6.2140902589970003E-3</v>
      </c>
      <c r="S3578">
        <v>2.7033413190002001E-3</v>
      </c>
      <c r="T3578">
        <v>2.8443848568806998E-3</v>
      </c>
      <c r="U3578">
        <v>2.8245569616716002E-3</v>
      </c>
      <c r="V3578">
        <v>2.72981771835E-3</v>
      </c>
      <c r="W3578">
        <v>2.9864206003764999E-3</v>
      </c>
      <c r="X3578">
        <v>2.9186992741371E-3</v>
      </c>
      <c r="Y3578">
        <v>2.6025512874937001E-3</v>
      </c>
      <c r="Z3578">
        <v>2.8519356818217001E-3</v>
      </c>
      <c r="AA3578">
        <v>3.1847977194611001E-3</v>
      </c>
      <c r="AB3578">
        <v>2.6910001366331E-3</v>
      </c>
      <c r="AC3578">
        <v>3.5438564923354998E-3</v>
      </c>
      <c r="AD3578">
        <v>3.2613424569108E-3</v>
      </c>
      <c r="AE3578">
        <v>3.3833370657131E-3</v>
      </c>
      <c r="AF3578">
        <v>3.4269302497428001E-3</v>
      </c>
      <c r="AG3578">
        <v>3.5331597483808002E-3</v>
      </c>
      <c r="AH3578">
        <v>3.7606243492059E-3</v>
      </c>
      <c r="AI3578">
        <v>3.8175209002890998E-3</v>
      </c>
      <c r="AJ3578">
        <v>3.9154842775985998E-3</v>
      </c>
      <c r="AK3578">
        <v>3.9855343225728996E-3</v>
      </c>
      <c r="AL3578">
        <v>4.0489741167616996E-3</v>
      </c>
      <c r="AM3578">
        <v>4.0858783599519999E-3</v>
      </c>
      <c r="AN3578">
        <v>4.0847624934497997E-3</v>
      </c>
      <c r="AO3578">
        <v>4.1666684599866001E-3</v>
      </c>
      <c r="AP3578">
        <v>4.2049537960169997E-3</v>
      </c>
      <c r="AQ3578">
        <v>4.2269870264520998E-3</v>
      </c>
      <c r="AR3578">
        <v>4.2130155742396997E-3</v>
      </c>
      <c r="AS3578">
        <v>4.3326914552094002E-3</v>
      </c>
      <c r="AT3578">
        <v>4.3481123088358999E-3</v>
      </c>
      <c r="AU3578">
        <v>4.3936404477784999E-3</v>
      </c>
      <c r="AV3578">
        <v>4.4458535982022001E-3</v>
      </c>
      <c r="AW3578">
        <v>4.4384330544060997E-3</v>
      </c>
      <c r="AX3578">
        <v>4.5370732809326998E-3</v>
      </c>
      <c r="AY3578">
        <v>4.3996100211137002E-3</v>
      </c>
      <c r="AZ3578">
        <v>4.3381321961923998E-3</v>
      </c>
      <c r="BA3578">
        <v>4.2544629311742996E-3</v>
      </c>
      <c r="BB3578">
        <v>4.264134015821E-3</v>
      </c>
      <c r="BC3578">
        <v>4.1539815678837003E-3</v>
      </c>
      <c r="BD3578">
        <v>4.2791883559948002E-3</v>
      </c>
      <c r="BE3578">
        <v>4.1598842848908002E-3</v>
      </c>
      <c r="BF3578">
        <v>4.1323361517023004E-3</v>
      </c>
      <c r="BG3578">
        <v>4.0885238409054999E-3</v>
      </c>
    </row>
    <row r="3579" spans="1:59" x14ac:dyDescent="0.2">
      <c r="A3579" s="2" t="s">
        <v>488</v>
      </c>
      <c r="B3579" s="2" t="s">
        <v>480</v>
      </c>
      <c r="C3579" s="2" t="s">
        <v>91</v>
      </c>
      <c r="D3579" s="2" t="s">
        <v>92</v>
      </c>
      <c r="E3579">
        <v>2.5254295118119002E-3</v>
      </c>
      <c r="F3579">
        <v>2.5254295118119002E-3</v>
      </c>
      <c r="G3579">
        <v>2.7134976051857002E-3</v>
      </c>
      <c r="H3579">
        <v>3.1247456037269E-3</v>
      </c>
      <c r="I3579">
        <v>3.4407888333237002E-3</v>
      </c>
      <c r="J3579">
        <v>3.3759762785067998E-3</v>
      </c>
      <c r="K3579">
        <v>3.5025723878023001E-3</v>
      </c>
      <c r="L3579">
        <v>3.6936672238257E-3</v>
      </c>
      <c r="M3579">
        <v>3.9843523245940001E-3</v>
      </c>
      <c r="N3579">
        <v>4.2080672176570003E-3</v>
      </c>
      <c r="O3579">
        <v>4.2407511926008E-3</v>
      </c>
      <c r="P3579">
        <v>4.0824478929308997E-3</v>
      </c>
      <c r="Q3579">
        <v>4.0820934450716004E-3</v>
      </c>
      <c r="R3579">
        <v>4.0763489776926001E-3</v>
      </c>
      <c r="S3579">
        <v>4.0444881003106996E-3</v>
      </c>
      <c r="T3579">
        <v>4.0461841506790001E-3</v>
      </c>
      <c r="U3579">
        <v>4.0424358259820003E-3</v>
      </c>
      <c r="V3579">
        <v>4.042038992014E-3</v>
      </c>
      <c r="W3579">
        <v>3.8190454063593E-3</v>
      </c>
      <c r="X3579">
        <v>3.8190326261338999E-3</v>
      </c>
      <c r="Y3579">
        <v>1.0232072872110001E-2</v>
      </c>
      <c r="Z3579">
        <v>7.9191048807938993E-3</v>
      </c>
      <c r="AA3579">
        <v>7.6938169791270997E-3</v>
      </c>
      <c r="AB3579">
        <v>7.8159926785199008E-3</v>
      </c>
      <c r="AC3579">
        <v>7.2000308860190997E-3</v>
      </c>
      <c r="AD3579">
        <v>7.4740674063564997E-3</v>
      </c>
      <c r="AE3579">
        <v>8.2013257069067005E-3</v>
      </c>
      <c r="AF3579">
        <v>1.3077642964960999E-3</v>
      </c>
      <c r="AG3579">
        <v>1.0541730148444001E-3</v>
      </c>
      <c r="AH3579">
        <v>2.3959107564560001E-3</v>
      </c>
      <c r="AI3579">
        <v>1.0938716838253999E-3</v>
      </c>
      <c r="AJ3579">
        <v>9.3685542111601001E-4</v>
      </c>
      <c r="AK3579">
        <v>8.7965233989625001E-4</v>
      </c>
      <c r="AL3579">
        <v>8.7227043583792995E-4</v>
      </c>
      <c r="AM3579">
        <v>8.9029012472575996E-4</v>
      </c>
      <c r="AN3579">
        <v>9.5079336799579E-4</v>
      </c>
      <c r="AO3579">
        <v>9.6740464362077999E-4</v>
      </c>
      <c r="AP3579">
        <v>9.968941197118599E-4</v>
      </c>
      <c r="AQ3579">
        <v>1.4262001884395999E-3</v>
      </c>
      <c r="AR3579">
        <v>1.5076122071487001E-3</v>
      </c>
      <c r="AS3579">
        <v>1.4576524221142999E-3</v>
      </c>
      <c r="AT3579">
        <v>1.3787833603258E-3</v>
      </c>
      <c r="AU3579">
        <v>1.021341131558E-3</v>
      </c>
      <c r="AV3579">
        <v>1.0411309516971999E-3</v>
      </c>
      <c r="AW3579">
        <v>9.7035009690261997E-4</v>
      </c>
      <c r="AX3579">
        <v>1.1429722470108999E-3</v>
      </c>
      <c r="AY3579">
        <v>1.1212177607818001E-3</v>
      </c>
      <c r="AZ3579">
        <v>1.1229138347765E-3</v>
      </c>
      <c r="BA3579">
        <v>9.4917006837785995E-4</v>
      </c>
      <c r="BB3579">
        <v>1.0005697363192E-3</v>
      </c>
      <c r="BC3579">
        <v>7.7229159510408996E-4</v>
      </c>
      <c r="BD3579">
        <v>6.9163965471181002E-4</v>
      </c>
      <c r="BE3579">
        <v>1.0104306079964001E-3</v>
      </c>
      <c r="BF3579">
        <v>9.4378321610892005E-4</v>
      </c>
      <c r="BG3579">
        <v>9.921280194922701E-4</v>
      </c>
    </row>
    <row r="3580" spans="1:59" x14ac:dyDescent="0.2">
      <c r="A3580" s="2" t="s">
        <v>488</v>
      </c>
      <c r="B3580" s="2" t="s">
        <v>480</v>
      </c>
      <c r="C3580" s="2" t="s">
        <v>93</v>
      </c>
      <c r="D3580" s="2" t="s">
        <v>94</v>
      </c>
      <c r="E3580">
        <v>1.4327707063713001E-3</v>
      </c>
      <c r="F3580">
        <v>1.4327707063713001E-3</v>
      </c>
      <c r="G3580">
        <v>1.5104394174378999E-3</v>
      </c>
      <c r="H3580">
        <v>1.5688543853564999E-3</v>
      </c>
      <c r="I3580">
        <v>1.5861114222264999E-3</v>
      </c>
      <c r="J3580">
        <v>1.3663859241338E-3</v>
      </c>
      <c r="K3580">
        <v>1.4036434913029E-3</v>
      </c>
      <c r="L3580">
        <v>1.6041489854047E-3</v>
      </c>
      <c r="M3580">
        <v>1.6590248174488001E-3</v>
      </c>
      <c r="N3580">
        <v>1.6728507011969001E-3</v>
      </c>
      <c r="O3580">
        <v>1.6779134937701E-3</v>
      </c>
      <c r="P3580">
        <v>1.7205264742925E-3</v>
      </c>
      <c r="Q3580">
        <v>1.5150230616015001E-3</v>
      </c>
      <c r="R3580">
        <v>1.399389059765E-3</v>
      </c>
      <c r="S3580">
        <v>1.5821927536939001E-3</v>
      </c>
      <c r="T3580">
        <v>1.5038734695921999E-3</v>
      </c>
      <c r="U3580">
        <v>1.7957158740322999E-3</v>
      </c>
      <c r="V3580">
        <v>1.8363321276867E-3</v>
      </c>
      <c r="W3580">
        <v>1.8698790752901999E-3</v>
      </c>
      <c r="X3580">
        <v>1.8598217495759E-3</v>
      </c>
      <c r="Y3580">
        <v>1.8498841863206E-3</v>
      </c>
      <c r="Z3580">
        <v>1.8451162385548E-3</v>
      </c>
      <c r="AA3580">
        <v>1.8282426613653001E-3</v>
      </c>
      <c r="AB3580">
        <v>1.8264111565073999E-3</v>
      </c>
      <c r="AC3580">
        <v>1.8222764460312001E-3</v>
      </c>
      <c r="AD3580">
        <v>1.832644580887E-3</v>
      </c>
      <c r="AE3580">
        <v>1.885467961419E-3</v>
      </c>
      <c r="AF3580">
        <v>1.8721027132787E-3</v>
      </c>
      <c r="AG3580">
        <v>1.8775368906696001E-3</v>
      </c>
      <c r="AH3580">
        <v>1.8035464018931E-3</v>
      </c>
      <c r="AI3580">
        <v>1.8272832638684001E-3</v>
      </c>
      <c r="AJ3580">
        <v>1.7864634711931E-3</v>
      </c>
      <c r="AK3580">
        <v>1.8350123300772999E-3</v>
      </c>
      <c r="AL3580">
        <v>1.8053409204163999E-3</v>
      </c>
      <c r="AM3580">
        <v>1.8061285179633E-3</v>
      </c>
      <c r="AN3580">
        <v>1.8384007143421E-3</v>
      </c>
      <c r="AO3580">
        <v>1.8222813438909999E-3</v>
      </c>
      <c r="AP3580">
        <v>2.0728631160471999E-3</v>
      </c>
      <c r="AQ3580">
        <v>2.2149807443783E-3</v>
      </c>
      <c r="AR3580">
        <v>2.0384745887872999E-3</v>
      </c>
      <c r="AS3580">
        <v>2.2199055396871E-3</v>
      </c>
      <c r="AT3580">
        <v>2.1272111868557001E-3</v>
      </c>
      <c r="AU3580">
        <v>2.5631185581929E-3</v>
      </c>
      <c r="AV3580">
        <v>2.7799998617855999E-3</v>
      </c>
      <c r="AW3580">
        <v>2.5335731659834998E-3</v>
      </c>
      <c r="AX3580">
        <v>2.6879570994314001E-3</v>
      </c>
      <c r="AY3580">
        <v>3.0409010654457E-3</v>
      </c>
      <c r="AZ3580">
        <v>3.2110143414445002E-3</v>
      </c>
      <c r="BA3580">
        <v>2.8248488337467002E-3</v>
      </c>
      <c r="BB3580">
        <v>3.4653851085379998E-3</v>
      </c>
      <c r="BC3580">
        <v>3.8204372697963002E-3</v>
      </c>
      <c r="BD3580">
        <v>3.0576663516264E-3</v>
      </c>
      <c r="BE3580">
        <v>2.8283615789243001E-3</v>
      </c>
      <c r="BF3580">
        <v>2.8056021255017001E-3</v>
      </c>
      <c r="BG3580">
        <v>2.6026787748547999E-3</v>
      </c>
    </row>
    <row r="3581" spans="1:59" x14ac:dyDescent="0.2">
      <c r="A3581" s="2" t="s">
        <v>488</v>
      </c>
      <c r="B3581" s="2" t="s">
        <v>480</v>
      </c>
      <c r="C3581" s="2" t="s">
        <v>95</v>
      </c>
      <c r="D3581" s="2" t="s">
        <v>96</v>
      </c>
      <c r="E3581">
        <v>4.7295399773178998E-6</v>
      </c>
      <c r="F3581">
        <v>4.9037911170928003E-6</v>
      </c>
      <c r="G3581">
        <v>9.0972540192926997E-7</v>
      </c>
      <c r="H3581">
        <v>9.8410612741372003E-7</v>
      </c>
      <c r="I3581">
        <v>3.1501489955527001E-6</v>
      </c>
      <c r="J3581">
        <v>3.9189894868977002E-6</v>
      </c>
      <c r="K3581">
        <v>2.9396924054181E-6</v>
      </c>
      <c r="L3581">
        <v>4.8129313742435997E-6</v>
      </c>
      <c r="M3581">
        <v>4.8138788938448003E-6</v>
      </c>
      <c r="N3581">
        <v>5.0406071028037997E-6</v>
      </c>
      <c r="O3581">
        <v>3.6454575509549001E-6</v>
      </c>
      <c r="P3581">
        <v>4.1521598856596996E-6</v>
      </c>
      <c r="Q3581">
        <v>4.0810000000000004E-6</v>
      </c>
      <c r="R3581">
        <v>7.9365922033414002E-6</v>
      </c>
      <c r="S3581">
        <v>9.1120797164500007E-6</v>
      </c>
      <c r="T3581">
        <v>1.0253689258489E-5</v>
      </c>
      <c r="U3581">
        <v>1.0507120210786999E-5</v>
      </c>
      <c r="V3581">
        <v>9.2350562114538E-6</v>
      </c>
      <c r="W3581">
        <v>1.0742148489252999E-5</v>
      </c>
      <c r="X3581">
        <v>1.032148139183E-5</v>
      </c>
      <c r="Y3581">
        <v>3.3084486780336997E-5</v>
      </c>
      <c r="Z3581">
        <v>3.4232097336902E-5</v>
      </c>
      <c r="AA3581">
        <v>3.3825285481799003E-5</v>
      </c>
      <c r="AB3581">
        <v>3.2392574679943001E-5</v>
      </c>
      <c r="AC3581">
        <v>3.2042145159575003E-5</v>
      </c>
      <c r="AD3581">
        <v>3.2510050704226E-5</v>
      </c>
      <c r="AE3581">
        <v>3.3657473935263999E-5</v>
      </c>
      <c r="AF3581">
        <v>3.6405087141536E-5</v>
      </c>
      <c r="AG3581">
        <v>3.6548728649557998E-5</v>
      </c>
      <c r="AH3581">
        <v>3.6467228867670002E-5</v>
      </c>
      <c r="AI3581">
        <v>6.2748763708014E-5</v>
      </c>
      <c r="AJ3581">
        <v>6.1944190140076998E-5</v>
      </c>
      <c r="AK3581">
        <v>6.3921619876650999E-5</v>
      </c>
      <c r="AL3581">
        <v>6.2965312570355006E-5</v>
      </c>
      <c r="AM3581">
        <v>6.2002662950439994E-5</v>
      </c>
      <c r="AN3581">
        <v>6.0915020168870997E-5</v>
      </c>
      <c r="AO3581">
        <v>5.9885240213605998E-5</v>
      </c>
      <c r="AP3581">
        <v>5.8784051543141003E-5</v>
      </c>
      <c r="AQ3581">
        <v>5.7919634289058003E-5</v>
      </c>
      <c r="AR3581">
        <v>5.6642663762377003E-5</v>
      </c>
      <c r="AS3581">
        <v>5.5466499431622002E-5</v>
      </c>
      <c r="AT3581">
        <v>1.1543617328438001E-4</v>
      </c>
      <c r="AU3581">
        <v>1.1561948811659E-4</v>
      </c>
      <c r="AV3581">
        <v>1.158082996109E-4</v>
      </c>
      <c r="AW3581">
        <v>1.3643448599671E-4</v>
      </c>
      <c r="AX3581">
        <v>1.2575690217390999E-4</v>
      </c>
      <c r="AY3581">
        <v>1.2523649765813999E-4</v>
      </c>
      <c r="AZ3581">
        <v>1.2313511354947E-4</v>
      </c>
      <c r="BA3581">
        <v>1.2046387105495E-4</v>
      </c>
      <c r="BB3581">
        <v>1.1640720149733E-4</v>
      </c>
      <c r="BC3581">
        <v>1.1020221644286E-4</v>
      </c>
      <c r="BD3581">
        <v>1.1349285491647E-4</v>
      </c>
      <c r="BE3581">
        <v>1.1905072978775E-4</v>
      </c>
      <c r="BF3581">
        <v>1.1956565880177E-4</v>
      </c>
      <c r="BG3581">
        <v>1.1956954257922E-4</v>
      </c>
    </row>
    <row r="3582" spans="1:59" x14ac:dyDescent="0.2">
      <c r="A3582" s="2" t="s">
        <v>488</v>
      </c>
      <c r="B3582" s="2" t="s">
        <v>480</v>
      </c>
      <c r="C3582" s="2" t="s">
        <v>97</v>
      </c>
      <c r="D3582" s="2" t="s">
        <v>98</v>
      </c>
      <c r="E3582">
        <v>8.2511352250469999E-3</v>
      </c>
      <c r="F3582">
        <v>8.2511352250469999E-3</v>
      </c>
      <c r="G3582">
        <v>7.7010681546370004E-3</v>
      </c>
      <c r="H3582">
        <v>7.9759725664189998E-3</v>
      </c>
      <c r="I3582">
        <v>9.0761067148180004E-3</v>
      </c>
      <c r="J3582">
        <v>8.5260396368290001E-3</v>
      </c>
      <c r="K3582">
        <v>8.5260396368290001E-3</v>
      </c>
      <c r="L3582">
        <v>9.3510111266000007E-3</v>
      </c>
      <c r="M3582">
        <v>9.3510111266000007E-3</v>
      </c>
      <c r="N3582">
        <v>1.0726372491549001E-2</v>
      </c>
      <c r="O3582">
        <v>9.6261737852280007E-3</v>
      </c>
      <c r="P3582">
        <v>5.775639711699E-3</v>
      </c>
      <c r="Q3582">
        <v>7.9759725664189998E-3</v>
      </c>
      <c r="R3582">
        <v>8.5260396368290001E-3</v>
      </c>
      <c r="S3582">
        <v>8.2511352250469999E-3</v>
      </c>
      <c r="T3582">
        <v>9.9010781970099992E-3</v>
      </c>
      <c r="U3582">
        <v>9.6261737852280007E-3</v>
      </c>
      <c r="V3582">
        <v>1.0726372491549001E-2</v>
      </c>
      <c r="W3582">
        <v>8.2511352250469999E-3</v>
      </c>
      <c r="X3582">
        <v>8.2511352250469999E-3</v>
      </c>
      <c r="AI3582">
        <v>7.4258973788999998E-3</v>
      </c>
      <c r="AJ3582">
        <v>7.4258973788999998E-3</v>
      </c>
      <c r="AK3582">
        <v>6.4573170948000001E-3</v>
      </c>
      <c r="AL3582">
        <v>9.3630897788999998E-3</v>
      </c>
      <c r="AM3582">
        <v>7.4683265103500001E-3</v>
      </c>
      <c r="AN3582">
        <v>7.1870502580500002E-3</v>
      </c>
      <c r="AO3582">
        <v>7.83803861565E-3</v>
      </c>
      <c r="AP3582">
        <v>7.8441442050500004E-3</v>
      </c>
      <c r="AQ3582">
        <v>9.1538166580500003E-3</v>
      </c>
      <c r="AR3582">
        <v>9.6311604478499999E-3</v>
      </c>
      <c r="AS3582">
        <v>9.3358539904999996E-3</v>
      </c>
      <c r="AT3582">
        <v>1.066633782365E-2</v>
      </c>
      <c r="AU3582">
        <v>1.022452192135E-2</v>
      </c>
      <c r="AV3582">
        <v>1.4299059959950001E-2</v>
      </c>
      <c r="AW3582">
        <v>1.6168418606000001E-2</v>
      </c>
      <c r="AX3582">
        <v>1.6786522549150001E-2</v>
      </c>
      <c r="AY3582">
        <v>1.7982277642199999E-2</v>
      </c>
      <c r="AZ3582">
        <v>1.2654685264500001E-2</v>
      </c>
      <c r="BA3582">
        <v>1.26466521552E-2</v>
      </c>
      <c r="BB3582">
        <v>1.092562138145E-2</v>
      </c>
      <c r="BC3582">
        <v>1.0321985208700001E-2</v>
      </c>
      <c r="BD3582">
        <v>1.0399020144249999E-2</v>
      </c>
      <c r="BE3582">
        <v>1.2331621557050001E-2</v>
      </c>
      <c r="BF3582">
        <v>1.3476112155404001E-2</v>
      </c>
      <c r="BG3582">
        <v>1.3675732804151E-2</v>
      </c>
    </row>
    <row r="3583" spans="1:59" x14ac:dyDescent="0.2">
      <c r="A3583" s="2" t="s">
        <v>488</v>
      </c>
      <c r="B3583" s="2" t="s">
        <v>480</v>
      </c>
      <c r="C3583" s="2" t="s">
        <v>99</v>
      </c>
      <c r="D3583" s="2" t="s">
        <v>100</v>
      </c>
      <c r="E3583">
        <v>3.5829175354416E-3</v>
      </c>
      <c r="F3583">
        <v>3.5829175354416E-3</v>
      </c>
      <c r="G3583">
        <v>3.8424886818207E-3</v>
      </c>
      <c r="H3583">
        <v>4.1267811444541998E-3</v>
      </c>
      <c r="I3583">
        <v>4.4167433228531998E-3</v>
      </c>
      <c r="J3583">
        <v>4.6646123815142996E-3</v>
      </c>
      <c r="K3583">
        <v>4.8165622867412999E-3</v>
      </c>
      <c r="L3583">
        <v>4.9952277948529002E-3</v>
      </c>
      <c r="M3583">
        <v>5.3082538807030996E-3</v>
      </c>
      <c r="N3583">
        <v>5.4410453429388E-3</v>
      </c>
      <c r="O3583">
        <v>5.6369330873087004E-3</v>
      </c>
      <c r="P3583">
        <v>5.6967517933309997E-3</v>
      </c>
      <c r="Q3583">
        <v>5.7425251093782001E-3</v>
      </c>
      <c r="R3583">
        <v>5.7515244341705997E-3</v>
      </c>
      <c r="S3583">
        <v>5.702596084122E-3</v>
      </c>
      <c r="T3583">
        <v>5.6871892180025002E-3</v>
      </c>
      <c r="U3583">
        <v>5.6845071965947996E-3</v>
      </c>
      <c r="V3583">
        <v>5.8495491256824001E-3</v>
      </c>
      <c r="W3583">
        <v>5.8593473766380003E-3</v>
      </c>
      <c r="X3583">
        <v>5.8043217189269001E-3</v>
      </c>
      <c r="Y3583">
        <v>5.5998142562829001E-3</v>
      </c>
      <c r="Z3583">
        <v>5.6968095691963001E-3</v>
      </c>
      <c r="AA3583">
        <v>3.7521293050600999E-3</v>
      </c>
      <c r="AB3583">
        <v>2.6353453911422001E-3</v>
      </c>
      <c r="AC3583">
        <v>2.2567575496795001E-3</v>
      </c>
      <c r="AD3583">
        <v>2.5968417750920998E-3</v>
      </c>
      <c r="AE3583">
        <v>1.8042450742629E-3</v>
      </c>
      <c r="AF3583">
        <v>2.8131783041212E-3</v>
      </c>
      <c r="AG3583">
        <v>2.4956907527969E-3</v>
      </c>
      <c r="AH3583">
        <v>1.8548042125783001E-3</v>
      </c>
      <c r="AI3583">
        <v>2.8024813454897001E-3</v>
      </c>
      <c r="AJ3583">
        <v>2.5414006626844001E-3</v>
      </c>
      <c r="AK3583">
        <v>2.5674088425964E-3</v>
      </c>
      <c r="AL3583">
        <v>2.6932480506739998E-3</v>
      </c>
      <c r="AM3583">
        <v>3.4501225571943002E-3</v>
      </c>
      <c r="AN3583">
        <v>3.3673080094931002E-3</v>
      </c>
      <c r="AO3583">
        <v>3.6474568039545001E-3</v>
      </c>
      <c r="AP3583">
        <v>3.719448895756E-3</v>
      </c>
      <c r="AQ3583">
        <v>3.6019233149923E-3</v>
      </c>
      <c r="AR3583">
        <v>3.7491214216530998E-3</v>
      </c>
      <c r="AS3583">
        <v>6.7493928520225999E-3</v>
      </c>
      <c r="AT3583">
        <v>3.5733627271938E-3</v>
      </c>
      <c r="AU3583">
        <v>3.7859283955874999E-3</v>
      </c>
      <c r="AV3583">
        <v>3.8689155924986002E-3</v>
      </c>
      <c r="AW3583">
        <v>3.7471679088685E-3</v>
      </c>
      <c r="AX3583">
        <v>3.8544037465335001E-3</v>
      </c>
      <c r="AY3583">
        <v>3.6995173346482E-3</v>
      </c>
      <c r="AZ3583">
        <v>3.0303356765224001E-3</v>
      </c>
      <c r="BA3583">
        <v>2.9389756613737001E-3</v>
      </c>
      <c r="BB3583">
        <v>2.9059698205253E-3</v>
      </c>
      <c r="BC3583">
        <v>2.9187856715711001E-3</v>
      </c>
      <c r="BD3583">
        <v>2.9484303359100998E-3</v>
      </c>
      <c r="BE3583">
        <v>2.7728904792219998E-3</v>
      </c>
      <c r="BF3583">
        <v>3.0275387714269E-3</v>
      </c>
      <c r="BG3583">
        <v>3.1565803359549999E-3</v>
      </c>
    </row>
    <row r="3584" spans="1:59" x14ac:dyDescent="0.2">
      <c r="A3584" s="2" t="s">
        <v>488</v>
      </c>
      <c r="B3584" s="2" t="s">
        <v>480</v>
      </c>
      <c r="C3584" s="2" t="s">
        <v>101</v>
      </c>
      <c r="D3584" s="2" t="s">
        <v>102</v>
      </c>
      <c r="E3584">
        <v>6.5085412531895999E-6</v>
      </c>
      <c r="F3584">
        <v>6.5097110150882002E-6</v>
      </c>
      <c r="G3584">
        <v>6.6175186495176997E-6</v>
      </c>
      <c r="H3584">
        <v>6.7827622320207996E-6</v>
      </c>
      <c r="I3584">
        <v>6.6334868271738E-6</v>
      </c>
      <c r="J3584">
        <v>6.7929151106229002E-6</v>
      </c>
      <c r="K3584">
        <v>8.1658122372724008E-6</v>
      </c>
      <c r="L3584">
        <v>8.1729023336213004E-6</v>
      </c>
      <c r="M3584">
        <v>8.3081230330062995E-6</v>
      </c>
      <c r="N3584">
        <v>9.5686100934577995E-6</v>
      </c>
      <c r="O3584">
        <v>6.5829130155672999E-6</v>
      </c>
      <c r="P3584">
        <v>6.5754845164364E-6</v>
      </c>
      <c r="Q3584">
        <v>6.4873827586206001E-6</v>
      </c>
      <c r="R3584">
        <v>6.2787842924461002E-6</v>
      </c>
      <c r="S3584">
        <v>7.4498429522553001E-6</v>
      </c>
      <c r="T3584">
        <v>8.4120072072070992E-6</v>
      </c>
      <c r="U3584">
        <v>8.5546159826409998E-6</v>
      </c>
      <c r="V3584">
        <v>7.2581328634361003E-6</v>
      </c>
      <c r="W3584">
        <v>8.1928923552359997E-6</v>
      </c>
      <c r="X3584">
        <v>7.6139623600606002E-6</v>
      </c>
      <c r="Y3584">
        <v>2.3651690689876001E-5</v>
      </c>
      <c r="Z3584">
        <v>2.3769740510075001E-5</v>
      </c>
      <c r="AA3584">
        <v>2.0744413361884001E-5</v>
      </c>
      <c r="AB3584">
        <v>2.2152341394025998E-5</v>
      </c>
      <c r="AC3584">
        <v>2.1662295319149001E-5</v>
      </c>
      <c r="AD3584">
        <v>2.1767249295774999E-5</v>
      </c>
      <c r="AE3584">
        <v>2.3013657391634E-5</v>
      </c>
      <c r="AF3584">
        <v>2.4100928769658E-5</v>
      </c>
      <c r="AG3584">
        <v>2.3981240218762999E-5</v>
      </c>
      <c r="AH3584">
        <v>2.3735828481050001E-5</v>
      </c>
      <c r="AI3584">
        <v>4.1607361080877E-5</v>
      </c>
      <c r="AJ3584">
        <v>4.1056032999818997E-5</v>
      </c>
      <c r="AK3584">
        <v>4.2392924616740001E-5</v>
      </c>
      <c r="AL3584">
        <v>4.1741049906191002E-5</v>
      </c>
      <c r="AM3584">
        <v>4.1044892223961998E-5</v>
      </c>
      <c r="AN3584">
        <v>4.0369717508364998E-5</v>
      </c>
      <c r="AO3584">
        <v>4.1720707500574003E-5</v>
      </c>
      <c r="AP3584">
        <v>4.1969517481818001E-5</v>
      </c>
      <c r="AQ3584">
        <v>4.1992158270795003E-5</v>
      </c>
      <c r="AR3584">
        <v>4.1879644745613002E-5</v>
      </c>
      <c r="AS3584">
        <v>4.1550839105176998E-5</v>
      </c>
      <c r="AT3584">
        <v>8.0978362456702994E-5</v>
      </c>
      <c r="AU3584">
        <v>8.1782372293991002E-5</v>
      </c>
      <c r="AV3584">
        <v>8.1030505102956993E-5</v>
      </c>
      <c r="AW3584">
        <v>9.5227256041097004E-5</v>
      </c>
      <c r="AX3584">
        <v>8.7903642140358006E-5</v>
      </c>
      <c r="AY3584">
        <v>8.8107271726844003E-5</v>
      </c>
      <c r="AZ3584">
        <v>8.5604914983345007E-5</v>
      </c>
      <c r="BA3584">
        <v>8.5397381744529998E-5</v>
      </c>
      <c r="BB3584">
        <v>8.3240422350376998E-5</v>
      </c>
      <c r="BC3584">
        <v>8.4894820117327E-5</v>
      </c>
      <c r="BD3584">
        <v>9.9589642326321999E-5</v>
      </c>
      <c r="BE3584">
        <v>1.0734102430989E-4</v>
      </c>
      <c r="BF3584">
        <v>1.0666929603072E-4</v>
      </c>
      <c r="BG3584">
        <v>1.0748563839795E-4</v>
      </c>
    </row>
    <row r="3585" spans="1:59" x14ac:dyDescent="0.2">
      <c r="A3585" s="2" t="s">
        <v>488</v>
      </c>
      <c r="B3585" s="2" t="s">
        <v>480</v>
      </c>
      <c r="C3585" s="2" t="s">
        <v>103</v>
      </c>
      <c r="D3585" s="2" t="s">
        <v>104</v>
      </c>
      <c r="BC3585">
        <v>1.0493638729666999E-6</v>
      </c>
    </row>
    <row r="3586" spans="1:59" x14ac:dyDescent="0.2">
      <c r="A3586" s="2" t="s">
        <v>488</v>
      </c>
      <c r="B3586" s="2" t="s">
        <v>480</v>
      </c>
      <c r="C3586" s="2" t="s">
        <v>105</v>
      </c>
      <c r="D3586" s="2" t="s">
        <v>106</v>
      </c>
      <c r="E3586">
        <v>3.2711953285682002E-3</v>
      </c>
      <c r="F3586">
        <v>5.9690817062481999E-3</v>
      </c>
      <c r="G3586">
        <v>7.5693201988153999E-3</v>
      </c>
      <c r="H3586">
        <v>6.2224188013279003E-3</v>
      </c>
      <c r="I3586">
        <v>4.5169985934187997E-3</v>
      </c>
      <c r="J3586">
        <v>4.7987477117606E-3</v>
      </c>
      <c r="K3586">
        <v>6.0004053100986996E-3</v>
      </c>
      <c r="L3586">
        <v>4.5294803519966998E-3</v>
      </c>
      <c r="M3586">
        <v>5.9489893356879002E-3</v>
      </c>
      <c r="N3586">
        <v>3.9551335814059004E-3</v>
      </c>
      <c r="O3586">
        <v>3.4781310815390999E-3</v>
      </c>
      <c r="P3586">
        <v>3.7406072461527999E-3</v>
      </c>
      <c r="Q3586">
        <v>3.9896309353022004E-3</v>
      </c>
      <c r="R3586">
        <v>2.8115633170727001E-3</v>
      </c>
      <c r="S3586">
        <v>2.6494831932032002E-3</v>
      </c>
      <c r="T3586">
        <v>2.8069154096593998E-3</v>
      </c>
      <c r="U3586">
        <v>2.2590854323171002E-3</v>
      </c>
      <c r="V3586">
        <v>2.3295742360275001E-3</v>
      </c>
      <c r="W3586">
        <v>3.5979272939132001E-3</v>
      </c>
      <c r="X3586">
        <v>5.1893756924447001E-3</v>
      </c>
      <c r="Y3586">
        <v>5.1436859975542001E-3</v>
      </c>
      <c r="Z3586">
        <v>5.9001425750244002E-3</v>
      </c>
      <c r="AA3586">
        <v>6.9660422791553997E-3</v>
      </c>
      <c r="AB3586">
        <v>1.126108282323E-2</v>
      </c>
      <c r="AC3586">
        <v>1.1732511556506999E-2</v>
      </c>
      <c r="AD3586">
        <v>5.7920880729008997E-3</v>
      </c>
      <c r="AE3586">
        <v>5.1840343039428003E-3</v>
      </c>
      <c r="AF3586">
        <v>7.6722256968072E-3</v>
      </c>
      <c r="AG3586">
        <v>4.6399257826205001E-3</v>
      </c>
      <c r="AH3586">
        <v>4.6035162666675997E-3</v>
      </c>
      <c r="AI3586">
        <v>5.660455789333E-3</v>
      </c>
      <c r="AJ3586">
        <v>4.6214541063862996E-3</v>
      </c>
      <c r="AK3586">
        <v>4.4495778667614999E-3</v>
      </c>
      <c r="AL3586">
        <v>4.6019550892357E-3</v>
      </c>
      <c r="AM3586">
        <v>4.2264680386724001E-3</v>
      </c>
      <c r="AN3586">
        <v>4.0339914915490001E-3</v>
      </c>
      <c r="AO3586">
        <v>3.6434391616586999E-3</v>
      </c>
      <c r="AP3586">
        <v>3.7859222769748E-3</v>
      </c>
      <c r="AQ3586">
        <v>4.1375282654274002E-3</v>
      </c>
      <c r="AR3586">
        <v>4.2330047207399003E-3</v>
      </c>
      <c r="AS3586">
        <v>4.1940176191077004E-3</v>
      </c>
      <c r="AT3586">
        <v>4.6009880504306998E-3</v>
      </c>
      <c r="AU3586">
        <v>4.4280115402698999E-3</v>
      </c>
      <c r="AV3586">
        <v>4.3027922949204003E-3</v>
      </c>
      <c r="AW3586">
        <v>4.2886093778870997E-3</v>
      </c>
      <c r="AX3586">
        <v>4.2352899067406996E-3</v>
      </c>
      <c r="AY3586">
        <v>4.1977621753996001E-3</v>
      </c>
      <c r="AZ3586">
        <v>4.096942021286E-3</v>
      </c>
      <c r="BA3586">
        <v>4.1260665019785996E-3</v>
      </c>
      <c r="BB3586">
        <v>4.1406174705626003E-3</v>
      </c>
      <c r="BC3586">
        <v>4.2933318694495003E-3</v>
      </c>
      <c r="BD3586">
        <v>4.1698563846222997E-3</v>
      </c>
      <c r="BE3586">
        <v>4.1758879769971998E-3</v>
      </c>
      <c r="BF3586">
        <v>4.1575070171848E-3</v>
      </c>
      <c r="BG3586">
        <v>4.5478436440551002E-3</v>
      </c>
    </row>
    <row r="3587" spans="1:59" x14ac:dyDescent="0.2">
      <c r="A3587" s="2" t="s">
        <v>488</v>
      </c>
      <c r="B3587" s="2" t="s">
        <v>480</v>
      </c>
      <c r="C3587" s="2" t="s">
        <v>107</v>
      </c>
      <c r="D3587" s="2" t="s">
        <v>108</v>
      </c>
      <c r="E3587">
        <v>0.12833891086314</v>
      </c>
      <c r="F3587">
        <v>0.12502198317238</v>
      </c>
      <c r="G3587">
        <v>0.14044012568944</v>
      </c>
      <c r="H3587">
        <v>0.14935759441211</v>
      </c>
      <c r="I3587">
        <v>0.17922180810169</v>
      </c>
      <c r="J3587">
        <v>0.20834525821550001</v>
      </c>
      <c r="K3587">
        <v>0.18782651242977</v>
      </c>
      <c r="L3587">
        <v>0.20775119824638</v>
      </c>
      <c r="M3587">
        <v>0.23914821491575999</v>
      </c>
      <c r="N3587">
        <v>0.30175515180979001</v>
      </c>
      <c r="O3587">
        <v>0.32238852297291998</v>
      </c>
      <c r="P3587">
        <v>0.31731806860117001</v>
      </c>
      <c r="Q3587">
        <v>0.35416273379661001</v>
      </c>
      <c r="R3587">
        <v>0.43772552895291</v>
      </c>
      <c r="S3587">
        <v>0.52518830960204999</v>
      </c>
      <c r="T3587">
        <v>0.59197358015213997</v>
      </c>
      <c r="U3587">
        <v>0.56196994799223998</v>
      </c>
      <c r="V3587">
        <v>0.61209093084709998</v>
      </c>
      <c r="W3587">
        <v>0.60202100472444997</v>
      </c>
      <c r="X3587">
        <v>0.63583950298133995</v>
      </c>
      <c r="Y3587">
        <v>0.55886800332507003</v>
      </c>
      <c r="Z3587">
        <v>0.56228375633593997</v>
      </c>
      <c r="AA3587">
        <v>0.52704548068322998</v>
      </c>
      <c r="AB3587">
        <v>0.52712370119209995</v>
      </c>
      <c r="AC3587">
        <v>0.55987008818164996</v>
      </c>
      <c r="AD3587">
        <v>0.52724995704869004</v>
      </c>
      <c r="AE3587">
        <v>0.53449753837000002</v>
      </c>
      <c r="AF3587">
        <v>0.57473078856685</v>
      </c>
      <c r="AG3587">
        <v>0.51159608970376003</v>
      </c>
      <c r="AH3587">
        <v>0.49384720440176999</v>
      </c>
      <c r="AI3587">
        <v>0.45450480756119999</v>
      </c>
      <c r="AJ3587">
        <v>0.45122467805473998</v>
      </c>
      <c r="AK3587">
        <v>0.48179970776448</v>
      </c>
      <c r="AL3587">
        <v>0.55727799636723996</v>
      </c>
      <c r="AM3587">
        <v>0.59408754921384999</v>
      </c>
      <c r="AN3587">
        <v>0.62223715103583999</v>
      </c>
      <c r="AO3587">
        <v>0.65115988737553998</v>
      </c>
      <c r="AP3587">
        <v>0.73172448244563004</v>
      </c>
      <c r="AQ3587">
        <v>0.85298167978103001</v>
      </c>
      <c r="AR3587">
        <v>0.73875506506092004</v>
      </c>
      <c r="AS3587">
        <v>0.76996256862720003</v>
      </c>
      <c r="AT3587">
        <v>0.67099598030275998</v>
      </c>
      <c r="AU3587">
        <v>0.67280868181520004</v>
      </c>
      <c r="AV3587">
        <v>0.73310897265987995</v>
      </c>
      <c r="AW3587">
        <v>0.74416236457434004</v>
      </c>
      <c r="AX3587">
        <v>0.76918346712758001</v>
      </c>
      <c r="AY3587">
        <v>0.70816881549601995</v>
      </c>
      <c r="AZ3587">
        <v>0.69950918620535996</v>
      </c>
      <c r="BA3587">
        <v>0.81561006239703004</v>
      </c>
      <c r="BB3587">
        <v>0.85629301045537998</v>
      </c>
      <c r="BC3587">
        <v>0.80764694843410001</v>
      </c>
      <c r="BD3587">
        <v>0.73756633615709</v>
      </c>
      <c r="BE3587">
        <v>0.722587965522</v>
      </c>
      <c r="BF3587">
        <v>0.77865699193440996</v>
      </c>
      <c r="BG3587">
        <v>0.77685955598744005</v>
      </c>
    </row>
    <row r="3588" spans="1:59" x14ac:dyDescent="0.2">
      <c r="A3588" s="2" t="s">
        <v>488</v>
      </c>
      <c r="B3588" s="2" t="s">
        <v>480</v>
      </c>
      <c r="C3588" s="2" t="s">
        <v>109</v>
      </c>
      <c r="D3588" s="2" t="s">
        <v>110</v>
      </c>
      <c r="E3588">
        <v>2.4371481811374998E-6</v>
      </c>
      <c r="F3588">
        <v>3.8360656716713999E-6</v>
      </c>
      <c r="G3588">
        <v>3.9298245374625999E-6</v>
      </c>
      <c r="H3588">
        <v>7.9821030372825006E-8</v>
      </c>
      <c r="I3588">
        <v>1.4904449506154E-7</v>
      </c>
      <c r="J3588">
        <v>2.8363434805749999E-7</v>
      </c>
      <c r="K3588">
        <v>5.3885074797613004E-6</v>
      </c>
      <c r="L3588">
        <v>5.3219378130635E-6</v>
      </c>
      <c r="M3588">
        <v>6.0682926939920997E-6</v>
      </c>
      <c r="N3588">
        <v>6.8419343294884E-6</v>
      </c>
      <c r="O3588">
        <v>5.1399412753309997E-6</v>
      </c>
      <c r="P3588">
        <v>5.0572805795205998E-6</v>
      </c>
      <c r="Q3588">
        <v>5.1047013211962004E-6</v>
      </c>
      <c r="R3588">
        <v>5.4104403784665996E-6</v>
      </c>
      <c r="S3588">
        <v>8.2563207590127992E-6</v>
      </c>
      <c r="T3588">
        <v>9.4361332645214993E-6</v>
      </c>
      <c r="U3588">
        <v>9.4513691272459997E-6</v>
      </c>
      <c r="V3588">
        <v>8.0270449891264002E-6</v>
      </c>
      <c r="W3588">
        <v>8.4205281647908003E-6</v>
      </c>
      <c r="X3588">
        <v>7.4586813711484998E-6</v>
      </c>
      <c r="Y3588">
        <v>2.2336682383402999E-5</v>
      </c>
      <c r="Z3588">
        <v>2.0707169056682001E-5</v>
      </c>
      <c r="AA3588">
        <v>1.9697219522747E-5</v>
      </c>
      <c r="AB3588">
        <v>1.8906693934694E-5</v>
      </c>
      <c r="AC3588">
        <v>1.7197793704528E-5</v>
      </c>
      <c r="AD3588">
        <v>1.7217205778125999E-5</v>
      </c>
      <c r="AE3588">
        <v>1.8559763264198999E-5</v>
      </c>
      <c r="AF3588">
        <v>1.8955915416787E-5</v>
      </c>
      <c r="AG3588">
        <v>1.9944620599283E-5</v>
      </c>
      <c r="AH3588">
        <v>2.0102489640889999E-5</v>
      </c>
      <c r="AI3588">
        <v>2.1588195257320001E-5</v>
      </c>
      <c r="AJ3588">
        <v>2.0465269472818999E-5</v>
      </c>
      <c r="AK3588">
        <v>2.0778977230185001E-5</v>
      </c>
      <c r="AL3588">
        <v>1.9939794820263002E-5</v>
      </c>
      <c r="AM3588">
        <v>1.9286433507105001E-5</v>
      </c>
      <c r="AN3588">
        <v>1.8657216086994999E-5</v>
      </c>
      <c r="AO3588">
        <v>1.854164228761E-5</v>
      </c>
      <c r="AP3588">
        <v>3.3077411330682001E-5</v>
      </c>
      <c r="AQ3588">
        <v>3.2961382946666997E-5</v>
      </c>
      <c r="AR3588">
        <v>3.2083632286990002E-5</v>
      </c>
      <c r="AS3588">
        <v>3.1728219901812998E-5</v>
      </c>
      <c r="AT3588">
        <v>4.7841330163381997E-5</v>
      </c>
      <c r="AU3588">
        <v>3.2733466982755999E-5</v>
      </c>
      <c r="AV3588">
        <v>3.2382615447602999E-5</v>
      </c>
      <c r="AW3588">
        <v>3.7716501073269E-5</v>
      </c>
      <c r="AX3588">
        <v>3.4424753281166001E-5</v>
      </c>
      <c r="AY3588">
        <v>3.4008359315883E-5</v>
      </c>
      <c r="AZ3588">
        <v>3.3469816650849999E-5</v>
      </c>
      <c r="BA3588">
        <v>3.2722740702690998E-5</v>
      </c>
      <c r="BB3588">
        <v>3.1247277468339003E-5</v>
      </c>
      <c r="BC3588">
        <v>2.8840856941639998E-5</v>
      </c>
      <c r="BD3588">
        <v>3.0468562359932002E-5</v>
      </c>
      <c r="BE3588">
        <v>3.1749620841228E-5</v>
      </c>
      <c r="BF3588">
        <v>3.1241013847478002E-5</v>
      </c>
      <c r="BG3588">
        <v>3.1490041969217E-5</v>
      </c>
    </row>
    <row r="3589" spans="1:59" x14ac:dyDescent="0.2">
      <c r="A3589" s="2" t="s">
        <v>488</v>
      </c>
      <c r="B3589" s="2" t="s">
        <v>480</v>
      </c>
      <c r="C3589" s="2" t="s">
        <v>111</v>
      </c>
      <c r="D3589" s="2" t="s">
        <v>112</v>
      </c>
      <c r="E3589">
        <v>5.8753281052468997E-3</v>
      </c>
      <c r="F3589">
        <v>5.3127622552469004E-3</v>
      </c>
      <c r="G3589">
        <v>6.56638088247E-3</v>
      </c>
      <c r="H3589">
        <v>7.0194922971332004E-3</v>
      </c>
      <c r="I3589">
        <v>5.4407269780472004E-3</v>
      </c>
      <c r="J3589">
        <v>4.6095521657202997E-3</v>
      </c>
      <c r="K3589">
        <v>4.3706767663177996E-3</v>
      </c>
      <c r="L3589">
        <v>4.0685459077100996E-3</v>
      </c>
      <c r="M3589">
        <v>4.9493395176119998E-3</v>
      </c>
      <c r="N3589">
        <v>3.4018081943221999E-3</v>
      </c>
      <c r="O3589">
        <v>3.5749694862388E-3</v>
      </c>
      <c r="P3589">
        <v>1.6353713219523999E-3</v>
      </c>
      <c r="Q3589">
        <v>2.0755338960071002E-3</v>
      </c>
      <c r="R3589">
        <v>2.0443288562999001E-3</v>
      </c>
      <c r="S3589">
        <v>1.0709045430419E-3</v>
      </c>
      <c r="T3589">
        <v>1.0139472635567E-3</v>
      </c>
      <c r="U3589">
        <v>9.2803277670307997E-4</v>
      </c>
      <c r="V3589">
        <v>8.3424204029482001E-4</v>
      </c>
      <c r="W3589">
        <v>8.4713316379155001E-4</v>
      </c>
      <c r="X3589">
        <v>8.1659329541517995E-4</v>
      </c>
      <c r="Y3589">
        <v>8.6898620906691003E-4</v>
      </c>
      <c r="Z3589">
        <v>1.7451243226952E-3</v>
      </c>
      <c r="AA3589">
        <v>1.6978468325104001E-3</v>
      </c>
      <c r="AB3589">
        <v>1.3129688956670001E-3</v>
      </c>
      <c r="AC3589">
        <v>1.3946834243981001E-3</v>
      </c>
      <c r="AD3589">
        <v>1.3816716915289E-3</v>
      </c>
      <c r="AE3589">
        <v>1.4587047317609E-3</v>
      </c>
      <c r="AF3589">
        <v>1.5714327994865E-3</v>
      </c>
      <c r="AG3589">
        <v>1.4092525086858E-3</v>
      </c>
      <c r="AH3589">
        <v>1.618623393191E-3</v>
      </c>
      <c r="AI3589">
        <v>1.9090358342946001E-3</v>
      </c>
      <c r="AJ3589">
        <v>2.2231026806187001E-3</v>
      </c>
      <c r="AK3589">
        <v>1.6416977959447E-3</v>
      </c>
      <c r="AL3589">
        <v>1.9556905542371999E-3</v>
      </c>
      <c r="AM3589">
        <v>1.3747625050414001E-3</v>
      </c>
      <c r="AN3589">
        <v>1.3427873200633001E-3</v>
      </c>
      <c r="AO3589">
        <v>2.0293972389007001E-3</v>
      </c>
      <c r="AP3589">
        <v>1.908870026193E-3</v>
      </c>
      <c r="AQ3589">
        <v>3.1778568804782001E-3</v>
      </c>
      <c r="AR3589">
        <v>2.7868198843879E-3</v>
      </c>
      <c r="AS3589">
        <v>2.4541231170783998E-3</v>
      </c>
      <c r="AT3589">
        <v>2.5718640978542001E-3</v>
      </c>
      <c r="AU3589">
        <v>2.3995672131639002E-3</v>
      </c>
      <c r="AV3589">
        <v>2.5286577056903999E-3</v>
      </c>
      <c r="AW3589">
        <v>2.5142194325229999E-3</v>
      </c>
      <c r="AX3589">
        <v>2.4656281158458998E-3</v>
      </c>
      <c r="AY3589">
        <v>3.1280802624649002E-3</v>
      </c>
      <c r="AZ3589">
        <v>3.2907971875998998E-3</v>
      </c>
      <c r="BA3589">
        <v>2.7242643426760001E-3</v>
      </c>
      <c r="BB3589">
        <v>2.9936608178368E-3</v>
      </c>
      <c r="BC3589">
        <v>6.1470645382163003E-3</v>
      </c>
      <c r="BD3589">
        <v>6.3314719275127003E-3</v>
      </c>
      <c r="BE3589">
        <v>5.4657975906882003E-3</v>
      </c>
      <c r="BF3589">
        <v>5.8817859398346004E-3</v>
      </c>
      <c r="BG3589">
        <v>5.8598521636238996E-3</v>
      </c>
    </row>
    <row r="3590" spans="1:59" x14ac:dyDescent="0.2">
      <c r="A3590" s="2" t="s">
        <v>488</v>
      </c>
      <c r="B3590" s="2" t="s">
        <v>480</v>
      </c>
      <c r="C3590" s="2" t="s">
        <v>113</v>
      </c>
      <c r="D3590" s="2" t="s">
        <v>114</v>
      </c>
      <c r="E3590">
        <v>6.2914505915428001E-5</v>
      </c>
      <c r="F3590">
        <v>6.0333924425953002E-5</v>
      </c>
      <c r="G3590">
        <v>6.1410982380277003E-5</v>
      </c>
      <c r="H3590">
        <v>6.1980828243736005E-5</v>
      </c>
      <c r="I3590">
        <v>6.6168728764184003E-5</v>
      </c>
      <c r="J3590">
        <v>6.2627790497844993E-5</v>
      </c>
      <c r="K3590">
        <v>6.3137742205484005E-5</v>
      </c>
      <c r="L3590">
        <v>6.5249317947059995E-5</v>
      </c>
      <c r="M3590">
        <v>7.0117020411305004E-5</v>
      </c>
      <c r="N3590">
        <v>7.3071424003555999E-5</v>
      </c>
      <c r="O3590">
        <v>7.2842897320877004E-5</v>
      </c>
      <c r="P3590">
        <v>7.2379130617539997E-5</v>
      </c>
      <c r="Q3590">
        <v>7.0473851996785E-5</v>
      </c>
      <c r="R3590">
        <v>6.9674356773275999E-5</v>
      </c>
      <c r="S3590">
        <v>6.9852023229067996E-5</v>
      </c>
      <c r="T3590">
        <v>7.4869466956143001E-5</v>
      </c>
      <c r="U3590">
        <v>7.4313917853258002E-5</v>
      </c>
      <c r="V3590">
        <v>7.1353140201308997E-5</v>
      </c>
      <c r="W3590">
        <v>7.2699270436808001E-5</v>
      </c>
      <c r="X3590">
        <v>7.3356602063799999E-5</v>
      </c>
      <c r="Y3590">
        <v>1.6291537147058001E-4</v>
      </c>
      <c r="Z3590">
        <v>1.6379282828353001E-4</v>
      </c>
      <c r="AA3590">
        <v>1.6454096801850999E-4</v>
      </c>
      <c r="AB3590">
        <v>1.6476710483770001E-4</v>
      </c>
      <c r="AC3590">
        <v>1.6623375990487999E-4</v>
      </c>
      <c r="AD3590">
        <v>1.640763626639E-4</v>
      </c>
      <c r="AE3590">
        <v>1.6495127246037001E-4</v>
      </c>
      <c r="AF3590">
        <v>1.6619609437724001E-4</v>
      </c>
      <c r="AG3590">
        <v>1.675618149543E-4</v>
      </c>
      <c r="AH3590">
        <v>1.6751157934130999E-4</v>
      </c>
      <c r="AI3590">
        <v>1.9184782913133001E-4</v>
      </c>
      <c r="AJ3590">
        <v>1.9625956218989E-4</v>
      </c>
      <c r="AK3590">
        <v>2.0067956935588001E-4</v>
      </c>
      <c r="AL3590">
        <v>2.0405390649137E-4</v>
      </c>
      <c r="AM3590">
        <v>2.0968765662481999E-4</v>
      </c>
      <c r="AN3590">
        <v>2.1816109716219E-4</v>
      </c>
      <c r="AO3590">
        <v>2.2275464584334999E-4</v>
      </c>
      <c r="AP3590">
        <v>2.2678706718593999E-4</v>
      </c>
      <c r="AQ3590">
        <v>2.3445839644112E-4</v>
      </c>
      <c r="AR3590">
        <v>2.3679930922827999E-4</v>
      </c>
      <c r="AS3590">
        <v>2.3769033632994001E-4</v>
      </c>
      <c r="AT3590">
        <v>2.3786400000000001E-4</v>
      </c>
      <c r="AU3590">
        <v>2.3702303231857999E-4</v>
      </c>
      <c r="AV3590">
        <v>2.4104834877067001E-4</v>
      </c>
      <c r="AW3590">
        <v>2.4146017720629999E-4</v>
      </c>
      <c r="AX3590">
        <v>2.4168460535844001E-4</v>
      </c>
      <c r="AY3590">
        <v>2.4044214299019E-4</v>
      </c>
      <c r="AZ3590">
        <v>2.4293881933434001E-4</v>
      </c>
      <c r="BA3590">
        <v>2.9608606152236E-4</v>
      </c>
      <c r="BB3590">
        <v>3.018749021286E-4</v>
      </c>
      <c r="BC3590">
        <v>3.0808657109565E-4</v>
      </c>
      <c r="BD3590">
        <v>3.0914021995321998E-4</v>
      </c>
      <c r="BE3590">
        <v>3.1465314454158998E-4</v>
      </c>
      <c r="BF3590">
        <v>3.2120912606985999E-4</v>
      </c>
      <c r="BG3590">
        <v>3.2120912606985999E-4</v>
      </c>
    </row>
    <row r="3591" spans="1:59" x14ac:dyDescent="0.2">
      <c r="A3591" s="2" t="s">
        <v>488</v>
      </c>
      <c r="B3591" s="2" t="s">
        <v>480</v>
      </c>
      <c r="C3591" s="2" t="s">
        <v>115</v>
      </c>
      <c r="D3591" s="2" t="s">
        <v>116</v>
      </c>
      <c r="Y3591">
        <v>1.1655315965999999E-3</v>
      </c>
      <c r="Z3591">
        <v>1.2340928417999999E-3</v>
      </c>
      <c r="AA3591">
        <v>1.302654087E-3</v>
      </c>
      <c r="AB3591">
        <v>1.4054982921E-3</v>
      </c>
      <c r="AC3591">
        <v>1.5426161079E-3</v>
      </c>
      <c r="AD3591">
        <v>1.6454602017000001E-3</v>
      </c>
      <c r="AE3591">
        <v>1.7140214468999999E-3</v>
      </c>
      <c r="AF3591">
        <v>1.7825826920999999E-3</v>
      </c>
      <c r="AG3591">
        <v>1.8511392626999999E-3</v>
      </c>
      <c r="AH3591">
        <v>1.9197005078999999E-3</v>
      </c>
      <c r="AI3591">
        <v>2.022544713E-3</v>
      </c>
      <c r="AJ3591">
        <v>2.0911059582E-3</v>
      </c>
      <c r="AK3591">
        <v>2.1253842434999998E-3</v>
      </c>
      <c r="AL3591">
        <v>2.1939454886999998E-3</v>
      </c>
      <c r="AM3591">
        <v>2.228223774E-3</v>
      </c>
      <c r="AN3591">
        <v>2.2967850192000001E-3</v>
      </c>
      <c r="AO3591">
        <v>2.3310678677999999E-3</v>
      </c>
      <c r="AP3591">
        <v>2.3653461531000001E-3</v>
      </c>
      <c r="AQ3591">
        <v>2.3996291129999999E-3</v>
      </c>
      <c r="AR3591">
        <v>2.4339073983000001E-3</v>
      </c>
      <c r="AS3591">
        <v>2.4681903581999999E-3</v>
      </c>
      <c r="AT3591">
        <v>2.5024686435000001E-3</v>
      </c>
      <c r="AU3591">
        <v>2.5367516034E-3</v>
      </c>
      <c r="AV3591">
        <v>2.5367516034E-3</v>
      </c>
      <c r="AW3591">
        <v>2.5710298887000002E-3</v>
      </c>
      <c r="AX3591">
        <v>2.5710298887000002E-3</v>
      </c>
      <c r="AY3591">
        <v>2.5710298887000002E-3</v>
      </c>
      <c r="AZ3591">
        <v>2.5749395237999999E-3</v>
      </c>
      <c r="BA3591">
        <v>2.5750747533000002E-3</v>
      </c>
      <c r="BB3591">
        <v>2.5752145461E-3</v>
      </c>
      <c r="BC3591">
        <v>2.5753496643000002E-3</v>
      </c>
      <c r="BD3591">
        <v>2.5753170533999998E-3</v>
      </c>
      <c r="BE3591">
        <v>2.5753170533999998E-3</v>
      </c>
      <c r="BF3591">
        <v>2.5752827729732999E-3</v>
      </c>
      <c r="BG3591">
        <v>2.5752827729732999E-3</v>
      </c>
    </row>
    <row r="3592" spans="1:59" x14ac:dyDescent="0.2">
      <c r="A3592" s="2" t="s">
        <v>488</v>
      </c>
      <c r="B3592" s="2" t="s">
        <v>480</v>
      </c>
      <c r="C3592" s="2" t="s">
        <v>117</v>
      </c>
      <c r="D3592" s="2" t="s">
        <v>118</v>
      </c>
      <c r="E3592">
        <v>5.4508637507647001E-5</v>
      </c>
      <c r="F3592">
        <v>5.3246656164422003E-5</v>
      </c>
      <c r="G3592">
        <v>5.5641123108610997E-5</v>
      </c>
      <c r="H3592">
        <v>5.7983164706512003E-5</v>
      </c>
      <c r="I3592">
        <v>5.9576578769534001E-5</v>
      </c>
      <c r="J3592">
        <v>6.2093304318877E-5</v>
      </c>
      <c r="K3592">
        <v>6.3332932017512005E-5</v>
      </c>
      <c r="L3592">
        <v>6.6424249151711997E-5</v>
      </c>
      <c r="M3592">
        <v>6.7622080277532001E-5</v>
      </c>
      <c r="N3592">
        <v>7.0528477957620001E-5</v>
      </c>
      <c r="O3592">
        <v>7.6070660499074998E-5</v>
      </c>
      <c r="P3592">
        <v>7.7092093450029995E-5</v>
      </c>
      <c r="Q3592">
        <v>7.7887258320887001E-5</v>
      </c>
      <c r="R3592">
        <v>8.0173046773982006E-5</v>
      </c>
      <c r="S3592">
        <v>8.2677376125335001E-5</v>
      </c>
      <c r="T3592">
        <v>8.7136340418787005E-5</v>
      </c>
      <c r="U3592">
        <v>9.0465226040273002E-5</v>
      </c>
      <c r="V3592">
        <v>9.3682688983822999E-5</v>
      </c>
      <c r="W3592">
        <v>9.4791128147246999E-5</v>
      </c>
      <c r="X3592">
        <v>9.8563564021156993E-5</v>
      </c>
      <c r="Y3592">
        <v>8.9027579108253005E-4</v>
      </c>
      <c r="Z3592">
        <v>9.3431139492310003E-4</v>
      </c>
      <c r="AA3592">
        <v>9.5788873817533005E-4</v>
      </c>
      <c r="AB3592">
        <v>9.891146321397799E-4</v>
      </c>
      <c r="AC3592">
        <v>1.0340686809092001E-3</v>
      </c>
      <c r="AD3592">
        <v>1.0666340688199E-3</v>
      </c>
      <c r="AE3592">
        <v>1.1179841088068999E-3</v>
      </c>
      <c r="AF3592">
        <v>1.2903451363665999E-3</v>
      </c>
      <c r="AG3592">
        <v>1.2912711092486001E-3</v>
      </c>
      <c r="AH3592">
        <v>8.0374738772960998E-4</v>
      </c>
      <c r="AI3592">
        <v>8.0648766035169004E-4</v>
      </c>
      <c r="AJ3592">
        <v>7.1718166782271E-4</v>
      </c>
      <c r="AK3592">
        <v>7.1594035834376003E-4</v>
      </c>
      <c r="AL3592">
        <v>7.1895652734084003E-4</v>
      </c>
      <c r="AM3592">
        <v>7.1844117598842002E-4</v>
      </c>
      <c r="AN3592">
        <v>7.3543175909381996E-4</v>
      </c>
      <c r="AO3592">
        <v>7.3637383564052002E-4</v>
      </c>
      <c r="AP3592">
        <v>6.1379463300587E-3</v>
      </c>
      <c r="AQ3592">
        <v>6.2634448858653003E-3</v>
      </c>
      <c r="AR3592">
        <v>6.3599766803715003E-3</v>
      </c>
      <c r="AS3592">
        <v>6.5543511838424004E-3</v>
      </c>
      <c r="AT3592">
        <v>6.7342483910728E-3</v>
      </c>
      <c r="AU3592">
        <v>6.9390686917430002E-3</v>
      </c>
      <c r="AV3592">
        <v>7.1272913625686999E-3</v>
      </c>
      <c r="AW3592">
        <v>7.3313964376637E-3</v>
      </c>
      <c r="AX3592">
        <v>7.3234035935075001E-3</v>
      </c>
      <c r="AY3592">
        <v>7.5299209622195001E-3</v>
      </c>
      <c r="AZ3592">
        <v>7.6505960818331999E-3</v>
      </c>
      <c r="BA3592">
        <v>7.8528221142192996E-3</v>
      </c>
      <c r="BB3592">
        <v>8.2512147743177E-3</v>
      </c>
      <c r="BC3592">
        <v>8.3194661951437009E-3</v>
      </c>
      <c r="BD3592">
        <v>7.8681479083306995E-3</v>
      </c>
      <c r="BE3592">
        <v>7.8866096239778999E-3</v>
      </c>
      <c r="BF3592">
        <v>8.0089391275654995E-3</v>
      </c>
      <c r="BG3592">
        <v>8.0089391275654995E-3</v>
      </c>
    </row>
    <row r="3593" spans="1:59" x14ac:dyDescent="0.2">
      <c r="A3593" s="2" t="s">
        <v>488</v>
      </c>
      <c r="B3593" s="2" t="s">
        <v>480</v>
      </c>
      <c r="C3593" s="2" t="s">
        <v>119</v>
      </c>
      <c r="D3593" s="2" t="s">
        <v>120</v>
      </c>
      <c r="E3593">
        <v>4.4292267465660999E-2</v>
      </c>
      <c r="F3593">
        <v>4.3382567675997998E-2</v>
      </c>
      <c r="G3593">
        <v>4.4454428386255997E-2</v>
      </c>
      <c r="H3593">
        <v>4.6213915305946998E-2</v>
      </c>
      <c r="I3593">
        <v>4.2879016500883001E-2</v>
      </c>
      <c r="J3593">
        <v>4.0168713297990002E-2</v>
      </c>
      <c r="K3593">
        <v>3.8600701555476E-2</v>
      </c>
      <c r="L3593">
        <v>3.8643119823654003E-2</v>
      </c>
      <c r="M3593">
        <v>4.1277455855719999E-2</v>
      </c>
      <c r="N3593">
        <v>4.0545400647028003E-2</v>
      </c>
      <c r="O3593">
        <v>3.9742896072736997E-2</v>
      </c>
      <c r="P3593">
        <v>3.6976452246217997E-2</v>
      </c>
      <c r="Q3593">
        <v>3.5850209267095E-2</v>
      </c>
      <c r="R3593">
        <v>3.4870889588390998E-2</v>
      </c>
      <c r="S3593">
        <v>3.8731179406533998E-2</v>
      </c>
      <c r="T3593">
        <v>4.0219125838636002E-2</v>
      </c>
      <c r="U3593">
        <v>4.2536555538008003E-2</v>
      </c>
      <c r="V3593">
        <v>4.3060579838351001E-2</v>
      </c>
      <c r="W3593">
        <v>4.8623480507255998E-2</v>
      </c>
      <c r="X3593">
        <v>4.6589070865568002E-2</v>
      </c>
      <c r="Y3593">
        <v>4.8445863428837999E-2</v>
      </c>
      <c r="Z3593">
        <v>4.9875069996421002E-2</v>
      </c>
      <c r="AA3593">
        <v>4.9581665031135001E-2</v>
      </c>
      <c r="AB3593">
        <v>5.1398570680678997E-2</v>
      </c>
      <c r="AC3593">
        <v>5.1409021587154997E-2</v>
      </c>
      <c r="AD3593">
        <v>5.820893807593E-2</v>
      </c>
      <c r="AE3593">
        <v>5.9684798328763999E-2</v>
      </c>
      <c r="AF3593">
        <v>6.0973517668740998E-2</v>
      </c>
      <c r="AG3593">
        <v>6.4779506950630006E-2</v>
      </c>
      <c r="AH3593">
        <v>6.3669100230212994E-2</v>
      </c>
      <c r="AI3593">
        <v>6.5345668619873995E-2</v>
      </c>
      <c r="AJ3593">
        <v>6.7911538967673005E-2</v>
      </c>
      <c r="AK3593">
        <v>6.7228334952038005E-2</v>
      </c>
      <c r="AL3593">
        <v>6.9010618720764E-2</v>
      </c>
      <c r="AM3593">
        <v>6.7162836898612993E-2</v>
      </c>
      <c r="AN3593">
        <v>7.9708546533787006E-2</v>
      </c>
      <c r="AO3593">
        <v>8.0309768193057005E-2</v>
      </c>
      <c r="AP3593">
        <v>8.8717394058484E-2</v>
      </c>
      <c r="AQ3593">
        <v>8.5900364178159994E-2</v>
      </c>
      <c r="AR3593">
        <v>9.1746768182067007E-2</v>
      </c>
      <c r="AS3593">
        <v>9.7147543494725999E-2</v>
      </c>
      <c r="AT3593">
        <v>9.6636354670957006E-2</v>
      </c>
      <c r="AU3593">
        <v>9.4132458119775997E-2</v>
      </c>
      <c r="AV3593">
        <v>9.9357962778873002E-2</v>
      </c>
      <c r="AW3593">
        <v>0.10149288823296</v>
      </c>
      <c r="AX3593">
        <v>0.10040744657799</v>
      </c>
      <c r="AY3593">
        <v>9.3187318172407996E-2</v>
      </c>
      <c r="AZ3593">
        <v>9.9373589122622993E-2</v>
      </c>
      <c r="BA3593">
        <v>0.10288479293758</v>
      </c>
      <c r="BB3593">
        <v>0.10516467533862001</v>
      </c>
      <c r="BC3593">
        <v>0.10400596815025</v>
      </c>
      <c r="BD3593">
        <v>9.8888964184343994E-2</v>
      </c>
      <c r="BE3593">
        <v>0.10517836043928</v>
      </c>
      <c r="BF3593">
        <v>0.10857897048313001</v>
      </c>
      <c r="BG3593">
        <v>0.11329171947853001</v>
      </c>
    </row>
    <row r="3594" spans="1:59" x14ac:dyDescent="0.2">
      <c r="A3594" s="2" t="s">
        <v>488</v>
      </c>
      <c r="B3594" s="2" t="s">
        <v>480</v>
      </c>
      <c r="C3594" s="2" t="s">
        <v>121</v>
      </c>
      <c r="D3594" s="2" t="s">
        <v>122</v>
      </c>
      <c r="E3594">
        <v>2.8027274499999998E-4</v>
      </c>
      <c r="F3594">
        <v>3.0531524500000001E-4</v>
      </c>
      <c r="G3594">
        <v>2.7312728500000002E-4</v>
      </c>
      <c r="H3594">
        <v>7.6039868499999999E-4</v>
      </c>
      <c r="I3594">
        <v>7.5749243000000003E-4</v>
      </c>
      <c r="J3594">
        <v>5.8010354999999997E-4</v>
      </c>
      <c r="K3594">
        <v>5.4712694999999999E-4</v>
      </c>
      <c r="L3594">
        <v>5.0190729708608002E-4</v>
      </c>
      <c r="M3594">
        <v>4.2336912259042001E-4</v>
      </c>
      <c r="N3594">
        <v>4.3688442218937999E-4</v>
      </c>
      <c r="O3594">
        <v>4.9887820418369005E-4</v>
      </c>
      <c r="P3594">
        <v>5.3149744894937997E-4</v>
      </c>
      <c r="Q3594">
        <v>4.3895874380176999E-4</v>
      </c>
      <c r="R3594">
        <v>4.5167874380177002E-4</v>
      </c>
      <c r="S3594">
        <v>4.8483029789928998E-4</v>
      </c>
      <c r="T3594">
        <v>4.0201192925821001E-4</v>
      </c>
      <c r="U3594">
        <v>3.9229857288890002E-4</v>
      </c>
      <c r="V3594">
        <v>4.1881438234532998E-4</v>
      </c>
      <c r="W3594">
        <v>3.9932833498642001E-4</v>
      </c>
      <c r="X3594">
        <v>3.6985798695844002E-4</v>
      </c>
      <c r="Y3594">
        <v>3.2518261690968E-4</v>
      </c>
      <c r="Z3594">
        <v>3.0957368465549002E-4</v>
      </c>
      <c r="AA3594">
        <v>3.4762892297603002E-4</v>
      </c>
      <c r="AB3594">
        <v>3.9061162210152998E-4</v>
      </c>
      <c r="AC3594">
        <v>4.7593968595525E-4</v>
      </c>
      <c r="AD3594">
        <v>5.1244837378098998E-4</v>
      </c>
      <c r="AE3594">
        <v>5.0712179649882005E-4</v>
      </c>
      <c r="AF3594">
        <v>5.1813258900400999E-4</v>
      </c>
      <c r="AG3594">
        <v>4.8571243490649001E-4</v>
      </c>
      <c r="AH3594">
        <v>5.2530343104238003E-4</v>
      </c>
      <c r="AI3594">
        <v>5.2277545082975E-4</v>
      </c>
      <c r="AJ3594">
        <v>5.4521823513990005E-4</v>
      </c>
      <c r="AK3594">
        <v>5.0775775785772998E-4</v>
      </c>
      <c r="AL3594">
        <v>5.1381575059634001E-4</v>
      </c>
      <c r="AM3594">
        <v>6.9071890329337998E-4</v>
      </c>
      <c r="AN3594">
        <v>7.4928656874983005E-4</v>
      </c>
      <c r="AO3594">
        <v>8.3699879123423995E-4</v>
      </c>
      <c r="AP3594">
        <v>7.3464274216788995E-4</v>
      </c>
      <c r="AQ3594">
        <v>8.1912731874983003E-4</v>
      </c>
      <c r="AR3594">
        <v>7.5266533807037E-4</v>
      </c>
      <c r="AS3594">
        <v>7.6156937284735003E-4</v>
      </c>
      <c r="AT3594">
        <v>6.7815801148842999E-4</v>
      </c>
      <c r="AU3594">
        <v>6.9936880082974997E-4</v>
      </c>
      <c r="AV3594">
        <v>7.4258477284735004E-4</v>
      </c>
      <c r="AW3594">
        <v>8.1330798057557005E-4</v>
      </c>
      <c r="AX3594">
        <v>3.0447657085053002E-4</v>
      </c>
      <c r="AY3594">
        <v>2.0284377471464001E-4</v>
      </c>
      <c r="AZ3594">
        <v>1.9386982244285999E-4</v>
      </c>
      <c r="BA3594">
        <v>1.8245491021236999E-4</v>
      </c>
      <c r="BB3594">
        <v>1.611820800009E-4</v>
      </c>
      <c r="BC3594">
        <v>1.6246573083164001E-4</v>
      </c>
      <c r="BD3594">
        <v>1.4984862506468001E-4</v>
      </c>
      <c r="BE3594">
        <v>1.7350559734114E-4</v>
      </c>
      <c r="BF3594">
        <v>1.6510410284202001E-4</v>
      </c>
      <c r="BG3594">
        <v>1.4917355464322E-4</v>
      </c>
    </row>
    <row r="3595" spans="1:59" x14ac:dyDescent="0.2">
      <c r="A3595" s="2" t="s">
        <v>488</v>
      </c>
      <c r="B3595" s="2" t="s">
        <v>480</v>
      </c>
      <c r="C3595" s="2" t="s">
        <v>123</v>
      </c>
      <c r="D3595" s="2" t="s">
        <v>124</v>
      </c>
      <c r="E3595">
        <v>1.5656673433747E-2</v>
      </c>
      <c r="F3595">
        <v>2.4489181733746999E-2</v>
      </c>
      <c r="G3595">
        <v>2.9632396765124001E-2</v>
      </c>
      <c r="H3595">
        <v>3.1453755038356998E-2</v>
      </c>
      <c r="I3595">
        <v>2.5430002937116999E-2</v>
      </c>
      <c r="J3595">
        <v>2.6366659878300999E-2</v>
      </c>
      <c r="K3595">
        <v>3.1737341414179998E-2</v>
      </c>
      <c r="L3595">
        <v>2.1848794034896001E-2</v>
      </c>
      <c r="M3595">
        <v>2.0985714242585E-2</v>
      </c>
      <c r="N3595">
        <v>2.198790747255E-2</v>
      </c>
      <c r="O3595">
        <v>1.7926050202518001E-2</v>
      </c>
      <c r="P3595">
        <v>1.0298243771785001E-2</v>
      </c>
      <c r="Q3595">
        <v>7.8906827743531003E-3</v>
      </c>
      <c r="R3595">
        <v>6.6636389456913997E-3</v>
      </c>
      <c r="S3595">
        <v>6.7067877311881999E-3</v>
      </c>
      <c r="T3595">
        <v>5.8952495553176998E-3</v>
      </c>
      <c r="U3595">
        <v>4.3454908256391001E-3</v>
      </c>
      <c r="V3595">
        <v>4.1375938583451E-3</v>
      </c>
      <c r="W3595">
        <v>3.6286626350450998E-3</v>
      </c>
      <c r="X3595">
        <v>3.9077334892252003E-3</v>
      </c>
      <c r="Y3595">
        <v>1.282151361293E-2</v>
      </c>
      <c r="Z3595">
        <v>1.1950162632244E-2</v>
      </c>
      <c r="AA3595">
        <v>1.1992017134498999E-2</v>
      </c>
      <c r="AB3595">
        <v>1.1462728358395E-2</v>
      </c>
      <c r="AC3595">
        <v>1.2626098314175001E-2</v>
      </c>
      <c r="AD3595">
        <v>1.312571587287E-2</v>
      </c>
      <c r="AE3595">
        <v>1.4025605664522E-2</v>
      </c>
      <c r="AF3595">
        <v>1.3063167752103E-2</v>
      </c>
      <c r="AG3595">
        <v>1.3392609632078001E-2</v>
      </c>
      <c r="AH3595">
        <v>1.3266592458733E-2</v>
      </c>
      <c r="AI3595">
        <v>1.2855417551823E-2</v>
      </c>
      <c r="AJ3595">
        <v>1.3037006875883E-2</v>
      </c>
      <c r="AK3595">
        <v>1.3450408811699E-2</v>
      </c>
      <c r="AL3595">
        <v>1.2456529255296001E-2</v>
      </c>
      <c r="AM3595">
        <v>1.2829122525647999E-2</v>
      </c>
      <c r="AN3595">
        <v>1.1744249238382E-2</v>
      </c>
      <c r="AO3595">
        <v>1.1223720325595999E-2</v>
      </c>
      <c r="AP3595">
        <v>1.2032484446864999E-2</v>
      </c>
      <c r="AQ3595">
        <v>1.1737992537775001E-2</v>
      </c>
      <c r="AR3595">
        <v>1.1065729252350999E-2</v>
      </c>
      <c r="AS3595">
        <v>1.0060189858601999E-2</v>
      </c>
      <c r="AT3595">
        <v>1.0063713370149999E-2</v>
      </c>
      <c r="AU3595">
        <v>9.8045057362447993E-3</v>
      </c>
      <c r="AV3595">
        <v>1.9025182979603001E-2</v>
      </c>
      <c r="AW3595">
        <v>1.2927011859039E-2</v>
      </c>
      <c r="AX3595">
        <v>3.9549933335122E-3</v>
      </c>
      <c r="AY3595">
        <v>3.5519719419229E-3</v>
      </c>
      <c r="AZ3595">
        <v>4.9726978287982998E-3</v>
      </c>
      <c r="BA3595">
        <v>5.7284184675969003E-3</v>
      </c>
      <c r="BB3595">
        <v>5.2486087213992998E-3</v>
      </c>
      <c r="BC3595">
        <v>5.6220332431481E-3</v>
      </c>
      <c r="BD3595">
        <v>9.5162423357744003E-4</v>
      </c>
      <c r="BE3595">
        <v>7.7815948522774996E-4</v>
      </c>
      <c r="BF3595">
        <v>7.9425556833062996E-4</v>
      </c>
      <c r="BG3595">
        <v>7.6197299158394004E-4</v>
      </c>
    </row>
    <row r="3596" spans="1:59" x14ac:dyDescent="0.2">
      <c r="A3596" s="2" t="s">
        <v>488</v>
      </c>
      <c r="B3596" s="2" t="s">
        <v>480</v>
      </c>
      <c r="C3596" s="2" t="s">
        <v>125</v>
      </c>
      <c r="D3596" s="2" t="s">
        <v>126</v>
      </c>
      <c r="E3596">
        <v>0.12577913011570999</v>
      </c>
      <c r="F3596">
        <v>0.12577913011570999</v>
      </c>
      <c r="G3596">
        <v>0.12744031155293001</v>
      </c>
      <c r="H3596">
        <v>0.12943567421331001</v>
      </c>
      <c r="I3596">
        <v>0.13224574919552001</v>
      </c>
      <c r="J3596">
        <v>0.14161817033704999</v>
      </c>
      <c r="K3596">
        <v>0.14328693640595999</v>
      </c>
      <c r="L3596">
        <v>0.14611932683799</v>
      </c>
      <c r="M3596">
        <v>0.19180888120273001</v>
      </c>
      <c r="N3596">
        <v>0.19492380010975999</v>
      </c>
      <c r="O3596">
        <v>0.25979828879529998</v>
      </c>
      <c r="P3596">
        <v>0.24888752131881001</v>
      </c>
      <c r="Q3596">
        <v>0.25483945513347001</v>
      </c>
      <c r="R3596">
        <v>0.25727697562316998</v>
      </c>
      <c r="S3596">
        <v>0.27557475347804999</v>
      </c>
      <c r="T3596">
        <v>0.32791053521067998</v>
      </c>
      <c r="U3596">
        <v>0.33766433762608</v>
      </c>
      <c r="V3596">
        <v>0.35136217309918</v>
      </c>
      <c r="W3596">
        <v>0.39922627919810999</v>
      </c>
      <c r="X3596">
        <v>0.52685604606120995</v>
      </c>
      <c r="Y3596">
        <v>0.48435234323968002</v>
      </c>
      <c r="Z3596">
        <v>0.50169520284208002</v>
      </c>
      <c r="AA3596">
        <v>0.53168974569008998</v>
      </c>
      <c r="AB3596">
        <v>0.56797550974560995</v>
      </c>
      <c r="AC3596">
        <v>0.58657468534013002</v>
      </c>
      <c r="AD3596">
        <v>0.62136527211965997</v>
      </c>
      <c r="AE3596">
        <v>0.61373431164064995</v>
      </c>
      <c r="AF3596">
        <v>0.66469489693945005</v>
      </c>
      <c r="AG3596">
        <v>0.73196878628940998</v>
      </c>
      <c r="AH3596">
        <v>0.69649439459752005</v>
      </c>
      <c r="AI3596">
        <v>0.74748805391151996</v>
      </c>
      <c r="AJ3596">
        <v>0.77038798880256998</v>
      </c>
      <c r="AK3596">
        <v>0.77277245258698002</v>
      </c>
      <c r="AL3596">
        <v>0.85067370330709002</v>
      </c>
      <c r="AM3596">
        <v>0.84462811616204003</v>
      </c>
      <c r="AN3596">
        <v>0.86570414349840996</v>
      </c>
      <c r="AO3596">
        <v>0.99712017425651001</v>
      </c>
      <c r="AP3596">
        <v>1.1124919530107999</v>
      </c>
      <c r="AQ3596">
        <v>1.1967512480008999</v>
      </c>
      <c r="AR3596">
        <v>1.5250557358028001</v>
      </c>
      <c r="AS3596">
        <v>1.7148819703986</v>
      </c>
      <c r="AT3596">
        <v>1.9623416455909</v>
      </c>
      <c r="AU3596">
        <v>1.984155050721</v>
      </c>
      <c r="AV3596">
        <v>2.0123739106557998</v>
      </c>
      <c r="AW3596">
        <v>1.5695364956290001</v>
      </c>
      <c r="AX3596">
        <v>1.5477039386025</v>
      </c>
      <c r="AY3596">
        <v>1.3318015681708999</v>
      </c>
      <c r="AZ3596">
        <v>1.4505168090381</v>
      </c>
      <c r="BA3596">
        <v>1.3524824836998</v>
      </c>
      <c r="BB3596">
        <v>1.3842702922293999</v>
      </c>
      <c r="BC3596">
        <v>1.2119428155759999</v>
      </c>
      <c r="BD3596">
        <v>1.4154329917730999</v>
      </c>
      <c r="BE3596">
        <v>1.5002610738299</v>
      </c>
      <c r="BF3596">
        <v>1.5572299348473</v>
      </c>
      <c r="BG3596">
        <v>1.5477812133438</v>
      </c>
    </row>
    <row r="3597" spans="1:59" x14ac:dyDescent="0.2">
      <c r="A3597" s="2" t="s">
        <v>488</v>
      </c>
      <c r="B3597" s="2" t="s">
        <v>480</v>
      </c>
      <c r="C3597" s="2" t="s">
        <v>127</v>
      </c>
      <c r="D3597" s="2" t="s">
        <v>128</v>
      </c>
      <c r="E3597">
        <v>1.13109246902E-2</v>
      </c>
      <c r="F3597">
        <v>1.122114267854E-2</v>
      </c>
      <c r="G3597">
        <v>1.152653666564E-2</v>
      </c>
      <c r="H3597">
        <v>1.1932754878910001E-2</v>
      </c>
      <c r="I3597">
        <v>1.2188031460750001E-2</v>
      </c>
      <c r="J3597">
        <v>1.252707547115E-2</v>
      </c>
      <c r="K3597">
        <v>1.296116829719E-2</v>
      </c>
      <c r="L3597">
        <v>1.323620132757E-2</v>
      </c>
      <c r="M3597">
        <v>1.371424791592E-2</v>
      </c>
      <c r="N3597">
        <v>1.4148681717990001E-2</v>
      </c>
      <c r="O3597">
        <v>1.4528025978255E-2</v>
      </c>
      <c r="P3597">
        <v>1.4891493388282001E-2</v>
      </c>
      <c r="Q3597">
        <v>1.5296394887932999E-2</v>
      </c>
      <c r="R3597">
        <v>1.5669520908318999E-2</v>
      </c>
      <c r="S3597">
        <v>1.6062174620721001E-2</v>
      </c>
      <c r="T3597">
        <v>1.6569096499504998E-2</v>
      </c>
      <c r="U3597">
        <v>1.6943029515177E-2</v>
      </c>
      <c r="V3597">
        <v>1.7254430387152998E-2</v>
      </c>
      <c r="W3597">
        <v>1.7670508907592E-2</v>
      </c>
      <c r="X3597">
        <v>1.8150408696457999E-2</v>
      </c>
      <c r="Y3597">
        <v>1.8594211010773999E-2</v>
      </c>
      <c r="Z3597">
        <v>1.9258176019991999E-2</v>
      </c>
      <c r="AA3597">
        <v>1.9965783404748E-2</v>
      </c>
      <c r="AB3597">
        <v>2.0713132907630001E-2</v>
      </c>
      <c r="AC3597">
        <v>2.1336870943226002E-2</v>
      </c>
      <c r="AD3597">
        <v>2.2082873478610002E-2</v>
      </c>
      <c r="AE3597">
        <v>2.3426473139371001E-2</v>
      </c>
      <c r="AF3597">
        <v>2.4216573354525001E-2</v>
      </c>
      <c r="AG3597">
        <v>2.4455758652643E-2</v>
      </c>
      <c r="AH3597">
        <v>2.5379401732916002E-2</v>
      </c>
      <c r="AI3597">
        <v>2.6152290295560002E-2</v>
      </c>
      <c r="AJ3597">
        <v>2.6981858319864001E-2</v>
      </c>
      <c r="AK3597">
        <v>2.8166344808633999E-2</v>
      </c>
      <c r="AL3597">
        <v>2.7068805179768E-2</v>
      </c>
      <c r="AM3597">
        <v>3.4001723383319998E-2</v>
      </c>
      <c r="AN3597">
        <v>3.5661637559997003E-2</v>
      </c>
      <c r="AO3597">
        <v>3.6172859952905E-2</v>
      </c>
      <c r="AP3597">
        <v>3.7612757000494997E-2</v>
      </c>
      <c r="AQ3597">
        <v>3.8248427833879002E-2</v>
      </c>
      <c r="AR3597">
        <v>3.5349648479637001E-2</v>
      </c>
      <c r="AS3597">
        <v>3.7186249116409997E-2</v>
      </c>
      <c r="AT3597">
        <v>4.4630315816800999E-2</v>
      </c>
      <c r="AU3597">
        <v>4.6232780543593997E-2</v>
      </c>
      <c r="AV3597">
        <v>4.8901518592419001E-2</v>
      </c>
      <c r="AW3597">
        <v>5.0132481061501998E-2</v>
      </c>
      <c r="AX3597">
        <v>5.3889324213332999E-2</v>
      </c>
      <c r="AY3597">
        <v>5.8588378531946997E-2</v>
      </c>
      <c r="AZ3597">
        <v>5.2078828798503E-2</v>
      </c>
      <c r="BA3597">
        <v>4.4443436899564003E-2</v>
      </c>
      <c r="BB3597">
        <v>4.8776541055943E-2</v>
      </c>
      <c r="BC3597">
        <v>4.9991195002769002E-2</v>
      </c>
      <c r="BD3597">
        <v>5.0471138568814002E-2</v>
      </c>
      <c r="BE3597">
        <v>5.0654510555201003E-2</v>
      </c>
      <c r="BF3597">
        <v>5.1400858962341998E-2</v>
      </c>
      <c r="BG3597">
        <v>5.1432482844467997E-2</v>
      </c>
    </row>
    <row r="3598" spans="1:59" x14ac:dyDescent="0.2">
      <c r="A3598" s="2" t="s">
        <v>488</v>
      </c>
      <c r="B3598" s="2" t="s">
        <v>480</v>
      </c>
      <c r="C3598" s="2" t="s">
        <v>129</v>
      </c>
      <c r="D3598" s="2" t="s">
        <v>130</v>
      </c>
      <c r="E3598">
        <v>1.9588811924999999E-3</v>
      </c>
      <c r="F3598">
        <v>1.9432101429600001E-3</v>
      </c>
      <c r="G3598">
        <v>1.9676936562000001E-3</v>
      </c>
      <c r="H3598">
        <v>1.9915296811600001E-3</v>
      </c>
      <c r="I3598">
        <v>2.0542143404199999E-3</v>
      </c>
      <c r="J3598">
        <v>2.0764125456000002E-3</v>
      </c>
      <c r="K3598">
        <v>2.09795783106E-3</v>
      </c>
      <c r="L3598">
        <v>2.1575595167761001E-3</v>
      </c>
      <c r="M3598">
        <v>2.2179077334942999E-3</v>
      </c>
      <c r="N3598">
        <v>2.2440180632603002E-3</v>
      </c>
      <c r="O3598">
        <v>2.3073435999856002E-3</v>
      </c>
      <c r="P3598">
        <v>2.3305150512010001E-3</v>
      </c>
      <c r="Q3598">
        <v>2.3882158019482001E-3</v>
      </c>
      <c r="R3598">
        <v>1.025936417311E-2</v>
      </c>
      <c r="S3598">
        <v>1.011018606724E-2</v>
      </c>
      <c r="T3598">
        <v>9.1829041500319994E-3</v>
      </c>
      <c r="U3598">
        <v>1.3495098108343E-2</v>
      </c>
      <c r="V3598">
        <v>1.1552896539832E-2</v>
      </c>
      <c r="W3598">
        <v>3.9563017323783001E-3</v>
      </c>
      <c r="X3598">
        <v>8.3517907396429003E-3</v>
      </c>
      <c r="Y3598">
        <v>8.6574650926449E-3</v>
      </c>
      <c r="Z3598">
        <v>8.7243566213825001E-3</v>
      </c>
      <c r="AA3598">
        <v>8.8272008264825008E-3</v>
      </c>
      <c r="AB3598">
        <v>9.7818036274486004E-3</v>
      </c>
      <c r="AC3598">
        <v>1.0825252786135E-2</v>
      </c>
      <c r="AD3598">
        <v>1.131681737138E-2</v>
      </c>
      <c r="AE3598">
        <v>1.2185827534632E-2</v>
      </c>
      <c r="AF3598">
        <v>1.1683312192334001E-2</v>
      </c>
      <c r="AG3598">
        <v>1.1811241222199001E-2</v>
      </c>
      <c r="AH3598">
        <v>1.1852192804748E-2</v>
      </c>
      <c r="AI3598">
        <v>1.1970714484473999E-2</v>
      </c>
      <c r="AJ3598">
        <v>1.2012343283894E-2</v>
      </c>
      <c r="AK3598">
        <v>1.1275613668483999E-2</v>
      </c>
      <c r="AL3598">
        <v>1.1398749797189E-2</v>
      </c>
      <c r="AM3598">
        <v>1.0666063180909E-2</v>
      </c>
      <c r="AN3598">
        <v>1.0426596991369001E-2</v>
      </c>
      <c r="AO3598">
        <v>1.0568113422757E-2</v>
      </c>
      <c r="AP3598">
        <v>1.048826655265E-2</v>
      </c>
      <c r="AQ3598">
        <v>1.1288865746682E-2</v>
      </c>
      <c r="AR3598">
        <v>1.1645613894902001E-2</v>
      </c>
      <c r="AS3598">
        <v>1.1319830898475E-2</v>
      </c>
      <c r="AT3598">
        <v>1.0245663454823001E-2</v>
      </c>
      <c r="AU3598">
        <v>1.0045200289323999E-2</v>
      </c>
      <c r="AV3598">
        <v>1.0520605051977E-2</v>
      </c>
      <c r="AW3598">
        <v>1.1137688867967E-2</v>
      </c>
      <c r="AX3598">
        <v>1.2163100108226001E-2</v>
      </c>
      <c r="AY3598">
        <v>1.220354604871E-2</v>
      </c>
      <c r="AZ3598">
        <v>1.2129935590366001E-2</v>
      </c>
      <c r="BA3598">
        <v>1.2451599044580999E-2</v>
      </c>
      <c r="BB3598">
        <v>1.2410816930318E-2</v>
      </c>
      <c r="BC3598">
        <v>1.1502022936064E-2</v>
      </c>
      <c r="BD3598">
        <v>1.0777204964823E-2</v>
      </c>
      <c r="BE3598">
        <v>1.0663423377981001E-2</v>
      </c>
      <c r="BF3598">
        <v>1.0190296882766001E-2</v>
      </c>
      <c r="BG3598">
        <v>9.6017617668709993E-3</v>
      </c>
    </row>
    <row r="3599" spans="1:59" x14ac:dyDescent="0.2">
      <c r="A3599" s="2" t="s">
        <v>488</v>
      </c>
      <c r="B3599" s="2" t="s">
        <v>480</v>
      </c>
      <c r="C3599" s="2" t="s">
        <v>131</v>
      </c>
      <c r="D3599" s="2" t="s">
        <v>132</v>
      </c>
      <c r="E3599">
        <v>4.7826339545000004E-3</v>
      </c>
      <c r="F3599">
        <v>4.7450887619199999E-3</v>
      </c>
      <c r="G3599">
        <v>4.8280182095999996E-3</v>
      </c>
      <c r="H3599">
        <v>4.9153753588999996E-3</v>
      </c>
      <c r="I3599">
        <v>5.0338884914200004E-3</v>
      </c>
      <c r="J3599">
        <v>5.0979705772861003E-3</v>
      </c>
      <c r="K3599">
        <v>5.2454756327073998E-3</v>
      </c>
      <c r="L3599">
        <v>5.3320970916096999E-3</v>
      </c>
      <c r="M3599">
        <v>5.4168073394414004E-3</v>
      </c>
      <c r="N3599">
        <v>5.5990705332E-3</v>
      </c>
      <c r="O3599">
        <v>5.6827640614936998E-3</v>
      </c>
      <c r="P3599">
        <v>5.8333538143726001E-3</v>
      </c>
      <c r="Q3599">
        <v>5.9466938383116001E-3</v>
      </c>
      <c r="R3599">
        <v>6.1151636482019E-3</v>
      </c>
      <c r="S3599">
        <v>6.2526317736482E-3</v>
      </c>
      <c r="T3599">
        <v>6.4036183876726004E-3</v>
      </c>
      <c r="U3599">
        <v>6.5448085325800999E-3</v>
      </c>
      <c r="V3599">
        <v>6.7069739305083004E-3</v>
      </c>
      <c r="W3599">
        <v>6.8988502400523996E-3</v>
      </c>
      <c r="X3599">
        <v>7.0305431612067001E-3</v>
      </c>
      <c r="Y3599">
        <v>7.3201950895968003E-3</v>
      </c>
      <c r="Z3599">
        <v>7.5088437161009002E-3</v>
      </c>
      <c r="AA3599">
        <v>7.6727153657715E-3</v>
      </c>
      <c r="AB3599">
        <v>7.9510552370527007E-3</v>
      </c>
      <c r="AC3599">
        <v>1.2074598967049001E-2</v>
      </c>
      <c r="AD3599">
        <v>1.2163344075747E-2</v>
      </c>
      <c r="AE3599">
        <v>1.3034654586651999E-2</v>
      </c>
      <c r="AF3599">
        <v>1.3506104031233E-2</v>
      </c>
      <c r="AG3599">
        <v>1.3304199743426001E-2</v>
      </c>
      <c r="AH3599">
        <v>1.6892007665725999E-2</v>
      </c>
      <c r="AI3599">
        <v>2.0828456511629002E-2</v>
      </c>
      <c r="AJ3599">
        <v>2.1691289809908001E-2</v>
      </c>
      <c r="AK3599">
        <v>2.2346960557443001E-2</v>
      </c>
      <c r="AL3599">
        <v>2.3752215537139999E-2</v>
      </c>
      <c r="AM3599">
        <v>2.3668038015078E-2</v>
      </c>
      <c r="AN3599">
        <v>2.4186024169293999E-2</v>
      </c>
      <c r="AO3599">
        <v>2.4792440595757002E-2</v>
      </c>
      <c r="AP3599">
        <v>2.5942599497682E-2</v>
      </c>
      <c r="AQ3599">
        <v>2.6519882439790001E-2</v>
      </c>
      <c r="AR3599">
        <v>2.6888372896044E-2</v>
      </c>
      <c r="AS3599">
        <v>2.7651724391244002E-2</v>
      </c>
      <c r="AT3599">
        <v>2.8376701451823E-2</v>
      </c>
      <c r="AU3599">
        <v>0.1232670584494</v>
      </c>
      <c r="AV3599">
        <v>0.12748059212293</v>
      </c>
      <c r="AW3599">
        <v>0.13197061039725</v>
      </c>
      <c r="AX3599">
        <v>0.13645398172014001</v>
      </c>
      <c r="AY3599">
        <v>0.14116942037006999</v>
      </c>
      <c r="AZ3599">
        <v>0.14120324243181001</v>
      </c>
      <c r="BA3599">
        <v>0.14274910911923</v>
      </c>
      <c r="BB3599">
        <v>0.14640878905408</v>
      </c>
      <c r="BC3599">
        <v>0.15034586782122999</v>
      </c>
      <c r="BD3599">
        <v>0.16516680699592001</v>
      </c>
      <c r="BE3599">
        <v>0.17009696111809999</v>
      </c>
      <c r="BF3599">
        <v>0.17467551139220999</v>
      </c>
      <c r="BG3599">
        <v>0.17453588168674999</v>
      </c>
    </row>
    <row r="3600" spans="1:59" x14ac:dyDescent="0.2">
      <c r="A3600" s="2" t="s">
        <v>488</v>
      </c>
      <c r="B3600" s="2" t="s">
        <v>480</v>
      </c>
      <c r="C3600" s="2" t="s">
        <v>133</v>
      </c>
      <c r="D3600" s="2" t="s">
        <v>134</v>
      </c>
      <c r="E3600">
        <v>6.3651586480413004E-3</v>
      </c>
      <c r="F3600">
        <v>7.2855057744013003E-3</v>
      </c>
      <c r="G3600">
        <v>6.9116714217978001E-3</v>
      </c>
      <c r="H3600">
        <v>3.2390748203035002E-2</v>
      </c>
      <c r="I3600">
        <v>4.6741521565720999E-2</v>
      </c>
      <c r="J3600">
        <v>2.8856473487547999E-2</v>
      </c>
      <c r="K3600">
        <v>2.7408085766508002E-2</v>
      </c>
      <c r="L3600">
        <v>8.8178566657124997E-3</v>
      </c>
      <c r="M3600">
        <v>5.2310022665340997E-3</v>
      </c>
      <c r="N3600">
        <v>4.8522295586177003E-3</v>
      </c>
      <c r="O3600">
        <v>6.3502544034583002E-3</v>
      </c>
      <c r="P3600">
        <v>7.0467402160153004E-3</v>
      </c>
      <c r="Q3600">
        <v>8.0071308486475007E-3</v>
      </c>
      <c r="R3600">
        <v>8.3430501753358997E-3</v>
      </c>
      <c r="S3600">
        <v>8.5004052702498008E-3</v>
      </c>
      <c r="T3600">
        <v>8.5489063476312001E-3</v>
      </c>
      <c r="U3600">
        <v>8.6978046133366002E-3</v>
      </c>
      <c r="V3600">
        <v>8.7506158023452005E-3</v>
      </c>
      <c r="W3600">
        <v>8.8067944093831001E-3</v>
      </c>
      <c r="X3600">
        <v>8.8644316051240003E-3</v>
      </c>
      <c r="Y3600">
        <v>8.9092967126780994E-3</v>
      </c>
      <c r="Z3600">
        <v>8.9781870671928991E-3</v>
      </c>
      <c r="AA3600">
        <v>9.0544362997216007E-3</v>
      </c>
      <c r="AB3600">
        <v>9.1348454697021998E-3</v>
      </c>
      <c r="AC3600">
        <v>9.5331549180957993E-3</v>
      </c>
      <c r="AD3600">
        <v>1.1394801684443999E-2</v>
      </c>
      <c r="AE3600">
        <v>1.4058155157348999E-2</v>
      </c>
      <c r="AF3600">
        <v>1.4909828507361E-2</v>
      </c>
      <c r="AG3600">
        <v>1.7675557038943999E-2</v>
      </c>
      <c r="AH3600">
        <v>1.8443371214101001E-2</v>
      </c>
      <c r="AI3600">
        <v>1.9374889326712001E-2</v>
      </c>
      <c r="AJ3600">
        <v>1.8656158181522001E-2</v>
      </c>
      <c r="AK3600">
        <v>1.3733212536952E-2</v>
      </c>
      <c r="AL3600">
        <v>1.5601575970846999E-2</v>
      </c>
      <c r="AM3600">
        <v>1.5863259460399001E-2</v>
      </c>
      <c r="AN3600">
        <v>1.8285514367724999E-2</v>
      </c>
      <c r="AO3600">
        <v>1.9847180918538002E-2</v>
      </c>
      <c r="AP3600">
        <v>1.7536287155999E-2</v>
      </c>
      <c r="AQ3600">
        <v>1.7350492020900998E-2</v>
      </c>
      <c r="AR3600">
        <v>1.8654966222212001E-2</v>
      </c>
      <c r="AS3600">
        <v>1.9389392305221E-2</v>
      </c>
      <c r="AT3600">
        <v>1.7225785542288999E-2</v>
      </c>
      <c r="AU3600">
        <v>1.5302218635859999E-2</v>
      </c>
      <c r="AV3600">
        <v>1.7806146304520001E-2</v>
      </c>
      <c r="AW3600">
        <v>1.6776869743510999E-2</v>
      </c>
      <c r="AX3600">
        <v>1.6344097661743998E-2</v>
      </c>
      <c r="AY3600">
        <v>1.6154320793433E-2</v>
      </c>
      <c r="AZ3600">
        <v>1.6466703510951999E-2</v>
      </c>
      <c r="BA3600">
        <v>1.9818382898386999E-2</v>
      </c>
      <c r="BB3600">
        <v>2.0602525931164E-2</v>
      </c>
      <c r="BC3600">
        <v>2.1518959323824E-2</v>
      </c>
      <c r="BD3600">
        <v>1.9709358392712002E-2</v>
      </c>
      <c r="BE3600">
        <v>2.1967470588137999E-2</v>
      </c>
      <c r="BF3600">
        <v>2.1205411676045002E-2</v>
      </c>
      <c r="BG3600">
        <v>2.3100573129026001E-2</v>
      </c>
    </row>
    <row r="3601" spans="1:59" x14ac:dyDescent="0.2">
      <c r="A3601" s="2" t="s">
        <v>488</v>
      </c>
      <c r="B3601" s="2" t="s">
        <v>480</v>
      </c>
      <c r="C3601" s="2" t="s">
        <v>137</v>
      </c>
      <c r="D3601" s="2" t="s">
        <v>138</v>
      </c>
      <c r="E3601">
        <v>1.377218407685E-2</v>
      </c>
      <c r="F3601">
        <v>1.465665920579E-2</v>
      </c>
      <c r="G3601">
        <v>1.4112790227630999E-2</v>
      </c>
      <c r="H3601">
        <v>1.3674541245531E-2</v>
      </c>
      <c r="I3601">
        <v>1.4148223212567E-2</v>
      </c>
      <c r="J3601">
        <v>1.3254831113216001E-2</v>
      </c>
      <c r="K3601">
        <v>1.3683060106434001E-2</v>
      </c>
      <c r="L3601">
        <v>1.4198738532467999E-2</v>
      </c>
      <c r="M3601">
        <v>1.9284263219588999E-2</v>
      </c>
      <c r="N3601">
        <v>1.8541458372457E-2</v>
      </c>
      <c r="O3601">
        <v>1.6419218665037E-2</v>
      </c>
      <c r="P3601">
        <v>1.7415898679454998E-2</v>
      </c>
      <c r="Q3601">
        <v>1.7077389609891001E-2</v>
      </c>
      <c r="R3601">
        <v>1.7787714022150999E-2</v>
      </c>
      <c r="S3601">
        <v>1.7432026441477001E-2</v>
      </c>
      <c r="T3601">
        <v>1.8245886081890001E-2</v>
      </c>
      <c r="U3601">
        <v>1.7128239989703999E-2</v>
      </c>
      <c r="V3601">
        <v>1.6495568321148998E-2</v>
      </c>
      <c r="W3601">
        <v>1.5438292161879001E-2</v>
      </c>
      <c r="X3601">
        <v>1.4147855896383E-2</v>
      </c>
      <c r="Y3601">
        <v>1.6715266507522E-2</v>
      </c>
      <c r="Z3601">
        <v>1.7082677652013999E-2</v>
      </c>
      <c r="AA3601">
        <v>1.7624615675469999E-2</v>
      </c>
      <c r="AB3601">
        <v>1.8624651968875E-2</v>
      </c>
      <c r="AC3601">
        <v>1.3901234646015E-2</v>
      </c>
      <c r="AD3601">
        <v>1.6846731798476001E-2</v>
      </c>
      <c r="AE3601">
        <v>1.4694552483502E-2</v>
      </c>
      <c r="AF3601">
        <v>1.7609802801542999E-2</v>
      </c>
      <c r="AG3601">
        <v>2.3715616687269001E-2</v>
      </c>
      <c r="AH3601">
        <v>2.0583869071826001E-2</v>
      </c>
      <c r="AI3601">
        <v>3.3376116177686002E-2</v>
      </c>
      <c r="AJ3601">
        <v>2.8077565221258E-2</v>
      </c>
      <c r="AK3601">
        <v>3.5724136022509997E-2</v>
      </c>
      <c r="AL3601">
        <v>3.1827020331792001E-2</v>
      </c>
      <c r="AM3601">
        <v>2.6533688011265998E-2</v>
      </c>
      <c r="AN3601">
        <v>2.6291880738822E-2</v>
      </c>
      <c r="AO3601">
        <v>2.5564357943956999E-2</v>
      </c>
      <c r="AP3601">
        <v>2.5924810816016001E-2</v>
      </c>
      <c r="AQ3601">
        <v>2.3902343234662001E-2</v>
      </c>
      <c r="AR3601">
        <v>2.8790294556822998E-2</v>
      </c>
      <c r="AS3601">
        <v>2.680961171675E-2</v>
      </c>
      <c r="AT3601">
        <v>2.1740869783390002E-2</v>
      </c>
      <c r="AU3601">
        <v>2.0354504456780002E-2</v>
      </c>
      <c r="AV3601">
        <v>1.2187654609889E-2</v>
      </c>
      <c r="AW3601">
        <v>1.1452118692622E-2</v>
      </c>
      <c r="AX3601">
        <v>1.0734173152636001E-2</v>
      </c>
      <c r="AY3601">
        <v>9.2091268243259007E-3</v>
      </c>
      <c r="AZ3601">
        <v>9.0937131309964999E-3</v>
      </c>
      <c r="BA3601">
        <v>9.1876106292051E-3</v>
      </c>
      <c r="BB3601">
        <v>8.2283592073488006E-3</v>
      </c>
      <c r="BC3601">
        <v>6.5495137016726998E-3</v>
      </c>
      <c r="BD3601">
        <v>7.1109038688974002E-3</v>
      </c>
      <c r="BE3601">
        <v>6.1112194367898996E-3</v>
      </c>
      <c r="BF3601">
        <v>6.7414112092062002E-3</v>
      </c>
      <c r="BG3601">
        <v>6.6905048667095001E-3</v>
      </c>
    </row>
    <row r="3602" spans="1:59" x14ac:dyDescent="0.2">
      <c r="A3602" s="2" t="s">
        <v>488</v>
      </c>
      <c r="B3602" s="2" t="s">
        <v>480</v>
      </c>
      <c r="C3602" s="2" t="s">
        <v>139</v>
      </c>
      <c r="D3602" s="2" t="s">
        <v>140</v>
      </c>
      <c r="E3602">
        <v>3.2577236488011001E-5</v>
      </c>
      <c r="F3602">
        <v>3.1944114175290002E-5</v>
      </c>
      <c r="G3602">
        <v>3.3000271353019003E-5</v>
      </c>
      <c r="H3602">
        <v>3.4135231180930997E-5</v>
      </c>
      <c r="I3602">
        <v>3.3508518409468001E-5</v>
      </c>
      <c r="J3602">
        <v>3.6474756242819997E-5</v>
      </c>
      <c r="K3602">
        <v>4.1049447339859999E-5</v>
      </c>
      <c r="L3602">
        <v>4.3445027235089003E-5</v>
      </c>
      <c r="M3602">
        <v>4.4499890716168E-5</v>
      </c>
      <c r="N3602">
        <v>4.6087716561171999E-5</v>
      </c>
      <c r="O3602">
        <v>4.9388612299734002E-5</v>
      </c>
      <c r="P3602">
        <v>5.0698897500622E-5</v>
      </c>
      <c r="Q3602">
        <v>5.1347470375550001E-5</v>
      </c>
      <c r="R3602">
        <v>5.2416342303487998E-5</v>
      </c>
      <c r="S3602">
        <v>5.3749006172033001E-5</v>
      </c>
      <c r="T3602">
        <v>5.670110410437E-5</v>
      </c>
      <c r="U3602">
        <v>5.9496701538183998E-5</v>
      </c>
      <c r="V3602">
        <v>6.2464155354293994E-5</v>
      </c>
      <c r="W3602">
        <v>6.3696078648598994E-5</v>
      </c>
      <c r="X3602">
        <v>6.8019346343546006E-5</v>
      </c>
      <c r="Y3602">
        <v>6.2381952933348E-4</v>
      </c>
      <c r="Z3602">
        <v>6.6310104313070997E-4</v>
      </c>
      <c r="AA3602">
        <v>6.9188252289576998E-4</v>
      </c>
      <c r="AB3602">
        <v>7.2620135560507002E-4</v>
      </c>
      <c r="AC3602">
        <v>7.7194121642299004E-4</v>
      </c>
      <c r="AD3602">
        <v>8.2044053543172996E-4</v>
      </c>
      <c r="AE3602">
        <v>8.8100535604620004E-4</v>
      </c>
      <c r="AF3602">
        <v>9.0660328410136003E-4</v>
      </c>
      <c r="AG3602">
        <v>9.3399678181068995E-4</v>
      </c>
      <c r="AH3602">
        <v>1.0887332472074001E-3</v>
      </c>
      <c r="AI3602">
        <v>1.1306188914645E-3</v>
      </c>
      <c r="AJ3602">
        <v>1.0368397826236999E-3</v>
      </c>
      <c r="AK3602">
        <v>1.0673988894945E-3</v>
      </c>
      <c r="AL3602">
        <v>1.1054127787990999E-3</v>
      </c>
      <c r="AM3602">
        <v>1.1391740132411E-3</v>
      </c>
      <c r="AN3602">
        <v>1.2025710083581999E-3</v>
      </c>
      <c r="AO3602">
        <v>1.2041114829552E-3</v>
      </c>
      <c r="AP3602">
        <v>1.2262417476077E-3</v>
      </c>
      <c r="AQ3602">
        <v>1.2661950577895001E-3</v>
      </c>
      <c r="AR3602">
        <v>1.3224637224544E-3</v>
      </c>
      <c r="AS3602">
        <v>1.3540173939142999E-3</v>
      </c>
      <c r="AT3602">
        <v>1.4038084384001999E-3</v>
      </c>
      <c r="AU3602">
        <v>1.4596326206315999E-3</v>
      </c>
      <c r="AV3602">
        <v>1.5128371447116001E-3</v>
      </c>
      <c r="AW3602">
        <v>1.5702939710837999E-3</v>
      </c>
      <c r="AX3602">
        <v>1.5828386308264001E-3</v>
      </c>
      <c r="AY3602">
        <v>1.6385960538737E-3</v>
      </c>
      <c r="AZ3602">
        <v>1.6762017619731001E-3</v>
      </c>
      <c r="BA3602">
        <v>1.7322605819339999E-3</v>
      </c>
      <c r="BB3602">
        <v>1.8325522568952001E-3</v>
      </c>
      <c r="BC3602">
        <v>1.8603218326448999E-3</v>
      </c>
      <c r="BD3602">
        <v>1.7716830407785E-3</v>
      </c>
      <c r="BE3602">
        <v>1.7882001247767E-3</v>
      </c>
      <c r="BF3602">
        <v>1.828596060219E-3</v>
      </c>
      <c r="BG3602">
        <v>1.828596060219E-3</v>
      </c>
    </row>
    <row r="3603" spans="1:59" x14ac:dyDescent="0.2">
      <c r="A3603" s="2" t="s">
        <v>488</v>
      </c>
      <c r="B3603" s="2" t="s">
        <v>480</v>
      </c>
      <c r="C3603" s="2" t="s">
        <v>141</v>
      </c>
      <c r="D3603" s="2" t="s">
        <v>142</v>
      </c>
      <c r="E3603">
        <v>3.9627683539076E-5</v>
      </c>
      <c r="F3603">
        <v>4.0497534130222001E-5</v>
      </c>
      <c r="G3603">
        <v>4.1791776425434003E-5</v>
      </c>
      <c r="H3603">
        <v>4.1980142533726E-5</v>
      </c>
      <c r="I3603">
        <v>4.2358121187714001E-5</v>
      </c>
      <c r="J3603">
        <v>4.1805994507497001E-5</v>
      </c>
      <c r="K3603">
        <v>4.1789664289621997E-5</v>
      </c>
      <c r="L3603">
        <v>4.3027583024514998E-5</v>
      </c>
      <c r="M3603">
        <v>4.1925432411233999E-5</v>
      </c>
      <c r="N3603">
        <v>4.2003138393846998E-5</v>
      </c>
      <c r="O3603">
        <v>4.1103338474278E-5</v>
      </c>
      <c r="P3603">
        <v>3.6642169341678998E-5</v>
      </c>
      <c r="Q3603">
        <v>3.4586921890313E-5</v>
      </c>
      <c r="R3603">
        <v>3.4417658283279001E-5</v>
      </c>
      <c r="S3603">
        <v>3.5485056275654997E-5</v>
      </c>
      <c r="T3603">
        <v>3.6967691800159998E-5</v>
      </c>
      <c r="U3603">
        <v>3.8722206764696998E-5</v>
      </c>
      <c r="V3603">
        <v>4.0153703605488E-5</v>
      </c>
      <c r="W3603">
        <v>4.0941837499078002E-5</v>
      </c>
      <c r="X3603">
        <v>4.3218094626261002E-5</v>
      </c>
      <c r="Y3603">
        <v>4.0128574310488002E-4</v>
      </c>
      <c r="Z3603">
        <v>4.2663658629410001E-4</v>
      </c>
      <c r="AA3603">
        <v>4.4632253197476998E-4</v>
      </c>
      <c r="AB3603">
        <v>4.7034827894258999E-4</v>
      </c>
      <c r="AC3603">
        <v>5.0251872541229E-4</v>
      </c>
      <c r="AD3603">
        <v>5.2737154417053004E-4</v>
      </c>
      <c r="AE3603">
        <v>5.6407380035258001E-4</v>
      </c>
      <c r="AF3603">
        <v>5.9114785471066995E-4</v>
      </c>
      <c r="AG3603">
        <v>6.1719360940214998E-4</v>
      </c>
      <c r="AH3603">
        <v>7.2540115426852003E-4</v>
      </c>
      <c r="AI3603">
        <v>7.5955775935409003E-4</v>
      </c>
      <c r="AJ3603">
        <v>6.9921797461916003E-4</v>
      </c>
      <c r="AK3603">
        <v>7.2258837595697999E-4</v>
      </c>
      <c r="AL3603">
        <v>3.1531379127661997E-5</v>
      </c>
      <c r="AM3603">
        <v>3.1508777289777997E-5</v>
      </c>
      <c r="AN3603">
        <v>3.2253935720255997E-5</v>
      </c>
      <c r="AO3603">
        <v>3.2295252505948999E-5</v>
      </c>
      <c r="AP3603">
        <v>3.1026611251284998E-5</v>
      </c>
      <c r="AQ3603">
        <v>3.1097750619309998E-5</v>
      </c>
      <c r="AR3603">
        <v>3.1577027076131999E-5</v>
      </c>
      <c r="AS3603">
        <v>3.1403928979982001E-5</v>
      </c>
      <c r="AT3603">
        <v>3.1685804621277998E-5</v>
      </c>
      <c r="AU3603">
        <v>3.2062622677010003E-5</v>
      </c>
      <c r="AV3603">
        <v>3.2340436141387002E-5</v>
      </c>
      <c r="AW3603">
        <v>3.2668641232623003E-5</v>
      </c>
      <c r="AX3603">
        <v>3.2046480083337997E-5</v>
      </c>
      <c r="AY3603">
        <v>3.2434545458051998E-5</v>
      </c>
      <c r="AZ3603">
        <v>3.2438524569293998E-5</v>
      </c>
      <c r="BA3603">
        <v>3.2774805784158E-5</v>
      </c>
      <c r="BB3603">
        <v>3.3898664938046003E-5</v>
      </c>
      <c r="BC3603">
        <v>3.3644040526763001E-5</v>
      </c>
      <c r="BD3603">
        <v>3.1332835619506997E-5</v>
      </c>
      <c r="BE3603">
        <v>3.0926564041828003E-5</v>
      </c>
      <c r="BF3603">
        <v>3.0926564041828003E-5</v>
      </c>
      <c r="BG3603">
        <v>3.0926564041828003E-5</v>
      </c>
    </row>
    <row r="3604" spans="1:59" x14ac:dyDescent="0.2">
      <c r="A3604" s="2" t="s">
        <v>488</v>
      </c>
      <c r="B3604" s="2" t="s">
        <v>480</v>
      </c>
      <c r="C3604" s="2" t="s">
        <v>143</v>
      </c>
      <c r="D3604" s="2" t="s">
        <v>144</v>
      </c>
      <c r="E3604">
        <v>3.4958880560000003E-4</v>
      </c>
      <c r="F3604">
        <v>3.4828287712E-4</v>
      </c>
      <c r="G3604">
        <v>3.5926779173999998E-4</v>
      </c>
      <c r="H3604">
        <v>3.5157046075999997E-4</v>
      </c>
      <c r="I3604">
        <v>3.2469695068000002E-4</v>
      </c>
      <c r="J3604">
        <v>2.9143203809999999E-4</v>
      </c>
      <c r="K3604">
        <v>2.9651816402000001E-4</v>
      </c>
      <c r="L3604">
        <v>3.0209691964000002E-4</v>
      </c>
      <c r="M3604">
        <v>2.5555526856000001E-4</v>
      </c>
      <c r="N3604">
        <v>3.1816730828E-4</v>
      </c>
      <c r="O3604">
        <v>3.1735466139999998E-4</v>
      </c>
      <c r="P3604">
        <v>3.0277199441999998E-4</v>
      </c>
      <c r="Q3604">
        <v>4.5143456383999999E-4</v>
      </c>
      <c r="R3604">
        <v>3.2671296256000002E-4</v>
      </c>
      <c r="S3604">
        <v>3.4556844077999999E-4</v>
      </c>
      <c r="T3604">
        <v>3.3737782819999999E-4</v>
      </c>
      <c r="U3604">
        <v>4.2654269302000003E-4</v>
      </c>
      <c r="V3604">
        <v>3.9278516664000002E-4</v>
      </c>
      <c r="W3604">
        <v>4.0524860636E-4</v>
      </c>
      <c r="X3604">
        <v>4.0688374857999999E-4</v>
      </c>
      <c r="Y3604">
        <v>3.8050352009999999E-4</v>
      </c>
      <c r="Z3604">
        <v>2.6594433809999998E-4</v>
      </c>
      <c r="AA3604">
        <v>2.9790332219999999E-4</v>
      </c>
      <c r="AB3604">
        <v>2.723357247E-4</v>
      </c>
      <c r="AC3604">
        <v>3.0429537659999999E-4</v>
      </c>
      <c r="AD3604">
        <v>3.7692404850000002E-4</v>
      </c>
      <c r="AE3604">
        <v>3.7003936439999999E-4</v>
      </c>
      <c r="AF3604">
        <v>3.7003936439999999E-4</v>
      </c>
      <c r="AG3604">
        <v>1.7140077569999999E-4</v>
      </c>
      <c r="AH3604">
        <v>1.7140077569999999E-4</v>
      </c>
      <c r="AI3604">
        <v>1.7140077569999999E-4</v>
      </c>
      <c r="AJ3604">
        <v>3.1483742639999999E-4</v>
      </c>
      <c r="AK3604">
        <v>3.467964105E-4</v>
      </c>
      <c r="AL3604">
        <v>3.6646456740000002E-4</v>
      </c>
      <c r="AM3604">
        <v>3.1251345060000002E-4</v>
      </c>
      <c r="AN3604">
        <v>1.557221514E-4</v>
      </c>
      <c r="AO3604">
        <v>2.0046526019999999E-4</v>
      </c>
      <c r="AP3604">
        <v>2.347482201E-4</v>
      </c>
      <c r="AQ3604">
        <v>2.1557270880000001E-4</v>
      </c>
      <c r="AR3604">
        <v>1.685062761E-4</v>
      </c>
      <c r="AS3604">
        <v>1.7489767860000001E-4</v>
      </c>
      <c r="AT3604">
        <v>1.2376316730000001E-4</v>
      </c>
      <c r="AU3604">
        <v>1.0458830790000001E-4</v>
      </c>
      <c r="AV3604">
        <v>9.8196253499999996E-5</v>
      </c>
      <c r="AW3604">
        <v>1.324792134E-4</v>
      </c>
      <c r="AX3604">
        <v>1.324792134E-4</v>
      </c>
      <c r="AY3604">
        <v>4.3555442400000001E-5</v>
      </c>
      <c r="AZ3604">
        <v>4.3019580599999999E-5</v>
      </c>
      <c r="BA3604">
        <v>3.08838261E-5</v>
      </c>
      <c r="BB3604">
        <v>4.9450319700000003E-5</v>
      </c>
      <c r="BC3604">
        <v>2.8043370600000001E-5</v>
      </c>
      <c r="BD3604">
        <v>2.8268943899999998E-5</v>
      </c>
      <c r="BE3604">
        <v>7.2624696900000003E-5</v>
      </c>
      <c r="BF3604">
        <v>7.6618159260381999E-5</v>
      </c>
      <c r="BG3604">
        <v>7.6618159260381999E-5</v>
      </c>
    </row>
    <row r="3605" spans="1:59" x14ac:dyDescent="0.2">
      <c r="A3605" s="2" t="s">
        <v>488</v>
      </c>
      <c r="B3605" s="2" t="s">
        <v>480</v>
      </c>
      <c r="C3605" s="2" t="s">
        <v>145</v>
      </c>
      <c r="D3605" s="2" t="s">
        <v>146</v>
      </c>
      <c r="E3605">
        <v>2.6472990855356E-3</v>
      </c>
      <c r="F3605">
        <v>2.6270769471956001E-3</v>
      </c>
      <c r="G3605">
        <v>3.0564402117741001E-3</v>
      </c>
      <c r="H3605">
        <v>4.4085323912237996E-3</v>
      </c>
      <c r="I3605">
        <v>3.9373153306950003E-3</v>
      </c>
      <c r="J3605">
        <v>4.6105456686789999E-3</v>
      </c>
      <c r="K3605">
        <v>4.2480839429660999E-3</v>
      </c>
      <c r="L3605">
        <v>5.2467758593837998E-3</v>
      </c>
      <c r="M3605">
        <v>5.5796260488894002E-3</v>
      </c>
      <c r="N3605">
        <v>5.4848099680050999E-3</v>
      </c>
      <c r="O3605">
        <v>5.7270090361788003E-3</v>
      </c>
      <c r="P3605">
        <v>4.3917450203548002E-3</v>
      </c>
      <c r="Q3605">
        <v>5.1775197845346996E-3</v>
      </c>
      <c r="R3605">
        <v>5.0521730797603E-3</v>
      </c>
      <c r="S3605">
        <v>5.0446019974255E-3</v>
      </c>
      <c r="T3605">
        <v>5.2989243469545996E-3</v>
      </c>
      <c r="U3605">
        <v>5.0270772861524997E-3</v>
      </c>
      <c r="V3605">
        <v>1.0977738867525001E-2</v>
      </c>
      <c r="W3605">
        <v>1.0797773406631E-2</v>
      </c>
      <c r="X3605">
        <v>8.3096778733583992E-3</v>
      </c>
      <c r="Y3605">
        <v>9.4505454462481993E-3</v>
      </c>
      <c r="Z3605">
        <v>8.5076359345600001E-3</v>
      </c>
      <c r="AA3605">
        <v>5.8054742487932999E-3</v>
      </c>
      <c r="AB3605">
        <v>5.1027386940149999E-3</v>
      </c>
      <c r="AC3605">
        <v>1.7838408056967999E-3</v>
      </c>
      <c r="AD3605">
        <v>2.0624482270346E-3</v>
      </c>
      <c r="AE3605">
        <v>2.4509402694846E-3</v>
      </c>
      <c r="AF3605">
        <v>3.3790914536049E-3</v>
      </c>
      <c r="AG3605">
        <v>3.1229843667543999E-3</v>
      </c>
      <c r="AH3605">
        <v>2.9864902368370002E-3</v>
      </c>
      <c r="AI3605">
        <v>3.7426643062398999E-3</v>
      </c>
      <c r="AJ3605">
        <v>4.0924348950182E-3</v>
      </c>
      <c r="AK3605">
        <v>3.1965871911896E-3</v>
      </c>
      <c r="AL3605">
        <v>3.7454903650385001E-3</v>
      </c>
      <c r="AM3605">
        <v>3.4717292589640002E-3</v>
      </c>
      <c r="AN3605">
        <v>3.5140101193632E-3</v>
      </c>
      <c r="AO3605">
        <v>3.4985667817426002E-3</v>
      </c>
      <c r="AP3605">
        <v>3.0868136473121998E-3</v>
      </c>
      <c r="AQ3605">
        <v>2.9940498982501998E-3</v>
      </c>
      <c r="AR3605">
        <v>4.3899281663641E-3</v>
      </c>
      <c r="AS3605">
        <v>3.3165614494163002E-3</v>
      </c>
      <c r="AT3605">
        <v>3.2564842593615999E-3</v>
      </c>
      <c r="AU3605">
        <v>3.2358367910674001E-3</v>
      </c>
      <c r="AV3605">
        <v>3.4401645107234001E-3</v>
      </c>
      <c r="AW3605">
        <v>4.2548803734564003E-3</v>
      </c>
      <c r="AX3605">
        <v>4.0270533086598998E-3</v>
      </c>
      <c r="AY3605">
        <v>3.3935533688478001E-3</v>
      </c>
      <c r="AZ3605">
        <v>3.3800592614046999E-3</v>
      </c>
      <c r="BA3605">
        <v>3.5426693954022999E-3</v>
      </c>
      <c r="BB3605">
        <v>3.7139423938879002E-3</v>
      </c>
      <c r="BC3605">
        <v>3.7520507125199999E-3</v>
      </c>
      <c r="BD3605">
        <v>3.2606524629919999E-3</v>
      </c>
      <c r="BE3605">
        <v>2.6236301261461001E-3</v>
      </c>
      <c r="BF3605">
        <v>3.1256790310795002E-3</v>
      </c>
      <c r="BG3605">
        <v>3.3838384158181999E-3</v>
      </c>
    </row>
    <row r="3606" spans="1:59" x14ac:dyDescent="0.2">
      <c r="A3606" s="2" t="s">
        <v>488</v>
      </c>
      <c r="B3606" s="2" t="s">
        <v>480</v>
      </c>
      <c r="C3606" s="2" t="s">
        <v>147</v>
      </c>
      <c r="D3606" s="2" t="s">
        <v>148</v>
      </c>
      <c r="AS3606">
        <v>6.1973742381702997E-7</v>
      </c>
      <c r="AT3606">
        <v>2.5557824343406002E-6</v>
      </c>
      <c r="AU3606">
        <v>1.0568508968610001E-6</v>
      </c>
      <c r="AV3606">
        <v>8.3843112840467998E-7</v>
      </c>
      <c r="AW3606">
        <v>9.7890214168041002E-7</v>
      </c>
      <c r="AX3606">
        <v>8.9427130434783E-7</v>
      </c>
      <c r="AY3606">
        <v>8.8584613728127997E-7</v>
      </c>
      <c r="AZ3606">
        <v>8.6638575079872005E-7</v>
      </c>
      <c r="BA3606">
        <v>8.4308280887010996E-7</v>
      </c>
      <c r="BC3606">
        <v>3.8158686289697E-7</v>
      </c>
      <c r="BD3606">
        <v>3.9093660416132001E-7</v>
      </c>
      <c r="BE3606">
        <v>3.0595152257078001E-7</v>
      </c>
      <c r="BF3606">
        <v>1.9386467692518001E-7</v>
      </c>
      <c r="BG3606">
        <v>1.2284139867488999E-7</v>
      </c>
    </row>
    <row r="3607" spans="1:59" x14ac:dyDescent="0.2">
      <c r="A3607" s="2" t="s">
        <v>488</v>
      </c>
      <c r="B3607" s="2" t="s">
        <v>480</v>
      </c>
      <c r="C3607" s="2" t="s">
        <v>149</v>
      </c>
      <c r="D3607" s="2" t="s">
        <v>150</v>
      </c>
      <c r="E3607">
        <v>4.0807482500000001E-5</v>
      </c>
      <c r="F3607">
        <v>4.0481022640000003E-5</v>
      </c>
      <c r="G3607">
        <v>2.2125568733E-4</v>
      </c>
      <c r="H3607">
        <v>1.9942409057000001E-4</v>
      </c>
      <c r="I3607">
        <v>1.4165936566000001E-4</v>
      </c>
      <c r="J3607">
        <v>9.9237629299999994E-5</v>
      </c>
      <c r="K3607">
        <v>1.1294248749E-4</v>
      </c>
      <c r="L3607">
        <v>1.2159966808E-4</v>
      </c>
      <c r="M3607">
        <v>1.0593012426999999E-4</v>
      </c>
      <c r="N3607">
        <v>1.3235520506E-4</v>
      </c>
      <c r="O3607">
        <v>1.3838884060000001E-4</v>
      </c>
      <c r="P3607">
        <v>1.4442249204000001E-4</v>
      </c>
      <c r="Q3607">
        <v>1.3642415762999999E-4</v>
      </c>
      <c r="R3607">
        <v>1.4376957232000001E-4</v>
      </c>
      <c r="S3607">
        <v>1.2436279446E-4</v>
      </c>
      <c r="T3607">
        <v>5.4076461800000003E-5</v>
      </c>
      <c r="U3607">
        <v>7.8076615039999997E-5</v>
      </c>
      <c r="V3607">
        <v>1.1106116928E-4</v>
      </c>
      <c r="W3607">
        <v>1.2476591882E-4</v>
      </c>
      <c r="X3607">
        <v>1.2443945896E-4</v>
      </c>
      <c r="Y3607">
        <v>1.2855266335E-4</v>
      </c>
      <c r="Z3607">
        <v>1.3366891765E-4</v>
      </c>
      <c r="AA3607">
        <v>1.4009293105000001E-4</v>
      </c>
      <c r="AB3607">
        <v>1.3484387200000001E-4</v>
      </c>
      <c r="AC3607">
        <v>2.9281968675000001E-4</v>
      </c>
      <c r="AD3607">
        <v>2.6338481439999999E-4</v>
      </c>
      <c r="AE3607">
        <v>2.5564836995000003E-4</v>
      </c>
      <c r="AF3607">
        <v>2.137644389E-4</v>
      </c>
      <c r="AG3607">
        <v>2.5446940879999999E-4</v>
      </c>
      <c r="AH3607">
        <v>2.6614237259999998E-4</v>
      </c>
      <c r="AI3607">
        <v>2.305457547E-4</v>
      </c>
      <c r="AJ3607">
        <v>1.277628282E-4</v>
      </c>
      <c r="AK3607">
        <v>2.3214599165E-4</v>
      </c>
      <c r="AL3607">
        <v>2.3214599165E-4</v>
      </c>
      <c r="AM3607">
        <v>8.03670111E-5</v>
      </c>
      <c r="AN3607">
        <v>6.8561245200000003E-5</v>
      </c>
      <c r="AO3607">
        <v>6.8561245200000003E-5</v>
      </c>
      <c r="AP3607">
        <v>1.3712249040000001E-4</v>
      </c>
      <c r="AQ3607">
        <v>1.028395305E-4</v>
      </c>
      <c r="AR3607">
        <v>3.28337226E-5</v>
      </c>
      <c r="AS3607">
        <v>3.28337226E-5</v>
      </c>
      <c r="AT3607">
        <v>3.28337226E-5</v>
      </c>
      <c r="AU3607">
        <v>3.28337226E-5</v>
      </c>
      <c r="AV3607">
        <v>3.28337226E-5</v>
      </c>
      <c r="AW3607">
        <v>4.6762186200000003E-5</v>
      </c>
      <c r="AX3607">
        <v>3.28337226E-5</v>
      </c>
      <c r="AY3607">
        <v>6.56674452E-5</v>
      </c>
      <c r="AZ3607">
        <v>8.1786022499999997E-5</v>
      </c>
      <c r="BA3607">
        <v>5.3090322599999999E-5</v>
      </c>
      <c r="BB3607">
        <v>4.4259780600000001E-5</v>
      </c>
      <c r="BC3607">
        <v>7.9494689399999999E-5</v>
      </c>
      <c r="BD3607">
        <v>4.3108827299999998E-5</v>
      </c>
      <c r="BE3607">
        <v>8.5655518395410005E-5</v>
      </c>
      <c r="BF3607">
        <v>4.8998295462284E-5</v>
      </c>
      <c r="BG3607">
        <v>4.8959345599687001E-5</v>
      </c>
    </row>
    <row r="3608" spans="1:59" x14ac:dyDescent="0.2">
      <c r="A3608" s="2" t="s">
        <v>488</v>
      </c>
      <c r="B3608" s="2" t="s">
        <v>480</v>
      </c>
      <c r="C3608" s="2" t="s">
        <v>151</v>
      </c>
      <c r="D3608" s="2" t="s">
        <v>152</v>
      </c>
      <c r="E3608">
        <v>7.8384027613397002E-4</v>
      </c>
      <c r="F3608">
        <v>7.8384027613397002E-4</v>
      </c>
      <c r="G3608">
        <v>7.8390134375755003E-4</v>
      </c>
      <c r="H3608">
        <v>7.8392471506249996E-4</v>
      </c>
      <c r="I3608">
        <v>7.8451385609885004E-4</v>
      </c>
      <c r="J3608">
        <v>1.3784498193945001E-3</v>
      </c>
      <c r="K3608">
        <v>1.5714340216171001E-3</v>
      </c>
      <c r="L3608">
        <v>1.614664781185E-3</v>
      </c>
      <c r="M3608">
        <v>1.7215737072891E-3</v>
      </c>
      <c r="N3608">
        <v>1.8960104654915E-3</v>
      </c>
      <c r="O3608">
        <v>1.8093774334775E-3</v>
      </c>
      <c r="P3608">
        <v>1.8533202709945999E-3</v>
      </c>
      <c r="Q3608">
        <v>1.6431459169190001E-3</v>
      </c>
      <c r="R3608">
        <v>1.5950645060426E-3</v>
      </c>
      <c r="S3608">
        <v>1.6390998190065999E-3</v>
      </c>
      <c r="T3608">
        <v>2.3435938081252002E-3</v>
      </c>
      <c r="U3608">
        <v>2.2191233181548002E-3</v>
      </c>
      <c r="V3608">
        <v>2.3034643536059998E-3</v>
      </c>
      <c r="W3608">
        <v>2.1987858832241999E-3</v>
      </c>
      <c r="X3608">
        <v>2.0199908812976002E-3</v>
      </c>
      <c r="Y3608">
        <v>2.1048465625403E-3</v>
      </c>
      <c r="Z3608">
        <v>1.5222924327722E-3</v>
      </c>
      <c r="AA3608">
        <v>1.3525636577725001E-3</v>
      </c>
      <c r="AB3608">
        <v>1.2701373964327E-3</v>
      </c>
      <c r="AC3608">
        <v>9.5544530745771995E-3</v>
      </c>
      <c r="AD3608">
        <v>8.8048274219686001E-3</v>
      </c>
      <c r="AE3608">
        <v>1.0077526618669E-2</v>
      </c>
      <c r="AF3608">
        <v>8.2736564672674998E-3</v>
      </c>
      <c r="AG3608">
        <v>8.0965083592052997E-3</v>
      </c>
      <c r="AH3608">
        <v>8.4859269503888002E-3</v>
      </c>
      <c r="AI3608">
        <v>8.2641278810725999E-3</v>
      </c>
      <c r="AJ3608">
        <v>8.4306530362137002E-3</v>
      </c>
      <c r="AK3608">
        <v>6.8497115899917999E-3</v>
      </c>
      <c r="AL3608">
        <v>5.5347696804008001E-3</v>
      </c>
      <c r="AM3608">
        <v>4.8102687574727004E-3</v>
      </c>
      <c r="AN3608">
        <v>5.5583786696261003E-3</v>
      </c>
      <c r="AO3608">
        <v>5.6648116587850999E-3</v>
      </c>
      <c r="AP3608">
        <v>4.6647148985630004E-3</v>
      </c>
      <c r="AQ3608">
        <v>6.3835636877794004E-3</v>
      </c>
      <c r="AR3608">
        <v>6.6224564465050002E-3</v>
      </c>
      <c r="AS3608">
        <v>9.5527663080343002E-3</v>
      </c>
      <c r="AT3608">
        <v>1.1162316088128E-2</v>
      </c>
      <c r="AU3608">
        <v>1.077818220555E-2</v>
      </c>
      <c r="AV3608">
        <v>1.1124099732764001E-2</v>
      </c>
      <c r="AW3608">
        <v>1.1700584400504E-2</v>
      </c>
      <c r="AX3608">
        <v>1.1576263161859999E-2</v>
      </c>
      <c r="AY3608">
        <v>1.1484858014082E-2</v>
      </c>
      <c r="AZ3608">
        <v>7.8000274275594004E-3</v>
      </c>
      <c r="BA3608">
        <v>7.8760980520524004E-3</v>
      </c>
      <c r="BB3608">
        <v>7.5852485900805003E-3</v>
      </c>
      <c r="BC3608">
        <v>6.5045495686861E-3</v>
      </c>
      <c r="BD3608">
        <v>3.8653027619827999E-3</v>
      </c>
      <c r="BE3608">
        <v>4.2871048460640998E-3</v>
      </c>
      <c r="BF3608">
        <v>3.8652667054577001E-3</v>
      </c>
      <c r="BG3608">
        <v>3.3138989530402002E-3</v>
      </c>
    </row>
    <row r="3609" spans="1:59" x14ac:dyDescent="0.2">
      <c r="A3609" s="2" t="s">
        <v>488</v>
      </c>
      <c r="B3609" s="2" t="s">
        <v>480</v>
      </c>
      <c r="C3609" s="2" t="s">
        <v>153</v>
      </c>
      <c r="D3609" s="2" t="s">
        <v>154</v>
      </c>
      <c r="E3609">
        <v>7.4663937390872001E-2</v>
      </c>
      <c r="F3609">
        <v>7.5730717990217994E-2</v>
      </c>
      <c r="G3609">
        <v>6.8605647017104004E-2</v>
      </c>
      <c r="H3609">
        <v>6.7340065103429006E-2</v>
      </c>
      <c r="I3609">
        <v>6.5138104936010993E-2</v>
      </c>
      <c r="J3609">
        <v>5.8453276332711003E-2</v>
      </c>
      <c r="K3609">
        <v>6.4127173176616994E-2</v>
      </c>
      <c r="L3609">
        <v>6.6551726543397999E-2</v>
      </c>
      <c r="M3609">
        <v>7.8778810290012005E-2</v>
      </c>
      <c r="N3609">
        <v>7.8264218254695997E-2</v>
      </c>
      <c r="O3609">
        <v>6.9979909168089993E-2</v>
      </c>
      <c r="P3609">
        <v>6.0629680135855998E-2</v>
      </c>
      <c r="Q3609">
        <v>5.8370564183657998E-2</v>
      </c>
      <c r="R3609">
        <v>5.3800384884059999E-2</v>
      </c>
      <c r="S3609">
        <v>4.9736849959569999E-2</v>
      </c>
      <c r="T3609">
        <v>4.9423826809347003E-2</v>
      </c>
      <c r="U3609">
        <v>5.0159392948264998E-2</v>
      </c>
      <c r="V3609">
        <v>5.4245422544911E-2</v>
      </c>
      <c r="W3609">
        <v>5.1802970911123999E-2</v>
      </c>
      <c r="X3609">
        <v>4.8381295995083999E-2</v>
      </c>
      <c r="Y3609">
        <v>4.8918024614751997E-2</v>
      </c>
      <c r="Z3609">
        <v>5.9497033859770003E-2</v>
      </c>
      <c r="AA3609">
        <v>5.3776181985775003E-2</v>
      </c>
      <c r="AB3609">
        <v>5.4992375210650001E-2</v>
      </c>
      <c r="AC3609">
        <v>5.9485295653364002E-2</v>
      </c>
      <c r="AD3609">
        <v>6.0105339162804E-2</v>
      </c>
      <c r="AE3609">
        <v>5.5352350672441E-2</v>
      </c>
      <c r="AF3609">
        <v>5.0581353227049E-2</v>
      </c>
      <c r="AG3609">
        <v>5.6944243810890999E-2</v>
      </c>
      <c r="AH3609">
        <v>5.1625518349237003E-2</v>
      </c>
      <c r="AI3609">
        <v>4.8638990492325E-2</v>
      </c>
      <c r="AJ3609">
        <v>4.6586297538420002E-2</v>
      </c>
      <c r="AK3609">
        <v>4.5634460937520001E-2</v>
      </c>
      <c r="AL3609">
        <v>2.9987486405873998E-2</v>
      </c>
      <c r="AM3609">
        <v>3.5776482870162003E-2</v>
      </c>
      <c r="AN3609">
        <v>2.9427436160283999E-2</v>
      </c>
      <c r="AO3609">
        <v>3.2313471961589998E-2</v>
      </c>
      <c r="AP3609">
        <v>2.8280904654690998E-2</v>
      </c>
      <c r="AQ3609">
        <v>2.7108965937778999E-2</v>
      </c>
      <c r="AR3609">
        <v>2.6422155010595E-2</v>
      </c>
      <c r="AS3609">
        <v>2.7364051927855002E-2</v>
      </c>
      <c r="AT3609">
        <v>2.6192980106861E-2</v>
      </c>
      <c r="AU3609">
        <v>2.4242697315193001E-2</v>
      </c>
      <c r="AV3609">
        <v>2.3111758072820999E-2</v>
      </c>
      <c r="AW3609">
        <v>2.1308146367195999E-2</v>
      </c>
      <c r="AX3609">
        <v>2.2695590256802001E-2</v>
      </c>
      <c r="AY3609">
        <v>2.1967389089297001E-2</v>
      </c>
      <c r="AZ3609">
        <v>2.0760118082427E-2</v>
      </c>
      <c r="BA3609">
        <v>2.0656106257830001E-2</v>
      </c>
      <c r="BB3609">
        <v>1.9968866447321001E-2</v>
      </c>
      <c r="BC3609">
        <v>1.9784803780683001E-2</v>
      </c>
      <c r="BD3609">
        <v>2.0389017147400001E-2</v>
      </c>
      <c r="BE3609">
        <v>2.083726242934E-2</v>
      </c>
      <c r="BF3609">
        <v>1.9519787240952002E-2</v>
      </c>
      <c r="BG3609">
        <v>2.0261796000927999E-2</v>
      </c>
    </row>
    <row r="3610" spans="1:59" x14ac:dyDescent="0.2">
      <c r="A3610" s="2" t="s">
        <v>488</v>
      </c>
      <c r="B3610" s="2" t="s">
        <v>480</v>
      </c>
      <c r="C3610" s="2" t="s">
        <v>155</v>
      </c>
      <c r="D3610" s="2" t="s">
        <v>156</v>
      </c>
      <c r="E3610">
        <v>4.3317752199123998E-5</v>
      </c>
      <c r="F3610">
        <v>4.4600514329744003E-5</v>
      </c>
      <c r="G3610">
        <v>4.6904141921937002E-5</v>
      </c>
      <c r="H3610">
        <v>4.8438638226471001E-5</v>
      </c>
      <c r="I3610">
        <v>5.3046995300037998E-5</v>
      </c>
      <c r="J3610">
        <v>5.1037137298728003E-5</v>
      </c>
      <c r="K3610">
        <v>5.2773575668570997E-5</v>
      </c>
      <c r="L3610">
        <v>5.7413081304661003E-5</v>
      </c>
      <c r="M3610">
        <v>6.0376485729598002E-5</v>
      </c>
      <c r="N3610">
        <v>6.7374464225334994E-5</v>
      </c>
      <c r="O3610">
        <v>7.6008709508529004E-5</v>
      </c>
      <c r="P3610">
        <v>5.3122379268640999E-5</v>
      </c>
      <c r="Q3610">
        <v>4.6563903616667001E-5</v>
      </c>
      <c r="R3610">
        <v>4.9810893405408998E-5</v>
      </c>
      <c r="S3610">
        <v>5.4440688096639001E-5</v>
      </c>
      <c r="T3610">
        <v>6.1046638063907006E-5</v>
      </c>
      <c r="U3610">
        <v>6.8956807717134003E-5</v>
      </c>
      <c r="V3610">
        <v>7.5956996858522001E-5</v>
      </c>
      <c r="W3610">
        <v>8.1237451677405E-5</v>
      </c>
      <c r="X3610">
        <v>8.9251133136184006E-5</v>
      </c>
      <c r="Y3610">
        <v>8.3856352021617999E-4</v>
      </c>
      <c r="Z3610">
        <v>9.0174205150020999E-4</v>
      </c>
      <c r="AA3610">
        <v>9.3507793403347001E-4</v>
      </c>
      <c r="AB3610">
        <v>9.8494818291219996E-4</v>
      </c>
      <c r="AC3610">
        <v>1.0444377218692001E-3</v>
      </c>
      <c r="AD3610">
        <v>1.0951927147391E-3</v>
      </c>
      <c r="AE3610">
        <v>1.1685644201538999E-3</v>
      </c>
      <c r="AF3610">
        <v>1.2173387668090001E-3</v>
      </c>
      <c r="AG3610">
        <v>1.2552174606456001E-3</v>
      </c>
      <c r="AH3610">
        <v>1.4577298455456E-3</v>
      </c>
      <c r="AI3610">
        <v>1.5019872569693E-3</v>
      </c>
      <c r="AJ3610">
        <v>1.3643185927546999E-3</v>
      </c>
      <c r="AK3610">
        <v>1.391174393456E-3</v>
      </c>
      <c r="AL3610">
        <v>1.4269917626711E-3</v>
      </c>
      <c r="AM3610">
        <v>1.4565539556051E-3</v>
      </c>
      <c r="AN3610">
        <v>1.5229741114034E-3</v>
      </c>
      <c r="AO3610">
        <v>1.5545552978786E-3</v>
      </c>
      <c r="AP3610">
        <v>1.5224936687193999E-3</v>
      </c>
      <c r="AQ3610">
        <v>1.5565757910425001E-3</v>
      </c>
      <c r="AR3610">
        <v>1.6103255241169E-3</v>
      </c>
      <c r="AS3610">
        <v>1.6326292328887001E-3</v>
      </c>
      <c r="AT3610">
        <v>1.674599934789E-3</v>
      </c>
      <c r="AU3610">
        <v>1.7226436025261E-3</v>
      </c>
      <c r="AV3610">
        <v>1.7664339197528999E-3</v>
      </c>
      <c r="AW3610">
        <v>1.8139431530890999E-3</v>
      </c>
      <c r="AX3610">
        <v>1.8089385521961E-3</v>
      </c>
      <c r="AY3610">
        <v>1.9411423948401999E-3</v>
      </c>
      <c r="AZ3610">
        <v>1.879215503143E-3</v>
      </c>
      <c r="BA3610">
        <v>1.9235003281708001E-3</v>
      </c>
      <c r="BB3610">
        <v>2.0154430995413999E-3</v>
      </c>
      <c r="BC3610">
        <v>2.0264233009133002E-3</v>
      </c>
      <c r="BD3610">
        <v>1.9120514227177999E-3</v>
      </c>
      <c r="BE3610">
        <v>1.9121078569312999E-3</v>
      </c>
      <c r="BF3610">
        <v>1.9372923553366999E-3</v>
      </c>
      <c r="BG3610">
        <v>1.9372923553366999E-3</v>
      </c>
    </row>
    <row r="3611" spans="1:59" x14ac:dyDescent="0.2">
      <c r="A3611" s="2" t="s">
        <v>488</v>
      </c>
      <c r="B3611" s="2" t="s">
        <v>480</v>
      </c>
      <c r="C3611" s="2" t="s">
        <v>157</v>
      </c>
      <c r="D3611" s="2" t="s">
        <v>158</v>
      </c>
      <c r="E3611">
        <v>3.2253437765805998E-6</v>
      </c>
      <c r="F3611">
        <v>3.2261783665084E-6</v>
      </c>
      <c r="G3611">
        <v>3.4041337620576999E-6</v>
      </c>
      <c r="H3611">
        <v>3.6336226242967001E-6</v>
      </c>
      <c r="I3611">
        <v>3.907396350253E-6</v>
      </c>
      <c r="J3611">
        <v>4.2109926251371997E-6</v>
      </c>
      <c r="K3611">
        <v>5.0083648388604998E-6</v>
      </c>
      <c r="L3611">
        <v>5.1580094727744999E-6</v>
      </c>
      <c r="M3611">
        <v>5.2227798037466001E-6</v>
      </c>
      <c r="N3611">
        <v>6.8347214953271001E-6</v>
      </c>
      <c r="O3611">
        <v>4.6396732466700001E-6</v>
      </c>
      <c r="P3611">
        <v>4.3294763220581997E-6</v>
      </c>
      <c r="Q3611">
        <v>4.1232172413794004E-6</v>
      </c>
      <c r="R3611">
        <v>3.8116528344995001E-6</v>
      </c>
      <c r="S3611">
        <v>4.3067043435958004E-6</v>
      </c>
      <c r="T3611">
        <v>4.6954596442597002E-6</v>
      </c>
      <c r="U3611">
        <v>4.5668742963420999E-6</v>
      </c>
      <c r="V3611">
        <v>3.7843961233481002E-6</v>
      </c>
      <c r="W3611">
        <v>4.1846279935746E-6</v>
      </c>
      <c r="X3611">
        <v>3.9490885325264E-6</v>
      </c>
      <c r="Y3611">
        <v>1.1942012784475999E-5</v>
      </c>
      <c r="Z3611">
        <v>1.1609545075384E-5</v>
      </c>
      <c r="AA3611">
        <v>1.1098921798715E-5</v>
      </c>
      <c r="AB3611">
        <v>1.069999886202E-5</v>
      </c>
      <c r="AC3611">
        <v>1.0461903989362E-5</v>
      </c>
      <c r="AD3611">
        <v>1.0179508450704E-5</v>
      </c>
      <c r="AE3611">
        <v>1.0315050009464E-5</v>
      </c>
      <c r="AF3611">
        <v>1.0528300462534999E-5</v>
      </c>
      <c r="AG3611">
        <v>1.0260015145141001E-5</v>
      </c>
      <c r="AH3611">
        <v>1.1285563118738999E-5</v>
      </c>
      <c r="AI3611">
        <v>1.6751015500093999E-5</v>
      </c>
      <c r="AJ3611">
        <v>1.6173588757503998E-5</v>
      </c>
      <c r="AK3611">
        <v>1.6345861215859E-5</v>
      </c>
      <c r="AL3611">
        <v>1.5757407129456001E-5</v>
      </c>
      <c r="AM3611">
        <v>1.5174172276738E-5</v>
      </c>
      <c r="AN3611">
        <v>1.4597978206150001E-5</v>
      </c>
      <c r="AO3611">
        <v>1.4183346366379999E-5</v>
      </c>
      <c r="AP3611">
        <v>1.3761584320793E-5</v>
      </c>
      <c r="AQ3611">
        <v>1.3404258221182E-5</v>
      </c>
      <c r="AR3611">
        <v>1.2960609504950999E-5</v>
      </c>
      <c r="AS3611">
        <v>1.2549682832294999E-5</v>
      </c>
      <c r="AT3611">
        <v>2.5664315278169999E-5</v>
      </c>
      <c r="AU3611">
        <v>2.5258736434977999E-5</v>
      </c>
      <c r="AV3611">
        <v>2.4943326070039E-5</v>
      </c>
      <c r="AW3611">
        <v>2.8877613179571E-5</v>
      </c>
      <c r="AX3611">
        <v>2.6157435652174001E-5</v>
      </c>
      <c r="AY3611">
        <v>2.5910999515478001E-5</v>
      </c>
      <c r="AZ3611">
        <v>2.5341783210863E-5</v>
      </c>
      <c r="BA3611">
        <v>2.4660172159450999E-5</v>
      </c>
      <c r="BB3611">
        <v>2.3705815568360998E-5</v>
      </c>
      <c r="BC3611">
        <v>2.2322831479472999E-5</v>
      </c>
      <c r="BD3611">
        <v>2.2869791343437001E-5</v>
      </c>
      <c r="BE3611">
        <v>2.3762234919663001E-5</v>
      </c>
      <c r="BF3611">
        <v>2.3762234919663001E-5</v>
      </c>
      <c r="BG3611">
        <v>2.3762234919663001E-5</v>
      </c>
    </row>
    <row r="3612" spans="1:59" x14ac:dyDescent="0.2">
      <c r="A3612" s="2" t="s">
        <v>488</v>
      </c>
      <c r="B3612" s="2" t="s">
        <v>480</v>
      </c>
      <c r="C3612" s="2" t="s">
        <v>159</v>
      </c>
      <c r="D3612" s="2" t="s">
        <v>160</v>
      </c>
      <c r="E3612">
        <v>2.27046276E-5</v>
      </c>
      <c r="F3612">
        <v>2.1011304099999999E-5</v>
      </c>
      <c r="G3612">
        <v>1.5904902560323999E-4</v>
      </c>
      <c r="H3612">
        <v>2.2790764569090001E-4</v>
      </c>
      <c r="I3612">
        <v>1.8063005626537E-4</v>
      </c>
      <c r="J3612">
        <v>1.5436161651353E-3</v>
      </c>
      <c r="K3612">
        <v>1.4686082243853E-3</v>
      </c>
      <c r="L3612">
        <v>2.0671918942210999E-3</v>
      </c>
      <c r="M3612">
        <v>1.9258259832157999E-3</v>
      </c>
      <c r="N3612">
        <v>2.1332339905168001E-3</v>
      </c>
      <c r="O3612">
        <v>1.3405491904592E-3</v>
      </c>
      <c r="P3612">
        <v>1.6359820208443E-3</v>
      </c>
      <c r="Q3612">
        <v>1.4712454755616E-3</v>
      </c>
      <c r="R3612">
        <v>1.4438488353741999E-3</v>
      </c>
      <c r="S3612">
        <v>1.6716978030316999E-3</v>
      </c>
      <c r="T3612">
        <v>1.8812336770647E-3</v>
      </c>
      <c r="U3612">
        <v>2.0889687859671998E-3</v>
      </c>
      <c r="V3612">
        <v>1.7721658369815999E-3</v>
      </c>
      <c r="W3612">
        <v>1.7643503731201E-3</v>
      </c>
      <c r="X3612">
        <v>1.7119138709511001E-3</v>
      </c>
      <c r="Y3612">
        <v>1.6125918117948E-3</v>
      </c>
      <c r="Z3612">
        <v>2.5406684685672998E-3</v>
      </c>
      <c r="AA3612">
        <v>2.8679798985870998E-3</v>
      </c>
      <c r="AB3612">
        <v>2.6700651354198998E-3</v>
      </c>
      <c r="AC3612">
        <v>2.6865712717341998E-3</v>
      </c>
      <c r="AD3612">
        <v>2.6877554868339E-3</v>
      </c>
      <c r="AE3612">
        <v>2.8486896041588E-3</v>
      </c>
      <c r="AF3612">
        <v>2.8002095038758001E-3</v>
      </c>
      <c r="AG3612">
        <v>2.5007326627596999E-3</v>
      </c>
      <c r="AH3612">
        <v>3.4907474398546E-3</v>
      </c>
      <c r="AI3612">
        <v>3.0041900976850002E-3</v>
      </c>
      <c r="AJ3612">
        <v>3.1730824620906E-3</v>
      </c>
      <c r="AK3612">
        <v>2.7078988829081999E-3</v>
      </c>
      <c r="AL3612">
        <v>3.1066388253994E-3</v>
      </c>
      <c r="AM3612">
        <v>3.1374117962863E-3</v>
      </c>
      <c r="AN3612">
        <v>2.8152573846868E-3</v>
      </c>
      <c r="AO3612">
        <v>2.7255950508929998E-3</v>
      </c>
      <c r="AP3612">
        <v>2.7990960732867001E-3</v>
      </c>
      <c r="AQ3612">
        <v>2.4107208953884E-3</v>
      </c>
      <c r="AR3612">
        <v>2.0952402177206999E-3</v>
      </c>
      <c r="AS3612">
        <v>1.9026172558108999E-3</v>
      </c>
      <c r="AT3612">
        <v>2.0345105462397E-3</v>
      </c>
      <c r="AU3612">
        <v>2.0031301263385998E-3</v>
      </c>
      <c r="AV3612">
        <v>2.0062367501445001E-3</v>
      </c>
      <c r="AW3612">
        <v>2.0395940065055002E-3</v>
      </c>
      <c r="AX3612">
        <v>2.0630926610136998E-3</v>
      </c>
      <c r="AY3612">
        <v>2.1913619848686998E-3</v>
      </c>
      <c r="AZ3612">
        <v>2.0522129309697001E-3</v>
      </c>
      <c r="BA3612">
        <v>1.9354019231032E-3</v>
      </c>
      <c r="BB3612">
        <v>1.5747633462473E-3</v>
      </c>
      <c r="BC3612">
        <v>1.2214792139975999E-3</v>
      </c>
      <c r="BD3612">
        <v>1.2294610194573999E-3</v>
      </c>
      <c r="BE3612">
        <v>1.1686019812164E-3</v>
      </c>
      <c r="BF3612">
        <v>1.0991953213761001E-3</v>
      </c>
      <c r="BG3612">
        <v>1.0958336011788999E-3</v>
      </c>
    </row>
    <row r="3613" spans="1:59" x14ac:dyDescent="0.2">
      <c r="A3613" s="2" t="s">
        <v>488</v>
      </c>
      <c r="B3613" s="2" t="s">
        <v>480</v>
      </c>
      <c r="C3613" s="2" t="s">
        <v>161</v>
      </c>
      <c r="D3613" s="2" t="s">
        <v>162</v>
      </c>
      <c r="E3613">
        <v>6.0806922524999996E-3</v>
      </c>
      <c r="F3613">
        <v>6.0320467144799996E-3</v>
      </c>
      <c r="G3613">
        <v>6.0637103020200001E-3</v>
      </c>
      <c r="H3613">
        <v>6.0940734815600004E-3</v>
      </c>
      <c r="I3613">
        <v>6.2021394056600001E-3</v>
      </c>
      <c r="J3613">
        <v>6.3075934727999999E-3</v>
      </c>
      <c r="K3613">
        <v>6.4492842801800003E-3</v>
      </c>
      <c r="L3613">
        <v>6.5491881746000003E-3</v>
      </c>
      <c r="M3613">
        <v>6.7228770281400002E-3</v>
      </c>
      <c r="N3613">
        <v>6.8926480962399998E-3</v>
      </c>
      <c r="O3613">
        <v>6.9834052496000002E-3</v>
      </c>
      <c r="P3613">
        <v>7.1459937566399996E-3</v>
      </c>
      <c r="Q3613">
        <v>7.3046644782400003E-3</v>
      </c>
      <c r="R3613">
        <v>6.91092994592E-3</v>
      </c>
      <c r="S3613">
        <v>6.55930920936E-3</v>
      </c>
      <c r="T3613">
        <v>6.2129120679999999E-3</v>
      </c>
      <c r="U3613">
        <v>5.8717434932399996E-3</v>
      </c>
      <c r="V3613">
        <v>5.5710563227199996E-3</v>
      </c>
      <c r="W3613">
        <v>5.2749349781799999E-3</v>
      </c>
      <c r="X3613">
        <v>4.9833892593199999E-3</v>
      </c>
      <c r="Y3613">
        <v>4.7306970921000002E-3</v>
      </c>
      <c r="Z3613">
        <v>4.5250133565000001E-3</v>
      </c>
      <c r="AA3613">
        <v>4.3193296209E-3</v>
      </c>
      <c r="AB3613">
        <v>4.1136459966000004E-3</v>
      </c>
      <c r="AC3613">
        <v>3.9422452209000002E-3</v>
      </c>
      <c r="AD3613">
        <v>3.7708444451999999E-3</v>
      </c>
      <c r="AE3613">
        <v>3.5994437808000001E-3</v>
      </c>
      <c r="AF3613">
        <v>3.4280383305000002E-3</v>
      </c>
      <c r="AG3613">
        <v>3.0687989377499998E-3</v>
      </c>
      <c r="AH3613">
        <v>3.3786288075499998E-3</v>
      </c>
      <c r="AI3613">
        <v>3.2346448497000001E-3</v>
      </c>
      <c r="AJ3613">
        <v>3.0837083756999999E-3</v>
      </c>
      <c r="AK3613">
        <v>3.1716751495500001E-3</v>
      </c>
      <c r="AL3613">
        <v>3.1373921896499998E-3</v>
      </c>
      <c r="AM3613">
        <v>3.1437835762499998E-3</v>
      </c>
      <c r="AN3613">
        <v>3.2809060666499999E-3</v>
      </c>
      <c r="AO3613">
        <v>3.3837455971500001E-3</v>
      </c>
      <c r="AP3613">
        <v>3.4735762325999999E-3</v>
      </c>
      <c r="AQ3613">
        <v>3.4341804899000001E-3</v>
      </c>
      <c r="AR3613">
        <v>3.3027459807000001E-3</v>
      </c>
      <c r="AS3613">
        <v>3.4260403100000001E-3</v>
      </c>
      <c r="AT3613">
        <v>3.4462605254999999E-3</v>
      </c>
      <c r="AU3613">
        <v>3.4664853228499998E-3</v>
      </c>
      <c r="AV3613">
        <v>3.5554968009E-3</v>
      </c>
      <c r="AW3613">
        <v>3.6926146167E-3</v>
      </c>
      <c r="AX3613">
        <v>3.72109478945E-3</v>
      </c>
      <c r="AY3613">
        <v>3.9679040817500004E-3</v>
      </c>
      <c r="AZ3613">
        <v>4.0482127080500004E-3</v>
      </c>
      <c r="BA3613">
        <v>4.2839432646E-3</v>
      </c>
      <c r="BB3613">
        <v>4.3462755523000001E-3</v>
      </c>
      <c r="BC3613">
        <v>4.7392546867499998E-3</v>
      </c>
      <c r="BD3613">
        <v>5.0147064696000002E-3</v>
      </c>
      <c r="BE3613">
        <v>5.0202928127000002E-3</v>
      </c>
      <c r="BF3613">
        <v>5.0574322310900999E-3</v>
      </c>
      <c r="BG3613">
        <v>5.1838213941673003E-3</v>
      </c>
    </row>
    <row r="3614" spans="1:59" x14ac:dyDescent="0.2">
      <c r="A3614" s="2" t="s">
        <v>488</v>
      </c>
      <c r="B3614" s="2" t="s">
        <v>480</v>
      </c>
      <c r="C3614" s="2" t="s">
        <v>163</v>
      </c>
      <c r="D3614" s="2" t="s">
        <v>164</v>
      </c>
      <c r="E3614">
        <v>3.6884485774781997E-2</v>
      </c>
      <c r="F3614">
        <v>4.8726323474782E-2</v>
      </c>
      <c r="G3614">
        <v>8.9425029730727995E-2</v>
      </c>
      <c r="H3614">
        <v>0.12870393844688</v>
      </c>
      <c r="I3614">
        <v>9.9221518007366005E-2</v>
      </c>
      <c r="J3614">
        <v>8.0918725674743994E-2</v>
      </c>
      <c r="K3614">
        <v>0.11117414444416</v>
      </c>
      <c r="L3614">
        <v>0.12362294608403</v>
      </c>
      <c r="M3614">
        <v>0.12678895224136999</v>
      </c>
      <c r="N3614">
        <v>0.10662172653085999</v>
      </c>
      <c r="O3614">
        <v>0.10170885342283</v>
      </c>
      <c r="P3614">
        <v>7.3263851055861001E-2</v>
      </c>
      <c r="Q3614">
        <v>5.5573217897914001E-2</v>
      </c>
      <c r="R3614">
        <v>5.2184602024199001E-2</v>
      </c>
      <c r="S3614">
        <v>6.4166661108946005E-2</v>
      </c>
      <c r="T3614">
        <v>9.1339623198977996E-2</v>
      </c>
      <c r="U3614">
        <v>8.2398602908810001E-2</v>
      </c>
      <c r="V3614">
        <v>7.0496950806133996E-2</v>
      </c>
      <c r="W3614">
        <v>6.5854511791947998E-2</v>
      </c>
      <c r="X3614">
        <v>6.9584148794453002E-2</v>
      </c>
      <c r="Y3614">
        <v>5.4900032707854998E-2</v>
      </c>
      <c r="Z3614">
        <v>5.5068224630265998E-2</v>
      </c>
      <c r="AA3614">
        <v>8.1676940701345999E-2</v>
      </c>
      <c r="AB3614">
        <v>7.7628403510251007E-2</v>
      </c>
      <c r="AC3614">
        <v>7.821211813192E-2</v>
      </c>
      <c r="AD3614">
        <v>8.5749478255858005E-2</v>
      </c>
      <c r="AE3614">
        <v>8.4026807317023999E-2</v>
      </c>
      <c r="AF3614">
        <v>7.2551972091026998E-2</v>
      </c>
      <c r="AG3614">
        <v>6.4987460135951997E-2</v>
      </c>
      <c r="AH3614">
        <v>6.5365289939740001E-2</v>
      </c>
      <c r="AI3614">
        <v>7.0734069902498004E-2</v>
      </c>
      <c r="AJ3614">
        <v>5.9212432799809998E-2</v>
      </c>
      <c r="AK3614">
        <v>5.5634483798400997E-2</v>
      </c>
      <c r="AL3614">
        <v>6.4099074958337998E-2</v>
      </c>
      <c r="AM3614">
        <v>5.6443919426332999E-2</v>
      </c>
      <c r="AN3614">
        <v>5.6132796386473997E-2</v>
      </c>
      <c r="AO3614">
        <v>6.2558880052403995E-2</v>
      </c>
      <c r="AP3614">
        <v>5.5225636271693003E-2</v>
      </c>
      <c r="AQ3614">
        <v>5.9912189470055E-2</v>
      </c>
      <c r="AR3614">
        <v>5.0370290282151002E-2</v>
      </c>
      <c r="AS3614">
        <v>5.3234999058710999E-2</v>
      </c>
      <c r="AT3614">
        <v>5.0738861248806999E-2</v>
      </c>
      <c r="AU3614">
        <v>6.7890806921345997E-2</v>
      </c>
      <c r="AV3614">
        <v>7.1309216070176998E-2</v>
      </c>
      <c r="AW3614">
        <v>7.7282766027702995E-2</v>
      </c>
      <c r="AX3614">
        <v>7.9840324980370997E-2</v>
      </c>
      <c r="AY3614">
        <v>7.4605864187269999E-2</v>
      </c>
      <c r="AZ3614">
        <v>7.5426073578539005E-2</v>
      </c>
      <c r="BA3614">
        <v>7.4542516440397E-2</v>
      </c>
      <c r="BB3614">
        <v>7.6667087035857007E-2</v>
      </c>
      <c r="BC3614">
        <v>7.9534131684282999E-2</v>
      </c>
      <c r="BD3614">
        <v>7.2168656759741004E-2</v>
      </c>
      <c r="BE3614">
        <v>7.6166995213260993E-2</v>
      </c>
      <c r="BF3614">
        <v>7.3521854281002996E-2</v>
      </c>
      <c r="BG3614">
        <v>7.0852710975028002E-2</v>
      </c>
    </row>
    <row r="3615" spans="1:59" x14ac:dyDescent="0.2">
      <c r="A3615" s="2" t="s">
        <v>488</v>
      </c>
      <c r="B3615" s="2" t="s">
        <v>480</v>
      </c>
      <c r="C3615" s="2" t="s">
        <v>165</v>
      </c>
      <c r="D3615" s="2" t="s">
        <v>166</v>
      </c>
      <c r="E3615">
        <v>4.7664422178332003E-3</v>
      </c>
      <c r="F3615">
        <v>2.7969516178332002E-3</v>
      </c>
      <c r="G3615">
        <v>2.8844582700570998E-3</v>
      </c>
      <c r="H3615">
        <v>5.8065467559943003E-3</v>
      </c>
      <c r="I3615">
        <v>5.9419314569402002E-3</v>
      </c>
      <c r="J3615">
        <v>5.44882614408E-3</v>
      </c>
      <c r="K3615">
        <v>5.8422372327003001E-3</v>
      </c>
      <c r="L3615">
        <v>6.6274901255046004E-3</v>
      </c>
      <c r="M3615">
        <v>7.1925550458505003E-3</v>
      </c>
      <c r="N3615">
        <v>9.1909110169849997E-3</v>
      </c>
      <c r="O3615">
        <v>8.4361414909704998E-3</v>
      </c>
      <c r="P3615">
        <v>8.3379735584182997E-3</v>
      </c>
      <c r="Q3615">
        <v>7.8489104843043004E-3</v>
      </c>
      <c r="R3615">
        <v>7.8963231133730005E-3</v>
      </c>
      <c r="S3615">
        <v>8.7581493131491002E-3</v>
      </c>
      <c r="T3615">
        <v>9.2640738878996005E-3</v>
      </c>
      <c r="U3615">
        <v>1.1723756447090001E-2</v>
      </c>
      <c r="V3615">
        <v>6.5246486359234997E-3</v>
      </c>
      <c r="W3615">
        <v>1.1893494912135E-2</v>
      </c>
      <c r="X3615">
        <v>1.3856637976194E-2</v>
      </c>
      <c r="Y3615">
        <v>1.3799005857905999E-2</v>
      </c>
      <c r="Z3615">
        <v>1.1599231132750999E-2</v>
      </c>
      <c r="AA3615">
        <v>1.150902768382E-2</v>
      </c>
      <c r="AB3615">
        <v>1.2561568518922E-2</v>
      </c>
      <c r="AC3615">
        <v>1.2357204618031E-2</v>
      </c>
      <c r="AD3615">
        <v>1.46473713441E-2</v>
      </c>
      <c r="AE3615">
        <v>1.6358564355049E-2</v>
      </c>
      <c r="AF3615">
        <v>1.5248580231359001E-2</v>
      </c>
      <c r="AG3615">
        <v>1.4264825140186E-2</v>
      </c>
      <c r="AH3615">
        <v>1.3822366054650001E-2</v>
      </c>
      <c r="AI3615">
        <v>1.3793682731930001E-2</v>
      </c>
      <c r="AJ3615">
        <v>1.4291869853381E-2</v>
      </c>
      <c r="AK3615">
        <v>1.3173630674308E-2</v>
      </c>
      <c r="AL3615">
        <v>1.3713514075792001E-2</v>
      </c>
      <c r="AM3615">
        <v>1.4349518109502E-2</v>
      </c>
      <c r="AN3615">
        <v>1.4491541087754E-2</v>
      </c>
      <c r="AO3615">
        <v>1.4832550140609E-2</v>
      </c>
      <c r="AP3615">
        <v>1.5000897548035E-2</v>
      </c>
      <c r="AQ3615">
        <v>1.5874653999026E-2</v>
      </c>
      <c r="AR3615">
        <v>1.6508614688419E-2</v>
      </c>
      <c r="AS3615">
        <v>1.7503082178156E-2</v>
      </c>
      <c r="AT3615">
        <v>1.677090215302E-2</v>
      </c>
      <c r="AU3615">
        <v>1.2291116057529E-2</v>
      </c>
      <c r="AV3615">
        <v>1.2241834466973999E-2</v>
      </c>
      <c r="AW3615">
        <v>1.4220248221530001E-2</v>
      </c>
      <c r="AX3615">
        <v>1.431973584013E-2</v>
      </c>
      <c r="AY3615">
        <v>1.4693705250023E-2</v>
      </c>
      <c r="AZ3615">
        <v>1.433705504103E-2</v>
      </c>
      <c r="BA3615">
        <v>1.252070373439E-2</v>
      </c>
      <c r="BB3615">
        <v>1.3005363022532E-2</v>
      </c>
      <c r="BC3615">
        <v>1.3503651434854999E-2</v>
      </c>
      <c r="BD3615">
        <v>1.5454201666895999E-2</v>
      </c>
      <c r="BE3615">
        <v>1.5993650296052001E-2</v>
      </c>
      <c r="BF3615">
        <v>1.8386304555287E-2</v>
      </c>
      <c r="BG3615">
        <v>1.8806297341873002E-2</v>
      </c>
    </row>
    <row r="3616" spans="1:59" x14ac:dyDescent="0.2">
      <c r="A3616" s="2" t="s">
        <v>488</v>
      </c>
      <c r="B3616" s="2" t="s">
        <v>480</v>
      </c>
      <c r="C3616" s="2" t="s">
        <v>167</v>
      </c>
      <c r="D3616" s="2" t="s">
        <v>168</v>
      </c>
      <c r="E3616">
        <v>4.3008489034119003E-2</v>
      </c>
      <c r="F3616">
        <v>4.1284021668818997E-2</v>
      </c>
      <c r="G3616">
        <v>4.0444696442585998E-2</v>
      </c>
      <c r="H3616">
        <v>4.167725885812E-2</v>
      </c>
      <c r="I3616">
        <v>4.6499308890617999E-2</v>
      </c>
      <c r="J3616">
        <v>4.6343346840936002E-2</v>
      </c>
      <c r="K3616">
        <v>4.7521332180313999E-2</v>
      </c>
      <c r="L3616">
        <v>4.3495034837380001E-2</v>
      </c>
      <c r="M3616">
        <v>4.2132936134729002E-2</v>
      </c>
      <c r="N3616">
        <v>3.9768109248086998E-2</v>
      </c>
      <c r="O3616">
        <v>3.6199450129443998E-2</v>
      </c>
      <c r="P3616">
        <v>3.6769640968157997E-2</v>
      </c>
      <c r="Q3616">
        <v>3.6984553376338998E-2</v>
      </c>
      <c r="R3616">
        <v>3.9057599878936998E-2</v>
      </c>
      <c r="S3616">
        <v>4.0684766077360997E-2</v>
      </c>
      <c r="T3616">
        <v>4.2230752430022001E-2</v>
      </c>
      <c r="U3616">
        <v>4.4121120608351001E-2</v>
      </c>
      <c r="V3616">
        <v>4.6338782039711E-2</v>
      </c>
      <c r="W3616">
        <v>4.7835012644749E-2</v>
      </c>
      <c r="X3616">
        <v>4.9553673704741001E-2</v>
      </c>
      <c r="Y3616">
        <v>5.1243904083837E-2</v>
      </c>
      <c r="Z3616">
        <v>5.3365758242904002E-2</v>
      </c>
      <c r="AA3616">
        <v>5.3495390499576002E-2</v>
      </c>
      <c r="AB3616">
        <v>5.6217442497482999E-2</v>
      </c>
      <c r="AC3616">
        <v>5.9265901666125997E-2</v>
      </c>
      <c r="AD3616">
        <v>6.1571650064226997E-2</v>
      </c>
      <c r="AE3616">
        <v>6.3730647508800004E-2</v>
      </c>
      <c r="AF3616">
        <v>6.4564162098798006E-2</v>
      </c>
      <c r="AG3616">
        <v>6.2603883318416001E-2</v>
      </c>
      <c r="AH3616">
        <v>6.4248545061633994E-2</v>
      </c>
      <c r="AI3616">
        <v>6.4859534960791998E-2</v>
      </c>
      <c r="AJ3616">
        <v>6.3648149371297993E-2</v>
      </c>
      <c r="AK3616">
        <v>6.3971647903166007E-2</v>
      </c>
      <c r="AL3616">
        <v>6.5376858385995995E-2</v>
      </c>
      <c r="AM3616">
        <v>6.5602929450309003E-2</v>
      </c>
      <c r="AN3616">
        <v>6.6363397089480997E-2</v>
      </c>
      <c r="AO3616">
        <v>6.7151420138662002E-2</v>
      </c>
      <c r="AP3616">
        <v>6.7189454767649995E-2</v>
      </c>
      <c r="AQ3616">
        <v>6.8882512354051004E-2</v>
      </c>
      <c r="AR3616">
        <v>7.1361143605096003E-2</v>
      </c>
      <c r="AS3616">
        <v>7.1209474892081001E-2</v>
      </c>
      <c r="AT3616">
        <v>7.1457594195344004E-2</v>
      </c>
      <c r="AU3616">
        <v>7.9569145590680998E-2</v>
      </c>
      <c r="AV3616">
        <v>7.7212249231652999E-2</v>
      </c>
      <c r="AW3616">
        <v>8.0141017907704004E-2</v>
      </c>
      <c r="AX3616">
        <v>8.0304064742809003E-2</v>
      </c>
      <c r="AY3616">
        <v>8.2335727841324993E-2</v>
      </c>
      <c r="AZ3616">
        <v>7.9277323354177004E-2</v>
      </c>
      <c r="BA3616">
        <v>7.9266572721676004E-2</v>
      </c>
      <c r="BB3616">
        <v>8.1752755384219999E-2</v>
      </c>
      <c r="BC3616">
        <v>8.4835711647187007E-2</v>
      </c>
      <c r="BD3616">
        <v>8.3955644370385996E-2</v>
      </c>
      <c r="BE3616">
        <v>8.2781983444440002E-2</v>
      </c>
      <c r="BF3616">
        <v>8.1935256029173995E-2</v>
      </c>
      <c r="BG3616">
        <v>7.982265702013E-2</v>
      </c>
    </row>
    <row r="3617" spans="1:59" x14ac:dyDescent="0.2">
      <c r="A3617" s="2" t="s">
        <v>488</v>
      </c>
      <c r="B3617" s="2" t="s">
        <v>480</v>
      </c>
      <c r="C3617" s="2" t="s">
        <v>169</v>
      </c>
      <c r="D3617" s="2" t="s">
        <v>170</v>
      </c>
      <c r="E3617">
        <v>2.4413381827400001E-3</v>
      </c>
      <c r="F3617">
        <v>2.4219573761838E-3</v>
      </c>
      <c r="G3617">
        <v>2.4611494100925E-3</v>
      </c>
      <c r="H3617">
        <v>2.5046262755086999E-3</v>
      </c>
      <c r="I3617">
        <v>2.5523882130683E-3</v>
      </c>
      <c r="J3617">
        <v>2.5928436120050001E-3</v>
      </c>
      <c r="K3617">
        <v>2.6340369716632999E-3</v>
      </c>
      <c r="L3617">
        <v>2.6565842742222998E-3</v>
      </c>
      <c r="M3617">
        <v>2.6820141046989001E-3</v>
      </c>
      <c r="N3617">
        <v>2.6988610444681998E-3</v>
      </c>
      <c r="O3617">
        <v>2.688486268954E-3</v>
      </c>
      <c r="P3617">
        <v>2.7312101874109999E-3</v>
      </c>
      <c r="Q3617">
        <v>2.8156987221413998E-3</v>
      </c>
      <c r="R3617">
        <v>2.8682781491213998E-3</v>
      </c>
      <c r="S3617">
        <v>2.9118736975753999E-3</v>
      </c>
      <c r="T3617">
        <v>2.9648798057829999E-3</v>
      </c>
      <c r="U3617">
        <v>3.0239607467486E-3</v>
      </c>
      <c r="V3617">
        <v>3.0839599352604002E-3</v>
      </c>
      <c r="W3617">
        <v>3.1729393883360001E-3</v>
      </c>
      <c r="X3617">
        <v>3.2612956832479998E-3</v>
      </c>
      <c r="Y3617">
        <v>3.3501027396884999E-3</v>
      </c>
      <c r="Z3617">
        <v>3.4907787410429999E-3</v>
      </c>
      <c r="AA3617">
        <v>3.8140452354500001E-3</v>
      </c>
      <c r="AB3617">
        <v>3.8127706384499999E-3</v>
      </c>
      <c r="AC3617">
        <v>3.8140452354500001E-3</v>
      </c>
      <c r="AD3617">
        <v>3.9498931288499996E-3</v>
      </c>
      <c r="AE3617">
        <v>4.1911297467500004E-3</v>
      </c>
      <c r="AF3617">
        <v>4.3244282261999997E-3</v>
      </c>
      <c r="AG3617">
        <v>2.5024686435000001E-3</v>
      </c>
      <c r="AH3617">
        <v>2.5710298887000002E-3</v>
      </c>
      <c r="AI3617">
        <v>2.6053081739999999E-3</v>
      </c>
      <c r="AJ3617">
        <v>2.7424306644E-3</v>
      </c>
      <c r="AK3617">
        <v>2.8109919096E-3</v>
      </c>
      <c r="AL3617">
        <v>2.9138361146999999E-3</v>
      </c>
      <c r="AM3617">
        <v>3.8051227305000001E-3</v>
      </c>
      <c r="AN3617">
        <v>3.9079669355999999E-3</v>
      </c>
      <c r="AO3617">
        <v>4.0108064661000002E-3</v>
      </c>
      <c r="AP3617">
        <v>4.1479289565000002E-3</v>
      </c>
      <c r="AQ3617">
        <v>4.2850513355999998E-3</v>
      </c>
      <c r="AR3617">
        <v>4.3878908661000001E-3</v>
      </c>
      <c r="AS3617">
        <v>4.6278528870000004E-3</v>
      </c>
      <c r="AT3617">
        <v>4.8335366225999996E-3</v>
      </c>
      <c r="AU3617">
        <v>5.0392202469000001E-3</v>
      </c>
      <c r="AV3617">
        <v>5.2791822678000004E-3</v>
      </c>
      <c r="AW3617">
        <v>5.4848660033999996E-3</v>
      </c>
      <c r="AX3617">
        <v>5.6905449530999996E-3</v>
      </c>
      <c r="AY3617">
        <v>5.8962286886999997E-3</v>
      </c>
      <c r="AZ3617">
        <v>5.4895958081999999E-3</v>
      </c>
      <c r="BA3617">
        <v>5.5573648199999997E-3</v>
      </c>
      <c r="BB3617">
        <v>5.6251385064000001E-3</v>
      </c>
      <c r="BC3617">
        <v>5.7153636288000001E-3</v>
      </c>
      <c r="BD3617">
        <v>5.8197130550999999E-3</v>
      </c>
      <c r="BE3617">
        <v>5.9266719098999996E-3</v>
      </c>
      <c r="BF3617">
        <v>5.9266719098999996E-3</v>
      </c>
      <c r="BG3617">
        <v>5.9266719098999996E-3</v>
      </c>
    </row>
    <row r="3618" spans="1:59" x14ac:dyDescent="0.2">
      <c r="A3618" s="2" t="s">
        <v>488</v>
      </c>
      <c r="B3618" s="2" t="s">
        <v>480</v>
      </c>
      <c r="C3618" s="2" t="s">
        <v>173</v>
      </c>
      <c r="D3618" s="2" t="s">
        <v>174</v>
      </c>
      <c r="E3618">
        <v>8.0547653317646004E-3</v>
      </c>
      <c r="F3618">
        <v>1.0677526692093001E-2</v>
      </c>
      <c r="G3618">
        <v>1.1399743594967E-2</v>
      </c>
      <c r="H3618">
        <v>1.2293888497027E-2</v>
      </c>
      <c r="I3618">
        <v>1.5758719567923001E-2</v>
      </c>
      <c r="J3618">
        <v>1.5326988717314E-2</v>
      </c>
      <c r="K3618">
        <v>1.6251015049160999E-2</v>
      </c>
      <c r="L3618">
        <v>1.4215381265857001E-2</v>
      </c>
      <c r="M3618">
        <v>1.3896372261178E-2</v>
      </c>
      <c r="N3618">
        <v>1.2213761657960001E-2</v>
      </c>
      <c r="O3618">
        <v>1.7493031717832001E-2</v>
      </c>
      <c r="P3618">
        <v>1.2515841835141E-2</v>
      </c>
      <c r="Q3618">
        <v>1.5541396185957001E-2</v>
      </c>
      <c r="R3618">
        <v>1.6895928590444999E-2</v>
      </c>
      <c r="S3618">
        <v>1.8015648262976001E-2</v>
      </c>
      <c r="T3618">
        <v>1.7900928405901999E-2</v>
      </c>
      <c r="U3618">
        <v>2.1383151217891999E-2</v>
      </c>
      <c r="V3618">
        <v>2.881569661171E-2</v>
      </c>
      <c r="W3618">
        <v>3.1736697630663002E-2</v>
      </c>
      <c r="X3618">
        <v>3.1902910312236001E-2</v>
      </c>
      <c r="Y3618">
        <v>3.1667288099495997E-2</v>
      </c>
      <c r="Z3618">
        <v>3.3512167286829E-2</v>
      </c>
      <c r="AA3618">
        <v>3.2830602043398001E-2</v>
      </c>
      <c r="AB3618">
        <v>3.2122739153334003E-2</v>
      </c>
      <c r="AC3618">
        <v>3.2214661039090001E-2</v>
      </c>
      <c r="AD3618">
        <v>3.1042080173980999E-2</v>
      </c>
      <c r="AE3618">
        <v>3.3171324995130001E-2</v>
      </c>
      <c r="AF3618">
        <v>3.5117475067681002E-2</v>
      </c>
      <c r="AG3618">
        <v>3.6553764144073998E-2</v>
      </c>
      <c r="AH3618">
        <v>3.7464166014565002E-2</v>
      </c>
      <c r="AI3618">
        <v>1.8436802037896001E-2</v>
      </c>
      <c r="AJ3618">
        <v>1.8380079428270999E-2</v>
      </c>
      <c r="AK3618">
        <v>1.6481793270051E-2</v>
      </c>
      <c r="AL3618">
        <v>1.7398551599352999E-2</v>
      </c>
      <c r="AM3618">
        <v>1.7206734213470999E-2</v>
      </c>
      <c r="AN3618">
        <v>1.9455139727593E-2</v>
      </c>
      <c r="AO3618">
        <v>2.0976195772649999E-2</v>
      </c>
      <c r="AP3618">
        <v>2.0119244604526E-2</v>
      </c>
      <c r="AQ3618">
        <v>1.9929836546171999E-2</v>
      </c>
      <c r="AR3618">
        <v>2.7819501134684999E-2</v>
      </c>
      <c r="AS3618">
        <v>2.5704109637713999E-2</v>
      </c>
      <c r="AT3618">
        <v>1.9280424560640001E-2</v>
      </c>
      <c r="AU3618">
        <v>2.2967633684554001E-2</v>
      </c>
      <c r="AV3618">
        <v>2.6271021055898E-2</v>
      </c>
      <c r="AW3618">
        <v>2.4995456700371999E-2</v>
      </c>
      <c r="AX3618">
        <v>1.7709841584554999E-2</v>
      </c>
      <c r="AY3618">
        <v>1.6651531346361E-2</v>
      </c>
      <c r="AZ3618">
        <v>1.5611628493947E-2</v>
      </c>
      <c r="BA3618">
        <v>1.5490419377168999E-2</v>
      </c>
      <c r="BB3618">
        <v>1.4471304748346001E-2</v>
      </c>
      <c r="BC3618">
        <v>9.8540504737579006E-3</v>
      </c>
      <c r="BD3618">
        <v>1.0955149313803E-2</v>
      </c>
      <c r="BE3618">
        <v>1.0709161008792999E-2</v>
      </c>
      <c r="BF3618">
        <v>1.0320900967988E-2</v>
      </c>
      <c r="BG3618">
        <v>1.0351294176933E-2</v>
      </c>
    </row>
    <row r="3619" spans="1:59" x14ac:dyDescent="0.2">
      <c r="A3619" s="2" t="s">
        <v>488</v>
      </c>
      <c r="B3619" s="2" t="s">
        <v>480</v>
      </c>
      <c r="C3619" s="2" t="s">
        <v>175</v>
      </c>
      <c r="D3619" s="2" t="s">
        <v>176</v>
      </c>
      <c r="E3619">
        <v>6.8321589687186999E-4</v>
      </c>
      <c r="F3619">
        <v>6.8321589687186999E-4</v>
      </c>
      <c r="G3619">
        <v>6.9688317144142998E-4</v>
      </c>
      <c r="H3619">
        <v>7.1238424946762E-4</v>
      </c>
      <c r="I3619">
        <v>7.2765325796269003E-4</v>
      </c>
      <c r="J3619">
        <v>6.9019567285051001E-4</v>
      </c>
      <c r="K3619">
        <v>7.5166431039733E-4</v>
      </c>
      <c r="L3619">
        <v>7.7307693893940998E-4</v>
      </c>
      <c r="M3619">
        <v>1.3854254757710001E-3</v>
      </c>
      <c r="N3619">
        <v>1.4220000885192001E-3</v>
      </c>
      <c r="O3619">
        <v>1.4187233427046999E-3</v>
      </c>
      <c r="P3619">
        <v>1.4184921571962E-3</v>
      </c>
      <c r="Q3619">
        <v>1.4322836345487999E-3</v>
      </c>
      <c r="R3619">
        <v>1.4312948048699E-3</v>
      </c>
      <c r="S3619">
        <v>1.4726128832819E-3</v>
      </c>
      <c r="T3619">
        <v>1.5474240042014E-3</v>
      </c>
      <c r="U3619">
        <v>1.5663153058561E-3</v>
      </c>
      <c r="V3619">
        <v>1.5807777659843001E-3</v>
      </c>
      <c r="W3619">
        <v>1.6009835085937999E-3</v>
      </c>
      <c r="X3619">
        <v>1.6167064187534001E-3</v>
      </c>
      <c r="Y3619">
        <v>1.9371924E-3</v>
      </c>
      <c r="Z3619">
        <v>1.6143216946999999E-3</v>
      </c>
      <c r="AA3619">
        <v>1.2914509894000001E-3</v>
      </c>
      <c r="AB3619">
        <v>1.6143216946999999E-3</v>
      </c>
      <c r="AC3619">
        <v>1.2914509894000001E-3</v>
      </c>
      <c r="AD3619">
        <v>1.9439659113000001E-3</v>
      </c>
      <c r="AE3619">
        <v>1.9439659113000001E-3</v>
      </c>
      <c r="AF3619">
        <v>1.95772027785E-3</v>
      </c>
      <c r="AG3619">
        <v>2.6292670677999998E-3</v>
      </c>
      <c r="AH3619">
        <v>2.4267697929000001E-3</v>
      </c>
      <c r="AI3619">
        <v>2.59900008485E-3</v>
      </c>
      <c r="AJ3619">
        <v>2.9274200783000002E-3</v>
      </c>
      <c r="AK3619">
        <v>3.3902499082000001E-3</v>
      </c>
      <c r="AL3619">
        <v>3.9405915678999998E-3</v>
      </c>
      <c r="AM3619">
        <v>5.3103909494500003E-3</v>
      </c>
      <c r="AN3619">
        <v>6.9229225691500003E-3</v>
      </c>
      <c r="AO3619">
        <v>3.0542391328499999E-3</v>
      </c>
      <c r="AP3619">
        <v>7.6747723037999998E-3</v>
      </c>
      <c r="AQ3619">
        <v>4.3322610643999997E-3</v>
      </c>
      <c r="AR3619">
        <v>4.2756654649000001E-3</v>
      </c>
      <c r="AS3619">
        <v>4.8750377823500004E-3</v>
      </c>
      <c r="AT3619">
        <v>5.3673491086999999E-3</v>
      </c>
      <c r="AU3619">
        <v>5.2056649395999998E-3</v>
      </c>
      <c r="AV3619">
        <v>4.9239984615500002E-3</v>
      </c>
      <c r="AW3619">
        <v>4.8819115033999997E-3</v>
      </c>
      <c r="AX3619">
        <v>4.8886860111E-3</v>
      </c>
      <c r="AY3619">
        <v>4.3064158608499999E-3</v>
      </c>
      <c r="AZ3619">
        <v>4.2186260858000004E-3</v>
      </c>
      <c r="BA3619">
        <v>4.8767551969999996E-3</v>
      </c>
      <c r="BB3619">
        <v>6.3419616248999999E-3</v>
      </c>
      <c r="BC3619">
        <v>7.4582879552499998E-3</v>
      </c>
      <c r="BD3619">
        <v>1.8154604736E-3</v>
      </c>
      <c r="BE3619">
        <v>3.8940870067499999E-3</v>
      </c>
      <c r="BF3619">
        <v>2.6004293160368001E-3</v>
      </c>
      <c r="BG3619">
        <v>2.5513209963984001E-3</v>
      </c>
    </row>
    <row r="3620" spans="1:59" x14ac:dyDescent="0.2">
      <c r="A3620" s="2" t="s">
        <v>488</v>
      </c>
      <c r="B3620" s="2" t="s">
        <v>480</v>
      </c>
      <c r="C3620" s="2" t="s">
        <v>177</v>
      </c>
      <c r="D3620" s="2" t="s">
        <v>178</v>
      </c>
      <c r="E3620">
        <v>5.0972718612869998E-2</v>
      </c>
      <c r="F3620">
        <v>5.0565716984890999E-2</v>
      </c>
      <c r="G3620">
        <v>5.1522817505153001E-2</v>
      </c>
      <c r="H3620">
        <v>5.2466161249368003E-2</v>
      </c>
      <c r="I3620">
        <v>5.3427711571115998E-2</v>
      </c>
      <c r="J3620">
        <v>5.4278103615387999E-2</v>
      </c>
      <c r="K3620">
        <v>5.5110396289563997E-2</v>
      </c>
      <c r="L3620">
        <v>5.5669278376456001E-2</v>
      </c>
      <c r="M3620">
        <v>5.6117927707069998E-2</v>
      </c>
      <c r="N3620">
        <v>5.6466966052167999E-2</v>
      </c>
      <c r="O3620">
        <v>5.6299406665270002E-2</v>
      </c>
      <c r="P3620">
        <v>5.7177443778252998E-2</v>
      </c>
      <c r="Q3620">
        <v>5.8928617546058999E-2</v>
      </c>
      <c r="R3620">
        <v>6.0020834297047E-2</v>
      </c>
      <c r="S3620">
        <v>6.0934710777924998E-2</v>
      </c>
      <c r="T3620">
        <v>6.2078991348071003E-2</v>
      </c>
      <c r="U3620">
        <v>6.3314953924703002E-2</v>
      </c>
      <c r="V3620">
        <v>6.4914196951778996E-2</v>
      </c>
      <c r="W3620">
        <v>6.6757220075496004E-2</v>
      </c>
      <c r="X3620">
        <v>6.8612723662383995E-2</v>
      </c>
      <c r="Y3620">
        <v>7.0460978821296996E-2</v>
      </c>
      <c r="Z3620">
        <v>7.3438314810038999E-2</v>
      </c>
      <c r="AA3620">
        <v>7.9911434518849994E-2</v>
      </c>
      <c r="AB3620">
        <v>8.2655144563499997E-2</v>
      </c>
      <c r="AC3620">
        <v>8.5466136473100002E-2</v>
      </c>
      <c r="AD3620">
        <v>8.8311411231299999E-2</v>
      </c>
      <c r="AE3620">
        <v>9.1190964386099999E-2</v>
      </c>
      <c r="AF3620">
        <v>9.4067968238250005E-2</v>
      </c>
      <c r="AG3620">
        <v>9.6979250264400005E-2</v>
      </c>
      <c r="AH3620">
        <v>9.9961647624300001E-2</v>
      </c>
      <c r="AI3620">
        <v>0.10297832315820001</v>
      </c>
      <c r="AJ3620">
        <v>0.1060292770887</v>
      </c>
      <c r="AK3620">
        <v>0.109183075113</v>
      </c>
      <c r="AL3620">
        <v>0.1124054297079</v>
      </c>
      <c r="AM3620">
        <v>0.1156963502226</v>
      </c>
      <c r="AN3620">
        <v>0.1190215490226</v>
      </c>
      <c r="AO3620">
        <v>0.12244958735310001</v>
      </c>
      <c r="AP3620">
        <v>0.12598046977739999</v>
      </c>
      <c r="AQ3620">
        <v>0.13335075800339999</v>
      </c>
      <c r="AR3620">
        <v>0.13818429462599999</v>
      </c>
      <c r="AS3620">
        <v>0.14315494895309999</v>
      </c>
      <c r="AT3620">
        <v>0.1482970088418</v>
      </c>
      <c r="AU3620">
        <v>0.15330195080340001</v>
      </c>
      <c r="AV3620">
        <v>0.1583411663757</v>
      </c>
      <c r="AW3620">
        <v>0.16427167802430001</v>
      </c>
      <c r="AX3620">
        <v>0.16961941686269999</v>
      </c>
      <c r="AY3620">
        <v>0.1750014433356</v>
      </c>
      <c r="AZ3620">
        <v>0.18025464814989001</v>
      </c>
      <c r="BA3620">
        <v>0.18517902073586001</v>
      </c>
      <c r="BB3620">
        <v>0.19016369953769999</v>
      </c>
      <c r="BC3620">
        <v>0.19510634789100001</v>
      </c>
      <c r="BD3620">
        <v>0.20520381022260001</v>
      </c>
      <c r="BE3620">
        <v>0.21053201468669999</v>
      </c>
      <c r="BF3620">
        <v>0.21544663684724999</v>
      </c>
      <c r="BG3620">
        <v>0.21544663684724999</v>
      </c>
    </row>
    <row r="3621" spans="1:59" x14ac:dyDescent="0.2">
      <c r="A3621" s="2" t="s">
        <v>488</v>
      </c>
      <c r="B3621" s="2" t="s">
        <v>480</v>
      </c>
      <c r="C3621" s="2" t="s">
        <v>179</v>
      </c>
      <c r="D3621" s="2" t="s">
        <v>180</v>
      </c>
      <c r="E3621">
        <v>5.9644087154999998E-4</v>
      </c>
      <c r="F3621">
        <v>6.0049532385000003E-4</v>
      </c>
      <c r="G3621">
        <v>6.490539E-4</v>
      </c>
      <c r="H3621">
        <v>6.1466210989999999E-4</v>
      </c>
      <c r="I3621">
        <v>6.7564531864463997E-4</v>
      </c>
      <c r="J3621">
        <v>5.9946796412422003E-4</v>
      </c>
      <c r="K3621">
        <v>6.0340445826924003E-4</v>
      </c>
      <c r="L3621">
        <v>6.9653847281151999E-4</v>
      </c>
      <c r="M3621">
        <v>6.5981030035000001E-4</v>
      </c>
      <c r="N3621">
        <v>7.1096890147483995E-4</v>
      </c>
      <c r="O3621">
        <v>6.7555124735E-4</v>
      </c>
      <c r="P3621">
        <v>6.8211134904023996E-4</v>
      </c>
      <c r="Q3621">
        <v>5.9815886837805002E-4</v>
      </c>
      <c r="R3621">
        <v>6.4931772481537E-4</v>
      </c>
      <c r="S3621">
        <v>6.0209167076263003E-4</v>
      </c>
      <c r="T3621">
        <v>6.2964059261778004E-4</v>
      </c>
      <c r="U3621">
        <v>5.6929923232956997E-4</v>
      </c>
      <c r="V3621">
        <v>6.2439275318565001E-4</v>
      </c>
      <c r="W3621">
        <v>6.0996454089865004E-4</v>
      </c>
      <c r="X3621">
        <v>5.3913084914873003E-4</v>
      </c>
      <c r="Y3621">
        <v>7.9363259352617998E-4</v>
      </c>
      <c r="Z3621">
        <v>8.0744254920558001E-4</v>
      </c>
      <c r="AA3621">
        <v>8.0720308722386001E-4</v>
      </c>
      <c r="AB3621">
        <v>7.9730582826593999E-4</v>
      </c>
      <c r="AC3621">
        <v>8.8495477915685001E-4</v>
      </c>
      <c r="AD3621">
        <v>8.8221178695586E-4</v>
      </c>
      <c r="AE3621">
        <v>9.2275647318115002E-4</v>
      </c>
      <c r="AF3621">
        <v>8.1903300964217003E-4</v>
      </c>
      <c r="AG3621">
        <v>8.9210889882636996E-4</v>
      </c>
      <c r="AH3621">
        <v>9.0725464866695004E-4</v>
      </c>
      <c r="AI3621">
        <v>1.8615982684242001E-3</v>
      </c>
      <c r="AJ3621">
        <v>1.7794778524391E-3</v>
      </c>
      <c r="AK3621">
        <v>1.8561024876177E-3</v>
      </c>
      <c r="AL3621">
        <v>1.6702874570334E-3</v>
      </c>
      <c r="AM3621">
        <v>1.7547770752839001E-3</v>
      </c>
      <c r="AN3621">
        <v>1.7673826020635E-3</v>
      </c>
      <c r="AO3621">
        <v>1.8020213555514E-3</v>
      </c>
      <c r="AP3621">
        <v>2.2347951451471E-3</v>
      </c>
      <c r="AQ3621">
        <v>2.1239873123443998E-3</v>
      </c>
      <c r="AR3621">
        <v>2.2516906367192999E-3</v>
      </c>
      <c r="AS3621">
        <v>2.1953876357436002E-3</v>
      </c>
      <c r="AT3621">
        <v>2.3309496909462999E-3</v>
      </c>
      <c r="AU3621">
        <v>2.0421192431814002E-3</v>
      </c>
      <c r="AV3621">
        <v>2.2404994241923002E-3</v>
      </c>
      <c r="AW3621">
        <v>2.2558360932044999E-3</v>
      </c>
      <c r="AX3621">
        <v>2.2023340005357999E-3</v>
      </c>
      <c r="AY3621">
        <v>1.8828575599111001E-3</v>
      </c>
      <c r="AZ3621">
        <v>1.7555962242453999E-3</v>
      </c>
      <c r="BA3621">
        <v>1.6974745220805999E-3</v>
      </c>
      <c r="BB3621">
        <v>1.7301028728528001E-3</v>
      </c>
      <c r="BC3621">
        <v>1.6761796363619001E-3</v>
      </c>
      <c r="BD3621">
        <v>1.4166649201452E-3</v>
      </c>
      <c r="BE3621">
        <v>1.5393964643228E-3</v>
      </c>
      <c r="BF3621">
        <v>1.5924446160866001E-3</v>
      </c>
      <c r="BG3621">
        <v>1.4060494388032001E-3</v>
      </c>
    </row>
    <row r="3622" spans="1:59" x14ac:dyDescent="0.2">
      <c r="A3622" s="2" t="s">
        <v>488</v>
      </c>
      <c r="B3622" s="2" t="s">
        <v>480</v>
      </c>
      <c r="C3622" s="2" t="s">
        <v>181</v>
      </c>
      <c r="D3622" s="2" t="s">
        <v>182</v>
      </c>
      <c r="E3622">
        <v>2.5135967390041001E-5</v>
      </c>
      <c r="F3622">
        <v>2.4024128479731E-5</v>
      </c>
      <c r="G3622">
        <v>2.4425631172689002E-5</v>
      </c>
      <c r="H3622">
        <v>2.3626526069537E-5</v>
      </c>
      <c r="I3622">
        <v>2.5105877373394E-5</v>
      </c>
      <c r="J3622">
        <v>2.5260748970679E-5</v>
      </c>
      <c r="K3622">
        <v>2.6007241126587E-5</v>
      </c>
      <c r="L3622">
        <v>2.6170266982010002E-5</v>
      </c>
      <c r="M3622">
        <v>2.6313383679694E-5</v>
      </c>
      <c r="N3622">
        <v>2.5880181082901999E-5</v>
      </c>
      <c r="O3622">
        <v>2.5890446933478E-5</v>
      </c>
      <c r="P3622">
        <v>2.5969095801261999E-5</v>
      </c>
      <c r="Q3622">
        <v>2.6310450046172001E-5</v>
      </c>
      <c r="R3622">
        <v>2.7034776225535999E-5</v>
      </c>
      <c r="S3622">
        <v>2.6833966313695001E-5</v>
      </c>
      <c r="T3622">
        <v>2.9010499541812001E-5</v>
      </c>
      <c r="U3622">
        <v>2.838778860286E-5</v>
      </c>
      <c r="V3622">
        <v>2.8829868474391999E-5</v>
      </c>
      <c r="W3622">
        <v>2.8778090157941E-5</v>
      </c>
      <c r="X3622">
        <v>2.7373007649405002E-5</v>
      </c>
      <c r="Y3622">
        <v>6.0026756457305999E-5</v>
      </c>
      <c r="Z3622">
        <v>6.0978132347061002E-5</v>
      </c>
      <c r="AA3622">
        <v>6.1560671239134995E-5</v>
      </c>
      <c r="AB3622">
        <v>6.2680959825770001E-5</v>
      </c>
      <c r="AC3622">
        <v>6.4148576988020997E-5</v>
      </c>
      <c r="AD3622">
        <v>6.4380186079714995E-5</v>
      </c>
      <c r="AE3622">
        <v>6.5793292298744005E-5</v>
      </c>
      <c r="AF3622">
        <v>6.8378206644872995E-5</v>
      </c>
      <c r="AG3622">
        <v>7.0264571370174999E-5</v>
      </c>
      <c r="AH3622">
        <v>7.1737326134614995E-5</v>
      </c>
      <c r="AI3622">
        <v>7.3197951779599006E-5</v>
      </c>
      <c r="AJ3622">
        <v>7.3724271550459E-5</v>
      </c>
      <c r="AK3622">
        <v>7.4241987384516999E-5</v>
      </c>
      <c r="AL3622">
        <v>7.4347558248949005E-5</v>
      </c>
      <c r="AM3622">
        <v>7.5267327273908003E-5</v>
      </c>
      <c r="AN3622">
        <v>7.7104257828835998E-5</v>
      </c>
      <c r="AO3622">
        <v>7.7627648932896006E-5</v>
      </c>
      <c r="AP3622">
        <v>7.7987672059166006E-5</v>
      </c>
      <c r="AQ3622">
        <v>7.9002285757332998E-5</v>
      </c>
      <c r="AR3622">
        <v>7.9361597064220006E-5</v>
      </c>
      <c r="AS3622">
        <v>8.0373289441851005E-5</v>
      </c>
      <c r="AT3622">
        <v>8.1009682285713004E-5</v>
      </c>
      <c r="AU3622">
        <v>8.1265039652085003E-5</v>
      </c>
      <c r="AV3622">
        <v>8.3230551282673998E-5</v>
      </c>
      <c r="AW3622">
        <v>8.3924658734704999E-5</v>
      </c>
      <c r="AX3622">
        <v>8.4589611875453001E-5</v>
      </c>
      <c r="AY3622">
        <v>8.4566936577406995E-5</v>
      </c>
      <c r="AZ3622">
        <v>8.5861519861879995E-5</v>
      </c>
      <c r="BA3622">
        <v>8.6176371853253006E-5</v>
      </c>
      <c r="BB3622">
        <v>8.6532158261411996E-5</v>
      </c>
      <c r="BC3622">
        <v>8.6979768974794006E-5</v>
      </c>
      <c r="BD3622">
        <v>8.5828746176807997E-5</v>
      </c>
      <c r="BE3622">
        <v>8.5941105008115995E-5</v>
      </c>
      <c r="BF3622">
        <v>8.6314761986410995E-5</v>
      </c>
      <c r="BG3622">
        <v>8.6314761986410995E-5</v>
      </c>
    </row>
    <row r="3623" spans="1:59" x14ac:dyDescent="0.2">
      <c r="A3623" s="2" t="s">
        <v>488</v>
      </c>
      <c r="B3623" s="2" t="s">
        <v>480</v>
      </c>
      <c r="C3623" s="2" t="s">
        <v>183</v>
      </c>
      <c r="D3623" s="2" t="s">
        <v>184</v>
      </c>
      <c r="E3623">
        <v>1.0124397504962E-6</v>
      </c>
      <c r="F3623">
        <v>1.0036999362471001E-6</v>
      </c>
      <c r="G3623">
        <v>1.0271093247588001E-6</v>
      </c>
      <c r="H3623">
        <v>1.0598065987531999E-6</v>
      </c>
      <c r="I3623">
        <v>1.0601462965803E-6</v>
      </c>
      <c r="J3623">
        <v>1.075801035619E-6</v>
      </c>
      <c r="K3623">
        <v>1.2702374591313E-6</v>
      </c>
      <c r="L3623">
        <v>1.2713403630077999E-6</v>
      </c>
      <c r="M3623">
        <v>1.3010483496877999E-6</v>
      </c>
      <c r="N3623">
        <v>1.4950953271027999E-6</v>
      </c>
      <c r="O3623">
        <v>1.054471192425E-6</v>
      </c>
      <c r="P3623">
        <v>1.03434587899E-6</v>
      </c>
      <c r="Q3623">
        <v>9.8506896551722995E-7</v>
      </c>
      <c r="R3623">
        <v>9.1375239183207999E-7</v>
      </c>
      <c r="S3623">
        <v>1.0577870317604E-6</v>
      </c>
      <c r="T3623">
        <v>1.1614211134210999E-6</v>
      </c>
      <c r="U3623">
        <v>1.1582652200867999E-6</v>
      </c>
      <c r="V3623">
        <v>9.8846167400880007E-7</v>
      </c>
      <c r="W3623">
        <v>2.1804958127438001E-6</v>
      </c>
      <c r="X3623">
        <v>2.0343789409985E-6</v>
      </c>
      <c r="Y3623">
        <v>6.3195087108511002E-6</v>
      </c>
      <c r="Z3623">
        <v>5.4606160631252002E-6</v>
      </c>
      <c r="AA3623">
        <v>5.2411575160599E-6</v>
      </c>
      <c r="AB3623">
        <v>4.9738275960171002E-6</v>
      </c>
      <c r="AC3623">
        <v>3.6514096276595E-6</v>
      </c>
      <c r="AD3623">
        <v>3.5809338028169001E-6</v>
      </c>
      <c r="AE3623">
        <v>3.6575276925988999E-6</v>
      </c>
      <c r="AF3623">
        <v>3.7631274745607002E-6</v>
      </c>
      <c r="AG3623">
        <v>3.5848245687840998E-6</v>
      </c>
      <c r="AH3623">
        <v>3.4137824380529E-6</v>
      </c>
      <c r="AI3623">
        <v>7.6325191593168995E-6</v>
      </c>
      <c r="AJ3623">
        <v>7.3337730398399002E-6</v>
      </c>
      <c r="AK3623">
        <v>7.3091249339207E-6</v>
      </c>
      <c r="AL3623">
        <v>6.9461223264538997E-6</v>
      </c>
      <c r="AM3623">
        <v>6.5920584480910001E-6</v>
      </c>
      <c r="AN3623">
        <v>6.3077683606818001E-6</v>
      </c>
      <c r="AO3623">
        <v>6.0118710935684998E-6</v>
      </c>
      <c r="AP3623">
        <v>5.7198354584365002E-6</v>
      </c>
      <c r="AQ3623">
        <v>5.5161556465768998E-6</v>
      </c>
      <c r="AR3623">
        <v>5.2269124752475E-6</v>
      </c>
      <c r="AS3623">
        <v>5.0611889611724E-6</v>
      </c>
      <c r="AT3623">
        <v>1.0329620672127E-5</v>
      </c>
      <c r="AU3623">
        <v>1.0251453699552E-5</v>
      </c>
      <c r="AV3623">
        <v>1.0165977431907E-5</v>
      </c>
      <c r="AW3623">
        <v>1.1869188467875E-5</v>
      </c>
      <c r="AX3623">
        <v>1.0954823478260999E-5</v>
      </c>
      <c r="AY3623">
        <v>1.1626730551817E-5</v>
      </c>
      <c r="AZ3623">
        <v>1.2237698730031999E-5</v>
      </c>
      <c r="BA3623">
        <v>1.2857012835269E-5</v>
      </c>
      <c r="BB3623">
        <v>1.3271204442115999E-5</v>
      </c>
      <c r="BC3623">
        <v>1.3450936917118E-5</v>
      </c>
      <c r="BD3623">
        <v>1.3585046994606001E-5</v>
      </c>
      <c r="BE3623">
        <v>1.3869802356542E-5</v>
      </c>
      <c r="BF3623">
        <v>1.3665834674828E-5</v>
      </c>
      <c r="BG3623">
        <v>1.3665834674828E-5</v>
      </c>
    </row>
    <row r="3624" spans="1:59" x14ac:dyDescent="0.2">
      <c r="A3624" s="2" t="s">
        <v>488</v>
      </c>
      <c r="B3624" s="2" t="s">
        <v>480</v>
      </c>
      <c r="C3624" s="2" t="s">
        <v>185</v>
      </c>
      <c r="D3624" s="2" t="s">
        <v>186</v>
      </c>
      <c r="E3624">
        <v>3.8184019470290001E-2</v>
      </c>
      <c r="F3624">
        <v>6.0795486399844001E-2</v>
      </c>
      <c r="G3624">
        <v>6.0161303695185998E-2</v>
      </c>
      <c r="H3624">
        <v>6.0207550504015002E-2</v>
      </c>
      <c r="I3624">
        <v>5.9749312638339998E-2</v>
      </c>
      <c r="J3624">
        <v>6.5647712490349994E-2</v>
      </c>
      <c r="K3624">
        <v>7.0552158176045002E-2</v>
      </c>
      <c r="L3624">
        <v>6.9777921652038999E-2</v>
      </c>
      <c r="M3624">
        <v>6.6079705034585004E-2</v>
      </c>
      <c r="N3624">
        <v>6.2503588394101001E-2</v>
      </c>
      <c r="O3624">
        <v>5.731997904339E-2</v>
      </c>
      <c r="P3624">
        <v>5.0222518870247999E-2</v>
      </c>
      <c r="Q3624">
        <v>3.3383928280223997E-2</v>
      </c>
      <c r="R3624">
        <v>3.1417846195665997E-2</v>
      </c>
      <c r="S3624">
        <v>2.7577791938002999E-2</v>
      </c>
      <c r="T3624">
        <v>2.8669246707138999E-2</v>
      </c>
      <c r="U3624">
        <v>2.5063163870976998E-2</v>
      </c>
      <c r="V3624">
        <v>2.5182868356253999E-2</v>
      </c>
      <c r="W3624">
        <v>2.5072930827415001E-2</v>
      </c>
      <c r="X3624">
        <v>2.3302860876789001E-2</v>
      </c>
      <c r="Y3624">
        <v>2.5681747278312999E-2</v>
      </c>
      <c r="Z3624">
        <v>2.5988908461061999E-2</v>
      </c>
      <c r="AA3624">
        <v>2.5589552761942001E-2</v>
      </c>
      <c r="AB3624">
        <v>2.5061624427494E-2</v>
      </c>
      <c r="AC3624">
        <v>2.5196600076456001E-2</v>
      </c>
      <c r="AD3624">
        <v>2.6451137454198002E-2</v>
      </c>
      <c r="AE3624">
        <v>2.8856294519508E-2</v>
      </c>
      <c r="AF3624">
        <v>2.7975756569473001E-2</v>
      </c>
      <c r="AG3624">
        <v>2.7457486960714001E-2</v>
      </c>
      <c r="AH3624">
        <v>2.9010848178325999E-2</v>
      </c>
      <c r="AI3624">
        <v>2.4969493944662E-2</v>
      </c>
      <c r="AJ3624">
        <v>2.5810230841285E-2</v>
      </c>
      <c r="AK3624">
        <v>2.2038081036237001E-2</v>
      </c>
      <c r="AL3624">
        <v>2.1868638934515999E-2</v>
      </c>
      <c r="AM3624">
        <v>2.0888383479225E-2</v>
      </c>
      <c r="AN3624">
        <v>1.4783568211866001E-2</v>
      </c>
      <c r="AO3624">
        <v>1.5812527249920001E-2</v>
      </c>
      <c r="AP3624">
        <v>1.6666631593145999E-2</v>
      </c>
      <c r="AQ3624">
        <v>1.811613075126E-2</v>
      </c>
      <c r="AR3624">
        <v>1.5830116434392E-2</v>
      </c>
      <c r="AS3624">
        <v>1.4098323583173001E-2</v>
      </c>
      <c r="AT3624">
        <v>1.2651473026774E-2</v>
      </c>
      <c r="AU3624">
        <v>9.8529858653885003E-3</v>
      </c>
      <c r="AV3624">
        <v>8.3182343006478997E-3</v>
      </c>
      <c r="AW3624">
        <v>7.7826618268536998E-3</v>
      </c>
      <c r="AX3624">
        <v>7.9929442495173999E-3</v>
      </c>
      <c r="AY3624">
        <v>7.8209194628692993E-3</v>
      </c>
      <c r="AZ3624">
        <v>7.8689387582238004E-3</v>
      </c>
      <c r="BA3624">
        <v>7.7611425382737003E-3</v>
      </c>
      <c r="BB3624">
        <v>6.6482359820924999E-3</v>
      </c>
      <c r="BC3624">
        <v>5.5116109217278999E-3</v>
      </c>
      <c r="BD3624">
        <v>5.1564626075271004E-3</v>
      </c>
      <c r="BE3624">
        <v>5.5971223918397997E-3</v>
      </c>
      <c r="BF3624">
        <v>5.6458980555887999E-3</v>
      </c>
      <c r="BG3624">
        <v>5.6263594312908E-3</v>
      </c>
    </row>
    <row r="3625" spans="1:59" x14ac:dyDescent="0.2">
      <c r="A3625" s="2" t="s">
        <v>488</v>
      </c>
      <c r="B3625" s="2" t="s">
        <v>480</v>
      </c>
      <c r="C3625" s="2" t="s">
        <v>189</v>
      </c>
      <c r="D3625" s="2" t="s">
        <v>190</v>
      </c>
      <c r="E3625">
        <v>5.6553719966602998E-4</v>
      </c>
      <c r="F3625">
        <v>2.3960697496660001E-3</v>
      </c>
      <c r="G3625">
        <v>2.7188831891056002E-3</v>
      </c>
      <c r="H3625">
        <v>1.1883703241734E-2</v>
      </c>
      <c r="I3625">
        <v>1.2488500640827E-2</v>
      </c>
      <c r="J3625">
        <v>1.5899357258247999E-2</v>
      </c>
      <c r="K3625">
        <v>1.7322829110456E-2</v>
      </c>
      <c r="L3625">
        <v>1.6421349825277001E-2</v>
      </c>
      <c r="M3625">
        <v>1.7310738395143001E-2</v>
      </c>
      <c r="N3625">
        <v>1.8501347715736E-2</v>
      </c>
      <c r="O3625">
        <v>1.7656143512559001E-2</v>
      </c>
      <c r="P3625">
        <v>1.7569099770858999E-2</v>
      </c>
      <c r="Q3625">
        <v>1.6965466173163999E-2</v>
      </c>
      <c r="R3625">
        <v>1.4791061680146E-2</v>
      </c>
      <c r="S3625">
        <v>1.9319031777416999E-2</v>
      </c>
      <c r="T3625">
        <v>2.2183612722121E-2</v>
      </c>
      <c r="U3625">
        <v>1.4930050355241999E-2</v>
      </c>
      <c r="V3625">
        <v>1.2731564110869001E-2</v>
      </c>
      <c r="W3625">
        <v>1.2740116296848E-2</v>
      </c>
      <c r="X3625">
        <v>1.8754289899180002E-2</v>
      </c>
      <c r="Y3625">
        <v>1.9309420427778001E-2</v>
      </c>
      <c r="Z3625">
        <v>1.4243172384547999E-2</v>
      </c>
      <c r="AA3625">
        <v>1.4234050243267999E-2</v>
      </c>
      <c r="AB3625">
        <v>1.4272689873202E-2</v>
      </c>
      <c r="AC3625">
        <v>1.4331300429713E-2</v>
      </c>
      <c r="AD3625">
        <v>1.6083836016369001E-2</v>
      </c>
      <c r="AE3625">
        <v>1.8038278400695999E-2</v>
      </c>
      <c r="AF3625">
        <v>1.6597521872761999E-2</v>
      </c>
      <c r="AG3625">
        <v>1.9414144703988001E-2</v>
      </c>
      <c r="AH3625">
        <v>1.8536083317106999E-2</v>
      </c>
      <c r="AI3625">
        <v>1.8680076610038E-2</v>
      </c>
      <c r="AJ3625">
        <v>1.9101590917046999E-2</v>
      </c>
      <c r="AK3625">
        <v>1.841869274569E-2</v>
      </c>
      <c r="AL3625">
        <v>2.1591460791879E-2</v>
      </c>
      <c r="AM3625">
        <v>1.8826006261046999E-2</v>
      </c>
      <c r="AN3625">
        <v>1.6872467573600999E-2</v>
      </c>
      <c r="AO3625">
        <v>1.4114456785397999E-2</v>
      </c>
      <c r="AP3625">
        <v>1.1745847528019E-2</v>
      </c>
      <c r="AQ3625">
        <v>1.2724767994894E-2</v>
      </c>
      <c r="AR3625">
        <v>1.2199104338107E-2</v>
      </c>
      <c r="AS3625">
        <v>1.1995137503396E-2</v>
      </c>
      <c r="AT3625">
        <v>1.0311183507391001E-2</v>
      </c>
      <c r="AU3625">
        <v>1.0084772651867E-2</v>
      </c>
      <c r="AV3625">
        <v>1.0231681348687001E-2</v>
      </c>
      <c r="AW3625">
        <v>1.1030014875376E-2</v>
      </c>
      <c r="AX3625">
        <v>1.1629407243924E-2</v>
      </c>
      <c r="AY3625">
        <v>1.1162365477485E-2</v>
      </c>
      <c r="AZ3625">
        <v>1.1299776050881E-2</v>
      </c>
      <c r="BA3625">
        <v>1.0176497189743E-2</v>
      </c>
      <c r="BB3625">
        <v>1.0970920072651E-2</v>
      </c>
      <c r="BC3625">
        <v>1.1057510996646E-2</v>
      </c>
      <c r="BD3625">
        <v>1.0117934924236001E-2</v>
      </c>
      <c r="BE3625">
        <v>1.0594550568863E-2</v>
      </c>
      <c r="BF3625">
        <v>9.0869019515506001E-3</v>
      </c>
      <c r="BG3625">
        <v>9.2345160354387994E-3</v>
      </c>
    </row>
    <row r="3626" spans="1:59" x14ac:dyDescent="0.2">
      <c r="A3626" s="2" t="s">
        <v>488</v>
      </c>
      <c r="B3626" s="2" t="s">
        <v>480</v>
      </c>
      <c r="C3626" s="2" t="s">
        <v>191</v>
      </c>
      <c r="D3626" s="2" t="s">
        <v>192</v>
      </c>
      <c r="E3626">
        <v>6.4990389794572001E-2</v>
      </c>
      <c r="F3626">
        <v>6.2319230340296003E-2</v>
      </c>
      <c r="G3626">
        <v>6.1869666176538003E-2</v>
      </c>
      <c r="H3626">
        <v>6.5814223682235995E-2</v>
      </c>
      <c r="I3626">
        <v>6.5552666430632997E-2</v>
      </c>
      <c r="J3626">
        <v>6.2972980088773001E-2</v>
      </c>
      <c r="K3626">
        <v>6.1105760068929003E-2</v>
      </c>
      <c r="L3626">
        <v>6.3096137615017006E-2</v>
      </c>
      <c r="M3626">
        <v>7.1086720533950001E-2</v>
      </c>
      <c r="N3626">
        <v>8.4096996019574002E-2</v>
      </c>
      <c r="O3626">
        <v>6.8968868563631006E-2</v>
      </c>
      <c r="P3626">
        <v>6.3680776275810994E-2</v>
      </c>
      <c r="Q3626">
        <v>6.3671697611308004E-2</v>
      </c>
      <c r="R3626">
        <v>6.0501044971121E-2</v>
      </c>
      <c r="S3626">
        <v>5.5501473702177999E-2</v>
      </c>
      <c r="T3626">
        <v>5.1771775267928997E-2</v>
      </c>
      <c r="U3626">
        <v>4.7751529457139001E-2</v>
      </c>
      <c r="V3626">
        <v>4.6815232723661997E-2</v>
      </c>
      <c r="W3626">
        <v>4.7146072748493001E-2</v>
      </c>
      <c r="X3626">
        <v>4.6453969655119998E-2</v>
      </c>
      <c r="Y3626">
        <v>4.7105186495308003E-2</v>
      </c>
      <c r="Z3626">
        <v>4.8992076057578E-2</v>
      </c>
      <c r="AA3626">
        <v>4.6732734853644001E-2</v>
      </c>
      <c r="AB3626">
        <v>4.8818380072552001E-2</v>
      </c>
      <c r="AC3626">
        <v>5.6785527967131003E-2</v>
      </c>
      <c r="AD3626">
        <v>6.1126719596752997E-2</v>
      </c>
      <c r="AE3626">
        <v>5.7085862175949E-2</v>
      </c>
      <c r="AF3626">
        <v>5.7957240305649999E-2</v>
      </c>
      <c r="AG3626">
        <v>5.5693052228220997E-2</v>
      </c>
      <c r="AH3626">
        <v>5.1534763849089997E-2</v>
      </c>
      <c r="AI3626">
        <v>4.6215130224513998E-2</v>
      </c>
      <c r="AJ3626">
        <v>4.7311612901653997E-2</v>
      </c>
      <c r="AK3626">
        <v>4.8008252878053E-2</v>
      </c>
      <c r="AL3626">
        <v>4.8362262725583999E-2</v>
      </c>
      <c r="AM3626">
        <v>4.5339446865400999E-2</v>
      </c>
      <c r="AN3626">
        <v>4.8039913513318003E-2</v>
      </c>
      <c r="AO3626">
        <v>4.2806217303257003E-2</v>
      </c>
      <c r="AP3626">
        <v>3.7126470152971998E-2</v>
      </c>
      <c r="AQ3626">
        <v>3.6014777699433002E-2</v>
      </c>
      <c r="AR3626">
        <v>3.5258100131058998E-2</v>
      </c>
      <c r="AS3626">
        <v>3.2960625607310001E-2</v>
      </c>
      <c r="AT3626">
        <v>3.1564530541896001E-2</v>
      </c>
      <c r="AU3626">
        <v>3.4163788426130999E-2</v>
      </c>
      <c r="AV3626">
        <v>3.2161260511977999E-2</v>
      </c>
      <c r="AW3626">
        <v>3.0129114073712999E-2</v>
      </c>
      <c r="AX3626">
        <v>3.1265844989727003E-2</v>
      </c>
      <c r="AY3626">
        <v>3.0738911197066999E-2</v>
      </c>
      <c r="AZ3626">
        <v>3.0895216893073001E-2</v>
      </c>
      <c r="BA3626">
        <v>2.9387877734518002E-2</v>
      </c>
      <c r="BB3626">
        <v>2.8412752634115999E-2</v>
      </c>
      <c r="BC3626">
        <v>2.5745999614637999E-2</v>
      </c>
      <c r="BD3626">
        <v>2.3780861894518002E-2</v>
      </c>
      <c r="BE3626">
        <v>2.1670373628685999E-2</v>
      </c>
      <c r="BF3626">
        <v>2.2362965260171001E-2</v>
      </c>
      <c r="BG3626">
        <v>2.1529807260396001E-2</v>
      </c>
    </row>
    <row r="3627" spans="1:59" x14ac:dyDescent="0.2">
      <c r="A3627" s="2" t="s">
        <v>488</v>
      </c>
      <c r="B3627" s="2" t="s">
        <v>480</v>
      </c>
      <c r="C3627" s="2" t="s">
        <v>193</v>
      </c>
      <c r="D3627" s="2" t="s">
        <v>194</v>
      </c>
      <c r="E3627">
        <v>3.5902034330673002E-6</v>
      </c>
      <c r="F3627">
        <v>3.5902034330673002E-6</v>
      </c>
      <c r="G3627">
        <v>3.7666804379968002E-6</v>
      </c>
      <c r="H3627">
        <v>3.9869299415683997E-6</v>
      </c>
      <c r="I3627">
        <v>4.1371283823536003E-6</v>
      </c>
      <c r="J3627">
        <v>4.3782028003818E-6</v>
      </c>
      <c r="K3627">
        <v>4.6435421531333997E-6</v>
      </c>
      <c r="L3627">
        <v>4.8627874097431001E-6</v>
      </c>
      <c r="M3627">
        <v>5.0304363713538997E-6</v>
      </c>
      <c r="N3627">
        <v>5.1853623313546004E-6</v>
      </c>
      <c r="O3627">
        <v>5.2927772623874001E-6</v>
      </c>
      <c r="P3627">
        <v>5.3540719461821E-6</v>
      </c>
      <c r="Q3627">
        <v>5.4830564404522E-6</v>
      </c>
      <c r="R3627">
        <v>5.6011443924580997E-6</v>
      </c>
      <c r="S3627">
        <v>5.7345609960278001E-6</v>
      </c>
      <c r="T3627">
        <v>5.7600762188149999E-6</v>
      </c>
      <c r="U3627">
        <v>6.0571125014723E-6</v>
      </c>
      <c r="V3627">
        <v>6.2328743231522002E-6</v>
      </c>
      <c r="W3627">
        <v>6.4169724227986003E-6</v>
      </c>
      <c r="X3627">
        <v>6.2931632340943997E-6</v>
      </c>
      <c r="Y3627">
        <v>7.1722470480000001E-6</v>
      </c>
      <c r="Z3627">
        <v>7.3194336183E-6</v>
      </c>
      <c r="AA3627">
        <v>5.1649436457E-6</v>
      </c>
      <c r="AB3627">
        <v>1.8164792104500001E-6</v>
      </c>
      <c r="AC3627">
        <v>1.70694043755E-6</v>
      </c>
      <c r="AD3627">
        <v>1.8969142735500001E-6</v>
      </c>
      <c r="AE3627">
        <v>4.7279630791500001E-6</v>
      </c>
      <c r="AF3627">
        <v>2.644339805375E-5</v>
      </c>
      <c r="AG3627">
        <v>2.0334399569200002E-5</v>
      </c>
      <c r="AH3627">
        <v>3.3484680207000001E-6</v>
      </c>
      <c r="AI3627">
        <v>4.41951336645E-6</v>
      </c>
      <c r="AJ3627">
        <v>1.4128269830639999E-4</v>
      </c>
      <c r="AK3627">
        <v>1.118145806464E-4</v>
      </c>
      <c r="AL3627">
        <v>1.6347994101964999E-4</v>
      </c>
      <c r="AM3627">
        <v>1.8165870329079999E-4</v>
      </c>
      <c r="AN3627">
        <v>2.2707212396750001E-4</v>
      </c>
      <c r="AO3627">
        <v>2.304439082835E-4</v>
      </c>
      <c r="AP3627">
        <v>1.69569212088E-4</v>
      </c>
      <c r="AQ3627">
        <v>1.0698851960755001E-4</v>
      </c>
      <c r="AR3627">
        <v>1.019242130588E-4</v>
      </c>
      <c r="AS3627">
        <v>1.0040480469425001E-4</v>
      </c>
      <c r="AT3627">
        <v>8.1683817458999997E-5</v>
      </c>
      <c r="AU3627">
        <v>1.0021803018289E-4</v>
      </c>
      <c r="AV3627">
        <v>1.9782289516044E-5</v>
      </c>
      <c r="AW3627">
        <v>2.3011182207766999E-5</v>
      </c>
      <c r="AX3627">
        <v>2.8097069974492999E-5</v>
      </c>
      <c r="AY3627">
        <v>3.0724883571453002E-5</v>
      </c>
      <c r="AZ3627">
        <v>7.3181594876999997E-6</v>
      </c>
      <c r="BA3627">
        <v>6.0247419969E-6</v>
      </c>
      <c r="BB3627">
        <v>3.7916856325500001E-6</v>
      </c>
      <c r="BC3627">
        <v>2.0886141554555E-5</v>
      </c>
      <c r="BD3627">
        <v>1.4029873131125E-5</v>
      </c>
      <c r="BE3627">
        <v>1.2444437597715999E-5</v>
      </c>
      <c r="BF3627">
        <v>7.2131625144519996E-6</v>
      </c>
      <c r="BG3627">
        <v>6.5035535056101001E-6</v>
      </c>
    </row>
    <row r="3628" spans="1:59" x14ac:dyDescent="0.2">
      <c r="A3628" s="2" t="s">
        <v>488</v>
      </c>
      <c r="B3628" s="2" t="s">
        <v>480</v>
      </c>
      <c r="C3628" s="2" t="s">
        <v>195</v>
      </c>
      <c r="D3628" s="2" t="s">
        <v>196</v>
      </c>
      <c r="E3628">
        <v>6.6328863682000002E-3</v>
      </c>
      <c r="F3628">
        <v>6.5799966294000003E-3</v>
      </c>
      <c r="G3628">
        <v>6.5373041011999996E-3</v>
      </c>
      <c r="H3628">
        <v>6.4818650597499999E-3</v>
      </c>
      <c r="I3628">
        <v>8.2385282279900003E-3</v>
      </c>
      <c r="J3628">
        <v>8.4009153848499992E-3</v>
      </c>
      <c r="K3628">
        <v>8.5969588826100007E-3</v>
      </c>
      <c r="L3628">
        <v>8.7948047524300001E-3</v>
      </c>
      <c r="M3628">
        <v>9.0224571586899997E-3</v>
      </c>
      <c r="N3628">
        <v>9.1680191513637006E-3</v>
      </c>
      <c r="O3628">
        <v>9.3570944904499999E-3</v>
      </c>
      <c r="P3628">
        <v>9.4828707185899992E-3</v>
      </c>
      <c r="Q3628">
        <v>9.6556403470199996E-3</v>
      </c>
      <c r="R3628">
        <v>9.8123723302099997E-3</v>
      </c>
      <c r="S3628">
        <v>1.074594530129E-2</v>
      </c>
      <c r="T3628">
        <v>1.12661995431E-2</v>
      </c>
      <c r="U3628">
        <v>1.176643082587E-2</v>
      </c>
      <c r="V3628">
        <v>1.236006486035E-2</v>
      </c>
      <c r="W3628">
        <v>1.291462634613E-2</v>
      </c>
      <c r="X3628">
        <v>1.348629250601E-2</v>
      </c>
      <c r="Y3628">
        <v>1.3389750866399999E-2</v>
      </c>
      <c r="Z3628">
        <v>1.490191247735E-2</v>
      </c>
      <c r="AA3628">
        <v>1.5724642633850001E-2</v>
      </c>
      <c r="AB3628">
        <v>1.661083543025E-2</v>
      </c>
      <c r="AC3628">
        <v>1.7509770065299999E-2</v>
      </c>
      <c r="AD3628">
        <v>1.7951591810850001E-2</v>
      </c>
      <c r="AE3628">
        <v>1.836423376775E-2</v>
      </c>
      <c r="AF3628">
        <v>1.8786935800400001E-2</v>
      </c>
      <c r="AG3628">
        <v>1.928470484945E-2</v>
      </c>
      <c r="AH3628">
        <v>1.9711363350650001E-2</v>
      </c>
      <c r="AI3628">
        <v>2.4162716967949999E-2</v>
      </c>
      <c r="AJ3628">
        <v>2.4885156785300001E-2</v>
      </c>
      <c r="AK3628">
        <v>2.5651965585936999E-2</v>
      </c>
      <c r="AL3628">
        <v>2.643633844249E-2</v>
      </c>
      <c r="AM3628">
        <v>2.7366095514611E-2</v>
      </c>
      <c r="AN3628">
        <v>2.8070224364757E-2</v>
      </c>
      <c r="AO3628">
        <v>2.8952134554311001E-2</v>
      </c>
      <c r="AP3628">
        <v>2.9742078711444998E-2</v>
      </c>
      <c r="AQ3628">
        <v>4.0870035616463997E-2</v>
      </c>
      <c r="AR3628">
        <v>4.1699291419417001E-2</v>
      </c>
      <c r="AS3628">
        <v>4.1701162249384E-2</v>
      </c>
      <c r="AT3628">
        <v>4.5760244656941E-2</v>
      </c>
      <c r="AU3628">
        <v>4.5948183082492003E-2</v>
      </c>
      <c r="AV3628">
        <v>4.9767395247860002E-2</v>
      </c>
      <c r="AW3628">
        <v>5.42231767825E-2</v>
      </c>
      <c r="AX3628">
        <v>5.4203027977091998E-2</v>
      </c>
      <c r="AY3628">
        <v>5.4292307858257997E-2</v>
      </c>
      <c r="AZ3628">
        <v>6.0445877655643E-2</v>
      </c>
      <c r="BA3628">
        <v>5.7945715821991997E-2</v>
      </c>
      <c r="BB3628">
        <v>5.5290326576621002E-2</v>
      </c>
      <c r="BC3628">
        <v>5.4332215555050002E-2</v>
      </c>
      <c r="BD3628">
        <v>5.0958779174796E-2</v>
      </c>
      <c r="BE3628">
        <v>5.7859643596714999E-2</v>
      </c>
      <c r="BF3628">
        <v>5.9324373419854998E-2</v>
      </c>
      <c r="BG3628">
        <v>5.8635798116228002E-2</v>
      </c>
    </row>
    <row r="3629" spans="1:59" x14ac:dyDescent="0.2">
      <c r="A3629" s="2" t="s">
        <v>488</v>
      </c>
      <c r="B3629" s="2" t="s">
        <v>480</v>
      </c>
      <c r="C3629" s="2" t="s">
        <v>199</v>
      </c>
      <c r="D3629" s="2" t="s">
        <v>200</v>
      </c>
      <c r="E3629">
        <v>4.2361274888803998E-4</v>
      </c>
      <c r="F3629">
        <v>4.1879058065670999E-4</v>
      </c>
      <c r="G3629">
        <v>4.2590859744660002E-4</v>
      </c>
      <c r="H3629">
        <v>4.309461606481E-4</v>
      </c>
      <c r="I3629">
        <v>4.2392888719878E-4</v>
      </c>
      <c r="J3629">
        <v>4.2742515819350001E-4</v>
      </c>
      <c r="K3629">
        <v>4.2002925445285997E-4</v>
      </c>
      <c r="L3629">
        <v>4.4067332693975E-4</v>
      </c>
      <c r="M3629">
        <v>4.3720412608826999E-4</v>
      </c>
      <c r="N3629">
        <v>4.5227339076763E-4</v>
      </c>
      <c r="O3629">
        <v>4.7611055556136999E-4</v>
      </c>
      <c r="P3629">
        <v>4.8357997043933001E-4</v>
      </c>
      <c r="Q3629">
        <v>4.8787322788433E-4</v>
      </c>
      <c r="R3629">
        <v>5.1072159408334004E-4</v>
      </c>
      <c r="S3629">
        <v>5.3107338171207998E-4</v>
      </c>
      <c r="T3629">
        <v>5.8365750142314E-4</v>
      </c>
      <c r="U3629">
        <v>6.0380297953441004E-4</v>
      </c>
      <c r="V3629">
        <v>6.2519995352944995E-4</v>
      </c>
      <c r="W3629">
        <v>6.3005337721310005E-4</v>
      </c>
      <c r="X3629">
        <v>6.6383704336917004E-4</v>
      </c>
      <c r="Y3629">
        <v>6.1147031907899003E-3</v>
      </c>
      <c r="Z3629">
        <v>6.6822406069398004E-3</v>
      </c>
      <c r="AA3629">
        <v>9.7174511642664999E-4</v>
      </c>
      <c r="AB3629">
        <v>1.8533009746804999E-3</v>
      </c>
      <c r="AC3629">
        <v>2.1815586316655E-3</v>
      </c>
      <c r="AD3629">
        <v>7.3001786772489E-4</v>
      </c>
      <c r="AE3629">
        <v>9.1185494178799998E-3</v>
      </c>
      <c r="AF3629">
        <v>1.0186935287105001E-3</v>
      </c>
      <c r="AG3629">
        <v>1.2233094719197E-3</v>
      </c>
      <c r="AH3629">
        <v>1.0507198231363001E-2</v>
      </c>
      <c r="AI3629">
        <v>1.0622325782841001E-2</v>
      </c>
      <c r="AJ3629">
        <v>9.6718778207490995E-3</v>
      </c>
      <c r="AK3629">
        <v>9.8859772071948002E-3</v>
      </c>
      <c r="AL3629">
        <v>1.0164949743796E-2</v>
      </c>
      <c r="AM3629">
        <v>1.0400530789938999E-2</v>
      </c>
      <c r="AN3629">
        <v>1.0901024800568E-2</v>
      </c>
      <c r="AO3629">
        <v>1.1163497479152001E-2</v>
      </c>
      <c r="AP3629">
        <v>1.0968799808271999E-2</v>
      </c>
      <c r="AQ3629">
        <v>1.1244656243209E-2</v>
      </c>
      <c r="AR3629">
        <v>1.1677945752819E-2</v>
      </c>
      <c r="AS3629">
        <v>1.1878357124053E-2</v>
      </c>
      <c r="AT3629">
        <v>1.2248094450625E-2</v>
      </c>
      <c r="AU3629">
        <v>1.2665849968196001E-2</v>
      </c>
      <c r="AV3629">
        <v>1.3056090405982001E-2</v>
      </c>
      <c r="AW3629">
        <v>1.3478137848306E-2</v>
      </c>
      <c r="AX3629">
        <v>1.3511714599306999E-2</v>
      </c>
      <c r="AY3629">
        <v>1.3942522897569001E-2</v>
      </c>
      <c r="AZ3629">
        <v>1.4216667680998E-2</v>
      </c>
      <c r="BA3629">
        <v>1.4644679994292E-2</v>
      </c>
      <c r="BB3629">
        <v>1.5442811019968999E-2</v>
      </c>
      <c r="BC3629">
        <v>1.5626250423422E-2</v>
      </c>
      <c r="BD3629">
        <v>1.4834379633047E-2</v>
      </c>
      <c r="BE3629">
        <v>1.4925341134974001E-2</v>
      </c>
      <c r="BF3629">
        <v>1.5214123383355999E-2</v>
      </c>
      <c r="BG3629">
        <v>1.5214123383355999E-2</v>
      </c>
    </row>
    <row r="3630" spans="1:59" x14ac:dyDescent="0.2">
      <c r="A3630" s="2" t="s">
        <v>488</v>
      </c>
      <c r="B3630" s="2" t="s">
        <v>480</v>
      </c>
      <c r="C3630" s="2" t="s">
        <v>201</v>
      </c>
      <c r="D3630" s="2" t="s">
        <v>202</v>
      </c>
      <c r="E3630">
        <v>2.0190941309894999E-5</v>
      </c>
      <c r="F3630">
        <v>1.9916274449246001E-5</v>
      </c>
      <c r="G3630">
        <v>2.0101996784565999E-5</v>
      </c>
      <c r="H3630">
        <v>1.9258199908773001E-5</v>
      </c>
      <c r="I3630">
        <v>1.8355675877933E-5</v>
      </c>
      <c r="J3630">
        <v>1.8073457398399E-5</v>
      </c>
      <c r="K3630">
        <v>2.0868186828585E-5</v>
      </c>
      <c r="L3630">
        <v>2.0395931823682001E-5</v>
      </c>
      <c r="M3630">
        <v>1.9645830080286001E-5</v>
      </c>
      <c r="N3630">
        <v>2.1401221682243001E-5</v>
      </c>
      <c r="O3630">
        <v>1.452157470711E-5</v>
      </c>
      <c r="P3630">
        <v>1.4850251548355999E-5</v>
      </c>
      <c r="Q3630">
        <v>1.4987120689655E-5</v>
      </c>
      <c r="R3630">
        <v>1.5037753648436E-5</v>
      </c>
      <c r="S3630">
        <v>1.8647274245603999E-5</v>
      </c>
      <c r="T3630">
        <v>2.1585840979441001E-5</v>
      </c>
      <c r="U3630">
        <v>2.2222145579665E-5</v>
      </c>
      <c r="V3630">
        <v>1.954329938326E-5</v>
      </c>
      <c r="W3630">
        <v>2.2943305206149999E-5</v>
      </c>
      <c r="X3630">
        <v>2.2034118971256E-5</v>
      </c>
      <c r="Y3630">
        <v>7.0676270214737995E-5</v>
      </c>
      <c r="Z3630">
        <v>7.1217446470339994E-5</v>
      </c>
      <c r="AA3630">
        <v>6.7562484282654005E-5</v>
      </c>
      <c r="AB3630">
        <v>6.6373430440966002E-5</v>
      </c>
      <c r="AC3630">
        <v>6.4453533989361004E-5</v>
      </c>
      <c r="AD3630">
        <v>6.6750215492956998E-5</v>
      </c>
      <c r="AE3630">
        <v>7.4465619988641995E-5</v>
      </c>
      <c r="AF3630">
        <v>7.8306877335799E-5</v>
      </c>
      <c r="AG3630">
        <v>7.8412886832139998E-5</v>
      </c>
      <c r="AH3630">
        <v>7.7432618124304996E-5</v>
      </c>
      <c r="AI3630">
        <v>1.3191424706323999E-4</v>
      </c>
      <c r="AJ3630">
        <v>1.2886486912861E-4</v>
      </c>
      <c r="AK3630">
        <v>1.3176358858149999E-4</v>
      </c>
      <c r="AL3630">
        <v>1.2850326303939999E-4</v>
      </c>
      <c r="AM3630">
        <v>1.2518692128308999E-4</v>
      </c>
      <c r="AN3630">
        <v>1.2189011432213E-4</v>
      </c>
      <c r="AO3630">
        <v>1.1907006826096999E-4</v>
      </c>
      <c r="AP3630">
        <v>1.1615230223023E-4</v>
      </c>
      <c r="AQ3630">
        <v>1.1374312943241999E-4</v>
      </c>
      <c r="AR3630">
        <v>1.1056519960396E-4</v>
      </c>
      <c r="AS3630">
        <v>1.0767937738820999E-4</v>
      </c>
      <c r="AT3630">
        <v>1.0798924610012E-4</v>
      </c>
      <c r="AU3630">
        <v>1.0835075959734E-4</v>
      </c>
      <c r="AV3630">
        <v>1.0866062830925E-4</v>
      </c>
      <c r="AW3630">
        <v>1.0902214180648E-4</v>
      </c>
      <c r="AX3630">
        <v>1.0933201051838999E-4</v>
      </c>
      <c r="AY3630">
        <v>1.0953858965966E-4</v>
      </c>
      <c r="AZ3630">
        <v>1.0974516880092999E-4</v>
      </c>
      <c r="BA3630">
        <v>1.099517479422E-4</v>
      </c>
      <c r="BB3630">
        <v>1.1010668229815999E-4</v>
      </c>
      <c r="BC3630">
        <v>1.1031326143943E-4</v>
      </c>
      <c r="BD3630">
        <v>1.1057148536601999E-4</v>
      </c>
      <c r="BE3630">
        <v>1.1082970929261E-4</v>
      </c>
      <c r="BF3630">
        <v>1.1082970929261E-4</v>
      </c>
      <c r="BG3630">
        <v>1.1082970929261E-4</v>
      </c>
    </row>
    <row r="3631" spans="1:59" x14ac:dyDescent="0.2">
      <c r="A3631" s="2" t="s">
        <v>488</v>
      </c>
      <c r="B3631" s="2" t="s">
        <v>480</v>
      </c>
      <c r="C3631" s="2" t="s">
        <v>203</v>
      </c>
      <c r="D3631" s="2" t="s">
        <v>204</v>
      </c>
      <c r="E3631">
        <v>5.8495066858606997E-5</v>
      </c>
      <c r="F3631">
        <v>5.7751826623684999E-5</v>
      </c>
      <c r="G3631">
        <v>5.8909116198096997E-5</v>
      </c>
      <c r="H3631">
        <v>6.0615701973514E-5</v>
      </c>
      <c r="I3631">
        <v>5.8981151863053E-5</v>
      </c>
      <c r="J3631">
        <v>6.1852627449191999E-5</v>
      </c>
      <c r="K3631">
        <v>6.2189679729891998E-5</v>
      </c>
      <c r="L3631">
        <v>6.5482424324733005E-5</v>
      </c>
      <c r="M3631">
        <v>6.8899444437790002E-5</v>
      </c>
      <c r="N3631">
        <v>6.9157860084204001E-5</v>
      </c>
      <c r="O3631">
        <v>7.7721056698247995E-5</v>
      </c>
      <c r="P3631">
        <v>7.6170207659349999E-5</v>
      </c>
      <c r="Q3631">
        <v>7.4651099978862998E-5</v>
      </c>
      <c r="R3631">
        <v>7.8617365447281997E-5</v>
      </c>
      <c r="S3631">
        <v>8.1061574476964997E-5</v>
      </c>
      <c r="T3631">
        <v>8.5908141065592006E-5</v>
      </c>
      <c r="U3631">
        <v>9.1128364584557001E-5</v>
      </c>
      <c r="V3631">
        <v>9.7369629021163006E-5</v>
      </c>
      <c r="W3631">
        <v>1.0038361261941E-4</v>
      </c>
      <c r="X3631">
        <v>1.0656158701871999E-4</v>
      </c>
      <c r="Y3631">
        <v>9.9617174686786E-4</v>
      </c>
      <c r="Z3631">
        <v>1.0567320121496E-3</v>
      </c>
      <c r="AA3631">
        <v>1.1447157471506E-3</v>
      </c>
      <c r="AB3631">
        <v>1.1920626953458001E-3</v>
      </c>
      <c r="AC3631">
        <v>1.2822606666394001E-3</v>
      </c>
      <c r="AD3631">
        <v>1.346086582824E-3</v>
      </c>
      <c r="AE3631">
        <v>1.4324086698322999E-3</v>
      </c>
      <c r="AF3631">
        <v>1.4723517134962001E-3</v>
      </c>
      <c r="AG3631">
        <v>1.5100736006288999E-3</v>
      </c>
      <c r="AH3631">
        <v>1.7454714103528001E-3</v>
      </c>
      <c r="AI3631">
        <v>1.7973921657037999E-3</v>
      </c>
      <c r="AJ3631">
        <v>1.6366085659714001E-3</v>
      </c>
      <c r="AK3631">
        <v>1.6728798782653001E-3</v>
      </c>
      <c r="AL3631">
        <v>1.7201548457006E-3</v>
      </c>
      <c r="AM3631">
        <v>1.7600782467179E-3</v>
      </c>
      <c r="AN3631">
        <v>1.8448480779668E-3</v>
      </c>
      <c r="AO3631">
        <v>1.8894300659913E-3</v>
      </c>
      <c r="AP3631">
        <v>1.8562066014612001E-3</v>
      </c>
      <c r="AQ3631">
        <v>1.9043573669153999E-3</v>
      </c>
      <c r="AR3631">
        <v>1.9771127506755001E-3</v>
      </c>
      <c r="AS3631">
        <v>2.0112494580719E-3</v>
      </c>
      <c r="AT3631">
        <v>2.0730291457759999E-3</v>
      </c>
      <c r="AU3631">
        <v>2.1429041681687E-3</v>
      </c>
      <c r="AV3631">
        <v>2.2080687355511999E-3</v>
      </c>
      <c r="AW3631">
        <v>2.2785401811725998E-3</v>
      </c>
      <c r="AX3631">
        <v>2.2833378024200001E-3</v>
      </c>
      <c r="AY3631">
        <v>2.3537055870672002E-3</v>
      </c>
      <c r="AZ3631">
        <v>2.3974922556262998E-3</v>
      </c>
      <c r="BA3631">
        <v>2.4671137192227E-3</v>
      </c>
      <c r="BB3631">
        <v>2.5988608388823001E-3</v>
      </c>
      <c r="BC3631">
        <v>2.6270114337043002E-3</v>
      </c>
      <c r="BD3631">
        <v>2.4917258919043999E-3</v>
      </c>
      <c r="BE3631">
        <v>2.5047830527382998E-3</v>
      </c>
      <c r="BF3631">
        <v>2.5510217918105998E-3</v>
      </c>
      <c r="BG3631">
        <v>2.5510217918105998E-3</v>
      </c>
    </row>
    <row r="3632" spans="1:59" x14ac:dyDescent="0.2">
      <c r="A3632" s="2" t="s">
        <v>488</v>
      </c>
      <c r="B3632" s="2" t="s">
        <v>480</v>
      </c>
      <c r="C3632" s="2" t="s">
        <v>205</v>
      </c>
      <c r="D3632" s="2" t="s">
        <v>206</v>
      </c>
      <c r="E3632">
        <v>7.5687674412985997E-5</v>
      </c>
      <c r="F3632">
        <v>7.6044686387947001E-5</v>
      </c>
      <c r="G3632">
        <v>7.7676053812103001E-5</v>
      </c>
      <c r="H3632">
        <v>8.0179944351156998E-5</v>
      </c>
      <c r="I3632">
        <v>8.1879738062202995E-5</v>
      </c>
      <c r="J3632">
        <v>8.5170034312532998E-5</v>
      </c>
      <c r="K3632">
        <v>8.8890418349326004E-5</v>
      </c>
      <c r="L3632">
        <v>9.9480709371233998E-5</v>
      </c>
      <c r="M3632">
        <v>1.0040847794704E-4</v>
      </c>
      <c r="N3632">
        <v>1.0721874358725E-4</v>
      </c>
      <c r="O3632">
        <v>1.252691308337E-4</v>
      </c>
      <c r="P3632">
        <v>1.2206386011683E-4</v>
      </c>
      <c r="Q3632">
        <v>1.2225915072039E-4</v>
      </c>
      <c r="R3632">
        <v>1.253438934219E-4</v>
      </c>
      <c r="S3632">
        <v>1.2388910041381999E-4</v>
      </c>
      <c r="T3632">
        <v>1.2740167943772E-4</v>
      </c>
      <c r="U3632">
        <v>1.3221650507717E-4</v>
      </c>
      <c r="V3632">
        <v>1.3407074186036E-4</v>
      </c>
      <c r="W3632">
        <v>1.3288146539402001E-4</v>
      </c>
      <c r="X3632">
        <v>1.3656830841778E-4</v>
      </c>
      <c r="Y3632">
        <v>1.2229660742244001E-3</v>
      </c>
      <c r="Z3632">
        <v>1.2765312311298E-3</v>
      </c>
      <c r="AA3632">
        <v>1.3037580312057E-3</v>
      </c>
      <c r="AB3632">
        <v>1.3392538095981E-3</v>
      </c>
      <c r="AC3632">
        <v>1.3763651730689999E-3</v>
      </c>
      <c r="AD3632">
        <v>1.4253930693631999E-3</v>
      </c>
      <c r="AE3632">
        <v>1.4808207695743E-3</v>
      </c>
      <c r="AF3632">
        <v>1.5053573838264001E-3</v>
      </c>
      <c r="AG3632">
        <v>1.5843216894107E-3</v>
      </c>
      <c r="AH3632">
        <v>1.8759081292758001E-3</v>
      </c>
      <c r="AI3632">
        <v>1.9772389139623E-3</v>
      </c>
      <c r="AJ3632">
        <v>1.7956521386881001E-3</v>
      </c>
      <c r="AK3632">
        <v>1.830625403887E-3</v>
      </c>
      <c r="AL3632">
        <v>1.8774009090376E-3</v>
      </c>
      <c r="AM3632">
        <v>1.9159115589382999E-3</v>
      </c>
      <c r="AN3632">
        <v>2.0028608444920999E-3</v>
      </c>
      <c r="AO3632">
        <v>2.0515725715153001E-3</v>
      </c>
      <c r="AP3632">
        <v>2.0163591637723998E-3</v>
      </c>
      <c r="AQ3632">
        <v>2.0674770555602E-3</v>
      </c>
      <c r="AR3632">
        <v>2.1476492682397999E-3</v>
      </c>
      <c r="AS3632">
        <v>2.1850110455659002E-3</v>
      </c>
      <c r="AT3632">
        <v>2.2566760785321001E-3</v>
      </c>
      <c r="AU3632">
        <v>2.3374034872746001E-3</v>
      </c>
      <c r="AV3632">
        <v>2.4133479860209001E-3</v>
      </c>
      <c r="AW3632">
        <v>2.495373410114E-3</v>
      </c>
      <c r="AX3632">
        <v>2.5056450350502998E-3</v>
      </c>
      <c r="AY3632">
        <v>2.5930380202191E-3</v>
      </c>
      <c r="AZ3632">
        <v>2.6517173048568E-3</v>
      </c>
      <c r="BA3632">
        <v>2.7394897924820998E-3</v>
      </c>
      <c r="BB3632">
        <v>2.8334278222158999E-3</v>
      </c>
      <c r="BC3632">
        <v>2.9401092310495001E-3</v>
      </c>
      <c r="BD3632">
        <v>2.8006656098855001E-3</v>
      </c>
      <c r="BE3632">
        <v>2.8274804256393999E-3</v>
      </c>
      <c r="BF3632">
        <v>2.8920870588820002E-3</v>
      </c>
      <c r="BG3632">
        <v>2.8920870588820002E-3</v>
      </c>
    </row>
    <row r="3633" spans="1:59" x14ac:dyDescent="0.2">
      <c r="A3633" s="2" t="s">
        <v>488</v>
      </c>
      <c r="B3633" s="2" t="s">
        <v>480</v>
      </c>
      <c r="C3633" s="2" t="s">
        <v>207</v>
      </c>
      <c r="D3633" s="2" t="s">
        <v>208</v>
      </c>
      <c r="E3633">
        <v>1.2242801250000001E-4</v>
      </c>
      <c r="F3633">
        <v>1.2144858839999999E-4</v>
      </c>
      <c r="G3633">
        <v>1.204691643E-4</v>
      </c>
      <c r="H3633">
        <v>7.9661637280000006E-5</v>
      </c>
      <c r="I3633">
        <v>7.9008673039999993E-5</v>
      </c>
      <c r="J3633">
        <v>7.8355708799999994E-5</v>
      </c>
      <c r="K3633">
        <v>1.165514679E-4</v>
      </c>
      <c r="L3633">
        <v>1.155720438E-4</v>
      </c>
      <c r="M3633">
        <v>1.145926197E-4</v>
      </c>
      <c r="N3633">
        <v>1.1361319559999999E-4</v>
      </c>
      <c r="O3633">
        <v>2.2527266279999999E-4</v>
      </c>
      <c r="P3633">
        <v>1.116543474E-4</v>
      </c>
      <c r="Q3633">
        <v>1.4756991824E-4</v>
      </c>
      <c r="R3633">
        <v>1.4626398976E-4</v>
      </c>
      <c r="S3633">
        <v>1.4495806128E-4</v>
      </c>
      <c r="T3633">
        <v>1.795627174E-4</v>
      </c>
      <c r="U3633">
        <v>1.7793032906E-4</v>
      </c>
      <c r="V3633">
        <v>1.7629794072000001E-4</v>
      </c>
      <c r="W3633">
        <v>2.0960152104000001E-4</v>
      </c>
      <c r="X3633">
        <v>2.0764262831999999E-4</v>
      </c>
      <c r="Y3633">
        <v>2.0568373560000001E-4</v>
      </c>
      <c r="Z3633">
        <v>2.0568373560000001E-4</v>
      </c>
      <c r="AA3633">
        <v>2.0568373560000001E-4</v>
      </c>
      <c r="AB3633">
        <v>2.399620209E-4</v>
      </c>
      <c r="AC3633">
        <v>4.343763858196E-3</v>
      </c>
      <c r="AD3633">
        <v>4.5962026478134996E-3</v>
      </c>
      <c r="AE3633">
        <v>4.9203605098740002E-3</v>
      </c>
      <c r="AF3633">
        <v>6.5837906652551001E-3</v>
      </c>
      <c r="AG3633">
        <v>7.9910859128785993E-3</v>
      </c>
      <c r="AH3633">
        <v>8.6485457732522007E-3</v>
      </c>
      <c r="AI3633">
        <v>8.9066154759018003E-3</v>
      </c>
      <c r="AJ3633">
        <v>1.0188529396453001E-2</v>
      </c>
      <c r="AK3633">
        <v>7.7508443867126001E-3</v>
      </c>
      <c r="AL3633">
        <v>8.7825472568264992E-3</v>
      </c>
      <c r="AM3633">
        <v>1.0167449558174E-2</v>
      </c>
      <c r="AN3633">
        <v>1.0246003037315E-2</v>
      </c>
      <c r="AO3633">
        <v>9.9810657428324994E-3</v>
      </c>
      <c r="AP3633">
        <v>1.0402820377856999E-2</v>
      </c>
      <c r="AQ3633">
        <v>9.8860669887146004E-3</v>
      </c>
      <c r="AR3633">
        <v>8.6224094471944006E-3</v>
      </c>
      <c r="AS3633">
        <v>8.9766838031381004E-3</v>
      </c>
      <c r="AT3633">
        <v>8.3976169915091006E-3</v>
      </c>
      <c r="AU3633">
        <v>5.7651837546082996E-3</v>
      </c>
      <c r="AV3633">
        <v>5.8796895650973999E-3</v>
      </c>
      <c r="AW3633">
        <v>5.7558246503511996E-3</v>
      </c>
      <c r="AX3633">
        <v>5.1759892975517001E-3</v>
      </c>
      <c r="AY3633">
        <v>4.3517583954848001E-3</v>
      </c>
      <c r="AZ3633">
        <v>3.2418285579048E-3</v>
      </c>
      <c r="BA3633">
        <v>3.3195248388333E-3</v>
      </c>
      <c r="BB3633">
        <v>2.9211944604948001E-3</v>
      </c>
      <c r="BC3633">
        <v>3.9537718246915E-3</v>
      </c>
      <c r="BD3633">
        <v>2.7151292805392998E-3</v>
      </c>
      <c r="BE3633">
        <v>2.5375050802842998E-3</v>
      </c>
      <c r="BF3633">
        <v>2.3925607909445999E-3</v>
      </c>
      <c r="BG3633">
        <v>2.4385548510816001E-3</v>
      </c>
    </row>
    <row r="3634" spans="1:59" x14ac:dyDescent="0.2">
      <c r="A3634" s="2" t="s">
        <v>488</v>
      </c>
      <c r="B3634" s="2" t="s">
        <v>480</v>
      </c>
      <c r="C3634" s="2" t="s">
        <v>209</v>
      </c>
      <c r="D3634" s="2" t="s">
        <v>210</v>
      </c>
      <c r="E3634">
        <v>1.0484973629372001E-3</v>
      </c>
      <c r="F3634">
        <v>1.0336891761872E-3</v>
      </c>
      <c r="G3634">
        <v>1.2328086085091E-3</v>
      </c>
      <c r="H3634">
        <v>2.2060635095916999E-3</v>
      </c>
      <c r="I3634">
        <v>3.0711649220351001E-3</v>
      </c>
      <c r="J3634">
        <v>2.8142528705703E-3</v>
      </c>
      <c r="K3634">
        <v>2.2425644459203001E-3</v>
      </c>
      <c r="L3634">
        <v>2.2413830433564001E-3</v>
      </c>
      <c r="M3634">
        <v>2.2642387646137001E-3</v>
      </c>
      <c r="N3634">
        <v>2.2707437924379E-3</v>
      </c>
      <c r="O3634">
        <v>2.0789929698752999E-3</v>
      </c>
      <c r="P3634">
        <v>2.2841091466129001E-3</v>
      </c>
      <c r="Q3634">
        <v>2.3369764146761E-3</v>
      </c>
      <c r="R3634">
        <v>1.9243322046727E-3</v>
      </c>
      <c r="S3634">
        <v>2.0310075134900999E-3</v>
      </c>
      <c r="T3634">
        <v>1.562612594712E-3</v>
      </c>
      <c r="U3634">
        <v>2.1198841421611E-3</v>
      </c>
      <c r="V3634">
        <v>2.4776874174426001E-3</v>
      </c>
      <c r="W3634">
        <v>2.7016695695730999E-3</v>
      </c>
      <c r="X3634">
        <v>3.0699239082121002E-3</v>
      </c>
      <c r="Y3634">
        <v>2.7905007038243998E-3</v>
      </c>
      <c r="Z3634">
        <v>2.8630353929878999E-3</v>
      </c>
      <c r="AA3634">
        <v>2.7831518608462001E-3</v>
      </c>
      <c r="AB3634">
        <v>2.5393599978677998E-3</v>
      </c>
      <c r="AC3634">
        <v>2.9764475700650001E-3</v>
      </c>
      <c r="AD3634">
        <v>2.9821718746529001E-3</v>
      </c>
      <c r="AE3634">
        <v>3.2573946760356999E-3</v>
      </c>
      <c r="AF3634">
        <v>3.2506168173911001E-3</v>
      </c>
      <c r="AG3634">
        <v>3.4293769045899E-3</v>
      </c>
      <c r="AH3634">
        <v>3.1211953592690002E-3</v>
      </c>
      <c r="AI3634">
        <v>3.8101526141672E-3</v>
      </c>
      <c r="AJ3634">
        <v>3.7414312434221001E-3</v>
      </c>
      <c r="AK3634">
        <v>3.9826345363974001E-3</v>
      </c>
      <c r="AL3634">
        <v>3.6414581625985E-3</v>
      </c>
      <c r="AM3634">
        <v>3.9066474450120004E-3</v>
      </c>
      <c r="AN3634">
        <v>4.2290026658093E-3</v>
      </c>
      <c r="AO3634">
        <v>4.8008528615819997E-3</v>
      </c>
      <c r="AP3634">
        <v>4.8614491000979997E-3</v>
      </c>
      <c r="AQ3634">
        <v>4.4016330707053004E-3</v>
      </c>
      <c r="AR3634">
        <v>4.0967479448349997E-3</v>
      </c>
      <c r="AS3634">
        <v>4.3405914605321996E-3</v>
      </c>
      <c r="AT3634">
        <v>3.4709025596163E-3</v>
      </c>
      <c r="AU3634">
        <v>4.8033024750810003E-3</v>
      </c>
      <c r="AV3634">
        <v>6.3299955834129002E-3</v>
      </c>
      <c r="AW3634">
        <v>6.2858797214937001E-3</v>
      </c>
      <c r="AX3634">
        <v>6.1602479647185002E-3</v>
      </c>
      <c r="AY3634">
        <v>6.6711295957770003E-3</v>
      </c>
      <c r="AZ3634">
        <v>6.0129828483269998E-3</v>
      </c>
      <c r="BA3634">
        <v>5.4016447402801997E-3</v>
      </c>
      <c r="BB3634">
        <v>4.8178228563571001E-3</v>
      </c>
      <c r="BC3634">
        <v>4.6234251592339997E-3</v>
      </c>
      <c r="BD3634">
        <v>4.8892812702076996E-3</v>
      </c>
      <c r="BE3634">
        <v>5.1632584424744004E-3</v>
      </c>
      <c r="BF3634">
        <v>4.9817628806701E-3</v>
      </c>
      <c r="BG3634">
        <v>5.0735676367152996E-3</v>
      </c>
    </row>
    <row r="3635" spans="1:59" x14ac:dyDescent="0.2">
      <c r="A3635" s="2" t="s">
        <v>488</v>
      </c>
      <c r="B3635" s="2" t="s">
        <v>480</v>
      </c>
      <c r="C3635" s="2" t="s">
        <v>215</v>
      </c>
      <c r="D3635" s="2" t="s">
        <v>216</v>
      </c>
      <c r="E3635">
        <v>2.7613448220999998E-3</v>
      </c>
      <c r="F3635">
        <v>2.7404501031599998E-3</v>
      </c>
      <c r="G3635">
        <v>2.7750427065500001E-3</v>
      </c>
      <c r="H3635">
        <v>2.80898848946E-3</v>
      </c>
      <c r="I3635">
        <v>2.8269424493399999E-3</v>
      </c>
      <c r="J3635">
        <v>2.8834238879E-3</v>
      </c>
      <c r="K3635">
        <v>2.9407767268155001E-3</v>
      </c>
      <c r="L3635">
        <v>2.9864779010704001E-3</v>
      </c>
      <c r="M3635">
        <v>3.1367142341771001E-3</v>
      </c>
      <c r="N3635">
        <v>3.2194009977154002E-3</v>
      </c>
      <c r="O3635">
        <v>9.3766748375796998E-4</v>
      </c>
      <c r="P3635">
        <v>9.3072336168274999E-4</v>
      </c>
      <c r="Q3635">
        <v>9.4095665269592005E-4</v>
      </c>
      <c r="R3635">
        <v>9.6369777461433005E-4</v>
      </c>
      <c r="S3635">
        <v>9.6817661977241E-4</v>
      </c>
      <c r="T3635">
        <v>9.939717190551099E-4</v>
      </c>
      <c r="U3635">
        <v>1.0208786351116E-3</v>
      </c>
      <c r="V3635">
        <v>1.0121135199352E-3</v>
      </c>
      <c r="W3635">
        <v>1.0668000016405999E-3</v>
      </c>
      <c r="X3635">
        <v>1.0569781239088999E-3</v>
      </c>
      <c r="Y3635">
        <v>1.0819334416969E-3</v>
      </c>
      <c r="Z3635">
        <v>1.1158643063468999E-3</v>
      </c>
      <c r="AA3635">
        <v>1.1529593450772999E-3</v>
      </c>
      <c r="AB3635">
        <v>1.040787624427E-3</v>
      </c>
      <c r="AC3635">
        <v>1.0620963726631E-3</v>
      </c>
      <c r="AD3635">
        <v>1.1349250130850001E-3</v>
      </c>
      <c r="AE3635">
        <v>1.1115113200845001E-3</v>
      </c>
      <c r="AF3635">
        <v>1.1549909915671999E-3</v>
      </c>
      <c r="AG3635">
        <v>1.2888688344915001E-3</v>
      </c>
      <c r="AH3635">
        <v>1.0492393333308E-3</v>
      </c>
      <c r="AI3635">
        <v>1.0413075614198999E-3</v>
      </c>
      <c r="AJ3635">
        <v>1.0986945073476E-3</v>
      </c>
      <c r="AK3635">
        <v>1.1141224180528E-3</v>
      </c>
      <c r="AL3635">
        <v>1.1301182434999E-3</v>
      </c>
      <c r="AM3635">
        <v>1.2329446675199999E-3</v>
      </c>
      <c r="AN3635">
        <v>1.2371130298506E-3</v>
      </c>
      <c r="AO3635">
        <v>1.2883458303703001E-3</v>
      </c>
      <c r="AP3635">
        <v>1.4376156393427E-3</v>
      </c>
      <c r="AQ3635">
        <v>2.1692820198816998E-3</v>
      </c>
      <c r="AR3635">
        <v>2.3191762622068999E-3</v>
      </c>
      <c r="AS3635">
        <v>1.8914709000902E-3</v>
      </c>
      <c r="AT3635">
        <v>1.9930614441959001E-3</v>
      </c>
      <c r="AU3635">
        <v>2.1252863114756999E-3</v>
      </c>
      <c r="AV3635">
        <v>2.2138178515912999E-3</v>
      </c>
      <c r="AW3635">
        <v>2.3422367503601999E-3</v>
      </c>
      <c r="AX3635">
        <v>2.4713420844366999E-3</v>
      </c>
      <c r="AY3635">
        <v>2.6864059177581002E-3</v>
      </c>
      <c r="AZ3635">
        <v>2.9316136606123999E-3</v>
      </c>
      <c r="BA3635">
        <v>2.9741575070578999E-3</v>
      </c>
      <c r="BB3635">
        <v>3.1539598316519999E-3</v>
      </c>
      <c r="BC3635">
        <v>3.1995007801723001E-3</v>
      </c>
      <c r="BD3635">
        <v>3.2727086820131001E-3</v>
      </c>
      <c r="BE3635">
        <v>3.4295831212888001E-3</v>
      </c>
      <c r="BF3635">
        <v>3.4598678527697998E-3</v>
      </c>
      <c r="BG3635">
        <v>3.4890391805512001E-3</v>
      </c>
    </row>
    <row r="3636" spans="1:59" x14ac:dyDescent="0.2">
      <c r="A3636" s="2" t="s">
        <v>488</v>
      </c>
      <c r="B3636" s="2" t="s">
        <v>480</v>
      </c>
      <c r="C3636" s="2" t="s">
        <v>217</v>
      </c>
      <c r="D3636" s="2" t="s">
        <v>218</v>
      </c>
      <c r="E3636">
        <v>1.5287840232492E-5</v>
      </c>
      <c r="F3636">
        <v>1.4883436197493E-5</v>
      </c>
      <c r="G3636">
        <v>1.5289255948553E-5</v>
      </c>
      <c r="H3636">
        <v>1.5170374456439E-5</v>
      </c>
      <c r="I3636">
        <v>1.4539149210244E-5</v>
      </c>
      <c r="J3636">
        <v>1.4584788325749E-5</v>
      </c>
      <c r="K3636">
        <v>1.7837763176085999E-5</v>
      </c>
      <c r="L3636">
        <v>2.0123501745895002E-5</v>
      </c>
      <c r="M3636">
        <v>2.0240595040142999E-5</v>
      </c>
      <c r="N3636">
        <v>2.3195336074765999E-5</v>
      </c>
      <c r="O3636">
        <v>1.5530854277002001E-5</v>
      </c>
      <c r="P3636">
        <v>1.6564310433540001E-5</v>
      </c>
      <c r="Q3636">
        <v>1.7492010344827999E-5</v>
      </c>
      <c r="R3636">
        <v>1.8248940625446001E-5</v>
      </c>
      <c r="S3636">
        <v>2.2953978589200002E-5</v>
      </c>
      <c r="T3636">
        <v>2.7276804435205E-5</v>
      </c>
      <c r="U3636">
        <v>2.9271016776195001E-5</v>
      </c>
      <c r="V3636">
        <v>2.6759069603523001E-5</v>
      </c>
      <c r="W3636">
        <v>3.3925949557103003E-5</v>
      </c>
      <c r="X3636">
        <v>3.3073616459908002E-5</v>
      </c>
      <c r="Y3636">
        <v>9.8277653848898995E-5</v>
      </c>
      <c r="Z3636">
        <v>1.0081490328307999E-4</v>
      </c>
      <c r="AA3636">
        <v>9.9053472719485004E-5</v>
      </c>
      <c r="AB3636">
        <v>1.0148280170697E-4</v>
      </c>
      <c r="AC3636">
        <v>1.0543958138298E-4</v>
      </c>
      <c r="AD3636">
        <v>1.0577837042253E-4</v>
      </c>
      <c r="AE3636">
        <v>1.1395869990536E-4</v>
      </c>
      <c r="AF3636">
        <v>1.246905946346E-4</v>
      </c>
      <c r="AG3636">
        <v>1.3515200673116999E-4</v>
      </c>
      <c r="AH3636">
        <v>1.432182138129E-4</v>
      </c>
      <c r="AI3636">
        <v>2.6078899534622002E-4</v>
      </c>
      <c r="AJ3636">
        <v>2.7069480130980002E-4</v>
      </c>
      <c r="AK3636">
        <v>2.9415905529515002E-4</v>
      </c>
      <c r="AL3636">
        <v>3.0485759099436002E-4</v>
      </c>
      <c r="AM3636">
        <v>3.1567253474065998E-4</v>
      </c>
      <c r="AN3636">
        <v>3.2650210514577002E-4</v>
      </c>
      <c r="AO3636">
        <v>3.3578926603204E-4</v>
      </c>
      <c r="AP3636">
        <v>3.4545540887587E-4</v>
      </c>
      <c r="AQ3636">
        <v>3.5303396138090999E-4</v>
      </c>
      <c r="AR3636">
        <v>3.6385711128712999E-4</v>
      </c>
      <c r="AS3636">
        <v>3.7292699478188001E-4</v>
      </c>
      <c r="AT3636">
        <v>3.8904016780114998E-4</v>
      </c>
      <c r="AU3636">
        <v>4.0582472302951999E-4</v>
      </c>
      <c r="AV3636">
        <v>4.2338395003767E-4</v>
      </c>
      <c r="AW3636">
        <v>4.4171784882559E-4</v>
      </c>
      <c r="AX3636">
        <v>4.6077477460797E-4</v>
      </c>
      <c r="AY3636">
        <v>4.7223991694856E-4</v>
      </c>
      <c r="AZ3636">
        <v>4.8401492800108999E-4</v>
      </c>
      <c r="BA3636">
        <v>4.9604816298022005E-4</v>
      </c>
      <c r="BB3636">
        <v>5.0839126667122998E-4</v>
      </c>
      <c r="BC3636">
        <v>5.2109588385948003E-4</v>
      </c>
      <c r="BD3636">
        <v>5.3328405319454E-4</v>
      </c>
      <c r="BE3636">
        <v>5.4583373602683997E-4</v>
      </c>
      <c r="BF3636">
        <v>5.4583373602683997E-4</v>
      </c>
      <c r="BG3636">
        <v>5.4583373602683997E-4</v>
      </c>
    </row>
    <row r="3637" spans="1:59" x14ac:dyDescent="0.2">
      <c r="A3637" s="2" t="s">
        <v>488</v>
      </c>
      <c r="B3637" s="2" t="s">
        <v>480</v>
      </c>
      <c r="C3637" s="2" t="s">
        <v>219</v>
      </c>
      <c r="D3637" s="2" t="s">
        <v>220</v>
      </c>
      <c r="E3637">
        <v>4.0807482500000001E-5</v>
      </c>
      <c r="F3637">
        <v>4.0481022640000003E-5</v>
      </c>
      <c r="G3637">
        <v>4.0154562779999999E-5</v>
      </c>
      <c r="H3637">
        <v>3.9828102920000002E-5</v>
      </c>
      <c r="I3637">
        <v>3.9501643059999998E-5</v>
      </c>
      <c r="J3637">
        <v>3.9175183200000001E-5</v>
      </c>
      <c r="K3637">
        <v>3.8848723340000003E-5</v>
      </c>
      <c r="L3637">
        <v>3.8522263479999999E-5</v>
      </c>
      <c r="M3637">
        <v>7.6396816079999996E-5</v>
      </c>
      <c r="N3637">
        <v>7.5743851839999996E-5</v>
      </c>
      <c r="O3637">
        <v>1.126337715E-4</v>
      </c>
      <c r="P3637">
        <v>1.4887584672E-4</v>
      </c>
      <c r="Q3637">
        <v>1.8445988241999999E-4</v>
      </c>
      <c r="R3637">
        <v>7.3131994879999999E-5</v>
      </c>
      <c r="S3637">
        <v>3.6237044459999998E-5</v>
      </c>
      <c r="T3637">
        <v>7.18260664E-5</v>
      </c>
      <c r="U3637">
        <v>7.1173102160000001E-5</v>
      </c>
      <c r="V3637">
        <v>7.0520137920000001E-5</v>
      </c>
      <c r="W3637">
        <v>3.4931205020000002E-5</v>
      </c>
      <c r="X3637">
        <v>3.4604745159999998E-5</v>
      </c>
      <c r="Y3637">
        <v>3.4278285300000001E-5</v>
      </c>
      <c r="Z3637">
        <v>3.4278285300000001E-5</v>
      </c>
      <c r="AA3637">
        <v>3.4278285300000001E-5</v>
      </c>
      <c r="AB3637">
        <v>3.4278285300000001E-5</v>
      </c>
      <c r="AC3637">
        <v>3.4278285300000001E-5</v>
      </c>
      <c r="AD3637">
        <v>3.4278285300000001E-5</v>
      </c>
      <c r="AE3637">
        <v>3.4278285300000001E-5</v>
      </c>
      <c r="AF3637">
        <v>3.4278285300000001E-5</v>
      </c>
      <c r="AG3637">
        <v>3.4278285300000001E-5</v>
      </c>
      <c r="AH3637">
        <v>3.4278285300000001E-5</v>
      </c>
      <c r="AI3637">
        <v>3.4278285300000001E-5</v>
      </c>
      <c r="AJ3637">
        <v>3.4278285300000001E-5</v>
      </c>
      <c r="AK3637">
        <v>3.4278285300000001E-5</v>
      </c>
      <c r="AL3637">
        <v>3.4278285300000001E-5</v>
      </c>
      <c r="AM3637">
        <v>3.4278285300000001E-5</v>
      </c>
      <c r="AN3637">
        <v>3.4278285300000001E-5</v>
      </c>
      <c r="AO3637">
        <v>3.4278285300000001E-5</v>
      </c>
      <c r="AP3637">
        <v>3.4278285300000001E-5</v>
      </c>
      <c r="AQ3637">
        <v>3.4278285300000001E-5</v>
      </c>
      <c r="AR3637">
        <v>6.8561245200000003E-5</v>
      </c>
      <c r="AS3637">
        <v>6.8561245200000003E-5</v>
      </c>
      <c r="AT3637">
        <v>6.8561245200000003E-5</v>
      </c>
      <c r="AU3637">
        <v>6.8561245200000003E-5</v>
      </c>
      <c r="AV3637">
        <v>6.8561245200000003E-5</v>
      </c>
      <c r="AW3637">
        <v>6.8561245200000003E-5</v>
      </c>
      <c r="AX3637">
        <v>6.8561245200000003E-5</v>
      </c>
      <c r="AY3637">
        <v>5.0392299300000001E-5</v>
      </c>
      <c r="AZ3637">
        <v>5.14220469E-5</v>
      </c>
      <c r="BA3637">
        <v>4.7647530000000003E-5</v>
      </c>
      <c r="BB3637">
        <v>5.0718526491060002E-5</v>
      </c>
      <c r="BC3637">
        <v>2.2395415544536998E-3</v>
      </c>
      <c r="BD3637">
        <v>1.2955462501989001E-3</v>
      </c>
      <c r="BE3637">
        <v>1.9402440624159E-3</v>
      </c>
      <c r="BF3637">
        <v>1.8899350664647E-3</v>
      </c>
      <c r="BG3637">
        <v>1.6940142374099001E-3</v>
      </c>
    </row>
    <row r="3638" spans="1:59" x14ac:dyDescent="0.2">
      <c r="A3638" s="2" t="s">
        <v>488</v>
      </c>
      <c r="B3638" s="2" t="s">
        <v>480</v>
      </c>
      <c r="C3638" s="2" t="s">
        <v>221</v>
      </c>
      <c r="D3638" s="2" t="s">
        <v>222</v>
      </c>
      <c r="AJ3638">
        <v>1.2534049500000001E-6</v>
      </c>
      <c r="BB3638">
        <v>5.80823184E-5</v>
      </c>
    </row>
    <row r="3639" spans="1:59" x14ac:dyDescent="0.2">
      <c r="A3639" s="2" t="s">
        <v>488</v>
      </c>
      <c r="B3639" s="2" t="s">
        <v>480</v>
      </c>
      <c r="C3639" s="2" t="s">
        <v>223</v>
      </c>
      <c r="D3639" s="2" t="s">
        <v>224</v>
      </c>
      <c r="E3639">
        <v>3.3314031655000002E-4</v>
      </c>
      <c r="F3639">
        <v>3.3150792821E-4</v>
      </c>
      <c r="G3639">
        <v>3.6748627596000001E-4</v>
      </c>
      <c r="H3639">
        <v>3.6552738324E-4</v>
      </c>
      <c r="I3639">
        <v>3.5717710392000002E-4</v>
      </c>
      <c r="J3639">
        <v>3.488261409E-4</v>
      </c>
      <c r="K3639">
        <v>3.5324045047999998E-4</v>
      </c>
      <c r="L3639">
        <v>3.5000696076000002E-4</v>
      </c>
      <c r="M3639">
        <v>3.5571473534000002E-4</v>
      </c>
      <c r="N3639">
        <v>3.2179685852E-4</v>
      </c>
      <c r="O3639">
        <v>3.6888970959999997E-4</v>
      </c>
      <c r="P3639">
        <v>3.2315469732E-4</v>
      </c>
      <c r="Q3639">
        <v>2.8891036063999998E-4</v>
      </c>
      <c r="R3639">
        <v>3.3903411636000002E-4</v>
      </c>
      <c r="S3639">
        <v>3.6505072403000003E-4</v>
      </c>
      <c r="T3639">
        <v>3.6021606879999999E-4</v>
      </c>
      <c r="U3639">
        <v>3.1655661336999998E-4</v>
      </c>
      <c r="V3639">
        <v>3.2458740869000002E-4</v>
      </c>
      <c r="W3639">
        <v>3.0804007411000002E-4</v>
      </c>
      <c r="X3639">
        <v>2.7211272507999997E-4</v>
      </c>
      <c r="Y3639">
        <v>2.938949375E-4</v>
      </c>
      <c r="Z3639">
        <v>3.212885387E-4</v>
      </c>
      <c r="AA3639">
        <v>3.6245607139999999E-4</v>
      </c>
      <c r="AB3639">
        <v>3.8347647030000001E-4</v>
      </c>
      <c r="AC3639">
        <v>4.1775475559999999E-4</v>
      </c>
      <c r="AD3639">
        <v>4.1775475559999999E-4</v>
      </c>
      <c r="AE3639">
        <v>4.8631600080000002E-4</v>
      </c>
      <c r="AF3639">
        <v>4.8631600080000002E-4</v>
      </c>
      <c r="AG3639">
        <v>8.0123065349999999E-4</v>
      </c>
      <c r="AS3639">
        <v>1.6729057800000001E-5</v>
      </c>
      <c r="AT3639">
        <v>2.2866139800000001E-5</v>
      </c>
      <c r="AU3639">
        <v>1.6384250400000001E-5</v>
      </c>
      <c r="AV3639">
        <v>1.9128908400000001E-5</v>
      </c>
      <c r="AW3639">
        <v>1.9813959899999999E-5</v>
      </c>
      <c r="AX3639">
        <v>1.70738652E-5</v>
      </c>
      <c r="AY3639">
        <v>1.6384250400000001E-5</v>
      </c>
      <c r="AZ3639">
        <v>5.139834E-6</v>
      </c>
      <c r="BA3639">
        <v>3.9096350999999997E-6</v>
      </c>
      <c r="BB3639">
        <v>1.88866083E-5</v>
      </c>
      <c r="BC3639">
        <v>3.0522911999999998E-6</v>
      </c>
      <c r="BD3639">
        <v>2.9483258699999999E-5</v>
      </c>
      <c r="BE3639">
        <v>5.139834E-6</v>
      </c>
      <c r="BF3639">
        <v>3.4503000000000001E-7</v>
      </c>
      <c r="BG3639">
        <v>3.4503000000000001E-7</v>
      </c>
    </row>
    <row r="3640" spans="1:59" x14ac:dyDescent="0.2">
      <c r="A3640" s="2" t="s">
        <v>488</v>
      </c>
      <c r="B3640" s="2" t="s">
        <v>480</v>
      </c>
      <c r="C3640" s="2" t="s">
        <v>225</v>
      </c>
      <c r="D3640" s="2" t="s">
        <v>226</v>
      </c>
      <c r="E3640">
        <v>3.0843103672083001E-3</v>
      </c>
      <c r="F3640">
        <v>3.2359195172082999E-3</v>
      </c>
      <c r="G3640">
        <v>3.0933356471797E-3</v>
      </c>
      <c r="H3640">
        <v>3.4862157115557999E-3</v>
      </c>
      <c r="I3640">
        <v>5.3218087722732002E-3</v>
      </c>
      <c r="J3640">
        <v>4.9199888453210997E-3</v>
      </c>
      <c r="K3640">
        <v>5.4994640233441998E-3</v>
      </c>
      <c r="L3640">
        <v>4.4805741324719997E-3</v>
      </c>
      <c r="M3640">
        <v>4.6388441774382E-3</v>
      </c>
      <c r="N3640">
        <v>4.9481217073214E-3</v>
      </c>
      <c r="O3640">
        <v>5.3246891818267998E-3</v>
      </c>
      <c r="P3640">
        <v>7.0762214028148003E-3</v>
      </c>
      <c r="Q3640">
        <v>5.0498557941961999E-3</v>
      </c>
      <c r="R3640">
        <v>5.8014512131594996E-3</v>
      </c>
      <c r="S3640">
        <v>7.8530067486062005E-3</v>
      </c>
      <c r="T3640">
        <v>7.7577031338459997E-3</v>
      </c>
      <c r="U3640">
        <v>8.4861951166322006E-3</v>
      </c>
      <c r="V3640">
        <v>8.7439184544726E-3</v>
      </c>
      <c r="W3640">
        <v>8.7345296081384992E-3</v>
      </c>
      <c r="X3640">
        <v>8.3488026694682003E-3</v>
      </c>
      <c r="Y3640">
        <v>4.0549005231201004E-3</v>
      </c>
      <c r="Z3640">
        <v>2.5821012940802001E-3</v>
      </c>
      <c r="AA3640">
        <v>2.3144563916618999E-3</v>
      </c>
      <c r="AB3640">
        <v>2.3955243970981001E-3</v>
      </c>
      <c r="AC3640">
        <v>2.3680418607994001E-3</v>
      </c>
      <c r="AD3640">
        <v>2.6417546978592002E-3</v>
      </c>
      <c r="AE3640">
        <v>3.0012667669177999E-3</v>
      </c>
      <c r="AF3640">
        <v>2.3812914293264002E-3</v>
      </c>
      <c r="AG3640">
        <v>2.2896080755882E-3</v>
      </c>
      <c r="AH3640">
        <v>2.2744474130311E-3</v>
      </c>
      <c r="AI3640">
        <v>2.2189951129589001E-3</v>
      </c>
      <c r="AJ3640">
        <v>2.0249314095171999E-3</v>
      </c>
      <c r="AK3640">
        <v>2.2898601198402002E-3</v>
      </c>
      <c r="AL3640">
        <v>2.3190324894642E-3</v>
      </c>
      <c r="AM3640">
        <v>2.3801778723725E-3</v>
      </c>
      <c r="AN3640">
        <v>2.3859562309271999E-3</v>
      </c>
      <c r="AO3640">
        <v>2.2626739041491E-3</v>
      </c>
      <c r="AP3640">
        <v>2.5247396738866E-3</v>
      </c>
      <c r="AQ3640">
        <v>1.8345026660755001E-3</v>
      </c>
      <c r="AR3640">
        <v>2.6012308744415001E-3</v>
      </c>
      <c r="AS3640">
        <v>2.3222582862033E-3</v>
      </c>
      <c r="AT3640">
        <v>2.0257103842251001E-3</v>
      </c>
      <c r="AU3640">
        <v>1.7914419446940001E-3</v>
      </c>
      <c r="AV3640">
        <v>1.5586027618384E-3</v>
      </c>
      <c r="AW3640">
        <v>1.5655074417592E-3</v>
      </c>
      <c r="AX3640">
        <v>1.7099179933469E-3</v>
      </c>
      <c r="AY3640">
        <v>1.7078688475246E-3</v>
      </c>
      <c r="AZ3640">
        <v>1.6338236747863999E-3</v>
      </c>
      <c r="BA3640">
        <v>1.6138034741985999E-3</v>
      </c>
      <c r="BB3640">
        <v>1.3610923254431999E-3</v>
      </c>
      <c r="BC3640">
        <v>1.0424795769297E-3</v>
      </c>
      <c r="BD3640">
        <v>1.0336159306295E-3</v>
      </c>
      <c r="BE3640">
        <v>1.0809636978066999E-3</v>
      </c>
      <c r="BF3640">
        <v>9.2855177665139002E-4</v>
      </c>
      <c r="BG3640">
        <v>9.3660298389106002E-4</v>
      </c>
    </row>
    <row r="3641" spans="1:59" x14ac:dyDescent="0.2">
      <c r="A3641" s="2" t="s">
        <v>488</v>
      </c>
      <c r="B3641" s="2" t="s">
        <v>480</v>
      </c>
      <c r="C3641" s="2" t="s">
        <v>227</v>
      </c>
      <c r="D3641" s="2" t="s">
        <v>228</v>
      </c>
      <c r="E3641">
        <v>1.8820294021600001E-2</v>
      </c>
      <c r="F3641">
        <v>1.8669786746900001E-2</v>
      </c>
      <c r="G3641">
        <v>1.8833653194180001E-2</v>
      </c>
      <c r="H3641">
        <v>1.8999175050880002E-2</v>
      </c>
      <c r="I3641">
        <v>1.9159478800000001E-2</v>
      </c>
      <c r="J3641">
        <v>1.9353733891200001E-2</v>
      </c>
      <c r="K3641">
        <v>1.954211247702E-2</v>
      </c>
      <c r="L3641">
        <v>1.977002650506E-2</v>
      </c>
      <c r="M3641">
        <v>2.0022722136359999E-2</v>
      </c>
      <c r="N3641">
        <v>2.0268235082580001E-2</v>
      </c>
      <c r="O3641">
        <v>2.0168659156399999E-2</v>
      </c>
      <c r="P3641">
        <v>2.084248307916E-2</v>
      </c>
      <c r="Q3641">
        <v>2.1102358884399999E-2</v>
      </c>
      <c r="R3641">
        <v>2.1427536309759999E-2</v>
      </c>
      <c r="S3641">
        <v>2.1272456065739999E-2</v>
      </c>
      <c r="T3641">
        <v>2.11526382672E-2</v>
      </c>
      <c r="U3641">
        <v>2.241938263986E-2</v>
      </c>
      <c r="V3641">
        <v>2.2460518308959999E-2</v>
      </c>
      <c r="W3641">
        <v>2.242721609922E-2</v>
      </c>
      <c r="X3641">
        <v>2.2390649112800001E-2</v>
      </c>
      <c r="Y3641">
        <v>2.4476206156500001E-2</v>
      </c>
      <c r="Z3641">
        <v>2.4956130087000001E-2</v>
      </c>
      <c r="AA3641">
        <v>2.5470336977400001E-2</v>
      </c>
      <c r="AB3641">
        <v>2.5950261019200001E-2</v>
      </c>
      <c r="AC3641">
        <v>2.6464467909600001E-2</v>
      </c>
      <c r="AD3641">
        <v>2.6978674800000001E-2</v>
      </c>
      <c r="AE3641">
        <v>2.7458598730500001E-2</v>
      </c>
      <c r="AF3641">
        <v>2.8007088692099998E-2</v>
      </c>
      <c r="AG3641">
        <v>2.8521290907899999E-2</v>
      </c>
      <c r="AH3641">
        <v>2.9001219512999998E-2</v>
      </c>
      <c r="AI3641">
        <v>2.9515426403399998E-2</v>
      </c>
      <c r="AJ3641">
        <v>2.9995350445199999E-2</v>
      </c>
      <c r="AK3641">
        <v>3.0475274375699999E-2</v>
      </c>
      <c r="AL3641">
        <v>3.0955202980800001E-2</v>
      </c>
      <c r="AM3641">
        <v>3.1949333912999998E-2</v>
      </c>
      <c r="AN3641">
        <v>3.3080587224299997E-2</v>
      </c>
      <c r="AO3641">
        <v>3.4314680066100001E-2</v>
      </c>
      <c r="AP3641">
        <v>3.5583055867800001E-2</v>
      </c>
      <c r="AQ3641">
        <v>3.6885709954799999E-2</v>
      </c>
      <c r="AR3641">
        <v>3.8291208246900001E-2</v>
      </c>
      <c r="AS3641">
        <v>3.9593862333899998E-2</v>
      </c>
      <c r="AT3641">
        <v>4.11707614017E-2</v>
      </c>
      <c r="AU3641">
        <v>4.2781938643500002E-2</v>
      </c>
      <c r="AV3641">
        <v>4.2884778174E-2</v>
      </c>
      <c r="AW3641">
        <v>4.2987622379099998E-2</v>
      </c>
      <c r="AX3641">
        <v>4.3056183624299998E-2</v>
      </c>
      <c r="AY3641">
        <v>4.3673230045199997E-2</v>
      </c>
      <c r="AZ3641">
        <v>4.4179679609150001E-2</v>
      </c>
      <c r="BA3641">
        <v>4.4835240117750003E-2</v>
      </c>
      <c r="BB3641">
        <v>4.5500531272649997E-2</v>
      </c>
      <c r="BC3641">
        <v>4.3995851616049998E-2</v>
      </c>
      <c r="BD3641">
        <v>4.3202897026500001E-2</v>
      </c>
      <c r="BE3641">
        <v>4.3240252852199998E-2</v>
      </c>
      <c r="BF3641">
        <v>4.4089259049908E-2</v>
      </c>
      <c r="BG3641">
        <v>4.4090495549435997E-2</v>
      </c>
    </row>
    <row r="3642" spans="1:59" x14ac:dyDescent="0.2">
      <c r="A3642" s="2" t="s">
        <v>488</v>
      </c>
      <c r="B3642" s="2" t="s">
        <v>480</v>
      </c>
      <c r="C3642" s="2" t="s">
        <v>229</v>
      </c>
      <c r="D3642" s="2" t="s">
        <v>230</v>
      </c>
      <c r="E3642">
        <v>2.4503291681242001E-3</v>
      </c>
      <c r="F3642">
        <v>2.6570293484673001E-3</v>
      </c>
      <c r="G3642">
        <v>2.5115563025618001E-3</v>
      </c>
      <c r="H3642">
        <v>2.7759378251489002E-3</v>
      </c>
      <c r="I3642">
        <v>2.9080507803423E-3</v>
      </c>
      <c r="J3642">
        <v>2.4372386064234999E-3</v>
      </c>
      <c r="K3642">
        <v>2.6172440228554002E-3</v>
      </c>
      <c r="L3642">
        <v>2.6435670437238001E-3</v>
      </c>
      <c r="M3642">
        <v>2.8609931513092E-3</v>
      </c>
      <c r="N3642">
        <v>3.1813556385707998E-3</v>
      </c>
      <c r="O3642">
        <v>2.9754257198778E-3</v>
      </c>
      <c r="P3642">
        <v>3.1832139865802002E-3</v>
      </c>
      <c r="Q3642">
        <v>2.8121216454447002E-3</v>
      </c>
      <c r="R3642">
        <v>2.9084243247312E-3</v>
      </c>
      <c r="S3642">
        <v>3.0641219935164002E-3</v>
      </c>
      <c r="T3642">
        <v>3.3363064858896001E-3</v>
      </c>
      <c r="U3642">
        <v>3.2473361182960001E-3</v>
      </c>
      <c r="V3642">
        <v>3.4221255018721001E-3</v>
      </c>
      <c r="W3642">
        <v>3.1608979591426002E-3</v>
      </c>
      <c r="X3642">
        <v>3.3115412682725E-3</v>
      </c>
      <c r="Y3642">
        <v>3.3640994934841001E-3</v>
      </c>
      <c r="Z3642">
        <v>3.1185921061548001E-3</v>
      </c>
      <c r="AA3642">
        <v>2.9223351277382001E-3</v>
      </c>
      <c r="AB3642">
        <v>3.0627883461960999E-3</v>
      </c>
      <c r="AC3642">
        <v>2.8294780300502E-3</v>
      </c>
      <c r="AD3642">
        <v>2.8182428953637999E-3</v>
      </c>
      <c r="AE3642">
        <v>3.0773195456360999E-3</v>
      </c>
      <c r="AF3642">
        <v>3.0141828470258E-3</v>
      </c>
      <c r="AG3642">
        <v>2.5105231093487E-3</v>
      </c>
      <c r="AH3642">
        <v>3.0268892337966999E-3</v>
      </c>
      <c r="AI3642">
        <v>1.9511309751642E-3</v>
      </c>
      <c r="AJ3642">
        <v>1.6581135277224E-3</v>
      </c>
      <c r="AK3642">
        <v>1.4442424756231E-3</v>
      </c>
      <c r="AL3642">
        <v>1.2956321391441E-3</v>
      </c>
      <c r="AM3642">
        <v>1.4743718923126E-3</v>
      </c>
      <c r="AN3642">
        <v>1.2628379419604E-3</v>
      </c>
      <c r="AO3642">
        <v>2.1075630154842001E-3</v>
      </c>
      <c r="AP3642">
        <v>1.3561853704693999E-3</v>
      </c>
      <c r="AQ3642">
        <v>1.5106056386827E-3</v>
      </c>
      <c r="AR3642">
        <v>1.4019969026503999E-3</v>
      </c>
      <c r="AS3642">
        <v>1.1473518137370001E-3</v>
      </c>
      <c r="AT3642">
        <v>1.2528145901327999E-3</v>
      </c>
      <c r="AU3642">
        <v>1.1435235004683001E-3</v>
      </c>
      <c r="AV3642">
        <v>1.4180193612024E-3</v>
      </c>
      <c r="AW3642">
        <v>1.6546584440136E-3</v>
      </c>
      <c r="AX3642">
        <v>1.223196803118E-3</v>
      </c>
      <c r="AY3642">
        <v>1.6650527604304001E-3</v>
      </c>
      <c r="AZ3642">
        <v>1.740572132484E-3</v>
      </c>
      <c r="BA3642">
        <v>2.0341993364886E-3</v>
      </c>
      <c r="BB3642">
        <v>2.4812842795459002E-3</v>
      </c>
      <c r="BC3642">
        <v>2.3941790820815002E-3</v>
      </c>
      <c r="BD3642">
        <v>2.2412533467909999E-3</v>
      </c>
      <c r="BE3642">
        <v>2.0232657449869998E-3</v>
      </c>
      <c r="BF3642">
        <v>2.03723171871E-3</v>
      </c>
      <c r="BG3642">
        <v>1.9267215078935E-3</v>
      </c>
    </row>
    <row r="3643" spans="1:59" x14ac:dyDescent="0.2">
      <c r="A3643" s="2" t="s">
        <v>488</v>
      </c>
      <c r="B3643" s="2" t="s">
        <v>480</v>
      </c>
      <c r="C3643" s="2" t="s">
        <v>231</v>
      </c>
      <c r="D3643" s="2" t="s">
        <v>232</v>
      </c>
      <c r="E3643">
        <v>5.796129696637E-2</v>
      </c>
      <c r="F3643">
        <v>5.9000319565310003E-2</v>
      </c>
      <c r="G3643">
        <v>6.6635806016213994E-2</v>
      </c>
      <c r="H3643">
        <v>7.0459702786355993E-2</v>
      </c>
      <c r="I3643">
        <v>6.8532614968157005E-2</v>
      </c>
      <c r="J3643">
        <v>6.4314437697212998E-2</v>
      </c>
      <c r="K3643">
        <v>7.0505570752562002E-2</v>
      </c>
      <c r="L3643">
        <v>0.11516575405571999</v>
      </c>
      <c r="M3643">
        <v>0.1314712308421</v>
      </c>
      <c r="N3643">
        <v>0.13346234478714</v>
      </c>
      <c r="O3643">
        <v>9.7603694941571006E-2</v>
      </c>
      <c r="P3643">
        <v>9.6862999958086005E-2</v>
      </c>
      <c r="Q3643">
        <v>9.1163351338315005E-2</v>
      </c>
      <c r="R3643">
        <v>8.4531690214593003E-2</v>
      </c>
      <c r="S3643">
        <v>8.4040081891728999E-2</v>
      </c>
      <c r="T3643">
        <v>8.4513254828931003E-2</v>
      </c>
      <c r="U3643">
        <v>8.6608108653010996E-2</v>
      </c>
      <c r="V3643">
        <v>8.7677147132564998E-2</v>
      </c>
      <c r="W3643">
        <v>9.5194982756757002E-2</v>
      </c>
      <c r="X3643">
        <v>9.1853131263356994E-2</v>
      </c>
      <c r="Y3643">
        <v>0.10982969470874999</v>
      </c>
      <c r="Z3643">
        <v>0.12344824395716</v>
      </c>
      <c r="AA3643">
        <v>0.12810284334652</v>
      </c>
      <c r="AB3643">
        <v>0.13391589899701001</v>
      </c>
      <c r="AC3643">
        <v>0.12290652767908</v>
      </c>
      <c r="AD3643">
        <v>0.12720852051612999</v>
      </c>
      <c r="AE3643">
        <v>0.12594828594346</v>
      </c>
      <c r="AF3643">
        <v>0.12289010197559</v>
      </c>
      <c r="AG3643">
        <v>0.11127468221756</v>
      </c>
      <c r="AH3643">
        <v>9.0076994975602995E-2</v>
      </c>
      <c r="AI3643">
        <v>8.3256664071957004E-2</v>
      </c>
      <c r="AJ3643">
        <v>8.2693998328426999E-2</v>
      </c>
      <c r="AK3643">
        <v>7.7730588415794E-2</v>
      </c>
      <c r="AL3643">
        <v>7.9401872348433003E-2</v>
      </c>
      <c r="AM3643">
        <v>7.3621217829914001E-2</v>
      </c>
      <c r="AN3643">
        <v>7.2301662440078004E-2</v>
      </c>
      <c r="AO3643">
        <v>7.3195145645675003E-2</v>
      </c>
      <c r="AP3643">
        <v>6.5584837986293998E-2</v>
      </c>
      <c r="AQ3643">
        <v>6.4765189980398E-2</v>
      </c>
      <c r="AR3643">
        <v>6.8747472726044007E-2</v>
      </c>
      <c r="AS3643">
        <v>5.9963338567058003E-2</v>
      </c>
      <c r="AT3643">
        <v>6.0906700480308003E-2</v>
      </c>
      <c r="AU3643">
        <v>6.5162659426841005E-2</v>
      </c>
      <c r="AV3643">
        <v>6.1920536548324003E-2</v>
      </c>
      <c r="AW3643">
        <v>6.4898258540374995E-2</v>
      </c>
      <c r="AX3643">
        <v>6.3239611222281E-2</v>
      </c>
      <c r="AY3643">
        <v>5.9774827213014997E-2</v>
      </c>
      <c r="AZ3643">
        <v>6.1417989036028998E-2</v>
      </c>
      <c r="BA3643">
        <v>6.0148776312862001E-2</v>
      </c>
      <c r="BB3643">
        <v>5.8113164720906003E-2</v>
      </c>
      <c r="BC3643">
        <v>5.4540678491526003E-2</v>
      </c>
      <c r="BD3643">
        <v>5.0342948585102E-2</v>
      </c>
      <c r="BE3643">
        <v>4.9285117048768E-2</v>
      </c>
      <c r="BF3643">
        <v>5.7869917908131001E-2</v>
      </c>
      <c r="BG3643">
        <v>5.5713285243821999E-2</v>
      </c>
    </row>
    <row r="3644" spans="1:59" x14ac:dyDescent="0.2">
      <c r="A3644" s="2" t="s">
        <v>488</v>
      </c>
      <c r="B3644" s="2" t="s">
        <v>480</v>
      </c>
      <c r="C3644" s="2" t="s">
        <v>233</v>
      </c>
      <c r="D3644" s="2" t="s">
        <v>234</v>
      </c>
      <c r="E3644">
        <v>0.13026184496891</v>
      </c>
      <c r="F3644">
        <v>0.13021363854224999</v>
      </c>
      <c r="G3644">
        <v>0.13199023051278</v>
      </c>
      <c r="H3644">
        <v>0.13335228579930999</v>
      </c>
      <c r="I3644">
        <v>0.13963709678729</v>
      </c>
      <c r="J3644">
        <v>0.13867144970315001</v>
      </c>
      <c r="K3644">
        <v>0.14025033813623999</v>
      </c>
      <c r="L3644">
        <v>0.1416277917505</v>
      </c>
      <c r="M3644">
        <v>0.13716028836575</v>
      </c>
      <c r="N3644">
        <v>0.13829989490007999</v>
      </c>
      <c r="O3644">
        <v>0.14017245599964001</v>
      </c>
      <c r="P3644">
        <v>0.14297955874953</v>
      </c>
      <c r="Q3644">
        <v>0.14547207061308001</v>
      </c>
      <c r="R3644">
        <v>0.14951538893614</v>
      </c>
      <c r="S3644">
        <v>0.15079340454790999</v>
      </c>
      <c r="T3644">
        <v>0.15300179975254999</v>
      </c>
      <c r="U3644">
        <v>0.15456036086142999</v>
      </c>
      <c r="V3644">
        <v>0.15839987383925999</v>
      </c>
      <c r="W3644">
        <v>0.16103247618985</v>
      </c>
      <c r="X3644">
        <v>0.16195232950916999</v>
      </c>
      <c r="Y3644">
        <v>0.16405094709998</v>
      </c>
      <c r="Z3644">
        <v>0.16622652889767001</v>
      </c>
      <c r="AA3644">
        <v>0.16714185856530001</v>
      </c>
      <c r="AB3644">
        <v>0.16834841861232</v>
      </c>
      <c r="AC3644">
        <v>0.1701411314156</v>
      </c>
      <c r="AD3644">
        <v>0.17160757073624999</v>
      </c>
      <c r="AE3644">
        <v>0.17230783737331001</v>
      </c>
      <c r="AF3644">
        <v>0.17293687229485999</v>
      </c>
      <c r="AG3644">
        <v>0.17413186173258</v>
      </c>
      <c r="AH3644">
        <v>0.17709516556096</v>
      </c>
      <c r="AI3644">
        <v>0.17805890682049</v>
      </c>
      <c r="AJ3644">
        <v>0.17904007193730001</v>
      </c>
      <c r="AK3644">
        <v>0.17853968393052</v>
      </c>
      <c r="AL3644">
        <v>0.18243207805582001</v>
      </c>
      <c r="AM3644">
        <v>0.18436370920101</v>
      </c>
      <c r="AN3644">
        <v>0.18277768600829999</v>
      </c>
      <c r="AO3644">
        <v>0.17805480903432999</v>
      </c>
      <c r="AP3644">
        <v>0.18142242865595001</v>
      </c>
      <c r="AQ3644">
        <v>0.17988986851757</v>
      </c>
      <c r="AR3644">
        <v>0.17912557606047</v>
      </c>
      <c r="AS3644">
        <v>0.18304542545683</v>
      </c>
      <c r="AT3644">
        <v>0.1897363937339</v>
      </c>
      <c r="AU3644">
        <v>0.20134947372264</v>
      </c>
      <c r="AV3644">
        <v>0.19635395162795999</v>
      </c>
      <c r="AW3644">
        <v>0.1968166540631</v>
      </c>
      <c r="AX3644">
        <v>0.19442999180123</v>
      </c>
      <c r="AY3644">
        <v>0.19003116606532</v>
      </c>
      <c r="AZ3644">
        <v>0.18277939999879</v>
      </c>
      <c r="BA3644">
        <v>0.17610213793808999</v>
      </c>
      <c r="BB3644">
        <v>0.17226137175</v>
      </c>
      <c r="BC3644">
        <v>0.16563263977475001</v>
      </c>
      <c r="BD3644">
        <v>0.16303271106737999</v>
      </c>
      <c r="BE3644">
        <v>0.16192661276156001</v>
      </c>
      <c r="BF3644">
        <v>0.16123185027365999</v>
      </c>
      <c r="BG3644">
        <v>0.16208189425871999</v>
      </c>
    </row>
    <row r="3645" spans="1:59" x14ac:dyDescent="0.2">
      <c r="A3645" s="2" t="s">
        <v>488</v>
      </c>
      <c r="B3645" s="2" t="s">
        <v>480</v>
      </c>
      <c r="C3645" s="2" t="s">
        <v>235</v>
      </c>
      <c r="D3645" s="2" t="s">
        <v>236</v>
      </c>
      <c r="E3645">
        <v>6.9128642000000001E-6</v>
      </c>
      <c r="F3645">
        <v>3.9392885999999999E-6</v>
      </c>
      <c r="G3645">
        <v>3.3867556500000002E-6</v>
      </c>
      <c r="H3645">
        <v>7.9062781800000006E-5</v>
      </c>
      <c r="I3645">
        <v>7.3911139399999998E-5</v>
      </c>
      <c r="J3645">
        <v>2.31419147E-4</v>
      </c>
      <c r="K3645">
        <v>1.5762783795E-4</v>
      </c>
      <c r="L3645">
        <v>1.8558795614999999E-4</v>
      </c>
      <c r="M3645">
        <v>2.0419596994999999E-4</v>
      </c>
      <c r="N3645">
        <v>1.6642508963196E-4</v>
      </c>
      <c r="O3645">
        <v>1.2930661015404999E-4</v>
      </c>
      <c r="P3645">
        <v>5.9357006354333998E-5</v>
      </c>
      <c r="Q3645">
        <v>6.4599755270764003E-5</v>
      </c>
      <c r="R3645">
        <v>1.2011613286207999E-4</v>
      </c>
      <c r="S3645">
        <v>1.5105214030456001E-4</v>
      </c>
      <c r="T3645">
        <v>8.0115286736084999E-4</v>
      </c>
      <c r="U3645">
        <v>9.4534029788069995E-4</v>
      </c>
      <c r="V3645">
        <v>9.4551353360763002E-4</v>
      </c>
      <c r="W3645">
        <v>7.4504289211390002E-4</v>
      </c>
      <c r="X3645">
        <v>7.9059032495708997E-4</v>
      </c>
      <c r="Y3645">
        <v>3.1053400458494002E-4</v>
      </c>
      <c r="Z3645">
        <v>3.0291021711932001E-4</v>
      </c>
      <c r="AA3645">
        <v>2.4503503223732002E-4</v>
      </c>
      <c r="AB3645">
        <v>2.5450747665231002E-4</v>
      </c>
      <c r="AC3645">
        <v>2.7291683441180002E-4</v>
      </c>
      <c r="AD3645">
        <v>2.6424378514203E-4</v>
      </c>
      <c r="AE3645">
        <v>2.7199443903099001E-4</v>
      </c>
      <c r="AF3645">
        <v>2.7432038021371001E-4</v>
      </c>
      <c r="AG3645">
        <v>3.2263977175438999E-4</v>
      </c>
      <c r="AH3645">
        <v>3.7840432005312999E-4</v>
      </c>
      <c r="AI3645">
        <v>4.1732073892780002E-4</v>
      </c>
      <c r="AJ3645">
        <v>4.8308908452907002E-4</v>
      </c>
      <c r="AK3645">
        <v>5.4420813763131999E-4</v>
      </c>
      <c r="AL3645">
        <v>6.9020114025761996E-4</v>
      </c>
      <c r="AM3645">
        <v>6.9825750888678003E-4</v>
      </c>
      <c r="AN3645">
        <v>7.1636817984415996E-4</v>
      </c>
      <c r="AO3645">
        <v>8.9475031135941995E-4</v>
      </c>
      <c r="AP3645">
        <v>8.9669903748912003E-4</v>
      </c>
      <c r="AQ3645">
        <v>6.3067774698879998E-4</v>
      </c>
      <c r="AR3645">
        <v>6.3919560858939997E-4</v>
      </c>
      <c r="AS3645">
        <v>5.2345442522520999E-4</v>
      </c>
      <c r="AT3645">
        <v>5.8391801062509E-4</v>
      </c>
      <c r="AU3645">
        <v>6.9279773194428002E-4</v>
      </c>
      <c r="AV3645">
        <v>6.7809738351330001E-4</v>
      </c>
      <c r="AW3645">
        <v>6.0569029172866996E-4</v>
      </c>
      <c r="AX3645">
        <v>4.9896207231360002E-4</v>
      </c>
      <c r="AY3645">
        <v>6.2035289788318004E-4</v>
      </c>
      <c r="AZ3645">
        <v>6.4146039932853004E-4</v>
      </c>
      <c r="BA3645">
        <v>5.6479586929552E-4</v>
      </c>
      <c r="BB3645">
        <v>5.1763227447662998E-4</v>
      </c>
      <c r="BC3645">
        <v>5.6053065058598998E-4</v>
      </c>
      <c r="BD3645">
        <v>5.1563734346685998E-4</v>
      </c>
      <c r="BE3645">
        <v>4.0177492609024001E-4</v>
      </c>
      <c r="BF3645">
        <v>3.2813917340055999E-4</v>
      </c>
      <c r="BG3645">
        <v>2.3449458961501E-4</v>
      </c>
    </row>
    <row r="3646" spans="1:59" x14ac:dyDescent="0.2">
      <c r="A3646" s="2" t="s">
        <v>488</v>
      </c>
      <c r="B3646" s="2" t="s">
        <v>480</v>
      </c>
      <c r="C3646" s="2" t="s">
        <v>237</v>
      </c>
      <c r="D3646" s="2" t="s">
        <v>238</v>
      </c>
      <c r="E3646">
        <v>0.15763555196004</v>
      </c>
      <c r="F3646">
        <v>0.17804793858064</v>
      </c>
      <c r="G3646">
        <v>0.19884638744311001</v>
      </c>
      <c r="H3646">
        <v>0.23378927170184999</v>
      </c>
      <c r="I3646">
        <v>0.23349967756130999</v>
      </c>
      <c r="J3646">
        <v>0.19968095750837001</v>
      </c>
      <c r="K3646">
        <v>0.23383785525049999</v>
      </c>
      <c r="L3646">
        <v>0.22237101680537</v>
      </c>
      <c r="M3646">
        <v>0.21704429943378001</v>
      </c>
      <c r="N3646">
        <v>0.13779374408921</v>
      </c>
      <c r="O3646">
        <v>8.1221596313837005E-2</v>
      </c>
      <c r="P3646">
        <v>6.5888592670354004E-2</v>
      </c>
      <c r="Q3646">
        <v>0.11643379454711</v>
      </c>
      <c r="R3646">
        <v>0.10686731676068</v>
      </c>
      <c r="S3646">
        <v>6.0675885618743E-2</v>
      </c>
      <c r="T3646">
        <v>5.2721557705046003E-2</v>
      </c>
      <c r="U3646">
        <v>5.0528049160026997E-2</v>
      </c>
      <c r="V3646">
        <v>4.8487413920132998E-2</v>
      </c>
      <c r="W3646">
        <v>4.5504781380840999E-2</v>
      </c>
      <c r="X3646">
        <v>2.8708632074437999E-2</v>
      </c>
      <c r="Y3646">
        <v>0.10184777303322</v>
      </c>
      <c r="Z3646">
        <v>0.10348437322332001</v>
      </c>
      <c r="AA3646">
        <v>0.10320140839396</v>
      </c>
      <c r="AB3646">
        <v>9.1472742484573002E-2</v>
      </c>
      <c r="AC3646">
        <v>0.10962713316576</v>
      </c>
      <c r="AD3646">
        <v>0.10466693279035</v>
      </c>
      <c r="AE3646">
        <v>0.11097718165661</v>
      </c>
      <c r="AF3646">
        <v>0.11047002393315</v>
      </c>
      <c r="AG3646">
        <v>9.4450910172752006E-2</v>
      </c>
      <c r="AH3646">
        <v>0.10280433920147999</v>
      </c>
      <c r="AI3646">
        <v>0.112149320649</v>
      </c>
      <c r="AJ3646">
        <v>9.9156926572733006E-2</v>
      </c>
      <c r="AK3646">
        <v>9.6356969786425994E-2</v>
      </c>
      <c r="AL3646">
        <v>0.12159809084496</v>
      </c>
      <c r="AM3646">
        <v>0.11851703558154</v>
      </c>
      <c r="AN3646">
        <v>0.13328454804303</v>
      </c>
      <c r="AO3646">
        <v>0.12412029037055999</v>
      </c>
      <c r="AP3646">
        <v>0.11516702637787</v>
      </c>
      <c r="AQ3646">
        <v>0.11340694949471999</v>
      </c>
      <c r="AR3646">
        <v>0.12084154366736</v>
      </c>
      <c r="AS3646">
        <v>0.12133571150882</v>
      </c>
      <c r="AT3646">
        <v>0.12214320798595001</v>
      </c>
      <c r="AU3646">
        <v>0.11462669451466</v>
      </c>
      <c r="AV3646">
        <v>0.11791736953291</v>
      </c>
      <c r="AW3646">
        <v>0.12415027050933</v>
      </c>
      <c r="AX3646">
        <v>0.12342580384824001</v>
      </c>
      <c r="AY3646">
        <v>0.14742052059935001</v>
      </c>
      <c r="AZ3646">
        <v>0.16215309467684999</v>
      </c>
      <c r="BA3646">
        <v>0.15746955551874001</v>
      </c>
      <c r="BB3646">
        <v>0.13352462143928001</v>
      </c>
      <c r="BC3646">
        <v>0.12829341475361</v>
      </c>
      <c r="BD3646">
        <v>0.15949886574673</v>
      </c>
      <c r="BE3646">
        <v>0.15986824396005</v>
      </c>
      <c r="BF3646">
        <v>0.18507840220317001</v>
      </c>
      <c r="BG3646">
        <v>0.20329197936571999</v>
      </c>
    </row>
    <row r="3647" spans="1:59" x14ac:dyDescent="0.2">
      <c r="A3647" s="2" t="s">
        <v>488</v>
      </c>
      <c r="B3647" s="2" t="s">
        <v>480</v>
      </c>
      <c r="C3647" s="2" t="s">
        <v>239</v>
      </c>
      <c r="D3647" s="2" t="s">
        <v>240</v>
      </c>
      <c r="E3647">
        <v>4.8654949993606998E-2</v>
      </c>
      <c r="F3647">
        <v>6.2499701691026997E-2</v>
      </c>
      <c r="G3647">
        <v>5.7209318151052999E-2</v>
      </c>
      <c r="H3647">
        <v>6.7029953816839002E-2</v>
      </c>
      <c r="I3647">
        <v>7.1697700003590006E-2</v>
      </c>
      <c r="J3647">
        <v>7.8319646187819003E-2</v>
      </c>
      <c r="K3647">
        <v>9.8192802764344E-2</v>
      </c>
      <c r="L3647">
        <v>8.0328546962927003E-2</v>
      </c>
      <c r="M3647">
        <v>8.4365779604337998E-2</v>
      </c>
      <c r="N3647">
        <v>0.11013245689446</v>
      </c>
      <c r="O3647">
        <v>8.7039935987576006E-2</v>
      </c>
      <c r="P3647">
        <v>3.1924076316408E-2</v>
      </c>
      <c r="Q3647">
        <v>3.3974700631286998E-2</v>
      </c>
      <c r="R3647">
        <v>3.4152665792621002E-2</v>
      </c>
      <c r="S3647">
        <v>4.1374576508443998E-2</v>
      </c>
      <c r="T3647">
        <v>5.2539121425537003E-2</v>
      </c>
      <c r="U3647">
        <v>6.0980858483688997E-2</v>
      </c>
      <c r="V3647">
        <v>5.150756742649E-2</v>
      </c>
      <c r="W3647">
        <v>4.9993894018664997E-2</v>
      </c>
      <c r="X3647">
        <v>5.2543660306337003E-2</v>
      </c>
      <c r="Y3647">
        <v>4.4396575756138E-2</v>
      </c>
      <c r="Z3647">
        <v>3.5298120229430997E-2</v>
      </c>
      <c r="AA3647">
        <v>3.3242171575614002E-2</v>
      </c>
      <c r="AB3647">
        <v>3.0465826866858999E-2</v>
      </c>
      <c r="AC3647">
        <v>2.8234463075639E-2</v>
      </c>
      <c r="AD3647">
        <v>2.9230946757861E-2</v>
      </c>
      <c r="AE3647">
        <v>2.8049087374630001E-2</v>
      </c>
      <c r="AF3647">
        <v>4.3592870200497999E-2</v>
      </c>
      <c r="AG3647">
        <v>5.0487294932573E-2</v>
      </c>
      <c r="AH3647">
        <v>5.9062378403636998E-2</v>
      </c>
      <c r="AI3647">
        <v>6.3587721873165998E-2</v>
      </c>
      <c r="AJ3647">
        <v>6.3897099706721999E-2</v>
      </c>
      <c r="AK3647">
        <v>5.7951684918550003E-2</v>
      </c>
      <c r="AL3647">
        <v>5.4634663194190997E-2</v>
      </c>
      <c r="AM3647">
        <v>6.6326886334856006E-2</v>
      </c>
      <c r="AN3647">
        <v>5.9733883393221998E-2</v>
      </c>
      <c r="AO3647">
        <v>6.1551698233595999E-2</v>
      </c>
      <c r="AP3647">
        <v>5.7767015070706002E-2</v>
      </c>
      <c r="AQ3647">
        <v>6.2691082953356E-2</v>
      </c>
      <c r="AR3647">
        <v>6.9429809524361993E-2</v>
      </c>
      <c r="AS3647">
        <v>7.7272014767060998E-2</v>
      </c>
      <c r="AT3647">
        <v>8.0844272608835005E-2</v>
      </c>
      <c r="AU3647">
        <v>0.10792415528756</v>
      </c>
      <c r="AV3647">
        <v>0.11346028495186999</v>
      </c>
      <c r="AW3647">
        <v>0.1350082207004</v>
      </c>
      <c r="AX3647">
        <v>0.15036951493924999</v>
      </c>
      <c r="AY3647">
        <v>0.16430598400006999</v>
      </c>
      <c r="AZ3647">
        <v>0.16806752345945999</v>
      </c>
      <c r="BA3647">
        <v>0.16919020412676999</v>
      </c>
      <c r="BB3647">
        <v>0.17188933033646001</v>
      </c>
      <c r="BC3647">
        <v>0.16208869287323999</v>
      </c>
      <c r="BD3647">
        <v>0.16702966680145001</v>
      </c>
      <c r="BE3647">
        <v>0.17105825450081</v>
      </c>
      <c r="BF3647">
        <v>0.1721977470453</v>
      </c>
      <c r="BG3647">
        <v>0.17611930821128</v>
      </c>
    </row>
    <row r="3648" spans="1:59" x14ac:dyDescent="0.2">
      <c r="A3648" s="2" t="s">
        <v>488</v>
      </c>
      <c r="B3648" s="2" t="s">
        <v>480</v>
      </c>
      <c r="C3648" s="2" t="s">
        <v>243</v>
      </c>
      <c r="D3648" s="2" t="s">
        <v>244</v>
      </c>
      <c r="E3648">
        <v>1.5188972907219001E-3</v>
      </c>
      <c r="F3648">
        <v>1.5188972907219001E-3</v>
      </c>
      <c r="G3648">
        <v>1.6804991255026001E-3</v>
      </c>
      <c r="H3648">
        <v>1.8075036533910999E-3</v>
      </c>
      <c r="I3648">
        <v>1.700635270703E-3</v>
      </c>
      <c r="J3648">
        <v>1.9773730264231E-3</v>
      </c>
      <c r="K3648">
        <v>1.5839138192193999E-3</v>
      </c>
      <c r="L3648">
        <v>1.8270155337644001E-3</v>
      </c>
      <c r="M3648">
        <v>1.916325794518E-3</v>
      </c>
      <c r="N3648">
        <v>1.7415987978998001E-3</v>
      </c>
      <c r="O3648">
        <v>1.6329456690549E-3</v>
      </c>
      <c r="P3648">
        <v>1.6943408129809999E-3</v>
      </c>
      <c r="Q3648">
        <v>2.0559076567039998E-3</v>
      </c>
      <c r="R3648">
        <v>1.659369086723E-3</v>
      </c>
      <c r="S3648">
        <v>1.5912036377902E-3</v>
      </c>
      <c r="T3648">
        <v>3.9903389530779997E-3</v>
      </c>
      <c r="U3648">
        <v>3.6958326539837999E-3</v>
      </c>
      <c r="V3648">
        <v>4.0411332991159999E-3</v>
      </c>
      <c r="W3648">
        <v>4.0541103891832001E-3</v>
      </c>
      <c r="X3648">
        <v>4.6164806373675E-3</v>
      </c>
      <c r="Y3648">
        <v>4.5523251493988998E-3</v>
      </c>
      <c r="Z3648">
        <v>4.6095687155092002E-3</v>
      </c>
      <c r="AA3648">
        <v>4.7628558193815998E-3</v>
      </c>
      <c r="AB3648">
        <v>5.472738373162E-3</v>
      </c>
      <c r="AC3648">
        <v>5.0761980710389001E-3</v>
      </c>
      <c r="AD3648">
        <v>4.0728496893239E-3</v>
      </c>
      <c r="AE3648">
        <v>3.1968455208676002E-3</v>
      </c>
      <c r="AF3648">
        <v>3.7463376920563E-3</v>
      </c>
      <c r="AG3648">
        <v>5.6126983297071003E-3</v>
      </c>
      <c r="AH3648">
        <v>5.3185537300762002E-3</v>
      </c>
      <c r="AI3648">
        <v>5.7274524572788997E-3</v>
      </c>
      <c r="AJ3648">
        <v>5.8425049367789002E-3</v>
      </c>
      <c r="AK3648">
        <v>5.4846039377196001E-3</v>
      </c>
      <c r="AL3648">
        <v>5.1457290907057996E-3</v>
      </c>
      <c r="AM3648">
        <v>4.3139772057580999E-3</v>
      </c>
      <c r="AN3648">
        <v>4.3756522564855002E-3</v>
      </c>
      <c r="AO3648">
        <v>6.0113599014646E-3</v>
      </c>
      <c r="AP3648">
        <v>4.4750160482977999E-3</v>
      </c>
      <c r="AQ3648">
        <v>4.5230144740337997E-3</v>
      </c>
      <c r="AR3648">
        <v>4.4622016155489996E-3</v>
      </c>
      <c r="AS3648">
        <v>6.2885277605971004E-3</v>
      </c>
      <c r="AT3648">
        <v>3.6133824808212002E-3</v>
      </c>
      <c r="AU3648">
        <v>2.8712004511745998E-3</v>
      </c>
      <c r="AV3648">
        <v>9.7755004653492998E-4</v>
      </c>
      <c r="AW3648">
        <v>1.0782473284346001E-3</v>
      </c>
      <c r="AX3648">
        <v>1.7897595261329999E-3</v>
      </c>
      <c r="AY3648">
        <v>1.8123267883727999E-3</v>
      </c>
      <c r="AZ3648">
        <v>1.2195443608607E-3</v>
      </c>
      <c r="BA3648">
        <v>9.5364133857659002E-4</v>
      </c>
      <c r="BB3648">
        <v>1.3075671722899999E-3</v>
      </c>
      <c r="BC3648">
        <v>1.3334111820888E-3</v>
      </c>
      <c r="BD3648">
        <v>1.2227313847050999E-3</v>
      </c>
      <c r="BE3648">
        <v>1.4618905069067E-3</v>
      </c>
      <c r="BF3648">
        <v>1.4271078307375E-3</v>
      </c>
      <c r="BG3648">
        <v>1.5159513361462E-3</v>
      </c>
    </row>
    <row r="3649" spans="1:59" x14ac:dyDescent="0.2">
      <c r="A3649" s="2" t="s">
        <v>488</v>
      </c>
      <c r="B3649" s="2" t="s">
        <v>480</v>
      </c>
      <c r="C3649" s="2" t="s">
        <v>245</v>
      </c>
      <c r="D3649" s="2" t="s">
        <v>246</v>
      </c>
      <c r="E3649">
        <v>1.8624626770940001E-2</v>
      </c>
      <c r="F3649">
        <v>1.8542205780696E-2</v>
      </c>
      <c r="G3649">
        <v>1.9099478242319001E-2</v>
      </c>
      <c r="H3649">
        <v>2.3180284968770001E-2</v>
      </c>
      <c r="I3649">
        <v>2.534697069647E-2</v>
      </c>
      <c r="J3649">
        <v>2.4719798968538001E-2</v>
      </c>
      <c r="K3649">
        <v>2.4955258418421999E-2</v>
      </c>
      <c r="L3649">
        <v>2.6064372566123001E-2</v>
      </c>
      <c r="M3649">
        <v>2.5317577367160001E-2</v>
      </c>
      <c r="N3649">
        <v>2.3875110349809998E-2</v>
      </c>
      <c r="O3649">
        <v>2.4852834765691001E-2</v>
      </c>
      <c r="P3649">
        <v>2.3552776237248999E-2</v>
      </c>
      <c r="Q3649">
        <v>2.2550689119167001E-2</v>
      </c>
      <c r="R3649">
        <v>2.3323015581852E-2</v>
      </c>
      <c r="S3649">
        <v>2.1823462751342001E-2</v>
      </c>
      <c r="T3649">
        <v>2.0686251251814999E-2</v>
      </c>
      <c r="U3649">
        <v>2.2198879265198999E-2</v>
      </c>
      <c r="V3649">
        <v>2.140194295786E-2</v>
      </c>
      <c r="W3649">
        <v>2.0836402170919002E-2</v>
      </c>
      <c r="X3649">
        <v>2.1814079894601001E-2</v>
      </c>
      <c r="Y3649">
        <v>2.0939840675936999E-2</v>
      </c>
      <c r="Z3649">
        <v>1.7719135308452E-2</v>
      </c>
      <c r="AA3649">
        <v>1.8570462080589999E-2</v>
      </c>
      <c r="AB3649">
        <v>2.0787360782322E-2</v>
      </c>
      <c r="AC3649">
        <v>2.0583437383029E-2</v>
      </c>
      <c r="AD3649">
        <v>2.1993937566670001E-2</v>
      </c>
      <c r="AE3649">
        <v>2.1695031746757999E-2</v>
      </c>
      <c r="AF3649">
        <v>2.2976726146517999E-2</v>
      </c>
      <c r="AG3649">
        <v>2.5167118651696001E-2</v>
      </c>
      <c r="AH3649">
        <v>2.33826990691E-2</v>
      </c>
      <c r="AI3649">
        <v>2.5194141314588001E-2</v>
      </c>
      <c r="AJ3649">
        <v>2.5710647870871E-2</v>
      </c>
      <c r="AK3649">
        <v>2.6572731010291999E-2</v>
      </c>
      <c r="AL3649">
        <v>2.3920132793389001E-2</v>
      </c>
      <c r="AM3649">
        <v>2.3949136147783E-2</v>
      </c>
      <c r="AN3649">
        <v>2.8891835281098999E-2</v>
      </c>
      <c r="AO3649">
        <v>2.1467193338067E-2</v>
      </c>
      <c r="AP3649">
        <v>2.2375063515628998E-2</v>
      </c>
      <c r="AQ3649">
        <v>2.1018604408033E-2</v>
      </c>
      <c r="AR3649">
        <v>1.9930453709748001E-2</v>
      </c>
      <c r="AS3649">
        <v>2.1375681690476999E-2</v>
      </c>
      <c r="AT3649">
        <v>1.8882124097571E-2</v>
      </c>
      <c r="AU3649">
        <v>1.728112445505E-2</v>
      </c>
      <c r="AV3649">
        <v>1.0884647749386E-2</v>
      </c>
      <c r="AW3649">
        <v>9.3595735111525E-3</v>
      </c>
      <c r="AX3649">
        <v>1.0288401902622001E-2</v>
      </c>
      <c r="AY3649">
        <v>7.8543783960735997E-3</v>
      </c>
      <c r="AZ3649">
        <v>1.0712245840017001E-2</v>
      </c>
      <c r="BA3649">
        <v>1.0502071041165999E-2</v>
      </c>
      <c r="BB3649">
        <v>1.0082503838690001E-2</v>
      </c>
      <c r="BC3649">
        <v>8.5187345758923998E-3</v>
      </c>
      <c r="BD3649">
        <v>1.2182669858045E-2</v>
      </c>
      <c r="BE3649">
        <v>1.493888947161E-2</v>
      </c>
      <c r="BF3649">
        <v>1.2566471428062999E-2</v>
      </c>
      <c r="BG3649">
        <v>1.1685824233843E-2</v>
      </c>
    </row>
    <row r="3650" spans="1:59" x14ac:dyDescent="0.2">
      <c r="A3650" s="2" t="s">
        <v>488</v>
      </c>
      <c r="B3650" s="2" t="s">
        <v>480</v>
      </c>
      <c r="C3650" s="2" t="s">
        <v>247</v>
      </c>
      <c r="D3650" s="2" t="s">
        <v>248</v>
      </c>
      <c r="E3650">
        <v>1.0087575886499999E-3</v>
      </c>
      <c r="F3650">
        <v>1.00092206335E-3</v>
      </c>
      <c r="G3650">
        <v>1.03324110083E-3</v>
      </c>
      <c r="H3650">
        <v>1.02762841832E-3</v>
      </c>
      <c r="I3650">
        <v>1.0551495634899999E-3</v>
      </c>
      <c r="J3650">
        <v>1.0832869545E-3</v>
      </c>
      <c r="K3650">
        <v>1.0731972994500001E-3</v>
      </c>
      <c r="L3650">
        <v>1.09779006954E-3</v>
      </c>
      <c r="M3650">
        <v>1.0886486157600001E-3</v>
      </c>
      <c r="N3650">
        <v>1.08076067558E-3</v>
      </c>
      <c r="O3650">
        <v>1.1079085921E-3</v>
      </c>
      <c r="P3650">
        <v>1.0971659728100001E-3</v>
      </c>
      <c r="Q3650">
        <v>1.12331833733E-3</v>
      </c>
      <c r="R3650">
        <v>1.1147985173700001E-3</v>
      </c>
      <c r="S3650">
        <v>1.1050041004099999E-3</v>
      </c>
      <c r="T3650">
        <v>1.1311202680499999E-3</v>
      </c>
      <c r="U3650">
        <v>1.11972479423E-3</v>
      </c>
      <c r="V3650">
        <v>1.1474368851499999E-3</v>
      </c>
      <c r="W3650">
        <v>1.1369895039499999E-3</v>
      </c>
      <c r="X3650">
        <v>1.16114686791E-3</v>
      </c>
      <c r="Y3650">
        <v>1.4354545651999999E-3</v>
      </c>
      <c r="Z3650">
        <v>1.1770034041999999E-3</v>
      </c>
      <c r="AA3650">
        <v>1.2426490928999999E-3</v>
      </c>
      <c r="AB3650">
        <v>1.2293911137499999E-3</v>
      </c>
      <c r="AC3650">
        <v>1.2777275616E-3</v>
      </c>
      <c r="AD3650">
        <v>1.30385113175E-3</v>
      </c>
      <c r="AE3650">
        <v>1.30385113175E-3</v>
      </c>
      <c r="AF3650">
        <v>1.33812941705E-3</v>
      </c>
      <c r="AG3650">
        <v>1.33812941705E-3</v>
      </c>
      <c r="AH3650">
        <v>1.3698630743E-3</v>
      </c>
      <c r="AI3650">
        <v>1.3706262981499999E-3</v>
      </c>
      <c r="AJ3650">
        <v>1.4049045834499999E-3</v>
      </c>
      <c r="AK3650">
        <v>1.4130639732E-3</v>
      </c>
      <c r="AL3650">
        <v>1.4435229248000001E-3</v>
      </c>
      <c r="AM3650">
        <v>1.4627572449000001E-3</v>
      </c>
      <c r="AN3650">
        <v>1.4589332365999999E-3</v>
      </c>
      <c r="AO3650">
        <v>1.4995895074499999E-3</v>
      </c>
      <c r="AP3650">
        <v>1.53514238975E-3</v>
      </c>
      <c r="AQ3650">
        <v>1.5566372181500001E-3</v>
      </c>
      <c r="AR3650">
        <v>1.5579119238E-3</v>
      </c>
      <c r="AS3650">
        <v>1.21383566675E-3</v>
      </c>
      <c r="AT3650">
        <v>1.3179499028999999E-3</v>
      </c>
      <c r="AU3650">
        <v>1.3179499028999999E-3</v>
      </c>
      <c r="AV3650">
        <v>1.3179499028999999E-3</v>
      </c>
      <c r="AW3650">
        <v>1.3154006002500001E-3</v>
      </c>
      <c r="AX3650">
        <v>1.3179499028999999E-3</v>
      </c>
      <c r="AY3650">
        <v>1.3179499028999999E-3</v>
      </c>
      <c r="AZ3650">
        <v>1.3299215376000001E-3</v>
      </c>
      <c r="BA3650">
        <v>1.3301382228E-3</v>
      </c>
      <c r="BB3650">
        <v>8.6505017949999995E-4</v>
      </c>
      <c r="BC3650">
        <v>8.6223071464999995E-4</v>
      </c>
      <c r="BD3650">
        <v>8.6257998465000003E-4</v>
      </c>
      <c r="BE3650">
        <v>8.606896151E-4</v>
      </c>
      <c r="BF3650">
        <v>8.7252275123094001E-4</v>
      </c>
      <c r="BG3650">
        <v>8.7662908963325999E-4</v>
      </c>
    </row>
    <row r="3651" spans="1:59" x14ac:dyDescent="0.2">
      <c r="A3651" s="2" t="s">
        <v>488</v>
      </c>
      <c r="B3651" s="2" t="s">
        <v>480</v>
      </c>
      <c r="C3651" s="2" t="s">
        <v>249</v>
      </c>
      <c r="D3651" s="2" t="s">
        <v>250</v>
      </c>
      <c r="E3651">
        <v>4.5118288114999999E-3</v>
      </c>
      <c r="F3651">
        <v>4.5118288114999999E-3</v>
      </c>
      <c r="G3651">
        <v>1.9607801772E-3</v>
      </c>
      <c r="H3651">
        <v>2.3311967797000001E-3</v>
      </c>
      <c r="I3651">
        <v>2.8424878751000002E-3</v>
      </c>
      <c r="J3651">
        <v>2.8488799453999999E-3</v>
      </c>
      <c r="K3651">
        <v>3.3141746091999999E-3</v>
      </c>
      <c r="L3651">
        <v>3.3333501363999999E-3</v>
      </c>
      <c r="M3651">
        <v>4.2689800660999999E-3</v>
      </c>
      <c r="N3651">
        <v>4.9571586615000003E-3</v>
      </c>
      <c r="O3651">
        <v>6.3908036158999999E-3</v>
      </c>
      <c r="P3651">
        <v>6.5937854432999996E-3</v>
      </c>
      <c r="Q3651">
        <v>5.7000890977000002E-3</v>
      </c>
      <c r="R3651">
        <v>7.3714359569000002E-3</v>
      </c>
      <c r="S3651">
        <v>7.1290886020999996E-3</v>
      </c>
      <c r="T3651">
        <v>6.6568821393999996E-3</v>
      </c>
      <c r="U3651">
        <v>6.3296712348513999E-3</v>
      </c>
      <c r="V3651">
        <v>8.3749120567830002E-3</v>
      </c>
      <c r="W3651">
        <v>9.0369789893913009E-3</v>
      </c>
      <c r="X3651">
        <v>8.9378909031855003E-4</v>
      </c>
      <c r="Y3651">
        <v>9.0879046453304997E-4</v>
      </c>
      <c r="Z3651">
        <v>1.0825715100386999E-3</v>
      </c>
      <c r="AA3651">
        <v>8.5749924916166999E-4</v>
      </c>
      <c r="AB3651">
        <v>8.5753592133793995E-4</v>
      </c>
      <c r="AC3651">
        <v>8.5818969716694004E-4</v>
      </c>
      <c r="AD3651">
        <v>8.9652127377013997E-4</v>
      </c>
      <c r="AE3651">
        <v>9.9308895055679001E-4</v>
      </c>
      <c r="AF3651">
        <v>1.0192776025204999E-3</v>
      </c>
      <c r="AG3651">
        <v>1.0579242851568001E-3</v>
      </c>
      <c r="AH3651">
        <v>1.0188770015382E-3</v>
      </c>
      <c r="AI3651">
        <v>9.5482732617054001E-4</v>
      </c>
      <c r="AJ3651">
        <v>8.4499278098824004E-4</v>
      </c>
      <c r="AK3651">
        <v>9.6136170493229004E-4</v>
      </c>
      <c r="AL3651">
        <v>9.9374018638549006E-4</v>
      </c>
      <c r="AM3651">
        <v>8.9721360747013995E-4</v>
      </c>
      <c r="AN3651">
        <v>9.6059641350724004E-4</v>
      </c>
      <c r="AO3651">
        <v>9.7352165921374E-4</v>
      </c>
      <c r="AP3651">
        <v>1.1041870003168999E-3</v>
      </c>
      <c r="AQ3651">
        <v>1.1305864270762E-3</v>
      </c>
      <c r="AR3651">
        <v>1.0834669792508E-3</v>
      </c>
      <c r="AS3651">
        <v>1.0155743044774001E-3</v>
      </c>
      <c r="AT3651">
        <v>1.1157819242298E-3</v>
      </c>
      <c r="AU3651">
        <v>1.2345193052640999E-3</v>
      </c>
      <c r="AV3651">
        <v>1.0837007259187001E-3</v>
      </c>
      <c r="AW3651">
        <v>1.1933617190230999E-3</v>
      </c>
      <c r="AX3651">
        <v>1.2341432495557999E-3</v>
      </c>
      <c r="AY3651">
        <v>2.2157904272983998E-3</v>
      </c>
      <c r="AZ3651">
        <v>1.8298690027291E-3</v>
      </c>
      <c r="BA3651">
        <v>1.8603063945116999E-3</v>
      </c>
      <c r="BB3651">
        <v>1.8317400420709E-3</v>
      </c>
      <c r="BC3651">
        <v>1.6989146989263E-3</v>
      </c>
      <c r="BD3651">
        <v>1.6712120151406999E-3</v>
      </c>
      <c r="BE3651">
        <v>1.1557980284558E-3</v>
      </c>
      <c r="BF3651">
        <v>1.2770285774978999E-3</v>
      </c>
      <c r="BG3651">
        <v>1.0971170392001001E-3</v>
      </c>
    </row>
    <row r="3652" spans="1:59" x14ac:dyDescent="0.2">
      <c r="A3652" s="2" t="s">
        <v>488</v>
      </c>
      <c r="B3652" s="2" t="s">
        <v>480</v>
      </c>
      <c r="C3652" s="2" t="s">
        <v>251</v>
      </c>
      <c r="D3652" s="2" t="s">
        <v>252</v>
      </c>
      <c r="E3652">
        <v>5.2103775357066E-2</v>
      </c>
      <c r="F3652">
        <v>5.3076458679833002E-2</v>
      </c>
      <c r="G3652">
        <v>5.6317016726674003E-2</v>
      </c>
      <c r="H3652">
        <v>6.4359448171524003E-2</v>
      </c>
      <c r="I3652">
        <v>6.5414508724052994E-2</v>
      </c>
      <c r="J3652">
        <v>5.6490582610883001E-2</v>
      </c>
      <c r="K3652">
        <v>5.8510485623769003E-2</v>
      </c>
      <c r="L3652">
        <v>5.6883990499471002E-2</v>
      </c>
      <c r="M3652">
        <v>5.1139756416014003E-2</v>
      </c>
      <c r="N3652">
        <v>5.1075539529260999E-2</v>
      </c>
      <c r="O3652">
        <v>4.6654172808811997E-2</v>
      </c>
      <c r="P3652">
        <v>4.2377155703545E-2</v>
      </c>
      <c r="Q3652">
        <v>4.0312474847729998E-2</v>
      </c>
      <c r="R3652">
        <v>3.9789698368715001E-2</v>
      </c>
      <c r="S3652">
        <v>3.7775324675105998E-2</v>
      </c>
      <c r="T3652">
        <v>3.7094056848309E-2</v>
      </c>
      <c r="U3652">
        <v>3.4154316231993997E-2</v>
      </c>
      <c r="V3652">
        <v>3.0846053130506999E-2</v>
      </c>
      <c r="W3652">
        <v>2.9715896687626999E-2</v>
      </c>
      <c r="X3652">
        <v>2.9103778588094001E-2</v>
      </c>
      <c r="Y3652">
        <v>3.2024934698579997E-2</v>
      </c>
      <c r="Z3652">
        <v>3.2137953475383001E-2</v>
      </c>
      <c r="AA3652">
        <v>3.2065050777815997E-2</v>
      </c>
      <c r="AB3652">
        <v>3.3569062330013E-2</v>
      </c>
      <c r="AC3652">
        <v>3.2864604660953999E-2</v>
      </c>
      <c r="AD3652">
        <v>3.2517634856326999E-2</v>
      </c>
      <c r="AE3652">
        <v>3.3392549964591997E-2</v>
      </c>
      <c r="AF3652">
        <v>3.4250839752923999E-2</v>
      </c>
      <c r="AG3652">
        <v>3.4695771642316998E-2</v>
      </c>
      <c r="AH3652">
        <v>3.5341522526041003E-2</v>
      </c>
      <c r="AI3652">
        <v>3.4308949059729997E-2</v>
      </c>
      <c r="AJ3652">
        <v>3.3232149769163E-2</v>
      </c>
      <c r="AK3652">
        <v>3.3817591563567E-2</v>
      </c>
      <c r="AL3652">
        <v>3.4756280335995003E-2</v>
      </c>
      <c r="AM3652">
        <v>3.3814314587265998E-2</v>
      </c>
      <c r="AN3652">
        <v>3.3683396660108E-2</v>
      </c>
      <c r="AO3652">
        <v>3.3409833038887997E-2</v>
      </c>
      <c r="AP3652">
        <v>3.3761081390695002E-2</v>
      </c>
      <c r="AQ3652">
        <v>3.1503845075667003E-2</v>
      </c>
      <c r="AR3652">
        <v>3.1672373856809002E-2</v>
      </c>
      <c r="AS3652">
        <v>3.4350822419473001E-2</v>
      </c>
      <c r="AT3652">
        <v>3.7136982266051E-2</v>
      </c>
      <c r="AU3652">
        <v>3.5062483656926997E-2</v>
      </c>
      <c r="AV3652">
        <v>3.6133776996798997E-2</v>
      </c>
      <c r="AW3652">
        <v>3.4035043822702997E-2</v>
      </c>
      <c r="AX3652">
        <v>3.2684117920768002E-2</v>
      </c>
      <c r="AY3652">
        <v>3.1030811240183E-2</v>
      </c>
      <c r="AZ3652">
        <v>2.9152727814077E-2</v>
      </c>
      <c r="BA3652">
        <v>2.9282693801664001E-2</v>
      </c>
      <c r="BB3652">
        <v>2.7751002216129E-2</v>
      </c>
      <c r="BC3652">
        <v>2.3476280839693001E-2</v>
      </c>
      <c r="BD3652">
        <v>2.3055937289411001E-2</v>
      </c>
      <c r="BE3652">
        <v>2.3618885605314999E-2</v>
      </c>
      <c r="BF3652">
        <v>2.3256500128944001E-2</v>
      </c>
      <c r="BG3652">
        <v>2.1900032564307999E-2</v>
      </c>
    </row>
    <row r="3653" spans="1:59" x14ac:dyDescent="0.2">
      <c r="A3653" s="2" t="s">
        <v>488</v>
      </c>
      <c r="B3653" s="2" t="s">
        <v>480</v>
      </c>
      <c r="C3653" s="2" t="s">
        <v>253</v>
      </c>
      <c r="D3653" s="2" t="s">
        <v>254</v>
      </c>
      <c r="E3653">
        <v>3.5005230130657999E-3</v>
      </c>
      <c r="F3653">
        <v>3.5005230130657999E-3</v>
      </c>
      <c r="G3653">
        <v>3.7174771903414998E-3</v>
      </c>
      <c r="H3653">
        <v>3.9590517580757002E-3</v>
      </c>
      <c r="I3653">
        <v>4.1951791172774996E-3</v>
      </c>
      <c r="J3653">
        <v>4.3759620829541997E-3</v>
      </c>
      <c r="K3653">
        <v>4.5625958840984004E-3</v>
      </c>
      <c r="L3653">
        <v>4.7334640295068004E-3</v>
      </c>
      <c r="M3653">
        <v>5.4140249756085999E-3</v>
      </c>
      <c r="N3653">
        <v>5.5546889346380999E-3</v>
      </c>
      <c r="O3653">
        <v>5.7053043506448001E-3</v>
      </c>
      <c r="P3653">
        <v>5.7556280258366996E-3</v>
      </c>
      <c r="Q3653">
        <v>5.8149894986518E-3</v>
      </c>
      <c r="R3653">
        <v>1.9186910567038001E-2</v>
      </c>
      <c r="S3653">
        <v>1.9458988318343001E-2</v>
      </c>
      <c r="T3653">
        <v>2.0412224968633999E-2</v>
      </c>
      <c r="U3653">
        <v>1.8574733176514001E-2</v>
      </c>
      <c r="V3653">
        <v>1.7678860037827E-2</v>
      </c>
      <c r="W3653">
        <v>3.1616565527598998E-2</v>
      </c>
      <c r="X3653">
        <v>3.0958808616018001E-2</v>
      </c>
      <c r="Y3653">
        <v>1.0375493976378001E-2</v>
      </c>
      <c r="Z3653">
        <v>2.1423648580399999E-2</v>
      </c>
      <c r="AA3653">
        <v>2.2586322122776E-2</v>
      </c>
      <c r="AB3653">
        <v>1.7550401620508999E-2</v>
      </c>
      <c r="AC3653">
        <v>2.2979782892789E-2</v>
      </c>
      <c r="AD3653">
        <v>2.2934086361024002E-2</v>
      </c>
      <c r="AE3653">
        <v>2.4650141562696001E-2</v>
      </c>
      <c r="AF3653">
        <v>2.9771752767391E-2</v>
      </c>
      <c r="AG3653">
        <v>3.3507330476694998E-2</v>
      </c>
      <c r="AH3653">
        <v>2.9842604780869999E-2</v>
      </c>
      <c r="AI3653">
        <v>3.509723096049E-2</v>
      </c>
      <c r="AJ3653">
        <v>3.6129744401471001E-2</v>
      </c>
      <c r="AK3653">
        <v>5.1846742194715002E-2</v>
      </c>
      <c r="AL3653">
        <v>5.3585131349545997E-2</v>
      </c>
      <c r="AM3653">
        <v>5.5477253718402002E-2</v>
      </c>
      <c r="AN3653">
        <v>5.7357195993154003E-2</v>
      </c>
      <c r="AO3653">
        <v>5.7975405939964003E-2</v>
      </c>
      <c r="AP3653">
        <v>5.4184130362037002E-2</v>
      </c>
      <c r="AQ3653">
        <v>0.12082852381805</v>
      </c>
      <c r="AR3653">
        <v>8.7474705877322007E-2</v>
      </c>
      <c r="AS3653">
        <v>9.0571057554701004E-2</v>
      </c>
      <c r="AT3653">
        <v>0.10064718619146</v>
      </c>
      <c r="AU3653">
        <v>9.3281466309886998E-2</v>
      </c>
      <c r="AV3653">
        <v>0.10122206242612</v>
      </c>
      <c r="AW3653">
        <v>6.1333686864551998E-2</v>
      </c>
      <c r="AX3653">
        <v>4.4416752782846999E-2</v>
      </c>
      <c r="AY3653">
        <v>4.2594532073505997E-2</v>
      </c>
      <c r="AZ3653">
        <v>4.1289037796982002E-2</v>
      </c>
      <c r="BA3653">
        <v>3.8797370115897997E-2</v>
      </c>
      <c r="BB3653">
        <v>3.0706595676016999E-2</v>
      </c>
      <c r="BC3653">
        <v>2.9136576882319999E-2</v>
      </c>
      <c r="BD3653">
        <v>3.4680741463515997E-2</v>
      </c>
      <c r="BE3653">
        <v>4.2908225631292998E-2</v>
      </c>
      <c r="BF3653">
        <v>4.3864849539460002E-2</v>
      </c>
      <c r="BG3653">
        <v>4.5075644991394E-2</v>
      </c>
    </row>
    <row r="3654" spans="1:59" x14ac:dyDescent="0.2">
      <c r="A3654" s="2" t="s">
        <v>488</v>
      </c>
      <c r="B3654" s="2" t="s">
        <v>480</v>
      </c>
      <c r="C3654" s="2" t="s">
        <v>255</v>
      </c>
      <c r="D3654" s="2" t="s">
        <v>256</v>
      </c>
      <c r="E3654">
        <v>2.71139146933E-2</v>
      </c>
      <c r="F3654">
        <v>2.6899743794219999E-2</v>
      </c>
      <c r="G3654">
        <v>2.7607907871299998E-2</v>
      </c>
      <c r="H3654">
        <v>2.8305085580499999E-2</v>
      </c>
      <c r="I3654">
        <v>2.9101644714890001E-2</v>
      </c>
      <c r="J3654">
        <v>2.9843731964550001E-2</v>
      </c>
      <c r="K3654">
        <v>3.0542653608539999E-2</v>
      </c>
      <c r="L3654">
        <v>3.1284228254919999E-2</v>
      </c>
      <c r="M3654">
        <v>3.2149141484539998E-2</v>
      </c>
      <c r="N3654">
        <v>3.2937763407300001E-2</v>
      </c>
      <c r="O3654">
        <v>3.3785090500750001E-2</v>
      </c>
      <c r="P3654">
        <v>3.4687906422260002E-2</v>
      </c>
      <c r="Q3654">
        <v>3.5625244515990001E-2</v>
      </c>
      <c r="R3654">
        <v>3.6582825316829999E-2</v>
      </c>
      <c r="S3654">
        <v>3.763539565599E-2</v>
      </c>
      <c r="T3654">
        <v>3.8656762250449998E-2</v>
      </c>
      <c r="U3654">
        <v>3.972459470228E-2</v>
      </c>
      <c r="V3654">
        <v>4.0813802784980001E-2</v>
      </c>
      <c r="W3654">
        <v>4.1849222148710001E-2</v>
      </c>
      <c r="X3654">
        <v>4.2924396886110001E-2</v>
      </c>
      <c r="Y3654">
        <v>4.3994935587899998E-2</v>
      </c>
      <c r="Z3654">
        <v>4.5396398067799999E-2</v>
      </c>
      <c r="AA3654">
        <v>4.6808269562200001E-2</v>
      </c>
      <c r="AB3654">
        <v>4.8213767742999999E-2</v>
      </c>
      <c r="AC3654">
        <v>4.9702354839999997E-2</v>
      </c>
      <c r="AD3654">
        <v>5.0981254960349998E-2</v>
      </c>
      <c r="AE3654">
        <v>5.2367573066550002E-2</v>
      </c>
      <c r="AF3654">
        <v>5.3741112374550003E-2</v>
      </c>
      <c r="AG3654">
        <v>5.5218995808850001E-2</v>
      </c>
      <c r="AH3654">
        <v>5.6794615496399997E-2</v>
      </c>
      <c r="AI3654">
        <v>5.85088300965E-2</v>
      </c>
      <c r="AJ3654">
        <v>6.0256936786799997E-2</v>
      </c>
      <c r="AK3654">
        <v>6.2096590048500003E-2</v>
      </c>
      <c r="AL3654">
        <v>6.3971796857650004E-2</v>
      </c>
      <c r="AM3654">
        <v>6.5914478160250006E-2</v>
      </c>
      <c r="AN3654">
        <v>6.7893798540399994E-2</v>
      </c>
      <c r="AO3654">
        <v>6.9950626101999994E-2</v>
      </c>
      <c r="AP3654">
        <v>7.2048119455900006E-2</v>
      </c>
      <c r="AQ3654">
        <v>7.4231848977299994E-2</v>
      </c>
      <c r="AR3654">
        <v>7.6427069060350003E-2</v>
      </c>
      <c r="AS3654">
        <v>7.8621014437750006E-2</v>
      </c>
      <c r="AT3654">
        <v>8.0759164065150005E-2</v>
      </c>
      <c r="AU3654">
        <v>8.2748342514200005E-2</v>
      </c>
      <c r="AV3654">
        <v>8.4733861906850005E-2</v>
      </c>
      <c r="AW3654">
        <v>8.6626569464400005E-2</v>
      </c>
      <c r="AX3654">
        <v>8.85462746469E-2</v>
      </c>
      <c r="AY3654">
        <v>9.0534536400000004E-2</v>
      </c>
      <c r="AZ3654">
        <v>9.2514433624200004E-2</v>
      </c>
      <c r="BA3654">
        <v>9.3686106977399999E-2</v>
      </c>
      <c r="BB3654">
        <v>9.1862423866499995E-2</v>
      </c>
      <c r="BC3654">
        <v>9.0038740755600005E-2</v>
      </c>
      <c r="BD3654">
        <v>9.1805344663200006E-2</v>
      </c>
      <c r="BE3654">
        <v>9.3573700655399994E-2</v>
      </c>
      <c r="BF3654">
        <v>9.5433856437975001E-2</v>
      </c>
      <c r="BG3654">
        <v>9.5433856437975001E-2</v>
      </c>
    </row>
    <row r="3655" spans="1:59" x14ac:dyDescent="0.2">
      <c r="A3655" s="2" t="s">
        <v>488</v>
      </c>
      <c r="B3655" s="2" t="s">
        <v>480</v>
      </c>
      <c r="C3655" s="2" t="s">
        <v>257</v>
      </c>
      <c r="D3655" s="2" t="s">
        <v>258</v>
      </c>
      <c r="E3655">
        <v>3.1332778029161998E-6</v>
      </c>
      <c r="F3655">
        <v>3.1332778029161998E-6</v>
      </c>
      <c r="G3655">
        <v>3.2872945578382E-6</v>
      </c>
      <c r="H3655">
        <v>3.4795128801447999E-6</v>
      </c>
      <c r="I3655">
        <v>3.6105955469960001E-6</v>
      </c>
      <c r="J3655">
        <v>3.8209883943489E-6</v>
      </c>
      <c r="K3655">
        <v>4.0525579752140999E-6</v>
      </c>
      <c r="L3655">
        <v>4.2438998611930002E-6</v>
      </c>
      <c r="M3655">
        <v>4.3902121189494003E-6</v>
      </c>
      <c r="N3655">
        <v>4.5254206330670999E-6</v>
      </c>
      <c r="O3655">
        <v>4.6191648526863997E-6</v>
      </c>
      <c r="P3655">
        <v>4.6726585545755999E-6</v>
      </c>
      <c r="Q3655">
        <v>4.7852271764800998E-6</v>
      </c>
      <c r="R3655">
        <v>4.8882860603872E-6</v>
      </c>
      <c r="S3655">
        <v>5.0047227164984996E-6</v>
      </c>
      <c r="T3655">
        <v>5.0269906137599004E-6</v>
      </c>
      <c r="U3655">
        <v>5.2862230523843002E-6</v>
      </c>
      <c r="V3655">
        <v>5.4396156455162E-6</v>
      </c>
      <c r="W3655">
        <v>5.6002835574981002E-6</v>
      </c>
      <c r="X3655">
        <v>5.4922315793871E-6</v>
      </c>
      <c r="Y3655">
        <v>6.2594342887499998E-6</v>
      </c>
      <c r="Z3655">
        <v>5.7096346680000003E-6</v>
      </c>
      <c r="AA3655">
        <v>4.5463600525500002E-6</v>
      </c>
      <c r="AB3655">
        <v>3.4646056116E-6</v>
      </c>
      <c r="AC3655">
        <v>3.4484350572E-6</v>
      </c>
      <c r="AD3655">
        <v>3.4759305615E-6</v>
      </c>
      <c r="AE3655">
        <v>3.2361383287500002E-6</v>
      </c>
      <c r="AF3655">
        <v>3.351067623E-6</v>
      </c>
      <c r="AG3655">
        <v>2.9705717825999999E-6</v>
      </c>
      <c r="AH3655">
        <v>2.9728411975500001E-6</v>
      </c>
      <c r="AI3655">
        <v>3.0130522021499998E-6</v>
      </c>
      <c r="AJ3655">
        <v>2.9796898681499999E-6</v>
      </c>
      <c r="AK3655">
        <v>2.9646649882499999E-6</v>
      </c>
      <c r="AL3655">
        <v>2.7269990545500002E-6</v>
      </c>
      <c r="AM3655">
        <v>2.8843454625000002E-6</v>
      </c>
      <c r="AN3655">
        <v>3.0102102917999999E-6</v>
      </c>
      <c r="AO3655">
        <v>2.7208659077999999E-6</v>
      </c>
      <c r="AP3655">
        <v>2.6226589933500001E-6</v>
      </c>
      <c r="AQ3655">
        <v>2.7097040918999998E-6</v>
      </c>
      <c r="AR3655">
        <v>2.9193221473500001E-6</v>
      </c>
      <c r="AS3655">
        <v>3.1814542537500002E-6</v>
      </c>
      <c r="AT3655">
        <v>2.9818567837500001E-6</v>
      </c>
      <c r="AU3655">
        <v>3.2906396439294998E-4</v>
      </c>
      <c r="AV3655">
        <v>1.354696739255E-5</v>
      </c>
      <c r="AW3655">
        <v>6.2726804913000002E-6</v>
      </c>
      <c r="AX3655">
        <v>4.2251119776302E-3</v>
      </c>
      <c r="AY3655">
        <v>7.6788738439499995E-6</v>
      </c>
      <c r="AZ3655">
        <v>1.068976929855E-5</v>
      </c>
      <c r="BA3655">
        <v>1.93075005125E-5</v>
      </c>
      <c r="BB3655">
        <v>3.8814568375100001E-5</v>
      </c>
      <c r="BC3655">
        <v>1.1099324675899999E-5</v>
      </c>
      <c r="BD3655">
        <v>1.189618259885E-5</v>
      </c>
      <c r="BE3655">
        <v>1.1012879725499999E-5</v>
      </c>
      <c r="BF3655">
        <v>1.10004557517E-5</v>
      </c>
      <c r="BG3655">
        <v>1.4620361845395E-5</v>
      </c>
    </row>
    <row r="3656" spans="1:59" x14ac:dyDescent="0.2">
      <c r="A3656" s="2" t="s">
        <v>488</v>
      </c>
      <c r="B3656" s="2" t="s">
        <v>480</v>
      </c>
      <c r="C3656" s="2" t="s">
        <v>259</v>
      </c>
      <c r="D3656" s="2" t="s">
        <v>260</v>
      </c>
      <c r="E3656">
        <v>2.4416198590889999E-4</v>
      </c>
      <c r="F3656">
        <v>2.3870557636400001E-4</v>
      </c>
      <c r="G3656">
        <v>2.4761861638212E-4</v>
      </c>
      <c r="H3656">
        <v>2.5846039868915999E-4</v>
      </c>
      <c r="I3656">
        <v>2.7148298571814001E-4</v>
      </c>
      <c r="J3656">
        <v>2.6298431189806002E-4</v>
      </c>
      <c r="K3656">
        <v>2.6144957678378E-4</v>
      </c>
      <c r="L3656">
        <v>2.6826287151640002E-4</v>
      </c>
      <c r="M3656">
        <v>2.5654682375459001E-4</v>
      </c>
      <c r="N3656">
        <v>2.6206054115858002E-4</v>
      </c>
      <c r="O3656">
        <v>2.5785553161336003E-4</v>
      </c>
      <c r="P3656">
        <v>2.6038611545281E-4</v>
      </c>
      <c r="Q3656">
        <v>2.6267526653347002E-4</v>
      </c>
      <c r="R3656">
        <v>2.7480404405079E-4</v>
      </c>
      <c r="S3656">
        <v>2.8967041856600001E-4</v>
      </c>
      <c r="T3656">
        <v>3.2393165950095001E-4</v>
      </c>
      <c r="U3656">
        <v>3.4212565971202999E-4</v>
      </c>
      <c r="V3656">
        <v>3.5706372467411002E-4</v>
      </c>
      <c r="W3656">
        <v>3.5760391773245E-4</v>
      </c>
      <c r="X3656">
        <v>3.6578901842109998E-4</v>
      </c>
      <c r="Y3656">
        <v>8.4097922477059997E-4</v>
      </c>
      <c r="Z3656">
        <v>8.5899046908248999E-4</v>
      </c>
      <c r="AA3656">
        <v>1.0177919455249E-3</v>
      </c>
      <c r="AB3656">
        <v>1.0541888864037999E-3</v>
      </c>
      <c r="AC3656">
        <v>1.2050768391321E-3</v>
      </c>
      <c r="AD3656">
        <v>1.11250979028E-2</v>
      </c>
      <c r="AE3656">
        <v>1.14466315824E-2</v>
      </c>
      <c r="AF3656">
        <v>1.17360119163E-2</v>
      </c>
      <c r="AG3656">
        <v>1.2025392250200001E-2</v>
      </c>
      <c r="AH3656">
        <v>1.22826191271E-2</v>
      </c>
      <c r="AI3656">
        <v>1.2507692769600001E-2</v>
      </c>
      <c r="AJ3656">
        <v>1.27006176297E-2</v>
      </c>
      <c r="AK3656">
        <v>1.28935378152E-2</v>
      </c>
      <c r="AL3656">
        <v>1.30221513093E-2</v>
      </c>
      <c r="AM3656">
        <v>1.31186114577E-2</v>
      </c>
      <c r="AN3656">
        <v>1.32472248405E-2</v>
      </c>
      <c r="AO3656">
        <v>1.33115316432E-2</v>
      </c>
      <c r="AP3656">
        <v>1.34079916803E-2</v>
      </c>
      <c r="AQ3656">
        <v>1.35044518287E-2</v>
      </c>
      <c r="AR3656">
        <v>1.35366051744E-2</v>
      </c>
      <c r="AS3656">
        <v>1.35687585201E-2</v>
      </c>
      <c r="AT3656">
        <v>1.36330653228E-2</v>
      </c>
      <c r="AU3656">
        <v>1.36652186685E-2</v>
      </c>
      <c r="AV3656">
        <v>1.36973720142E-2</v>
      </c>
      <c r="AW3656">
        <v>1.37295253599E-2</v>
      </c>
      <c r="AX3656">
        <v>1.31507648034E-2</v>
      </c>
      <c r="AY3656">
        <v>1.28935378152E-2</v>
      </c>
      <c r="AZ3656">
        <v>1.25599117245E-2</v>
      </c>
      <c r="BA3656">
        <v>1.2075584098200001E-2</v>
      </c>
      <c r="BB3656">
        <v>1.15482036285E-2</v>
      </c>
      <c r="BC3656">
        <v>1.0848661041394999E-2</v>
      </c>
      <c r="BD3656">
        <v>1.0154379754962001E-2</v>
      </c>
      <c r="BE3656">
        <v>9.3342112289999998E-3</v>
      </c>
      <c r="BF3656">
        <v>9.4123963579357001E-3</v>
      </c>
      <c r="BG3656">
        <v>9.4123963579357001E-3</v>
      </c>
    </row>
    <row r="3657" spans="1:59" x14ac:dyDescent="0.2">
      <c r="A3657" s="2" t="s">
        <v>488</v>
      </c>
      <c r="B3657" s="2" t="s">
        <v>480</v>
      </c>
      <c r="C3657" s="2" t="s">
        <v>261</v>
      </c>
      <c r="D3657" s="2" t="s">
        <v>262</v>
      </c>
      <c r="E3657">
        <v>2.0698014690612E-6</v>
      </c>
      <c r="F3657">
        <v>2.0652630654876001E-6</v>
      </c>
      <c r="G3657">
        <v>2.0458467478945001E-6</v>
      </c>
      <c r="H3657">
        <v>1.9487572597501001E-6</v>
      </c>
      <c r="I3657">
        <v>1.8583709941872001E-6</v>
      </c>
      <c r="J3657">
        <v>1.8517561486113E-6</v>
      </c>
      <c r="K3657">
        <v>2.1187161813919999E-6</v>
      </c>
      <c r="L3657">
        <v>2.2396387511558E-6</v>
      </c>
      <c r="M3657">
        <v>2.2534518302767999E-6</v>
      </c>
      <c r="N3657">
        <v>2.4311162776076999E-6</v>
      </c>
      <c r="O3657">
        <v>2.8970660877330999E-6</v>
      </c>
      <c r="P3657">
        <v>3.0289002750994999E-6</v>
      </c>
      <c r="Q3657">
        <v>2.8933546274339002E-6</v>
      </c>
      <c r="R3657">
        <v>2.9864906067539001E-6</v>
      </c>
      <c r="S3657">
        <v>2.9608824759769999E-6</v>
      </c>
      <c r="T3657">
        <v>3.2756405295952998E-6</v>
      </c>
      <c r="U3657">
        <v>3.3124420748547001E-6</v>
      </c>
      <c r="V3657">
        <v>3.3096312557654002E-6</v>
      </c>
      <c r="W3657">
        <v>3.2804846155188E-6</v>
      </c>
      <c r="X3657">
        <v>3.3031115375820002E-6</v>
      </c>
      <c r="Y3657">
        <v>7.5915204025466998E-6</v>
      </c>
      <c r="Z3657">
        <v>7.7437870105393003E-6</v>
      </c>
      <c r="AA3657">
        <v>7.7954545645208008E-6</v>
      </c>
      <c r="AB3657">
        <v>7.9812197114328008E-6</v>
      </c>
      <c r="AC3657">
        <v>8.1870295210551998E-6</v>
      </c>
      <c r="AD3657">
        <v>8.2470486300461002E-6</v>
      </c>
      <c r="AE3657">
        <v>8.5250454960263008E-6</v>
      </c>
      <c r="AF3657">
        <v>8.5893806376565008E-6</v>
      </c>
      <c r="AG3657">
        <v>8.8976885930332994E-6</v>
      </c>
      <c r="AH3657">
        <v>9.0647733449797002E-6</v>
      </c>
      <c r="AI3657">
        <v>9.2599818516360995E-6</v>
      </c>
      <c r="AJ3657">
        <v>9.4440182564637995E-6</v>
      </c>
      <c r="AK3657">
        <v>9.6220856773931997E-6</v>
      </c>
      <c r="AL3657">
        <v>9.7455583110107001E-6</v>
      </c>
      <c r="AM3657">
        <v>1.0004310226416E-5</v>
      </c>
      <c r="AN3657">
        <v>1.0391868598229999E-5</v>
      </c>
      <c r="AO3657">
        <v>1.063811476182E-5</v>
      </c>
      <c r="AP3657">
        <v>1.0865469935327001E-5</v>
      </c>
      <c r="AQ3657">
        <v>1.1179248178133999E-5</v>
      </c>
      <c r="AR3657">
        <v>1.1434023788451001E-5</v>
      </c>
      <c r="AS3657">
        <v>1.1782649529498E-5</v>
      </c>
      <c r="AT3657">
        <v>1.2029122285714E-5</v>
      </c>
      <c r="AU3657">
        <v>1.2257476814188999E-5</v>
      </c>
      <c r="AV3657">
        <v>1.2706691528054E-5</v>
      </c>
      <c r="AW3657">
        <v>1.3004355258111001E-5</v>
      </c>
      <c r="AX3657">
        <v>1.3292653294714E-5</v>
      </c>
      <c r="AY3657">
        <v>1.3499108885021E-5</v>
      </c>
      <c r="AZ3657">
        <v>1.3882218247676E-5</v>
      </c>
      <c r="BA3657">
        <v>1.4148877149347001E-5</v>
      </c>
      <c r="BB3657">
        <v>1.4416250635460999E-5</v>
      </c>
      <c r="BC3657">
        <v>1.4698852947514E-5</v>
      </c>
      <c r="BD3657">
        <v>1.4719340352671999E-5</v>
      </c>
      <c r="BE3657">
        <v>1.4946279131846E-5</v>
      </c>
      <c r="BF3657">
        <v>1.5218029661515999E-5</v>
      </c>
      <c r="BG3657">
        <v>1.5218029661515999E-5</v>
      </c>
    </row>
    <row r="3658" spans="1:59" x14ac:dyDescent="0.2">
      <c r="A3658" s="2" t="s">
        <v>488</v>
      </c>
      <c r="B3658" s="2" t="s">
        <v>480</v>
      </c>
      <c r="C3658" s="2" t="s">
        <v>265</v>
      </c>
      <c r="D3658" s="2" t="s">
        <v>266</v>
      </c>
      <c r="E3658">
        <v>3.0336537415031001E-3</v>
      </c>
      <c r="F3658">
        <v>3.0336537450183E-3</v>
      </c>
      <c r="G3658">
        <v>3.2237359609730001E-3</v>
      </c>
      <c r="H3658">
        <v>3.8809572362553E-3</v>
      </c>
      <c r="I3658">
        <v>4.1866979270968998E-3</v>
      </c>
      <c r="J3658">
        <v>4.4294142607109004E-3</v>
      </c>
      <c r="K3658">
        <v>5.0648288404055997E-3</v>
      </c>
      <c r="L3658">
        <v>5.7852423612663002E-3</v>
      </c>
      <c r="M3658">
        <v>6.2548876731663003E-3</v>
      </c>
      <c r="N3658">
        <v>7.0364184545663004E-3</v>
      </c>
      <c r="O3658">
        <v>7.1409527289663004E-3</v>
      </c>
      <c r="P3658">
        <v>7.3614612509162996E-3</v>
      </c>
      <c r="Q3658">
        <v>7.2855950634162997E-3</v>
      </c>
      <c r="R3658">
        <v>7.6870276528163001E-3</v>
      </c>
      <c r="S3658">
        <v>7.3887222931576001E-3</v>
      </c>
      <c r="T3658">
        <v>6.6790336636576002E-3</v>
      </c>
      <c r="U3658">
        <v>6.5353348511075996E-3</v>
      </c>
      <c r="V3658">
        <v>6.7259596138990003E-3</v>
      </c>
      <c r="W3658">
        <v>8.2209546381404007E-3</v>
      </c>
      <c r="X3658">
        <v>9.6786882568403992E-3</v>
      </c>
      <c r="Y3658">
        <v>8.8021530541904005E-3</v>
      </c>
      <c r="Z3658">
        <v>1.2144970215565E-2</v>
      </c>
      <c r="AA3658">
        <v>1.4405189462848E-2</v>
      </c>
      <c r="AB3658">
        <v>1.5283987057947999E-2</v>
      </c>
      <c r="AC3658">
        <v>1.7648795337238999E-2</v>
      </c>
      <c r="AD3658">
        <v>1.8677464670805E-2</v>
      </c>
      <c r="AE3658">
        <v>4.0609657666087998E-2</v>
      </c>
      <c r="AF3658">
        <v>4.0267073600236E-2</v>
      </c>
      <c r="AG3658">
        <v>4.0152386323885E-2</v>
      </c>
      <c r="AH3658">
        <v>4.0985518160327999E-2</v>
      </c>
      <c r="AI3658">
        <v>2.3419863329434999E-2</v>
      </c>
      <c r="AJ3658">
        <v>2.3879323130314999E-2</v>
      </c>
      <c r="AK3658">
        <v>2.4077525022857E-2</v>
      </c>
      <c r="AL3658">
        <v>2.4067567044581999E-2</v>
      </c>
      <c r="AM3658">
        <v>2.3477096864928E-2</v>
      </c>
      <c r="AN3658">
        <v>2.3232263024976E-2</v>
      </c>
      <c r="AO3658">
        <v>2.7659265275379999E-2</v>
      </c>
      <c r="AP3658">
        <v>2.7408827473087E-2</v>
      </c>
      <c r="AQ3658">
        <v>2.6225671721333998E-2</v>
      </c>
      <c r="AR3658">
        <v>2.4824615410721999E-2</v>
      </c>
      <c r="AS3658">
        <v>2.5532151476204999E-2</v>
      </c>
      <c r="AT3658">
        <v>1.8976597846013001E-2</v>
      </c>
      <c r="AU3658">
        <v>1.6207666213285E-2</v>
      </c>
      <c r="AV3658">
        <v>1.8166213530681E-2</v>
      </c>
      <c r="AW3658">
        <v>1.9910885326218999E-2</v>
      </c>
      <c r="AX3658">
        <v>2.0271086022851E-2</v>
      </c>
      <c r="AY3658">
        <v>2.2298995217994E-2</v>
      </c>
      <c r="AZ3658">
        <v>2.2919122447133001E-2</v>
      </c>
      <c r="BA3658">
        <v>2.0631825491968001E-2</v>
      </c>
      <c r="BB3658">
        <v>1.6199327794640998E-2</v>
      </c>
      <c r="BC3658">
        <v>1.4910549890034999E-2</v>
      </c>
      <c r="BD3658">
        <v>1.9262873315254999E-2</v>
      </c>
      <c r="BE3658">
        <v>1.3427767866437E-2</v>
      </c>
      <c r="BF3658">
        <v>1.3562177317218999E-2</v>
      </c>
      <c r="BG3658">
        <v>1.3616325666701E-2</v>
      </c>
    </row>
    <row r="3659" spans="1:59" x14ac:dyDescent="0.2">
      <c r="A3659" s="2" t="s">
        <v>488</v>
      </c>
      <c r="B3659" s="2" t="s">
        <v>480</v>
      </c>
      <c r="C3659" s="2" t="s">
        <v>267</v>
      </c>
      <c r="D3659" s="2" t="s">
        <v>268</v>
      </c>
      <c r="E3659">
        <v>9.5931174570568004E-2</v>
      </c>
      <c r="F3659">
        <v>0.10378730362057</v>
      </c>
      <c r="G3659">
        <v>0.10068272241435</v>
      </c>
      <c r="H3659">
        <v>8.1009946851176004E-2</v>
      </c>
      <c r="I3659">
        <v>5.6961187028816002E-2</v>
      </c>
      <c r="J3659">
        <v>4.2328031569476003E-2</v>
      </c>
      <c r="K3659">
        <v>3.8216185900703997E-2</v>
      </c>
      <c r="L3659">
        <v>3.0750736542584999E-2</v>
      </c>
      <c r="M3659">
        <v>3.8121476518850998E-2</v>
      </c>
      <c r="N3659">
        <v>3.4589459611680001E-2</v>
      </c>
      <c r="O3659">
        <v>2.0781955098341E-2</v>
      </c>
      <c r="P3659">
        <v>1.197050636435E-2</v>
      </c>
      <c r="Q3659">
        <v>8.2308366483988E-3</v>
      </c>
      <c r="R3659">
        <v>1.0375456119259999E-2</v>
      </c>
      <c r="S3659">
        <v>1.1028548225634999E-2</v>
      </c>
      <c r="T3659">
        <v>1.2159297555150999E-2</v>
      </c>
      <c r="U3659">
        <v>1.0134606045036999E-2</v>
      </c>
      <c r="V3659">
        <v>1.0296251670711E-2</v>
      </c>
      <c r="W3659">
        <v>1.2920363937095E-2</v>
      </c>
      <c r="X3659">
        <v>1.5555611691053999E-2</v>
      </c>
      <c r="Y3659">
        <v>1.4371784638606999E-2</v>
      </c>
      <c r="Z3659">
        <v>7.1672856019382003E-2</v>
      </c>
      <c r="AA3659">
        <v>1.6003637133916001E-2</v>
      </c>
      <c r="AB3659">
        <v>2.0766167440590001E-2</v>
      </c>
      <c r="AC3659">
        <v>2.8713123882200001E-2</v>
      </c>
      <c r="AD3659">
        <v>2.6168774991235998E-2</v>
      </c>
      <c r="AE3659">
        <v>2.7155357540240999E-2</v>
      </c>
      <c r="AF3659">
        <v>3.0568646963804E-2</v>
      </c>
      <c r="AG3659">
        <v>2.5827043252779E-2</v>
      </c>
      <c r="AH3659">
        <v>2.5083676792647999E-2</v>
      </c>
      <c r="AI3659">
        <v>2.8884152322662001E-2</v>
      </c>
      <c r="AJ3659">
        <v>2.6335213083893E-2</v>
      </c>
      <c r="AK3659">
        <v>2.6823202930558E-2</v>
      </c>
      <c r="AL3659">
        <v>3.3205212697846001E-2</v>
      </c>
      <c r="AM3659">
        <v>3.3518709169850003E-2</v>
      </c>
      <c r="AN3659">
        <v>3.4052055736860001E-2</v>
      </c>
      <c r="AO3659">
        <v>3.3647378092393002E-2</v>
      </c>
      <c r="AP3659">
        <v>3.1659793548486997E-2</v>
      </c>
      <c r="AQ3659">
        <v>3.0161778752394001E-2</v>
      </c>
      <c r="AR3659">
        <v>2.7039139565988E-2</v>
      </c>
      <c r="AS3659">
        <v>2.693021533895E-2</v>
      </c>
      <c r="AT3659">
        <v>2.7893618193205998E-2</v>
      </c>
      <c r="AU3659">
        <v>2.3566077016960001E-2</v>
      </c>
      <c r="AV3659">
        <v>2.4780406470683001E-2</v>
      </c>
      <c r="AW3659">
        <v>2.4966743576756E-2</v>
      </c>
      <c r="AX3659">
        <v>2.1960972243573001E-2</v>
      </c>
      <c r="AY3659">
        <v>2.3782206537474999E-2</v>
      </c>
      <c r="AZ3659">
        <v>2.0589789318836999E-2</v>
      </c>
      <c r="BA3659">
        <v>2.1580172494364998E-2</v>
      </c>
      <c r="BB3659">
        <v>2.0230762541214E-2</v>
      </c>
      <c r="BC3659">
        <v>1.9171459235248999E-2</v>
      </c>
      <c r="BD3659">
        <v>1.8581840010033001E-2</v>
      </c>
      <c r="BE3659">
        <v>1.9194610861813E-2</v>
      </c>
      <c r="BF3659">
        <v>2.0470230804188E-2</v>
      </c>
      <c r="BG3659">
        <v>2.0162421630812999E-2</v>
      </c>
    </row>
    <row r="3660" spans="1:59" x14ac:dyDescent="0.2">
      <c r="A3660" s="2" t="s">
        <v>488</v>
      </c>
      <c r="B3660" s="2" t="s">
        <v>480</v>
      </c>
      <c r="C3660" s="2" t="s">
        <v>269</v>
      </c>
      <c r="D3660" s="2" t="s">
        <v>270</v>
      </c>
      <c r="E3660">
        <v>1.4330111972735E-4</v>
      </c>
      <c r="F3660">
        <v>1.3872566180912001E-4</v>
      </c>
      <c r="G3660">
        <v>1.4326264226777999E-4</v>
      </c>
      <c r="H3660">
        <v>1.4443223053458001E-4</v>
      </c>
      <c r="I3660">
        <v>1.5370872396152E-4</v>
      </c>
      <c r="J3660">
        <v>1.5423731166121999E-4</v>
      </c>
      <c r="K3660">
        <v>1.6268209079455E-4</v>
      </c>
      <c r="L3660">
        <v>1.664033957158E-4</v>
      </c>
      <c r="M3660">
        <v>1.7006627620651E-4</v>
      </c>
      <c r="N3660">
        <v>1.6848842740979999E-4</v>
      </c>
      <c r="O3660">
        <v>1.6743044010485001E-4</v>
      </c>
      <c r="P3660">
        <v>1.6476886469188001E-4</v>
      </c>
      <c r="Q3660">
        <v>1.6155093254936E-4</v>
      </c>
      <c r="R3660">
        <v>1.6483551820105E-4</v>
      </c>
      <c r="S3660">
        <v>1.6411970038307999E-4</v>
      </c>
      <c r="T3660">
        <v>1.7628459503579E-4</v>
      </c>
      <c r="U3660">
        <v>1.792559232972E-4</v>
      </c>
      <c r="V3660">
        <v>1.8524523758572001E-4</v>
      </c>
      <c r="W3660">
        <v>1.9424822173599E-4</v>
      </c>
      <c r="X3660">
        <v>1.9205452685413E-4</v>
      </c>
      <c r="Y3660">
        <v>4.3305257092756999E-4</v>
      </c>
      <c r="Z3660">
        <v>4.4776520822412E-4</v>
      </c>
      <c r="AA3660">
        <v>4.5775712168143E-4</v>
      </c>
      <c r="AB3660">
        <v>4.6968977088408998E-4</v>
      </c>
      <c r="AC3660">
        <v>4.8364118837345002E-4</v>
      </c>
      <c r="AD3660">
        <v>4.8940247858221E-4</v>
      </c>
      <c r="AE3660">
        <v>5.0508387197634001E-4</v>
      </c>
      <c r="AF3660">
        <v>5.2260486507153001E-4</v>
      </c>
      <c r="AG3660">
        <v>5.3997423140927003E-4</v>
      </c>
      <c r="AH3660">
        <v>5.5441104390831003E-4</v>
      </c>
      <c r="AI3660">
        <v>3.2796528365999999E-3</v>
      </c>
      <c r="AJ3660">
        <v>3.3761129850000001E-3</v>
      </c>
      <c r="AK3660">
        <v>3.4404196763999999E-3</v>
      </c>
      <c r="AL3660">
        <v>3.5368798248000002E-3</v>
      </c>
      <c r="AM3660">
        <v>3.6011865162E-3</v>
      </c>
      <c r="AN3660">
        <v>3.6976466646000002E-3</v>
      </c>
      <c r="AO3660">
        <v>3.7619533560000001E-3</v>
      </c>
      <c r="AP3660">
        <v>4.179947184E-3</v>
      </c>
      <c r="AQ3660">
        <v>4.9516326006000004E-3</v>
      </c>
      <c r="AR3660">
        <v>5.8840802937E-3</v>
      </c>
      <c r="AS3660">
        <v>5.9805451166999998E-3</v>
      </c>
      <c r="AT3660">
        <v>6.0770051538000004E-3</v>
      </c>
      <c r="AU3660">
        <v>6.1413119564999999E-3</v>
      </c>
      <c r="AV3660">
        <v>6.2056186478999997E-3</v>
      </c>
      <c r="AW3660">
        <v>6.3985388333999997E-3</v>
      </c>
      <c r="AX3660">
        <v>6.5914590188999997E-3</v>
      </c>
      <c r="AY3660">
        <v>6.5914590188999997E-3</v>
      </c>
      <c r="AZ3660">
        <v>6.5914590188999997E-3</v>
      </c>
      <c r="BA3660">
        <v>6.6879191672999999E-3</v>
      </c>
      <c r="BB3660">
        <v>6.7522258586999997E-3</v>
      </c>
      <c r="BC3660">
        <v>6.5914590188999997E-3</v>
      </c>
      <c r="BD3660">
        <v>6.6879191672999999E-3</v>
      </c>
      <c r="BE3660">
        <v>6.7522258586999997E-3</v>
      </c>
      <c r="BF3660">
        <v>6.7522258586999997E-3</v>
      </c>
      <c r="BG3660">
        <v>6.7522258586999997E-3</v>
      </c>
    </row>
    <row r="3661" spans="1:59" x14ac:dyDescent="0.2">
      <c r="A3661" s="2" t="s">
        <v>488</v>
      </c>
      <c r="B3661" s="2" t="s">
        <v>480</v>
      </c>
      <c r="C3661" s="2" t="s">
        <v>271</v>
      </c>
      <c r="D3661" s="2" t="s">
        <v>272</v>
      </c>
      <c r="E3661">
        <v>6.7113931799999999E-4</v>
      </c>
      <c r="F3661">
        <v>6.7113931799999999E-4</v>
      </c>
      <c r="G3661">
        <v>6.5835519330000004E-4</v>
      </c>
      <c r="H3661">
        <v>1.3167110385E-3</v>
      </c>
      <c r="I3661">
        <v>1.2783600000000001E-3</v>
      </c>
      <c r="J3661">
        <v>9.5877015899999997E-4</v>
      </c>
      <c r="K3661">
        <v>8.3093422260000003E-4</v>
      </c>
      <c r="L3661">
        <v>9.5877015899999997E-4</v>
      </c>
      <c r="M3661">
        <v>8.3093422260000003E-4</v>
      </c>
      <c r="N3661">
        <v>4.7299334310000002E-4</v>
      </c>
      <c r="O3661">
        <v>5.1134372970000001E-4</v>
      </c>
      <c r="P3661">
        <v>4.8577681590000001E-4</v>
      </c>
      <c r="Q3661">
        <v>1.53403518E-4</v>
      </c>
      <c r="R3661">
        <v>1.597949205E-4</v>
      </c>
      <c r="S3661">
        <v>2.428884E-4</v>
      </c>
      <c r="T3661">
        <v>1.9814595900000001E-4</v>
      </c>
      <c r="U3661">
        <v>3.5794087950000001E-4</v>
      </c>
      <c r="V3661">
        <v>4.026833205E-4</v>
      </c>
      <c r="W3661">
        <v>1.9175390459999999E-4</v>
      </c>
      <c r="X3661">
        <v>3.1958984099999998E-5</v>
      </c>
      <c r="Y3661">
        <v>3.0620396490000002E-4</v>
      </c>
      <c r="Z3661">
        <v>4.020809172E-4</v>
      </c>
      <c r="AA3661">
        <v>4.3635920249999999E-4</v>
      </c>
      <c r="AB3661">
        <v>3.4280611470000001E-4</v>
      </c>
      <c r="AC3661">
        <v>3.770844E-4</v>
      </c>
      <c r="AD3661">
        <v>3.770844E-4</v>
      </c>
      <c r="AE3661">
        <v>3.770844E-4</v>
      </c>
      <c r="AF3661">
        <v>3.770844E-4</v>
      </c>
      <c r="AG3661">
        <v>3.085232661E-4</v>
      </c>
      <c r="AH3661">
        <v>2.7424498080000001E-4</v>
      </c>
      <c r="AI3661">
        <v>3.770844E-4</v>
      </c>
      <c r="AJ3661">
        <v>3.770844E-4</v>
      </c>
      <c r="AK3661">
        <v>3.770844E-4</v>
      </c>
      <c r="AL3661">
        <v>3.770844E-4</v>
      </c>
      <c r="AM3661">
        <v>3.770844E-4</v>
      </c>
      <c r="AN3661">
        <v>3.770844E-4</v>
      </c>
      <c r="AO3661">
        <v>3.770844E-4</v>
      </c>
      <c r="AP3661">
        <v>3.770844E-4</v>
      </c>
      <c r="AQ3661">
        <v>1.028395305E-4</v>
      </c>
      <c r="AR3661">
        <v>1.028395305E-4</v>
      </c>
      <c r="AS3661">
        <v>1.028395305E-4</v>
      </c>
      <c r="AT3661">
        <v>1.028395305E-4</v>
      </c>
      <c r="AU3661">
        <v>1.028395305E-4</v>
      </c>
      <c r="AV3661">
        <v>1.028395305E-4</v>
      </c>
      <c r="AW3661">
        <v>1.028395305E-4</v>
      </c>
      <c r="AX3661">
        <v>1.028395305E-4</v>
      </c>
      <c r="AY3661">
        <v>1.028395305E-4</v>
      </c>
      <c r="AZ3661">
        <v>1.028395305E-4</v>
      </c>
      <c r="BA3661">
        <v>1.028395305E-4</v>
      </c>
      <c r="BB3661">
        <v>1.028395305E-4</v>
      </c>
      <c r="BC3661">
        <v>1.028395305E-4</v>
      </c>
      <c r="BD3661">
        <v>1.028395305E-4</v>
      </c>
      <c r="BE3661">
        <v>1.028395305E-4</v>
      </c>
      <c r="BF3661">
        <v>1.028395305E-4</v>
      </c>
      <c r="BG3661">
        <v>1.028395305E-4</v>
      </c>
    </row>
    <row r="3662" spans="1:59" x14ac:dyDescent="0.2">
      <c r="A3662" s="2" t="s">
        <v>488</v>
      </c>
      <c r="B3662" s="2" t="s">
        <v>480</v>
      </c>
      <c r="C3662" s="2" t="s">
        <v>273</v>
      </c>
      <c r="D3662" s="2" t="s">
        <v>274</v>
      </c>
      <c r="E3662">
        <v>1.7614291045048999E-4</v>
      </c>
      <c r="F3662">
        <v>1.7751092557458001E-4</v>
      </c>
      <c r="G3662">
        <v>1.8317563955872E-4</v>
      </c>
      <c r="H3662">
        <v>1.9119613924525999E-4</v>
      </c>
      <c r="I3662">
        <v>1.9710432364796E-4</v>
      </c>
      <c r="J3662">
        <v>2.0186147411302001E-4</v>
      </c>
      <c r="K3662">
        <v>2.0540458179032001E-4</v>
      </c>
      <c r="L3662">
        <v>2.1663755666230999E-4</v>
      </c>
      <c r="M3662">
        <v>2.2105470287216999E-4</v>
      </c>
      <c r="N3662">
        <v>2.3487726273217001E-4</v>
      </c>
      <c r="O3662">
        <v>2.6153122434688001E-4</v>
      </c>
      <c r="P3662">
        <v>2.4198872104220999E-4</v>
      </c>
      <c r="Q3662">
        <v>2.3853161706053E-4</v>
      </c>
      <c r="R3662">
        <v>2.4970136174659E-4</v>
      </c>
      <c r="S3662">
        <v>2.6399548164454E-4</v>
      </c>
      <c r="T3662">
        <v>2.8600104707787001E-4</v>
      </c>
      <c r="U3662">
        <v>3.0895393179204998E-4</v>
      </c>
      <c r="V3662">
        <v>3.3466772525143001E-4</v>
      </c>
      <c r="W3662">
        <v>3.4937704823396999E-4</v>
      </c>
      <c r="X3662">
        <v>3.6515916379535E-4</v>
      </c>
      <c r="Y3662">
        <v>3.2160090597872001E-3</v>
      </c>
      <c r="Z3662">
        <v>3.2425095246915001E-3</v>
      </c>
      <c r="AA3662">
        <v>3.0126042099460001E-3</v>
      </c>
      <c r="AB3662">
        <v>2.8046296276308998E-3</v>
      </c>
      <c r="AC3662">
        <v>2.7285679315964002E-3</v>
      </c>
      <c r="AD3662">
        <v>2.7946079455419999E-3</v>
      </c>
      <c r="AE3662">
        <v>3.0979000871976001E-3</v>
      </c>
      <c r="AF3662">
        <v>3.5492980362820999E-3</v>
      </c>
      <c r="AG3662">
        <v>4.0257075871758001E-3</v>
      </c>
      <c r="AH3662">
        <v>5.1462031552070003E-3</v>
      </c>
      <c r="AI3662">
        <v>5.8606306152527996E-3</v>
      </c>
      <c r="AJ3662">
        <v>5.4566254923670999E-3</v>
      </c>
      <c r="AK3662">
        <v>5.7032149869643998E-3</v>
      </c>
      <c r="AL3662">
        <v>5.9964055622485002E-3</v>
      </c>
      <c r="AM3662">
        <v>6.2737704635767002E-3</v>
      </c>
      <c r="AN3662">
        <v>6.7239825322746999E-3</v>
      </c>
      <c r="AO3662">
        <v>8.5208972409830993E-3</v>
      </c>
      <c r="AP3662">
        <v>7.0070957006156996E-3</v>
      </c>
      <c r="AQ3662">
        <v>7.3101661336379999E-3</v>
      </c>
      <c r="AR3662">
        <v>7.7258459579599998E-3</v>
      </c>
      <c r="AS3662">
        <v>7.9972611324265006E-3</v>
      </c>
      <c r="AT3662">
        <v>8.3699377449424992E-3</v>
      </c>
      <c r="AU3662">
        <v>8.7852978648481003E-3</v>
      </c>
      <c r="AV3662">
        <v>9.1918472180874001E-3</v>
      </c>
      <c r="AW3662">
        <v>9.6313610046175994E-3</v>
      </c>
      <c r="AX3662">
        <v>9.8002381122613991E-3</v>
      </c>
      <c r="AY3662">
        <v>1.0260374396529E-2</v>
      </c>
      <c r="AZ3662">
        <v>1.0614864382377E-2</v>
      </c>
      <c r="BA3662">
        <v>1.1094076034341999E-2</v>
      </c>
      <c r="BB3662">
        <v>1.186946478163E-2</v>
      </c>
      <c r="BC3662">
        <v>1.2185791113008E-2</v>
      </c>
      <c r="BD3662">
        <v>1.1734810338305E-2</v>
      </c>
      <c r="BE3662">
        <v>1.197674006167E-2</v>
      </c>
      <c r="BF3662">
        <v>1.2384225245868999E-2</v>
      </c>
      <c r="BG3662">
        <v>1.2384225245868999E-2</v>
      </c>
    </row>
    <row r="3663" spans="1:59" x14ac:dyDescent="0.2">
      <c r="A3663" s="2" t="s">
        <v>488</v>
      </c>
      <c r="B3663" s="2" t="s">
        <v>480</v>
      </c>
      <c r="C3663" s="2" t="s">
        <v>275</v>
      </c>
      <c r="D3663" s="2" t="s">
        <v>276</v>
      </c>
      <c r="E3663">
        <v>0.13034073111387001</v>
      </c>
      <c r="F3663">
        <v>8.7055400563867E-2</v>
      </c>
      <c r="G3663">
        <v>5.6772556582319E-2</v>
      </c>
      <c r="H3663">
        <v>4.9734955415457999E-2</v>
      </c>
      <c r="I3663">
        <v>2.3006189481035999E-2</v>
      </c>
      <c r="J3663">
        <v>2.8993590937783E-2</v>
      </c>
      <c r="K3663">
        <v>3.9649759101033001E-2</v>
      </c>
      <c r="L3663">
        <v>4.1033967972785003E-2</v>
      </c>
      <c r="M3663">
        <v>4.0994663917476998E-2</v>
      </c>
      <c r="N3663">
        <v>4.4706481289137998E-2</v>
      </c>
      <c r="O3663">
        <v>4.2953679451538003E-2</v>
      </c>
      <c r="P3663">
        <v>2.3029484338802E-2</v>
      </c>
      <c r="Q3663">
        <v>2.7428361107210999E-2</v>
      </c>
      <c r="R3663">
        <v>1.9748976350255999E-2</v>
      </c>
      <c r="S3663">
        <v>1.4432592259555999E-2</v>
      </c>
      <c r="T3663">
        <v>1.0986298222803999E-2</v>
      </c>
      <c r="U3663">
        <v>3.1919045263717999E-2</v>
      </c>
      <c r="V3663">
        <v>2.2520566060470999E-2</v>
      </c>
      <c r="W3663">
        <v>2.5895688244617E-2</v>
      </c>
      <c r="X3663">
        <v>2.3309157716537E-2</v>
      </c>
      <c r="Y3663">
        <v>3.6017430504099002E-2</v>
      </c>
      <c r="Z3663">
        <v>3.5975587808751999E-2</v>
      </c>
      <c r="AA3663">
        <v>3.9967500970115998E-2</v>
      </c>
      <c r="AB3663">
        <v>4.3945330698180997E-2</v>
      </c>
      <c r="AC3663">
        <v>4.8424063575971003E-2</v>
      </c>
      <c r="AD3663">
        <v>5.3534415969139E-2</v>
      </c>
      <c r="AE3663">
        <v>5.6121374490783998E-2</v>
      </c>
      <c r="AF3663">
        <v>4.4125106180130998E-2</v>
      </c>
      <c r="AG3663">
        <v>3.9056814535603002E-2</v>
      </c>
      <c r="AH3663">
        <v>3.6302443066848003E-2</v>
      </c>
      <c r="AI3663">
        <v>3.8372052569839998E-2</v>
      </c>
      <c r="AJ3663">
        <v>3.7173486400091001E-2</v>
      </c>
      <c r="AK3663">
        <v>3.5896932282990998E-2</v>
      </c>
      <c r="AL3663">
        <v>4.2985801177000002E-2</v>
      </c>
      <c r="AM3663">
        <v>4.0971278982150999E-2</v>
      </c>
      <c r="AN3663">
        <v>4.3173577622712997E-2</v>
      </c>
      <c r="AO3663">
        <v>4.1826730240099003E-2</v>
      </c>
      <c r="AP3663">
        <v>3.8334887362119999E-2</v>
      </c>
      <c r="AQ3663">
        <v>3.9265693854292003E-2</v>
      </c>
      <c r="AR3663">
        <v>3.5465917328531001E-2</v>
      </c>
      <c r="AS3663">
        <v>3.8177363146942998E-2</v>
      </c>
      <c r="AT3663">
        <v>2.1666228329850001E-2</v>
      </c>
      <c r="AU3663">
        <v>5.2401239604465001E-2</v>
      </c>
      <c r="AV3663">
        <v>3.8481515709675E-2</v>
      </c>
      <c r="AW3663">
        <v>2.7360893847401001E-2</v>
      </c>
      <c r="AX3663">
        <v>2.4984189979710001E-2</v>
      </c>
      <c r="AY3663">
        <v>2.2693732892859999E-2</v>
      </c>
      <c r="AZ3663">
        <v>3.5765597833057002E-2</v>
      </c>
      <c r="BA3663">
        <v>4.2063213238999003E-2</v>
      </c>
      <c r="BB3663">
        <v>4.5444996235651E-2</v>
      </c>
      <c r="BC3663">
        <v>2.3519796663366E-2</v>
      </c>
      <c r="BD3663">
        <v>5.1518795736001002E-2</v>
      </c>
      <c r="BE3663">
        <v>4.6891987426176999E-2</v>
      </c>
      <c r="BF3663">
        <v>5.7244771822342E-2</v>
      </c>
      <c r="BG3663">
        <v>5.3369827558309997E-2</v>
      </c>
    </row>
    <row r="3664" spans="1:59" x14ac:dyDescent="0.2">
      <c r="A3664" s="2" t="s">
        <v>488</v>
      </c>
      <c r="B3664" s="2" t="s">
        <v>480</v>
      </c>
      <c r="C3664" s="2" t="s">
        <v>277</v>
      </c>
      <c r="D3664" s="2" t="s">
        <v>278</v>
      </c>
      <c r="E3664">
        <v>4.1365395520272004E-6</v>
      </c>
      <c r="F3664">
        <v>4.1725240206843998E-6</v>
      </c>
      <c r="G3664">
        <v>4.2845131832796999E-6</v>
      </c>
      <c r="H3664">
        <v>4.7237094115858001E-6</v>
      </c>
      <c r="I3664">
        <v>4.8312381229873004E-6</v>
      </c>
      <c r="J3664">
        <v>4.7949989016162003E-6</v>
      </c>
      <c r="K3664">
        <v>5.6253373190096999E-6</v>
      </c>
      <c r="L3664">
        <v>5.6120596024201002E-6</v>
      </c>
      <c r="M3664">
        <v>5.6316807136485998E-6</v>
      </c>
      <c r="N3664">
        <v>6.3007588785047003E-6</v>
      </c>
      <c r="O3664">
        <v>4.5191622532499002E-6</v>
      </c>
      <c r="P3664">
        <v>4.5363454978560999E-6</v>
      </c>
      <c r="Q3664">
        <v>4.2780137931033998E-6</v>
      </c>
      <c r="R3664">
        <v>3.9944033128660001E-6</v>
      </c>
      <c r="S3664">
        <v>4.6240404531238E-6</v>
      </c>
      <c r="T3664">
        <v>5.0936611688612002E-6</v>
      </c>
      <c r="U3664">
        <v>4.9474471543707997E-6</v>
      </c>
      <c r="V3664">
        <v>4.2645060792950996E-6</v>
      </c>
      <c r="W3664">
        <v>4.6816527744203998E-6</v>
      </c>
      <c r="X3664">
        <v>4.3529725869894996E-6</v>
      </c>
      <c r="Y3664">
        <v>1.3614823913819E-5</v>
      </c>
      <c r="Z3664">
        <v>1.3674483922783999E-5</v>
      </c>
      <c r="AA3664">
        <v>1.2596395374732001E-5</v>
      </c>
      <c r="AB3664">
        <v>1.2371873684210999E-5</v>
      </c>
      <c r="AC3664">
        <v>1.2226068191489E-5</v>
      </c>
      <c r="AD3664">
        <v>1.2070563380282001E-5</v>
      </c>
      <c r="AE3664">
        <v>1.2534224115086001E-5</v>
      </c>
      <c r="AF3664">
        <v>1.3065240333025001E-5</v>
      </c>
      <c r="AG3664">
        <v>1.2649898190997E-5</v>
      </c>
      <c r="AH3664">
        <v>1.2329778923320001E-5</v>
      </c>
      <c r="AI3664">
        <v>2.0736136123100001E-5</v>
      </c>
      <c r="AJ3664">
        <v>2.0298836092414E-5</v>
      </c>
      <c r="AK3664">
        <v>2.0797782766519999E-5</v>
      </c>
      <c r="AL3664">
        <v>2.0323839399625001E-5</v>
      </c>
      <c r="AM3664">
        <v>1.9838364574916001E-5</v>
      </c>
      <c r="AN3664">
        <v>1.9343822972758E-5</v>
      </c>
      <c r="AO3664">
        <v>1.8969496169027001E-5</v>
      </c>
      <c r="AP3664">
        <v>1.8575307231358001E-5</v>
      </c>
      <c r="AQ3664">
        <v>1.8258475190169999E-5</v>
      </c>
      <c r="AR3664">
        <v>1.7814171089109001E-5</v>
      </c>
      <c r="AS3664">
        <v>1.7404292652195E-5</v>
      </c>
      <c r="AT3664">
        <v>3.6206917819825999E-5</v>
      </c>
      <c r="AU3664">
        <v>3.6355670852016997E-5</v>
      </c>
      <c r="AV3664">
        <v>3.6471754085602999E-5</v>
      </c>
      <c r="AW3664">
        <v>4.3071694233939001E-5</v>
      </c>
      <c r="AX3664">
        <v>3.9795073043477999E-5</v>
      </c>
      <c r="AY3664">
        <v>3.9198691574696002E-5</v>
      </c>
      <c r="AZ3664">
        <v>3.9853744536741002E-5</v>
      </c>
      <c r="BA3664">
        <v>3.6884872888066998E-5</v>
      </c>
      <c r="BB3664">
        <v>3.5356109544263998E-5</v>
      </c>
      <c r="BC3664">
        <v>3.3102660356312E-5</v>
      </c>
      <c r="BD3664">
        <v>3.3816016259953998E-5</v>
      </c>
      <c r="BE3664">
        <v>3.5082441254780999E-5</v>
      </c>
      <c r="BF3664">
        <v>3.4980457413923999E-5</v>
      </c>
      <c r="BG3664">
        <v>3.4980457413923999E-5</v>
      </c>
    </row>
    <row r="3665" spans="1:59" x14ac:dyDescent="0.2">
      <c r="A3665" s="2" t="s">
        <v>488</v>
      </c>
      <c r="B3665" s="2" t="s">
        <v>480</v>
      </c>
      <c r="C3665" s="2" t="s">
        <v>279</v>
      </c>
      <c r="D3665" s="2" t="s">
        <v>280</v>
      </c>
      <c r="E3665">
        <v>3.3488579999999999E-4</v>
      </c>
      <c r="F3665">
        <v>3.3488579999999999E-4</v>
      </c>
      <c r="G3665">
        <v>3.374351E-4</v>
      </c>
      <c r="H3665">
        <v>3.0547609999999998E-4</v>
      </c>
      <c r="I3665">
        <v>2.709678E-4</v>
      </c>
      <c r="J3665">
        <v>2.5179240000000001E-4</v>
      </c>
      <c r="K3665">
        <v>2.6457599999999998E-4</v>
      </c>
      <c r="L3665">
        <v>2.5179240000000001E-4</v>
      </c>
      <c r="M3665">
        <v>2.4540059999999999E-4</v>
      </c>
      <c r="N3665">
        <v>2.3134235000000001E-4</v>
      </c>
      <c r="O3665">
        <v>2.6839995E-4</v>
      </c>
      <c r="P3665">
        <v>2.6073349999999998E-4</v>
      </c>
      <c r="Q3665">
        <v>1.56747871E-3</v>
      </c>
      <c r="R3665">
        <v>1.4804595999999999E-3</v>
      </c>
      <c r="S3665">
        <v>1.2477546199999999E-3</v>
      </c>
      <c r="T3665">
        <v>1.08301525E-3</v>
      </c>
      <c r="U3665">
        <v>1.2379750600000001E-3</v>
      </c>
      <c r="V3665">
        <v>1.3506975799999999E-3</v>
      </c>
      <c r="W3665">
        <v>7.4638310000000002E-4</v>
      </c>
      <c r="X3665">
        <v>8.8120661999999995E-4</v>
      </c>
      <c r="Y3665">
        <v>5.4368989999999996E-4</v>
      </c>
      <c r="Z3665">
        <v>5.9819245000000004E-4</v>
      </c>
      <c r="AA3665">
        <v>5.1277764999999996E-4</v>
      </c>
      <c r="AB3665">
        <v>5.6111629999999995E-4</v>
      </c>
      <c r="AC3665">
        <v>7.6293712000000005E-4</v>
      </c>
      <c r="AD3665">
        <v>9.102909E-4</v>
      </c>
      <c r="AE3665">
        <v>1.2298151799999999E-3</v>
      </c>
      <c r="AF3665">
        <v>1.18646171E-3</v>
      </c>
      <c r="AG3665">
        <v>1.0319312000000001E-3</v>
      </c>
      <c r="AH3665">
        <v>8.5964145000000001E-4</v>
      </c>
      <c r="AI3665">
        <v>1.91144871E-3</v>
      </c>
      <c r="AJ3665">
        <v>1.8762805600000001E-3</v>
      </c>
      <c r="AK3665">
        <v>1.7482320300000001E-3</v>
      </c>
      <c r="AL3665">
        <v>1.33265638E-3</v>
      </c>
      <c r="AM3665">
        <v>1.7710056E-3</v>
      </c>
      <c r="AN3665">
        <v>1.70808082E-3</v>
      </c>
      <c r="AO3665">
        <v>1.52976815E-3</v>
      </c>
      <c r="AP3665">
        <v>1.67252577E-3</v>
      </c>
      <c r="AQ3665">
        <v>2.8250118299999998E-3</v>
      </c>
      <c r="AR3665">
        <v>5.0031999999999995E-4</v>
      </c>
      <c r="AS3665">
        <v>1.7318651E-3</v>
      </c>
      <c r="AT3665">
        <v>3.6319839999999999E-4</v>
      </c>
      <c r="AU3665">
        <v>1.04498245E-3</v>
      </c>
      <c r="AV3665">
        <v>1.04498245E-3</v>
      </c>
      <c r="AW3665">
        <v>1.04753175E-3</v>
      </c>
      <c r="AX3665">
        <v>1.0805375000000001E-3</v>
      </c>
      <c r="AY3665">
        <v>1.1148179E-3</v>
      </c>
      <c r="AZ3665">
        <v>4.8814007000000002E-4</v>
      </c>
      <c r="BA3665">
        <v>1.7084019999999999E-5</v>
      </c>
      <c r="BB3665">
        <v>1.90164E-5</v>
      </c>
      <c r="BC3665">
        <v>1.6996040000000001E-5</v>
      </c>
      <c r="BD3665">
        <v>1.2973339999999999E-5</v>
      </c>
      <c r="BE3665">
        <v>5.4020250000000002E-6</v>
      </c>
      <c r="BF3665">
        <v>5.3104944797589002E-6</v>
      </c>
      <c r="BG3665">
        <v>5.8373103063513E-6</v>
      </c>
    </row>
    <row r="3666" spans="1:59" x14ac:dyDescent="0.2">
      <c r="A3666" s="2" t="s">
        <v>488</v>
      </c>
      <c r="B3666" s="2" t="s">
        <v>480</v>
      </c>
      <c r="C3666" s="2" t="s">
        <v>281</v>
      </c>
      <c r="D3666" s="2" t="s">
        <v>282</v>
      </c>
      <c r="E3666">
        <v>1.5930381957661999E-4</v>
      </c>
      <c r="F3666">
        <v>1.5740801270906001E-4</v>
      </c>
      <c r="G3666">
        <v>1.5719264217838001E-4</v>
      </c>
      <c r="H3666">
        <v>1.4823957645919E-4</v>
      </c>
      <c r="I3666">
        <v>1.4507419642461E-4</v>
      </c>
      <c r="J3666">
        <v>1.5791293578867999E-4</v>
      </c>
      <c r="K3666">
        <v>1.5696350772757001E-4</v>
      </c>
      <c r="L3666">
        <v>1.5596090739660999E-4</v>
      </c>
      <c r="M3666">
        <v>1.5181010529872999E-4</v>
      </c>
      <c r="N3666">
        <v>1.5796322726159E-4</v>
      </c>
      <c r="O3666">
        <v>1.7311532381375001E-4</v>
      </c>
      <c r="P3666">
        <v>1.7823834483482001E-4</v>
      </c>
      <c r="Q3666">
        <v>1.8120830120220001E-4</v>
      </c>
      <c r="R3666">
        <v>1.9301765869645E-4</v>
      </c>
      <c r="S3666">
        <v>1.9450095719904999E-4</v>
      </c>
      <c r="T3666">
        <v>2.0418239606216E-4</v>
      </c>
      <c r="U3666">
        <v>2.1452704917271999E-4</v>
      </c>
      <c r="V3666">
        <v>2.213271266813E-4</v>
      </c>
      <c r="W3666">
        <v>2.1804651880976E-4</v>
      </c>
      <c r="X3666">
        <v>2.216985958686E-4</v>
      </c>
      <c r="Y3666">
        <v>2.0076051335970999E-3</v>
      </c>
      <c r="Z3666">
        <v>2.1291546868424998E-3</v>
      </c>
      <c r="AA3666">
        <v>2.2007111651714002E-3</v>
      </c>
      <c r="AB3666">
        <v>2.2719519106451E-3</v>
      </c>
      <c r="AC3666">
        <v>2.2894796760956002E-3</v>
      </c>
      <c r="AD3666">
        <v>2.3290224590852E-3</v>
      </c>
      <c r="AE3666">
        <v>2.4056307757019E-3</v>
      </c>
      <c r="AF3666">
        <v>2.4305348466012E-3</v>
      </c>
      <c r="AG3666">
        <v>2.4977940567480999E-3</v>
      </c>
      <c r="AH3666">
        <v>2.9070394803626001E-3</v>
      </c>
      <c r="AI3666">
        <v>3.0140748117802002E-3</v>
      </c>
      <c r="AJ3666">
        <v>2.7377214866353E-3</v>
      </c>
      <c r="AK3666">
        <v>2.7915537343765002E-3</v>
      </c>
      <c r="AL3666">
        <v>2.8633641962229001E-3</v>
      </c>
      <c r="AM3666">
        <v>2.9226187039210001E-3</v>
      </c>
      <c r="AN3666">
        <v>3.0558590412747E-3</v>
      </c>
      <c r="AO3666">
        <v>3.1228562406892002E-3</v>
      </c>
      <c r="AP3666">
        <v>3.0622355730095E-3</v>
      </c>
      <c r="AQ3666">
        <v>3.1334107030097E-3</v>
      </c>
      <c r="AR3666">
        <v>3.246125240544E-3</v>
      </c>
      <c r="AS3666">
        <v>3.2948893173339001E-3</v>
      </c>
      <c r="AT3666">
        <v>3.3853925584614E-3</v>
      </c>
      <c r="AU3666">
        <v>3.4884551226628002E-3</v>
      </c>
      <c r="AV3666">
        <v>3.5831868894413E-3</v>
      </c>
      <c r="AW3666">
        <v>3.6859165961419002E-3</v>
      </c>
      <c r="AX3666">
        <v>3.6820048598685002E-3</v>
      </c>
      <c r="AY3666">
        <v>3.7841711700862999E-3</v>
      </c>
      <c r="AZ3666">
        <v>3.8431374683805999E-3</v>
      </c>
      <c r="BA3666">
        <v>3.9430119766517002E-3</v>
      </c>
      <c r="BB3666">
        <v>4.1412316903793999E-3</v>
      </c>
      <c r="BC3666">
        <v>4.1736509905584999E-3</v>
      </c>
      <c r="BD3666">
        <v>3.9467465722634E-3</v>
      </c>
      <c r="BE3666">
        <v>3.9554773195516002E-3</v>
      </c>
      <c r="BF3666">
        <v>4.0163230676988999E-3</v>
      </c>
      <c r="BG3666">
        <v>4.0163230676988999E-3</v>
      </c>
    </row>
    <row r="3667" spans="1:59" x14ac:dyDescent="0.2">
      <c r="A3667" s="2" t="s">
        <v>488</v>
      </c>
      <c r="B3667" s="2" t="s">
        <v>480</v>
      </c>
      <c r="C3667" s="2" t="s">
        <v>283</v>
      </c>
      <c r="D3667" s="2" t="s">
        <v>284</v>
      </c>
      <c r="E3667">
        <v>1.2691221487472E-3</v>
      </c>
      <c r="F3667">
        <v>1.2691221487472E-3</v>
      </c>
      <c r="G3667">
        <v>1.3621744666852001E-3</v>
      </c>
      <c r="H3667">
        <v>1.4639730224032001E-3</v>
      </c>
      <c r="I3667">
        <v>1.5681016344997001E-3</v>
      </c>
      <c r="J3667">
        <v>1.6577846771243E-3</v>
      </c>
      <c r="K3667">
        <v>1.7104582806174999E-3</v>
      </c>
      <c r="L3667">
        <v>1.7738658991449999E-3</v>
      </c>
      <c r="M3667">
        <v>1.8732027516530001E-3</v>
      </c>
      <c r="N3667">
        <v>1.9199083464749001E-3</v>
      </c>
      <c r="O3667">
        <v>1.9905285312913999E-3</v>
      </c>
      <c r="P3667">
        <v>2.0119668956470999E-3</v>
      </c>
      <c r="Q3667">
        <v>2.0277479997832001E-3</v>
      </c>
      <c r="R3667">
        <v>2.0305729757985999E-3</v>
      </c>
      <c r="S3667">
        <v>2.0114265015562E-3</v>
      </c>
      <c r="T3667">
        <v>2.0041075589824001E-3</v>
      </c>
      <c r="U3667">
        <v>2.0015729443037E-3</v>
      </c>
      <c r="V3667">
        <v>2.0603656466595E-3</v>
      </c>
      <c r="W3667">
        <v>2.0627603824516002E-3</v>
      </c>
      <c r="X3667">
        <v>2.0429608838938998E-3</v>
      </c>
      <c r="Y3667">
        <v>1.9584527288399999E-3</v>
      </c>
      <c r="Z3667">
        <v>2.3023759992699998E-3</v>
      </c>
      <c r="AA3667">
        <v>1.3597337349699999E-3</v>
      </c>
      <c r="AB3667">
        <v>1.69469809687E-3</v>
      </c>
      <c r="AC3667">
        <v>1.1711092206700001E-3</v>
      </c>
      <c r="AD3667">
        <v>9.8283538775999994E-4</v>
      </c>
      <c r="AE3667">
        <v>1.217501945725E-3</v>
      </c>
      <c r="AF3667">
        <v>1.5318073928399999E-3</v>
      </c>
      <c r="AG3667">
        <v>1.76487196989E-3</v>
      </c>
      <c r="AH3667">
        <v>1.3462153742400001E-3</v>
      </c>
      <c r="AI3667">
        <v>1.4654080261199999E-3</v>
      </c>
      <c r="AJ3667">
        <v>1.83522711828E-3</v>
      </c>
      <c r="AK3667">
        <v>1.80055283712E-3</v>
      </c>
      <c r="AL3667">
        <v>1.69060512576E-3</v>
      </c>
      <c r="AM3667">
        <v>1.9832215813599999E-3</v>
      </c>
      <c r="AN3667">
        <v>2.2321728548799998E-3</v>
      </c>
      <c r="AO3667">
        <v>1.9046315510799999E-3</v>
      </c>
      <c r="AP3667">
        <v>2.0081092609400002E-3</v>
      </c>
      <c r="AQ3667">
        <v>2.35312587208E-3</v>
      </c>
      <c r="AR3667">
        <v>2.1715014276500002E-3</v>
      </c>
      <c r="AS3667">
        <v>1.87163537765E-3</v>
      </c>
      <c r="AT3667">
        <v>1.8726659165400001E-3</v>
      </c>
      <c r="AU3667">
        <v>1.68967968322E-3</v>
      </c>
      <c r="AV3667">
        <v>1.5803860554599999E-3</v>
      </c>
      <c r="AW3667">
        <v>1.4130956110200001E-3</v>
      </c>
      <c r="AX3667">
        <v>1.50558693975E-3</v>
      </c>
      <c r="AY3667">
        <v>1.4814263157600001E-3</v>
      </c>
      <c r="AZ3667">
        <v>1.3836627259050001E-3</v>
      </c>
      <c r="BA3667">
        <v>1.3491097466400001E-3</v>
      </c>
      <c r="BB3667">
        <v>1.281676689915E-3</v>
      </c>
      <c r="BC3667">
        <v>1.237521831825E-3</v>
      </c>
      <c r="BD3667">
        <v>1.175320484865E-3</v>
      </c>
      <c r="BE3667">
        <v>1.245971861385E-3</v>
      </c>
      <c r="BF3667">
        <v>1.2819098988969999E-3</v>
      </c>
      <c r="BG3667">
        <v>1.2454983941486001E-3</v>
      </c>
    </row>
    <row r="3668" spans="1:59" x14ac:dyDescent="0.2">
      <c r="A3668" s="2" t="s">
        <v>488</v>
      </c>
      <c r="B3668" s="2" t="s">
        <v>480</v>
      </c>
      <c r="C3668" s="2" t="s">
        <v>285</v>
      </c>
      <c r="D3668" s="2" t="s">
        <v>286</v>
      </c>
      <c r="E3668">
        <v>4.0545000000000002E-7</v>
      </c>
      <c r="F3668">
        <v>5.0085000000000004E-7</v>
      </c>
      <c r="G3668">
        <v>9.5399999999999994E-8</v>
      </c>
    </row>
    <row r="3669" spans="1:59" x14ac:dyDescent="0.2">
      <c r="A3669" s="2" t="s">
        <v>488</v>
      </c>
      <c r="B3669" s="2" t="s">
        <v>480</v>
      </c>
      <c r="C3669" s="2" t="s">
        <v>287</v>
      </c>
      <c r="D3669" s="2" t="s">
        <v>288</v>
      </c>
      <c r="E3669">
        <v>2.2236818688001E-5</v>
      </c>
      <c r="F3669">
        <v>2.2236818688001E-5</v>
      </c>
      <c r="G3669">
        <v>2.2681651292092E-5</v>
      </c>
      <c r="H3669">
        <v>2.3186169209656999E-5</v>
      </c>
      <c r="I3669">
        <v>2.3683133895351E-5</v>
      </c>
      <c r="J3669">
        <v>2.2463991406948E-5</v>
      </c>
      <c r="K3669">
        <v>2.4464628327700001E-5</v>
      </c>
      <c r="L3669">
        <v>2.516155113161E-5</v>
      </c>
      <c r="M3669">
        <v>4.5091830051830999E-5</v>
      </c>
      <c r="N3669">
        <v>4.6282234192002998E-5</v>
      </c>
      <c r="O3669">
        <v>4.6175585030444998E-5</v>
      </c>
      <c r="P3669">
        <v>4.6168060571106001E-5</v>
      </c>
      <c r="Q3669">
        <v>4.6616935637880001E-5</v>
      </c>
      <c r="R3669">
        <v>4.6584751922038E-5</v>
      </c>
      <c r="S3669">
        <v>4.7929542964507002E-5</v>
      </c>
      <c r="T3669">
        <v>5.0364441419515999E-5</v>
      </c>
      <c r="U3669">
        <v>5.0979301892757999E-5</v>
      </c>
      <c r="V3669">
        <v>5.1450015623404999E-5</v>
      </c>
      <c r="W3669">
        <v>5.2107657573658002E-5</v>
      </c>
      <c r="X3669">
        <v>5.2619395523649001E-5</v>
      </c>
      <c r="Y3669">
        <v>6.3050342300000005E-5</v>
      </c>
      <c r="Z3669">
        <v>1.9887256514999999E-4</v>
      </c>
      <c r="AA3669">
        <v>2.1884694015E-4</v>
      </c>
      <c r="AB3669">
        <v>1.2696521265E-4</v>
      </c>
      <c r="AC3669">
        <v>1.12737943E-4</v>
      </c>
      <c r="AD3669">
        <v>1.7976929549999999E-4</v>
      </c>
      <c r="AE3669">
        <v>1.198461705E-4</v>
      </c>
      <c r="AF3669">
        <v>1.254031251E-4</v>
      </c>
      <c r="AG3669">
        <v>3.4621423994999999E-4</v>
      </c>
      <c r="AH3669">
        <v>3.1668871109999998E-4</v>
      </c>
      <c r="AI3669">
        <v>2.162397138E-4</v>
      </c>
      <c r="AJ3669">
        <v>2.337316695E-4</v>
      </c>
      <c r="AK3669">
        <v>2.671198887E-4</v>
      </c>
      <c r="AL3669">
        <v>3.3390111299999998E-4</v>
      </c>
      <c r="AM3669">
        <v>3.3390111299999998E-4</v>
      </c>
      <c r="AN3669">
        <v>2.671198887E-4</v>
      </c>
      <c r="AO3669">
        <v>2.337316695E-4</v>
      </c>
      <c r="AP3669">
        <v>3.0050821920000001E-4</v>
      </c>
      <c r="AQ3669">
        <v>3.0050821920000001E-4</v>
      </c>
      <c r="AR3669">
        <v>3.3390111299999998E-4</v>
      </c>
      <c r="AS3669">
        <v>3.0050821920000001E-4</v>
      </c>
      <c r="AT3669">
        <v>3.3390111299999998E-4</v>
      </c>
      <c r="AU3669">
        <v>3.6728933220000001E-4</v>
      </c>
      <c r="AV3669">
        <v>3.3390111299999998E-4</v>
      </c>
      <c r="AW3669">
        <v>4.3407044520000002E-4</v>
      </c>
      <c r="AX3669">
        <v>3.6728933220000001E-4</v>
      </c>
      <c r="AY3669">
        <v>4.0068222599999999E-4</v>
      </c>
      <c r="AZ3669">
        <v>4.201808306E-4</v>
      </c>
      <c r="BA3669">
        <v>2.9162752860000001E-4</v>
      </c>
      <c r="BB3669">
        <v>2.8143533179999998E-4</v>
      </c>
      <c r="BC3669">
        <v>2.7757323239999999E-4</v>
      </c>
      <c r="BD3669">
        <v>2.8429086050000001E-4</v>
      </c>
      <c r="BE3669">
        <v>2.2858602139999999E-4</v>
      </c>
      <c r="BF3669">
        <v>2.1781438376223999E-4</v>
      </c>
      <c r="BG3669">
        <v>2.1781438376223999E-4</v>
      </c>
    </row>
    <row r="3670" spans="1:59" x14ac:dyDescent="0.2">
      <c r="A3670" s="2" t="s">
        <v>488</v>
      </c>
      <c r="B3670" s="2" t="s">
        <v>480</v>
      </c>
      <c r="C3670" s="2" t="s">
        <v>289</v>
      </c>
      <c r="D3670" s="2" t="s">
        <v>290</v>
      </c>
      <c r="E3670">
        <v>5.7805266253061001E-5</v>
      </c>
      <c r="F3670">
        <v>6.5311737968411001E-5</v>
      </c>
      <c r="G3670">
        <v>3.9137937785808001E-5</v>
      </c>
      <c r="H3670">
        <v>3.6215842880311003E-5</v>
      </c>
      <c r="I3670">
        <v>3.5737903734368997E-5</v>
      </c>
      <c r="J3670">
        <v>3.3191855493976001E-5</v>
      </c>
      <c r="K3670">
        <v>3.1780742720880001E-5</v>
      </c>
      <c r="L3670">
        <v>2.9979416354055002E-5</v>
      </c>
      <c r="M3670">
        <v>2.7734791757252001E-5</v>
      </c>
      <c r="N3670">
        <v>3.4483918831316E-5</v>
      </c>
      <c r="O3670">
        <v>4.1624512754785998E-5</v>
      </c>
      <c r="P3670">
        <v>4.1378419058733999E-5</v>
      </c>
      <c r="Q3670">
        <v>3.9743882244971999E-5</v>
      </c>
      <c r="R3670">
        <v>3.9090191187878998E-5</v>
      </c>
      <c r="S3670">
        <v>3.5654605731658999E-5</v>
      </c>
      <c r="T3670">
        <v>3.7296897119152E-5</v>
      </c>
      <c r="U3670">
        <v>2.7203630566438E-5</v>
      </c>
      <c r="V3670">
        <v>2.8233821139228999E-5</v>
      </c>
      <c r="W3670">
        <v>2.6430444769583999E-5</v>
      </c>
      <c r="X3670">
        <v>2.5996711175413999E-5</v>
      </c>
      <c r="Y3670">
        <v>5.3745277186172E-5</v>
      </c>
      <c r="Z3670">
        <v>7.7102641230477999E-5</v>
      </c>
      <c r="AA3670">
        <v>7.8757510922241003E-5</v>
      </c>
      <c r="AB3670">
        <v>6.7356151288533998E-5</v>
      </c>
      <c r="AC3670">
        <v>7.0752106972082996E-5</v>
      </c>
      <c r="AD3670">
        <v>6.9833879528616001E-5</v>
      </c>
      <c r="AE3670">
        <v>3.3431550964808999E-5</v>
      </c>
      <c r="AF3670">
        <v>4.6247920060793997E-5</v>
      </c>
      <c r="AG3670">
        <v>4.2450804356073001E-5</v>
      </c>
      <c r="AH3670">
        <v>3.0385663459764E-5</v>
      </c>
      <c r="AI3670">
        <v>3.5954508288403E-5</v>
      </c>
      <c r="AJ3670">
        <v>3.4898863162776E-5</v>
      </c>
      <c r="AK3670">
        <v>3.2276189149429999E-5</v>
      </c>
      <c r="AL3670">
        <v>4.5914640702390002E-5</v>
      </c>
      <c r="AM3670">
        <v>5.2539414444097001E-5</v>
      </c>
      <c r="AN3670">
        <v>4.0715681884869003E-5</v>
      </c>
      <c r="AO3670">
        <v>4.030927829878E-5</v>
      </c>
      <c r="AP3670">
        <v>4.4003460797274001E-5</v>
      </c>
      <c r="AQ3670">
        <v>4.4173321068616001E-5</v>
      </c>
      <c r="AR3670">
        <v>4.3672558316243997E-5</v>
      </c>
      <c r="AS3670">
        <v>4.5459790869638997E-5</v>
      </c>
      <c r="AT3670">
        <v>4.38727580378E-5</v>
      </c>
      <c r="AU3670">
        <v>4.1749914121258997E-5</v>
      </c>
      <c r="AV3670">
        <v>4.1843126456784001E-5</v>
      </c>
      <c r="AW3670">
        <v>7.0173459047343005E-5</v>
      </c>
      <c r="AX3670">
        <v>4.2912765508971999E-5</v>
      </c>
      <c r="AY3670">
        <v>5.0838841998930001E-5</v>
      </c>
      <c r="AZ3670">
        <v>1.6611816244621E-4</v>
      </c>
      <c r="BA3670">
        <v>8.4803086315875001E-5</v>
      </c>
      <c r="BB3670">
        <v>1.1976375077694999E-4</v>
      </c>
      <c r="BC3670">
        <v>1.8978110467578001E-4</v>
      </c>
      <c r="BD3670">
        <v>1.3537136057633999E-4</v>
      </c>
      <c r="BE3670">
        <v>7.4977820761591E-5</v>
      </c>
      <c r="BF3670">
        <v>7.4048605658286998E-5</v>
      </c>
      <c r="BG3670">
        <v>6.9860975843709995E-5</v>
      </c>
    </row>
    <row r="3671" spans="1:59" x14ac:dyDescent="0.2">
      <c r="A3671" s="2" t="s">
        <v>488</v>
      </c>
      <c r="B3671" s="2" t="s">
        <v>480</v>
      </c>
      <c r="C3671" s="2" t="s">
        <v>291</v>
      </c>
      <c r="D3671" s="2" t="s">
        <v>292</v>
      </c>
      <c r="E3671">
        <v>4.3420807188934002E-4</v>
      </c>
      <c r="F3671">
        <v>4.3159623188934E-4</v>
      </c>
      <c r="G3671">
        <v>4.8903620449677995E-4</v>
      </c>
      <c r="H3671">
        <v>5.0851047085094005E-4</v>
      </c>
      <c r="I3671">
        <v>5.2906508359873005E-4</v>
      </c>
      <c r="J3671">
        <v>4.9294975767077997E-4</v>
      </c>
      <c r="K3671">
        <v>4.9745827125569997E-4</v>
      </c>
      <c r="L3671">
        <v>5.4360866488016005E-4</v>
      </c>
      <c r="M3671">
        <v>5.3699673266904E-4</v>
      </c>
      <c r="N3671">
        <v>5.5124644549108003E-4</v>
      </c>
      <c r="O3671">
        <v>5.8876880153365004E-4</v>
      </c>
      <c r="P3671">
        <v>5.6026439284107997E-4</v>
      </c>
      <c r="Q3671">
        <v>7.5625647922252003E-4</v>
      </c>
      <c r="R3671">
        <v>6.8647727780220995E-4</v>
      </c>
      <c r="S3671">
        <v>6.8182509182252002E-4</v>
      </c>
      <c r="T3671">
        <v>5.9893023183016001E-4</v>
      </c>
      <c r="U3671">
        <v>6.7263098306904003E-4</v>
      </c>
      <c r="V3671">
        <v>6.7445411618191002E-4</v>
      </c>
      <c r="W3671">
        <v>6.1172263842077998E-4</v>
      </c>
      <c r="X3671">
        <v>6.2227088360394995E-4</v>
      </c>
      <c r="Y3671">
        <v>5.7414557514283004E-4</v>
      </c>
      <c r="Z3671">
        <v>5.9541860882426001E-4</v>
      </c>
      <c r="AA3671">
        <v>6.0804471571508005E-4</v>
      </c>
      <c r="AB3671">
        <v>6.1436818048538999E-4</v>
      </c>
      <c r="AC3671">
        <v>6.2064504404651998E-4</v>
      </c>
      <c r="AD3671">
        <v>6.1280773232794995E-4</v>
      </c>
      <c r="AE3671">
        <v>6.4966063837795004E-4</v>
      </c>
      <c r="AF3671">
        <v>6.5772645027426001E-4</v>
      </c>
      <c r="AG3671">
        <v>6.6156993342425996E-4</v>
      </c>
      <c r="AH3671">
        <v>6.8960202731507998E-4</v>
      </c>
      <c r="AI3671">
        <v>6.7953694105395005E-4</v>
      </c>
      <c r="AJ3671">
        <v>6.8194324143538998E-4</v>
      </c>
      <c r="AK3671">
        <v>6.6550326980395003E-4</v>
      </c>
      <c r="AL3671">
        <v>6.5757037523538997E-4</v>
      </c>
      <c r="AM3671">
        <v>1.2625420814151001E-3</v>
      </c>
      <c r="AN3671">
        <v>1.4858789298168001E-3</v>
      </c>
      <c r="AO3671">
        <v>1.2688774181854E-3</v>
      </c>
      <c r="AP3671">
        <v>1.3303040654151E-3</v>
      </c>
      <c r="AQ3671">
        <v>1.2994523632557E-3</v>
      </c>
      <c r="AR3671">
        <v>1.9051457803965E-3</v>
      </c>
      <c r="AS3671">
        <v>2.6706317213853999E-3</v>
      </c>
      <c r="AT3671">
        <v>2.6872831792353999E-3</v>
      </c>
      <c r="AU3671">
        <v>2.4917338913168002E-3</v>
      </c>
      <c r="AV3671">
        <v>2.2344751928965001E-3</v>
      </c>
      <c r="AW3671">
        <v>2.3462120821779999E-3</v>
      </c>
      <c r="AX3671">
        <v>1.509673613078E-3</v>
      </c>
      <c r="AY3671">
        <v>6.6042932412794999E-4</v>
      </c>
      <c r="AZ3671">
        <v>6.8563407228798003E-4</v>
      </c>
      <c r="BA3671">
        <v>7.0543702906801997E-4</v>
      </c>
      <c r="BB3671">
        <v>7.1822306605289995E-4</v>
      </c>
      <c r="BC3671">
        <v>7.2348616095390999E-4</v>
      </c>
      <c r="BD3671">
        <v>7.3522264745552995E-4</v>
      </c>
      <c r="BE3671">
        <v>7.4600762040662996E-4</v>
      </c>
      <c r="BF3671">
        <v>7.7951955233785005E-4</v>
      </c>
      <c r="BG3671">
        <v>7.7947795512522001E-4</v>
      </c>
    </row>
    <row r="3672" spans="1:59" x14ac:dyDescent="0.2">
      <c r="A3672" s="2" t="s">
        <v>488</v>
      </c>
      <c r="B3672" s="2" t="s">
        <v>480</v>
      </c>
      <c r="C3672" s="2" t="s">
        <v>293</v>
      </c>
      <c r="D3672" s="2" t="s">
        <v>294</v>
      </c>
      <c r="E3672">
        <v>1.2897637502915999E-6</v>
      </c>
      <c r="F3672">
        <v>1.2897637502915999E-6</v>
      </c>
      <c r="G3672">
        <v>1.315564606779E-6</v>
      </c>
      <c r="H3672">
        <v>1.344827287317E-6</v>
      </c>
      <c r="I3672">
        <v>1.3736518708050999E-6</v>
      </c>
      <c r="J3672">
        <v>1.3029400567617E-6</v>
      </c>
      <c r="K3672">
        <v>1.41897954128E-6</v>
      </c>
      <c r="L3672">
        <v>1.4594019498019E-6</v>
      </c>
      <c r="M3672">
        <v>2.6153834615985999E-6</v>
      </c>
      <c r="N3672">
        <v>2.6844284149137E-6</v>
      </c>
      <c r="O3672">
        <v>2.6782426279758999E-6</v>
      </c>
      <c r="P3672">
        <v>2.6778061997694999E-6</v>
      </c>
      <c r="Q3672">
        <v>2.703841524231E-6</v>
      </c>
      <c r="R3672">
        <v>2.7019748278018001E-6</v>
      </c>
      <c r="S3672">
        <v>2.7799744176995E-6</v>
      </c>
      <c r="T3672">
        <v>2.9212016232175E-6</v>
      </c>
      <c r="U3672">
        <v>2.9568643122467002E-6</v>
      </c>
      <c r="V3672">
        <v>2.9841663069730999E-6</v>
      </c>
      <c r="W3672">
        <v>3.0223103760512999E-6</v>
      </c>
      <c r="X3672">
        <v>3.0519918276476002E-6</v>
      </c>
      <c r="Y3672">
        <v>3.6569999999999999E-6</v>
      </c>
      <c r="Z3672">
        <v>3.6569999999999999E-6</v>
      </c>
      <c r="AM3672">
        <v>2.94365445E-7</v>
      </c>
      <c r="AN3672">
        <v>1.83986055E-7</v>
      </c>
      <c r="AO3672">
        <v>1.4718709500000001E-7</v>
      </c>
      <c r="AP3672">
        <v>2.94365445E-7</v>
      </c>
      <c r="AQ3672">
        <v>5.5194941999999998E-7</v>
      </c>
      <c r="AR3672">
        <v>7.6215385950000001E-6</v>
      </c>
      <c r="AS3672">
        <v>4.0402854E-7</v>
      </c>
      <c r="AT3672">
        <v>4.7726473500000005E-7</v>
      </c>
      <c r="AU3672">
        <v>4.1421089999999998E-7</v>
      </c>
      <c r="AV3672">
        <v>3.0741247620000001E-5</v>
      </c>
      <c r="AW3672">
        <v>3.0667725224999997E-5</v>
      </c>
      <c r="AX3672">
        <v>3.0631031205000002E-5</v>
      </c>
      <c r="AY3672">
        <v>3.0594489029999999E-5</v>
      </c>
      <c r="AZ3672">
        <v>3.0700895009999999E-5</v>
      </c>
      <c r="BA3672">
        <v>1.2378176235E-5</v>
      </c>
      <c r="BB3672">
        <v>1.5405521925E-5</v>
      </c>
      <c r="BC3672">
        <v>3.0715039649999999E-5</v>
      </c>
      <c r="BD3672">
        <v>3.0930637289999998E-5</v>
      </c>
      <c r="BE3672">
        <v>3.0594327644999997E-5</v>
      </c>
      <c r="BF3672">
        <v>1.5396564671700999E-5</v>
      </c>
      <c r="BG3672">
        <v>1.5450458798841E-5</v>
      </c>
    </row>
    <row r="3673" spans="1:59" x14ac:dyDescent="0.2">
      <c r="A3673" s="2" t="s">
        <v>488</v>
      </c>
      <c r="B3673" s="2" t="s">
        <v>480</v>
      </c>
      <c r="C3673" s="2" t="s">
        <v>295</v>
      </c>
      <c r="D3673" s="2" t="s">
        <v>296</v>
      </c>
      <c r="N3673">
        <v>3.4084512E-4</v>
      </c>
      <c r="O3673">
        <v>8.6353959999999996E-4</v>
      </c>
      <c r="P3673">
        <v>1.3770926399999999E-3</v>
      </c>
      <c r="Q3673">
        <v>1.91839648E-3</v>
      </c>
      <c r="R3673">
        <v>2.4133401600000002E-3</v>
      </c>
      <c r="S3673">
        <v>2.97162096E-3</v>
      </c>
      <c r="T3673">
        <v>3.4835415999999999E-3</v>
      </c>
      <c r="U3673">
        <v>4.0212541600000004E-3</v>
      </c>
      <c r="V3673">
        <v>4.5485193600000003E-3</v>
      </c>
      <c r="W3673">
        <v>5.0653371999999997E-3</v>
      </c>
      <c r="X3673">
        <v>5.6063145599999998E-3</v>
      </c>
      <c r="Y3673">
        <v>5.8962288000000002E-3</v>
      </c>
      <c r="Z3673">
        <v>6.4789955999999998E-3</v>
      </c>
      <c r="AA3673">
        <v>7.1646035999999996E-3</v>
      </c>
      <c r="AB3673">
        <v>7.8844919999999999E-3</v>
      </c>
      <c r="AC3673">
        <v>8.7072216000000004E-3</v>
      </c>
      <c r="AD3673">
        <v>9.598512E-3</v>
      </c>
      <c r="AE3673">
        <v>1.04898024E-2</v>
      </c>
      <c r="AF3673">
        <v>1.14496536E-2</v>
      </c>
      <c r="AG3673">
        <v>1.2478065599999999E-2</v>
      </c>
      <c r="AH3673">
        <v>1.3575038399999999E-2</v>
      </c>
      <c r="AI3673">
        <v>1.46377308E-2</v>
      </c>
      <c r="AJ3673">
        <v>1.5837544799999999E-2</v>
      </c>
      <c r="AK3673">
        <v>1.6351750799999999E-2</v>
      </c>
      <c r="AL3673">
        <v>1.7860088400000002E-2</v>
      </c>
      <c r="AM3673">
        <v>1.92313044E-2</v>
      </c>
      <c r="AN3673">
        <v>2.07053616E-2</v>
      </c>
      <c r="AO3673">
        <v>2.2213699199999999E-2</v>
      </c>
      <c r="AP3673">
        <v>2.38934388E-2</v>
      </c>
      <c r="AQ3673">
        <v>2.5778860800000001E-2</v>
      </c>
      <c r="AR3673">
        <v>2.6875833599999999E-2</v>
      </c>
      <c r="AS3673">
        <v>2.83156104E-2</v>
      </c>
      <c r="AT3673">
        <v>2.9961069600000001E-2</v>
      </c>
      <c r="AU3673">
        <v>3.1812211200000003E-2</v>
      </c>
      <c r="AV3673">
        <v>3.36976332E-2</v>
      </c>
      <c r="AW3673">
        <v>3.5754457199999999E-2</v>
      </c>
      <c r="AX3673">
        <v>3.7879841999999997E-2</v>
      </c>
      <c r="AY3673">
        <v>2.63616276E-2</v>
      </c>
      <c r="AZ3673">
        <v>2.7493459559999999E-2</v>
      </c>
      <c r="BA3673">
        <v>2.7493459559999999E-2</v>
      </c>
      <c r="BB3673">
        <v>3.3098516430000002E-2</v>
      </c>
      <c r="BC3673">
        <v>3.3995638949999997E-2</v>
      </c>
      <c r="BD3673">
        <v>3.4882087800000003E-2</v>
      </c>
      <c r="BE3673">
        <v>3.576854778E-2</v>
      </c>
      <c r="BF3673">
        <v>3.6654992795550997E-2</v>
      </c>
      <c r="BG3673">
        <v>3.6654992795550997E-2</v>
      </c>
    </row>
    <row r="3674" spans="1:59" x14ac:dyDescent="0.2">
      <c r="A3674" s="2" t="s">
        <v>488</v>
      </c>
      <c r="B3674" s="2" t="s">
        <v>480</v>
      </c>
      <c r="C3674" s="2" t="s">
        <v>297</v>
      </c>
      <c r="D3674" s="2" t="s">
        <v>298</v>
      </c>
      <c r="E3674">
        <v>6.5264010285712998E-6</v>
      </c>
      <c r="F3674">
        <v>6.3723074071881E-6</v>
      </c>
      <c r="G3674">
        <v>6.5644995649833003E-6</v>
      </c>
      <c r="H3674">
        <v>6.5533429973899998E-6</v>
      </c>
      <c r="I3674">
        <v>6.9510222763347999E-6</v>
      </c>
      <c r="J3674">
        <v>7.0052284489918003E-6</v>
      </c>
      <c r="K3674">
        <v>7.3448827621592004E-6</v>
      </c>
      <c r="L3674">
        <v>7.4243142853276004E-6</v>
      </c>
      <c r="M3674">
        <v>7.3150513259754999E-6</v>
      </c>
      <c r="N3674">
        <v>7.3795586299012001E-6</v>
      </c>
      <c r="O3674">
        <v>7.0095679479059996E-6</v>
      </c>
      <c r="P3674">
        <v>7.1501908133495004E-6</v>
      </c>
      <c r="Q3674">
        <v>7.0108208280131998E-6</v>
      </c>
      <c r="R3674">
        <v>7.1300508726692003E-6</v>
      </c>
      <c r="S3674">
        <v>6.8208810964913996E-6</v>
      </c>
      <c r="T3674">
        <v>7.5404596349594003E-6</v>
      </c>
      <c r="U3674">
        <v>7.5530080160934004E-6</v>
      </c>
      <c r="V3674">
        <v>7.5447044266496003E-6</v>
      </c>
      <c r="W3674">
        <v>7.5559977400103999E-6</v>
      </c>
      <c r="X3674">
        <v>7.5696306069586996E-6</v>
      </c>
      <c r="Y3674">
        <v>1.6593854331229999E-5</v>
      </c>
      <c r="Z3674">
        <v>1.7029626845687999E-5</v>
      </c>
      <c r="AA3674">
        <v>1.6728443271503999E-5</v>
      </c>
      <c r="AB3674">
        <v>1.6730506591748E-5</v>
      </c>
      <c r="AC3674">
        <v>1.6677282357705E-5</v>
      </c>
      <c r="AD3674">
        <v>1.5230436582908001E-5</v>
      </c>
      <c r="AE3674">
        <v>1.5879986708284999E-5</v>
      </c>
      <c r="AF3674">
        <v>1.6707187436383002E-5</v>
      </c>
      <c r="AG3674">
        <v>1.6980321742430001E-5</v>
      </c>
      <c r="AH3674">
        <v>1.7348686064736001E-5</v>
      </c>
      <c r="AI3674">
        <v>2.1097834108856002E-5</v>
      </c>
      <c r="AJ3674">
        <v>2.1494450153601001E-5</v>
      </c>
      <c r="AK3674">
        <v>2.1911345981151E-5</v>
      </c>
      <c r="AL3674">
        <v>2.2237287692477999E-5</v>
      </c>
      <c r="AM3674">
        <v>2.2761484340638001E-5</v>
      </c>
      <c r="AN3674">
        <v>2.3611688323192001E-5</v>
      </c>
      <c r="AO3674">
        <v>2.4029224078615001E-5</v>
      </c>
      <c r="AP3674">
        <v>2.4438845150484999E-5</v>
      </c>
      <c r="AQ3674">
        <v>2.5042875098130998E-5</v>
      </c>
      <c r="AR3674">
        <v>2.5472839978413E-5</v>
      </c>
      <c r="AS3674">
        <v>2.6111981233959998E-5</v>
      </c>
      <c r="AT3674">
        <v>2.6640768E-5</v>
      </c>
      <c r="AU3674">
        <v>2.7088346550695E-5</v>
      </c>
      <c r="AV3674">
        <v>2.8099350370982E-5</v>
      </c>
      <c r="AW3674">
        <v>2.8733761087549999E-5</v>
      </c>
      <c r="AX3674">
        <v>2.9347416364954001E-5</v>
      </c>
      <c r="AY3674">
        <v>2.9574383587794E-5</v>
      </c>
      <c r="AZ3674">
        <v>3.0297941325552999E-5</v>
      </c>
      <c r="BA3674">
        <v>3.0690579110715002E-5</v>
      </c>
      <c r="BB3674">
        <v>3.1119694881355999E-5</v>
      </c>
      <c r="BC3674">
        <v>3.1547066467542002E-5</v>
      </c>
      <c r="BD3674">
        <v>3.1414888437878002E-5</v>
      </c>
      <c r="BE3674">
        <v>3.1760843155173997E-5</v>
      </c>
      <c r="BF3674">
        <v>3.2168468949678E-5</v>
      </c>
      <c r="BG3674">
        <v>3.2168468949678E-5</v>
      </c>
    </row>
    <row r="3675" spans="1:59" x14ac:dyDescent="0.2">
      <c r="A3675" s="2" t="s">
        <v>488</v>
      </c>
      <c r="B3675" s="2" t="s">
        <v>480</v>
      </c>
      <c r="C3675" s="2" t="s">
        <v>299</v>
      </c>
      <c r="D3675" s="2" t="s">
        <v>300</v>
      </c>
      <c r="E3675">
        <v>5.8569875553998001E-2</v>
      </c>
      <c r="F3675">
        <v>6.0753822703997998E-2</v>
      </c>
      <c r="G3675">
        <v>5.9222945467306998E-2</v>
      </c>
      <c r="H3675">
        <v>6.0250218632894002E-2</v>
      </c>
      <c r="I3675">
        <v>7.1411079615484999E-2</v>
      </c>
      <c r="J3675">
        <v>6.5157582049648999E-2</v>
      </c>
      <c r="K3675">
        <v>7.2221678707898002E-2</v>
      </c>
      <c r="L3675">
        <v>6.3048848064218996E-2</v>
      </c>
      <c r="M3675">
        <v>7.4012774061040995E-2</v>
      </c>
      <c r="N3675">
        <v>6.4086758838987998E-2</v>
      </c>
      <c r="O3675">
        <v>8.0243360891828999E-2</v>
      </c>
      <c r="P3675">
        <v>9.2885661219045998E-2</v>
      </c>
      <c r="Q3675">
        <v>0.11808418649205001</v>
      </c>
      <c r="R3675">
        <v>8.6929494542861002E-2</v>
      </c>
      <c r="S3675">
        <v>7.0547489376809006E-2</v>
      </c>
      <c r="T3675">
        <v>7.0696078862345996E-2</v>
      </c>
      <c r="U3675">
        <v>6.6891999262862004E-2</v>
      </c>
      <c r="V3675">
        <v>6.3155171003148006E-2</v>
      </c>
      <c r="W3675">
        <v>5.1408720664258001E-2</v>
      </c>
      <c r="X3675">
        <v>5.1205020796916002E-2</v>
      </c>
      <c r="Y3675">
        <v>3.5931508815375997E-2</v>
      </c>
      <c r="Z3675">
        <v>5.0074489688745998E-2</v>
      </c>
      <c r="AA3675">
        <v>5.1483069101319001E-2</v>
      </c>
      <c r="AB3675">
        <v>5.2965225788846999E-2</v>
      </c>
      <c r="AC3675">
        <v>5.7228761228775002E-2</v>
      </c>
      <c r="AD3675">
        <v>5.8268533268589003E-2</v>
      </c>
      <c r="AE3675">
        <v>6.3429238714941993E-2</v>
      </c>
      <c r="AF3675">
        <v>7.0139436295907007E-2</v>
      </c>
      <c r="AG3675">
        <v>7.1965484110283001E-2</v>
      </c>
      <c r="AH3675">
        <v>5.9698965751681002E-2</v>
      </c>
      <c r="AI3675">
        <v>6.2767619077381001E-2</v>
      </c>
      <c r="AJ3675">
        <v>5.9145701176558999E-2</v>
      </c>
      <c r="AK3675">
        <v>5.7137386041209E-2</v>
      </c>
      <c r="AL3675">
        <v>6.2719370699461999E-2</v>
      </c>
      <c r="AM3675">
        <v>6.1057366231574997E-2</v>
      </c>
      <c r="AN3675">
        <v>6.1355396002704003E-2</v>
      </c>
      <c r="AO3675">
        <v>6.3552855420327001E-2</v>
      </c>
      <c r="AP3675">
        <v>6.5492227472771003E-2</v>
      </c>
      <c r="AQ3675">
        <v>7.1094234275098006E-2</v>
      </c>
      <c r="AR3675">
        <v>6.6729215656209998E-2</v>
      </c>
      <c r="AS3675">
        <v>6.4376046997888001E-2</v>
      </c>
      <c r="AT3675">
        <v>6.0127297366025997E-2</v>
      </c>
      <c r="AU3675">
        <v>7.4044725729827995E-2</v>
      </c>
      <c r="AV3675">
        <v>7.4898170288243998E-2</v>
      </c>
      <c r="AW3675">
        <v>7.5828019957203993E-2</v>
      </c>
      <c r="AX3675">
        <v>7.4895088609041996E-2</v>
      </c>
      <c r="AY3675">
        <v>6.7911511718079007E-2</v>
      </c>
      <c r="AZ3675">
        <v>5.7949533524904E-2</v>
      </c>
      <c r="BA3675">
        <v>5.7359632031663998E-2</v>
      </c>
      <c r="BB3675">
        <v>6.2507845340154994E-2</v>
      </c>
      <c r="BC3675">
        <v>6.8482180477539997E-2</v>
      </c>
      <c r="BD3675">
        <v>7.4348426612968005E-2</v>
      </c>
      <c r="BE3675">
        <v>6.9876228744171001E-2</v>
      </c>
      <c r="BF3675">
        <v>6.8512337592852995E-2</v>
      </c>
      <c r="BG3675">
        <v>7.1466982264427006E-2</v>
      </c>
    </row>
    <row r="3676" spans="1:59" x14ac:dyDescent="0.2">
      <c r="A3676" s="2" t="s">
        <v>488</v>
      </c>
      <c r="B3676" s="2" t="s">
        <v>480</v>
      </c>
      <c r="C3676" s="2" t="s">
        <v>301</v>
      </c>
      <c r="D3676" s="2" t="s">
        <v>302</v>
      </c>
      <c r="E3676">
        <v>1.4349783549530001E-3</v>
      </c>
      <c r="F3676">
        <v>1.4349783549530001E-3</v>
      </c>
      <c r="G3676">
        <v>1.339314625363E-3</v>
      </c>
      <c r="H3676">
        <v>1.387124033581E-3</v>
      </c>
      <c r="I3676">
        <v>1.5784514851820001E-3</v>
      </c>
      <c r="J3676">
        <v>1.4827877631710001E-3</v>
      </c>
      <c r="K3676">
        <v>1.4827877631710001E-3</v>
      </c>
      <c r="L3676">
        <v>1.6262608934000001E-3</v>
      </c>
      <c r="M3676">
        <v>1.6262608934000001E-3</v>
      </c>
      <c r="N3676">
        <v>1.865453898451E-3</v>
      </c>
      <c r="O3676">
        <v>1.674115214772E-3</v>
      </c>
      <c r="P3676">
        <v>1.004457898301E-3</v>
      </c>
      <c r="Q3676">
        <v>1.387124033581E-3</v>
      </c>
      <c r="R3676">
        <v>1.4827877631710001E-3</v>
      </c>
      <c r="S3676">
        <v>1.4349783549530001E-3</v>
      </c>
      <c r="T3676">
        <v>1.72192462299E-3</v>
      </c>
      <c r="U3676">
        <v>1.674115214772E-3</v>
      </c>
      <c r="V3676">
        <v>1.865453898451E-3</v>
      </c>
      <c r="W3676">
        <v>1.4349783549530001E-3</v>
      </c>
      <c r="X3676">
        <v>1.4349783549530001E-3</v>
      </c>
      <c r="Z3676">
        <v>3.2286540000000001E-4</v>
      </c>
      <c r="AA3676">
        <v>3.2286540000000001E-4</v>
      </c>
      <c r="AG3676">
        <v>1.0328322000000001E-3</v>
      </c>
      <c r="AH3676">
        <v>1.2914616E-3</v>
      </c>
      <c r="AI3676">
        <v>1.2914616E-3</v>
      </c>
      <c r="AJ3676">
        <v>1.614327E-3</v>
      </c>
      <c r="AK3676">
        <v>9.6859620000000002E-4</v>
      </c>
      <c r="AL3676">
        <v>6.4573080000000001E-4</v>
      </c>
      <c r="AM3676">
        <v>6.4573080000000001E-4</v>
      </c>
      <c r="AN3676">
        <v>7.0405464999999997E-4</v>
      </c>
      <c r="AO3676">
        <v>6.9346710500000003E-4</v>
      </c>
      <c r="AP3676">
        <v>7.1668719999999999E-4</v>
      </c>
      <c r="AQ3676">
        <v>4.3519916499999998E-4</v>
      </c>
      <c r="AR3676">
        <v>4.2439909000000002E-4</v>
      </c>
      <c r="AS3676">
        <v>4.7248016000000001E-4</v>
      </c>
      <c r="AT3676">
        <v>7.9830137E-4</v>
      </c>
      <c r="AU3676">
        <v>7.9754347000000002E-4</v>
      </c>
      <c r="AV3676">
        <v>7.0926137000000002E-4</v>
      </c>
      <c r="AW3676">
        <v>6.5096030999999997E-4</v>
      </c>
      <c r="AX3676">
        <v>6.5096030999999997E-4</v>
      </c>
      <c r="AY3676">
        <v>4.5328939000000002E-4</v>
      </c>
      <c r="AZ3676">
        <v>3.9534713999999998E-4</v>
      </c>
      <c r="BA3676">
        <v>6.0850306999999998E-4</v>
      </c>
      <c r="BB3676">
        <v>3.8226991999999998E-4</v>
      </c>
      <c r="BC3676">
        <v>3.7877616E-4</v>
      </c>
      <c r="BD3676">
        <v>3.0233107999999998E-4</v>
      </c>
      <c r="BE3676">
        <v>3.8397863999999998E-4</v>
      </c>
      <c r="BF3676">
        <v>5.0345229689287003E-4</v>
      </c>
      <c r="BG3676">
        <v>5.1075601888784996E-4</v>
      </c>
    </row>
    <row r="3677" spans="1:59" x14ac:dyDescent="0.2">
      <c r="A3677" s="2" t="s">
        <v>488</v>
      </c>
      <c r="B3677" s="2" t="s">
        <v>480</v>
      </c>
      <c r="C3677" s="2" t="s">
        <v>303</v>
      </c>
      <c r="D3677" s="2" t="s">
        <v>304</v>
      </c>
      <c r="E3677">
        <v>1.4347190480169E-4</v>
      </c>
      <c r="F3677">
        <v>1.4386304020824999E-4</v>
      </c>
      <c r="G3677">
        <v>1.4723450507945999E-4</v>
      </c>
      <c r="H3677">
        <v>1.5041724756154E-4</v>
      </c>
      <c r="I3677">
        <v>1.5161493546797999E-4</v>
      </c>
      <c r="J3677">
        <v>1.5446699236149999E-4</v>
      </c>
      <c r="K3677">
        <v>1.5637829609945001E-4</v>
      </c>
      <c r="L3677">
        <v>1.6258340963305E-4</v>
      </c>
      <c r="M3677">
        <v>1.6399889393260001E-4</v>
      </c>
      <c r="N3677">
        <v>2.3677667028597E-5</v>
      </c>
      <c r="O3677">
        <v>2.6843627912258999E-5</v>
      </c>
      <c r="P3677">
        <v>2.2349613224961999E-5</v>
      </c>
      <c r="Q3677">
        <v>2.0955201813833001E-5</v>
      </c>
      <c r="R3677">
        <v>1.7870019877093E-5</v>
      </c>
      <c r="S3677">
        <v>2.1282520757091001E-5</v>
      </c>
      <c r="T3677">
        <v>2.1637513491460001E-5</v>
      </c>
      <c r="U3677">
        <v>2.1772396269156998E-5</v>
      </c>
      <c r="V3677">
        <v>2.0073202129629998E-5</v>
      </c>
      <c r="W3677">
        <v>2.2294704565878001E-4</v>
      </c>
      <c r="X3677">
        <v>2.3376730501931001E-4</v>
      </c>
      <c r="Y3677">
        <v>2.1279813180036002E-3</v>
      </c>
      <c r="Z3677">
        <v>2.2584483450661E-3</v>
      </c>
      <c r="AA3677">
        <v>2.3405128959213001E-3</v>
      </c>
      <c r="AB3677">
        <v>2.4425856565244999E-3</v>
      </c>
      <c r="AC3677">
        <v>2.5810482926096E-3</v>
      </c>
      <c r="AD3677">
        <v>2.6928368182551001E-3</v>
      </c>
      <c r="AE3677">
        <v>2.8551959006677002E-3</v>
      </c>
      <c r="AF3677">
        <v>2.9716308926011998E-3</v>
      </c>
      <c r="AG3677">
        <v>3.0610601069296999E-3</v>
      </c>
      <c r="AH3677">
        <v>3.5651172224876E-3</v>
      </c>
      <c r="AI3677">
        <v>3.6989748562902E-3</v>
      </c>
      <c r="AJ3677">
        <v>3.3988605298436998E-3</v>
      </c>
      <c r="AK3677">
        <v>3.5059258424113E-3</v>
      </c>
      <c r="AL3677">
        <v>3.6378857923194002E-3</v>
      </c>
      <c r="AM3677">
        <v>3.7562841599439998E-3</v>
      </c>
      <c r="AN3677">
        <v>3.9731175476644997E-3</v>
      </c>
      <c r="AO3677">
        <v>4.1077387131480004E-3</v>
      </c>
      <c r="AP3677">
        <v>4.0762431719926998E-3</v>
      </c>
      <c r="AQ3677">
        <v>4.2172736724774996E-3</v>
      </c>
      <c r="AR3677">
        <v>4.4216752159613E-3</v>
      </c>
      <c r="AS3677">
        <v>4.5406466954918999E-3</v>
      </c>
      <c r="AT3677">
        <v>4.8509212286644999E-3</v>
      </c>
      <c r="AU3677">
        <v>4.9086099863827996E-3</v>
      </c>
      <c r="AV3677">
        <v>6.0045760913975997E-3</v>
      </c>
      <c r="AW3677">
        <v>6.0655131930275998E-3</v>
      </c>
      <c r="AX3677">
        <v>9.5687101226037009E-3</v>
      </c>
      <c r="AY3677">
        <v>9.9663152710408008E-3</v>
      </c>
      <c r="AZ3677">
        <v>1.1763808041416E-2</v>
      </c>
      <c r="BA3677">
        <v>1.1885760186654999E-2</v>
      </c>
      <c r="BB3677">
        <v>4.1175283893804E-3</v>
      </c>
      <c r="BC3677">
        <v>5.3698957192555002E-3</v>
      </c>
      <c r="BD3677">
        <v>1.6193734804435998E-2</v>
      </c>
      <c r="BE3677">
        <v>1.5983761654624999E-2</v>
      </c>
      <c r="BF3677">
        <v>6.58070943333E-3</v>
      </c>
      <c r="BG3677">
        <v>6.58070943333E-3</v>
      </c>
    </row>
    <row r="3678" spans="1:59" x14ac:dyDescent="0.2">
      <c r="A3678" s="2" t="s">
        <v>488</v>
      </c>
      <c r="B3678" s="2" t="s">
        <v>480</v>
      </c>
      <c r="C3678" s="2" t="s">
        <v>307</v>
      </c>
      <c r="D3678" s="2" t="s">
        <v>308</v>
      </c>
      <c r="E3678">
        <v>1.5714711174778E-2</v>
      </c>
      <c r="F3678">
        <v>1.5589669334777999E-2</v>
      </c>
      <c r="G3678">
        <v>1.5832126697137999E-2</v>
      </c>
      <c r="H3678">
        <v>1.6127088073697001E-2</v>
      </c>
      <c r="I3678">
        <v>1.6321300821405999E-2</v>
      </c>
      <c r="J3678">
        <v>1.6505883908005999E-2</v>
      </c>
      <c r="K3678">
        <v>1.6699423705134001E-2</v>
      </c>
      <c r="L3678">
        <v>1.6831355531978998E-2</v>
      </c>
      <c r="M3678">
        <v>1.6998480865063E-2</v>
      </c>
      <c r="N3678">
        <v>1.7161373432225999E-2</v>
      </c>
      <c r="O3678">
        <v>1.7253618161918002E-2</v>
      </c>
      <c r="P3678">
        <v>1.7409312689041001E-2</v>
      </c>
      <c r="Q3678">
        <v>1.7562172436826E-2</v>
      </c>
      <c r="R3678">
        <v>1.7739600059148999E-2</v>
      </c>
      <c r="S3678">
        <v>1.7936549915371001E-2</v>
      </c>
      <c r="T3678">
        <v>1.9102282786438E-2</v>
      </c>
      <c r="U3678">
        <v>1.7811211137558E-2</v>
      </c>
      <c r="V3678">
        <v>1.8363417736134001E-2</v>
      </c>
      <c r="W3678">
        <v>1.6339003520714001E-2</v>
      </c>
      <c r="X3678">
        <v>1.8709427321647001E-2</v>
      </c>
      <c r="Y3678">
        <v>1.4708116024788999E-2</v>
      </c>
      <c r="Z3678">
        <v>1.3680003522325001E-2</v>
      </c>
      <c r="AA3678">
        <v>1.7060314589719999E-2</v>
      </c>
      <c r="AB3678">
        <v>8.9980720796626005E-3</v>
      </c>
      <c r="AC3678">
        <v>5.7357806180385997E-3</v>
      </c>
      <c r="AD3678">
        <v>7.3575622713936001E-3</v>
      </c>
      <c r="AE3678">
        <v>7.4756740431553004E-3</v>
      </c>
      <c r="AF3678">
        <v>7.7054636452862004E-3</v>
      </c>
      <c r="AG3678">
        <v>7.6661938742807996E-3</v>
      </c>
      <c r="AH3678">
        <v>4.7244021877743004E-3</v>
      </c>
      <c r="AI3678">
        <v>4.2727168444850003E-3</v>
      </c>
      <c r="AJ3678">
        <v>5.2799577194526997E-3</v>
      </c>
      <c r="AK3678">
        <v>6.1248658753735004E-3</v>
      </c>
      <c r="AL3678">
        <v>9.2664411042844997E-3</v>
      </c>
      <c r="AM3678">
        <v>5.1721589931339003E-3</v>
      </c>
      <c r="AN3678">
        <v>3.0448020029274999E-3</v>
      </c>
      <c r="AO3678">
        <v>2.1997358097207002E-3</v>
      </c>
      <c r="AP3678">
        <v>2.2581227608862E-3</v>
      </c>
      <c r="AQ3678">
        <v>2.2258231580771998E-3</v>
      </c>
      <c r="AR3678">
        <v>2.1863711851069002E-3</v>
      </c>
      <c r="AS3678">
        <v>1.8467702659008E-3</v>
      </c>
      <c r="AT3678">
        <v>1.8293840176292001E-3</v>
      </c>
      <c r="AU3678">
        <v>2.1709631092860998E-3</v>
      </c>
      <c r="AV3678">
        <v>2.2766263447386E-3</v>
      </c>
      <c r="AW3678">
        <v>2.2680862871232998E-3</v>
      </c>
      <c r="AX3678">
        <v>2.1992828799374002E-3</v>
      </c>
      <c r="AY3678">
        <v>2.2153470894509999E-3</v>
      </c>
      <c r="AZ3678">
        <v>2.3235801753704001E-3</v>
      </c>
      <c r="BA3678">
        <v>2.1301870307935001E-3</v>
      </c>
      <c r="BB3678">
        <v>2.1233061571821E-3</v>
      </c>
      <c r="BC3678">
        <v>2.1148126782547E-3</v>
      </c>
      <c r="BD3678">
        <v>2.0724538553322999E-3</v>
      </c>
      <c r="BE3678">
        <v>5.5976339842518999E-3</v>
      </c>
      <c r="BF3678">
        <v>7.4502151299617996E-3</v>
      </c>
      <c r="BG3678">
        <v>7.4044467104566001E-3</v>
      </c>
    </row>
    <row r="3679" spans="1:59" x14ac:dyDescent="0.2">
      <c r="A3679" s="2" t="s">
        <v>488</v>
      </c>
      <c r="B3679" s="2" t="s">
        <v>480</v>
      </c>
      <c r="C3679" s="2" t="s">
        <v>309</v>
      </c>
      <c r="D3679" s="2" t="s">
        <v>310</v>
      </c>
      <c r="E3679">
        <v>1.0149485942433E-4</v>
      </c>
      <c r="F3679">
        <v>9.8744287079806001E-5</v>
      </c>
      <c r="G3679">
        <v>1.0311067609388E-4</v>
      </c>
      <c r="H3679">
        <v>1.0123190367021E-4</v>
      </c>
      <c r="I3679">
        <v>1.0799994508526E-4</v>
      </c>
      <c r="J3679">
        <v>1.0824038770562E-4</v>
      </c>
      <c r="K3679">
        <v>1.1250382923192E-4</v>
      </c>
      <c r="L3679">
        <v>1.1713134319037E-4</v>
      </c>
      <c r="M3679">
        <v>1.1731816913318E-4</v>
      </c>
      <c r="N3679">
        <v>1.1879710037388001E-4</v>
      </c>
      <c r="O3679">
        <v>1.1879635940216E-4</v>
      </c>
      <c r="P3679">
        <v>1.2062636724002E-4</v>
      </c>
      <c r="Q3679">
        <v>1.1784855963278999E-4</v>
      </c>
      <c r="R3679">
        <v>1.188654533641E-4</v>
      </c>
      <c r="S3679">
        <v>1.2097762744777E-4</v>
      </c>
      <c r="T3679">
        <v>2.873024E-4</v>
      </c>
      <c r="U3679">
        <v>2.8469056000000003E-4</v>
      </c>
      <c r="V3679">
        <v>3.1733856E-4</v>
      </c>
      <c r="W3679">
        <v>3.1440024000000002E-4</v>
      </c>
      <c r="X3679">
        <v>3.1146191999999997E-4</v>
      </c>
      <c r="Y3679">
        <v>3.4280399999999999E-4</v>
      </c>
      <c r="Z3679">
        <v>3.4280399999999999E-4</v>
      </c>
      <c r="AA3679">
        <v>3.9218409999999999E-4</v>
      </c>
      <c r="AB3679">
        <v>3.9218409999999999E-4</v>
      </c>
      <c r="AC3679">
        <v>4.113648E-4</v>
      </c>
      <c r="AD3679">
        <v>4.113648E-4</v>
      </c>
      <c r="AE3679">
        <v>4.113648E-4</v>
      </c>
      <c r="AF3679">
        <v>4.113648E-4</v>
      </c>
      <c r="AG3679">
        <v>4.4564520000000001E-4</v>
      </c>
      <c r="AH3679">
        <v>4.4569144569731002E-4</v>
      </c>
      <c r="AI3679">
        <v>4.4568682123727002E-4</v>
      </c>
      <c r="AJ3679">
        <v>4.7997184569731002E-4</v>
      </c>
      <c r="AK3679">
        <v>4.8001346693457998E-4</v>
      </c>
      <c r="AL3679">
        <v>4.8004121479172998E-4</v>
      </c>
      <c r="AM3679">
        <v>4.8006433709194002E-4</v>
      </c>
      <c r="AN3679">
        <v>5.1433086371180999E-4</v>
      </c>
      <c r="AO3679">
        <v>5.4738332740665E-4</v>
      </c>
      <c r="AP3679">
        <v>5.3694680052759002E-4</v>
      </c>
      <c r="AQ3679">
        <v>5.3744110561705996E-4</v>
      </c>
      <c r="AR3679">
        <v>5.6350328919310005E-4</v>
      </c>
      <c r="AS3679">
        <v>5.6761354645935998E-4</v>
      </c>
      <c r="AT3679">
        <v>5.6667612494593002E-4</v>
      </c>
      <c r="AU3679">
        <v>6.1815788560003995E-4</v>
      </c>
      <c r="AV3679">
        <v>6.2188171934531001E-4</v>
      </c>
      <c r="AW3679">
        <v>7.0123358590554999E-4</v>
      </c>
      <c r="AX3679">
        <v>7.3404588105256002E-4</v>
      </c>
      <c r="AY3679">
        <v>6.2090118349667997E-4</v>
      </c>
      <c r="AZ3679">
        <v>6.2101314850238998E-4</v>
      </c>
      <c r="BA3679">
        <v>6.1426756544999005E-4</v>
      </c>
      <c r="BB3679">
        <v>6.1017173466204003E-4</v>
      </c>
      <c r="BC3679">
        <v>6.1061286306368005E-4</v>
      </c>
      <c r="BD3679">
        <v>6.2115127154517005E-4</v>
      </c>
      <c r="BE3679">
        <v>6.2193957448090996E-4</v>
      </c>
      <c r="BF3679">
        <v>6.2779812079030999E-4</v>
      </c>
      <c r="BG3679">
        <v>6.2800413321158005E-4</v>
      </c>
    </row>
    <row r="3680" spans="1:59" x14ac:dyDescent="0.2">
      <c r="A3680" s="2" t="s">
        <v>488</v>
      </c>
      <c r="B3680" s="2" t="s">
        <v>480</v>
      </c>
      <c r="C3680" s="2" t="s">
        <v>311</v>
      </c>
      <c r="D3680" s="2" t="s">
        <v>312</v>
      </c>
      <c r="E3680">
        <v>1.3474179399999999E-2</v>
      </c>
      <c r="F3680">
        <v>1.33680734E-2</v>
      </c>
      <c r="G3680">
        <v>1.316886972E-2</v>
      </c>
      <c r="H3680">
        <v>1.2990147360000001E-2</v>
      </c>
      <c r="I3680">
        <v>1.2808645679999999E-2</v>
      </c>
      <c r="J3680">
        <v>1.27238478E-2</v>
      </c>
      <c r="K3680">
        <v>1.2528235400000001E-2</v>
      </c>
      <c r="L3680">
        <v>1.24557208E-2</v>
      </c>
      <c r="M3680">
        <v>1.2421404360000001E-2</v>
      </c>
      <c r="N3680">
        <v>1.2385955840000001E-2</v>
      </c>
      <c r="O3680">
        <v>1.2350007E-2</v>
      </c>
      <c r="P3680">
        <v>1.2155874360000001E-2</v>
      </c>
      <c r="Q3680">
        <v>1.2050421320000001E-2</v>
      </c>
      <c r="R3680">
        <v>1.1887442079999999E-2</v>
      </c>
      <c r="S3680">
        <v>1.170100716E-2</v>
      </c>
      <c r="T3680">
        <v>1.15280088E-2</v>
      </c>
      <c r="U3680">
        <v>1.128086344E-2</v>
      </c>
      <c r="V3680">
        <v>1.1036329920000001E-2</v>
      </c>
      <c r="W3680">
        <v>1.08293416E-2</v>
      </c>
      <c r="X3680">
        <v>1.058970528E-2</v>
      </c>
      <c r="Y3680">
        <v>1.0421241600000001E-2</v>
      </c>
      <c r="Z3680">
        <v>1.0386961199999999E-2</v>
      </c>
      <c r="AA3680">
        <v>1.0455525005100001E-2</v>
      </c>
      <c r="AB3680">
        <v>1.0558366205100001E-2</v>
      </c>
      <c r="AC3680">
        <v>1.00433365851E-2</v>
      </c>
      <c r="AD3680">
        <v>1.0269401521049999E-2</v>
      </c>
      <c r="AE3680">
        <v>1.049546295105E-2</v>
      </c>
      <c r="AF3680">
        <v>1.049546395275E-2</v>
      </c>
      <c r="AG3680">
        <v>1.085862772785E-2</v>
      </c>
      <c r="AH3680">
        <v>1.085862973125E-2</v>
      </c>
      <c r="AI3680">
        <v>1.129298499315E-2</v>
      </c>
      <c r="AJ3680">
        <v>1.24623872142E-2</v>
      </c>
      <c r="AK3680">
        <v>1.2696286946700001E-2</v>
      </c>
      <c r="AL3680">
        <v>1.2963575900099999E-2</v>
      </c>
      <c r="AM3680">
        <v>1.3257134205888E-2</v>
      </c>
      <c r="AN3680">
        <v>1.3541824970466E-2</v>
      </c>
      <c r="AO3680">
        <v>1.3817400071136E-2</v>
      </c>
      <c r="AP3680">
        <v>2.0767498408835999E-2</v>
      </c>
      <c r="AQ3680">
        <v>1.4775846631692E-2</v>
      </c>
      <c r="AR3680">
        <v>1.5041811317040001E-2</v>
      </c>
      <c r="AS3680">
        <v>1.5314529546395001E-2</v>
      </c>
      <c r="AT3680">
        <v>5.1513492112099997E-2</v>
      </c>
      <c r="AU3680">
        <v>5.2205240896191003E-2</v>
      </c>
      <c r="AV3680">
        <v>5.2399717740344999E-2</v>
      </c>
      <c r="AW3680">
        <v>5.2910366520780003E-2</v>
      </c>
      <c r="AX3680">
        <v>5.3338971994718001E-2</v>
      </c>
      <c r="AY3680">
        <v>5.3813514639356998E-2</v>
      </c>
      <c r="AZ3680">
        <v>5.4425353821391E-2</v>
      </c>
      <c r="BA3680">
        <v>5.5068340510965E-2</v>
      </c>
      <c r="BB3680">
        <v>5.5480310288342001E-2</v>
      </c>
      <c r="BC3680">
        <v>5.5971131338861002E-2</v>
      </c>
      <c r="BD3680">
        <v>5.6566298268437003E-2</v>
      </c>
      <c r="BE3680">
        <v>6.1473322882762998E-2</v>
      </c>
      <c r="BF3680">
        <v>5.2464531308966E-2</v>
      </c>
      <c r="BG3680">
        <v>5.1287637643944999E-2</v>
      </c>
    </row>
    <row r="3681" spans="1:59" x14ac:dyDescent="0.2">
      <c r="A3681" s="2" t="s">
        <v>488</v>
      </c>
      <c r="B3681" s="2" t="s">
        <v>480</v>
      </c>
      <c r="C3681" s="2" t="s">
        <v>313</v>
      </c>
      <c r="D3681" s="2" t="s">
        <v>314</v>
      </c>
      <c r="E3681">
        <v>1.3711795549653001E-4</v>
      </c>
      <c r="F3681">
        <v>1.393512366579E-4</v>
      </c>
      <c r="G3681">
        <v>1.4456137949257999E-4</v>
      </c>
      <c r="H3681">
        <v>1.5333977195971E-4</v>
      </c>
      <c r="I3681">
        <v>1.5344245410667999E-4</v>
      </c>
      <c r="J3681">
        <v>1.6272847341817999E-4</v>
      </c>
      <c r="K3681">
        <v>1.6433588823860001E-4</v>
      </c>
      <c r="L3681">
        <v>1.7558752342955E-4</v>
      </c>
      <c r="M3681">
        <v>1.818423554576E-4</v>
      </c>
      <c r="N3681">
        <v>1.9026346739958001E-4</v>
      </c>
      <c r="O3681">
        <v>2.0627892148203001E-4</v>
      </c>
      <c r="P3681">
        <v>2.043458441614E-4</v>
      </c>
      <c r="Q3681">
        <v>2.1023125571435999E-4</v>
      </c>
      <c r="R3681">
        <v>2.1647384678712001E-4</v>
      </c>
      <c r="S3681">
        <v>2.3137292441070999E-4</v>
      </c>
      <c r="T3681">
        <v>2.4669289756837999E-4</v>
      </c>
      <c r="U3681">
        <v>2.5741504109025001E-4</v>
      </c>
      <c r="V3681">
        <v>2.7158677514077002E-4</v>
      </c>
      <c r="W3681">
        <v>2.8079839338414998E-4</v>
      </c>
      <c r="X3681">
        <v>2.9634539385576999E-4</v>
      </c>
      <c r="Y3681">
        <v>2.7731989382260001E-3</v>
      </c>
      <c r="Z3681">
        <v>2.9599151696949001E-3</v>
      </c>
      <c r="AA3681">
        <v>3.0958179834158E-3</v>
      </c>
      <c r="AB3681">
        <v>3.2265319688141998E-3</v>
      </c>
      <c r="AC3681">
        <v>3.4177421356907001E-3</v>
      </c>
      <c r="AD3681">
        <v>3.568493250591E-3</v>
      </c>
      <c r="AE3681">
        <v>3.7745514994764E-3</v>
      </c>
      <c r="AF3681">
        <v>3.9141940582659998E-3</v>
      </c>
      <c r="AG3681">
        <v>4.0950964188886003E-3</v>
      </c>
      <c r="AH3681">
        <v>4.8068686628445004E-3</v>
      </c>
      <c r="AI3681">
        <v>5.0272600328893999E-3</v>
      </c>
      <c r="AJ3681">
        <v>4.6409508754967996E-3</v>
      </c>
      <c r="AK3681">
        <v>4.8094827729654004E-3</v>
      </c>
      <c r="AL3681">
        <v>5.0138316415492996E-3</v>
      </c>
      <c r="AM3681">
        <v>5.2011719993104001E-3</v>
      </c>
      <c r="AN3681">
        <v>5.5309618046298003E-3</v>
      </c>
      <c r="AO3681">
        <v>6.2135408119542001E-3</v>
      </c>
      <c r="AP3681">
        <v>6.1294632752745002E-3</v>
      </c>
      <c r="AQ3681">
        <v>6.1068304724995999E-3</v>
      </c>
      <c r="AR3681">
        <v>6.3608565268377998E-3</v>
      </c>
      <c r="AS3681">
        <v>6.5084095886721004E-3</v>
      </c>
      <c r="AT3681">
        <v>6.7367812073750996E-3</v>
      </c>
      <c r="AU3681">
        <v>7.2015928447615001E-3</v>
      </c>
      <c r="AV3681">
        <v>7.4577823754214999E-3</v>
      </c>
      <c r="AW3681">
        <v>7.5749941572007999E-3</v>
      </c>
      <c r="AX3681">
        <v>7.6666439992221997E-3</v>
      </c>
      <c r="AY3681">
        <v>7.9764726693384996E-3</v>
      </c>
      <c r="AZ3681">
        <v>8.0832412976413002E-3</v>
      </c>
      <c r="BA3681">
        <v>8.0607161591607999E-3</v>
      </c>
      <c r="BB3681">
        <v>8.5253486032630006E-3</v>
      </c>
      <c r="BC3681">
        <v>8.6523631998346E-3</v>
      </c>
      <c r="BD3681">
        <v>8.2369976409982001E-3</v>
      </c>
      <c r="BE3681">
        <v>8.3107837357871001E-3</v>
      </c>
      <c r="BF3681">
        <v>8.4954028987641993E-3</v>
      </c>
      <c r="BG3681">
        <v>8.5153778696977992E-3</v>
      </c>
    </row>
    <row r="3682" spans="1:59" x14ac:dyDescent="0.2">
      <c r="A3682" s="2" t="s">
        <v>488</v>
      </c>
      <c r="B3682" s="2" t="s">
        <v>480</v>
      </c>
      <c r="C3682" s="2" t="s">
        <v>315</v>
      </c>
      <c r="D3682" s="2" t="s">
        <v>316</v>
      </c>
      <c r="E3682">
        <v>2.1926552310746E-5</v>
      </c>
      <c r="F3682">
        <v>2.1436162924133999E-5</v>
      </c>
      <c r="G3682">
        <v>2.0997049196141998E-5</v>
      </c>
      <c r="H3682">
        <v>2.0439127261668999E-5</v>
      </c>
      <c r="I3682">
        <v>2.0960606778101E-5</v>
      </c>
      <c r="J3682">
        <v>1.9364418641141999E-5</v>
      </c>
      <c r="K3682">
        <v>2.3317930499766001E-5</v>
      </c>
      <c r="L3682">
        <v>2.2666182471910001E-5</v>
      </c>
      <c r="M3682">
        <v>2.2080649134701001E-5</v>
      </c>
      <c r="N3682">
        <v>2.4604997383178001E-5</v>
      </c>
      <c r="O3682">
        <v>1.7187880436526998E-5</v>
      </c>
      <c r="P3682">
        <v>1.7687314530728999E-5</v>
      </c>
      <c r="Q3682">
        <v>1.7224634482758999E-5</v>
      </c>
      <c r="R3682">
        <v>1.6565025503356E-5</v>
      </c>
      <c r="S3682">
        <v>2.0097953603447001E-5</v>
      </c>
      <c r="T3682">
        <v>2.2050409424809001E-5</v>
      </c>
      <c r="U3682">
        <v>2.2441500356212999E-5</v>
      </c>
      <c r="V3682">
        <v>1.9604785625965E-5</v>
      </c>
      <c r="W3682">
        <v>2.2645954166987E-5</v>
      </c>
      <c r="X3682">
        <v>2.1621678457902999E-5</v>
      </c>
      <c r="Y3682">
        <v>6.8326529331853993E-5</v>
      </c>
      <c r="Z3682">
        <v>6.8626056405788003E-5</v>
      </c>
      <c r="AA3682">
        <v>6.3577538321463E-5</v>
      </c>
      <c r="AB3682">
        <v>6.0354681081080001E-5</v>
      </c>
      <c r="AC3682">
        <v>6.0022609946808998E-5</v>
      </c>
      <c r="AD3682">
        <v>5.9869994366195997E-5</v>
      </c>
      <c r="AE3682">
        <v>6.6534127351882997E-5</v>
      </c>
      <c r="AF3682">
        <v>6.9765846438483005E-5</v>
      </c>
      <c r="AG3682">
        <v>6.7864437526293E-5</v>
      </c>
      <c r="AH3682">
        <v>6.6508514322535998E-5</v>
      </c>
      <c r="AI3682">
        <v>1.1921589660349E-4</v>
      </c>
      <c r="AJ3682">
        <v>1.1589980607604001E-4</v>
      </c>
      <c r="AK3682">
        <v>1.1794269779736E-4</v>
      </c>
      <c r="AL3682">
        <v>1.1448238649155999E-4</v>
      </c>
      <c r="AM3682">
        <v>1.1094558746598E-4</v>
      </c>
      <c r="AN3682">
        <v>1.0747235806914E-4</v>
      </c>
      <c r="AO3682">
        <v>1.0453651581147E-4</v>
      </c>
      <c r="AP3682">
        <v>1.0148460536157E-4</v>
      </c>
      <c r="AQ3682">
        <v>9.8904670743123004E-5</v>
      </c>
      <c r="AR3682">
        <v>9.5684499801980999E-5</v>
      </c>
      <c r="AS3682">
        <v>9.2702389645962002E-5</v>
      </c>
      <c r="AT3682">
        <v>9.2650744860644995E-5</v>
      </c>
      <c r="AU3682">
        <v>9.2547455290010005E-5</v>
      </c>
      <c r="AV3682">
        <v>9.2444165719372007E-5</v>
      </c>
      <c r="AW3682">
        <v>9.2340876148737003E-5</v>
      </c>
      <c r="AX3682">
        <v>9.2289231363417001E-5</v>
      </c>
      <c r="AY3682">
        <v>9.2185941792781998E-5</v>
      </c>
      <c r="AZ3682">
        <v>9.2082652222145003E-5</v>
      </c>
      <c r="BA3682">
        <v>9.1979362651509999E-5</v>
      </c>
      <c r="BB3682">
        <v>9.1876073080872001E-5</v>
      </c>
      <c r="BC3682">
        <v>9.1772783510238001E-5</v>
      </c>
      <c r="BD3682">
        <v>9.1669493939602997E-5</v>
      </c>
      <c r="BE3682">
        <v>9.1514559583648006E-5</v>
      </c>
      <c r="BF3682">
        <v>9.1514559583648006E-5</v>
      </c>
      <c r="BG3682">
        <v>9.1514559583648006E-5</v>
      </c>
    </row>
    <row r="3683" spans="1:59" x14ac:dyDescent="0.2">
      <c r="A3683" s="2" t="s">
        <v>488</v>
      </c>
      <c r="B3683" s="2" t="s">
        <v>480</v>
      </c>
      <c r="C3683" s="2" t="s">
        <v>317</v>
      </c>
      <c r="D3683" s="2" t="s">
        <v>318</v>
      </c>
      <c r="E3683">
        <v>1.2243000000000001E-4</v>
      </c>
      <c r="F3683">
        <v>1.2145056E-4</v>
      </c>
      <c r="G3683">
        <v>1.2047112E-4</v>
      </c>
      <c r="H3683">
        <v>1.1949168000000001E-4</v>
      </c>
      <c r="I3683">
        <v>1.1851224E-4</v>
      </c>
      <c r="J3683">
        <v>1.175328E-4</v>
      </c>
      <c r="K3683">
        <v>1.1655336000000001E-4</v>
      </c>
      <c r="L3683">
        <v>1.1557392E-4</v>
      </c>
      <c r="M3683">
        <v>1.1459448E-4</v>
      </c>
      <c r="N3683">
        <v>1.1361504000000001E-4</v>
      </c>
      <c r="O3683">
        <v>1.126356E-4</v>
      </c>
      <c r="P3683">
        <v>1.1165616E-4</v>
      </c>
      <c r="Q3683">
        <v>1.1067672000000001E-4</v>
      </c>
      <c r="R3683">
        <v>1.0969728E-4</v>
      </c>
      <c r="S3683">
        <v>1.0871784E-4</v>
      </c>
      <c r="T3683">
        <v>1.0773840000000001E-4</v>
      </c>
      <c r="U3683">
        <v>7.1172640000000006E-5</v>
      </c>
      <c r="V3683">
        <v>7.051968E-5</v>
      </c>
      <c r="W3683">
        <v>1.0480008000000001E-4</v>
      </c>
      <c r="X3683">
        <v>1.0382064E-4</v>
      </c>
      <c r="Y3683">
        <v>1.028412E-4</v>
      </c>
      <c r="Z3683">
        <v>1.028412E-4</v>
      </c>
      <c r="AA3683">
        <v>6.8560799999999996E-5</v>
      </c>
      <c r="AB3683">
        <v>6.8560799999999996E-5</v>
      </c>
      <c r="AC3683">
        <v>6.8560799999999996E-5</v>
      </c>
      <c r="AD3683">
        <v>6.8560799999999996E-5</v>
      </c>
      <c r="AE3683">
        <v>6.8560799999999996E-5</v>
      </c>
      <c r="AF3683">
        <v>6.8560799999999996E-5</v>
      </c>
      <c r="AG3683">
        <v>6.8560799999999996E-5</v>
      </c>
      <c r="AH3683">
        <v>3.4280399999999998E-5</v>
      </c>
      <c r="AN3683">
        <v>3.4280399999999998E-5</v>
      </c>
      <c r="AO3683">
        <v>3.4280399999999998E-5</v>
      </c>
      <c r="AP3683">
        <v>3.4280399999999998E-5</v>
      </c>
      <c r="AQ3683">
        <v>3.4280399999999998E-5</v>
      </c>
      <c r="AR3683">
        <v>3.4280399999999998E-5</v>
      </c>
      <c r="AS3683">
        <v>3.4280399999999998E-5</v>
      </c>
      <c r="AT3683">
        <v>3.4280399999999998E-5</v>
      </c>
      <c r="AU3683">
        <v>3.4280399999999998E-5</v>
      </c>
      <c r="AV3683">
        <v>3.4280399999999998E-5</v>
      </c>
      <c r="AW3683">
        <v>3.4280399999999998E-5</v>
      </c>
      <c r="AX3683">
        <v>3.4280399999999998E-5</v>
      </c>
      <c r="AY3683">
        <v>3.4280399999999998E-5</v>
      </c>
      <c r="AZ3683">
        <v>1.7418449999999999E-5</v>
      </c>
      <c r="BA3683">
        <v>1.6004939999999999E-5</v>
      </c>
      <c r="BB3683">
        <v>1.419075E-5</v>
      </c>
      <c r="BC3683">
        <v>1.30221E-5</v>
      </c>
      <c r="BD3683">
        <v>9.7721400000000003E-6</v>
      </c>
      <c r="BE3683">
        <v>9.0486899999999996E-6</v>
      </c>
      <c r="BF3683">
        <v>8.0181787541507993E-6</v>
      </c>
      <c r="BG3683">
        <v>8.0181787541507993E-6</v>
      </c>
    </row>
    <row r="3684" spans="1:59" x14ac:dyDescent="0.2">
      <c r="A3684" s="2" t="s">
        <v>488</v>
      </c>
      <c r="B3684" s="2" t="s">
        <v>480</v>
      </c>
      <c r="C3684" s="2" t="s">
        <v>319</v>
      </c>
      <c r="D3684" s="2" t="s">
        <v>320</v>
      </c>
      <c r="E3684">
        <v>6.1474467163986999E-4</v>
      </c>
      <c r="F3684">
        <v>5.9444961666681E-4</v>
      </c>
      <c r="G3684">
        <v>6.0537436238536E-4</v>
      </c>
      <c r="H3684">
        <v>6.2367129212384997E-4</v>
      </c>
      <c r="I3684">
        <v>6.2232048931364005E-4</v>
      </c>
      <c r="J3684">
        <v>6.3866956216571005E-4</v>
      </c>
      <c r="K3684">
        <v>6.5071474331900004E-4</v>
      </c>
      <c r="L3684">
        <v>6.8191315825665E-4</v>
      </c>
      <c r="M3684">
        <v>6.8207351226184996E-4</v>
      </c>
      <c r="N3684">
        <v>7.0689088426849995E-4</v>
      </c>
      <c r="O3684">
        <v>7.6560077719942002E-4</v>
      </c>
      <c r="P3684">
        <v>8.0676533127715E-4</v>
      </c>
      <c r="Q3684">
        <v>8.1946400582740995E-4</v>
      </c>
      <c r="R3684">
        <v>8.3372577736575998E-4</v>
      </c>
      <c r="S3684">
        <v>8.5328010471404005E-4</v>
      </c>
      <c r="T3684">
        <v>9.0835002887598997E-4</v>
      </c>
      <c r="U3684">
        <v>9.8691006428651006E-4</v>
      </c>
      <c r="V3684">
        <v>1.0733323662368999E-3</v>
      </c>
      <c r="W3684">
        <v>1.1331992646196E-3</v>
      </c>
      <c r="X3684">
        <v>1.2238911685532E-3</v>
      </c>
      <c r="Y3684">
        <v>1.0936014198411999E-2</v>
      </c>
      <c r="Z3684">
        <v>1.1294320819332E-2</v>
      </c>
      <c r="AA3684">
        <v>1.1704507969839999E-2</v>
      </c>
      <c r="AB3684">
        <v>1.1444881341852E-2</v>
      </c>
      <c r="AC3684">
        <v>1.2162453802885E-2</v>
      </c>
      <c r="AD3684">
        <v>1.1901315384366999E-2</v>
      </c>
      <c r="AE3684">
        <v>1.2085475972816E-2</v>
      </c>
      <c r="AF3684">
        <v>1.2365139746644001E-2</v>
      </c>
      <c r="AG3684">
        <v>1.2707195101203E-2</v>
      </c>
      <c r="AH3684">
        <v>1.464909988876E-2</v>
      </c>
      <c r="AI3684">
        <v>1.5044681666292E-2</v>
      </c>
      <c r="AJ3684">
        <v>1.3665999134886E-2</v>
      </c>
      <c r="AK3684">
        <v>1.3935301781589001E-2</v>
      </c>
      <c r="AL3684">
        <v>1.4294552540543E-2</v>
      </c>
      <c r="AM3684">
        <v>1.4591046595510001E-2</v>
      </c>
      <c r="AN3684">
        <v>1.5256830685031E-2</v>
      </c>
      <c r="AO3684">
        <v>1.5638670293215001E-2</v>
      </c>
      <c r="AP3684">
        <v>1.5381976277236E-2</v>
      </c>
      <c r="AQ3684">
        <v>1.5781909546872998E-2</v>
      </c>
      <c r="AR3684">
        <v>1.6404851515859999E-2</v>
      </c>
      <c r="AS3684">
        <v>1.6701898743259998E-2</v>
      </c>
      <c r="AT3684">
        <v>1.7264763741762001E-2</v>
      </c>
      <c r="AU3684">
        <v>1.7898181410255998E-2</v>
      </c>
      <c r="AV3684">
        <v>1.8495623827466001E-2</v>
      </c>
      <c r="AW3684">
        <v>1.9141139280192E-2</v>
      </c>
      <c r="AX3684">
        <v>1.9236792081161001E-2</v>
      </c>
      <c r="AY3684">
        <v>1.9905423941884999E-2</v>
      </c>
      <c r="AZ3684">
        <v>2.0353219402722E-2</v>
      </c>
      <c r="BA3684">
        <v>2.1024415153642E-2</v>
      </c>
      <c r="BB3684">
        <v>2.2231966437788998E-2</v>
      </c>
      <c r="BC3684">
        <v>2.2558712737175E-2</v>
      </c>
      <c r="BD3684">
        <v>2.1488031451497001E-2</v>
      </c>
      <c r="BE3684">
        <v>2.1692986705134001E-2</v>
      </c>
      <c r="BF3684">
        <v>2.2187576674485E-2</v>
      </c>
      <c r="BG3684">
        <v>2.2187576674485E-2</v>
      </c>
    </row>
    <row r="3685" spans="1:59" x14ac:dyDescent="0.2">
      <c r="A3685" s="2" t="s">
        <v>488</v>
      </c>
      <c r="B3685" s="2" t="s">
        <v>480</v>
      </c>
      <c r="C3685" s="2" t="s">
        <v>321</v>
      </c>
      <c r="D3685" s="2" t="s">
        <v>322</v>
      </c>
      <c r="E3685">
        <v>9.4587579657717993E-3</v>
      </c>
      <c r="F3685">
        <v>1.0539984677772E-2</v>
      </c>
      <c r="G3685">
        <v>1.1283372677589E-2</v>
      </c>
      <c r="H3685">
        <v>1.1432628511980999E-2</v>
      </c>
      <c r="I3685">
        <v>1.3955139120793001E-2</v>
      </c>
      <c r="J3685">
        <v>1.5044192718771001E-2</v>
      </c>
      <c r="K3685">
        <v>1.6259791960225999E-2</v>
      </c>
      <c r="L3685">
        <v>1.5858359285949E-2</v>
      </c>
      <c r="M3685">
        <v>1.5897435007919999E-2</v>
      </c>
      <c r="N3685">
        <v>1.7648332808372E-2</v>
      </c>
      <c r="O3685">
        <v>1.7542815368240001E-2</v>
      </c>
      <c r="P3685">
        <v>1.6349939853352001E-2</v>
      </c>
      <c r="Q3685">
        <v>1.736922859412E-2</v>
      </c>
      <c r="R3685">
        <v>1.9507306458414E-2</v>
      </c>
      <c r="S3685">
        <v>2.1073284153688001E-2</v>
      </c>
      <c r="T3685">
        <v>1.7534633532262998E-2</v>
      </c>
      <c r="U3685">
        <v>1.7976381900564001E-2</v>
      </c>
      <c r="V3685">
        <v>1.7251778873898001E-2</v>
      </c>
      <c r="W3685">
        <v>1.9041435288552001E-2</v>
      </c>
      <c r="X3685">
        <v>2.0437832092622999E-2</v>
      </c>
      <c r="Y3685">
        <v>1.992023027878E-2</v>
      </c>
      <c r="Z3685">
        <v>2.2894198422368998E-2</v>
      </c>
      <c r="AA3685">
        <v>2.2780504791705999E-2</v>
      </c>
      <c r="AB3685">
        <v>2.8277836559686999E-2</v>
      </c>
      <c r="AC3685">
        <v>2.8345992961285E-2</v>
      </c>
      <c r="AD3685">
        <v>2.7428611862166E-2</v>
      </c>
      <c r="AE3685">
        <v>2.9526777110297001E-2</v>
      </c>
      <c r="AF3685">
        <v>3.3745047553261999E-2</v>
      </c>
      <c r="AG3685">
        <v>3.0059092888203999E-2</v>
      </c>
      <c r="AH3685">
        <v>3.2374751178420001E-2</v>
      </c>
      <c r="AI3685">
        <v>3.3104192587177998E-2</v>
      </c>
      <c r="AJ3685">
        <v>3.1789379592715002E-2</v>
      </c>
      <c r="AK3685">
        <v>2.9737857565709E-2</v>
      </c>
      <c r="AL3685">
        <v>3.4293101178946003E-2</v>
      </c>
      <c r="AM3685">
        <v>3.5514722482529001E-2</v>
      </c>
      <c r="AN3685">
        <v>3.6188668305092E-2</v>
      </c>
      <c r="AO3685">
        <v>3.6675587831071998E-2</v>
      </c>
      <c r="AP3685">
        <v>3.5000384851394999E-2</v>
      </c>
      <c r="AQ3685">
        <v>3.9868556908615002E-2</v>
      </c>
      <c r="AR3685">
        <v>3.2144610543994E-2</v>
      </c>
      <c r="AS3685">
        <v>2.4941299563668001E-2</v>
      </c>
      <c r="AT3685">
        <v>3.0255124707345999E-2</v>
      </c>
      <c r="AU3685">
        <v>3.4175809570096999E-2</v>
      </c>
      <c r="AV3685">
        <v>3.7026092105890002E-2</v>
      </c>
      <c r="AW3685">
        <v>4.0058696063815999E-2</v>
      </c>
      <c r="AX3685">
        <v>4.1208909048375E-2</v>
      </c>
      <c r="AY3685">
        <v>3.3858624784830003E-2</v>
      </c>
      <c r="AZ3685">
        <v>2.6112339866259E-2</v>
      </c>
      <c r="BA3685">
        <v>2.4354343969635001E-2</v>
      </c>
      <c r="BB3685">
        <v>2.4984039902319E-2</v>
      </c>
      <c r="BC3685">
        <v>2.8170657084380001E-2</v>
      </c>
      <c r="BD3685">
        <v>2.7836955449304E-2</v>
      </c>
      <c r="BE3685">
        <v>2.569785623619E-2</v>
      </c>
      <c r="BF3685">
        <v>2.3048979022325E-2</v>
      </c>
      <c r="BG3685">
        <v>2.3886693968337001E-2</v>
      </c>
    </row>
    <row r="3686" spans="1:59" x14ac:dyDescent="0.2">
      <c r="A3686" s="2" t="s">
        <v>488</v>
      </c>
      <c r="B3686" s="2" t="s">
        <v>480</v>
      </c>
      <c r="C3686" s="2" t="s">
        <v>323</v>
      </c>
      <c r="D3686" s="2" t="s">
        <v>324</v>
      </c>
      <c r="E3686">
        <v>8.5965295782216002E-5</v>
      </c>
      <c r="F3686">
        <v>8.7037335643648997E-5</v>
      </c>
      <c r="G3686">
        <v>8.9845342252896005E-5</v>
      </c>
      <c r="H3686">
        <v>9.2078748041926994E-5</v>
      </c>
      <c r="I3686">
        <v>9.5394490802213001E-5</v>
      </c>
      <c r="J3686">
        <v>9.2416707272596004E-5</v>
      </c>
      <c r="K3686">
        <v>9.4109769680426005E-5</v>
      </c>
      <c r="L3686">
        <v>9.6786066696178993E-5</v>
      </c>
      <c r="M3686">
        <v>9.9390935155662999E-5</v>
      </c>
      <c r="N3686">
        <v>1.0649969813440999E-4</v>
      </c>
      <c r="O3686">
        <v>1.1679316268641E-4</v>
      </c>
      <c r="P3686">
        <v>9.6827103192688999E-5</v>
      </c>
      <c r="Q3686">
        <v>8.8380370132755003E-5</v>
      </c>
      <c r="R3686">
        <v>9.2187858541945995E-5</v>
      </c>
      <c r="S3686">
        <v>9.6079939957885004E-5</v>
      </c>
      <c r="T3686">
        <v>1.0212906367969E-4</v>
      </c>
      <c r="U3686">
        <v>1.0608237208876E-4</v>
      </c>
      <c r="V3686">
        <v>1.1035516596248E-4</v>
      </c>
      <c r="W3686">
        <v>1.1384659846837E-4</v>
      </c>
      <c r="X3686">
        <v>1.1997610052618E-4</v>
      </c>
      <c r="Y3686">
        <v>1.1027806603161E-3</v>
      </c>
      <c r="Z3686">
        <v>1.2340944E-3</v>
      </c>
      <c r="AA3686">
        <v>1.2340944E-3</v>
      </c>
      <c r="AB3686">
        <v>1.3026552000000001E-3</v>
      </c>
      <c r="AC3686">
        <v>1.371216E-3</v>
      </c>
      <c r="AD3686">
        <v>1.4054963999999999E-3</v>
      </c>
      <c r="AE3686">
        <v>1.4397768000000001E-3</v>
      </c>
      <c r="AF3686">
        <v>1.5083376E-3</v>
      </c>
      <c r="AG3686">
        <v>1.5083376E-3</v>
      </c>
      <c r="AH3686">
        <v>1.5768984000000001E-3</v>
      </c>
      <c r="AI3686">
        <v>2.4681887999999999E-3</v>
      </c>
      <c r="AJ3686">
        <v>2.4681887999999999E-3</v>
      </c>
      <c r="AK3686">
        <v>2.399628E-3</v>
      </c>
      <c r="AL3686">
        <v>2.5024691999999999E-3</v>
      </c>
      <c r="AM3686">
        <v>3.4966008000000002E-3</v>
      </c>
      <c r="AN3686">
        <v>3.4966008000000002E-3</v>
      </c>
      <c r="AO3686">
        <v>3.5651616000000001E-3</v>
      </c>
      <c r="AP3686">
        <v>3.9422459999999999E-3</v>
      </c>
      <c r="AQ3686">
        <v>4.9706580000000002E-3</v>
      </c>
      <c r="AR3686">
        <v>4.9706580000000002E-3</v>
      </c>
      <c r="AS3686">
        <v>3.8394048000000001E-3</v>
      </c>
      <c r="AT3686">
        <v>3.7022831999999999E-3</v>
      </c>
      <c r="AU3686">
        <v>3.9422459999999999E-3</v>
      </c>
      <c r="AV3686">
        <v>4.0450872000000002E-3</v>
      </c>
      <c r="AW3686">
        <v>4.8678167999999999E-3</v>
      </c>
      <c r="AX3686">
        <v>5.1077796E-3</v>
      </c>
      <c r="AY3686">
        <v>5.9305091999999997E-3</v>
      </c>
      <c r="AZ3686">
        <v>5.4687143699999998E-3</v>
      </c>
      <c r="BA3686">
        <v>6.1383508200000001E-3</v>
      </c>
      <c r="BB3686">
        <v>8.4346590299999996E-3</v>
      </c>
      <c r="BC3686">
        <v>9.8483137199999998E-3</v>
      </c>
      <c r="BD3686">
        <v>1.061983419E-2</v>
      </c>
      <c r="BE3686">
        <v>1.315075167E-2</v>
      </c>
      <c r="BF3686">
        <v>1.315075167E-2</v>
      </c>
      <c r="BG3686">
        <v>1.315075167E-2</v>
      </c>
    </row>
    <row r="3687" spans="1:59" x14ac:dyDescent="0.2">
      <c r="A3687" s="2" t="s">
        <v>488</v>
      </c>
      <c r="B3687" s="2" t="s">
        <v>480</v>
      </c>
      <c r="C3687" s="2" t="s">
        <v>325</v>
      </c>
      <c r="D3687" s="2" t="s">
        <v>326</v>
      </c>
      <c r="E3687">
        <v>4.4193058393467997E-6</v>
      </c>
      <c r="F3687">
        <v>4.2540888784830004E-6</v>
      </c>
      <c r="G3687">
        <v>4.2695932129971002E-6</v>
      </c>
      <c r="H3687">
        <v>4.3114098667039004E-6</v>
      </c>
      <c r="I3687">
        <v>4.4851069186634E-6</v>
      </c>
      <c r="J3687">
        <v>4.1926554308181E-6</v>
      </c>
      <c r="K3687">
        <v>4.4139920445666997E-6</v>
      </c>
      <c r="L3687">
        <v>4.4792775023116001E-6</v>
      </c>
      <c r="M3687">
        <v>4.5069036605536997E-6</v>
      </c>
      <c r="N3687">
        <v>4.2415220162518002E-6</v>
      </c>
      <c r="O3687">
        <v>4.0292528346633999E-6</v>
      </c>
      <c r="P3687">
        <v>4.5847288317078997E-6</v>
      </c>
      <c r="Q3687">
        <v>4.5467001288246997E-6</v>
      </c>
      <c r="R3687">
        <v>4.6439147131201E-6</v>
      </c>
      <c r="S3687">
        <v>4.8521267800041003E-6</v>
      </c>
      <c r="T3687">
        <v>5.1242693433273E-6</v>
      </c>
      <c r="U3687">
        <v>5.1526876719959003E-6</v>
      </c>
      <c r="V3687">
        <v>5.1762005421920996E-6</v>
      </c>
      <c r="W3687">
        <v>5.2394469925586999E-6</v>
      </c>
      <c r="X3687">
        <v>5.2605109672602004E-6</v>
      </c>
      <c r="Y3687">
        <v>1.1823960980958E-5</v>
      </c>
      <c r="Z3687">
        <v>1.2034716609453E-5</v>
      </c>
      <c r="AA3687">
        <v>8.1300234299508998E-6</v>
      </c>
      <c r="AB3687">
        <v>1.2255680477388E-5</v>
      </c>
      <c r="AC3687">
        <v>1.2634304816443001E-5</v>
      </c>
      <c r="AD3687">
        <v>1.2769623685233E-5</v>
      </c>
      <c r="AE3687">
        <v>1.3038304876276E-5</v>
      </c>
      <c r="AF3687">
        <v>1.3103015953131001E-5</v>
      </c>
      <c r="AG3687">
        <v>1.3040887098185999E-5</v>
      </c>
      <c r="AH3687">
        <v>1.4870302341203E-5</v>
      </c>
      <c r="AI3687">
        <v>1.5229787001408999E-5</v>
      </c>
      <c r="AJ3687">
        <v>1.5536933260634E-5</v>
      </c>
      <c r="AK3687">
        <v>1.5834239237534999E-5</v>
      </c>
      <c r="AL3687">
        <v>1.6075147729501999E-5</v>
      </c>
      <c r="AM3687">
        <v>1.6483611816008E-5</v>
      </c>
      <c r="AN3687">
        <v>1.7103993561676999E-5</v>
      </c>
      <c r="AO3687">
        <v>1.7401644594414E-5</v>
      </c>
      <c r="AP3687">
        <v>1.7702930766902998E-5</v>
      </c>
      <c r="AQ3687">
        <v>1.8111061638133E-5</v>
      </c>
      <c r="AR3687">
        <v>1.8402689174312E-5</v>
      </c>
      <c r="AS3687">
        <v>1.8471934709069002E-5</v>
      </c>
      <c r="AT3687">
        <v>1.9199022857143001E-5</v>
      </c>
      <c r="AU3687">
        <v>1.9503609516499999E-5</v>
      </c>
      <c r="AV3687">
        <v>2.0213625818341001E-5</v>
      </c>
      <c r="AW3687">
        <v>2.0627597995624001E-5</v>
      </c>
      <c r="AX3687">
        <v>2.1061087038378001E-5</v>
      </c>
      <c r="AY3687">
        <v>2.1296304093416999E-5</v>
      </c>
      <c r="AZ3687">
        <v>2.1829788194470999E-5</v>
      </c>
      <c r="BA3687">
        <v>2.2194317097014998E-5</v>
      </c>
      <c r="BB3687">
        <v>2.2525391617907999E-5</v>
      </c>
      <c r="BC3687">
        <v>2.2880289965470002E-5</v>
      </c>
      <c r="BD3687">
        <v>2.2828606565486998E-5</v>
      </c>
      <c r="BE3687">
        <v>2.3132763838153001E-5</v>
      </c>
      <c r="BF3687">
        <v>2.347245200024E-5</v>
      </c>
      <c r="BG3687">
        <v>2.347245200024E-5</v>
      </c>
    </row>
    <row r="3688" spans="1:59" x14ac:dyDescent="0.2">
      <c r="A3688" s="2" t="s">
        <v>488</v>
      </c>
      <c r="B3688" s="2" t="s">
        <v>480</v>
      </c>
      <c r="C3688" s="2" t="s">
        <v>327</v>
      </c>
      <c r="D3688" s="2" t="s">
        <v>328</v>
      </c>
      <c r="K3688">
        <v>2.6253655999999999E-3</v>
      </c>
      <c r="L3688">
        <v>2.6253655999999999E-3</v>
      </c>
      <c r="M3688">
        <v>3.281707E-3</v>
      </c>
      <c r="N3688">
        <v>3.281707E-3</v>
      </c>
      <c r="O3688">
        <v>3.6098776999999999E-3</v>
      </c>
      <c r="P3688">
        <v>4.5943898000000002E-3</v>
      </c>
      <c r="Q3688">
        <v>5.5789018999999997E-3</v>
      </c>
      <c r="R3688">
        <v>5.5789018999999997E-3</v>
      </c>
      <c r="S3688">
        <v>5.9070726000000004E-3</v>
      </c>
      <c r="T3688">
        <v>5.5789018999999997E-3</v>
      </c>
      <c r="U3688">
        <v>5.5789018999999997E-3</v>
      </c>
      <c r="V3688">
        <v>5.9070726000000004E-3</v>
      </c>
      <c r="W3688">
        <v>5.9070726000000004E-3</v>
      </c>
      <c r="X3688">
        <v>5.9070726000000004E-3</v>
      </c>
      <c r="Y3688">
        <v>7.1451022500000003E-3</v>
      </c>
      <c r="Z3688">
        <v>7.1451022500000003E-3</v>
      </c>
      <c r="AA3688">
        <v>7.1944823499999998E-3</v>
      </c>
      <c r="AB3688">
        <v>7.3764949499999996E-3</v>
      </c>
      <c r="AC3688">
        <v>7.0922533000000003E-3</v>
      </c>
      <c r="AD3688">
        <v>7.4204240000000001E-3</v>
      </c>
      <c r="AE3688">
        <v>7.4547043999999996E-3</v>
      </c>
      <c r="AF3688">
        <v>7.4547043999999996E-3</v>
      </c>
      <c r="AG3688">
        <v>7.4889848E-3</v>
      </c>
      <c r="AH3688">
        <v>7.4889848E-3</v>
      </c>
      <c r="AI3688">
        <v>9.5985120000000002E-4</v>
      </c>
      <c r="AJ3688">
        <v>9.9413160000000008E-4</v>
      </c>
      <c r="AK3688">
        <v>1.028412E-3</v>
      </c>
      <c r="AL3688">
        <v>1.0626924E-3</v>
      </c>
      <c r="AM3688">
        <v>1.0969727999999999E-3</v>
      </c>
      <c r="AN3688">
        <v>1.1312532000000001E-3</v>
      </c>
      <c r="AO3688">
        <v>1.1655336000000001E-3</v>
      </c>
      <c r="AP3688">
        <v>1.199814E-3</v>
      </c>
      <c r="AQ3688">
        <v>1.2340944E-3</v>
      </c>
      <c r="AR3688">
        <v>1.3026552000000001E-3</v>
      </c>
      <c r="AS3688">
        <v>1.3369356E-3</v>
      </c>
      <c r="AT3688">
        <v>1.4448224610348001E-3</v>
      </c>
      <c r="AU3688">
        <v>1.9853944419149002E-3</v>
      </c>
      <c r="AV3688">
        <v>2.3354536892398001E-3</v>
      </c>
      <c r="AW3688">
        <v>2.3354539375716001E-3</v>
      </c>
      <c r="AX3688">
        <v>2.1271984165486001E-3</v>
      </c>
      <c r="AY3688">
        <v>2.1515741053049998E-3</v>
      </c>
      <c r="AZ3688">
        <v>2.1782236796155999E-3</v>
      </c>
      <c r="BA3688">
        <v>2.1964424008740998E-3</v>
      </c>
      <c r="BB3688">
        <v>2.2488665533321002E-3</v>
      </c>
      <c r="BC3688">
        <v>2.4014602955837999E-3</v>
      </c>
      <c r="BD3688">
        <v>2.7643551758862002E-3</v>
      </c>
      <c r="BE3688">
        <v>2.9654891043091E-3</v>
      </c>
      <c r="BF3688">
        <v>3.0633100925403999E-3</v>
      </c>
      <c r="BG3688">
        <v>3.0596305337252001E-3</v>
      </c>
    </row>
    <row r="3689" spans="1:59" x14ac:dyDescent="0.2">
      <c r="A3689" s="2" t="s">
        <v>488</v>
      </c>
      <c r="B3689" s="2" t="s">
        <v>480</v>
      </c>
      <c r="C3689" s="2" t="s">
        <v>329</v>
      </c>
      <c r="D3689" s="2" t="s">
        <v>330</v>
      </c>
      <c r="E3689">
        <v>0.10081840241321</v>
      </c>
      <c r="F3689">
        <v>0.14996266142320999</v>
      </c>
      <c r="G3689">
        <v>0.19214167989037001</v>
      </c>
      <c r="H3689">
        <v>0.22773552463140001</v>
      </c>
      <c r="I3689">
        <v>0.28937273523334001</v>
      </c>
      <c r="J3689">
        <v>0.2107675311776</v>
      </c>
      <c r="K3689">
        <v>0.24120489301095999</v>
      </c>
      <c r="L3689">
        <v>0.19849906363319</v>
      </c>
      <c r="M3689">
        <v>0.19654733869815999</v>
      </c>
      <c r="N3689">
        <v>0.30328652545529999</v>
      </c>
      <c r="O3689">
        <v>0.25300642595706002</v>
      </c>
      <c r="P3689">
        <v>0.18084440027396001</v>
      </c>
      <c r="Q3689">
        <v>0.15517709910651001</v>
      </c>
      <c r="R3689">
        <v>0.15252059607367999</v>
      </c>
      <c r="S3689">
        <v>0.16450247404457</v>
      </c>
      <c r="T3689">
        <v>0.16949404670545001</v>
      </c>
      <c r="U3689">
        <v>0.16891609747547001</v>
      </c>
      <c r="V3689">
        <v>0.15246398902426</v>
      </c>
      <c r="W3689">
        <v>0.17794361664082001</v>
      </c>
      <c r="X3689">
        <v>0.18266401250604999</v>
      </c>
      <c r="Y3689">
        <v>0.17722597700418</v>
      </c>
      <c r="Z3689">
        <v>0.1834697955663</v>
      </c>
      <c r="AA3689">
        <v>0.19146700506544001</v>
      </c>
      <c r="AB3689">
        <v>0.19692796901618001</v>
      </c>
      <c r="AC3689">
        <v>0.20224568520167999</v>
      </c>
      <c r="AD3689">
        <v>0.22484161380546</v>
      </c>
      <c r="AE3689">
        <v>0.26728794664768002</v>
      </c>
      <c r="AF3689">
        <v>0.24685909880011001</v>
      </c>
      <c r="AG3689">
        <v>0.2265487666099</v>
      </c>
      <c r="AH3689">
        <v>0.21982885822104001</v>
      </c>
      <c r="AI3689">
        <v>0.21669810462705</v>
      </c>
      <c r="AJ3689">
        <v>0.21687528733337999</v>
      </c>
      <c r="AK3689">
        <v>0.17675179479267999</v>
      </c>
      <c r="AL3689">
        <v>0.20276531846799001</v>
      </c>
      <c r="AM3689">
        <v>0.19243833435145999</v>
      </c>
      <c r="AN3689">
        <v>0.18269678532732</v>
      </c>
      <c r="AO3689">
        <v>0.16557560607207999</v>
      </c>
      <c r="AP3689">
        <v>0.15903858378092001</v>
      </c>
      <c r="AQ3689">
        <v>0.15176352094077</v>
      </c>
      <c r="AR3689">
        <v>0.14081328981464</v>
      </c>
      <c r="AS3689">
        <v>0.14787559637801001</v>
      </c>
      <c r="AT3689">
        <v>0.15197434456094999</v>
      </c>
      <c r="AU3689">
        <v>0.1246890444813</v>
      </c>
      <c r="AV3689">
        <v>0.11942234988011</v>
      </c>
      <c r="AW3689">
        <v>0.11335051789867</v>
      </c>
      <c r="AX3689">
        <v>0.10803210901716</v>
      </c>
      <c r="AY3689">
        <v>0.10514147603926</v>
      </c>
      <c r="AZ3689">
        <v>0.11069709107887001</v>
      </c>
      <c r="BA3689">
        <v>0.1099136210748</v>
      </c>
      <c r="BB3689">
        <v>0.11190784559836001</v>
      </c>
      <c r="BC3689">
        <v>0.10816207810771999</v>
      </c>
      <c r="BD3689">
        <v>0.1049243236825</v>
      </c>
      <c r="BE3689">
        <v>9.5625764085763995E-2</v>
      </c>
      <c r="BF3689">
        <v>9.9861174631735994E-2</v>
      </c>
      <c r="BG3689">
        <v>0.10535374699908</v>
      </c>
    </row>
    <row r="3690" spans="1:59" x14ac:dyDescent="0.2">
      <c r="A3690" s="2" t="s">
        <v>488</v>
      </c>
      <c r="B3690" s="2" t="s">
        <v>480</v>
      </c>
      <c r="C3690" s="2" t="s">
        <v>331</v>
      </c>
      <c r="D3690" s="2" t="s">
        <v>332</v>
      </c>
      <c r="E3690">
        <v>8.3683024999999997E-4</v>
      </c>
      <c r="F3690">
        <v>8.3095361E-4</v>
      </c>
      <c r="G3690">
        <v>8.4425237000000002E-4</v>
      </c>
      <c r="H3690">
        <v>9.0504813999999997E-4</v>
      </c>
      <c r="I3690">
        <v>9.3195729999999996E-4</v>
      </c>
      <c r="J3690">
        <v>9.9099930000000011E-4</v>
      </c>
      <c r="K3690">
        <v>9.6591598999999997E-4</v>
      </c>
      <c r="L3690">
        <v>9.9086626999999997E-4</v>
      </c>
      <c r="M3690">
        <v>9.9471353999999994E-4</v>
      </c>
      <c r="N3690">
        <v>8.2645020000000002E-4</v>
      </c>
      <c r="O3690">
        <v>1.0528582499999999E-3</v>
      </c>
      <c r="P3690">
        <v>1.0456444199999999E-3</v>
      </c>
      <c r="Q3690">
        <v>1.04354774E-3</v>
      </c>
      <c r="R3690">
        <v>1.1434818899999999E-3</v>
      </c>
      <c r="S3690">
        <v>1.0901082399999999E-3</v>
      </c>
      <c r="T3690">
        <v>1.1053706500000001E-3</v>
      </c>
      <c r="U3690">
        <v>1.13788085E-3</v>
      </c>
      <c r="V3690">
        <v>1.15695449E-3</v>
      </c>
      <c r="W3690">
        <v>1.0769668900000001E-3</v>
      </c>
      <c r="X3690">
        <v>1.1148894499999999E-3</v>
      </c>
      <c r="Y3690">
        <v>1.1534337E-3</v>
      </c>
      <c r="Z3690">
        <v>1.2004977E-3</v>
      </c>
      <c r="AA3690">
        <v>1.1813222999999999E-3</v>
      </c>
      <c r="AB3690">
        <v>1.2562749E-3</v>
      </c>
      <c r="AC3690">
        <v>1.2969470999999999E-3</v>
      </c>
      <c r="AD3690">
        <v>1.3376193000000001E-3</v>
      </c>
      <c r="AE3690">
        <v>1.1319368999999999E-3</v>
      </c>
      <c r="AF3690">
        <v>1.15830599E-3</v>
      </c>
      <c r="AG3690">
        <v>1.15830599E-3</v>
      </c>
      <c r="AH3690">
        <v>1.17651732E-3</v>
      </c>
      <c r="AI3690">
        <v>1.1409622699999999E-3</v>
      </c>
      <c r="AJ3690">
        <v>1.14606087E-3</v>
      </c>
      <c r="AK3690">
        <v>9.6044108999999999E-4</v>
      </c>
      <c r="AL3690">
        <v>4.4581162000000002E-4</v>
      </c>
      <c r="AM3690">
        <v>4.5620544999999999E-4</v>
      </c>
      <c r="AN3690">
        <v>4.5493079999999998E-4</v>
      </c>
      <c r="AO3690">
        <v>3.759449E-4</v>
      </c>
      <c r="AP3690">
        <v>3.7974023E-4</v>
      </c>
      <c r="AQ3690">
        <v>3.7209233000000001E-4</v>
      </c>
      <c r="AR3690">
        <v>3.7526226E-4</v>
      </c>
      <c r="AS3690">
        <v>4.6390846999999998E-4</v>
      </c>
      <c r="AT3690">
        <v>4.6008452000000002E-4</v>
      </c>
      <c r="AU3690">
        <v>4.5190980000000001E-4</v>
      </c>
      <c r="AV3690">
        <v>4.4238172500000002E-4</v>
      </c>
      <c r="AW3690">
        <v>4.4895319500000002E-4</v>
      </c>
      <c r="AX3690">
        <v>3.66907605E-4</v>
      </c>
      <c r="AY3690">
        <v>4.3289764E-4</v>
      </c>
      <c r="AZ3690">
        <v>4.5236400999999998E-4</v>
      </c>
      <c r="BA3690">
        <v>4.6554563999999998E-4</v>
      </c>
      <c r="BB3690">
        <v>4.2241556500000001E-4</v>
      </c>
      <c r="BC3690">
        <v>4.3841043500000002E-4</v>
      </c>
      <c r="BD3690">
        <v>4.3130870000000001E-4</v>
      </c>
      <c r="BE3690">
        <v>4.4340382999999997E-4</v>
      </c>
      <c r="BF3690">
        <v>4.3977005201122998E-4</v>
      </c>
      <c r="BG3690">
        <v>4.6779701198042999E-4</v>
      </c>
    </row>
    <row r="3691" spans="1:59" x14ac:dyDescent="0.2">
      <c r="A3691" s="2" t="s">
        <v>488</v>
      </c>
      <c r="B3691" s="2" t="s">
        <v>480</v>
      </c>
      <c r="C3691" s="2" t="s">
        <v>333</v>
      </c>
      <c r="D3691" s="2" t="s">
        <v>334</v>
      </c>
      <c r="E3691">
        <v>1.6639539437051001E-2</v>
      </c>
      <c r="F3691">
        <v>1.7144530049338001E-2</v>
      </c>
      <c r="G3691">
        <v>1.8154712372989001E-2</v>
      </c>
      <c r="H3691">
        <v>1.8866294557387999E-2</v>
      </c>
      <c r="I3691">
        <v>1.7974120541819998E-2</v>
      </c>
      <c r="J3691">
        <v>1.7300517763734001E-2</v>
      </c>
      <c r="K3691">
        <v>1.8983164674744001E-2</v>
      </c>
      <c r="L3691">
        <v>1.9180621956377E-2</v>
      </c>
      <c r="M3691">
        <v>1.6434465588679999E-2</v>
      </c>
      <c r="N3691">
        <v>1.730077079908E-2</v>
      </c>
      <c r="O3691">
        <v>1.554735880901E-2</v>
      </c>
      <c r="P3691">
        <v>1.4377497354552999E-2</v>
      </c>
      <c r="Q3691">
        <v>1.4230740422394E-2</v>
      </c>
      <c r="R3691">
        <v>8.1908916372272992E-3</v>
      </c>
      <c r="S3691">
        <v>8.7028518363952995E-3</v>
      </c>
      <c r="T3691">
        <v>9.1733824951924E-3</v>
      </c>
      <c r="U3691">
        <v>1.0219188533207999E-2</v>
      </c>
      <c r="V3691">
        <v>1.0317104128644001E-2</v>
      </c>
      <c r="W3691">
        <v>1.1334965289193999E-2</v>
      </c>
      <c r="X3691">
        <v>1.2319926445907001E-2</v>
      </c>
      <c r="Y3691">
        <v>1.0748547770225001E-2</v>
      </c>
      <c r="Z3691">
        <v>1.1813906095922E-2</v>
      </c>
      <c r="AA3691">
        <v>1.1227065878647E-2</v>
      </c>
      <c r="AB3691">
        <v>1.1628717356497001E-2</v>
      </c>
      <c r="AC3691">
        <v>1.1760363901017999E-2</v>
      </c>
      <c r="AD3691">
        <v>1.1758547408572E-2</v>
      </c>
      <c r="AE3691">
        <v>1.2293198792796001E-2</v>
      </c>
      <c r="AF3691">
        <v>1.2032017262284001E-2</v>
      </c>
      <c r="AG3691">
        <v>1.1833974897011001E-2</v>
      </c>
      <c r="AH3691">
        <v>1.0490092907625001E-2</v>
      </c>
      <c r="AI3691">
        <v>1.0071228805384001E-2</v>
      </c>
      <c r="AJ3691">
        <v>1.0318365957106E-2</v>
      </c>
      <c r="AK3691">
        <v>9.5777174087051994E-3</v>
      </c>
      <c r="AL3691">
        <v>9.4352671694349008E-3</v>
      </c>
      <c r="AM3691">
        <v>9.5341407998458007E-3</v>
      </c>
      <c r="AN3691">
        <v>9.7788755459597993E-3</v>
      </c>
      <c r="AO3691">
        <v>9.0628280745603008E-3</v>
      </c>
      <c r="AP3691">
        <v>9.5160875803874008E-3</v>
      </c>
      <c r="AQ3691">
        <v>9.3509176108994008E-3</v>
      </c>
      <c r="AR3691">
        <v>7.1144977095649996E-3</v>
      </c>
      <c r="AS3691">
        <v>7.0800165640815E-3</v>
      </c>
      <c r="AT3691">
        <v>7.5290454850726997E-3</v>
      </c>
      <c r="AU3691">
        <v>7.4363926662607003E-3</v>
      </c>
      <c r="AV3691">
        <v>7.2662747476095E-3</v>
      </c>
      <c r="AW3691">
        <v>7.0082886977482E-3</v>
      </c>
      <c r="AX3691">
        <v>7.1440959496913998E-3</v>
      </c>
      <c r="AY3691">
        <v>6.9147787865654004E-3</v>
      </c>
      <c r="AZ3691">
        <v>6.5144918487150998E-3</v>
      </c>
      <c r="BA3691">
        <v>6.6921152864240002E-3</v>
      </c>
      <c r="BB3691">
        <v>6.8634218718006002E-3</v>
      </c>
      <c r="BC3691">
        <v>6.1192571830324003E-3</v>
      </c>
      <c r="BD3691">
        <v>6.4941435443198001E-3</v>
      </c>
      <c r="BE3691">
        <v>5.6188735934593996E-3</v>
      </c>
      <c r="BF3691">
        <v>5.6715593994522999E-3</v>
      </c>
      <c r="BG3691">
        <v>5.1680570767468001E-3</v>
      </c>
    </row>
    <row r="3692" spans="1:59" x14ac:dyDescent="0.2">
      <c r="A3692" s="2" t="s">
        <v>488</v>
      </c>
      <c r="B3692" s="2" t="s">
        <v>480</v>
      </c>
      <c r="C3692" s="2" t="s">
        <v>335</v>
      </c>
      <c r="D3692" s="2" t="s">
        <v>336</v>
      </c>
      <c r="E3692">
        <v>1.4204183973969001E-4</v>
      </c>
      <c r="F3692">
        <v>1.5546746897397001E-3</v>
      </c>
      <c r="G3692">
        <v>7.4900793631361004E-3</v>
      </c>
      <c r="H3692">
        <v>7.3877008722843997E-3</v>
      </c>
      <c r="I3692">
        <v>7.8669429000976007E-3</v>
      </c>
      <c r="J3692">
        <v>7.8291447831556008E-3</v>
      </c>
      <c r="K3692">
        <v>8.0750337783208996E-3</v>
      </c>
      <c r="L3692">
        <v>1.1897452727904E-2</v>
      </c>
      <c r="M3692">
        <v>6.8174748301977998E-3</v>
      </c>
      <c r="N3692">
        <v>8.3027808243511005E-3</v>
      </c>
      <c r="O3692">
        <v>1.0831496148159999E-2</v>
      </c>
      <c r="P3692">
        <v>7.4012362837059002E-3</v>
      </c>
      <c r="Q3692">
        <v>8.6117974556488997E-3</v>
      </c>
      <c r="R3692">
        <v>8.5553467281762E-3</v>
      </c>
      <c r="S3692">
        <v>7.8582707050845E-3</v>
      </c>
      <c r="T3692">
        <v>8.1827701547459008E-3</v>
      </c>
      <c r="U3692">
        <v>8.4023379724088004E-3</v>
      </c>
      <c r="V3692">
        <v>1.0018235841778999E-2</v>
      </c>
      <c r="W3692">
        <v>8.6051317623697006E-3</v>
      </c>
      <c r="X3692">
        <v>1.0488597866039E-2</v>
      </c>
      <c r="Y3692">
        <v>1.3888907348096001E-2</v>
      </c>
      <c r="Z3692">
        <v>1.0922063642737999E-2</v>
      </c>
      <c r="AA3692">
        <v>1.1784958234778001E-2</v>
      </c>
      <c r="AB3692">
        <v>1.2108570147841001E-2</v>
      </c>
      <c r="AC3692">
        <v>1.3414190698088999E-2</v>
      </c>
      <c r="AD3692">
        <v>1.5195251353473001E-2</v>
      </c>
      <c r="AE3692">
        <v>1.254764719981E-2</v>
      </c>
      <c r="AF3692">
        <v>1.4385365227021E-2</v>
      </c>
      <c r="AG3692">
        <v>1.4104302743318E-2</v>
      </c>
      <c r="AH3692">
        <v>1.5776570447343999E-2</v>
      </c>
      <c r="AI3692">
        <v>1.2776793696689E-2</v>
      </c>
      <c r="AJ3692">
        <v>1.3058422182918E-2</v>
      </c>
      <c r="AK3692">
        <v>1.2315279009152E-2</v>
      </c>
      <c r="AL3692">
        <v>1.3529628616033001E-2</v>
      </c>
      <c r="AM3692">
        <v>1.3073443890921001E-2</v>
      </c>
      <c r="AN3692">
        <v>1.3477037051716E-2</v>
      </c>
      <c r="AO3692">
        <v>1.2992493481485999E-2</v>
      </c>
      <c r="AP3692">
        <v>1.2908328995383E-2</v>
      </c>
      <c r="AQ3692">
        <v>1.3742772875972999E-2</v>
      </c>
      <c r="AR3692">
        <v>1.4889623444464E-2</v>
      </c>
      <c r="AS3692">
        <v>1.3462485297306001E-2</v>
      </c>
      <c r="AT3692">
        <v>1.3632288259905E-2</v>
      </c>
      <c r="AU3692">
        <v>1.3041355530716E-2</v>
      </c>
      <c r="AV3692">
        <v>1.4462973857043E-2</v>
      </c>
      <c r="AW3692">
        <v>1.5059870526606E-2</v>
      </c>
      <c r="AX3692">
        <v>1.7324180971426999E-2</v>
      </c>
      <c r="AY3692">
        <v>1.410064545449E-2</v>
      </c>
      <c r="AZ3692">
        <v>1.3641332321488999E-2</v>
      </c>
      <c r="BA3692">
        <v>1.3589493847040999E-2</v>
      </c>
      <c r="BB3692">
        <v>1.2407213259671999E-2</v>
      </c>
      <c r="BC3692">
        <v>1.2150173566736E-2</v>
      </c>
      <c r="BD3692">
        <v>1.2521018729813E-2</v>
      </c>
      <c r="BE3692">
        <v>1.2421067798128E-2</v>
      </c>
      <c r="BF3692">
        <v>1.16184157206E-2</v>
      </c>
      <c r="BG3692">
        <v>1.0290772981688999E-2</v>
      </c>
    </row>
    <row r="3693" spans="1:59" x14ac:dyDescent="0.2">
      <c r="A3693" s="2" t="s">
        <v>488</v>
      </c>
      <c r="B3693" s="2" t="s">
        <v>480</v>
      </c>
      <c r="C3693" s="2" t="s">
        <v>337</v>
      </c>
      <c r="D3693" s="2" t="s">
        <v>338</v>
      </c>
      <c r="AI3693">
        <v>2.3162643000000001E-4</v>
      </c>
      <c r="AJ3693">
        <v>3.3089490000000002E-4</v>
      </c>
      <c r="AK3693">
        <v>3.3089490000000002E-4</v>
      </c>
      <c r="AL3693">
        <v>3.3089490000000002E-4</v>
      </c>
      <c r="AM3693">
        <v>3.3089490000000002E-4</v>
      </c>
      <c r="AN3693">
        <v>3.3089490000000002E-4</v>
      </c>
      <c r="AO3693">
        <v>3.3089490000000002E-4</v>
      </c>
      <c r="AP3693">
        <v>3.3089490000000002E-4</v>
      </c>
      <c r="AQ3693">
        <v>3.3089490000000002E-4</v>
      </c>
      <c r="AR3693">
        <v>3.3089490000000002E-4</v>
      </c>
      <c r="AS3693">
        <v>3.3089490000000002E-4</v>
      </c>
      <c r="AT3693">
        <v>3.3089490000000002E-4</v>
      </c>
      <c r="AU3693">
        <v>3.3089490000000002E-4</v>
      </c>
      <c r="AV3693">
        <v>3.3089490000000002E-4</v>
      </c>
      <c r="AW3693">
        <v>3.3089490000000002E-4</v>
      </c>
      <c r="AX3693">
        <v>3.3089490000000002E-4</v>
      </c>
      <c r="AY3693">
        <v>3.3089490000000002E-4</v>
      </c>
      <c r="AZ3693">
        <v>3.3089490000000002E-4</v>
      </c>
      <c r="BA3693">
        <v>3.1147305000000001E-4</v>
      </c>
      <c r="BB3693">
        <v>3.1051587000000002E-4</v>
      </c>
      <c r="BC3693">
        <v>3.0865716000000001E-4</v>
      </c>
      <c r="BD3693">
        <v>3.0617516999999997E-4</v>
      </c>
      <c r="BE3693">
        <v>3.0369317999999999E-4</v>
      </c>
      <c r="BF3693">
        <v>3.0837682493871002E-4</v>
      </c>
      <c r="BG3693">
        <v>3.0837682493871002E-4</v>
      </c>
    </row>
    <row r="3694" spans="1:59" x14ac:dyDescent="0.2">
      <c r="A3694" s="2" t="s">
        <v>488</v>
      </c>
      <c r="B3694" s="2" t="s">
        <v>480</v>
      </c>
      <c r="C3694" s="2" t="s">
        <v>339</v>
      </c>
      <c r="D3694" s="2" t="s">
        <v>340</v>
      </c>
      <c r="E3694">
        <v>1.2829850332698E-4</v>
      </c>
      <c r="F3694">
        <v>1.3616707709272001E-4</v>
      </c>
      <c r="G3694">
        <v>2.0536536424171E-4</v>
      </c>
      <c r="H3694">
        <v>2.3748542440134001E-4</v>
      </c>
      <c r="I3694">
        <v>2.5504581116790999E-4</v>
      </c>
      <c r="J3694">
        <v>2.9420047870314E-4</v>
      </c>
      <c r="K3694">
        <v>3.7039396953141999E-4</v>
      </c>
      <c r="L3694">
        <v>3.6506046956540002E-4</v>
      </c>
      <c r="M3694">
        <v>4.7069227288186E-4</v>
      </c>
      <c r="N3694">
        <v>4.8513460625459998E-4</v>
      </c>
      <c r="O3694">
        <v>5.7142636576188995E-4</v>
      </c>
      <c r="P3694">
        <v>5.1680896408906997E-4</v>
      </c>
      <c r="Q3694">
        <v>4.9459732171387E-4</v>
      </c>
      <c r="R3694">
        <v>4.7983660192639998E-4</v>
      </c>
      <c r="S3694">
        <v>4.9881495218970999E-4</v>
      </c>
      <c r="T3694">
        <v>6.0598813214103998E-4</v>
      </c>
      <c r="U3694">
        <v>8.2050765627049004E-4</v>
      </c>
      <c r="V3694">
        <v>1.4355134705721E-3</v>
      </c>
      <c r="W3694">
        <v>1.1436589229617E-3</v>
      </c>
      <c r="X3694">
        <v>9.7051748395336995E-4</v>
      </c>
      <c r="Y3694">
        <v>1.0318689870742999E-3</v>
      </c>
      <c r="Z3694">
        <v>1.0425394384225E-3</v>
      </c>
      <c r="AA3694">
        <v>1.0803234964951E-3</v>
      </c>
      <c r="AB3694">
        <v>1.2016477218612001E-3</v>
      </c>
      <c r="AC3694">
        <v>1.0702452879523001E-3</v>
      </c>
      <c r="AD3694">
        <v>1.1650519597252E-3</v>
      </c>
      <c r="AE3694">
        <v>1.1842676193214001E-3</v>
      </c>
      <c r="AF3694">
        <v>1.1418119102361E-3</v>
      </c>
      <c r="AG3694">
        <v>1.0926524495963E-3</v>
      </c>
      <c r="AH3694">
        <v>1.1669102398767001E-3</v>
      </c>
      <c r="AI3694">
        <v>1.0907130227650001E-3</v>
      </c>
      <c r="AJ3694">
        <v>1.1083803959232E-3</v>
      </c>
      <c r="AK3694">
        <v>1.1370127558950999E-3</v>
      </c>
      <c r="AL3694">
        <v>1.1264689507674999E-3</v>
      </c>
      <c r="AM3694">
        <v>1.0949633274206E-3</v>
      </c>
      <c r="AN3694">
        <v>1.1070130267116999E-3</v>
      </c>
      <c r="AO3694">
        <v>1.0479134746810999E-3</v>
      </c>
      <c r="AP3694">
        <v>1.2387235038027E-3</v>
      </c>
      <c r="AQ3694">
        <v>1.4779622180799E-3</v>
      </c>
      <c r="AR3694">
        <v>1.5552752064107E-3</v>
      </c>
      <c r="AS3694">
        <v>1.6280767695329001E-3</v>
      </c>
      <c r="AT3694">
        <v>1.5606713372738001E-3</v>
      </c>
      <c r="AU3694">
        <v>1.9089189475488999E-3</v>
      </c>
      <c r="AV3694">
        <v>1.4944405688370999E-3</v>
      </c>
      <c r="AW3694">
        <v>2.1494472726369001E-3</v>
      </c>
      <c r="AX3694">
        <v>2.7920835428748001E-3</v>
      </c>
      <c r="AY3694">
        <v>2.6814073786293E-3</v>
      </c>
      <c r="AZ3694">
        <v>2.9302652052271999E-3</v>
      </c>
      <c r="BA3694">
        <v>1.4391742458358999E-3</v>
      </c>
      <c r="BB3694">
        <v>1.2922443632515999E-3</v>
      </c>
      <c r="BC3694">
        <v>8.361939894318E-4</v>
      </c>
      <c r="BD3694">
        <v>6.0405791600219995E-4</v>
      </c>
      <c r="BE3694">
        <v>4.4524774381851998E-4</v>
      </c>
      <c r="BF3694">
        <v>3.5771913035402E-4</v>
      </c>
      <c r="BG3694">
        <v>4.0623642655744001E-4</v>
      </c>
    </row>
    <row r="3695" spans="1:59" x14ac:dyDescent="0.2">
      <c r="A3695" s="2" t="s">
        <v>488</v>
      </c>
      <c r="B3695" s="2" t="s">
        <v>480</v>
      </c>
      <c r="C3695" s="2" t="s">
        <v>341</v>
      </c>
      <c r="D3695" s="2" t="s">
        <v>342</v>
      </c>
      <c r="E3695">
        <v>2.6240152267627999E-2</v>
      </c>
      <c r="F3695">
        <v>2.6240152267627999E-2</v>
      </c>
      <c r="G3695">
        <v>2.6217350421107E-2</v>
      </c>
      <c r="H3695">
        <v>2.6247789249717001E-2</v>
      </c>
      <c r="I3695">
        <v>2.7006155967627999E-2</v>
      </c>
      <c r="J3695">
        <v>9.1963304516329003E-2</v>
      </c>
      <c r="K3695">
        <v>0.10122497875589</v>
      </c>
      <c r="L3695">
        <v>0.1002807580405</v>
      </c>
      <c r="M3695">
        <v>8.1265119870743002E-2</v>
      </c>
      <c r="N3695">
        <v>7.1508871490497006E-2</v>
      </c>
      <c r="O3695">
        <v>3.9149082985844998E-2</v>
      </c>
      <c r="P3695">
        <v>4.3867829927447997E-2</v>
      </c>
      <c r="Q3695">
        <v>3.5638883095068997E-2</v>
      </c>
      <c r="R3695">
        <v>3.9062309622119998E-2</v>
      </c>
      <c r="S3695">
        <v>2.7657356491737999E-2</v>
      </c>
      <c r="T3695">
        <v>1.5652853191761001E-2</v>
      </c>
      <c r="U3695">
        <v>2.0269789954335999E-2</v>
      </c>
      <c r="V3695">
        <v>1.8711547975019002E-2</v>
      </c>
      <c r="W3695">
        <v>2.2296043612664001E-2</v>
      </c>
      <c r="X3695">
        <v>2.1215664406881999E-2</v>
      </c>
      <c r="Y3695">
        <v>2.2750857836723998E-2</v>
      </c>
      <c r="Z3695">
        <v>2.0897367825497001E-2</v>
      </c>
      <c r="AA3695">
        <v>2.0107617984001999E-2</v>
      </c>
      <c r="AB3695">
        <v>1.9332076436630999E-2</v>
      </c>
      <c r="AC3695">
        <v>1.6073539865439999E-2</v>
      </c>
      <c r="AD3695">
        <v>1.8692818018830999E-2</v>
      </c>
      <c r="AE3695">
        <v>1.9905429159510001E-2</v>
      </c>
      <c r="AF3695">
        <v>2.2137956161814999E-2</v>
      </c>
      <c r="AG3695">
        <v>1.9029126881635001E-2</v>
      </c>
      <c r="AH3695">
        <v>2.0537263355731E-2</v>
      </c>
      <c r="AI3695">
        <v>2.1532045365315999E-2</v>
      </c>
      <c r="AJ3695">
        <v>2.3260577260049001E-2</v>
      </c>
      <c r="AK3695">
        <v>2.3928803002935001E-2</v>
      </c>
      <c r="AL3695">
        <v>2.7092841512850002E-2</v>
      </c>
      <c r="AM3695">
        <v>2.5476551160681E-2</v>
      </c>
      <c r="AN3695">
        <v>2.3868947984626E-2</v>
      </c>
      <c r="AO3695">
        <v>2.1517175460974002E-2</v>
      </c>
      <c r="AP3695">
        <v>1.9538351700296001E-2</v>
      </c>
      <c r="AQ3695">
        <v>1.9236682710056002E-2</v>
      </c>
      <c r="AR3695">
        <v>1.8108137497469999E-2</v>
      </c>
      <c r="AS3695">
        <v>1.6890081888286002E-2</v>
      </c>
      <c r="AT3695">
        <v>1.7140190135936002E-2</v>
      </c>
      <c r="AU3695">
        <v>2.0789704191862001E-2</v>
      </c>
      <c r="AV3695">
        <v>2.2850447549671998E-2</v>
      </c>
      <c r="AW3695">
        <v>2.4554872866585E-2</v>
      </c>
      <c r="AX3695">
        <v>2.3698783649826E-2</v>
      </c>
      <c r="AY3695">
        <v>2.3923701025047001E-2</v>
      </c>
      <c r="AZ3695">
        <v>2.5448058983051001E-2</v>
      </c>
      <c r="BA3695">
        <v>2.4022783374999E-2</v>
      </c>
      <c r="BB3695">
        <v>2.5939371127118999E-2</v>
      </c>
      <c r="BC3695">
        <v>2.5377832878949E-2</v>
      </c>
      <c r="BD3695">
        <v>2.55740990876E-2</v>
      </c>
      <c r="BE3695">
        <v>2.3528265364451999E-2</v>
      </c>
      <c r="BF3695">
        <v>2.2388597056455999E-2</v>
      </c>
      <c r="BG3695">
        <v>2.3553215130492001E-2</v>
      </c>
    </row>
    <row r="3696" spans="1:59" x14ac:dyDescent="0.2">
      <c r="A3696" s="2" t="s">
        <v>488</v>
      </c>
      <c r="B3696" s="2" t="s">
        <v>480</v>
      </c>
      <c r="C3696" s="2" t="s">
        <v>343</v>
      </c>
      <c r="D3696" s="2" t="s">
        <v>344</v>
      </c>
      <c r="E3696">
        <v>3.8233848199958E-3</v>
      </c>
      <c r="F3696">
        <v>3.7962869799958001E-3</v>
      </c>
      <c r="G3696">
        <v>3.8503612146640002E-3</v>
      </c>
      <c r="H3696">
        <v>3.9453272073384999E-3</v>
      </c>
      <c r="I3696">
        <v>4.0289545414208001E-3</v>
      </c>
      <c r="J3696">
        <v>4.1016832054040003E-3</v>
      </c>
      <c r="K3696">
        <v>4.1717305999949003E-3</v>
      </c>
      <c r="L3696">
        <v>4.2829698479231997E-3</v>
      </c>
      <c r="M3696">
        <v>4.4560911354003998E-3</v>
      </c>
      <c r="N3696">
        <v>4.5851984268140003E-3</v>
      </c>
      <c r="O3696">
        <v>4.6593304210884E-3</v>
      </c>
      <c r="P3696">
        <v>4.8015216738580002E-3</v>
      </c>
      <c r="Q3696">
        <v>4.867734403013E-3</v>
      </c>
      <c r="R3696">
        <v>4.9843396654272003E-3</v>
      </c>
      <c r="S3696">
        <v>5.1057674049847998E-3</v>
      </c>
      <c r="T3696">
        <v>5.2766849280715998E-3</v>
      </c>
      <c r="U3696">
        <v>5.4605219038751001E-3</v>
      </c>
      <c r="V3696">
        <v>5.5894355647119996E-3</v>
      </c>
      <c r="W3696">
        <v>5.6572932581083002E-3</v>
      </c>
      <c r="X3696">
        <v>5.8680236700133E-3</v>
      </c>
      <c r="Y3696">
        <v>5.9752603079446E-3</v>
      </c>
      <c r="Z3696">
        <v>6.1549267590810999E-3</v>
      </c>
      <c r="AA3696">
        <v>6.2976455090836001E-3</v>
      </c>
      <c r="AB3696">
        <v>6.4959434888449998E-3</v>
      </c>
      <c r="AC3696">
        <v>7.5252224668187996E-3</v>
      </c>
      <c r="AD3696">
        <v>8.2039975901692999E-3</v>
      </c>
      <c r="AE3696">
        <v>8.1352822486949004E-3</v>
      </c>
      <c r="AF3696">
        <v>8.2696861250185997E-3</v>
      </c>
      <c r="AG3696">
        <v>8.4852124204371996E-3</v>
      </c>
      <c r="AH3696">
        <v>9.0145417801118996E-3</v>
      </c>
      <c r="AI3696">
        <v>1.5372286153002001E-2</v>
      </c>
      <c r="AJ3696">
        <v>1.6730641347084001E-2</v>
      </c>
      <c r="AK3696">
        <v>9.7518926735635E-3</v>
      </c>
      <c r="AL3696">
        <v>9.9995287596448008E-3</v>
      </c>
      <c r="AM3696">
        <v>1.0310902883507E-2</v>
      </c>
      <c r="AN3696">
        <v>1.0480559264572999E-2</v>
      </c>
      <c r="AO3696">
        <v>1.0679409607346001E-2</v>
      </c>
      <c r="AP3696">
        <v>1.0951169731951999E-2</v>
      </c>
      <c r="AQ3696">
        <v>1.1024563083291999E-2</v>
      </c>
      <c r="AR3696">
        <v>1.1082880343603999E-2</v>
      </c>
      <c r="AS3696">
        <v>1.0758553512929999E-2</v>
      </c>
      <c r="AT3696">
        <v>1.1094615682649999E-2</v>
      </c>
      <c r="AU3696">
        <v>1.4637119900124999E-2</v>
      </c>
      <c r="AV3696">
        <v>1.5254285697315999E-2</v>
      </c>
      <c r="AW3696">
        <v>1.4437599693017E-2</v>
      </c>
      <c r="AX3696">
        <v>1.4679296782305999E-2</v>
      </c>
      <c r="AY3696">
        <v>1.4283715839710999E-2</v>
      </c>
      <c r="AZ3696">
        <v>1.4098817165871001E-2</v>
      </c>
      <c r="BA3696">
        <v>1.3756079038188001E-2</v>
      </c>
      <c r="BB3696">
        <v>1.2486805506103E-2</v>
      </c>
      <c r="BC3696">
        <v>1.2930360860853999E-2</v>
      </c>
      <c r="BD3696">
        <v>1.2905172797784E-2</v>
      </c>
      <c r="BE3696">
        <v>1.3205473157673999E-2</v>
      </c>
      <c r="BF3696">
        <v>1.3226401840394E-2</v>
      </c>
      <c r="BG3696">
        <v>1.3436003940976E-2</v>
      </c>
    </row>
    <row r="3697" spans="1:59" x14ac:dyDescent="0.2">
      <c r="A3697" s="2" t="s">
        <v>488</v>
      </c>
      <c r="B3697" s="2" t="s">
        <v>480</v>
      </c>
      <c r="C3697" s="2" t="s">
        <v>345</v>
      </c>
      <c r="D3697" s="2" t="s">
        <v>346</v>
      </c>
      <c r="E3697">
        <v>4.615717E-4</v>
      </c>
      <c r="F3697">
        <v>4.6124521999999998E-4</v>
      </c>
      <c r="G3697">
        <v>5.1638854000000001E-4</v>
      </c>
      <c r="H3697">
        <v>4.5724265999999998E-4</v>
      </c>
      <c r="I3697">
        <v>5.0502692999999997E-4</v>
      </c>
      <c r="J3697">
        <v>5.4474459999999999E-4</v>
      </c>
      <c r="K3697">
        <v>4.4614022000000002E-4</v>
      </c>
      <c r="L3697">
        <v>4.7726129000000002E-4</v>
      </c>
      <c r="M3697">
        <v>6.3164975999999997E-4</v>
      </c>
      <c r="N3697">
        <v>5.9679643000000004E-4</v>
      </c>
      <c r="O3697">
        <v>4.622607E-4</v>
      </c>
      <c r="P3697">
        <v>3.6995536999999998E-4</v>
      </c>
      <c r="Q3697">
        <v>3.8880429000000001E-4</v>
      </c>
      <c r="R3697">
        <v>4.1016540999999998E-4</v>
      </c>
      <c r="S3697">
        <v>4.2440863000000001E-4</v>
      </c>
      <c r="T3697">
        <v>4.1222870000000002E-4</v>
      </c>
      <c r="U3697">
        <v>4.0139709000000003E-4</v>
      </c>
      <c r="V3697">
        <v>4.5894767E-4</v>
      </c>
      <c r="W3697">
        <v>4.0179088000000002E-4</v>
      </c>
      <c r="X3697">
        <v>4.1871219000000001E-4</v>
      </c>
      <c r="Y3697">
        <v>1.505147E-4</v>
      </c>
      <c r="Z3697">
        <v>1.4159215000000001E-4</v>
      </c>
      <c r="AA3697">
        <v>1.607119E-4</v>
      </c>
      <c r="AB3697">
        <v>1.607119E-4</v>
      </c>
      <c r="AC3697">
        <v>1.4286680000000001E-4</v>
      </c>
      <c r="AD3697">
        <v>1.7142055000000001E-4</v>
      </c>
      <c r="AE3697">
        <v>2.3756720000000001E-4</v>
      </c>
      <c r="AF3697">
        <v>2.1207419999999999E-4</v>
      </c>
      <c r="AG3697">
        <v>2.4635459999999999E-4</v>
      </c>
      <c r="AH3697">
        <v>2.8190965000000001E-4</v>
      </c>
      <c r="AI3697">
        <v>1.4478804999999999E-4</v>
      </c>
      <c r="AJ3697">
        <v>1.4478804999999999E-4</v>
      </c>
      <c r="AK3697">
        <v>1.3101865E-4</v>
      </c>
      <c r="AL3697">
        <v>3.4280399999999998E-5</v>
      </c>
      <c r="AM3697">
        <v>6.8560799999999996E-5</v>
      </c>
      <c r="AN3697">
        <v>6.8560799999999996E-5</v>
      </c>
      <c r="AO3697">
        <v>6.8560799999999996E-5</v>
      </c>
      <c r="AP3697">
        <v>6.8560799999999996E-5</v>
      </c>
      <c r="AQ3697">
        <v>6.8560799999999996E-5</v>
      </c>
      <c r="AR3697">
        <v>6.8560799999999996E-5</v>
      </c>
      <c r="AS3697">
        <v>6.8560799999999996E-5</v>
      </c>
      <c r="AT3697">
        <v>6.8560799999999996E-5</v>
      </c>
      <c r="AU3697">
        <v>6.8560799999999996E-5</v>
      </c>
      <c r="AV3697">
        <v>6.8560799999999996E-5</v>
      </c>
      <c r="AW3697">
        <v>3.4280399999999998E-5</v>
      </c>
      <c r="AX3697">
        <v>3.4280399999999998E-5</v>
      </c>
      <c r="AY3697">
        <v>3.4280399999999998E-5</v>
      </c>
      <c r="AZ3697">
        <v>3.9077430000000002E-5</v>
      </c>
      <c r="BA3697">
        <v>3.9077430000000002E-5</v>
      </c>
      <c r="BB3697">
        <v>3.6673349999999997E-5</v>
      </c>
      <c r="BC3697">
        <v>3.5449050000000002E-5</v>
      </c>
      <c r="BD3697">
        <v>3.424701E-5</v>
      </c>
      <c r="BE3697">
        <v>4.690182E-5</v>
      </c>
      <c r="BF3697">
        <v>4.6956073117409001E-5</v>
      </c>
      <c r="BG3697">
        <v>4.6956073117409001E-5</v>
      </c>
    </row>
    <row r="3698" spans="1:59" x14ac:dyDescent="0.2">
      <c r="A3698" s="2" t="s">
        <v>488</v>
      </c>
      <c r="B3698" s="2" t="s">
        <v>480</v>
      </c>
      <c r="C3698" s="2" t="s">
        <v>347</v>
      </c>
      <c r="D3698" s="2" t="s">
        <v>348</v>
      </c>
      <c r="E3698">
        <v>1.1643892261415999E-2</v>
      </c>
      <c r="F3698">
        <v>1.0931556997416001E-2</v>
      </c>
      <c r="G3698">
        <v>1.0698532736602E-2</v>
      </c>
      <c r="H3698">
        <v>1.0726501370063E-2</v>
      </c>
      <c r="I3698">
        <v>1.1080119098579999E-2</v>
      </c>
      <c r="J3698">
        <v>9.7191886666972999E-3</v>
      </c>
      <c r="K3698">
        <v>9.9461784835096004E-3</v>
      </c>
      <c r="L3698">
        <v>1.0214968779374001E-2</v>
      </c>
      <c r="M3698">
        <v>1.0247346065093E-2</v>
      </c>
      <c r="N3698">
        <v>1.0433340224081E-2</v>
      </c>
      <c r="O3698">
        <v>9.8616620327353997E-3</v>
      </c>
      <c r="P3698">
        <v>9.3163343111415005E-3</v>
      </c>
      <c r="Q3698">
        <v>8.9935753307681006E-3</v>
      </c>
      <c r="R3698">
        <v>8.8927198100659001E-3</v>
      </c>
      <c r="S3698">
        <v>8.8714351479328001E-3</v>
      </c>
      <c r="T3698">
        <v>3.8450215804516998E-3</v>
      </c>
      <c r="U3698">
        <v>4.4232870536034998E-3</v>
      </c>
      <c r="V3698">
        <v>4.6951930819280003E-3</v>
      </c>
      <c r="W3698">
        <v>4.6110265198148004E-3</v>
      </c>
      <c r="X3698">
        <v>4.3929328336046996E-3</v>
      </c>
      <c r="Y3698">
        <v>4.5389250397804004E-3</v>
      </c>
      <c r="Z3698">
        <v>4.3803869704074003E-3</v>
      </c>
      <c r="AA3698">
        <v>4.7512806124471998E-3</v>
      </c>
      <c r="AB3698">
        <v>5.9257002127393998E-3</v>
      </c>
      <c r="AC3698">
        <v>6.0437102778074002E-3</v>
      </c>
      <c r="AD3698">
        <v>6.2866907350121997E-3</v>
      </c>
      <c r="AE3698">
        <v>6.7159171534439998E-3</v>
      </c>
      <c r="AF3698">
        <v>6.5026830172915003E-3</v>
      </c>
      <c r="AG3698">
        <v>1.1040695617747001E-2</v>
      </c>
      <c r="AH3698">
        <v>1.1317989774812E-2</v>
      </c>
      <c r="AI3698">
        <v>1.0677920127364E-2</v>
      </c>
      <c r="AJ3698">
        <v>1.0331243878772E-2</v>
      </c>
      <c r="AK3698">
        <v>9.8638446225298992E-3</v>
      </c>
      <c r="AL3698">
        <v>9.0982845492908002E-3</v>
      </c>
      <c r="AM3698">
        <v>9.4999792848640997E-3</v>
      </c>
      <c r="AN3698">
        <v>9.7475485349613998E-3</v>
      </c>
      <c r="AO3698">
        <v>9.5808078311394006E-3</v>
      </c>
      <c r="AP3698">
        <v>9.8339900687877992E-3</v>
      </c>
      <c r="AQ3698">
        <v>1.0028181994537E-2</v>
      </c>
      <c r="AR3698">
        <v>1.0737007984874E-2</v>
      </c>
      <c r="AS3698">
        <v>1.123577159898E-2</v>
      </c>
      <c r="AT3698">
        <v>1.0845889377223E-2</v>
      </c>
      <c r="AU3698">
        <v>1.0063697067971999E-2</v>
      </c>
      <c r="AV3698">
        <v>9.4356101154011007E-3</v>
      </c>
      <c r="AW3698">
        <v>1.0971648592666E-2</v>
      </c>
      <c r="AX3698">
        <v>1.0748405409264999E-2</v>
      </c>
      <c r="AY3698">
        <v>9.8008845523125995E-3</v>
      </c>
      <c r="AZ3698">
        <v>8.9966739921524003E-3</v>
      </c>
      <c r="BA3698">
        <v>8.1180783001146995E-3</v>
      </c>
      <c r="BB3698">
        <v>7.7713137642566998E-3</v>
      </c>
      <c r="BC3698">
        <v>7.8542709853454996E-3</v>
      </c>
      <c r="BD3698">
        <v>8.1739382988556004E-3</v>
      </c>
      <c r="BE3698">
        <v>8.0242964801699006E-3</v>
      </c>
      <c r="BF3698">
        <v>8.0048442333061007E-3</v>
      </c>
      <c r="BG3698">
        <v>8.5568812947030004E-3</v>
      </c>
    </row>
    <row r="3699" spans="1:59" x14ac:dyDescent="0.2">
      <c r="A3699" s="2" t="s">
        <v>488</v>
      </c>
      <c r="B3699" s="2" t="s">
        <v>480</v>
      </c>
      <c r="C3699" s="2" t="s">
        <v>349</v>
      </c>
      <c r="D3699" s="2" t="s">
        <v>350</v>
      </c>
      <c r="E3699">
        <v>3.6401787805000002E-2</v>
      </c>
      <c r="F3699">
        <v>3.6130363356999998E-2</v>
      </c>
      <c r="G3699">
        <v>3.5887023609E-2</v>
      </c>
      <c r="H3699">
        <v>3.6943740948000001E-2</v>
      </c>
      <c r="I3699">
        <v>3.7720848254000003E-2</v>
      </c>
      <c r="J3699">
        <v>3.8368304309999997E-2</v>
      </c>
      <c r="K3699">
        <v>3.8659433734E-2</v>
      </c>
      <c r="L3699">
        <v>3.9079051694E-2</v>
      </c>
      <c r="M3699">
        <v>3.9953306622000001E-2</v>
      </c>
      <c r="N3699">
        <v>4.1821344742179002E-2</v>
      </c>
      <c r="O3699">
        <v>4.1069190253620998E-2</v>
      </c>
      <c r="P3699">
        <v>4.1696031085033003E-2</v>
      </c>
      <c r="Q3699">
        <v>4.2334653479416999E-2</v>
      </c>
      <c r="R3699">
        <v>4.3054912009733999E-2</v>
      </c>
      <c r="S3699">
        <v>4.2983510753082002E-2</v>
      </c>
      <c r="T3699">
        <v>4.3541245408999001E-2</v>
      </c>
      <c r="U3699">
        <v>4.4276154527358003E-2</v>
      </c>
      <c r="V3699">
        <v>4.7510688586420997E-2</v>
      </c>
      <c r="W3699">
        <v>4.8486247314289001E-2</v>
      </c>
      <c r="X3699">
        <v>4.9576926473304E-2</v>
      </c>
      <c r="Y3699">
        <v>4.8065693150413001E-2</v>
      </c>
      <c r="Z3699">
        <v>4.4216555963309E-2</v>
      </c>
      <c r="AA3699">
        <v>4.1044157221832002E-2</v>
      </c>
      <c r="AB3699">
        <v>3.7411927992131999E-2</v>
      </c>
      <c r="AC3699">
        <v>3.3903671151110003E-2</v>
      </c>
      <c r="AD3699">
        <v>3.0475999216872999E-2</v>
      </c>
      <c r="AE3699">
        <v>3.1447590158077E-2</v>
      </c>
      <c r="AF3699">
        <v>3.1764520313805999E-2</v>
      </c>
      <c r="AG3699">
        <v>3.2518748324840002E-2</v>
      </c>
      <c r="AH3699">
        <v>3.3407655297894003E-2</v>
      </c>
      <c r="AI3699">
        <v>3.4755598281871997E-2</v>
      </c>
      <c r="AJ3699">
        <v>3.4378259580257003E-2</v>
      </c>
      <c r="AK3699">
        <v>3.4191647340967003E-2</v>
      </c>
      <c r="AL3699">
        <v>3.5041682041291003E-2</v>
      </c>
      <c r="AM3699">
        <v>3.4677549168744E-2</v>
      </c>
      <c r="AN3699">
        <v>3.6601061370110002E-2</v>
      </c>
      <c r="AO3699">
        <v>3.7631750920938997E-2</v>
      </c>
      <c r="AP3699">
        <v>3.994351196373E-2</v>
      </c>
      <c r="AQ3699">
        <v>4.1268487205029999E-2</v>
      </c>
      <c r="AR3699">
        <v>4.3300817715173003E-2</v>
      </c>
      <c r="AS3699">
        <v>4.5386530991746998E-2</v>
      </c>
      <c r="AT3699">
        <v>4.7127541757462997E-2</v>
      </c>
      <c r="AU3699">
        <v>4.9791814361545998E-2</v>
      </c>
      <c r="AV3699">
        <v>5.1966674305172003E-2</v>
      </c>
      <c r="AW3699">
        <v>5.4846879611557001E-2</v>
      </c>
      <c r="AX3699">
        <v>5.5970959768637002E-2</v>
      </c>
      <c r="AY3699">
        <v>5.7920629249440997E-2</v>
      </c>
      <c r="AZ3699">
        <v>5.9872567366165003E-2</v>
      </c>
      <c r="BA3699">
        <v>6.1450350428059998E-2</v>
      </c>
      <c r="BB3699">
        <v>6.4325128568836001E-2</v>
      </c>
      <c r="BC3699">
        <v>6.5237537024582001E-2</v>
      </c>
      <c r="BD3699">
        <v>6.7251086529607998E-2</v>
      </c>
      <c r="BE3699">
        <v>7.1557698115235005E-2</v>
      </c>
      <c r="BF3699">
        <v>7.1717990325155995E-2</v>
      </c>
      <c r="BG3699">
        <v>7.1693863177424003E-2</v>
      </c>
    </row>
    <row r="3700" spans="1:59" x14ac:dyDescent="0.2">
      <c r="A3700" s="2" t="s">
        <v>488</v>
      </c>
      <c r="B3700" s="2" t="s">
        <v>480</v>
      </c>
      <c r="C3700" s="2" t="s">
        <v>351</v>
      </c>
      <c r="D3700" s="2" t="s">
        <v>352</v>
      </c>
      <c r="E3700">
        <v>5.0096538194056998E-5</v>
      </c>
      <c r="F3700">
        <v>5.0096538194056998E-5</v>
      </c>
      <c r="G3700">
        <v>5.0096538194056998E-5</v>
      </c>
      <c r="H3700">
        <v>5.0096538194056998E-5</v>
      </c>
      <c r="I3700">
        <v>5.0096538194056998E-5</v>
      </c>
      <c r="J3700">
        <v>5.0096538194056998E-5</v>
      </c>
      <c r="K3700">
        <v>5.0096538194056998E-5</v>
      </c>
      <c r="L3700">
        <v>5.0096538194056998E-5</v>
      </c>
      <c r="M3700">
        <v>5.0096538194056998E-5</v>
      </c>
      <c r="N3700">
        <v>5.0096538194056998E-5</v>
      </c>
      <c r="O3700">
        <v>5.0096538194056998E-5</v>
      </c>
      <c r="P3700">
        <v>5.0851607991234003E-5</v>
      </c>
      <c r="Q3700">
        <v>5.0487515332695997E-5</v>
      </c>
      <c r="R3700">
        <v>5.2413212163642999E-5</v>
      </c>
      <c r="S3700">
        <v>5.7966393330634E-5</v>
      </c>
      <c r="T3700">
        <v>4.6906118667547002E-5</v>
      </c>
      <c r="U3700">
        <v>5.1132119117219002E-5</v>
      </c>
      <c r="V3700">
        <v>5.3602464759258001E-5</v>
      </c>
      <c r="W3700">
        <v>5.1306127366981003E-5</v>
      </c>
      <c r="X3700">
        <v>5.3577549371314003E-5</v>
      </c>
      <c r="Y3700">
        <v>5.4143921620380997E-5</v>
      </c>
      <c r="Z3700">
        <v>5.3740351021910002E-5</v>
      </c>
      <c r="AA3700">
        <v>4.9118316087971999E-5</v>
      </c>
      <c r="AB3700">
        <v>5.0269468770395002E-5</v>
      </c>
      <c r="AC3700">
        <v>7.5236656970188994E-5</v>
      </c>
      <c r="AD3700">
        <v>5.7179233683873002E-5</v>
      </c>
      <c r="AE3700">
        <v>5.3198607206815998E-5</v>
      </c>
      <c r="AF3700">
        <v>4.3876717434518997E-5</v>
      </c>
      <c r="AG3700">
        <v>3.7757900240417E-5</v>
      </c>
      <c r="AH3700">
        <v>4.4724731653550998E-5</v>
      </c>
      <c r="AI3700">
        <v>2.7795820350016999E-5</v>
      </c>
      <c r="AJ3700">
        <v>2.6557944952281001E-5</v>
      </c>
      <c r="AK3700">
        <v>1.2791323065874999E-5</v>
      </c>
      <c r="AL3700">
        <v>1.4300029328685001E-5</v>
      </c>
      <c r="AM3700">
        <v>1.3180796208096E-5</v>
      </c>
      <c r="AN3700">
        <v>2.1666800041535999E-5</v>
      </c>
      <c r="AO3700">
        <v>2.0361993867932001E-5</v>
      </c>
      <c r="AP3700">
        <v>1.4898109425783E-5</v>
      </c>
      <c r="AQ3700">
        <v>1.5269690746768E-5</v>
      </c>
      <c r="AR3700">
        <v>1.9721323312154999E-5</v>
      </c>
      <c r="AS3700">
        <v>1.4871657833871E-5</v>
      </c>
      <c r="AT3700">
        <v>1.2576987262247001E-5</v>
      </c>
      <c r="AU3700">
        <v>1.2488320686592E-5</v>
      </c>
      <c r="AV3700">
        <v>5.9702896275367004E-6</v>
      </c>
      <c r="AW3700">
        <v>7.2610894927309998E-6</v>
      </c>
      <c r="AX3700">
        <v>9.3907729134870002E-6</v>
      </c>
      <c r="AY3700">
        <v>8.9902001040892996E-6</v>
      </c>
      <c r="AZ3700">
        <v>9.3985080222168002E-6</v>
      </c>
      <c r="BA3700">
        <v>8.4696484714396994E-6</v>
      </c>
      <c r="BB3700">
        <v>8.8307537302633992E-6</v>
      </c>
      <c r="BC3700">
        <v>9.1446865777698003E-6</v>
      </c>
      <c r="BD3700">
        <v>9.0954693106262007E-6</v>
      </c>
      <c r="BE3700">
        <v>9.8511758386223994E-6</v>
      </c>
      <c r="BF3700">
        <v>9.6842600525061006E-6</v>
      </c>
      <c r="BG3700">
        <v>1.0644965592064E-5</v>
      </c>
    </row>
    <row r="3701" spans="1:59" x14ac:dyDescent="0.2">
      <c r="A3701" s="2" t="s">
        <v>488</v>
      </c>
      <c r="B3701" s="2" t="s">
        <v>480</v>
      </c>
      <c r="C3701" s="2" t="s">
        <v>353</v>
      </c>
      <c r="D3701" s="2" t="s">
        <v>354</v>
      </c>
      <c r="E3701">
        <v>4.3188679785364E-5</v>
      </c>
      <c r="F3701">
        <v>4.1573585501152E-5</v>
      </c>
      <c r="G3701">
        <v>4.2699340854637998E-5</v>
      </c>
      <c r="H3701">
        <v>4.2087261449463003E-5</v>
      </c>
      <c r="I3701">
        <v>4.4893461616000997E-5</v>
      </c>
      <c r="J3701">
        <v>4.5759806022910999E-5</v>
      </c>
      <c r="K3701">
        <v>4.8451519409373003E-5</v>
      </c>
      <c r="L3701">
        <v>5.0051554106061997E-5</v>
      </c>
      <c r="M3701">
        <v>4.9666475941869E-5</v>
      </c>
      <c r="N3701">
        <v>5.0884978972574002E-5</v>
      </c>
      <c r="O3701">
        <v>5.1401020016062997E-5</v>
      </c>
      <c r="P3701">
        <v>5.2732065960924002E-5</v>
      </c>
      <c r="Q3701">
        <v>5.2228754314894999E-5</v>
      </c>
      <c r="R3701">
        <v>5.2497955059890997E-5</v>
      </c>
      <c r="S3701">
        <v>5.3769797641002998E-5</v>
      </c>
      <c r="T3701">
        <v>5.7233822309773997E-5</v>
      </c>
      <c r="U3701">
        <v>5.7324001617487999E-5</v>
      </c>
      <c r="V3701">
        <v>5.7473205113116003E-5</v>
      </c>
      <c r="W3701">
        <v>5.8163927657479003E-5</v>
      </c>
      <c r="X3701">
        <v>5.9479623803032E-5</v>
      </c>
      <c r="Y3701">
        <v>3.7025599375833002E-4</v>
      </c>
      <c r="Z3701">
        <v>3.959999590462E-4</v>
      </c>
      <c r="AA3701">
        <v>4.1079823551327E-4</v>
      </c>
      <c r="AB3701">
        <v>4.1314725230053002E-4</v>
      </c>
      <c r="AC3701">
        <v>4.5576832493721001E-4</v>
      </c>
      <c r="AD3701">
        <v>4.1146081390650003E-4</v>
      </c>
      <c r="AE3701">
        <v>4.3494051826053001E-4</v>
      </c>
      <c r="AF3701">
        <v>5.1360521053415E-4</v>
      </c>
      <c r="AG3701">
        <v>2.9245456815726999E-3</v>
      </c>
      <c r="AH3701">
        <v>8.2228481249205004E-4</v>
      </c>
      <c r="AI3701">
        <v>1.3820074309075E-3</v>
      </c>
      <c r="AJ3701">
        <v>8.2585410959686999E-4</v>
      </c>
      <c r="AK3701">
        <v>9.8134046228207008E-4</v>
      </c>
      <c r="AL3701">
        <v>8.7573494579017998E-4</v>
      </c>
      <c r="AM3701">
        <v>1.0903272766687E-3</v>
      </c>
      <c r="AN3701">
        <v>2.585403542835E-3</v>
      </c>
      <c r="AO3701">
        <v>3.1679476278458998E-3</v>
      </c>
      <c r="AP3701">
        <v>2.0729014853320999E-3</v>
      </c>
      <c r="AQ3701">
        <v>3.1783055053602001E-3</v>
      </c>
      <c r="AR3701">
        <v>9.7792366963319992E-4</v>
      </c>
      <c r="AS3701">
        <v>4.8894407236231997E-4</v>
      </c>
      <c r="AT3701">
        <v>4.6747971815866998E-4</v>
      </c>
      <c r="AU3701">
        <v>6.4097425156853997E-4</v>
      </c>
      <c r="AV3701">
        <v>6.7631750105254999E-4</v>
      </c>
      <c r="AW3701">
        <v>2.5229432996312002E-3</v>
      </c>
      <c r="AX3701">
        <v>1.0864956011661E-3</v>
      </c>
      <c r="AY3701">
        <v>1.2335216649156E-3</v>
      </c>
      <c r="AZ3701">
        <v>8.7577491839453995E-4</v>
      </c>
      <c r="BA3701">
        <v>8.5229059161956E-4</v>
      </c>
      <c r="BB3701">
        <v>8.1796408884575998E-4</v>
      </c>
      <c r="BC3701">
        <v>1.1604872118628001E-3</v>
      </c>
      <c r="BD3701">
        <v>1.0842156904858999E-3</v>
      </c>
      <c r="BE3701">
        <v>1.2798631443054001E-3</v>
      </c>
      <c r="BF3701">
        <v>1.1899002196698E-3</v>
      </c>
      <c r="BG3701">
        <v>7.5992895908851997E-4</v>
      </c>
    </row>
    <row r="3702" spans="1:59" x14ac:dyDescent="0.2">
      <c r="A3702" s="2" t="s">
        <v>488</v>
      </c>
      <c r="B3702" s="2" t="s">
        <v>480</v>
      </c>
      <c r="C3702" s="2" t="s">
        <v>355</v>
      </c>
      <c r="D3702" s="2" t="s">
        <v>356</v>
      </c>
      <c r="E3702">
        <v>1.10285573163E-2</v>
      </c>
      <c r="F3702">
        <v>1.2750954369100001E-2</v>
      </c>
      <c r="G3702">
        <v>1.11688334233E-2</v>
      </c>
      <c r="H3702">
        <v>1.27810102451E-2</v>
      </c>
      <c r="I3702">
        <v>1.31602152281E-2</v>
      </c>
      <c r="J3702">
        <v>1.24789966351E-2</v>
      </c>
      <c r="K3702">
        <v>1.3389012957999999E-2</v>
      </c>
      <c r="L3702">
        <v>1.38114518324E-2</v>
      </c>
      <c r="M3702">
        <v>1.4717650809099999E-2</v>
      </c>
      <c r="N3702">
        <v>1.51385169032E-2</v>
      </c>
      <c r="O3702">
        <v>1.6907465748099999E-2</v>
      </c>
      <c r="P3702">
        <v>1.5871552366600001E-2</v>
      </c>
      <c r="Q3702">
        <v>1.65027274162E-2</v>
      </c>
      <c r="R3702">
        <v>1.7493206844499998E-2</v>
      </c>
      <c r="S3702">
        <v>1.9632795119800001E-2</v>
      </c>
      <c r="T3702">
        <v>2.20144515088E-2</v>
      </c>
      <c r="U3702">
        <v>2.2566652907759999E-2</v>
      </c>
      <c r="V3702">
        <v>2.1769846542415001E-2</v>
      </c>
      <c r="W3702">
        <v>2.2562855559255E-2</v>
      </c>
      <c r="X3702">
        <v>2.0330145924538998E-2</v>
      </c>
      <c r="Y3702">
        <v>1.7416078853140001E-2</v>
      </c>
      <c r="Z3702">
        <v>1.7146774535255E-2</v>
      </c>
      <c r="AA3702">
        <v>1.8978250833200001E-2</v>
      </c>
      <c r="AB3702">
        <v>3.3965400446865003E-2</v>
      </c>
      <c r="AC3702">
        <v>3.7583582461025999E-2</v>
      </c>
      <c r="AD3702">
        <v>4.1676198899115002E-2</v>
      </c>
      <c r="AE3702">
        <v>4.50329434296E-2</v>
      </c>
      <c r="AF3702">
        <v>4.0131712910355999E-2</v>
      </c>
      <c r="AG3702">
        <v>3.7050163764955998E-2</v>
      </c>
      <c r="AH3702">
        <v>3.1547005267015003E-2</v>
      </c>
      <c r="AI3702">
        <v>2.7395480728161999E-2</v>
      </c>
      <c r="AJ3702">
        <v>2.5847812956811E-2</v>
      </c>
      <c r="AK3702">
        <v>1.8514862427670999E-2</v>
      </c>
      <c r="AL3702">
        <v>1.9750162910465999E-2</v>
      </c>
      <c r="AM3702">
        <v>1.9910981713644998E-2</v>
      </c>
      <c r="AN3702">
        <v>1.8140447166140002E-2</v>
      </c>
      <c r="AO3702">
        <v>1.6762183806551999E-2</v>
      </c>
      <c r="AP3702">
        <v>2.0744143576873E-2</v>
      </c>
      <c r="AQ3702">
        <v>1.9214158166917999E-2</v>
      </c>
      <c r="AR3702">
        <v>1.7468434993341001E-2</v>
      </c>
      <c r="AS3702">
        <v>1.6155767198905002E-2</v>
      </c>
      <c r="AT3702">
        <v>1.6492025525108998E-2</v>
      </c>
      <c r="AU3702">
        <v>1.5153159116068999E-2</v>
      </c>
      <c r="AV3702">
        <v>1.4116357381851E-2</v>
      </c>
      <c r="AW3702">
        <v>1.3695091779409E-2</v>
      </c>
      <c r="AX3702">
        <v>1.4971292058231001E-2</v>
      </c>
      <c r="AY3702">
        <v>1.4036649927134E-2</v>
      </c>
      <c r="AZ3702">
        <v>1.3554196527939001E-2</v>
      </c>
      <c r="BA3702">
        <v>1.3741892968729E-2</v>
      </c>
      <c r="BB3702">
        <v>1.4485943978265E-2</v>
      </c>
      <c r="BC3702">
        <v>1.4053584976398E-2</v>
      </c>
      <c r="BD3702">
        <v>1.4560665058581E-2</v>
      </c>
      <c r="BE3702">
        <v>1.3910586329026E-2</v>
      </c>
      <c r="BF3702">
        <v>1.381897889922E-2</v>
      </c>
      <c r="BG3702">
        <v>1.3882669746831999E-2</v>
      </c>
    </row>
    <row r="3703" spans="1:59" x14ac:dyDescent="0.2">
      <c r="A3703" s="2" t="s">
        <v>488</v>
      </c>
      <c r="B3703" s="2" t="s">
        <v>480</v>
      </c>
      <c r="C3703" s="2" t="s">
        <v>357</v>
      </c>
      <c r="D3703" s="2" t="s">
        <v>358</v>
      </c>
      <c r="E3703">
        <v>2.7703847227842001E-6</v>
      </c>
      <c r="F3703">
        <v>2.7703847227842001E-6</v>
      </c>
      <c r="G3703">
        <v>2.7664093242687998E-6</v>
      </c>
      <c r="H3703">
        <v>2.6822327786551E-6</v>
      </c>
      <c r="I3703">
        <v>2.560067775097E-6</v>
      </c>
      <c r="J3703">
        <v>2.4376006175533998E-6</v>
      </c>
      <c r="K3703">
        <v>2.3770098565742998E-6</v>
      </c>
      <c r="L3703">
        <v>2.4034335188375999E-6</v>
      </c>
      <c r="M3703">
        <v>2.5383719340189E-6</v>
      </c>
      <c r="N3703">
        <v>2.4929184952556999E-6</v>
      </c>
      <c r="O3703">
        <v>2.5129317533556001E-6</v>
      </c>
      <c r="P3703">
        <v>2.4987601389757999E-6</v>
      </c>
      <c r="Q3703">
        <v>2.5211965535478001E-6</v>
      </c>
      <c r="R3703">
        <v>2.5326073099421999E-6</v>
      </c>
      <c r="S3703">
        <v>2.6017709496869998E-6</v>
      </c>
      <c r="T3703">
        <v>2.6216716406158E-6</v>
      </c>
      <c r="U3703">
        <v>2.5424994504813999E-6</v>
      </c>
      <c r="V3703">
        <v>2.4448226326259E-6</v>
      </c>
      <c r="W3703">
        <v>2.3901780074221002E-6</v>
      </c>
      <c r="X3703">
        <v>2.2294316561954002E-6</v>
      </c>
      <c r="Y3703">
        <v>2.1543754620791E-6</v>
      </c>
      <c r="Z3703">
        <v>3.6535553997829999E-6</v>
      </c>
      <c r="AA3703">
        <v>1.8996830386930001E-6</v>
      </c>
      <c r="AB3703">
        <v>4.2147807475914996E-6</v>
      </c>
      <c r="AC3703">
        <v>3.1015888602876002E-6</v>
      </c>
      <c r="AD3703">
        <v>1.7108094086327999E-6</v>
      </c>
      <c r="AE3703">
        <v>1.6225005772629999E-6</v>
      </c>
      <c r="AF3703">
        <v>1.9937220239004998E-6</v>
      </c>
      <c r="AG3703">
        <v>1.4582064671617999E-6</v>
      </c>
      <c r="AH3703">
        <v>7.7072692814182004E-7</v>
      </c>
      <c r="AI3703">
        <v>5.1662822377806E-6</v>
      </c>
      <c r="AJ3703">
        <v>4.2897575528700004E-6</v>
      </c>
      <c r="AK3703">
        <v>5.7014293667762999E-6</v>
      </c>
      <c r="AL3703">
        <v>5.8278055354248004E-6</v>
      </c>
      <c r="AM3703">
        <v>5.6678652818140996E-6</v>
      </c>
      <c r="AN3703">
        <v>5.2576085087429997E-6</v>
      </c>
      <c r="AO3703">
        <v>5.2201131764162004E-6</v>
      </c>
      <c r="AP3703">
        <v>5.6167307837210998E-6</v>
      </c>
      <c r="AQ3703">
        <v>5.6108480538520002E-6</v>
      </c>
      <c r="AR3703">
        <v>5.7504108705845E-6</v>
      </c>
      <c r="AS3703">
        <v>5.5480011254368003E-6</v>
      </c>
      <c r="AT3703">
        <v>5.6620567931273004E-6</v>
      </c>
      <c r="AU3703">
        <v>5.3332213852096E-6</v>
      </c>
      <c r="AV3703">
        <v>5.6814054593374003E-6</v>
      </c>
      <c r="AW3703">
        <v>5.7748751077804002E-6</v>
      </c>
      <c r="AX3703">
        <v>6.1369033947490997E-6</v>
      </c>
      <c r="AY3703">
        <v>6.1497754016322999E-6</v>
      </c>
      <c r="AZ3703">
        <v>9.9669440187966006E-7</v>
      </c>
      <c r="BA3703">
        <v>1.0729858117299999E-6</v>
      </c>
      <c r="BB3703">
        <v>1.1785498699172001E-6</v>
      </c>
      <c r="BC3703">
        <v>1.1508709827403001E-6</v>
      </c>
      <c r="BD3703">
        <v>1.2124176394056E-6</v>
      </c>
      <c r="BE3703">
        <v>1.1994987820315E-6</v>
      </c>
      <c r="BF3703">
        <v>1.3683574928293E-6</v>
      </c>
      <c r="BG3703">
        <v>1.4992625947086001E-6</v>
      </c>
    </row>
    <row r="3704" spans="1:59" x14ac:dyDescent="0.2">
      <c r="A3704" s="2" t="s">
        <v>488</v>
      </c>
      <c r="B3704" s="2" t="s">
        <v>480</v>
      </c>
      <c r="C3704" s="2" t="s">
        <v>359</v>
      </c>
      <c r="D3704" s="2" t="s">
        <v>360</v>
      </c>
      <c r="E3704">
        <v>4.4074800000000001E-3</v>
      </c>
      <c r="F3704">
        <v>4.3722201599999998E-3</v>
      </c>
      <c r="G3704">
        <v>4.3369603200000004E-3</v>
      </c>
      <c r="H3704">
        <v>4.3415285829200003E-3</v>
      </c>
      <c r="I3704">
        <v>4.30594228306E-3</v>
      </c>
      <c r="J3704">
        <v>4.2703559831999997E-3</v>
      </c>
      <c r="K3704">
        <v>4.1959209600000002E-3</v>
      </c>
      <c r="L3704">
        <v>4.10278699196E-3</v>
      </c>
      <c r="M3704">
        <v>4.2536971843200001E-3</v>
      </c>
      <c r="N3704">
        <v>4.2075908837199997E-3</v>
      </c>
      <c r="O3704">
        <v>4.1555909544999997E-3</v>
      </c>
      <c r="P3704">
        <v>4.0786815118200002E-3</v>
      </c>
      <c r="Q3704">
        <v>4.0024206417999999E-3</v>
      </c>
      <c r="R3704">
        <v>3.9633805874E-3</v>
      </c>
      <c r="S3704">
        <v>3.8881035044400001E-3</v>
      </c>
      <c r="T3704">
        <v>3.8134750958999999E-3</v>
      </c>
      <c r="U3704">
        <v>3.8362445806600001E-3</v>
      </c>
      <c r="V3704">
        <v>3.8230979158199998E-3</v>
      </c>
      <c r="W3704">
        <v>3.8448831079E-3</v>
      </c>
      <c r="X3704">
        <v>3.9006248604400002E-3</v>
      </c>
      <c r="Y3704">
        <v>3.9207823991999997E-3</v>
      </c>
      <c r="Z3704">
        <v>3.9620278260000001E-3</v>
      </c>
      <c r="AA3704">
        <v>4.1101803213000002E-3</v>
      </c>
      <c r="AB3704">
        <v>4.2217358819999998E-3</v>
      </c>
      <c r="AC3704">
        <v>4.2885483498000003E-3</v>
      </c>
      <c r="AD3704">
        <v>4.4919079982999998E-3</v>
      </c>
      <c r="AE3704">
        <v>4.6377418601999997E-3</v>
      </c>
      <c r="AF3704">
        <v>4.7388372719999999E-3</v>
      </c>
      <c r="AG3704">
        <v>4.8073985171999999E-3</v>
      </c>
      <c r="AH3704">
        <v>4.8161098886999997E-3</v>
      </c>
      <c r="AI3704">
        <v>4.8974545907999999E-3</v>
      </c>
      <c r="AJ3704">
        <v>4.9979748200999997E-3</v>
      </c>
      <c r="AK3704">
        <v>5.0665359540000001E-3</v>
      </c>
      <c r="AL3704">
        <v>5.1008142393000003E-3</v>
      </c>
      <c r="AM3704">
        <v>5.1693754845000004E-3</v>
      </c>
      <c r="AN3704">
        <v>5.2251532728000002E-3</v>
      </c>
      <c r="AO3704">
        <v>5.2402560309E-3</v>
      </c>
      <c r="AP3704">
        <v>5.3216007330000002E-3</v>
      </c>
      <c r="AQ3704">
        <v>5.3558836929E-3</v>
      </c>
      <c r="AR3704">
        <v>5.4029454350999996E-3</v>
      </c>
      <c r="AS3704">
        <v>5.4715066802999996E-3</v>
      </c>
      <c r="AT3704">
        <v>5.5057896402000003E-3</v>
      </c>
      <c r="AU3704">
        <v>5.5400679254999996E-3</v>
      </c>
      <c r="AV3704">
        <v>5.6150212409999999E-3</v>
      </c>
      <c r="AW3704">
        <v>5.6429074559999999E-3</v>
      </c>
      <c r="AX3704">
        <v>5.6771904158999997E-3</v>
      </c>
      <c r="AY3704">
        <v>5.7114687011999999E-3</v>
      </c>
      <c r="AZ3704">
        <v>5.7725547204000001E-3</v>
      </c>
      <c r="BA3704">
        <v>5.8187297514000003E-3</v>
      </c>
      <c r="BB3704">
        <v>5.8652822007000003E-3</v>
      </c>
      <c r="BC3704">
        <v>5.9121795687000003E-3</v>
      </c>
      <c r="BD3704">
        <v>5.9573946371999998E-3</v>
      </c>
      <c r="BE3704">
        <v>5.9573946371999998E-3</v>
      </c>
      <c r="BF3704">
        <v>6.0014259612271E-3</v>
      </c>
      <c r="BG3704">
        <v>6.0101558150477E-3</v>
      </c>
    </row>
    <row r="3705" spans="1:59" x14ac:dyDescent="0.2">
      <c r="A3705" s="2" t="s">
        <v>488</v>
      </c>
      <c r="B3705" s="2" t="s">
        <v>480</v>
      </c>
      <c r="C3705" s="2" t="s">
        <v>361</v>
      </c>
      <c r="D3705" s="2" t="s">
        <v>362</v>
      </c>
      <c r="E3705">
        <v>1.7230882999999999E-3</v>
      </c>
      <c r="F3705">
        <v>1.8649163E-3</v>
      </c>
      <c r="G3705">
        <v>1.8968011000000001E-3</v>
      </c>
      <c r="H3705">
        <v>1.8801883342215999E-3</v>
      </c>
      <c r="I3705">
        <v>1.9219682763323E-3</v>
      </c>
      <c r="J3705">
        <v>1.9311638605538999E-3</v>
      </c>
      <c r="K3705">
        <v>1.9816836851446998E-3</v>
      </c>
      <c r="L3705">
        <v>1.9179958000000001E-3</v>
      </c>
      <c r="M3705">
        <v>2.1811391045108998E-3</v>
      </c>
      <c r="N3705">
        <v>2.4213959873052001E-3</v>
      </c>
      <c r="O3705">
        <v>2.3664828668063E-3</v>
      </c>
      <c r="P3705">
        <v>2.6965698677295E-3</v>
      </c>
      <c r="Q3705">
        <v>2.5013433149601002E-3</v>
      </c>
      <c r="R3705">
        <v>3.1399393353542001E-3</v>
      </c>
      <c r="S3705">
        <v>1.9902668105539001E-3</v>
      </c>
      <c r="T3705">
        <v>1.7339206186526E-3</v>
      </c>
      <c r="U3705">
        <v>2.2799798151695999E-3</v>
      </c>
      <c r="V3705">
        <v>1.8660909237724001E-3</v>
      </c>
      <c r="W3705">
        <v>1.8683408720309E-3</v>
      </c>
      <c r="X3705">
        <v>2.2194280421107999E-3</v>
      </c>
      <c r="Y3705">
        <v>1.7124220499999999E-3</v>
      </c>
      <c r="Z3705">
        <v>1.3456581256186999E-3</v>
      </c>
      <c r="AA3705">
        <v>1.8530386941665001E-3</v>
      </c>
      <c r="AB3705">
        <v>2.3716206723452E-3</v>
      </c>
      <c r="AC3705">
        <v>3.2755836524024002E-3</v>
      </c>
      <c r="AD3705">
        <v>4.8383509365916002E-3</v>
      </c>
      <c r="AE3705">
        <v>4.8382675151891997E-3</v>
      </c>
      <c r="AF3705">
        <v>5.2213199541722996E-3</v>
      </c>
      <c r="AG3705">
        <v>4.4437717208545002E-3</v>
      </c>
      <c r="AH3705">
        <v>5.3019412090730004E-3</v>
      </c>
      <c r="AI3705">
        <v>4.6850558821346002E-3</v>
      </c>
      <c r="AJ3705">
        <v>5.0222351481464004E-3</v>
      </c>
      <c r="AK3705">
        <v>4.6490541375455996E-3</v>
      </c>
      <c r="AL3705">
        <v>5.6349527029536002E-3</v>
      </c>
      <c r="AM3705">
        <v>4.9053974891770996E-3</v>
      </c>
      <c r="AN3705">
        <v>5.3057882583568998E-3</v>
      </c>
      <c r="AO3705">
        <v>4.6430793009200003E-3</v>
      </c>
      <c r="AP3705">
        <v>4.8007886684992996E-3</v>
      </c>
      <c r="AQ3705">
        <v>5.6006355116404996E-3</v>
      </c>
      <c r="AR3705">
        <v>5.2848720874281996E-3</v>
      </c>
      <c r="AS3705">
        <v>4.2796262737941999E-3</v>
      </c>
      <c r="AT3705">
        <v>3.5150239757918002E-3</v>
      </c>
      <c r="AU3705">
        <v>4.4503204347968997E-3</v>
      </c>
      <c r="AV3705">
        <v>6.0436308363650999E-3</v>
      </c>
      <c r="AW3705">
        <v>4.3740166443571003E-3</v>
      </c>
      <c r="AX3705">
        <v>5.3080437988751996E-3</v>
      </c>
      <c r="AY3705">
        <v>5.7946899330857003E-3</v>
      </c>
      <c r="AZ3705">
        <v>5.3984835544770996E-3</v>
      </c>
      <c r="BA3705">
        <v>4.8672469346158998E-3</v>
      </c>
      <c r="BB3705">
        <v>4.5638692692930001E-3</v>
      </c>
      <c r="BC3705">
        <v>4.3114323582470002E-3</v>
      </c>
      <c r="BD3705">
        <v>3.4305708325951E-3</v>
      </c>
      <c r="BE3705">
        <v>4.7905469077654996E-3</v>
      </c>
      <c r="BF3705">
        <v>3.8483606693596002E-3</v>
      </c>
      <c r="BG3705">
        <v>4.3254091787735E-3</v>
      </c>
    </row>
    <row r="3706" spans="1:59" x14ac:dyDescent="0.2">
      <c r="A3706" s="2" t="s">
        <v>488</v>
      </c>
      <c r="B3706" s="2" t="s">
        <v>480</v>
      </c>
      <c r="C3706" s="2" t="s">
        <v>363</v>
      </c>
      <c r="D3706" s="2" t="s">
        <v>364</v>
      </c>
      <c r="E3706">
        <v>2.3809152900000001E-3</v>
      </c>
      <c r="F3706">
        <v>2.3622356519999999E-3</v>
      </c>
      <c r="G3706">
        <v>2.4696039000000002E-3</v>
      </c>
      <c r="H3706">
        <v>2.5247137240000002E-3</v>
      </c>
      <c r="I3706">
        <v>2.6156659640000001E-3</v>
      </c>
      <c r="J3706">
        <v>2.66803272E-3</v>
      </c>
      <c r="K3706">
        <v>2.7556037720000001E-3</v>
      </c>
      <c r="L3706">
        <v>2.8543976800000002E-3</v>
      </c>
      <c r="M3706">
        <v>2.9516483339999998E-3</v>
      </c>
      <c r="N3706">
        <v>3.0408287840000001E-3</v>
      </c>
      <c r="O3706">
        <v>3.1565602200000001E-3</v>
      </c>
      <c r="P3706">
        <v>3.194336394E-3</v>
      </c>
      <c r="Q3706">
        <v>3.2643584039999999E-3</v>
      </c>
      <c r="R3706">
        <v>3.3597188659999998E-3</v>
      </c>
      <c r="S3706">
        <v>3.4388090699999999E-3</v>
      </c>
      <c r="T3706">
        <v>3.53581921E-3</v>
      </c>
      <c r="U3706">
        <v>4.104779934E-3</v>
      </c>
      <c r="V3706">
        <v>6.3889949220000001E-3</v>
      </c>
      <c r="W3706">
        <v>7.2934576239999998E-3</v>
      </c>
      <c r="X3706">
        <v>6.7972792559999997E-3</v>
      </c>
      <c r="Y3706">
        <v>6.8044177199999998E-3</v>
      </c>
      <c r="Z3706">
        <v>7.37665395E-3</v>
      </c>
      <c r="AA3706">
        <v>8.2191742799999998E-3</v>
      </c>
      <c r="AB3706">
        <v>8.3025793199999996E-3</v>
      </c>
      <c r="AC3706">
        <v>7.6203659700000001E-3</v>
      </c>
      <c r="AD3706">
        <v>7.23452226E-3</v>
      </c>
      <c r="AE3706">
        <v>6.8165351099999999E-3</v>
      </c>
      <c r="AF3706">
        <v>7.1380696800000002E-3</v>
      </c>
      <c r="AG3706">
        <v>7.0737605399999997E-3</v>
      </c>
      <c r="AH3706">
        <v>5.4660876900000004E-3</v>
      </c>
      <c r="AI3706">
        <v>5.4660876900000004E-3</v>
      </c>
      <c r="AJ3706">
        <v>5.59469484E-3</v>
      </c>
      <c r="AK3706">
        <v>6.7200714000000003E-3</v>
      </c>
      <c r="AL3706">
        <v>6.8486896799999997E-3</v>
      </c>
      <c r="AM3706">
        <v>7.2666768299999998E-3</v>
      </c>
      <c r="AN3706">
        <v>7.5239022599999997E-3</v>
      </c>
      <c r="AO3706">
        <v>1.6398263069999999E-2</v>
      </c>
      <c r="AP3706">
        <v>2.1992969040000001E-2</v>
      </c>
      <c r="AQ3706">
        <v>2.3311261890000001E-2</v>
      </c>
      <c r="AR3706">
        <v>1.524074307E-2</v>
      </c>
      <c r="AS3706">
        <v>1.5433659359999999E-2</v>
      </c>
      <c r="AT3706">
        <v>1.479059022E-2</v>
      </c>
      <c r="AU3706">
        <v>1.4147521079999999E-2</v>
      </c>
      <c r="AV3706">
        <v>1.482274479E-2</v>
      </c>
      <c r="AW3706">
        <v>1.4597673930000001E-2</v>
      </c>
      <c r="AX3706">
        <v>1.3825986510000001E-2</v>
      </c>
      <c r="AY3706">
        <v>1.321507194E-2</v>
      </c>
      <c r="AZ3706">
        <v>1.428191583E-2</v>
      </c>
      <c r="BA3706">
        <v>1.395202263E-2</v>
      </c>
      <c r="BB3706">
        <v>1.293886986E-2</v>
      </c>
      <c r="BC3706">
        <v>1.3400920679999999E-2</v>
      </c>
      <c r="BD3706">
        <v>1.325490621E-2</v>
      </c>
      <c r="BE3706">
        <v>1.3377380729999999E-2</v>
      </c>
      <c r="BF3706">
        <v>1.2180567377999999E-2</v>
      </c>
      <c r="BG3706">
        <v>1.2180567377999999E-2</v>
      </c>
    </row>
    <row r="3707" spans="1:59" x14ac:dyDescent="0.2">
      <c r="A3707" s="2" t="s">
        <v>488</v>
      </c>
      <c r="B3707" s="2" t="s">
        <v>480</v>
      </c>
      <c r="C3707" s="2" t="s">
        <v>365</v>
      </c>
      <c r="D3707" s="2" t="s">
        <v>366</v>
      </c>
      <c r="AT3707">
        <v>1.7160188571429002E-5</v>
      </c>
      <c r="AU3707">
        <v>1.7268820926068E-5</v>
      </c>
      <c r="AV3707">
        <v>1.7734271373842001E-5</v>
      </c>
      <c r="AW3707">
        <v>1.7971536046355E-5</v>
      </c>
      <c r="AX3707">
        <v>1.8160871774077002E-5</v>
      </c>
      <c r="AY3707">
        <v>1.8204905112115002E-5</v>
      </c>
      <c r="AZ3707">
        <v>1.8532761360648001E-5</v>
      </c>
      <c r="BA3707">
        <v>1.8657097809678001E-5</v>
      </c>
      <c r="BB3707">
        <v>1.8817365613113999E-5</v>
      </c>
      <c r="BC3707">
        <v>1.8962906986533E-5</v>
      </c>
      <c r="BD3707">
        <v>1.8773973459078999E-5</v>
      </c>
      <c r="BE3707">
        <v>1.8852692995851999E-5</v>
      </c>
      <c r="BF3707">
        <v>1.8988568260686999E-5</v>
      </c>
      <c r="BG3707">
        <v>1.8988568260686999E-5</v>
      </c>
    </row>
    <row r="3708" spans="1:59" x14ac:dyDescent="0.2">
      <c r="A3708" s="2" t="s">
        <v>488</v>
      </c>
      <c r="B3708" s="2" t="s">
        <v>480</v>
      </c>
      <c r="C3708" s="2" t="s">
        <v>367</v>
      </c>
      <c r="D3708" s="2" t="s">
        <v>368</v>
      </c>
      <c r="E3708">
        <v>4.4861298931678999E-2</v>
      </c>
      <c r="F3708">
        <v>5.7950086181679003E-2</v>
      </c>
      <c r="G3708">
        <v>7.0582588020691006E-2</v>
      </c>
      <c r="H3708">
        <v>7.6520416882423004E-2</v>
      </c>
      <c r="I3708">
        <v>6.3669195027720005E-2</v>
      </c>
      <c r="J3708">
        <v>5.3462890830680003E-2</v>
      </c>
      <c r="K3708">
        <v>5.4253434688063998E-2</v>
      </c>
      <c r="L3708">
        <v>4.4725704178323E-2</v>
      </c>
      <c r="M3708">
        <v>5.2658489850618002E-2</v>
      </c>
      <c r="N3708">
        <v>3.8793294192053997E-2</v>
      </c>
      <c r="O3708">
        <v>2.4398752724589998E-2</v>
      </c>
      <c r="P3708">
        <v>9.2098899986736999E-3</v>
      </c>
      <c r="Q3708">
        <v>8.9950190376920994E-3</v>
      </c>
      <c r="R3708">
        <v>2.5985088162062998E-3</v>
      </c>
      <c r="S3708">
        <v>1.6015273627517E-2</v>
      </c>
      <c r="T3708">
        <v>1.2470237161484999E-2</v>
      </c>
      <c r="U3708">
        <v>1.2200677448126E-2</v>
      </c>
      <c r="V3708">
        <v>1.1940362393664E-2</v>
      </c>
      <c r="W3708">
        <v>1.1780195873185999E-2</v>
      </c>
      <c r="X3708">
        <v>1.1320265541646999E-2</v>
      </c>
      <c r="Y3708">
        <v>1.1190818537636E-2</v>
      </c>
      <c r="Z3708">
        <v>1.1277876809104E-2</v>
      </c>
      <c r="AA3708">
        <v>1.1163799781425E-2</v>
      </c>
      <c r="AB3708">
        <v>1.0818969344451E-2</v>
      </c>
      <c r="AC3708">
        <v>1.0386671225275E-2</v>
      </c>
      <c r="AD3708">
        <v>9.6452124995557997E-3</v>
      </c>
      <c r="AE3708">
        <v>1.3331538845752E-2</v>
      </c>
      <c r="AF3708">
        <v>2.3863760411594999E-2</v>
      </c>
      <c r="AG3708">
        <v>2.3831597998905E-2</v>
      </c>
      <c r="AH3708">
        <v>2.6291296665116998E-2</v>
      </c>
      <c r="AI3708">
        <v>2.8113249829906001E-2</v>
      </c>
      <c r="AJ3708">
        <v>2.4028559411868999E-2</v>
      </c>
      <c r="AK3708">
        <v>2.3436834038153002E-2</v>
      </c>
      <c r="AL3708">
        <v>2.6592034842669001E-2</v>
      </c>
      <c r="AM3708">
        <v>2.5676567312525999E-2</v>
      </c>
      <c r="AN3708">
        <v>2.4695099079958999E-2</v>
      </c>
      <c r="AO3708">
        <v>2.5595752813465E-2</v>
      </c>
      <c r="AP3708">
        <v>2.7397834621347001E-2</v>
      </c>
      <c r="AQ3708">
        <v>2.7387151195201999E-2</v>
      </c>
      <c r="AR3708">
        <v>2.7730473496893001E-2</v>
      </c>
      <c r="AS3708">
        <v>2.8648488237214002E-2</v>
      </c>
      <c r="AT3708">
        <v>3.1453142209281998E-2</v>
      </c>
      <c r="AU3708">
        <v>2.8203002482741001E-2</v>
      </c>
      <c r="AV3708">
        <v>2.5524959655757001E-2</v>
      </c>
      <c r="AW3708">
        <v>2.6911723539528001E-2</v>
      </c>
      <c r="AX3708">
        <v>2.7176737780293E-2</v>
      </c>
      <c r="AY3708">
        <v>2.6279506410335E-2</v>
      </c>
      <c r="AZ3708">
        <v>2.6749933495443998E-2</v>
      </c>
      <c r="BA3708">
        <v>2.6548854614609999E-2</v>
      </c>
      <c r="BB3708">
        <v>2.5776443366608E-2</v>
      </c>
      <c r="BC3708">
        <v>2.6474832876595002E-2</v>
      </c>
      <c r="BD3708">
        <v>2.6430915642577001E-2</v>
      </c>
      <c r="BE3708">
        <v>2.7068078645721E-2</v>
      </c>
      <c r="BF3708">
        <v>2.9696398267192999E-2</v>
      </c>
      <c r="BG3708">
        <v>2.9077152749931001E-2</v>
      </c>
    </row>
    <row r="3709" spans="1:59" x14ac:dyDescent="0.2">
      <c r="A3709" s="2" t="s">
        <v>488</v>
      </c>
      <c r="B3709" s="2" t="s">
        <v>480</v>
      </c>
      <c r="C3709" s="2" t="s">
        <v>369</v>
      </c>
      <c r="D3709" s="2" t="s">
        <v>370</v>
      </c>
      <c r="E3709">
        <v>7.8850770924944995E-5</v>
      </c>
      <c r="F3709">
        <v>7.6334290137148998E-5</v>
      </c>
      <c r="G3709">
        <v>7.3081213075707998E-5</v>
      </c>
      <c r="H3709">
        <v>6.9410684651585006E-5</v>
      </c>
      <c r="I3709">
        <v>6.7918452904518003E-5</v>
      </c>
      <c r="J3709">
        <v>6.2320479428739004E-5</v>
      </c>
      <c r="K3709">
        <v>6.2404947305463003E-5</v>
      </c>
      <c r="L3709">
        <v>6.3101245951182006E-5</v>
      </c>
      <c r="M3709">
        <v>6.1234306849912995E-5</v>
      </c>
      <c r="N3709">
        <v>6.0575650518544002E-5</v>
      </c>
      <c r="O3709">
        <v>6.3867880311871999E-5</v>
      </c>
      <c r="P3709">
        <v>5.6460986503183001E-5</v>
      </c>
      <c r="Q3709">
        <v>5.2662589937658001E-5</v>
      </c>
      <c r="R3709">
        <v>5.4835942994847999E-5</v>
      </c>
      <c r="S3709">
        <v>5.7540841953588E-5</v>
      </c>
      <c r="T3709">
        <v>5.8749455381561997E-5</v>
      </c>
      <c r="U3709">
        <v>5.4351158553239997E-5</v>
      </c>
      <c r="V3709">
        <v>5.1391047124968E-5</v>
      </c>
      <c r="W3709">
        <v>5.0829054306552999E-5</v>
      </c>
      <c r="X3709">
        <v>5.2867257938820999E-5</v>
      </c>
      <c r="Y3709">
        <v>4.4004394933616002E-4</v>
      </c>
      <c r="Z3709">
        <v>4.5447695440911E-4</v>
      </c>
      <c r="AA3709">
        <v>4.3955270766365002E-4</v>
      </c>
      <c r="AB3709">
        <v>4.4027278066928E-4</v>
      </c>
      <c r="AC3709">
        <v>4.3915436333800999E-4</v>
      </c>
      <c r="AD3709">
        <v>4.3572111914069999E-4</v>
      </c>
      <c r="AE3709">
        <v>4.5098801383145002E-4</v>
      </c>
      <c r="AF3709">
        <v>4.5977034595798001E-4</v>
      </c>
      <c r="AG3709">
        <v>4.598624189858E-4</v>
      </c>
      <c r="AH3709">
        <v>5.1971837038001004E-4</v>
      </c>
      <c r="AI3709">
        <v>5.4825799234193998E-4</v>
      </c>
      <c r="AJ3709">
        <v>4.8973262459894005E-4</v>
      </c>
      <c r="AK3709">
        <v>4.9110099342581997E-4</v>
      </c>
      <c r="AL3709">
        <v>4.9539528336293005E-4</v>
      </c>
      <c r="AM3709">
        <v>4.9726392823770996E-4</v>
      </c>
      <c r="AN3709">
        <v>5.1130017536999003E-4</v>
      </c>
      <c r="AO3709">
        <v>5.1290190923400001E-4</v>
      </c>
      <c r="AP3709">
        <v>4.9366336729241001E-4</v>
      </c>
      <c r="AQ3709">
        <v>4.9574068902574005E-4</v>
      </c>
      <c r="AR3709">
        <v>5.0430672232659995E-4</v>
      </c>
      <c r="AS3709">
        <v>5.0246286367969998E-4</v>
      </c>
      <c r="AT3709">
        <v>5.0229237546590001E-4</v>
      </c>
      <c r="AU3709">
        <v>5.0208778960936999E-4</v>
      </c>
      <c r="AV3709">
        <v>5.0188320375282001E-4</v>
      </c>
      <c r="AW3709">
        <v>5.0167861789625996E-4</v>
      </c>
      <c r="AX3709">
        <v>5.0150812968249002E-4</v>
      </c>
      <c r="AY3709">
        <v>5.0028061454320005E-4</v>
      </c>
      <c r="AZ3709">
        <v>4.9908719704668003E-4</v>
      </c>
      <c r="BA3709">
        <v>4.9789377955013995E-4</v>
      </c>
      <c r="BB3709">
        <v>4.9670036205362003E-4</v>
      </c>
      <c r="BC3709">
        <v>4.9550694455710999E-4</v>
      </c>
      <c r="BD3709">
        <v>4.9431352706057002E-4</v>
      </c>
      <c r="BE3709">
        <v>4.9312010956404999E-4</v>
      </c>
      <c r="BF3709">
        <v>4.9312010956404999E-4</v>
      </c>
      <c r="BG3709">
        <v>4.9312010956404999E-4</v>
      </c>
    </row>
    <row r="3710" spans="1:59" x14ac:dyDescent="0.2">
      <c r="A3710" s="2" t="s">
        <v>488</v>
      </c>
      <c r="B3710" s="2" t="s">
        <v>480</v>
      </c>
      <c r="C3710" s="2" t="s">
        <v>371</v>
      </c>
      <c r="D3710" s="2" t="s">
        <v>372</v>
      </c>
      <c r="E3710">
        <v>3.6378662449614999E-3</v>
      </c>
      <c r="F3710">
        <v>3.6378662449614999E-3</v>
      </c>
      <c r="G3710">
        <v>3.8302971094028001E-3</v>
      </c>
      <c r="H3710">
        <v>4.2730426733042998E-3</v>
      </c>
      <c r="I3710">
        <v>4.6079894318442997E-3</v>
      </c>
      <c r="J3710">
        <v>4.8097113128163001E-3</v>
      </c>
      <c r="K3710">
        <v>3.8467008918826001E-3</v>
      </c>
      <c r="L3710">
        <v>3.8953645517556001E-3</v>
      </c>
      <c r="M3710">
        <v>4.2950115457247003E-3</v>
      </c>
      <c r="N3710">
        <v>4.2298917472223998E-3</v>
      </c>
      <c r="O3710">
        <v>4.7361033117807004E-3</v>
      </c>
      <c r="P3710">
        <v>4.3039832553154996E-3</v>
      </c>
      <c r="Q3710">
        <v>4.0307078652948997E-3</v>
      </c>
      <c r="R3710">
        <v>4.2271762745589997E-3</v>
      </c>
      <c r="S3710">
        <v>4.3214395795660001E-3</v>
      </c>
      <c r="T3710">
        <v>4.3170121966405002E-3</v>
      </c>
      <c r="U3710">
        <v>4.4468026907041004E-3</v>
      </c>
      <c r="V3710">
        <v>4.5360711122435001E-3</v>
      </c>
      <c r="W3710">
        <v>4.2280574841835998E-3</v>
      </c>
      <c r="X3710">
        <v>1.0939773406351E-2</v>
      </c>
      <c r="Y3710">
        <v>5.3838652424456996E-3</v>
      </c>
      <c r="Z3710">
        <v>4.9848962903547003E-3</v>
      </c>
      <c r="AA3710">
        <v>2.6017477712358E-2</v>
      </c>
      <c r="AB3710">
        <v>2.6230186295707E-2</v>
      </c>
      <c r="AC3710">
        <v>1.8154968831747002E-2</v>
      </c>
      <c r="AD3710">
        <v>1.8861320402476001E-2</v>
      </c>
      <c r="AE3710">
        <v>1.9498424903965E-2</v>
      </c>
      <c r="AF3710">
        <v>1.9541550240713999E-2</v>
      </c>
      <c r="AG3710">
        <v>1.4155101564763E-2</v>
      </c>
      <c r="AH3710">
        <v>1.0038844817339E-2</v>
      </c>
      <c r="AI3710">
        <v>1.2174126096937E-2</v>
      </c>
      <c r="AJ3710">
        <v>1.0469311614794001E-2</v>
      </c>
      <c r="AK3710">
        <v>1.0373470431317E-2</v>
      </c>
      <c r="AL3710">
        <v>1.3146194738383001E-2</v>
      </c>
      <c r="AM3710">
        <v>1.1067053920241999E-2</v>
      </c>
      <c r="AN3710">
        <v>1.0420402963642999E-2</v>
      </c>
      <c r="AO3710">
        <v>9.9068792289594004E-3</v>
      </c>
      <c r="AP3710">
        <v>8.6042369529070999E-3</v>
      </c>
      <c r="AQ3710">
        <v>8.5143977387074996E-3</v>
      </c>
      <c r="AR3710">
        <v>6.0666238783358001E-3</v>
      </c>
      <c r="AS3710">
        <v>7.6924605964258999E-3</v>
      </c>
      <c r="AT3710">
        <v>6.7680235975669002E-3</v>
      </c>
      <c r="AU3710">
        <v>6.3256805842247001E-3</v>
      </c>
      <c r="AV3710">
        <v>4.3954414444672997E-3</v>
      </c>
      <c r="AW3710">
        <v>4.0753524385969001E-3</v>
      </c>
      <c r="AX3710">
        <v>5.5600707864465002E-3</v>
      </c>
      <c r="AY3710">
        <v>2.8758061631160002E-3</v>
      </c>
      <c r="AZ3710">
        <v>8.3368733526151002E-3</v>
      </c>
      <c r="BA3710">
        <v>9.0374698115529995E-3</v>
      </c>
      <c r="BB3710">
        <v>9.7137529435590998E-3</v>
      </c>
      <c r="BC3710">
        <v>9.8888793366702001E-3</v>
      </c>
      <c r="BD3710">
        <v>9.8125917071310992E-3</v>
      </c>
      <c r="BE3710">
        <v>9.7591958957463001E-3</v>
      </c>
      <c r="BF3710">
        <v>9.9830800850834005E-3</v>
      </c>
      <c r="BG3710">
        <v>1.0506257455135001E-2</v>
      </c>
    </row>
    <row r="3711" spans="1:59" x14ac:dyDescent="0.2">
      <c r="A3711" s="2" t="s">
        <v>488</v>
      </c>
      <c r="B3711" s="2" t="s">
        <v>480</v>
      </c>
      <c r="C3711" s="2" t="s">
        <v>373</v>
      </c>
      <c r="D3711" s="2" t="s">
        <v>374</v>
      </c>
      <c r="E3711">
        <v>0.11893068954203</v>
      </c>
      <c r="F3711">
        <v>0.11893068954203</v>
      </c>
      <c r="G3711">
        <v>0.11684740409879001</v>
      </c>
      <c r="H3711">
        <v>0.13277312203531999</v>
      </c>
      <c r="I3711">
        <v>0.14295277403504</v>
      </c>
      <c r="J3711">
        <v>0.15367505749815999</v>
      </c>
      <c r="K3711">
        <v>0.16904954572587</v>
      </c>
      <c r="L3711">
        <v>0.18049170170421</v>
      </c>
      <c r="M3711">
        <v>0.21288033799236999</v>
      </c>
      <c r="N3711">
        <v>0.15009883739675001</v>
      </c>
      <c r="O3711">
        <v>0.15082254293961</v>
      </c>
      <c r="P3711">
        <v>0.15070977616639999</v>
      </c>
      <c r="Q3711">
        <v>0.15133847632163999</v>
      </c>
      <c r="R3711">
        <v>0.15053956608339999</v>
      </c>
      <c r="S3711">
        <v>0.15136573907483</v>
      </c>
      <c r="T3711">
        <v>0.15900278005131999</v>
      </c>
      <c r="U3711">
        <v>0.15070174731290001</v>
      </c>
      <c r="V3711">
        <v>0.14623355718221001</v>
      </c>
      <c r="W3711">
        <v>0.22373715106299</v>
      </c>
      <c r="X3711">
        <v>0.22035846844915</v>
      </c>
      <c r="Y3711">
        <v>0.24162396847354001</v>
      </c>
      <c r="Z3711">
        <v>0.24033768441899001</v>
      </c>
      <c r="AA3711">
        <v>0.23905961395270001</v>
      </c>
      <c r="AB3711">
        <v>0.25149774083835003</v>
      </c>
      <c r="AC3711">
        <v>0.32672942910313002</v>
      </c>
      <c r="AD3711">
        <v>0.32914856722692998</v>
      </c>
      <c r="AE3711">
        <v>0.31042712645039</v>
      </c>
      <c r="AF3711">
        <v>0.29761486365776002</v>
      </c>
      <c r="AG3711">
        <v>0.32788246803712001</v>
      </c>
      <c r="AH3711">
        <v>0.33043423274681999</v>
      </c>
      <c r="AI3711">
        <v>0.34913493832989001</v>
      </c>
      <c r="AJ3711">
        <v>0.35982761823956999</v>
      </c>
      <c r="AK3711">
        <v>0.38203152605722002</v>
      </c>
      <c r="AL3711">
        <v>0.45804208159715998</v>
      </c>
      <c r="AM3711">
        <v>0.43024487688599</v>
      </c>
      <c r="AN3711">
        <v>0.54708630839576</v>
      </c>
      <c r="AO3711">
        <v>0.49692900514934002</v>
      </c>
      <c r="AP3711">
        <v>0.74273753187922997</v>
      </c>
      <c r="AQ3711">
        <v>0.68204436078315001</v>
      </c>
      <c r="AR3711">
        <v>0.64266343586587005</v>
      </c>
      <c r="AS3711">
        <v>0.59207538968759998</v>
      </c>
      <c r="AT3711">
        <v>0.68894082332665996</v>
      </c>
      <c r="AU3711">
        <v>0.62556973909502001</v>
      </c>
      <c r="AV3711">
        <v>0.58306649527649002</v>
      </c>
      <c r="AW3711">
        <v>0.63697250833059005</v>
      </c>
      <c r="AX3711">
        <v>0.71433898141513996</v>
      </c>
      <c r="AY3711">
        <v>0.75779879777070003</v>
      </c>
      <c r="AZ3711">
        <v>0.82361602403324996</v>
      </c>
      <c r="BA3711">
        <v>0.82072261718105999</v>
      </c>
      <c r="BB3711">
        <v>0.79175330408516997</v>
      </c>
      <c r="BC3711">
        <v>0.77001442641870999</v>
      </c>
      <c r="BD3711">
        <v>0.82363301118179</v>
      </c>
      <c r="BE3711">
        <v>0.90018104785090003</v>
      </c>
      <c r="BF3711">
        <v>0.95254989262987</v>
      </c>
      <c r="BG3711">
        <v>0.97295577785610998</v>
      </c>
    </row>
    <row r="3712" spans="1:59" x14ac:dyDescent="0.2">
      <c r="A3712" s="2" t="s">
        <v>488</v>
      </c>
      <c r="B3712" s="2" t="s">
        <v>480</v>
      </c>
      <c r="C3712" s="2" t="s">
        <v>375</v>
      </c>
      <c r="D3712" s="2" t="s">
        <v>376</v>
      </c>
      <c r="E3712">
        <v>2.0746638000000001E-2</v>
      </c>
      <c r="F3712">
        <v>2.0580664895999998E-2</v>
      </c>
      <c r="G3712">
        <v>2.1356322228000001E-2</v>
      </c>
      <c r="H3712">
        <v>2.1929878688000001E-2</v>
      </c>
      <c r="I3712">
        <v>2.2639403467999999E-2</v>
      </c>
      <c r="J3712">
        <v>2.3664936720000002E-2</v>
      </c>
      <c r="K3712">
        <v>2.3139764914000001E-2</v>
      </c>
      <c r="L3712">
        <v>2.3848678392E-2</v>
      </c>
      <c r="M3712">
        <v>2.4040681703999998E-2</v>
      </c>
      <c r="N3712">
        <v>2.4012809215999999E-2</v>
      </c>
      <c r="O3712">
        <v>2.4263609879999998E-2</v>
      </c>
      <c r="P3712">
        <v>2.4646079291999998E-2</v>
      </c>
      <c r="Q3712">
        <v>2.5260368266000002E-2</v>
      </c>
      <c r="R3712">
        <v>2.5585572768000001E-2</v>
      </c>
      <c r="S3712">
        <v>2.6750754024000001E-2</v>
      </c>
      <c r="T3712">
        <v>2.7351876420000001E-2</v>
      </c>
      <c r="U3712">
        <v>2.8204700480000001E-2</v>
      </c>
      <c r="V3712">
        <v>2.989719612E-2</v>
      </c>
      <c r="W3712">
        <v>3.0603358686000001E-2</v>
      </c>
      <c r="X3712">
        <v>3.1193753987999999E-2</v>
      </c>
      <c r="Y3712">
        <v>3.1156698720000001E-2</v>
      </c>
      <c r="Z3712">
        <v>2.89381113E-2</v>
      </c>
      <c r="AA3712">
        <v>2.6012145600000001E-2</v>
      </c>
      <c r="AB3712">
        <v>2.3986474470000001E-2</v>
      </c>
      <c r="AC3712">
        <v>2.724907444E-2</v>
      </c>
      <c r="AD3712">
        <v>2.474110702E-2</v>
      </c>
      <c r="AE3712">
        <v>2.5159105300000002E-2</v>
      </c>
      <c r="AF3712">
        <v>2.731338358E-2</v>
      </c>
      <c r="AG3712">
        <v>6.9772968300000002E-3</v>
      </c>
      <c r="AH3712">
        <v>7.2666768299999998E-3</v>
      </c>
      <c r="AI3712">
        <v>7.2666768299999998E-3</v>
      </c>
      <c r="AJ3712">
        <v>7.2666768299999998E-3</v>
      </c>
      <c r="AK3712">
        <v>7.2666768299999998E-3</v>
      </c>
      <c r="AL3712">
        <v>7.2666768299999998E-3</v>
      </c>
      <c r="AM3712">
        <v>7.2666768299999998E-3</v>
      </c>
      <c r="AN3712">
        <v>7.2666768299999998E-3</v>
      </c>
      <c r="AO3712">
        <v>7.2666768299999998E-3</v>
      </c>
      <c r="AP3712">
        <v>7.2666768299999998E-3</v>
      </c>
      <c r="AQ3712">
        <v>7.2666768299999998E-3</v>
      </c>
      <c r="AR3712">
        <v>7.2666875148000003E-3</v>
      </c>
      <c r="AS3712">
        <v>7.5882542505000001E-3</v>
      </c>
      <c r="AT3712">
        <v>7.9419215756999992E-3</v>
      </c>
      <c r="AU3712">
        <v>8.3277746349000002E-3</v>
      </c>
      <c r="AV3712">
        <v>8.7136220178E-3</v>
      </c>
      <c r="AW3712">
        <v>9.0994854278999993E-3</v>
      </c>
      <c r="AX3712">
        <v>9.5175100860000004E-3</v>
      </c>
      <c r="AY3712">
        <v>9.9679389600000005E-3</v>
      </c>
      <c r="AZ3712">
        <v>9.7349023293200002E-3</v>
      </c>
      <c r="BA3712">
        <v>1.038764581372E-2</v>
      </c>
      <c r="BB3712">
        <v>1.063890368646E-2</v>
      </c>
      <c r="BC3712">
        <v>1.089665561369E-2</v>
      </c>
      <c r="BD3712">
        <v>1.115862516167E-2</v>
      </c>
      <c r="BE3712">
        <v>1.143014562394E-2</v>
      </c>
      <c r="BF3712">
        <v>1.1430459376473001E-2</v>
      </c>
      <c r="BG3712">
        <v>1.1429181979684001E-2</v>
      </c>
    </row>
    <row r="3713" spans="1:59" x14ac:dyDescent="0.2">
      <c r="A3713" s="2" t="s">
        <v>488</v>
      </c>
      <c r="B3713" s="2" t="s">
        <v>480</v>
      </c>
      <c r="C3713" s="2" t="s">
        <v>377</v>
      </c>
      <c r="D3713" s="2" t="s">
        <v>378</v>
      </c>
      <c r="E3713">
        <v>0.13266446782074001</v>
      </c>
      <c r="F3713">
        <v>0.17297699392074001</v>
      </c>
      <c r="G3713">
        <v>0.23283658710180999</v>
      </c>
      <c r="H3713">
        <v>0.32408855305056999</v>
      </c>
      <c r="I3713">
        <v>0.33511684752474002</v>
      </c>
      <c r="J3713">
        <v>0.2529978519576</v>
      </c>
      <c r="K3713">
        <v>0.32279094557865001</v>
      </c>
      <c r="L3713">
        <v>0.32421928673851003</v>
      </c>
      <c r="M3713">
        <v>0.28580139104218999</v>
      </c>
      <c r="N3713">
        <v>0.29892011275956998</v>
      </c>
      <c r="O3713">
        <v>0.33655216008999</v>
      </c>
      <c r="P3713">
        <v>0.23528568392690999</v>
      </c>
      <c r="Q3713">
        <v>0.19566810815909</v>
      </c>
      <c r="R3713">
        <v>0.15209031295558001</v>
      </c>
      <c r="S3713">
        <v>5.4263099646186003E-2</v>
      </c>
      <c r="T3713">
        <v>4.4578714491091E-2</v>
      </c>
      <c r="U3713">
        <v>4.4109736903725001E-2</v>
      </c>
      <c r="V3713">
        <v>4.5596398034547E-2</v>
      </c>
      <c r="W3713">
        <v>5.9520524613157003E-2</v>
      </c>
      <c r="X3713">
        <v>6.4653208624706998E-2</v>
      </c>
      <c r="Y3713">
        <v>5.6583236873062999E-2</v>
      </c>
      <c r="Z3713">
        <v>5.3996066986512999E-2</v>
      </c>
      <c r="AA3713">
        <v>4.8328558323627001E-2</v>
      </c>
      <c r="AB3713">
        <v>4.1633546836310001E-2</v>
      </c>
      <c r="AC3713">
        <v>5.7212284603574998E-2</v>
      </c>
      <c r="AD3713">
        <v>5.6306669527601001E-2</v>
      </c>
      <c r="AE3713">
        <v>6.1205049444506998E-2</v>
      </c>
      <c r="AF3713">
        <v>6.2938898072288002E-2</v>
      </c>
      <c r="AG3713">
        <v>6.1093807409659001E-2</v>
      </c>
      <c r="AH3713">
        <v>5.6975725309910998E-2</v>
      </c>
      <c r="AI3713">
        <v>6.0116305216211002E-2</v>
      </c>
      <c r="AJ3713">
        <v>5.8240904754195001E-2</v>
      </c>
      <c r="AK3713">
        <v>5.9724677679326002E-2</v>
      </c>
      <c r="AL3713">
        <v>6.7133031386125003E-2</v>
      </c>
      <c r="AM3713">
        <v>6.5104621661546E-2</v>
      </c>
      <c r="AN3713">
        <v>6.7548822155223995E-2</v>
      </c>
      <c r="AO3713">
        <v>7.1427228776671001E-2</v>
      </c>
      <c r="AP3713">
        <v>6.6303593225136001E-2</v>
      </c>
      <c r="AQ3713">
        <v>6.8146159057636005E-2</v>
      </c>
      <c r="AR3713">
        <v>6.3435737816716006E-2</v>
      </c>
      <c r="AS3713">
        <v>6.1724094988093003E-2</v>
      </c>
      <c r="AT3713">
        <v>6.2111467790126003E-2</v>
      </c>
      <c r="AU3713">
        <v>5.6787947436753999E-2</v>
      </c>
      <c r="AV3713">
        <v>5.6903726276696001E-2</v>
      </c>
      <c r="AW3713">
        <v>7.1646405054145004E-2</v>
      </c>
      <c r="AX3713">
        <v>6.4914848816081006E-2</v>
      </c>
      <c r="AY3713">
        <v>6.6396092394838999E-2</v>
      </c>
      <c r="AZ3713">
        <v>6.7533702868665002E-2</v>
      </c>
      <c r="BA3713">
        <v>7.0362420723296001E-2</v>
      </c>
      <c r="BB3713">
        <v>5.9582926093646002E-2</v>
      </c>
      <c r="BC3713">
        <v>6.7701297178853995E-2</v>
      </c>
      <c r="BD3713">
        <v>6.8077919136359993E-2</v>
      </c>
      <c r="BE3713">
        <v>7.2591967107922997E-2</v>
      </c>
      <c r="BF3713">
        <v>7.2992478197314997E-2</v>
      </c>
      <c r="BG3713">
        <v>7.2674270265794996E-2</v>
      </c>
    </row>
    <row r="3714" spans="1:59" x14ac:dyDescent="0.2">
      <c r="A3714" s="2" t="s">
        <v>488</v>
      </c>
      <c r="B3714" s="2" t="s">
        <v>480</v>
      </c>
      <c r="C3714" s="2" t="s">
        <v>379</v>
      </c>
      <c r="D3714" s="2" t="s">
        <v>380</v>
      </c>
      <c r="E3714">
        <v>1.4663846754457001E-3</v>
      </c>
      <c r="F3714">
        <v>1.4663846754457001E-3</v>
      </c>
      <c r="G3714">
        <v>1.4344150629983E-3</v>
      </c>
      <c r="H3714">
        <v>9.8165314807329004E-4</v>
      </c>
      <c r="I3714">
        <v>8.7836605078811004E-4</v>
      </c>
      <c r="J3714">
        <v>6.2442383245566E-4</v>
      </c>
      <c r="K3714">
        <v>1.8034459542438999E-3</v>
      </c>
      <c r="L3714">
        <v>1.5481832166418001E-3</v>
      </c>
      <c r="M3714">
        <v>2.085488212415E-3</v>
      </c>
      <c r="N3714">
        <v>5.4714884277627001E-4</v>
      </c>
      <c r="O3714">
        <v>1.3531314499281E-3</v>
      </c>
      <c r="P3714">
        <v>5.5921638007003997E-4</v>
      </c>
      <c r="Q3714">
        <v>5.8286888541036E-4</v>
      </c>
      <c r="R3714">
        <v>4.4697437449613998E-4</v>
      </c>
      <c r="S3714">
        <v>4.0849299635494E-4</v>
      </c>
      <c r="T3714">
        <v>5.3601695889456005E-4</v>
      </c>
      <c r="U3714">
        <v>6.0954968113980995E-4</v>
      </c>
      <c r="V3714">
        <v>5.9652658750450002E-4</v>
      </c>
      <c r="W3714">
        <v>3.7454918519073E-4</v>
      </c>
      <c r="X3714">
        <v>3.1728597656543003E-4</v>
      </c>
      <c r="Y3714">
        <v>4.1793826122310999E-5</v>
      </c>
      <c r="Z3714">
        <v>1.0835253465358E-4</v>
      </c>
      <c r="AA3714">
        <v>4.6611487262505001E-5</v>
      </c>
      <c r="AB3714">
        <v>4.6000615731217999E-5</v>
      </c>
      <c r="AC3714">
        <v>4.1527533278715997E-5</v>
      </c>
      <c r="AD3714">
        <v>4.3069705992285998E-5</v>
      </c>
      <c r="AE3714">
        <v>3.9747592996252997E-5</v>
      </c>
      <c r="AF3714">
        <v>3.8601466545830999E-5</v>
      </c>
      <c r="AG3714">
        <v>3.6834525797955997E-5</v>
      </c>
      <c r="AH3714">
        <v>3.8699998581042003E-5</v>
      </c>
      <c r="AI3714">
        <v>3.9490152319604002E-5</v>
      </c>
      <c r="AJ3714">
        <v>3.5409318590901998E-5</v>
      </c>
      <c r="AK3714">
        <v>3.1633186675222E-5</v>
      </c>
      <c r="AL3714">
        <v>2.9724131447000002E-5</v>
      </c>
      <c r="AM3714">
        <v>2.5132165461938001E-5</v>
      </c>
      <c r="AN3714">
        <v>2.4811880938250001E-5</v>
      </c>
      <c r="AO3714">
        <v>2.4759980393011001E-5</v>
      </c>
      <c r="AP3714">
        <v>2.8793055008777E-5</v>
      </c>
      <c r="AQ3714">
        <v>5.9755724945292996E-4</v>
      </c>
      <c r="AR3714">
        <v>6.6597034602571003E-4</v>
      </c>
      <c r="AS3714">
        <v>5.9156440166552001E-4</v>
      </c>
      <c r="AT3714">
        <v>6.0218331825290998E-4</v>
      </c>
      <c r="AU3714">
        <v>8.6423497452201004E-4</v>
      </c>
      <c r="AV3714">
        <v>9.4763532447459005E-4</v>
      </c>
      <c r="AW3714">
        <v>1.3305895890034999E-3</v>
      </c>
      <c r="AX3714">
        <v>1.4920952279244E-3</v>
      </c>
      <c r="AY3714">
        <v>1.5268956962076999E-3</v>
      </c>
      <c r="AZ3714">
        <v>1.5327100452290001E-3</v>
      </c>
      <c r="BA3714">
        <v>1.4574464760320001E-3</v>
      </c>
      <c r="BB3714">
        <v>1.2998721496876001E-3</v>
      </c>
      <c r="BC3714">
        <v>1.3417542424627E-3</v>
      </c>
      <c r="BD3714">
        <v>1.1002460989881001E-3</v>
      </c>
      <c r="BE3714">
        <v>9.0347007638763002E-4</v>
      </c>
      <c r="BF3714">
        <v>8.1737223084256004E-4</v>
      </c>
      <c r="BG3714">
        <v>8.1025749671112003E-4</v>
      </c>
    </row>
    <row r="3715" spans="1:59" x14ac:dyDescent="0.2">
      <c r="A3715" s="2" t="s">
        <v>488</v>
      </c>
      <c r="B3715" s="2" t="s">
        <v>480</v>
      </c>
      <c r="C3715" s="2" t="s">
        <v>381</v>
      </c>
      <c r="D3715" s="2" t="s">
        <v>382</v>
      </c>
      <c r="E3715">
        <v>5.1330671273475001E-2</v>
      </c>
      <c r="F3715">
        <v>5.0920066692086999E-2</v>
      </c>
      <c r="G3715">
        <v>5.1493318572937999E-2</v>
      </c>
      <c r="H3715">
        <v>5.2127285812866998E-2</v>
      </c>
      <c r="I3715">
        <v>5.2822587667097E-2</v>
      </c>
      <c r="J3715">
        <v>5.3573496003536003E-2</v>
      </c>
      <c r="K3715">
        <v>5.4610079354516998E-2</v>
      </c>
      <c r="L3715">
        <v>5.5660712462905E-2</v>
      </c>
      <c r="M3715">
        <v>5.6758004920448003E-2</v>
      </c>
      <c r="N3715">
        <v>5.7829730946829999E-2</v>
      </c>
      <c r="O3715">
        <v>5.8874615892052E-2</v>
      </c>
      <c r="P3715">
        <v>5.9964239469609E-2</v>
      </c>
      <c r="Q3715">
        <v>6.0989630184013002E-2</v>
      </c>
      <c r="R3715">
        <v>6.3206897702221002E-2</v>
      </c>
      <c r="S3715">
        <v>6.2925069845784998E-2</v>
      </c>
      <c r="T3715">
        <v>6.3764173169622004E-2</v>
      </c>
      <c r="U3715">
        <v>6.4439670215653E-2</v>
      </c>
      <c r="V3715">
        <v>6.5019316747374004E-2</v>
      </c>
      <c r="W3715">
        <v>6.5513952534876005E-2</v>
      </c>
      <c r="X3715">
        <v>6.5984314025960999E-2</v>
      </c>
      <c r="Y3715">
        <v>6.6369671765149005E-2</v>
      </c>
      <c r="Z3715">
        <v>6.7310384255776998E-2</v>
      </c>
      <c r="AA3715">
        <v>6.8248547446405003E-2</v>
      </c>
      <c r="AB3715">
        <v>6.9185435987033E-2</v>
      </c>
      <c r="AC3715">
        <v>7.8132587846728996E-2</v>
      </c>
      <c r="AD3715">
        <v>7.9165360109293995E-2</v>
      </c>
      <c r="AE3715">
        <v>7.8531555284527002E-2</v>
      </c>
      <c r="AF3715">
        <v>7.7948086854612006E-2</v>
      </c>
      <c r="AG3715">
        <v>7.7277831228792004E-2</v>
      </c>
      <c r="AH3715">
        <v>7.7005280000581003E-2</v>
      </c>
      <c r="AI3715">
        <v>8.0124600914666E-2</v>
      </c>
      <c r="AJ3715">
        <v>8.0848207609803005E-2</v>
      </c>
      <c r="AK3715">
        <v>8.7409192717948003E-2</v>
      </c>
      <c r="AL3715">
        <v>8.2096906791660998E-2</v>
      </c>
      <c r="AM3715">
        <v>7.7333707989060002E-2</v>
      </c>
      <c r="AN3715">
        <v>7.2377426029659006E-2</v>
      </c>
      <c r="AO3715">
        <v>6.8542945465927999E-2</v>
      </c>
      <c r="AP3715">
        <v>6.4527214187391005E-2</v>
      </c>
      <c r="AQ3715">
        <v>6.3422084125510994E-2</v>
      </c>
      <c r="AR3715">
        <v>6.5530223735948995E-2</v>
      </c>
      <c r="AS3715">
        <v>6.7486284969168003E-2</v>
      </c>
      <c r="AT3715">
        <v>6.7565630951181996E-2</v>
      </c>
      <c r="AU3715">
        <v>6.6677054288057994E-2</v>
      </c>
      <c r="AV3715">
        <v>6.8256805945276999E-2</v>
      </c>
      <c r="AW3715">
        <v>6.9349795899794994E-2</v>
      </c>
      <c r="AX3715">
        <v>7.0732863794837994E-2</v>
      </c>
      <c r="AY3715">
        <v>7.0206943881822997E-2</v>
      </c>
      <c r="AZ3715">
        <v>7.0849192977427006E-2</v>
      </c>
      <c r="BA3715">
        <v>7.2709918993799E-2</v>
      </c>
      <c r="BB3715">
        <v>7.4288578352605994E-2</v>
      </c>
      <c r="BC3715">
        <v>7.5861967250300005E-2</v>
      </c>
      <c r="BD3715">
        <v>7.7745675315692001E-2</v>
      </c>
      <c r="BE3715">
        <v>7.9432168522741001E-2</v>
      </c>
      <c r="BF3715">
        <v>7.8841645756611997E-2</v>
      </c>
      <c r="BG3715">
        <v>7.7804227876298995E-2</v>
      </c>
    </row>
    <row r="3716" spans="1:59" x14ac:dyDescent="0.2">
      <c r="A3716" s="2" t="s">
        <v>488</v>
      </c>
      <c r="B3716" s="2" t="s">
        <v>480</v>
      </c>
      <c r="C3716" s="2" t="s">
        <v>385</v>
      </c>
      <c r="D3716" s="2" t="s">
        <v>386</v>
      </c>
      <c r="E3716">
        <v>1.1099207E-2</v>
      </c>
      <c r="F3716">
        <v>1.10110574E-2</v>
      </c>
      <c r="G3716">
        <v>1.098277183E-2</v>
      </c>
      <c r="H3716">
        <v>1.099408044E-2</v>
      </c>
      <c r="I3716">
        <v>1.097596663E-2</v>
      </c>
      <c r="J3716">
        <v>1.104684035E-2</v>
      </c>
      <c r="K3716">
        <v>1.100533817E-2</v>
      </c>
      <c r="L3716">
        <v>1.098682262E-2</v>
      </c>
      <c r="M3716">
        <v>1.10590171E-2</v>
      </c>
      <c r="N3716">
        <v>1.1041713660000001E-2</v>
      </c>
      <c r="O3716">
        <v>1.0945128050000001E-2</v>
      </c>
      <c r="P3716">
        <v>1.0956039690000001E-2</v>
      </c>
      <c r="Q3716">
        <v>1.0911492659999999E-2</v>
      </c>
      <c r="R3716">
        <v>1.085924791E-2</v>
      </c>
      <c r="S3716">
        <v>1.085042129E-2</v>
      </c>
      <c r="T3716">
        <v>1.0827523699999999E-2</v>
      </c>
      <c r="U3716">
        <v>1.084782906E-2</v>
      </c>
      <c r="V3716">
        <v>1.0819434972712001E-2</v>
      </c>
      <c r="W3716">
        <v>1.0768545230095E-2</v>
      </c>
      <c r="X3716">
        <v>1.0733368083226001E-2</v>
      </c>
      <c r="Y3716">
        <v>1.0738785877363001E-2</v>
      </c>
      <c r="Z3716">
        <v>1.0803501426038999E-2</v>
      </c>
      <c r="AA3716">
        <v>1.0874584087044999E-2</v>
      </c>
      <c r="AB3716">
        <v>1.0977592809323001E-2</v>
      </c>
      <c r="AC3716">
        <v>1.1041166931534001E-2</v>
      </c>
      <c r="AD3716">
        <v>1.1355250178838001E-2</v>
      </c>
      <c r="AE3716">
        <v>1.1697986664472E-2</v>
      </c>
      <c r="AF3716">
        <v>1.2008737156294001E-2</v>
      </c>
      <c r="AG3716">
        <v>1.2352763019191E-2</v>
      </c>
      <c r="AH3716">
        <v>1.2729605237111001E-2</v>
      </c>
      <c r="AI3716">
        <v>1.1291007487024E-2</v>
      </c>
      <c r="AJ3716">
        <v>1.1497955149999999E-2</v>
      </c>
      <c r="AK3716">
        <v>1.1600847256553999E-2</v>
      </c>
      <c r="AL3716">
        <v>1.153624976776E-2</v>
      </c>
      <c r="AM3716">
        <v>1.1469000804817E-2</v>
      </c>
      <c r="AN3716">
        <v>1.1012020411196E-2</v>
      </c>
      <c r="AO3716">
        <v>1.3382391040089999E-2</v>
      </c>
      <c r="AP3716">
        <v>1.5769384768514E-2</v>
      </c>
      <c r="AQ3716">
        <v>1.6155235699301999E-2</v>
      </c>
      <c r="AR3716">
        <v>1.8083249342126E-2</v>
      </c>
      <c r="AS3716">
        <v>1.7566339504194999E-2</v>
      </c>
      <c r="AT3716">
        <v>1.8051410320554E-2</v>
      </c>
      <c r="AU3716">
        <v>1.8533718885894002E-2</v>
      </c>
      <c r="AV3716">
        <v>1.5512612803991001E-2</v>
      </c>
      <c r="AW3716">
        <v>1.3002002213749E-2</v>
      </c>
      <c r="AX3716">
        <v>1.1078980303265E-2</v>
      </c>
      <c r="AY3716">
        <v>9.3117847025861993E-3</v>
      </c>
      <c r="AZ3716">
        <v>6.1326274299797999E-3</v>
      </c>
      <c r="BA3716">
        <v>5.8877850528109002E-3</v>
      </c>
      <c r="BB3716">
        <v>6.2153728018543002E-3</v>
      </c>
      <c r="BC3716">
        <v>7.3456650209003001E-3</v>
      </c>
      <c r="BD3716">
        <v>7.7618749147321999E-3</v>
      </c>
      <c r="BE3716">
        <v>7.3583483920700004E-3</v>
      </c>
      <c r="BF3716">
        <v>7.7759767185989004E-3</v>
      </c>
      <c r="BG3716">
        <v>8.1554835575590994E-3</v>
      </c>
    </row>
    <row r="3717" spans="1:59" x14ac:dyDescent="0.2">
      <c r="A3717" s="2" t="s">
        <v>488</v>
      </c>
      <c r="B3717" s="2" t="s">
        <v>480</v>
      </c>
      <c r="C3717" s="2" t="s">
        <v>387</v>
      </c>
      <c r="D3717" s="2" t="s">
        <v>388</v>
      </c>
      <c r="E3717">
        <v>3.1959000000000002E-3</v>
      </c>
      <c r="F3717">
        <v>3.1959000000000002E-3</v>
      </c>
      <c r="G3717">
        <v>4.8258090000000003E-3</v>
      </c>
      <c r="H3717">
        <v>5.0495219999999999E-3</v>
      </c>
      <c r="I3717">
        <v>5.5608660000000002E-3</v>
      </c>
      <c r="J3717">
        <v>4.8577680000000002E-3</v>
      </c>
      <c r="K3717">
        <v>5.0495219999999999E-3</v>
      </c>
      <c r="L3717">
        <v>5.6247839999999999E-3</v>
      </c>
      <c r="M3717">
        <v>6.31010845E-3</v>
      </c>
      <c r="N3717">
        <v>6.8199499000000004E-3</v>
      </c>
      <c r="O3717">
        <v>6.4226619000000004E-3</v>
      </c>
      <c r="P3717">
        <v>7.2223842000000002E-3</v>
      </c>
      <c r="Q3717">
        <v>7.1163550500000002E-3</v>
      </c>
      <c r="R3717">
        <v>7.7372394499999999E-3</v>
      </c>
      <c r="S3717">
        <v>7.6045141999999998E-3</v>
      </c>
      <c r="T3717">
        <v>7.0817646000000001E-3</v>
      </c>
      <c r="U3717">
        <v>6.9655832999999997E-3</v>
      </c>
      <c r="V3717">
        <v>6.5923520000000001E-3</v>
      </c>
      <c r="W3717">
        <v>7.1022120000000001E-3</v>
      </c>
      <c r="X3717">
        <v>7.2436981500000001E-3</v>
      </c>
      <c r="Y3717">
        <v>1.491852745E-2</v>
      </c>
      <c r="Z3717">
        <v>1.6906173199999999E-2</v>
      </c>
      <c r="AA3717">
        <v>1.7522406850000002E-2</v>
      </c>
      <c r="AB3717">
        <v>1.826355885E-2</v>
      </c>
      <c r="AC3717">
        <v>1.8938354849999998E-2</v>
      </c>
      <c r="AD3717">
        <v>1.6880436400000001E-2</v>
      </c>
      <c r="AE3717">
        <v>1.8355444950000001E-2</v>
      </c>
      <c r="AF3717">
        <v>1.8356719600000002E-2</v>
      </c>
      <c r="AG3717">
        <v>1.72038318E-2</v>
      </c>
      <c r="AH3717">
        <v>1.498419445E-2</v>
      </c>
      <c r="AI3717">
        <v>1.410615405E-2</v>
      </c>
      <c r="AJ3717">
        <v>1.37597964E-2</v>
      </c>
      <c r="AK3717">
        <v>1.3711229849999999E-2</v>
      </c>
      <c r="AL3717">
        <v>1.0137768449999999E-2</v>
      </c>
      <c r="AM3717">
        <v>1.2021425549999999E-2</v>
      </c>
      <c r="AN3717">
        <v>8.9620800499999997E-3</v>
      </c>
      <c r="AO3717">
        <v>8.7550859000000009E-3</v>
      </c>
      <c r="AP3717">
        <v>8.8547497499999999E-3</v>
      </c>
      <c r="AQ3717">
        <v>8.8700826499999996E-3</v>
      </c>
      <c r="AR3717">
        <v>4.3638186000000004E-3</v>
      </c>
      <c r="AS3717">
        <v>4.3935833999999997E-3</v>
      </c>
      <c r="AT3717">
        <v>5.3135653499999996E-3</v>
      </c>
      <c r="AU3717">
        <v>5.11922495E-3</v>
      </c>
      <c r="AV3717">
        <v>4.8108020500000001E-3</v>
      </c>
      <c r="AW3717">
        <v>4.3293765499999998E-3</v>
      </c>
      <c r="AX3717">
        <v>4.5516347000000004E-3</v>
      </c>
      <c r="AY3717">
        <v>4.6733783500000001E-3</v>
      </c>
      <c r="AZ3717">
        <v>5.0202872000000001E-3</v>
      </c>
      <c r="BA3717">
        <v>4.9654141799999997E-3</v>
      </c>
      <c r="BB3717">
        <v>4.6534037100000002E-3</v>
      </c>
      <c r="BC3717">
        <v>3.8780057599999999E-3</v>
      </c>
      <c r="BD3717">
        <v>4.0058571300000002E-3</v>
      </c>
      <c r="BE3717">
        <v>4.4128078250000001E-3</v>
      </c>
      <c r="BF3717">
        <v>4.3017101345756001E-3</v>
      </c>
      <c r="BG3717">
        <v>4.3768597268841998E-3</v>
      </c>
    </row>
    <row r="3718" spans="1:59" x14ac:dyDescent="0.2">
      <c r="A3718" s="2" t="s">
        <v>488</v>
      </c>
      <c r="B3718" s="2" t="s">
        <v>480</v>
      </c>
      <c r="C3718" s="2" t="s">
        <v>389</v>
      </c>
      <c r="D3718" s="2" t="s">
        <v>390</v>
      </c>
      <c r="K3718">
        <v>1.03241138E-8</v>
      </c>
      <c r="L3718">
        <v>2.1516781E-8</v>
      </c>
      <c r="M3718">
        <v>2.2562683E-8</v>
      </c>
      <c r="N3718">
        <v>2.1059767300000002E-8</v>
      </c>
      <c r="O3718">
        <v>2.2104153500000002E-8</v>
      </c>
      <c r="P3718">
        <v>1.3013540149075999E-8</v>
      </c>
      <c r="Q3718">
        <v>1.3904124959672E-8</v>
      </c>
      <c r="R3718">
        <v>2.7779859050124001E-8</v>
      </c>
      <c r="S3718">
        <v>2.7111842383158001E-8</v>
      </c>
      <c r="T3718">
        <v>2.5557995144881E-8</v>
      </c>
      <c r="U3718">
        <v>2.4192109152493999E-8</v>
      </c>
      <c r="V3718">
        <v>2.3769924152597002E-8</v>
      </c>
      <c r="W3718">
        <v>2.1786594525148001E-8</v>
      </c>
      <c r="X3718">
        <v>2.0938977063912999E-8</v>
      </c>
      <c r="Y3718">
        <v>6.6650255163402002E-8</v>
      </c>
      <c r="Z3718">
        <v>3.5406904304712999E-8</v>
      </c>
      <c r="AA3718">
        <v>3.473405810927E-8</v>
      </c>
      <c r="AB3718">
        <v>3.4266054682686997E-8</v>
      </c>
      <c r="AC3718">
        <v>1.4115957665989999E-7</v>
      </c>
      <c r="AD3718">
        <v>1.4398553736660001E-7</v>
      </c>
      <c r="AE3718">
        <v>1.1514502651357E-7</v>
      </c>
      <c r="AF3718">
        <v>1.2210491328517E-7</v>
      </c>
      <c r="AG3718">
        <v>1.1786607859836001E-7</v>
      </c>
      <c r="AH3718">
        <v>1.2207608407420001E-7</v>
      </c>
      <c r="AI3718">
        <v>1.6557495541148E-7</v>
      </c>
      <c r="AJ3718">
        <v>1.2777429607978E-7</v>
      </c>
      <c r="AK3718">
        <v>1.3502674511357E-7</v>
      </c>
      <c r="AL3718">
        <v>1.5542595983754E-7</v>
      </c>
      <c r="AM3718">
        <v>1.7172631001640999E-7</v>
      </c>
      <c r="AN3718">
        <v>1.7741896289269999E-7</v>
      </c>
      <c r="AO3718">
        <v>1.6584031563845001E-7</v>
      </c>
      <c r="AP3718">
        <v>1.6917238963555001E-7</v>
      </c>
      <c r="AQ3718">
        <v>1.7061448672274001E-7</v>
      </c>
      <c r="AR3718">
        <v>1.5658381584749001E-7</v>
      </c>
      <c r="AS3718">
        <v>1.4633467444868E-7</v>
      </c>
      <c r="AT3718">
        <v>1.4278860288323001E-7</v>
      </c>
      <c r="AU3718">
        <v>1.4862833915515E-7</v>
      </c>
      <c r="AV3718">
        <v>1.8135384500358E-7</v>
      </c>
      <c r="AW3718">
        <v>1.8104477084261001E-7</v>
      </c>
      <c r="AX3718">
        <v>1.8247560265514E-7</v>
      </c>
      <c r="AY3718">
        <v>1.8970378829641999E-7</v>
      </c>
      <c r="AZ3718">
        <v>1.9693197393771999E-7</v>
      </c>
      <c r="BA3718">
        <v>2.0659380687971001E-7</v>
      </c>
      <c r="BB3718">
        <v>2.1164314876009999E-7</v>
      </c>
      <c r="BC3718">
        <v>2.1776282434360999E-7</v>
      </c>
      <c r="BD3718">
        <v>2.2482026868130001E-7</v>
      </c>
      <c r="BE3718">
        <v>2.0784912498892999E-7</v>
      </c>
      <c r="BF3718">
        <v>1.9774132890067001E-7</v>
      </c>
      <c r="BG3718">
        <v>1.9949834242312001E-7</v>
      </c>
    </row>
    <row r="3719" spans="1:59" x14ac:dyDescent="0.2">
      <c r="A3719" s="2" t="s">
        <v>488</v>
      </c>
      <c r="B3719" s="2" t="s">
        <v>480</v>
      </c>
      <c r="C3719" s="2" t="s">
        <v>391</v>
      </c>
      <c r="D3719" s="2" t="s">
        <v>392</v>
      </c>
      <c r="E3719">
        <v>6.8061039297960002E-6</v>
      </c>
      <c r="F3719">
        <v>6.690040186494E-6</v>
      </c>
      <c r="G3719">
        <v>7.8631675006032999E-6</v>
      </c>
      <c r="H3719">
        <v>7.7260464811333007E-6</v>
      </c>
      <c r="I3719">
        <v>7.7193872066236997E-6</v>
      </c>
      <c r="J3719">
        <v>8.2280862829803992E-6</v>
      </c>
      <c r="K3719">
        <v>8.3865848846768006E-6</v>
      </c>
      <c r="L3719">
        <v>8.4647763823213007E-6</v>
      </c>
      <c r="M3719">
        <v>8.4764457308104999E-6</v>
      </c>
      <c r="N3719">
        <v>8.2416566006841997E-6</v>
      </c>
      <c r="O3719">
        <v>8.5912994325881008E-6</v>
      </c>
      <c r="P3719">
        <v>8.6232625318402006E-6</v>
      </c>
      <c r="Q3719">
        <v>8.6323712236080003E-6</v>
      </c>
      <c r="R3719">
        <v>8.5842059848583997E-6</v>
      </c>
      <c r="S3719">
        <v>8.9291534354069008E-6</v>
      </c>
      <c r="T3719">
        <v>9.7782734621084995E-6</v>
      </c>
      <c r="U3719">
        <v>9.5372728338807001E-6</v>
      </c>
      <c r="V3719">
        <v>9.7877246615996001E-6</v>
      </c>
      <c r="W3719">
        <v>1.0074663653346999E-5</v>
      </c>
      <c r="X3719">
        <v>1.0184593907544E-5</v>
      </c>
      <c r="Y3719">
        <v>2.3379195575984001E-5</v>
      </c>
      <c r="Z3719">
        <v>2.4270570543854999E-5</v>
      </c>
      <c r="AA3719">
        <v>2.4858466701455E-5</v>
      </c>
      <c r="AB3719">
        <v>2.5980706843074E-5</v>
      </c>
      <c r="AC3719">
        <v>2.7020566567433999E-5</v>
      </c>
      <c r="AD3719">
        <v>2.7301721472855002E-5</v>
      </c>
      <c r="AE3719">
        <v>2.8349955218157999E-5</v>
      </c>
      <c r="AF3719">
        <v>2.9641784161325002E-5</v>
      </c>
      <c r="AG3719">
        <v>3.0632500423342E-5</v>
      </c>
      <c r="AH3719">
        <v>3.1506028704647003E-5</v>
      </c>
      <c r="AI3719">
        <v>3.2359057459561997E-5</v>
      </c>
      <c r="AJ3719">
        <v>3.3240236300529003E-5</v>
      </c>
      <c r="AK3719">
        <v>3.4099321172515998E-5</v>
      </c>
      <c r="AL3719">
        <v>3.4829486747254998E-5</v>
      </c>
      <c r="AM3719">
        <v>3.5921516584780998E-5</v>
      </c>
      <c r="AN3719">
        <v>3.7478870354273999E-5</v>
      </c>
      <c r="AO3719">
        <v>3.8405973421265003E-5</v>
      </c>
      <c r="AP3719">
        <v>3.9264626557565002E-5</v>
      </c>
      <c r="AQ3719">
        <v>4.0503537472146001E-5</v>
      </c>
      <c r="AR3719">
        <v>4.1406050642201E-5</v>
      </c>
      <c r="AS3719">
        <v>4.2648437490057001E-5</v>
      </c>
      <c r="AT3719">
        <v>4.3699014857142002E-5</v>
      </c>
      <c r="AU3719">
        <v>4.4560330075892E-5</v>
      </c>
      <c r="AV3719">
        <v>4.6384589399156002E-5</v>
      </c>
      <c r="AW3719">
        <v>4.7567654909640001E-5</v>
      </c>
      <c r="AX3719">
        <v>4.8716711165821001E-5</v>
      </c>
      <c r="AY3719">
        <v>4.9393685945698997E-5</v>
      </c>
      <c r="AZ3719">
        <v>5.0808918786497003E-5</v>
      </c>
      <c r="BA3719">
        <v>5.1740501732415999E-5</v>
      </c>
      <c r="BB3719">
        <v>5.2640107488621002E-5</v>
      </c>
      <c r="BC3719">
        <v>5.3664680100829E-5</v>
      </c>
      <c r="BD3719">
        <v>5.3732406796676002E-5</v>
      </c>
      <c r="BE3719">
        <v>5.4587887647446998E-5</v>
      </c>
      <c r="BF3719">
        <v>5.5640920949919999E-5</v>
      </c>
      <c r="BG3719">
        <v>5.5640920949919999E-5</v>
      </c>
    </row>
    <row r="3720" spans="1:59" x14ac:dyDescent="0.2">
      <c r="A3720" s="2" t="s">
        <v>488</v>
      </c>
      <c r="B3720" s="2" t="s">
        <v>480</v>
      </c>
      <c r="C3720" s="2" t="s">
        <v>393</v>
      </c>
      <c r="D3720" s="2" t="s">
        <v>394</v>
      </c>
      <c r="E3720">
        <v>4.1186232631646997E-4</v>
      </c>
      <c r="F3720">
        <v>4.1192544617397E-4</v>
      </c>
      <c r="G3720">
        <v>4.2602766041610997E-4</v>
      </c>
      <c r="H3720">
        <v>4.3515486335412998E-4</v>
      </c>
      <c r="I3720">
        <v>4.3426262552699997E-4</v>
      </c>
      <c r="J3720">
        <v>4.4514322941361002E-4</v>
      </c>
      <c r="K3720">
        <v>4.6038167214740002E-4</v>
      </c>
      <c r="L3720">
        <v>4.8170803464183E-4</v>
      </c>
      <c r="M3720">
        <v>4.9454530965164004E-4</v>
      </c>
      <c r="N3720">
        <v>5.0110312605521003E-4</v>
      </c>
      <c r="O3720">
        <v>5.3267983407583996E-4</v>
      </c>
      <c r="P3720">
        <v>5.2667805465519003E-4</v>
      </c>
      <c r="Q3720">
        <v>5.2705222934453996E-4</v>
      </c>
      <c r="R3720">
        <v>5.5002134179705001E-4</v>
      </c>
      <c r="S3720">
        <v>5.5725088224329005E-4</v>
      </c>
      <c r="T3720">
        <v>5.9938797373142996E-4</v>
      </c>
      <c r="U3720">
        <v>6.3137409067658004E-4</v>
      </c>
      <c r="V3720">
        <v>6.4993013855316997E-4</v>
      </c>
      <c r="W3720">
        <v>6.6109004725689005E-4</v>
      </c>
      <c r="X3720">
        <v>6.8618610170323999E-4</v>
      </c>
      <c r="Y3720">
        <v>6.1000774525895004E-3</v>
      </c>
      <c r="Z3720">
        <v>6.2980305326154999E-3</v>
      </c>
      <c r="AA3720">
        <v>6.4455205742502001E-3</v>
      </c>
      <c r="AB3720">
        <v>6.5615958438301003E-3</v>
      </c>
      <c r="AC3720">
        <v>6.7460734214017E-3</v>
      </c>
      <c r="AD3720">
        <v>7.3516117542931003E-3</v>
      </c>
      <c r="AE3720">
        <v>7.6923065997992002E-3</v>
      </c>
      <c r="AF3720">
        <v>8.5866696228534007E-3</v>
      </c>
      <c r="AG3720">
        <v>9.0651309567490995E-3</v>
      </c>
      <c r="AH3720">
        <v>1.0760799669035001E-2</v>
      </c>
      <c r="AI3720">
        <v>1.1402506583795E-2</v>
      </c>
      <c r="AJ3720">
        <v>1.0396846032394E-2</v>
      </c>
      <c r="AK3720">
        <v>1.0641873856014001E-2</v>
      </c>
      <c r="AL3720">
        <v>1.0957548865364E-2</v>
      </c>
      <c r="AM3720">
        <v>1.1227183119125E-2</v>
      </c>
      <c r="AN3720">
        <v>1.1783963840750001E-2</v>
      </c>
      <c r="AO3720">
        <v>1.2103713202215E-2</v>
      </c>
      <c r="AP3720">
        <v>1.1928912358719001E-2</v>
      </c>
      <c r="AQ3720">
        <v>1.2263528798338001E-2</v>
      </c>
      <c r="AR3720">
        <v>1.2775084587169E-2</v>
      </c>
      <c r="AS3720">
        <v>1.3033073796047999E-2</v>
      </c>
      <c r="AT3720">
        <v>1.3476168806500001E-2</v>
      </c>
      <c r="AU3720">
        <v>1.3974603754211E-2</v>
      </c>
      <c r="AV3720">
        <v>1.4445219237419E-2</v>
      </c>
      <c r="AW3720">
        <v>1.4953689212731E-2</v>
      </c>
      <c r="AX3720">
        <v>1.5032687169776999E-2</v>
      </c>
      <c r="AY3720">
        <v>1.5557101188138999E-2</v>
      </c>
      <c r="AZ3720">
        <v>1.5909106315747001E-2</v>
      </c>
      <c r="BA3720">
        <v>1.6435764413318E-2</v>
      </c>
      <c r="BB3720">
        <v>1.7381880905887999E-2</v>
      </c>
      <c r="BC3720">
        <v>1.7639522959307999E-2</v>
      </c>
      <c r="BD3720">
        <v>1.6793617421676E-2</v>
      </c>
      <c r="BE3720">
        <v>1.6945037169093E-2</v>
      </c>
      <c r="BF3720">
        <v>1.7322468851862002E-2</v>
      </c>
      <c r="BG3720">
        <v>1.7322468851862002E-2</v>
      </c>
    </row>
    <row r="3721" spans="1:59" x14ac:dyDescent="0.2">
      <c r="A3721" s="2" t="s">
        <v>488</v>
      </c>
      <c r="B3721" s="2" t="s">
        <v>480</v>
      </c>
      <c r="C3721" s="2" t="s">
        <v>395</v>
      </c>
      <c r="D3721" s="2" t="s">
        <v>396</v>
      </c>
      <c r="E3721">
        <v>2.3988667345E-4</v>
      </c>
      <c r="F3721">
        <v>2.3858074497E-4</v>
      </c>
      <c r="G3721">
        <v>1.80489221E-4</v>
      </c>
      <c r="H3721">
        <v>1.9868465629999999E-4</v>
      </c>
      <c r="I3721">
        <v>2.6548482015000002E-4</v>
      </c>
      <c r="J3721">
        <v>2.1382068515E-4</v>
      </c>
      <c r="K3721">
        <v>2.2595184561E-4</v>
      </c>
      <c r="L3721">
        <v>2.0612337007000001E-4</v>
      </c>
      <c r="M3721">
        <v>2.0929441412999999E-4</v>
      </c>
      <c r="N3721">
        <v>1.9968187673999999E-4</v>
      </c>
      <c r="O3721">
        <v>1.9265571020000001E-4</v>
      </c>
      <c r="P3721">
        <v>1.8051208626000001E-4</v>
      </c>
      <c r="Q3721">
        <v>1.6580095947E-4</v>
      </c>
      <c r="R3721">
        <v>1.6130522758E-4</v>
      </c>
      <c r="S3721">
        <v>1.5681016349000001E-4</v>
      </c>
      <c r="T3721">
        <v>1.7533205865E-4</v>
      </c>
      <c r="U3721">
        <v>5.2414825038999996E-4</v>
      </c>
      <c r="V3721">
        <v>5.9841674069999998E-4</v>
      </c>
      <c r="W3721">
        <v>6.2623270261000002E-4</v>
      </c>
      <c r="X3721">
        <v>5.6645535728999999E-4</v>
      </c>
      <c r="Y3721">
        <v>5.5740768065000001E-4</v>
      </c>
      <c r="Z3721">
        <v>6.1493357855000002E-4</v>
      </c>
      <c r="AA3721">
        <v>5.9551464884999999E-4</v>
      </c>
      <c r="AB3721">
        <v>5.9806395150000002E-4</v>
      </c>
      <c r="AC3721">
        <v>6.0316255679999996E-4</v>
      </c>
      <c r="AD3721">
        <v>6.0443715379999996E-4</v>
      </c>
      <c r="AE3721">
        <v>6.0571185944999998E-4</v>
      </c>
      <c r="AF3721">
        <v>6.0316255679999996E-4</v>
      </c>
      <c r="AG3721">
        <v>6.0316255679999996E-4</v>
      </c>
      <c r="AH3721">
        <v>6.0443715379999996E-4</v>
      </c>
      <c r="AI3721">
        <v>6.0443715379999996E-4</v>
      </c>
      <c r="AJ3721">
        <v>6.3871543910000005E-4</v>
      </c>
      <c r="AK3721">
        <v>6.0188785115000004E-4</v>
      </c>
      <c r="AL3721">
        <v>6.3489153945000003E-4</v>
      </c>
      <c r="AM3721">
        <v>6.6917449934999996E-4</v>
      </c>
      <c r="AN3721">
        <v>6.6917449934999996E-4</v>
      </c>
      <c r="AO3721">
        <v>6.7044909634999996E-4</v>
      </c>
      <c r="AP3721">
        <v>2.9336469635000002E-4</v>
      </c>
      <c r="AQ3721">
        <v>2.908153937E-4</v>
      </c>
      <c r="AR3721">
        <v>2.9336469635000002E-4</v>
      </c>
      <c r="AS3721">
        <v>2.908153937E-4</v>
      </c>
      <c r="AT3721">
        <v>2.908153937E-4</v>
      </c>
      <c r="AU3721">
        <v>2.8954079669999999E-4</v>
      </c>
      <c r="AV3721">
        <v>2.7424498080000001E-4</v>
      </c>
      <c r="AZ3721">
        <v>4.473147E-7</v>
      </c>
      <c r="BA3721">
        <v>1.0950807E-6</v>
      </c>
      <c r="BB3721">
        <v>2.7772688999999999E-6</v>
      </c>
      <c r="BC3721">
        <v>1.0251843E-5</v>
      </c>
      <c r="BD3721">
        <v>6.6870152999999997E-6</v>
      </c>
      <c r="BE3721">
        <v>6.6870152999999997E-6</v>
      </c>
      <c r="BF3721">
        <v>6.7363171064332E-6</v>
      </c>
      <c r="BG3721">
        <v>6.7363171064332E-6</v>
      </c>
    </row>
    <row r="3722" spans="1:59" x14ac:dyDescent="0.2">
      <c r="A3722" s="2" t="s">
        <v>488</v>
      </c>
      <c r="B3722" s="2" t="s">
        <v>480</v>
      </c>
      <c r="C3722" s="2" t="s">
        <v>397</v>
      </c>
      <c r="D3722" s="2" t="s">
        <v>398</v>
      </c>
      <c r="E3722">
        <v>8.0909581763014004E-4</v>
      </c>
      <c r="F3722">
        <v>8.0943509062977002E-4</v>
      </c>
      <c r="G3722">
        <v>8.0681855244862997E-4</v>
      </c>
      <c r="H3722">
        <v>8.3529564536942999E-4</v>
      </c>
      <c r="I3722">
        <v>9.1435462448280003E-4</v>
      </c>
      <c r="J3722">
        <v>8.6696792041150998E-4</v>
      </c>
      <c r="K3722">
        <v>9.0287407825537995E-4</v>
      </c>
      <c r="L3722">
        <v>9.0127964467489002E-4</v>
      </c>
      <c r="M3722">
        <v>9.2478914963252997E-4</v>
      </c>
      <c r="N3722">
        <v>9.9523168484862991E-4</v>
      </c>
      <c r="O3722">
        <v>1.1061959046729001E-3</v>
      </c>
      <c r="P3722">
        <v>1.1213231140162999E-3</v>
      </c>
      <c r="Q3722">
        <v>1.1429834181063E-3</v>
      </c>
      <c r="R3722">
        <v>1.2222450275216001E-3</v>
      </c>
      <c r="S3722">
        <v>1.2503764711734001E-3</v>
      </c>
      <c r="T3722">
        <v>1.2851492950685E-3</v>
      </c>
      <c r="U3722">
        <v>1.3204994624570999E-3</v>
      </c>
      <c r="V3722">
        <v>1.3445395753738001E-3</v>
      </c>
      <c r="W3722">
        <v>1.3601887961626001E-3</v>
      </c>
      <c r="X3722">
        <v>1.4084368581635E-3</v>
      </c>
      <c r="Y3722">
        <v>1.2706205446915E-2</v>
      </c>
      <c r="Z3722">
        <v>1.3609814306066999E-2</v>
      </c>
      <c r="AA3722">
        <v>1.4961927166117E-2</v>
      </c>
      <c r="AB3722">
        <v>1.5417870920784E-2</v>
      </c>
      <c r="AC3722">
        <v>1.6193147806236E-2</v>
      </c>
      <c r="AD3722">
        <v>1.6931702597708001E-2</v>
      </c>
      <c r="AE3722">
        <v>1.8181233508626E-2</v>
      </c>
      <c r="AF3722">
        <v>1.9299997812692999E-2</v>
      </c>
      <c r="AG3722">
        <v>2.0147023501232E-2</v>
      </c>
      <c r="AH3722">
        <v>2.3779325750202002E-2</v>
      </c>
      <c r="AI3722">
        <v>2.5003498529709001E-2</v>
      </c>
      <c r="AJ3722">
        <v>2.3972685186182001E-2</v>
      </c>
      <c r="AK3722">
        <v>2.4953964820479999E-2</v>
      </c>
      <c r="AL3722">
        <v>2.7632169755666999E-2</v>
      </c>
      <c r="AM3722">
        <v>2.8445754653178001E-2</v>
      </c>
      <c r="AN3722">
        <v>3.0225649949235999E-2</v>
      </c>
      <c r="AO3722">
        <v>3.2724453255865003E-2</v>
      </c>
      <c r="AP3722">
        <v>3.0747001182462E-2</v>
      </c>
      <c r="AQ3722">
        <v>3.4659979381889999E-2</v>
      </c>
      <c r="AR3722">
        <v>3.7326857422249997E-2</v>
      </c>
      <c r="AS3722">
        <v>3.8611215924994002E-2</v>
      </c>
      <c r="AT3722">
        <v>4.0842830138343E-2</v>
      </c>
      <c r="AU3722">
        <v>4.1328546566482001E-2</v>
      </c>
      <c r="AV3722">
        <v>4.1686646613847002E-2</v>
      </c>
      <c r="AW3722">
        <v>4.2109701194663E-2</v>
      </c>
      <c r="AX3722">
        <v>4.1109162019348E-2</v>
      </c>
      <c r="AY3722">
        <v>4.3127803060628002E-2</v>
      </c>
      <c r="AZ3722">
        <v>4.4709655637742998E-2</v>
      </c>
      <c r="BA3722">
        <v>4.6824308116409002E-2</v>
      </c>
      <c r="BB3722">
        <v>5.0200131717343E-2</v>
      </c>
      <c r="BC3722">
        <v>5.1644150157125999E-2</v>
      </c>
      <c r="BD3722">
        <v>4.9854283720274999E-2</v>
      </c>
      <c r="BE3722">
        <v>5.1006298937772997E-2</v>
      </c>
      <c r="BF3722">
        <v>5.2870489089071E-2</v>
      </c>
      <c r="BG3722">
        <v>5.2870489089071E-2</v>
      </c>
    </row>
    <row r="3723" spans="1:59" x14ac:dyDescent="0.2">
      <c r="A3723" s="2" t="s">
        <v>488</v>
      </c>
      <c r="B3723" s="2" t="s">
        <v>480</v>
      </c>
      <c r="C3723" s="2" t="s">
        <v>401</v>
      </c>
      <c r="D3723" s="2" t="s">
        <v>402</v>
      </c>
      <c r="E3723">
        <v>1.0284165007410999E-5</v>
      </c>
      <c r="F3723">
        <v>1.0235127154735999E-5</v>
      </c>
      <c r="G3723">
        <v>1.0683370092477E-5</v>
      </c>
      <c r="H3723">
        <v>1.1021368626087E-5</v>
      </c>
      <c r="I3723">
        <v>1.1191689960722001E-5</v>
      </c>
      <c r="J3723">
        <v>1.1319737064775E-5</v>
      </c>
      <c r="K3723">
        <v>1.1319038621561999E-5</v>
      </c>
      <c r="L3723">
        <v>1.1825179768426E-5</v>
      </c>
      <c r="M3723">
        <v>1.1950479570170001E-5</v>
      </c>
      <c r="N3723">
        <v>1.2042304452564001E-5</v>
      </c>
      <c r="O3723">
        <v>1.2726722944456E-5</v>
      </c>
      <c r="P3723">
        <v>1.4417387468989E-5</v>
      </c>
      <c r="Q3723">
        <v>1.3425781024173E-5</v>
      </c>
      <c r="R3723">
        <v>1.4310311917576E-5</v>
      </c>
      <c r="S3723">
        <v>1.5195719820562999E-5</v>
      </c>
      <c r="T3723">
        <v>1.5687197281308E-5</v>
      </c>
      <c r="U3723">
        <v>1.6390985657964001E-5</v>
      </c>
      <c r="V3723">
        <v>1.7168062330505001E-5</v>
      </c>
      <c r="W3723">
        <v>1.7573684194842E-5</v>
      </c>
      <c r="X3723">
        <v>1.8253605183762E-5</v>
      </c>
      <c r="Y3723">
        <v>1.6835496472073001E-4</v>
      </c>
      <c r="Z3723">
        <v>1.7860716907371001E-4</v>
      </c>
      <c r="AA3723">
        <v>1.8466396362493999E-4</v>
      </c>
      <c r="AB3723">
        <v>1.9089000039208999E-4</v>
      </c>
      <c r="AC3723">
        <v>2.0288495274489E-4</v>
      </c>
      <c r="AD3723">
        <v>2.1034469379582001E-4</v>
      </c>
      <c r="AE3723">
        <v>2.2048001757925999E-4</v>
      </c>
      <c r="AF3723">
        <v>2.2832317623497001E-4</v>
      </c>
      <c r="AG3723">
        <v>2.3422978305396E-4</v>
      </c>
      <c r="AH3723">
        <v>2.7124560651617001E-4</v>
      </c>
      <c r="AI3723">
        <v>2.7981281396773999E-4</v>
      </c>
      <c r="AJ3723">
        <v>2.5446288604509998E-4</v>
      </c>
      <c r="AK3723">
        <v>2.5981816528276001E-4</v>
      </c>
      <c r="AL3723">
        <v>2.6683557971876999E-4</v>
      </c>
      <c r="AM3723">
        <v>2.7269974351444999E-4</v>
      </c>
      <c r="AN3723">
        <v>2.8548760476822E-4</v>
      </c>
      <c r="AO3723">
        <v>2.9051701087056E-4</v>
      </c>
      <c r="AP3723">
        <v>2.8361893607445002E-4</v>
      </c>
      <c r="AQ3723">
        <v>2.8889506438525999E-4</v>
      </c>
      <c r="AR3723">
        <v>2.9811319264597998E-4</v>
      </c>
      <c r="AS3723">
        <v>3.0128677140837999E-4</v>
      </c>
      <c r="AT3723">
        <v>3.0846354422842999E-4</v>
      </c>
      <c r="AU3723">
        <v>3.1676200188719998E-4</v>
      </c>
      <c r="AV3723">
        <v>3.2421199445538997E-4</v>
      </c>
      <c r="AW3723">
        <v>3.3236174630799998E-4</v>
      </c>
      <c r="AX3723">
        <v>3.3083380307533003E-4</v>
      </c>
      <c r="AY3723">
        <v>3.3853776925977001E-4</v>
      </c>
      <c r="AZ3723">
        <v>3.4231272561234001E-4</v>
      </c>
      <c r="BA3723">
        <v>3.4970468668937002E-4</v>
      </c>
      <c r="BB3723">
        <v>3.616961784432E-4</v>
      </c>
      <c r="BC3723">
        <v>3.6694287414913002E-4</v>
      </c>
      <c r="BD3723">
        <v>3.4561376445014E-4</v>
      </c>
      <c r="BE3723">
        <v>3.4502762815394003E-4</v>
      </c>
      <c r="BF3723">
        <v>3.4895640990517001E-4</v>
      </c>
      <c r="BG3723">
        <v>3.4895640990517001E-4</v>
      </c>
    </row>
    <row r="3724" spans="1:59" x14ac:dyDescent="0.2">
      <c r="A3724" s="2" t="s">
        <v>488</v>
      </c>
      <c r="B3724" s="2" t="s">
        <v>480</v>
      </c>
      <c r="C3724" s="2" t="s">
        <v>403</v>
      </c>
      <c r="D3724" s="2" t="s">
        <v>404</v>
      </c>
      <c r="E3724">
        <v>1.1974269563368001E-4</v>
      </c>
      <c r="F3724">
        <v>1.1767664823971E-4</v>
      </c>
      <c r="G3724">
        <v>1.1943592208559E-4</v>
      </c>
      <c r="H3724">
        <v>1.2178061108833999E-4</v>
      </c>
      <c r="I3724">
        <v>1.1865050540691001E-4</v>
      </c>
      <c r="J3724">
        <v>1.1761589762971E-4</v>
      </c>
      <c r="K3724">
        <v>1.3660312273477E-4</v>
      </c>
      <c r="L3724">
        <v>1.3135473622504E-4</v>
      </c>
      <c r="M3724">
        <v>1.3095559597423999E-4</v>
      </c>
      <c r="N3724">
        <v>1.5403795380649E-4</v>
      </c>
      <c r="O3724">
        <v>1.1155291042969E-4</v>
      </c>
      <c r="P3724">
        <v>1.0780389168798E-4</v>
      </c>
      <c r="Q3724">
        <v>1.0688915617695999E-4</v>
      </c>
      <c r="R3724">
        <v>1.0350860546449E-4</v>
      </c>
      <c r="S3724">
        <v>1.2154713348898E-4</v>
      </c>
      <c r="T3724">
        <v>1.0662858131550001E-4</v>
      </c>
      <c r="U3724">
        <v>1.0417514921253E-4</v>
      </c>
      <c r="V3724">
        <v>8.2364042024420998E-5</v>
      </c>
      <c r="W3724">
        <v>9.9591988415047999E-5</v>
      </c>
      <c r="X3724">
        <v>1.0520452700751E-4</v>
      </c>
      <c r="Y3724">
        <v>2.9976032717445999E-4</v>
      </c>
      <c r="Z3724">
        <v>2.9597137018387001E-4</v>
      </c>
      <c r="AA3724">
        <v>2.8280936814282002E-4</v>
      </c>
      <c r="AB3724">
        <v>2.8281187339927001E-4</v>
      </c>
      <c r="AC3724">
        <v>2.8679621808265E-4</v>
      </c>
      <c r="AD3724">
        <v>2.8702531268620001E-4</v>
      </c>
      <c r="AE3724">
        <v>2.9267894900203E-4</v>
      </c>
      <c r="AF3724">
        <v>3.0202575036874E-4</v>
      </c>
      <c r="AG3724">
        <v>2.9642139193785001E-4</v>
      </c>
      <c r="AH3724">
        <v>2.9310128590907E-4</v>
      </c>
      <c r="AI3724">
        <v>3.9418876267200003E-5</v>
      </c>
      <c r="AJ3724">
        <v>5.1810139172735999E-5</v>
      </c>
      <c r="AK3724">
        <v>7.5713916582671997E-5</v>
      </c>
      <c r="AL3724">
        <v>7.4104734298607996E-5</v>
      </c>
      <c r="AM3724">
        <v>7.2549805188944002E-5</v>
      </c>
      <c r="AN3724">
        <v>7.4749634742096E-5</v>
      </c>
      <c r="AO3724">
        <v>7.8209063336167998E-5</v>
      </c>
      <c r="AP3724">
        <v>9.0113659023048002E-5</v>
      </c>
      <c r="AQ3724">
        <v>9.3868417685863994E-5</v>
      </c>
      <c r="AR3724">
        <v>8.0789487617119996E-5</v>
      </c>
      <c r="AS3724">
        <v>9.3036706390831999E-5</v>
      </c>
      <c r="AT3724">
        <v>9.4237003224648005E-5</v>
      </c>
      <c r="AU3724">
        <v>8.7537572120480005E-5</v>
      </c>
      <c r="AV3724">
        <v>9.4417112815976004E-5</v>
      </c>
      <c r="AW3724">
        <v>8.9212757871864006E-5</v>
      </c>
      <c r="AX3724">
        <v>9.5725928866991999E-5</v>
      </c>
      <c r="AY3724">
        <v>8.8025312815976002E-5</v>
      </c>
      <c r="AZ3724">
        <v>8.7274923859629997E-5</v>
      </c>
      <c r="BA3724">
        <v>8.8289473336128994E-5</v>
      </c>
      <c r="BB3724">
        <v>8.9684022252017005E-5</v>
      </c>
      <c r="BC3724">
        <v>8.7126495779213004E-5</v>
      </c>
      <c r="BD3724">
        <v>8.3369691559687995E-5</v>
      </c>
      <c r="BE3724">
        <v>1.014001688713E-4</v>
      </c>
      <c r="BF3724">
        <v>8.7605514330159001E-5</v>
      </c>
      <c r="BG3724">
        <v>1.0190546572755E-4</v>
      </c>
    </row>
    <row r="3725" spans="1:59" x14ac:dyDescent="0.2">
      <c r="A3725" s="2" t="s">
        <v>488</v>
      </c>
      <c r="B3725" s="2" t="s">
        <v>480</v>
      </c>
      <c r="C3725" s="2" t="s">
        <v>405</v>
      </c>
      <c r="D3725" s="2" t="s">
        <v>406</v>
      </c>
      <c r="E3725">
        <v>1.6727027850254E-3</v>
      </c>
      <c r="F3725">
        <v>1.6727027850254E-3</v>
      </c>
      <c r="G3725">
        <v>1.5980453481716E-3</v>
      </c>
      <c r="H3725">
        <v>1.6976749138476999E-3</v>
      </c>
      <c r="I3725">
        <v>1.8067718317916E-3</v>
      </c>
      <c r="J3725">
        <v>2.0097344254915999E-3</v>
      </c>
      <c r="K3725">
        <v>2.1427522577515999E-3</v>
      </c>
      <c r="L3725">
        <v>2.2111257573416E-3</v>
      </c>
      <c r="M3725">
        <v>2.3130758704615999E-3</v>
      </c>
      <c r="N3725">
        <v>2.3665761570716001E-3</v>
      </c>
      <c r="O3725">
        <v>2.8967081379876998E-3</v>
      </c>
      <c r="P3725">
        <v>2.8927859943577001E-3</v>
      </c>
      <c r="Q3725">
        <v>2.8975944151177001E-3</v>
      </c>
      <c r="R3725">
        <v>3.0994709932377E-3</v>
      </c>
      <c r="S3725">
        <v>3.1924536982176998E-3</v>
      </c>
      <c r="T3725">
        <v>2.8094082859277001E-3</v>
      </c>
      <c r="U3725">
        <v>2.7794554827377002E-3</v>
      </c>
      <c r="V3725">
        <v>2.7695743760115998E-3</v>
      </c>
      <c r="W3725">
        <v>2.5649623664476999E-3</v>
      </c>
      <c r="X3725">
        <v>2.4988656979962002E-3</v>
      </c>
      <c r="Y3725">
        <v>1.6213202235346E-3</v>
      </c>
      <c r="Z3725">
        <v>1.5180186538234E-3</v>
      </c>
      <c r="AA3725">
        <v>1.3336318342883999E-3</v>
      </c>
      <c r="AB3725">
        <v>1.4922921145723001E-3</v>
      </c>
      <c r="AC3725">
        <v>1.3684839548283999E-3</v>
      </c>
      <c r="AD3725">
        <v>1.4628457852123001E-3</v>
      </c>
      <c r="AE3725">
        <v>1.5827950833261E-3</v>
      </c>
      <c r="AF3725">
        <v>1.8413403521861001E-3</v>
      </c>
      <c r="AG3725">
        <v>1.6706324841761001E-3</v>
      </c>
      <c r="AH3725">
        <v>1.27687562582E-3</v>
      </c>
      <c r="AI3725">
        <v>1.2781010290150001E-3</v>
      </c>
      <c r="AJ3725">
        <v>1.8605091956305001E-3</v>
      </c>
      <c r="AK3725">
        <v>1.6731288617049E-3</v>
      </c>
      <c r="AL3725">
        <v>1.9085427328036999E-3</v>
      </c>
      <c r="AM3725">
        <v>2.0743519976898E-3</v>
      </c>
      <c r="AN3725">
        <v>2.0482850830799999E-3</v>
      </c>
      <c r="AO3725">
        <v>1.8035695456263001E-3</v>
      </c>
      <c r="AP3725">
        <v>1.9528481872509E-3</v>
      </c>
      <c r="AQ3725">
        <v>1.6820037283674001E-3</v>
      </c>
      <c r="AR3725">
        <v>1.7917681965789001E-3</v>
      </c>
      <c r="AS3725">
        <v>1.7631294557789001E-3</v>
      </c>
      <c r="AT3725">
        <v>1.8356587208789E-3</v>
      </c>
      <c r="AU3725">
        <v>1.7137756544718999E-3</v>
      </c>
      <c r="AV3725">
        <v>1.8975682063788999E-3</v>
      </c>
      <c r="AW3725">
        <v>1.7048675733789E-3</v>
      </c>
      <c r="AX3725">
        <v>1.670986120186E-3</v>
      </c>
      <c r="AY3725">
        <v>1.4279003288754E-3</v>
      </c>
      <c r="AZ3725">
        <v>1.4321733202559001E-3</v>
      </c>
      <c r="BA3725">
        <v>1.3285575999858999E-3</v>
      </c>
      <c r="BB3725">
        <v>1.1365870107159001E-3</v>
      </c>
      <c r="BC3725">
        <v>1.1055300558759E-3</v>
      </c>
      <c r="BD3725">
        <v>1.3013242071858999E-3</v>
      </c>
      <c r="BE3725">
        <v>1.1518861010078999E-3</v>
      </c>
      <c r="BF3725">
        <v>1.099136876419E-3</v>
      </c>
      <c r="BG3725">
        <v>9.7289962211429004E-4</v>
      </c>
    </row>
    <row r="3726" spans="1:59" x14ac:dyDescent="0.2">
      <c r="A3726" s="2" t="s">
        <v>488</v>
      </c>
      <c r="B3726" s="2" t="s">
        <v>480</v>
      </c>
      <c r="C3726" s="2" t="s">
        <v>407</v>
      </c>
      <c r="D3726" s="2" t="s">
        <v>408</v>
      </c>
      <c r="E3726">
        <v>8.1612767612077001E-5</v>
      </c>
      <c r="F3726">
        <v>8.1612767612077001E-5</v>
      </c>
      <c r="G3726">
        <v>8.9888263997033006E-5</v>
      </c>
      <c r="H3726">
        <v>9.0697312385559995E-5</v>
      </c>
      <c r="I3726">
        <v>1.3862061774801E-4</v>
      </c>
      <c r="J3726">
        <v>1.4926871221113E-4</v>
      </c>
      <c r="K3726">
        <v>1.6259895471626001E-4</v>
      </c>
      <c r="L3726">
        <v>1.1656406535106E-4</v>
      </c>
      <c r="M3726">
        <v>1.2375704024236001E-4</v>
      </c>
      <c r="N3726">
        <v>1.3599478900941999E-4</v>
      </c>
      <c r="O3726">
        <v>1.3041487365736E-4</v>
      </c>
      <c r="P3726">
        <v>5.1154507140866996E-4</v>
      </c>
      <c r="Q3726">
        <v>4.8883508829066001E-4</v>
      </c>
      <c r="R3726">
        <v>5.5949399495371999E-4</v>
      </c>
      <c r="S3726">
        <v>6.1464128677504997E-4</v>
      </c>
      <c r="T3726">
        <v>5.9674047465615001E-4</v>
      </c>
      <c r="U3726">
        <v>5.8349732164497995E-4</v>
      </c>
      <c r="V3726">
        <v>5.6312440564997999E-4</v>
      </c>
      <c r="W3726">
        <v>7.2298323286783999E-4</v>
      </c>
      <c r="X3726">
        <v>7.0806163403754996E-4</v>
      </c>
      <c r="Y3726">
        <v>2.06030491227E-4</v>
      </c>
      <c r="Z3726">
        <v>1.7143034995439999E-4</v>
      </c>
      <c r="AA3726">
        <v>1.5207563572485001E-4</v>
      </c>
      <c r="AB3726">
        <v>1.031016711606E-4</v>
      </c>
      <c r="AC3726">
        <v>1.0579170614955E-4</v>
      </c>
      <c r="AD3726">
        <v>1.482927068742E-4</v>
      </c>
      <c r="AE3726">
        <v>1.4950976526689999E-4</v>
      </c>
      <c r="AF3726">
        <v>2.43480567834E-4</v>
      </c>
      <c r="AG3726">
        <v>1.2262255958144999E-4</v>
      </c>
      <c r="AH3726">
        <v>1.5733412297341999E-4</v>
      </c>
      <c r="AI3726">
        <v>1.2380763214968999E-4</v>
      </c>
      <c r="AJ3726">
        <v>5.7628258919999996E-6</v>
      </c>
      <c r="AK3726">
        <v>5.7992050919999997E-6</v>
      </c>
      <c r="AL3726">
        <v>4.7783431354499997E-6</v>
      </c>
      <c r="AM3726">
        <v>4.8263666845499996E-6</v>
      </c>
      <c r="AN3726">
        <v>3.8418839279999997E-6</v>
      </c>
      <c r="AO3726">
        <v>3.8418839279999997E-6</v>
      </c>
      <c r="AP3726">
        <v>2.8814129459999998E-6</v>
      </c>
      <c r="AQ3726">
        <v>2.8814129459999998E-6</v>
      </c>
      <c r="AR3726">
        <v>2.8814129459999998E-6</v>
      </c>
      <c r="AS3726">
        <v>6.6992850994499996E-6</v>
      </c>
      <c r="AT3726">
        <v>1.9209419639999999E-6</v>
      </c>
      <c r="AU3726">
        <v>1.9209419639999999E-6</v>
      </c>
      <c r="AV3726">
        <v>2.8814129459999998E-6</v>
      </c>
      <c r="AW3726">
        <v>2.8814129459999998E-6</v>
      </c>
      <c r="AX3726">
        <v>2.8814129459999998E-6</v>
      </c>
      <c r="AY3726">
        <v>1.0374313545E-7</v>
      </c>
      <c r="AZ3726">
        <v>7.0122074295112004E-5</v>
      </c>
      <c r="BA3726">
        <v>2.0677330661006001E-4</v>
      </c>
      <c r="BB3726">
        <v>1.8896423529393E-4</v>
      </c>
      <c r="BC3726">
        <v>2.0481550955775001E-4</v>
      </c>
      <c r="BD3726">
        <v>1.9927462781405E-4</v>
      </c>
      <c r="BE3726">
        <v>1.7990062981029E-4</v>
      </c>
      <c r="BF3726">
        <v>1.8411549291978999E-4</v>
      </c>
      <c r="BG3726">
        <v>1.8271337352830999E-4</v>
      </c>
    </row>
    <row r="3727" spans="1:59" x14ac:dyDescent="0.2">
      <c r="A3727" s="2" t="s">
        <v>488</v>
      </c>
      <c r="B3727" s="2" t="s">
        <v>480</v>
      </c>
      <c r="C3727" s="2" t="s">
        <v>409</v>
      </c>
      <c r="D3727" s="2" t="s">
        <v>410</v>
      </c>
      <c r="E3727">
        <v>1.2936306249999999E-3</v>
      </c>
      <c r="F3727">
        <v>1.2847624E-3</v>
      </c>
      <c r="G3727">
        <v>1.397656905E-3</v>
      </c>
      <c r="H3727">
        <v>6.8784724999999998E-4</v>
      </c>
      <c r="I3727">
        <v>8.0185555000000005E-4</v>
      </c>
      <c r="J3727">
        <v>1.6636540999999999E-3</v>
      </c>
      <c r="K3727">
        <v>2.6401265549484999E-3</v>
      </c>
      <c r="L3727">
        <v>2.8882607683161999E-3</v>
      </c>
      <c r="M3727">
        <v>2.8139627183162001E-3</v>
      </c>
      <c r="N3727">
        <v>2.2334113183162E-3</v>
      </c>
      <c r="O3727">
        <v>2.3945773611545001E-3</v>
      </c>
      <c r="P3727">
        <v>2.1870962609805002E-3</v>
      </c>
      <c r="Q3727">
        <v>2.4844575085933001E-3</v>
      </c>
      <c r="R3727">
        <v>2.1031874734387E-3</v>
      </c>
      <c r="S3727">
        <v>1.7310711891936001E-3</v>
      </c>
      <c r="T3727">
        <v>1.9919858976128E-3</v>
      </c>
      <c r="U3727">
        <v>2.3122201232646002E-3</v>
      </c>
      <c r="V3727">
        <v>2.5841790232646001E-3</v>
      </c>
      <c r="W3727">
        <v>2.1391202049485E-3</v>
      </c>
      <c r="X3727">
        <v>2.3864765049484999E-3</v>
      </c>
      <c r="Y3727">
        <v>2.8437605049485E-3</v>
      </c>
      <c r="Z3727">
        <v>2.7025639366323002E-3</v>
      </c>
      <c r="AA3727">
        <v>3.7405193183162001E-3</v>
      </c>
      <c r="AB3727">
        <v>3.6357576000000001E-3</v>
      </c>
      <c r="AC3727">
        <v>3.4640524926643E-3</v>
      </c>
      <c r="AD3727">
        <v>3.4406961232645999E-3</v>
      </c>
      <c r="AE3727">
        <v>3.4341297E-3</v>
      </c>
      <c r="AF3727">
        <v>2.9505099999999999E-3</v>
      </c>
      <c r="AG3727">
        <v>3.2381065500000001E-3</v>
      </c>
      <c r="AH3727">
        <v>3.5232545000000001E-3</v>
      </c>
      <c r="AI3727">
        <v>3.5094215000000002E-3</v>
      </c>
      <c r="AJ3727">
        <v>3.00804945E-3</v>
      </c>
      <c r="AK3727">
        <v>2.3808712999999998E-3</v>
      </c>
      <c r="AL3727">
        <v>1.2680601442065999E-3</v>
      </c>
      <c r="AM3727">
        <v>1.4745271750169001E-3</v>
      </c>
      <c r="AN3727">
        <v>1.4679784382021E-3</v>
      </c>
      <c r="AO3727">
        <v>1.4746719040771999E-3</v>
      </c>
      <c r="AP3727">
        <v>1.3470305778756999E-3</v>
      </c>
      <c r="AQ3727">
        <v>1.4770304981768E-3</v>
      </c>
      <c r="AR3727">
        <v>1.5405619448480999E-3</v>
      </c>
      <c r="AS3727">
        <v>1.4271362537900999E-3</v>
      </c>
      <c r="AT3727">
        <v>1.3460432659961E-3</v>
      </c>
      <c r="AU3727">
        <v>1.5352439354499E-3</v>
      </c>
      <c r="AV3727">
        <v>1.3428730663308001E-3</v>
      </c>
      <c r="AW3727">
        <v>1.7177916838502E-3</v>
      </c>
      <c r="AX3727">
        <v>1.6741116094529001E-3</v>
      </c>
      <c r="AY3727">
        <v>1.6590921120682E-3</v>
      </c>
      <c r="AZ3727">
        <v>1.5974795645763999E-3</v>
      </c>
      <c r="BA3727">
        <v>8.7099620894151998E-4</v>
      </c>
      <c r="BB3727">
        <v>1.0097053838268001E-3</v>
      </c>
      <c r="BC3727">
        <v>1.2001188755917001E-3</v>
      </c>
      <c r="BD3727">
        <v>2.4434572036058002E-3</v>
      </c>
      <c r="BE3727">
        <v>2.144942773875E-3</v>
      </c>
      <c r="BF3727">
        <v>1.8866309490947E-3</v>
      </c>
      <c r="BG3727">
        <v>1.9113951859464999E-3</v>
      </c>
    </row>
    <row r="3728" spans="1:59" x14ac:dyDescent="0.2">
      <c r="A3728" s="2" t="s">
        <v>488</v>
      </c>
      <c r="B3728" s="2" t="s">
        <v>480</v>
      </c>
      <c r="C3728" s="2" t="s">
        <v>411</v>
      </c>
      <c r="D3728" s="2" t="s">
        <v>412</v>
      </c>
      <c r="E3728">
        <v>4.0810251750000002E-4</v>
      </c>
      <c r="F3728">
        <v>4.0483769736E-4</v>
      </c>
      <c r="G3728">
        <v>4.0157287721999998E-4</v>
      </c>
      <c r="H3728">
        <v>3.9830805708000001E-4</v>
      </c>
      <c r="I3728">
        <v>4.3454487999999999E-4</v>
      </c>
      <c r="J3728">
        <v>4.3095360000000002E-4</v>
      </c>
      <c r="K3728">
        <v>4.6621104334E-4</v>
      </c>
      <c r="L3728">
        <v>4.6229330347999999E-4</v>
      </c>
      <c r="M3728">
        <v>4.5837556362000002E-4</v>
      </c>
      <c r="N3728">
        <v>4.9233233183999998E-4</v>
      </c>
      <c r="O3728">
        <v>5.2563097150000004E-4</v>
      </c>
      <c r="P3728">
        <v>5.2106026739999999E-4</v>
      </c>
      <c r="Q3728">
        <v>5.5338455823999999E-4</v>
      </c>
      <c r="R3728">
        <v>5.4848734976E-4</v>
      </c>
      <c r="S3728">
        <v>5.7982718573999998E-4</v>
      </c>
      <c r="T3728">
        <v>5.7460351740000004E-4</v>
      </c>
      <c r="U3728">
        <v>6.0496882648E-4</v>
      </c>
      <c r="V3728">
        <v>5.9941865376000002E-4</v>
      </c>
      <c r="W3728">
        <v>6.2879968606000002E-4</v>
      </c>
      <c r="X3728">
        <v>6.5753251775999997E-4</v>
      </c>
      <c r="Y3728">
        <v>6.5132938080000001E-4</v>
      </c>
      <c r="Z3728">
        <v>6.856076661E-4</v>
      </c>
      <c r="AA3728">
        <v>7.1989062600000004E-4</v>
      </c>
      <c r="AB3728">
        <v>7.5416891130000003E-4</v>
      </c>
      <c r="AC3728">
        <v>7.8844719660000001E-4</v>
      </c>
      <c r="AD3728">
        <v>8.2273015649999995E-4</v>
      </c>
      <c r="AE3728">
        <v>8.5700844180000004E-4</v>
      </c>
      <c r="AF3728">
        <v>8.9129140169999998E-4</v>
      </c>
      <c r="AG3728">
        <v>9.2556968699999997E-4</v>
      </c>
      <c r="AH3728">
        <v>9.9413093220000011E-4</v>
      </c>
      <c r="AI3728">
        <v>1.0284137807999999E-3</v>
      </c>
      <c r="AJ3728">
        <v>1.0626920661000001E-3</v>
      </c>
      <c r="AK3728">
        <v>1.0969750259999999E-3</v>
      </c>
      <c r="AL3728">
        <v>1.1655315965999999E-3</v>
      </c>
      <c r="AM3728">
        <v>1.1998145564999999E-3</v>
      </c>
      <c r="AN3728">
        <v>1.2340928417999999E-3</v>
      </c>
      <c r="AO3728">
        <v>1.302654087E-3</v>
      </c>
      <c r="AP3728">
        <v>1.3369370469E-3</v>
      </c>
      <c r="AQ3728">
        <v>1.3712153322E-3</v>
      </c>
      <c r="AR3728">
        <v>1.4054982921E-3</v>
      </c>
      <c r="AS3728">
        <v>1.4740595373000001E-3</v>
      </c>
      <c r="AT3728">
        <v>1.5083378226000001E-3</v>
      </c>
      <c r="AU3728">
        <v>1.5426161079E-3</v>
      </c>
      <c r="AV3728">
        <v>1.5768990678000001E-3</v>
      </c>
      <c r="AW3728">
        <v>1.6111773531000001E-3</v>
      </c>
      <c r="AX3728">
        <v>1.6797384870000001E-3</v>
      </c>
      <c r="AY3728">
        <v>1.7140214468999999E-3</v>
      </c>
      <c r="AZ3728">
        <v>1.7362352574E-3</v>
      </c>
      <c r="BA3728">
        <v>1.7721258345E-3</v>
      </c>
      <c r="BB3728">
        <v>1.8087387486E-3</v>
      </c>
      <c r="BC3728">
        <v>1.8461019359999999E-3</v>
      </c>
      <c r="BD3728">
        <v>1.8838472163E-3</v>
      </c>
      <c r="BE3728">
        <v>1.9223426585999999E-3</v>
      </c>
      <c r="BF3728">
        <v>1.9615937302354001E-3</v>
      </c>
      <c r="BG3728">
        <v>1.9615937302354001E-3</v>
      </c>
    </row>
    <row r="3729" spans="1:59" x14ac:dyDescent="0.2">
      <c r="A3729" s="2" t="s">
        <v>488</v>
      </c>
      <c r="B3729" s="2" t="s">
        <v>480</v>
      </c>
      <c r="C3729" s="2" t="s">
        <v>413</v>
      </c>
      <c r="D3729" s="2" t="s">
        <v>414</v>
      </c>
      <c r="E3729">
        <v>3.9797999971965001E-6</v>
      </c>
      <c r="F3729">
        <v>3.9797999971965001E-6</v>
      </c>
      <c r="G3729">
        <v>4.1003999971115996E-6</v>
      </c>
      <c r="H3729">
        <v>4.1003999971115996E-6</v>
      </c>
      <c r="I3729">
        <v>4.5827999967719002E-6</v>
      </c>
      <c r="J3729">
        <v>3.9797999971965001E-6</v>
      </c>
      <c r="K3729">
        <v>3.9797999971965001E-6</v>
      </c>
      <c r="L3729">
        <v>4.1003999971115996E-6</v>
      </c>
      <c r="M3729">
        <v>4.2209999970267999E-6</v>
      </c>
      <c r="N3729">
        <v>4.8239999966020002E-6</v>
      </c>
      <c r="O3729">
        <v>5.4269999961770996E-6</v>
      </c>
      <c r="P3729">
        <v>1.456359494903E-6</v>
      </c>
    </row>
    <row r="3730" spans="1:59" x14ac:dyDescent="0.2">
      <c r="A3730" s="2" t="s">
        <v>488</v>
      </c>
      <c r="B3730" s="2" t="s">
        <v>480</v>
      </c>
      <c r="C3730" s="2" t="s">
        <v>415</v>
      </c>
      <c r="D3730" s="2" t="s">
        <v>416</v>
      </c>
      <c r="E3730">
        <v>1.9354092337408001E-3</v>
      </c>
      <c r="F3730">
        <v>2.1139937937407999E-3</v>
      </c>
      <c r="G3730">
        <v>2.0277166463228001E-3</v>
      </c>
      <c r="H3730">
        <v>2.00390615E-3</v>
      </c>
      <c r="I3730">
        <v>1.9464365844644E-3</v>
      </c>
      <c r="J3730">
        <v>2.3972603312967999E-3</v>
      </c>
      <c r="K3730">
        <v>3.5289927718611998E-3</v>
      </c>
      <c r="L3730">
        <v>4.2247883176356003E-3</v>
      </c>
      <c r="M3730">
        <v>4.7943407723256004E-3</v>
      </c>
      <c r="N3730">
        <v>4.0592846411651997E-3</v>
      </c>
      <c r="O3730">
        <v>4.7456953972912002E-3</v>
      </c>
      <c r="P3730">
        <v>6.0713200320984002E-3</v>
      </c>
      <c r="Q3730">
        <v>6.1404023332939997E-3</v>
      </c>
      <c r="R3730">
        <v>6.1733606981988001E-3</v>
      </c>
      <c r="S3730">
        <v>6.5228569088555998E-3</v>
      </c>
      <c r="T3730">
        <v>5.8912754500827997E-3</v>
      </c>
      <c r="U3730">
        <v>3.895321819618E-3</v>
      </c>
      <c r="V3730">
        <v>1.8571264507211999E-2</v>
      </c>
      <c r="W3730">
        <v>1.4698529925282E-2</v>
      </c>
      <c r="X3730">
        <v>1.195038329265E-2</v>
      </c>
      <c r="Y3730">
        <v>1.7177718923872001E-2</v>
      </c>
      <c r="Z3730">
        <v>2.038266016451E-2</v>
      </c>
      <c r="AA3730">
        <v>2.3421071506149999E-2</v>
      </c>
      <c r="AB3730">
        <v>2.6812919281945999E-2</v>
      </c>
      <c r="AC3730">
        <v>2.8829407982E-2</v>
      </c>
      <c r="AD3730">
        <v>2.8445766644599999E-2</v>
      </c>
      <c r="AE3730">
        <v>2.8246139797338001E-2</v>
      </c>
      <c r="AF3730">
        <v>2.6977196986180001E-2</v>
      </c>
      <c r="AG3730">
        <v>2.5799868789260001E-2</v>
      </c>
      <c r="AH3730">
        <v>2.5949758892184999E-2</v>
      </c>
      <c r="AI3730">
        <v>2.6678456698436E-2</v>
      </c>
      <c r="AJ3730">
        <v>2.0601114349937999E-2</v>
      </c>
      <c r="AK3730">
        <v>1.6742287634664E-2</v>
      </c>
      <c r="AL3730">
        <v>1.5781152705740001E-2</v>
      </c>
      <c r="AM3730">
        <v>1.3674089791981E-2</v>
      </c>
      <c r="AN3730">
        <v>1.3238160035464E-2</v>
      </c>
      <c r="AO3730">
        <v>1.1808504168273001E-2</v>
      </c>
      <c r="AP3730">
        <v>1.0817175569839001E-2</v>
      </c>
      <c r="AQ3730">
        <v>9.6871051421134006E-3</v>
      </c>
      <c r="AR3730">
        <v>1.0852951651547999E-2</v>
      </c>
      <c r="AS3730">
        <v>1.0062067907191E-2</v>
      </c>
      <c r="AT3730">
        <v>8.8092051841651992E-3</v>
      </c>
      <c r="AU3730">
        <v>6.7786960410312E-3</v>
      </c>
      <c r="AV3730">
        <v>4.2671359975154002E-3</v>
      </c>
      <c r="AW3730">
        <v>3.8432315254466999E-3</v>
      </c>
      <c r="AX3730">
        <v>4.6866204475998997E-3</v>
      </c>
      <c r="AY3730">
        <v>3.7353430156066999E-3</v>
      </c>
      <c r="AZ3730">
        <v>9.6057979385842998E-3</v>
      </c>
      <c r="BA3730">
        <v>6.0685068238239999E-3</v>
      </c>
      <c r="BB3730">
        <v>7.5952607609412002E-3</v>
      </c>
      <c r="BC3730">
        <v>7.9761644747938006E-3</v>
      </c>
      <c r="BD3730">
        <v>8.4093476501686006E-3</v>
      </c>
      <c r="BE3730">
        <v>8.5736319407687007E-3</v>
      </c>
      <c r="BF3730">
        <v>8.5839449951085993E-3</v>
      </c>
      <c r="BG3730">
        <v>8.9079928773230007E-3</v>
      </c>
    </row>
    <row r="3731" spans="1:59" x14ac:dyDescent="0.2">
      <c r="A3731" s="2" t="s">
        <v>488</v>
      </c>
      <c r="B3731" s="2" t="s">
        <v>480</v>
      </c>
      <c r="C3731" s="2" t="s">
        <v>417</v>
      </c>
      <c r="D3731" s="2" t="s">
        <v>418</v>
      </c>
      <c r="E3731">
        <v>2.7480507513468002E-7</v>
      </c>
      <c r="F3731">
        <v>2.7243283983849002E-7</v>
      </c>
      <c r="G3731">
        <v>2.6411382636655998E-7</v>
      </c>
      <c r="H3731">
        <v>3.6336226242967E-7</v>
      </c>
      <c r="I3731">
        <v>3.6347873025609E-7</v>
      </c>
      <c r="J3731">
        <v>3.6884606935507998E-7</v>
      </c>
      <c r="K3731">
        <v>4.3550998598785002E-7</v>
      </c>
      <c r="L3731">
        <v>4.3588812445981998E-7</v>
      </c>
      <c r="M3731">
        <v>4.4607371989294998E-7</v>
      </c>
      <c r="N3731">
        <v>5.7667962616822997E-7</v>
      </c>
      <c r="O3731">
        <v>4.0672460279248E-7</v>
      </c>
      <c r="P3731">
        <v>3.9896198189613E-7</v>
      </c>
      <c r="Q3731">
        <v>4.2217241379310998E-7</v>
      </c>
      <c r="R3731">
        <v>4.5687619591603999E-7</v>
      </c>
      <c r="S3731">
        <v>5.2889351588018001E-7</v>
      </c>
      <c r="T3731">
        <v>6.3048574728574996E-7</v>
      </c>
      <c r="U3731">
        <v>6.2877254804711003E-7</v>
      </c>
      <c r="V3731">
        <v>5.3659348017621E-7</v>
      </c>
      <c r="W3731">
        <v>7.5355369999236002E-7</v>
      </c>
      <c r="X3731">
        <v>7.0305742813918004E-7</v>
      </c>
      <c r="Y3731">
        <v>2.3233487907540999E-6</v>
      </c>
      <c r="Z3731">
        <v>2.1567139072848002E-6</v>
      </c>
      <c r="AA3731">
        <v>2.2021670235546001E-6</v>
      </c>
      <c r="AB3731">
        <v>2.3406247510669001E-6</v>
      </c>
      <c r="AC3731">
        <v>2.4205973936169999E-6</v>
      </c>
      <c r="AD3731">
        <v>2.3738774647887002E-6</v>
      </c>
      <c r="AE3731">
        <v>2.5479406397880002E-6</v>
      </c>
      <c r="AF3731">
        <v>2.5792222016651002E-6</v>
      </c>
      <c r="AG3731">
        <v>2.8019318468658001E-6</v>
      </c>
      <c r="AH3731">
        <v>2.8916745357622998E-6</v>
      </c>
      <c r="AI3731">
        <v>5.1333757177706998E-6</v>
      </c>
      <c r="AJ3731">
        <v>5.1729291977440998E-6</v>
      </c>
      <c r="AK3731">
        <v>5.5150669955946999E-6</v>
      </c>
      <c r="AL3731">
        <v>5.5954874296435003E-6</v>
      </c>
      <c r="AM3731">
        <v>5.7214092190978997E-6</v>
      </c>
      <c r="AN3731">
        <v>5.7671025011947997E-6</v>
      </c>
      <c r="AO3731">
        <v>5.8951357325282997E-6</v>
      </c>
      <c r="AP3731">
        <v>6.0029956296463997E-6</v>
      </c>
      <c r="AQ3731">
        <v>6.1780943241663E-6</v>
      </c>
      <c r="AR3731">
        <v>6.2936293069305999E-6</v>
      </c>
      <c r="AS3731">
        <v>6.4039533794424997E-6</v>
      </c>
      <c r="AT3731">
        <v>1.3630839649816E-5</v>
      </c>
      <c r="AU3731">
        <v>1.3950431838565001E-5</v>
      </c>
      <c r="AV3731">
        <v>1.435813307393E-5</v>
      </c>
      <c r="AW3731">
        <v>1.7253150247117E-5</v>
      </c>
      <c r="AX3731">
        <v>1.6320451304348001E-5</v>
      </c>
      <c r="AY3731">
        <v>1.6388153539704001E-5</v>
      </c>
      <c r="AZ3731">
        <v>1.6136434608626E-5</v>
      </c>
      <c r="BA3731">
        <v>1.5913188017423999E-5</v>
      </c>
      <c r="BB3731">
        <v>1.5398649429019998E-5</v>
      </c>
      <c r="BC3731">
        <v>1.4691094221533999E-5</v>
      </c>
      <c r="BD3731">
        <v>1.5441995864372002E-5</v>
      </c>
      <c r="BE3731">
        <v>1.6521382218821998E-5</v>
      </c>
      <c r="BF3731">
        <v>1.6929317582248998E-5</v>
      </c>
      <c r="BG3731">
        <v>1.6929317582248998E-5</v>
      </c>
    </row>
    <row r="3732" spans="1:59" x14ac:dyDescent="0.2">
      <c r="A3732" s="2" t="s">
        <v>488</v>
      </c>
      <c r="B3732" s="2" t="s">
        <v>480</v>
      </c>
      <c r="C3732" s="2" t="s">
        <v>419</v>
      </c>
      <c r="D3732" s="2" t="s">
        <v>420</v>
      </c>
      <c r="E3732">
        <v>4.9631330708486997E-4</v>
      </c>
      <c r="F3732">
        <v>5.0486223224540001E-4</v>
      </c>
      <c r="G3732">
        <v>5.1827151383922003E-4</v>
      </c>
      <c r="H3732">
        <v>5.4899156947496998E-4</v>
      </c>
      <c r="I3732">
        <v>5.4650953929377005E-4</v>
      </c>
      <c r="J3732">
        <v>5.5226020994782004E-4</v>
      </c>
      <c r="K3732">
        <v>5.5878394154013002E-4</v>
      </c>
      <c r="L3732">
        <v>5.8571418123426E-4</v>
      </c>
      <c r="M3732">
        <v>5.9771728132378002E-4</v>
      </c>
      <c r="N3732">
        <v>6.7358475592204997E-4</v>
      </c>
      <c r="O3732">
        <v>7.411199467893E-4</v>
      </c>
      <c r="P3732">
        <v>7.6052815894524001E-4</v>
      </c>
      <c r="Q3732">
        <v>7.6440963251031004E-4</v>
      </c>
      <c r="R3732">
        <v>7.4426845786102998E-4</v>
      </c>
      <c r="S3732">
        <v>7.5627792219000998E-4</v>
      </c>
      <c r="T3732">
        <v>7.4563592742020999E-4</v>
      </c>
      <c r="U3732">
        <v>7.8559523091644996E-4</v>
      </c>
      <c r="V3732">
        <v>8.2042461809600997E-4</v>
      </c>
      <c r="W3732">
        <v>7.9004032078302004E-4</v>
      </c>
      <c r="X3732">
        <v>8.0877400583284002E-4</v>
      </c>
      <c r="Y3732">
        <v>7.3081634279491001E-3</v>
      </c>
      <c r="Z3732">
        <v>7.5671549913646002E-3</v>
      </c>
      <c r="AA3732">
        <v>7.8237142813741001E-3</v>
      </c>
      <c r="AB3732">
        <v>8.2449133536750992E-3</v>
      </c>
      <c r="AC3732">
        <v>8.6298930859492994E-3</v>
      </c>
      <c r="AD3732">
        <v>8.8636735760396993E-3</v>
      </c>
      <c r="AE3732">
        <v>9.3220246523144992E-3</v>
      </c>
      <c r="AF3732">
        <v>9.5930849245587004E-3</v>
      </c>
      <c r="AG3732">
        <v>9.9272988914235992E-3</v>
      </c>
      <c r="AH3732">
        <v>1.1536465021756001E-2</v>
      </c>
      <c r="AI3732">
        <v>1.1943400687011E-2</v>
      </c>
      <c r="AJ3732">
        <v>1.0919135790912001E-2</v>
      </c>
      <c r="AK3732">
        <v>1.1247628571558E-2</v>
      </c>
      <c r="AL3732">
        <v>1.2143071110269001E-2</v>
      </c>
      <c r="AM3732">
        <v>1.2873097368013E-2</v>
      </c>
      <c r="AN3732">
        <v>1.3510535449412E-2</v>
      </c>
      <c r="AO3732">
        <v>1.3829548695230001E-2</v>
      </c>
      <c r="AP3732">
        <v>1.3764796254406001E-2</v>
      </c>
      <c r="AQ3732">
        <v>1.3755024883431E-2</v>
      </c>
      <c r="AR3732">
        <v>1.4197496862544999E-2</v>
      </c>
      <c r="AS3732">
        <v>1.4427186159411E-2</v>
      </c>
      <c r="AT3732">
        <v>1.4905233690317999E-2</v>
      </c>
      <c r="AU3732">
        <v>1.5783165655791999E-2</v>
      </c>
      <c r="AV3732">
        <v>1.6468422988383E-2</v>
      </c>
      <c r="AW3732">
        <v>1.7246499280815002E-2</v>
      </c>
      <c r="AX3732">
        <v>1.7981019044363999E-2</v>
      </c>
      <c r="AY3732">
        <v>1.8716236077080999E-2</v>
      </c>
      <c r="AZ3732">
        <v>1.8858106007244999E-2</v>
      </c>
      <c r="BA3732">
        <v>1.9323025273172E-2</v>
      </c>
      <c r="BB3732">
        <v>2.0084149628514E-2</v>
      </c>
      <c r="BC3732">
        <v>2.0259345348092001E-2</v>
      </c>
      <c r="BD3732">
        <v>1.9587773923319E-2</v>
      </c>
      <c r="BE3732">
        <v>2.0111477777704001E-2</v>
      </c>
      <c r="BF3732">
        <v>2.0481751931948001E-2</v>
      </c>
      <c r="BG3732">
        <v>2.0285165032288999E-2</v>
      </c>
    </row>
    <row r="3733" spans="1:59" x14ac:dyDescent="0.2">
      <c r="A3733" s="2" t="s">
        <v>488</v>
      </c>
      <c r="B3733" s="2" t="s">
        <v>480</v>
      </c>
      <c r="C3733" s="2" t="s">
        <v>421</v>
      </c>
      <c r="D3733" s="2" t="s">
        <v>422</v>
      </c>
      <c r="E3733">
        <v>4.9788200000000001E-3</v>
      </c>
      <c r="F3733">
        <v>4.9389894400000004E-3</v>
      </c>
      <c r="G3733">
        <v>5.0196299999999998E-3</v>
      </c>
      <c r="H3733">
        <v>5.0983116800000002E-3</v>
      </c>
      <c r="I3733">
        <v>5.0960263199999996E-3</v>
      </c>
      <c r="J3733">
        <v>5.1714431999999996E-3</v>
      </c>
      <c r="K3733">
        <v>5.2449011999999998E-3</v>
      </c>
      <c r="L3733">
        <v>5.3164003200000002E-3</v>
      </c>
      <c r="M3733">
        <v>5.38594056E-3</v>
      </c>
      <c r="N3733">
        <v>5.4913936E-3</v>
      </c>
      <c r="O3733">
        <v>5.5942348000000003E-3</v>
      </c>
      <c r="P3733">
        <v>5.69446416E-3</v>
      </c>
      <c r="Q3733">
        <v>5.8289739200000001E-3</v>
      </c>
      <c r="R3733">
        <v>5.9602188799999997E-3</v>
      </c>
      <c r="S3733">
        <v>6.0881990399999997E-3</v>
      </c>
      <c r="T3733">
        <v>6.2129144000000001E-3</v>
      </c>
      <c r="U3733">
        <v>6.3699512800000002E-3</v>
      </c>
      <c r="V3733">
        <v>6.6288499199999998E-3</v>
      </c>
      <c r="W3733">
        <v>6.7770718400000001E-3</v>
      </c>
      <c r="X3733">
        <v>6.9213759999999999E-3</v>
      </c>
      <c r="Y3733">
        <v>7.0617624000000002E-3</v>
      </c>
      <c r="Z3733">
        <v>7.7130899999999997E-3</v>
      </c>
      <c r="AA3733">
        <v>8.3986979999999996E-3</v>
      </c>
      <c r="AB3733">
        <v>9.1528667999999994E-3</v>
      </c>
      <c r="AC3733">
        <v>9.9755963999999999E-3</v>
      </c>
      <c r="AD3733">
        <v>1.0866886799999999E-2</v>
      </c>
      <c r="AE3733">
        <v>1.1861018399999999E-2</v>
      </c>
      <c r="AF3733">
        <v>1.29237108E-2</v>
      </c>
      <c r="AG3733">
        <v>1.4089244399999999E-2</v>
      </c>
      <c r="AH3733">
        <v>1.50148152E-2</v>
      </c>
      <c r="AI3733">
        <v>1.53918996E-2</v>
      </c>
      <c r="AJ3733">
        <v>1.5768984E-2</v>
      </c>
      <c r="AK3733">
        <v>1.6146068400000001E-2</v>
      </c>
      <c r="AL3733">
        <v>1.65231528E-2</v>
      </c>
      <c r="AM3733">
        <v>1.6934517600000001E-2</v>
      </c>
      <c r="AN3733">
        <v>1.74487236E-2</v>
      </c>
      <c r="AO3733">
        <v>1.77572472E-2</v>
      </c>
      <c r="AP3733">
        <v>1.8168612000000001E-2</v>
      </c>
      <c r="AQ3733">
        <v>1.8614257200000001E-2</v>
      </c>
      <c r="AR3733">
        <v>2.0019753599999999E-2</v>
      </c>
      <c r="AS3733">
        <v>2.0602520400000001E-2</v>
      </c>
      <c r="AT3733">
        <v>2.11852872E-2</v>
      </c>
      <c r="AU3733">
        <v>2.1768053999999998E-2</v>
      </c>
      <c r="AV3733">
        <v>2.2282260000000002E-2</v>
      </c>
      <c r="AW3733">
        <v>2.2830746400000001E-2</v>
      </c>
      <c r="AX3733">
        <v>2.33792328E-2</v>
      </c>
      <c r="AY3733">
        <v>2.3927719199999999E-2</v>
      </c>
      <c r="AZ3733">
        <v>2.4441925199999999E-2</v>
      </c>
      <c r="BA3733">
        <v>2.4510486000000001E-2</v>
      </c>
      <c r="BB3733">
        <v>2.50932528E-2</v>
      </c>
      <c r="BC3733">
        <v>2.5710299999999998E-2</v>
      </c>
      <c r="BD3733">
        <v>2.6293066800000001E-2</v>
      </c>
      <c r="BE3733">
        <v>2.6910113999999999E-2</v>
      </c>
      <c r="BF3733">
        <v>2.7504382555345E-2</v>
      </c>
      <c r="BG3733">
        <v>2.7504382555345E-2</v>
      </c>
    </row>
    <row r="3734" spans="1:59" x14ac:dyDescent="0.2">
      <c r="A3734" s="2" t="s">
        <v>488</v>
      </c>
      <c r="B3734" s="2" t="s">
        <v>480</v>
      </c>
      <c r="C3734" s="2" t="s">
        <v>423</v>
      </c>
      <c r="D3734" s="2" t="s">
        <v>424</v>
      </c>
      <c r="E3734">
        <v>9.8947736065972E-2</v>
      </c>
      <c r="F3734">
        <v>9.8195199665971997E-2</v>
      </c>
      <c r="G3734">
        <v>9.9749049933336997E-2</v>
      </c>
      <c r="H3734">
        <v>0.10251759874334</v>
      </c>
      <c r="I3734">
        <v>0.10399846114334001</v>
      </c>
      <c r="J3734">
        <v>0.10676720711334001</v>
      </c>
      <c r="K3734">
        <v>0.11364375299944</v>
      </c>
      <c r="L3734">
        <v>0.10427578660667</v>
      </c>
      <c r="M3734">
        <v>0.10828357058987</v>
      </c>
      <c r="N3734">
        <v>0.11244021082667</v>
      </c>
      <c r="O3734">
        <v>0.11382330406278</v>
      </c>
      <c r="P3734">
        <v>0.11195021890341</v>
      </c>
      <c r="Q3734">
        <v>0.10784954268041</v>
      </c>
      <c r="R3734">
        <v>8.3685959306742996E-2</v>
      </c>
      <c r="S3734">
        <v>8.9744862810169995E-2</v>
      </c>
      <c r="T3734">
        <v>0.10156860285664</v>
      </c>
      <c r="U3734">
        <v>0.1142063752631</v>
      </c>
      <c r="V3734">
        <v>0.12490526822185</v>
      </c>
      <c r="W3734">
        <v>0.13347143495873001</v>
      </c>
      <c r="X3734">
        <v>0.15545761573816</v>
      </c>
      <c r="Y3734">
        <v>0.16494715080641001</v>
      </c>
      <c r="Z3734">
        <v>0.17650667866023001</v>
      </c>
      <c r="AA3734">
        <v>0.16802288874436999</v>
      </c>
      <c r="AB3734">
        <v>0.15281504880089</v>
      </c>
      <c r="AC3734">
        <v>0.14259000448315001</v>
      </c>
      <c r="AD3734">
        <v>0.12872646044413999</v>
      </c>
      <c r="AE3734">
        <v>0.11849238031176</v>
      </c>
      <c r="AF3734">
        <v>0.11766864696561</v>
      </c>
      <c r="AG3734">
        <v>0.11767965630115999</v>
      </c>
      <c r="AH3734">
        <v>0.11719533934977</v>
      </c>
      <c r="AI3734">
        <v>0.11957568822651</v>
      </c>
      <c r="AJ3734">
        <v>0.12028752861686</v>
      </c>
      <c r="AK3734">
        <v>0.12148919668296</v>
      </c>
      <c r="AL3734">
        <v>0.12424720255878</v>
      </c>
      <c r="AM3734">
        <v>0.13748042184626999</v>
      </c>
      <c r="AN3734">
        <v>0.14304622261781</v>
      </c>
      <c r="AO3734">
        <v>0.14888504133704999</v>
      </c>
      <c r="AP3734">
        <v>0.15771119896031999</v>
      </c>
      <c r="AQ3734">
        <v>0.16561367529772</v>
      </c>
      <c r="AR3734">
        <v>0.15649268331489</v>
      </c>
      <c r="AS3734">
        <v>0.17422338824976999</v>
      </c>
      <c r="AT3734">
        <v>0.15945715360490001</v>
      </c>
      <c r="AU3734">
        <v>0.16657984702094999</v>
      </c>
      <c r="AV3734">
        <v>0.17183370331996001</v>
      </c>
      <c r="AW3734">
        <v>0.16167848517472</v>
      </c>
      <c r="AX3734">
        <v>0.16098363528001999</v>
      </c>
      <c r="AY3734">
        <v>0.11918631411936</v>
      </c>
      <c r="AZ3734">
        <v>0.10317894780195</v>
      </c>
      <c r="BA3734">
        <v>6.2223070877850999E-2</v>
      </c>
      <c r="BB3734">
        <v>6.2606850940036998E-2</v>
      </c>
      <c r="BC3734">
        <v>4.9043444369468003E-2</v>
      </c>
      <c r="BD3734">
        <v>4.2133687417747E-2</v>
      </c>
      <c r="BE3734">
        <v>4.2693994751353999E-2</v>
      </c>
      <c r="BF3734">
        <v>4.0081468237715003E-2</v>
      </c>
      <c r="BG3734">
        <v>4.0336983731351E-2</v>
      </c>
    </row>
    <row r="3735" spans="1:59" x14ac:dyDescent="0.2">
      <c r="A3735" s="2" t="s">
        <v>488</v>
      </c>
      <c r="B3735" s="2" t="s">
        <v>480</v>
      </c>
      <c r="C3735" s="2" t="s">
        <v>425</v>
      </c>
      <c r="D3735" s="2" t="s">
        <v>426</v>
      </c>
      <c r="E3735">
        <v>2.9857304242797999E-6</v>
      </c>
      <c r="F3735">
        <v>2.9857304242797999E-6</v>
      </c>
      <c r="G3735">
        <v>3.1324944649887E-6</v>
      </c>
      <c r="H3735">
        <v>3.3156611450963998E-6</v>
      </c>
      <c r="I3735">
        <v>3.4405710736538998E-6</v>
      </c>
      <c r="J3735">
        <v>3.6410564327266002E-6</v>
      </c>
      <c r="K3735">
        <v>3.8617213039627001E-6</v>
      </c>
      <c r="L3735">
        <v>4.0440528195002001E-6</v>
      </c>
      <c r="M3735">
        <v>4.1834751710777996E-6</v>
      </c>
      <c r="N3735">
        <v>4.3123166590068997E-6</v>
      </c>
      <c r="O3735">
        <v>4.4016464236250001E-6</v>
      </c>
      <c r="P3735">
        <v>4.4526210844383999E-6</v>
      </c>
      <c r="Q3735">
        <v>4.5598888022664003E-6</v>
      </c>
      <c r="R3735">
        <v>4.6580945996863998E-6</v>
      </c>
      <c r="S3735">
        <v>4.7690482043522001E-6</v>
      </c>
      <c r="T3735">
        <v>4.7902674969014001E-6</v>
      </c>
      <c r="U3735">
        <v>5.0372925702098998E-6</v>
      </c>
      <c r="V3735">
        <v>5.1834618411716999E-6</v>
      </c>
      <c r="W3735">
        <v>5.3365638331378998E-6</v>
      </c>
      <c r="X3735">
        <v>5.2336000684345999E-6</v>
      </c>
      <c r="Y3735">
        <v>5.9646748773144001E-6</v>
      </c>
      <c r="Z3735">
        <v>4.4883225123144002E-6</v>
      </c>
      <c r="AA3735">
        <v>2.6816198223144E-6</v>
      </c>
      <c r="AB3735">
        <v>1.8399123282096E-6</v>
      </c>
      <c r="AC3735">
        <v>1.4085170541048E-6</v>
      </c>
      <c r="AD3735">
        <v>1.1829962241048E-6</v>
      </c>
      <c r="AE3735">
        <v>1.2297899241047999E-6</v>
      </c>
      <c r="AF3735">
        <v>1.1862875241048E-6</v>
      </c>
      <c r="AG3735">
        <v>8.8420819410480997E-7</v>
      </c>
      <c r="AH3735">
        <v>9.0810589410482004E-7</v>
      </c>
      <c r="AI3735">
        <v>8.7326695499999995E-7</v>
      </c>
      <c r="AJ3735">
        <v>8.6334853500000004E-7</v>
      </c>
      <c r="AK3735">
        <v>7.6060273500000004E-7</v>
      </c>
      <c r="AL3735">
        <v>7.6160443500000004E-7</v>
      </c>
      <c r="AM3735">
        <v>8.8286817E-7</v>
      </c>
      <c r="AN3735">
        <v>9.5748130499999999E-7</v>
      </c>
      <c r="AO3735">
        <v>9.7884772500000007E-7</v>
      </c>
      <c r="AP3735">
        <v>1.0355510999999999E-6</v>
      </c>
      <c r="AQ3735">
        <v>1.0442802000000001E-6</v>
      </c>
      <c r="AR3735">
        <v>1.0648866000000001E-6</v>
      </c>
      <c r="AS3735">
        <v>1.1174265600000001E-6</v>
      </c>
      <c r="AT3735">
        <v>1.13090022E-6</v>
      </c>
      <c r="AU3735">
        <v>1.1642782949999999E-6</v>
      </c>
      <c r="AV3735">
        <v>1.01410836E-6</v>
      </c>
      <c r="AW3735">
        <v>4.5457370984999999E-5</v>
      </c>
      <c r="AX3735">
        <v>9.4223638500000001E-7</v>
      </c>
      <c r="AY3735">
        <v>9.3737098500000001E-7</v>
      </c>
      <c r="AZ3735">
        <v>8.6748651000000004E-7</v>
      </c>
      <c r="BA3735">
        <v>8.7185901000000003E-7</v>
      </c>
      <c r="BB3735">
        <v>8.60814075E-7</v>
      </c>
      <c r="BC3735">
        <v>9.0499063500000003E-7</v>
      </c>
      <c r="BD3735">
        <v>9.0915007499999997E-7</v>
      </c>
      <c r="BE3735">
        <v>9.2019501E-7</v>
      </c>
      <c r="BF3735">
        <v>9.2018705999999996E-7</v>
      </c>
      <c r="BG3735">
        <v>1.2257135534757999E-6</v>
      </c>
    </row>
    <row r="3736" spans="1:59" x14ac:dyDescent="0.2">
      <c r="A3736" s="2" t="s">
        <v>488</v>
      </c>
      <c r="B3736" s="2" t="s">
        <v>480</v>
      </c>
      <c r="C3736" s="2" t="s">
        <v>427</v>
      </c>
      <c r="D3736" s="2" t="s">
        <v>428</v>
      </c>
      <c r="E3736">
        <v>8.1787044740848E-4</v>
      </c>
      <c r="F3736">
        <v>8.1787044740848E-4</v>
      </c>
      <c r="G3736">
        <v>8.4497438722152998E-4</v>
      </c>
      <c r="H3736">
        <v>8.7730191254841003E-4</v>
      </c>
      <c r="I3736">
        <v>9.0362993413175001E-4</v>
      </c>
      <c r="J3736">
        <v>9.002191924085E-4</v>
      </c>
      <c r="K3736">
        <v>9.6719416378640002E-4</v>
      </c>
      <c r="L3736">
        <v>1.0024922580903E-3</v>
      </c>
      <c r="M3736">
        <v>1.4489847953237001E-3</v>
      </c>
      <c r="N3736">
        <v>1.4890236388807E-3</v>
      </c>
      <c r="O3736">
        <v>1.4977845172841999E-3</v>
      </c>
      <c r="P3736">
        <v>1.5033969897654E-3</v>
      </c>
      <c r="Q3736">
        <v>1.5243890060633999E-3</v>
      </c>
      <c r="R3736">
        <v>1.5337265676362E-3</v>
      </c>
      <c r="S3736">
        <v>1.5734079248838999E-3</v>
      </c>
      <c r="T3736">
        <v>1.627827276511E-3</v>
      </c>
      <c r="U3736">
        <v>1.6660370298639E-3</v>
      </c>
      <c r="V3736">
        <v>1.6926644111165E-3</v>
      </c>
      <c r="W3736">
        <v>1.7224194362704E-3</v>
      </c>
      <c r="X3736">
        <v>1.7224525756900999E-3</v>
      </c>
      <c r="Y3736">
        <v>2.0189368245098001E-3</v>
      </c>
      <c r="Z3736">
        <v>1.9184899735032999E-3</v>
      </c>
      <c r="AA3736">
        <v>1.1242941045191E-3</v>
      </c>
      <c r="AB3736">
        <v>1.3958008848726001E-3</v>
      </c>
      <c r="AC3736">
        <v>4.6855345773287004E-3</v>
      </c>
      <c r="AD3736">
        <v>4.4085033072797999E-3</v>
      </c>
      <c r="AE3736">
        <v>6.3471531077401999E-3</v>
      </c>
      <c r="AF3736">
        <v>4.4961224554882001E-3</v>
      </c>
      <c r="AG3736">
        <v>7.2243930164045001E-3</v>
      </c>
      <c r="AH3736">
        <v>1.0276561694201001E-2</v>
      </c>
      <c r="AI3736">
        <v>1.0394828575839E-2</v>
      </c>
      <c r="AJ3736">
        <v>1.1626999063312E-2</v>
      </c>
      <c r="AK3736">
        <v>1.533883996549E-2</v>
      </c>
      <c r="AL3736">
        <v>1.7843569858514999E-2</v>
      </c>
      <c r="AM3736">
        <v>1.7292975194572999E-2</v>
      </c>
      <c r="AN3736">
        <v>1.8275862370521E-2</v>
      </c>
      <c r="AO3736">
        <v>1.9385667914793001E-2</v>
      </c>
      <c r="AP3736">
        <v>1.5997411977588999E-2</v>
      </c>
      <c r="AQ3736">
        <v>1.8413232428462E-2</v>
      </c>
      <c r="AR3736">
        <v>1.3656739528385999E-2</v>
      </c>
      <c r="AS3736">
        <v>1.4096117764946001E-2</v>
      </c>
      <c r="AT3736">
        <v>1.4101671261880999E-2</v>
      </c>
      <c r="AU3736">
        <v>2.0726560558931999E-2</v>
      </c>
      <c r="AV3736">
        <v>1.9410098513815002E-2</v>
      </c>
      <c r="AW3736">
        <v>1.7556485237610001E-2</v>
      </c>
      <c r="AX3736">
        <v>1.6633037068987999E-2</v>
      </c>
      <c r="AY3736">
        <v>1.5823161833679999E-2</v>
      </c>
      <c r="AZ3736">
        <v>1.5165731492284999E-2</v>
      </c>
      <c r="BA3736">
        <v>1.4010790459080999E-2</v>
      </c>
      <c r="BB3736">
        <v>1.3030629049263999E-2</v>
      </c>
      <c r="BC3736">
        <v>1.5197519946502E-2</v>
      </c>
      <c r="BD3736">
        <v>1.1662058897893001E-2</v>
      </c>
      <c r="BE3736">
        <v>1.1031137381938999E-2</v>
      </c>
      <c r="BF3736">
        <v>1.1670215044224001E-2</v>
      </c>
      <c r="BG3736">
        <v>1.2421701692385E-2</v>
      </c>
    </row>
    <row r="3737" spans="1:59" x14ac:dyDescent="0.2">
      <c r="A3737" s="2" t="s">
        <v>488</v>
      </c>
      <c r="B3737" s="2" t="s">
        <v>480</v>
      </c>
      <c r="C3737" s="2" t="s">
        <v>429</v>
      </c>
      <c r="D3737" s="2" t="s">
        <v>430</v>
      </c>
      <c r="AG3737">
        <v>2.2812789999999999E-4</v>
      </c>
      <c r="AH3737">
        <v>5.8786804999999998E-4</v>
      </c>
      <c r="AI3737">
        <v>8.2354580000000002E-4</v>
      </c>
      <c r="AJ3737">
        <v>4.4544114999999998E-4</v>
      </c>
      <c r="AK3737">
        <v>3.7769654999999998E-4</v>
      </c>
      <c r="AL3737">
        <v>3.5831179999999999E-4</v>
      </c>
      <c r="AM3737">
        <v>1.3310323550969E-3</v>
      </c>
      <c r="AN3737">
        <v>8.0805199902939996E-4</v>
      </c>
      <c r="AO3737">
        <v>8.7824762265675002E-4</v>
      </c>
      <c r="AP3737">
        <v>7.4833209983550997E-4</v>
      </c>
      <c r="AQ3737">
        <v>7.0968566347891996E-4</v>
      </c>
      <c r="AR3737">
        <v>7.0753253639542003E-4</v>
      </c>
      <c r="AS3737">
        <v>6.0158147052682997E-4</v>
      </c>
      <c r="AT3737">
        <v>7.2580981375307003E-4</v>
      </c>
      <c r="AU3737">
        <v>1.5234981071937E-3</v>
      </c>
      <c r="AV3737">
        <v>1.3037208452462E-3</v>
      </c>
      <c r="AW3737">
        <v>9.4663985184427002E-4</v>
      </c>
      <c r="AX3737">
        <v>8.7828970819004998E-4</v>
      </c>
      <c r="AY3737">
        <v>7.1081808396987001E-4</v>
      </c>
      <c r="AZ3737">
        <v>7.0254551863633999E-4</v>
      </c>
      <c r="BA3737">
        <v>6.1168183296837005E-4</v>
      </c>
      <c r="BB3737">
        <v>4.3934740577996001E-4</v>
      </c>
      <c r="BC3737">
        <v>3.9031148586985001E-4</v>
      </c>
      <c r="BD3737">
        <v>3.3746510160021002E-4</v>
      </c>
      <c r="BE3737">
        <v>3.2070688487838002E-4</v>
      </c>
      <c r="BF3737">
        <v>1.4456692622815E-4</v>
      </c>
      <c r="BG3737">
        <v>1.5989018900281E-4</v>
      </c>
    </row>
    <row r="3738" spans="1:59" x14ac:dyDescent="0.2">
      <c r="A3738" s="2" t="s">
        <v>488</v>
      </c>
      <c r="B3738" s="2" t="s">
        <v>480</v>
      </c>
      <c r="C3738" s="2" t="s">
        <v>431</v>
      </c>
      <c r="D3738" s="2" t="s">
        <v>432</v>
      </c>
      <c r="E3738">
        <v>3.0767319134694999E-6</v>
      </c>
      <c r="F3738">
        <v>2.9302022980421001E-6</v>
      </c>
      <c r="G3738">
        <v>3.0242951925397001E-6</v>
      </c>
      <c r="H3738">
        <v>3.0697238250933002E-6</v>
      </c>
      <c r="I3738">
        <v>3.1449355286243999E-6</v>
      </c>
      <c r="J3738">
        <v>3.7035122972227E-6</v>
      </c>
      <c r="K3738">
        <v>3.1604183039099E-6</v>
      </c>
      <c r="L3738">
        <v>3.1919260941670001E-6</v>
      </c>
      <c r="M3738">
        <v>3.1548325623873999E-6</v>
      </c>
      <c r="N3738">
        <v>3.1897624918966999E-6</v>
      </c>
      <c r="O3738">
        <v>3.0802139438542002E-6</v>
      </c>
      <c r="P3738">
        <v>3.0454516427229998E-6</v>
      </c>
      <c r="Q3738">
        <v>2.9569448390259998E-6</v>
      </c>
      <c r="R3738">
        <v>2.9239463008534E-6</v>
      </c>
      <c r="S3738">
        <v>2.9143764685009998E-6</v>
      </c>
      <c r="T3738">
        <v>3.0323998962094001E-6</v>
      </c>
      <c r="U3738">
        <v>3.0404057691902002E-6</v>
      </c>
      <c r="V3738">
        <v>3.0900348691267998E-6</v>
      </c>
      <c r="W3738">
        <v>3.2182953337081001E-6</v>
      </c>
      <c r="X3738">
        <v>3.2266506223602001E-6</v>
      </c>
      <c r="Y3738">
        <v>7.3563848148570997E-6</v>
      </c>
      <c r="Z3738">
        <v>7.3750352481325002E-6</v>
      </c>
      <c r="AA3738">
        <v>7.4274288125477001E-6</v>
      </c>
      <c r="AB3738">
        <v>7.5470947898903E-6</v>
      </c>
      <c r="AC3738">
        <v>7.6479658488870003E-6</v>
      </c>
      <c r="AD3738">
        <v>7.6152182914538004E-6</v>
      </c>
      <c r="AE3738">
        <v>7.8229829257654003E-6</v>
      </c>
      <c r="AF3738">
        <v>8.1851744900020003E-6</v>
      </c>
      <c r="AG3738">
        <v>8.2184757233360005E-6</v>
      </c>
      <c r="AH3738">
        <v>8.2839127197567008E-6</v>
      </c>
      <c r="AI3738">
        <v>8.3780788181468996E-6</v>
      </c>
      <c r="AJ3738">
        <v>8.3946828946346998E-6</v>
      </c>
      <c r="AK3738">
        <v>8.4066643286698003E-6</v>
      </c>
      <c r="AL3738">
        <v>8.3724727757823992E-6</v>
      </c>
      <c r="AM3738">
        <v>8.4264492175518001E-6</v>
      </c>
      <c r="AN3738">
        <v>8.5860684811605993E-6</v>
      </c>
      <c r="AO3738">
        <v>8.5648719488132993E-6</v>
      </c>
      <c r="AP3738">
        <v>8.5299016314712992E-6</v>
      </c>
      <c r="AQ3738">
        <v>8.5968078695075007E-6</v>
      </c>
      <c r="AR3738">
        <v>8.5586036049648997E-6</v>
      </c>
      <c r="AS3738">
        <v>8.5908078702105994E-6</v>
      </c>
      <c r="AT3738">
        <v>8.5970845714286997E-6</v>
      </c>
      <c r="AU3738">
        <v>8.5666895966573997E-6</v>
      </c>
      <c r="AV3738">
        <v>8.7121760341401004E-6</v>
      </c>
      <c r="AW3738">
        <v>8.7615550014858003E-6</v>
      </c>
      <c r="AX3738">
        <v>8.7696985372917005E-6</v>
      </c>
      <c r="AY3738">
        <v>8.690266025217E-6</v>
      </c>
      <c r="AZ3738">
        <v>8.7805030416553997E-6</v>
      </c>
      <c r="BA3738">
        <v>8.7390123569494994E-6</v>
      </c>
      <c r="BB3738">
        <v>8.7329210580198E-6</v>
      </c>
      <c r="BC3738">
        <v>8.7014436080800997E-6</v>
      </c>
      <c r="BD3738">
        <v>8.5181367781665995E-6</v>
      </c>
      <c r="BE3738">
        <v>8.4922040521855007E-6</v>
      </c>
      <c r="BF3738">
        <v>8.4582352359766E-6</v>
      </c>
      <c r="BG3738">
        <v>8.4582352359766E-6</v>
      </c>
    </row>
    <row r="3739" spans="1:59" x14ac:dyDescent="0.2">
      <c r="A3739" s="2" t="s">
        <v>488</v>
      </c>
      <c r="B3739" s="2" t="s">
        <v>480</v>
      </c>
      <c r="C3739" s="2" t="s">
        <v>433</v>
      </c>
      <c r="D3739" s="2" t="s">
        <v>434</v>
      </c>
      <c r="E3739">
        <v>4.4981047188098E-3</v>
      </c>
      <c r="F3739">
        <v>4.3804494888097997E-3</v>
      </c>
      <c r="G3739">
        <v>4.0830104372804998E-3</v>
      </c>
      <c r="H3739">
        <v>4.8093128106575997E-3</v>
      </c>
      <c r="I3739">
        <v>5.8048042790878997E-3</v>
      </c>
      <c r="J3739">
        <v>5.7109503416705003E-3</v>
      </c>
      <c r="K3739">
        <v>5.9624996864512001E-3</v>
      </c>
      <c r="L3739">
        <v>6.5362302606384003E-3</v>
      </c>
      <c r="M3739">
        <v>5.5804909868508003E-3</v>
      </c>
      <c r="N3739">
        <v>5.1206373640487997E-3</v>
      </c>
      <c r="O3739">
        <v>5.3784325443567002E-3</v>
      </c>
      <c r="P3739">
        <v>5.5974083326964996E-3</v>
      </c>
      <c r="Q3739">
        <v>6.7162084952881998E-3</v>
      </c>
      <c r="R3739">
        <v>6.8820844770873003E-3</v>
      </c>
      <c r="S3739">
        <v>7.0932174213267996E-3</v>
      </c>
      <c r="T3739">
        <v>8.0655006177879005E-3</v>
      </c>
      <c r="U3739">
        <v>7.4988989550108E-3</v>
      </c>
      <c r="V3739">
        <v>7.3481005273610001E-3</v>
      </c>
      <c r="W3739">
        <v>6.2352662407826002E-3</v>
      </c>
      <c r="X3739">
        <v>4.9875110106058999E-3</v>
      </c>
      <c r="Y3739">
        <v>3.5771205324212998E-3</v>
      </c>
      <c r="Z3739">
        <v>3.7846981179412999E-3</v>
      </c>
      <c r="AA3739">
        <v>4.0521793001875002E-3</v>
      </c>
      <c r="AB3739">
        <v>3.7792329146740002E-3</v>
      </c>
      <c r="AC3739">
        <v>3.4122600236581998E-3</v>
      </c>
      <c r="AD3739">
        <v>2.2087615418242999E-3</v>
      </c>
      <c r="AE3739">
        <v>3.1015148618855001E-3</v>
      </c>
      <c r="AF3739">
        <v>2.6360748524436001E-3</v>
      </c>
      <c r="AG3739">
        <v>2.0859925787968998E-3</v>
      </c>
      <c r="AH3739">
        <v>1.9745921324209E-3</v>
      </c>
      <c r="AI3739">
        <v>2.0528954025437001E-3</v>
      </c>
      <c r="AJ3739">
        <v>2.4526037596011999E-3</v>
      </c>
      <c r="AK3739">
        <v>2.5474111757922001E-3</v>
      </c>
      <c r="AL3739">
        <v>3.8208023525285002E-3</v>
      </c>
      <c r="AM3739">
        <v>4.0143565676267002E-3</v>
      </c>
      <c r="AN3739">
        <v>4.7478232049710002E-3</v>
      </c>
      <c r="AO3739">
        <v>6.2199512673984996E-3</v>
      </c>
      <c r="AP3739">
        <v>5.7961404397648001E-3</v>
      </c>
      <c r="AQ3739">
        <v>6.0194873555454997E-3</v>
      </c>
      <c r="AR3739">
        <v>5.1309014360912996E-3</v>
      </c>
      <c r="AS3739">
        <v>5.3170849812634001E-3</v>
      </c>
      <c r="AT3739">
        <v>5.6564244606942997E-3</v>
      </c>
      <c r="AU3739">
        <v>6.9482865392015E-3</v>
      </c>
      <c r="AV3739">
        <v>7.2348898555980997E-3</v>
      </c>
      <c r="AW3739">
        <v>6.6999058125987998E-3</v>
      </c>
      <c r="AX3739">
        <v>6.3583572751248997E-3</v>
      </c>
      <c r="AY3739">
        <v>5.3741521917081E-3</v>
      </c>
      <c r="AZ3739">
        <v>5.5607424283367997E-3</v>
      </c>
      <c r="BA3739">
        <v>5.7867465111211998E-3</v>
      </c>
      <c r="BB3739">
        <v>5.0697251788108999E-3</v>
      </c>
      <c r="BC3739">
        <v>4.7411368231953998E-3</v>
      </c>
      <c r="BD3739">
        <v>3.3081187631973001E-3</v>
      </c>
      <c r="BE3739">
        <v>3.4461890339476998E-3</v>
      </c>
      <c r="BF3739">
        <v>3.2103938072069E-3</v>
      </c>
      <c r="BG3739">
        <v>2.7967398439871002E-3</v>
      </c>
    </row>
    <row r="3740" spans="1:59" x14ac:dyDescent="0.2">
      <c r="A3740" s="2" t="s">
        <v>488</v>
      </c>
      <c r="B3740" s="2" t="s">
        <v>480</v>
      </c>
      <c r="C3740" s="2" t="s">
        <v>435</v>
      </c>
      <c r="D3740" s="2" t="s">
        <v>436</v>
      </c>
      <c r="E3740">
        <v>3.2919244611190001E-3</v>
      </c>
      <c r="F3740">
        <v>3.2690708611190001E-3</v>
      </c>
      <c r="G3740">
        <v>3.5290739351584001E-3</v>
      </c>
      <c r="H3740">
        <v>3.4675358499695001E-3</v>
      </c>
      <c r="I3740">
        <v>3.3494592198967999E-3</v>
      </c>
      <c r="J3740">
        <v>3.4114686928414998E-3</v>
      </c>
      <c r="K3740">
        <v>3.4466072490167E-3</v>
      </c>
      <c r="L3740">
        <v>3.6738548104027998E-3</v>
      </c>
      <c r="M3740">
        <v>3.6800998895315002E-3</v>
      </c>
      <c r="N3740">
        <v>3.8342203242393001E-3</v>
      </c>
      <c r="O3740">
        <v>3.9839733021333999E-3</v>
      </c>
      <c r="P3740">
        <v>4.1336733176538E-3</v>
      </c>
      <c r="Q3740">
        <v>4.1105796159061E-3</v>
      </c>
      <c r="R3740">
        <v>4.1337837178532996E-3</v>
      </c>
      <c r="S3740">
        <v>4.1836232370761998E-3</v>
      </c>
      <c r="T3740">
        <v>4.4763118809177998E-3</v>
      </c>
      <c r="U3740">
        <v>4.7818777252654002E-3</v>
      </c>
      <c r="V3740">
        <v>4.7811392157776E-3</v>
      </c>
      <c r="W3740">
        <v>4.2024155172859998E-3</v>
      </c>
      <c r="X3740">
        <v>4.2583394058021999E-3</v>
      </c>
      <c r="Y3740">
        <v>4.0759239076037998E-3</v>
      </c>
      <c r="Z3740">
        <v>4.7475213202154004E-3</v>
      </c>
      <c r="AA3740">
        <v>5.7046553180225999E-3</v>
      </c>
      <c r="AB3740">
        <v>6.1146426649586003E-3</v>
      </c>
      <c r="AC3740">
        <v>6.3025264175352001E-3</v>
      </c>
      <c r="AD3740">
        <v>6.4946822400837002E-3</v>
      </c>
      <c r="AE3740">
        <v>6.6777567359403997E-3</v>
      </c>
      <c r="AF3740">
        <v>6.8529689132024998E-3</v>
      </c>
      <c r="AG3740">
        <v>7.3057043594652003E-3</v>
      </c>
      <c r="AH3740">
        <v>7.9208387500630997E-3</v>
      </c>
      <c r="AI3740">
        <v>7.9286486281017997E-3</v>
      </c>
      <c r="AJ3740">
        <v>8.1596439260332998E-3</v>
      </c>
      <c r="AK3740">
        <v>8.4218713118817002E-3</v>
      </c>
      <c r="AL3740">
        <v>8.6014362973400003E-3</v>
      </c>
      <c r="AM3740">
        <v>8.9795381071799997E-3</v>
      </c>
      <c r="AN3740">
        <v>9.5637868000374004E-3</v>
      </c>
      <c r="AO3740">
        <v>1.0276025545787E-2</v>
      </c>
      <c r="AP3740">
        <v>1.0690793237685001E-2</v>
      </c>
      <c r="AQ3740">
        <v>1.1910463328751E-2</v>
      </c>
      <c r="AR3740">
        <v>1.0697930421584999E-2</v>
      </c>
      <c r="AS3740">
        <v>9.9307230913129006E-3</v>
      </c>
      <c r="AT3740">
        <v>1.0372445906371999E-2</v>
      </c>
      <c r="AU3740">
        <v>1.2581389427842E-2</v>
      </c>
      <c r="AV3740">
        <v>1.221029761269E-2</v>
      </c>
      <c r="AW3740">
        <v>1.2322347379653001E-2</v>
      </c>
      <c r="AX3740">
        <v>1.1488811878674E-2</v>
      </c>
      <c r="AY3740">
        <v>1.0599515502563E-2</v>
      </c>
      <c r="AZ3740">
        <v>1.0044326763307E-2</v>
      </c>
      <c r="BA3740">
        <v>1.0321241702060001E-2</v>
      </c>
      <c r="BB3740">
        <v>9.9808802233635006E-3</v>
      </c>
      <c r="BC3740">
        <v>1.0207943524436E-2</v>
      </c>
      <c r="BD3740">
        <v>1.0739074815112E-2</v>
      </c>
      <c r="BE3740">
        <v>1.0920416402930001E-2</v>
      </c>
      <c r="BF3740">
        <v>1.0161172304578E-2</v>
      </c>
      <c r="BG3740">
        <v>1.0053993825264E-2</v>
      </c>
    </row>
    <row r="3741" spans="1:59" x14ac:dyDescent="0.2">
      <c r="A3741" s="2" t="s">
        <v>488</v>
      </c>
      <c r="B3741" s="2" t="s">
        <v>480</v>
      </c>
      <c r="C3741" s="2" t="s">
        <v>437</v>
      </c>
      <c r="D3741" s="2" t="s">
        <v>438</v>
      </c>
      <c r="E3741">
        <v>5.7197245948461997E-4</v>
      </c>
      <c r="F3741">
        <v>4.5822915948462E-4</v>
      </c>
      <c r="G3741">
        <v>6.5097252693334005E-4</v>
      </c>
      <c r="H3741">
        <v>3.0908261410207E-3</v>
      </c>
      <c r="I3741">
        <v>4.3757158334894004E-3</v>
      </c>
      <c r="J3741">
        <v>4.2833429421681004E-3</v>
      </c>
      <c r="K3741">
        <v>4.4533607993784002E-3</v>
      </c>
      <c r="L3741">
        <v>4.5232921581801998E-3</v>
      </c>
      <c r="M3741">
        <v>4.7865615715671998E-3</v>
      </c>
      <c r="N3741">
        <v>4.4680540667540996E-3</v>
      </c>
      <c r="O3741">
        <v>4.648225524035E-3</v>
      </c>
      <c r="P3741">
        <v>4.2950248898280998E-3</v>
      </c>
      <c r="Q3741">
        <v>4.9349839644327997E-3</v>
      </c>
      <c r="R3741">
        <v>4.8028948259464001E-3</v>
      </c>
      <c r="S3741">
        <v>5.0718132970896E-3</v>
      </c>
      <c r="T3741">
        <v>5.0703586904140997E-3</v>
      </c>
      <c r="U3741">
        <v>5.3460346589701002E-3</v>
      </c>
      <c r="V3741">
        <v>6.2088233593177002E-3</v>
      </c>
      <c r="W3741">
        <v>6.4756123187130997E-3</v>
      </c>
      <c r="X3741">
        <v>6.2671192654641002E-3</v>
      </c>
      <c r="Y3741">
        <v>5.8756924525113999E-3</v>
      </c>
      <c r="Z3741">
        <v>5.5719892480223998E-3</v>
      </c>
      <c r="AA3741">
        <v>5.7382266491523004E-3</v>
      </c>
      <c r="AB3741">
        <v>6.4872810908546998E-3</v>
      </c>
      <c r="AC3741">
        <v>6.440778534944E-3</v>
      </c>
      <c r="AD3741">
        <v>7.2205502681488998E-3</v>
      </c>
      <c r="AE3741">
        <v>7.5310658979533002E-3</v>
      </c>
      <c r="AF3741">
        <v>8.0783404899373006E-3</v>
      </c>
      <c r="AG3741">
        <v>8.3857068685448E-3</v>
      </c>
      <c r="AH3741">
        <v>8.0977645796696997E-3</v>
      </c>
      <c r="AI3741">
        <v>8.2070170290305996E-3</v>
      </c>
      <c r="AJ3741">
        <v>7.7850275528438002E-3</v>
      </c>
      <c r="AK3741">
        <v>8.0870661137411003E-3</v>
      </c>
      <c r="AL3741">
        <v>8.1421676335634002E-3</v>
      </c>
      <c r="AM3741">
        <v>8.0493181517397004E-3</v>
      </c>
      <c r="AN3741">
        <v>7.2207321400077004E-3</v>
      </c>
      <c r="AO3741">
        <v>7.0356673917090998E-3</v>
      </c>
      <c r="AP3741">
        <v>7.2235578021306E-3</v>
      </c>
      <c r="AQ3741">
        <v>6.3151077162866996E-3</v>
      </c>
      <c r="AR3741">
        <v>5.1034967791447998E-3</v>
      </c>
      <c r="AS3741">
        <v>4.2155806768054997E-3</v>
      </c>
      <c r="AT3741">
        <v>3.6705128148636001E-3</v>
      </c>
      <c r="AU3741">
        <v>3.7525787214342998E-3</v>
      </c>
      <c r="AV3741">
        <v>4.1081035562378996E-3</v>
      </c>
      <c r="AW3741">
        <v>4.4471833240941998E-3</v>
      </c>
      <c r="AX3741">
        <v>5.3288534472477004E-3</v>
      </c>
      <c r="AY3741">
        <v>1.0186754611197E-2</v>
      </c>
      <c r="AZ3741">
        <v>1.1906803595054E-2</v>
      </c>
      <c r="BA3741">
        <v>5.9242880009101996E-3</v>
      </c>
      <c r="BB3741">
        <v>6.9651242440611997E-3</v>
      </c>
      <c r="BC3741">
        <v>4.1230945089750001E-3</v>
      </c>
      <c r="BD3741">
        <v>4.3157174965576996E-3</v>
      </c>
      <c r="BE3741">
        <v>4.4330270256299001E-3</v>
      </c>
      <c r="BF3741">
        <v>4.4240431828030001E-3</v>
      </c>
      <c r="BG3741">
        <v>4.6434509111539998E-3</v>
      </c>
    </row>
    <row r="3742" spans="1:59" x14ac:dyDescent="0.2">
      <c r="A3742" s="2" t="s">
        <v>488</v>
      </c>
      <c r="B3742" s="2" t="s">
        <v>480</v>
      </c>
      <c r="C3742" s="2" t="s">
        <v>439</v>
      </c>
      <c r="D3742" s="2" t="s">
        <v>440</v>
      </c>
      <c r="E3742">
        <v>3.0765137145203E-3</v>
      </c>
      <c r="F3742">
        <v>3.0765137145203E-3</v>
      </c>
      <c r="G3742">
        <v>3.1617173778062998E-3</v>
      </c>
      <c r="H3742">
        <v>3.4463200426416E-3</v>
      </c>
      <c r="I3742">
        <v>3.1718729272128998E-3</v>
      </c>
      <c r="J3742">
        <v>4.5067197553130996E-3</v>
      </c>
      <c r="K3742">
        <v>6.2772130588403001E-3</v>
      </c>
      <c r="L3742">
        <v>6.2912845930359002E-3</v>
      </c>
      <c r="M3742">
        <v>7.8305596050402999E-3</v>
      </c>
      <c r="N3742">
        <v>7.5879943988998002E-3</v>
      </c>
      <c r="O3742">
        <v>8.7878319888832004E-3</v>
      </c>
      <c r="P3742">
        <v>7.6781329491364004E-3</v>
      </c>
      <c r="Q3742">
        <v>1.0097241621798E-2</v>
      </c>
      <c r="R3742">
        <v>1.0735411490704999E-2</v>
      </c>
      <c r="S3742">
        <v>1.0613296825143999E-2</v>
      </c>
      <c r="T3742">
        <v>1.0339041551971E-2</v>
      </c>
      <c r="U3742">
        <v>1.0354985022392E-2</v>
      </c>
      <c r="V3742">
        <v>8.9068998158281006E-3</v>
      </c>
      <c r="W3742">
        <v>8.539421809548E-3</v>
      </c>
      <c r="X3742">
        <v>8.7224189173551996E-3</v>
      </c>
      <c r="Y3742">
        <v>7.1836036544879996E-3</v>
      </c>
      <c r="Z3742">
        <v>5.3848464111413002E-3</v>
      </c>
      <c r="AA3742">
        <v>5.4374711886467E-3</v>
      </c>
      <c r="AB3742">
        <v>5.7084029746561999E-3</v>
      </c>
      <c r="AC3742">
        <v>6.6281233786247996E-3</v>
      </c>
      <c r="AD3742">
        <v>7.3059987621401003E-3</v>
      </c>
      <c r="AE3742">
        <v>7.0717285091944004E-3</v>
      </c>
      <c r="AF3742">
        <v>7.2938592522504998E-3</v>
      </c>
      <c r="AG3742">
        <v>7.4775425395827997E-3</v>
      </c>
      <c r="AH3742">
        <v>8.3166308793316008E-3</v>
      </c>
      <c r="AI3742">
        <v>9.6735046275078004E-3</v>
      </c>
      <c r="AJ3742">
        <v>9.4330752936465003E-3</v>
      </c>
      <c r="AK3742">
        <v>9.0501408179132006E-3</v>
      </c>
      <c r="AL3742">
        <v>9.5542421439354999E-3</v>
      </c>
      <c r="AM3742">
        <v>9.9852386641284992E-3</v>
      </c>
      <c r="AN3742">
        <v>1.2834229322317E-2</v>
      </c>
      <c r="AO3742">
        <v>1.2485444259436001E-2</v>
      </c>
      <c r="AP3742">
        <v>1.2507787219508E-2</v>
      </c>
      <c r="AQ3742">
        <v>1.0368182472922999E-2</v>
      </c>
      <c r="AR3742">
        <v>1.0470715883341E-2</v>
      </c>
      <c r="AS3742">
        <v>9.9264603984630002E-3</v>
      </c>
      <c r="AT3742">
        <v>8.6554483840080992E-3</v>
      </c>
      <c r="AU3742">
        <v>9.5572041710096003E-3</v>
      </c>
      <c r="AV3742">
        <v>9.3413264508453997E-3</v>
      </c>
      <c r="AW3742">
        <v>9.6389186211819008E-3</v>
      </c>
      <c r="AX3742">
        <v>9.6759821577045001E-3</v>
      </c>
      <c r="AY3742">
        <v>9.1142781568003001E-3</v>
      </c>
      <c r="AZ3742">
        <v>8.8929787254682004E-3</v>
      </c>
      <c r="BA3742">
        <v>9.2072905089709001E-3</v>
      </c>
      <c r="BB3742">
        <v>9.0820318356546002E-3</v>
      </c>
      <c r="BC3742">
        <v>7.9415768077544992E-3</v>
      </c>
      <c r="BD3742">
        <v>8.4520517931753001E-3</v>
      </c>
      <c r="BE3742">
        <v>8.6431347588992995E-3</v>
      </c>
      <c r="BF3742">
        <v>8.4946367528143992E-3</v>
      </c>
      <c r="BG3742">
        <v>8.2447308234665992E-3</v>
      </c>
    </row>
    <row r="3743" spans="1:59" x14ac:dyDescent="0.2">
      <c r="A3743" s="2" t="s">
        <v>488</v>
      </c>
      <c r="B3743" s="2" t="s">
        <v>480</v>
      </c>
      <c r="C3743" s="2" t="s">
        <v>441</v>
      </c>
      <c r="D3743" s="2" t="s">
        <v>442</v>
      </c>
      <c r="E3743">
        <v>9.5737583499999994E-3</v>
      </c>
      <c r="F3743">
        <v>9.4973620299999995E-3</v>
      </c>
      <c r="G3743">
        <v>9.7811044200000006E-3</v>
      </c>
      <c r="H3743">
        <v>1.001659031E-2</v>
      </c>
      <c r="I3743">
        <v>1.0324586029999999E-2</v>
      </c>
      <c r="J3743">
        <v>1.0605994299999999E-2</v>
      </c>
      <c r="K3743">
        <v>1.0902531950000001E-2</v>
      </c>
      <c r="L3743">
        <v>1.1187441399999999E-2</v>
      </c>
      <c r="M3743">
        <v>1.1511667309999999E-2</v>
      </c>
      <c r="N3743">
        <v>1.1793388280000001E-2</v>
      </c>
      <c r="O3743">
        <v>1.2067305E-2</v>
      </c>
      <c r="P3743">
        <v>1.2334692120000001E-2</v>
      </c>
      <c r="Q3743">
        <v>1.2599373590000001E-2</v>
      </c>
      <c r="R3743">
        <v>1.289281657E-2</v>
      </c>
      <c r="S3743">
        <v>1.317397839E-2</v>
      </c>
      <c r="T3743">
        <v>1.3486419750000001E-2</v>
      </c>
      <c r="U3743">
        <v>1.382661191E-2</v>
      </c>
      <c r="V3743">
        <v>1.415831559E-2</v>
      </c>
      <c r="W3743">
        <v>1.4446597429999999E-2</v>
      </c>
      <c r="X3743">
        <v>1.4692436870000001E-2</v>
      </c>
      <c r="Y3743">
        <v>1.496537415E-2</v>
      </c>
      <c r="Z3743">
        <v>1.534245855E-2</v>
      </c>
      <c r="AA3743">
        <v>1.5752548700000001E-2</v>
      </c>
      <c r="AB3743">
        <v>1.6232474300000001E-2</v>
      </c>
      <c r="AC3743">
        <v>1.7569409899999999E-2</v>
      </c>
      <c r="AD3743">
        <v>1.7569409899999999E-2</v>
      </c>
      <c r="AE3743">
        <v>1.7877933499999998E-2</v>
      </c>
      <c r="AF3743">
        <v>1.82207375E-2</v>
      </c>
      <c r="AG3743">
        <v>2.2128703100000001E-2</v>
      </c>
      <c r="AH3743">
        <v>2.6825117900000001E-2</v>
      </c>
      <c r="AI3743">
        <v>3.2566379999999999E-2</v>
      </c>
      <c r="AJ3743">
        <v>3.3663352799999997E-2</v>
      </c>
      <c r="AK3743">
        <v>3.4794605999999999E-2</v>
      </c>
      <c r="AL3743">
        <v>3.5960139600000003E-2</v>
      </c>
      <c r="AM3743">
        <v>3.7207349963E-2</v>
      </c>
      <c r="AN3743">
        <v>3.8415638715999997E-2</v>
      </c>
      <c r="AO3743">
        <v>3.9651265716999999E-2</v>
      </c>
      <c r="AP3743">
        <v>4.0920271587999997E-2</v>
      </c>
      <c r="AQ3743">
        <v>4.2257477646999997E-2</v>
      </c>
      <c r="AR3743">
        <v>4.3630315983624997E-2</v>
      </c>
      <c r="AS3743">
        <v>4.5037750673125002E-2</v>
      </c>
      <c r="AT3743">
        <v>4.6410273891624998E-2</v>
      </c>
      <c r="AU3743">
        <v>4.7842857746025001E-2</v>
      </c>
      <c r="AV3743">
        <v>4.9332102851417002E-2</v>
      </c>
      <c r="AW3743">
        <v>5.0824561346707001E-2</v>
      </c>
      <c r="AX3743">
        <v>5.2398220264041999E-2</v>
      </c>
      <c r="AY3743">
        <v>5.3876256141749998E-2</v>
      </c>
      <c r="AZ3743">
        <v>5.5392508822699998E-2</v>
      </c>
      <c r="BA3743">
        <v>5.6953781537450003E-2</v>
      </c>
      <c r="BB3743">
        <v>5.8557341922012E-2</v>
      </c>
      <c r="BC3743">
        <v>6.0200821679337997E-2</v>
      </c>
      <c r="BD3743">
        <v>6.1893422133463001E-2</v>
      </c>
      <c r="BE3743">
        <v>6.3636274263975001E-2</v>
      </c>
      <c r="BF3743">
        <v>6.5424789330853994E-2</v>
      </c>
      <c r="BG3743">
        <v>6.5427962197246003E-2</v>
      </c>
    </row>
    <row r="3744" spans="1:59" x14ac:dyDescent="0.2">
      <c r="A3744" s="2" t="s">
        <v>488</v>
      </c>
      <c r="B3744" s="2" t="s">
        <v>480</v>
      </c>
      <c r="C3744" s="2" t="s">
        <v>443</v>
      </c>
      <c r="D3744" s="2" t="s">
        <v>444</v>
      </c>
      <c r="E3744">
        <v>1.3426489999999999E-2</v>
      </c>
      <c r="F3744">
        <v>1.331907808E-2</v>
      </c>
      <c r="G3744">
        <v>1.369355064E-2</v>
      </c>
      <c r="H3744">
        <v>1.425934048E-2</v>
      </c>
      <c r="I3744">
        <v>1.469551776E-2</v>
      </c>
      <c r="J3744">
        <v>1.5279264000000001E-2</v>
      </c>
      <c r="K3744">
        <v>1.5773554719999999E-2</v>
      </c>
      <c r="L3744">
        <v>1.6295922720000001E-2</v>
      </c>
      <c r="M3744">
        <v>1.7189171999999999E-2</v>
      </c>
      <c r="N3744">
        <v>1.8557123200000001E-2</v>
      </c>
      <c r="O3744">
        <v>1.9373323200000001E-2</v>
      </c>
      <c r="P3744">
        <v>1.9688702879999999E-2</v>
      </c>
      <c r="Q3744">
        <v>1.9700456160000001E-2</v>
      </c>
      <c r="R3744">
        <v>1.9745510399999999E-2</v>
      </c>
      <c r="S3744">
        <v>2.0293996799999998E-2</v>
      </c>
      <c r="T3744">
        <v>2.09730752E-2</v>
      </c>
      <c r="U3744">
        <v>2.1458550959999999E-2</v>
      </c>
      <c r="V3744">
        <v>2.1684801600000001E-2</v>
      </c>
      <c r="W3744">
        <v>2.1658683200000001E-2</v>
      </c>
      <c r="X3744">
        <v>2.1836941280000001E-2</v>
      </c>
      <c r="Y3744">
        <v>2.2110858000000001E-2</v>
      </c>
      <c r="Z3744">
        <v>2.2796466000000001E-2</v>
      </c>
      <c r="AA3744">
        <v>2.3722036799999999E-2</v>
      </c>
      <c r="AB3744">
        <v>2.4304803600000001E-2</v>
      </c>
      <c r="AC3744">
        <v>2.50932528E-2</v>
      </c>
      <c r="AD3744">
        <v>2.5367496E-2</v>
      </c>
      <c r="AE3744">
        <v>2.5950262799999999E-2</v>
      </c>
      <c r="AF3744">
        <v>2.656731E-2</v>
      </c>
      <c r="AG3744">
        <v>2.7081516E-2</v>
      </c>
      <c r="AH3744">
        <v>2.7630002399999999E-2</v>
      </c>
      <c r="AI3744">
        <v>2.8178488799999998E-2</v>
      </c>
      <c r="AJ3744">
        <v>2.8932657600000002E-2</v>
      </c>
      <c r="AK3744">
        <v>2.9686826400000001E-2</v>
      </c>
      <c r="AL3744">
        <v>3.0475275600000001E-2</v>
      </c>
      <c r="AM3744">
        <v>3.1298005199999999E-2</v>
      </c>
      <c r="AN3744">
        <v>3.2120734800000002E-2</v>
      </c>
      <c r="AO3744">
        <v>3.3012025200000003E-2</v>
      </c>
      <c r="AP3744">
        <v>3.3903315599999997E-2</v>
      </c>
      <c r="AQ3744">
        <v>3.4828886400000002E-2</v>
      </c>
      <c r="AR3744">
        <v>3.7297075200000002E-2</v>
      </c>
      <c r="AS3744">
        <v>3.99023856E-2</v>
      </c>
      <c r="AT3744">
        <v>4.2713378400000002E-2</v>
      </c>
      <c r="AU3744">
        <v>4.5661492800000002E-2</v>
      </c>
      <c r="AV3744">
        <v>4.8849570000000002E-2</v>
      </c>
      <c r="AW3744">
        <v>5.2277610000000002E-2</v>
      </c>
      <c r="AX3744">
        <v>5.5945612800000002E-2</v>
      </c>
      <c r="AY3744">
        <v>6.1704719999999998E-2</v>
      </c>
      <c r="AZ3744">
        <v>6.3513968279999999E-2</v>
      </c>
      <c r="BA3744">
        <v>6.7848279659999997E-2</v>
      </c>
      <c r="BB3744">
        <v>8.5649100810000003E-2</v>
      </c>
      <c r="BC3744">
        <v>9.1613790240000006E-2</v>
      </c>
      <c r="BD3744">
        <v>0.10307718939</v>
      </c>
      <c r="BE3744">
        <v>0.10824968994</v>
      </c>
      <c r="BF3744">
        <v>0.11094184473391</v>
      </c>
      <c r="BG3744">
        <v>0.11094184473391</v>
      </c>
    </row>
    <row r="3745" spans="1:59" x14ac:dyDescent="0.2">
      <c r="A3745" s="2" t="s">
        <v>488</v>
      </c>
      <c r="B3745" s="2" t="s">
        <v>480</v>
      </c>
      <c r="C3745" s="2" t="s">
        <v>445</v>
      </c>
      <c r="D3745" s="2" t="s">
        <v>446</v>
      </c>
      <c r="E3745">
        <v>1.3018566492829E-2</v>
      </c>
      <c r="F3745">
        <v>1.3014881880793999E-2</v>
      </c>
      <c r="G3745">
        <v>1.3592829179609999E-2</v>
      </c>
      <c r="H3745">
        <v>1.4232067751768E-2</v>
      </c>
      <c r="I3745">
        <v>1.4876542268948001E-2</v>
      </c>
      <c r="J3745">
        <v>1.4924882365084E-2</v>
      </c>
      <c r="K3745">
        <v>1.5800016226551E-2</v>
      </c>
      <c r="L3745">
        <v>1.6318563032976002E-2</v>
      </c>
      <c r="M3745">
        <v>2.2960753515026001E-2</v>
      </c>
      <c r="N3745">
        <v>2.3547384343071999E-2</v>
      </c>
      <c r="O3745">
        <v>2.3842020861906999E-2</v>
      </c>
      <c r="P3745">
        <v>2.393512495462E-2</v>
      </c>
      <c r="Q3745">
        <v>2.4145887420996999E-2</v>
      </c>
      <c r="R3745">
        <v>2.4146758964132001E-2</v>
      </c>
      <c r="S3745">
        <v>2.4470702995584001E-2</v>
      </c>
      <c r="T3745">
        <v>2.5181114661767999E-2</v>
      </c>
      <c r="U3745">
        <v>2.5363944206622999E-2</v>
      </c>
      <c r="V3745">
        <v>2.5783651152411002E-2</v>
      </c>
      <c r="W3745">
        <v>2.5997258419074E-2</v>
      </c>
      <c r="X3745">
        <v>2.6047987105946999E-2</v>
      </c>
      <c r="Y3745">
        <v>2.8893945388466999E-2</v>
      </c>
      <c r="Z3745">
        <v>1.6342951203481001E-2</v>
      </c>
      <c r="AA3745">
        <v>1.2510637409953E-2</v>
      </c>
      <c r="AB3745">
        <v>1.1333209814663001E-2</v>
      </c>
      <c r="AC3745">
        <v>1.1294463810971E-2</v>
      </c>
      <c r="AD3745">
        <v>1.0335333336113001E-2</v>
      </c>
      <c r="AE3745">
        <v>7.0353194724832001E-3</v>
      </c>
      <c r="AF3745">
        <v>6.6348163552577997E-3</v>
      </c>
      <c r="AG3745">
        <v>6.4296568682121998E-3</v>
      </c>
      <c r="AH3745">
        <v>6.0362329954452001E-3</v>
      </c>
      <c r="AI3745">
        <v>5.7877927062197996E-3</v>
      </c>
      <c r="AJ3745">
        <v>5.9817533771728002E-3</v>
      </c>
      <c r="AK3745">
        <v>5.9591700497690003E-3</v>
      </c>
      <c r="AL3745">
        <v>6.2798036776198999E-3</v>
      </c>
      <c r="AM3745">
        <v>5.9815621110517001E-3</v>
      </c>
      <c r="AN3745">
        <v>2.0158310058942999E-2</v>
      </c>
      <c r="AO3745">
        <v>2.1741587797513999E-2</v>
      </c>
      <c r="AP3745">
        <v>1.9088749460810999E-2</v>
      </c>
      <c r="AQ3745">
        <v>1.8309930574541E-2</v>
      </c>
      <c r="AR3745">
        <v>1.7704235975299999E-2</v>
      </c>
      <c r="AS3745">
        <v>1.7919029135735998E-2</v>
      </c>
      <c r="AT3745">
        <v>1.9120539480482E-2</v>
      </c>
      <c r="AU3745">
        <v>2.0819227782919999E-2</v>
      </c>
      <c r="AV3745">
        <v>2.1257495563301001E-2</v>
      </c>
      <c r="AW3745">
        <v>1.5327119847770999E-2</v>
      </c>
      <c r="AX3745">
        <v>1.5451341117628E-2</v>
      </c>
      <c r="AY3745">
        <v>1.1865298691994999E-2</v>
      </c>
      <c r="AZ3745">
        <v>1.0846127152084E-2</v>
      </c>
      <c r="BA3745">
        <v>1.0936678540830001E-2</v>
      </c>
      <c r="BB3745">
        <v>1.0141135700746E-2</v>
      </c>
      <c r="BC3745">
        <v>1.0103910873146001E-2</v>
      </c>
      <c r="BD3745">
        <v>1.0493189003142001E-2</v>
      </c>
      <c r="BE3745">
        <v>7.1888999048503001E-3</v>
      </c>
      <c r="BF3745">
        <v>7.3950613675939003E-3</v>
      </c>
      <c r="BG3745">
        <v>8.4123627881738001E-3</v>
      </c>
    </row>
    <row r="3746" spans="1:59" x14ac:dyDescent="0.2">
      <c r="A3746" s="2" t="s">
        <v>488</v>
      </c>
      <c r="B3746" s="2" t="s">
        <v>480</v>
      </c>
      <c r="C3746" s="2" t="s">
        <v>447</v>
      </c>
      <c r="D3746" s="2" t="s">
        <v>448</v>
      </c>
      <c r="E3746">
        <v>2.8583960000000001E-4</v>
      </c>
      <c r="F3746">
        <v>2.8583960000000001E-4</v>
      </c>
      <c r="G3746">
        <v>2.5475456999999999E-4</v>
      </c>
      <c r="H3746">
        <v>2.5602922E-4</v>
      </c>
      <c r="I3746">
        <v>2.3788838000000001E-4</v>
      </c>
      <c r="J3746">
        <v>2.1327624E-4</v>
      </c>
      <c r="K3746">
        <v>2.4563592000000003E-4</v>
      </c>
      <c r="L3746">
        <v>2.6112782000000003E-4</v>
      </c>
      <c r="M3746">
        <v>2.8574155000000003E-4</v>
      </c>
      <c r="N3746">
        <v>3.0133309E-4</v>
      </c>
      <c r="O3746">
        <v>3.2192518000000002E-4</v>
      </c>
      <c r="P3746">
        <v>3.4281142E-4</v>
      </c>
      <c r="Q3746">
        <v>3.4918466999999998E-4</v>
      </c>
      <c r="R3746">
        <v>2.7544629999999999E-4</v>
      </c>
      <c r="S3746">
        <v>2.7100966999999999E-4</v>
      </c>
      <c r="T3746">
        <v>2.7493114E-4</v>
      </c>
      <c r="U3746">
        <v>2.5877197000000001E-4</v>
      </c>
      <c r="V3746">
        <v>4.2112846E-4</v>
      </c>
      <c r="W3746">
        <v>4.5540939E-4</v>
      </c>
      <c r="X3746">
        <v>4.612431E-4</v>
      </c>
      <c r="Y3746">
        <v>4.5612065000000002E-4</v>
      </c>
      <c r="Z3746">
        <v>5.3203096000000003E-4</v>
      </c>
      <c r="AA3746">
        <v>6.302177E-4</v>
      </c>
      <c r="AB3746">
        <v>2.2846657E-4</v>
      </c>
      <c r="AC3746">
        <v>1.4755836E-4</v>
      </c>
      <c r="AD3746">
        <v>4.8890168000000002E-4</v>
      </c>
      <c r="AE3746">
        <v>4.1531329999999999E-4</v>
      </c>
      <c r="AF3746">
        <v>4.1393159000000001E-4</v>
      </c>
      <c r="AG3746">
        <v>5.6277970500000002E-4</v>
      </c>
      <c r="AH3746">
        <v>4.8669369999999998E-4</v>
      </c>
      <c r="AI3746">
        <v>4.5027607500000002E-4</v>
      </c>
      <c r="AJ3746">
        <v>4.6809176000000001E-4</v>
      </c>
      <c r="AK3746">
        <v>3.86008805E-4</v>
      </c>
      <c r="AL3746">
        <v>4.7331729500000002E-4</v>
      </c>
      <c r="AM3746">
        <v>5.3022365999999999E-4</v>
      </c>
      <c r="AN3746">
        <v>4.7143340999999999E-4</v>
      </c>
      <c r="AO3746">
        <v>4.7140532000000001E-4</v>
      </c>
      <c r="AP3746">
        <v>4.0534612000000001E-4</v>
      </c>
      <c r="AQ3746">
        <v>5.1332090000000003E-4</v>
      </c>
      <c r="AR3746">
        <v>4.6065002999999999E-4</v>
      </c>
      <c r="AS3746">
        <v>4.5219282E-4</v>
      </c>
      <c r="AT3746">
        <v>3.2462605999999998E-4</v>
      </c>
      <c r="AU3746">
        <v>4.2793631000000003E-4</v>
      </c>
      <c r="AV3746">
        <v>5.0030780999999998E-4</v>
      </c>
      <c r="AW3746">
        <v>5.4158818499999998E-4</v>
      </c>
      <c r="AX3746">
        <v>5.3207362499999998E-4</v>
      </c>
      <c r="AY3746">
        <v>6.3941531999999997E-4</v>
      </c>
      <c r="AZ3746">
        <v>1.9804722000000001E-4</v>
      </c>
      <c r="BA3746">
        <v>5.8693047999999997E-4</v>
      </c>
      <c r="BB3746">
        <v>5.6108131999999997E-4</v>
      </c>
      <c r="BC3746">
        <v>4.3547608999999998E-4</v>
      </c>
      <c r="BD3746">
        <v>4.4623853499999998E-4</v>
      </c>
      <c r="BE3746">
        <v>3.8376822999999999E-4</v>
      </c>
      <c r="BF3746">
        <v>3.1880949159779999E-4</v>
      </c>
      <c r="BG3746">
        <v>4.4817709038694003E-4</v>
      </c>
    </row>
    <row r="3747" spans="1:59" x14ac:dyDescent="0.2">
      <c r="A3747" s="2" t="s">
        <v>488</v>
      </c>
      <c r="B3747" s="2" t="s">
        <v>480</v>
      </c>
      <c r="C3747" s="2" t="s">
        <v>449</v>
      </c>
      <c r="D3747" s="2" t="s">
        <v>450</v>
      </c>
      <c r="E3747">
        <v>0.27420751618186001</v>
      </c>
      <c r="F3747">
        <v>0.25181130371935001</v>
      </c>
      <c r="G3747">
        <v>0.25891423220095999</v>
      </c>
      <c r="H3747">
        <v>0.33492469108547002</v>
      </c>
      <c r="I3747">
        <v>0.31408530253651001</v>
      </c>
      <c r="J3747">
        <v>0.28943999245965002</v>
      </c>
      <c r="K3747">
        <v>0.27090450475333999</v>
      </c>
      <c r="L3747">
        <v>0.28294754871670003</v>
      </c>
      <c r="M3747">
        <v>0.28103602638068997</v>
      </c>
      <c r="N3747">
        <v>0.27079132328861</v>
      </c>
      <c r="O3747">
        <v>0.24068242863989001</v>
      </c>
      <c r="P3747">
        <v>0.24351726023204001</v>
      </c>
      <c r="Q3747">
        <v>0.23968902256272001</v>
      </c>
      <c r="R3747">
        <v>0.23666576529547001</v>
      </c>
      <c r="S3747">
        <v>0.24262894917312</v>
      </c>
      <c r="T3747">
        <v>0.23625942646786</v>
      </c>
      <c r="U3747">
        <v>0.23926243563228</v>
      </c>
      <c r="V3747">
        <v>0.24371323959898999</v>
      </c>
      <c r="W3747">
        <v>0.24889323765296001</v>
      </c>
      <c r="X3747">
        <v>0.2429107301649</v>
      </c>
      <c r="Y3747">
        <v>0.24913247231397001</v>
      </c>
      <c r="Z3747">
        <v>0.24506855422154999</v>
      </c>
      <c r="AA3747">
        <v>0.24679443679145999</v>
      </c>
      <c r="AB3747">
        <v>0.25414558850740998</v>
      </c>
      <c r="AC3747">
        <v>0.25112826831862001</v>
      </c>
      <c r="AD3747">
        <v>0.25140601126609002</v>
      </c>
      <c r="AE3747">
        <v>0.25290434631269998</v>
      </c>
      <c r="AF3747">
        <v>0.25436556479924999</v>
      </c>
      <c r="AG3747">
        <v>0.25409824974926998</v>
      </c>
      <c r="AH3747">
        <v>0.24132375857964999</v>
      </c>
      <c r="AI3747">
        <v>0.24166255949994001</v>
      </c>
      <c r="AJ3747">
        <v>0.23740796736959</v>
      </c>
      <c r="AK3747">
        <v>0.2470396946606</v>
      </c>
      <c r="AL3747">
        <v>0.24691138836252999</v>
      </c>
      <c r="AM3747">
        <v>0.24371791652623001</v>
      </c>
      <c r="AN3747">
        <v>0.23675187779458001</v>
      </c>
      <c r="AO3747">
        <v>0.24113605971155999</v>
      </c>
      <c r="AP3747">
        <v>0.24060178082778999</v>
      </c>
      <c r="AQ3747">
        <v>0.23916176590916999</v>
      </c>
      <c r="AR3747">
        <v>0.23694703274666001</v>
      </c>
      <c r="AS3747">
        <v>0.24776746624637999</v>
      </c>
      <c r="AT3747">
        <v>0.87963420900183997</v>
      </c>
      <c r="AU3747">
        <v>0.84793254870670998</v>
      </c>
      <c r="AV3747">
        <v>0.88028772194180005</v>
      </c>
      <c r="AW3747">
        <v>0.84508928997306998</v>
      </c>
      <c r="AX3747">
        <v>0.83396275114384999</v>
      </c>
      <c r="AY3747">
        <v>0.81166353457971996</v>
      </c>
      <c r="AZ3747">
        <v>0.54556209729592997</v>
      </c>
      <c r="BA3747">
        <v>0.61557399552781</v>
      </c>
      <c r="BB3747">
        <v>0.64447535909848996</v>
      </c>
      <c r="BC3747">
        <v>0.44375756892083001</v>
      </c>
      <c r="BD3747">
        <v>0.43417152282931998</v>
      </c>
      <c r="BE3747">
        <v>0.43072521750463999</v>
      </c>
      <c r="BF3747">
        <v>0.43399353509226002</v>
      </c>
      <c r="BG3747">
        <v>0.44132380708343999</v>
      </c>
    </row>
    <row r="3748" spans="1:59" x14ac:dyDescent="0.2">
      <c r="A3748" s="2" t="s">
        <v>488</v>
      </c>
      <c r="B3748" s="2" t="s">
        <v>480</v>
      </c>
      <c r="C3748" s="2" t="s">
        <v>451</v>
      </c>
      <c r="D3748" s="2" t="s">
        <v>452</v>
      </c>
      <c r="E3748">
        <v>1.7113387051269E-3</v>
      </c>
      <c r="F3748">
        <v>1.7113387051269E-3</v>
      </c>
      <c r="G3748">
        <v>1.811689269608E-3</v>
      </c>
      <c r="H3748">
        <v>1.9230139057349E-3</v>
      </c>
      <c r="I3748">
        <v>2.0331696017858E-3</v>
      </c>
      <c r="J3748">
        <v>2.1035747930235001E-3</v>
      </c>
      <c r="K3748">
        <v>2.1991255624744001E-3</v>
      </c>
      <c r="L3748">
        <v>2.279005968729E-3</v>
      </c>
      <c r="M3748">
        <v>2.7335188526864001E-3</v>
      </c>
      <c r="N3748">
        <v>2.8041845423525998E-3</v>
      </c>
      <c r="O3748">
        <v>2.8711981851760001E-3</v>
      </c>
      <c r="P3748">
        <v>2.8932759509818998E-3</v>
      </c>
      <c r="Q3748">
        <v>2.9214326066979998E-3</v>
      </c>
      <c r="R3748">
        <v>2.9287278953550999E-3</v>
      </c>
      <c r="S3748">
        <v>2.941423243328E-3</v>
      </c>
      <c r="T3748">
        <v>2.9795202296922E-3</v>
      </c>
      <c r="U3748">
        <v>3.0015783293683E-3</v>
      </c>
      <c r="V3748">
        <v>3.0712659253595998E-3</v>
      </c>
      <c r="W3748">
        <v>3.0934877932721002E-3</v>
      </c>
      <c r="X3748">
        <v>3.0791148450946999E-3</v>
      </c>
      <c r="Y3748">
        <v>3.2286748766999999E-3</v>
      </c>
      <c r="Z3748">
        <v>3.1636381097699998E-3</v>
      </c>
      <c r="AA3748">
        <v>2.8191399886200001E-3</v>
      </c>
      <c r="AB3748">
        <v>1.783166269005E-3</v>
      </c>
      <c r="AC3748">
        <v>8.1449800278499997E-3</v>
      </c>
      <c r="AD3748">
        <v>8.9313522573403002E-3</v>
      </c>
      <c r="AE3748">
        <v>1.1342385867894E-2</v>
      </c>
      <c r="AF3748">
        <v>1.0206321668797E-2</v>
      </c>
      <c r="AG3748">
        <v>1.0697532527546001E-2</v>
      </c>
      <c r="AH3748">
        <v>8.9819385795051002E-3</v>
      </c>
      <c r="AI3748">
        <v>1.1349968511136E-2</v>
      </c>
      <c r="AJ3748">
        <v>1.4137690223549999E-2</v>
      </c>
      <c r="AK3748">
        <v>1.7788703650988998E-2</v>
      </c>
      <c r="AL3748">
        <v>1.5792634758633E-2</v>
      </c>
      <c r="AM3748">
        <v>1.4857839213272E-2</v>
      </c>
      <c r="AN3748">
        <v>1.5831121572671001E-2</v>
      </c>
      <c r="AO3748">
        <v>1.6731293446730001E-2</v>
      </c>
      <c r="AP3748">
        <v>1.4289467189523E-2</v>
      </c>
      <c r="AQ3748">
        <v>1.6888758076793998E-2</v>
      </c>
      <c r="AR3748">
        <v>1.1729787290904001E-2</v>
      </c>
      <c r="AS3748">
        <v>1.2561980118843999E-2</v>
      </c>
      <c r="AT3748">
        <v>1.2069391918198001E-2</v>
      </c>
      <c r="AU3748">
        <v>1.4863246963882E-2</v>
      </c>
      <c r="AV3748">
        <v>1.2359598437460999E-2</v>
      </c>
      <c r="AW3748">
        <v>1.0783326778847E-2</v>
      </c>
      <c r="AX3748">
        <v>9.3493596515815992E-3</v>
      </c>
      <c r="AY3748">
        <v>8.5666536655157003E-3</v>
      </c>
      <c r="AZ3748">
        <v>7.7304079467638001E-3</v>
      </c>
      <c r="BA3748">
        <v>9.1893779627177999E-3</v>
      </c>
      <c r="BB3748">
        <v>7.8832350204473996E-3</v>
      </c>
      <c r="BC3748">
        <v>7.0912343779299001E-3</v>
      </c>
      <c r="BD3748">
        <v>6.4781088145917003E-3</v>
      </c>
      <c r="BE3748">
        <v>6.1918676034288999E-3</v>
      </c>
      <c r="BF3748">
        <v>5.8601449886837003E-3</v>
      </c>
      <c r="BG3748">
        <v>6.5361851542906999E-3</v>
      </c>
    </row>
    <row r="3749" spans="1:59" x14ac:dyDescent="0.2">
      <c r="A3749" s="2" t="s">
        <v>488</v>
      </c>
      <c r="B3749" s="2" t="s">
        <v>480</v>
      </c>
      <c r="C3749" s="2" t="s">
        <v>453</v>
      </c>
      <c r="D3749" s="2" t="s">
        <v>454</v>
      </c>
      <c r="E3749">
        <v>2.9505387014458998E-6</v>
      </c>
      <c r="F3749">
        <v>2.9824226677054999E-6</v>
      </c>
      <c r="G3749">
        <v>2.9052520900322999E-6</v>
      </c>
      <c r="H3749">
        <v>3.2096999847956002E-6</v>
      </c>
      <c r="I3749">
        <v>3.4984827787148001E-6</v>
      </c>
      <c r="J3749">
        <v>3.7345664522203002E-6</v>
      </c>
      <c r="K3749">
        <v>4.4458311069593002E-6</v>
      </c>
      <c r="L3749">
        <v>4.5586633016421999E-6</v>
      </c>
      <c r="M3749">
        <v>4.6837740588760003E-6</v>
      </c>
      <c r="N3749">
        <v>5.4464186915887999E-6</v>
      </c>
      <c r="O3749">
        <v>3.8864795377950003E-6</v>
      </c>
      <c r="P3749">
        <v>3.8270797522629999E-6</v>
      </c>
      <c r="Q3749">
        <v>3.6869724137931E-6</v>
      </c>
      <c r="R3749">
        <v>3.3939374553762002E-6</v>
      </c>
      <c r="S3749">
        <v>3.9591457474461E-6</v>
      </c>
      <c r="T3749">
        <v>4.4134002310000996E-6</v>
      </c>
      <c r="U3749">
        <v>4.4510477743334999E-6</v>
      </c>
      <c r="V3749">
        <v>3.8126378854625001E-6</v>
      </c>
      <c r="W3749">
        <v>4.3449585680409002E-6</v>
      </c>
      <c r="X3749">
        <v>4.0986752193644997E-6</v>
      </c>
      <c r="Y3749">
        <v>1.2964286252408001E-5</v>
      </c>
      <c r="Z3749">
        <v>1.3077946033535E-5</v>
      </c>
      <c r="AA3749">
        <v>1.2728525396146E-5</v>
      </c>
      <c r="AB3749">
        <v>1.2288279943101E-5</v>
      </c>
      <c r="AC3749">
        <v>1.2595311861702001E-5</v>
      </c>
      <c r="AD3749">
        <v>1.2553385915492999E-5</v>
      </c>
      <c r="AE3749">
        <v>1.3150661366648001E-5</v>
      </c>
      <c r="AF3749">
        <v>1.4164580943571E-5</v>
      </c>
      <c r="AG3749">
        <v>1.3844839713924999E-5</v>
      </c>
      <c r="AH3749">
        <v>1.3655129752211E-5</v>
      </c>
      <c r="AI3749">
        <v>2.2559835391255001E-5</v>
      </c>
      <c r="AJ3749">
        <v>2.2066799235947002E-5</v>
      </c>
      <c r="AK3749">
        <v>2.2658287295154001E-5</v>
      </c>
      <c r="AL3749">
        <v>2.2124685928705E-5</v>
      </c>
      <c r="AM3749">
        <v>2.1641852263544001E-5</v>
      </c>
      <c r="AN3749">
        <v>2.1085968519994001E-5</v>
      </c>
      <c r="AO3749">
        <v>2.0603791223589E-5</v>
      </c>
      <c r="AP3749">
        <v>2.0161004190133001E-5</v>
      </c>
      <c r="AQ3749">
        <v>1.9747837214745999E-5</v>
      </c>
      <c r="AR3749">
        <v>1.9200902970297E-5</v>
      </c>
      <c r="AS3749">
        <v>1.8695412285147001E-5</v>
      </c>
      <c r="AT3749">
        <v>3.8656209319401002E-5</v>
      </c>
      <c r="AU3749">
        <v>3.8363687556055003E-5</v>
      </c>
      <c r="AV3749">
        <v>3.8253420233462999E-5</v>
      </c>
      <c r="AW3749">
        <v>4.4784772981877999E-5</v>
      </c>
      <c r="AX3749">
        <v>4.1024696086955999E-5</v>
      </c>
      <c r="AY3749">
        <v>4.0748922314938999E-5</v>
      </c>
      <c r="AZ3749">
        <v>3.9853744536741002E-5</v>
      </c>
      <c r="BA3749">
        <v>3.8781809208027002E-5</v>
      </c>
      <c r="BB3749">
        <v>3.7280940722890999E-5</v>
      </c>
      <c r="BC3749">
        <v>3.5105991386521003E-5</v>
      </c>
      <c r="BD3749">
        <v>3.5966167582840997E-5</v>
      </c>
      <c r="BE3749">
        <v>3.7530053435349002E-5</v>
      </c>
      <c r="BF3749">
        <v>3.7530053435349002E-5</v>
      </c>
      <c r="BG3749">
        <v>3.7530053435349002E-5</v>
      </c>
    </row>
    <row r="3750" spans="1:59" x14ac:dyDescent="0.2">
      <c r="A3750" s="2" t="s">
        <v>488</v>
      </c>
      <c r="B3750" s="2" t="s">
        <v>480</v>
      </c>
      <c r="C3750" s="2" t="s">
        <v>455</v>
      </c>
      <c r="D3750" s="2" t="s">
        <v>456</v>
      </c>
      <c r="E3750">
        <v>5.4870166864236E-2</v>
      </c>
      <c r="F3750">
        <v>4.9817684814235999E-2</v>
      </c>
      <c r="G3750">
        <v>4.5049857595011997E-2</v>
      </c>
      <c r="H3750">
        <v>4.7140534874251003E-2</v>
      </c>
      <c r="I3750">
        <v>3.6829312105448E-2</v>
      </c>
      <c r="J3750">
        <v>2.2381121239878E-2</v>
      </c>
      <c r="K3750">
        <v>2.1576765964446E-2</v>
      </c>
      <c r="L3750">
        <v>2.1036769472224E-2</v>
      </c>
      <c r="M3750">
        <v>2.1602556806231001E-2</v>
      </c>
      <c r="N3750">
        <v>2.3885521563820001E-2</v>
      </c>
      <c r="O3750">
        <v>2.3196672178127001E-2</v>
      </c>
      <c r="P3750">
        <v>2.1968460973636E-2</v>
      </c>
      <c r="Q3750">
        <v>1.9518701671037999E-2</v>
      </c>
      <c r="R3750">
        <v>1.9851696929244999E-2</v>
      </c>
      <c r="S3750">
        <v>2.0463851702206999E-2</v>
      </c>
      <c r="T3750">
        <v>1.9097917115354999E-2</v>
      </c>
      <c r="U3750">
        <v>2.0774439000270001E-2</v>
      </c>
      <c r="V3750">
        <v>2.0685280622495E-2</v>
      </c>
      <c r="W3750">
        <v>2.1659289384877999E-2</v>
      </c>
      <c r="X3750">
        <v>2.5797386529867E-2</v>
      </c>
      <c r="Y3750">
        <v>2.8195114792733001E-2</v>
      </c>
      <c r="Z3750">
        <v>2.7751118693566001E-2</v>
      </c>
      <c r="AA3750">
        <v>3.5490287423278997E-2</v>
      </c>
      <c r="AB3750">
        <v>3.5247665571676003E-2</v>
      </c>
      <c r="AC3750">
        <v>3.7068136548399001E-2</v>
      </c>
      <c r="AD3750">
        <v>4.4278817725622997E-2</v>
      </c>
      <c r="AE3750">
        <v>4.5990935942300998E-2</v>
      </c>
      <c r="AF3750">
        <v>5.7862883159692E-2</v>
      </c>
      <c r="AG3750">
        <v>7.1033960945418001E-2</v>
      </c>
      <c r="AH3750">
        <v>7.3404234276840993E-2</v>
      </c>
      <c r="AI3750">
        <v>7.7834002686406001E-2</v>
      </c>
      <c r="AJ3750">
        <v>8.4766989391188999E-2</v>
      </c>
      <c r="AK3750">
        <v>8.0421539746282994E-2</v>
      </c>
      <c r="AL3750">
        <v>6.4414359042056002E-2</v>
      </c>
      <c r="AM3750">
        <v>7.0439409162849007E-2</v>
      </c>
      <c r="AN3750">
        <v>7.1698519886852996E-2</v>
      </c>
      <c r="AO3750">
        <v>6.8656289111226995E-2</v>
      </c>
      <c r="AP3750">
        <v>7.0434299541708004E-2</v>
      </c>
      <c r="AQ3750">
        <v>8.1307462081465998E-2</v>
      </c>
      <c r="AR3750">
        <v>8.0515012580641004E-2</v>
      </c>
      <c r="AS3750">
        <v>7.1133595683555997E-2</v>
      </c>
      <c r="AT3750">
        <v>7.3381007931133002E-2</v>
      </c>
      <c r="AU3750">
        <v>0.11394525357546</v>
      </c>
      <c r="AV3750">
        <v>0.11611327818801</v>
      </c>
      <c r="AW3750">
        <v>0.12914926559220999</v>
      </c>
      <c r="AX3750">
        <v>0.12091586445447</v>
      </c>
      <c r="AY3750">
        <v>0.11555912533433001</v>
      </c>
      <c r="AZ3750">
        <v>9.2342866051746006E-2</v>
      </c>
      <c r="BA3750">
        <v>9.5335276169405E-2</v>
      </c>
      <c r="BB3750">
        <v>0.10045755702416</v>
      </c>
      <c r="BC3750">
        <v>8.4362758060351997E-2</v>
      </c>
      <c r="BD3750">
        <v>8.1739000997146996E-2</v>
      </c>
      <c r="BE3750">
        <v>8.6593630750798997E-2</v>
      </c>
      <c r="BF3750">
        <v>8.3128401415680994E-2</v>
      </c>
      <c r="BG3750">
        <v>8.4183568313988003E-2</v>
      </c>
    </row>
    <row r="3751" spans="1:59" x14ac:dyDescent="0.2">
      <c r="A3751" s="2" t="s">
        <v>488</v>
      </c>
      <c r="B3751" s="2" t="s">
        <v>480</v>
      </c>
      <c r="C3751" s="2" t="s">
        <v>457</v>
      </c>
      <c r="D3751" s="2" t="s">
        <v>458</v>
      </c>
      <c r="E3751">
        <v>1.7356110008506E-7</v>
      </c>
      <c r="F3751">
        <v>1.7206284621377999E-7</v>
      </c>
      <c r="G3751">
        <v>1.7607588424437001E-7</v>
      </c>
      <c r="H3751">
        <v>2.2710141401855E-7</v>
      </c>
      <c r="I3751">
        <v>2.2717420641006E-7</v>
      </c>
      <c r="J3751">
        <v>2.3052879334693001E-7</v>
      </c>
      <c r="K3751">
        <v>2.7219374124241E-7</v>
      </c>
      <c r="L3751">
        <v>2.7243007778736998E-7</v>
      </c>
      <c r="M3751">
        <v>3.1596888492416998E-7</v>
      </c>
      <c r="N3751">
        <v>3.6309457943926E-7</v>
      </c>
      <c r="O3751">
        <v>2.7114973519497998E-7</v>
      </c>
      <c r="P3751">
        <v>2.6597465459743001E-7</v>
      </c>
      <c r="Q3751">
        <v>2.6737586206897E-7</v>
      </c>
      <c r="R3751">
        <v>2.7412571754963E-7</v>
      </c>
      <c r="S3751">
        <v>3.1733610952811999E-7</v>
      </c>
      <c r="T3751">
        <v>3.4842633402635002E-7</v>
      </c>
      <c r="U3751">
        <v>3.4747956602604002E-7</v>
      </c>
      <c r="V3751">
        <v>3.3890114537443999E-7</v>
      </c>
      <c r="W3751">
        <v>3.8479337871950998E-7</v>
      </c>
      <c r="X3751">
        <v>4.0388405446292E-7</v>
      </c>
      <c r="Y3751">
        <v>1.2546083470071999E-6</v>
      </c>
      <c r="Z3751">
        <v>1.2848508383823999E-6</v>
      </c>
      <c r="AA3751">
        <v>1.1010835117773E-6</v>
      </c>
      <c r="AB3751">
        <v>7.9414054054055E-7</v>
      </c>
      <c r="AC3751">
        <v>8.6156856382979004E-7</v>
      </c>
      <c r="AD3751">
        <v>8.8517464788731005E-7</v>
      </c>
      <c r="AE3751">
        <v>9.8629960249859009E-7</v>
      </c>
      <c r="AF3751">
        <v>1.057058279371E-6</v>
      </c>
      <c r="AG3751">
        <v>1.0713268826252E-6</v>
      </c>
      <c r="AH3751">
        <v>1.164702243571E-6</v>
      </c>
      <c r="AI3751">
        <v>2.9719543629199001E-6</v>
      </c>
      <c r="AJ3751">
        <v>3.0120853556485001E-6</v>
      </c>
      <c r="AK3751">
        <v>3.2558829251101001E-6</v>
      </c>
      <c r="AL3751">
        <v>3.2801133208255998E-6</v>
      </c>
      <c r="AM3751">
        <v>3.3582184546878002E-6</v>
      </c>
      <c r="AN3751">
        <v>3.4242171100845002E-6</v>
      </c>
      <c r="AO3751">
        <v>3.3853254701648998E-6</v>
      </c>
      <c r="AP3751">
        <v>3.3979220545168001E-6</v>
      </c>
      <c r="AQ3751">
        <v>3.4200165008778002E-6</v>
      </c>
      <c r="AR3751">
        <v>3.3601580198019E-6</v>
      </c>
      <c r="AS3751">
        <v>3.2536214750393999E-6</v>
      </c>
      <c r="AT3751">
        <v>7.1348926292008996E-6</v>
      </c>
      <c r="AU3751">
        <v>7.1865860986546998E-6</v>
      </c>
      <c r="AV3751">
        <v>7.3362723735409E-6</v>
      </c>
      <c r="AW3751">
        <v>8.8101192751236002E-6</v>
      </c>
      <c r="AX3751">
        <v>8.2720095652175007E-6</v>
      </c>
      <c r="AY3751">
        <v>8.3048075370120001E-6</v>
      </c>
      <c r="AZ3751">
        <v>8.3389628514377002E-6</v>
      </c>
      <c r="BA3751">
        <v>8.2200573864837004E-6</v>
      </c>
      <c r="BB3751">
        <v>8.1045523310633007E-6</v>
      </c>
      <c r="BC3751">
        <v>7.8225306893881002E-6</v>
      </c>
      <c r="BD3751">
        <v>8.1119345363472006E-6</v>
      </c>
      <c r="BE3751">
        <v>8.6686264728387005E-6</v>
      </c>
      <c r="BF3751">
        <v>8.8725941545523004E-6</v>
      </c>
      <c r="BG3751">
        <v>8.8725941545523004E-6</v>
      </c>
    </row>
    <row r="3752" spans="1:59" x14ac:dyDescent="0.2">
      <c r="A3752" s="2" t="s">
        <v>488</v>
      </c>
      <c r="B3752" s="2" t="s">
        <v>480</v>
      </c>
      <c r="C3752" s="2" t="s">
        <v>459</v>
      </c>
      <c r="D3752" s="2" t="s">
        <v>460</v>
      </c>
      <c r="E3752">
        <v>6.6112200000000001E-3</v>
      </c>
      <c r="F3752">
        <v>6.5583302400000001E-3</v>
      </c>
      <c r="G3752">
        <v>6.6259116000000002E-3</v>
      </c>
      <c r="H3752">
        <v>6.7313646400000001E-3</v>
      </c>
      <c r="I3752">
        <v>6.8342058400000004E-3</v>
      </c>
      <c r="J3752">
        <v>6.9344352000000001E-3</v>
      </c>
      <c r="K3752">
        <v>7.07090384E-3</v>
      </c>
      <c r="L3752">
        <v>7.1655830400000004E-3</v>
      </c>
      <c r="M3752">
        <v>7.2576504000000002E-3</v>
      </c>
      <c r="N3752">
        <v>7.3471059200000003E-3</v>
      </c>
      <c r="O3752">
        <v>7.4339495999999998E-3</v>
      </c>
      <c r="P3752">
        <v>7.5183847851000001E-3</v>
      </c>
      <c r="Q3752">
        <v>7.6002071285E-3</v>
      </c>
      <c r="R3752">
        <v>7.6436091570999997E-3</v>
      </c>
      <c r="S3752">
        <v>7.7201521519500004E-3</v>
      </c>
      <c r="T3752">
        <v>7.8297446801000002E-3</v>
      </c>
      <c r="U3752">
        <v>7.9365156605000001E-3</v>
      </c>
      <c r="V3752">
        <v>8.0400083179499992E-3</v>
      </c>
      <c r="W3752">
        <v>8.1782311819019998E-3</v>
      </c>
      <c r="X3752">
        <v>8.2783099697300005E-3</v>
      </c>
      <c r="Y3752">
        <v>8.4116559180443997E-3</v>
      </c>
      <c r="Z3752">
        <v>8.5897838482804998E-3</v>
      </c>
      <c r="AA3752">
        <v>8.7681641697418995E-3</v>
      </c>
      <c r="AB3752">
        <v>8.9777434717379992E-3</v>
      </c>
      <c r="AC3752">
        <v>1.3654757913384E-2</v>
      </c>
      <c r="AD3752">
        <v>1.5300547386406E-2</v>
      </c>
      <c r="AE3752">
        <v>1.5346437714218E-2</v>
      </c>
      <c r="AF3752">
        <v>1.4470614961729E-2</v>
      </c>
      <c r="AG3752">
        <v>1.5068101685742E-2</v>
      </c>
      <c r="AH3752">
        <v>1.7113560839384999E-2</v>
      </c>
      <c r="AI3752">
        <v>1.5872366255302001E-2</v>
      </c>
      <c r="AJ3752">
        <v>1.5893201680380002E-2</v>
      </c>
      <c r="AK3752">
        <v>1.4785487475789999E-2</v>
      </c>
      <c r="AL3752">
        <v>1.5548040282400999E-2</v>
      </c>
      <c r="AM3752">
        <v>1.5533239257348E-2</v>
      </c>
      <c r="AN3752">
        <v>1.5414439670725E-2</v>
      </c>
      <c r="AO3752">
        <v>1.4935670909931E-2</v>
      </c>
      <c r="AP3752">
        <v>1.5080656243980001E-2</v>
      </c>
      <c r="AQ3752">
        <v>1.4743776828254E-2</v>
      </c>
      <c r="AR3752">
        <v>1.5079368781972999E-2</v>
      </c>
      <c r="AS3752">
        <v>1.4804025606526E-2</v>
      </c>
      <c r="AT3752">
        <v>1.4807083304092999E-2</v>
      </c>
      <c r="AU3752">
        <v>1.7544248717063001E-2</v>
      </c>
      <c r="AV3752">
        <v>1.8552209551541E-2</v>
      </c>
      <c r="AW3752">
        <v>1.8427603723087001E-2</v>
      </c>
      <c r="AX3752">
        <v>1.1241138942994999E-2</v>
      </c>
      <c r="AY3752">
        <v>1.1470754808416E-2</v>
      </c>
      <c r="AZ3752">
        <v>1.3461192133758E-2</v>
      </c>
      <c r="BA3752">
        <v>1.6581793129622002E-2</v>
      </c>
      <c r="BB3752">
        <v>1.743293768576E-2</v>
      </c>
      <c r="BC3752">
        <v>1.4886748029161999E-2</v>
      </c>
      <c r="BD3752">
        <v>1.441283192592E-2</v>
      </c>
      <c r="BE3752">
        <v>1.6437231883187998E-2</v>
      </c>
      <c r="BF3752">
        <v>1.6985763048008001E-2</v>
      </c>
      <c r="BG3752">
        <v>1.6467363384882999E-2</v>
      </c>
    </row>
    <row r="3753" spans="1:59" x14ac:dyDescent="0.2">
      <c r="A3753" s="2" t="s">
        <v>488</v>
      </c>
      <c r="B3753" s="2" t="s">
        <v>480</v>
      </c>
      <c r="C3753" s="2" t="s">
        <v>461</v>
      </c>
      <c r="D3753" s="2" t="s">
        <v>462</v>
      </c>
      <c r="E3753">
        <v>2.9275570328164001E-6</v>
      </c>
      <c r="F3753">
        <v>2.8948986558971001E-6</v>
      </c>
      <c r="G3753">
        <v>3.0420851642605999E-6</v>
      </c>
      <c r="H3753">
        <v>3.1559520224272999E-6</v>
      </c>
      <c r="I3753">
        <v>3.2878871435619E-6</v>
      </c>
      <c r="J3753">
        <v>3.2842467541408999E-6</v>
      </c>
      <c r="K3753">
        <v>3.4429137947621001E-6</v>
      </c>
      <c r="L3753">
        <v>3.5093552085038999E-6</v>
      </c>
      <c r="M3753">
        <v>3.553520193898E-6</v>
      </c>
      <c r="N3753">
        <v>3.6552953961194001E-6</v>
      </c>
      <c r="O3753">
        <v>3.8294551734404997E-6</v>
      </c>
      <c r="P3753">
        <v>3.9061227591445003E-6</v>
      </c>
      <c r="Q3753">
        <v>3.7200273781293E-6</v>
      </c>
      <c r="R3753">
        <v>3.7370222775613001E-6</v>
      </c>
      <c r="S3753">
        <v>3.7204805980861E-6</v>
      </c>
      <c r="T3753">
        <v>4.0053624297523997E-6</v>
      </c>
      <c r="U3753">
        <v>4.1605552631024E-6</v>
      </c>
      <c r="V3753">
        <v>4.1723313461305996E-6</v>
      </c>
      <c r="W3753">
        <v>4.2599658040388E-6</v>
      </c>
      <c r="X3753">
        <v>4.2665190693767003E-6</v>
      </c>
      <c r="Y3753">
        <v>9.5061959023040004E-6</v>
      </c>
      <c r="Z3753">
        <v>1.0157434909928E-5</v>
      </c>
      <c r="AA3753">
        <v>1.0505462374504E-5</v>
      </c>
      <c r="AB3753">
        <v>1.0585969240687001E-5</v>
      </c>
      <c r="AC3753">
        <v>1.0983422320427999E-5</v>
      </c>
      <c r="AD3753">
        <v>1.1106912267885E-5</v>
      </c>
      <c r="AE3753">
        <v>1.1467021980929999E-5</v>
      </c>
      <c r="AF3753">
        <v>1.185671366453E-5</v>
      </c>
      <c r="AG3753">
        <v>1.2259792298034E-5</v>
      </c>
      <c r="AH3753">
        <v>1.2120314921939E-5</v>
      </c>
      <c r="AI3753">
        <v>1.2957190722802001E-5</v>
      </c>
      <c r="AJ3753">
        <v>1.3302864425772E-5</v>
      </c>
      <c r="AK3753">
        <v>1.3673490173138E-5</v>
      </c>
      <c r="AL3753">
        <v>1.3965284590005E-5</v>
      </c>
      <c r="AM3753">
        <v>1.440217814474E-5</v>
      </c>
      <c r="AN3753">
        <v>1.5025619842031E-5</v>
      </c>
      <c r="AO3753">
        <v>1.5464352129802001E-5</v>
      </c>
      <c r="AP3753">
        <v>1.5875094703016001E-5</v>
      </c>
      <c r="AQ3753">
        <v>1.6412087750878E-5</v>
      </c>
      <c r="AR3753">
        <v>1.6846579427954999E-5</v>
      </c>
      <c r="AS3753">
        <v>1.7419306076751001E-5</v>
      </c>
      <c r="AT3753">
        <v>1.7975722285714E-5</v>
      </c>
      <c r="AU3753">
        <v>1.8453936087661E-5</v>
      </c>
      <c r="AV3753">
        <v>1.9318303380050001E-5</v>
      </c>
      <c r="AW3753">
        <v>1.9937711775033999E-5</v>
      </c>
      <c r="AX3753">
        <v>2.0577717827661E-5</v>
      </c>
      <c r="AY3753">
        <v>2.1021513072857001E-5</v>
      </c>
      <c r="AZ3753">
        <v>2.1795082648852E-5</v>
      </c>
      <c r="BA3753">
        <v>2.2367710199335001E-5</v>
      </c>
      <c r="BB3753">
        <v>2.2941245001623999E-5</v>
      </c>
      <c r="BC3753">
        <v>2.3573632085634999E-5</v>
      </c>
      <c r="BD3753">
        <v>2.3748565337529002E-5</v>
      </c>
      <c r="BE3753">
        <v>2.4321672405459E-5</v>
      </c>
      <c r="BF3753">
        <v>2.4933111097216001E-5</v>
      </c>
      <c r="BG3753">
        <v>2.4933111097216001E-5</v>
      </c>
    </row>
    <row r="3754" spans="1:59" x14ac:dyDescent="0.2">
      <c r="A3754" s="2" t="s">
        <v>488</v>
      </c>
      <c r="B3754" s="2" t="s">
        <v>480</v>
      </c>
      <c r="C3754" s="2" t="s">
        <v>463</v>
      </c>
      <c r="D3754" s="2" t="s">
        <v>464</v>
      </c>
      <c r="E3754">
        <v>5.8982088287395004E-6</v>
      </c>
      <c r="F3754">
        <v>5.5834669449767996E-6</v>
      </c>
      <c r="G3754">
        <v>5.7356974100841999E-6</v>
      </c>
      <c r="H3754">
        <v>5.6541465028443996E-6</v>
      </c>
      <c r="I3754">
        <v>5.9472723446283996E-6</v>
      </c>
      <c r="J3754">
        <v>5.8952283517384001E-6</v>
      </c>
      <c r="K3754">
        <v>6.0081739710068E-6</v>
      </c>
      <c r="L3754">
        <v>6.0450301926963E-6</v>
      </c>
      <c r="M3754">
        <v>5.9819150127394997E-6</v>
      </c>
      <c r="N3754">
        <v>5.9894153299817E-6</v>
      </c>
      <c r="O3754">
        <v>5.8232326025931999E-6</v>
      </c>
      <c r="P3754">
        <v>5.8230779759093996E-6</v>
      </c>
      <c r="Q3754">
        <v>5.6290292458673998E-6</v>
      </c>
      <c r="R3754">
        <v>5.5724101361779003E-6</v>
      </c>
      <c r="S3754">
        <v>5.5573713443733998E-6</v>
      </c>
      <c r="T3754">
        <v>5.8421766713740001E-6</v>
      </c>
      <c r="U3754">
        <v>5.7853169097334998E-6</v>
      </c>
      <c r="V3754">
        <v>5.6857675773674999E-6</v>
      </c>
      <c r="W3754">
        <v>5.6500424322242002E-6</v>
      </c>
      <c r="X3754">
        <v>5.5771834989446999E-6</v>
      </c>
      <c r="Y3754">
        <v>1.2316186082454E-5</v>
      </c>
      <c r="Z3754">
        <v>1.2420545041602E-5</v>
      </c>
      <c r="AA3754">
        <v>1.2547371663911001E-5</v>
      </c>
      <c r="AB3754">
        <v>1.2686429415120001E-5</v>
      </c>
      <c r="AC3754">
        <v>1.2959675944456001E-5</v>
      </c>
      <c r="AD3754">
        <v>1.2934644381252E-5</v>
      </c>
      <c r="AE3754">
        <v>1.3143918741736E-5</v>
      </c>
      <c r="AF3754">
        <v>1.3369413039151E-5</v>
      </c>
      <c r="AG3754">
        <v>1.3597204192796E-5</v>
      </c>
      <c r="AH3754">
        <v>1.3710875804366999E-5</v>
      </c>
      <c r="AI3754">
        <v>1.3822505985491999E-5</v>
      </c>
      <c r="AJ3754">
        <v>1.3773528829774999E-5</v>
      </c>
      <c r="AK3754">
        <v>1.3721910427695E-5</v>
      </c>
      <c r="AL3754">
        <v>1.3599131316074999E-5</v>
      </c>
      <c r="AM3754">
        <v>1.3621222785876001E-5</v>
      </c>
      <c r="AN3754">
        <v>1.3813024566104999E-5</v>
      </c>
      <c r="AO3754">
        <v>1.3717531489676999E-5</v>
      </c>
      <c r="AP3754">
        <v>1.360016520024E-5</v>
      </c>
      <c r="AQ3754">
        <v>1.3591791098035999E-5</v>
      </c>
      <c r="AR3754">
        <v>1.4986013426875001E-5</v>
      </c>
      <c r="AS3754">
        <v>1.5483827623778999E-5</v>
      </c>
      <c r="AT3754">
        <v>1.5868926857143001E-5</v>
      </c>
      <c r="AU3754">
        <v>1.6219147497229001E-5</v>
      </c>
      <c r="AV3754">
        <v>1.6907819892342999E-5</v>
      </c>
      <c r="AW3754">
        <v>1.7350638447823998E-5</v>
      </c>
      <c r="AX3754">
        <v>1.7815608052136001E-5</v>
      </c>
      <c r="AY3754">
        <v>1.8136207356974999E-5</v>
      </c>
      <c r="AZ3754">
        <v>1.8775700179982999E-5</v>
      </c>
      <c r="BA3754">
        <v>1.9177277116638999E-5</v>
      </c>
      <c r="BB3754">
        <v>1.9614417931901999E-5</v>
      </c>
      <c r="BC3754">
        <v>2.0072254378798001E-5</v>
      </c>
      <c r="BD3754">
        <v>2.0170947890698999E-5</v>
      </c>
      <c r="BE3754">
        <v>2.0551133806289E-5</v>
      </c>
      <c r="BF3754">
        <v>2.1026697233211001E-5</v>
      </c>
      <c r="BG3754">
        <v>2.1026697233211001E-5</v>
      </c>
    </row>
    <row r="3755" spans="1:59" x14ac:dyDescent="0.2">
      <c r="A3755" s="2" t="s">
        <v>488</v>
      </c>
      <c r="B3755" s="2" t="s">
        <v>480</v>
      </c>
      <c r="C3755" s="2" t="s">
        <v>465</v>
      </c>
      <c r="D3755" s="2" t="s">
        <v>466</v>
      </c>
      <c r="E3755">
        <v>1.6766444000000001E-3</v>
      </c>
      <c r="F3755">
        <v>1.66619704E-3</v>
      </c>
      <c r="G3755">
        <v>1.6831231200000001E-3</v>
      </c>
      <c r="H3755">
        <v>1.85131968E-3</v>
      </c>
      <c r="I3755">
        <v>1.7458221199999999E-3</v>
      </c>
      <c r="J3755">
        <v>1.7163732000000001E-3</v>
      </c>
      <c r="K3755">
        <v>1.7565811200000001E-3</v>
      </c>
      <c r="L3755">
        <v>1.85366228E-3</v>
      </c>
      <c r="M3755">
        <v>1.88617248E-3</v>
      </c>
      <c r="N3755">
        <v>1.8737662399999999E-3</v>
      </c>
      <c r="O3755">
        <v>2.0778756000000001E-3</v>
      </c>
      <c r="P3755">
        <v>2.0512272000000002E-3</v>
      </c>
      <c r="Q3755">
        <v>2.2732060400000001E-3</v>
      </c>
      <c r="R3755">
        <v>2.30277792E-3</v>
      </c>
      <c r="S3755">
        <v>2.31891324E-3</v>
      </c>
      <c r="T3755">
        <v>2.4086592000000001E-3</v>
      </c>
      <c r="U3755">
        <v>2.4679293717203999E-3</v>
      </c>
      <c r="V3755">
        <v>2.4585949589112002E-3</v>
      </c>
      <c r="W3755">
        <v>2.8570997076831999E-3</v>
      </c>
      <c r="X3755">
        <v>2.6403506771968E-3</v>
      </c>
      <c r="Y3755">
        <v>2.6442892650308E-3</v>
      </c>
      <c r="Z3755">
        <v>2.6930960635182999E-3</v>
      </c>
      <c r="AA3755">
        <v>2.6499439469538002E-3</v>
      </c>
      <c r="AB3755">
        <v>2.7211185816966E-3</v>
      </c>
      <c r="AC3755">
        <v>6.7569784865093999E-3</v>
      </c>
      <c r="AD3755">
        <v>5.9105361397837003E-3</v>
      </c>
      <c r="AE3755">
        <v>6.2702369598411998E-3</v>
      </c>
      <c r="AF3755">
        <v>6.6336161141695004E-3</v>
      </c>
      <c r="AG3755">
        <v>6.3454202946104004E-3</v>
      </c>
      <c r="AH3755">
        <v>8.7681103006364992E-3</v>
      </c>
      <c r="AI3755">
        <v>9.9804733286259998E-3</v>
      </c>
      <c r="AJ3755">
        <v>9.4664724863326999E-3</v>
      </c>
      <c r="AK3755">
        <v>8.8889714005162008E-3</v>
      </c>
      <c r="AL3755">
        <v>1.0668530959629999E-2</v>
      </c>
      <c r="AM3755">
        <v>1.0653382163883E-2</v>
      </c>
      <c r="AN3755">
        <v>1.3051842949709999E-2</v>
      </c>
      <c r="AO3755">
        <v>1.6453575850485E-2</v>
      </c>
      <c r="AP3755">
        <v>1.7373216504475E-2</v>
      </c>
      <c r="AQ3755">
        <v>1.5033645815296001E-2</v>
      </c>
      <c r="AR3755">
        <v>1.6107433156402999E-2</v>
      </c>
      <c r="AS3755">
        <v>1.5697824059471E-2</v>
      </c>
      <c r="AT3755">
        <v>1.3438869894362999E-2</v>
      </c>
      <c r="AU3755">
        <v>1.2783908692572E-2</v>
      </c>
      <c r="AV3755">
        <v>1.3854136060461E-2</v>
      </c>
      <c r="AW3755">
        <v>1.3829346679991E-2</v>
      </c>
      <c r="AX3755">
        <v>7.7558439464281001E-3</v>
      </c>
      <c r="AY3755">
        <v>5.0499759570212001E-3</v>
      </c>
      <c r="AZ3755">
        <v>6.0106246126881997E-3</v>
      </c>
      <c r="BA3755">
        <v>7.2339868240968996E-3</v>
      </c>
      <c r="BB3755">
        <v>8.9221341875332007E-3</v>
      </c>
      <c r="BC3755">
        <v>9.9929324384832995E-3</v>
      </c>
      <c r="BD3755">
        <v>1.046924407696E-2</v>
      </c>
      <c r="BE3755">
        <v>8.8131196083230008E-3</v>
      </c>
      <c r="BF3755">
        <v>6.5514478330057999E-3</v>
      </c>
      <c r="BG3755">
        <v>5.9331656047228003E-3</v>
      </c>
    </row>
    <row r="3756" spans="1:59" x14ac:dyDescent="0.2">
      <c r="A3756" s="2" t="s">
        <v>488</v>
      </c>
      <c r="B3756" s="2" t="s">
        <v>480</v>
      </c>
      <c r="C3756" s="2" t="s">
        <v>467</v>
      </c>
      <c r="D3756" s="2" t="s">
        <v>468</v>
      </c>
      <c r="E3756">
        <v>4.7992772000000003E-3</v>
      </c>
      <c r="F3756">
        <v>4.7917681600000003E-3</v>
      </c>
      <c r="G3756">
        <v>5.6689939500000003E-3</v>
      </c>
      <c r="H3756">
        <v>6.2493874099999996E-3</v>
      </c>
      <c r="I3756">
        <v>6.414838305E-3</v>
      </c>
      <c r="J3756">
        <v>8.6324756999999995E-3</v>
      </c>
      <c r="K3756">
        <v>8.8691874800000004E-3</v>
      </c>
      <c r="L3756">
        <v>1.006324303E-2</v>
      </c>
      <c r="M3756">
        <v>1.1869159995E-2</v>
      </c>
      <c r="N3756">
        <v>1.3702111995E-2</v>
      </c>
      <c r="O3756">
        <v>1.5831047000000001E-2</v>
      </c>
      <c r="P3756">
        <v>1.9581529725000001E-2</v>
      </c>
      <c r="Q3756">
        <v>2.2046237749999999E-2</v>
      </c>
      <c r="R3756">
        <v>2.5432432394999999E-2</v>
      </c>
      <c r="S3756">
        <v>2.8791176219999999E-2</v>
      </c>
      <c r="T3756">
        <v>3.1888050224999999E-2</v>
      </c>
      <c r="U3756">
        <v>3.1622708639999997E-2</v>
      </c>
      <c r="V3756">
        <v>3.5973335804999999E-2</v>
      </c>
      <c r="W3756">
        <v>4.0065580284999999E-2</v>
      </c>
      <c r="X3756">
        <v>4.6506944029999997E-2</v>
      </c>
      <c r="Y3756">
        <v>4.7281154249999999E-2</v>
      </c>
      <c r="Z3756">
        <v>4.7303120099999998E-2</v>
      </c>
      <c r="AA3756">
        <v>4.8411071850000001E-2</v>
      </c>
      <c r="AB3756">
        <v>4.5438424049264001E-2</v>
      </c>
      <c r="AC3756">
        <v>4.7055186399264003E-2</v>
      </c>
      <c r="AD3756">
        <v>4.7181919999264001E-2</v>
      </c>
      <c r="AE3756">
        <v>4.7950928717113997E-2</v>
      </c>
      <c r="AF3756">
        <v>4.9354428443550001E-2</v>
      </c>
      <c r="AG3756">
        <v>5.0035205764184E-2</v>
      </c>
      <c r="AH3756">
        <v>5.0129293294445001E-2</v>
      </c>
      <c r="AI3756">
        <v>3.3843281535557997E-2</v>
      </c>
      <c r="AJ3756">
        <v>0.23479831158049999</v>
      </c>
      <c r="AK3756">
        <v>0.22774303199314999</v>
      </c>
      <c r="AL3756">
        <v>0.20761429305133999</v>
      </c>
      <c r="AM3756">
        <v>0.21476236789141001</v>
      </c>
      <c r="AN3756">
        <v>0.18465228587453</v>
      </c>
      <c r="AO3756">
        <v>0.18047019784703</v>
      </c>
      <c r="AP3756">
        <v>0.20502212287363999</v>
      </c>
      <c r="AQ3756">
        <v>0.20592263911572001</v>
      </c>
      <c r="AR3756">
        <v>0.12795467888852</v>
      </c>
      <c r="AS3756">
        <v>0.25806604644564002</v>
      </c>
      <c r="AT3756">
        <v>0.24627439933489001</v>
      </c>
      <c r="AU3756">
        <v>0.25401458707331998</v>
      </c>
      <c r="AV3756">
        <v>0.23546821692242001</v>
      </c>
      <c r="AW3756">
        <v>0.23401868101504</v>
      </c>
      <c r="AX3756">
        <v>0.23626904888245001</v>
      </c>
      <c r="AY3756">
        <v>0.23421133012624001</v>
      </c>
      <c r="AZ3756">
        <v>0.25445997121432001</v>
      </c>
      <c r="BA3756">
        <v>0.24609511907032</v>
      </c>
      <c r="BB3756">
        <v>0.24456111295339</v>
      </c>
      <c r="BC3756">
        <v>0.23344880938686</v>
      </c>
      <c r="BD3756">
        <v>0.23890709448694</v>
      </c>
      <c r="BE3756">
        <v>0.21606343574619999</v>
      </c>
      <c r="BF3756">
        <v>0.22308877229769</v>
      </c>
      <c r="BG3756">
        <v>0.22748916213775</v>
      </c>
    </row>
    <row r="3757" spans="1:59" x14ac:dyDescent="0.2">
      <c r="A3757" s="2" t="s">
        <v>488</v>
      </c>
      <c r="B3757" s="2" t="s">
        <v>480</v>
      </c>
      <c r="C3757" s="2" t="s">
        <v>469</v>
      </c>
      <c r="D3757" s="2" t="s">
        <v>470</v>
      </c>
      <c r="E3757">
        <v>1.416107E-2</v>
      </c>
      <c r="F3757">
        <v>1.404778144E-2</v>
      </c>
      <c r="G3757">
        <v>1.433606328E-2</v>
      </c>
      <c r="H3757">
        <v>1.4745819530000001E-2</v>
      </c>
      <c r="I3757">
        <v>1.5107614490000001E-2</v>
      </c>
      <c r="J3757">
        <v>1.54620027E-2</v>
      </c>
      <c r="K3757">
        <v>1.5763312469999999E-2</v>
      </c>
      <c r="L3757">
        <v>1.6054890379999999E-2</v>
      </c>
      <c r="M3757">
        <v>1.640929025E-2</v>
      </c>
      <c r="N3757">
        <v>1.6750084490000001E-2</v>
      </c>
      <c r="O3757">
        <v>1.7027478540000002E-2</v>
      </c>
      <c r="P3757">
        <v>1.740639674E-2</v>
      </c>
      <c r="Q3757">
        <v>1.779496253E-2</v>
      </c>
      <c r="R3757">
        <v>1.8259870050000002E-2</v>
      </c>
      <c r="S3757">
        <v>1.863737474E-2</v>
      </c>
      <c r="T3757">
        <v>1.9037045620000002E-2</v>
      </c>
      <c r="U3757">
        <v>2.0517478826E-2</v>
      </c>
      <c r="V3757">
        <v>2.0970709492E-2</v>
      </c>
      <c r="W3757">
        <v>2.1369991458E-2</v>
      </c>
      <c r="X3757">
        <v>2.172682636E-2</v>
      </c>
      <c r="Y3757">
        <v>2.206553134E-2</v>
      </c>
      <c r="Z3757">
        <v>2.2616189679999999E-2</v>
      </c>
      <c r="AA3757">
        <v>2.3196619179999999E-2</v>
      </c>
      <c r="AB3757">
        <v>2.3740776009999999E-2</v>
      </c>
      <c r="AC3757">
        <v>2.4321205509999999E-2</v>
      </c>
      <c r="AD3757">
        <v>2.4720249400000002E-2</v>
      </c>
      <c r="AE3757">
        <v>2.5086795280000001E-2</v>
      </c>
      <c r="AF3757">
        <v>2.6141564709999999E-2</v>
      </c>
      <c r="AG3757">
        <v>2.7155928530000002E-2</v>
      </c>
      <c r="AH3757">
        <v>2.8210705379999999E-2</v>
      </c>
      <c r="AI3757">
        <v>2.8554098739999999E-2</v>
      </c>
      <c r="AJ3757">
        <v>2.8994525029999999E-2</v>
      </c>
      <c r="AK3757">
        <v>3.004911532E-2</v>
      </c>
      <c r="AL3757">
        <v>3.139264571E-2</v>
      </c>
      <c r="AM3757">
        <v>3.2809996090000002E-2</v>
      </c>
      <c r="AN3757">
        <v>3.433108814E-2</v>
      </c>
      <c r="AO3757">
        <v>3.5963558630000003E-2</v>
      </c>
      <c r="AP3757">
        <v>3.7667122259999998E-2</v>
      </c>
      <c r="AQ3757">
        <v>4.198537888E-2</v>
      </c>
      <c r="AR3757">
        <v>4.4636155859999999E-2</v>
      </c>
      <c r="AS3757">
        <v>4.7720985879999997E-2</v>
      </c>
      <c r="AT3757">
        <v>5.0694437459999998E-2</v>
      </c>
      <c r="AU3757">
        <v>5.432342431E-2</v>
      </c>
      <c r="AV3757">
        <v>5.8059965650000003E-2</v>
      </c>
      <c r="AW3757">
        <v>5.9802539930000002E-2</v>
      </c>
      <c r="AX3757">
        <v>6.2121730889999997E-2</v>
      </c>
      <c r="AY3757">
        <v>6.5603055499999993E-2</v>
      </c>
      <c r="AZ3757">
        <v>6.8542648294999994E-2</v>
      </c>
      <c r="BA3757">
        <v>7.478037438E-2</v>
      </c>
      <c r="BB3757">
        <v>8.2414734205000006E-2</v>
      </c>
      <c r="BC3757">
        <v>8.6651345914999997E-2</v>
      </c>
      <c r="BD3757">
        <v>9.3365549419999999E-2</v>
      </c>
      <c r="BE3757">
        <v>0.10141716101999999</v>
      </c>
      <c r="BF3757">
        <v>0.10141716101999999</v>
      </c>
      <c r="BG3757">
        <v>0.10141716101999999</v>
      </c>
    </row>
    <row r="3758" spans="1:59" x14ac:dyDescent="0.2">
      <c r="A3758" s="2" t="s">
        <v>488</v>
      </c>
      <c r="B3758" s="2" t="s">
        <v>480</v>
      </c>
      <c r="C3758" s="2" t="s">
        <v>471</v>
      </c>
      <c r="D3758" s="2" t="s">
        <v>472</v>
      </c>
      <c r="E3758">
        <v>3.6728999999999999E-4</v>
      </c>
      <c r="F3758">
        <v>3.6435168E-4</v>
      </c>
      <c r="G3758">
        <v>3.6141336000000002E-4</v>
      </c>
      <c r="H3758">
        <v>3.5847503999999997E-4</v>
      </c>
      <c r="I3758">
        <v>3.5553671999999999E-4</v>
      </c>
      <c r="J3758">
        <v>3.525984E-4</v>
      </c>
      <c r="K3758">
        <v>3.4966008000000002E-4</v>
      </c>
      <c r="L3758">
        <v>3.4672175999999997E-4</v>
      </c>
      <c r="M3758">
        <v>3.4378343999999999E-4</v>
      </c>
      <c r="N3758">
        <v>3.4084512E-4</v>
      </c>
      <c r="O3758">
        <v>7.4536549999999996E-4</v>
      </c>
      <c r="P3758">
        <v>1.9148815200000001E-3</v>
      </c>
      <c r="Q3758">
        <v>2.0298088399999998E-3</v>
      </c>
      <c r="R3758">
        <v>2.0262175599999998E-3</v>
      </c>
      <c r="S3758">
        <v>2.0762808299999999E-3</v>
      </c>
      <c r="T3758">
        <v>2.2384391000000001E-3</v>
      </c>
      <c r="U3758">
        <v>2.3373710199999999E-3</v>
      </c>
      <c r="V3758">
        <v>2.6652788400000002E-3</v>
      </c>
      <c r="W3758">
        <v>2.60803301E-3</v>
      </c>
      <c r="X3758">
        <v>1.2535061800000001E-3</v>
      </c>
      <c r="Y3758">
        <v>1.018621575E-3</v>
      </c>
      <c r="Z3758">
        <v>1.0400826000000001E-3</v>
      </c>
      <c r="AA3758">
        <v>1.0400826000000001E-3</v>
      </c>
      <c r="AB3758">
        <v>1.018621575E-3</v>
      </c>
      <c r="AC3758">
        <v>8.366739E-4</v>
      </c>
      <c r="AD3758">
        <v>8.366739E-4</v>
      </c>
      <c r="AE3758">
        <v>8.0304539999999998E-4</v>
      </c>
      <c r="AF3758">
        <v>7.5820740000000003E-4</v>
      </c>
      <c r="AG3758">
        <v>7.5820740000000003E-4</v>
      </c>
      <c r="AH3758">
        <v>6.7974089999999995E-4</v>
      </c>
      <c r="AI3758">
        <v>6.6853140000000001E-4</v>
      </c>
      <c r="AJ3758">
        <v>5.999706E-4</v>
      </c>
      <c r="AK3758">
        <v>5.7755160000000003E-4</v>
      </c>
      <c r="AL3758">
        <v>5.3271359999999997E-4</v>
      </c>
      <c r="AM3758">
        <v>5.2150410000000003E-4</v>
      </c>
      <c r="AN3758">
        <v>5.1029459999999999E-4</v>
      </c>
      <c r="AO3758">
        <v>6.7048710000000003E-4</v>
      </c>
      <c r="AP3758">
        <v>6.3620669999999997E-4</v>
      </c>
      <c r="AQ3758">
        <v>5.7950730000000004E-4</v>
      </c>
      <c r="AR3758">
        <v>4.8787560000000002E-4</v>
      </c>
      <c r="AS3758">
        <v>5.9006490000000004E-4</v>
      </c>
      <c r="AT3758">
        <v>6.2369339999999995E-4</v>
      </c>
      <c r="AU3758">
        <v>6.6853140000000001E-4</v>
      </c>
      <c r="AV3758">
        <v>6.7974089999999995E-4</v>
      </c>
      <c r="AW3758">
        <v>6.9095039999999999E-4</v>
      </c>
      <c r="AX3758">
        <v>7.3644029999999998E-4</v>
      </c>
      <c r="AY3758">
        <v>7.3644029999999998E-4</v>
      </c>
      <c r="AZ3758">
        <v>7.4460018000000003E-4</v>
      </c>
      <c r="BA3758">
        <v>7.6418261999999999E-4</v>
      </c>
      <c r="BB3758">
        <v>7.4572033500000003E-4</v>
      </c>
      <c r="BC3758">
        <v>7.2291893999999995E-4</v>
      </c>
      <c r="BD3758">
        <v>8.3275110499999997E-4</v>
      </c>
      <c r="BE3758">
        <v>8.0758458500000002E-4</v>
      </c>
      <c r="BF3758">
        <v>8.7160700100425998E-4</v>
      </c>
      <c r="BG3758">
        <v>8.8099766099202002E-4</v>
      </c>
    </row>
    <row r="3759" spans="1:59" x14ac:dyDescent="0.2">
      <c r="A3759" s="2" t="s">
        <v>488</v>
      </c>
      <c r="B3759" s="2" t="s">
        <v>481</v>
      </c>
      <c r="C3759" s="2" t="s">
        <v>53</v>
      </c>
      <c r="D3759" s="2" t="s">
        <v>54</v>
      </c>
      <c r="E3759">
        <v>6.6244215857745996E-5</v>
      </c>
      <c r="F3759">
        <v>6.3409577231830004E-5</v>
      </c>
      <c r="G3759">
        <v>4.9532083235559002E-5</v>
      </c>
      <c r="H3759">
        <v>5.5990657381255E-5</v>
      </c>
      <c r="I3759">
        <v>5.2277555755623997E-5</v>
      </c>
      <c r="J3759">
        <v>4.6244136126691997E-5</v>
      </c>
      <c r="K3759">
        <v>4.1194342087890003E-5</v>
      </c>
      <c r="L3759">
        <v>4.5300355987456998E-5</v>
      </c>
      <c r="M3759">
        <v>4.2889394352034001E-5</v>
      </c>
      <c r="N3759">
        <v>4.4243548835175003E-5</v>
      </c>
      <c r="O3759">
        <v>4.4530155101818002E-5</v>
      </c>
      <c r="P3759">
        <v>4.0963928696496001E-5</v>
      </c>
      <c r="Q3759">
        <v>4.3453950899694E-5</v>
      </c>
      <c r="R3759">
        <v>3.6555051448907002E-5</v>
      </c>
      <c r="S3759">
        <v>3.4307660085761002E-5</v>
      </c>
      <c r="T3759">
        <v>3.6151417472115003E-5</v>
      </c>
      <c r="U3759">
        <v>4.3140017049348997E-5</v>
      </c>
      <c r="V3759">
        <v>3.7885454121557999E-5</v>
      </c>
      <c r="W3759">
        <v>3.6847583895703999E-5</v>
      </c>
      <c r="X3759">
        <v>3.8995062211707E-5</v>
      </c>
      <c r="Y3759">
        <v>3.9918089044398997E-5</v>
      </c>
      <c r="Z3759">
        <v>4.2093270067558003E-5</v>
      </c>
      <c r="AA3759">
        <v>3.6366242572740002E-5</v>
      </c>
      <c r="AB3759">
        <v>3.4345170842917E-5</v>
      </c>
      <c r="AC3759">
        <v>3.5564586054263997E-5</v>
      </c>
      <c r="AD3759">
        <v>3.9115326518885999E-5</v>
      </c>
      <c r="AE3759">
        <v>3.1533929405930998E-5</v>
      </c>
      <c r="AF3759">
        <v>3.8570318700877E-5</v>
      </c>
      <c r="AG3759">
        <v>3.2693952503725999E-5</v>
      </c>
      <c r="AH3759">
        <v>3.4664762013270001E-5</v>
      </c>
      <c r="AI3759">
        <v>2.9985200523644999E-5</v>
      </c>
      <c r="AJ3759">
        <v>3.0100194888407001E-5</v>
      </c>
      <c r="AK3759">
        <v>5.2017868207264003E-5</v>
      </c>
      <c r="AL3759">
        <v>5.0840200920926002E-5</v>
      </c>
      <c r="AM3759">
        <v>4.8850433177133E-5</v>
      </c>
      <c r="AN3759">
        <v>4.6235646448882997E-5</v>
      </c>
      <c r="AO3759">
        <v>4.4838645802339001E-5</v>
      </c>
      <c r="AP3759">
        <v>4.1174854358431999E-5</v>
      </c>
      <c r="AQ3759">
        <v>3.3866934675877003E-5</v>
      </c>
      <c r="AR3759">
        <v>3.9929839282423002E-5</v>
      </c>
      <c r="AS3759">
        <v>4.2835074604459003E-5</v>
      </c>
      <c r="AT3759">
        <v>5.8938321401453998E-5</v>
      </c>
      <c r="AU3759">
        <v>7.5945634695670999E-5</v>
      </c>
      <c r="AV3759">
        <v>5.8946383120156999E-5</v>
      </c>
      <c r="AW3759">
        <v>6.4538380355720997E-5</v>
      </c>
      <c r="AX3759">
        <v>6.8157006304059994E-5</v>
      </c>
      <c r="AY3759">
        <v>6.8163364258279997E-5</v>
      </c>
      <c r="AZ3759">
        <v>1.0422842819334E-4</v>
      </c>
      <c r="BA3759">
        <v>8.9882786980269002E-5</v>
      </c>
      <c r="BB3759">
        <v>8.4348362876138995E-5</v>
      </c>
      <c r="BC3759">
        <v>8.4500734695205993E-5</v>
      </c>
      <c r="BD3759">
        <v>9.8265207332610006E-5</v>
      </c>
      <c r="BE3759">
        <v>1.0482225704390999E-4</v>
      </c>
      <c r="BF3759">
        <v>1.0603959900043001E-4</v>
      </c>
      <c r="BG3759">
        <v>1.0898046091542E-4</v>
      </c>
    </row>
    <row r="3760" spans="1:59" x14ac:dyDescent="0.2">
      <c r="A3760" s="2" t="s">
        <v>488</v>
      </c>
      <c r="B3760" s="2" t="s">
        <v>481</v>
      </c>
      <c r="C3760" s="2" t="s">
        <v>55</v>
      </c>
      <c r="D3760" s="2" t="s">
        <v>56</v>
      </c>
      <c r="E3760">
        <v>3.7643113234658003E-4</v>
      </c>
      <c r="F3760">
        <v>3.7643113234658003E-4</v>
      </c>
      <c r="G3760">
        <v>3.4055182094666002E-4</v>
      </c>
      <c r="H3760">
        <v>3.5003717647967997E-4</v>
      </c>
      <c r="I3760">
        <v>3.8164655485173002E-4</v>
      </c>
      <c r="J3760">
        <v>4.1078236175751001E-4</v>
      </c>
      <c r="K3760">
        <v>4.2863953159439001E-4</v>
      </c>
      <c r="L3760">
        <v>5.3434209612200005E-4</v>
      </c>
      <c r="M3760">
        <v>5.7284169146550002E-4</v>
      </c>
      <c r="N3760">
        <v>6.3519077146528E-4</v>
      </c>
      <c r="O3760">
        <v>6.6671025045267004E-4</v>
      </c>
      <c r="P3760">
        <v>9.0704750563813002E-4</v>
      </c>
      <c r="Q3760">
        <v>8.1337173202363996E-4</v>
      </c>
      <c r="R3760">
        <v>8.6315072377448005E-4</v>
      </c>
      <c r="S3760">
        <v>9.5493364518600004E-4</v>
      </c>
      <c r="T3760">
        <v>1.6078186182135999E-3</v>
      </c>
      <c r="U3760">
        <v>1.6620759956620999E-3</v>
      </c>
      <c r="V3760">
        <v>1.7590174766333E-3</v>
      </c>
      <c r="W3760">
        <v>1.4570890503008999E-3</v>
      </c>
      <c r="X3760">
        <v>1.3057420333896E-3</v>
      </c>
      <c r="Y3760">
        <v>2.1358010200609998E-3</v>
      </c>
      <c r="Z3760">
        <v>2.0373614243579001E-3</v>
      </c>
      <c r="AA3760">
        <v>1.3930141010544E-3</v>
      </c>
      <c r="AB3760">
        <v>1.4543765096097E-3</v>
      </c>
      <c r="AC3760">
        <v>1.6715160993686E-3</v>
      </c>
      <c r="AD3760">
        <v>1.3687579801637999E-3</v>
      </c>
      <c r="AE3760">
        <v>1.3983803394503E-3</v>
      </c>
      <c r="AF3760">
        <v>1.2382485419482E-3</v>
      </c>
      <c r="AG3760">
        <v>1.1043934311892999E-3</v>
      </c>
      <c r="AH3760">
        <v>1.3907502729216001E-3</v>
      </c>
      <c r="AI3760">
        <v>1.8201499083901E-3</v>
      </c>
      <c r="AJ3760">
        <v>1.8219053737397999E-3</v>
      </c>
      <c r="AK3760">
        <v>1.9965093606631001E-3</v>
      </c>
      <c r="AL3760">
        <v>2.0090145219911E-3</v>
      </c>
      <c r="AM3760">
        <v>2.0097541657224998E-3</v>
      </c>
      <c r="AN3760">
        <v>2.0672391400327998E-3</v>
      </c>
      <c r="AO3760">
        <v>2.247870567098E-3</v>
      </c>
      <c r="AP3760">
        <v>3.4310159791654999E-3</v>
      </c>
      <c r="AQ3760">
        <v>4.4595495593610004E-3</v>
      </c>
      <c r="AR3760">
        <v>5.9010169931990996E-3</v>
      </c>
      <c r="AS3760">
        <v>6.8258645239318997E-3</v>
      </c>
      <c r="AT3760">
        <v>1.3533183047397999E-2</v>
      </c>
      <c r="AU3760">
        <v>1.0328606820392E-2</v>
      </c>
      <c r="AV3760">
        <v>1.0011278558626E-2</v>
      </c>
      <c r="AW3760">
        <v>1.1071668948898E-2</v>
      </c>
      <c r="AX3760">
        <v>8.3594575265915991E-3</v>
      </c>
      <c r="AY3760">
        <v>8.0120159291875992E-3</v>
      </c>
      <c r="AZ3760">
        <v>1.1018823745054E-2</v>
      </c>
      <c r="BA3760">
        <v>9.5290196071232004E-3</v>
      </c>
      <c r="BB3760">
        <v>1.018966760239E-2</v>
      </c>
      <c r="BC3760">
        <v>9.9812634909583007E-3</v>
      </c>
      <c r="BD3760">
        <v>1.3426469413547E-2</v>
      </c>
      <c r="BE3760">
        <v>1.2515671962141E-2</v>
      </c>
      <c r="BF3760">
        <v>1.3545065484288001E-2</v>
      </c>
      <c r="BG3760">
        <v>1.3714403346913999E-2</v>
      </c>
    </row>
    <row r="3761" spans="1:59" x14ac:dyDescent="0.2">
      <c r="A3761" s="2" t="s">
        <v>488</v>
      </c>
      <c r="B3761" s="2" t="s">
        <v>481</v>
      </c>
      <c r="C3761" s="2" t="s">
        <v>57</v>
      </c>
      <c r="D3761" s="2" t="s">
        <v>58</v>
      </c>
      <c r="E3761">
        <v>3.2299793895499999E-3</v>
      </c>
      <c r="F3761">
        <v>3.2299793895499999E-3</v>
      </c>
      <c r="G3761">
        <v>3.3196149823500002E-3</v>
      </c>
      <c r="H3761">
        <v>3.3972979303499998E-3</v>
      </c>
      <c r="I3761">
        <v>3.34884948555E-3</v>
      </c>
      <c r="J3761">
        <v>3.35332659165E-3</v>
      </c>
      <c r="K3761">
        <v>3.4135514695E-3</v>
      </c>
      <c r="L3761">
        <v>3.4136130607999998E-3</v>
      </c>
      <c r="M3761">
        <v>3.7649091607000001E-3</v>
      </c>
      <c r="N3761">
        <v>3.7326974832000001E-3</v>
      </c>
      <c r="O3761">
        <v>3.7893703222499999E-3</v>
      </c>
      <c r="P3761">
        <v>3.8489474394E-3</v>
      </c>
      <c r="Q3761">
        <v>3.8455126101000002E-3</v>
      </c>
      <c r="R3761">
        <v>3.8741912704999999E-3</v>
      </c>
      <c r="S3761">
        <v>4.4693402961999999E-3</v>
      </c>
      <c r="T3761">
        <v>4.8312493863999998E-3</v>
      </c>
      <c r="U3761">
        <v>4.6328715868500002E-3</v>
      </c>
      <c r="V3761">
        <v>4.7694593311E-3</v>
      </c>
      <c r="W3761">
        <v>4.7420155839499999E-3</v>
      </c>
      <c r="X3761">
        <v>4.8887406593999998E-3</v>
      </c>
      <c r="Y3761">
        <v>5.7708481469000003E-3</v>
      </c>
      <c r="Z3761">
        <v>5.4916092066499998E-3</v>
      </c>
      <c r="AA3761">
        <v>5.7199973339999996E-3</v>
      </c>
      <c r="AB3761">
        <v>6.6810362587000002E-3</v>
      </c>
      <c r="AC3761">
        <v>5.6898741850999997E-3</v>
      </c>
      <c r="AD3761">
        <v>6.2019083034000003E-3</v>
      </c>
      <c r="AE3761">
        <v>6.3922586355000003E-3</v>
      </c>
      <c r="AF3761">
        <v>6.1156461049499998E-3</v>
      </c>
      <c r="AG3761">
        <v>5.2175956317999997E-3</v>
      </c>
      <c r="AH3761">
        <v>5.7234184919499999E-3</v>
      </c>
      <c r="AI3761">
        <v>5.9387925991499996E-3</v>
      </c>
      <c r="AJ3761">
        <v>6.2156811563499996E-3</v>
      </c>
      <c r="AK3761">
        <v>6.3734889955500001E-3</v>
      </c>
      <c r="AL3761">
        <v>6.3316995979499999E-3</v>
      </c>
      <c r="AM3761">
        <v>6.6228183901499999E-3</v>
      </c>
      <c r="AN3761">
        <v>6.1513985852500001E-3</v>
      </c>
      <c r="AO3761">
        <v>6.7628622962E-3</v>
      </c>
      <c r="AP3761">
        <v>7.0916654478499997E-3</v>
      </c>
      <c r="AQ3761">
        <v>7.3005428229999999E-3</v>
      </c>
      <c r="AR3761">
        <v>7.5179488362499998E-3</v>
      </c>
      <c r="AS3761">
        <v>7.7705072823500004E-3</v>
      </c>
      <c r="AT3761">
        <v>8.0148064045500005E-3</v>
      </c>
      <c r="AU3761">
        <v>7.6682420572000004E-3</v>
      </c>
      <c r="AV3761">
        <v>7.7311476883000002E-3</v>
      </c>
      <c r="AW3761">
        <v>7.5109455355E-3</v>
      </c>
      <c r="AX3761">
        <v>7.4745077545999997E-3</v>
      </c>
      <c r="AY3761">
        <v>8.3829624669500002E-3</v>
      </c>
      <c r="AZ3761">
        <v>7.1448411614E-3</v>
      </c>
      <c r="BA3761">
        <v>7.6000376397999999E-3</v>
      </c>
      <c r="BB3761">
        <v>7.5505633561499998E-3</v>
      </c>
      <c r="BC3761">
        <v>7.09603063915E-3</v>
      </c>
      <c r="BD3761">
        <v>7.4600278710499996E-3</v>
      </c>
      <c r="BE3761">
        <v>7.7975302598499996E-3</v>
      </c>
      <c r="BF3761">
        <v>7.9060438957207005E-3</v>
      </c>
      <c r="BG3761">
        <v>7.9324682600251002E-3</v>
      </c>
    </row>
    <row r="3762" spans="1:59" x14ac:dyDescent="0.2">
      <c r="A3762" s="2" t="s">
        <v>488</v>
      </c>
      <c r="B3762" s="2" t="s">
        <v>481</v>
      </c>
      <c r="C3762" s="2" t="s">
        <v>59</v>
      </c>
      <c r="D3762" s="2" t="s">
        <v>60</v>
      </c>
      <c r="E3762">
        <v>2.3258043000000001E-7</v>
      </c>
      <c r="F3762">
        <v>2.3258043000000001E-7</v>
      </c>
      <c r="G3762">
        <v>2.4837336999999999E-7</v>
      </c>
      <c r="H3762">
        <v>2.1744522E-7</v>
      </c>
      <c r="I3762">
        <v>2.3331871999999999E-7</v>
      </c>
      <c r="J3762">
        <v>2.5990887299999999E-7</v>
      </c>
      <c r="K3762">
        <v>2.7416446850000002E-7</v>
      </c>
      <c r="L3762">
        <v>2.8245496700000001E-7</v>
      </c>
      <c r="M3762">
        <v>2.9899276899999999E-7</v>
      </c>
      <c r="N3762">
        <v>2.8998308699999998E-7</v>
      </c>
      <c r="O3762">
        <v>3.6660084099999999E-7</v>
      </c>
      <c r="P3762">
        <v>4.2405225799999997E-7</v>
      </c>
      <c r="Q3762">
        <v>3.297486425E-7</v>
      </c>
      <c r="R3762">
        <v>3.6064146800000001E-7</v>
      </c>
      <c r="S3762">
        <v>3.7170956399999999E-7</v>
      </c>
      <c r="T3762">
        <v>4.4768092999999998E-7</v>
      </c>
      <c r="U3762">
        <v>6.8052895699999999E-7</v>
      </c>
      <c r="V3762">
        <v>2.1919136595E-6</v>
      </c>
      <c r="W3762">
        <v>1.5562277110000001E-6</v>
      </c>
      <c r="X3762">
        <v>1.6066443055E-6</v>
      </c>
      <c r="Y3762">
        <v>1.5676828659999999E-6</v>
      </c>
      <c r="Z3762">
        <v>1.5841351525E-6</v>
      </c>
      <c r="AA3762">
        <v>1.4759730705E-6</v>
      </c>
      <c r="AB3762">
        <v>2.7083399619999999E-6</v>
      </c>
      <c r="AC3762">
        <v>2.8304303380000002E-6</v>
      </c>
      <c r="AD3762">
        <v>1.925206927E-6</v>
      </c>
      <c r="AE3762">
        <v>1.9795453094999999E-6</v>
      </c>
      <c r="AF3762">
        <v>1.8617540815E-6</v>
      </c>
      <c r="AG3762">
        <v>3.0826444324999999E-6</v>
      </c>
      <c r="AH3762">
        <v>3.0328577164999999E-6</v>
      </c>
      <c r="AI3762">
        <v>3.1954743305000002E-6</v>
      </c>
      <c r="AJ3762">
        <v>2.8961961300000001E-6</v>
      </c>
      <c r="AK3762">
        <v>2.7337230399999999E-6</v>
      </c>
      <c r="AL3762">
        <v>2.7332926799999999E-6</v>
      </c>
      <c r="AM3762">
        <v>3.1983153690000001E-6</v>
      </c>
      <c r="AN3762">
        <v>2.4075265104999998E-6</v>
      </c>
      <c r="AO3762">
        <v>2.3313216530000001E-6</v>
      </c>
      <c r="AP3762">
        <v>2.4347613554999998E-6</v>
      </c>
      <c r="AQ3762">
        <v>2.3548580785E-6</v>
      </c>
      <c r="AR3762">
        <v>2.324018412E-6</v>
      </c>
      <c r="AS3762">
        <v>2.29750495E-6</v>
      </c>
      <c r="AT3762">
        <v>2.29750495E-6</v>
      </c>
      <c r="AU3762">
        <v>2.3291300499999998E-6</v>
      </c>
      <c r="AV3762">
        <v>2.5007353748804999E-6</v>
      </c>
      <c r="AW3762">
        <v>2.4967560457875002E-6</v>
      </c>
      <c r="AX3762">
        <v>2.5065439819869999E-6</v>
      </c>
      <c r="AY3762">
        <v>2.5483517883844001E-6</v>
      </c>
      <c r="AZ3762">
        <v>2.5901595947817999E-6</v>
      </c>
      <c r="BA3762">
        <v>2.5153396074041E-6</v>
      </c>
      <c r="BB3762">
        <v>2.4553768630632999E-6</v>
      </c>
      <c r="BC3762">
        <v>2.0265536647199999E-6</v>
      </c>
      <c r="BD3762">
        <v>1.9532063788081002E-6</v>
      </c>
      <c r="BE3762">
        <v>1.9397882288154002E-6</v>
      </c>
      <c r="BF3762">
        <v>1.9360764233781999E-6</v>
      </c>
      <c r="BG3762">
        <v>2.0105609292391999E-6</v>
      </c>
    </row>
    <row r="3763" spans="1:59" x14ac:dyDescent="0.2">
      <c r="A3763" s="2" t="s">
        <v>488</v>
      </c>
      <c r="B3763" s="2" t="s">
        <v>481</v>
      </c>
      <c r="C3763" s="2" t="s">
        <v>63</v>
      </c>
      <c r="D3763" s="2" t="s">
        <v>64</v>
      </c>
      <c r="E3763">
        <v>4.0897245234499998E-3</v>
      </c>
      <c r="F3763">
        <v>4.0897245234499998E-3</v>
      </c>
      <c r="G3763">
        <v>4.9775728994000002E-3</v>
      </c>
      <c r="H3763">
        <v>3.5295932019499998E-3</v>
      </c>
      <c r="I3763">
        <v>3.7516240349500002E-3</v>
      </c>
      <c r="J3763">
        <v>3.6029591727499998E-3</v>
      </c>
      <c r="K3763">
        <v>3.7329171682E-3</v>
      </c>
      <c r="L3763">
        <v>4.0297247180499998E-3</v>
      </c>
      <c r="M3763">
        <v>5.1034236254000002E-3</v>
      </c>
      <c r="N3763">
        <v>6.7280783537999999E-3</v>
      </c>
      <c r="O3763">
        <v>8.1319612615500005E-3</v>
      </c>
      <c r="P3763">
        <v>7.2007793939500003E-3</v>
      </c>
      <c r="Q3763">
        <v>7.6246731898999996E-3</v>
      </c>
      <c r="R3763">
        <v>8.6490158472500005E-3</v>
      </c>
      <c r="S3763">
        <v>9.0555379603999998E-3</v>
      </c>
      <c r="T3763">
        <v>9.1030154187000008E-3</v>
      </c>
      <c r="U3763">
        <v>8.7161270734000002E-3</v>
      </c>
      <c r="V3763">
        <v>9.5009240964E-3</v>
      </c>
      <c r="W3763">
        <v>8.8544573596000004E-3</v>
      </c>
      <c r="X3763">
        <v>9.3568971184499992E-3</v>
      </c>
      <c r="Y3763">
        <v>4.8530285068000001E-3</v>
      </c>
      <c r="Z3763">
        <v>3.1940771577500002E-3</v>
      </c>
      <c r="AA3763">
        <v>1.5301312874499999E-3</v>
      </c>
      <c r="AB3763">
        <v>8.3619836280000002E-4</v>
      </c>
      <c r="AC3763">
        <v>7.3239723740000002E-4</v>
      </c>
      <c r="AD3763">
        <v>8.5982166060000003E-4</v>
      </c>
      <c r="AE3763">
        <v>8.1307026520000003E-4</v>
      </c>
      <c r="AF3763">
        <v>4.547677932E-4</v>
      </c>
      <c r="AG3763">
        <v>7.6181380619999995E-4</v>
      </c>
      <c r="AH3763">
        <v>4.0139041862500002E-3</v>
      </c>
      <c r="AI3763">
        <v>3.8751362711E-3</v>
      </c>
      <c r="AJ3763">
        <v>3.9739493226999996E-3</v>
      </c>
      <c r="AK3763">
        <v>1.2444718688999999E-3</v>
      </c>
      <c r="AL3763">
        <v>2.4232018911999999E-3</v>
      </c>
      <c r="AM3763">
        <v>1.4712691562000001E-3</v>
      </c>
      <c r="AN3763">
        <v>1.3810254493500001E-3</v>
      </c>
      <c r="AO3763">
        <v>1.7896432725999999E-3</v>
      </c>
      <c r="AP3763">
        <v>1.6572483424500001E-3</v>
      </c>
      <c r="AQ3763">
        <v>1.3984623195000001E-3</v>
      </c>
      <c r="AR3763">
        <v>2.3971912216499999E-3</v>
      </c>
      <c r="AS3763">
        <v>2.9292923218499998E-3</v>
      </c>
      <c r="AT3763">
        <v>3.6406832742499999E-3</v>
      </c>
      <c r="AU3763">
        <v>2.2382242910000002E-3</v>
      </c>
      <c r="AV3763">
        <v>2.0008427579500001E-3</v>
      </c>
      <c r="AW3763">
        <v>2.7434433406999998E-3</v>
      </c>
      <c r="AX3763">
        <v>2.45337603405E-3</v>
      </c>
      <c r="AY3763">
        <v>1.8952343617E-3</v>
      </c>
      <c r="AZ3763">
        <v>3.3063156287500002E-3</v>
      </c>
      <c r="BA3763">
        <v>4.8212541005000003E-3</v>
      </c>
      <c r="BB3763">
        <v>3.0204320678999998E-3</v>
      </c>
      <c r="BC3763">
        <v>3.4313575774000001E-3</v>
      </c>
      <c r="BD3763">
        <v>4.5617200646999997E-3</v>
      </c>
      <c r="BE3763">
        <v>3.4959557820500001E-3</v>
      </c>
      <c r="BF3763">
        <v>3.2638976440758001E-3</v>
      </c>
      <c r="BG3763">
        <v>3.1878698203221998E-3</v>
      </c>
    </row>
    <row r="3764" spans="1:59" x14ac:dyDescent="0.2">
      <c r="A3764" s="2" t="s">
        <v>488</v>
      </c>
      <c r="B3764" s="2" t="s">
        <v>481</v>
      </c>
      <c r="C3764" s="2" t="s">
        <v>65</v>
      </c>
      <c r="D3764" s="2" t="s">
        <v>66</v>
      </c>
      <c r="E3764">
        <v>9.5301737204999994E-3</v>
      </c>
      <c r="F3764">
        <v>9.5301737204999994E-3</v>
      </c>
      <c r="G3764">
        <v>9.3320277614999999E-3</v>
      </c>
      <c r="H3764">
        <v>1.04633762979E-2</v>
      </c>
      <c r="I3764">
        <v>9.5685247590000001E-3</v>
      </c>
      <c r="J3764">
        <v>6.6346883681999997E-3</v>
      </c>
      <c r="K3764">
        <v>7.2930435615000001E-3</v>
      </c>
      <c r="L3764">
        <v>7.3697456543999999E-3</v>
      </c>
      <c r="M3764">
        <v>3.3940456092E-3</v>
      </c>
      <c r="N3764">
        <v>3.9884835020999997E-3</v>
      </c>
      <c r="O3764">
        <v>2.2626970728000001E-3</v>
      </c>
      <c r="P3764">
        <v>2.4480595748999998E-3</v>
      </c>
      <c r="Q3764">
        <v>2.4033164661000001E-3</v>
      </c>
      <c r="R3764">
        <v>2.4736265045999998E-3</v>
      </c>
      <c r="S3764">
        <v>2.2946560568999999E-3</v>
      </c>
      <c r="T3764">
        <v>2.1987791046000002E-3</v>
      </c>
      <c r="U3764">
        <v>2.0901186953999999E-3</v>
      </c>
      <c r="V3764">
        <v>2.0006331455999999E-3</v>
      </c>
      <c r="W3764">
        <v>1.6426922661E-3</v>
      </c>
      <c r="X3764">
        <v>1.3358858979E-3</v>
      </c>
      <c r="Y3764">
        <v>1.1121730092000001E-3</v>
      </c>
      <c r="Z3764">
        <v>1.1121730092000001E-3</v>
      </c>
      <c r="AA3764">
        <v>1.1121730092000001E-3</v>
      </c>
      <c r="AB3764">
        <v>8.7567667950000003E-4</v>
      </c>
      <c r="AC3764">
        <v>8.7567667950000003E-4</v>
      </c>
      <c r="AD3764">
        <v>8.6928460920000002E-4</v>
      </c>
      <c r="AE3764">
        <v>8.7567667950000003E-4</v>
      </c>
      <c r="AF3764">
        <v>9.1402771800000004E-4</v>
      </c>
      <c r="AG3764">
        <v>9.5237810460000003E-4</v>
      </c>
      <c r="AH3764">
        <v>9.9712054560000007E-4</v>
      </c>
      <c r="AI3764">
        <v>1.0354715841E-3</v>
      </c>
      <c r="AJ3764">
        <v>1.0290795297E-3</v>
      </c>
      <c r="AK3764">
        <v>1.0354715841E-3</v>
      </c>
      <c r="AL3764">
        <v>1.0418636544E-3</v>
      </c>
      <c r="AM3764">
        <v>1.0418636544E-3</v>
      </c>
      <c r="AN3764">
        <v>1.0482550409999999E-3</v>
      </c>
      <c r="AO3764">
        <v>1.0674305681999999E-3</v>
      </c>
      <c r="AP3764">
        <v>1.0929974978999999E-3</v>
      </c>
      <c r="AQ3764">
        <v>1.1185650795000001E-3</v>
      </c>
      <c r="AR3764">
        <v>1.1121730092000001E-3</v>
      </c>
      <c r="AS3764">
        <v>1.1121730092000001E-3</v>
      </c>
      <c r="AT3764">
        <v>1.1185650795000001E-3</v>
      </c>
      <c r="AU3764">
        <v>1.1185650795000001E-3</v>
      </c>
      <c r="AV3764">
        <v>1.1121730092000001E-3</v>
      </c>
      <c r="AW3764">
        <v>1.0993895523000001E-3</v>
      </c>
      <c r="AX3764">
        <v>1.1057816225999999E-3</v>
      </c>
      <c r="AY3764">
        <v>1.0929974978999999E-3</v>
      </c>
      <c r="AZ3764">
        <v>1.0741548212999999E-3</v>
      </c>
      <c r="BA3764">
        <v>1.0509591222000001E-3</v>
      </c>
      <c r="BB3764">
        <v>1.0154459634E-3</v>
      </c>
      <c r="BC3764">
        <v>8.2808303460000002E-4</v>
      </c>
      <c r="BD3764">
        <v>8.6323804589999995E-4</v>
      </c>
      <c r="BE3764">
        <v>9.1416817859999995E-4</v>
      </c>
      <c r="BF3764">
        <v>9.1231709127204998E-4</v>
      </c>
      <c r="BG3764">
        <v>9.4736909105895995E-4</v>
      </c>
    </row>
    <row r="3765" spans="1:59" x14ac:dyDescent="0.2">
      <c r="A3765" s="2" t="s">
        <v>488</v>
      </c>
      <c r="B3765" s="2" t="s">
        <v>481</v>
      </c>
      <c r="C3765" s="2" t="s">
        <v>67</v>
      </c>
      <c r="D3765" s="2" t="s">
        <v>68</v>
      </c>
      <c r="E3765">
        <v>9.0110069999999997E-4</v>
      </c>
      <c r="F3765">
        <v>9.0110069999999997E-4</v>
      </c>
      <c r="G3765">
        <v>8.0245710000000005E-4</v>
      </c>
      <c r="H3765">
        <v>9.1235790000000002E-4</v>
      </c>
      <c r="I3765">
        <v>7.8652530000000004E-4</v>
      </c>
      <c r="J3765">
        <v>1.0669774499999999E-3</v>
      </c>
      <c r="K3765">
        <v>1.8946201499999999E-3</v>
      </c>
      <c r="L3765">
        <v>5.2861617E-3</v>
      </c>
      <c r="M3765">
        <v>5.7204940500000002E-3</v>
      </c>
      <c r="N3765">
        <v>7.2040859500000004E-3</v>
      </c>
      <c r="O3765">
        <v>6.9803490999999999E-3</v>
      </c>
      <c r="P3765">
        <v>8.3775801499999993E-3</v>
      </c>
      <c r="Q3765">
        <v>9.3759305499999997E-3</v>
      </c>
      <c r="R3765">
        <v>8.1966355000000005E-3</v>
      </c>
      <c r="S3765">
        <v>1.4412207850000001E-2</v>
      </c>
      <c r="T3765">
        <v>1.6332919899999999E-2</v>
      </c>
      <c r="U3765">
        <v>1.8263747E-2</v>
      </c>
      <c r="V3765">
        <v>1.9620883549999999E-2</v>
      </c>
      <c r="W3765">
        <v>2.0127001750000002E-2</v>
      </c>
      <c r="X3765">
        <v>2.2884946850000001E-2</v>
      </c>
      <c r="Y3765">
        <v>2.220453285E-2</v>
      </c>
      <c r="Z3765">
        <v>2.5613378900000001E-2</v>
      </c>
      <c r="AA3765">
        <v>2.4369927350000001E-2</v>
      </c>
      <c r="AB3765">
        <v>2.5002227950000001E-2</v>
      </c>
      <c r="AC3765">
        <v>2.6972388999999999E-2</v>
      </c>
      <c r="AD3765">
        <v>2.712237105E-2</v>
      </c>
      <c r="AE3765">
        <v>2.4989431100000001E-2</v>
      </c>
      <c r="AF3765">
        <v>2.60587114E-2</v>
      </c>
      <c r="AG3765">
        <v>2.5730564550000001E-2</v>
      </c>
      <c r="AH3765">
        <v>2.5149496399999999E-2</v>
      </c>
      <c r="AI3765">
        <v>2.2558254850000001E-2</v>
      </c>
      <c r="AJ3765">
        <v>2.600046705E-2</v>
      </c>
      <c r="AK3765">
        <v>2.46365942E-2</v>
      </c>
      <c r="AL3765">
        <v>2.3738702649999999E-2</v>
      </c>
      <c r="AM3765">
        <v>2.3212741249999998E-2</v>
      </c>
      <c r="AN3765">
        <v>2.3970254350000001E-2</v>
      </c>
      <c r="AO3765">
        <v>2.5619757449999999E-2</v>
      </c>
      <c r="AP3765">
        <v>2.754022305E-2</v>
      </c>
      <c r="AQ3765">
        <v>3.5303496099999998E-2</v>
      </c>
      <c r="AR3765">
        <v>3.8102749399999997E-2</v>
      </c>
      <c r="AS3765">
        <v>4.5162150650000003E-2</v>
      </c>
      <c r="AT3765">
        <v>4.3857155500000002E-2</v>
      </c>
      <c r="AU3765">
        <v>6.0469820000000001E-2</v>
      </c>
      <c r="AV3765">
        <v>6.8200134999999995E-2</v>
      </c>
      <c r="AW3765">
        <v>6.9669037949999998E-2</v>
      </c>
      <c r="AX3765">
        <v>7.0295932549999995E-2</v>
      </c>
      <c r="AY3765">
        <v>7.3743065799999993E-2</v>
      </c>
      <c r="AZ3765">
        <v>7.1651338384999999E-2</v>
      </c>
      <c r="BA3765">
        <v>6.0809405045000001E-2</v>
      </c>
      <c r="BB3765">
        <v>6.552100726E-2</v>
      </c>
      <c r="BC3765">
        <v>7.0918969545000002E-2</v>
      </c>
      <c r="BD3765">
        <v>7.122890321E-2</v>
      </c>
      <c r="BE3765">
        <v>5.4818073840000002E-2</v>
      </c>
      <c r="BF3765">
        <v>5.5707016389055002E-2</v>
      </c>
      <c r="BG3765">
        <v>5.9271503414103997E-2</v>
      </c>
    </row>
    <row r="3766" spans="1:59" x14ac:dyDescent="0.2">
      <c r="A3766" s="2" t="s">
        <v>488</v>
      </c>
      <c r="B3766" s="2" t="s">
        <v>481</v>
      </c>
      <c r="C3766" s="2" t="s">
        <v>69</v>
      </c>
      <c r="D3766" s="2" t="s">
        <v>70</v>
      </c>
      <c r="E3766">
        <v>8.6292468135949998E-2</v>
      </c>
      <c r="F3766">
        <v>8.6292468135949998E-2</v>
      </c>
      <c r="G3766">
        <v>7.9624773408249999E-2</v>
      </c>
      <c r="H3766">
        <v>8.6693609890499998E-2</v>
      </c>
      <c r="I3766">
        <v>8.6331575195600002E-2</v>
      </c>
      <c r="J3766">
        <v>8.057065686105E-2</v>
      </c>
      <c r="K3766">
        <v>7.9315340569399997E-2</v>
      </c>
      <c r="L3766">
        <v>7.9548523362949999E-2</v>
      </c>
      <c r="M3766">
        <v>8.1961729427649996E-2</v>
      </c>
      <c r="N3766">
        <v>8.1983846256100001E-2</v>
      </c>
      <c r="O3766">
        <v>8.4568219962750005E-2</v>
      </c>
      <c r="P3766">
        <v>8.290940119055E-2</v>
      </c>
      <c r="Q3766">
        <v>7.9353082574300002E-2</v>
      </c>
      <c r="R3766">
        <v>7.9882683084150002E-2</v>
      </c>
      <c r="S3766">
        <v>8.5790527560250004E-2</v>
      </c>
      <c r="T3766">
        <v>7.6958645306849996E-2</v>
      </c>
      <c r="U3766">
        <v>7.8390614377399997E-2</v>
      </c>
      <c r="V3766">
        <v>8.7018605699700005E-2</v>
      </c>
      <c r="W3766">
        <v>7.4845835898999999E-2</v>
      </c>
      <c r="X3766">
        <v>6.7201861063099999E-2</v>
      </c>
      <c r="Y3766">
        <v>6.8567162106749999E-2</v>
      </c>
      <c r="Z3766">
        <v>7.7381814929350007E-2</v>
      </c>
      <c r="AA3766">
        <v>7.3442856074150006E-2</v>
      </c>
      <c r="AB3766">
        <v>7.1773547852000005E-2</v>
      </c>
      <c r="AC3766">
        <v>7.7172834803099999E-2</v>
      </c>
      <c r="AD3766">
        <v>8.8369671661500004E-2</v>
      </c>
      <c r="AE3766">
        <v>8.0789266991900005E-2</v>
      </c>
      <c r="AF3766">
        <v>9.4347594605850002E-2</v>
      </c>
      <c r="AG3766">
        <v>9.6576574528199996E-2</v>
      </c>
      <c r="AH3766">
        <v>9.6942334434099997E-2</v>
      </c>
      <c r="AI3766">
        <v>9.1833555622450005E-2</v>
      </c>
      <c r="AJ3766">
        <v>9.0338846254299998E-2</v>
      </c>
      <c r="AK3766">
        <v>8.0193730618350001E-2</v>
      </c>
      <c r="AL3766">
        <v>9.0470388260750004E-2</v>
      </c>
      <c r="AM3766">
        <v>9.0751523806000003E-2</v>
      </c>
      <c r="AN3766">
        <v>8.6167529494900003E-2</v>
      </c>
      <c r="AO3766">
        <v>8.1876524075699994E-2</v>
      </c>
      <c r="AP3766">
        <v>7.8035163383542994E-2</v>
      </c>
      <c r="AQ3766">
        <v>7.8311046204592005E-2</v>
      </c>
      <c r="AR3766">
        <v>7.4498207702291999E-2</v>
      </c>
      <c r="AS3766">
        <v>6.9315628487268993E-2</v>
      </c>
      <c r="AT3766">
        <v>7.3422163380270994E-2</v>
      </c>
      <c r="AU3766">
        <v>6.8781818380784995E-2</v>
      </c>
      <c r="AV3766">
        <v>6.4300891758399994E-2</v>
      </c>
      <c r="AW3766">
        <v>7.1301939796399996E-2</v>
      </c>
      <c r="AX3766">
        <v>6.5313567793400001E-2</v>
      </c>
      <c r="AY3766">
        <v>6.8236823600749993E-2</v>
      </c>
      <c r="AZ3766">
        <v>7.6976157336300005E-2</v>
      </c>
      <c r="BA3766">
        <v>8.618916867675E-2</v>
      </c>
      <c r="BB3766">
        <v>8.4573753727199996E-2</v>
      </c>
      <c r="BC3766">
        <v>6.2995636972000002E-2</v>
      </c>
      <c r="BD3766">
        <v>7.2180751380850006E-2</v>
      </c>
      <c r="BE3766">
        <v>5.1763824780250003E-2</v>
      </c>
      <c r="BF3766">
        <v>5.6779507629521997E-2</v>
      </c>
      <c r="BG3766">
        <v>5.3810885095836002E-2</v>
      </c>
    </row>
    <row r="3767" spans="1:59" x14ac:dyDescent="0.2">
      <c r="A3767" s="2" t="s">
        <v>488</v>
      </c>
      <c r="B3767" s="2" t="s">
        <v>481</v>
      </c>
      <c r="C3767" s="2" t="s">
        <v>71</v>
      </c>
      <c r="D3767" s="2" t="s">
        <v>72</v>
      </c>
      <c r="E3767">
        <v>3.9475031777860001E-3</v>
      </c>
      <c r="F3767">
        <v>3.9475031777860001E-3</v>
      </c>
      <c r="G3767">
        <v>4.2126279183784003E-3</v>
      </c>
      <c r="H3767">
        <v>4.4706637558162001E-3</v>
      </c>
      <c r="I3767">
        <v>4.6954443193213003E-3</v>
      </c>
      <c r="J3767">
        <v>4.8664611786901997E-3</v>
      </c>
      <c r="K3767">
        <v>5.0662069407194999E-3</v>
      </c>
      <c r="L3767">
        <v>5.2776408693470996E-3</v>
      </c>
      <c r="M3767">
        <v>5.4771787471596996E-3</v>
      </c>
      <c r="N3767">
        <v>5.6665771828242999E-3</v>
      </c>
      <c r="O3767">
        <v>5.8691843430699999E-3</v>
      </c>
      <c r="P3767">
        <v>5.7724424897144999E-3</v>
      </c>
      <c r="Q3767">
        <v>5.6660564338705003E-3</v>
      </c>
      <c r="R3767">
        <v>5.5408547770881E-3</v>
      </c>
      <c r="S3767">
        <v>5.4214286842357001E-3</v>
      </c>
      <c r="T3767">
        <v>5.1278765270393999E-3</v>
      </c>
      <c r="U3767">
        <v>5.1803605779564997E-3</v>
      </c>
      <c r="V3767">
        <v>5.1480690568562002E-3</v>
      </c>
      <c r="W3767">
        <v>5.1232665011775999E-3</v>
      </c>
      <c r="X3767">
        <v>4.9894979142134002E-3</v>
      </c>
      <c r="Y3767">
        <v>4.2078580148499998E-3</v>
      </c>
      <c r="Z3767">
        <v>4.7502310742E-3</v>
      </c>
      <c r="AA3767">
        <v>1.6300122201499999E-3</v>
      </c>
      <c r="AB3767">
        <v>3.505989591E-3</v>
      </c>
      <c r="AC3767">
        <v>7.1201780195000001E-4</v>
      </c>
      <c r="AD3767">
        <v>5.6195355424999997E-4</v>
      </c>
      <c r="AE3767">
        <v>2.7462494045E-4</v>
      </c>
      <c r="AF3767">
        <v>7.2051625390000002E-4</v>
      </c>
      <c r="AG3767">
        <v>8.025925468E-4</v>
      </c>
      <c r="AH3767">
        <v>1.1371360357E-3</v>
      </c>
      <c r="AI3767">
        <v>3.4148430000000002E-4</v>
      </c>
      <c r="AJ3767">
        <v>3.780463871E-4</v>
      </c>
      <c r="AK3767">
        <v>3.772831606E-4</v>
      </c>
      <c r="AL3767">
        <v>4.6662525265000001E-4</v>
      </c>
      <c r="AM3767">
        <v>5.1830818675E-4</v>
      </c>
      <c r="AN3767">
        <v>6.4187508710000004E-4</v>
      </c>
      <c r="AO3767">
        <v>6.7872331325000005E-4</v>
      </c>
      <c r="AP3767">
        <v>5.5284298939999997E-4</v>
      </c>
      <c r="AQ3767">
        <v>6.3505398180000003E-4</v>
      </c>
      <c r="AR3767">
        <v>4.5429480265000001E-4</v>
      </c>
      <c r="AS3767">
        <v>2.4367548710000001E-4</v>
      </c>
      <c r="AT3767">
        <v>2.8205005495000001E-4</v>
      </c>
      <c r="AU3767">
        <v>3.1443841324999998E-4</v>
      </c>
      <c r="AV3767">
        <v>3.1076551854999999E-4</v>
      </c>
      <c r="AW3767">
        <v>4.2339022970000001E-4</v>
      </c>
      <c r="AX3767">
        <v>2.0140549345E-4</v>
      </c>
      <c r="AY3767">
        <v>2.9667543674999998E-4</v>
      </c>
      <c r="AZ3767">
        <v>3.1799615484999998E-4</v>
      </c>
      <c r="BA3767">
        <v>2.8499198689999999E-4</v>
      </c>
      <c r="BB3767">
        <v>2.9693164140000001E-4</v>
      </c>
      <c r="BC3767">
        <v>2.8054130130000001E-4</v>
      </c>
      <c r="BD3767">
        <v>3.3837846554999999E-4</v>
      </c>
      <c r="BE3767">
        <v>3.8007942999999998E-4</v>
      </c>
      <c r="BF3767">
        <v>3.6888351827358E-4</v>
      </c>
      <c r="BG3767">
        <v>3.6828468696604999E-4</v>
      </c>
    </row>
    <row r="3768" spans="1:59" x14ac:dyDescent="0.2">
      <c r="A3768" s="2" t="s">
        <v>488</v>
      </c>
      <c r="B3768" s="2" t="s">
        <v>481</v>
      </c>
      <c r="C3768" s="2" t="s">
        <v>73</v>
      </c>
      <c r="D3768" s="2" t="s">
        <v>74</v>
      </c>
      <c r="E3768">
        <v>1.6966404424096001E-6</v>
      </c>
      <c r="F3768">
        <v>1.6952138864743E-6</v>
      </c>
      <c r="G3768">
        <v>1.8214119918695001E-6</v>
      </c>
      <c r="H3768">
        <v>1.5742783946582E-6</v>
      </c>
      <c r="I3768">
        <v>1.7003662443935999E-6</v>
      </c>
      <c r="J3768">
        <v>1.9053760903411E-6</v>
      </c>
      <c r="K3768">
        <v>2.1150127961927999E-6</v>
      </c>
      <c r="L3768">
        <v>2.2066043477283001E-6</v>
      </c>
      <c r="M3768">
        <v>2.3121840707069999E-6</v>
      </c>
      <c r="N3768">
        <v>2.0906262615934002E-6</v>
      </c>
      <c r="O3768">
        <v>2.7400291800293001E-6</v>
      </c>
      <c r="P3768">
        <v>2.9018409574474E-6</v>
      </c>
      <c r="Q3768">
        <v>3.0832434374690999E-6</v>
      </c>
      <c r="R3768">
        <v>2.2409006881970999E-6</v>
      </c>
      <c r="S3768">
        <v>2.5973419429735E-6</v>
      </c>
      <c r="T3768">
        <v>2.9619386929313002E-6</v>
      </c>
      <c r="U3768">
        <v>4.6641762910909E-6</v>
      </c>
      <c r="V3768">
        <v>5.8129412910490998E-6</v>
      </c>
      <c r="W3768">
        <v>5.4539869804676998E-6</v>
      </c>
      <c r="X3768">
        <v>6.9170953135975001E-6</v>
      </c>
      <c r="Y3768">
        <v>1.6164283989967E-5</v>
      </c>
      <c r="Z3768">
        <v>1.4818795489355E-5</v>
      </c>
      <c r="AA3768">
        <v>1.1887187470611E-5</v>
      </c>
      <c r="AB3768">
        <v>1.0575570595949001E-5</v>
      </c>
      <c r="AC3768">
        <v>1.1104587588021E-5</v>
      </c>
      <c r="AD3768">
        <v>1.2366845956578E-5</v>
      </c>
      <c r="AE3768">
        <v>1.1922386472683E-5</v>
      </c>
      <c r="AF3768">
        <v>1.1150850475815E-5</v>
      </c>
      <c r="AG3768">
        <v>1.1349447312164999E-5</v>
      </c>
      <c r="AH3768">
        <v>1.2074304446773999E-5</v>
      </c>
      <c r="AI3768">
        <v>7.1497285149588E-6</v>
      </c>
      <c r="AJ3768">
        <v>8.1194636368550007E-6</v>
      </c>
      <c r="AK3768">
        <v>1.9446651753722999E-5</v>
      </c>
      <c r="AL3768">
        <v>1.7857083777139999E-5</v>
      </c>
      <c r="AM3768">
        <v>1.6774172481759001E-5</v>
      </c>
      <c r="AN3768">
        <v>1.4367895900540999E-5</v>
      </c>
      <c r="AO3768">
        <v>1.4212951170791001E-5</v>
      </c>
      <c r="AP3768">
        <v>1.3863721674781E-5</v>
      </c>
      <c r="AQ3768">
        <v>1.1903512954311999E-5</v>
      </c>
      <c r="AR3768">
        <v>1.5805815217391001E-5</v>
      </c>
      <c r="AS3768">
        <v>1.8106199822224999E-5</v>
      </c>
      <c r="AT3768">
        <v>1.5868828799606E-5</v>
      </c>
      <c r="AU3768">
        <v>2.2923522684840001E-5</v>
      </c>
      <c r="AV3768">
        <v>2.6339244665326E-5</v>
      </c>
      <c r="AW3768">
        <v>2.9568023647526E-5</v>
      </c>
      <c r="AX3768">
        <v>3.1761579782557999E-5</v>
      </c>
      <c r="AY3768">
        <v>2.9202010925661999E-5</v>
      </c>
      <c r="AZ3768">
        <v>4.0998249086645999E-5</v>
      </c>
      <c r="BA3768">
        <v>3.6221664857943003E-5</v>
      </c>
      <c r="BB3768">
        <v>3.7824533049743E-5</v>
      </c>
      <c r="BC3768">
        <v>4.0025598897725999E-5</v>
      </c>
      <c r="BD3768">
        <v>4.7390577137421003E-5</v>
      </c>
      <c r="BE3768">
        <v>4.9155308259070999E-5</v>
      </c>
      <c r="BF3768">
        <v>4.9055816745241999E-5</v>
      </c>
      <c r="BG3768">
        <v>5.0939777846824001E-5</v>
      </c>
    </row>
    <row r="3769" spans="1:59" x14ac:dyDescent="0.2">
      <c r="A3769" s="2" t="s">
        <v>488</v>
      </c>
      <c r="B3769" s="2" t="s">
        <v>481</v>
      </c>
      <c r="C3769" s="2" t="s">
        <v>75</v>
      </c>
      <c r="D3769" s="2" t="s">
        <v>76</v>
      </c>
      <c r="E3769">
        <v>0.18749112957794001</v>
      </c>
      <c r="F3769">
        <v>0.19118645285503999</v>
      </c>
      <c r="G3769">
        <v>0.18479291499563999</v>
      </c>
      <c r="H3769">
        <v>0.18245285672723999</v>
      </c>
      <c r="I3769">
        <v>0.19808626973498</v>
      </c>
      <c r="J3769">
        <v>0.20171030378533999</v>
      </c>
      <c r="K3769">
        <v>0.20359362436714001</v>
      </c>
      <c r="L3769">
        <v>0.21067834632474</v>
      </c>
      <c r="M3769">
        <v>0.20268287642429</v>
      </c>
      <c r="N3769">
        <v>0.19698071661659</v>
      </c>
      <c r="O3769">
        <v>0.20224215581204</v>
      </c>
      <c r="P3769">
        <v>0.20049279097063999</v>
      </c>
      <c r="Q3769">
        <v>0.20566538332194001</v>
      </c>
      <c r="R3769">
        <v>0.19672097271139</v>
      </c>
      <c r="S3769">
        <v>0.19512426369579</v>
      </c>
      <c r="T3769">
        <v>0.20760300933614001</v>
      </c>
      <c r="U3769">
        <v>0.15747417239749001</v>
      </c>
      <c r="V3769">
        <v>0.16119634287758999</v>
      </c>
      <c r="W3769">
        <v>0.16370172274483999</v>
      </c>
      <c r="X3769">
        <v>0.17171287327564</v>
      </c>
      <c r="Y3769">
        <v>0.17637507668429001</v>
      </c>
      <c r="Z3769">
        <v>0.16774698905345001</v>
      </c>
      <c r="AA3769">
        <v>0.16241902061954</v>
      </c>
      <c r="AB3769">
        <v>0.18957980938484001</v>
      </c>
      <c r="AC3769">
        <v>0.20674528832281999</v>
      </c>
      <c r="AD3769">
        <v>0.21248083127247999</v>
      </c>
      <c r="AE3769">
        <v>0.24636293972278001</v>
      </c>
      <c r="AF3769">
        <v>0.26259409604958001</v>
      </c>
      <c r="AG3769">
        <v>0.24331219731056999</v>
      </c>
      <c r="AH3769">
        <v>0.24958618041989</v>
      </c>
      <c r="AI3769">
        <v>0.23831822161298</v>
      </c>
      <c r="AJ3769">
        <v>0.23651310657273</v>
      </c>
      <c r="AK3769">
        <v>0.24596017051998001</v>
      </c>
      <c r="AL3769">
        <v>0.18564407672189001</v>
      </c>
      <c r="AM3769">
        <v>0.19054774943812</v>
      </c>
      <c r="AN3769">
        <v>0.18889116644696</v>
      </c>
      <c r="AO3769">
        <v>0.17667103904017001</v>
      </c>
      <c r="AP3769">
        <v>0.17580573113907999</v>
      </c>
      <c r="AQ3769">
        <v>0.18658466865729001</v>
      </c>
      <c r="AR3769">
        <v>0.21374947462470001</v>
      </c>
      <c r="AS3769">
        <v>0.24917215776934001</v>
      </c>
      <c r="AT3769">
        <v>0.24796494761637999</v>
      </c>
      <c r="AU3769">
        <v>0.25195053499108</v>
      </c>
      <c r="AV3769">
        <v>0.26928848468382</v>
      </c>
      <c r="AW3769">
        <v>0.25561704926324003</v>
      </c>
      <c r="AX3769">
        <v>0.26556378835957001</v>
      </c>
      <c r="AY3769">
        <v>0.26785160996708002</v>
      </c>
      <c r="AZ3769">
        <v>0.25848597436986998</v>
      </c>
      <c r="BA3769">
        <v>0.24762042894820999</v>
      </c>
      <c r="BB3769">
        <v>0.23611734403540999</v>
      </c>
      <c r="BC3769">
        <v>0.22209487126023</v>
      </c>
      <c r="BD3769">
        <v>0.23262637518175999</v>
      </c>
      <c r="BE3769">
        <v>0.22849972764684001</v>
      </c>
      <c r="BF3769">
        <v>0.23478356925683</v>
      </c>
      <c r="BG3769">
        <v>0.23466239194571001</v>
      </c>
    </row>
    <row r="3770" spans="1:59" x14ac:dyDescent="0.2">
      <c r="A3770" s="2" t="s">
        <v>488</v>
      </c>
      <c r="B3770" s="2" t="s">
        <v>481</v>
      </c>
      <c r="C3770" s="2" t="s">
        <v>77</v>
      </c>
      <c r="D3770" s="2" t="s">
        <v>78</v>
      </c>
      <c r="E3770">
        <v>2.39135147177E-2</v>
      </c>
      <c r="F3770">
        <v>2.411124802135E-2</v>
      </c>
      <c r="G3770">
        <v>2.38269071474E-2</v>
      </c>
      <c r="H3770">
        <v>2.4495773722050002E-2</v>
      </c>
      <c r="I3770">
        <v>2.6377474607950001E-2</v>
      </c>
      <c r="J3770">
        <v>2.3754299707299999E-2</v>
      </c>
      <c r="K3770">
        <v>2.483580572665E-2</v>
      </c>
      <c r="L3770">
        <v>2.5374492885099999E-2</v>
      </c>
      <c r="M3770">
        <v>2.89038713814E-2</v>
      </c>
      <c r="N3770">
        <v>3.2880828411700001E-2</v>
      </c>
      <c r="O3770">
        <v>2.7995263361250002E-2</v>
      </c>
      <c r="P3770">
        <v>2.7944098306049998E-2</v>
      </c>
      <c r="Q3770">
        <v>2.74120620805E-2</v>
      </c>
      <c r="R3770">
        <v>2.9096491014500001E-2</v>
      </c>
      <c r="S3770">
        <v>3.1879609816E-2</v>
      </c>
      <c r="T3770">
        <v>3.4412153693750003E-2</v>
      </c>
      <c r="U3770">
        <v>3.65623304336E-2</v>
      </c>
      <c r="V3770">
        <v>3.6416334863399999E-2</v>
      </c>
      <c r="W3770">
        <v>3.5976339614450001E-2</v>
      </c>
      <c r="X3770">
        <v>3.2788486702500001E-2</v>
      </c>
      <c r="Y3770">
        <v>4.4450704484850001E-2</v>
      </c>
      <c r="Z3770">
        <v>4.6524874330149998E-2</v>
      </c>
      <c r="AA3770">
        <v>4.4996807069399999E-2</v>
      </c>
      <c r="AB3770">
        <v>4.4720841014300003E-2</v>
      </c>
      <c r="AC3770">
        <v>4.1035563110749997E-2</v>
      </c>
      <c r="AD3770">
        <v>4.3740866874999999E-2</v>
      </c>
      <c r="AE3770">
        <v>4.2059282684199999E-2</v>
      </c>
      <c r="AF3770">
        <v>4.7884689693599998E-2</v>
      </c>
      <c r="AG3770">
        <v>4.3840247689099998E-2</v>
      </c>
      <c r="AH3770">
        <v>5.3409439617400002E-2</v>
      </c>
      <c r="AI3770">
        <v>5.3529400403050001E-2</v>
      </c>
      <c r="AJ3770">
        <v>5.7866901847750001E-2</v>
      </c>
      <c r="AK3770">
        <v>5.2305000058150003E-2</v>
      </c>
      <c r="AL3770">
        <v>5.8217429641100001E-2</v>
      </c>
      <c r="AM3770">
        <v>6.22235024069E-2</v>
      </c>
      <c r="AN3770">
        <v>7.2525751642549999E-2</v>
      </c>
      <c r="AO3770">
        <v>7.776220522025E-2</v>
      </c>
      <c r="AP3770">
        <v>8.1174255175900004E-2</v>
      </c>
      <c r="AQ3770">
        <v>7.8795281694599997E-2</v>
      </c>
      <c r="AR3770">
        <v>7.5628976141999996E-2</v>
      </c>
      <c r="AS3770">
        <v>7.9848933836900005E-2</v>
      </c>
      <c r="AT3770">
        <v>7.8733167955050004E-2</v>
      </c>
      <c r="AU3770">
        <v>7.9819251406850006E-2</v>
      </c>
      <c r="AV3770">
        <v>7.7395205657599997E-2</v>
      </c>
      <c r="AW3770">
        <v>7.6203090938449999E-2</v>
      </c>
      <c r="AX3770">
        <v>7.5397383390850004E-2</v>
      </c>
      <c r="AY3770">
        <v>8.1648255935049999E-2</v>
      </c>
      <c r="AZ3770">
        <v>8.0916215554600004E-2</v>
      </c>
      <c r="BA3770">
        <v>7.7645013059200005E-2</v>
      </c>
      <c r="BB3770">
        <v>7.7391352910050004E-2</v>
      </c>
      <c r="BC3770">
        <v>7.5128419351250003E-2</v>
      </c>
      <c r="BD3770">
        <v>7.9470402372600002E-2</v>
      </c>
      <c r="BE3770">
        <v>8.6360930104199998E-2</v>
      </c>
      <c r="BF3770">
        <v>8.4859011045239005E-2</v>
      </c>
      <c r="BG3770">
        <v>8.4600583013802994E-2</v>
      </c>
    </row>
    <row r="3771" spans="1:59" x14ac:dyDescent="0.2">
      <c r="A3771" s="2" t="s">
        <v>488</v>
      </c>
      <c r="B3771" s="2" t="s">
        <v>481</v>
      </c>
      <c r="C3771" s="2" t="s">
        <v>79</v>
      </c>
      <c r="D3771" s="2" t="s">
        <v>80</v>
      </c>
      <c r="E3771">
        <v>6.7581298254821998E-3</v>
      </c>
      <c r="F3771">
        <v>6.7581298254821998E-3</v>
      </c>
      <c r="G3771">
        <v>7.1784251988993002E-3</v>
      </c>
      <c r="H3771">
        <v>7.6331894586493003E-3</v>
      </c>
      <c r="I3771">
        <v>8.0309015685926001E-3</v>
      </c>
      <c r="J3771">
        <v>8.3910598255842999E-3</v>
      </c>
      <c r="K3771">
        <v>8.6006112950061993E-3</v>
      </c>
      <c r="L3771">
        <v>8.8855599930196E-3</v>
      </c>
      <c r="M3771">
        <v>9.1716857111683002E-3</v>
      </c>
      <c r="N3771">
        <v>9.4679074343662004E-3</v>
      </c>
      <c r="O3771">
        <v>9.7707548096672998E-3</v>
      </c>
      <c r="P3771">
        <v>9.6590139621137005E-3</v>
      </c>
      <c r="Q3771">
        <v>9.5579440594468993E-3</v>
      </c>
      <c r="R3771">
        <v>9.4435401903719997E-3</v>
      </c>
      <c r="S3771">
        <v>9.4055953243729999E-3</v>
      </c>
      <c r="T3771">
        <v>9.1013168049070992E-3</v>
      </c>
      <c r="U3771">
        <v>9.1939079075077004E-3</v>
      </c>
      <c r="V3771">
        <v>9.2158472567466006E-3</v>
      </c>
      <c r="W3771">
        <v>9.2521323821243007E-3</v>
      </c>
      <c r="X3771">
        <v>9.1061624230571996E-3</v>
      </c>
      <c r="Y3771">
        <v>1.0341862569850001E-2</v>
      </c>
      <c r="Z3771">
        <v>1.086763609545E-2</v>
      </c>
      <c r="AA3771">
        <v>5.4828056071999998E-3</v>
      </c>
      <c r="AB3771">
        <v>4.5775885800499998E-3</v>
      </c>
      <c r="AC3771">
        <v>4.3306922087499996E-3</v>
      </c>
      <c r="AD3771">
        <v>4.3390944524500001E-3</v>
      </c>
      <c r="AE3771">
        <v>2.5996823246999998E-3</v>
      </c>
      <c r="AF3771">
        <v>2.2087253548999999E-3</v>
      </c>
      <c r="AG3771">
        <v>1.4424094107E-3</v>
      </c>
      <c r="AH3771">
        <v>2.2025852731E-3</v>
      </c>
      <c r="AI3771">
        <v>2.47300929045E-3</v>
      </c>
      <c r="AJ3771">
        <v>1.9096950566E-3</v>
      </c>
      <c r="AK3771">
        <v>2.3259596376999998E-3</v>
      </c>
      <c r="AL3771">
        <v>2.5347903198500001E-3</v>
      </c>
      <c r="AM3771">
        <v>2.6714264584E-3</v>
      </c>
      <c r="AN3771">
        <v>2.1708765126000002E-3</v>
      </c>
      <c r="AO3771">
        <v>2.1315372546500001E-3</v>
      </c>
      <c r="AP3771">
        <v>2.0173766591500002E-3</v>
      </c>
      <c r="AQ3771">
        <v>2.1323817274999999E-3</v>
      </c>
      <c r="AR3771">
        <v>1.38116906345E-3</v>
      </c>
      <c r="AS3771">
        <v>1.0407660455999999E-3</v>
      </c>
      <c r="AT3771">
        <v>1.2266342843000001E-3</v>
      </c>
      <c r="AU3771">
        <v>1.3975749776E-3</v>
      </c>
      <c r="AV3771">
        <v>1.4342918671E-3</v>
      </c>
      <c r="AW3771">
        <v>1.43807544435E-3</v>
      </c>
      <c r="AX3771">
        <v>1.4379577923E-3</v>
      </c>
      <c r="AY3771">
        <v>2.0179749920499999E-3</v>
      </c>
      <c r="AZ3771">
        <v>1.3312879941999999E-3</v>
      </c>
      <c r="BA3771">
        <v>1.2657176211499999E-3</v>
      </c>
      <c r="BB3771">
        <v>2.0021403967E-3</v>
      </c>
      <c r="BC3771">
        <v>2.2306573432000001E-3</v>
      </c>
      <c r="BD3771">
        <v>1.8835661043E-3</v>
      </c>
      <c r="BE3771">
        <v>2.1782983093000001E-3</v>
      </c>
      <c r="BF3771">
        <v>2.2089876611012999E-3</v>
      </c>
      <c r="BG3771">
        <v>2.0997595578908998E-3</v>
      </c>
    </row>
    <row r="3772" spans="1:59" x14ac:dyDescent="0.2">
      <c r="A3772" s="2" t="s">
        <v>488</v>
      </c>
      <c r="B3772" s="2" t="s">
        <v>481</v>
      </c>
      <c r="C3772" s="2" t="s">
        <v>81</v>
      </c>
      <c r="D3772" s="2" t="s">
        <v>82</v>
      </c>
      <c r="E3772">
        <v>1.2899657109271001E-3</v>
      </c>
      <c r="F3772">
        <v>1.2603196648638001E-3</v>
      </c>
      <c r="G3772">
        <v>1.3747653426534E-3</v>
      </c>
      <c r="H3772">
        <v>1.428335405428E-3</v>
      </c>
      <c r="I3772">
        <v>1.382714237425E-3</v>
      </c>
      <c r="J3772">
        <v>1.4754176103948999E-3</v>
      </c>
      <c r="K3772">
        <v>1.5992848054022001E-3</v>
      </c>
      <c r="L3772">
        <v>1.6227521951554999E-3</v>
      </c>
      <c r="M3772">
        <v>1.7873215209353E-3</v>
      </c>
      <c r="N3772">
        <v>1.8385990251217001E-3</v>
      </c>
      <c r="O3772">
        <v>1.900777369395E-3</v>
      </c>
      <c r="P3772">
        <v>2.0728028323599001E-3</v>
      </c>
      <c r="Q3772">
        <v>2.1746262284134E-3</v>
      </c>
      <c r="R3772">
        <v>2.1549632364669001E-3</v>
      </c>
      <c r="S3772">
        <v>2.1341745472017002E-3</v>
      </c>
      <c r="T3772">
        <v>2.0772987946128E-3</v>
      </c>
      <c r="U3772">
        <v>2.3862112656797001E-3</v>
      </c>
      <c r="V3772">
        <v>2.5648942957872999E-3</v>
      </c>
      <c r="W3772">
        <v>2.7177500861650002E-3</v>
      </c>
      <c r="X3772">
        <v>2.600914400441E-3</v>
      </c>
      <c r="Y3772">
        <v>1.4366932333093E-3</v>
      </c>
      <c r="Z3772">
        <v>1.6244720558419E-3</v>
      </c>
      <c r="AA3772">
        <v>1.298140661715E-3</v>
      </c>
      <c r="AB3772">
        <v>1.0758566483543E-3</v>
      </c>
      <c r="AC3772">
        <v>1.3498104107825999E-3</v>
      </c>
      <c r="AD3772">
        <v>1.3513202354953999E-3</v>
      </c>
      <c r="AE3772">
        <v>1.2910877201984001E-3</v>
      </c>
      <c r="AF3772">
        <v>1.194553341859E-3</v>
      </c>
      <c r="AG3772">
        <v>1.3918127667994001E-3</v>
      </c>
      <c r="AH3772">
        <v>1.1834298687526999E-3</v>
      </c>
      <c r="AI3772">
        <v>1.2264702137547E-3</v>
      </c>
      <c r="AJ3772">
        <v>1.1448623146297001E-3</v>
      </c>
      <c r="AK3772">
        <v>1.2791647683465001E-3</v>
      </c>
      <c r="AL3772">
        <v>1.3459499690124999E-3</v>
      </c>
      <c r="AM3772">
        <v>1.3503921622882999E-3</v>
      </c>
      <c r="AN3772">
        <v>1.3721356853082999E-3</v>
      </c>
      <c r="AO3772">
        <v>1.2777655963808999E-3</v>
      </c>
      <c r="AP3772">
        <v>1.4746111370639999E-3</v>
      </c>
      <c r="AQ3772">
        <v>1.4709890820948999E-3</v>
      </c>
      <c r="AR3772">
        <v>1.3277522919676E-3</v>
      </c>
      <c r="AS3772">
        <v>1.3971786629401E-3</v>
      </c>
      <c r="AT3772">
        <v>1.5226878977926E-3</v>
      </c>
      <c r="AU3772">
        <v>1.599496946264E-3</v>
      </c>
      <c r="AV3772">
        <v>1.5166674936791E-3</v>
      </c>
      <c r="AW3772">
        <v>1.4487569667607999E-3</v>
      </c>
      <c r="AX3772">
        <v>1.4705924085521001E-3</v>
      </c>
      <c r="AY3772">
        <v>1.3967809185133E-3</v>
      </c>
      <c r="AZ3772">
        <v>1.3684562677804999E-3</v>
      </c>
      <c r="BA3772">
        <v>1.3810182056204E-3</v>
      </c>
      <c r="BB3772">
        <v>1.3856422454439001E-3</v>
      </c>
      <c r="BC3772">
        <v>1.4268946705712001E-3</v>
      </c>
      <c r="BD3772">
        <v>1.3313031904053001E-3</v>
      </c>
      <c r="BE3772">
        <v>9.5009450239937998E-4</v>
      </c>
      <c r="BF3772">
        <v>9.3886704542404996E-4</v>
      </c>
      <c r="BG3772">
        <v>9.2033871258763E-4</v>
      </c>
    </row>
    <row r="3773" spans="1:59" x14ac:dyDescent="0.2">
      <c r="A3773" s="2" t="s">
        <v>488</v>
      </c>
      <c r="B3773" s="2" t="s">
        <v>481</v>
      </c>
      <c r="C3773" s="2" t="s">
        <v>83</v>
      </c>
      <c r="D3773" s="2" t="s">
        <v>84</v>
      </c>
      <c r="E3773">
        <v>7.6894469869949994E-2</v>
      </c>
      <c r="F3773">
        <v>6.060071176535E-2</v>
      </c>
      <c r="G3773">
        <v>6.0660857015999999E-2</v>
      </c>
      <c r="H3773">
        <v>7.1547258129800007E-2</v>
      </c>
      <c r="I3773">
        <v>6.5962889351350001E-2</v>
      </c>
      <c r="J3773">
        <v>5.5198307550349997E-2</v>
      </c>
      <c r="K3773">
        <v>6.4351623096049998E-2</v>
      </c>
      <c r="L3773">
        <v>6.3765140476649995E-2</v>
      </c>
      <c r="M3773">
        <v>6.3299634748299999E-2</v>
      </c>
      <c r="N3773">
        <v>5.4415254031249999E-2</v>
      </c>
      <c r="O3773">
        <v>5.6606457443049998E-2</v>
      </c>
      <c r="P3773">
        <v>4.94949852698E-2</v>
      </c>
      <c r="Q3773">
        <v>5.30543136368E-2</v>
      </c>
      <c r="R3773">
        <v>4.3798232312749999E-2</v>
      </c>
      <c r="S3773">
        <v>4.9775809588450001E-2</v>
      </c>
      <c r="T3773">
        <v>5.1149183186650002E-2</v>
      </c>
      <c r="U3773">
        <v>4.8405379967999998E-2</v>
      </c>
      <c r="V3773">
        <v>4.4588520040350001E-2</v>
      </c>
      <c r="W3773">
        <v>4.6762883200349999E-2</v>
      </c>
      <c r="X3773">
        <v>5.2790867212549997E-2</v>
      </c>
      <c r="Y3773">
        <v>5.4055745745650002E-2</v>
      </c>
      <c r="Z3773">
        <v>5.5028859639150003E-2</v>
      </c>
      <c r="AA3773">
        <v>4.7860828584800001E-2</v>
      </c>
      <c r="AB3773">
        <v>4.1663095934100003E-2</v>
      </c>
      <c r="AC3773">
        <v>4.6378091921949999E-2</v>
      </c>
      <c r="AD3773">
        <v>4.3015438392950002E-2</v>
      </c>
      <c r="AE3773">
        <v>3.9377295970499999E-2</v>
      </c>
      <c r="AF3773">
        <v>4.1841681850900002E-2</v>
      </c>
      <c r="AG3773">
        <v>4.1769608520949998E-2</v>
      </c>
      <c r="AH3773">
        <v>4.3556155385150001E-2</v>
      </c>
      <c r="AI3773">
        <v>4.7600907601300001E-2</v>
      </c>
      <c r="AJ3773">
        <v>6.0894491292699998E-2</v>
      </c>
      <c r="AK3773">
        <v>4.4321904504950001E-2</v>
      </c>
      <c r="AL3773">
        <v>4.7168999277850003E-2</v>
      </c>
      <c r="AM3773">
        <v>4.2994682617750003E-2</v>
      </c>
      <c r="AN3773">
        <v>4.4043965463899999E-2</v>
      </c>
      <c r="AO3773">
        <v>4.3994259927999997E-2</v>
      </c>
      <c r="AP3773">
        <v>3.9525194553399999E-2</v>
      </c>
      <c r="AQ3773">
        <v>4.52523270124E-2</v>
      </c>
      <c r="AR3773">
        <v>4.821962695925E-2</v>
      </c>
      <c r="AS3773">
        <v>5.550921374415E-2</v>
      </c>
      <c r="AT3773">
        <v>5.5214370851300001E-2</v>
      </c>
      <c r="AU3773">
        <v>5.3312040409700001E-2</v>
      </c>
      <c r="AV3773">
        <v>5.8301911516550002E-2</v>
      </c>
      <c r="AW3773">
        <v>5.7874207873899998E-2</v>
      </c>
      <c r="AX3773">
        <v>5.7212766564799997E-2</v>
      </c>
      <c r="AY3773">
        <v>5.74929900993E-2</v>
      </c>
      <c r="AZ3773">
        <v>5.3837990915549999E-2</v>
      </c>
      <c r="BA3773">
        <v>5.5908215271249999E-2</v>
      </c>
      <c r="BB3773">
        <v>5.2702965504149997E-2</v>
      </c>
      <c r="BC3773">
        <v>5.0349336151149997E-2</v>
      </c>
      <c r="BD3773">
        <v>5.4375463584300003E-2</v>
      </c>
      <c r="BE3773">
        <v>5.1508960251150003E-2</v>
      </c>
      <c r="BF3773">
        <v>4.8329623747387002E-2</v>
      </c>
      <c r="BG3773">
        <v>4.8708850530963001E-2</v>
      </c>
    </row>
    <row r="3774" spans="1:59" x14ac:dyDescent="0.2">
      <c r="A3774" s="2" t="s">
        <v>488</v>
      </c>
      <c r="B3774" s="2" t="s">
        <v>481</v>
      </c>
      <c r="C3774" s="2" t="s">
        <v>85</v>
      </c>
      <c r="D3774" s="2" t="s">
        <v>86</v>
      </c>
      <c r="E3774">
        <v>9.5272513800000001E-5</v>
      </c>
      <c r="F3774">
        <v>9.5272513800000001E-5</v>
      </c>
      <c r="G3774">
        <v>1.016645841E-4</v>
      </c>
      <c r="H3774">
        <v>8.8881127199999995E-5</v>
      </c>
      <c r="I3774">
        <v>8.8881127199999995E-5</v>
      </c>
      <c r="J3774">
        <v>1.14448041E-4</v>
      </c>
      <c r="K3774">
        <v>1.2084011129999999E-4</v>
      </c>
      <c r="L3774">
        <v>1.14448041E-4</v>
      </c>
      <c r="M3774">
        <v>1.016645841E-4</v>
      </c>
      <c r="N3774">
        <v>1.0805663849999999E-4</v>
      </c>
      <c r="O3774">
        <v>1.2723149790000001E-4</v>
      </c>
      <c r="P3774">
        <v>1.3362356819999999E-4</v>
      </c>
      <c r="Q3774">
        <v>1.4001562259999999E-4</v>
      </c>
      <c r="R3774">
        <v>1.4001562259999999E-4</v>
      </c>
      <c r="S3774">
        <v>1.016645841E-4</v>
      </c>
      <c r="T3774">
        <v>1.2723149790000001E-4</v>
      </c>
      <c r="U3774">
        <v>1.2723149790000001E-4</v>
      </c>
      <c r="V3774">
        <v>1.14448041E-4</v>
      </c>
      <c r="W3774">
        <v>1.2084011129999999E-4</v>
      </c>
      <c r="X3774">
        <v>1.3362356819999999E-4</v>
      </c>
      <c r="Y3774">
        <v>1.3362356819999999E-4</v>
      </c>
      <c r="Z3774">
        <v>1.0805663849999999E-4</v>
      </c>
      <c r="AA3774">
        <v>1.077703113E-4</v>
      </c>
      <c r="AB3774">
        <v>1.2723149790000001E-4</v>
      </c>
      <c r="AC3774">
        <v>1.01378241E-4</v>
      </c>
      <c r="AD3774">
        <v>1.2723149790000001E-4</v>
      </c>
      <c r="AE3774">
        <v>3.829353456E-4</v>
      </c>
      <c r="AF3774">
        <v>4.2886995270000002E-4</v>
      </c>
      <c r="AG3774">
        <v>3.3517174559999997E-4</v>
      </c>
      <c r="AH3774">
        <v>6.0631286619999998E-4</v>
      </c>
      <c r="AI3774">
        <v>5.9871789200000003E-4</v>
      </c>
      <c r="AJ3774">
        <v>3.937629435E-4</v>
      </c>
      <c r="AK3774">
        <v>3.9425624100000001E-4</v>
      </c>
      <c r="AL3774">
        <v>3.5561952720000002E-4</v>
      </c>
      <c r="AM3774">
        <v>3.6938887950000002E-4</v>
      </c>
      <c r="AN3774">
        <v>3.514383519E-4</v>
      </c>
      <c r="AO3774">
        <v>5.1810774869999997E-4</v>
      </c>
      <c r="AP3774">
        <v>6.103252047E-4</v>
      </c>
      <c r="AQ3774">
        <v>5.4213882319999998E-4</v>
      </c>
      <c r="AR3774">
        <v>5.2652632700000003E-4</v>
      </c>
      <c r="AS3774">
        <v>5.1702765109999996E-4</v>
      </c>
      <c r="AT3774">
        <v>4.6740032730000001E-4</v>
      </c>
      <c r="AU3774">
        <v>4.546161867E-4</v>
      </c>
      <c r="AV3774">
        <v>1.0900374452499999E-3</v>
      </c>
      <c r="AW3774">
        <v>1.79433969005E-3</v>
      </c>
      <c r="AX3774">
        <v>1.6762101603999999E-3</v>
      </c>
      <c r="AY3774">
        <v>1.90190278725E-3</v>
      </c>
      <c r="AZ3774">
        <v>1.73058264575E-3</v>
      </c>
      <c r="BA3774">
        <v>1.0875477914500001E-3</v>
      </c>
      <c r="BB3774">
        <v>2.1441748423000001E-3</v>
      </c>
      <c r="BC3774">
        <v>2.3718359977999998E-3</v>
      </c>
      <c r="BD3774">
        <v>2.4515697914E-3</v>
      </c>
      <c r="BE3774">
        <v>2.84040553425E-3</v>
      </c>
      <c r="BF3774">
        <v>3.0844858019005001E-3</v>
      </c>
      <c r="BG3774">
        <v>2.7822367136875999E-3</v>
      </c>
    </row>
    <row r="3775" spans="1:59" x14ac:dyDescent="0.2">
      <c r="A3775" s="2" t="s">
        <v>488</v>
      </c>
      <c r="B3775" s="2" t="s">
        <v>481</v>
      </c>
      <c r="C3775" s="2" t="s">
        <v>87</v>
      </c>
      <c r="D3775" s="2" t="s">
        <v>88</v>
      </c>
      <c r="E3775">
        <v>2.5882143746573001E-3</v>
      </c>
      <c r="F3775">
        <v>2.6147029576897999E-3</v>
      </c>
      <c r="G3775">
        <v>2.7940789502281E-3</v>
      </c>
      <c r="H3775">
        <v>2.95594804752E-3</v>
      </c>
      <c r="I3775">
        <v>2.8641509679614998E-3</v>
      </c>
      <c r="J3775">
        <v>3.0391377734035E-3</v>
      </c>
      <c r="K3775">
        <v>3.2308097230357999E-3</v>
      </c>
      <c r="L3775">
        <v>3.2987772553696999E-3</v>
      </c>
      <c r="M3775">
        <v>3.5459851056800998E-3</v>
      </c>
      <c r="N3775">
        <v>3.5923026455676999E-3</v>
      </c>
      <c r="O3775">
        <v>3.6766340388999E-3</v>
      </c>
      <c r="P3775">
        <v>3.9683336267613998E-3</v>
      </c>
      <c r="Q3775">
        <v>3.9799169108655002E-3</v>
      </c>
      <c r="R3775">
        <v>3.9274976843618001E-3</v>
      </c>
      <c r="S3775">
        <v>3.8527483377610999E-3</v>
      </c>
      <c r="T3775">
        <v>3.7199255995283998E-3</v>
      </c>
      <c r="U3775">
        <v>4.1865411080601002E-3</v>
      </c>
      <c r="V3775">
        <v>4.5704328382493997E-3</v>
      </c>
      <c r="W3775">
        <v>4.6453323843990996E-3</v>
      </c>
      <c r="X3775">
        <v>4.3531423244304E-3</v>
      </c>
      <c r="Y3775">
        <v>2.5215743733757998E-3</v>
      </c>
      <c r="Z3775">
        <v>2.6182557306755E-3</v>
      </c>
      <c r="AA3775">
        <v>2.2421697853395998E-3</v>
      </c>
      <c r="AB3775">
        <v>1.9539491320839002E-3</v>
      </c>
      <c r="AC3775">
        <v>2.332721007378E-3</v>
      </c>
      <c r="AD3775">
        <v>2.3320672848957001E-3</v>
      </c>
      <c r="AE3775">
        <v>2.2377602171487999E-3</v>
      </c>
      <c r="AF3775">
        <v>2.1538445448654E-3</v>
      </c>
      <c r="AG3775">
        <v>2.0232249788109998E-3</v>
      </c>
      <c r="AH3775">
        <v>1.7003414848229001E-3</v>
      </c>
      <c r="AI3775">
        <v>1.7531017664373001E-3</v>
      </c>
      <c r="AJ3775">
        <v>1.797023438462E-3</v>
      </c>
      <c r="AK3775">
        <v>2.0796425937235001E-3</v>
      </c>
      <c r="AL3775">
        <v>2.1484101357524001E-3</v>
      </c>
      <c r="AM3775">
        <v>2.0859709013237001E-3</v>
      </c>
      <c r="AN3775">
        <v>2.1368220960849E-3</v>
      </c>
      <c r="AO3775">
        <v>2.075746474591E-3</v>
      </c>
      <c r="AP3775">
        <v>2.3752484058182999E-3</v>
      </c>
      <c r="AQ3775">
        <v>2.5809098316949002E-3</v>
      </c>
      <c r="AR3775">
        <v>2.4391021359013E-3</v>
      </c>
      <c r="AS3775">
        <v>2.4842831533931002E-3</v>
      </c>
      <c r="AT3775">
        <v>2.6882764516052999E-3</v>
      </c>
      <c r="AU3775">
        <v>2.8280153347299002E-3</v>
      </c>
      <c r="AV3775">
        <v>2.8469668221496E-3</v>
      </c>
      <c r="AW3775">
        <v>2.8495683849065001E-3</v>
      </c>
      <c r="AX3775">
        <v>3.1600980459577E-3</v>
      </c>
      <c r="AY3775">
        <v>2.8194782851081999E-3</v>
      </c>
      <c r="AZ3775">
        <v>2.9424937504239999E-3</v>
      </c>
      <c r="BA3775">
        <v>3.1303420318168E-3</v>
      </c>
      <c r="BB3775">
        <v>3.3237057740825001E-3</v>
      </c>
      <c r="BC3775">
        <v>3.3499179002486998E-3</v>
      </c>
      <c r="BD3775">
        <v>3.4921409494855999E-3</v>
      </c>
      <c r="BE3775">
        <v>3.5176927434064E-3</v>
      </c>
      <c r="BF3775">
        <v>3.4785694222943999E-3</v>
      </c>
      <c r="BG3775">
        <v>3.5344465957442999E-3</v>
      </c>
    </row>
    <row r="3776" spans="1:59" x14ac:dyDescent="0.2">
      <c r="A3776" s="2" t="s">
        <v>488</v>
      </c>
      <c r="B3776" s="2" t="s">
        <v>481</v>
      </c>
      <c r="C3776" s="2" t="s">
        <v>89</v>
      </c>
      <c r="D3776" s="2" t="s">
        <v>90</v>
      </c>
      <c r="E3776">
        <v>1.7252788748E-2</v>
      </c>
      <c r="F3776">
        <v>1.7252788748E-2</v>
      </c>
      <c r="G3776">
        <v>1.7252788748E-2</v>
      </c>
      <c r="H3776">
        <v>1.8105949670699999E-2</v>
      </c>
      <c r="I3776">
        <v>1.80707802169E-2</v>
      </c>
      <c r="J3776">
        <v>1.8483831834650001E-2</v>
      </c>
      <c r="K3776">
        <v>1.8505308796750001E-2</v>
      </c>
      <c r="L3776">
        <v>1.8507721955650001E-2</v>
      </c>
      <c r="M3776">
        <v>1.8505906029900002E-2</v>
      </c>
      <c r="N3776">
        <v>1.8217050075349999E-2</v>
      </c>
      <c r="O3776">
        <v>1.91992222916E-2</v>
      </c>
      <c r="P3776">
        <v>1.8871411056149999E-2</v>
      </c>
      <c r="Q3776">
        <v>1.9115612698099999E-2</v>
      </c>
      <c r="R3776">
        <v>1.7638516581449999E-2</v>
      </c>
      <c r="S3776">
        <v>1.68465948877E-2</v>
      </c>
      <c r="T3776">
        <v>1.6596613982649999E-2</v>
      </c>
      <c r="U3776">
        <v>1.677918540405E-2</v>
      </c>
      <c r="V3776">
        <v>1.764023043715E-2</v>
      </c>
      <c r="W3776">
        <v>1.7415149978849999E-2</v>
      </c>
      <c r="X3776">
        <v>1.7688033861350001E-2</v>
      </c>
      <c r="Y3776">
        <v>2.0507905645349999E-2</v>
      </c>
      <c r="Z3776">
        <v>1.7852543375649999E-2</v>
      </c>
      <c r="AA3776">
        <v>1.7265560812549999E-2</v>
      </c>
      <c r="AB3776">
        <v>1.6708682350149998E-2</v>
      </c>
      <c r="AC3776">
        <v>1.63000415302E-2</v>
      </c>
      <c r="AD3776">
        <v>2.20971809419E-2</v>
      </c>
      <c r="AE3776">
        <v>1.138335443985E-2</v>
      </c>
      <c r="AF3776">
        <v>9.7951623466999999E-3</v>
      </c>
      <c r="AG3776">
        <v>6.2718887561000001E-3</v>
      </c>
      <c r="AH3776">
        <v>5.6109078659500001E-3</v>
      </c>
      <c r="AI3776">
        <v>5.1192499262499996E-3</v>
      </c>
      <c r="AJ3776">
        <v>9.3535250649999999E-3</v>
      </c>
      <c r="AK3776">
        <v>1.1448677750749999E-2</v>
      </c>
      <c r="AL3776">
        <v>1.1357486070000001E-2</v>
      </c>
      <c r="AM3776">
        <v>9.3936396599499997E-3</v>
      </c>
      <c r="AN3776">
        <v>1.072024120335E-2</v>
      </c>
      <c r="AO3776">
        <v>1.06269955182E-2</v>
      </c>
      <c r="AP3776">
        <v>1.10164292256E-2</v>
      </c>
      <c r="AQ3776">
        <v>1.143209786675E-2</v>
      </c>
      <c r="AR3776">
        <v>1.3357532463199999E-2</v>
      </c>
      <c r="AS3776">
        <v>1.4611141158450001E-2</v>
      </c>
      <c r="AT3776">
        <v>1.4189534985599999E-2</v>
      </c>
      <c r="AU3776">
        <v>1.6728768722099999E-2</v>
      </c>
      <c r="AV3776">
        <v>1.742599075255E-2</v>
      </c>
      <c r="AW3776">
        <v>1.551798943285E-2</v>
      </c>
      <c r="AX3776">
        <v>2.5085440994850002E-2</v>
      </c>
      <c r="AY3776">
        <v>3.1456351068699998E-2</v>
      </c>
      <c r="AZ3776">
        <v>4.0493421626950001E-2</v>
      </c>
      <c r="BA3776">
        <v>3.4909040027800001E-2</v>
      </c>
      <c r="BB3776">
        <v>4.1487166053999998E-2</v>
      </c>
      <c r="BC3776">
        <v>4.138787126685E-2</v>
      </c>
      <c r="BD3776">
        <v>4.1626818745850003E-2</v>
      </c>
      <c r="BE3776">
        <v>3.3199899525799999E-2</v>
      </c>
      <c r="BF3776">
        <v>4.3911760264011002E-2</v>
      </c>
      <c r="BG3776">
        <v>4.7402151905522001E-2</v>
      </c>
    </row>
    <row r="3777" spans="1:59" x14ac:dyDescent="0.2">
      <c r="A3777" s="2" t="s">
        <v>488</v>
      </c>
      <c r="B3777" s="2" t="s">
        <v>481</v>
      </c>
      <c r="C3777" s="2" t="s">
        <v>91</v>
      </c>
      <c r="D3777" s="2" t="s">
        <v>92</v>
      </c>
      <c r="E3777">
        <v>3.252911122945E-2</v>
      </c>
      <c r="F3777">
        <v>3.252911122945E-2</v>
      </c>
      <c r="G3777">
        <v>3.155514235055E-2</v>
      </c>
      <c r="H3777">
        <v>2.97085525416E-2</v>
      </c>
      <c r="I3777">
        <v>3.0033098099899999E-2</v>
      </c>
      <c r="J3777">
        <v>3.0301557743800001E-2</v>
      </c>
      <c r="K3777">
        <v>2.7962899494250001E-2</v>
      </c>
      <c r="L3777">
        <v>2.4040918441749999E-2</v>
      </c>
      <c r="M3777">
        <v>3.5686557855899997E-2</v>
      </c>
      <c r="N3777">
        <v>3.4296465362649999E-2</v>
      </c>
      <c r="O3777">
        <v>3.8961687415450003E-2</v>
      </c>
      <c r="P3777">
        <v>4.1385037163400001E-2</v>
      </c>
      <c r="Q3777">
        <v>4.3040147300350003E-2</v>
      </c>
      <c r="R3777">
        <v>4.2110358784199997E-2</v>
      </c>
      <c r="S3777">
        <v>4.3329331921150002E-2</v>
      </c>
      <c r="T3777">
        <v>5.55812191016E-2</v>
      </c>
      <c r="U3777">
        <v>4.4488852302800003E-2</v>
      </c>
      <c r="V3777">
        <v>4.4164468163949998E-2</v>
      </c>
      <c r="W3777">
        <v>5.4293383862300003E-2</v>
      </c>
      <c r="X3777">
        <v>5.2939748916300003E-2</v>
      </c>
      <c r="Y3777">
        <v>2.1029160724850001E-2</v>
      </c>
      <c r="Z3777">
        <v>1.22850482284E-2</v>
      </c>
      <c r="AA3777">
        <v>9.7650260140500003E-3</v>
      </c>
      <c r="AB3777">
        <v>8.8745225951499997E-3</v>
      </c>
      <c r="AC3777">
        <v>1.0738791237799999E-2</v>
      </c>
      <c r="AD3777">
        <v>1.201743206095E-2</v>
      </c>
      <c r="AE3777">
        <v>1.20357058064E-2</v>
      </c>
      <c r="AF3777">
        <v>2.24572377828E-2</v>
      </c>
      <c r="AG3777">
        <v>1.8872146462950001E-2</v>
      </c>
      <c r="AH3777">
        <v>1.4759697733700001E-2</v>
      </c>
      <c r="AI3777">
        <v>1.42212439634E-2</v>
      </c>
      <c r="AJ3777">
        <v>1.6765557400099999E-2</v>
      </c>
      <c r="AK3777">
        <v>1.648888359625E-2</v>
      </c>
      <c r="AL3777">
        <v>1.8621313654450002E-2</v>
      </c>
      <c r="AM3777">
        <v>1.93408391661E-2</v>
      </c>
      <c r="AN3777">
        <v>1.825020147465E-2</v>
      </c>
      <c r="AO3777">
        <v>1.8176317511E-2</v>
      </c>
      <c r="AP3777">
        <v>1.9010456815850001E-2</v>
      </c>
      <c r="AQ3777">
        <v>1.413500681805E-2</v>
      </c>
      <c r="AR3777">
        <v>8.9287890752000002E-3</v>
      </c>
      <c r="AS3777">
        <v>1.43288567746E-2</v>
      </c>
      <c r="AT3777">
        <v>1.4873490487999999E-2</v>
      </c>
      <c r="AU3777">
        <v>1.4606408414799999E-2</v>
      </c>
      <c r="AV3777">
        <v>1.7079044736300002E-2</v>
      </c>
      <c r="AW3777">
        <v>1.6194474526950001E-2</v>
      </c>
      <c r="AX3777">
        <v>1.8445953731049999E-2</v>
      </c>
      <c r="AY3777">
        <v>1.8348657070399999E-2</v>
      </c>
      <c r="AZ3777">
        <v>1.9063286389049999E-2</v>
      </c>
      <c r="BA3777">
        <v>2.0343412470949999E-2</v>
      </c>
      <c r="BB3777">
        <v>2.06583522695E-2</v>
      </c>
      <c r="BC3777">
        <v>2.0809781935E-2</v>
      </c>
      <c r="BD3777">
        <v>2.132862545885E-2</v>
      </c>
      <c r="BE3777">
        <v>2.22082286142E-2</v>
      </c>
      <c r="BF3777">
        <v>1.7641827487187001E-2</v>
      </c>
      <c r="BG3777">
        <v>1.7162442069069E-2</v>
      </c>
    </row>
    <row r="3778" spans="1:59" x14ac:dyDescent="0.2">
      <c r="A3778" s="2" t="s">
        <v>488</v>
      </c>
      <c r="B3778" s="2" t="s">
        <v>481</v>
      </c>
      <c r="C3778" s="2" t="s">
        <v>93</v>
      </c>
      <c r="D3778" s="2" t="s">
        <v>94</v>
      </c>
      <c r="E3778">
        <v>1.9964833939999999E-4</v>
      </c>
      <c r="F3778">
        <v>1.9964833939999999E-4</v>
      </c>
      <c r="G3778">
        <v>2.5595822915000001E-4</v>
      </c>
      <c r="H3778">
        <v>6.5275065000000001E-4</v>
      </c>
      <c r="I3778">
        <v>9.7649057384999996E-4</v>
      </c>
      <c r="J3778">
        <v>1.01092995795E-3</v>
      </c>
      <c r="K3778">
        <v>1.0294852712000001E-3</v>
      </c>
      <c r="L3778">
        <v>1.0283881950499999E-3</v>
      </c>
      <c r="M3778">
        <v>1.0352807549500001E-3</v>
      </c>
      <c r="N3778">
        <v>1.06232675035E-3</v>
      </c>
      <c r="O3778">
        <v>9.6709364470000002E-4</v>
      </c>
      <c r="P3778">
        <v>1.0963606155500001E-3</v>
      </c>
      <c r="Q3778">
        <v>1.2510994181999999E-3</v>
      </c>
      <c r="R3778">
        <v>1.2208576129E-3</v>
      </c>
      <c r="T3778">
        <v>1.2402026500000001E-6</v>
      </c>
      <c r="U3778">
        <v>8.1567265000000002E-6</v>
      </c>
      <c r="V3778">
        <v>1.1424097E-5</v>
      </c>
      <c r="W3778">
        <v>1.09471235E-5</v>
      </c>
      <c r="X3778">
        <v>1.202034435E-5</v>
      </c>
      <c r="Y3778">
        <v>1.4858560600000001E-5</v>
      </c>
      <c r="Z3778">
        <v>1.392835495E-5</v>
      </c>
      <c r="AA3778">
        <v>1.28312788E-5</v>
      </c>
      <c r="AB3778">
        <v>1.39760629E-5</v>
      </c>
      <c r="AC3778">
        <v>1.5049283750000001E-5</v>
      </c>
      <c r="AD3778">
        <v>2.120258375E-5</v>
      </c>
      <c r="AE3778">
        <v>2.5400162550000001E-5</v>
      </c>
      <c r="AF3778">
        <v>3.3318455300000001E-5</v>
      </c>
      <c r="AG3778">
        <v>3.525031855E-5</v>
      </c>
      <c r="AH3778">
        <v>3.5870421200000002E-5</v>
      </c>
      <c r="AI3778">
        <v>3.8517803000000001E-5</v>
      </c>
      <c r="AJ3778">
        <v>5.943424505E-5</v>
      </c>
      <c r="AK3778">
        <v>6.1556945400000003E-5</v>
      </c>
      <c r="AL3778">
        <v>5.5713639749999998E-5</v>
      </c>
      <c r="AM3778">
        <v>6.4728900000000003E-5</v>
      </c>
      <c r="AN3778">
        <v>8.0708392049999995E-5</v>
      </c>
      <c r="AO3778">
        <v>9.1297701950000001E-5</v>
      </c>
      <c r="AP3778">
        <v>9.8452659549999995E-5</v>
      </c>
      <c r="AQ3778">
        <v>1.1295374044999999E-4</v>
      </c>
      <c r="AR3778">
        <v>1.3933170265E-4</v>
      </c>
      <c r="AS3778">
        <v>3.4200898409999999E-4</v>
      </c>
      <c r="AT3778">
        <v>3.7177381590000001E-4</v>
      </c>
      <c r="AU3778">
        <v>4.9765414505000005E-4</v>
      </c>
      <c r="AV3778">
        <v>8.2153719274999999E-4</v>
      </c>
      <c r="AW3778">
        <v>1.0528821159000001E-3</v>
      </c>
      <c r="AX3778">
        <v>9.8614990070000001E-4</v>
      </c>
      <c r="AY3778">
        <v>1.0008413681999999E-3</v>
      </c>
      <c r="AZ3778">
        <v>1.0136752069000001E-3</v>
      </c>
      <c r="BA3778">
        <v>1.0480581089000001E-3</v>
      </c>
      <c r="BB3778">
        <v>1.0728687948500001E-3</v>
      </c>
      <c r="BC3778">
        <v>9.998009887999999E-4</v>
      </c>
      <c r="BD3778">
        <v>1.0764322949E-3</v>
      </c>
      <c r="BE3778">
        <v>1.05807059065E-3</v>
      </c>
      <c r="BF3778">
        <v>1.0478176597871001E-3</v>
      </c>
      <c r="BG3778">
        <v>1.0212158197374999E-3</v>
      </c>
    </row>
    <row r="3779" spans="1:59" x14ac:dyDescent="0.2">
      <c r="A3779" s="2" t="s">
        <v>488</v>
      </c>
      <c r="B3779" s="2" t="s">
        <v>481</v>
      </c>
      <c r="C3779" s="2" t="s">
        <v>95</v>
      </c>
      <c r="D3779" s="2" t="s">
        <v>96</v>
      </c>
      <c r="E3779">
        <v>1.292920622471E-3</v>
      </c>
      <c r="F3779">
        <v>1.2607756338335E-3</v>
      </c>
      <c r="G3779">
        <v>1.0020850367280999E-3</v>
      </c>
      <c r="H3779">
        <v>1.1457395078715001E-3</v>
      </c>
      <c r="I3779">
        <v>1.12810113666E-3</v>
      </c>
      <c r="J3779">
        <v>1.0505577491113E-3</v>
      </c>
      <c r="K3779">
        <v>9.5486402968300999E-4</v>
      </c>
      <c r="L3779">
        <v>1.0791096745570001E-3</v>
      </c>
      <c r="M3779">
        <v>1.0181408933102999E-3</v>
      </c>
      <c r="N3779">
        <v>1.0600460269139E-3</v>
      </c>
      <c r="O3779">
        <v>1.0748760304357E-3</v>
      </c>
      <c r="P3779">
        <v>1.0184043954092001E-3</v>
      </c>
      <c r="Q3779">
        <v>1.0620928876916001E-3</v>
      </c>
      <c r="R3779">
        <v>8.6901231892185004E-4</v>
      </c>
      <c r="S3779">
        <v>7.7167716851423004E-4</v>
      </c>
      <c r="T3779">
        <v>7.8652863535022999E-4</v>
      </c>
      <c r="U3779">
        <v>8.9847329859648001E-4</v>
      </c>
      <c r="V3779">
        <v>7.7369019017222004E-4</v>
      </c>
      <c r="W3779">
        <v>7.8813212245372997E-4</v>
      </c>
      <c r="X3779">
        <v>7.6942876023385E-4</v>
      </c>
      <c r="Y3779">
        <v>5.9146186467999996E-4</v>
      </c>
      <c r="Z3779">
        <v>6.1658039181517995E-4</v>
      </c>
      <c r="AA3779">
        <v>5.1925038927890996E-4</v>
      </c>
      <c r="AB3779">
        <v>5.1401475978236997E-4</v>
      </c>
      <c r="AC3779">
        <v>5.3095188321244003E-4</v>
      </c>
      <c r="AD3779">
        <v>5.5886241428928997E-4</v>
      </c>
      <c r="AE3779">
        <v>5.6841881450500999E-4</v>
      </c>
      <c r="AF3779">
        <v>5.8435432055037003E-4</v>
      </c>
      <c r="AG3779">
        <v>4.1051322929896999E-4</v>
      </c>
      <c r="AH3779">
        <v>4.1862924106579998E-4</v>
      </c>
      <c r="AI3779">
        <v>4.356160609504E-4</v>
      </c>
      <c r="AJ3779">
        <v>3.7662867296868002E-4</v>
      </c>
      <c r="AK3779">
        <v>4.4783086394531999E-4</v>
      </c>
      <c r="AL3779">
        <v>3.8465868924421001E-4</v>
      </c>
      <c r="AM3779">
        <v>3.7839713181599002E-4</v>
      </c>
      <c r="AN3779">
        <v>3.6418300431360998E-4</v>
      </c>
      <c r="AO3779">
        <v>3.6636841704236001E-4</v>
      </c>
      <c r="AP3779">
        <v>3.1617128921883998E-4</v>
      </c>
      <c r="AQ3779">
        <v>2.7500653870880001E-4</v>
      </c>
      <c r="AR3779">
        <v>2.7265309549222001E-4</v>
      </c>
      <c r="AS3779">
        <v>3.0021123766306001E-4</v>
      </c>
      <c r="AT3779">
        <v>7.4693240783765998E-4</v>
      </c>
      <c r="AU3779">
        <v>7.7746597226587997E-4</v>
      </c>
      <c r="AV3779">
        <v>4.1434781116037999E-4</v>
      </c>
      <c r="AW3779">
        <v>4.1959864143112E-4</v>
      </c>
      <c r="AX3779">
        <v>4.0905106137285998E-4</v>
      </c>
      <c r="AY3779">
        <v>4.7813891427269002E-4</v>
      </c>
      <c r="AZ3779">
        <v>7.3419051324454996E-4</v>
      </c>
      <c r="BA3779">
        <v>6.0747878399417996E-4</v>
      </c>
      <c r="BB3779">
        <v>5.5605695009540998E-4</v>
      </c>
      <c r="BC3779">
        <v>4.7738561013671002E-4</v>
      </c>
      <c r="BD3779">
        <v>5.4523843845404995E-4</v>
      </c>
      <c r="BE3779">
        <v>5.5704547280819997E-4</v>
      </c>
      <c r="BF3779">
        <v>5.6049453109894003E-4</v>
      </c>
      <c r="BG3779">
        <v>5.6821328862004001E-4</v>
      </c>
    </row>
    <row r="3780" spans="1:59" x14ac:dyDescent="0.2">
      <c r="A3780" s="2" t="s">
        <v>488</v>
      </c>
      <c r="B3780" s="2" t="s">
        <v>481</v>
      </c>
      <c r="C3780" s="2" t="s">
        <v>97</v>
      </c>
      <c r="D3780" s="2" t="s">
        <v>98</v>
      </c>
      <c r="E3780">
        <v>1.3049046346072001E-2</v>
      </c>
      <c r="F3780">
        <v>1.3049046346072001E-2</v>
      </c>
      <c r="G3780">
        <v>1.072306879249E-2</v>
      </c>
      <c r="H3780">
        <v>1.2517305793133E-2</v>
      </c>
      <c r="I3780">
        <v>1.3435739018181E-2</v>
      </c>
      <c r="J3780">
        <v>1.2888547608627E-2</v>
      </c>
      <c r="K3780">
        <v>9.7326317770960007E-3</v>
      </c>
      <c r="L3780">
        <v>1.0244139449336999E-2</v>
      </c>
      <c r="M3780">
        <v>9.4934031101999994E-3</v>
      </c>
      <c r="N3780">
        <v>8.9238407006789998E-3</v>
      </c>
      <c r="O3780">
        <v>8.7189788055245E-3</v>
      </c>
      <c r="P3780">
        <v>1.2062234511359E-2</v>
      </c>
      <c r="Q3780">
        <v>1.1559051218344E-2</v>
      </c>
      <c r="R3780">
        <v>9.796191105585E-3</v>
      </c>
      <c r="S3780">
        <v>1.0019413168943E-2</v>
      </c>
      <c r="T3780">
        <v>9.5946191873915003E-3</v>
      </c>
      <c r="U3780">
        <v>1.0888844131469001E-2</v>
      </c>
      <c r="V3780">
        <v>7.9514298818590002E-3</v>
      </c>
      <c r="W3780">
        <v>7.4074938709530001E-3</v>
      </c>
      <c r="X3780">
        <v>9.1353752348834992E-3</v>
      </c>
      <c r="Y3780">
        <v>1.7071146819400002E-2</v>
      </c>
      <c r="Z3780">
        <v>1.6854296879499998E-2</v>
      </c>
      <c r="AA3780">
        <v>1.171010760185E-2</v>
      </c>
      <c r="AB3780">
        <v>9.7597145925499996E-3</v>
      </c>
      <c r="AC3780">
        <v>1.4254942566500001E-3</v>
      </c>
      <c r="AD3780">
        <v>1.5895656570499999E-3</v>
      </c>
      <c r="AE3780">
        <v>7.8236200159999996E-4</v>
      </c>
      <c r="AF3780">
        <v>1.7283808694E-3</v>
      </c>
      <c r="AG3780">
        <v>1.3172089920499999E-3</v>
      </c>
      <c r="AH3780">
        <v>1.1884414296E-3</v>
      </c>
      <c r="AI3780">
        <v>5.1233148857999997E-3</v>
      </c>
      <c r="AJ3780">
        <v>5.0426806195499998E-3</v>
      </c>
      <c r="AK3780">
        <v>5.7349825407499999E-3</v>
      </c>
      <c r="AL3780">
        <v>1.0714418678999999E-3</v>
      </c>
      <c r="AM3780">
        <v>1.97407167355E-3</v>
      </c>
      <c r="AN3780">
        <v>2.6841062314000002E-3</v>
      </c>
      <c r="AO3780">
        <v>2.8470964053000001E-3</v>
      </c>
      <c r="AP3780">
        <v>3.0444240336999998E-3</v>
      </c>
      <c r="AQ3780">
        <v>3.2072932271500001E-3</v>
      </c>
      <c r="AR3780">
        <v>1.6871747738999999E-3</v>
      </c>
      <c r="AS3780">
        <v>1.6222959846E-3</v>
      </c>
      <c r="AT3780">
        <v>1.8115092971E-3</v>
      </c>
      <c r="AU3780">
        <v>1.6354091306499999E-3</v>
      </c>
      <c r="AV3780">
        <v>2.8895999010499999E-3</v>
      </c>
      <c r="AW3780">
        <v>3.3658201226499998E-3</v>
      </c>
      <c r="AX3780">
        <v>3.53142280435E-3</v>
      </c>
      <c r="AY3780">
        <v>3.1740110529999998E-3</v>
      </c>
      <c r="AZ3780">
        <v>3.6970390911499999E-3</v>
      </c>
      <c r="BA3780">
        <v>4.1936923524000004E-3</v>
      </c>
      <c r="BB3780">
        <v>3.3618675893499999E-3</v>
      </c>
      <c r="BC3780">
        <v>3.6798036315999999E-3</v>
      </c>
      <c r="BD3780">
        <v>4.1702397755500002E-3</v>
      </c>
      <c r="BE3780">
        <v>4.0755009452499999E-3</v>
      </c>
      <c r="BF3780">
        <v>3.1059135917771998E-3</v>
      </c>
      <c r="BG3780">
        <v>3.0344251598723999E-3</v>
      </c>
    </row>
    <row r="3781" spans="1:59" x14ac:dyDescent="0.2">
      <c r="A3781" s="2" t="s">
        <v>488</v>
      </c>
      <c r="B3781" s="2" t="s">
        <v>481</v>
      </c>
      <c r="C3781" s="2" t="s">
        <v>99</v>
      </c>
      <c r="D3781" s="2" t="s">
        <v>100</v>
      </c>
      <c r="E3781">
        <v>1.4797351104796E-2</v>
      </c>
      <c r="F3781">
        <v>1.4797351104796E-2</v>
      </c>
      <c r="G3781">
        <v>1.5800538643840002E-2</v>
      </c>
      <c r="H3781">
        <v>1.6743541438488999E-2</v>
      </c>
      <c r="I3781">
        <v>1.7553730663062001E-2</v>
      </c>
      <c r="J3781">
        <v>1.8151035969344999E-2</v>
      </c>
      <c r="K3781">
        <v>1.8951075522862001E-2</v>
      </c>
      <c r="L3781">
        <v>1.9763418497560001E-2</v>
      </c>
      <c r="M3781">
        <v>2.0570810683164999E-2</v>
      </c>
      <c r="N3781">
        <v>2.1275902020674999E-2</v>
      </c>
      <c r="O3781">
        <v>2.2062633540547001E-2</v>
      </c>
      <c r="P3781">
        <v>2.1554192223799999E-2</v>
      </c>
      <c r="Q3781">
        <v>2.0949743552360001E-2</v>
      </c>
      <c r="R3781">
        <v>2.0278669535887001E-2</v>
      </c>
      <c r="S3781">
        <v>1.9612583534270998E-2</v>
      </c>
      <c r="T3781">
        <v>1.8388007096275999E-2</v>
      </c>
      <c r="U3781">
        <v>1.8467835761751001E-2</v>
      </c>
      <c r="V3781">
        <v>1.8507387320919E-2</v>
      </c>
      <c r="W3781">
        <v>1.8454367031856E-2</v>
      </c>
      <c r="X3781">
        <v>1.7923524583656002E-2</v>
      </c>
      <c r="Y3781">
        <v>1.4147070627700001E-2</v>
      </c>
      <c r="Z3781">
        <v>1.372285475075E-2</v>
      </c>
      <c r="AA3781">
        <v>8.0691485315000002E-3</v>
      </c>
      <c r="AB3781">
        <v>8.3744116510000004E-3</v>
      </c>
      <c r="AC3781">
        <v>6.7133913383E-3</v>
      </c>
      <c r="AD3781">
        <v>5.4113208687499997E-3</v>
      </c>
      <c r="AE3781">
        <v>6.3620717222999997E-3</v>
      </c>
      <c r="AF3781">
        <v>6.4970073929499998E-3</v>
      </c>
      <c r="AG3781">
        <v>6.9226603225000004E-3</v>
      </c>
      <c r="AH3781">
        <v>6.6736749111500002E-3</v>
      </c>
      <c r="AI3781">
        <v>4.83225149185E-3</v>
      </c>
      <c r="AJ3781">
        <v>5.0234083514500002E-3</v>
      </c>
      <c r="AK3781">
        <v>4.8454510199499997E-3</v>
      </c>
      <c r="AL3781">
        <v>5.158721822E-3</v>
      </c>
      <c r="AM3781">
        <v>5.3373595621999999E-3</v>
      </c>
      <c r="AN3781">
        <v>5.3543724880000003E-3</v>
      </c>
      <c r="AO3781">
        <v>5.5020765158499997E-3</v>
      </c>
      <c r="AP3781">
        <v>5.5033367445499999E-3</v>
      </c>
      <c r="AQ3781">
        <v>6.1650032824499996E-3</v>
      </c>
      <c r="AR3781">
        <v>5.83067097735E-3</v>
      </c>
      <c r="AS3781">
        <v>6.1450397194500002E-3</v>
      </c>
      <c r="AT3781">
        <v>7.2993675612499998E-3</v>
      </c>
      <c r="AU3781">
        <v>9.8680293145499993E-3</v>
      </c>
      <c r="AV3781">
        <v>1.142570269065E-2</v>
      </c>
      <c r="AW3781">
        <v>1.2964021985200001E-2</v>
      </c>
      <c r="AX3781">
        <v>1.1815543241949999E-2</v>
      </c>
      <c r="AY3781">
        <v>1.2171842149649999E-2</v>
      </c>
      <c r="AZ3781">
        <v>1.3214351643500001E-2</v>
      </c>
      <c r="BA3781">
        <v>1.3250882847499999E-2</v>
      </c>
      <c r="BB3781">
        <v>1.4279345987199999E-2</v>
      </c>
      <c r="BC3781">
        <v>1.4726255025200001E-2</v>
      </c>
      <c r="BD3781">
        <v>1.4009607564600001E-2</v>
      </c>
      <c r="BE3781">
        <v>1.3522812441150001E-2</v>
      </c>
      <c r="BF3781">
        <v>1.2943246447171999E-2</v>
      </c>
      <c r="BG3781">
        <v>1.2863401307979E-2</v>
      </c>
    </row>
    <row r="3782" spans="1:59" x14ac:dyDescent="0.2">
      <c r="A3782" s="2" t="s">
        <v>488</v>
      </c>
      <c r="B3782" s="2" t="s">
        <v>481</v>
      </c>
      <c r="C3782" s="2" t="s">
        <v>101</v>
      </c>
      <c r="D3782" s="2" t="s">
        <v>102</v>
      </c>
      <c r="E3782">
        <v>3.7951137548039001E-3</v>
      </c>
      <c r="F3782">
        <v>3.6887063770464001E-3</v>
      </c>
      <c r="G3782">
        <v>3.1760765804979998E-3</v>
      </c>
      <c r="H3782">
        <v>3.3725746187861999E-3</v>
      </c>
      <c r="I3782">
        <v>3.2919492681718998E-3</v>
      </c>
      <c r="J3782">
        <v>3.0698011649703998E-3</v>
      </c>
      <c r="K3782">
        <v>2.8891465862768998E-3</v>
      </c>
      <c r="L3782">
        <v>3.2690444795419999E-3</v>
      </c>
      <c r="M3782">
        <v>3.2577507029308999E-3</v>
      </c>
      <c r="N3782">
        <v>3.5162366133994999E-3</v>
      </c>
      <c r="O3782">
        <v>3.5480292986806001E-3</v>
      </c>
      <c r="P3782">
        <v>3.3169862840531001E-3</v>
      </c>
      <c r="Q3782">
        <v>3.4645212631328999E-3</v>
      </c>
      <c r="R3782">
        <v>3.8722913550461998E-3</v>
      </c>
      <c r="S3782">
        <v>3.9993542699274E-3</v>
      </c>
      <c r="T3782">
        <v>4.0702938899045997E-3</v>
      </c>
      <c r="U3782">
        <v>4.516608440215E-3</v>
      </c>
      <c r="V3782">
        <v>3.9400586266872999E-3</v>
      </c>
      <c r="W3782">
        <v>3.9924356966294997E-3</v>
      </c>
      <c r="X3782">
        <v>3.8658067027258999E-3</v>
      </c>
      <c r="Y3782">
        <v>2.8050344049725001E-3</v>
      </c>
      <c r="Z3782">
        <v>2.9950348541211E-3</v>
      </c>
      <c r="AA3782">
        <v>2.6279205883845999E-3</v>
      </c>
      <c r="AB3782">
        <v>2.6541253020987E-3</v>
      </c>
      <c r="AC3782">
        <v>2.6379566589089E-3</v>
      </c>
      <c r="AD3782">
        <v>2.7053488238481002E-3</v>
      </c>
      <c r="AE3782">
        <v>2.7825038501516001E-3</v>
      </c>
      <c r="AF3782">
        <v>2.9186342644313E-3</v>
      </c>
      <c r="AG3782">
        <v>1.9647553985334002E-3</v>
      </c>
      <c r="AH3782">
        <v>2.0202528214372998E-3</v>
      </c>
      <c r="AI3782">
        <v>2.2327991894029999E-3</v>
      </c>
      <c r="AJ3782">
        <v>1.7484577742203E-3</v>
      </c>
      <c r="AK3782">
        <v>1.7479293063184E-3</v>
      </c>
      <c r="AL3782">
        <v>1.6960328579718E-3</v>
      </c>
      <c r="AM3782">
        <v>1.6608545332718E-3</v>
      </c>
      <c r="AN3782">
        <v>1.6599405762931999E-3</v>
      </c>
      <c r="AO3782">
        <v>1.8903819012368E-3</v>
      </c>
      <c r="AP3782">
        <v>1.3846534816535001E-3</v>
      </c>
      <c r="AQ3782">
        <v>1.1453226381639E-3</v>
      </c>
      <c r="AR3782">
        <v>1.1518507159731001E-3</v>
      </c>
      <c r="AS3782">
        <v>1.2597910613544999E-3</v>
      </c>
      <c r="AT3782">
        <v>4.4322575105639004E-3</v>
      </c>
      <c r="AU3782">
        <v>4.3917589818320002E-3</v>
      </c>
      <c r="AV3782">
        <v>1.897995670938E-3</v>
      </c>
      <c r="AW3782">
        <v>1.8791981026072999E-3</v>
      </c>
      <c r="AX3782">
        <v>1.8208022032364999E-3</v>
      </c>
      <c r="AY3782">
        <v>2.3302935566971998E-3</v>
      </c>
      <c r="AZ3782">
        <v>3.3924384007316E-3</v>
      </c>
      <c r="BA3782">
        <v>2.8274483056258E-3</v>
      </c>
      <c r="BB3782">
        <v>2.5441656247119E-3</v>
      </c>
      <c r="BC3782">
        <v>2.0874717178806998E-3</v>
      </c>
      <c r="BD3782">
        <v>2.5588249934654999E-3</v>
      </c>
      <c r="BE3782">
        <v>2.5330004172804E-3</v>
      </c>
      <c r="BF3782">
        <v>2.7594987072165999E-3</v>
      </c>
      <c r="BG3782">
        <v>2.8193839020136001E-3</v>
      </c>
    </row>
    <row r="3783" spans="1:59" x14ac:dyDescent="0.2">
      <c r="A3783" s="2" t="s">
        <v>488</v>
      </c>
      <c r="B3783" s="2" t="s">
        <v>481</v>
      </c>
      <c r="C3783" s="2" t="s">
        <v>103</v>
      </c>
      <c r="D3783" s="2" t="s">
        <v>104</v>
      </c>
      <c r="E3783">
        <v>2.3025834575558999E-6</v>
      </c>
      <c r="F3783">
        <v>2.3006474173580002E-6</v>
      </c>
      <c r="G3783">
        <v>2.4719162746800001E-6</v>
      </c>
      <c r="H3783">
        <v>2.1365206784646002E-6</v>
      </c>
      <c r="I3783">
        <v>2.3076399031056002E-6</v>
      </c>
      <c r="J3783">
        <v>2.5858675511771999E-6</v>
      </c>
      <c r="K3783">
        <v>2.8703745091188E-6</v>
      </c>
      <c r="L3783">
        <v>2.9946773290599002E-6</v>
      </c>
      <c r="M3783">
        <v>3.1379640959596E-6</v>
      </c>
      <c r="N3783">
        <v>2.8372784978767E-6</v>
      </c>
      <c r="O3783">
        <v>3.7186110300397998E-6</v>
      </c>
      <c r="P3783">
        <v>3.8304300622984002E-6</v>
      </c>
      <c r="Q3783">
        <v>3.1739270680095001E-6</v>
      </c>
      <c r="R3783">
        <v>4.1456662742850997E-6</v>
      </c>
      <c r="S3783">
        <v>4.2501959078644997E-6</v>
      </c>
      <c r="T3783">
        <v>4.7121751919534998E-6</v>
      </c>
      <c r="U3783">
        <v>6.8717208306323001E-6</v>
      </c>
      <c r="V3783">
        <v>9.8759027988019004E-6</v>
      </c>
      <c r="W3783">
        <v>1.0082031339307E-5</v>
      </c>
      <c r="X3783">
        <v>1.5518946085497999E-5</v>
      </c>
      <c r="Y3783">
        <v>2.4948447428787999E-5</v>
      </c>
      <c r="Z3783">
        <v>2.0547913308149999E-5</v>
      </c>
      <c r="AA3783">
        <v>1.2922314441964001E-5</v>
      </c>
      <c r="AB3783">
        <v>1.3173261822816001E-5</v>
      </c>
      <c r="AC3783">
        <v>1.2575417254382E-5</v>
      </c>
      <c r="AD3783">
        <v>1.3456422640152E-5</v>
      </c>
      <c r="AE3783">
        <v>1.3335976049196001E-5</v>
      </c>
      <c r="AF3783">
        <v>1.2104266591044001E-5</v>
      </c>
      <c r="AG3783">
        <v>1.2319843784599E-5</v>
      </c>
      <c r="AH3783">
        <v>1.3106664660395E-5</v>
      </c>
      <c r="AI3783">
        <v>7.9364977337742994E-6</v>
      </c>
      <c r="AJ3783">
        <v>9.1136412357768004E-6</v>
      </c>
      <c r="AK3783">
        <v>2.1487974076333E-5</v>
      </c>
      <c r="AL3783">
        <v>1.8686140652537001E-5</v>
      </c>
      <c r="AM3783">
        <v>1.7472234977968999E-5</v>
      </c>
      <c r="AN3783">
        <v>1.5524775734064999E-5</v>
      </c>
      <c r="AO3783">
        <v>1.6809530467547998E-5</v>
      </c>
      <c r="AP3783">
        <v>1.7931180274280999E-5</v>
      </c>
      <c r="AQ3783">
        <v>1.4386537073165E-5</v>
      </c>
      <c r="AR3783">
        <v>1.4514661086714E-5</v>
      </c>
      <c r="AS3783">
        <v>2.0084534670423E-5</v>
      </c>
      <c r="AT3783">
        <v>1.1452602772145001E-5</v>
      </c>
      <c r="AU3783">
        <v>1.7983101831517001E-5</v>
      </c>
      <c r="AV3783">
        <v>2.0091839683972E-5</v>
      </c>
      <c r="AW3783">
        <v>2.8742974007906E-5</v>
      </c>
      <c r="AX3783">
        <v>2.5150629424956001E-5</v>
      </c>
      <c r="AY3783">
        <v>2.8896168103224001E-5</v>
      </c>
      <c r="AZ3783">
        <v>4.2208756340734E-5</v>
      </c>
      <c r="BA3783">
        <v>3.7956269363497999E-5</v>
      </c>
      <c r="BB3783">
        <v>3.4248687273031002E-5</v>
      </c>
      <c r="BC3783">
        <v>2.7454187117995E-5</v>
      </c>
      <c r="BD3783">
        <v>3.6081045584342998E-5</v>
      </c>
      <c r="BE3783">
        <v>3.7216046967248E-5</v>
      </c>
      <c r="BF3783">
        <v>3.7623323774438997E-5</v>
      </c>
      <c r="BG3783">
        <v>3.9038247650716999E-5</v>
      </c>
    </row>
    <row r="3784" spans="1:59" x14ac:dyDescent="0.2">
      <c r="A3784" s="2" t="s">
        <v>488</v>
      </c>
      <c r="B3784" s="2" t="s">
        <v>481</v>
      </c>
      <c r="C3784" s="2" t="s">
        <v>105</v>
      </c>
      <c r="D3784" s="2" t="s">
        <v>106</v>
      </c>
      <c r="E3784">
        <v>5.6385918134565999E-3</v>
      </c>
      <c r="F3784">
        <v>5.6385918134565999E-3</v>
      </c>
      <c r="G3784">
        <v>6.4743678537066002E-3</v>
      </c>
      <c r="H3784">
        <v>6.7389718933566004E-3</v>
      </c>
      <c r="I3784">
        <v>6.7349647859565997E-3</v>
      </c>
      <c r="J3784">
        <v>7.4737505426565997E-3</v>
      </c>
      <c r="K3784">
        <v>8.4330316985066003E-3</v>
      </c>
      <c r="L3784">
        <v>8.2764602857066001E-3</v>
      </c>
      <c r="M3784">
        <v>7.9378189295565994E-3</v>
      </c>
      <c r="N3784">
        <v>8.1027919739065993E-3</v>
      </c>
      <c r="O3784">
        <v>7.4703705180065999E-3</v>
      </c>
      <c r="P3784">
        <v>7.7025832101566003E-3</v>
      </c>
      <c r="Q3784">
        <v>8.1072659662565997E-3</v>
      </c>
      <c r="R3784">
        <v>1.0040140313157E-2</v>
      </c>
      <c r="S3784">
        <v>9.2259065734066007E-3</v>
      </c>
      <c r="T3784">
        <v>9.3068724951066006E-3</v>
      </c>
      <c r="U3784">
        <v>8.9303588362065998E-3</v>
      </c>
      <c r="V3784">
        <v>7.6922712572066003E-3</v>
      </c>
      <c r="W3784">
        <v>7.5298474572065999E-3</v>
      </c>
      <c r="X3784">
        <v>8.2854520590066004E-3</v>
      </c>
      <c r="Y3784">
        <v>1.0942809799907E-2</v>
      </c>
      <c r="Z3784">
        <v>1.2360962153138E-2</v>
      </c>
      <c r="AA3784">
        <v>1.1895749157695E-2</v>
      </c>
      <c r="AB3784">
        <v>1.3527556606035E-2</v>
      </c>
      <c r="AC3784">
        <v>1.5536497571044E-2</v>
      </c>
      <c r="AD3784">
        <v>1.7799676547436E-2</v>
      </c>
      <c r="AE3784">
        <v>1.5972202556934999E-2</v>
      </c>
      <c r="AF3784">
        <v>1.6785380761087001E-2</v>
      </c>
      <c r="AG3784">
        <v>1.7633367006738999E-2</v>
      </c>
      <c r="AH3784">
        <v>1.8463981596091E-2</v>
      </c>
      <c r="AI3784">
        <v>2.9704691737955001E-2</v>
      </c>
      <c r="AJ3784">
        <v>3.0625023936017001E-2</v>
      </c>
      <c r="AK3784">
        <v>3.2102207389554001E-2</v>
      </c>
      <c r="AL3784">
        <v>3.2948014642485E-2</v>
      </c>
      <c r="AM3784">
        <v>3.4503287465873E-2</v>
      </c>
      <c r="AN3784">
        <v>3.5766605067099E-2</v>
      </c>
      <c r="AO3784">
        <v>3.7853963256799003E-2</v>
      </c>
      <c r="AP3784">
        <v>4.0082438646306E-2</v>
      </c>
      <c r="AQ3784">
        <v>4.1191462262613998E-2</v>
      </c>
      <c r="AR3784">
        <v>4.2782900731787997E-2</v>
      </c>
      <c r="AS3784">
        <v>4.5478495098518999E-2</v>
      </c>
      <c r="AT3784">
        <v>4.4099493894524999E-2</v>
      </c>
      <c r="AU3784">
        <v>4.6546055103053999E-2</v>
      </c>
      <c r="AV3784">
        <v>4.4058365174785001E-2</v>
      </c>
      <c r="AW3784">
        <v>4.3807093746371997E-2</v>
      </c>
      <c r="AX3784">
        <v>4.2019460781485003E-2</v>
      </c>
      <c r="AY3784">
        <v>4.5255332708734997E-2</v>
      </c>
      <c r="AZ3784">
        <v>4.8924274117757002E-2</v>
      </c>
      <c r="BA3784">
        <v>4.8299958438705E-2</v>
      </c>
      <c r="BB3784">
        <v>4.1817747703765E-2</v>
      </c>
      <c r="BC3784">
        <v>4.5522663349394997E-2</v>
      </c>
      <c r="BD3784">
        <v>3.495099861203E-2</v>
      </c>
      <c r="BE3784">
        <v>4.1602101175620999E-2</v>
      </c>
      <c r="BF3784">
        <v>4.1849980914542999E-2</v>
      </c>
      <c r="BG3784">
        <v>4.1806518325069E-2</v>
      </c>
    </row>
    <row r="3785" spans="1:59" x14ac:dyDescent="0.2">
      <c r="A3785" s="2" t="s">
        <v>488</v>
      </c>
      <c r="B3785" s="2" t="s">
        <v>481</v>
      </c>
      <c r="C3785" s="2" t="s">
        <v>107</v>
      </c>
      <c r="D3785" s="2" t="s">
        <v>108</v>
      </c>
      <c r="E3785">
        <v>0.52302645336520004</v>
      </c>
      <c r="F3785">
        <v>0.52302645336520004</v>
      </c>
      <c r="G3785">
        <v>0.55729190986679999</v>
      </c>
      <c r="H3785">
        <v>0.58819379543060002</v>
      </c>
      <c r="I3785">
        <v>0.61382767667835003</v>
      </c>
      <c r="J3785">
        <v>0.62070770813359999</v>
      </c>
      <c r="K3785">
        <v>0.64471971716090004</v>
      </c>
      <c r="L3785">
        <v>0.68379847812869998</v>
      </c>
      <c r="M3785">
        <v>0.67579926748560004</v>
      </c>
      <c r="N3785">
        <v>0.69624992346110004</v>
      </c>
      <c r="O3785">
        <v>0.76044989655210005</v>
      </c>
      <c r="P3785">
        <v>0.76037944464584994</v>
      </c>
      <c r="Q3785">
        <v>0.79273129793444996</v>
      </c>
      <c r="R3785">
        <v>0.86977342259790003</v>
      </c>
      <c r="S3785">
        <v>0.95290434844229999</v>
      </c>
      <c r="T3785">
        <v>0.97274279893475002</v>
      </c>
      <c r="U3785">
        <v>1.0164571168881</v>
      </c>
      <c r="V3785">
        <v>1.0379193172187999</v>
      </c>
      <c r="W3785">
        <v>1.0236907026540001</v>
      </c>
      <c r="X3785">
        <v>1.0124694095286</v>
      </c>
      <c r="Y3785">
        <v>0.93754061803224997</v>
      </c>
      <c r="Z3785">
        <v>0.91413888360524997</v>
      </c>
      <c r="AA3785">
        <v>0.95660943317460001</v>
      </c>
      <c r="AB3785">
        <v>0.99180862308304996</v>
      </c>
      <c r="AC3785">
        <v>1.1006885431700999</v>
      </c>
      <c r="AD3785">
        <v>1.0938245694826001</v>
      </c>
      <c r="AE3785">
        <v>1.1061508275059</v>
      </c>
      <c r="AF3785">
        <v>1.1569605127345</v>
      </c>
      <c r="AG3785">
        <v>1.2360025799059</v>
      </c>
      <c r="AH3785">
        <v>1.3341147740570001</v>
      </c>
      <c r="AI3785">
        <v>1.2388056104231</v>
      </c>
      <c r="AJ3785">
        <v>1.3317179460999999</v>
      </c>
      <c r="AK3785">
        <v>1.4289218694064001</v>
      </c>
      <c r="AL3785">
        <v>1.5485422235510999</v>
      </c>
      <c r="AM3785">
        <v>1.6643775380379</v>
      </c>
      <c r="AN3785">
        <v>1.6839058307071</v>
      </c>
      <c r="AO3785">
        <v>1.8419916826102001</v>
      </c>
      <c r="AP3785">
        <v>1.9498644175602999</v>
      </c>
      <c r="AQ3785">
        <v>1.9299032183364999</v>
      </c>
      <c r="AR3785">
        <v>1.8804161265978001</v>
      </c>
      <c r="AS3785">
        <v>2.0627688556771999</v>
      </c>
      <c r="AT3785">
        <v>2.0702400792126001</v>
      </c>
      <c r="AU3785">
        <v>2.1198825460877999</v>
      </c>
      <c r="AV3785">
        <v>2.0897757726772999</v>
      </c>
      <c r="AW3785">
        <v>2.0329022940660999</v>
      </c>
      <c r="AX3785">
        <v>1.9881594944919001</v>
      </c>
      <c r="AY3785">
        <v>2.0936378648481999</v>
      </c>
      <c r="AZ3785">
        <v>2.1019557596073</v>
      </c>
      <c r="BA3785">
        <v>1.8754061582407999</v>
      </c>
      <c r="BB3785">
        <v>1.8543765841504001</v>
      </c>
      <c r="BC3785">
        <v>2.1851464030745</v>
      </c>
      <c r="BD3785">
        <v>2.0427070750383001</v>
      </c>
      <c r="BE3785">
        <v>2.1551908839657998</v>
      </c>
      <c r="BF3785">
        <v>2.4033572097125999</v>
      </c>
      <c r="BG3785">
        <v>2.4276625070644999</v>
      </c>
    </row>
    <row r="3786" spans="1:59" x14ac:dyDescent="0.2">
      <c r="A3786" s="2" t="s">
        <v>488</v>
      </c>
      <c r="B3786" s="2" t="s">
        <v>481</v>
      </c>
      <c r="C3786" s="2" t="s">
        <v>109</v>
      </c>
      <c r="D3786" s="2" t="s">
        <v>110</v>
      </c>
      <c r="E3786">
        <v>1.2799823357218E-3</v>
      </c>
      <c r="F3786">
        <v>1.2730712416035E-3</v>
      </c>
      <c r="G3786">
        <v>1.2098930381772999E-3</v>
      </c>
      <c r="H3786">
        <v>1.241463898305E-3</v>
      </c>
      <c r="I3786">
        <v>1.2299789143888E-3</v>
      </c>
      <c r="J3786">
        <v>1.2047256390837E-3</v>
      </c>
      <c r="K3786">
        <v>1.1861389947368001E-3</v>
      </c>
      <c r="L3786">
        <v>1.2095322445594E-3</v>
      </c>
      <c r="M3786">
        <v>1.2009404092454001E-3</v>
      </c>
      <c r="N3786">
        <v>1.2106275769129E-3</v>
      </c>
      <c r="O3786">
        <v>1.2138034633138999E-3</v>
      </c>
      <c r="P3786">
        <v>1.1986002222655E-3</v>
      </c>
      <c r="Q3786">
        <v>1.2093210327379E-3</v>
      </c>
      <c r="R3786">
        <v>1.1758233369308E-3</v>
      </c>
      <c r="S3786">
        <v>1.1611680934893E-3</v>
      </c>
      <c r="T3786">
        <v>1.1713308149465E-3</v>
      </c>
      <c r="U3786">
        <v>1.1869026939394999E-3</v>
      </c>
      <c r="V3786">
        <v>1.1596270604556E-3</v>
      </c>
      <c r="W3786">
        <v>1.1563929584271001E-3</v>
      </c>
      <c r="X3786">
        <v>1.1549240467613E-3</v>
      </c>
      <c r="Y3786">
        <v>1.1355520631613999E-3</v>
      </c>
      <c r="Z3786">
        <v>1.0921408365183001E-3</v>
      </c>
      <c r="AA3786">
        <v>9.0534541347504001E-4</v>
      </c>
      <c r="AB3786">
        <v>8.0013257117933002E-4</v>
      </c>
      <c r="AC3786">
        <v>8.4260422043421E-4</v>
      </c>
      <c r="AD3786">
        <v>9.0416536425902004E-4</v>
      </c>
      <c r="AE3786">
        <v>9.5501250948478995E-4</v>
      </c>
      <c r="AF3786">
        <v>9.9873762026242993E-4</v>
      </c>
      <c r="AG3786">
        <v>7.4644456701467E-4</v>
      </c>
      <c r="AH3786">
        <v>8.3977865902381003E-4</v>
      </c>
      <c r="AI3786">
        <v>9.1613961393684001E-4</v>
      </c>
      <c r="AJ3786">
        <v>7.8913299764466003E-4</v>
      </c>
      <c r="AK3786">
        <v>7.4855585370703999E-4</v>
      </c>
      <c r="AL3786">
        <v>6.6680748346272E-4</v>
      </c>
      <c r="AM3786">
        <v>6.7653709072990997E-4</v>
      </c>
      <c r="AN3786">
        <v>6.9236711004348999E-4</v>
      </c>
      <c r="AO3786">
        <v>7.0115484913782999E-4</v>
      </c>
      <c r="AP3786">
        <v>6.9166515791659999E-4</v>
      </c>
      <c r="AQ3786">
        <v>6.8376256640124001E-4</v>
      </c>
      <c r="AR3786">
        <v>6.9883039909461998E-4</v>
      </c>
      <c r="AS3786">
        <v>7.2469666680186995E-4</v>
      </c>
      <c r="AT3786">
        <v>4.3390826200043003E-4</v>
      </c>
      <c r="AU3786">
        <v>4.1496922019861E-4</v>
      </c>
      <c r="AV3786">
        <v>3.0273303095250002E-4</v>
      </c>
      <c r="AW3786">
        <v>2.8533070848991998E-4</v>
      </c>
      <c r="AX3786">
        <v>2.7175883090662002E-4</v>
      </c>
      <c r="AY3786">
        <v>2.8025135127264999E-4</v>
      </c>
      <c r="AZ3786">
        <v>4.1300100990000998E-4</v>
      </c>
      <c r="BA3786">
        <v>4.3798337340890999E-4</v>
      </c>
      <c r="BB3786">
        <v>3.1694249379830998E-4</v>
      </c>
      <c r="BC3786">
        <v>3.2214931999480001E-4</v>
      </c>
      <c r="BD3786">
        <v>3.2382616384686998E-4</v>
      </c>
      <c r="BE3786">
        <v>3.4243646222473001E-4</v>
      </c>
      <c r="BF3786">
        <v>3.4220053499460002E-4</v>
      </c>
      <c r="BG3786">
        <v>3.2969038935222E-4</v>
      </c>
    </row>
    <row r="3787" spans="1:59" x14ac:dyDescent="0.2">
      <c r="A3787" s="2" t="s">
        <v>488</v>
      </c>
      <c r="B3787" s="2" t="s">
        <v>481</v>
      </c>
      <c r="C3787" s="2" t="s">
        <v>111</v>
      </c>
      <c r="D3787" s="2" t="s">
        <v>112</v>
      </c>
      <c r="E3787">
        <v>1.445789862E-4</v>
      </c>
      <c r="F3787">
        <v>1.445789862E-4</v>
      </c>
      <c r="G3787">
        <v>1.3769430209999999E-4</v>
      </c>
      <c r="H3787">
        <v>1.1703959790000001E-4</v>
      </c>
      <c r="I3787">
        <v>1.3769430209999999E-4</v>
      </c>
      <c r="J3787">
        <v>1.3769430209999999E-4</v>
      </c>
      <c r="K3787">
        <v>1.514636703E-4</v>
      </c>
      <c r="L3787">
        <v>5.50774569E-5</v>
      </c>
      <c r="M3787">
        <v>8.9500861499999993E-5</v>
      </c>
      <c r="N3787">
        <v>1.3080961800000001E-4</v>
      </c>
      <c r="O3787">
        <v>2.6866236360000001E-4</v>
      </c>
      <c r="P3787">
        <v>1.9293085440000001E-4</v>
      </c>
      <c r="Q3787">
        <v>2.4120284100000001E-4</v>
      </c>
      <c r="R3787">
        <v>2.7562626149999999E-4</v>
      </c>
      <c r="S3787">
        <v>2.136641205E-4</v>
      </c>
      <c r="T3787">
        <v>2.2743348870000001E-4</v>
      </c>
      <c r="U3787">
        <v>1.9981553849999999E-4</v>
      </c>
      <c r="V3787">
        <v>2.0670022259999999E-4</v>
      </c>
      <c r="W3787">
        <v>2.4112362719999999E-4</v>
      </c>
      <c r="X3787">
        <v>2.6177767949999998E-4</v>
      </c>
      <c r="Y3787">
        <v>2.6866236360000001E-4</v>
      </c>
      <c r="Z3787">
        <v>2.8931639999999999E-4</v>
      </c>
      <c r="AA3787">
        <v>3.6504790920000003E-4</v>
      </c>
      <c r="AB3787">
        <v>3.7193257739999999E-4</v>
      </c>
      <c r="AC3787">
        <v>3.995511954E-4</v>
      </c>
      <c r="AD3787">
        <v>4.3397459999999999E-4</v>
      </c>
      <c r="AE3787">
        <v>4.9593674099999996E-4</v>
      </c>
      <c r="AF3787">
        <v>5.7855291840000001E-4</v>
      </c>
      <c r="AG3787">
        <v>4.2012601799999998E-4</v>
      </c>
      <c r="AH3787">
        <v>3.5808334350000002E-4</v>
      </c>
      <c r="AI3787">
        <v>3.0308576820000001E-4</v>
      </c>
      <c r="AJ3787">
        <v>2.4800831130000002E-4</v>
      </c>
      <c r="AK3787">
        <v>2.6866236360000001E-4</v>
      </c>
      <c r="AL3787">
        <v>2.8243171590000001E-4</v>
      </c>
      <c r="AM3787">
        <v>2.548929954E-4</v>
      </c>
      <c r="AN3787">
        <v>2.548929954E-4</v>
      </c>
      <c r="AO3787">
        <v>1.1930639094E-3</v>
      </c>
      <c r="AP3787">
        <v>1.1679975965E-3</v>
      </c>
      <c r="AQ3787">
        <v>1.28564231925E-3</v>
      </c>
      <c r="AR3787">
        <v>9.3930549825000005E-4</v>
      </c>
      <c r="AS3787">
        <v>7.7343461799999995E-4</v>
      </c>
      <c r="AT3787">
        <v>9.0391183325E-4</v>
      </c>
      <c r="AU3787">
        <v>1.0401382632500001E-3</v>
      </c>
      <c r="AV3787">
        <v>8.3079610724999997E-4</v>
      </c>
      <c r="AW3787">
        <v>7.1342542895000004E-4</v>
      </c>
      <c r="AX3787">
        <v>8.674377182E-4</v>
      </c>
      <c r="AY3787">
        <v>6.9583216109999995E-4</v>
      </c>
      <c r="AZ3787">
        <v>9.1035615625E-4</v>
      </c>
      <c r="BA3787">
        <v>8.0195092349999995E-4</v>
      </c>
      <c r="BB3787">
        <v>8.2674996535000002E-4</v>
      </c>
      <c r="BC3787">
        <v>8.5463906355000003E-4</v>
      </c>
      <c r="BD3787">
        <v>9.0478079474999996E-4</v>
      </c>
      <c r="BE3787">
        <v>9.4082251459999999E-4</v>
      </c>
      <c r="BF3787">
        <v>9.3637581399731002E-4</v>
      </c>
      <c r="BG3787">
        <v>9.7920537879000991E-4</v>
      </c>
    </row>
    <row r="3788" spans="1:59" x14ac:dyDescent="0.2">
      <c r="A3788" s="2" t="s">
        <v>488</v>
      </c>
      <c r="B3788" s="2" t="s">
        <v>481</v>
      </c>
      <c r="C3788" s="2" t="s">
        <v>113</v>
      </c>
      <c r="D3788" s="2" t="s">
        <v>114</v>
      </c>
      <c r="E3788">
        <v>2.4899633252024999E-6</v>
      </c>
      <c r="F3788">
        <v>2.4899633252024999E-6</v>
      </c>
      <c r="G3788">
        <v>2.2088151516879999E-6</v>
      </c>
      <c r="H3788">
        <v>2.2809441163470002E-6</v>
      </c>
      <c r="I3788">
        <v>2.4712629537783002E-6</v>
      </c>
      <c r="J3788">
        <v>2.6965437321750001E-6</v>
      </c>
      <c r="K3788">
        <v>2.8244970886841001E-6</v>
      </c>
      <c r="L3788">
        <v>3.4223169227174001E-6</v>
      </c>
      <c r="M3788">
        <v>3.7029009819478E-6</v>
      </c>
      <c r="N3788">
        <v>1.1010423092359E-5</v>
      </c>
      <c r="O3788">
        <v>4.3380873006151002E-6</v>
      </c>
      <c r="P3788">
        <v>3.8450191816989998E-5</v>
      </c>
      <c r="Q3788">
        <v>5.5597184852903997E-5</v>
      </c>
      <c r="R3788">
        <v>1.3370856871405999E-4</v>
      </c>
      <c r="S3788">
        <v>1.3685971195353001E-4</v>
      </c>
      <c r="T3788">
        <v>1.3167940147188999E-4</v>
      </c>
      <c r="U3788">
        <v>5.9567573281220002E-5</v>
      </c>
      <c r="V3788">
        <v>2.3743857865584999E-4</v>
      </c>
      <c r="W3788">
        <v>2.0384170418383E-4</v>
      </c>
      <c r="X3788">
        <v>2.7437857107745999E-4</v>
      </c>
      <c r="Y3788">
        <v>5.1596225387926997E-3</v>
      </c>
      <c r="Z3788">
        <v>5.1158876325960003E-3</v>
      </c>
      <c r="AA3788">
        <v>5.2151879942467002E-3</v>
      </c>
      <c r="AB3788">
        <v>5.2632263357220996E-3</v>
      </c>
      <c r="AC3788">
        <v>5.6521811114111998E-3</v>
      </c>
      <c r="AD3788">
        <v>4.2005999760663998E-3</v>
      </c>
      <c r="AE3788">
        <v>4.3254796089522004E-3</v>
      </c>
      <c r="AF3788">
        <v>3.6435710456739E-3</v>
      </c>
      <c r="AG3788">
        <v>3.1330991525941E-3</v>
      </c>
      <c r="AH3788">
        <v>4.0175191782095996E-3</v>
      </c>
      <c r="AI3788">
        <v>5.6039282222260997E-3</v>
      </c>
      <c r="AJ3788">
        <v>5.1877896127445E-3</v>
      </c>
      <c r="AK3788">
        <v>5.7074515453483E-3</v>
      </c>
      <c r="AL3788">
        <v>5.3515276313038001E-3</v>
      </c>
      <c r="AM3788">
        <v>5.5111164163389997E-3</v>
      </c>
      <c r="AN3788">
        <v>5.3440060369844998E-3</v>
      </c>
      <c r="AO3788">
        <v>5.6284104732152998E-3</v>
      </c>
      <c r="AP3788">
        <v>5.1060608920102998E-3</v>
      </c>
      <c r="AQ3788">
        <v>4.8650602227034998E-3</v>
      </c>
      <c r="AR3788">
        <v>4.4919157569496002E-3</v>
      </c>
      <c r="AS3788">
        <v>4.1561670709284E-3</v>
      </c>
      <c r="AT3788">
        <v>4.6303035192213999E-3</v>
      </c>
      <c r="AU3788">
        <v>4.4197419985708003E-3</v>
      </c>
      <c r="AV3788">
        <v>3.265480921731E-3</v>
      </c>
      <c r="AW3788">
        <v>3.8247540218192999E-3</v>
      </c>
      <c r="AX3788">
        <v>3.8378984717398002E-3</v>
      </c>
      <c r="AY3788">
        <v>3.0795594793808002E-3</v>
      </c>
      <c r="AZ3788">
        <v>3.7025292012675E-3</v>
      </c>
      <c r="BA3788">
        <v>3.8051009772216001E-3</v>
      </c>
      <c r="BB3788">
        <v>3.9136868291692996E-3</v>
      </c>
      <c r="BC3788">
        <v>3.8296868825370999E-3</v>
      </c>
      <c r="BD3788">
        <v>3.9076115768421002E-3</v>
      </c>
      <c r="BE3788">
        <v>4.0877037389438998E-3</v>
      </c>
      <c r="BF3788">
        <v>4.2381488672164E-3</v>
      </c>
      <c r="BG3788">
        <v>4.2536071273352001E-3</v>
      </c>
    </row>
    <row r="3789" spans="1:59" x14ac:dyDescent="0.2">
      <c r="A3789" s="2" t="s">
        <v>488</v>
      </c>
      <c r="B3789" s="2" t="s">
        <v>481</v>
      </c>
      <c r="C3789" s="2" t="s">
        <v>115</v>
      </c>
      <c r="D3789" s="2" t="s">
        <v>116</v>
      </c>
      <c r="E3789">
        <v>3.3930790800000003E-5</v>
      </c>
      <c r="F3789">
        <v>3.3930790800000003E-5</v>
      </c>
      <c r="G3789">
        <v>5.9574930899999998E-5</v>
      </c>
      <c r="H3789">
        <v>9.4598798999999997E-5</v>
      </c>
      <c r="I3789">
        <v>1.3900239509999999E-4</v>
      </c>
      <c r="J3789">
        <v>2.3968606845E-4</v>
      </c>
      <c r="K3789">
        <v>6.4052274705000002E-4</v>
      </c>
      <c r="L3789">
        <v>1.2289556551499999E-3</v>
      </c>
      <c r="M3789">
        <v>1.1583057859500001E-3</v>
      </c>
      <c r="N3789">
        <v>1.2589894195500001E-3</v>
      </c>
      <c r="O3789">
        <v>1.4134547475E-3</v>
      </c>
      <c r="P3789">
        <v>1.76739274635E-3</v>
      </c>
      <c r="Q3789">
        <v>1.7067247381500001E-3</v>
      </c>
      <c r="R3789">
        <v>1.70233509795E-3</v>
      </c>
      <c r="S3789">
        <v>1.8672748847999999E-3</v>
      </c>
      <c r="T3789">
        <v>2.0073703969499999E-3</v>
      </c>
      <c r="U3789">
        <v>2.0211397651500001E-3</v>
      </c>
      <c r="V3789">
        <v>2.0349097852500001E-3</v>
      </c>
      <c r="W3789">
        <v>2.1676296292500001E-3</v>
      </c>
      <c r="X3789">
        <v>2.0973967932000001E-3</v>
      </c>
      <c r="Y3789">
        <v>1.8993260889E-3</v>
      </c>
      <c r="Z3789">
        <v>1.8742517889E-3</v>
      </c>
      <c r="AA3789">
        <v>2.2759185746999999E-3</v>
      </c>
      <c r="AB3789">
        <v>2.1453565912500001E-3</v>
      </c>
      <c r="AC3789">
        <v>1.80750059175E-3</v>
      </c>
      <c r="AD3789">
        <v>1.4588608624500001E-3</v>
      </c>
      <c r="AE3789">
        <v>2.0185541787000002E-3</v>
      </c>
      <c r="AF3789">
        <v>1.9649695171499999E-3</v>
      </c>
      <c r="AG3789">
        <v>3.6612064960499999E-3</v>
      </c>
      <c r="AH3789">
        <v>3.1162834132499998E-3</v>
      </c>
      <c r="AI3789">
        <v>2.9994353652999998E-3</v>
      </c>
      <c r="AJ3789">
        <v>3.39703912605E-3</v>
      </c>
      <c r="AK3789">
        <v>3.6824580756500002E-3</v>
      </c>
      <c r="AL3789">
        <v>2.91468830435E-3</v>
      </c>
      <c r="AM3789">
        <v>2.0388349625999999E-3</v>
      </c>
      <c r="AN3789">
        <v>3.1602392229500001E-3</v>
      </c>
      <c r="AO3789">
        <v>3.3447383153E-3</v>
      </c>
      <c r="AP3789">
        <v>4.1860050097999998E-3</v>
      </c>
      <c r="AQ3789">
        <v>3.8500494233499999E-3</v>
      </c>
      <c r="AR3789">
        <v>3.3009811151499999E-3</v>
      </c>
      <c r="AS3789">
        <v>1.3783202657500001E-3</v>
      </c>
      <c r="AT3789">
        <v>1.4777901119E-3</v>
      </c>
      <c r="AU3789">
        <v>1.7523921828500001E-3</v>
      </c>
      <c r="AV3789">
        <v>2.0052461383999998E-3</v>
      </c>
      <c r="AW3789">
        <v>2.0772020150500001E-3</v>
      </c>
      <c r="AX3789">
        <v>1.7763299190500001E-3</v>
      </c>
      <c r="AY3789">
        <v>1.5980212134499999E-3</v>
      </c>
      <c r="AZ3789">
        <v>1.6376040169999999E-3</v>
      </c>
      <c r="BA3789">
        <v>1.7866500313499999E-3</v>
      </c>
      <c r="BB3789">
        <v>1.71152929945E-3</v>
      </c>
      <c r="BC3789">
        <v>1.5118424052000001E-3</v>
      </c>
      <c r="BD3789">
        <v>1.6076098436E-3</v>
      </c>
      <c r="BE3789">
        <v>1.6632836141E-3</v>
      </c>
      <c r="BF3789">
        <v>1.6416270998145001E-3</v>
      </c>
      <c r="BG3789">
        <v>1.6819676422122E-3</v>
      </c>
    </row>
    <row r="3790" spans="1:59" x14ac:dyDescent="0.2">
      <c r="A3790" s="2" t="s">
        <v>488</v>
      </c>
      <c r="B3790" s="2" t="s">
        <v>481</v>
      </c>
      <c r="C3790" s="2" t="s">
        <v>117</v>
      </c>
      <c r="D3790" s="2" t="s">
        <v>118</v>
      </c>
      <c r="E3790">
        <v>6.1012060126750998E-4</v>
      </c>
      <c r="F3790">
        <v>6.1735766508993995E-4</v>
      </c>
      <c r="G3790">
        <v>6.7578497354108002E-4</v>
      </c>
      <c r="H3790">
        <v>7.3723313184507003E-4</v>
      </c>
      <c r="I3790">
        <v>7.3939891706177E-4</v>
      </c>
      <c r="J3790">
        <v>7.9484946023841002E-4</v>
      </c>
      <c r="K3790">
        <v>8.6884844440005004E-4</v>
      </c>
      <c r="L3790">
        <v>8.9270987901062004E-4</v>
      </c>
      <c r="M3790">
        <v>9.7998986996830997E-4</v>
      </c>
      <c r="N3790">
        <v>1.0125701918012001E-3</v>
      </c>
      <c r="O3790">
        <v>1.0366453196140001E-3</v>
      </c>
      <c r="P3790">
        <v>1.157262133192E-3</v>
      </c>
      <c r="Q3790">
        <v>1.1943121892837999E-3</v>
      </c>
      <c r="R3790">
        <v>1.1859598027217E-3</v>
      </c>
      <c r="S3790">
        <v>1.1920846463511E-3</v>
      </c>
      <c r="T3790">
        <v>1.1708914110396E-3</v>
      </c>
      <c r="U3790">
        <v>1.3542027869369001E-3</v>
      </c>
      <c r="V3790">
        <v>1.4943304223332E-3</v>
      </c>
      <c r="W3790">
        <v>1.4869927019777001E-3</v>
      </c>
      <c r="X3790">
        <v>1.3643126443505999E-3</v>
      </c>
      <c r="Y3790">
        <v>7.0156529940673001E-4</v>
      </c>
      <c r="Z3790">
        <v>7.4468810853213995E-4</v>
      </c>
      <c r="AA3790">
        <v>6.3415878172372005E-4</v>
      </c>
      <c r="AB3790">
        <v>4.9940848830150005E-4</v>
      </c>
      <c r="AC3790">
        <v>5.5797823630360005E-4</v>
      </c>
      <c r="AD3790">
        <v>5.5682303453273997E-4</v>
      </c>
      <c r="AE3790">
        <v>4.5793052356545998E-4</v>
      </c>
      <c r="AF3790">
        <v>4.2425638957814001E-4</v>
      </c>
      <c r="AG3790">
        <v>4.0341587502010001E-4</v>
      </c>
      <c r="AH3790">
        <v>2.5500856380759001E-4</v>
      </c>
      <c r="AI3790">
        <v>2.6886611764046002E-4</v>
      </c>
      <c r="AJ3790">
        <v>2.6205260392116999E-4</v>
      </c>
      <c r="AK3790">
        <v>2.9998794315654E-4</v>
      </c>
      <c r="AL3790">
        <v>3.0544616288433998E-4</v>
      </c>
      <c r="AM3790">
        <v>2.9748445900979999E-4</v>
      </c>
      <c r="AN3790">
        <v>3.0680423879882998E-4</v>
      </c>
      <c r="AO3790">
        <v>2.8776860596203E-4</v>
      </c>
      <c r="AP3790">
        <v>3.1526074419369E-4</v>
      </c>
      <c r="AQ3790">
        <v>3.0917598635437997E-4</v>
      </c>
      <c r="AR3790">
        <v>2.8482135194223999E-4</v>
      </c>
      <c r="AS3790">
        <v>2.8204955850820001E-4</v>
      </c>
      <c r="AT3790">
        <v>3.0218694634579998E-4</v>
      </c>
      <c r="AU3790">
        <v>3.0965057721243E-4</v>
      </c>
      <c r="AV3790">
        <v>2.7326115887103E-4</v>
      </c>
      <c r="AW3790">
        <v>2.7598647516435999E-4</v>
      </c>
      <c r="AX3790">
        <v>2.9735292618907001E-4</v>
      </c>
      <c r="AY3790">
        <v>2.7287832546780998E-4</v>
      </c>
      <c r="AZ3790">
        <v>2.7171411795232E-4</v>
      </c>
      <c r="BA3790">
        <v>2.7701697108038E-4</v>
      </c>
      <c r="BB3790">
        <v>2.8796734589555003E-4</v>
      </c>
      <c r="BC3790">
        <v>2.9121198313258997E-4</v>
      </c>
      <c r="BD3790">
        <v>2.8588958979750001E-4</v>
      </c>
      <c r="BE3790">
        <v>2.8699505010295001E-4</v>
      </c>
      <c r="BF3790">
        <v>7.3774302086349996E-4</v>
      </c>
      <c r="BG3790">
        <v>7.3888509156758001E-4</v>
      </c>
    </row>
    <row r="3791" spans="1:59" x14ac:dyDescent="0.2">
      <c r="A3791" s="2" t="s">
        <v>488</v>
      </c>
      <c r="B3791" s="2" t="s">
        <v>481</v>
      </c>
      <c r="C3791" s="2" t="s">
        <v>119</v>
      </c>
      <c r="D3791" s="2" t="s">
        <v>120</v>
      </c>
      <c r="E3791">
        <v>0.39376541246789998</v>
      </c>
      <c r="F3791">
        <v>0.38853431959904999</v>
      </c>
      <c r="G3791">
        <v>0.39899862627485</v>
      </c>
      <c r="H3791">
        <v>0.44039569163984998</v>
      </c>
      <c r="I3791">
        <v>0.43384071073484998</v>
      </c>
      <c r="J3791">
        <v>0.34963782568689999</v>
      </c>
      <c r="K3791">
        <v>0.34784903216065</v>
      </c>
      <c r="L3791">
        <v>0.35446284070185002</v>
      </c>
      <c r="M3791">
        <v>0.37711071430389997</v>
      </c>
      <c r="N3791">
        <v>0.39074265451884999</v>
      </c>
      <c r="O3791">
        <v>0.40512010234005003</v>
      </c>
      <c r="P3791">
        <v>0.36780455308109999</v>
      </c>
      <c r="Q3791">
        <v>0.34674121792180002</v>
      </c>
      <c r="R3791">
        <v>0.36906700829520001</v>
      </c>
      <c r="S3791">
        <v>0.37131349638860001</v>
      </c>
      <c r="T3791">
        <v>0.39838822303825</v>
      </c>
      <c r="U3791">
        <v>0.40533217501629998</v>
      </c>
      <c r="V3791">
        <v>0.41466157978130003</v>
      </c>
      <c r="W3791">
        <v>0.41299859591400001</v>
      </c>
      <c r="X3791">
        <v>0.39480744355460001</v>
      </c>
      <c r="Y3791">
        <v>0.36989259132245</v>
      </c>
      <c r="Z3791">
        <v>0.37151386504305001</v>
      </c>
      <c r="AA3791">
        <v>0.37624033737000001</v>
      </c>
      <c r="AB3791">
        <v>0.36719133365770001</v>
      </c>
      <c r="AC3791">
        <v>0.42674192064010003</v>
      </c>
      <c r="AD3791">
        <v>0.45718280597374999</v>
      </c>
      <c r="AE3791">
        <v>0.42912917328584999</v>
      </c>
      <c r="AF3791">
        <v>0.42564555998480003</v>
      </c>
      <c r="AG3791">
        <v>0.43624954869854998</v>
      </c>
      <c r="AH3791">
        <v>0.46699660967919998</v>
      </c>
      <c r="AI3791">
        <v>0.4858449011946</v>
      </c>
      <c r="AJ3791">
        <v>0.44169629584850001</v>
      </c>
      <c r="AK3791">
        <v>0.47418099388090001</v>
      </c>
      <c r="AL3791">
        <v>0.49279130643135</v>
      </c>
      <c r="AM3791">
        <v>0.54968937018444997</v>
      </c>
      <c r="AN3791">
        <v>0.51597769602569998</v>
      </c>
      <c r="AO3791">
        <v>0.48796606332824999</v>
      </c>
      <c r="AP3791">
        <v>0.4695734316729</v>
      </c>
      <c r="AQ3791">
        <v>0.4223341208752</v>
      </c>
      <c r="AR3791">
        <v>0.38959712694545001</v>
      </c>
      <c r="AS3791">
        <v>0.37124279797405002</v>
      </c>
      <c r="AT3791">
        <v>0.36317446631299999</v>
      </c>
      <c r="AU3791">
        <v>0.35780178394149997</v>
      </c>
      <c r="AV3791">
        <v>0.37319424643330001</v>
      </c>
      <c r="AW3791">
        <v>0.38388443665784999</v>
      </c>
      <c r="AX3791">
        <v>0.36042595650885001</v>
      </c>
      <c r="AY3791">
        <v>0.34398849421485</v>
      </c>
      <c r="AZ3791">
        <v>0.37165551508494998</v>
      </c>
      <c r="BA3791">
        <v>0.37390763447339997</v>
      </c>
      <c r="BB3791">
        <v>0.37432681668595003</v>
      </c>
      <c r="BC3791">
        <v>0.32729568650949997</v>
      </c>
      <c r="BD3791">
        <v>0.35121392217039998</v>
      </c>
      <c r="BE3791">
        <v>0.35875285587435002</v>
      </c>
      <c r="BF3791">
        <v>0.32758710000965002</v>
      </c>
      <c r="BG3791">
        <v>0.32431605191065999</v>
      </c>
    </row>
    <row r="3792" spans="1:59" x14ac:dyDescent="0.2">
      <c r="A3792" s="2" t="s">
        <v>488</v>
      </c>
      <c r="B3792" s="2" t="s">
        <v>481</v>
      </c>
      <c r="C3792" s="2" t="s">
        <v>121</v>
      </c>
      <c r="D3792" s="2" t="s">
        <v>122</v>
      </c>
      <c r="E3792">
        <v>2.0580383625E-2</v>
      </c>
      <c r="F3792">
        <v>1.9351484549999999E-2</v>
      </c>
      <c r="G3792">
        <v>1.88582586E-2</v>
      </c>
      <c r="H3792">
        <v>2.07355239E-2</v>
      </c>
      <c r="I3792">
        <v>1.8773674575E-2</v>
      </c>
      <c r="J3792">
        <v>1.6768724325000001E-2</v>
      </c>
      <c r="K3792">
        <v>1.6347867225E-2</v>
      </c>
      <c r="L3792">
        <v>1.6982026800000001E-2</v>
      </c>
      <c r="M3792">
        <v>2.249148015E-2</v>
      </c>
      <c r="N3792">
        <v>2.1830482700000001E-2</v>
      </c>
      <c r="O3792">
        <v>2.3693981249999999E-2</v>
      </c>
      <c r="P3792">
        <v>2.7379637025E-2</v>
      </c>
      <c r="Q3792">
        <v>2.4526978275E-2</v>
      </c>
      <c r="R3792">
        <v>2.5397244900000001E-2</v>
      </c>
      <c r="S3792">
        <v>2.4978461425000001E-2</v>
      </c>
      <c r="T3792">
        <v>2.546105425E-2</v>
      </c>
      <c r="U3792">
        <v>2.329821965E-2</v>
      </c>
      <c r="V3792">
        <v>2.0810639475E-2</v>
      </c>
      <c r="W3792">
        <v>1.8927255325E-2</v>
      </c>
      <c r="X3792">
        <v>1.8402822975E-2</v>
      </c>
      <c r="Y3792">
        <v>2.1379512855000001E-2</v>
      </c>
      <c r="Z3792">
        <v>2.2755882044999998E-2</v>
      </c>
      <c r="AA3792">
        <v>2.0663933355000001E-2</v>
      </c>
      <c r="AB3792">
        <v>2.8018653255000001E-2</v>
      </c>
      <c r="AC3792">
        <v>2.5552650440000001E-2</v>
      </c>
      <c r="AD3792">
        <v>2.7717932314999999E-2</v>
      </c>
      <c r="AE3792">
        <v>2.6740604894999999E-2</v>
      </c>
      <c r="AF3792">
        <v>2.3392696655E-2</v>
      </c>
      <c r="AG3792">
        <v>2.3082240939999998E-2</v>
      </c>
      <c r="AH3792">
        <v>2.6937834059999999E-2</v>
      </c>
      <c r="AI3792">
        <v>2.6580139709999999E-2</v>
      </c>
      <c r="AJ3792">
        <v>2.7853674325000001E-2</v>
      </c>
      <c r="AK3792">
        <v>2.6018332554999999E-2</v>
      </c>
      <c r="AL3792">
        <v>2.656281454E-2</v>
      </c>
      <c r="AM3792">
        <v>2.699350897E-2</v>
      </c>
      <c r="AN3792">
        <v>2.7015188355000001E-2</v>
      </c>
      <c r="AO3792">
        <v>2.8655628985000001E-2</v>
      </c>
      <c r="AP3792">
        <v>2.8088139965000002E-2</v>
      </c>
      <c r="AQ3792">
        <v>2.6105828665000001E-2</v>
      </c>
      <c r="AR3792">
        <v>2.4411014275E-2</v>
      </c>
      <c r="AS3792">
        <v>2.6246203669999999E-2</v>
      </c>
      <c r="AT3792">
        <v>2.536835195E-2</v>
      </c>
      <c r="AU3792">
        <v>2.5865666584999999E-2</v>
      </c>
      <c r="AV3792">
        <v>2.677914252E-2</v>
      </c>
      <c r="AW3792">
        <v>2.5726206094999999E-2</v>
      </c>
      <c r="AX3792">
        <v>2.5440789435E-2</v>
      </c>
      <c r="AY3792">
        <v>2.6835410234999999E-2</v>
      </c>
      <c r="AZ3792">
        <v>2.6330350445000001E-2</v>
      </c>
      <c r="BA3792">
        <v>2.5048521595000001E-2</v>
      </c>
      <c r="BB3792">
        <v>2.5054783810000002E-2</v>
      </c>
      <c r="BC3792">
        <v>2.5105368600000001E-2</v>
      </c>
      <c r="BD3792">
        <v>2.6983861380000002E-2</v>
      </c>
      <c r="BE3792">
        <v>2.728009428E-2</v>
      </c>
      <c r="BF3792">
        <v>2.644730687329E-2</v>
      </c>
      <c r="BG3792">
        <v>2.645353526564E-2</v>
      </c>
    </row>
    <row r="3793" spans="1:59" x14ac:dyDescent="0.2">
      <c r="A3793" s="2" t="s">
        <v>488</v>
      </c>
      <c r="B3793" s="2" t="s">
        <v>481</v>
      </c>
      <c r="C3793" s="2" t="s">
        <v>123</v>
      </c>
      <c r="D3793" s="2" t="s">
        <v>124</v>
      </c>
      <c r="E3793">
        <v>2.41531648866E-2</v>
      </c>
      <c r="F3793">
        <v>2.41531648866E-2</v>
      </c>
      <c r="G3793">
        <v>2.4688864461550001E-2</v>
      </c>
      <c r="H3793">
        <v>2.4869305762599998E-2</v>
      </c>
      <c r="I3793">
        <v>2.7986258157750001E-2</v>
      </c>
      <c r="J3793">
        <v>2.4463906499500001E-2</v>
      </c>
      <c r="K3793">
        <v>2.67575443681E-2</v>
      </c>
      <c r="L3793">
        <v>2.95390957105E-2</v>
      </c>
      <c r="M3793">
        <v>3.35095936308E-2</v>
      </c>
      <c r="N3793">
        <v>3.4268528643949997E-2</v>
      </c>
      <c r="O3793">
        <v>3.7424546607699997E-2</v>
      </c>
      <c r="P3793">
        <v>3.6716630112700002E-2</v>
      </c>
      <c r="Q3793">
        <v>3.4152416561949998E-2</v>
      </c>
      <c r="R3793">
        <v>4.0456712356199999E-2</v>
      </c>
      <c r="S3793">
        <v>4.5237902087200001E-2</v>
      </c>
      <c r="T3793">
        <v>4.43118904385E-2</v>
      </c>
      <c r="U3793">
        <v>4.5319646769700003E-2</v>
      </c>
      <c r="V3793">
        <v>4.6153699464599997E-2</v>
      </c>
      <c r="W3793">
        <v>4.7526157914450001E-2</v>
      </c>
      <c r="X3793">
        <v>4.6617996414000003E-2</v>
      </c>
      <c r="Y3793">
        <v>4.5982890105300003E-2</v>
      </c>
      <c r="Z3793">
        <v>5.5783114622450003E-2</v>
      </c>
      <c r="AA3793">
        <v>6.6027244293950002E-2</v>
      </c>
      <c r="AB3793">
        <v>5.0853132792150001E-2</v>
      </c>
      <c r="AC3793">
        <v>5.0162556293899999E-2</v>
      </c>
      <c r="AD3793">
        <v>5.4382086557049999E-2</v>
      </c>
      <c r="AE3793">
        <v>5.7101454176049997E-2</v>
      </c>
      <c r="AF3793">
        <v>5.9946146504E-2</v>
      </c>
      <c r="AG3793">
        <v>6.003510939165E-2</v>
      </c>
      <c r="AH3793">
        <v>6.4730545210099993E-2</v>
      </c>
      <c r="AI3793">
        <v>7.1975367847849997E-2</v>
      </c>
      <c r="AJ3793">
        <v>6.5853661651349996E-2</v>
      </c>
      <c r="AK3793">
        <v>6.7073250213700003E-2</v>
      </c>
      <c r="AL3793">
        <v>5.6661389099600001E-2</v>
      </c>
      <c r="AM3793">
        <v>6.5898581867600003E-2</v>
      </c>
      <c r="AN3793">
        <v>6.9004738647700001E-2</v>
      </c>
      <c r="AO3793">
        <v>8.1731158484700001E-2</v>
      </c>
      <c r="AP3793">
        <v>8.9641377519450005E-2</v>
      </c>
      <c r="AQ3793">
        <v>9.5294698587699997E-2</v>
      </c>
      <c r="AR3793">
        <v>8.9038488241250005E-2</v>
      </c>
      <c r="AS3793">
        <v>7.4448481561549998E-2</v>
      </c>
      <c r="AT3793">
        <v>9.9406983679450001E-2</v>
      </c>
      <c r="AU3793">
        <v>9.73671611652E-2</v>
      </c>
      <c r="AV3793">
        <v>0.11795541923605</v>
      </c>
      <c r="AW3793">
        <v>0.1339783601799</v>
      </c>
      <c r="AX3793">
        <v>0.12497787320025</v>
      </c>
      <c r="AY3793">
        <v>0.1247662250222</v>
      </c>
      <c r="AZ3793">
        <v>0.1206443096317</v>
      </c>
      <c r="BA3793">
        <v>0.13041472763785</v>
      </c>
      <c r="BB3793">
        <v>0.12645264255595001</v>
      </c>
      <c r="BC3793">
        <v>0.11686247343434999</v>
      </c>
      <c r="BD3793">
        <v>9.1058065312000003E-2</v>
      </c>
      <c r="BE3793">
        <v>0.1011329178118</v>
      </c>
      <c r="BF3793">
        <v>0.11630863872079</v>
      </c>
      <c r="BG3793">
        <v>0.11705414506027</v>
      </c>
    </row>
    <row r="3794" spans="1:59" x14ac:dyDescent="0.2">
      <c r="A3794" s="2" t="s">
        <v>488</v>
      </c>
      <c r="B3794" s="2" t="s">
        <v>481</v>
      </c>
      <c r="C3794" s="2" t="s">
        <v>125</v>
      </c>
      <c r="D3794" s="2" t="s">
        <v>126</v>
      </c>
      <c r="E3794">
        <v>1.5289160430433</v>
      </c>
      <c r="F3794">
        <v>1.5289160430433</v>
      </c>
      <c r="G3794">
        <v>1.6096624031458</v>
      </c>
      <c r="H3794">
        <v>1.6393615382499001</v>
      </c>
      <c r="I3794">
        <v>1.6548098956096999</v>
      </c>
      <c r="J3794">
        <v>1.9269992112626</v>
      </c>
      <c r="K3794">
        <v>1.9984301139741001</v>
      </c>
      <c r="L3794">
        <v>2.2612402691112998</v>
      </c>
      <c r="M3794">
        <v>2.4565013695531999</v>
      </c>
      <c r="N3794">
        <v>2.447462334171</v>
      </c>
      <c r="O3794">
        <v>2.3440515447291999</v>
      </c>
      <c r="P3794">
        <v>2.2790543109524002</v>
      </c>
      <c r="Q3794">
        <v>2.4089572231392999</v>
      </c>
      <c r="R3794">
        <v>2.5429940295197002</v>
      </c>
      <c r="S3794">
        <v>2.8134305506456001</v>
      </c>
      <c r="T3794">
        <v>2.6175803410262</v>
      </c>
      <c r="U3794">
        <v>2.7131994498235001</v>
      </c>
      <c r="V3794">
        <v>2.9054458652392001</v>
      </c>
      <c r="W3794">
        <v>3.063298671004</v>
      </c>
      <c r="X3794">
        <v>3.0302701078747001</v>
      </c>
      <c r="Y3794">
        <v>2.9496375655584002</v>
      </c>
      <c r="Z3794">
        <v>3.0868992864867</v>
      </c>
      <c r="AA3794">
        <v>3.2295269230405999</v>
      </c>
      <c r="AB3794">
        <v>3.4041588589013001</v>
      </c>
      <c r="AC3794">
        <v>3.5528274576966998</v>
      </c>
      <c r="AD3794">
        <v>3.9803518875008002</v>
      </c>
      <c r="AE3794">
        <v>3.7342070881492</v>
      </c>
      <c r="AF3794">
        <v>3.5916631761934998</v>
      </c>
      <c r="AG3794">
        <v>3.9074119447962001</v>
      </c>
      <c r="AH3794">
        <v>3.2777257742383998</v>
      </c>
      <c r="AI3794">
        <v>3.0713146561629001</v>
      </c>
      <c r="AJ3794">
        <v>3.1878813573203</v>
      </c>
      <c r="AK3794">
        <v>3.3322230301664999</v>
      </c>
      <c r="AL3794">
        <v>3.9017464481227999</v>
      </c>
      <c r="AM3794">
        <v>5.1878973815706004</v>
      </c>
      <c r="AN3794">
        <v>6.7279753011087999</v>
      </c>
      <c r="AO3794">
        <v>7.1276526769027999</v>
      </c>
      <c r="AP3794">
        <v>7.5460855065713002</v>
      </c>
      <c r="AQ3794">
        <v>8.1155976665856002</v>
      </c>
      <c r="AR3794">
        <v>8.5921608646343</v>
      </c>
      <c r="AS3794">
        <v>9.2403242532628003</v>
      </c>
      <c r="AT3794">
        <v>9.6698671589699998</v>
      </c>
      <c r="AU3794">
        <v>9.8417852671028996</v>
      </c>
      <c r="AV3794">
        <v>9.5558786840174008</v>
      </c>
      <c r="AW3794">
        <v>9.4923772031257005</v>
      </c>
      <c r="AX3794">
        <v>9.1671112613712999</v>
      </c>
      <c r="AY3794">
        <v>8.4136869309964002</v>
      </c>
      <c r="AZ3794">
        <v>7.4711342411643002</v>
      </c>
      <c r="BA3794">
        <v>6.7877673808474999</v>
      </c>
      <c r="BB3794">
        <v>6.4036354042074999</v>
      </c>
      <c r="BC3794">
        <v>6.3210988498522998</v>
      </c>
      <c r="BD3794">
        <v>6.0456190417259998</v>
      </c>
      <c r="BE3794">
        <v>5.6881380287039001</v>
      </c>
      <c r="BF3794">
        <v>5.6527872737912999</v>
      </c>
      <c r="BG3794">
        <v>5.7323933437883001</v>
      </c>
    </row>
    <row r="3795" spans="1:59" x14ac:dyDescent="0.2">
      <c r="A3795" s="2" t="s">
        <v>488</v>
      </c>
      <c r="B3795" s="2" t="s">
        <v>481</v>
      </c>
      <c r="C3795" s="2" t="s">
        <v>127</v>
      </c>
      <c r="D3795" s="2" t="s">
        <v>128</v>
      </c>
      <c r="E3795">
        <v>1.4626886682000001E-3</v>
      </c>
      <c r="F3795">
        <v>1.4626886682000001E-3</v>
      </c>
      <c r="G3795">
        <v>1.7341017000000001E-3</v>
      </c>
      <c r="H3795">
        <v>1.5194968321499999E-3</v>
      </c>
      <c r="I3795">
        <v>1.79189577525E-3</v>
      </c>
      <c r="J3795">
        <v>2.07461308695E-3</v>
      </c>
      <c r="K3795">
        <v>1.9165516321499999E-3</v>
      </c>
      <c r="L3795">
        <v>1.13528870745E-3</v>
      </c>
      <c r="M3795">
        <v>1.3440080074500001E-3</v>
      </c>
      <c r="N3795">
        <v>1.1420142802500001E-3</v>
      </c>
      <c r="O3795">
        <v>1.30625874155E-3</v>
      </c>
      <c r="P3795">
        <v>1.08623450975E-3</v>
      </c>
      <c r="Q3795">
        <v>1.17158605955E-3</v>
      </c>
      <c r="R3795">
        <v>1.64961944825E-3</v>
      </c>
      <c r="S3795">
        <v>4.2523982105000001E-4</v>
      </c>
      <c r="T3795">
        <v>8.3610916909999998E-4</v>
      </c>
      <c r="U3795">
        <v>8.3776343689999995E-4</v>
      </c>
      <c r="V3795">
        <v>8.7023101430000005E-4</v>
      </c>
      <c r="W3795">
        <v>9.0076928569999995E-4</v>
      </c>
      <c r="X3795">
        <v>8.5995381080000005E-4</v>
      </c>
      <c r="Y3795">
        <v>8.2012489909999995E-4</v>
      </c>
      <c r="Z3795">
        <v>8.6782439030000001E-4</v>
      </c>
      <c r="AA3795">
        <v>8.7000533764999995E-4</v>
      </c>
      <c r="AB3795">
        <v>8.9409439414999997E-4</v>
      </c>
      <c r="AC3795">
        <v>8.9900728744999995E-4</v>
      </c>
      <c r="AD3795">
        <v>9.3568530409999997E-4</v>
      </c>
      <c r="AE3795">
        <v>1.0824716475499999E-3</v>
      </c>
      <c r="AF3795">
        <v>1.2656692904500001E-3</v>
      </c>
      <c r="AG3795">
        <v>1.0367857933E-3</v>
      </c>
      <c r="AH3795">
        <v>1.5658897593999999E-3</v>
      </c>
      <c r="AI3795">
        <v>1.54151788165E-3</v>
      </c>
      <c r="AJ3795">
        <v>1.51961033165E-3</v>
      </c>
      <c r="AK3795">
        <v>1.3889608054499999E-3</v>
      </c>
      <c r="AL3795">
        <v>1.0425757359E-3</v>
      </c>
      <c r="AM3795">
        <v>1.0967448364E-3</v>
      </c>
      <c r="AN3795">
        <v>7.5824708904999999E-4</v>
      </c>
      <c r="AO3795">
        <v>1.0753725095500001E-3</v>
      </c>
      <c r="AP3795">
        <v>8.0707649255000002E-4</v>
      </c>
      <c r="AQ3795">
        <v>1.0652467482500001E-3</v>
      </c>
      <c r="AR3795">
        <v>1.29308076855E-3</v>
      </c>
      <c r="AS3795">
        <v>1.2485368151999999E-3</v>
      </c>
      <c r="AT3795">
        <v>1.16783407295E-3</v>
      </c>
      <c r="AU3795">
        <v>1.558894247E-3</v>
      </c>
      <c r="AV3795">
        <v>1.5983689941499999E-3</v>
      </c>
      <c r="AW3795">
        <v>1.6774610610999999E-3</v>
      </c>
      <c r="AX3795">
        <v>1.8717400817999999E-3</v>
      </c>
      <c r="AY3795">
        <v>1.502231417E-3</v>
      </c>
      <c r="AZ3795">
        <v>1.9163949933000001E-3</v>
      </c>
      <c r="BA3795">
        <v>1.8156838076500001E-3</v>
      </c>
      <c r="BB3795">
        <v>2.3300112332999999E-3</v>
      </c>
      <c r="BC3795">
        <v>2.3080089272500002E-3</v>
      </c>
      <c r="BD3795">
        <v>3.3683901615500001E-3</v>
      </c>
      <c r="BE3795">
        <v>3.3537338940000001E-3</v>
      </c>
      <c r="BF3795">
        <v>3.2696189190508001E-3</v>
      </c>
      <c r="BG3795">
        <v>3.3716458919407998E-3</v>
      </c>
    </row>
    <row r="3796" spans="1:59" x14ac:dyDescent="0.2">
      <c r="A3796" s="2" t="s">
        <v>488</v>
      </c>
      <c r="B3796" s="2" t="s">
        <v>481</v>
      </c>
      <c r="C3796" s="2" t="s">
        <v>129</v>
      </c>
      <c r="D3796" s="2" t="s">
        <v>130</v>
      </c>
      <c r="E3796">
        <v>1.5526639071751999E-3</v>
      </c>
      <c r="F3796">
        <v>1.5526639071751999E-3</v>
      </c>
      <c r="G3796">
        <v>1.5526639071751999E-3</v>
      </c>
      <c r="H3796">
        <v>1.5334883958752E-3</v>
      </c>
      <c r="I3796">
        <v>1.5907254278752E-3</v>
      </c>
      <c r="J3796">
        <v>1.9429305837752001E-3</v>
      </c>
      <c r="K3796">
        <v>2.0464300066752E-3</v>
      </c>
      <c r="L3796">
        <v>2.2111429561751999E-3</v>
      </c>
      <c r="M3796">
        <v>2.3898282161751998E-3</v>
      </c>
      <c r="N3796">
        <v>2.5380700800751999E-3</v>
      </c>
      <c r="O3796">
        <v>2.9039594225751999E-3</v>
      </c>
      <c r="P3796">
        <v>3.2658353559752002E-3</v>
      </c>
      <c r="Q3796">
        <v>3.3431523230752001E-3</v>
      </c>
      <c r="R3796">
        <v>3.2083087902751999E-3</v>
      </c>
      <c r="S3796">
        <v>3.0229010155752001E-3</v>
      </c>
      <c r="T3796">
        <v>2.8365976468751998E-3</v>
      </c>
      <c r="U3796">
        <v>2.5662962688751999E-3</v>
      </c>
      <c r="V3796">
        <v>2.1705375997752002E-3</v>
      </c>
      <c r="W3796">
        <v>3.2135119168752E-3</v>
      </c>
      <c r="X3796">
        <v>2.3709378766751999E-3</v>
      </c>
      <c r="Y3796">
        <v>3.4180907508752001E-3</v>
      </c>
      <c r="Z3796">
        <v>2.9655786678322001E-3</v>
      </c>
      <c r="AA3796">
        <v>3.1414097303650002E-3</v>
      </c>
      <c r="AB3796">
        <v>2.9655786678322001E-3</v>
      </c>
      <c r="AC3796">
        <v>3.0487247627854E-3</v>
      </c>
      <c r="AD3796">
        <v>3.0806837468854002E-3</v>
      </c>
      <c r="AE3796">
        <v>3.0742923602854002E-3</v>
      </c>
      <c r="AF3796">
        <v>3.0287105312661001E-3</v>
      </c>
      <c r="AG3796">
        <v>3.0095350199661002E-3</v>
      </c>
      <c r="AH3796">
        <v>3.0670615856661001E-3</v>
      </c>
      <c r="AI3796">
        <v>3.1054126241661E-3</v>
      </c>
      <c r="AJ3796">
        <v>3.1054126241661E-3</v>
      </c>
      <c r="AK3796">
        <v>3.2364479607121998E-3</v>
      </c>
      <c r="AL3796">
        <v>3.2108803791122001E-3</v>
      </c>
      <c r="AM3796">
        <v>3.3115770885165001E-3</v>
      </c>
      <c r="AN3796">
        <v>3.2796181044165E-3</v>
      </c>
      <c r="AO3796">
        <v>2.7614408409771E-3</v>
      </c>
      <c r="AP3796">
        <v>2.4546005374112998E-3</v>
      </c>
      <c r="AQ3796">
        <v>2.5514081144134E-3</v>
      </c>
      <c r="AR3796">
        <v>3.1035951340998001E-3</v>
      </c>
      <c r="AS3796">
        <v>3.2615734195825998E-3</v>
      </c>
      <c r="AT3796">
        <v>3.2877121768826001E-3</v>
      </c>
      <c r="AU3796">
        <v>3.2195476132532998E-3</v>
      </c>
      <c r="AV3796">
        <v>3.3121714767334002E-3</v>
      </c>
      <c r="AW3796">
        <v>3.3153615252578001E-3</v>
      </c>
      <c r="AX3796">
        <v>3.0141395037431998E-3</v>
      </c>
      <c r="AY3796">
        <v>2.9542258523448002E-3</v>
      </c>
      <c r="AZ3796">
        <v>2.8674733028132E-3</v>
      </c>
      <c r="BA3796">
        <v>2.9160224273566001E-3</v>
      </c>
      <c r="BB3796">
        <v>3.0158344672009999E-3</v>
      </c>
      <c r="BC3796">
        <v>3.0321110478148E-3</v>
      </c>
      <c r="BD3796">
        <v>3.1427185277755E-3</v>
      </c>
      <c r="BE3796">
        <v>3.2470155240499998E-3</v>
      </c>
      <c r="BF3796">
        <v>3.2779184695494001E-3</v>
      </c>
      <c r="BG3796">
        <v>3.3037368264381998E-3</v>
      </c>
    </row>
    <row r="3797" spans="1:59" x14ac:dyDescent="0.2">
      <c r="A3797" s="2" t="s">
        <v>488</v>
      </c>
      <c r="B3797" s="2" t="s">
        <v>481</v>
      </c>
      <c r="C3797" s="2" t="s">
        <v>131</v>
      </c>
      <c r="D3797" s="2" t="s">
        <v>132</v>
      </c>
      <c r="E3797">
        <v>5.4455409269250001E-2</v>
      </c>
      <c r="F3797">
        <v>5.4455409269250001E-2</v>
      </c>
      <c r="G3797">
        <v>5.5884112577849997E-2</v>
      </c>
      <c r="H3797">
        <v>5.6578653362149997E-2</v>
      </c>
      <c r="I3797">
        <v>5.8061936849849997E-2</v>
      </c>
      <c r="J3797">
        <v>5.9903261575199998E-2</v>
      </c>
      <c r="K3797">
        <v>6.1381675645499997E-2</v>
      </c>
      <c r="L3797">
        <v>6.3139629465500002E-2</v>
      </c>
      <c r="M3797">
        <v>6.4695779836249995E-2</v>
      </c>
      <c r="N3797">
        <v>6.6214588235499999E-2</v>
      </c>
      <c r="O3797">
        <v>6.7734535432500007E-2</v>
      </c>
      <c r="P3797">
        <v>6.9794923960750002E-2</v>
      </c>
      <c r="Q3797">
        <v>7.1761990571300005E-2</v>
      </c>
      <c r="R3797">
        <v>7.3940745099300001E-2</v>
      </c>
      <c r="S3797">
        <v>7.6392266594450003E-2</v>
      </c>
      <c r="T3797">
        <v>7.8831606890249997E-2</v>
      </c>
      <c r="U3797">
        <v>8.1708171918300002E-2</v>
      </c>
      <c r="V3797">
        <v>8.4440788495850003E-2</v>
      </c>
      <c r="W3797">
        <v>8.7207403153000004E-2</v>
      </c>
      <c r="X3797">
        <v>9.0118801257100006E-2</v>
      </c>
      <c r="Y3797">
        <v>9.3024286114100005E-2</v>
      </c>
      <c r="Z3797">
        <v>9.3705665154000001E-2</v>
      </c>
      <c r="AA3797">
        <v>9.6749623482000002E-2</v>
      </c>
      <c r="AB3797">
        <v>9.9763459154000006E-2</v>
      </c>
      <c r="AC3797">
        <v>0.102966777882</v>
      </c>
      <c r="AD3797">
        <v>0.10607707366000001</v>
      </c>
      <c r="AE3797">
        <v>0.109008207708</v>
      </c>
      <c r="AF3797">
        <v>0.112983068848</v>
      </c>
      <c r="AG3797">
        <v>0.1160893556</v>
      </c>
      <c r="AH3797">
        <v>0.119405098776</v>
      </c>
      <c r="AI3797">
        <v>0.121348015706</v>
      </c>
      <c r="AJ3797">
        <v>0.1249904744935</v>
      </c>
      <c r="AK3797">
        <v>0.1293853579093</v>
      </c>
      <c r="AL3797">
        <v>0.13396166426299999</v>
      </c>
      <c r="AM3797">
        <v>0.13867564621510001</v>
      </c>
      <c r="AN3797">
        <v>0.14355819331569999</v>
      </c>
      <c r="AO3797">
        <v>0.148593289781</v>
      </c>
      <c r="AP3797">
        <v>0.153631471795</v>
      </c>
      <c r="AQ3797">
        <v>0.15884239818240001</v>
      </c>
      <c r="AR3797">
        <v>0.16421971681370001</v>
      </c>
      <c r="AS3797">
        <v>0.1662475606204</v>
      </c>
      <c r="AT3797">
        <v>0.17557025775839999</v>
      </c>
      <c r="AU3797">
        <v>0.1228404618072</v>
      </c>
      <c r="AV3797">
        <v>0.12717223010939999</v>
      </c>
      <c r="AW3797">
        <v>0.13149345458100001</v>
      </c>
      <c r="AX3797">
        <v>0.136007652466</v>
      </c>
      <c r="AY3797">
        <v>0.1425326098568</v>
      </c>
      <c r="AZ3797">
        <v>1.6726512771800001E-2</v>
      </c>
      <c r="BA3797">
        <v>1.7796753484800001E-2</v>
      </c>
      <c r="BB3797">
        <v>1.79451697876E-2</v>
      </c>
      <c r="BC3797">
        <v>2.03719019982E-2</v>
      </c>
      <c r="BD3797">
        <v>2.2194205852999999E-2</v>
      </c>
      <c r="BE3797">
        <v>2.2481866490600001E-2</v>
      </c>
      <c r="BF3797">
        <v>2.2744539406092001E-2</v>
      </c>
      <c r="BG3797">
        <v>2.2763023864897002E-2</v>
      </c>
    </row>
    <row r="3798" spans="1:59" x14ac:dyDescent="0.2">
      <c r="A3798" s="2" t="s">
        <v>488</v>
      </c>
      <c r="B3798" s="2" t="s">
        <v>481</v>
      </c>
      <c r="C3798" s="2" t="s">
        <v>133</v>
      </c>
      <c r="D3798" s="2" t="s">
        <v>134</v>
      </c>
      <c r="E3798">
        <v>2.9402291129999999E-4</v>
      </c>
      <c r="F3798">
        <v>2.9402291129999999E-4</v>
      </c>
      <c r="G3798">
        <v>2.8123945440000002E-4</v>
      </c>
      <c r="H3798">
        <v>2.8123945440000002E-4</v>
      </c>
      <c r="I3798">
        <v>2.364963456E-4</v>
      </c>
      <c r="J3798">
        <v>2.0453736149999999E-4</v>
      </c>
      <c r="K3798">
        <v>2.1092941590000001E-4</v>
      </c>
      <c r="L3798">
        <v>2.301049431E-4</v>
      </c>
      <c r="M3798">
        <v>1.470114636E-4</v>
      </c>
      <c r="N3798">
        <v>1.3422799079999999E-4</v>
      </c>
      <c r="O3798">
        <v>1.022690067E-4</v>
      </c>
      <c r="P3798">
        <v>1.022690067E-4</v>
      </c>
      <c r="Q3798">
        <v>1.086604092E-4</v>
      </c>
      <c r="R3798">
        <v>1.2783593639999999E-4</v>
      </c>
      <c r="S3798">
        <v>1.150524795E-4</v>
      </c>
      <c r="T3798">
        <v>1.4061939329999999E-4</v>
      </c>
      <c r="U3798">
        <v>7.6701425099999997E-5</v>
      </c>
      <c r="V3798">
        <v>1.214438661E-4</v>
      </c>
      <c r="W3798">
        <v>9.5876952299999994E-5</v>
      </c>
      <c r="X3798">
        <v>1.2783593639999999E-4</v>
      </c>
      <c r="Y3798">
        <v>8.9484881999999998E-5</v>
      </c>
      <c r="Z3798">
        <v>1.150524795E-4</v>
      </c>
      <c r="AA3798">
        <v>1.022690067E-4</v>
      </c>
      <c r="AB3798">
        <v>7.6701425099999997E-5</v>
      </c>
      <c r="AC3798">
        <v>5.7525897900000001E-5</v>
      </c>
      <c r="AD3798">
        <v>7.0310022600000006E-5</v>
      </c>
      <c r="AE3798">
        <v>5.7525897900000001E-5</v>
      </c>
      <c r="AF3798">
        <v>3.8351038500000001E-5</v>
      </c>
      <c r="AI3798">
        <v>6.3920702999999996E-6</v>
      </c>
      <c r="AJ3798">
        <v>2.5566913799999999E-5</v>
      </c>
      <c r="AK3798">
        <v>1.27834569E-5</v>
      </c>
      <c r="AL3798">
        <v>8.3093495400000006E-5</v>
      </c>
      <c r="AM3798">
        <v>4.4742440999999999E-5</v>
      </c>
      <c r="AN3798">
        <v>4.4742440999999999E-5</v>
      </c>
      <c r="AO3798">
        <v>7.0310022600000006E-5</v>
      </c>
      <c r="AP3798">
        <v>5.7525897900000001E-5</v>
      </c>
      <c r="AQ3798">
        <v>1.3422799079999999E-4</v>
      </c>
      <c r="AR3798">
        <v>1.150524795E-4</v>
      </c>
      <c r="AS3798">
        <v>6.3917968199999996E-5</v>
      </c>
      <c r="AT3798">
        <v>8.9484881999999998E-5</v>
      </c>
      <c r="AU3798">
        <v>2.5815158909999998E-4</v>
      </c>
      <c r="AV3798">
        <v>2.153816385E-4</v>
      </c>
      <c r="AW3798">
        <v>1.5834835440000001E-4</v>
      </c>
      <c r="AX3798">
        <v>1.5782059948E-3</v>
      </c>
      <c r="AY3798">
        <v>1.5182143249000001E-3</v>
      </c>
      <c r="AZ3798">
        <v>1.5704677192E-3</v>
      </c>
      <c r="BA3798">
        <v>1.5838147834E-3</v>
      </c>
      <c r="BB3798">
        <v>1.6055794772E-3</v>
      </c>
      <c r="BC3798">
        <v>1.6102286372E-3</v>
      </c>
      <c r="BD3798">
        <v>1.6328340647E-3</v>
      </c>
      <c r="BE3798">
        <v>1.6573452184999999E-3</v>
      </c>
      <c r="BF3798">
        <v>1.6854280365910001E-3</v>
      </c>
      <c r="BG3798">
        <v>1.6886873249156999E-3</v>
      </c>
    </row>
    <row r="3799" spans="1:59" x14ac:dyDescent="0.2">
      <c r="A3799" s="2" t="s">
        <v>488</v>
      </c>
      <c r="B3799" s="2" t="s">
        <v>481</v>
      </c>
      <c r="C3799" s="2" t="s">
        <v>135</v>
      </c>
      <c r="D3799" s="2" t="s">
        <v>136</v>
      </c>
      <c r="E3799">
        <v>8.6835507247807005E-7</v>
      </c>
      <c r="F3799">
        <v>8.6835507247807005E-7</v>
      </c>
      <c r="G3799">
        <v>1.0918768116122E-6</v>
      </c>
      <c r="H3799">
        <v>1.0481465744573001E-6</v>
      </c>
      <c r="I3799">
        <v>1.2522384716938999E-6</v>
      </c>
      <c r="J3799">
        <v>1.0918768116122E-6</v>
      </c>
      <c r="K3799">
        <v>1.0643293807817E-6</v>
      </c>
      <c r="L3799">
        <v>2.0167058630108E-6</v>
      </c>
      <c r="M3799">
        <v>1.9243224637998001E-6</v>
      </c>
      <c r="N3799">
        <v>2.6710359025473001E-6</v>
      </c>
      <c r="O3799">
        <v>2.0410586298096E-6</v>
      </c>
      <c r="P3799">
        <v>9.3022915585927002E-6</v>
      </c>
      <c r="Q3799">
        <v>5.7987706368774999E-6</v>
      </c>
      <c r="R3799">
        <v>5.0683154495762999E-6</v>
      </c>
      <c r="S3799">
        <v>4.5264752863592996E-6</v>
      </c>
      <c r="T3799">
        <v>6.0341676732865001E-6</v>
      </c>
      <c r="U3799">
        <v>3.9177218316089996E-6</v>
      </c>
      <c r="V3799">
        <v>4.2746460863251999E-6</v>
      </c>
      <c r="W3799">
        <v>4.0964821296097997E-6</v>
      </c>
      <c r="X3799">
        <v>3.7584100204264E-6</v>
      </c>
      <c r="Y3799">
        <v>7.7733853840194999E-6</v>
      </c>
      <c r="Z3799">
        <v>5.5477224186445998E-6</v>
      </c>
      <c r="AA3799">
        <v>8.6990220722741004E-6</v>
      </c>
      <c r="AB3799">
        <v>8.4091498942745001E-6</v>
      </c>
      <c r="AC3799">
        <v>1.2077125347662999E-5</v>
      </c>
      <c r="AD3799">
        <v>1.2785512857041999E-5</v>
      </c>
      <c r="AE3799">
        <v>1.2658972367452E-5</v>
      </c>
      <c r="AF3799">
        <v>1.1608561875809E-5</v>
      </c>
      <c r="AG3799">
        <v>1.1936897525163E-5</v>
      </c>
      <c r="AH3799">
        <v>1.3213211011413001E-5</v>
      </c>
      <c r="AI3799">
        <v>2.0874196950054E-5</v>
      </c>
      <c r="AJ3799">
        <v>1.8623892649291999E-5</v>
      </c>
      <c r="AK3799">
        <v>1.0854596730398E-5</v>
      </c>
      <c r="AL3799">
        <v>9.6943817275966002E-6</v>
      </c>
      <c r="AM3799">
        <v>1.7156082541333001E-5</v>
      </c>
      <c r="AN3799">
        <v>2.6882369495004002E-5</v>
      </c>
      <c r="AO3799">
        <v>2.7931029446498998E-5</v>
      </c>
      <c r="AP3799">
        <v>2.5859152138052001E-5</v>
      </c>
      <c r="AQ3799">
        <v>2.3952858110881001E-5</v>
      </c>
      <c r="AR3799">
        <v>1.7780007993566E-5</v>
      </c>
      <c r="AS3799">
        <v>2.1777474609881999E-5</v>
      </c>
      <c r="AT3799">
        <v>2.3532212865554001E-5</v>
      </c>
      <c r="AU3799">
        <v>2.3292244622063E-5</v>
      </c>
      <c r="AV3799">
        <v>2.7440440696302999E-5</v>
      </c>
      <c r="AW3799">
        <v>2.8545715157723001E-5</v>
      </c>
      <c r="AX3799">
        <v>2.4046921185764001E-5</v>
      </c>
      <c r="AY3799">
        <v>2.5832355492424E-5</v>
      </c>
      <c r="AZ3799">
        <v>2.4960595014074E-5</v>
      </c>
      <c r="BA3799">
        <v>2.8735045142240002E-5</v>
      </c>
      <c r="BB3799">
        <v>2.9829012929680999E-5</v>
      </c>
      <c r="BC3799">
        <v>2.0047704157842E-5</v>
      </c>
      <c r="BD3799">
        <v>2.2205928556155999E-5</v>
      </c>
      <c r="BE3799">
        <v>2.4777510747352001E-5</v>
      </c>
      <c r="BF3799">
        <v>2.4660402397728001E-5</v>
      </c>
      <c r="BG3799">
        <v>2.5788362225950001E-5</v>
      </c>
    </row>
    <row r="3800" spans="1:59" x14ac:dyDescent="0.2">
      <c r="A3800" s="2" t="s">
        <v>488</v>
      </c>
      <c r="B3800" s="2" t="s">
        <v>481</v>
      </c>
      <c r="C3800" s="2" t="s">
        <v>137</v>
      </c>
      <c r="D3800" s="2" t="s">
        <v>138</v>
      </c>
      <c r="E3800">
        <v>5.8767923673150001E-2</v>
      </c>
      <c r="F3800">
        <v>5.8767923673150001E-2</v>
      </c>
      <c r="G3800">
        <v>5.287380440035E-2</v>
      </c>
      <c r="H3800">
        <v>3.9205477838350003E-2</v>
      </c>
      <c r="I3800">
        <v>3.9871261615E-2</v>
      </c>
      <c r="J3800">
        <v>6.7198538956850004E-2</v>
      </c>
      <c r="K3800">
        <v>6.8675160816249997E-2</v>
      </c>
      <c r="L3800">
        <v>7.1063043083450003E-2</v>
      </c>
      <c r="M3800">
        <v>7.3176484087000004E-2</v>
      </c>
      <c r="N3800">
        <v>7.4632525328250002E-2</v>
      </c>
      <c r="O3800">
        <v>7.6569821976600005E-2</v>
      </c>
      <c r="P3800">
        <v>7.4437181126800006E-2</v>
      </c>
      <c r="Q3800">
        <v>7.3612871533199994E-2</v>
      </c>
      <c r="R3800">
        <v>8.2359644043999994E-2</v>
      </c>
      <c r="S3800">
        <v>8.1278571000200001E-2</v>
      </c>
      <c r="T3800">
        <v>8.8477014660300002E-2</v>
      </c>
      <c r="U3800">
        <v>8.6413770889550004E-2</v>
      </c>
      <c r="V3800">
        <v>9.2447672049650001E-2</v>
      </c>
      <c r="W3800">
        <v>8.4490886117799993E-2</v>
      </c>
      <c r="X3800">
        <v>8.7433680634850006E-2</v>
      </c>
      <c r="Y3800">
        <v>9.7794349772399994E-2</v>
      </c>
      <c r="Z3800">
        <v>0.11238582506354999</v>
      </c>
      <c r="AA3800">
        <v>9.8333330269950003E-2</v>
      </c>
      <c r="AB3800">
        <v>0.11676188260375001</v>
      </c>
      <c r="AC3800">
        <v>0.12485892336575</v>
      </c>
      <c r="AD3800">
        <v>0.12570249220005</v>
      </c>
      <c r="AE3800">
        <v>0.13070430355500001</v>
      </c>
      <c r="AF3800">
        <v>0.1161598195717</v>
      </c>
      <c r="AG3800">
        <v>0.11266171975945</v>
      </c>
      <c r="AH3800">
        <v>0.11135081833715001</v>
      </c>
      <c r="AI3800">
        <v>0.1160378434425</v>
      </c>
      <c r="AJ3800">
        <v>0.1145663125405</v>
      </c>
      <c r="AK3800">
        <v>0.12239820340260001</v>
      </c>
      <c r="AL3800">
        <v>0.11902956864075</v>
      </c>
      <c r="AM3800">
        <v>8.8467215270349994E-2</v>
      </c>
      <c r="AN3800">
        <v>9.2774853356250006E-2</v>
      </c>
      <c r="AO3800">
        <v>8.8079249164750004E-2</v>
      </c>
      <c r="AP3800">
        <v>9.7090629928700004E-2</v>
      </c>
      <c r="AQ3800">
        <v>9.4073565112450006E-2</v>
      </c>
      <c r="AR3800">
        <v>9.318906211505E-2</v>
      </c>
      <c r="AS3800">
        <v>8.1114488917649996E-2</v>
      </c>
      <c r="AT3800">
        <v>9.6027776138399995E-2</v>
      </c>
      <c r="AU3800">
        <v>7.6283274378750002E-2</v>
      </c>
      <c r="AV3800">
        <v>0.15865320477676001</v>
      </c>
      <c r="AW3800">
        <v>0.14544223433709999</v>
      </c>
      <c r="AX3800">
        <v>0.14097734282380001</v>
      </c>
      <c r="AY3800">
        <v>0.13734043029814999</v>
      </c>
      <c r="AZ3800">
        <v>0.1410191015609</v>
      </c>
      <c r="BA3800">
        <v>0.10401691559695</v>
      </c>
      <c r="BB3800">
        <v>0.11443817832805001</v>
      </c>
      <c r="BC3800">
        <v>9.212756014805E-2</v>
      </c>
      <c r="BD3800">
        <v>0.10036430805675001</v>
      </c>
      <c r="BE3800">
        <v>9.0180165025449996E-2</v>
      </c>
      <c r="BF3800">
        <v>8.2278373601752997E-2</v>
      </c>
      <c r="BG3800">
        <v>8.5842047884649997E-2</v>
      </c>
    </row>
    <row r="3801" spans="1:59" x14ac:dyDescent="0.2">
      <c r="A3801" s="2" t="s">
        <v>488</v>
      </c>
      <c r="B3801" s="2" t="s">
        <v>481</v>
      </c>
      <c r="C3801" s="2" t="s">
        <v>139</v>
      </c>
      <c r="D3801" s="2" t="s">
        <v>140</v>
      </c>
      <c r="E3801">
        <v>3.7905558344452003E-5</v>
      </c>
      <c r="F3801">
        <v>3.7836337729789002E-5</v>
      </c>
      <c r="G3801">
        <v>4.0129651450536E-5</v>
      </c>
      <c r="H3801">
        <v>4.1725045013522001E-5</v>
      </c>
      <c r="I3801">
        <v>4.2725751839601998E-5</v>
      </c>
      <c r="J3801">
        <v>4.5616129637062998E-5</v>
      </c>
      <c r="K3801">
        <v>4.7786991034305001E-5</v>
      </c>
      <c r="L3801">
        <v>4.7042203629938E-5</v>
      </c>
      <c r="M3801">
        <v>5.1651977198275E-5</v>
      </c>
      <c r="N3801">
        <v>5.6413102197968997E-5</v>
      </c>
      <c r="O3801">
        <v>5.5436822526874E-5</v>
      </c>
      <c r="P3801">
        <v>5.8425844230841001E-5</v>
      </c>
      <c r="Q3801">
        <v>5.5927911383385998E-5</v>
      </c>
      <c r="R3801">
        <v>5.6718656132997999E-5</v>
      </c>
      <c r="S3801">
        <v>5.3835395314774E-5</v>
      </c>
      <c r="T3801">
        <v>5.4437306402248003E-5</v>
      </c>
      <c r="U3801">
        <v>5.7146408398775001E-5</v>
      </c>
      <c r="V3801">
        <v>8.9332685149289996E-5</v>
      </c>
      <c r="W3801">
        <v>8.2025920116223002E-5</v>
      </c>
      <c r="X3801">
        <v>7.6588425632161006E-5</v>
      </c>
      <c r="Y3801">
        <v>3.7261446190531999E-5</v>
      </c>
      <c r="Z3801">
        <v>4.1480335139061999E-5</v>
      </c>
      <c r="AA3801">
        <v>3.4750614994119003E-5</v>
      </c>
      <c r="AB3801">
        <v>2.9091927462273E-5</v>
      </c>
      <c r="AC3801">
        <v>3.5217327390534E-5</v>
      </c>
      <c r="AD3801">
        <v>3.6737272261706003E-5</v>
      </c>
      <c r="AE3801">
        <v>3.6400440448561002E-5</v>
      </c>
      <c r="AF3801">
        <v>3.3971915493218998E-5</v>
      </c>
      <c r="AG3801">
        <v>3.5155084470077998E-5</v>
      </c>
      <c r="AH3801">
        <v>3.1096750341587998E-5</v>
      </c>
      <c r="AI3801">
        <v>4.0712996534449997E-5</v>
      </c>
      <c r="AJ3801">
        <v>4.2035280818682998E-5</v>
      </c>
      <c r="AK3801">
        <v>4.6819850678472E-5</v>
      </c>
      <c r="AL3801">
        <v>5.639762809229E-5</v>
      </c>
      <c r="AM3801">
        <v>5.8172669497836E-5</v>
      </c>
      <c r="AN3801">
        <v>6.0934481667197999E-5</v>
      </c>
      <c r="AO3801">
        <v>6.6856860635568994E-5</v>
      </c>
      <c r="AP3801">
        <v>5.7732622607106999E-5</v>
      </c>
      <c r="AQ3801">
        <v>6.0504840873404003E-5</v>
      </c>
      <c r="AR3801">
        <v>6.5670351998092999E-5</v>
      </c>
      <c r="AS3801">
        <v>7.7269984765909004E-5</v>
      </c>
      <c r="AT3801">
        <v>7.6892111166168998E-5</v>
      </c>
      <c r="AU3801">
        <v>7.6115097927939994E-5</v>
      </c>
      <c r="AV3801">
        <v>7.5165480962422995E-5</v>
      </c>
      <c r="AW3801">
        <v>7.4229044318553002E-5</v>
      </c>
      <c r="AX3801">
        <v>8.3243925088982999E-5</v>
      </c>
      <c r="AY3801">
        <v>7.6489475493053005E-5</v>
      </c>
      <c r="AZ3801">
        <v>9.0255210757491004E-5</v>
      </c>
      <c r="BA3801">
        <v>7.9909880105172995E-5</v>
      </c>
      <c r="BB3801">
        <v>9.2981004924403993E-5</v>
      </c>
      <c r="BC3801">
        <v>1.0620447516797E-4</v>
      </c>
      <c r="BD3801">
        <v>1.3768467016824E-4</v>
      </c>
      <c r="BE3801">
        <v>1.4568369717650001E-4</v>
      </c>
      <c r="BF3801">
        <v>1.4860558556518001E-4</v>
      </c>
      <c r="BG3801">
        <v>1.5056496835291999E-4</v>
      </c>
    </row>
    <row r="3802" spans="1:59" x14ac:dyDescent="0.2">
      <c r="A3802" s="2" t="s">
        <v>488</v>
      </c>
      <c r="B3802" s="2" t="s">
        <v>481</v>
      </c>
      <c r="C3802" s="2" t="s">
        <v>141</v>
      </c>
      <c r="D3802" s="2" t="s">
        <v>142</v>
      </c>
      <c r="E3802">
        <v>1.6150573966446999E-4</v>
      </c>
      <c r="F3802">
        <v>1.6233028763002001E-4</v>
      </c>
      <c r="G3802">
        <v>1.6673935518004001E-4</v>
      </c>
      <c r="H3802">
        <v>1.6672336821101999E-4</v>
      </c>
      <c r="I3802">
        <v>1.8011513238004999E-4</v>
      </c>
      <c r="J3802">
        <v>1.7981028414102999E-4</v>
      </c>
      <c r="K3802">
        <v>1.5784146428200001E-4</v>
      </c>
      <c r="L3802">
        <v>1.4127054497469E-4</v>
      </c>
      <c r="M3802">
        <v>1.4897288722051999E-4</v>
      </c>
      <c r="N3802">
        <v>1.7476160122556001E-4</v>
      </c>
      <c r="O3802">
        <v>1.5532860032587E-4</v>
      </c>
      <c r="P3802">
        <v>1.4621853464000001E-4</v>
      </c>
      <c r="Q3802">
        <v>7.0613904210636998E-5</v>
      </c>
      <c r="R3802">
        <v>7.3152012536600996E-5</v>
      </c>
      <c r="S3802">
        <v>7.2869517365606001E-5</v>
      </c>
      <c r="T3802">
        <v>7.5777290279823998E-5</v>
      </c>
      <c r="U3802">
        <v>5.3301952641481999E-5</v>
      </c>
      <c r="V3802">
        <v>7.6458189686824006E-5</v>
      </c>
      <c r="W3802">
        <v>7.6823838962860995E-5</v>
      </c>
      <c r="X3802">
        <v>7.5615786364561006E-5</v>
      </c>
      <c r="Y3802">
        <v>3.1528441043679998E-5</v>
      </c>
      <c r="Z3802">
        <v>3.5977653868133999E-5</v>
      </c>
      <c r="AA3802">
        <v>3.1876942111446003E-5</v>
      </c>
      <c r="AB3802">
        <v>2.7483658625063001E-5</v>
      </c>
      <c r="AC3802">
        <v>3.4224086471714998E-5</v>
      </c>
      <c r="AD3802">
        <v>3.4697949898906003E-5</v>
      </c>
      <c r="AE3802">
        <v>3.7287675986544001E-5</v>
      </c>
      <c r="AF3802">
        <v>3.5935811604844001E-5</v>
      </c>
      <c r="AG3802">
        <v>3.5662709553041002E-5</v>
      </c>
      <c r="AH3802">
        <v>3.3657693120876002E-5</v>
      </c>
      <c r="AI3802">
        <v>7.5602058230793003E-5</v>
      </c>
      <c r="AJ3802">
        <v>8.9632638433515999E-5</v>
      </c>
      <c r="AK3802">
        <v>9.8872963895432002E-5</v>
      </c>
      <c r="AL3802">
        <v>1.05155628414E-4</v>
      </c>
      <c r="AM3802">
        <v>1.0878886597607E-4</v>
      </c>
      <c r="AN3802">
        <v>1.6793797232868E-4</v>
      </c>
      <c r="AO3802">
        <v>1.8655087851465E-4</v>
      </c>
      <c r="AP3802">
        <v>2.1640183154329E-4</v>
      </c>
      <c r="AQ3802">
        <v>2.1681166949100999E-4</v>
      </c>
      <c r="AR3802">
        <v>2.1205692517359999E-4</v>
      </c>
      <c r="AS3802">
        <v>2.5135147009598002E-4</v>
      </c>
      <c r="AT3802">
        <v>3.0176170888190001E-4</v>
      </c>
      <c r="AU3802">
        <v>2.3739501892220999E-4</v>
      </c>
      <c r="AV3802">
        <v>1.9399337986662001E-4</v>
      </c>
      <c r="AW3802">
        <v>2.2091875783846E-4</v>
      </c>
      <c r="AX3802">
        <v>2.4457525920422001E-4</v>
      </c>
      <c r="AY3802">
        <v>1.9726214996053999E-4</v>
      </c>
      <c r="AZ3802">
        <v>2.1241144337391001E-4</v>
      </c>
      <c r="BA3802">
        <v>1.9544573859993001E-4</v>
      </c>
      <c r="BB3802">
        <v>2.3620157895625E-4</v>
      </c>
      <c r="BC3802">
        <v>1.8616103070878001E-4</v>
      </c>
      <c r="BD3802">
        <v>1.9101405125138E-4</v>
      </c>
      <c r="BE3802">
        <v>1.9737132201558E-4</v>
      </c>
      <c r="BF3802">
        <v>1.9007500053572001E-4</v>
      </c>
      <c r="BG3802">
        <v>1.9654600825529E-4</v>
      </c>
    </row>
    <row r="3803" spans="1:59" x14ac:dyDescent="0.2">
      <c r="A3803" s="2" t="s">
        <v>488</v>
      </c>
      <c r="B3803" s="2" t="s">
        <v>481</v>
      </c>
      <c r="C3803" s="2" t="s">
        <v>143</v>
      </c>
      <c r="D3803" s="2" t="s">
        <v>144</v>
      </c>
      <c r="E3803">
        <v>9.8876016183000008E-3</v>
      </c>
      <c r="F3803">
        <v>9.8876016183000008E-3</v>
      </c>
      <c r="G3803">
        <v>1.05045786463E-2</v>
      </c>
      <c r="H3803">
        <v>1.07604166635E-2</v>
      </c>
      <c r="I3803">
        <v>1.0330796310300001E-2</v>
      </c>
      <c r="J3803">
        <v>1.070129895565E-2</v>
      </c>
      <c r="K3803">
        <v>1.0842587238100001E-2</v>
      </c>
      <c r="L3803">
        <v>1.152977363375E-2</v>
      </c>
      <c r="M3803">
        <v>1.206745826275E-2</v>
      </c>
      <c r="N3803">
        <v>1.23363936532E-2</v>
      </c>
      <c r="O3803">
        <v>1.20073125828E-2</v>
      </c>
      <c r="P3803">
        <v>1.230242597175E-2</v>
      </c>
      <c r="Q3803">
        <v>1.1629923371850001E-2</v>
      </c>
      <c r="R3803">
        <v>1.21626733166E-2</v>
      </c>
      <c r="S3803">
        <v>1.360868104835E-2</v>
      </c>
      <c r="T3803">
        <v>1.32348485455E-2</v>
      </c>
      <c r="U3803">
        <v>1.3010628420299999E-2</v>
      </c>
      <c r="V3803">
        <v>1.30472057237E-2</v>
      </c>
      <c r="W3803">
        <v>1.31872644565E-2</v>
      </c>
      <c r="X3803">
        <v>1.323880302125E-2</v>
      </c>
      <c r="Y3803">
        <v>1.4023780906749999E-2</v>
      </c>
      <c r="Z3803">
        <v>1.454295734215E-2</v>
      </c>
      <c r="AA3803">
        <v>1.00019457899E-2</v>
      </c>
      <c r="AB3803">
        <v>1.0251385694800001E-2</v>
      </c>
      <c r="AC3803">
        <v>1.0625373185549999E-2</v>
      </c>
      <c r="AD3803">
        <v>1.104246925715E-2</v>
      </c>
      <c r="AE3803">
        <v>1.1378021556E-2</v>
      </c>
      <c r="AF3803">
        <v>1.09111912649E-2</v>
      </c>
      <c r="AG3803">
        <v>9.1277429237999995E-3</v>
      </c>
      <c r="AH3803">
        <v>9.3107650413000002E-3</v>
      </c>
      <c r="AI3803">
        <v>1.28605990996E-2</v>
      </c>
      <c r="AJ3803">
        <v>1.0517224176E-2</v>
      </c>
      <c r="AK3803">
        <v>9.2313184997500006E-3</v>
      </c>
      <c r="AL3803">
        <v>1.06915781011E-2</v>
      </c>
      <c r="AM3803">
        <v>1.8189344879200001E-2</v>
      </c>
      <c r="AN3803">
        <v>2.0762985329020999E-2</v>
      </c>
      <c r="AO3803">
        <v>2.2447968439882001E-2</v>
      </c>
      <c r="AP3803">
        <v>2.7850325332242E-2</v>
      </c>
      <c r="AQ3803">
        <v>2.6142851962954999E-2</v>
      </c>
      <c r="AR3803">
        <v>2.7398956652692E-2</v>
      </c>
      <c r="AS3803">
        <v>2.6968079616089002E-2</v>
      </c>
      <c r="AT3803">
        <v>2.3987331734686E-2</v>
      </c>
      <c r="AU3803">
        <v>2.4799011200090999E-2</v>
      </c>
      <c r="AV3803">
        <v>2.7513144086597E-2</v>
      </c>
      <c r="AW3803">
        <v>2.8399706350904001E-2</v>
      </c>
      <c r="AX3803">
        <v>2.7395201344128001E-2</v>
      </c>
      <c r="AY3803">
        <v>2.3468428272849999E-2</v>
      </c>
      <c r="AZ3803">
        <v>2.2475922058299999E-2</v>
      </c>
      <c r="BA3803">
        <v>2.1400059102649999E-2</v>
      </c>
      <c r="BB3803">
        <v>2.0209645399505E-2</v>
      </c>
      <c r="BC3803">
        <v>2.0932771125142E-2</v>
      </c>
      <c r="BD3803">
        <v>2.0778367752104999E-2</v>
      </c>
      <c r="BE3803">
        <v>2.1144473467613001E-2</v>
      </c>
      <c r="BF3803">
        <v>2.0008499970976999E-2</v>
      </c>
      <c r="BG3803">
        <v>1.9862075248833998E-2</v>
      </c>
    </row>
    <row r="3804" spans="1:59" x14ac:dyDescent="0.2">
      <c r="A3804" s="2" t="s">
        <v>488</v>
      </c>
      <c r="B3804" s="2" t="s">
        <v>481</v>
      </c>
      <c r="C3804" s="2" t="s">
        <v>145</v>
      </c>
      <c r="D3804" s="2" t="s">
        <v>146</v>
      </c>
      <c r="E3804">
        <v>0.20009889685464999</v>
      </c>
      <c r="F3804">
        <v>0.20009889685464999</v>
      </c>
      <c r="G3804">
        <v>0.18375314193139999</v>
      </c>
      <c r="H3804">
        <v>0.1863149694672</v>
      </c>
      <c r="I3804">
        <v>0.1931462989336</v>
      </c>
      <c r="J3804">
        <v>0.19538684797684999</v>
      </c>
      <c r="K3804">
        <v>0.19555479467100001</v>
      </c>
      <c r="L3804">
        <v>0.20484716896669999</v>
      </c>
      <c r="M3804">
        <v>0.22330203172480001</v>
      </c>
      <c r="N3804">
        <v>0.22232539488684999</v>
      </c>
      <c r="O3804">
        <v>0.2090267625135</v>
      </c>
      <c r="P3804">
        <v>0.22439041656115</v>
      </c>
      <c r="Q3804">
        <v>0.2215510106228</v>
      </c>
      <c r="R3804">
        <v>0.222971059996</v>
      </c>
      <c r="S3804">
        <v>0.22976156719025001</v>
      </c>
      <c r="T3804">
        <v>0.21453964523114999</v>
      </c>
      <c r="U3804">
        <v>0.21452984818115001</v>
      </c>
      <c r="V3804">
        <v>0.21692778140544999</v>
      </c>
      <c r="W3804">
        <v>0.23507391773254999</v>
      </c>
      <c r="X3804">
        <v>0.27292645533299997</v>
      </c>
      <c r="Y3804">
        <v>0.29181528837159998</v>
      </c>
      <c r="Z3804">
        <v>0.26357356860265002</v>
      </c>
      <c r="AA3804">
        <v>0.25114639740009997</v>
      </c>
      <c r="AB3804">
        <v>0.16821830245235</v>
      </c>
      <c r="AC3804">
        <v>0.16512458963234999</v>
      </c>
      <c r="AD3804">
        <v>0.13831159737179999</v>
      </c>
      <c r="AE3804">
        <v>0.16107407823745001</v>
      </c>
      <c r="AF3804">
        <v>0.15885336847750001</v>
      </c>
      <c r="AG3804">
        <v>0.1425239691979</v>
      </c>
      <c r="AH3804">
        <v>0.14765273743390001</v>
      </c>
      <c r="AI3804">
        <v>0.15466618787735001</v>
      </c>
      <c r="AJ3804">
        <v>0.16146222906925001</v>
      </c>
      <c r="AK3804">
        <v>0.11440727728225</v>
      </c>
      <c r="AL3804">
        <v>9.0990718262350001E-2</v>
      </c>
      <c r="AM3804">
        <v>9.0024490131500004E-2</v>
      </c>
      <c r="AN3804">
        <v>5.9748836855850002E-2</v>
      </c>
      <c r="AO3804">
        <v>5.6946733846550003E-2</v>
      </c>
      <c r="AP3804">
        <v>5.92998226128E-2</v>
      </c>
      <c r="AQ3804">
        <v>5.66402640469E-2</v>
      </c>
      <c r="AR3804">
        <v>5.5596469697899997E-2</v>
      </c>
      <c r="AS3804">
        <v>5.061028686105E-2</v>
      </c>
      <c r="AT3804">
        <v>5.704995754225E-2</v>
      </c>
      <c r="AU3804">
        <v>6.1056094085599998E-2</v>
      </c>
      <c r="AV3804">
        <v>5.8111459254849999E-2</v>
      </c>
      <c r="AW3804">
        <v>6.3966264344000004E-2</v>
      </c>
      <c r="AX3804">
        <v>7.0994891496449997E-2</v>
      </c>
      <c r="AY3804">
        <v>5.1005386843499999E-2</v>
      </c>
      <c r="AZ3804">
        <v>7.0668704297599999E-2</v>
      </c>
      <c r="BA3804">
        <v>8.5152889205699994E-2</v>
      </c>
      <c r="BB3804">
        <v>7.1259084947750004E-2</v>
      </c>
      <c r="BC3804">
        <v>6.7616721247549999E-2</v>
      </c>
      <c r="BD3804">
        <v>5.7999096016549997E-2</v>
      </c>
      <c r="BE3804">
        <v>4.3552311683183999E-2</v>
      </c>
      <c r="BF3804">
        <v>4.3569501350645003E-2</v>
      </c>
      <c r="BG3804">
        <v>4.1175135291986999E-2</v>
      </c>
    </row>
    <row r="3805" spans="1:59" x14ac:dyDescent="0.2">
      <c r="A3805" s="2" t="s">
        <v>488</v>
      </c>
      <c r="B3805" s="2" t="s">
        <v>481</v>
      </c>
      <c r="C3805" s="2" t="s">
        <v>147</v>
      </c>
      <c r="D3805" s="2" t="s">
        <v>148</v>
      </c>
      <c r="E3805">
        <v>4.2416011060240997E-7</v>
      </c>
      <c r="F3805">
        <v>4.5407514816276E-7</v>
      </c>
      <c r="G3805">
        <v>5.2040342624842996E-7</v>
      </c>
      <c r="H3805">
        <v>4.7790594123550996E-7</v>
      </c>
      <c r="I3805">
        <v>5.4654629284080998E-7</v>
      </c>
      <c r="J3805">
        <v>6.4646688779429999E-7</v>
      </c>
      <c r="K3805">
        <v>7.5536171292601996E-7</v>
      </c>
      <c r="L3805">
        <v>8.2747663039813E-7</v>
      </c>
      <c r="M3805">
        <v>9.0835802777778002E-7</v>
      </c>
      <c r="N3805">
        <v>8.5865007172585003E-7</v>
      </c>
      <c r="O3805">
        <v>1.1742982200126001E-6</v>
      </c>
      <c r="P3805">
        <v>1.4509204781433001E-6</v>
      </c>
      <c r="Q3805">
        <v>1.2242290122963E-6</v>
      </c>
      <c r="R3805">
        <v>1.6246529989429E-6</v>
      </c>
      <c r="S3805">
        <v>1.8299454598221999E-6</v>
      </c>
      <c r="T3805">
        <v>2.1541372312228001E-6</v>
      </c>
      <c r="U3805">
        <v>3.5449833437747999E-6</v>
      </c>
      <c r="V3805">
        <v>3.7573819809778001E-6</v>
      </c>
      <c r="W3805">
        <v>3.7196798402323999E-6</v>
      </c>
      <c r="X3805">
        <v>4.7178418780019004E-6</v>
      </c>
      <c r="Y3805">
        <v>1.1381169294075999E-5</v>
      </c>
      <c r="Z3805">
        <v>1.0270566248379E-5</v>
      </c>
      <c r="AA3805">
        <v>8.3688766953779998E-6</v>
      </c>
      <c r="AB3805">
        <v>7.0795866126985998E-6</v>
      </c>
      <c r="AC3805">
        <v>8.0317134593254999E-6</v>
      </c>
      <c r="AD3805">
        <v>8.9582856431495004E-6</v>
      </c>
      <c r="AE3805">
        <v>8.6369332163915008E-6</v>
      </c>
      <c r="AF3805">
        <v>7.8404144585779002E-6</v>
      </c>
      <c r="AG3805">
        <v>7.9800523732397001E-6</v>
      </c>
      <c r="AH3805">
        <v>8.4897285161724007E-6</v>
      </c>
      <c r="AI3805">
        <v>6.9616230313713E-6</v>
      </c>
      <c r="AJ3805">
        <v>8.0095665884605994E-6</v>
      </c>
      <c r="AK3805">
        <v>1.8564736278849999E-5</v>
      </c>
      <c r="AL3805">
        <v>1.6462788868479E-5</v>
      </c>
      <c r="AM3805">
        <v>1.4105175727801999E-5</v>
      </c>
      <c r="AN3805">
        <v>1.2255602587205E-5</v>
      </c>
      <c r="AO3805">
        <v>1.1910529530305E-5</v>
      </c>
      <c r="AP3805">
        <v>1.326998627115E-5</v>
      </c>
      <c r="AQ3805">
        <v>1.148477045321E-5</v>
      </c>
      <c r="AR3805">
        <v>1.3488102778342999E-5</v>
      </c>
      <c r="AS3805">
        <v>1.6050531764413001E-5</v>
      </c>
      <c r="AT3805">
        <v>1.4924466066145001E-5</v>
      </c>
      <c r="AU3805">
        <v>1.9331123845006998E-5</v>
      </c>
      <c r="AV3805">
        <v>2.1989822209638999E-5</v>
      </c>
      <c r="AW3805">
        <v>2.4507773192203999E-5</v>
      </c>
      <c r="AX3805">
        <v>2.7358155361034999E-5</v>
      </c>
      <c r="AY3805">
        <v>2.4387088668490999E-5</v>
      </c>
      <c r="AZ3805">
        <v>4.1561382270453997E-5</v>
      </c>
      <c r="BA3805">
        <v>3.9004837198163999E-5</v>
      </c>
      <c r="BB3805">
        <v>4.3480684613129002E-5</v>
      </c>
      <c r="BC3805">
        <v>4.0868927345704E-5</v>
      </c>
      <c r="BD3805">
        <v>4.5002986933632001E-5</v>
      </c>
      <c r="BE3805">
        <v>5.1453720455058998E-5</v>
      </c>
      <c r="BF3805">
        <v>5.1349935609042002E-5</v>
      </c>
      <c r="BG3805">
        <v>5.3315194808656003E-5</v>
      </c>
    </row>
    <row r="3806" spans="1:59" x14ac:dyDescent="0.2">
      <c r="A3806" s="2" t="s">
        <v>488</v>
      </c>
      <c r="B3806" s="2" t="s">
        <v>481</v>
      </c>
      <c r="C3806" s="2" t="s">
        <v>149</v>
      </c>
      <c r="D3806" s="2" t="s">
        <v>150</v>
      </c>
      <c r="E3806">
        <v>8.1442949789999996E-4</v>
      </c>
      <c r="F3806">
        <v>8.1442949789999996E-4</v>
      </c>
      <c r="G3806">
        <v>1.0887369975E-3</v>
      </c>
      <c r="H3806">
        <v>1.0657769841000001E-3</v>
      </c>
      <c r="I3806">
        <v>6.7880286360000005E-4</v>
      </c>
      <c r="J3806">
        <v>8.6629493220000001E-4</v>
      </c>
      <c r="K3806">
        <v>1.1736425364000001E-3</v>
      </c>
      <c r="L3806">
        <v>1.3275226887000001E-3</v>
      </c>
      <c r="M3806">
        <v>1.3546160660999999E-3</v>
      </c>
      <c r="N3806">
        <v>1.5279899682E-3</v>
      </c>
      <c r="O3806">
        <v>1.6437101205E-3</v>
      </c>
      <c r="P3806">
        <v>1.4012031774E-3</v>
      </c>
      <c r="Q3806">
        <v>1.3409099322000001E-3</v>
      </c>
      <c r="R3806">
        <v>1.3366174887E-3</v>
      </c>
      <c r="S3806">
        <v>1.7002514427E-3</v>
      </c>
      <c r="T3806">
        <v>1.73589872595E-3</v>
      </c>
      <c r="U3806">
        <v>1.9437902322E-3</v>
      </c>
      <c r="V3806">
        <v>2.91254593305E-3</v>
      </c>
      <c r="W3806">
        <v>2.6677489447500002E-3</v>
      </c>
      <c r="X3806">
        <v>2.5676278452000001E-3</v>
      </c>
      <c r="Y3806">
        <v>2.2282267234499998E-3</v>
      </c>
      <c r="Z3806">
        <v>3.1129376239499998E-3</v>
      </c>
      <c r="AA3806">
        <v>2.3855435812499999E-3</v>
      </c>
      <c r="AB3806">
        <v>2.5088890317000001E-3</v>
      </c>
      <c r="AC3806">
        <v>2.5461786100500002E-3</v>
      </c>
      <c r="AD3806">
        <v>2.5349515564499999E-3</v>
      </c>
      <c r="AE3806">
        <v>2.7712881547499999E-3</v>
      </c>
      <c r="AF3806">
        <v>2.60578549995E-3</v>
      </c>
      <c r="AG3806">
        <v>2.72837372085E-3</v>
      </c>
      <c r="AH3806">
        <v>2.8272040424999999E-3</v>
      </c>
      <c r="AI3806">
        <v>3.0661722100499998E-3</v>
      </c>
      <c r="AJ3806">
        <v>3.0124480763500001E-3</v>
      </c>
      <c r="AK3806">
        <v>2.98803262465E-3</v>
      </c>
      <c r="AL3806">
        <v>3.2199621298499999E-3</v>
      </c>
      <c r="AM3806">
        <v>3.2569367239E-3</v>
      </c>
      <c r="AN3806">
        <v>2.3337271693000001E-3</v>
      </c>
      <c r="AO3806">
        <v>2.0575789903E-3</v>
      </c>
      <c r="AP3806">
        <v>2.2984286127999999E-3</v>
      </c>
      <c r="AQ3806">
        <v>2.3370356625000001E-3</v>
      </c>
      <c r="AR3806">
        <v>2.0334480955999999E-3</v>
      </c>
      <c r="AS3806">
        <v>1.9548294617500002E-3</v>
      </c>
      <c r="AT3806">
        <v>1.40328110865E-3</v>
      </c>
      <c r="AU3806">
        <v>9.5102940564999996E-4</v>
      </c>
      <c r="AV3806">
        <v>1.134925411E-3</v>
      </c>
      <c r="AW3806">
        <v>1.8238372084E-3</v>
      </c>
      <c r="AX3806">
        <v>2.0260659111000002E-3</v>
      </c>
      <c r="AY3806">
        <v>2.1919181989499999E-3</v>
      </c>
      <c r="AZ3806">
        <v>2.8698939684E-3</v>
      </c>
      <c r="BA3806">
        <v>3.3453147910000001E-3</v>
      </c>
      <c r="BB3806">
        <v>3.5520264139E-3</v>
      </c>
      <c r="BC3806">
        <v>4.2161413927999996E-3</v>
      </c>
      <c r="BD3806">
        <v>4.8305078024500001E-3</v>
      </c>
      <c r="BE3806">
        <v>4.7894644726000002E-3</v>
      </c>
      <c r="BF3806">
        <v>4.5733206265848002E-3</v>
      </c>
      <c r="BG3806">
        <v>4.6147067848416002E-3</v>
      </c>
    </row>
    <row r="3807" spans="1:59" x14ac:dyDescent="0.2">
      <c r="A3807" s="2" t="s">
        <v>488</v>
      </c>
      <c r="B3807" s="2" t="s">
        <v>481</v>
      </c>
      <c r="C3807" s="2" t="s">
        <v>151</v>
      </c>
      <c r="D3807" s="2" t="s">
        <v>152</v>
      </c>
      <c r="E3807">
        <v>0.21932822895240001</v>
      </c>
      <c r="F3807">
        <v>0.21932822895240001</v>
      </c>
      <c r="G3807">
        <v>0.20785523047155</v>
      </c>
      <c r="H3807">
        <v>0.1952351296972</v>
      </c>
      <c r="I3807">
        <v>0.1998211684515</v>
      </c>
      <c r="J3807">
        <v>0.20191645890015</v>
      </c>
      <c r="K3807">
        <v>0.20598766926484999</v>
      </c>
      <c r="L3807">
        <v>0.21928541091754999</v>
      </c>
      <c r="M3807">
        <v>0.19610224284870001</v>
      </c>
      <c r="N3807">
        <v>0.22650216016284999</v>
      </c>
      <c r="O3807">
        <v>0.20432835821275</v>
      </c>
      <c r="P3807">
        <v>0.20096762743364999</v>
      </c>
      <c r="Q3807">
        <v>0.2107726757776</v>
      </c>
      <c r="R3807">
        <v>0.21171757707415001</v>
      </c>
      <c r="S3807">
        <v>0.21351567708239999</v>
      </c>
      <c r="T3807">
        <v>0.2145128729463</v>
      </c>
      <c r="U3807">
        <v>0.21715497908920001</v>
      </c>
      <c r="V3807">
        <v>0.22443560238954999</v>
      </c>
      <c r="W3807">
        <v>0.22046804520605001</v>
      </c>
      <c r="X3807">
        <v>0.1993971909924</v>
      </c>
      <c r="Y3807">
        <v>0.12529154325130001</v>
      </c>
      <c r="Z3807">
        <v>0.10017197109915001</v>
      </c>
      <c r="AA3807">
        <v>0.12611327096315</v>
      </c>
      <c r="AB3807">
        <v>9.8818516631399997E-2</v>
      </c>
      <c r="AC3807">
        <v>8.219361471495E-2</v>
      </c>
      <c r="AD3807">
        <v>6.8457687206799997E-2</v>
      </c>
      <c r="AE3807">
        <v>6.5506203678950006E-2</v>
      </c>
      <c r="AF3807">
        <v>6.4664265270400006E-2</v>
      </c>
      <c r="AG3807">
        <v>6.0116305868650001E-2</v>
      </c>
      <c r="AH3807">
        <v>5.1357516877199999E-2</v>
      </c>
      <c r="AI3807">
        <v>6.2183924081850001E-2</v>
      </c>
      <c r="AJ3807">
        <v>5.6179240319199998E-2</v>
      </c>
      <c r="AK3807">
        <v>5.8619223799150001E-2</v>
      </c>
      <c r="AL3807">
        <v>5.56372102361E-2</v>
      </c>
      <c r="AM3807">
        <v>5.8355181355450002E-2</v>
      </c>
      <c r="AN3807">
        <v>6.5092019991800004E-2</v>
      </c>
      <c r="AO3807">
        <v>6.4091056225399998E-2</v>
      </c>
      <c r="AP3807">
        <v>5.9926858781099997E-2</v>
      </c>
      <c r="AQ3807">
        <v>5.6286678529849997E-2</v>
      </c>
      <c r="AR3807">
        <v>6.068032705095E-2</v>
      </c>
      <c r="AS3807">
        <v>4.6183183459999999E-2</v>
      </c>
      <c r="AT3807">
        <v>4.5305459451450002E-2</v>
      </c>
      <c r="AU3807">
        <v>4.6509674661550003E-2</v>
      </c>
      <c r="AV3807">
        <v>4.5768371221999997E-2</v>
      </c>
      <c r="AW3807">
        <v>4.6210819342750002E-2</v>
      </c>
      <c r="AX3807">
        <v>4.8094698170900001E-2</v>
      </c>
      <c r="AY3807">
        <v>4.8152041274449997E-2</v>
      </c>
      <c r="AZ3807">
        <v>4.9493482150049999E-2</v>
      </c>
      <c r="BA3807">
        <v>4.9665283383150002E-2</v>
      </c>
      <c r="BB3807">
        <v>5.165291304235E-2</v>
      </c>
      <c r="BC3807">
        <v>5.3619908754800001E-2</v>
      </c>
      <c r="BD3807">
        <v>5.4559307196499998E-2</v>
      </c>
      <c r="BE3807">
        <v>5.1714559221200003E-2</v>
      </c>
      <c r="BF3807">
        <v>4.6678635084578E-2</v>
      </c>
      <c r="BG3807">
        <v>4.4208159958640997E-2</v>
      </c>
    </row>
    <row r="3808" spans="1:59" x14ac:dyDescent="0.2">
      <c r="A3808" s="2" t="s">
        <v>488</v>
      </c>
      <c r="B3808" s="2" t="s">
        <v>481</v>
      </c>
      <c r="C3808" s="2" t="s">
        <v>153</v>
      </c>
      <c r="D3808" s="2" t="s">
        <v>154</v>
      </c>
      <c r="E3808">
        <v>0.58436211578340003</v>
      </c>
      <c r="F3808">
        <v>0.54942821739879999</v>
      </c>
      <c r="G3808">
        <v>0.53492357139284996</v>
      </c>
      <c r="H3808">
        <v>0.56138827035594996</v>
      </c>
      <c r="I3808">
        <v>0.54200779186710002</v>
      </c>
      <c r="J3808">
        <v>0.50608070270935002</v>
      </c>
      <c r="K3808">
        <v>0.49786848223605001</v>
      </c>
      <c r="L3808">
        <v>0.47714909351294998</v>
      </c>
      <c r="M3808">
        <v>0.48206128942569998</v>
      </c>
      <c r="N3808">
        <v>0.49368843523979999</v>
      </c>
      <c r="O3808">
        <v>0.45659562682304999</v>
      </c>
      <c r="P3808">
        <v>0.44499661966030002</v>
      </c>
      <c r="Q3808">
        <v>0.41869474759929998</v>
      </c>
      <c r="R3808">
        <v>0.44814790054234999</v>
      </c>
      <c r="S3808">
        <v>0.45374367391115</v>
      </c>
      <c r="T3808">
        <v>0.45182092048134997</v>
      </c>
      <c r="U3808">
        <v>0.41085719965235001</v>
      </c>
      <c r="V3808">
        <v>0.39853410296245001</v>
      </c>
      <c r="W3808">
        <v>0.39689369356799997</v>
      </c>
      <c r="X3808">
        <v>0.3951953312891</v>
      </c>
      <c r="Y3808">
        <v>0.35775656781830001</v>
      </c>
      <c r="Z3808">
        <v>0.26991636704985</v>
      </c>
      <c r="AA3808">
        <v>0.23422964635675</v>
      </c>
      <c r="AB3808">
        <v>0.20022972219509999</v>
      </c>
      <c r="AC3808">
        <v>0.19085284978209999</v>
      </c>
      <c r="AD3808">
        <v>0.18577607860590001</v>
      </c>
      <c r="AE3808">
        <v>0.1772319267328</v>
      </c>
      <c r="AF3808">
        <v>0.16988038018660001</v>
      </c>
      <c r="AG3808">
        <v>0.15793637225070001</v>
      </c>
      <c r="AH3808">
        <v>0.14798477684770001</v>
      </c>
      <c r="AI3808">
        <v>0.14122824412419999</v>
      </c>
      <c r="AJ3808">
        <v>0.13304556250395</v>
      </c>
      <c r="AK3808">
        <v>0.13225827817239999</v>
      </c>
      <c r="AL3808">
        <v>0.20069954219764999</v>
      </c>
      <c r="AM3808">
        <v>0.21087805436585</v>
      </c>
      <c r="AN3808">
        <v>0.2128686571316</v>
      </c>
      <c r="AO3808">
        <v>0.22130769515144999</v>
      </c>
      <c r="AP3808">
        <v>0.24392542033685</v>
      </c>
      <c r="AQ3808">
        <v>0.23216946996894999</v>
      </c>
      <c r="AR3808">
        <v>0.23434499044490001</v>
      </c>
      <c r="AS3808">
        <v>0.2608571798248</v>
      </c>
      <c r="AT3808">
        <v>0.27402603758005001</v>
      </c>
      <c r="AU3808">
        <v>0.26174414174395</v>
      </c>
      <c r="AV3808">
        <v>0.26483080877839998</v>
      </c>
      <c r="AW3808">
        <v>0.26519086863765001</v>
      </c>
      <c r="AX3808">
        <v>0.27000244325805001</v>
      </c>
      <c r="AY3808">
        <v>0.27938371993659999</v>
      </c>
      <c r="AZ3808">
        <v>0.27850256016594999</v>
      </c>
      <c r="BA3808">
        <v>0.27516691238680002</v>
      </c>
      <c r="BB3808">
        <v>0.27106984496245001</v>
      </c>
      <c r="BC3808">
        <v>0.27575282801220002</v>
      </c>
      <c r="BD3808">
        <v>0.27390301856190002</v>
      </c>
      <c r="BE3808">
        <v>0.30395515431480002</v>
      </c>
      <c r="BF3808">
        <v>0.28435817927173002</v>
      </c>
      <c r="BG3808">
        <v>0.28107377225683</v>
      </c>
    </row>
    <row r="3809" spans="1:59" x14ac:dyDescent="0.2">
      <c r="A3809" s="2" t="s">
        <v>488</v>
      </c>
      <c r="B3809" s="2" t="s">
        <v>481</v>
      </c>
      <c r="C3809" s="2" t="s">
        <v>155</v>
      </c>
      <c r="D3809" s="2" t="s">
        <v>156</v>
      </c>
      <c r="E3809">
        <v>6.6706809904006005E-4</v>
      </c>
      <c r="F3809">
        <v>6.6800618146247998E-4</v>
      </c>
      <c r="G3809">
        <v>6.7814327450559E-4</v>
      </c>
      <c r="H3809">
        <v>6.7191007491402004E-4</v>
      </c>
      <c r="I3809">
        <v>7.4137687688155996E-4</v>
      </c>
      <c r="J3809">
        <v>7.3367691725212999E-4</v>
      </c>
      <c r="K3809">
        <v>6.1724689559527004E-4</v>
      </c>
      <c r="L3809">
        <v>5.3692512875931999E-4</v>
      </c>
      <c r="M3809">
        <v>5.6846822639988997E-4</v>
      </c>
      <c r="N3809">
        <v>6.9701074077765999E-4</v>
      </c>
      <c r="O3809">
        <v>6.1780007421497005E-4</v>
      </c>
      <c r="P3809">
        <v>4.6171684910020002E-4</v>
      </c>
      <c r="Q3809">
        <v>3.4347874156509002E-4</v>
      </c>
      <c r="R3809">
        <v>2.9839729211123E-4</v>
      </c>
      <c r="S3809">
        <v>2.2329331786980001E-4</v>
      </c>
      <c r="T3809">
        <v>2.4414504138628001E-4</v>
      </c>
      <c r="U3809">
        <v>2.6408664569065998E-4</v>
      </c>
      <c r="V3809">
        <v>5.4293422605111003E-4</v>
      </c>
      <c r="W3809">
        <v>4.0491224642830002E-4</v>
      </c>
      <c r="X3809">
        <v>7.1840747867891997E-4</v>
      </c>
      <c r="Y3809">
        <v>2.1916819814725999E-4</v>
      </c>
      <c r="Z3809">
        <v>2.696910641408E-4</v>
      </c>
      <c r="AA3809">
        <v>2.2713630462196E-4</v>
      </c>
      <c r="AB3809">
        <v>2.1277590081280999E-4</v>
      </c>
      <c r="AC3809">
        <v>2.3218930779900999E-4</v>
      </c>
      <c r="AD3809">
        <v>2.3340140096138001E-4</v>
      </c>
      <c r="AE3809">
        <v>2.4865066928529998E-4</v>
      </c>
      <c r="AF3809">
        <v>2.4941332787282002E-4</v>
      </c>
      <c r="AG3809">
        <v>2.4964822789083998E-4</v>
      </c>
      <c r="AH3809">
        <v>2.6028933703283E-4</v>
      </c>
      <c r="AI3809">
        <v>1.8825264185136001E-4</v>
      </c>
      <c r="AJ3809">
        <v>1.9492232262267E-4</v>
      </c>
      <c r="AK3809">
        <v>2.0256907190963999E-4</v>
      </c>
      <c r="AL3809">
        <v>2.2576647756280001E-4</v>
      </c>
      <c r="AM3809">
        <v>2.1395290706724E-4</v>
      </c>
      <c r="AN3809">
        <v>2.2015741074951999E-4</v>
      </c>
      <c r="AO3809">
        <v>2.1835365784213999E-4</v>
      </c>
      <c r="AP3809">
        <v>2.3532119706900999E-4</v>
      </c>
      <c r="AQ3809">
        <v>2.5864973757622997E-4</v>
      </c>
      <c r="AR3809">
        <v>2.3653891193470001E-4</v>
      </c>
      <c r="AS3809">
        <v>2.8922100730727999E-4</v>
      </c>
      <c r="AT3809">
        <v>2.4363496809704001E-4</v>
      </c>
      <c r="AU3809">
        <v>2.7359408526165E-4</v>
      </c>
      <c r="AV3809">
        <v>2.3822813257487E-4</v>
      </c>
      <c r="AW3809">
        <v>2.5728670364009998E-4</v>
      </c>
      <c r="AX3809">
        <v>2.6094125966273001E-4</v>
      </c>
      <c r="AY3809">
        <v>1.9047461169356E-4</v>
      </c>
      <c r="AZ3809">
        <v>1.7517205124879001E-4</v>
      </c>
      <c r="BA3809">
        <v>1.8522998615396E-4</v>
      </c>
      <c r="BB3809">
        <v>2.329328788082E-4</v>
      </c>
      <c r="BC3809">
        <v>2.1568988267138E-4</v>
      </c>
      <c r="BD3809">
        <v>2.1604938538778999E-4</v>
      </c>
      <c r="BE3809">
        <v>2.1663135233910999E-4</v>
      </c>
      <c r="BF3809">
        <v>2.2058694189214999E-4</v>
      </c>
      <c r="BG3809">
        <v>2.2368711170281001E-4</v>
      </c>
    </row>
    <row r="3810" spans="1:59" x14ac:dyDescent="0.2">
      <c r="A3810" s="2" t="s">
        <v>488</v>
      </c>
      <c r="B3810" s="2" t="s">
        <v>481</v>
      </c>
      <c r="C3810" s="2" t="s">
        <v>157</v>
      </c>
      <c r="D3810" s="2" t="s">
        <v>158</v>
      </c>
      <c r="E3810">
        <v>5.1723004118644003E-4</v>
      </c>
      <c r="F3810">
        <v>4.9930965755030996E-4</v>
      </c>
      <c r="G3810">
        <v>3.7234477785235998E-4</v>
      </c>
      <c r="H3810">
        <v>4.2438722259778003E-4</v>
      </c>
      <c r="I3810">
        <v>4.1613388968600001E-4</v>
      </c>
      <c r="J3810">
        <v>3.6469110764910002E-4</v>
      </c>
      <c r="K3810">
        <v>3.2157139614565002E-4</v>
      </c>
      <c r="L3810">
        <v>3.6286385589868E-4</v>
      </c>
      <c r="M3810">
        <v>3.4389474416668002E-4</v>
      </c>
      <c r="N3810">
        <v>3.8128946192847002E-4</v>
      </c>
      <c r="O3810">
        <v>3.6799886251345001E-4</v>
      </c>
      <c r="P3810">
        <v>3.2960956122373997E-4</v>
      </c>
      <c r="Q3810">
        <v>3.3373547701304998E-4</v>
      </c>
      <c r="R3810">
        <v>2.7558055456002002E-4</v>
      </c>
      <c r="S3810">
        <v>2.4188087228976999E-4</v>
      </c>
      <c r="T3810">
        <v>2.4690814430019002E-4</v>
      </c>
      <c r="U3810">
        <v>2.7607772065497E-4</v>
      </c>
      <c r="V3810">
        <v>2.2652340900265999E-4</v>
      </c>
      <c r="W3810">
        <v>2.276459141111E-4</v>
      </c>
      <c r="X3810">
        <v>2.2137028598150999E-4</v>
      </c>
      <c r="Y3810">
        <v>1.4673880466212999E-4</v>
      </c>
      <c r="Z3810">
        <v>1.5585028669711E-4</v>
      </c>
      <c r="AA3810">
        <v>1.3335882728066E-4</v>
      </c>
      <c r="AB3810">
        <v>1.3094829351189001E-4</v>
      </c>
      <c r="AC3810">
        <v>1.3321531551034E-4</v>
      </c>
      <c r="AD3810">
        <v>1.3122440044257999E-4</v>
      </c>
      <c r="AE3810">
        <v>1.309614211447E-4</v>
      </c>
      <c r="AF3810">
        <v>1.4214196772363E-4</v>
      </c>
      <c r="AG3810">
        <v>8.9847514735488996E-5</v>
      </c>
      <c r="AH3810">
        <v>9.2287288908321995E-5</v>
      </c>
      <c r="AI3810">
        <v>1.0101746700057E-4</v>
      </c>
      <c r="AJ3810">
        <v>8.2911289322476004E-5</v>
      </c>
      <c r="AK3810">
        <v>8.1552041277217993E-5</v>
      </c>
      <c r="AL3810">
        <v>7.7954910578370998E-5</v>
      </c>
      <c r="AM3810">
        <v>7.5637533217167002E-5</v>
      </c>
      <c r="AN3810">
        <v>7.4532683386220006E-5</v>
      </c>
      <c r="AO3810">
        <v>7.2128716420371999E-5</v>
      </c>
      <c r="AP3810">
        <v>5.8579476645540002E-5</v>
      </c>
      <c r="AQ3810">
        <v>5.0728096563895998E-5</v>
      </c>
      <c r="AR3810">
        <v>5.1013333040161002E-5</v>
      </c>
      <c r="AS3810">
        <v>5.4100500966076999E-5</v>
      </c>
      <c r="AT3810">
        <v>1.5862901074631999E-4</v>
      </c>
      <c r="AU3810">
        <v>1.5763492739444E-4</v>
      </c>
      <c r="AV3810">
        <v>7.4232918515749994E-5</v>
      </c>
      <c r="AW3810">
        <v>7.4068821247183996E-5</v>
      </c>
      <c r="AX3810">
        <v>7.1813257972663005E-5</v>
      </c>
      <c r="AY3810">
        <v>8.7588406492842007E-5</v>
      </c>
      <c r="AZ3810">
        <v>1.2717550841031999E-4</v>
      </c>
      <c r="BA3810">
        <v>1.086062303063E-4</v>
      </c>
      <c r="BB3810">
        <v>9.5689419579913997E-5</v>
      </c>
      <c r="BC3810">
        <v>8.1525013211013002E-5</v>
      </c>
      <c r="BD3810">
        <v>8.3547996522348003E-5</v>
      </c>
      <c r="BE3810">
        <v>8.7682646297599997E-5</v>
      </c>
      <c r="BF3810">
        <v>8.7303194385725006E-5</v>
      </c>
      <c r="BG3810">
        <v>8.7742357421744004E-5</v>
      </c>
    </row>
    <row r="3811" spans="1:59" x14ac:dyDescent="0.2">
      <c r="A3811" s="2" t="s">
        <v>488</v>
      </c>
      <c r="B3811" s="2" t="s">
        <v>481</v>
      </c>
      <c r="C3811" s="2" t="s">
        <v>159</v>
      </c>
      <c r="D3811" s="2" t="s">
        <v>160</v>
      </c>
      <c r="E3811">
        <v>2.4247903905050001E-2</v>
      </c>
      <c r="F3811">
        <v>2.0810004132200001E-2</v>
      </c>
      <c r="G3811">
        <v>2.3804534427E-2</v>
      </c>
      <c r="H3811">
        <v>2.2864548337199999E-2</v>
      </c>
      <c r="I3811">
        <v>1.8888402485149999E-2</v>
      </c>
      <c r="J3811">
        <v>2.0895185093550001E-2</v>
      </c>
      <c r="K3811">
        <v>2.347014309315E-2</v>
      </c>
      <c r="L3811">
        <v>2.44056793533E-2</v>
      </c>
      <c r="M3811">
        <v>2.5916129538600001E-2</v>
      </c>
      <c r="N3811">
        <v>2.6181375731550001E-2</v>
      </c>
      <c r="O3811">
        <v>2.3316931623300001E-2</v>
      </c>
      <c r="P3811">
        <v>1.96613061359E-2</v>
      </c>
      <c r="Q3811">
        <v>1.789633777915E-2</v>
      </c>
      <c r="R3811">
        <v>1.6354890103949998E-2</v>
      </c>
      <c r="S3811">
        <v>1.8836885048850002E-2</v>
      </c>
      <c r="T3811">
        <v>1.9811568513500001E-2</v>
      </c>
      <c r="U3811">
        <v>2.00977623496E-2</v>
      </c>
      <c r="V3811">
        <v>1.8961384290750002E-2</v>
      </c>
      <c r="W3811">
        <v>1.8386782713150002E-2</v>
      </c>
      <c r="X3811">
        <v>1.6934556671600001E-2</v>
      </c>
      <c r="Y3811">
        <v>1.6659880427150001E-2</v>
      </c>
      <c r="Z3811">
        <v>1.7590113549699998E-2</v>
      </c>
      <c r="AA3811">
        <v>1.704935664585E-2</v>
      </c>
      <c r="AB3811">
        <v>1.7038426903699999E-2</v>
      </c>
      <c r="AC3811">
        <v>1.637280846055E-2</v>
      </c>
      <c r="AD3811">
        <v>1.629436993925E-2</v>
      </c>
      <c r="AE3811">
        <v>1.5999561398350001E-2</v>
      </c>
      <c r="AF3811">
        <v>1.583048537225E-2</v>
      </c>
      <c r="AG3811">
        <v>1.5514051962149999E-2</v>
      </c>
      <c r="AH3811">
        <v>1.512650310965E-2</v>
      </c>
      <c r="AI3811">
        <v>1.489676789985E-2</v>
      </c>
      <c r="AJ3811">
        <v>1.5422478808599999E-2</v>
      </c>
      <c r="AK3811">
        <v>1.3216835970800001E-2</v>
      </c>
      <c r="AL3811">
        <v>1.40003584021E-2</v>
      </c>
      <c r="AM3811">
        <v>1.4760903443950001E-2</v>
      </c>
      <c r="AN3811">
        <v>1.443577324265E-2</v>
      </c>
      <c r="AO3811">
        <v>1.5051343754E-2</v>
      </c>
      <c r="AP3811">
        <v>1.55779420815E-2</v>
      </c>
      <c r="AQ3811">
        <v>1.6608236972750001E-2</v>
      </c>
      <c r="AR3811">
        <v>1.4234817446250001E-2</v>
      </c>
      <c r="AS3811">
        <v>1.4798198314349999E-2</v>
      </c>
      <c r="AT3811">
        <v>1.503475872635E-2</v>
      </c>
      <c r="AU3811">
        <v>1.2155694472700001E-2</v>
      </c>
      <c r="AV3811">
        <v>1.0904856808249999E-2</v>
      </c>
      <c r="AW3811">
        <v>1.047031223035E-2</v>
      </c>
      <c r="AX3811">
        <v>1.0967945848499999E-2</v>
      </c>
      <c r="AY3811">
        <v>1.0957324913500001E-2</v>
      </c>
      <c r="AZ3811">
        <v>1.3197919285E-2</v>
      </c>
      <c r="BA3811">
        <v>1.37610108579E-2</v>
      </c>
      <c r="BB3811">
        <v>1.3423753265500001E-2</v>
      </c>
      <c r="BC3811">
        <v>1.361390279915E-2</v>
      </c>
      <c r="BD3811">
        <v>1.3890471981E-2</v>
      </c>
      <c r="BE3811">
        <v>1.347713001865E-2</v>
      </c>
      <c r="BF3811">
        <v>1.2077326426938E-2</v>
      </c>
      <c r="BG3811">
        <v>1.148970523482E-2</v>
      </c>
    </row>
    <row r="3812" spans="1:59" x14ac:dyDescent="0.2">
      <c r="A3812" s="2" t="s">
        <v>488</v>
      </c>
      <c r="B3812" s="2" t="s">
        <v>481</v>
      </c>
      <c r="C3812" s="2" t="s">
        <v>161</v>
      </c>
      <c r="D3812" s="2" t="s">
        <v>162</v>
      </c>
      <c r="E3812">
        <v>3.1488506457549997E-2</v>
      </c>
      <c r="F3812">
        <v>3.1488506457549997E-2</v>
      </c>
      <c r="G3812">
        <v>3.2774215193749998E-2</v>
      </c>
      <c r="H3812">
        <v>3.2809163507700002E-2</v>
      </c>
      <c r="I3812">
        <v>3.3562845767700002E-2</v>
      </c>
      <c r="J3812">
        <v>3.3359025800950001E-2</v>
      </c>
      <c r="K3812">
        <v>3.4954281591000003E-2</v>
      </c>
      <c r="L3812">
        <v>3.4286319069150001E-2</v>
      </c>
      <c r="M3812">
        <v>3.5268152040349998E-2</v>
      </c>
      <c r="N3812">
        <v>3.5466728036049999E-2</v>
      </c>
      <c r="O3812">
        <v>3.2994956112750003E-2</v>
      </c>
      <c r="P3812">
        <v>3.9066249337299998E-2</v>
      </c>
      <c r="Q3812">
        <v>4.8169624626000003E-2</v>
      </c>
      <c r="R3812">
        <v>4.3154280889699997E-2</v>
      </c>
      <c r="S3812">
        <v>4.8296905914749999E-2</v>
      </c>
      <c r="T3812">
        <v>2.3492741302050001E-2</v>
      </c>
      <c r="U3812">
        <v>2.4004599884350001E-2</v>
      </c>
      <c r="V3812">
        <v>2.4345625093050001E-2</v>
      </c>
      <c r="W3812">
        <v>1.8715846993150001E-2</v>
      </c>
      <c r="X3812">
        <v>1.706340152395E-2</v>
      </c>
      <c r="Y3812">
        <v>1.5280740209000001E-2</v>
      </c>
      <c r="Z3812">
        <v>1.57154637838E-2</v>
      </c>
      <c r="AA3812">
        <v>1.6268769222049999E-2</v>
      </c>
      <c r="AB3812">
        <v>1.846906998845E-2</v>
      </c>
      <c r="AC3812">
        <v>2.058875001155E-2</v>
      </c>
      <c r="AD3812">
        <v>1.8859610481599998E-2</v>
      </c>
      <c r="AE3812">
        <v>2.0952589979199999E-2</v>
      </c>
      <c r="AF3812">
        <v>2.22490538941E-2</v>
      </c>
      <c r="AG3812">
        <v>2.083679964695E-2</v>
      </c>
      <c r="AH3812">
        <v>1.9865049960199999E-2</v>
      </c>
      <c r="AI3812">
        <v>2.2494268798000001E-2</v>
      </c>
      <c r="AJ3812">
        <v>2.2661122685150002E-2</v>
      </c>
      <c r="AK3812">
        <v>2.6022374366800001E-2</v>
      </c>
      <c r="AL3812">
        <v>2.5490085421349999E-2</v>
      </c>
      <c r="AM3812">
        <v>2.650203492175E-2</v>
      </c>
      <c r="AN3812">
        <v>2.4372186755899999E-2</v>
      </c>
      <c r="AO3812">
        <v>2.4562761606599998E-2</v>
      </c>
      <c r="AP3812">
        <v>2.4769831647300001E-2</v>
      </c>
      <c r="AQ3812">
        <v>2.4604486699300002E-2</v>
      </c>
      <c r="AR3812">
        <v>2.4883842483349999E-2</v>
      </c>
      <c r="AS3812">
        <v>2.366952674525E-2</v>
      </c>
      <c r="AT3812">
        <v>2.0104392448114999E-2</v>
      </c>
      <c r="AU3812">
        <v>2.1989656162057E-2</v>
      </c>
      <c r="AV3812">
        <v>2.2261886403994999E-2</v>
      </c>
      <c r="AW3812">
        <v>2.2419836283608E-2</v>
      </c>
      <c r="AX3812">
        <v>1.977410005662E-2</v>
      </c>
      <c r="AY3812">
        <v>2.2390291324512999E-2</v>
      </c>
      <c r="AZ3812">
        <v>2.4234059008203999E-2</v>
      </c>
      <c r="BA3812">
        <v>2.2914106577386999E-2</v>
      </c>
      <c r="BB3812">
        <v>2.2965186280825001E-2</v>
      </c>
      <c r="BC3812">
        <v>2.4015602538736001E-2</v>
      </c>
      <c r="BD3812">
        <v>2.3915950056401E-2</v>
      </c>
      <c r="BE3812">
        <v>2.1056346026015998E-2</v>
      </c>
      <c r="BF3812">
        <v>2.1141797890413001E-2</v>
      </c>
      <c r="BG3812">
        <v>2.1313537886540002E-2</v>
      </c>
    </row>
    <row r="3813" spans="1:59" x14ac:dyDescent="0.2">
      <c r="A3813" s="2" t="s">
        <v>488</v>
      </c>
      <c r="B3813" s="2" t="s">
        <v>481</v>
      </c>
      <c r="C3813" s="2" t="s">
        <v>163</v>
      </c>
      <c r="D3813" s="2" t="s">
        <v>164</v>
      </c>
      <c r="E3813">
        <v>1.43336294935E-3</v>
      </c>
      <c r="F3813">
        <v>1.43336294935E-3</v>
      </c>
      <c r="G3813">
        <v>2.4797957682000001E-3</v>
      </c>
      <c r="H3813">
        <v>2.9154418424499999E-3</v>
      </c>
      <c r="I3813">
        <v>2.7864807584499999E-3</v>
      </c>
      <c r="J3813">
        <v>2.5645242208500001E-3</v>
      </c>
      <c r="K3813">
        <v>2.7209055253000001E-3</v>
      </c>
      <c r="L3813">
        <v>2.8416602933499999E-3</v>
      </c>
      <c r="M3813">
        <v>3.15284896655E-3</v>
      </c>
      <c r="N3813">
        <v>4.9808696955000002E-3</v>
      </c>
      <c r="O3813">
        <v>4.85789247315E-3</v>
      </c>
      <c r="P3813">
        <v>5.3526401856500002E-3</v>
      </c>
      <c r="Q3813">
        <v>6.9481958020000002E-3</v>
      </c>
      <c r="R3813">
        <v>5.7903118589499999E-3</v>
      </c>
      <c r="S3813">
        <v>5.8157014639000004E-3</v>
      </c>
      <c r="T3813">
        <v>6.2675110938999997E-3</v>
      </c>
      <c r="U3813">
        <v>6.2220139673499998E-3</v>
      </c>
      <c r="V3813">
        <v>6.5796669455499999E-3</v>
      </c>
      <c r="W3813">
        <v>6.4186362823500003E-3</v>
      </c>
      <c r="X3813">
        <v>5.7183295803500001E-3</v>
      </c>
      <c r="Y3813">
        <v>8.6051519528000005E-3</v>
      </c>
      <c r="Z3813">
        <v>9.95021397655E-3</v>
      </c>
      <c r="AA3813">
        <v>1.0072145816299999E-2</v>
      </c>
      <c r="AB3813">
        <v>9.8397031995499998E-3</v>
      </c>
      <c r="AC3813">
        <v>1.03408624943E-2</v>
      </c>
      <c r="AD3813">
        <v>1.0755990652050001E-2</v>
      </c>
      <c r="AE3813">
        <v>9.2064143297499994E-3</v>
      </c>
      <c r="AF3813">
        <v>7.7071863777000002E-3</v>
      </c>
      <c r="AG3813">
        <v>8.5697745004999996E-3</v>
      </c>
      <c r="AH3813">
        <v>8.8417648215500001E-3</v>
      </c>
      <c r="AI3813">
        <v>8.2716969196000006E-3</v>
      </c>
      <c r="AJ3813">
        <v>8.1571600055499998E-3</v>
      </c>
      <c r="AK3813">
        <v>9.2972821328000006E-3</v>
      </c>
      <c r="AL3813">
        <v>1.01495844237E-2</v>
      </c>
      <c r="AM3813">
        <v>1.222145947765E-2</v>
      </c>
      <c r="AN3813">
        <v>1.2105632355449999E-2</v>
      </c>
      <c r="AO3813">
        <v>1.23411074149E-2</v>
      </c>
      <c r="AP3813">
        <v>1.3898201159149999E-2</v>
      </c>
      <c r="AQ3813">
        <v>1.3226476464100001E-2</v>
      </c>
      <c r="AR3813">
        <v>1.1784532054200001E-2</v>
      </c>
      <c r="AS3813">
        <v>1.161019721705E-2</v>
      </c>
      <c r="AT3813">
        <v>1.077179114455E-2</v>
      </c>
      <c r="AU3813">
        <v>8.9513875729499998E-3</v>
      </c>
      <c r="AV3813">
        <v>8.9553061756499994E-3</v>
      </c>
      <c r="AW3813">
        <v>8.7144548571500002E-3</v>
      </c>
      <c r="AX3813">
        <v>9.4073206744999995E-3</v>
      </c>
      <c r="AY3813">
        <v>9.2565731985E-3</v>
      </c>
      <c r="AZ3813">
        <v>1.006195945745E-2</v>
      </c>
      <c r="BA3813">
        <v>1.01677679234E-2</v>
      </c>
      <c r="BB3813">
        <v>1.045813720285E-2</v>
      </c>
      <c r="BC3813">
        <v>8.6389199090500003E-3</v>
      </c>
      <c r="BD3813">
        <v>1.1113954886E-2</v>
      </c>
      <c r="BE3813">
        <v>1.1285179627499999E-2</v>
      </c>
      <c r="BF3813">
        <v>1.1612106250006001E-2</v>
      </c>
      <c r="BG3813">
        <v>1.1256834449264E-2</v>
      </c>
    </row>
    <row r="3814" spans="1:59" x14ac:dyDescent="0.2">
      <c r="A3814" s="2" t="s">
        <v>488</v>
      </c>
      <c r="B3814" s="2" t="s">
        <v>481</v>
      </c>
      <c r="C3814" s="2" t="s">
        <v>165</v>
      </c>
      <c r="D3814" s="2" t="s">
        <v>166</v>
      </c>
      <c r="E3814">
        <v>1.1393284329050001E-2</v>
      </c>
      <c r="F3814">
        <v>1.1393284329050001E-2</v>
      </c>
      <c r="G3814">
        <v>1.187477904705E-2</v>
      </c>
      <c r="H3814">
        <v>1.150420825695E-2</v>
      </c>
      <c r="I3814">
        <v>1.3556220450550001E-2</v>
      </c>
      <c r="J3814">
        <v>1.412230501825E-2</v>
      </c>
      <c r="K3814">
        <v>1.451538367875E-2</v>
      </c>
      <c r="L3814">
        <v>1.467935986995E-2</v>
      </c>
      <c r="M3814">
        <v>1.530885704555E-2</v>
      </c>
      <c r="N3814">
        <v>1.5629783827449999E-2</v>
      </c>
      <c r="O3814">
        <v>1.6634980589900001E-2</v>
      </c>
      <c r="P3814">
        <v>1.57851917233E-2</v>
      </c>
      <c r="Q3814">
        <v>1.354233339585E-2</v>
      </c>
      <c r="R3814">
        <v>1.4172629249649999E-2</v>
      </c>
      <c r="S3814">
        <v>1.635409413405E-2</v>
      </c>
      <c r="T3814">
        <v>1.9008520625149999E-2</v>
      </c>
      <c r="U3814">
        <v>1.79068943907E-2</v>
      </c>
      <c r="V3814">
        <v>1.9862647022350001E-2</v>
      </c>
      <c r="W3814">
        <v>1.9287752259350002E-2</v>
      </c>
      <c r="X3814">
        <v>1.9120504439099999E-2</v>
      </c>
      <c r="Y3814">
        <v>2.3111589743E-2</v>
      </c>
      <c r="Z3814">
        <v>2.404802850835E-2</v>
      </c>
      <c r="AA3814">
        <v>2.4878363083650001E-2</v>
      </c>
      <c r="AB3814">
        <v>2.3720484467100001E-2</v>
      </c>
      <c r="AC3814">
        <v>2.298418058645E-2</v>
      </c>
      <c r="AD3814">
        <v>2.4682470732350002E-2</v>
      </c>
      <c r="AE3814">
        <v>2.736204832575E-2</v>
      </c>
      <c r="AF3814">
        <v>1.8627577226250001E-2</v>
      </c>
      <c r="AG3814">
        <v>2.8475995536449999E-2</v>
      </c>
      <c r="AH3814">
        <v>2.7195994942650001E-2</v>
      </c>
      <c r="AI3814">
        <v>2.70795438753E-2</v>
      </c>
      <c r="AJ3814">
        <v>2.6535107200000001E-2</v>
      </c>
      <c r="AK3814">
        <v>2.5565990402199999E-2</v>
      </c>
      <c r="AL3814">
        <v>2.4888388232399999E-2</v>
      </c>
      <c r="AM3814">
        <v>2.7924924867050002E-2</v>
      </c>
      <c r="AN3814">
        <v>3.1177520586199998E-2</v>
      </c>
      <c r="AO3814">
        <v>2.525058189285E-2</v>
      </c>
      <c r="AP3814">
        <v>2.8722834497100998E-2</v>
      </c>
      <c r="AQ3814">
        <v>2.1576878620153998E-2</v>
      </c>
      <c r="AR3814">
        <v>1.6510397446179999E-2</v>
      </c>
      <c r="AS3814">
        <v>1.7404792101399998E-2</v>
      </c>
      <c r="AT3814">
        <v>1.8412046835565E-2</v>
      </c>
      <c r="AU3814">
        <v>1.9413073204664E-2</v>
      </c>
      <c r="AV3814">
        <v>2.0092853213374999E-2</v>
      </c>
      <c r="AW3814">
        <v>2.3933746625318001E-2</v>
      </c>
      <c r="AX3814">
        <v>2.3627946843464E-2</v>
      </c>
      <c r="AY3814">
        <v>2.1910494499524001E-2</v>
      </c>
      <c r="AZ3814">
        <v>2.3373432152068E-2</v>
      </c>
      <c r="BA3814">
        <v>2.262902771895E-2</v>
      </c>
      <c r="BB3814">
        <v>2.3820829658599999E-2</v>
      </c>
      <c r="BC3814">
        <v>2.35048167929E-2</v>
      </c>
      <c r="BD3814">
        <v>2.2184764483350002E-2</v>
      </c>
      <c r="BE3814">
        <v>1.9253019313550002E-2</v>
      </c>
      <c r="BF3814">
        <v>1.9718956017458E-2</v>
      </c>
      <c r="BG3814">
        <v>1.9641497439634999E-2</v>
      </c>
    </row>
    <row r="3815" spans="1:59" x14ac:dyDescent="0.2">
      <c r="A3815" s="2" t="s">
        <v>488</v>
      </c>
      <c r="B3815" s="2" t="s">
        <v>481</v>
      </c>
      <c r="C3815" s="2" t="s">
        <v>167</v>
      </c>
      <c r="D3815" s="2" t="s">
        <v>168</v>
      </c>
      <c r="E3815">
        <v>2.5665427080950001E-2</v>
      </c>
      <c r="F3815">
        <v>2.5665427080950001E-2</v>
      </c>
      <c r="G3815">
        <v>2.81966723368E-2</v>
      </c>
      <c r="H3815">
        <v>2.5448093452449999E-2</v>
      </c>
      <c r="I3815">
        <v>2.7677713113949998E-2</v>
      </c>
      <c r="J3815">
        <v>3.0952770726000001E-2</v>
      </c>
      <c r="K3815">
        <v>3.5381628098450003E-2</v>
      </c>
      <c r="L3815">
        <v>3.492428501935E-2</v>
      </c>
      <c r="M3815">
        <v>3.3667255349000003E-2</v>
      </c>
      <c r="N3815">
        <v>3.5264261755550003E-2</v>
      </c>
      <c r="O3815">
        <v>3.7518716249800001E-2</v>
      </c>
      <c r="P3815">
        <v>4.0355434794E-2</v>
      </c>
      <c r="Q3815">
        <v>4.2546057741850003E-2</v>
      </c>
      <c r="R3815">
        <v>4.4551978103849997E-2</v>
      </c>
      <c r="S3815">
        <v>4.7387002696500001E-2</v>
      </c>
      <c r="T3815">
        <v>4.7455038120749998E-2</v>
      </c>
      <c r="U3815">
        <v>4.4689937668299998E-2</v>
      </c>
      <c r="V3815">
        <v>5.4619933093549997E-2</v>
      </c>
      <c r="W3815">
        <v>5.3509418112499998E-2</v>
      </c>
      <c r="X3815">
        <v>5.47744480984E-2</v>
      </c>
      <c r="Y3815">
        <v>5.6370627508850003E-2</v>
      </c>
      <c r="Z3815">
        <v>5.15398546905E-2</v>
      </c>
      <c r="AA3815">
        <v>5.48649171268E-2</v>
      </c>
      <c r="AB3815">
        <v>5.7882666960099999E-2</v>
      </c>
      <c r="AC3815">
        <v>4.7076344895150002E-2</v>
      </c>
      <c r="AD3815">
        <v>5.2060457504300002E-2</v>
      </c>
      <c r="AE3815">
        <v>5.7624033174349998E-2</v>
      </c>
      <c r="AF3815">
        <v>5.9731453648199997E-2</v>
      </c>
      <c r="AG3815">
        <v>5.3330009839750003E-2</v>
      </c>
      <c r="AH3815">
        <v>5.33301975949E-2</v>
      </c>
      <c r="AI3815">
        <v>5.3933072128500001E-2</v>
      </c>
      <c r="AJ3815">
        <v>6.0487178220799999E-2</v>
      </c>
      <c r="AK3815">
        <v>5.8598691678649999E-2</v>
      </c>
      <c r="AL3815">
        <v>5.3945864780900001E-2</v>
      </c>
      <c r="AM3815">
        <v>5.3256988514700003E-2</v>
      </c>
      <c r="AN3815">
        <v>5.8425591076350002E-2</v>
      </c>
      <c r="AO3815">
        <v>5.7383259696949997E-2</v>
      </c>
      <c r="AP3815">
        <v>6.0544196304500003E-2</v>
      </c>
      <c r="AQ3815">
        <v>5.7360696934449999E-2</v>
      </c>
      <c r="AR3815">
        <v>5.40932016062E-2</v>
      </c>
      <c r="AS3815">
        <v>5.4428264693850002E-2</v>
      </c>
      <c r="AT3815">
        <v>5.19192073262E-2</v>
      </c>
      <c r="AU3815">
        <v>4.3278127982499998E-2</v>
      </c>
      <c r="AV3815">
        <v>5.2610445916350002E-2</v>
      </c>
      <c r="AW3815">
        <v>5.2128056966450002E-2</v>
      </c>
      <c r="AX3815">
        <v>4.8974258473100003E-2</v>
      </c>
      <c r="AY3815">
        <v>6.3625525178949996E-2</v>
      </c>
      <c r="AZ3815">
        <v>7.7187518222550003E-2</v>
      </c>
      <c r="BA3815">
        <v>9.0218131715899999E-2</v>
      </c>
      <c r="BB3815">
        <v>6.8571661719300001E-2</v>
      </c>
      <c r="BC3815">
        <v>5.9740814277650003E-2</v>
      </c>
      <c r="BD3815">
        <v>7.9176928096099997E-2</v>
      </c>
      <c r="BE3815">
        <v>8.5795996277800005E-2</v>
      </c>
      <c r="BF3815">
        <v>0.10050272381054</v>
      </c>
      <c r="BG3815">
        <v>0.11840085568497</v>
      </c>
    </row>
    <row r="3816" spans="1:59" x14ac:dyDescent="0.2">
      <c r="A3816" s="2" t="s">
        <v>488</v>
      </c>
      <c r="B3816" s="2" t="s">
        <v>481</v>
      </c>
      <c r="C3816" s="2" t="s">
        <v>169</v>
      </c>
      <c r="D3816" s="2" t="s">
        <v>170</v>
      </c>
      <c r="E3816">
        <v>6.5972254082999999E-5</v>
      </c>
      <c r="F3816">
        <v>6.5972254082999999E-5</v>
      </c>
      <c r="G3816">
        <v>4.5545891055E-5</v>
      </c>
      <c r="H3816">
        <v>6.9479118333000005E-5</v>
      </c>
      <c r="I3816">
        <v>6.8228166276000006E-5</v>
      </c>
      <c r="J3816">
        <v>4.7924858118000002E-5</v>
      </c>
      <c r="K3816">
        <v>5.4569646674999999E-5</v>
      </c>
      <c r="L3816">
        <v>5.2682556606000001E-5</v>
      </c>
      <c r="M3816">
        <v>4.1012515173000003E-5</v>
      </c>
      <c r="N3816">
        <v>3.8387786579999997E-5</v>
      </c>
      <c r="O3816">
        <v>5.1923363723999999E-5</v>
      </c>
      <c r="P3816">
        <v>9.5032001973000005E-5</v>
      </c>
      <c r="Q3816">
        <v>3.9146979461999998E-5</v>
      </c>
      <c r="R3816">
        <v>4.0274876649000002E-5</v>
      </c>
      <c r="S3816">
        <v>4.542295146E-5</v>
      </c>
      <c r="T3816">
        <v>5.3318812596000003E-5</v>
      </c>
      <c r="U3816">
        <v>8.6029800869999996E-5</v>
      </c>
      <c r="V3816">
        <v>7.5856590843000001E-5</v>
      </c>
      <c r="W3816">
        <v>8.5452066261000004E-5</v>
      </c>
      <c r="X3816">
        <v>8.9284635492E-5</v>
      </c>
      <c r="Y3816">
        <v>1.09833940977E-4</v>
      </c>
      <c r="Z3816">
        <v>1.20375970266E-4</v>
      </c>
      <c r="AA3816">
        <v>4.5235722600000001E-5</v>
      </c>
      <c r="AB3816">
        <v>9.0470793299999997E-5</v>
      </c>
      <c r="AC3816">
        <v>1.032542502E-4</v>
      </c>
      <c r="AD3816">
        <v>1.160383749E-4</v>
      </c>
      <c r="AE3816">
        <v>9.6369566100000005E-5</v>
      </c>
      <c r="AF3816">
        <v>1.027616364E-4</v>
      </c>
      <c r="AG3816">
        <v>7.7194706699999999E-5</v>
      </c>
      <c r="AH3816">
        <v>9.0470793299999997E-5</v>
      </c>
      <c r="AI3816">
        <v>7.7194706699999999E-5</v>
      </c>
      <c r="AJ3816">
        <v>9.0470793299999997E-5</v>
      </c>
      <c r="AK3816">
        <v>8.4079390800000006E-5</v>
      </c>
      <c r="AL3816">
        <v>8.4079390800000006E-5</v>
      </c>
      <c r="AM3816">
        <v>7.7194706699999999E-5</v>
      </c>
      <c r="AN3816">
        <v>6.4410581999999994E-5</v>
      </c>
      <c r="AO3816">
        <v>5.1627125099999999E-5</v>
      </c>
      <c r="AP3816">
        <v>4.5235722600000001E-5</v>
      </c>
      <c r="AQ3816">
        <v>3.8843668199999998E-5</v>
      </c>
      <c r="AR3816">
        <v>5.1627125099999999E-5</v>
      </c>
      <c r="AS3816">
        <v>3.8843668199999998E-5</v>
      </c>
      <c r="AT3816">
        <v>4.0815474900000003E-5</v>
      </c>
      <c r="AU3816">
        <v>4.0815474900000003E-5</v>
      </c>
      <c r="AV3816">
        <v>4.7700159000000002E-5</v>
      </c>
      <c r="AW3816">
        <v>4.7700159000000002E-5</v>
      </c>
      <c r="AX3816">
        <v>4.7700159000000002E-5</v>
      </c>
      <c r="AY3816">
        <v>4.7700159000000002E-5</v>
      </c>
      <c r="AZ3816">
        <v>4.5737653799999998E-5</v>
      </c>
      <c r="BA3816">
        <v>4.7284755599999998E-5</v>
      </c>
      <c r="BB3816">
        <v>4.7284755599999998E-5</v>
      </c>
      <c r="BC3816">
        <v>4.7037113099999998E-5</v>
      </c>
      <c r="BD3816">
        <v>4.8131526000000003E-5</v>
      </c>
      <c r="BE3816">
        <v>4.9942233899999999E-5</v>
      </c>
      <c r="BF3816">
        <v>5.0924684608480998E-5</v>
      </c>
      <c r="BG3816">
        <v>5.1819123380047999E-5</v>
      </c>
    </row>
    <row r="3817" spans="1:59" x14ac:dyDescent="0.2">
      <c r="A3817" s="2" t="s">
        <v>488</v>
      </c>
      <c r="B3817" s="2" t="s">
        <v>481</v>
      </c>
      <c r="C3817" s="2" t="s">
        <v>171</v>
      </c>
      <c r="D3817" s="2" t="s">
        <v>172</v>
      </c>
      <c r="E3817">
        <v>7.1055774892185997E-5</v>
      </c>
      <c r="F3817">
        <v>7.1055774892185997E-5</v>
      </c>
      <c r="G3817">
        <v>6.9847593246078005E-5</v>
      </c>
      <c r="H3817">
        <v>7.0685157008854003E-5</v>
      </c>
      <c r="I3817">
        <v>8.0992252592463994E-5</v>
      </c>
      <c r="J3817">
        <v>8.0102443136886005E-5</v>
      </c>
      <c r="K3817">
        <v>5.7667816111000999E-5</v>
      </c>
      <c r="L3817">
        <v>5.4322459093607002E-5</v>
      </c>
      <c r="M3817">
        <v>5.3742858439054997E-5</v>
      </c>
      <c r="N3817">
        <v>6.5189563196968E-5</v>
      </c>
      <c r="O3817">
        <v>7.7243624133733999E-5</v>
      </c>
      <c r="P3817">
        <v>5.7111342347582001E-5</v>
      </c>
      <c r="Q3817">
        <v>4.4423254721676997E-5</v>
      </c>
      <c r="R3817">
        <v>4.3946697503899998E-5</v>
      </c>
      <c r="S3817">
        <v>3.4870130877762E-5</v>
      </c>
      <c r="T3817">
        <v>4.8007409051496E-5</v>
      </c>
      <c r="U3817">
        <v>5.7118391128348999E-5</v>
      </c>
      <c r="V3817">
        <v>1.1235254538654E-4</v>
      </c>
      <c r="W3817">
        <v>8.3031082727242007E-5</v>
      </c>
      <c r="X3817">
        <v>7.0135550641829E-5</v>
      </c>
      <c r="Y3817">
        <v>3.1570134312399003E-5</v>
      </c>
      <c r="Z3817">
        <v>3.6978749829094002E-5</v>
      </c>
      <c r="AA3817">
        <v>3.2043257402941997E-5</v>
      </c>
      <c r="AB3817">
        <v>2.8995129399173E-5</v>
      </c>
      <c r="AC3817">
        <v>3.2622367780769002E-5</v>
      </c>
      <c r="AD3817">
        <v>3.8475574225275999E-5</v>
      </c>
      <c r="AE3817">
        <v>3.9341742553214001E-5</v>
      </c>
      <c r="AF3817">
        <v>4.1850400230895003E-5</v>
      </c>
      <c r="AG3817">
        <v>4.1073860436852998E-5</v>
      </c>
      <c r="AH3817">
        <v>4.1310075412159003E-5</v>
      </c>
      <c r="AI3817">
        <v>5.5271348793831003E-5</v>
      </c>
      <c r="AJ3817">
        <v>5.5485863435284E-5</v>
      </c>
      <c r="AK3817">
        <v>5.6357428727823997E-5</v>
      </c>
      <c r="AL3817">
        <v>5.4816498724906999E-5</v>
      </c>
      <c r="AM3817">
        <v>5.4307606269859003E-5</v>
      </c>
      <c r="AN3817">
        <v>5.8527252890301999E-5</v>
      </c>
      <c r="AO3817">
        <v>6.4592291711632003E-5</v>
      </c>
      <c r="AP3817">
        <v>7.0239179693031996E-5</v>
      </c>
      <c r="AQ3817">
        <v>6.4034582964037995E-5</v>
      </c>
      <c r="AR3817">
        <v>7.0084785123404998E-5</v>
      </c>
      <c r="AS3817">
        <v>7.9495889229537007E-5</v>
      </c>
      <c r="AT3817">
        <v>8.6233150696614E-5</v>
      </c>
      <c r="AU3817">
        <v>8.5278215708288002E-5</v>
      </c>
      <c r="AV3817">
        <v>8.1375857229180001E-5</v>
      </c>
      <c r="AW3817">
        <v>8.3635668625682999E-5</v>
      </c>
      <c r="AX3817">
        <v>9.1280772393428995E-5</v>
      </c>
      <c r="AY3817">
        <v>9.2248415095217003E-5</v>
      </c>
      <c r="AZ3817">
        <v>8.2476740629228005E-5</v>
      </c>
      <c r="BA3817">
        <v>8.6710651268456998E-5</v>
      </c>
      <c r="BB3817">
        <v>8.9536946302483006E-5</v>
      </c>
      <c r="BC3817">
        <v>7.6054589274458995E-5</v>
      </c>
      <c r="BD3817">
        <v>9.2955609113228003E-5</v>
      </c>
      <c r="BE3817">
        <v>1.0261571746610999E-4</v>
      </c>
      <c r="BF3817">
        <v>1.1068258852539E-4</v>
      </c>
      <c r="BG3817">
        <v>1.1621465225694E-4</v>
      </c>
    </row>
    <row r="3818" spans="1:59" x14ac:dyDescent="0.2">
      <c r="A3818" s="2" t="s">
        <v>488</v>
      </c>
      <c r="B3818" s="2" t="s">
        <v>481</v>
      </c>
      <c r="C3818" s="2" t="s">
        <v>173</v>
      </c>
      <c r="D3818" s="2" t="s">
        <v>174</v>
      </c>
      <c r="E3818">
        <v>0.11618116352500001</v>
      </c>
      <c r="F3818">
        <v>9.4851630199999995E-2</v>
      </c>
      <c r="G3818">
        <v>9.2146681125000005E-2</v>
      </c>
      <c r="H3818">
        <v>0.10486421318</v>
      </c>
      <c r="I3818">
        <v>9.7814551740000005E-2</v>
      </c>
      <c r="J3818">
        <v>9.3162390085000005E-2</v>
      </c>
      <c r="K3818">
        <v>9.8548184100000005E-2</v>
      </c>
      <c r="L3818">
        <v>0.102267238355</v>
      </c>
      <c r="M3818">
        <v>9.5634639480000005E-2</v>
      </c>
      <c r="N3818">
        <v>9.4188790204999998E-2</v>
      </c>
      <c r="O3818">
        <v>0.10395295238</v>
      </c>
      <c r="P3818">
        <v>0.10923521195499999</v>
      </c>
      <c r="Q3818">
        <v>0.10602072061499999</v>
      </c>
      <c r="R3818">
        <v>0.109736120255</v>
      </c>
      <c r="S3818">
        <v>0.10474739164000001</v>
      </c>
      <c r="T3818">
        <v>0.10787512092</v>
      </c>
      <c r="U3818">
        <v>0.10482353727</v>
      </c>
      <c r="V3818">
        <v>0.101579815105</v>
      </c>
      <c r="W3818">
        <v>0.10438156126000001</v>
      </c>
      <c r="X3818">
        <v>0.13507520480999999</v>
      </c>
      <c r="Y3818">
        <v>0.161554797955</v>
      </c>
      <c r="Z3818">
        <v>0.15549108173500001</v>
      </c>
      <c r="AA3818">
        <v>0.1326964498</v>
      </c>
      <c r="AB3818">
        <v>0.12237761798000001</v>
      </c>
      <c r="AC3818">
        <v>0.13142350746000001</v>
      </c>
      <c r="AD3818">
        <v>0.12993044234000001</v>
      </c>
      <c r="AE3818">
        <v>0.12023873355</v>
      </c>
      <c r="AF3818">
        <v>0.12703588497000001</v>
      </c>
      <c r="AG3818">
        <v>0.12979579636999999</v>
      </c>
      <c r="AH3818">
        <v>0.12083380483</v>
      </c>
      <c r="AI3818">
        <v>0.11769643220000001</v>
      </c>
      <c r="AJ3818">
        <v>0.122314609725</v>
      </c>
      <c r="AK3818">
        <v>0.12364527675</v>
      </c>
      <c r="AL3818">
        <v>0.1291967326</v>
      </c>
      <c r="AM3818">
        <v>0.12698415087500001</v>
      </c>
      <c r="AN3818">
        <v>0.12504290132500001</v>
      </c>
      <c r="AO3818">
        <v>0.12701898645000001</v>
      </c>
      <c r="AP3818">
        <v>0.13286815390000001</v>
      </c>
      <c r="AQ3818">
        <v>0.12285604579999999</v>
      </c>
      <c r="AR3818">
        <v>0.10502315965</v>
      </c>
      <c r="AS3818">
        <v>0.105728587</v>
      </c>
      <c r="AT3818">
        <v>0.11882762375054</v>
      </c>
      <c r="AU3818">
        <v>0.10925668366395</v>
      </c>
      <c r="AV3818">
        <v>0.10392592494275001</v>
      </c>
      <c r="AW3818">
        <v>9.6853462423069997E-2</v>
      </c>
      <c r="AX3818">
        <v>0.10460909673839</v>
      </c>
      <c r="AY3818">
        <v>0.12739285962062999</v>
      </c>
      <c r="AZ3818">
        <v>0.13468661286754999</v>
      </c>
      <c r="BA3818">
        <v>0.13532868997830999</v>
      </c>
      <c r="BB3818">
        <v>0.14020023176381</v>
      </c>
      <c r="BC3818">
        <v>0.12964932314611999</v>
      </c>
      <c r="BD3818">
        <v>0.13138063808721001</v>
      </c>
      <c r="BE3818">
        <v>0.13215969016580001</v>
      </c>
      <c r="BF3818">
        <v>0.14317676583908001</v>
      </c>
      <c r="BG3818">
        <v>0.14274266887234999</v>
      </c>
    </row>
    <row r="3819" spans="1:59" x14ac:dyDescent="0.2">
      <c r="A3819" s="2" t="s">
        <v>488</v>
      </c>
      <c r="B3819" s="2" t="s">
        <v>481</v>
      </c>
      <c r="C3819" s="2" t="s">
        <v>175</v>
      </c>
      <c r="D3819" s="2" t="s">
        <v>176</v>
      </c>
      <c r="E3819">
        <v>7.2602630495711001E-3</v>
      </c>
      <c r="F3819">
        <v>7.2602630495711001E-3</v>
      </c>
      <c r="G3819">
        <v>7.7529422897221999E-3</v>
      </c>
      <c r="H3819">
        <v>8.2116407278427991E-3</v>
      </c>
      <c r="I3819">
        <v>8.6036679158223005E-3</v>
      </c>
      <c r="J3819">
        <v>8.8911888453710002E-3</v>
      </c>
      <c r="K3819">
        <v>9.2882276501484E-3</v>
      </c>
      <c r="L3819">
        <v>9.6875668614863006E-3</v>
      </c>
      <c r="M3819">
        <v>1.0092584522899E-2</v>
      </c>
      <c r="N3819">
        <v>1.0436589907146999E-2</v>
      </c>
      <c r="O3819">
        <v>1.0825973085305E-2</v>
      </c>
      <c r="P3819">
        <v>1.0551660908532001E-2</v>
      </c>
      <c r="Q3819">
        <v>1.0220231546771E-2</v>
      </c>
      <c r="R3819">
        <v>9.8575372942884005E-3</v>
      </c>
      <c r="S3819">
        <v>9.4967072519765005E-3</v>
      </c>
      <c r="T3819">
        <v>8.8804013415250006E-3</v>
      </c>
      <c r="U3819">
        <v>8.8981338981001003E-3</v>
      </c>
      <c r="V3819">
        <v>8.9500094878727995E-3</v>
      </c>
      <c r="W3819">
        <v>8.9342966096848993E-3</v>
      </c>
      <c r="X3819">
        <v>8.6715250331388001E-3</v>
      </c>
      <c r="Y3819">
        <v>7.0384986144500002E-3</v>
      </c>
      <c r="Z3819">
        <v>6.6993828367500003E-3</v>
      </c>
      <c r="AA3819">
        <v>3.9148715715500004E-3</v>
      </c>
      <c r="AB3819">
        <v>3.7245072235999998E-3</v>
      </c>
      <c r="AC3819">
        <v>3.5616827674499999E-3</v>
      </c>
      <c r="AD3819">
        <v>6.1956338162499998E-3</v>
      </c>
      <c r="AE3819">
        <v>8.3823177087E-3</v>
      </c>
      <c r="AF3819">
        <v>5.4760325278500003E-3</v>
      </c>
      <c r="AG3819">
        <v>4.7766343809999999E-3</v>
      </c>
      <c r="AH3819">
        <v>5.1054659777499999E-3</v>
      </c>
      <c r="AI3819">
        <v>5.2230767910999999E-3</v>
      </c>
      <c r="AJ3819">
        <v>6.2310910282499998E-3</v>
      </c>
      <c r="AK3819">
        <v>6.4749933633000004E-3</v>
      </c>
      <c r="AL3819">
        <v>6.8014993915999997E-3</v>
      </c>
      <c r="AM3819">
        <v>6.8850771692000002E-3</v>
      </c>
      <c r="AN3819">
        <v>7.4208551603000003E-3</v>
      </c>
      <c r="AO3819">
        <v>5.5242449186000001E-3</v>
      </c>
      <c r="AP3819">
        <v>6.5599886974499998E-3</v>
      </c>
      <c r="AQ3819">
        <v>7.7875930089500002E-3</v>
      </c>
      <c r="AR3819">
        <v>5.49180503105E-3</v>
      </c>
      <c r="AS3819">
        <v>6.1764805967499999E-3</v>
      </c>
      <c r="AT3819">
        <v>6.5211691707500003E-3</v>
      </c>
      <c r="AU3819">
        <v>4.9667556418000001E-3</v>
      </c>
      <c r="AV3819">
        <v>7.8733535014499992E-3</v>
      </c>
      <c r="AW3819">
        <v>6.2972899256500004E-3</v>
      </c>
      <c r="AX3819">
        <v>6.6766820675500001E-3</v>
      </c>
      <c r="AY3819">
        <v>2.2466771285E-3</v>
      </c>
      <c r="AZ3819">
        <v>2.7760595937000002E-3</v>
      </c>
      <c r="BA3819">
        <v>2.9267500125500002E-3</v>
      </c>
      <c r="BB3819">
        <v>2.6678330292500001E-3</v>
      </c>
      <c r="BC3819">
        <v>1.7296032561000001E-3</v>
      </c>
      <c r="BD3819">
        <v>1.2783277124E-3</v>
      </c>
      <c r="BE3819">
        <v>1.47820271955E-3</v>
      </c>
      <c r="BF3819">
        <v>2.1586326681434002E-3</v>
      </c>
      <c r="BG3819">
        <v>2.1441684597397E-3</v>
      </c>
    </row>
    <row r="3820" spans="1:59" x14ac:dyDescent="0.2">
      <c r="A3820" s="2" t="s">
        <v>488</v>
      </c>
      <c r="B3820" s="2" t="s">
        <v>481</v>
      </c>
      <c r="C3820" s="2" t="s">
        <v>177</v>
      </c>
      <c r="D3820" s="2" t="s">
        <v>178</v>
      </c>
      <c r="E3820">
        <v>5.0588646269399996E-4</v>
      </c>
      <c r="F3820">
        <v>5.0588646269399996E-4</v>
      </c>
      <c r="G3820">
        <v>4.0437580013400002E-4</v>
      </c>
      <c r="H3820">
        <v>5.2843978366799997E-4</v>
      </c>
      <c r="I3820">
        <v>5.1641401042200005E-4</v>
      </c>
      <c r="J3820">
        <v>4.21665621996E-4</v>
      </c>
      <c r="K3820">
        <v>4.4648648871600002E-4</v>
      </c>
      <c r="L3820">
        <v>4.5624416623500001E-4</v>
      </c>
      <c r="M3820">
        <v>4.3891230286500002E-4</v>
      </c>
      <c r="N3820">
        <v>4.0809957154799999E-4</v>
      </c>
      <c r="O3820">
        <v>4.7126534270699999E-4</v>
      </c>
      <c r="P3820">
        <v>6.8481420029099999E-4</v>
      </c>
      <c r="Q3820">
        <v>3.9307839507600001E-4</v>
      </c>
      <c r="R3820">
        <v>3.98341894029E-4</v>
      </c>
      <c r="S3820">
        <v>3.9761407836600001E-4</v>
      </c>
      <c r="T3820">
        <v>4.34461281192E-4</v>
      </c>
      <c r="U3820">
        <v>5.8711194182400005E-4</v>
      </c>
      <c r="V3820">
        <v>5.9532931081800005E-4</v>
      </c>
      <c r="W3820">
        <v>7.8243304735800003E-4</v>
      </c>
      <c r="X3820">
        <v>9.36454709499E-4</v>
      </c>
      <c r="Y3820">
        <v>1.044727106865E-3</v>
      </c>
      <c r="Z3820">
        <v>1.2306362934657001E-2</v>
      </c>
      <c r="AA3820">
        <v>2.3980237265700002E-2</v>
      </c>
      <c r="AB3820">
        <v>8.1042456933000002E-3</v>
      </c>
      <c r="AC3820">
        <v>2.5416623978999999E-3</v>
      </c>
      <c r="AD3820">
        <v>2.6483676477E-3</v>
      </c>
      <c r="AE3820">
        <v>3.2104620881399999E-3</v>
      </c>
      <c r="AF3820">
        <v>3.20458756602E-3</v>
      </c>
      <c r="AG3820">
        <v>3.5213572749E-3</v>
      </c>
      <c r="AH3820">
        <v>4.0364213629199997E-3</v>
      </c>
      <c r="AI3820">
        <v>3.8708467542600002E-3</v>
      </c>
      <c r="AJ3820">
        <v>4.2854198244599998E-3</v>
      </c>
      <c r="AK3820">
        <v>4.3789800634440003E-3</v>
      </c>
      <c r="AL3820">
        <v>4.4385963318000002E-3</v>
      </c>
      <c r="AM3820">
        <v>4.847179740348E-3</v>
      </c>
      <c r="AN3820">
        <v>4.6046624991677998E-3</v>
      </c>
      <c r="AO3820">
        <v>4.5116816733239999E-3</v>
      </c>
      <c r="AP3820">
        <v>4.6502258537652E-3</v>
      </c>
      <c r="AQ3820">
        <v>3.0620798172017998E-3</v>
      </c>
      <c r="AR3820">
        <v>3.3609904379508001E-3</v>
      </c>
      <c r="AS3820">
        <v>4.2891741493776003E-3</v>
      </c>
      <c r="AT3820">
        <v>6.3948110219549997E-3</v>
      </c>
      <c r="AU3820">
        <v>6.3471962008308002E-3</v>
      </c>
      <c r="AV3820">
        <v>8.9691677121749996E-3</v>
      </c>
      <c r="AW3820">
        <v>1.1612909301938999E-2</v>
      </c>
      <c r="AX3820">
        <v>1.0999204241585001E-2</v>
      </c>
      <c r="AY3820">
        <v>1.3284003593413E-2</v>
      </c>
      <c r="AZ3820">
        <v>1.2310159380233001E-2</v>
      </c>
      <c r="BA3820">
        <v>1.420459695473E-2</v>
      </c>
      <c r="BB3820">
        <v>1.5625533640510999E-2</v>
      </c>
      <c r="BC3820">
        <v>1.5690700575303002E-2</v>
      </c>
      <c r="BD3820">
        <v>1.8394803946637998E-2</v>
      </c>
      <c r="BE3820">
        <v>1.9037713115249998E-2</v>
      </c>
      <c r="BF3820">
        <v>2.0913112715183001E-2</v>
      </c>
      <c r="BG3820">
        <v>2.1307555125980999E-2</v>
      </c>
    </row>
    <row r="3821" spans="1:59" x14ac:dyDescent="0.2">
      <c r="A3821" s="2" t="s">
        <v>488</v>
      </c>
      <c r="B3821" s="2" t="s">
        <v>481</v>
      </c>
      <c r="C3821" s="2" t="s">
        <v>179</v>
      </c>
      <c r="D3821" s="2" t="s">
        <v>180</v>
      </c>
      <c r="E3821">
        <v>3.6542273296449997E-2</v>
      </c>
      <c r="F3821">
        <v>3.5317082970649998E-2</v>
      </c>
      <c r="G3821">
        <v>4.0676990874050002E-2</v>
      </c>
      <c r="H3821">
        <v>4.2896181367799997E-2</v>
      </c>
      <c r="I3821">
        <v>3.8940622756250001E-2</v>
      </c>
      <c r="J3821">
        <v>3.5090333378050002E-2</v>
      </c>
      <c r="K3821">
        <v>3.6525558405550003E-2</v>
      </c>
      <c r="L3821">
        <v>3.5600880512450001E-2</v>
      </c>
      <c r="M3821">
        <v>4.3268404925800003E-2</v>
      </c>
      <c r="N3821">
        <v>4.4034113675500003E-2</v>
      </c>
      <c r="O3821">
        <v>4.5010215247899998E-2</v>
      </c>
      <c r="P3821">
        <v>4.5998290789650002E-2</v>
      </c>
      <c r="Q3821">
        <v>4.7856242757150003E-2</v>
      </c>
      <c r="R3821">
        <v>4.6351161050500002E-2</v>
      </c>
      <c r="S3821">
        <v>0.15602499340795001</v>
      </c>
      <c r="T3821">
        <v>0.1377568129076</v>
      </c>
      <c r="U3821">
        <v>0.13933901799090001</v>
      </c>
      <c r="V3821">
        <v>0.14537404750774999</v>
      </c>
      <c r="W3821">
        <v>0.15373008614165001</v>
      </c>
      <c r="X3821">
        <v>0.15898887942340001</v>
      </c>
      <c r="Y3821">
        <v>0.15236237970095001</v>
      </c>
      <c r="Z3821">
        <v>0.1348194308433</v>
      </c>
      <c r="AA3821">
        <v>0.13533238222464999</v>
      </c>
      <c r="AB3821">
        <v>0.14799047605165</v>
      </c>
      <c r="AC3821">
        <v>0.16023887494965</v>
      </c>
      <c r="AD3821">
        <v>0.16721358770899999</v>
      </c>
      <c r="AE3821">
        <v>0.16549640160029999</v>
      </c>
      <c r="AF3821">
        <v>0.18225296938685001</v>
      </c>
      <c r="AG3821">
        <v>0.19310783865414999</v>
      </c>
      <c r="AH3821">
        <v>0.19161985932405001</v>
      </c>
      <c r="AI3821">
        <v>0.19364965892614999</v>
      </c>
      <c r="AJ3821">
        <v>0.17981745692330001</v>
      </c>
      <c r="AK3821">
        <v>0.18442666950889999</v>
      </c>
      <c r="AL3821">
        <v>0.1815681540204</v>
      </c>
      <c r="AM3821">
        <v>0.18902089408405001</v>
      </c>
      <c r="AN3821">
        <v>0.1678968592517</v>
      </c>
      <c r="AO3821">
        <v>0.19124641120104999</v>
      </c>
      <c r="AP3821">
        <v>0.19127172500539999</v>
      </c>
      <c r="AQ3821">
        <v>0.1821423002591</v>
      </c>
      <c r="AR3821">
        <v>0.14691162571390001</v>
      </c>
      <c r="AS3821">
        <v>0.16865597464505</v>
      </c>
      <c r="AT3821">
        <v>0.17131061409015</v>
      </c>
      <c r="AU3821">
        <v>0.17306096815800001</v>
      </c>
      <c r="AV3821">
        <v>0.17733640991784999</v>
      </c>
      <c r="AW3821">
        <v>0.1859645246427</v>
      </c>
      <c r="AX3821">
        <v>0.18863579744615</v>
      </c>
      <c r="AY3821">
        <v>0.1999620576784</v>
      </c>
      <c r="AZ3821">
        <v>0.21005816509944999</v>
      </c>
      <c r="BA3821">
        <v>0.22235750055110001</v>
      </c>
      <c r="BB3821">
        <v>0.22620553772079999</v>
      </c>
      <c r="BC3821">
        <v>0.21038426639589999</v>
      </c>
      <c r="BD3821">
        <v>0.21832971749069999</v>
      </c>
      <c r="BE3821">
        <v>0.1915213720608</v>
      </c>
      <c r="BF3821">
        <v>0.19039068908421999</v>
      </c>
      <c r="BG3821">
        <v>0.18857444548825</v>
      </c>
    </row>
    <row r="3822" spans="1:59" x14ac:dyDescent="0.2">
      <c r="A3822" s="2" t="s">
        <v>488</v>
      </c>
      <c r="B3822" s="2" t="s">
        <v>481</v>
      </c>
      <c r="C3822" s="2" t="s">
        <v>181</v>
      </c>
      <c r="D3822" s="2" t="s">
        <v>182</v>
      </c>
      <c r="E3822">
        <v>5.4870475133204002E-3</v>
      </c>
      <c r="F3822">
        <v>5.4870475133204002E-3</v>
      </c>
      <c r="G3822">
        <v>5.4881580040046004E-3</v>
      </c>
      <c r="H3822">
        <v>5.4883258099028996E-3</v>
      </c>
      <c r="I3822">
        <v>5.4993916730471E-3</v>
      </c>
      <c r="J3822">
        <v>5.4991251046117001E-3</v>
      </c>
      <c r="K3822">
        <v>5.5010862827243002E-3</v>
      </c>
      <c r="L3822">
        <v>5.5461967477132999E-3</v>
      </c>
      <c r="M3822">
        <v>5.5494341047497E-3</v>
      </c>
      <c r="N3822">
        <v>5.5814021626894002E-3</v>
      </c>
      <c r="O3822">
        <v>5.5675985909604004E-3</v>
      </c>
      <c r="P3822">
        <v>5.6633189961991003E-3</v>
      </c>
      <c r="Q3822">
        <v>5.6038101000318004E-3</v>
      </c>
      <c r="R3822">
        <v>5.5548446345933004E-3</v>
      </c>
      <c r="S3822">
        <v>5.5708099135376998E-3</v>
      </c>
      <c r="T3822">
        <v>5.6167969350381999E-3</v>
      </c>
      <c r="U3822">
        <v>5.6113540575024002E-3</v>
      </c>
      <c r="V3822">
        <v>5.5674171649821996E-3</v>
      </c>
      <c r="W3822">
        <v>5.5347146505571997E-3</v>
      </c>
      <c r="X3822">
        <v>5.5853814581750998E-3</v>
      </c>
      <c r="Y3822">
        <v>5.7367929559177999E-3</v>
      </c>
      <c r="Z3822">
        <v>5.4319659553520999E-3</v>
      </c>
      <c r="AA3822">
        <v>5.9806647042810997E-3</v>
      </c>
      <c r="AB3822">
        <v>6.2302223983915998E-3</v>
      </c>
      <c r="AC3822">
        <v>7.3377763739835003E-3</v>
      </c>
      <c r="AD3822">
        <v>6.2477342158065996E-3</v>
      </c>
      <c r="AE3822">
        <v>6.3136419997653999E-3</v>
      </c>
      <c r="AF3822">
        <v>4.7301420592230003E-3</v>
      </c>
      <c r="AG3822">
        <v>3.4209161418373999E-3</v>
      </c>
      <c r="AH3822">
        <v>5.1744192261380002E-3</v>
      </c>
      <c r="AI3822">
        <v>4.8133236444605999E-3</v>
      </c>
      <c r="AJ3822">
        <v>4.0830076489318003E-3</v>
      </c>
      <c r="AK3822">
        <v>4.5595878898724998E-3</v>
      </c>
      <c r="AL3822">
        <v>4.1089660383786999E-3</v>
      </c>
      <c r="AM3822">
        <v>4.5155358667266004E-3</v>
      </c>
      <c r="AN3822">
        <v>4.0393334262155004E-3</v>
      </c>
      <c r="AO3822">
        <v>4.5518967850476004E-3</v>
      </c>
      <c r="AP3822">
        <v>3.6692099111273E-3</v>
      </c>
      <c r="AQ3822">
        <v>3.1662316934143999E-3</v>
      </c>
      <c r="AR3822">
        <v>2.4727864505600002E-3</v>
      </c>
      <c r="AS3822">
        <v>2.1105253178948001E-3</v>
      </c>
      <c r="AT3822">
        <v>2.4773534747594E-3</v>
      </c>
      <c r="AU3822">
        <v>2.2819625730681001E-3</v>
      </c>
      <c r="AV3822">
        <v>2.7034521827966002E-3</v>
      </c>
      <c r="AW3822">
        <v>3.3992628701381999E-3</v>
      </c>
      <c r="AX3822">
        <v>3.4385972684400998E-3</v>
      </c>
      <c r="AY3822">
        <v>2.3194647401137002E-3</v>
      </c>
      <c r="AZ3822">
        <v>2.836125224668E-3</v>
      </c>
      <c r="BA3822">
        <v>2.4904628274858001E-3</v>
      </c>
      <c r="BB3822">
        <v>2.6069102992360999E-3</v>
      </c>
      <c r="BC3822">
        <v>2.2168021625722E-3</v>
      </c>
      <c r="BD3822">
        <v>2.2952830613172E-3</v>
      </c>
      <c r="BE3822">
        <v>2.4825825312889999E-3</v>
      </c>
      <c r="BF3822">
        <v>2.5649714363728E-3</v>
      </c>
      <c r="BG3822">
        <v>2.5935342668839999E-3</v>
      </c>
    </row>
    <row r="3823" spans="1:59" x14ac:dyDescent="0.2">
      <c r="A3823" s="2" t="s">
        <v>488</v>
      </c>
      <c r="B3823" s="2" t="s">
        <v>481</v>
      </c>
      <c r="C3823" s="2" t="s">
        <v>183</v>
      </c>
      <c r="D3823" s="2" t="s">
        <v>184</v>
      </c>
      <c r="E3823">
        <v>3.0853326824579997E-5</v>
      </c>
      <c r="F3823">
        <v>2.9802316632329998E-5</v>
      </c>
      <c r="G3823">
        <v>2.2978436066629999E-5</v>
      </c>
      <c r="H3823">
        <v>2.6273617321898001E-5</v>
      </c>
      <c r="I3823">
        <v>2.4743910902463999E-5</v>
      </c>
      <c r="J3823">
        <v>2.2005697618044001E-5</v>
      </c>
      <c r="K3823">
        <v>1.9790025254232E-5</v>
      </c>
      <c r="L3823">
        <v>2.2554826666879001E-5</v>
      </c>
      <c r="M3823">
        <v>2.1586873363573999E-5</v>
      </c>
      <c r="N3823">
        <v>2.3137348364033E-5</v>
      </c>
      <c r="O3823">
        <v>2.341125293378E-5</v>
      </c>
      <c r="P3823">
        <v>2.1546810040039999E-5</v>
      </c>
      <c r="Q3823">
        <v>2.2729285138103001E-5</v>
      </c>
      <c r="R3823">
        <v>1.8739442601803001E-5</v>
      </c>
      <c r="S3823">
        <v>1.7022411082754999E-5</v>
      </c>
      <c r="T3823">
        <v>1.742278349737E-5</v>
      </c>
      <c r="U3823">
        <v>1.9713946760169E-5</v>
      </c>
      <c r="V3823">
        <v>1.6780074705843002E-5</v>
      </c>
      <c r="W3823">
        <v>2.4761269431392001E-5</v>
      </c>
      <c r="X3823">
        <v>2.4041280145213999E-5</v>
      </c>
      <c r="Y3823">
        <v>1.620595034293E-5</v>
      </c>
      <c r="Z3823">
        <v>1.5310050339692E-5</v>
      </c>
      <c r="AA3823">
        <v>1.3105345791747E-5</v>
      </c>
      <c r="AB3823">
        <v>1.3066396483153E-5</v>
      </c>
      <c r="AC3823">
        <v>1.326941098579E-5</v>
      </c>
      <c r="AD3823">
        <v>1.3921094596619E-5</v>
      </c>
      <c r="AE3823">
        <v>1.3638740515418999E-5</v>
      </c>
      <c r="AF3823">
        <v>1.4618591059486E-5</v>
      </c>
      <c r="AG3823">
        <v>9.0322775250687007E-6</v>
      </c>
      <c r="AH3823">
        <v>9.1906308819073995E-6</v>
      </c>
      <c r="AI3823">
        <v>1.0001541604E-5</v>
      </c>
      <c r="AJ3823">
        <v>8.2358480812565004E-6</v>
      </c>
      <c r="AK3823">
        <v>8.5447657163080003E-6</v>
      </c>
      <c r="AL3823">
        <v>8.0870689928775992E-6</v>
      </c>
      <c r="AM3823">
        <v>7.7655866566489997E-6</v>
      </c>
      <c r="AN3823">
        <v>7.4954440365901002E-6</v>
      </c>
      <c r="AO3823">
        <v>7.3428923709387002E-6</v>
      </c>
      <c r="AP3823">
        <v>5.9466245643395998E-6</v>
      </c>
      <c r="AQ3823">
        <v>5.1380342062086E-6</v>
      </c>
      <c r="AR3823">
        <v>5.2799355248733E-6</v>
      </c>
      <c r="AS3823">
        <v>5.6023797912845997E-6</v>
      </c>
      <c r="AT3823">
        <v>1.5149728815738E-5</v>
      </c>
      <c r="AU3823">
        <v>1.5777729898014999E-5</v>
      </c>
      <c r="AV3823">
        <v>8.2733991803232992E-6</v>
      </c>
      <c r="AW3823">
        <v>8.5978089453227007E-6</v>
      </c>
      <c r="AX3823">
        <v>8.7841117306954008E-6</v>
      </c>
      <c r="AY3823">
        <v>1.0723530252625E-5</v>
      </c>
      <c r="AZ3823">
        <v>1.6061761303231001E-5</v>
      </c>
      <c r="BA3823">
        <v>1.3836966322469001E-5</v>
      </c>
      <c r="BB3823">
        <v>1.2822925026519E-5</v>
      </c>
      <c r="BC3823">
        <v>1.1820966711986999E-5</v>
      </c>
      <c r="BD3823">
        <v>1.2021508031063001E-5</v>
      </c>
      <c r="BE3823">
        <v>1.2464149547213E-5</v>
      </c>
      <c r="BF3823">
        <v>1.2356500399272999E-5</v>
      </c>
      <c r="BG3823">
        <v>1.2457676704512E-5</v>
      </c>
    </row>
    <row r="3824" spans="1:59" x14ac:dyDescent="0.2">
      <c r="A3824" s="2" t="s">
        <v>488</v>
      </c>
      <c r="B3824" s="2" t="s">
        <v>481</v>
      </c>
      <c r="C3824" s="2" t="s">
        <v>185</v>
      </c>
      <c r="D3824" s="2" t="s">
        <v>186</v>
      </c>
      <c r="E3824">
        <v>0.35519825742875</v>
      </c>
      <c r="F3824">
        <v>0.30170908686120002</v>
      </c>
      <c r="G3824">
        <v>0.28231990653819999</v>
      </c>
      <c r="H3824">
        <v>0.27287517450990001</v>
      </c>
      <c r="I3824">
        <v>0.28027041053814999</v>
      </c>
      <c r="J3824">
        <v>0.23894408706360001</v>
      </c>
      <c r="K3824">
        <v>0.24022194054259999</v>
      </c>
      <c r="L3824">
        <v>0.23931863022225</v>
      </c>
      <c r="M3824">
        <v>0.23532818675895001</v>
      </c>
      <c r="N3824">
        <v>0.2437718969514</v>
      </c>
      <c r="O3824">
        <v>0.24179959118220001</v>
      </c>
      <c r="P3824">
        <v>0.21055714016880001</v>
      </c>
      <c r="Q3824">
        <v>0.19651034270029999</v>
      </c>
      <c r="R3824">
        <v>0.19022048243654999</v>
      </c>
      <c r="S3824">
        <v>0.19592495288789999</v>
      </c>
      <c r="T3824">
        <v>0.20034145710515</v>
      </c>
      <c r="U3824">
        <v>0.1859954102867</v>
      </c>
      <c r="V3824">
        <v>0.18914090144875001</v>
      </c>
      <c r="W3824">
        <v>0.1880956613366</v>
      </c>
      <c r="X3824">
        <v>0.19048052985155001</v>
      </c>
      <c r="Y3824">
        <v>0.19191123083615</v>
      </c>
      <c r="Z3824">
        <v>0.18670068552935001</v>
      </c>
      <c r="AA3824">
        <v>0.18910777250024999</v>
      </c>
      <c r="AB3824">
        <v>0.16789321330484999</v>
      </c>
      <c r="AC3824">
        <v>0.17279161743570001</v>
      </c>
      <c r="AD3824">
        <v>0.17711028898209999</v>
      </c>
      <c r="AE3824">
        <v>0.18061193776709999</v>
      </c>
      <c r="AF3824">
        <v>0.18296280864764999</v>
      </c>
      <c r="AG3824">
        <v>0.17129253645265</v>
      </c>
      <c r="AH3824">
        <v>0.15745847461090001</v>
      </c>
      <c r="AI3824">
        <v>0.15543034431005001</v>
      </c>
      <c r="AJ3824">
        <v>0.1568517426896</v>
      </c>
      <c r="AK3824">
        <v>0.15414654063764999</v>
      </c>
      <c r="AL3824">
        <v>0.15434136950685001</v>
      </c>
      <c r="AM3824">
        <v>0.15288023540019999</v>
      </c>
      <c r="AN3824">
        <v>0.15528017030729999</v>
      </c>
      <c r="AO3824">
        <v>0.13699706648035001</v>
      </c>
      <c r="AP3824">
        <v>0.14274965487645</v>
      </c>
      <c r="AQ3824">
        <v>0.13422089859969999</v>
      </c>
      <c r="AR3824">
        <v>0.12388136121935001</v>
      </c>
      <c r="AS3824">
        <v>0.13239396500674999</v>
      </c>
      <c r="AT3824">
        <v>0.14678672236820001</v>
      </c>
      <c r="AU3824">
        <v>0.14359944684619999</v>
      </c>
      <c r="AV3824">
        <v>0.14435190684004001</v>
      </c>
      <c r="AW3824">
        <v>0.13669985749043001</v>
      </c>
      <c r="AX3824">
        <v>0.13779435285891001</v>
      </c>
      <c r="AY3824">
        <v>0.14528856572123999</v>
      </c>
      <c r="AZ3824">
        <v>0.12620745676691</v>
      </c>
      <c r="BA3824">
        <v>0.12508129281638</v>
      </c>
      <c r="BB3824">
        <v>0.11955530854431</v>
      </c>
      <c r="BC3824">
        <v>0.11478294923340999</v>
      </c>
      <c r="BD3824">
        <v>0.14913674103790001</v>
      </c>
      <c r="BE3824">
        <v>0.14167904560145</v>
      </c>
      <c r="BF3824">
        <v>0.13330659433905001</v>
      </c>
      <c r="BG3824">
        <v>0.13276985819723</v>
      </c>
    </row>
    <row r="3825" spans="1:59" x14ac:dyDescent="0.2">
      <c r="A3825" s="2" t="s">
        <v>488</v>
      </c>
      <c r="B3825" s="2" t="s">
        <v>481</v>
      </c>
      <c r="C3825" s="2" t="s">
        <v>189</v>
      </c>
      <c r="D3825" s="2" t="s">
        <v>190</v>
      </c>
      <c r="E3825">
        <v>5.6961759593E-3</v>
      </c>
      <c r="F3825">
        <v>5.6961759593E-3</v>
      </c>
      <c r="G3825">
        <v>5.7617695277999998E-3</v>
      </c>
      <c r="H3825">
        <v>5.9359879107E-3</v>
      </c>
      <c r="I3825">
        <v>6.0217535653999997E-3</v>
      </c>
      <c r="J3825">
        <v>6.4827700586000004E-3</v>
      </c>
      <c r="K3825">
        <v>7.3221252126999996E-3</v>
      </c>
      <c r="L3825">
        <v>7.1371965315000004E-3</v>
      </c>
      <c r="M3825">
        <v>7.8543943493999992E-3</v>
      </c>
      <c r="N3825">
        <v>7.6290036450000001E-3</v>
      </c>
      <c r="O3825">
        <v>7.5644826984500001E-3</v>
      </c>
      <c r="P3825">
        <v>7.9101479988500003E-3</v>
      </c>
      <c r="Q3825">
        <v>7.7676518835000001E-3</v>
      </c>
      <c r="R3825">
        <v>7.9133235124000008E-3</v>
      </c>
      <c r="S3825">
        <v>7.8803156901000003E-3</v>
      </c>
      <c r="T3825">
        <v>7.9077583136499992E-3</v>
      </c>
      <c r="U3825">
        <v>7.3744540896000001E-3</v>
      </c>
      <c r="V3825">
        <v>7.4685155533999997E-3</v>
      </c>
      <c r="W3825">
        <v>7.7205960190000001E-3</v>
      </c>
      <c r="X3825">
        <v>7.4795900756499997E-3</v>
      </c>
      <c r="Y3825">
        <v>7.4645573490999999E-3</v>
      </c>
      <c r="Z3825">
        <v>7.802200649E-3</v>
      </c>
      <c r="AA3825">
        <v>8.0926097473500002E-3</v>
      </c>
      <c r="AB3825">
        <v>8.3761241101500006E-3</v>
      </c>
      <c r="AC3825">
        <v>8.6234812263500001E-3</v>
      </c>
      <c r="AD3825">
        <v>8.6820752094E-3</v>
      </c>
      <c r="AE3825">
        <v>8.8918938619000007E-3</v>
      </c>
      <c r="AF3825">
        <v>9.1315929948500001E-3</v>
      </c>
      <c r="AG3825">
        <v>9.3796843253499997E-3</v>
      </c>
      <c r="AH3825">
        <v>9.4526939541012007E-3</v>
      </c>
      <c r="AI3825">
        <v>9.8637357916005995E-3</v>
      </c>
      <c r="AJ3825">
        <v>1.0097728292814001E-2</v>
      </c>
      <c r="AK3825">
        <v>2.4052434654664001E-2</v>
      </c>
      <c r="AL3825">
        <v>3.8359527728735E-2</v>
      </c>
      <c r="AM3825">
        <v>5.2603787056084997E-2</v>
      </c>
      <c r="AN3825">
        <v>6.7281096882419997E-2</v>
      </c>
      <c r="AO3825">
        <v>8.1595319087428994E-2</v>
      </c>
      <c r="AP3825">
        <v>9.5452661536687994E-2</v>
      </c>
      <c r="AQ3825">
        <v>0.10977764928214</v>
      </c>
      <c r="AR3825">
        <v>0.12393475713367</v>
      </c>
      <c r="AS3825">
        <v>0.13807394497888001</v>
      </c>
      <c r="AT3825">
        <v>8.7955126504301998E-2</v>
      </c>
      <c r="AU3825">
        <v>6.3366699791928993E-2</v>
      </c>
      <c r="AV3825">
        <v>0.13252278947752</v>
      </c>
      <c r="AW3825">
        <v>0.11921880999768</v>
      </c>
      <c r="AX3825">
        <v>0.12054435041233</v>
      </c>
      <c r="AY3825">
        <v>0.12098052442963</v>
      </c>
      <c r="AZ3825">
        <v>0.12000072818767001</v>
      </c>
      <c r="BA3825">
        <v>0.12062225809455</v>
      </c>
      <c r="BB3825">
        <v>0.12122763767799</v>
      </c>
      <c r="BC3825">
        <v>0.12181949250890001</v>
      </c>
      <c r="BD3825">
        <v>0.12239107157075001</v>
      </c>
      <c r="BE3825">
        <v>0.12288283639802</v>
      </c>
      <c r="BF3825">
        <v>0.1229491263528</v>
      </c>
      <c r="BG3825">
        <v>0.12295684021387</v>
      </c>
    </row>
    <row r="3826" spans="1:59" x14ac:dyDescent="0.2">
      <c r="A3826" s="2" t="s">
        <v>488</v>
      </c>
      <c r="B3826" s="2" t="s">
        <v>481</v>
      </c>
      <c r="C3826" s="2" t="s">
        <v>191</v>
      </c>
      <c r="D3826" s="2" t="s">
        <v>192</v>
      </c>
      <c r="E3826">
        <v>0.40101869756000003</v>
      </c>
      <c r="F3826">
        <v>0.36285752308000002</v>
      </c>
      <c r="G3826">
        <v>0.31169590599000002</v>
      </c>
      <c r="H3826">
        <v>0.32046266831999998</v>
      </c>
      <c r="I3826">
        <v>0.27410475843499998</v>
      </c>
      <c r="J3826">
        <v>0.25833157179999999</v>
      </c>
      <c r="K3826">
        <v>0.23933890520000001</v>
      </c>
      <c r="L3826">
        <v>0.24083499847500001</v>
      </c>
      <c r="M3826">
        <v>0.2114442685</v>
      </c>
      <c r="N3826">
        <v>0.22373797625</v>
      </c>
      <c r="O3826">
        <v>0.17068788727500001</v>
      </c>
      <c r="P3826">
        <v>0.17537995740000001</v>
      </c>
      <c r="Q3826">
        <v>0.17241198125000001</v>
      </c>
      <c r="R3826">
        <v>0.15761219235000001</v>
      </c>
      <c r="S3826">
        <v>0.14860087927499999</v>
      </c>
      <c r="T3826">
        <v>0.1589966981</v>
      </c>
      <c r="U3826">
        <v>0.157943197225</v>
      </c>
      <c r="V3826">
        <v>0.15330244965000001</v>
      </c>
      <c r="W3826">
        <v>0.162930733075</v>
      </c>
      <c r="X3826">
        <v>0.14537802082500001</v>
      </c>
      <c r="Y3826">
        <v>0.1400369233</v>
      </c>
      <c r="Z3826">
        <v>0.14235673595000001</v>
      </c>
      <c r="AA3826">
        <v>0.14167130285000001</v>
      </c>
      <c r="AB3826">
        <v>0.13811806227500001</v>
      </c>
      <c r="AC3826">
        <v>0.14633079255000001</v>
      </c>
      <c r="AD3826">
        <v>0.1321577048</v>
      </c>
      <c r="AE3826">
        <v>0.131009328625</v>
      </c>
      <c r="AF3826">
        <v>0.12482414912500001</v>
      </c>
      <c r="AG3826">
        <v>0.10970158889999999</v>
      </c>
      <c r="AH3826">
        <v>0.1034833109</v>
      </c>
      <c r="AI3826">
        <v>0.100084165175</v>
      </c>
      <c r="AJ3826">
        <v>0.10532427915000001</v>
      </c>
      <c r="AK3826">
        <v>9.9411857524999994E-2</v>
      </c>
      <c r="AL3826">
        <v>0.10270392204999999</v>
      </c>
      <c r="AM3826">
        <v>9.9534392200000002E-2</v>
      </c>
      <c r="AN3826">
        <v>9.0492751199999999E-2</v>
      </c>
      <c r="AO3826">
        <v>9.1059962499999994E-2</v>
      </c>
      <c r="AP3826">
        <v>9.6309295825000002E-2</v>
      </c>
      <c r="AQ3826">
        <v>0.103843932175</v>
      </c>
      <c r="AR3826">
        <v>8.7917006850000007E-2</v>
      </c>
      <c r="AS3826">
        <v>9.1805424725000001E-2</v>
      </c>
      <c r="AT3826">
        <v>8.4431721550000005E-2</v>
      </c>
      <c r="AU3826">
        <v>8.6092613025E-2</v>
      </c>
      <c r="AV3826">
        <v>9.4691258824999999E-2</v>
      </c>
      <c r="AW3826">
        <v>9.6018471575E-2</v>
      </c>
      <c r="AX3826">
        <v>0.10650134184</v>
      </c>
      <c r="AY3826">
        <v>9.3516341574999995E-2</v>
      </c>
      <c r="AZ3826">
        <v>9.2571769745000004E-2</v>
      </c>
      <c r="BA3826">
        <v>9.8184614700000006E-2</v>
      </c>
      <c r="BB3826">
        <v>9.7213455419999997E-2</v>
      </c>
      <c r="BC3826">
        <v>0.105252763865</v>
      </c>
      <c r="BD3826">
        <v>0.10182104116</v>
      </c>
      <c r="BE3826">
        <v>0.10246360203</v>
      </c>
      <c r="BF3826">
        <v>0.10445246781250001</v>
      </c>
      <c r="BG3826">
        <v>0.10192203284875</v>
      </c>
    </row>
    <row r="3827" spans="1:59" x14ac:dyDescent="0.2">
      <c r="A3827" s="2" t="s">
        <v>488</v>
      </c>
      <c r="B3827" s="2" t="s">
        <v>481</v>
      </c>
      <c r="C3827" s="2" t="s">
        <v>193</v>
      </c>
      <c r="D3827" s="2" t="s">
        <v>194</v>
      </c>
      <c r="E3827">
        <v>1.4643000100227999E-2</v>
      </c>
      <c r="F3827">
        <v>1.4643000100227999E-2</v>
      </c>
      <c r="G3827">
        <v>1.5566978653595E-2</v>
      </c>
      <c r="H3827">
        <v>1.6386061737898999E-2</v>
      </c>
      <c r="I3827">
        <v>1.7017631406316999E-2</v>
      </c>
      <c r="J3827">
        <v>1.7576136394086998E-2</v>
      </c>
      <c r="K3827">
        <v>1.8195135030113999E-2</v>
      </c>
      <c r="L3827">
        <v>1.8829953406471998E-2</v>
      </c>
      <c r="M3827">
        <v>1.9815221787522999E-2</v>
      </c>
      <c r="N3827">
        <v>2.0369120734248E-2</v>
      </c>
      <c r="O3827">
        <v>2.1159824245665999E-2</v>
      </c>
      <c r="P3827">
        <v>1.9874952410646001E-2</v>
      </c>
      <c r="Q3827">
        <v>1.819412193515E-2</v>
      </c>
      <c r="R3827">
        <v>1.6548482834561999E-2</v>
      </c>
      <c r="S3827">
        <v>1.5056813730664E-2</v>
      </c>
      <c r="T3827">
        <v>1.3780439181988E-2</v>
      </c>
      <c r="U3827">
        <v>1.3072944414834E-2</v>
      </c>
      <c r="V3827">
        <v>1.4512008720187E-2</v>
      </c>
      <c r="W3827">
        <v>1.5042716246778E-2</v>
      </c>
      <c r="X3827">
        <v>1.4644518373767E-2</v>
      </c>
      <c r="Y3827">
        <v>1.527362806745E-2</v>
      </c>
      <c r="Z3827">
        <v>1.0275518942700001E-2</v>
      </c>
      <c r="AA3827">
        <v>5.2990818253499999E-3</v>
      </c>
      <c r="AB3827">
        <v>4.47842940135E-3</v>
      </c>
      <c r="AC3827">
        <v>4.0943997991999999E-3</v>
      </c>
      <c r="AD3827">
        <v>1.4680262081E-3</v>
      </c>
      <c r="AE3827">
        <v>2.0777467066499999E-3</v>
      </c>
      <c r="AF3827">
        <v>2.1082070945500002E-3</v>
      </c>
      <c r="AG3827">
        <v>2.1934824965999999E-3</v>
      </c>
      <c r="AH3827">
        <v>1.99905645655E-3</v>
      </c>
      <c r="AI3827">
        <v>2.2361252896000001E-3</v>
      </c>
      <c r="AJ3827">
        <v>2.1340789677000002E-3</v>
      </c>
      <c r="AK3827">
        <v>2.0208924459499998E-3</v>
      </c>
      <c r="AL3827">
        <v>2.2729960487E-3</v>
      </c>
      <c r="AM3827">
        <v>1.87579100695E-3</v>
      </c>
      <c r="AN3827">
        <v>3.1268161695000002E-4</v>
      </c>
      <c r="AO3827">
        <v>3.6792637629999998E-4</v>
      </c>
      <c r="AP3827">
        <v>3.9959825939999999E-4</v>
      </c>
      <c r="AQ3827">
        <v>8.5658956954999998E-4</v>
      </c>
      <c r="AR3827">
        <v>8.8837202390000005E-4</v>
      </c>
      <c r="AS3827">
        <v>5.7466443559999998E-4</v>
      </c>
      <c r="AT3827">
        <v>1.4174619397E-3</v>
      </c>
      <c r="AU3827">
        <v>1.74010589775E-3</v>
      </c>
      <c r="AV3827">
        <v>5.8502423907000004E-3</v>
      </c>
      <c r="AW3827">
        <v>5.4443966026000001E-3</v>
      </c>
      <c r="AX3827">
        <v>5.3264844286000004E-3</v>
      </c>
      <c r="AY3827">
        <v>4.9395266532999997E-3</v>
      </c>
      <c r="AZ3827">
        <v>5.3900637533000001E-3</v>
      </c>
      <c r="BA3827">
        <v>5.8079549388500001E-3</v>
      </c>
      <c r="BB3827">
        <v>4.9608028593500003E-3</v>
      </c>
      <c r="BC3827">
        <v>4.4291333911499996E-3</v>
      </c>
      <c r="BD3827">
        <v>4.6673477555999997E-3</v>
      </c>
      <c r="BE3827">
        <v>4.9560645321499999E-3</v>
      </c>
      <c r="BF3827">
        <v>4.3327671569681004E-3</v>
      </c>
      <c r="BG3827">
        <v>4.2122942959731003E-3</v>
      </c>
    </row>
    <row r="3828" spans="1:59" x14ac:dyDescent="0.2">
      <c r="A3828" s="2" t="s">
        <v>488</v>
      </c>
      <c r="B3828" s="2" t="s">
        <v>481</v>
      </c>
      <c r="C3828" s="2" t="s">
        <v>195</v>
      </c>
      <c r="D3828" s="2" t="s">
        <v>196</v>
      </c>
      <c r="E3828">
        <v>7.3156644967999999E-3</v>
      </c>
      <c r="F3828">
        <v>7.3156644967999999E-3</v>
      </c>
      <c r="G3828">
        <v>8.4213933791000006E-3</v>
      </c>
      <c r="H3828">
        <v>9.4872925758999992E-3</v>
      </c>
      <c r="I3828">
        <v>9.6899147320499996E-3</v>
      </c>
      <c r="J3828">
        <v>1.0067617196850001E-2</v>
      </c>
      <c r="K3828">
        <v>1.03617928038E-2</v>
      </c>
      <c r="L3828">
        <v>1.0940468083300001E-2</v>
      </c>
      <c r="M3828">
        <v>1.0931009973599999E-2</v>
      </c>
      <c r="N3828">
        <v>1.1006220537849999E-2</v>
      </c>
      <c r="O3828">
        <v>1.1351631358749999E-2</v>
      </c>
      <c r="P3828">
        <v>1.15663182494E-2</v>
      </c>
      <c r="Q3828">
        <v>1.1257549217E-2</v>
      </c>
      <c r="R3828">
        <v>1.1358894086549999E-2</v>
      </c>
      <c r="S3828">
        <v>1.158431737535E-2</v>
      </c>
      <c r="T3828">
        <v>1.151361394965E-2</v>
      </c>
      <c r="U3828">
        <v>1.1959944121649999E-2</v>
      </c>
      <c r="V3828">
        <v>1.234874338195E-2</v>
      </c>
      <c r="W3828">
        <v>1.2659859757850001E-2</v>
      </c>
      <c r="X3828">
        <v>1.30253350988E-2</v>
      </c>
      <c r="Y3828">
        <v>1.33295667906E-2</v>
      </c>
      <c r="Z3828">
        <v>1.363505199865E-2</v>
      </c>
      <c r="AA3828">
        <v>1.405095638645E-2</v>
      </c>
      <c r="AB3828">
        <v>1.437321038905E-2</v>
      </c>
      <c r="AC3828">
        <v>1.4896368756849999E-2</v>
      </c>
      <c r="AD3828">
        <v>1.5298014403599999E-2</v>
      </c>
      <c r="AE3828">
        <v>1.5722081387650001E-2</v>
      </c>
      <c r="AF3828">
        <v>1.610450484865E-2</v>
      </c>
      <c r="AG3828">
        <v>1.6658813614000002E-2</v>
      </c>
      <c r="AH3828">
        <v>1.7157536731950002E-2</v>
      </c>
      <c r="AI3828">
        <v>3.1806298761150001E-2</v>
      </c>
      <c r="AJ3828">
        <v>3.109509022945E-2</v>
      </c>
      <c r="AK3828">
        <v>2.8723912428049999E-2</v>
      </c>
      <c r="AL3828">
        <v>2.7105078077500001E-2</v>
      </c>
      <c r="AM3828">
        <v>2.5323411061100001E-2</v>
      </c>
      <c r="AN3828">
        <v>2.371078107605E-2</v>
      </c>
      <c r="AO3828">
        <v>2.23506913634E-2</v>
      </c>
      <c r="AP3828">
        <v>2.1239155907099998E-2</v>
      </c>
      <c r="AQ3828">
        <v>2.0510676469450002E-2</v>
      </c>
      <c r="AR3828">
        <v>2.029073935905E-2</v>
      </c>
      <c r="AS3828">
        <v>1.9870531021449998E-2</v>
      </c>
      <c r="AT3828">
        <v>2.0731608342150001E-2</v>
      </c>
      <c r="AU3828">
        <v>2.4870730906100001E-2</v>
      </c>
      <c r="AV3828">
        <v>2.6545408081249999E-2</v>
      </c>
      <c r="AW3828">
        <v>2.1496867747250001E-2</v>
      </c>
      <c r="AX3828">
        <v>2.169591799755E-2</v>
      </c>
      <c r="AY3828">
        <v>2.1385882151199999E-2</v>
      </c>
      <c r="AZ3828">
        <v>1.483124851015E-2</v>
      </c>
      <c r="BA3828">
        <v>1.61902276714E-2</v>
      </c>
      <c r="BB3828">
        <v>1.7187506822149999E-2</v>
      </c>
      <c r="BC3828">
        <v>1.7155428656950002E-2</v>
      </c>
      <c r="BD3828">
        <v>1.55513922933E-2</v>
      </c>
      <c r="BE3828">
        <v>1.6528501976049999E-2</v>
      </c>
      <c r="BF3828">
        <v>1.6721670222203E-2</v>
      </c>
      <c r="BG3828">
        <v>1.6857490910812001E-2</v>
      </c>
    </row>
    <row r="3829" spans="1:59" x14ac:dyDescent="0.2">
      <c r="A3829" s="2" t="s">
        <v>488</v>
      </c>
      <c r="B3829" s="2" t="s">
        <v>481</v>
      </c>
      <c r="C3829" s="2" t="s">
        <v>199</v>
      </c>
      <c r="D3829" s="2" t="s">
        <v>200</v>
      </c>
      <c r="E3829">
        <v>3.1185271025207999E-3</v>
      </c>
      <c r="F3829">
        <v>3.0959102354370998E-3</v>
      </c>
      <c r="G3829">
        <v>3.2950030432641999E-3</v>
      </c>
      <c r="H3829">
        <v>3.4275762804539E-3</v>
      </c>
      <c r="I3829">
        <v>3.2980928636961002E-3</v>
      </c>
      <c r="J3829">
        <v>3.4409952205560999E-3</v>
      </c>
      <c r="K3829">
        <v>3.5928132299605999E-3</v>
      </c>
      <c r="L3829">
        <v>3.6222139645031002E-3</v>
      </c>
      <c r="M3829">
        <v>3.8491047808676998E-3</v>
      </c>
      <c r="N3829">
        <v>3.9333353357415999E-3</v>
      </c>
      <c r="O3829">
        <v>3.9086792988254002E-3</v>
      </c>
      <c r="P3829">
        <v>4.2060195987969002E-3</v>
      </c>
      <c r="Q3829">
        <v>4.2389567249533997E-3</v>
      </c>
      <c r="R3829">
        <v>4.2023571583614996E-3</v>
      </c>
      <c r="S3829">
        <v>4.0558188090550002E-3</v>
      </c>
      <c r="T3829">
        <v>4.0286101941842001E-3</v>
      </c>
      <c r="U3829">
        <v>4.5690817946214997E-3</v>
      </c>
      <c r="V3829">
        <v>5.1141452438773997E-3</v>
      </c>
      <c r="W3829">
        <v>5.0509276959764E-3</v>
      </c>
      <c r="X3829">
        <v>4.7027827544988002E-3</v>
      </c>
      <c r="Y3829">
        <v>2.616408152478E-3</v>
      </c>
      <c r="Z3829">
        <v>2.7930523798804E-3</v>
      </c>
      <c r="AA3829">
        <v>2.3785002821195998E-3</v>
      </c>
      <c r="AB3829">
        <v>2.0127376301926E-3</v>
      </c>
      <c r="AC3829">
        <v>2.4156989139037998E-3</v>
      </c>
      <c r="AD3829">
        <v>2.4972812220272998E-3</v>
      </c>
      <c r="AE3829">
        <v>2.3725238868519999E-3</v>
      </c>
      <c r="AF3829">
        <v>2.1732763310878E-3</v>
      </c>
      <c r="AG3829">
        <v>2.0553399011335998E-3</v>
      </c>
      <c r="AH3829">
        <v>1.7509699350224E-3</v>
      </c>
      <c r="AI3829">
        <v>1.8740178927574001E-3</v>
      </c>
      <c r="AJ3829">
        <v>1.8420952995133999E-3</v>
      </c>
      <c r="AK3829">
        <v>2.0810789818781999E-3</v>
      </c>
      <c r="AL3829">
        <v>2.1733707035484998E-3</v>
      </c>
      <c r="AM3829">
        <v>2.1502030093995999E-3</v>
      </c>
      <c r="AN3829">
        <v>2.2239138095426002E-3</v>
      </c>
      <c r="AO3829">
        <v>2.1263418327159998E-3</v>
      </c>
      <c r="AP3829">
        <v>2.3175485375239E-3</v>
      </c>
      <c r="AQ3829">
        <v>2.3902391372355998E-3</v>
      </c>
      <c r="AR3829">
        <v>2.2784563537640002E-3</v>
      </c>
      <c r="AS3829">
        <v>2.4036421847309E-3</v>
      </c>
      <c r="AT3829">
        <v>2.5457955162567002E-3</v>
      </c>
      <c r="AU3829">
        <v>2.5114612727637998E-3</v>
      </c>
      <c r="AV3829">
        <v>2.2827463878936E-3</v>
      </c>
      <c r="AW3829">
        <v>2.3372119701623E-3</v>
      </c>
      <c r="AX3829">
        <v>2.4871443202164E-3</v>
      </c>
      <c r="AY3829">
        <v>2.2976513498368001E-3</v>
      </c>
      <c r="AZ3829">
        <v>2.2807691658327999E-3</v>
      </c>
      <c r="BA3829">
        <v>2.3839732506319E-3</v>
      </c>
      <c r="BB3829">
        <v>2.7687894509338998E-3</v>
      </c>
      <c r="BC3829">
        <v>2.9255810753189E-3</v>
      </c>
      <c r="BD3829">
        <v>2.7925602383631E-3</v>
      </c>
      <c r="BE3829">
        <v>2.8281358832244999E-3</v>
      </c>
      <c r="BF3829">
        <v>2.7827488223017001E-3</v>
      </c>
      <c r="BG3829">
        <v>2.8288940341595998E-3</v>
      </c>
    </row>
    <row r="3830" spans="1:59" x14ac:dyDescent="0.2">
      <c r="A3830" s="2" t="s">
        <v>488</v>
      </c>
      <c r="B3830" s="2" t="s">
        <v>481</v>
      </c>
      <c r="C3830" s="2" t="s">
        <v>201</v>
      </c>
      <c r="D3830" s="2" t="s">
        <v>202</v>
      </c>
      <c r="E3830">
        <v>1.087814718856E-3</v>
      </c>
      <c r="F3830">
        <v>1.0632575750651001E-3</v>
      </c>
      <c r="G3830">
        <v>9.0389461648529004E-4</v>
      </c>
      <c r="H3830">
        <v>9.8074089143242995E-4</v>
      </c>
      <c r="I3830">
        <v>9.4507352625797995E-4</v>
      </c>
      <c r="J3830">
        <v>8.8121598696286004E-4</v>
      </c>
      <c r="K3830">
        <v>8.2957004256526995E-4</v>
      </c>
      <c r="L3830">
        <v>8.9422155329382997E-4</v>
      </c>
      <c r="M3830">
        <v>8.7166731610600001E-4</v>
      </c>
      <c r="N3830">
        <v>9.0776432266648005E-4</v>
      </c>
      <c r="O3830">
        <v>9.1454220249791998E-4</v>
      </c>
      <c r="P3830">
        <v>8.7290254868295004E-4</v>
      </c>
      <c r="Q3830">
        <v>9.0093982793537002E-4</v>
      </c>
      <c r="R3830">
        <v>8.0898047149653002E-4</v>
      </c>
      <c r="S3830">
        <v>7.6984986831194E-4</v>
      </c>
      <c r="T3830">
        <v>7.7863431896156999E-4</v>
      </c>
      <c r="U3830">
        <v>8.3657488403081001E-4</v>
      </c>
      <c r="V3830">
        <v>7.6991799304410003E-4</v>
      </c>
      <c r="W3830">
        <v>7.7668839060845995E-4</v>
      </c>
      <c r="X3830">
        <v>7.6790021809776995E-4</v>
      </c>
      <c r="Y3830">
        <v>6.7294518851447995E-4</v>
      </c>
      <c r="Z3830">
        <v>1.0770844460967E-3</v>
      </c>
      <c r="AA3830">
        <v>8.2138277371310005E-4</v>
      </c>
      <c r="AB3830">
        <v>8.6106448325092E-4</v>
      </c>
      <c r="AC3830">
        <v>8.4383273253061004E-4</v>
      </c>
      <c r="AD3830">
        <v>8.5158199612607997E-4</v>
      </c>
      <c r="AE3830">
        <v>8.5020630330084001E-4</v>
      </c>
      <c r="AF3830">
        <v>8.5995684395902999E-4</v>
      </c>
      <c r="AG3830">
        <v>2.0043537220651E-4</v>
      </c>
      <c r="AH3830">
        <v>2.0791070594392E-4</v>
      </c>
      <c r="AI3830">
        <v>2.1226741259246001E-4</v>
      </c>
      <c r="AJ3830">
        <v>1.8413061522106001E-4</v>
      </c>
      <c r="AK3830">
        <v>2.2131318280730001E-4</v>
      </c>
      <c r="AL3830">
        <v>2.0612387652583E-4</v>
      </c>
      <c r="AM3830">
        <v>1.9452923143033001E-4</v>
      </c>
      <c r="AN3830">
        <v>1.8512847612348E-4</v>
      </c>
      <c r="AO3830">
        <v>1.8137612820845001E-4</v>
      </c>
      <c r="AP3830">
        <v>1.5367280523903001E-4</v>
      </c>
      <c r="AQ3830">
        <v>1.3082784306785999E-4</v>
      </c>
      <c r="AR3830">
        <v>1.3994042097772999E-4</v>
      </c>
      <c r="AS3830">
        <v>1.5744719245508999E-4</v>
      </c>
      <c r="AT3830">
        <v>1.6354031573102999E-4</v>
      </c>
      <c r="AU3830">
        <v>1.6354031573102999E-4</v>
      </c>
      <c r="AV3830">
        <v>1.6354031573102999E-4</v>
      </c>
      <c r="AW3830">
        <v>1.6354031573102999E-4</v>
      </c>
      <c r="AX3830">
        <v>1.6354031573102999E-4</v>
      </c>
      <c r="AY3830">
        <v>1.6354031573102999E-4</v>
      </c>
      <c r="AZ3830">
        <v>1.6354031573102999E-4</v>
      </c>
      <c r="BA3830">
        <v>1.6354031573102999E-4</v>
      </c>
      <c r="BB3830">
        <v>1.6354031573102999E-4</v>
      </c>
      <c r="BC3830">
        <v>1.6354031573102999E-4</v>
      </c>
      <c r="BD3830">
        <v>1.6354031573102999E-4</v>
      </c>
      <c r="BE3830">
        <v>1.6354031573102999E-4</v>
      </c>
      <c r="BF3830">
        <v>1.6340949265092E-4</v>
      </c>
      <c r="BG3830">
        <v>1.6588674507817E-4</v>
      </c>
    </row>
    <row r="3831" spans="1:59" x14ac:dyDescent="0.2">
      <c r="A3831" s="2" t="s">
        <v>488</v>
      </c>
      <c r="B3831" s="2" t="s">
        <v>481</v>
      </c>
      <c r="C3831" s="2" t="s">
        <v>203</v>
      </c>
      <c r="D3831" s="2" t="s">
        <v>204</v>
      </c>
      <c r="E3831">
        <v>1.4697190164273999E-4</v>
      </c>
      <c r="F3831">
        <v>1.4716497436331001E-4</v>
      </c>
      <c r="G3831">
        <v>1.5552438149247E-4</v>
      </c>
      <c r="H3831">
        <v>1.6133487484491001E-4</v>
      </c>
      <c r="I3831">
        <v>1.6400035566321001E-4</v>
      </c>
      <c r="J3831">
        <v>1.7198286387708E-4</v>
      </c>
      <c r="K3831">
        <v>1.6906707883240999E-4</v>
      </c>
      <c r="L3831">
        <v>1.6462765597839E-4</v>
      </c>
      <c r="M3831">
        <v>1.8175790911659001E-4</v>
      </c>
      <c r="N3831">
        <v>1.9493337579609999E-4</v>
      </c>
      <c r="O3831">
        <v>1.9444752972413E-4</v>
      </c>
      <c r="P3831">
        <v>2.0035623694400999E-4</v>
      </c>
      <c r="Q3831">
        <v>1.8702083080799001E-4</v>
      </c>
      <c r="R3831">
        <v>1.9228985171179999E-4</v>
      </c>
      <c r="S3831">
        <v>1.8498630265364999E-4</v>
      </c>
      <c r="T3831">
        <v>1.8726259797306001E-4</v>
      </c>
      <c r="U3831">
        <v>2.1257587833201999E-4</v>
      </c>
      <c r="V3831">
        <v>3.1083588697871002E-4</v>
      </c>
      <c r="W3831">
        <v>2.8286554877762998E-4</v>
      </c>
      <c r="X3831">
        <v>2.6072087779621E-4</v>
      </c>
      <c r="Y3831">
        <v>1.2182132930587001E-4</v>
      </c>
      <c r="Z3831">
        <v>1.3556206379336001E-4</v>
      </c>
      <c r="AA3831">
        <v>1.154661195157E-4</v>
      </c>
      <c r="AB3831">
        <v>9.7115359877174997E-5</v>
      </c>
      <c r="AC3831">
        <v>1.1345822588852E-4</v>
      </c>
      <c r="AD3831">
        <v>1.1227199988817001E-4</v>
      </c>
      <c r="AE3831">
        <v>1.079255419598E-4</v>
      </c>
      <c r="AF3831">
        <v>1.0024837664079E-4</v>
      </c>
      <c r="AG3831">
        <v>9.8412186668632001E-5</v>
      </c>
      <c r="AH3831">
        <v>8.6910634063594997E-5</v>
      </c>
      <c r="AI3831">
        <v>1.2137373779238E-4</v>
      </c>
      <c r="AJ3831">
        <v>1.2686176363926001E-4</v>
      </c>
      <c r="AK3831">
        <v>1.4019074295137999E-4</v>
      </c>
      <c r="AL3831">
        <v>1.4866287093682001E-4</v>
      </c>
      <c r="AM3831">
        <v>1.4912986833409E-4</v>
      </c>
      <c r="AN3831">
        <v>1.5880081904152E-4</v>
      </c>
      <c r="AO3831">
        <v>1.6457857764096999E-4</v>
      </c>
      <c r="AP3831">
        <v>1.8175769487964E-4</v>
      </c>
      <c r="AQ3831">
        <v>1.9026808728565001E-4</v>
      </c>
      <c r="AR3831">
        <v>1.9620560339121001E-4</v>
      </c>
      <c r="AS3831">
        <v>2.122511963446E-4</v>
      </c>
      <c r="AT3831">
        <v>2.3068167354056999E-4</v>
      </c>
      <c r="AU3831">
        <v>2.1513323083922E-4</v>
      </c>
      <c r="AV3831">
        <v>1.9080236045093999E-4</v>
      </c>
      <c r="AW3831">
        <v>2.1014982302968E-4</v>
      </c>
      <c r="AX3831">
        <v>2.2933903529144E-4</v>
      </c>
      <c r="AY3831">
        <v>1.9155937075521001E-4</v>
      </c>
      <c r="AZ3831">
        <v>1.9463240592336E-4</v>
      </c>
      <c r="BA3831">
        <v>1.8280317961734001E-4</v>
      </c>
      <c r="BB3831">
        <v>2.0140400192576001E-4</v>
      </c>
      <c r="BC3831">
        <v>1.9291656907677001E-4</v>
      </c>
      <c r="BD3831">
        <v>2.0384353840401001E-4</v>
      </c>
      <c r="BE3831">
        <v>2.0835060660146E-4</v>
      </c>
      <c r="BF3831">
        <v>2.0380710217227999E-4</v>
      </c>
      <c r="BG3831">
        <v>2.0848385605336001E-4</v>
      </c>
    </row>
    <row r="3832" spans="1:59" x14ac:dyDescent="0.2">
      <c r="A3832" s="2" t="s">
        <v>488</v>
      </c>
      <c r="B3832" s="2" t="s">
        <v>481</v>
      </c>
      <c r="C3832" s="2" t="s">
        <v>205</v>
      </c>
      <c r="D3832" s="2" t="s">
        <v>206</v>
      </c>
      <c r="E3832">
        <v>3.0411551962725001E-4</v>
      </c>
      <c r="F3832">
        <v>3.0935442044680001E-4</v>
      </c>
      <c r="G3832">
        <v>3.3951141415409001E-4</v>
      </c>
      <c r="H3832">
        <v>3.6761424687067001E-4</v>
      </c>
      <c r="I3832">
        <v>3.6921095005922001E-4</v>
      </c>
      <c r="J3832">
        <v>4.0385133559871E-4</v>
      </c>
      <c r="K3832">
        <v>4.5305443994139998E-4</v>
      </c>
      <c r="L3832">
        <v>4.9206092613819999E-4</v>
      </c>
      <c r="M3832">
        <v>5.4812540368993998E-4</v>
      </c>
      <c r="N3832">
        <v>5.8386637550568996E-4</v>
      </c>
      <c r="O3832">
        <v>6.3667302761620005E-4</v>
      </c>
      <c r="P3832">
        <v>6.8959633922239996E-4</v>
      </c>
      <c r="Q3832">
        <v>7.1248994849802997E-4</v>
      </c>
      <c r="R3832">
        <v>7.0936904346225003E-4</v>
      </c>
      <c r="S3832">
        <v>6.8575932342669003E-4</v>
      </c>
      <c r="T3832">
        <v>6.7510405125605999E-4</v>
      </c>
      <c r="U3832">
        <v>7.7345808799947997E-4</v>
      </c>
      <c r="V3832">
        <v>9.0071446659225002E-4</v>
      </c>
      <c r="W3832">
        <v>9.1302731248521995E-4</v>
      </c>
      <c r="X3832">
        <v>8.5199522046693998E-4</v>
      </c>
      <c r="Y3832">
        <v>4.4311077559247E-4</v>
      </c>
      <c r="Z3832">
        <v>4.7544046049283E-4</v>
      </c>
      <c r="AA3832">
        <v>3.8818459279601998E-4</v>
      </c>
      <c r="AB3832">
        <v>3.1221482279446998E-4</v>
      </c>
      <c r="AC3832">
        <v>3.7268089785155999E-4</v>
      </c>
      <c r="AD3832">
        <v>3.7701962146544001E-4</v>
      </c>
      <c r="AE3832">
        <v>3.5704294437548001E-4</v>
      </c>
      <c r="AF3832">
        <v>3.2821202798137002E-4</v>
      </c>
      <c r="AG3832">
        <v>3.2245307094381001E-4</v>
      </c>
      <c r="AH3832">
        <v>2.7259132171140001E-4</v>
      </c>
      <c r="AI3832">
        <v>2.8308144740194998E-4</v>
      </c>
      <c r="AJ3832">
        <v>2.7698749273226002E-4</v>
      </c>
      <c r="AK3832">
        <v>3.2594735874087998E-4</v>
      </c>
      <c r="AL3832">
        <v>3.4858753774561998E-4</v>
      </c>
      <c r="AM3832">
        <v>3.4720319181560997E-4</v>
      </c>
      <c r="AN3832">
        <v>3.6485130586988998E-4</v>
      </c>
      <c r="AO3832">
        <v>3.4464314564351E-4</v>
      </c>
      <c r="AP3832">
        <v>3.8734378868107E-4</v>
      </c>
      <c r="AQ3832">
        <v>4.0275548499830001E-4</v>
      </c>
      <c r="AR3832">
        <v>3.8308966133586002E-4</v>
      </c>
      <c r="AS3832">
        <v>3.8644036758933001E-4</v>
      </c>
      <c r="AT3832">
        <v>4.1207057236567997E-4</v>
      </c>
      <c r="AU3832">
        <v>4.2435993999604001E-4</v>
      </c>
      <c r="AV3832">
        <v>4.0323408228800999E-4</v>
      </c>
      <c r="AW3832">
        <v>4.1323995466623E-4</v>
      </c>
      <c r="AX3832">
        <v>4.2869155540821002E-4</v>
      </c>
      <c r="AY3832">
        <v>3.9305601959943999E-4</v>
      </c>
      <c r="AZ3832">
        <v>3.7561033758652998E-4</v>
      </c>
      <c r="BA3832">
        <v>3.8776489747536998E-4</v>
      </c>
      <c r="BB3832">
        <v>3.9912004637851001E-4</v>
      </c>
      <c r="BC3832">
        <v>3.9830561040048E-4</v>
      </c>
      <c r="BD3832">
        <v>3.9323314252005998E-4</v>
      </c>
      <c r="BE3832">
        <v>4.0119578892998002E-4</v>
      </c>
      <c r="BF3832">
        <v>4.0105622919885001E-4</v>
      </c>
      <c r="BG3832">
        <v>4.0429807501534998E-4</v>
      </c>
    </row>
    <row r="3833" spans="1:59" x14ac:dyDescent="0.2">
      <c r="A3833" s="2" t="s">
        <v>488</v>
      </c>
      <c r="B3833" s="2" t="s">
        <v>481</v>
      </c>
      <c r="C3833" s="2" t="s">
        <v>207</v>
      </c>
      <c r="D3833" s="2" t="s">
        <v>208</v>
      </c>
      <c r="M3833">
        <v>4.81927728E-5</v>
      </c>
      <c r="N3833">
        <v>5.50774569E-5</v>
      </c>
      <c r="O3833">
        <v>5.50774569E-5</v>
      </c>
      <c r="P3833">
        <v>6.1962141000000006E-5</v>
      </c>
      <c r="Q3833">
        <v>1.37693682E-5</v>
      </c>
      <c r="R3833">
        <v>2.06540523E-5</v>
      </c>
      <c r="S3833">
        <v>6.8846840999999998E-6</v>
      </c>
      <c r="T3833">
        <v>1.37693682E-5</v>
      </c>
      <c r="U3833">
        <v>2.06540523E-5</v>
      </c>
      <c r="V3833">
        <v>2.06540523E-5</v>
      </c>
      <c r="W3833">
        <v>2.7538720500000001E-5</v>
      </c>
      <c r="X3833">
        <v>6.88468251E-5</v>
      </c>
      <c r="Y3833">
        <v>2.7538720500000001E-5</v>
      </c>
      <c r="Z3833">
        <v>2.7538720500000001E-5</v>
      </c>
      <c r="AA3833">
        <v>2.7538720500000001E-5</v>
      </c>
      <c r="AB3833">
        <v>2.06540523E-5</v>
      </c>
      <c r="AC3833">
        <v>3.44234046E-5</v>
      </c>
      <c r="AD3833">
        <v>3.44234046E-5</v>
      </c>
      <c r="AE3833">
        <v>6.1962141000000006E-5</v>
      </c>
      <c r="AF3833">
        <v>8.26161774E-5</v>
      </c>
      <c r="AG3833">
        <v>8.7449846300000005E-5</v>
      </c>
      <c r="AH3833">
        <v>7.5795191350000002E-5</v>
      </c>
      <c r="AI3833">
        <v>1.3781291609999999E-4</v>
      </c>
      <c r="AJ3833">
        <v>1.8241288780000001E-4</v>
      </c>
      <c r="AK3833">
        <v>3.1709367614999998E-4</v>
      </c>
      <c r="AL3833">
        <v>3.7597916979999999E-4</v>
      </c>
      <c r="AM3833">
        <v>1.3370705062E-3</v>
      </c>
      <c r="AN3833">
        <v>1.3713594550999999E-3</v>
      </c>
      <c r="AO3833">
        <v>1.3326422661000001E-3</v>
      </c>
      <c r="AP3833">
        <v>1.52598630055E-3</v>
      </c>
      <c r="AQ3833">
        <v>1.2047347717499999E-3</v>
      </c>
      <c r="AR3833">
        <v>8.1261690319999998E-4</v>
      </c>
      <c r="AS3833">
        <v>8.6743274414999999E-4</v>
      </c>
      <c r="AT3833">
        <v>8.5164408654999995E-4</v>
      </c>
      <c r="AU3833">
        <v>8.8113053320000004E-4</v>
      </c>
      <c r="AV3833">
        <v>9.0135542330000004E-4</v>
      </c>
      <c r="AW3833">
        <v>9.1238199379999995E-4</v>
      </c>
      <c r="AX3833">
        <v>8.2210969345000002E-4</v>
      </c>
      <c r="AY3833">
        <v>9.1658745370000005E-4</v>
      </c>
      <c r="AZ3833">
        <v>7.7211275825000004E-4</v>
      </c>
      <c r="BA3833">
        <v>7.2055996830000003E-4</v>
      </c>
      <c r="BB3833">
        <v>7.6279494485000001E-4</v>
      </c>
      <c r="BC3833">
        <v>6.6928410865000005E-4</v>
      </c>
      <c r="BD3833">
        <v>6.9659683184999997E-4</v>
      </c>
      <c r="BE3833">
        <v>6.9236486400000002E-4</v>
      </c>
      <c r="BF3833">
        <v>6.5039555750695001E-4</v>
      </c>
      <c r="BG3833">
        <v>6.5947362883164999E-4</v>
      </c>
    </row>
    <row r="3834" spans="1:59" x14ac:dyDescent="0.2">
      <c r="A3834" s="2" t="s">
        <v>488</v>
      </c>
      <c r="B3834" s="2" t="s">
        <v>481</v>
      </c>
      <c r="C3834" s="2" t="s">
        <v>209</v>
      </c>
      <c r="D3834" s="2" t="s">
        <v>210</v>
      </c>
      <c r="E3834">
        <v>1.8424314411400002E-2</v>
      </c>
      <c r="F3834">
        <v>1.31150736441E-2</v>
      </c>
      <c r="G3834">
        <v>1.50504521191E-2</v>
      </c>
      <c r="H3834">
        <v>1.7342938597149998E-2</v>
      </c>
      <c r="I3834">
        <v>1.7605243388150001E-2</v>
      </c>
      <c r="J3834">
        <v>1.7442504524349998E-2</v>
      </c>
      <c r="K3834">
        <v>1.8994695474449999E-2</v>
      </c>
      <c r="L3834">
        <v>1.9441059402150001E-2</v>
      </c>
      <c r="M3834">
        <v>2.0706428765599999E-2</v>
      </c>
      <c r="N3834">
        <v>2.285035259725E-2</v>
      </c>
      <c r="O3834">
        <v>2.173379668415E-2</v>
      </c>
      <c r="P3834">
        <v>1.90398924514E-2</v>
      </c>
      <c r="Q3834">
        <v>2.0717357246350002E-2</v>
      </c>
      <c r="R3834">
        <v>2.46091500421E-2</v>
      </c>
      <c r="S3834">
        <v>2.6917808762599998E-2</v>
      </c>
      <c r="T3834">
        <v>2.754063380265E-2</v>
      </c>
      <c r="U3834">
        <v>2.68526074524E-2</v>
      </c>
      <c r="V3834">
        <v>2.7411125520150001E-2</v>
      </c>
      <c r="W3834">
        <v>2.8451091705650002E-2</v>
      </c>
      <c r="X3834">
        <v>3.3468172344700002E-2</v>
      </c>
      <c r="Y3834">
        <v>3.6529677592050003E-2</v>
      </c>
      <c r="Z3834">
        <v>3.66676422392E-2</v>
      </c>
      <c r="AA3834">
        <v>3.5039473727400003E-2</v>
      </c>
      <c r="AB3834">
        <v>3.4840760623350002E-2</v>
      </c>
      <c r="AC3834">
        <v>3.404220539925E-2</v>
      </c>
      <c r="AD3834">
        <v>3.5566728369800002E-2</v>
      </c>
      <c r="AE3834">
        <v>3.6511324182299999E-2</v>
      </c>
      <c r="AF3834">
        <v>3.5986856966250001E-2</v>
      </c>
      <c r="AG3834">
        <v>3.5214430553999997E-2</v>
      </c>
      <c r="AH3834">
        <v>3.1601764285500003E-2</v>
      </c>
      <c r="AI3834">
        <v>3.5798913610600003E-2</v>
      </c>
      <c r="AJ3834">
        <v>3.5670978436999998E-2</v>
      </c>
      <c r="AK3834">
        <v>3.3744491117450003E-2</v>
      </c>
      <c r="AL3834">
        <v>3.0496874130850001E-2</v>
      </c>
      <c r="AM3834">
        <v>2.85617995976E-2</v>
      </c>
      <c r="AN3834">
        <v>2.8939715286699998E-2</v>
      </c>
      <c r="AO3834">
        <v>2.817939544715E-2</v>
      </c>
      <c r="AP3834">
        <v>3.2262554306749999E-2</v>
      </c>
      <c r="AQ3834">
        <v>2.905353154385E-2</v>
      </c>
      <c r="AR3834">
        <v>2.2219341966900001E-2</v>
      </c>
      <c r="AS3834">
        <v>2.4144136736750001E-2</v>
      </c>
      <c r="AT3834">
        <v>2.2045506683899999E-2</v>
      </c>
      <c r="AU3834">
        <v>1.9187326860299999E-2</v>
      </c>
      <c r="AV3834">
        <v>1.52094966497E-2</v>
      </c>
      <c r="AW3834">
        <v>1.7732944667449999E-2</v>
      </c>
      <c r="AX3834">
        <v>2.1907965106600001E-2</v>
      </c>
      <c r="AY3834">
        <v>1.802126801705E-2</v>
      </c>
      <c r="AZ3834">
        <v>1.537555895005E-2</v>
      </c>
      <c r="BA3834">
        <v>1.5953957442350002E-2</v>
      </c>
      <c r="BB3834">
        <v>1.3713719090399999E-2</v>
      </c>
      <c r="BC3834">
        <v>1.276715112405E-2</v>
      </c>
      <c r="BD3834">
        <v>1.2075760763099999E-2</v>
      </c>
      <c r="BE3834">
        <v>1.027837852855E-2</v>
      </c>
      <c r="BF3834">
        <v>1.1028000168706999E-2</v>
      </c>
      <c r="BG3834">
        <v>1.0947595907721E-2</v>
      </c>
    </row>
    <row r="3835" spans="1:59" x14ac:dyDescent="0.2">
      <c r="A3835" s="2" t="s">
        <v>488</v>
      </c>
      <c r="B3835" s="2" t="s">
        <v>481</v>
      </c>
      <c r="C3835" s="2" t="s">
        <v>211</v>
      </c>
      <c r="D3835" s="2" t="s">
        <v>212</v>
      </c>
      <c r="E3835">
        <v>6.7166829039379E-6</v>
      </c>
      <c r="F3835">
        <v>6.7165300586597001E-6</v>
      </c>
      <c r="G3835">
        <v>6.7300512841927E-6</v>
      </c>
      <c r="H3835">
        <v>6.7035726845797001E-6</v>
      </c>
      <c r="I3835">
        <v>6.7170820970062996E-6</v>
      </c>
      <c r="J3835">
        <v>6.7390474375702999E-6</v>
      </c>
      <c r="K3835">
        <v>6.7615085131223999E-6</v>
      </c>
      <c r="L3835">
        <v>6.7713218936113998E-6</v>
      </c>
      <c r="M3835">
        <v>6.7826340067500002E-6</v>
      </c>
      <c r="N3835">
        <v>6.7588956701383996E-6</v>
      </c>
      <c r="O3835">
        <v>6.8284745540246001E-6</v>
      </c>
      <c r="P3835">
        <v>6.9991945541665997E-6</v>
      </c>
      <c r="Q3835">
        <v>6.8976345230687001E-6</v>
      </c>
      <c r="R3835">
        <v>6.9830801387599002E-6</v>
      </c>
      <c r="S3835">
        <v>7.0071439908122003E-6</v>
      </c>
      <c r="T3835">
        <v>7.0734343091519998E-6</v>
      </c>
      <c r="U3835">
        <v>7.5020340147114004E-6</v>
      </c>
      <c r="V3835">
        <v>7.7400385217100007E-6</v>
      </c>
      <c r="W3835">
        <v>7.7009308814301995E-6</v>
      </c>
      <c r="X3835">
        <v>8.0142586652634992E-6</v>
      </c>
      <c r="Y3835">
        <v>1.1536042826790001E-5</v>
      </c>
      <c r="Z3835">
        <v>1.1119755896447E-5</v>
      </c>
      <c r="AA3835">
        <v>1.0311106490923999E-5</v>
      </c>
      <c r="AB3835">
        <v>1.3905498720745001E-5</v>
      </c>
      <c r="AC3835">
        <v>1.0912254392534E-5</v>
      </c>
      <c r="AD3835">
        <v>1.4202851792038E-5</v>
      </c>
      <c r="AE3835">
        <v>1.4361533089155E-5</v>
      </c>
      <c r="AF3835">
        <v>1.5262947351814001E-5</v>
      </c>
      <c r="AG3835">
        <v>1.4563405944816E-5</v>
      </c>
      <c r="AH3835">
        <v>1.4853596109494E-5</v>
      </c>
      <c r="AI3835">
        <v>1.3480686298250001E-5</v>
      </c>
      <c r="AJ3835">
        <v>1.4463534320387999E-5</v>
      </c>
      <c r="AK3835">
        <v>1.9539774373559E-5</v>
      </c>
      <c r="AL3835">
        <v>1.9366602451810001E-5</v>
      </c>
      <c r="AM3835">
        <v>1.8020079951366E-5</v>
      </c>
      <c r="AN3835">
        <v>1.8139575647076E-5</v>
      </c>
      <c r="AO3835">
        <v>1.8522982489794999E-5</v>
      </c>
      <c r="AP3835">
        <v>1.9341556005391E-5</v>
      </c>
      <c r="AQ3835">
        <v>1.6850522277415E-5</v>
      </c>
      <c r="AR3835">
        <v>1.8057390960231E-5</v>
      </c>
      <c r="AS3835">
        <v>1.9914004347621001E-5</v>
      </c>
      <c r="AT3835">
        <v>1.9073381329383999E-5</v>
      </c>
      <c r="AU3835">
        <v>2.1825290850344001E-5</v>
      </c>
      <c r="AV3835">
        <v>2.5089077610683E-5</v>
      </c>
      <c r="AW3835">
        <v>2.2950653688822001E-5</v>
      </c>
      <c r="AX3835">
        <v>2.4099985476849001E-5</v>
      </c>
      <c r="AY3835">
        <v>2.3148784644205999E-5</v>
      </c>
      <c r="AZ3835">
        <v>3.0693784583554002E-5</v>
      </c>
      <c r="BA3835">
        <v>3.0302461740160002E-5</v>
      </c>
      <c r="BB3835">
        <v>3.2546343958065002E-5</v>
      </c>
      <c r="BC3835">
        <v>2.9733147316523998E-5</v>
      </c>
      <c r="BD3835">
        <v>3.4513480640516001E-5</v>
      </c>
      <c r="BE3835">
        <v>3.6888521118557001E-5</v>
      </c>
      <c r="BF3835">
        <v>3.7275068735751999E-5</v>
      </c>
      <c r="BG3835">
        <v>3.8379319779384999E-5</v>
      </c>
    </row>
    <row r="3836" spans="1:59" x14ac:dyDescent="0.2">
      <c r="A3836" s="2" t="s">
        <v>488</v>
      </c>
      <c r="B3836" s="2" t="s">
        <v>481</v>
      </c>
      <c r="C3836" s="2" t="s">
        <v>213</v>
      </c>
      <c r="D3836" s="2" t="s">
        <v>214</v>
      </c>
      <c r="AM3836">
        <v>1.091376E-4</v>
      </c>
      <c r="AN3836">
        <v>1.227798E-4</v>
      </c>
      <c r="AO3836">
        <v>1.159587E-4</v>
      </c>
      <c r="AP3836">
        <v>1.227798E-4</v>
      </c>
      <c r="AQ3836">
        <v>1.2960089999999999E-4</v>
      </c>
      <c r="AR3836">
        <v>8.8674300000000006E-5</v>
      </c>
      <c r="AS3836">
        <v>3.481623E-4</v>
      </c>
      <c r="AT3836">
        <v>4.165164E-4</v>
      </c>
      <c r="AU3836">
        <v>8.19963E-5</v>
      </c>
      <c r="AV3836">
        <v>8.1853200000000004E-5</v>
      </c>
      <c r="AW3836">
        <v>4.7747699999999997E-5</v>
      </c>
      <c r="AX3836">
        <v>4.0926600000000002E-5</v>
      </c>
      <c r="AY3836">
        <v>4.7747699999999997E-5</v>
      </c>
      <c r="AZ3836">
        <v>5.5373605000000002E-5</v>
      </c>
      <c r="BA3836">
        <v>6.4916519999999996E-5</v>
      </c>
      <c r="BB3836">
        <v>6.8531915000000001E-5</v>
      </c>
      <c r="BC3836">
        <v>7.0116085000000003E-5</v>
      </c>
      <c r="BD3836">
        <v>9.2231924999999995E-5</v>
      </c>
      <c r="BE3836">
        <v>1.1002879500000001E-4</v>
      </c>
      <c r="BF3836">
        <v>1.086185844244E-4</v>
      </c>
      <c r="BG3836">
        <v>1.1040456967434E-4</v>
      </c>
    </row>
    <row r="3837" spans="1:59" x14ac:dyDescent="0.2">
      <c r="A3837" s="2" t="s">
        <v>488</v>
      </c>
      <c r="B3837" s="2" t="s">
        <v>481</v>
      </c>
      <c r="C3837" s="2" t="s">
        <v>215</v>
      </c>
      <c r="D3837" s="2" t="s">
        <v>216</v>
      </c>
      <c r="E3837">
        <v>1.8289645142600001E-2</v>
      </c>
      <c r="F3837">
        <v>1.8289645142600001E-2</v>
      </c>
      <c r="G3837">
        <v>1.8853326928799999E-2</v>
      </c>
      <c r="H3837">
        <v>1.94441074666E-2</v>
      </c>
      <c r="I3837">
        <v>2.0568829625E-2</v>
      </c>
      <c r="J3837">
        <v>2.1670595135500001E-2</v>
      </c>
      <c r="K3837">
        <v>2.4640653000949999E-2</v>
      </c>
      <c r="L3837">
        <v>2.4349487126200001E-2</v>
      </c>
      <c r="M3837">
        <v>2.309228996525E-2</v>
      </c>
      <c r="N3837">
        <v>2.275088104715E-2</v>
      </c>
      <c r="O3837">
        <v>2.2927735620899999E-2</v>
      </c>
      <c r="P3837">
        <v>2.3479976376600001E-2</v>
      </c>
      <c r="Q3837">
        <v>2.4713543135100002E-2</v>
      </c>
      <c r="R3837">
        <v>2.0691643853799999E-2</v>
      </c>
      <c r="S3837">
        <v>2.076749271295E-2</v>
      </c>
      <c r="T3837">
        <v>2.0666579955049998E-2</v>
      </c>
      <c r="U3837">
        <v>2.1004353640249999E-2</v>
      </c>
      <c r="V3837">
        <v>2.195661779485E-2</v>
      </c>
      <c r="W3837">
        <v>2.1195091034E-2</v>
      </c>
      <c r="X3837">
        <v>2.13888233968E-2</v>
      </c>
      <c r="Y3837">
        <v>2.2950079670949999E-2</v>
      </c>
      <c r="Z3837">
        <v>2.56541524572E-2</v>
      </c>
      <c r="AA3837">
        <v>2.8354688002250002E-2</v>
      </c>
      <c r="AB3837">
        <v>2.9705742759849999E-2</v>
      </c>
      <c r="AC3837">
        <v>2.8970055870750001E-2</v>
      </c>
      <c r="AD3837">
        <v>3.4284020456500003E-2</v>
      </c>
      <c r="AE3837">
        <v>3.3468325167550002E-2</v>
      </c>
      <c r="AF3837">
        <v>3.6825197687099999E-2</v>
      </c>
      <c r="AG3837">
        <v>4.1804959725E-2</v>
      </c>
      <c r="AH3837">
        <v>4.043395747135E-2</v>
      </c>
      <c r="AI3837">
        <v>3.2039797572500001E-2</v>
      </c>
      <c r="AJ3837">
        <v>3.1553507655650001E-2</v>
      </c>
      <c r="AK3837">
        <v>2.1053142270849999E-2</v>
      </c>
      <c r="AL3837">
        <v>1.9467758244900001E-2</v>
      </c>
      <c r="AM3837">
        <v>2.318312440215E-2</v>
      </c>
      <c r="AN3837">
        <v>1.8207792469949999E-2</v>
      </c>
      <c r="AO3837">
        <v>3.5920208386745998E-3</v>
      </c>
      <c r="AP3837">
        <v>3.4351866100999998E-3</v>
      </c>
      <c r="AQ3837">
        <v>3.0215190699266E-3</v>
      </c>
      <c r="AR3837">
        <v>1.7318294906980999E-2</v>
      </c>
      <c r="AS3837">
        <v>5.3693764668305997E-3</v>
      </c>
      <c r="AT3837">
        <v>2.6315645618394001E-2</v>
      </c>
      <c r="AU3837">
        <v>3.0082428045999999E-3</v>
      </c>
      <c r="AV3837">
        <v>3.05336191395E-3</v>
      </c>
      <c r="AW3837">
        <v>3.2276050822999999E-3</v>
      </c>
      <c r="AX3837">
        <v>3.5377073561999998E-3</v>
      </c>
      <c r="AY3837">
        <v>3.6345891938000001E-3</v>
      </c>
      <c r="AZ3837">
        <v>3.2528179878999999E-3</v>
      </c>
      <c r="BA3837">
        <v>3.3815251118000001E-3</v>
      </c>
      <c r="BB3837">
        <v>3.06345884855E-3</v>
      </c>
      <c r="BC3837">
        <v>3.39729724135E-3</v>
      </c>
      <c r="BD3837">
        <v>4.4112270655499997E-3</v>
      </c>
      <c r="BE3837">
        <v>6.1784257577000004E-3</v>
      </c>
      <c r="BF3837">
        <v>6.5498121782665E-3</v>
      </c>
      <c r="BG3837">
        <v>6.8024323164224002E-3</v>
      </c>
    </row>
    <row r="3838" spans="1:59" x14ac:dyDescent="0.2">
      <c r="A3838" s="2" t="s">
        <v>488</v>
      </c>
      <c r="B3838" s="2" t="s">
        <v>481</v>
      </c>
      <c r="C3838" s="2" t="s">
        <v>217</v>
      </c>
      <c r="D3838" s="2" t="s">
        <v>218</v>
      </c>
      <c r="E3838">
        <v>7.7795021039497999E-4</v>
      </c>
      <c r="F3838">
        <v>1.1229848922642001E-3</v>
      </c>
      <c r="G3838">
        <v>8.3901082017114005E-4</v>
      </c>
      <c r="H3838">
        <v>9.5594309999399996E-4</v>
      </c>
      <c r="I3838">
        <v>8.4656447344699001E-4</v>
      </c>
      <c r="J3838">
        <v>7.6609162446948003E-4</v>
      </c>
      <c r="K3838">
        <v>7.2166608962156E-4</v>
      </c>
      <c r="L3838">
        <v>8.6284861122255005E-4</v>
      </c>
      <c r="M3838">
        <v>8.3487051093443E-4</v>
      </c>
      <c r="N3838">
        <v>9.0895332544937003E-4</v>
      </c>
      <c r="O3838">
        <v>9.0409992118706999E-4</v>
      </c>
      <c r="P3838">
        <v>8.9261651955412004E-4</v>
      </c>
      <c r="Q3838">
        <v>1.0227744328971001E-3</v>
      </c>
      <c r="R3838">
        <v>9.2383181235412002E-4</v>
      </c>
      <c r="S3838">
        <v>8.9673261908280999E-4</v>
      </c>
      <c r="T3838">
        <v>9.7649931859608997E-4</v>
      </c>
      <c r="U3838">
        <v>1.1731759581958001E-3</v>
      </c>
      <c r="V3838">
        <v>1.0580803794218001E-3</v>
      </c>
      <c r="W3838">
        <v>1.1703133828033E-3</v>
      </c>
      <c r="X3838">
        <v>1.1725530751541999E-3</v>
      </c>
      <c r="Y3838">
        <v>7.8541626156159003E-4</v>
      </c>
      <c r="Z3838">
        <v>8.7034911058344005E-4</v>
      </c>
      <c r="AA3838">
        <v>7.6050225660233002E-4</v>
      </c>
      <c r="AB3838">
        <v>8.1005697178404004E-4</v>
      </c>
      <c r="AC3838">
        <v>8.6095502211644003E-4</v>
      </c>
      <c r="AD3838">
        <v>8.9865678373556002E-4</v>
      </c>
      <c r="AE3838">
        <v>9.3930855940893001E-4</v>
      </c>
      <c r="AF3838">
        <v>1.0339532801228999E-3</v>
      </c>
      <c r="AG3838">
        <v>7.2439597309373999E-4</v>
      </c>
      <c r="AH3838">
        <v>7.9905670039056003E-4</v>
      </c>
      <c r="AI3838">
        <v>9.3517360916910001E-4</v>
      </c>
      <c r="AJ3838">
        <v>8.1641574796165997E-4</v>
      </c>
      <c r="AK3838">
        <v>8.4406718897882997E-4</v>
      </c>
      <c r="AL3838">
        <v>8.6023910355012003E-4</v>
      </c>
      <c r="AM3838">
        <v>8.8410150886463E-4</v>
      </c>
      <c r="AN3838">
        <v>9.3472006865224003E-4</v>
      </c>
      <c r="AO3838">
        <v>9.5329248056895996E-4</v>
      </c>
      <c r="AP3838">
        <v>7.9896951723918005E-4</v>
      </c>
      <c r="AQ3838">
        <v>7.4490638976369E-4</v>
      </c>
      <c r="AR3838">
        <v>7.8755349823102E-4</v>
      </c>
      <c r="AS3838">
        <v>8.7078621319259999E-4</v>
      </c>
      <c r="AT3838">
        <v>8.9586068562711005E-4</v>
      </c>
      <c r="AU3838">
        <v>9.2705087531729999E-4</v>
      </c>
      <c r="AV3838">
        <v>9.5938208907522999E-4</v>
      </c>
      <c r="AW3838">
        <v>9.9289389998998001E-4</v>
      </c>
      <c r="AX3838">
        <v>1.0276258811506001E-3</v>
      </c>
      <c r="AY3838">
        <v>1.0473068974405999E-3</v>
      </c>
      <c r="AZ3838">
        <v>1.0673902401359999E-3</v>
      </c>
      <c r="BA3838">
        <v>1.0878825047516999E-3</v>
      </c>
      <c r="BB3838">
        <v>1.1087902868024001E-3</v>
      </c>
      <c r="BC3838">
        <v>1.1301267773178999E-3</v>
      </c>
      <c r="BD3838">
        <v>1.1524657860895E-3</v>
      </c>
      <c r="BE3838">
        <v>1.1752598853851E-3</v>
      </c>
      <c r="BF3838">
        <v>1.1755913360265999E-3</v>
      </c>
      <c r="BG3838">
        <v>1.1764501919579E-3</v>
      </c>
    </row>
    <row r="3839" spans="1:59" x14ac:dyDescent="0.2">
      <c r="A3839" s="2" t="s">
        <v>488</v>
      </c>
      <c r="B3839" s="2" t="s">
        <v>481</v>
      </c>
      <c r="C3839" s="2" t="s">
        <v>219</v>
      </c>
      <c r="D3839" s="2" t="s">
        <v>220</v>
      </c>
      <c r="E3839">
        <v>1.2810196524882999E-2</v>
      </c>
      <c r="F3839">
        <v>1.2810196524882999E-2</v>
      </c>
      <c r="G3839">
        <v>1.2933998830032999E-2</v>
      </c>
      <c r="H3839">
        <v>1.3342017461783E-2</v>
      </c>
      <c r="I3839">
        <v>1.3086772965083E-2</v>
      </c>
      <c r="J3839">
        <v>1.3454916593682999E-2</v>
      </c>
      <c r="K3839">
        <v>1.3749138790283E-2</v>
      </c>
      <c r="L3839">
        <v>1.1870592183483001E-2</v>
      </c>
      <c r="M3839">
        <v>1.4018981723583001E-2</v>
      </c>
      <c r="N3839">
        <v>1.2226292705283E-2</v>
      </c>
      <c r="O3839">
        <v>1.2888444182583E-2</v>
      </c>
      <c r="P3839">
        <v>1.4589230872282999E-2</v>
      </c>
      <c r="Q3839">
        <v>1.3422615892083E-2</v>
      </c>
      <c r="R3839">
        <v>1.2091442939683001E-2</v>
      </c>
      <c r="S3839">
        <v>1.2156778933482999E-2</v>
      </c>
      <c r="T3839">
        <v>1.2047177853783E-2</v>
      </c>
      <c r="U3839">
        <v>1.2578108040882999E-2</v>
      </c>
      <c r="V3839">
        <v>1.1811544899383001E-2</v>
      </c>
      <c r="W3839">
        <v>1.0260224627983001E-2</v>
      </c>
      <c r="X3839">
        <v>9.8711044367826E-3</v>
      </c>
      <c r="Y3839">
        <v>9.8265335885825995E-3</v>
      </c>
      <c r="Z3839">
        <v>9.5669320878317993E-3</v>
      </c>
      <c r="AA3839">
        <v>9.5500974534063997E-3</v>
      </c>
      <c r="AB3839">
        <v>9.6450114403111992E-3</v>
      </c>
      <c r="AC3839">
        <v>9.7720328393423993E-3</v>
      </c>
      <c r="AD3839">
        <v>9.8304476420593995E-3</v>
      </c>
      <c r="AE3839">
        <v>9.9333053496832007E-3</v>
      </c>
      <c r="AF3839">
        <v>1.0222727334460001E-2</v>
      </c>
      <c r="AG3839">
        <v>1.0425941007901E-2</v>
      </c>
      <c r="AH3839">
        <v>1.0364905469325E-2</v>
      </c>
      <c r="AI3839">
        <v>1.2333339051284999E-2</v>
      </c>
      <c r="AJ3839">
        <v>1.2883224755567999E-2</v>
      </c>
      <c r="AK3839">
        <v>1.5014908440758999E-2</v>
      </c>
      <c r="AL3839">
        <v>1.3571637118852E-2</v>
      </c>
      <c r="AM3839">
        <v>1.5012801274285E-2</v>
      </c>
      <c r="AN3839">
        <v>1.2261358607819999E-2</v>
      </c>
      <c r="AO3839">
        <v>1.2312535601122001E-2</v>
      </c>
      <c r="AP3839">
        <v>1.2565401838267E-2</v>
      </c>
      <c r="AQ3839">
        <v>1.1818353105882E-2</v>
      </c>
      <c r="AR3839">
        <v>1.1356717542493001E-2</v>
      </c>
      <c r="AS3839">
        <v>1.0948253873029E-2</v>
      </c>
      <c r="AT3839">
        <v>1.3380928934917999E-2</v>
      </c>
      <c r="AU3839">
        <v>1.1085816446300001E-2</v>
      </c>
      <c r="AV3839">
        <v>9.3468795107944005E-3</v>
      </c>
      <c r="AW3839">
        <v>8.6744710869229996E-3</v>
      </c>
      <c r="AX3839">
        <v>9.1662439563597996E-3</v>
      </c>
      <c r="AY3839">
        <v>9.0412010604301995E-3</v>
      </c>
      <c r="AZ3839">
        <v>9.0781428448089996E-3</v>
      </c>
      <c r="BA3839">
        <v>6.6498245499171001E-3</v>
      </c>
      <c r="BB3839">
        <v>4.5055377115E-3</v>
      </c>
      <c r="BC3839">
        <v>5.3352481906000001E-3</v>
      </c>
      <c r="BD3839">
        <v>6.2795076730500004E-3</v>
      </c>
      <c r="BE3839">
        <v>4.4257899047000001E-3</v>
      </c>
      <c r="BF3839">
        <v>4.4630950435225998E-3</v>
      </c>
      <c r="BG3839">
        <v>4.3120537880958999E-3</v>
      </c>
    </row>
    <row r="3840" spans="1:59" x14ac:dyDescent="0.2">
      <c r="A3840" s="2" t="s">
        <v>488</v>
      </c>
      <c r="B3840" s="2" t="s">
        <v>481</v>
      </c>
      <c r="C3840" s="2" t="s">
        <v>221</v>
      </c>
      <c r="D3840" s="2" t="s">
        <v>222</v>
      </c>
      <c r="E3840">
        <v>5.2230141927999997E-3</v>
      </c>
      <c r="F3840">
        <v>5.2230141927999997E-3</v>
      </c>
      <c r="G3840">
        <v>4.9292592044500004E-3</v>
      </c>
      <c r="H3840">
        <v>4.1731057399499996E-3</v>
      </c>
      <c r="I3840">
        <v>7.1252954080000003E-3</v>
      </c>
      <c r="J3840">
        <v>5.96362593995E-3</v>
      </c>
      <c r="K3840">
        <v>7.6287363872E-3</v>
      </c>
      <c r="L3840">
        <v>9.2028079421000008E-3</v>
      </c>
      <c r="M3840">
        <v>9.2999429501000007E-3</v>
      </c>
      <c r="N3840">
        <v>5.24445917205E-3</v>
      </c>
      <c r="O3840">
        <v>4.7729561041500003E-3</v>
      </c>
      <c r="P3840">
        <v>4.9611801133500003E-3</v>
      </c>
      <c r="Q3840">
        <v>6.2724474290999999E-3</v>
      </c>
      <c r="R3840">
        <v>6.3073977994500003E-3</v>
      </c>
      <c r="S3840">
        <v>7.1179296535E-3</v>
      </c>
      <c r="T3840">
        <v>6.1390755128500002E-3</v>
      </c>
      <c r="U3840">
        <v>6.7920928747500003E-3</v>
      </c>
      <c r="V3840">
        <v>7.2600712545E-3</v>
      </c>
      <c r="W3840">
        <v>8.6552885562499998E-3</v>
      </c>
      <c r="X3840">
        <v>8.219347908E-3</v>
      </c>
      <c r="Y3840">
        <v>6.3302857434500001E-3</v>
      </c>
      <c r="Z3840">
        <v>4.6736947123000002E-3</v>
      </c>
      <c r="AA3840">
        <v>7.8550240715500007E-3</v>
      </c>
      <c r="AB3840">
        <v>6.3589731144000003E-3</v>
      </c>
      <c r="AC3840">
        <v>7.0552220304000001E-3</v>
      </c>
      <c r="AD3840">
        <v>6.2470330307499997E-3</v>
      </c>
      <c r="AE3840">
        <v>5.6745272454000002E-3</v>
      </c>
      <c r="AF3840">
        <v>5.5700692697999996E-3</v>
      </c>
      <c r="AG3840">
        <v>9.4136041080500003E-3</v>
      </c>
      <c r="AH3840">
        <v>1.2488457230500001E-2</v>
      </c>
      <c r="AI3840">
        <v>9.0666211004499994E-3</v>
      </c>
      <c r="AJ3840">
        <v>7.9092944683000002E-3</v>
      </c>
      <c r="AK3840">
        <v>6.0642841732999999E-3</v>
      </c>
      <c r="AL3840">
        <v>5.9881707752499997E-3</v>
      </c>
      <c r="AM3840">
        <v>3.7289580046000002E-3</v>
      </c>
      <c r="AN3840">
        <v>3.7445531380000002E-3</v>
      </c>
      <c r="AO3840">
        <v>3.7648421793000002E-3</v>
      </c>
      <c r="AP3840">
        <v>4.6369223026499996E-3</v>
      </c>
      <c r="AQ3840">
        <v>5.2469146196499998E-3</v>
      </c>
      <c r="AR3840">
        <v>4.37853102635E-3</v>
      </c>
      <c r="AS3840">
        <v>3.9381886671499998E-3</v>
      </c>
      <c r="AT3840">
        <v>3.7481947732999998E-3</v>
      </c>
      <c r="AU3840">
        <v>3.6231484494999998E-3</v>
      </c>
      <c r="AV3840">
        <v>3.7537753473499999E-3</v>
      </c>
      <c r="AW3840">
        <v>3.7264378731500002E-3</v>
      </c>
      <c r="AX3840">
        <v>4.3454881790000004E-3</v>
      </c>
      <c r="AY3840">
        <v>4.6856207775999997E-3</v>
      </c>
      <c r="AZ3840">
        <v>5.3118797326999999E-3</v>
      </c>
      <c r="BA3840">
        <v>5.0633592956500001E-3</v>
      </c>
      <c r="BB3840">
        <v>5.2023929580999996E-3</v>
      </c>
      <c r="BC3840">
        <v>1.1650438905999999E-3</v>
      </c>
      <c r="BD3840">
        <v>9.5466576479999996E-4</v>
      </c>
      <c r="BE3840">
        <v>7.0266893584999997E-4</v>
      </c>
      <c r="BF3840">
        <v>8.6456085738904995E-4</v>
      </c>
      <c r="BG3840">
        <v>9.8059027805183995E-4</v>
      </c>
    </row>
    <row r="3841" spans="1:59" x14ac:dyDescent="0.2">
      <c r="A3841" s="2" t="s">
        <v>488</v>
      </c>
      <c r="B3841" s="2" t="s">
        <v>481</v>
      </c>
      <c r="C3841" s="2" t="s">
        <v>223</v>
      </c>
      <c r="D3841" s="2" t="s">
        <v>224</v>
      </c>
      <c r="E3841">
        <v>9.1309056299000001E-3</v>
      </c>
      <c r="F3841">
        <v>9.1309056299000001E-3</v>
      </c>
      <c r="G3841">
        <v>9.4273378788000007E-3</v>
      </c>
      <c r="H3841">
        <v>9.4530014513499998E-3</v>
      </c>
      <c r="I3841">
        <v>1.0021020100349999E-2</v>
      </c>
      <c r="J3841">
        <v>1.026609243955E-2</v>
      </c>
      <c r="K3841">
        <v>1.050970186215E-2</v>
      </c>
      <c r="L3841">
        <v>1.120165004545E-2</v>
      </c>
      <c r="M3841">
        <v>1.1613536042149999E-2</v>
      </c>
      <c r="N3841">
        <v>1.21745651492E-2</v>
      </c>
      <c r="O3841">
        <v>1.4255479994449999E-2</v>
      </c>
      <c r="P3841">
        <v>1.3936364633300001E-2</v>
      </c>
      <c r="Q3841">
        <v>1.4476665917349999E-2</v>
      </c>
      <c r="R3841">
        <v>1.4807043627450001E-2</v>
      </c>
      <c r="S3841">
        <v>1.466263378015E-2</v>
      </c>
      <c r="T3841">
        <v>1.473251373425E-2</v>
      </c>
      <c r="U3841">
        <v>1.37415164138E-2</v>
      </c>
      <c r="V3841">
        <v>1.55181067245E-2</v>
      </c>
      <c r="W3841">
        <v>1.5908566954450001E-2</v>
      </c>
      <c r="X3841">
        <v>1.6300447133900001E-2</v>
      </c>
      <c r="Y3841">
        <v>1.6419372058400002E-2</v>
      </c>
      <c r="Z3841">
        <v>1.6104964234099999E-2</v>
      </c>
      <c r="AA3841">
        <v>1.63705557406E-2</v>
      </c>
      <c r="AB3841">
        <v>1.6486760138E-2</v>
      </c>
      <c r="AC3841">
        <v>1.6498626249699999E-2</v>
      </c>
      <c r="AD3841">
        <v>1.6906589923099999E-2</v>
      </c>
      <c r="AE3841">
        <v>1.77046171241E-2</v>
      </c>
      <c r="AF3841">
        <v>1.8339668691750001E-2</v>
      </c>
      <c r="AG3841">
        <v>1.8849093519350001E-2</v>
      </c>
      <c r="AH3841">
        <v>1.9542849509456998E-2</v>
      </c>
      <c r="AI3841">
        <v>1.5838630516967E-2</v>
      </c>
      <c r="AJ3841">
        <v>1.7306647850101001E-2</v>
      </c>
      <c r="AK3841">
        <v>2.0184671405470998E-2</v>
      </c>
      <c r="AL3841">
        <v>2.0821172014075E-2</v>
      </c>
      <c r="AM3841">
        <v>2.0126365062781999E-2</v>
      </c>
      <c r="AN3841">
        <v>2.7368000275422001E-2</v>
      </c>
      <c r="AO3841">
        <v>2.9940744954836999E-2</v>
      </c>
      <c r="AP3841">
        <v>3.3247221401624998E-2</v>
      </c>
      <c r="AQ3841">
        <v>2.4965519895334999E-2</v>
      </c>
      <c r="AR3841">
        <v>1.6962549395495002E-2</v>
      </c>
      <c r="AS3841">
        <v>2.3843343042802001E-2</v>
      </c>
      <c r="AT3841">
        <v>2.3280376925025E-2</v>
      </c>
      <c r="AU3841">
        <v>2.3812469388620999E-2</v>
      </c>
      <c r="AV3841">
        <v>2.2537661830221E-2</v>
      </c>
      <c r="AW3841">
        <v>2.1006582419485002E-2</v>
      </c>
      <c r="AX3841">
        <v>1.67018459358E-2</v>
      </c>
      <c r="AY3841">
        <v>1.8256653162000001E-2</v>
      </c>
      <c r="AZ3841">
        <v>2.1064190335499999E-2</v>
      </c>
      <c r="BA3841">
        <v>8.5540289875500001E-3</v>
      </c>
      <c r="BB3841">
        <v>1.0359171508599999E-2</v>
      </c>
      <c r="BC3841">
        <v>8.8851442959999999E-3</v>
      </c>
      <c r="BD3841">
        <v>9.1863124844499995E-3</v>
      </c>
      <c r="BE3841">
        <v>1.1828418725400001E-2</v>
      </c>
      <c r="BF3841">
        <v>1.1029356433917999E-2</v>
      </c>
      <c r="BG3841">
        <v>1.1130745434156E-2</v>
      </c>
    </row>
    <row r="3842" spans="1:59" x14ac:dyDescent="0.2">
      <c r="A3842" s="2" t="s">
        <v>488</v>
      </c>
      <c r="B3842" s="2" t="s">
        <v>481</v>
      </c>
      <c r="C3842" s="2" t="s">
        <v>225</v>
      </c>
      <c r="D3842" s="2" t="s">
        <v>226</v>
      </c>
      <c r="E3842">
        <v>1.2997312283693E-2</v>
      </c>
      <c r="F3842">
        <v>1.2997312283693E-2</v>
      </c>
      <c r="G3842">
        <v>1.0680556267448E-2</v>
      </c>
      <c r="H3842">
        <v>1.2467679861007001E-2</v>
      </c>
      <c r="I3842">
        <v>1.3382471879552001E-2</v>
      </c>
      <c r="J3842">
        <v>1.283744985667E-2</v>
      </c>
      <c r="K3842">
        <v>9.6940459243485006E-3</v>
      </c>
      <c r="L3842">
        <v>1.0203525681095E-2</v>
      </c>
      <c r="M3842">
        <v>9.4557657011180001E-3</v>
      </c>
      <c r="N3842">
        <v>8.8884613702180006E-3</v>
      </c>
      <c r="O3842">
        <v>8.6844116672299999E-3</v>
      </c>
      <c r="P3842">
        <v>1.2014412748973999E-2</v>
      </c>
      <c r="Q3842">
        <v>1.1513224370393999E-2</v>
      </c>
      <c r="R3842">
        <v>9.7573532666164996E-3</v>
      </c>
      <c r="S3842">
        <v>9.9796903483770003E-3</v>
      </c>
      <c r="T3842">
        <v>9.556580495885E-3</v>
      </c>
      <c r="U3842">
        <v>1.0845674375793E-2</v>
      </c>
      <c r="V3842">
        <v>7.9199057567700005E-3</v>
      </c>
      <c r="W3842">
        <v>7.3781262267974997E-3</v>
      </c>
      <c r="X3842">
        <v>9.0991572574650008E-3</v>
      </c>
      <c r="Y3842">
        <v>1.06900186662E-2</v>
      </c>
      <c r="Z3842">
        <v>7.2391278645999998E-3</v>
      </c>
      <c r="AA3842">
        <v>5.3050044773000002E-3</v>
      </c>
      <c r="AB3842">
        <v>4.7453754103000002E-3</v>
      </c>
      <c r="AC3842">
        <v>4.9007910123500002E-3</v>
      </c>
      <c r="AD3842">
        <v>4.5086537934999997E-3</v>
      </c>
      <c r="AE3842">
        <v>7.0537430097499998E-3</v>
      </c>
      <c r="AF3842">
        <v>8.1107123663999997E-3</v>
      </c>
      <c r="AG3842">
        <v>7.8273657062000006E-3</v>
      </c>
      <c r="AH3842">
        <v>6.7663026374999999E-3</v>
      </c>
      <c r="AI3842">
        <v>6.7787120760499997E-3</v>
      </c>
      <c r="AJ3842">
        <v>7.2028708348999999E-3</v>
      </c>
      <c r="AK3842">
        <v>7.0528958524500003E-3</v>
      </c>
      <c r="AL3842">
        <v>7.8778503394499998E-3</v>
      </c>
      <c r="AM3842">
        <v>9.4100319742999993E-3</v>
      </c>
      <c r="AN3842">
        <v>8.6099303745000005E-3</v>
      </c>
      <c r="AO3842">
        <v>9.17275253515E-3</v>
      </c>
      <c r="AP3842">
        <v>9.2796731478000001E-3</v>
      </c>
      <c r="AQ3842">
        <v>9.1055682749999999E-3</v>
      </c>
      <c r="AR3842">
        <v>7.67724629875E-3</v>
      </c>
      <c r="AS3842">
        <v>7.4386990943000001E-3</v>
      </c>
      <c r="AT3842">
        <v>6.7009866485500001E-3</v>
      </c>
      <c r="AU3842">
        <v>6.6573699726000003E-3</v>
      </c>
      <c r="AV3842">
        <v>6.3048228288999997E-3</v>
      </c>
      <c r="AW3842">
        <v>5.8812186064000002E-3</v>
      </c>
      <c r="AX3842">
        <v>5.1967572905499996E-3</v>
      </c>
      <c r="AY3842">
        <v>4.5506208868499997E-3</v>
      </c>
      <c r="AZ3842">
        <v>5.4145115773999997E-3</v>
      </c>
      <c r="BA3842">
        <v>5.7629005133500001E-3</v>
      </c>
      <c r="BB3842">
        <v>6.0342015296500004E-3</v>
      </c>
      <c r="BC3842">
        <v>6.8804990901500003E-3</v>
      </c>
      <c r="BD3842">
        <v>7.0915231932E-3</v>
      </c>
      <c r="BE3842">
        <v>6.69014764505E-3</v>
      </c>
      <c r="BF3842">
        <v>6.8341571537651E-3</v>
      </c>
      <c r="BG3842">
        <v>6.8332599978616002E-3</v>
      </c>
    </row>
    <row r="3843" spans="1:59" x14ac:dyDescent="0.2">
      <c r="A3843" s="2" t="s">
        <v>488</v>
      </c>
      <c r="B3843" s="2" t="s">
        <v>481</v>
      </c>
      <c r="C3843" s="2" t="s">
        <v>227</v>
      </c>
      <c r="D3843" s="2" t="s">
        <v>228</v>
      </c>
      <c r="E3843">
        <v>7.5596909353991999E-3</v>
      </c>
      <c r="F3843">
        <v>7.5596909353991999E-3</v>
      </c>
      <c r="G3843">
        <v>7.7738650324992E-3</v>
      </c>
      <c r="H3843">
        <v>7.3228378043991996E-3</v>
      </c>
      <c r="I3843">
        <v>7.4509890536992003E-3</v>
      </c>
      <c r="J3843">
        <v>7.4490327494992001E-3</v>
      </c>
      <c r="K3843">
        <v>7.5427302622991998E-3</v>
      </c>
      <c r="L3843">
        <v>7.3894361362992003E-3</v>
      </c>
      <c r="M3843">
        <v>7.6869224385992E-3</v>
      </c>
      <c r="N3843">
        <v>8.1890240017991993E-3</v>
      </c>
      <c r="O3843">
        <v>8.4384675371991999E-3</v>
      </c>
      <c r="P3843">
        <v>7.6592449799991998E-3</v>
      </c>
      <c r="Q3843">
        <v>8.0222929739491994E-3</v>
      </c>
      <c r="R3843">
        <v>8.2394047232492006E-3</v>
      </c>
      <c r="S3843">
        <v>8.3279382499492002E-3</v>
      </c>
      <c r="T3843">
        <v>8.4744990068491999E-3</v>
      </c>
      <c r="U3843">
        <v>7.2794837752491997E-3</v>
      </c>
      <c r="V3843">
        <v>7.2376405137492003E-3</v>
      </c>
      <c r="W3843">
        <v>7.3625374172992001E-3</v>
      </c>
      <c r="X3843">
        <v>7.2517948182991999E-3</v>
      </c>
      <c r="Y3843">
        <v>7.2398145737491999E-3</v>
      </c>
      <c r="Z3843">
        <v>7.0524199912398002E-3</v>
      </c>
      <c r="AA3843">
        <v>6.5797398344359997E-3</v>
      </c>
      <c r="AB3843">
        <v>6.302435987786E-3</v>
      </c>
      <c r="AC3843">
        <v>5.9545307536860003E-3</v>
      </c>
      <c r="AD3843">
        <v>6.5120711118859999E-3</v>
      </c>
      <c r="AE3843">
        <v>6.7301633093519997E-3</v>
      </c>
      <c r="AF3843">
        <v>7.7212179201519996E-3</v>
      </c>
      <c r="AG3843">
        <v>7.8545931780520002E-3</v>
      </c>
      <c r="AH3843">
        <v>7.8671908853538003E-3</v>
      </c>
      <c r="AI3843">
        <v>7.6318602058538E-3</v>
      </c>
      <c r="AJ3843">
        <v>7.6350423258538004E-3</v>
      </c>
      <c r="AK3843">
        <v>7.4218390827537999E-3</v>
      </c>
      <c r="AL3843">
        <v>7.6021838946538E-3</v>
      </c>
      <c r="AM3843">
        <v>7.8596875905537992E-3</v>
      </c>
      <c r="AN3843">
        <v>8.0302455260899998E-3</v>
      </c>
      <c r="AO3843">
        <v>8.2191857307771996E-3</v>
      </c>
      <c r="AP3843">
        <v>8.4446147405561993E-3</v>
      </c>
      <c r="AQ3843">
        <v>5.5455332953156002E-3</v>
      </c>
      <c r="AR3843">
        <v>5.5280568414478003E-3</v>
      </c>
      <c r="AS3843">
        <v>5.0126057940147999E-3</v>
      </c>
      <c r="AT3843">
        <v>5.2796373161433999E-3</v>
      </c>
      <c r="AU3843">
        <v>4.8342964824764001E-3</v>
      </c>
      <c r="AV3843">
        <v>5.0808642693160001E-3</v>
      </c>
      <c r="AW3843">
        <v>5.479466404322E-3</v>
      </c>
      <c r="AX3843">
        <v>5.3816124521416002E-3</v>
      </c>
      <c r="AY3843">
        <v>5.4552183337553996E-3</v>
      </c>
      <c r="AZ3843">
        <v>5.5205072211949001E-3</v>
      </c>
      <c r="BA3843">
        <v>5.6026416387668998E-3</v>
      </c>
      <c r="BB3843">
        <v>5.6856969622464002E-3</v>
      </c>
      <c r="BC3843">
        <v>5.4981028253314997E-3</v>
      </c>
      <c r="BD3843">
        <v>5.4848563795566003E-3</v>
      </c>
      <c r="BE3843">
        <v>5.4576231690844001E-3</v>
      </c>
      <c r="BF3843">
        <v>5.4741039738746E-3</v>
      </c>
      <c r="BG3843">
        <v>5.5214536495092996E-3</v>
      </c>
    </row>
    <row r="3844" spans="1:59" x14ac:dyDescent="0.2">
      <c r="A3844" s="2" t="s">
        <v>488</v>
      </c>
      <c r="B3844" s="2" t="s">
        <v>481</v>
      </c>
      <c r="C3844" s="2" t="s">
        <v>229</v>
      </c>
      <c r="D3844" s="2" t="s">
        <v>230</v>
      </c>
      <c r="E3844">
        <v>2.9283943868400001E-2</v>
      </c>
      <c r="F3844">
        <v>3.0508468914349999E-2</v>
      </c>
      <c r="G3844">
        <v>3.0733040747550001E-2</v>
      </c>
      <c r="H3844">
        <v>3.1872897358049997E-2</v>
      </c>
      <c r="I3844">
        <v>3.19003842048E-2</v>
      </c>
      <c r="J3844">
        <v>2.8442378063100002E-2</v>
      </c>
      <c r="K3844">
        <v>2.9275813138400001E-2</v>
      </c>
      <c r="L3844">
        <v>2.91981002295E-2</v>
      </c>
      <c r="M3844">
        <v>3.1134435911E-2</v>
      </c>
      <c r="N3844">
        <v>3.0691700339450002E-2</v>
      </c>
      <c r="O3844">
        <v>2.9370037497700001E-2</v>
      </c>
      <c r="P3844">
        <v>2.6445663872649999E-2</v>
      </c>
      <c r="Q3844">
        <v>2.548790626805E-2</v>
      </c>
      <c r="R3844">
        <v>2.42261933958E-2</v>
      </c>
      <c r="S3844">
        <v>2.3573618305649999E-2</v>
      </c>
      <c r="T3844">
        <v>2.290356118405E-2</v>
      </c>
      <c r="U3844">
        <v>2.0444201434100001E-2</v>
      </c>
      <c r="V3844">
        <v>2.029922481805E-2</v>
      </c>
      <c r="W3844">
        <v>1.8795677914549998E-2</v>
      </c>
      <c r="X3844">
        <v>1.7353394739249999E-2</v>
      </c>
      <c r="Y3844">
        <v>1.4867182677100001E-2</v>
      </c>
      <c r="Z3844">
        <v>1.3361552219050001E-2</v>
      </c>
      <c r="AA3844">
        <v>1.103422166745E-2</v>
      </c>
      <c r="AB3844">
        <v>8.6563183224000004E-3</v>
      </c>
      <c r="AC3844">
        <v>8.4727536889500007E-3</v>
      </c>
      <c r="AD3844">
        <v>9.9687078919500002E-3</v>
      </c>
      <c r="AE3844">
        <v>1.04948266887E-2</v>
      </c>
      <c r="AF3844">
        <v>9.4543354719499994E-3</v>
      </c>
      <c r="AG3844">
        <v>9.0594689756999993E-3</v>
      </c>
      <c r="AH3844">
        <v>1.02830115262E-2</v>
      </c>
      <c r="AI3844">
        <v>9.3962561692499998E-3</v>
      </c>
      <c r="AJ3844">
        <v>9.4328668069999996E-3</v>
      </c>
      <c r="AK3844">
        <v>1.034249953975E-2</v>
      </c>
      <c r="AL3844">
        <v>1.0400778156899999E-2</v>
      </c>
      <c r="AM3844">
        <v>1.106256523005E-2</v>
      </c>
      <c r="AN3844">
        <v>1.19060930079E-2</v>
      </c>
      <c r="AO3844">
        <v>1.2437360163699999E-2</v>
      </c>
      <c r="AP3844">
        <v>1.27258737674E-2</v>
      </c>
      <c r="AQ3844">
        <v>1.225652727215E-2</v>
      </c>
      <c r="AR3844">
        <v>9.2457227257999996E-3</v>
      </c>
      <c r="AS3844">
        <v>9.1611069935499997E-3</v>
      </c>
      <c r="AT3844">
        <v>1.228065060905E-2</v>
      </c>
      <c r="AU3844">
        <v>9.9726143523499993E-3</v>
      </c>
      <c r="AV3844">
        <v>1.125161471955E-2</v>
      </c>
      <c r="AW3844">
        <v>1.268543028095E-2</v>
      </c>
      <c r="AX3844">
        <v>1.4356290147E-2</v>
      </c>
      <c r="AY3844">
        <v>1.539240873655E-2</v>
      </c>
      <c r="AZ3844">
        <v>1.89000266174E-2</v>
      </c>
      <c r="BA3844">
        <v>2.1143613392750001E-2</v>
      </c>
      <c r="BB3844">
        <v>2.3055062457849999E-2</v>
      </c>
      <c r="BC3844">
        <v>2.2831091157049999E-2</v>
      </c>
      <c r="BD3844">
        <v>2.6323819792949999E-2</v>
      </c>
      <c r="BE3844">
        <v>2.3703112389449998E-2</v>
      </c>
      <c r="BF3844">
        <v>2.2418598045691001E-2</v>
      </c>
      <c r="BG3844">
        <v>2.2446124769720001E-2</v>
      </c>
    </row>
    <row r="3845" spans="1:59" x14ac:dyDescent="0.2">
      <c r="A3845" s="2" t="s">
        <v>488</v>
      </c>
      <c r="B3845" s="2" t="s">
        <v>481</v>
      </c>
      <c r="C3845" s="2" t="s">
        <v>231</v>
      </c>
      <c r="D3845" s="2" t="s">
        <v>232</v>
      </c>
      <c r="E3845">
        <v>4.4174886760849998E-2</v>
      </c>
      <c r="F3845">
        <v>4.4174886760849998E-2</v>
      </c>
      <c r="G3845">
        <v>4.4964812463999998E-2</v>
      </c>
      <c r="H3845">
        <v>4.5778733246700003E-2</v>
      </c>
      <c r="I3845">
        <v>4.6695219987149997E-2</v>
      </c>
      <c r="J3845">
        <v>5.0255980461850001E-2</v>
      </c>
      <c r="K3845">
        <v>5.0507312625749999E-2</v>
      </c>
      <c r="L3845">
        <v>5.459254280485E-2</v>
      </c>
      <c r="M3845">
        <v>6.0762239210799998E-2</v>
      </c>
      <c r="N3845">
        <v>6.5470560770850006E-2</v>
      </c>
      <c r="O3845">
        <v>7.1351574423600003E-2</v>
      </c>
      <c r="P3845">
        <v>7.3443029029050005E-2</v>
      </c>
      <c r="Q3845">
        <v>7.3374941911250005E-2</v>
      </c>
      <c r="R3845">
        <v>7.3735626749150004E-2</v>
      </c>
      <c r="S3845">
        <v>6.7472658815249997E-2</v>
      </c>
      <c r="T3845">
        <v>8.5901868902899997E-2</v>
      </c>
      <c r="U3845">
        <v>9.3988561979350002E-2</v>
      </c>
      <c r="V3845">
        <v>8.9448704809499999E-2</v>
      </c>
      <c r="W3845">
        <v>9.38966751347E-2</v>
      </c>
      <c r="X3845">
        <v>9.4128692386700005E-2</v>
      </c>
      <c r="Y3845">
        <v>0.41796430115409999</v>
      </c>
      <c r="Z3845">
        <v>0.43291258881959999</v>
      </c>
      <c r="AA3845">
        <v>0.44427017327879997</v>
      </c>
      <c r="AB3845">
        <v>0.46194315049470003</v>
      </c>
      <c r="AC3845">
        <v>0.47958177101444999</v>
      </c>
      <c r="AD3845">
        <v>0.49858880824645002</v>
      </c>
      <c r="AE3845">
        <v>0.50249945948895003</v>
      </c>
      <c r="AF3845">
        <v>0.51428872844200002</v>
      </c>
      <c r="AG3845">
        <v>0.5058608756031</v>
      </c>
      <c r="AH3845">
        <v>0.54013048639045003</v>
      </c>
      <c r="AI3845">
        <v>0.54532196397735</v>
      </c>
      <c r="AJ3845">
        <v>0.52530758311454995</v>
      </c>
      <c r="AK3845">
        <v>0.50640260810710003</v>
      </c>
      <c r="AL3845">
        <v>0.55022657509984996</v>
      </c>
      <c r="AM3845">
        <v>0.52917383904485005</v>
      </c>
      <c r="AN3845">
        <v>0.52477783461280003</v>
      </c>
      <c r="AO3845">
        <v>0.60054318474739998</v>
      </c>
      <c r="AP3845">
        <v>0.65017535063248999</v>
      </c>
      <c r="AQ3845">
        <v>0.55908062031756001</v>
      </c>
      <c r="AR3845">
        <v>0.57391345622690004</v>
      </c>
      <c r="AS3845">
        <v>0.67560036206235996</v>
      </c>
      <c r="AT3845">
        <v>0.70141915987614001</v>
      </c>
      <c r="AU3845">
        <v>0.62462979651374995</v>
      </c>
      <c r="AV3845">
        <v>0.48526732115479998</v>
      </c>
      <c r="AW3845">
        <v>0.53231209667104995</v>
      </c>
      <c r="AX3845">
        <v>0.57391165059820004</v>
      </c>
      <c r="AY3845">
        <v>0.54831121215964995</v>
      </c>
      <c r="AZ3845">
        <v>0.55173709066330001</v>
      </c>
      <c r="BA3845">
        <v>0.6200498459039</v>
      </c>
      <c r="BB3845">
        <v>0.77597844025389995</v>
      </c>
      <c r="BC3845">
        <v>0.77296299650625</v>
      </c>
      <c r="BD3845">
        <v>0.78447868320640002</v>
      </c>
      <c r="BE3845">
        <v>0.92160228874989003</v>
      </c>
      <c r="BF3845">
        <v>0.95964238804916002</v>
      </c>
      <c r="BG3845">
        <v>1.0100581660815999</v>
      </c>
    </row>
    <row r="3846" spans="1:59" x14ac:dyDescent="0.2">
      <c r="A3846" s="2" t="s">
        <v>488</v>
      </c>
      <c r="B3846" s="2" t="s">
        <v>481</v>
      </c>
      <c r="C3846" s="2" t="s">
        <v>233</v>
      </c>
      <c r="D3846" s="2" t="s">
        <v>234</v>
      </c>
      <c r="E3846">
        <v>1.0209895741318</v>
      </c>
      <c r="F3846">
        <v>1.0209895741318</v>
      </c>
      <c r="G3846">
        <v>1.0452032040764001</v>
      </c>
      <c r="H3846">
        <v>1.0920504179220001</v>
      </c>
      <c r="I3846">
        <v>1.1244112458649</v>
      </c>
      <c r="J3846">
        <v>1.1542384233722001</v>
      </c>
      <c r="K3846">
        <v>1.168859954852</v>
      </c>
      <c r="L3846">
        <v>1.1915300356634</v>
      </c>
      <c r="M3846">
        <v>1.1122350350232999</v>
      </c>
      <c r="N3846">
        <v>1.0671268329062999</v>
      </c>
      <c r="O3846">
        <v>1.102907367744</v>
      </c>
      <c r="P3846">
        <v>1.1861304232261001</v>
      </c>
      <c r="Q3846">
        <v>1.2381862386564999</v>
      </c>
      <c r="R3846">
        <v>1.2201959147451</v>
      </c>
      <c r="S3846">
        <v>1.2316112975778</v>
      </c>
      <c r="T3846">
        <v>1.2007638579388</v>
      </c>
      <c r="U3846">
        <v>1.2681381219228001</v>
      </c>
      <c r="V3846">
        <v>1.2658833800546001</v>
      </c>
      <c r="W3846">
        <v>1.2725289925045999</v>
      </c>
      <c r="X3846">
        <v>1.2991045659413001</v>
      </c>
      <c r="Y3846">
        <v>1.3030738399273001</v>
      </c>
      <c r="Z3846">
        <v>1.3837586554482999</v>
      </c>
      <c r="AA3846">
        <v>1.3888440589252</v>
      </c>
      <c r="AB3846">
        <v>1.4416231137949</v>
      </c>
      <c r="AC3846">
        <v>1.5687978323351</v>
      </c>
      <c r="AD3846">
        <v>1.5290751292317999</v>
      </c>
      <c r="AE3846">
        <v>1.6501545448879</v>
      </c>
      <c r="AF3846">
        <v>1.7410334359835999</v>
      </c>
      <c r="AG3846">
        <v>1.7714212529094</v>
      </c>
      <c r="AH3846">
        <v>1.7803509967605999</v>
      </c>
      <c r="AI3846">
        <v>1.8086304098437</v>
      </c>
      <c r="AJ3846">
        <v>1.9399254454438</v>
      </c>
      <c r="AK3846">
        <v>1.9404721055994001</v>
      </c>
      <c r="AL3846">
        <v>1.9104647434569999</v>
      </c>
      <c r="AM3846">
        <v>2.0307040867685999</v>
      </c>
      <c r="AN3846">
        <v>2.1589726925725001</v>
      </c>
      <c r="AO3846">
        <v>2.3471709577440998</v>
      </c>
      <c r="AP3846">
        <v>2.5179010904553998</v>
      </c>
      <c r="AQ3846">
        <v>2.6183198735027</v>
      </c>
      <c r="AR3846">
        <v>2.7202262415753</v>
      </c>
      <c r="AS3846">
        <v>3.0597356675328</v>
      </c>
      <c r="AT3846">
        <v>3.2169504533795998</v>
      </c>
      <c r="AU3846">
        <v>3.2384096965725</v>
      </c>
      <c r="AV3846">
        <v>3.5346304015193</v>
      </c>
      <c r="AW3846">
        <v>3.7599081286382998</v>
      </c>
      <c r="AX3846">
        <v>3.9449201641009002</v>
      </c>
      <c r="AY3846">
        <v>4.0242585236027999</v>
      </c>
      <c r="AZ3846">
        <v>4.3120034935870999</v>
      </c>
      <c r="BA3846">
        <v>4.5930900834544</v>
      </c>
      <c r="BB3846">
        <v>4.5127206268147004</v>
      </c>
      <c r="BC3846">
        <v>4.6418876756214003</v>
      </c>
      <c r="BD3846">
        <v>5.0783807296834</v>
      </c>
      <c r="BE3846">
        <v>5.4078636735385004</v>
      </c>
      <c r="BF3846">
        <v>5.7684685077136004</v>
      </c>
      <c r="BG3846">
        <v>5.8368766873122002</v>
      </c>
    </row>
    <row r="3847" spans="1:59" x14ac:dyDescent="0.2">
      <c r="A3847" s="2" t="s">
        <v>488</v>
      </c>
      <c r="B3847" s="2" t="s">
        <v>481</v>
      </c>
      <c r="C3847" s="2" t="s">
        <v>235</v>
      </c>
      <c r="D3847" s="2" t="s">
        <v>236</v>
      </c>
      <c r="E3847">
        <v>1.0092970716749999E-2</v>
      </c>
      <c r="F3847">
        <v>1.169734430085E-2</v>
      </c>
      <c r="G3847">
        <v>1.118585911945E-2</v>
      </c>
      <c r="H3847">
        <v>1.0171510266650001E-2</v>
      </c>
      <c r="I3847">
        <v>1.09917222421E-2</v>
      </c>
      <c r="J3847">
        <v>9.1387279634999995E-3</v>
      </c>
      <c r="K3847">
        <v>9.1536829602500008E-3</v>
      </c>
      <c r="L3847">
        <v>9.8646332123499998E-3</v>
      </c>
      <c r="M3847">
        <v>8.9081263203000007E-3</v>
      </c>
      <c r="N3847">
        <v>1.1136448867750001E-2</v>
      </c>
      <c r="O3847">
        <v>1.1369876251E-2</v>
      </c>
      <c r="P3847">
        <v>1.1746515938600001E-2</v>
      </c>
      <c r="Q3847">
        <v>1.069701279265E-2</v>
      </c>
      <c r="R3847">
        <v>1.1113415815049999E-2</v>
      </c>
      <c r="S3847">
        <v>1.21220096708E-2</v>
      </c>
      <c r="T3847">
        <v>1.1821694262949999E-2</v>
      </c>
      <c r="U3847">
        <v>1.274006705875E-2</v>
      </c>
      <c r="V3847">
        <v>1.4820954648750001E-2</v>
      </c>
      <c r="W3847">
        <v>1.311202700535E-2</v>
      </c>
      <c r="X3847">
        <v>1.325665173055E-2</v>
      </c>
      <c r="Y3847">
        <v>1.1636766774250001E-2</v>
      </c>
      <c r="Z3847">
        <v>1.1712176621150001E-2</v>
      </c>
      <c r="AA3847">
        <v>1.01236445966E-2</v>
      </c>
      <c r="AB3847">
        <v>1.043025046315E-2</v>
      </c>
      <c r="AC3847">
        <v>1.0194415141499999E-2</v>
      </c>
      <c r="AD3847">
        <v>1.0203258061650001E-2</v>
      </c>
      <c r="AE3847">
        <v>1.06866290671E-2</v>
      </c>
      <c r="AF3847">
        <v>1.0967996323050001E-2</v>
      </c>
      <c r="AG3847">
        <v>1.153546933705E-2</v>
      </c>
      <c r="AH3847">
        <v>1.171968490325E-2</v>
      </c>
      <c r="AI3847">
        <v>1.36379863145E-2</v>
      </c>
      <c r="AJ3847">
        <v>1.4186529800800001E-2</v>
      </c>
      <c r="AK3847">
        <v>1.3546491195500001E-2</v>
      </c>
      <c r="AL3847">
        <v>1.4007172649199999E-2</v>
      </c>
      <c r="AM3847">
        <v>1.51577287725E-2</v>
      </c>
      <c r="AN3847">
        <v>1.719532786785E-2</v>
      </c>
      <c r="AO3847">
        <v>1.68570110254E-2</v>
      </c>
      <c r="AP3847">
        <v>1.54512038864E-2</v>
      </c>
      <c r="AQ3847">
        <v>1.42589878657E-2</v>
      </c>
      <c r="AR3847">
        <v>1.2266357327900001E-2</v>
      </c>
      <c r="AS3847">
        <v>1.2881970501600001E-2</v>
      </c>
      <c r="AT3847">
        <v>1.1434714458200001E-2</v>
      </c>
      <c r="AU3847">
        <v>1.1387115041599999E-2</v>
      </c>
      <c r="AV3847">
        <v>1.2203069845049999E-2</v>
      </c>
      <c r="AW3847">
        <v>1.402551125075E-2</v>
      </c>
      <c r="AX3847">
        <v>1.4213420805650001E-2</v>
      </c>
      <c r="AY3847">
        <v>1.3989038291100001E-2</v>
      </c>
      <c r="AZ3847">
        <v>1.54693777507E-2</v>
      </c>
      <c r="BA3847">
        <v>1.58468318522E-2</v>
      </c>
      <c r="BB3847">
        <v>1.5080092570499999E-2</v>
      </c>
      <c r="BC3847">
        <v>1.46846533006E-2</v>
      </c>
      <c r="BD3847">
        <v>1.445681527085E-2</v>
      </c>
      <c r="BE3847">
        <v>1.4746371026799999E-2</v>
      </c>
      <c r="BF3847">
        <v>1.4483021050991999E-2</v>
      </c>
      <c r="BG3847">
        <v>1.4624162018089E-2</v>
      </c>
    </row>
    <row r="3848" spans="1:59" x14ac:dyDescent="0.2">
      <c r="A3848" s="2" t="s">
        <v>488</v>
      </c>
      <c r="B3848" s="2" t="s">
        <v>481</v>
      </c>
      <c r="C3848" s="2" t="s">
        <v>237</v>
      </c>
      <c r="D3848" s="2" t="s">
        <v>238</v>
      </c>
      <c r="E3848">
        <v>1.5532276862799999E-2</v>
      </c>
      <c r="F3848">
        <v>1.5532276862799999E-2</v>
      </c>
      <c r="G3848">
        <v>1.6896390931699999E-2</v>
      </c>
      <c r="H3848">
        <v>1.9856963676000001E-2</v>
      </c>
      <c r="I3848">
        <v>2.281915947905E-2</v>
      </c>
      <c r="J3848">
        <v>2.6406273098700001E-2</v>
      </c>
      <c r="K3848">
        <v>3.0008562998049999E-2</v>
      </c>
      <c r="L3848">
        <v>3.4341466676850001E-2</v>
      </c>
      <c r="M3848">
        <v>3.3614725981050003E-2</v>
      </c>
      <c r="N3848">
        <v>3.64874773305E-2</v>
      </c>
      <c r="O3848">
        <v>3.8529909180499998E-2</v>
      </c>
      <c r="P3848">
        <v>4.0829586743600002E-2</v>
      </c>
      <c r="Q3848">
        <v>4.5221049322099999E-2</v>
      </c>
      <c r="R3848">
        <v>5.14712935831E-2</v>
      </c>
      <c r="S3848">
        <v>5.4749138992500002E-2</v>
      </c>
      <c r="T3848">
        <v>5.8390579385000002E-2</v>
      </c>
      <c r="U3848">
        <v>5.5079919576800002E-2</v>
      </c>
      <c r="V3848">
        <v>5.8513901170949997E-2</v>
      </c>
      <c r="W3848">
        <v>5.85177372818E-2</v>
      </c>
      <c r="X3848">
        <v>6.2078978620200002E-2</v>
      </c>
      <c r="Y3848">
        <v>6.3713552452299996E-2</v>
      </c>
      <c r="Z3848">
        <v>7.0771678262600002E-2</v>
      </c>
      <c r="AA3848">
        <v>7.2739283016600001E-2</v>
      </c>
      <c r="AB3848">
        <v>6.173335759865E-2</v>
      </c>
      <c r="AC3848">
        <v>6.1809018548949997E-2</v>
      </c>
      <c r="AD3848">
        <v>5.759378867665E-2</v>
      </c>
      <c r="AE3848">
        <v>5.673462144415E-2</v>
      </c>
      <c r="AF3848">
        <v>6.4534312036999997E-2</v>
      </c>
      <c r="AG3848">
        <v>6.1487409778950002E-2</v>
      </c>
      <c r="AH3848">
        <v>6.1379405700549998E-2</v>
      </c>
      <c r="AI3848">
        <v>6.1803650359150003E-2</v>
      </c>
      <c r="AJ3848">
        <v>6.2557519067849995E-2</v>
      </c>
      <c r="AK3848">
        <v>6.5764275921750007E-2</v>
      </c>
      <c r="AL3848">
        <v>7.6972681988500005E-2</v>
      </c>
      <c r="AM3848">
        <v>7.6282834507899994E-2</v>
      </c>
      <c r="AN3848">
        <v>7.5639516858849995E-2</v>
      </c>
      <c r="AO3848">
        <v>7.6883494081399995E-2</v>
      </c>
      <c r="AP3848">
        <v>8.66061859135E-2</v>
      </c>
      <c r="AQ3848">
        <v>9.117392884785E-2</v>
      </c>
      <c r="AR3848">
        <v>8.1618316028349999E-2</v>
      </c>
      <c r="AS3848">
        <v>7.9332922574749998E-2</v>
      </c>
      <c r="AT3848">
        <v>6.6787405978849995E-2</v>
      </c>
      <c r="AU3848">
        <v>6.8722500418900004E-2</v>
      </c>
      <c r="AV3848">
        <v>6.7266207573400003E-2</v>
      </c>
      <c r="AW3848">
        <v>7.0011947510099995E-2</v>
      </c>
      <c r="AX3848">
        <v>6.1505440776450003E-2</v>
      </c>
      <c r="AY3848">
        <v>6.4088617854399996E-2</v>
      </c>
      <c r="AZ3848">
        <v>6.8467026784649998E-2</v>
      </c>
      <c r="BA3848">
        <v>6.8341301385100001E-2</v>
      </c>
      <c r="BB3848">
        <v>7.5608497750249998E-2</v>
      </c>
      <c r="BC3848">
        <v>7.9351963948349993E-2</v>
      </c>
      <c r="BD3848">
        <v>9.1307445568049997E-2</v>
      </c>
      <c r="BE3848">
        <v>9.1752787907499994E-2</v>
      </c>
      <c r="BF3848">
        <v>9.2600770771709001E-2</v>
      </c>
      <c r="BG3848">
        <v>9.2853945206180996E-2</v>
      </c>
    </row>
    <row r="3849" spans="1:59" x14ac:dyDescent="0.2">
      <c r="A3849" s="2" t="s">
        <v>488</v>
      </c>
      <c r="B3849" s="2" t="s">
        <v>481</v>
      </c>
      <c r="C3849" s="2" t="s">
        <v>239</v>
      </c>
      <c r="D3849" s="2" t="s">
        <v>240</v>
      </c>
      <c r="E3849">
        <v>1.6675602000000001E-3</v>
      </c>
      <c r="F3849">
        <v>1.6675602000000001E-3</v>
      </c>
      <c r="G3849">
        <v>1.8992869007000001E-3</v>
      </c>
      <c r="H3849">
        <v>2.15244631115E-3</v>
      </c>
      <c r="I3849">
        <v>2.4945034431000002E-3</v>
      </c>
      <c r="J3849">
        <v>3.3363445277500002E-3</v>
      </c>
      <c r="K3849">
        <v>4.3778427100500004E-3</v>
      </c>
      <c r="L3849">
        <v>4.7938976337499996E-3</v>
      </c>
      <c r="M3849">
        <v>5.3349109966500004E-3</v>
      </c>
      <c r="N3849">
        <v>6.3737056569E-3</v>
      </c>
      <c r="O3849">
        <v>6.7422913213999996E-3</v>
      </c>
      <c r="P3849">
        <v>7.8658885495000008E-3</v>
      </c>
      <c r="Q3849">
        <v>9.5478702827000005E-3</v>
      </c>
      <c r="R3849">
        <v>8.9722262428000004E-3</v>
      </c>
      <c r="S3849">
        <v>9.5050836662500006E-3</v>
      </c>
      <c r="T3849">
        <v>1.0995406139599999E-2</v>
      </c>
      <c r="U3849">
        <v>1.0663987114649999E-2</v>
      </c>
      <c r="V3849">
        <v>1.121139200725E-2</v>
      </c>
      <c r="W3849">
        <v>1.2286979519250001E-2</v>
      </c>
      <c r="X3849">
        <v>1.3245177074200001E-2</v>
      </c>
      <c r="Y3849">
        <v>1.3524667398750001E-2</v>
      </c>
      <c r="Z3849">
        <v>1.19814611756E-2</v>
      </c>
      <c r="AA3849">
        <v>1.496172466805E-2</v>
      </c>
      <c r="AB3849">
        <v>1.6488650163050001E-2</v>
      </c>
      <c r="AC3849">
        <v>1.71020244869E-2</v>
      </c>
      <c r="AD3849">
        <v>1.6689927476E-2</v>
      </c>
      <c r="AE3849">
        <v>1.68878668516E-2</v>
      </c>
      <c r="AF3849">
        <v>1.6113298211149998E-2</v>
      </c>
      <c r="AG3849">
        <v>1.6184037507250001E-2</v>
      </c>
      <c r="AH3849">
        <v>1.6510544319949999E-2</v>
      </c>
      <c r="AI3849">
        <v>1.7360478751049999E-2</v>
      </c>
      <c r="AJ3849">
        <v>1.883412274185E-2</v>
      </c>
      <c r="AK3849">
        <v>1.7250322859400001E-2</v>
      </c>
      <c r="AL3849">
        <v>1.25819403E-2</v>
      </c>
      <c r="AM3849">
        <v>1.4366524772949999E-2</v>
      </c>
      <c r="AN3849">
        <v>1.471579234025E-2</v>
      </c>
      <c r="AO3849">
        <v>1.4044446216249999E-2</v>
      </c>
      <c r="AP3849">
        <v>1.689626235635E-2</v>
      </c>
      <c r="AQ3849">
        <v>1.3880755520149999E-2</v>
      </c>
      <c r="AR3849">
        <v>1.4446183910749999E-2</v>
      </c>
      <c r="AS3849">
        <v>1.533591599415E-2</v>
      </c>
      <c r="AT3849">
        <v>1.5634907016799999E-2</v>
      </c>
      <c r="AU3849">
        <v>2.0387409246999999E-2</v>
      </c>
      <c r="AV3849">
        <v>1.86092882804E-2</v>
      </c>
      <c r="AW3849">
        <v>1.4068335788700001E-2</v>
      </c>
      <c r="AX3849">
        <v>1.3070277164300001E-2</v>
      </c>
      <c r="AY3849">
        <v>1.342828141325E-2</v>
      </c>
      <c r="AZ3849">
        <v>1.51552050609E-2</v>
      </c>
      <c r="BA3849">
        <v>1.8416885101950001E-2</v>
      </c>
      <c r="BB3849">
        <v>1.9655672474400001E-2</v>
      </c>
      <c r="BC3849">
        <v>1.7050354972400001E-2</v>
      </c>
      <c r="BD3849">
        <v>1.9319681764850001E-2</v>
      </c>
      <c r="BE3849">
        <v>2.1827312510300002E-2</v>
      </c>
      <c r="BF3849">
        <v>2.3226801891733002E-2</v>
      </c>
      <c r="BG3849">
        <v>2.3836174315639998E-2</v>
      </c>
    </row>
    <row r="3850" spans="1:59" x14ac:dyDescent="0.2">
      <c r="A3850" s="2" t="s">
        <v>488</v>
      </c>
      <c r="B3850" s="2" t="s">
        <v>481</v>
      </c>
      <c r="C3850" s="2" t="s">
        <v>241</v>
      </c>
      <c r="D3850" s="2" t="s">
        <v>242</v>
      </c>
      <c r="E3850">
        <v>4.227495498E-4</v>
      </c>
      <c r="F3850">
        <v>5.7538951800000003E-4</v>
      </c>
      <c r="G3850">
        <v>6.3898927950000004E-4</v>
      </c>
      <c r="H3850">
        <v>7.3438958160000004E-4</v>
      </c>
      <c r="I3850">
        <v>8.2425592049999998E-4</v>
      </c>
      <c r="J3850">
        <v>6.3816246360000003E-4</v>
      </c>
      <c r="K3850">
        <v>7.3232256569999996E-4</v>
      </c>
      <c r="L3850">
        <v>7.7808220920000002E-4</v>
      </c>
      <c r="M3850">
        <v>9.3708227280000003E-4</v>
      </c>
      <c r="N3850">
        <v>1.18599062745E-3</v>
      </c>
      <c r="O3850">
        <v>1.22147413275E-3</v>
      </c>
      <c r="P3850">
        <v>1.1348035030500001E-3</v>
      </c>
      <c r="Q3850">
        <v>1.0896909577499999E-3</v>
      </c>
      <c r="R3850">
        <v>1.3142646009E-3</v>
      </c>
      <c r="S3850">
        <v>1.6981615069500001E-3</v>
      </c>
      <c r="T3850">
        <v>1.7322331001999999E-3</v>
      </c>
      <c r="U3850">
        <v>1.7976911503499999E-3</v>
      </c>
      <c r="V3850">
        <v>1.5673924896E-3</v>
      </c>
      <c r="W3850">
        <v>1.6524933759E-3</v>
      </c>
      <c r="X3850">
        <v>1.6340255179500001E-3</v>
      </c>
      <c r="Y3850">
        <v>1.6541969178E-3</v>
      </c>
      <c r="Z3850">
        <v>1.52362897185E-3</v>
      </c>
      <c r="AA3850">
        <v>1.3459569420000001E-3</v>
      </c>
      <c r="AB3850">
        <v>1.3597912378500001E-3</v>
      </c>
      <c r="AC3850">
        <v>1.6927776397500001E-3</v>
      </c>
      <c r="AD3850">
        <v>1.52233984755E-3</v>
      </c>
      <c r="AE3850">
        <v>1.82767102965E-3</v>
      </c>
      <c r="AF3850">
        <v>1.78163908275E-3</v>
      </c>
      <c r="AG3850">
        <v>1.83912174855E-3</v>
      </c>
      <c r="AH3850">
        <v>1.66523933E-3</v>
      </c>
      <c r="AI3850">
        <v>2.3652237919999999E-3</v>
      </c>
      <c r="AJ3850">
        <v>2.3678077327999999E-3</v>
      </c>
      <c r="AK3850">
        <v>2.4746930421500001E-3</v>
      </c>
      <c r="AL3850">
        <v>2.3199784260499999E-3</v>
      </c>
      <c r="AM3850">
        <v>2.5612934812999999E-3</v>
      </c>
      <c r="AN3850">
        <v>2.4607113453499999E-3</v>
      </c>
      <c r="AO3850">
        <v>2.2365134987E-3</v>
      </c>
      <c r="AP3850">
        <v>2.3185055851999998E-3</v>
      </c>
      <c r="AQ3850">
        <v>2.0266282437500002E-3</v>
      </c>
      <c r="AR3850">
        <v>1.7464312967E-3</v>
      </c>
      <c r="AS3850">
        <v>1.7441632571000001E-3</v>
      </c>
      <c r="AT3850">
        <v>1.7004413337500001E-3</v>
      </c>
      <c r="AU3850">
        <v>1.7521516158500001E-3</v>
      </c>
      <c r="AV3850">
        <v>2.3273831143500001E-3</v>
      </c>
      <c r="AW3850">
        <v>2.1828405709500001E-3</v>
      </c>
      <c r="AX3850">
        <v>2.2534056454499999E-3</v>
      </c>
      <c r="AY3850">
        <v>2.8374803185000002E-4</v>
      </c>
      <c r="AZ3850">
        <v>2.7387026549999997E-4</v>
      </c>
      <c r="BA3850">
        <v>2.1200495019999999E-4</v>
      </c>
      <c r="BB3850">
        <v>1.6644006580000001E-4</v>
      </c>
      <c r="BC3850">
        <v>1.2373542710000001E-4</v>
      </c>
      <c r="BD3850">
        <v>1.4999933330000001E-4</v>
      </c>
      <c r="BE3850">
        <v>1.21862264E-4</v>
      </c>
      <c r="BF3850">
        <v>1.3548678254833999E-4</v>
      </c>
      <c r="BG3850">
        <v>1.405085552322E-4</v>
      </c>
    </row>
    <row r="3851" spans="1:59" x14ac:dyDescent="0.2">
      <c r="A3851" s="2" t="s">
        <v>488</v>
      </c>
      <c r="B3851" s="2" t="s">
        <v>481</v>
      </c>
      <c r="C3851" s="2" t="s">
        <v>243</v>
      </c>
      <c r="D3851" s="2" t="s">
        <v>244</v>
      </c>
      <c r="E3851">
        <v>4.9818368527499999E-3</v>
      </c>
      <c r="F3851">
        <v>4.9818368527499999E-3</v>
      </c>
      <c r="G3851">
        <v>5.1004972940000004E-3</v>
      </c>
      <c r="H3851">
        <v>5.9229178775000004E-3</v>
      </c>
      <c r="I3851">
        <v>5.6587989362499999E-3</v>
      </c>
      <c r="J3851">
        <v>6.0282637541500001E-3</v>
      </c>
      <c r="K3851">
        <v>5.9958840560499996E-3</v>
      </c>
      <c r="L3851">
        <v>5.9559739430499999E-3</v>
      </c>
      <c r="M3851">
        <v>6.5228731154499996E-3</v>
      </c>
      <c r="N3851">
        <v>6.4210481162499996E-3</v>
      </c>
      <c r="O3851">
        <v>6.0720562496499996E-3</v>
      </c>
      <c r="P3851">
        <v>6.4014884609499998E-3</v>
      </c>
      <c r="Q3851">
        <v>6.7363108835500002E-3</v>
      </c>
      <c r="R3851">
        <v>6.4240983404500003E-3</v>
      </c>
      <c r="S3851">
        <v>6.7048445132500004E-3</v>
      </c>
      <c r="T3851">
        <v>6.9964503727999996E-3</v>
      </c>
      <c r="U3851">
        <v>7.3414008701500003E-3</v>
      </c>
      <c r="V3851">
        <v>8.6565937846000002E-3</v>
      </c>
      <c r="W3851">
        <v>8.5441090252499994E-3</v>
      </c>
      <c r="X3851">
        <v>8.3677881986000003E-3</v>
      </c>
      <c r="Y3851">
        <v>6.6261065976000004E-3</v>
      </c>
      <c r="Z3851">
        <v>6.5422596674499997E-3</v>
      </c>
      <c r="AA3851">
        <v>3.4232756762999999E-3</v>
      </c>
      <c r="AB3851">
        <v>4.9165309947499999E-3</v>
      </c>
      <c r="AC3851">
        <v>5.5330015891999996E-3</v>
      </c>
      <c r="AD3851">
        <v>6.1103301864000002E-3</v>
      </c>
      <c r="AE3851">
        <v>5.9438855599499999E-3</v>
      </c>
      <c r="AF3851">
        <v>3.9805986364499996E-3</v>
      </c>
      <c r="AG3851">
        <v>3.5660161852500002E-3</v>
      </c>
      <c r="AH3851">
        <v>3.2905866703500002E-3</v>
      </c>
      <c r="AI3851">
        <v>3.2298613982999999E-3</v>
      </c>
      <c r="AJ3851">
        <v>2.76392249565E-3</v>
      </c>
      <c r="AK3851">
        <v>2.7239873958000002E-3</v>
      </c>
      <c r="AL3851">
        <v>2.1847441427999999E-3</v>
      </c>
      <c r="AM3851">
        <v>1.8552912773999999E-3</v>
      </c>
      <c r="AN3851">
        <v>1.7353099409999999E-3</v>
      </c>
      <c r="AO3851">
        <v>1.8808581912000001E-3</v>
      </c>
      <c r="AP3851">
        <v>2.0623250025E-3</v>
      </c>
      <c r="AQ3851">
        <v>3.5984718137999998E-3</v>
      </c>
      <c r="AR3851">
        <v>3.6462278692499998E-3</v>
      </c>
      <c r="AS3851">
        <v>6.2295324254500002E-3</v>
      </c>
      <c r="AT3851">
        <v>1.3306626949E-3</v>
      </c>
      <c r="AU3851">
        <v>2.1621618816000002E-3</v>
      </c>
      <c r="AV3851">
        <v>4.5307001133999998E-3</v>
      </c>
      <c r="AW3851">
        <v>3.9677332415499998E-3</v>
      </c>
      <c r="AX3851">
        <v>5.0877195584499999E-3</v>
      </c>
      <c r="AY3851">
        <v>5.9180137053500004E-3</v>
      </c>
      <c r="AZ3851">
        <v>8.0616209176499996E-3</v>
      </c>
      <c r="BA3851">
        <v>6.7225597208499998E-3</v>
      </c>
      <c r="BB3851">
        <v>7.40061565545E-3</v>
      </c>
      <c r="BC3851">
        <v>6.9655506361E-3</v>
      </c>
      <c r="BD3851">
        <v>6.1838648085000003E-3</v>
      </c>
      <c r="BE3851">
        <v>6.18317841345E-3</v>
      </c>
      <c r="BF3851">
        <v>4.8231072180007E-3</v>
      </c>
      <c r="BG3851">
        <v>4.5057608847013002E-3</v>
      </c>
    </row>
    <row r="3852" spans="1:59" x14ac:dyDescent="0.2">
      <c r="A3852" s="2" t="s">
        <v>488</v>
      </c>
      <c r="B3852" s="2" t="s">
        <v>481</v>
      </c>
      <c r="C3852" s="2" t="s">
        <v>245</v>
      </c>
      <c r="D3852" s="2" t="s">
        <v>246</v>
      </c>
      <c r="E3852">
        <v>0.17012900606185</v>
      </c>
      <c r="F3852">
        <v>0.16957511437469999</v>
      </c>
      <c r="G3852">
        <v>0.17240380113195</v>
      </c>
      <c r="H3852">
        <v>0.18050991623064999</v>
      </c>
      <c r="I3852">
        <v>0.19159642188664999</v>
      </c>
      <c r="J3852">
        <v>0.16257073826265001</v>
      </c>
      <c r="K3852">
        <v>0.17046994043120001</v>
      </c>
      <c r="L3852">
        <v>0.16409801048629999</v>
      </c>
      <c r="M3852">
        <v>0.15146749387370001</v>
      </c>
      <c r="N3852">
        <v>0.15927262173920001</v>
      </c>
      <c r="O3852">
        <v>0.15444702360234999</v>
      </c>
      <c r="P3852">
        <v>0.14862766898890001</v>
      </c>
      <c r="Q3852">
        <v>0.14394432843825</v>
      </c>
      <c r="R3852">
        <v>0.13292592977504999</v>
      </c>
      <c r="S3852">
        <v>0.13290307355155001</v>
      </c>
      <c r="T3852">
        <v>0.13432964062095001</v>
      </c>
      <c r="U3852">
        <v>0.11723594297995001</v>
      </c>
      <c r="V3852">
        <v>0.11850366618735</v>
      </c>
      <c r="W3852">
        <v>0.11447186695390001</v>
      </c>
      <c r="X3852">
        <v>0.12277407897065</v>
      </c>
      <c r="Y3852">
        <v>0.12017765011985</v>
      </c>
      <c r="Z3852">
        <v>0.11065415082714999</v>
      </c>
      <c r="AA3852">
        <v>0.10931864027260001</v>
      </c>
      <c r="AB3852">
        <v>0.1021912377701</v>
      </c>
      <c r="AC3852">
        <v>0.1047731442976</v>
      </c>
      <c r="AD3852">
        <v>0.1017706767546</v>
      </c>
      <c r="AE3852">
        <v>9.5652442879599994E-2</v>
      </c>
      <c r="AF3852">
        <v>0.100370507692</v>
      </c>
      <c r="AG3852">
        <v>0.10250337584555</v>
      </c>
      <c r="AH3852">
        <v>0.10824483523275</v>
      </c>
      <c r="AI3852">
        <v>0.11038127804285</v>
      </c>
      <c r="AJ3852">
        <v>0.111310078639</v>
      </c>
      <c r="AK3852">
        <v>0.10621436724765</v>
      </c>
      <c r="AL3852">
        <v>0.12001758333320001</v>
      </c>
      <c r="AM3852">
        <v>0.1139678212394</v>
      </c>
      <c r="AN3852">
        <v>0.11013923085355</v>
      </c>
      <c r="AO3852">
        <v>0.10031682627365</v>
      </c>
      <c r="AP3852">
        <v>9.9263498658300003E-2</v>
      </c>
      <c r="AQ3852">
        <v>9.9976143447600002E-2</v>
      </c>
      <c r="AR3852">
        <v>7.5482169155050002E-2</v>
      </c>
      <c r="AS3852">
        <v>8.1497659196350006E-2</v>
      </c>
      <c r="AT3852">
        <v>8.9053893904949999E-2</v>
      </c>
      <c r="AU3852">
        <v>8.6106766786299999E-2</v>
      </c>
      <c r="AV3852">
        <v>7.2692242381649994E-2</v>
      </c>
      <c r="AW3852">
        <v>6.6241553223050004E-2</v>
      </c>
      <c r="AX3852">
        <v>6.6680370711299994E-2</v>
      </c>
      <c r="AY3852">
        <v>6.6539863092349993E-2</v>
      </c>
      <c r="AZ3852">
        <v>5.8414029791499997E-2</v>
      </c>
      <c r="BA3852">
        <v>6.2199221164450001E-2</v>
      </c>
      <c r="BB3852">
        <v>6.2225028833400003E-2</v>
      </c>
      <c r="BC3852">
        <v>6.1512424069699999E-2</v>
      </c>
      <c r="BD3852">
        <v>7.8262816598349993E-2</v>
      </c>
      <c r="BE3852">
        <v>7.4941542164800007E-2</v>
      </c>
      <c r="BF3852">
        <v>7.3055699304407001E-2</v>
      </c>
      <c r="BG3852">
        <v>6.8968983489562999E-2</v>
      </c>
    </row>
    <row r="3853" spans="1:59" x14ac:dyDescent="0.2">
      <c r="A3853" s="2" t="s">
        <v>488</v>
      </c>
      <c r="B3853" s="2" t="s">
        <v>481</v>
      </c>
      <c r="C3853" s="2" t="s">
        <v>247</v>
      </c>
      <c r="D3853" s="2" t="s">
        <v>248</v>
      </c>
      <c r="E3853">
        <v>2.0582980142699998E-2</v>
      </c>
      <c r="F3853">
        <v>2.0582980142699998E-2</v>
      </c>
      <c r="G3853">
        <v>2.07077780661E-2</v>
      </c>
      <c r="H3853">
        <v>2.04132882725E-2</v>
      </c>
      <c r="I3853">
        <v>2.13442633394E-2</v>
      </c>
      <c r="J3853">
        <v>1.87033949956E-2</v>
      </c>
      <c r="K3853">
        <v>1.7775745922499999E-2</v>
      </c>
      <c r="L3853">
        <v>1.8198937518800001E-2</v>
      </c>
      <c r="M3853">
        <v>1.9596398270800001E-2</v>
      </c>
      <c r="N3853">
        <v>1.7846525488E-2</v>
      </c>
      <c r="O3853">
        <v>1.7614443597200002E-2</v>
      </c>
      <c r="P3853">
        <v>1.7392386370199998E-2</v>
      </c>
      <c r="Q3853">
        <v>1.5431036225700001E-2</v>
      </c>
      <c r="R3853">
        <v>1.52738663475E-2</v>
      </c>
      <c r="S3853">
        <v>1.47084226399E-2</v>
      </c>
      <c r="T3853">
        <v>1.00686155499E-2</v>
      </c>
      <c r="U3853">
        <v>1.04529051197E-2</v>
      </c>
      <c r="V3853">
        <v>1.0312060476400001E-2</v>
      </c>
      <c r="W3853">
        <v>1.037989171285E-2</v>
      </c>
      <c r="X3853">
        <v>1.3960691052949999E-2</v>
      </c>
      <c r="Y3853">
        <v>1.87244901298E-2</v>
      </c>
      <c r="Z3853">
        <v>1.89160229979E-2</v>
      </c>
      <c r="AA3853">
        <v>1.690474940535E-2</v>
      </c>
      <c r="AB3853">
        <v>1.3674590504800001E-2</v>
      </c>
      <c r="AC3853">
        <v>1.5684057867950001E-2</v>
      </c>
      <c r="AD3853">
        <v>1.26008011238E-2</v>
      </c>
      <c r="AE3853">
        <v>1.37993985194E-2</v>
      </c>
      <c r="AF3853">
        <v>1.410827119595E-2</v>
      </c>
      <c r="AG3853">
        <v>1.1892329421999999E-2</v>
      </c>
      <c r="AH3853">
        <v>1.25565900873E-2</v>
      </c>
      <c r="AI3853">
        <v>1.195393752035E-2</v>
      </c>
      <c r="AJ3853">
        <v>1.114298194455E-2</v>
      </c>
      <c r="AK3853">
        <v>1.078294522775E-2</v>
      </c>
      <c r="AL3853">
        <v>1.0644063842249999E-2</v>
      </c>
      <c r="AM3853">
        <v>1.2914825779300001E-2</v>
      </c>
      <c r="AN3853">
        <v>1.11025950992E-2</v>
      </c>
      <c r="AO3853">
        <v>1.58209829042E-2</v>
      </c>
      <c r="AP3853">
        <v>1.5826296307900001E-2</v>
      </c>
      <c r="AQ3853">
        <v>1.281031551125E-2</v>
      </c>
      <c r="AR3853">
        <v>8.9639344352000008E-3</v>
      </c>
      <c r="AS3853">
        <v>6.4574047806500003E-3</v>
      </c>
      <c r="AT3853">
        <v>7.4758720567500003E-3</v>
      </c>
      <c r="AU3853">
        <v>6.9669013729000001E-3</v>
      </c>
      <c r="AV3853">
        <v>8.4480684195500002E-3</v>
      </c>
      <c r="AW3853">
        <v>9.1624567683999993E-3</v>
      </c>
      <c r="AX3853">
        <v>8.1840849409999996E-3</v>
      </c>
      <c r="AY3853">
        <v>7.3674402603999996E-3</v>
      </c>
      <c r="AZ3853">
        <v>5.9581508236039998E-3</v>
      </c>
      <c r="BA3853">
        <v>7.7241971049963999E-3</v>
      </c>
      <c r="BB3853">
        <v>6.8038147031083997E-3</v>
      </c>
      <c r="BC3853">
        <v>4.1175026658108E-3</v>
      </c>
      <c r="BD3853">
        <v>3.6862776236608E-3</v>
      </c>
      <c r="BE3853">
        <v>4.8280012204499996E-3</v>
      </c>
      <c r="BF3853">
        <v>4.7731228442041999E-3</v>
      </c>
      <c r="BG3853">
        <v>4.9398121478827E-3</v>
      </c>
    </row>
    <row r="3854" spans="1:59" x14ac:dyDescent="0.2">
      <c r="A3854" s="2" t="s">
        <v>488</v>
      </c>
      <c r="B3854" s="2" t="s">
        <v>481</v>
      </c>
      <c r="C3854" s="2" t="s">
        <v>249</v>
      </c>
      <c r="D3854" s="2" t="s">
        <v>250</v>
      </c>
      <c r="E3854">
        <v>3.1520153640000003E-4</v>
      </c>
      <c r="F3854">
        <v>3.1520153640000003E-4</v>
      </c>
      <c r="G3854">
        <v>2.9602600919999999E-4</v>
      </c>
      <c r="H3854">
        <v>4.8778058159999998E-4</v>
      </c>
      <c r="I3854">
        <v>3.4076911800000001E-4</v>
      </c>
      <c r="J3854">
        <v>3.9683180249999999E-4</v>
      </c>
      <c r="K3854">
        <v>4.6714184100000002E-4</v>
      </c>
      <c r="L3854">
        <v>4.9910082509999998E-4</v>
      </c>
      <c r="M3854">
        <v>7.6116475230000001E-4</v>
      </c>
      <c r="N3854">
        <v>7.7394820919999999E-4</v>
      </c>
      <c r="O3854">
        <v>1.2263028275999999E-3</v>
      </c>
      <c r="P3854">
        <v>1.6098112886999999E-3</v>
      </c>
      <c r="Q3854">
        <v>1.9805356409999999E-3</v>
      </c>
      <c r="R3854">
        <v>2.3320844502E-3</v>
      </c>
      <c r="S3854">
        <v>2.1147636317999999E-3</v>
      </c>
      <c r="T3854">
        <v>2.4918793707E-3</v>
      </c>
      <c r="U3854">
        <v>2.7748155591500001E-3</v>
      </c>
      <c r="V3854">
        <v>2.7011184708499998E-3</v>
      </c>
      <c r="W3854">
        <v>2.4680139795E-3</v>
      </c>
      <c r="X3854">
        <v>2.4687608979E-3</v>
      </c>
      <c r="Y3854">
        <v>2.6783522493000001E-3</v>
      </c>
      <c r="Z3854">
        <v>2.3624797010999999E-3</v>
      </c>
      <c r="AA3854">
        <v>2.6714689007999999E-3</v>
      </c>
      <c r="AB3854">
        <v>2.6585942414999999E-3</v>
      </c>
      <c r="AC3854">
        <v>3.4216966261000001E-3</v>
      </c>
      <c r="AD3854">
        <v>3.5974796803000001E-3</v>
      </c>
      <c r="AE3854">
        <v>3.6156459868E-3</v>
      </c>
      <c r="AF3854">
        <v>3.8249499987000001E-3</v>
      </c>
      <c r="AG3854">
        <v>4.1253177096000002E-3</v>
      </c>
      <c r="AH3854">
        <v>4.1330052164999997E-3</v>
      </c>
      <c r="AI3854">
        <v>4.5014985735499996E-3</v>
      </c>
      <c r="AJ3854">
        <v>4.3071189376499997E-3</v>
      </c>
      <c r="AK3854">
        <v>4.3412310255499997E-3</v>
      </c>
      <c r="AL3854">
        <v>4.4798968070500003E-3</v>
      </c>
      <c r="AM3854">
        <v>5.4349807524499997E-3</v>
      </c>
      <c r="AN3854">
        <v>6.1563294614500001E-3</v>
      </c>
      <c r="AO3854">
        <v>6.2445697126499999E-3</v>
      </c>
      <c r="AP3854">
        <v>6.2414966162999998E-3</v>
      </c>
      <c r="AQ3854">
        <v>5.4978992863999997E-3</v>
      </c>
      <c r="AR3854">
        <v>5.6201726237000002E-3</v>
      </c>
      <c r="AS3854">
        <v>4.8761922893000003E-3</v>
      </c>
      <c r="AT3854">
        <v>4.3982871606000002E-3</v>
      </c>
      <c r="AU3854">
        <v>6.3466088556999997E-3</v>
      </c>
      <c r="AV3854">
        <v>5.439733546E-3</v>
      </c>
      <c r="AW3854">
        <v>7.6867460346500003E-3</v>
      </c>
      <c r="AX3854">
        <v>4.9369043378500004E-3</v>
      </c>
      <c r="AY3854">
        <v>5.9016874713999998E-3</v>
      </c>
      <c r="AZ3854">
        <v>4.4306919488999999E-3</v>
      </c>
      <c r="BA3854">
        <v>4.7266360572000002E-3</v>
      </c>
      <c r="BB3854">
        <v>4.0906412724E-3</v>
      </c>
      <c r="BC3854">
        <v>3.2701842355499998E-3</v>
      </c>
      <c r="BD3854">
        <v>3.39519383035E-3</v>
      </c>
      <c r="BE3854">
        <v>4.9512052721999997E-3</v>
      </c>
      <c r="BF3854">
        <v>7.5203298226586999E-3</v>
      </c>
      <c r="BG3854">
        <v>8.6650207236052997E-3</v>
      </c>
    </row>
    <row r="3855" spans="1:59" x14ac:dyDescent="0.2">
      <c r="A3855" s="2" t="s">
        <v>488</v>
      </c>
      <c r="B3855" s="2" t="s">
        <v>481</v>
      </c>
      <c r="C3855" s="2" t="s">
        <v>251</v>
      </c>
      <c r="D3855" s="2" t="s">
        <v>252</v>
      </c>
      <c r="E3855">
        <v>0.45517999276589999</v>
      </c>
      <c r="F3855">
        <v>0.46353833880779999</v>
      </c>
      <c r="G3855">
        <v>0.50211672339419999</v>
      </c>
      <c r="H3855">
        <v>0.514292482326</v>
      </c>
      <c r="I3855">
        <v>0.51423791238384997</v>
      </c>
      <c r="J3855">
        <v>0.4809517260676</v>
      </c>
      <c r="K3855">
        <v>0.48687519150664998</v>
      </c>
      <c r="L3855">
        <v>0.47137516645029998</v>
      </c>
      <c r="M3855">
        <v>0.44220727026360002</v>
      </c>
      <c r="N3855">
        <v>0.46923886041995</v>
      </c>
      <c r="O3855">
        <v>0.43617794425959999</v>
      </c>
      <c r="P3855">
        <v>0.45641643989155001</v>
      </c>
      <c r="Q3855">
        <v>0.51139795791669995</v>
      </c>
      <c r="R3855">
        <v>0.49112522821999999</v>
      </c>
      <c r="S3855">
        <v>0.52563682595155004</v>
      </c>
      <c r="T3855">
        <v>0.53172367776600005</v>
      </c>
      <c r="U3855">
        <v>0.51966164861389996</v>
      </c>
      <c r="V3855">
        <v>0.50970244138005005</v>
      </c>
      <c r="W3855">
        <v>0.54249238666904998</v>
      </c>
      <c r="X3855">
        <v>0.55988784586530005</v>
      </c>
      <c r="Y3855">
        <v>0.61036100601450005</v>
      </c>
      <c r="Z3855">
        <v>0.60608038218229998</v>
      </c>
      <c r="AA3855">
        <v>0.59274195996620005</v>
      </c>
      <c r="AB3855">
        <v>0.57810242437839998</v>
      </c>
      <c r="AC3855">
        <v>0.56810299598780001</v>
      </c>
      <c r="AD3855">
        <v>0.58645955051665</v>
      </c>
      <c r="AE3855">
        <v>0.58202068401734997</v>
      </c>
      <c r="AF3855">
        <v>0.57243241270385004</v>
      </c>
      <c r="AG3855">
        <v>0.52989907762790001</v>
      </c>
      <c r="AH3855">
        <v>0.53056959882544996</v>
      </c>
      <c r="AI3855">
        <v>0.54872099738210001</v>
      </c>
      <c r="AJ3855">
        <v>0.52614903402644997</v>
      </c>
      <c r="AK3855">
        <v>0.54168621828380004</v>
      </c>
      <c r="AL3855">
        <v>0.54646258369245004</v>
      </c>
      <c r="AM3855">
        <v>0.54368836926194997</v>
      </c>
      <c r="AN3855">
        <v>0.57409516214949996</v>
      </c>
      <c r="AO3855">
        <v>0.56999281036015004</v>
      </c>
      <c r="AP3855">
        <v>0.57686541068539998</v>
      </c>
      <c r="AQ3855">
        <v>0.52561236514510001</v>
      </c>
      <c r="AR3855">
        <v>0.49110080769089998</v>
      </c>
      <c r="AS3855">
        <v>0.52362185107220005</v>
      </c>
      <c r="AT3855">
        <v>0.54503753474975003</v>
      </c>
      <c r="AU3855">
        <v>0.52959514455135004</v>
      </c>
      <c r="AV3855">
        <v>0.54321796322250004</v>
      </c>
      <c r="AW3855">
        <v>0.51749221061935002</v>
      </c>
      <c r="AX3855">
        <v>0.50963043461544999</v>
      </c>
      <c r="AY3855">
        <v>0.49368251538094998</v>
      </c>
      <c r="AZ3855">
        <v>0.50429367256729996</v>
      </c>
      <c r="BA3855">
        <v>0.50221053723935005</v>
      </c>
      <c r="BB3855">
        <v>0.48822423303805002</v>
      </c>
      <c r="BC3855">
        <v>0.46068397586135001</v>
      </c>
      <c r="BD3855">
        <v>0.47333327900764999</v>
      </c>
      <c r="BE3855">
        <v>0.46375525910784998</v>
      </c>
      <c r="BF3855">
        <v>0.44509382916054002</v>
      </c>
      <c r="BG3855">
        <v>0.44046854820419001</v>
      </c>
    </row>
    <row r="3856" spans="1:59" x14ac:dyDescent="0.2">
      <c r="A3856" s="2" t="s">
        <v>488</v>
      </c>
      <c r="B3856" s="2" t="s">
        <v>481</v>
      </c>
      <c r="C3856" s="2" t="s">
        <v>253</v>
      </c>
      <c r="D3856" s="2" t="s">
        <v>254</v>
      </c>
      <c r="E3856">
        <v>0.29702061572735</v>
      </c>
      <c r="F3856">
        <v>0.29702061572735</v>
      </c>
      <c r="G3856">
        <v>0.31544470270246</v>
      </c>
      <c r="H3856">
        <v>0.33109807590551998</v>
      </c>
      <c r="I3856">
        <v>0.34251648645380001</v>
      </c>
      <c r="J3856">
        <v>0.35316978916455999</v>
      </c>
      <c r="K3856">
        <v>0.36522922769454003</v>
      </c>
      <c r="L3856">
        <v>0.37728866414686002</v>
      </c>
      <c r="M3856">
        <v>0.39905908675104002</v>
      </c>
      <c r="N3856">
        <v>0.40936270588592999</v>
      </c>
      <c r="O3856">
        <v>0.42577261693062002</v>
      </c>
      <c r="P3856">
        <v>0.39334695344759002</v>
      </c>
      <c r="Q3856">
        <v>0.35039935287555002</v>
      </c>
      <c r="R3856">
        <v>0.30882582718321999</v>
      </c>
      <c r="S3856">
        <v>0.27110438942213</v>
      </c>
      <c r="T3856">
        <v>0.24346735936385999</v>
      </c>
      <c r="U3856">
        <v>0.22303887367104</v>
      </c>
      <c r="V3856">
        <v>0.26252963473662</v>
      </c>
      <c r="W3856">
        <v>0.27729207745811002</v>
      </c>
      <c r="X3856">
        <v>0.26967118387235001</v>
      </c>
      <c r="Y3856">
        <v>0.29988530887499998</v>
      </c>
      <c r="Z3856">
        <v>0.30607539315929999</v>
      </c>
      <c r="AA3856">
        <v>0.32486422666710002</v>
      </c>
      <c r="AB3856">
        <v>0.28027413804404999</v>
      </c>
      <c r="AC3856">
        <v>0.22214855587124999</v>
      </c>
      <c r="AD3856">
        <v>0.21966702286109999</v>
      </c>
      <c r="AE3856">
        <v>0.18572070556004999</v>
      </c>
      <c r="AF3856">
        <v>0.1609194627552</v>
      </c>
      <c r="AG3856">
        <v>0.15632413278554999</v>
      </c>
      <c r="AH3856">
        <v>0.13015634588565</v>
      </c>
      <c r="AI3856">
        <v>5.7928463263699999E-2</v>
      </c>
      <c r="AJ3856">
        <v>8.47188077471E-2</v>
      </c>
      <c r="AK3856">
        <v>5.4716570349400001E-2</v>
      </c>
      <c r="AL3856">
        <v>7.40740204151E-2</v>
      </c>
      <c r="AM3856">
        <v>0.10331273797899999</v>
      </c>
      <c r="AN3856">
        <v>0.1224950497991</v>
      </c>
      <c r="AO3856">
        <v>7.4648393557399995E-2</v>
      </c>
      <c r="AP3856">
        <v>0.12513615106199999</v>
      </c>
      <c r="AQ3856">
        <v>0.17925152491079999</v>
      </c>
      <c r="AR3856">
        <v>0.17307959163719999</v>
      </c>
      <c r="AS3856">
        <v>0.18897141726965</v>
      </c>
      <c r="AT3856">
        <v>0.21995491852720001</v>
      </c>
      <c r="AU3856">
        <v>0.21841226954074999</v>
      </c>
      <c r="AV3856">
        <v>0.21348682498480001</v>
      </c>
      <c r="AW3856">
        <v>0.15642543859675001</v>
      </c>
      <c r="AX3856">
        <v>0.10171769632485</v>
      </c>
      <c r="AY3856">
        <v>0.10739033377575</v>
      </c>
      <c r="AZ3856">
        <v>9.61123428536E-2</v>
      </c>
      <c r="BA3856">
        <v>9.1957756108649993E-2</v>
      </c>
      <c r="BB3856">
        <v>8.2806029473800002E-2</v>
      </c>
      <c r="BC3856">
        <v>8.1787873744950002E-2</v>
      </c>
      <c r="BD3856">
        <v>8.2509703558799996E-2</v>
      </c>
      <c r="BE3856">
        <v>7.9692724111999999E-2</v>
      </c>
      <c r="BF3856">
        <v>7.4060897892992E-2</v>
      </c>
      <c r="BG3856">
        <v>7.3214767173909998E-2</v>
      </c>
    </row>
    <row r="3857" spans="1:59" x14ac:dyDescent="0.2">
      <c r="A3857" s="2" t="s">
        <v>488</v>
      </c>
      <c r="B3857" s="2" t="s">
        <v>481</v>
      </c>
      <c r="C3857" s="2" t="s">
        <v>255</v>
      </c>
      <c r="D3857" s="2" t="s">
        <v>256</v>
      </c>
      <c r="E3857">
        <v>9.9447687883499995E-3</v>
      </c>
      <c r="F3857">
        <v>9.9447687883499995E-3</v>
      </c>
      <c r="G3857">
        <v>1.029983932565E-2</v>
      </c>
      <c r="H3857">
        <v>1.0422252654499999E-2</v>
      </c>
      <c r="I3857">
        <v>1.0522273425050001E-2</v>
      </c>
      <c r="J3857">
        <v>1.0616868649200001E-2</v>
      </c>
      <c r="K3857">
        <v>1.105073052615E-2</v>
      </c>
      <c r="L3857">
        <v>1.143790633285E-2</v>
      </c>
      <c r="M3857">
        <v>1.1459599728399999E-2</v>
      </c>
      <c r="N3857">
        <v>1.183369042075E-2</v>
      </c>
      <c r="O3857">
        <v>1.178740320465E-2</v>
      </c>
      <c r="P3857">
        <v>1.27025146163E-2</v>
      </c>
      <c r="Q3857">
        <v>1.252454570695E-2</v>
      </c>
      <c r="R3857">
        <v>1.2235272083250001E-2</v>
      </c>
      <c r="S3857">
        <v>1.3006753569099999E-2</v>
      </c>
      <c r="T3857">
        <v>1.318109195725E-2</v>
      </c>
      <c r="U3857">
        <v>1.33572256674E-2</v>
      </c>
      <c r="V3857">
        <v>1.404847776195E-2</v>
      </c>
      <c r="W3857">
        <v>1.43030587596E-2</v>
      </c>
      <c r="X3857">
        <v>1.45162188077E-2</v>
      </c>
      <c r="Y3857">
        <v>1.4994923944900001E-2</v>
      </c>
      <c r="Z3857">
        <v>1.46794969571E-2</v>
      </c>
      <c r="AA3857">
        <v>1.385504309485E-2</v>
      </c>
      <c r="AB3857">
        <v>1.4061715277800001E-2</v>
      </c>
      <c r="AC3857">
        <v>1.315816228635E-2</v>
      </c>
      <c r="AD3857">
        <v>1.4486865335399999E-2</v>
      </c>
      <c r="AE3857">
        <v>1.516954108125E-2</v>
      </c>
      <c r="AF3857">
        <v>1.492741467815E-2</v>
      </c>
      <c r="AG3857">
        <v>1.54230175006E-2</v>
      </c>
      <c r="AH3857">
        <v>1.55999231425E-2</v>
      </c>
      <c r="AI3857">
        <v>1.4948409213050001E-2</v>
      </c>
      <c r="AJ3857">
        <v>1.4551286355750001E-2</v>
      </c>
      <c r="AK3857">
        <v>1.746333633335E-2</v>
      </c>
      <c r="AL3857">
        <v>1.5787268212950002E-2</v>
      </c>
      <c r="AM3857">
        <v>1.8148812673399999E-2</v>
      </c>
      <c r="AN3857">
        <v>1.80009308438E-2</v>
      </c>
      <c r="AO3857">
        <v>1.8384139173850001E-2</v>
      </c>
      <c r="AP3857">
        <v>1.9096661148900001E-2</v>
      </c>
      <c r="AQ3857">
        <v>1.9478917689049999E-2</v>
      </c>
      <c r="AR3857">
        <v>1.9070147623300001E-2</v>
      </c>
      <c r="AS3857">
        <v>2.1441454670500001E-2</v>
      </c>
      <c r="AT3857">
        <v>2.2506404155E-2</v>
      </c>
      <c r="AU3857">
        <v>2.0158155110250001E-2</v>
      </c>
      <c r="AV3857">
        <v>2.1845357926449999E-2</v>
      </c>
      <c r="AW3857">
        <v>2.3683722093000001E-2</v>
      </c>
      <c r="AX3857">
        <v>2.42139706259E-2</v>
      </c>
      <c r="AY3857">
        <v>2.5320013512E-2</v>
      </c>
      <c r="AZ3857">
        <v>2.4205485339149999E-2</v>
      </c>
      <c r="BA3857">
        <v>1.9574795363581001E-2</v>
      </c>
      <c r="BB3857">
        <v>1.8533865364908E-2</v>
      </c>
      <c r="BC3857">
        <v>2.1660185960760001E-2</v>
      </c>
      <c r="BD3857">
        <v>2.337389111444E-2</v>
      </c>
      <c r="BE3857">
        <v>2.6501339847574999E-2</v>
      </c>
      <c r="BF3857">
        <v>3.1460053030971998E-2</v>
      </c>
      <c r="BG3857">
        <v>3.1864160825366999E-2</v>
      </c>
    </row>
    <row r="3858" spans="1:59" x14ac:dyDescent="0.2">
      <c r="A3858" s="2" t="s">
        <v>488</v>
      </c>
      <c r="B3858" s="2" t="s">
        <v>481</v>
      </c>
      <c r="C3858" s="2" t="s">
        <v>257</v>
      </c>
      <c r="D3858" s="2" t="s">
        <v>258</v>
      </c>
      <c r="E3858">
        <v>3.3710585970166997E-2</v>
      </c>
      <c r="F3858">
        <v>3.3710585970166997E-2</v>
      </c>
      <c r="G3858">
        <v>3.5763656246351999E-2</v>
      </c>
      <c r="H3858">
        <v>3.7474626740957001E-2</v>
      </c>
      <c r="I3858">
        <v>3.8672931012301001E-2</v>
      </c>
      <c r="J3858">
        <v>3.9860910064031002E-2</v>
      </c>
      <c r="K3858">
        <v>4.1135983592121998E-2</v>
      </c>
      <c r="L3858">
        <v>4.2411057120213001E-2</v>
      </c>
      <c r="M3858">
        <v>4.4990354143390997E-2</v>
      </c>
      <c r="N3858">
        <v>4.6078704181473001E-2</v>
      </c>
      <c r="O3858">
        <v>4.7949766163208001E-2</v>
      </c>
      <c r="P3858">
        <v>4.3821256689075001E-2</v>
      </c>
      <c r="Q3858">
        <v>3.8325710027433998E-2</v>
      </c>
      <c r="R3858">
        <v>3.3043138590144003E-2</v>
      </c>
      <c r="S3858">
        <v>2.8280349030800001E-2</v>
      </c>
      <c r="T3858">
        <v>2.5099349006434998E-2</v>
      </c>
      <c r="U3858">
        <v>2.2331674022957999E-2</v>
      </c>
      <c r="V3858">
        <v>2.7610056687052E-2</v>
      </c>
      <c r="W3858">
        <v>2.9615521102627999E-2</v>
      </c>
      <c r="X3858">
        <v>2.882003088276E-2</v>
      </c>
      <c r="Y3858">
        <v>3.4645425402750001E-2</v>
      </c>
      <c r="Z3858">
        <v>3.0978954528000001E-2</v>
      </c>
      <c r="AA3858">
        <v>1.3783624616999999E-2</v>
      </c>
      <c r="AB3858">
        <v>1.1875312221749999E-2</v>
      </c>
      <c r="AC3858">
        <v>1.095247892475E-2</v>
      </c>
      <c r="AD3858">
        <v>2.2330979985E-3</v>
      </c>
      <c r="AE3858">
        <v>4.0979717129999999E-3</v>
      </c>
      <c r="AF3858">
        <v>4.27789575525E-3</v>
      </c>
      <c r="AG3858">
        <v>4.7584021822499999E-3</v>
      </c>
      <c r="AH3858">
        <v>4.6798811054999997E-3</v>
      </c>
      <c r="AI3858">
        <v>3.3892246019999999E-3</v>
      </c>
      <c r="AJ3858">
        <v>2.4531721642499999E-3</v>
      </c>
      <c r="AK3858">
        <v>6.1253697022499998E-3</v>
      </c>
      <c r="AL3858">
        <v>6.9204299632500002E-3</v>
      </c>
      <c r="AM3858">
        <v>6.5370825930000003E-3</v>
      </c>
      <c r="AN3858">
        <v>1.31669870805E-3</v>
      </c>
      <c r="AO3858">
        <v>8.4153121220000005E-4</v>
      </c>
      <c r="AP3858">
        <v>1.7697243912499999E-3</v>
      </c>
      <c r="AQ3858">
        <v>2.1322909808999999E-3</v>
      </c>
      <c r="AR3858">
        <v>1.13271336855E-3</v>
      </c>
      <c r="AS3858">
        <v>1.76827427415E-3</v>
      </c>
      <c r="AT3858">
        <v>1.42162115975E-3</v>
      </c>
      <c r="AU3858">
        <v>5.0388593805000001E-3</v>
      </c>
      <c r="AV3858">
        <v>1.9844236998E-3</v>
      </c>
      <c r="AW3858">
        <v>4.1494180710000004E-3</v>
      </c>
      <c r="AX3858">
        <v>5.2112493482000003E-3</v>
      </c>
      <c r="AY3858">
        <v>2.4981926432499999E-3</v>
      </c>
      <c r="AZ3858">
        <v>2.5031718713500002E-3</v>
      </c>
      <c r="BA3858">
        <v>3.5081737872499998E-3</v>
      </c>
      <c r="BB3858">
        <v>2.3386264283499999E-3</v>
      </c>
      <c r="BC3858">
        <v>1.5036220575E-3</v>
      </c>
      <c r="BD3858">
        <v>1.55247831345E-3</v>
      </c>
      <c r="BE3858">
        <v>1.4605728658000001E-3</v>
      </c>
      <c r="BF3858">
        <v>1.358424101048E-3</v>
      </c>
      <c r="BG3858">
        <v>1.5148670406818999E-3</v>
      </c>
    </row>
    <row r="3859" spans="1:59" x14ac:dyDescent="0.2">
      <c r="A3859" s="2" t="s">
        <v>488</v>
      </c>
      <c r="B3859" s="2" t="s">
        <v>481</v>
      </c>
      <c r="C3859" s="2" t="s">
        <v>259</v>
      </c>
      <c r="D3859" s="2" t="s">
        <v>260</v>
      </c>
      <c r="E3859">
        <v>8.2493731885415995E-6</v>
      </c>
      <c r="F3859">
        <v>8.2493731885415995E-6</v>
      </c>
      <c r="G3859">
        <v>1.0372829710316E-5</v>
      </c>
      <c r="H3859">
        <v>9.9573924573444E-6</v>
      </c>
      <c r="I3859">
        <v>1.1896265481091999E-5</v>
      </c>
      <c r="J3859">
        <v>1.0372829710316E-5</v>
      </c>
      <c r="K3859">
        <v>1.0111129117426E-5</v>
      </c>
      <c r="L3859">
        <v>1.9158705698603E-5</v>
      </c>
      <c r="M3859">
        <v>1.8281063406097999E-5</v>
      </c>
      <c r="N3859">
        <v>4.8804232102533003E-5</v>
      </c>
      <c r="O3859">
        <v>1.9390056983192002E-5</v>
      </c>
      <c r="P3859">
        <v>1.3633937196054E-4</v>
      </c>
      <c r="Q3859">
        <v>1.7996667260747001E-4</v>
      </c>
      <c r="R3859">
        <v>4.1984441290427002E-4</v>
      </c>
      <c r="S3859">
        <v>4.2905458415756E-4</v>
      </c>
      <c r="T3859">
        <v>4.0658215109761001E-4</v>
      </c>
      <c r="U3859">
        <v>1.7457626700279001E-4</v>
      </c>
      <c r="V3859">
        <v>3.3305316749382999E-4</v>
      </c>
      <c r="W3859">
        <v>2.0334392629734E-4</v>
      </c>
      <c r="X3859">
        <v>3.9405211425111002E-4</v>
      </c>
      <c r="Y3859">
        <v>1.4719057150452E-2</v>
      </c>
      <c r="Z3859">
        <v>1.4469857139638999E-2</v>
      </c>
      <c r="AA3859">
        <v>1.4687490908168E-2</v>
      </c>
      <c r="AB3859">
        <v>1.474520703014E-2</v>
      </c>
      <c r="AC3859">
        <v>1.5630223173741999E-2</v>
      </c>
      <c r="AD3859">
        <v>1.9051898536099999E-2</v>
      </c>
      <c r="AE3859">
        <v>1.9458622539499999E-2</v>
      </c>
      <c r="AF3859">
        <v>1.9853446277999998E-2</v>
      </c>
      <c r="AG3859">
        <v>2.49768717854E-2</v>
      </c>
      <c r="AH3859">
        <v>2.5480050510000001E-2</v>
      </c>
      <c r="AI3859">
        <v>2.6014832238899999E-2</v>
      </c>
      <c r="AJ3859">
        <v>2.6539175813900001E-2</v>
      </c>
      <c r="AK3859">
        <v>2.5072616470899999E-2</v>
      </c>
      <c r="AL3859">
        <v>2.5591199475899998E-2</v>
      </c>
      <c r="AM3859">
        <v>2.82132669654E-2</v>
      </c>
      <c r="AN3859">
        <v>2.8819748217899999E-2</v>
      </c>
      <c r="AO3859">
        <v>2.94112652861E-2</v>
      </c>
      <c r="AP3859">
        <v>3.0014235262100002E-2</v>
      </c>
      <c r="AQ3859">
        <v>3.0614287831900001E-2</v>
      </c>
      <c r="AR3859">
        <v>2.89565780105E-2</v>
      </c>
      <c r="AS3859">
        <v>3.0579288879100001E-2</v>
      </c>
      <c r="AT3859">
        <v>3.1194078544100001E-2</v>
      </c>
      <c r="AU3859">
        <v>3.3494077833100003E-2</v>
      </c>
      <c r="AV3859">
        <v>3.5925446754000001E-2</v>
      </c>
      <c r="AW3859">
        <v>3.8489482887250001E-2</v>
      </c>
      <c r="AX3859">
        <v>4.1034729577099999E-2</v>
      </c>
      <c r="AY3859">
        <v>4.4836017166649998E-2</v>
      </c>
      <c r="AZ3859">
        <v>4.8844286334600001E-2</v>
      </c>
      <c r="BA3859">
        <v>5.2689843851599999E-2</v>
      </c>
      <c r="BB3859">
        <v>5.686211696685E-2</v>
      </c>
      <c r="BC3859">
        <v>6.0645006168199997E-2</v>
      </c>
      <c r="BD3859">
        <v>6.4044311656399996E-2</v>
      </c>
      <c r="BE3859">
        <v>6.7119145892300003E-2</v>
      </c>
      <c r="BF3859">
        <v>6.7101825580817995E-2</v>
      </c>
      <c r="BG3859">
        <v>6.7233958989545997E-2</v>
      </c>
    </row>
    <row r="3860" spans="1:59" x14ac:dyDescent="0.2">
      <c r="A3860" s="2" t="s">
        <v>488</v>
      </c>
      <c r="B3860" s="2" t="s">
        <v>481</v>
      </c>
      <c r="C3860" s="2" t="s">
        <v>261</v>
      </c>
      <c r="D3860" s="2" t="s">
        <v>262</v>
      </c>
      <c r="E3860">
        <v>8.6835507247807005E-7</v>
      </c>
      <c r="F3860">
        <v>8.6835507247807005E-7</v>
      </c>
      <c r="G3860">
        <v>1.0918768116122E-6</v>
      </c>
      <c r="H3860">
        <v>1.0481465744573001E-6</v>
      </c>
      <c r="I3860">
        <v>1.2522384716938999E-6</v>
      </c>
      <c r="J3860">
        <v>1.0918768116122E-6</v>
      </c>
      <c r="K3860">
        <v>1.0643293807817E-6</v>
      </c>
      <c r="L3860">
        <v>2.0167058630108E-6</v>
      </c>
      <c r="M3860">
        <v>1.9243224637998001E-6</v>
      </c>
      <c r="N3860">
        <v>2.6737214393938998E-6</v>
      </c>
      <c r="O3860">
        <v>2.0410586298096E-6</v>
      </c>
      <c r="P3860">
        <v>4.6646591051798003E-6</v>
      </c>
      <c r="Q3860">
        <v>2.9218314123042002E-6</v>
      </c>
      <c r="R3860">
        <v>2.5954558918581E-6</v>
      </c>
      <c r="S3860">
        <v>1.1942292944085E-6</v>
      </c>
      <c r="T3860">
        <v>1.5678804405032001E-6</v>
      </c>
      <c r="U3860">
        <v>1.3737998006390999E-6</v>
      </c>
      <c r="V3860">
        <v>1.7832077803501001E-6</v>
      </c>
      <c r="W3860">
        <v>1.6887345584518E-6</v>
      </c>
      <c r="X3860">
        <v>1.5871025190881001E-6</v>
      </c>
      <c r="Y3860">
        <v>5.8035970942851999E-6</v>
      </c>
      <c r="Z3860">
        <v>5.934477807313E-6</v>
      </c>
      <c r="AA3860">
        <v>6.2672661037608004E-6</v>
      </c>
      <c r="AB3860">
        <v>6.2245727361447002E-6</v>
      </c>
      <c r="AC3860">
        <v>7.7719556468359001E-6</v>
      </c>
      <c r="AD3860">
        <v>7.3024514242669E-6</v>
      </c>
      <c r="AE3860">
        <v>7.2926977906205002E-6</v>
      </c>
      <c r="AF3860">
        <v>6.5103019363957003E-6</v>
      </c>
      <c r="AG3860">
        <v>6.3604461469839004E-6</v>
      </c>
      <c r="AH3860">
        <v>7.3371966894167004E-6</v>
      </c>
      <c r="AI3860">
        <v>1.4125485549074999E-5</v>
      </c>
      <c r="AJ3860">
        <v>1.1637110651034E-5</v>
      </c>
      <c r="AK3860">
        <v>1.6926345781401999E-5</v>
      </c>
      <c r="AL3860">
        <v>1.6881083746327001E-5</v>
      </c>
      <c r="AM3860">
        <v>1.8940509042121001E-5</v>
      </c>
      <c r="AN3860">
        <v>2.3191860198265999E-5</v>
      </c>
      <c r="AO3860">
        <v>2.4958392059525999E-5</v>
      </c>
      <c r="AP3860">
        <v>2.4778859934117E-5</v>
      </c>
      <c r="AQ3860">
        <v>2.4817390464900999E-5</v>
      </c>
      <c r="AR3860">
        <v>1.8008920467476001E-5</v>
      </c>
      <c r="AS3860">
        <v>1.8228904460508E-5</v>
      </c>
      <c r="AT3860">
        <v>1.6762173448538999E-5</v>
      </c>
      <c r="AU3860">
        <v>1.5586959209843999E-5</v>
      </c>
      <c r="AV3860">
        <v>1.7536911918262999E-5</v>
      </c>
      <c r="AW3860">
        <v>1.7618002712812999E-5</v>
      </c>
      <c r="AX3860">
        <v>1.7023667460317E-5</v>
      </c>
      <c r="AY3860">
        <v>1.8175346461785999E-5</v>
      </c>
      <c r="AZ3860">
        <v>1.8971550907923001E-5</v>
      </c>
      <c r="BA3860">
        <v>2.1675976541655999E-5</v>
      </c>
      <c r="BB3860">
        <v>2.2483579115703002E-5</v>
      </c>
      <c r="BC3860">
        <v>2.14231669392E-5</v>
      </c>
      <c r="BD3860">
        <v>2.2575870987564E-5</v>
      </c>
      <c r="BE3860">
        <v>2.1393424872919999E-5</v>
      </c>
      <c r="BF3860">
        <v>2.1327346577196E-5</v>
      </c>
      <c r="BG3860">
        <v>2.2219209125554999E-5</v>
      </c>
    </row>
    <row r="3861" spans="1:59" x14ac:dyDescent="0.2">
      <c r="A3861" s="2" t="s">
        <v>488</v>
      </c>
      <c r="B3861" s="2" t="s">
        <v>481</v>
      </c>
      <c r="C3861" s="2" t="s">
        <v>263</v>
      </c>
      <c r="D3861" s="2" t="s">
        <v>264</v>
      </c>
      <c r="E3861">
        <v>3.5748357720605999E-4</v>
      </c>
      <c r="F3861">
        <v>3.5748337341235E-4</v>
      </c>
      <c r="G3861">
        <v>3.5750140171311999E-4</v>
      </c>
      <c r="H3861">
        <v>3.5746609691351998E-4</v>
      </c>
      <c r="I3861">
        <v>3.5748410946347998E-4</v>
      </c>
      <c r="J3861">
        <v>3.5751339658433E-4</v>
      </c>
      <c r="K3861">
        <v>3.5754334468516999E-4</v>
      </c>
      <c r="L3861">
        <v>3.5755642919253002E-4</v>
      </c>
      <c r="M3861">
        <v>3.575715120101E-4</v>
      </c>
      <c r="N3861">
        <v>3.5753986089451001E-4</v>
      </c>
      <c r="O3861">
        <v>3.5763263274000002E-4</v>
      </c>
      <c r="P3861">
        <v>3.5770549455301003E-4</v>
      </c>
      <c r="Q3861">
        <v>3.5760393452216003E-4</v>
      </c>
      <c r="R3861">
        <v>3.5768938013764002E-4</v>
      </c>
      <c r="S3861">
        <v>3.5771344398963001E-4</v>
      </c>
      <c r="T3861">
        <v>3.5777973430781E-4</v>
      </c>
      <c r="U3861">
        <v>3.5795509708690999E-4</v>
      </c>
      <c r="V3861">
        <v>3.5795583317844E-4</v>
      </c>
      <c r="W3861">
        <v>3.5795291151346001E-4</v>
      </c>
      <c r="X3861">
        <v>3.5814418580450001E-4</v>
      </c>
      <c r="Y3861">
        <v>3.5927820247817999E-4</v>
      </c>
      <c r="Z3861">
        <v>2.8131234476489998E-4</v>
      </c>
      <c r="AA3861">
        <v>2.8517556945250997E-4</v>
      </c>
      <c r="AB3861">
        <v>3.5944083128526999E-4</v>
      </c>
      <c r="AC3861">
        <v>4.2946670005985003E-4</v>
      </c>
      <c r="AD3861">
        <v>3.5950017031840002E-4</v>
      </c>
      <c r="AE3861">
        <v>2.8571992572108001E-4</v>
      </c>
      <c r="AF3861">
        <v>3.4212092052751002E-4</v>
      </c>
      <c r="AG3861">
        <v>3.4216199257327E-4</v>
      </c>
      <c r="AH3861">
        <v>2.8567609395606998E-4</v>
      </c>
      <c r="AI3861">
        <v>2.8579998634415999E-4</v>
      </c>
      <c r="AJ3861">
        <v>2.8628243215286997E-4</v>
      </c>
      <c r="AK3861">
        <v>2.9066790054762002E-4</v>
      </c>
      <c r="AL3861">
        <v>3.2024380837777997E-4</v>
      </c>
      <c r="AM3861">
        <v>2.8978050115273E-4</v>
      </c>
      <c r="AN3861">
        <v>2.8825437117141001E-4</v>
      </c>
      <c r="AO3861">
        <v>5.0265698618422998E-6</v>
      </c>
      <c r="AP3861">
        <v>4.9496110959335998E-6</v>
      </c>
      <c r="AQ3861">
        <v>4.1507956593699998E-6</v>
      </c>
      <c r="AR3861">
        <v>5.3738468150447998E-6</v>
      </c>
      <c r="AS3861">
        <v>6.4210543194499001E-6</v>
      </c>
      <c r="AT3861">
        <v>5.8253582235609001E-6</v>
      </c>
      <c r="AU3861">
        <v>8.0954936866931E-6</v>
      </c>
      <c r="AV3861">
        <v>9.2536752774781992E-6</v>
      </c>
      <c r="AW3861">
        <v>1.029229342914E-5</v>
      </c>
      <c r="AX3861">
        <v>1.1126811581752E-5</v>
      </c>
      <c r="AY3861">
        <v>1.0348659812844999E-5</v>
      </c>
      <c r="AZ3861">
        <v>1.5394764591546E-5</v>
      </c>
      <c r="BA3861">
        <v>1.4025842127233001E-5</v>
      </c>
      <c r="BB3861">
        <v>1.4377008131007E-5</v>
      </c>
      <c r="BC3861">
        <v>1.4673217232628001E-5</v>
      </c>
      <c r="BD3861">
        <v>1.6598493998439E-5</v>
      </c>
      <c r="BE3861">
        <v>1.8637442914727001E-5</v>
      </c>
      <c r="BF3861">
        <v>1.8599704197482999E-5</v>
      </c>
      <c r="BG3861">
        <v>1.9314320676561001E-5</v>
      </c>
    </row>
    <row r="3862" spans="1:59" x14ac:dyDescent="0.2">
      <c r="A3862" s="2" t="s">
        <v>488</v>
      </c>
      <c r="B3862" s="2" t="s">
        <v>481</v>
      </c>
      <c r="C3862" s="2" t="s">
        <v>265</v>
      </c>
      <c r="D3862" s="2" t="s">
        <v>266</v>
      </c>
      <c r="E3862">
        <v>3.5690485807800001E-2</v>
      </c>
      <c r="F3862">
        <v>3.5690485807800001E-2</v>
      </c>
      <c r="G3862">
        <v>3.4154494983450003E-2</v>
      </c>
      <c r="H3862">
        <v>4.1343769781350001E-2</v>
      </c>
      <c r="I3862">
        <v>4.2838027732600002E-2</v>
      </c>
      <c r="J3862">
        <v>4.4278868894500001E-2</v>
      </c>
      <c r="K3862">
        <v>5.0566786188850001E-2</v>
      </c>
      <c r="L3862">
        <v>4.9417499015399997E-2</v>
      </c>
      <c r="M3862">
        <v>5.5705945210000003E-2</v>
      </c>
      <c r="N3862">
        <v>6.7286785369299995E-2</v>
      </c>
      <c r="O3862">
        <v>6.6416059316450005E-2</v>
      </c>
      <c r="P3862">
        <v>6.9197499830549999E-2</v>
      </c>
      <c r="Q3862">
        <v>6.3976810490700003E-2</v>
      </c>
      <c r="R3862">
        <v>6.8339875621499999E-2</v>
      </c>
      <c r="S3862">
        <v>7.1227231979549999E-2</v>
      </c>
      <c r="T3862">
        <v>7.1698780121300001E-2</v>
      </c>
      <c r="U3862">
        <v>7.4494193136699999E-2</v>
      </c>
      <c r="V3862">
        <v>8.2308520130049995E-2</v>
      </c>
      <c r="W3862">
        <v>9.5014309791250001E-2</v>
      </c>
      <c r="X3862">
        <v>0.10107411338165</v>
      </c>
      <c r="Y3862">
        <v>0.13819122131789999</v>
      </c>
      <c r="Z3862">
        <v>0.16565241418109999</v>
      </c>
      <c r="AA3862">
        <v>0.17960121820854999</v>
      </c>
      <c r="AB3862">
        <v>0.19935394464865</v>
      </c>
      <c r="AC3862">
        <v>0.21270263036775</v>
      </c>
      <c r="AD3862">
        <v>0.21938060110115001</v>
      </c>
      <c r="AE3862">
        <v>0.2054674371569</v>
      </c>
      <c r="AF3862">
        <v>0.20719682338330001</v>
      </c>
      <c r="AG3862">
        <v>0.17742789659130001</v>
      </c>
      <c r="AH3862">
        <v>0.19163405404110001</v>
      </c>
      <c r="AI3862">
        <v>0.22859203168744999</v>
      </c>
      <c r="AJ3862">
        <v>0.2269276051469</v>
      </c>
      <c r="AK3862">
        <v>0.23618859825919999</v>
      </c>
      <c r="AL3862">
        <v>0.2519386952905</v>
      </c>
      <c r="AM3862">
        <v>0.24904141574774999</v>
      </c>
      <c r="AN3862">
        <v>0.23653506768884999</v>
      </c>
      <c r="AO3862">
        <v>0.24591270116065</v>
      </c>
      <c r="AP3862">
        <v>0.26632655102114999</v>
      </c>
      <c r="AQ3862">
        <v>0.27365258362970002</v>
      </c>
      <c r="AR3862">
        <v>0.25345499398604998</v>
      </c>
      <c r="AS3862">
        <v>0.27606451613354999</v>
      </c>
      <c r="AT3862">
        <v>0.28371576740569998</v>
      </c>
      <c r="AU3862">
        <v>0.25951085782409999</v>
      </c>
      <c r="AV3862">
        <v>0.25948138900524997</v>
      </c>
      <c r="AW3862">
        <v>0.26858896958424999</v>
      </c>
      <c r="AX3862">
        <v>0.28660248837059998</v>
      </c>
      <c r="AY3862">
        <v>0.27910279735330001</v>
      </c>
      <c r="AZ3862">
        <v>0.28725217746765003</v>
      </c>
      <c r="BA3862">
        <v>0.27363181150135002</v>
      </c>
      <c r="BB3862">
        <v>0.23859641934369999</v>
      </c>
      <c r="BC3862">
        <v>0.23348677167125001</v>
      </c>
      <c r="BD3862">
        <v>0.23720256863370001</v>
      </c>
      <c r="BE3862">
        <v>0.22326284613770001</v>
      </c>
      <c r="BF3862">
        <v>0.20909259139511999</v>
      </c>
      <c r="BG3862">
        <v>0.20364219241491999</v>
      </c>
    </row>
    <row r="3863" spans="1:59" x14ac:dyDescent="0.2">
      <c r="A3863" s="2" t="s">
        <v>488</v>
      </c>
      <c r="B3863" s="2" t="s">
        <v>481</v>
      </c>
      <c r="C3863" s="2" t="s">
        <v>267</v>
      </c>
      <c r="D3863" s="2" t="s">
        <v>268</v>
      </c>
      <c r="E3863">
        <v>1.7322808903000001E-3</v>
      </c>
      <c r="F3863">
        <v>1.7322808903000001E-3</v>
      </c>
      <c r="G3863">
        <v>1.9016084331999999E-3</v>
      </c>
      <c r="H3863">
        <v>2.0057693570499999E-3</v>
      </c>
      <c r="I3863">
        <v>1.8941514604E-3</v>
      </c>
      <c r="J3863">
        <v>1.7548349661E-3</v>
      </c>
      <c r="K3863">
        <v>1.8722888411500001E-3</v>
      </c>
      <c r="L3863">
        <v>2.02891146255E-3</v>
      </c>
      <c r="M3863">
        <v>2.2967950627000001E-3</v>
      </c>
      <c r="N3863">
        <v>2.8540498780999998E-3</v>
      </c>
      <c r="O3863">
        <v>4.8612181039000002E-3</v>
      </c>
      <c r="P3863">
        <v>6.5302092296999998E-3</v>
      </c>
      <c r="Q3863">
        <v>8.81917366165E-3</v>
      </c>
      <c r="R3863">
        <v>9.2145591232999993E-3</v>
      </c>
      <c r="S3863">
        <v>6.79230534645E-3</v>
      </c>
      <c r="T3863">
        <v>9.3515771798499993E-3</v>
      </c>
      <c r="U3863">
        <v>9.7658039798499997E-3</v>
      </c>
      <c r="V3863">
        <v>9.1111610788000008E-3</v>
      </c>
      <c r="W3863">
        <v>1.18391876205E-2</v>
      </c>
      <c r="X3863">
        <v>1.5672629867499999E-2</v>
      </c>
      <c r="Y3863">
        <v>2.3626841803999999E-3</v>
      </c>
      <c r="Z3863">
        <v>5.0689984134999998E-4</v>
      </c>
      <c r="AA3863">
        <v>3.5565673611500002E-3</v>
      </c>
      <c r="AB3863">
        <v>4.2886834521000004E-3</v>
      </c>
      <c r="AC3863">
        <v>3.83339487295E-3</v>
      </c>
      <c r="AD3863">
        <v>3.70669517705E-3</v>
      </c>
      <c r="AE3863">
        <v>2.8923686369499999E-3</v>
      </c>
      <c r="AF3863">
        <v>2.8111914810999999E-3</v>
      </c>
      <c r="AG3863">
        <v>3.8758156728000001E-3</v>
      </c>
      <c r="AH3863">
        <v>3.43765924295E-3</v>
      </c>
      <c r="AI3863">
        <v>4.4238807069000002E-3</v>
      </c>
      <c r="AJ3863">
        <v>4.2274440429499998E-3</v>
      </c>
      <c r="AK3863">
        <v>4.1428960049499997E-3</v>
      </c>
      <c r="AL3863">
        <v>5.3586259394000002E-3</v>
      </c>
      <c r="AM3863">
        <v>5.2474925660999996E-3</v>
      </c>
      <c r="AN3863">
        <v>7.2679454088500003E-3</v>
      </c>
      <c r="AO3863">
        <v>7.6642215805500001E-3</v>
      </c>
      <c r="AP3863">
        <v>6.2440890821499999E-3</v>
      </c>
      <c r="AQ3863">
        <v>7.9051459410000007E-3</v>
      </c>
      <c r="AR3863">
        <v>9.2853299279E-3</v>
      </c>
      <c r="AS3863">
        <v>7.3144210055000004E-3</v>
      </c>
      <c r="AT3863">
        <v>9.6250098429000001E-3</v>
      </c>
      <c r="AU3863">
        <v>8.1465479613000002E-3</v>
      </c>
      <c r="AV3863">
        <v>8.0346594466499995E-3</v>
      </c>
      <c r="AW3863">
        <v>7.0006665916999998E-3</v>
      </c>
      <c r="AX3863">
        <v>7.6779028442000002E-3</v>
      </c>
      <c r="AY3863">
        <v>7.7403985335500001E-3</v>
      </c>
      <c r="AZ3863">
        <v>8.7460703296999998E-3</v>
      </c>
      <c r="BA3863">
        <v>8.8555342560000007E-3</v>
      </c>
      <c r="BB3863">
        <v>8.2875398041500001E-3</v>
      </c>
      <c r="BC3863">
        <v>8.5597104232499992E-3</v>
      </c>
      <c r="BD3863">
        <v>8.8317665066999992E-3</v>
      </c>
      <c r="BE3863">
        <v>8.8576055993499995E-3</v>
      </c>
      <c r="BF3863">
        <v>9.5515496269546994E-3</v>
      </c>
      <c r="BG3863">
        <v>9.9954590959035004E-3</v>
      </c>
    </row>
    <row r="3864" spans="1:59" x14ac:dyDescent="0.2">
      <c r="A3864" s="2" t="s">
        <v>488</v>
      </c>
      <c r="B3864" s="2" t="s">
        <v>481</v>
      </c>
      <c r="C3864" s="2" t="s">
        <v>269</v>
      </c>
      <c r="D3864" s="2" t="s">
        <v>270</v>
      </c>
      <c r="E3864">
        <v>1.3025326087171E-5</v>
      </c>
      <c r="F3864">
        <v>1.3025326087171E-5</v>
      </c>
      <c r="G3864">
        <v>1.6378152174182999E-5</v>
      </c>
      <c r="H3864">
        <v>1.5722198616859999E-5</v>
      </c>
      <c r="I3864">
        <v>1.8783577075408001E-5</v>
      </c>
      <c r="J3864">
        <v>1.6378152174182999E-5</v>
      </c>
      <c r="K3864">
        <v>1.5964940711725E-5</v>
      </c>
      <c r="L3864">
        <v>3.0250587945162001E-5</v>
      </c>
      <c r="M3864">
        <v>2.8864836956997001E-5</v>
      </c>
      <c r="N3864">
        <v>5.0671966667035999E-5</v>
      </c>
      <c r="O3864">
        <v>3.0615879447143999E-5</v>
      </c>
      <c r="P3864">
        <v>7.0125777307172997E-5</v>
      </c>
      <c r="Q3864">
        <v>8.6028296101423E-5</v>
      </c>
      <c r="R3864">
        <v>1.9994114650107001E-4</v>
      </c>
      <c r="S3864">
        <v>1.9906010056936E-4</v>
      </c>
      <c r="T3864">
        <v>1.885617426757E-4</v>
      </c>
      <c r="U3864">
        <v>8.4056711642063999E-5</v>
      </c>
      <c r="V3864">
        <v>1.6036663837687E-4</v>
      </c>
      <c r="W3864">
        <v>1.0109675604090001E-4</v>
      </c>
      <c r="X3864">
        <v>1.9848534300747001E-4</v>
      </c>
      <c r="Y3864">
        <v>7.4043218771046998E-3</v>
      </c>
      <c r="Z3864">
        <v>7.3989992094830002E-3</v>
      </c>
      <c r="AA3864">
        <v>7.5935641052100999E-3</v>
      </c>
      <c r="AB3864">
        <v>7.7184358192292002E-3</v>
      </c>
      <c r="AC3864">
        <v>8.1971137758863992E-3</v>
      </c>
      <c r="AD3864">
        <v>6.0625378325958003E-3</v>
      </c>
      <c r="AE3864">
        <v>6.1844730311394003E-3</v>
      </c>
      <c r="AF3864">
        <v>5.1575535854639001E-3</v>
      </c>
      <c r="AG3864">
        <v>4.2932391591389996E-3</v>
      </c>
      <c r="AH3864">
        <v>5.4087833643198004E-3</v>
      </c>
      <c r="AI3864">
        <v>2.3366679060999999E-3</v>
      </c>
      <c r="AJ3864">
        <v>2.4170305022999999E-3</v>
      </c>
      <c r="AK3864">
        <v>2.5777528962999999E-3</v>
      </c>
      <c r="AL3864">
        <v>2.6882361822E-3</v>
      </c>
      <c r="AM3864">
        <v>2.8258161420999998E-3</v>
      </c>
      <c r="AN3864">
        <v>2.9129928581999999E-3</v>
      </c>
      <c r="AO3864">
        <v>3.5847744937999998E-3</v>
      </c>
      <c r="AP3864">
        <v>3.82262177495E-3</v>
      </c>
      <c r="AQ3864">
        <v>4.4875196804499999E-3</v>
      </c>
      <c r="AR3864">
        <v>4.9191463645499997E-3</v>
      </c>
      <c r="AS3864">
        <v>6.36286834145E-3</v>
      </c>
      <c r="AT3864">
        <v>6.8581053844000003E-3</v>
      </c>
      <c r="AU3864">
        <v>6.0758835280500002E-3</v>
      </c>
      <c r="AV3864">
        <v>8.8338512935000005E-3</v>
      </c>
      <c r="AW3864">
        <v>8.6331353644999997E-3</v>
      </c>
      <c r="AX3864">
        <v>9.7958659641000003E-3</v>
      </c>
      <c r="AY3864">
        <v>5.9977248891499996E-3</v>
      </c>
      <c r="AZ3864">
        <v>6.0017062465E-3</v>
      </c>
      <c r="BA3864">
        <v>6.0671885812499998E-3</v>
      </c>
      <c r="BB3864">
        <v>6.7541518045000004E-3</v>
      </c>
      <c r="BC3864">
        <v>6.3302351231499998E-3</v>
      </c>
      <c r="BD3864">
        <v>7.6019203455499999E-3</v>
      </c>
      <c r="BE3864">
        <v>9.5234630831000002E-3</v>
      </c>
      <c r="BF3864">
        <v>9.9359315156452993E-3</v>
      </c>
      <c r="BG3864">
        <v>1.0080892366694001E-2</v>
      </c>
    </row>
    <row r="3865" spans="1:59" x14ac:dyDescent="0.2">
      <c r="A3865" s="2" t="s">
        <v>488</v>
      </c>
      <c r="B3865" s="2" t="s">
        <v>481</v>
      </c>
      <c r="C3865" s="2" t="s">
        <v>271</v>
      </c>
      <c r="D3865" s="2" t="s">
        <v>272</v>
      </c>
      <c r="E3865">
        <v>3.0098781249000002E-3</v>
      </c>
      <c r="F3865">
        <v>3.0098781249000002E-3</v>
      </c>
      <c r="G3865">
        <v>2.8837127378999999E-3</v>
      </c>
      <c r="H3865">
        <v>3.3361469437499999E-3</v>
      </c>
      <c r="I3865">
        <v>2.9860769538000002E-3</v>
      </c>
      <c r="J3865">
        <v>2.6217446876999999E-3</v>
      </c>
      <c r="K3865">
        <v>1.8881646228000001E-3</v>
      </c>
      <c r="L3865">
        <v>1.4023878069000001E-3</v>
      </c>
      <c r="M3865">
        <v>2.8211681480999999E-3</v>
      </c>
      <c r="N3865">
        <v>3.8822066619000001E-3</v>
      </c>
      <c r="O3865">
        <v>6.6302204999999997E-5</v>
      </c>
      <c r="P3865">
        <v>6.6302204999999997E-5</v>
      </c>
      <c r="Q3865">
        <v>3.2674301250000002E-5</v>
      </c>
      <c r="R3865">
        <v>2.8123945440000002E-4</v>
      </c>
      <c r="S3865">
        <v>2.301049431E-4</v>
      </c>
      <c r="T3865">
        <v>3.259818954E-4</v>
      </c>
      <c r="U3865">
        <v>3.1958982509999999E-4</v>
      </c>
      <c r="V3865">
        <v>6.2000480670000005E-4</v>
      </c>
      <c r="W3865">
        <v>4.2825090209999998E-4</v>
      </c>
      <c r="X3865">
        <v>6.7113931799999999E-4</v>
      </c>
      <c r="Y3865">
        <v>6.7113931799999999E-4</v>
      </c>
      <c r="Z3865">
        <v>1.1505240636E-3</v>
      </c>
      <c r="AA3865">
        <v>7.0309830209999995E-4</v>
      </c>
      <c r="AB3865">
        <v>1.86027103815E-3</v>
      </c>
      <c r="AC3865">
        <v>2.6894218690499999E-3</v>
      </c>
      <c r="AD3865">
        <v>3.8657272102499999E-3</v>
      </c>
      <c r="AE3865">
        <v>3.3251189024999998E-3</v>
      </c>
      <c r="AF3865">
        <v>3.9451237092E-3</v>
      </c>
      <c r="AG3865">
        <v>3.1461491226E-3</v>
      </c>
      <c r="AH3865">
        <v>4.1688365819999998E-3</v>
      </c>
      <c r="AI3865">
        <v>3.5680073025000001E-3</v>
      </c>
      <c r="AJ3865">
        <v>4.6546133979000004E-3</v>
      </c>
      <c r="AK3865">
        <v>3.4209965067E-3</v>
      </c>
      <c r="AL3865">
        <v>4.2583221317999999E-3</v>
      </c>
      <c r="AM3865">
        <v>4.8911104112999999E-3</v>
      </c>
      <c r="AN3865">
        <v>4.8463673024999997E-3</v>
      </c>
      <c r="AO3865">
        <v>2.7306816773999998E-3</v>
      </c>
      <c r="AP3865">
        <v>2.2001624205000001E-3</v>
      </c>
      <c r="AQ3865">
        <v>3.0758391E-3</v>
      </c>
      <c r="AR3865">
        <v>3.4465634364E-3</v>
      </c>
      <c r="AS3865">
        <v>2.9417848564500001E-3</v>
      </c>
      <c r="AT3865">
        <v>3.7728911727000001E-3</v>
      </c>
      <c r="AU3865">
        <v>3.7089732044999998E-3</v>
      </c>
      <c r="AV3865">
        <v>3.1525405251000001E-3</v>
      </c>
      <c r="AW3865">
        <v>3.8432005434000001E-3</v>
      </c>
      <c r="AX3865">
        <v>3.8542012763999999E-3</v>
      </c>
      <c r="AY3865">
        <v>3.6553156732500001E-3</v>
      </c>
      <c r="AZ3865">
        <v>3.8086656321000001E-3</v>
      </c>
      <c r="BA3865">
        <v>3.7702306893000002E-3</v>
      </c>
      <c r="BB3865">
        <v>3.1048603444499999E-3</v>
      </c>
      <c r="BC3865">
        <v>2.0666011644000001E-3</v>
      </c>
      <c r="BD3865">
        <v>2.1065688354000001E-3</v>
      </c>
      <c r="BE3865">
        <v>2.2490824831499999E-3</v>
      </c>
      <c r="BF3865">
        <v>3.4413363742623999E-3</v>
      </c>
      <c r="BG3865">
        <v>3.9749695264205999E-3</v>
      </c>
    </row>
    <row r="3866" spans="1:59" x14ac:dyDescent="0.2">
      <c r="A3866" s="2" t="s">
        <v>488</v>
      </c>
      <c r="B3866" s="2" t="s">
        <v>481</v>
      </c>
      <c r="C3866" s="2" t="s">
        <v>273</v>
      </c>
      <c r="D3866" s="2" t="s">
        <v>274</v>
      </c>
      <c r="E3866">
        <v>1.3107951998827E-3</v>
      </c>
      <c r="F3866">
        <v>1.3238035876661999E-3</v>
      </c>
      <c r="G3866">
        <v>1.3879613450492E-3</v>
      </c>
      <c r="H3866">
        <v>1.4264557272836E-3</v>
      </c>
      <c r="I3866">
        <v>1.4154484864074E-3</v>
      </c>
      <c r="J3866">
        <v>1.3978925353236001E-3</v>
      </c>
      <c r="K3866">
        <v>1.2498085147229E-3</v>
      </c>
      <c r="L3866">
        <v>1.4397156312146E-3</v>
      </c>
      <c r="M3866">
        <v>1.5334112216798001E-3</v>
      </c>
      <c r="N3866">
        <v>1.7736591909479999E-3</v>
      </c>
      <c r="O3866">
        <v>1.7151983376872001E-3</v>
      </c>
      <c r="P3866">
        <v>1.5413158510236E-3</v>
      </c>
      <c r="Q3866">
        <v>1.4216331467121E-3</v>
      </c>
      <c r="R3866">
        <v>1.2954161105149999E-3</v>
      </c>
      <c r="S3866">
        <v>1.1759372006335E-3</v>
      </c>
      <c r="T3866">
        <v>1.2202648200057E-3</v>
      </c>
      <c r="U3866">
        <v>1.5305073719924999E-3</v>
      </c>
      <c r="V3866">
        <v>1.8148184404684999E-3</v>
      </c>
      <c r="W3866">
        <v>2.0895382730595998E-3</v>
      </c>
      <c r="X3866">
        <v>1.8406415086453E-3</v>
      </c>
      <c r="Y3866">
        <v>8.3760460585970001E-4</v>
      </c>
      <c r="Z3866">
        <v>8.3320815525552002E-4</v>
      </c>
      <c r="AA3866">
        <v>6.3354009775384E-4</v>
      </c>
      <c r="AB3866">
        <v>4.7005680177143998E-4</v>
      </c>
      <c r="AC3866">
        <v>5.3377187182463998E-4</v>
      </c>
      <c r="AD3866">
        <v>5.224110669725E-4</v>
      </c>
      <c r="AE3866">
        <v>5.2392412372064998E-4</v>
      </c>
      <c r="AF3866">
        <v>5.2650346319822999E-4</v>
      </c>
      <c r="AG3866">
        <v>5.5811179818063001E-4</v>
      </c>
      <c r="AH3866">
        <v>5.0235834527134998E-4</v>
      </c>
      <c r="AI3866">
        <v>5.9270214733798997E-4</v>
      </c>
      <c r="AJ3866">
        <v>5.9649643190777004E-4</v>
      </c>
      <c r="AK3866">
        <v>7.1540947399497995E-4</v>
      </c>
      <c r="AL3866">
        <v>7.7256290710466002E-4</v>
      </c>
      <c r="AM3866">
        <v>7.9221398735394995E-4</v>
      </c>
      <c r="AN3866">
        <v>8.6927786701425998E-4</v>
      </c>
      <c r="AO3866">
        <v>8.3507770822147001E-4</v>
      </c>
      <c r="AP3866">
        <v>9.3360454861161999E-4</v>
      </c>
      <c r="AQ3866">
        <v>9.779036321546199E-4</v>
      </c>
      <c r="AR3866">
        <v>9.2448795185571999E-4</v>
      </c>
      <c r="AS3866">
        <v>1.0179780514348001E-3</v>
      </c>
      <c r="AT3866">
        <v>1.1276221474330001E-3</v>
      </c>
      <c r="AU3866">
        <v>1.2014269945750001E-3</v>
      </c>
      <c r="AV3866">
        <v>1.1312242219357999E-3</v>
      </c>
      <c r="AW3866">
        <v>1.2305536860906E-3</v>
      </c>
      <c r="AX3866">
        <v>1.2922557203004E-3</v>
      </c>
      <c r="AY3866">
        <v>1.2254716492186E-3</v>
      </c>
      <c r="AZ3866">
        <v>1.2024228864005999E-3</v>
      </c>
      <c r="BA3866">
        <v>1.0949308713975E-3</v>
      </c>
      <c r="BB3866">
        <v>1.2310958364784999E-3</v>
      </c>
      <c r="BC3866">
        <v>1.1980123211070999E-3</v>
      </c>
      <c r="BD3866">
        <v>1.1946526813438E-3</v>
      </c>
      <c r="BE3866">
        <v>1.2515560443621E-3</v>
      </c>
      <c r="BF3866">
        <v>1.2790405849028E-3</v>
      </c>
      <c r="BG3866">
        <v>1.2854584784354999E-3</v>
      </c>
    </row>
    <row r="3867" spans="1:59" x14ac:dyDescent="0.2">
      <c r="A3867" s="2" t="s">
        <v>488</v>
      </c>
      <c r="B3867" s="2" t="s">
        <v>481</v>
      </c>
      <c r="C3867" s="2" t="s">
        <v>275</v>
      </c>
      <c r="D3867" s="2" t="s">
        <v>276</v>
      </c>
      <c r="E3867">
        <v>3.0516075794999998E-4</v>
      </c>
      <c r="F3867">
        <v>3.0516075794999998E-4</v>
      </c>
      <c r="G3867">
        <v>6.4649361574999997E-4</v>
      </c>
      <c r="H3867">
        <v>6.9381221185000003E-4</v>
      </c>
      <c r="I3867">
        <v>8.4542642599999996E-4</v>
      </c>
      <c r="J3867">
        <v>8.7407854400000002E-4</v>
      </c>
      <c r="K3867">
        <v>1.29699496165E-3</v>
      </c>
      <c r="L3867">
        <v>1.3760258029999999E-3</v>
      </c>
      <c r="M3867">
        <v>1.7654094042E-3</v>
      </c>
      <c r="N3867">
        <v>1.9944008543999999E-3</v>
      </c>
      <c r="O3867">
        <v>2.3742037993E-3</v>
      </c>
      <c r="P3867">
        <v>2.8452334499999999E-3</v>
      </c>
      <c r="Q3867">
        <v>3.4546803413499998E-3</v>
      </c>
      <c r="R3867">
        <v>2.6316647401000001E-3</v>
      </c>
      <c r="S3867">
        <v>2.6939930236499999E-3</v>
      </c>
      <c r="T3867">
        <v>2.2726661687500001E-3</v>
      </c>
      <c r="U3867">
        <v>1.84392265285E-3</v>
      </c>
      <c r="V3867">
        <v>1.7219701775500001E-3</v>
      </c>
      <c r="W3867">
        <v>1.6027201272000001E-3</v>
      </c>
      <c r="X3867">
        <v>1.67427013515E-3</v>
      </c>
      <c r="Y3867">
        <v>1.7219701775500001E-3</v>
      </c>
      <c r="Z3867">
        <v>1.7794248513999999E-3</v>
      </c>
      <c r="AA3867">
        <v>1.9690560556500001E-3</v>
      </c>
      <c r="AB3867">
        <v>1.698120212E-3</v>
      </c>
      <c r="AC3867">
        <v>2.3100153323499998E-3</v>
      </c>
      <c r="AD3867">
        <v>2.8289917722499999E-3</v>
      </c>
      <c r="AE3867">
        <v>2.8371006795000001E-3</v>
      </c>
      <c r="AF3867">
        <v>2.9767662450499999E-3</v>
      </c>
      <c r="AG3867">
        <v>2.9162827431E-3</v>
      </c>
      <c r="AH3867">
        <v>2.9337407496499998E-3</v>
      </c>
      <c r="AI3867">
        <v>3.0645341787999998E-3</v>
      </c>
      <c r="AJ3867">
        <v>3.1679955609499998E-3</v>
      </c>
      <c r="AK3867">
        <v>3.0424494206500001E-3</v>
      </c>
      <c r="AL3867">
        <v>3.2986693770499999E-3</v>
      </c>
      <c r="AM3867">
        <v>3.6712065440000002E-3</v>
      </c>
      <c r="AN3867">
        <v>3.9150968268499998E-3</v>
      </c>
      <c r="AO3867">
        <v>2.3799440332000002E-3</v>
      </c>
      <c r="AP3867">
        <v>2.0779074053000001E-3</v>
      </c>
      <c r="AQ3867">
        <v>3.7761225959500001E-3</v>
      </c>
      <c r="AR3867">
        <v>4.6077721198000002E-3</v>
      </c>
      <c r="AS3867">
        <v>4.3512416178499999E-3</v>
      </c>
      <c r="AT3867">
        <v>2.0339520514E-3</v>
      </c>
      <c r="AU3867">
        <v>3.2241859568999998E-3</v>
      </c>
      <c r="AV3867">
        <v>5.7852943621999999E-3</v>
      </c>
      <c r="AW3867">
        <v>5.9859681085000001E-3</v>
      </c>
      <c r="AX3867">
        <v>3.5881371212E-3</v>
      </c>
      <c r="AY3867">
        <v>3.5238375953999999E-3</v>
      </c>
      <c r="AZ3867">
        <v>3.4935884707999998E-3</v>
      </c>
      <c r="BA3867">
        <v>3.6937209917000001E-3</v>
      </c>
      <c r="BB3867">
        <v>3.07978505335E-3</v>
      </c>
      <c r="BC3867">
        <v>2.3796860716E-3</v>
      </c>
      <c r="BD3867">
        <v>2.82242430375E-3</v>
      </c>
      <c r="BE3867">
        <v>2.9618368950000001E-3</v>
      </c>
      <c r="BF3867">
        <v>3.1505078161989E-3</v>
      </c>
      <c r="BG3867">
        <v>3.2884998531528E-3</v>
      </c>
    </row>
    <row r="3868" spans="1:59" x14ac:dyDescent="0.2">
      <c r="A3868" s="2" t="s">
        <v>488</v>
      </c>
      <c r="B3868" s="2" t="s">
        <v>481</v>
      </c>
      <c r="C3868" s="2" t="s">
        <v>277</v>
      </c>
      <c r="D3868" s="2" t="s">
        <v>278</v>
      </c>
      <c r="E3868">
        <v>3.5589212854892E-4</v>
      </c>
      <c r="F3868">
        <v>3.5173772890759002E-4</v>
      </c>
      <c r="G3868">
        <v>2.7742269695133002E-4</v>
      </c>
      <c r="H3868">
        <v>3.2871631382812999E-4</v>
      </c>
      <c r="I3868">
        <v>3.2060190618319001E-4</v>
      </c>
      <c r="J3868">
        <v>2.8372246365070998E-4</v>
      </c>
      <c r="K3868">
        <v>2.5616709773926001E-4</v>
      </c>
      <c r="L3868">
        <v>2.9670217143736E-4</v>
      </c>
      <c r="M3868">
        <v>2.7872156938629999E-4</v>
      </c>
      <c r="N3868">
        <v>2.9636465196081999E-4</v>
      </c>
      <c r="O3868">
        <v>3.0869079572777997E-4</v>
      </c>
      <c r="P3868">
        <v>2.8888783519442999E-4</v>
      </c>
      <c r="Q3868">
        <v>3.0655614432753997E-4</v>
      </c>
      <c r="R3868">
        <v>2.5522926194503998E-4</v>
      </c>
      <c r="S3868">
        <v>2.3591943590946999E-4</v>
      </c>
      <c r="T3868">
        <v>2.4324580107976999E-4</v>
      </c>
      <c r="U3868">
        <v>2.7214779530667E-4</v>
      </c>
      <c r="V3868">
        <v>2.3444653647626001E-4</v>
      </c>
      <c r="W3868">
        <v>2.3590145006767999E-4</v>
      </c>
      <c r="X3868">
        <v>2.2767980242128E-4</v>
      </c>
      <c r="Y3868">
        <v>1.5788438381283E-4</v>
      </c>
      <c r="Z3868">
        <v>1.6962574170860999E-4</v>
      </c>
      <c r="AA3868">
        <v>1.4560865195325999E-4</v>
      </c>
      <c r="AB3868">
        <v>1.3987665239588001E-4</v>
      </c>
      <c r="AC3868">
        <v>1.4483293496628E-4</v>
      </c>
      <c r="AD3868">
        <v>1.4792029837240001E-4</v>
      </c>
      <c r="AE3868">
        <v>1.4987571225772E-4</v>
      </c>
      <c r="AF3868">
        <v>1.5862716212125999E-4</v>
      </c>
      <c r="AG3868">
        <v>1.0206296255974E-4</v>
      </c>
      <c r="AH3868">
        <v>1.0582267033866001E-4</v>
      </c>
      <c r="AI3868">
        <v>1.210145995756E-4</v>
      </c>
      <c r="AJ3868">
        <v>1.017415295762E-4</v>
      </c>
      <c r="AK3868">
        <v>1.05102548873E-4</v>
      </c>
      <c r="AL3868">
        <v>1.015488779964E-4</v>
      </c>
      <c r="AM3868">
        <v>9.8210302675905996E-5</v>
      </c>
      <c r="AN3868">
        <v>9.7215018188002005E-5</v>
      </c>
      <c r="AO3868">
        <v>9.5155613740888006E-5</v>
      </c>
      <c r="AP3868">
        <v>7.8084105203376006E-5</v>
      </c>
      <c r="AQ3868">
        <v>6.8879213795748997E-5</v>
      </c>
      <c r="AR3868">
        <v>7.0876950927481998E-5</v>
      </c>
      <c r="AS3868">
        <v>7.6790885576885994E-5</v>
      </c>
      <c r="AT3868">
        <v>2.1343335853114999E-4</v>
      </c>
      <c r="AU3868">
        <v>2.1448546560447001E-4</v>
      </c>
      <c r="AV3868">
        <v>1.0652750149063999E-4</v>
      </c>
      <c r="AW3868">
        <v>1.0692010682274E-4</v>
      </c>
      <c r="AX3868">
        <v>1.0403001744796001E-4</v>
      </c>
      <c r="AY3868">
        <v>1.2304065367455E-4</v>
      </c>
      <c r="AZ3868">
        <v>1.8023437794168E-4</v>
      </c>
      <c r="BA3868">
        <v>1.6033787610675001E-4</v>
      </c>
      <c r="BB3868">
        <v>1.4201279547315001E-4</v>
      </c>
      <c r="BC3868">
        <v>1.2485918125085E-4</v>
      </c>
      <c r="BD3868">
        <v>1.3094298445624999E-4</v>
      </c>
      <c r="BE3868">
        <v>1.3637576223130999E-4</v>
      </c>
      <c r="BF3868">
        <v>1.3493826482942001E-4</v>
      </c>
      <c r="BG3868">
        <v>1.3656307322720999E-4</v>
      </c>
    </row>
    <row r="3869" spans="1:59" x14ac:dyDescent="0.2">
      <c r="A3869" s="2" t="s">
        <v>488</v>
      </c>
      <c r="B3869" s="2" t="s">
        <v>481</v>
      </c>
      <c r="C3869" s="2" t="s">
        <v>279</v>
      </c>
      <c r="D3869" s="2" t="s">
        <v>280</v>
      </c>
      <c r="E3869">
        <v>1.96287196E-2</v>
      </c>
      <c r="F3869">
        <v>1.96287196E-2</v>
      </c>
      <c r="G3869">
        <v>2.0069753799999999E-2</v>
      </c>
      <c r="H3869">
        <v>2.0435353100000001E-2</v>
      </c>
      <c r="I3869">
        <v>1.9749856400000002E-2</v>
      </c>
      <c r="J3869">
        <v>2.0841211200000001E-2</v>
      </c>
      <c r="K3869">
        <v>2.0552000800000001E-2</v>
      </c>
      <c r="L3869">
        <v>2.0607083700000001E-2</v>
      </c>
      <c r="M3869">
        <v>2.1996860300000001E-2</v>
      </c>
      <c r="N3869">
        <v>2.1885046200000001E-2</v>
      </c>
      <c r="O3869">
        <v>2.02021584E-2</v>
      </c>
      <c r="P3869">
        <v>2.1997066999999999E-2</v>
      </c>
      <c r="Q3869">
        <v>2.08451544E-2</v>
      </c>
      <c r="R3869">
        <v>2.1094604199999999E-2</v>
      </c>
      <c r="S3869">
        <v>2.2437709E-2</v>
      </c>
      <c r="T3869">
        <v>2.09602386E-2</v>
      </c>
      <c r="U3869">
        <v>2.3804414699999998E-2</v>
      </c>
      <c r="V3869">
        <v>2.4528235700000001E-2</v>
      </c>
      <c r="W3869">
        <v>2.3148205799999998E-2</v>
      </c>
      <c r="X3869">
        <v>2.4777812699999999E-2</v>
      </c>
      <c r="Y3869">
        <v>2.7212054999999999E-2</v>
      </c>
      <c r="Z3869">
        <v>2.6253247899999999E-2</v>
      </c>
      <c r="AA3869">
        <v>3.1243945200000001E-2</v>
      </c>
      <c r="AB3869">
        <v>2.7701843899999998E-2</v>
      </c>
      <c r="AC3869">
        <v>1.8106683884999999E-2</v>
      </c>
      <c r="AD3869">
        <v>2.0346435529999998E-2</v>
      </c>
      <c r="AE3869">
        <v>3.1624647644999997E-2</v>
      </c>
      <c r="AF3869">
        <v>3.5763693244999999E-2</v>
      </c>
      <c r="AG3869">
        <v>3.5689827144999998E-2</v>
      </c>
      <c r="AH3869">
        <v>4.7619612515E-2</v>
      </c>
      <c r="AI3869">
        <v>5.91301443E-2</v>
      </c>
      <c r="AJ3869">
        <v>5.0634192359999997E-2</v>
      </c>
      <c r="AK3869">
        <v>5.7415366400000001E-2</v>
      </c>
      <c r="AL3869">
        <v>5.9788252190000002E-2</v>
      </c>
      <c r="AM3869">
        <v>6.3971903649999995E-2</v>
      </c>
      <c r="AN3869">
        <v>6.7690161050000003E-2</v>
      </c>
      <c r="AO3869">
        <v>7.1444950554999997E-2</v>
      </c>
      <c r="AP3869">
        <v>7.0572230030000002E-2</v>
      </c>
      <c r="AQ3869">
        <v>6.4079002869999999E-2</v>
      </c>
      <c r="AR3869">
        <v>6.3453308190000002E-2</v>
      </c>
      <c r="AS3869">
        <v>7.1074208929999994E-2</v>
      </c>
      <c r="AT3869">
        <v>7.2588974900000006E-2</v>
      </c>
      <c r="AU3869">
        <v>7.3978633574999994E-2</v>
      </c>
      <c r="AV3869">
        <v>7.4672776906999999E-2</v>
      </c>
      <c r="AW3869">
        <v>7.8781599839999994E-2</v>
      </c>
      <c r="AX3869">
        <v>8.1951805175000003E-2</v>
      </c>
      <c r="AY3869">
        <v>8.1392359169999998E-2</v>
      </c>
      <c r="AZ3869">
        <v>8.4568588750000007E-2</v>
      </c>
      <c r="BA3869">
        <v>8.8904592685000006E-2</v>
      </c>
      <c r="BB3869">
        <v>9.0926697710000004E-2</v>
      </c>
      <c r="BC3869">
        <v>9.3750336044999993E-2</v>
      </c>
      <c r="BD3869">
        <v>9.5892664150000001E-2</v>
      </c>
      <c r="BE3869">
        <v>9.5349257004999993E-2</v>
      </c>
      <c r="BF3869">
        <v>9.3804950457825997E-2</v>
      </c>
      <c r="BG3869">
        <v>9.3962980355079995E-2</v>
      </c>
    </row>
    <row r="3870" spans="1:59" x14ac:dyDescent="0.2">
      <c r="A3870" s="2" t="s">
        <v>488</v>
      </c>
      <c r="B3870" s="2" t="s">
        <v>481</v>
      </c>
      <c r="C3870" s="2" t="s">
        <v>281</v>
      </c>
      <c r="D3870" s="2" t="s">
        <v>282</v>
      </c>
      <c r="E3870">
        <v>5.1746065790935001E-4</v>
      </c>
      <c r="F3870">
        <v>5.1731936393620997E-4</v>
      </c>
      <c r="G3870">
        <v>5.5326378579754001E-4</v>
      </c>
      <c r="H3870">
        <v>5.6247583510735002E-4</v>
      </c>
      <c r="I3870">
        <v>5.4385160175134996E-4</v>
      </c>
      <c r="J3870">
        <v>5.9652222770806003E-4</v>
      </c>
      <c r="K3870">
        <v>6.3754343796841996E-4</v>
      </c>
      <c r="L3870">
        <v>6.3299470864311999E-4</v>
      </c>
      <c r="M3870">
        <v>6.7736419593095003E-4</v>
      </c>
      <c r="N3870">
        <v>7.0175662332204003E-4</v>
      </c>
      <c r="O3870">
        <v>7.1942457208424996E-4</v>
      </c>
      <c r="P3870">
        <v>7.8666239210709E-4</v>
      </c>
      <c r="Q3870">
        <v>7.8309531523213004E-4</v>
      </c>
      <c r="R3870">
        <v>7.8485353089885002E-4</v>
      </c>
      <c r="S3870">
        <v>7.5189160209654003E-4</v>
      </c>
      <c r="T3870">
        <v>7.3729113589353996E-4</v>
      </c>
      <c r="U3870">
        <v>8.4587247963334E-4</v>
      </c>
      <c r="V3870">
        <v>9.3986537223696002E-4</v>
      </c>
      <c r="W3870">
        <v>9.0015939775506997E-4</v>
      </c>
      <c r="X3870">
        <v>8.4816350522445003E-4</v>
      </c>
      <c r="Y3870">
        <v>4.3773275485653001E-4</v>
      </c>
      <c r="Z3870">
        <v>4.6680799562743999E-4</v>
      </c>
      <c r="AA3870">
        <v>3.7829468002917001E-4</v>
      </c>
      <c r="AB3870">
        <v>2.9814834527693002E-4</v>
      </c>
      <c r="AC3870">
        <v>3.6231306846967E-4</v>
      </c>
      <c r="AD3870">
        <v>3.6387101182063002E-4</v>
      </c>
      <c r="AE3870">
        <v>3.4147988378305997E-4</v>
      </c>
      <c r="AF3870">
        <v>3.0895127651345001E-4</v>
      </c>
      <c r="AG3870">
        <v>2.9252637688800999E-4</v>
      </c>
      <c r="AH3870">
        <v>2.3747869486223999E-4</v>
      </c>
      <c r="AI3870">
        <v>2.9242389258912001E-4</v>
      </c>
      <c r="AJ3870">
        <v>2.8600579575102002E-4</v>
      </c>
      <c r="AK3870">
        <v>3.2766219489801E-4</v>
      </c>
      <c r="AL3870">
        <v>3.4050973926897E-4</v>
      </c>
      <c r="AM3870">
        <v>3.3772281769229998E-4</v>
      </c>
      <c r="AN3870">
        <v>3.5171618427893002E-4</v>
      </c>
      <c r="AO3870">
        <v>3.3273012784161001E-4</v>
      </c>
      <c r="AP3870">
        <v>3.9434930644794E-4</v>
      </c>
      <c r="AQ3870">
        <v>3.8333775591744998E-4</v>
      </c>
      <c r="AR3870">
        <v>3.8145565459583001E-4</v>
      </c>
      <c r="AS3870">
        <v>3.9356786769694998E-4</v>
      </c>
      <c r="AT3870">
        <v>4.2107145810826998E-4</v>
      </c>
      <c r="AU3870">
        <v>4.2688812636885E-4</v>
      </c>
      <c r="AV3870">
        <v>3.9022121343927E-4</v>
      </c>
      <c r="AW3870">
        <v>4.0486976712510002E-4</v>
      </c>
      <c r="AX3870">
        <v>4.1714325760404001E-4</v>
      </c>
      <c r="AY3870">
        <v>3.7572735094821002E-4</v>
      </c>
      <c r="AZ3870">
        <v>3.8672324112772001E-4</v>
      </c>
      <c r="BA3870">
        <v>3.9617234749156002E-4</v>
      </c>
      <c r="BB3870">
        <v>4.2950967350867002E-4</v>
      </c>
      <c r="BC3870">
        <v>4.1013170487833001E-4</v>
      </c>
      <c r="BD3870">
        <v>4.1709354691683999E-4</v>
      </c>
      <c r="BE3870">
        <v>4.7248117240710001E-4</v>
      </c>
      <c r="BF3870">
        <v>4.7540185804225999E-4</v>
      </c>
      <c r="BG3870">
        <v>4.7754321173667998E-4</v>
      </c>
    </row>
    <row r="3871" spans="1:59" x14ac:dyDescent="0.2">
      <c r="A3871" s="2" t="s">
        <v>488</v>
      </c>
      <c r="B3871" s="2" t="s">
        <v>481</v>
      </c>
      <c r="C3871" s="2" t="s">
        <v>283</v>
      </c>
      <c r="D3871" s="2" t="s">
        <v>284</v>
      </c>
      <c r="E3871">
        <v>1.0039986304197E-2</v>
      </c>
      <c r="F3871">
        <v>1.0039986304197E-2</v>
      </c>
      <c r="G3871">
        <v>1.0719704153809E-2</v>
      </c>
      <c r="H3871">
        <v>1.1360869739024001E-2</v>
      </c>
      <c r="I3871">
        <v>1.1912304648084999E-2</v>
      </c>
      <c r="J3871">
        <v>1.2320647947273E-2</v>
      </c>
      <c r="K3871">
        <v>1.2859074451659E-2</v>
      </c>
      <c r="L3871">
        <v>1.3408163837842E-2</v>
      </c>
      <c r="M3871">
        <v>1.3952344686154E-2</v>
      </c>
      <c r="N3871">
        <v>1.4430559719546E-2</v>
      </c>
      <c r="O3871">
        <v>1.4962412078664E-2</v>
      </c>
      <c r="P3871">
        <v>1.4625122911128E-2</v>
      </c>
      <c r="Q3871">
        <v>1.4225924524779001E-2</v>
      </c>
      <c r="R3871">
        <v>1.3781618624134E-2</v>
      </c>
      <c r="S3871">
        <v>1.3342478302587999E-2</v>
      </c>
      <c r="T3871">
        <v>1.2520429497171999E-2</v>
      </c>
      <c r="U3871">
        <v>1.2580152857906E-2</v>
      </c>
      <c r="V3871">
        <v>1.2600561283043E-2</v>
      </c>
      <c r="W3871">
        <v>1.2563877684868E-2</v>
      </c>
      <c r="X3871">
        <v>1.2206330597574E-2</v>
      </c>
      <c r="Y3871">
        <v>1.02566024E-2</v>
      </c>
      <c r="Z3871">
        <v>1.020319165E-2</v>
      </c>
      <c r="AA3871">
        <v>5.3115910999999997E-3</v>
      </c>
      <c r="AB3871">
        <v>4.5335921750000001E-3</v>
      </c>
      <c r="AC3871">
        <v>4.7427288499999999E-3</v>
      </c>
      <c r="AD3871">
        <v>3.8752301500000002E-3</v>
      </c>
      <c r="AE3871">
        <v>3.5850392499999998E-3</v>
      </c>
      <c r="AF3871">
        <v>3.634950675E-3</v>
      </c>
      <c r="AG3871">
        <v>3.8436130000000001E-3</v>
      </c>
      <c r="AH3871">
        <v>3.2045310499999998E-3</v>
      </c>
      <c r="AI3871">
        <v>2.9367962500000001E-3</v>
      </c>
      <c r="AJ3871">
        <v>3.4375707250000002E-3</v>
      </c>
      <c r="AK3871">
        <v>5.3521082749999997E-3</v>
      </c>
      <c r="AL3871">
        <v>6.4588184999999996E-3</v>
      </c>
      <c r="AM3871">
        <v>6.7129389250000001E-3</v>
      </c>
      <c r="AN3871">
        <v>6.9028207000000003E-3</v>
      </c>
      <c r="AO3871">
        <v>7.0168422500000004E-3</v>
      </c>
      <c r="AP3871">
        <v>6.958161975E-3</v>
      </c>
      <c r="AQ3871">
        <v>6.2528339999999996E-3</v>
      </c>
      <c r="AR3871">
        <v>4.6246594250000002E-3</v>
      </c>
      <c r="AS3871">
        <v>5.2816898249999997E-3</v>
      </c>
      <c r="AT3871">
        <v>5.7422797000000001E-3</v>
      </c>
      <c r="AU3871">
        <v>6.4108256749999997E-3</v>
      </c>
      <c r="AV3871">
        <v>6.5749255999999999E-3</v>
      </c>
      <c r="AW3871">
        <v>6.1596493999999998E-3</v>
      </c>
      <c r="AX3871">
        <v>5.9496236500000002E-3</v>
      </c>
      <c r="AY3871">
        <v>6.0833611999999999E-3</v>
      </c>
      <c r="AZ3871">
        <v>6.3016390500000002E-3</v>
      </c>
      <c r="BA3871">
        <v>6.9373104500000003E-3</v>
      </c>
      <c r="BB3871">
        <v>7.1832452900000001E-3</v>
      </c>
      <c r="BC3871">
        <v>7.5144711749999997E-3</v>
      </c>
      <c r="BD3871">
        <v>8.044854895E-3</v>
      </c>
      <c r="BE3871">
        <v>7.8349057299999993E-3</v>
      </c>
      <c r="BF3871">
        <v>7.3237519665612996E-3</v>
      </c>
      <c r="BG3871">
        <v>7.1254091470506001E-3</v>
      </c>
    </row>
    <row r="3872" spans="1:59" x14ac:dyDescent="0.2">
      <c r="A3872" s="2" t="s">
        <v>488</v>
      </c>
      <c r="B3872" s="2" t="s">
        <v>481</v>
      </c>
      <c r="C3872" s="2" t="s">
        <v>285</v>
      </c>
      <c r="D3872" s="2" t="s">
        <v>286</v>
      </c>
      <c r="E3872">
        <v>6.6378154000000002E-3</v>
      </c>
      <c r="F3872">
        <v>7.6129094000000003E-3</v>
      </c>
      <c r="G3872">
        <v>8.2661715000000007E-3</v>
      </c>
      <c r="H3872">
        <v>9.4566336500000008E-3</v>
      </c>
      <c r="I3872">
        <v>1.1891631200000001E-2</v>
      </c>
      <c r="J3872">
        <v>9.8586081750000002E-3</v>
      </c>
      <c r="K3872">
        <v>1.1488130274999999E-2</v>
      </c>
      <c r="L3872">
        <v>1.0274235499999999E-2</v>
      </c>
      <c r="M3872">
        <v>1.474045805E-2</v>
      </c>
      <c r="N3872">
        <v>1.2189035399999999E-2</v>
      </c>
      <c r="O3872">
        <v>1.28267473E-2</v>
      </c>
      <c r="P3872">
        <v>1.0175561425E-2</v>
      </c>
      <c r="Q3872">
        <v>9.6872088249999998E-3</v>
      </c>
      <c r="R3872">
        <v>8.1826978249999998E-3</v>
      </c>
      <c r="S3872">
        <v>9.2697940750000006E-3</v>
      </c>
      <c r="T3872">
        <v>9.9647486250000004E-3</v>
      </c>
      <c r="U3872">
        <v>8.6054735250000007E-3</v>
      </c>
      <c r="V3872">
        <v>7.3018775749999999E-3</v>
      </c>
      <c r="W3872">
        <v>7.5642938250000003E-3</v>
      </c>
      <c r="X3872">
        <v>8.1288061000000002E-3</v>
      </c>
      <c r="Y3872">
        <v>7.5872070500000001E-3</v>
      </c>
      <c r="Z3872">
        <v>7.0933185999999997E-3</v>
      </c>
      <c r="AA3872">
        <v>6.5117018999999998E-3</v>
      </c>
      <c r="AB3872">
        <v>7.1654409999999998E-3</v>
      </c>
      <c r="AC3872">
        <v>6.4105646499999997E-3</v>
      </c>
      <c r="AD3872">
        <v>3.9567706500000001E-3</v>
      </c>
      <c r="AE3872">
        <v>4.0502493999999998E-3</v>
      </c>
      <c r="AF3872">
        <v>3.2589514499999999E-3</v>
      </c>
      <c r="AG3872">
        <v>2.4364391500000001E-3</v>
      </c>
      <c r="AH3872">
        <v>2.4545810500000002E-3</v>
      </c>
      <c r="AI3872">
        <v>2.6365284599999999E-3</v>
      </c>
      <c r="AJ3872">
        <v>3.1649506500000001E-3</v>
      </c>
      <c r="AK3872">
        <v>2.5184844749999999E-3</v>
      </c>
      <c r="AL3872">
        <v>2.1545302950000001E-3</v>
      </c>
      <c r="AM3872">
        <v>2.669296505E-3</v>
      </c>
      <c r="AN3872">
        <v>3.5482665250000001E-3</v>
      </c>
      <c r="AO3872">
        <v>3.8126737200000001E-3</v>
      </c>
      <c r="AP3872">
        <v>3.6737363399999999E-3</v>
      </c>
      <c r="AQ3872">
        <v>3.6727908200000002E-3</v>
      </c>
      <c r="AR3872">
        <v>2.9607339650000002E-3</v>
      </c>
      <c r="AS3872">
        <v>3.37962821E-3</v>
      </c>
      <c r="AT3872">
        <v>3.11915017E-3</v>
      </c>
      <c r="AU3872">
        <v>2.9617751500000001E-3</v>
      </c>
      <c r="AV3872">
        <v>2.9879892149999999E-3</v>
      </c>
      <c r="AW3872">
        <v>3.09781767E-3</v>
      </c>
      <c r="AX3872">
        <v>2.8786700899999999E-3</v>
      </c>
      <c r="AY3872">
        <v>2.8467203649999999E-3</v>
      </c>
      <c r="AZ3872">
        <v>2.8141049600000001E-3</v>
      </c>
      <c r="BA3872">
        <v>2.5121239449999999E-3</v>
      </c>
      <c r="BB3872">
        <v>2.3160040700000001E-3</v>
      </c>
      <c r="BC3872">
        <v>2.6199309799999999E-3</v>
      </c>
      <c r="BD3872">
        <v>2.6009039799999999E-3</v>
      </c>
      <c r="BE3872">
        <v>2.4847168500000002E-3</v>
      </c>
      <c r="BF3872">
        <v>1.6486334160232001E-3</v>
      </c>
      <c r="BG3872">
        <v>1.6192031649578001E-3</v>
      </c>
    </row>
    <row r="3873" spans="1:59" x14ac:dyDescent="0.2">
      <c r="A3873" s="2" t="s">
        <v>488</v>
      </c>
      <c r="B3873" s="2" t="s">
        <v>481</v>
      </c>
      <c r="C3873" s="2" t="s">
        <v>287</v>
      </c>
      <c r="D3873" s="2" t="s">
        <v>288</v>
      </c>
      <c r="E3873">
        <v>4.0016595201694998E-3</v>
      </c>
      <c r="F3873">
        <v>4.0016595201694998E-3</v>
      </c>
      <c r="G3873">
        <v>4.2701692457449997E-3</v>
      </c>
      <c r="H3873">
        <v>4.5228911701538001E-3</v>
      </c>
      <c r="I3873">
        <v>4.7383478326845996E-3</v>
      </c>
      <c r="J3873">
        <v>4.9013735382488002E-3</v>
      </c>
      <c r="K3873">
        <v>5.1091151755732998E-3</v>
      </c>
      <c r="L3873">
        <v>5.3221429062056003E-3</v>
      </c>
      <c r="M3873">
        <v>5.5430774108115996E-3</v>
      </c>
      <c r="N3873">
        <v>5.7293609764174002E-3</v>
      </c>
      <c r="O3873">
        <v>5.9409220331183999E-3</v>
      </c>
      <c r="P3873">
        <v>5.7865063714334997E-3</v>
      </c>
      <c r="Q3873">
        <v>5.5998320163585004E-3</v>
      </c>
      <c r="R3873">
        <v>5.3982018877131001E-3</v>
      </c>
      <c r="S3873">
        <v>5.2037424194862E-3</v>
      </c>
      <c r="T3873">
        <v>4.8777313618364E-3</v>
      </c>
      <c r="U3873">
        <v>4.8805599054876003E-3</v>
      </c>
      <c r="V3873">
        <v>4.9274212686342004E-3</v>
      </c>
      <c r="W3873">
        <v>4.9297224313273004E-3</v>
      </c>
      <c r="X3873">
        <v>4.7920189913537E-3</v>
      </c>
      <c r="Y3873">
        <v>4.2463142159500002E-3</v>
      </c>
      <c r="Z3873">
        <v>2.8417871806499999E-3</v>
      </c>
      <c r="AA3873">
        <v>2.5209555496500001E-3</v>
      </c>
      <c r="AB3873">
        <v>4.1846368333500004E-3</v>
      </c>
      <c r="AC3873">
        <v>4.3474720378999998E-3</v>
      </c>
      <c r="AD3873">
        <v>4.4207585484500002E-3</v>
      </c>
      <c r="AE3873">
        <v>4.3838834831E-3</v>
      </c>
      <c r="AF3873">
        <v>4.9496142307499996E-3</v>
      </c>
      <c r="AG3873">
        <v>5.2496072608000004E-3</v>
      </c>
      <c r="AH3873">
        <v>5.0023071620000003E-3</v>
      </c>
      <c r="AI3873">
        <v>4.0916771229500002E-3</v>
      </c>
      <c r="AJ3873">
        <v>5.0009424384999997E-3</v>
      </c>
      <c r="AK3873">
        <v>4.5030841824999996E-3</v>
      </c>
      <c r="AL3873">
        <v>4.7055990428000001E-3</v>
      </c>
      <c r="AM3873">
        <v>6.1520733309000002E-3</v>
      </c>
      <c r="AN3873">
        <v>7.0774113760999997E-3</v>
      </c>
      <c r="AO3873">
        <v>8.1477997577000007E-3</v>
      </c>
      <c r="AP3873">
        <v>7.3187957129499997E-3</v>
      </c>
      <c r="AQ3873">
        <v>7.6197552165499999E-3</v>
      </c>
      <c r="AR3873">
        <v>1.00239727807E-2</v>
      </c>
      <c r="AS3873">
        <v>1.287016618525E-2</v>
      </c>
      <c r="AT3873">
        <v>1.53174061973E-2</v>
      </c>
      <c r="AU3873">
        <v>1.7021662362399999E-2</v>
      </c>
      <c r="AV3873">
        <v>1.710733170815E-2</v>
      </c>
      <c r="AW3873">
        <v>1.9562387084300002E-2</v>
      </c>
      <c r="AX3873">
        <v>1.9138667639799999E-2</v>
      </c>
      <c r="AY3873">
        <v>1.7000943673950001E-2</v>
      </c>
      <c r="AZ3873">
        <v>1.7508450540200001E-2</v>
      </c>
      <c r="BA3873">
        <v>2.0798159027050001E-2</v>
      </c>
      <c r="BB3873">
        <v>2.0303761414000001E-2</v>
      </c>
      <c r="BC3873">
        <v>2.1720877515450002E-2</v>
      </c>
      <c r="BD3873">
        <v>2.2173677312649999E-2</v>
      </c>
      <c r="BE3873">
        <v>2.4401184913549999E-2</v>
      </c>
      <c r="BF3873">
        <v>2.4974055673269002E-2</v>
      </c>
      <c r="BG3873">
        <v>2.5120463875656002E-2</v>
      </c>
    </row>
    <row r="3874" spans="1:59" x14ac:dyDescent="0.2">
      <c r="A3874" s="2" t="s">
        <v>488</v>
      </c>
      <c r="B3874" s="2" t="s">
        <v>481</v>
      </c>
      <c r="C3874" s="2" t="s">
        <v>289</v>
      </c>
      <c r="D3874" s="2" t="s">
        <v>290</v>
      </c>
      <c r="E3874">
        <v>1.3893681155306999E-5</v>
      </c>
      <c r="F3874">
        <v>1.3893681155306999E-5</v>
      </c>
      <c r="G3874">
        <v>1.7470028980336001E-5</v>
      </c>
      <c r="H3874">
        <v>1.6770345186075999E-5</v>
      </c>
      <c r="I3874">
        <v>2.0035815540840999E-5</v>
      </c>
      <c r="J3874">
        <v>1.7470028980336001E-5</v>
      </c>
      <c r="K3874">
        <v>1.7029270087186E-5</v>
      </c>
      <c r="L3874">
        <v>3.2267293798089001E-5</v>
      </c>
      <c r="M3874">
        <v>3.0789159411175998E-5</v>
      </c>
      <c r="N3874">
        <v>4.2742559168956999E-5</v>
      </c>
      <c r="O3874">
        <v>3.2656938066747998E-5</v>
      </c>
      <c r="P3874">
        <v>7.2116681302095996E-5</v>
      </c>
      <c r="Q3874">
        <v>4.7882376728266997E-5</v>
      </c>
      <c r="R3874">
        <v>5.8399397898900997E-5</v>
      </c>
      <c r="S3874">
        <v>5.6821306102320998E-5</v>
      </c>
      <c r="T3874">
        <v>6.2073322528163994E-5</v>
      </c>
      <c r="U3874">
        <v>7.7135777139425999E-5</v>
      </c>
      <c r="V3874">
        <v>9.1363373282576005E-5</v>
      </c>
      <c r="W3874">
        <v>8.4705299263738E-5</v>
      </c>
      <c r="X3874">
        <v>8.2910801869505004E-5</v>
      </c>
      <c r="Y3874">
        <v>2.0293370796446001E-4</v>
      </c>
      <c r="Z3874">
        <v>1.9206994154426999E-4</v>
      </c>
      <c r="AA3874">
        <v>2.1379823778395999E-4</v>
      </c>
      <c r="AB3874">
        <v>2.2729372621664001E-4</v>
      </c>
      <c r="AC3874">
        <v>3.4216251941258003E-4</v>
      </c>
      <c r="AD3874">
        <v>3.6832691995211002E-4</v>
      </c>
      <c r="AE3874">
        <v>4.1861971787013E-4</v>
      </c>
      <c r="AF3874">
        <v>3.9377260616660001E-4</v>
      </c>
      <c r="AG3874">
        <v>4.2893507208213E-4</v>
      </c>
      <c r="AH3874">
        <v>4.9888575837202004E-4</v>
      </c>
      <c r="AI3874">
        <v>5.2395874676501998E-4</v>
      </c>
      <c r="AJ3874">
        <v>4.9459507114428005E-4</v>
      </c>
      <c r="AK3874">
        <v>5.6942312477132999E-4</v>
      </c>
      <c r="AL3874">
        <v>5.7137283316875003E-4</v>
      </c>
      <c r="AM3874">
        <v>7.1951717549698004E-4</v>
      </c>
      <c r="AN3874">
        <v>6.9286810161152E-4</v>
      </c>
      <c r="AO3874">
        <v>6.9109289423850001E-4</v>
      </c>
      <c r="AP3874">
        <v>7.0793789013623995E-4</v>
      </c>
      <c r="AQ3874">
        <v>5.2601229412283998E-4</v>
      </c>
      <c r="AR3874">
        <v>4.6423296094986999E-4</v>
      </c>
      <c r="AS3874">
        <v>4.2027464988325999E-4</v>
      </c>
      <c r="AT3874">
        <v>4.2186511055059E-4</v>
      </c>
      <c r="AU3874">
        <v>3.7406230506332002E-4</v>
      </c>
      <c r="AV3874">
        <v>4.3919773786496E-4</v>
      </c>
      <c r="AW3874">
        <v>4.7128035048052001E-4</v>
      </c>
      <c r="AX3874">
        <v>6.2476107941658002E-4</v>
      </c>
      <c r="AY3874">
        <v>6.3898680686439997E-4</v>
      </c>
      <c r="AZ3874">
        <v>5.9759405206885998E-4</v>
      </c>
      <c r="BA3874">
        <v>5.2110994876687004E-4</v>
      </c>
      <c r="BB3874">
        <v>5.3940446100165E-4</v>
      </c>
      <c r="BC3874">
        <v>4.7974116565973002E-4</v>
      </c>
      <c r="BD3874">
        <v>4.4236853890149998E-4</v>
      </c>
      <c r="BE3874">
        <v>4.0199459026486002E-4</v>
      </c>
      <c r="BF3874">
        <v>4.0012531746447E-4</v>
      </c>
      <c r="BG3874">
        <v>4.1668565045142999E-4</v>
      </c>
    </row>
    <row r="3875" spans="1:59" x14ac:dyDescent="0.2">
      <c r="A3875" s="2" t="s">
        <v>488</v>
      </c>
      <c r="B3875" s="2" t="s">
        <v>481</v>
      </c>
      <c r="C3875" s="2" t="s">
        <v>291</v>
      </c>
      <c r="D3875" s="2" t="s">
        <v>292</v>
      </c>
      <c r="E3875">
        <v>5.95301671E-3</v>
      </c>
      <c r="F3875">
        <v>5.95301671E-3</v>
      </c>
      <c r="G3875">
        <v>6.33507781E-3</v>
      </c>
      <c r="H3875">
        <v>7.0396227100000004E-3</v>
      </c>
      <c r="I3875">
        <v>8.1478209100000008E-3</v>
      </c>
      <c r="J3875">
        <v>7.7225012099999997E-3</v>
      </c>
      <c r="K3875">
        <v>8.2767752100000001E-3</v>
      </c>
      <c r="L3875">
        <v>9.1037978099999996E-3</v>
      </c>
      <c r="M3875">
        <v>9.7242370099999993E-3</v>
      </c>
      <c r="N3875">
        <v>1.0622669160000001E-2</v>
      </c>
      <c r="O3875">
        <v>1.127615651E-2</v>
      </c>
      <c r="P3875">
        <v>1.0041485734999999E-2</v>
      </c>
      <c r="Q3875">
        <v>9.9808179600000008E-3</v>
      </c>
      <c r="R3875">
        <v>1.1503113109999999E-2</v>
      </c>
      <c r="S3875">
        <v>1.1606928185E-2</v>
      </c>
      <c r="T3875">
        <v>1.3800326559999999E-2</v>
      </c>
      <c r="U3875">
        <v>1.2788494285E-2</v>
      </c>
      <c r="V3875">
        <v>1.1408592909999999E-2</v>
      </c>
      <c r="W3875">
        <v>1.3229234334999999E-2</v>
      </c>
      <c r="X3875">
        <v>1.7206822060000002E-2</v>
      </c>
      <c r="Y3875">
        <v>1.5050576685000001E-2</v>
      </c>
      <c r="Z3875">
        <v>1.9336686950000001E-2</v>
      </c>
      <c r="AA3875">
        <v>1.8478611914999998E-2</v>
      </c>
      <c r="AB3875">
        <v>1.6239134544999999E-2</v>
      </c>
      <c r="AC3875">
        <v>1.7367331765000001E-2</v>
      </c>
      <c r="AD3875">
        <v>1.482118288E-2</v>
      </c>
      <c r="AE3875">
        <v>1.9429540565E-2</v>
      </c>
      <c r="AF3875">
        <v>1.8200343099999999E-2</v>
      </c>
      <c r="AG3875">
        <v>1.8349314969999999E-2</v>
      </c>
      <c r="AH3875">
        <v>1.98718412E-2</v>
      </c>
      <c r="AI3875">
        <v>2.0448117355E-2</v>
      </c>
      <c r="AJ3875">
        <v>2.1313180705E-2</v>
      </c>
      <c r="AK3875">
        <v>1.9880810124999999E-2</v>
      </c>
      <c r="AL3875">
        <v>1.5063623165E-2</v>
      </c>
      <c r="AM3875">
        <v>1.545271657E-2</v>
      </c>
      <c r="AN3875">
        <v>1.5645121939999999E-2</v>
      </c>
      <c r="AO3875">
        <v>1.6701704500000001E-2</v>
      </c>
      <c r="AP3875">
        <v>1.6932130480000002E-2</v>
      </c>
      <c r="AQ3875">
        <v>1.836327146E-2</v>
      </c>
      <c r="AR3875">
        <v>1.7220211714999999E-2</v>
      </c>
      <c r="AS3875">
        <v>1.8060046270000001E-2</v>
      </c>
      <c r="AT3875">
        <v>1.9682674130000001E-2</v>
      </c>
      <c r="AU3875">
        <v>1.9886118075000001E-2</v>
      </c>
      <c r="AV3875">
        <v>1.9584341639999999E-2</v>
      </c>
      <c r="AW3875">
        <v>1.7540932204999998E-2</v>
      </c>
      <c r="AX3875">
        <v>1.72302046E-2</v>
      </c>
      <c r="AY3875">
        <v>1.6233720859999998E-2</v>
      </c>
      <c r="AZ3875">
        <v>1.8458845035000001E-2</v>
      </c>
      <c r="BA3875">
        <v>1.8389540114999998E-2</v>
      </c>
      <c r="BB3875">
        <v>1.7633935015000001E-2</v>
      </c>
      <c r="BC3875">
        <v>1.6172784110000001E-2</v>
      </c>
      <c r="BD3875">
        <v>1.7803089285E-2</v>
      </c>
      <c r="BE3875">
        <v>1.5824981416817999E-2</v>
      </c>
      <c r="BF3875">
        <v>1.5290740079119E-2</v>
      </c>
      <c r="BG3875">
        <v>1.5794768706059999E-2</v>
      </c>
    </row>
    <row r="3876" spans="1:59" x14ac:dyDescent="0.2">
      <c r="A3876" s="2" t="s">
        <v>488</v>
      </c>
      <c r="B3876" s="2" t="s">
        <v>481</v>
      </c>
      <c r="C3876" s="2" t="s">
        <v>293</v>
      </c>
      <c r="D3876" s="2" t="s">
        <v>294</v>
      </c>
      <c r="E3876">
        <v>3.5668122657984002E-3</v>
      </c>
      <c r="F3876">
        <v>3.5668122657984002E-3</v>
      </c>
      <c r="G3876">
        <v>3.7822431033863002E-3</v>
      </c>
      <c r="H3876">
        <v>3.9682946840451996E-3</v>
      </c>
      <c r="I3876">
        <v>4.1018120615958003E-3</v>
      </c>
      <c r="J3876">
        <v>4.2363509416254996E-3</v>
      </c>
      <c r="K3876">
        <v>4.3611576670111998E-3</v>
      </c>
      <c r="L3876">
        <v>4.4922986921280003E-3</v>
      </c>
      <c r="M3876">
        <v>4.7530244002764004E-3</v>
      </c>
      <c r="N3876">
        <v>4.8693367486064001E-3</v>
      </c>
      <c r="O3876">
        <v>5.0618109187081E-3</v>
      </c>
      <c r="P3876">
        <v>4.6552767782359001E-3</v>
      </c>
      <c r="Q3876">
        <v>4.1165113495636001E-3</v>
      </c>
      <c r="R3876">
        <v>3.5993702777064002E-3</v>
      </c>
      <c r="S3876">
        <v>3.1403944545734998E-3</v>
      </c>
      <c r="T3876">
        <v>2.8288841604049999E-3</v>
      </c>
      <c r="U3876">
        <v>2.5605295090785E-3</v>
      </c>
      <c r="V3876">
        <v>3.0849922604524998E-3</v>
      </c>
      <c r="W3876">
        <v>3.2884306484378999E-3</v>
      </c>
      <c r="X3876">
        <v>3.2100217350590999E-3</v>
      </c>
      <c r="Y3876">
        <v>3.9913027999999998E-3</v>
      </c>
      <c r="Z3876">
        <v>4.6414816249999999E-3</v>
      </c>
      <c r="AA3876">
        <v>1.1483258249999999E-3</v>
      </c>
      <c r="AB3876">
        <v>1.295214E-3</v>
      </c>
      <c r="AC3876">
        <v>8.1419130000000002E-4</v>
      </c>
      <c r="AD3876">
        <v>7.8131805000000005E-4</v>
      </c>
      <c r="AE3876">
        <v>6.5234519999999999E-4</v>
      </c>
      <c r="AF3876">
        <v>5.9650042499999995E-4</v>
      </c>
      <c r="AG3876">
        <v>4.73585475E-4</v>
      </c>
      <c r="AH3876">
        <v>3.6975052499999998E-4</v>
      </c>
      <c r="AI3876">
        <v>3.8868742500000001E-4</v>
      </c>
      <c r="AJ3876">
        <v>3.6865342500000002E-4</v>
      </c>
      <c r="AK3876">
        <v>3.4632982499999999E-4</v>
      </c>
      <c r="AL3876">
        <v>3.6599415000000002E-4</v>
      </c>
      <c r="AM3876">
        <v>4.1958907500000002E-4</v>
      </c>
      <c r="AN3876">
        <v>6.3029985000000004E-4</v>
      </c>
      <c r="AO3876">
        <v>4.6655105000000002E-4</v>
      </c>
      <c r="AP3876">
        <v>4.9551687499999996E-4</v>
      </c>
      <c r="AQ3876">
        <v>9.7189147499999995E-4</v>
      </c>
      <c r="AR3876">
        <v>7.215314E-4</v>
      </c>
      <c r="AS3876">
        <v>9.2299606000000001E-4</v>
      </c>
      <c r="AT3876">
        <v>1.0832092300000001E-3</v>
      </c>
      <c r="AU3876">
        <v>1.1353593750000001E-3</v>
      </c>
      <c r="AV3876">
        <v>1.3005108199999999E-3</v>
      </c>
      <c r="AW3876">
        <v>9.6498133500000003E-4</v>
      </c>
      <c r="AX3876">
        <v>1.063115075E-3</v>
      </c>
      <c r="AY3876">
        <v>7.8764890000000004E-4</v>
      </c>
      <c r="AZ3876">
        <v>9.884865699999999E-4</v>
      </c>
      <c r="BA3876">
        <v>1.139278195E-3</v>
      </c>
      <c r="BB3876">
        <v>1.068169685E-3</v>
      </c>
      <c r="BC3876">
        <v>8.63802215E-4</v>
      </c>
      <c r="BD3876">
        <v>1.0051118749999999E-3</v>
      </c>
      <c r="BE3876">
        <v>6.5011813999999997E-4</v>
      </c>
      <c r="BF3876">
        <v>4.0114799187203001E-4</v>
      </c>
      <c r="BG3876">
        <v>4.1948205911606002E-4</v>
      </c>
    </row>
    <row r="3877" spans="1:59" x14ac:dyDescent="0.2">
      <c r="A3877" s="2" t="s">
        <v>488</v>
      </c>
      <c r="B3877" s="2" t="s">
        <v>481</v>
      </c>
      <c r="C3877" s="2" t="s">
        <v>295</v>
      </c>
      <c r="D3877" s="2" t="s">
        <v>296</v>
      </c>
      <c r="E3877">
        <v>4.3237718E-3</v>
      </c>
      <c r="F3877">
        <v>4.3237718E-3</v>
      </c>
      <c r="G3877">
        <v>4.6248117999999998E-3</v>
      </c>
      <c r="H3877">
        <v>4.4827718000000003E-3</v>
      </c>
      <c r="I3877">
        <v>4.9512918000000003E-3</v>
      </c>
      <c r="J3877">
        <v>4.9173717999999996E-3</v>
      </c>
      <c r="K3877">
        <v>4.7339918000000002E-3</v>
      </c>
      <c r="L3877">
        <v>4.8092517999999999E-3</v>
      </c>
      <c r="M3877">
        <v>4.9756718000000004E-3</v>
      </c>
      <c r="N3877">
        <v>4.8092517999999999E-3</v>
      </c>
      <c r="O3877">
        <v>4.7838118000000001E-3</v>
      </c>
      <c r="P3877">
        <v>4.6746317999999997E-3</v>
      </c>
      <c r="Q3877">
        <v>3.9983518000000001E-3</v>
      </c>
      <c r="R3877">
        <v>4.0068318E-3</v>
      </c>
      <c r="S3877">
        <v>3.7640918000000001E-3</v>
      </c>
      <c r="T3877">
        <v>4.3237718E-3</v>
      </c>
      <c r="U3877">
        <v>4.2909118E-3</v>
      </c>
      <c r="V3877">
        <v>4.5410718000000001E-3</v>
      </c>
      <c r="W3877">
        <v>4.9428118000000004E-3</v>
      </c>
      <c r="X3877">
        <v>4.9004117999999998E-3</v>
      </c>
      <c r="Y3877">
        <v>4.8569915500000001E-3</v>
      </c>
      <c r="Z3877">
        <v>3.9691329000000001E-3</v>
      </c>
      <c r="AA3877">
        <v>4.0095427500000001E-3</v>
      </c>
      <c r="AB3877">
        <v>4.2686014500000003E-3</v>
      </c>
      <c r="AC3877">
        <v>3.405356E-3</v>
      </c>
      <c r="AD3877">
        <v>7.5792999799999998E-3</v>
      </c>
      <c r="AE3877">
        <v>7.9876549099999992E-3</v>
      </c>
      <c r="AF3877">
        <v>8.0074824749999992E-3</v>
      </c>
      <c r="AG3877">
        <v>8.1048612299999996E-3</v>
      </c>
      <c r="AH3877">
        <v>7.5907334050000002E-3</v>
      </c>
      <c r="AI3877">
        <v>7.4099252300000003E-3</v>
      </c>
      <c r="AJ3877">
        <v>7.3200891700000003E-3</v>
      </c>
      <c r="AK3877">
        <v>6.8318271999999996E-3</v>
      </c>
      <c r="AL3877">
        <v>6.9747393149999998E-3</v>
      </c>
      <c r="AM3877">
        <v>7.0380239650000001E-3</v>
      </c>
      <c r="AN3877">
        <v>7.5493833349999998E-3</v>
      </c>
      <c r="AO3877">
        <v>7.5909032700000002E-3</v>
      </c>
      <c r="AP3877">
        <v>7.5181687200000001E-3</v>
      </c>
      <c r="AQ3877">
        <v>7.8414989299999995E-3</v>
      </c>
      <c r="AR3877">
        <v>8.0001464269999992E-3</v>
      </c>
      <c r="AS3877">
        <v>9.5208708689999994E-3</v>
      </c>
      <c r="AT3877">
        <v>9.6588726399999998E-3</v>
      </c>
      <c r="AU3877">
        <v>1.065944427E-2</v>
      </c>
      <c r="AV3877">
        <v>1.1327779252E-2</v>
      </c>
      <c r="AW3877">
        <v>1.2016930668760001E-2</v>
      </c>
      <c r="AX3877">
        <v>1.1918350768399999E-2</v>
      </c>
      <c r="AY3877">
        <v>1.2846485252599999E-2</v>
      </c>
      <c r="AZ3877">
        <v>1.3251891686600001E-2</v>
      </c>
      <c r="BA3877">
        <v>1.301139637016E-2</v>
      </c>
      <c r="BB3877">
        <v>1.7539444173820001E-2</v>
      </c>
      <c r="BC3877">
        <v>1.6605382035000001E-2</v>
      </c>
      <c r="BD3877">
        <v>1.7755584059999999E-2</v>
      </c>
      <c r="BE3877">
        <v>1.8239577675E-2</v>
      </c>
      <c r="BF3877">
        <v>1.8752014303874E-2</v>
      </c>
      <c r="BG3877">
        <v>1.8788010643964001E-2</v>
      </c>
    </row>
    <row r="3878" spans="1:59" x14ac:dyDescent="0.2">
      <c r="A3878" s="2" t="s">
        <v>488</v>
      </c>
      <c r="B3878" s="2" t="s">
        <v>481</v>
      </c>
      <c r="C3878" s="2" t="s">
        <v>297</v>
      </c>
      <c r="D3878" s="2" t="s">
        <v>298</v>
      </c>
      <c r="E3878">
        <v>4.3417753623904E-7</v>
      </c>
      <c r="F3878">
        <v>4.3417753623904E-7</v>
      </c>
      <c r="G3878">
        <v>5.4593840580609004E-7</v>
      </c>
      <c r="H3878">
        <v>5.2407328722866E-7</v>
      </c>
      <c r="I3878">
        <v>6.2611923584692996E-7</v>
      </c>
      <c r="J3878">
        <v>5.4593840580609004E-7</v>
      </c>
      <c r="K3878">
        <v>5.3216469039085E-7</v>
      </c>
      <c r="L3878">
        <v>1.0083529315054E-6</v>
      </c>
      <c r="M3878">
        <v>9.6216123189990998E-7</v>
      </c>
      <c r="N3878">
        <v>1.3539062818203E-6</v>
      </c>
      <c r="O3878">
        <v>1.0205293149048E-6</v>
      </c>
      <c r="P3878">
        <v>2.4003311945650002E-6</v>
      </c>
      <c r="Q3878">
        <v>1.5756718582210999E-6</v>
      </c>
      <c r="R3878">
        <v>1.6010171548229001E-6</v>
      </c>
      <c r="S3878">
        <v>4.8589062436153E-6</v>
      </c>
      <c r="T3878">
        <v>6.3470638957560004E-6</v>
      </c>
      <c r="U3878">
        <v>6.1719722224578998E-6</v>
      </c>
      <c r="V3878">
        <v>6.8631488340784999E-6</v>
      </c>
      <c r="W3878">
        <v>7.8409234894381995E-6</v>
      </c>
      <c r="X3878">
        <v>7.3816140737393E-6</v>
      </c>
      <c r="Y3878">
        <v>3.1223504721340997E-5</v>
      </c>
      <c r="Z3878">
        <v>3.1958969777884998E-5</v>
      </c>
      <c r="AA3878">
        <v>3.4493952252385001E-5</v>
      </c>
      <c r="AB3878">
        <v>3.7563696253950002E-5</v>
      </c>
      <c r="AC3878">
        <v>8.3703901212241004E-5</v>
      </c>
      <c r="AD3878">
        <v>1.0918650241416001E-4</v>
      </c>
      <c r="AE3878">
        <v>1.0911326510333999E-4</v>
      </c>
      <c r="AF3878">
        <v>8.7190032216782001E-5</v>
      </c>
      <c r="AG3878">
        <v>9.5555692244725005E-5</v>
      </c>
      <c r="AH3878">
        <v>1.0743425181891E-4</v>
      </c>
      <c r="AI3878">
        <v>2.3336458024811999E-4</v>
      </c>
      <c r="AJ3878">
        <v>1.8490952368678E-4</v>
      </c>
      <c r="AK3878">
        <v>2.3341644419740999E-4</v>
      </c>
      <c r="AL3878">
        <v>1.9695334111874001E-4</v>
      </c>
      <c r="AM3878">
        <v>2.7080147982496002E-4</v>
      </c>
      <c r="AN3878">
        <v>2.4157606250808E-4</v>
      </c>
      <c r="AO3878">
        <v>2.9373522160000001E-4</v>
      </c>
      <c r="AP3878">
        <v>3.2928659050449998E-4</v>
      </c>
      <c r="AQ3878">
        <v>3.2365672089871E-4</v>
      </c>
      <c r="AR3878">
        <v>2.7810211244613E-4</v>
      </c>
      <c r="AS3878">
        <v>2.8847533622298999E-4</v>
      </c>
      <c r="AT3878">
        <v>3.0066850864130001E-4</v>
      </c>
      <c r="AU3878">
        <v>3.5402997340344E-4</v>
      </c>
      <c r="AV3878">
        <v>4.3722725400376002E-4</v>
      </c>
      <c r="AW3878">
        <v>5.7571419859097001E-4</v>
      </c>
      <c r="AX3878">
        <v>3.9184448527588E-4</v>
      </c>
      <c r="AY3878">
        <v>4.3198329516507E-4</v>
      </c>
      <c r="AZ3878">
        <v>4.0755159380782998E-4</v>
      </c>
      <c r="BA3878">
        <v>3.7308961488505997E-4</v>
      </c>
      <c r="BB3878">
        <v>4.2103561869061002E-4</v>
      </c>
      <c r="BC3878">
        <v>3.3122139253126002E-4</v>
      </c>
      <c r="BD3878">
        <v>4.4328134557260998E-4</v>
      </c>
      <c r="BE3878">
        <v>4.7447236297796001E-4</v>
      </c>
      <c r="BF3878">
        <v>4.697957829627E-4</v>
      </c>
      <c r="BG3878">
        <v>4.9087496141398995E-4</v>
      </c>
    </row>
    <row r="3879" spans="1:59" x14ac:dyDescent="0.2">
      <c r="A3879" s="2" t="s">
        <v>488</v>
      </c>
      <c r="B3879" s="2" t="s">
        <v>481</v>
      </c>
      <c r="C3879" s="2" t="s">
        <v>299</v>
      </c>
      <c r="D3879" s="2" t="s">
        <v>300</v>
      </c>
      <c r="E3879">
        <v>9.8733650975000004E-2</v>
      </c>
      <c r="F3879">
        <v>9.8733650975000004E-2</v>
      </c>
      <c r="G3879">
        <v>0.102874090475</v>
      </c>
      <c r="H3879">
        <v>0.11129912947499999</v>
      </c>
      <c r="I3879">
        <v>0.121245162475</v>
      </c>
      <c r="J3879">
        <v>0.12332407687499999</v>
      </c>
      <c r="K3879">
        <v>0.129488657925</v>
      </c>
      <c r="L3879">
        <v>0.12937824435</v>
      </c>
      <c r="M3879">
        <v>0.147885837725</v>
      </c>
      <c r="N3879">
        <v>0.15183156582499999</v>
      </c>
      <c r="O3879">
        <v>0.14567277635000001</v>
      </c>
      <c r="P3879">
        <v>0.147132418875</v>
      </c>
      <c r="Q3879">
        <v>0.14884562135000001</v>
      </c>
      <c r="R3879">
        <v>0.16018750209999999</v>
      </c>
      <c r="S3879">
        <v>0.169502494575</v>
      </c>
      <c r="T3879">
        <v>0.17541317382499999</v>
      </c>
      <c r="U3879">
        <v>0.17172091822499999</v>
      </c>
      <c r="V3879">
        <v>0.19049721894999999</v>
      </c>
      <c r="W3879">
        <v>0.167944466825</v>
      </c>
      <c r="X3879">
        <v>0.17610455485000001</v>
      </c>
      <c r="Y3879">
        <v>0.15359902175000001</v>
      </c>
      <c r="Z3879">
        <v>0.13032435000000001</v>
      </c>
      <c r="AA3879">
        <v>0.11752426302500001</v>
      </c>
      <c r="AB3879">
        <v>0.123695479675</v>
      </c>
      <c r="AC3879">
        <v>0.10976950707499999</v>
      </c>
      <c r="AD3879">
        <v>0.1152496289</v>
      </c>
      <c r="AE3879">
        <v>0.13084559174999999</v>
      </c>
      <c r="AF3879">
        <v>0.14437143555000001</v>
      </c>
      <c r="AG3879">
        <v>0.1471279841</v>
      </c>
      <c r="AH3879">
        <v>0.12963025935</v>
      </c>
      <c r="AI3879">
        <v>0.12570561332499999</v>
      </c>
      <c r="AJ3879">
        <v>0.11247579572499999</v>
      </c>
      <c r="AK3879">
        <v>0.11289147604999999</v>
      </c>
      <c r="AL3879">
        <v>0.12910426615000001</v>
      </c>
      <c r="AM3879">
        <v>0.13649135447499999</v>
      </c>
      <c r="AN3879">
        <v>0.15667473100000001</v>
      </c>
      <c r="AO3879">
        <v>0.17580694792500001</v>
      </c>
      <c r="AP3879">
        <v>0.15342152740000001</v>
      </c>
      <c r="AQ3879">
        <v>0.16439255389999999</v>
      </c>
      <c r="AR3879">
        <v>0.12022965995</v>
      </c>
      <c r="AS3879">
        <v>0.146035541475</v>
      </c>
      <c r="AT3879">
        <v>0.16724469457499999</v>
      </c>
      <c r="AU3879">
        <v>0.13440853794999999</v>
      </c>
      <c r="AV3879">
        <v>0.167552023025</v>
      </c>
      <c r="AW3879">
        <v>0.121183931575</v>
      </c>
      <c r="AX3879">
        <v>0.1467648493</v>
      </c>
      <c r="AY3879">
        <v>0.120764526675</v>
      </c>
      <c r="AZ3879">
        <v>0.18239080667499999</v>
      </c>
      <c r="BA3879">
        <v>0.16651478064736999</v>
      </c>
      <c r="BB3879">
        <v>0.17927579821336001</v>
      </c>
      <c r="BC3879">
        <v>0.16281374725615999</v>
      </c>
      <c r="BD3879">
        <v>0.13082265936119</v>
      </c>
      <c r="BE3879">
        <v>0.15858750375201</v>
      </c>
      <c r="BF3879">
        <v>0.1549249663534</v>
      </c>
      <c r="BG3879">
        <v>0.15524721745876</v>
      </c>
    </row>
    <row r="3880" spans="1:59" x14ac:dyDescent="0.2">
      <c r="A3880" s="2" t="s">
        <v>488</v>
      </c>
      <c r="B3880" s="2" t="s">
        <v>481</v>
      </c>
      <c r="C3880" s="2" t="s">
        <v>301</v>
      </c>
      <c r="D3880" s="2" t="s">
        <v>302</v>
      </c>
      <c r="E3880">
        <v>4.0365469745894996E-3</v>
      </c>
      <c r="F3880">
        <v>4.0365469745894996E-3</v>
      </c>
      <c r="G3880">
        <v>3.317037103584E-3</v>
      </c>
      <c r="H3880">
        <v>3.8720601867955002E-3</v>
      </c>
      <c r="I3880">
        <v>4.1561651520479999E-3</v>
      </c>
      <c r="J3880">
        <v>3.9868988494820004E-3</v>
      </c>
      <c r="K3880">
        <v>3.0106587338630001E-3</v>
      </c>
      <c r="L3880">
        <v>3.1688867534325001E-3</v>
      </c>
      <c r="M3880">
        <v>2.9366565644720001E-3</v>
      </c>
      <c r="N3880">
        <v>2.7604700940409999E-3</v>
      </c>
      <c r="O3880">
        <v>2.6970988215565001E-3</v>
      </c>
      <c r="P3880">
        <v>3.731290005925E-3</v>
      </c>
      <c r="Q3880">
        <v>3.5756370234204999E-3</v>
      </c>
      <c r="R3880">
        <v>3.0303199583630001E-3</v>
      </c>
      <c r="S3880">
        <v>3.0993707012279999E-3</v>
      </c>
      <c r="T3880">
        <v>2.9679663960920002E-3</v>
      </c>
      <c r="U3880">
        <v>3.3683174746735002E-3</v>
      </c>
      <c r="V3880">
        <v>2.4596678863585001E-3</v>
      </c>
      <c r="W3880">
        <v>2.2914085969629999E-3</v>
      </c>
      <c r="X3880">
        <v>2.8259054568519999E-3</v>
      </c>
      <c r="Y3880">
        <v>4.0818175249999998E-3</v>
      </c>
      <c r="Z3880">
        <v>3.4676097999999998E-3</v>
      </c>
      <c r="AA3880">
        <v>3.3286809E-3</v>
      </c>
      <c r="AB3880">
        <v>3.265029225E-3</v>
      </c>
      <c r="AC3880">
        <v>2.7387008E-3</v>
      </c>
      <c r="AD3880">
        <v>2.7061415749999999E-3</v>
      </c>
      <c r="AE3880">
        <v>3.0278701250000001E-3</v>
      </c>
      <c r="AF3880">
        <v>2.5249160250000002E-3</v>
      </c>
      <c r="AG3880">
        <v>3.9871833749999998E-3</v>
      </c>
      <c r="AH3880">
        <v>2.7954585E-3</v>
      </c>
      <c r="AI3880">
        <v>2.850534775E-3</v>
      </c>
      <c r="AJ3880">
        <v>2.3771400999999998E-3</v>
      </c>
      <c r="AK3880">
        <v>2.0429525750000001E-3</v>
      </c>
      <c r="AL3880">
        <v>3.2681138250000002E-3</v>
      </c>
      <c r="AM3880">
        <v>2.4323303249999999E-3</v>
      </c>
      <c r="AN3880">
        <v>3.763081355E-3</v>
      </c>
      <c r="AO3880">
        <v>3.9359522500000002E-3</v>
      </c>
      <c r="AP3880">
        <v>4.5592738549999996E-3</v>
      </c>
      <c r="AQ3880">
        <v>4.228699075E-3</v>
      </c>
      <c r="AR3880">
        <v>2.4735092050000001E-3</v>
      </c>
      <c r="AS3880">
        <v>3.3840666950000001E-3</v>
      </c>
      <c r="AT3880">
        <v>4.3054928949999996E-3</v>
      </c>
      <c r="AU3880">
        <v>4.0609341999999996E-3</v>
      </c>
      <c r="AV3880">
        <v>3.5972329600000002E-3</v>
      </c>
      <c r="AW3880">
        <v>3.201153095E-3</v>
      </c>
      <c r="AX3880">
        <v>3.0088561099999999E-3</v>
      </c>
      <c r="AY3880">
        <v>3.1897816799999999E-3</v>
      </c>
      <c r="AZ3880">
        <v>2.63137739E-3</v>
      </c>
      <c r="BA3880">
        <v>2.9780419100000001E-3</v>
      </c>
      <c r="BB3880">
        <v>3.3302502299999998E-3</v>
      </c>
      <c r="BC3880">
        <v>3.1617648199999998E-3</v>
      </c>
      <c r="BD3880">
        <v>3.3392787800000001E-3</v>
      </c>
      <c r="BE3880">
        <v>2.1878331100000001E-3</v>
      </c>
      <c r="BF3880">
        <v>1.4756146469362E-3</v>
      </c>
      <c r="BG3880">
        <v>1.4242221266117E-3</v>
      </c>
    </row>
    <row r="3881" spans="1:59" x14ac:dyDescent="0.2">
      <c r="A3881" s="2" t="s">
        <v>488</v>
      </c>
      <c r="B3881" s="2" t="s">
        <v>481</v>
      </c>
      <c r="C3881" s="2" t="s">
        <v>303</v>
      </c>
      <c r="D3881" s="2" t="s">
        <v>304</v>
      </c>
      <c r="E3881">
        <v>9.9875653955199006E-4</v>
      </c>
      <c r="F3881">
        <v>1.0045562981779001E-3</v>
      </c>
      <c r="G3881">
        <v>1.0791488590464E-3</v>
      </c>
      <c r="H3881">
        <v>1.155287355415E-3</v>
      </c>
      <c r="I3881">
        <v>1.1541712190139999E-3</v>
      </c>
      <c r="J3881">
        <v>1.1917346544932999E-3</v>
      </c>
      <c r="K3881">
        <v>1.2332442145914001E-3</v>
      </c>
      <c r="L3881">
        <v>1.2256803410025999E-3</v>
      </c>
      <c r="M3881">
        <v>1.3471706068866999E-3</v>
      </c>
      <c r="N3881">
        <v>1.3719897163455E-3</v>
      </c>
      <c r="O3881">
        <v>1.3898462142086E-3</v>
      </c>
      <c r="P3881">
        <v>1.5624324351847E-3</v>
      </c>
      <c r="Q3881">
        <v>1.5175100158205999E-3</v>
      </c>
      <c r="R3881">
        <v>1.5378014990464E-3</v>
      </c>
      <c r="S3881">
        <v>1.5292240402497001E-3</v>
      </c>
      <c r="T3881">
        <v>1.5307255050315001E-3</v>
      </c>
      <c r="U3881">
        <v>1.6584516387393E-3</v>
      </c>
      <c r="V3881">
        <v>1.9202947588461E-3</v>
      </c>
      <c r="W3881">
        <v>1.8375259280442001E-3</v>
      </c>
      <c r="X3881">
        <v>1.7885943339264001E-3</v>
      </c>
      <c r="Y3881">
        <v>9.2275746262141E-4</v>
      </c>
      <c r="Z3881">
        <v>1.0143738024114999E-3</v>
      </c>
      <c r="AA3881">
        <v>8.2941027406637001E-4</v>
      </c>
      <c r="AB3881">
        <v>6.7232362300940996E-4</v>
      </c>
      <c r="AC3881">
        <v>8.2328442965068002E-4</v>
      </c>
      <c r="AD3881">
        <v>8.3167266529702005E-4</v>
      </c>
      <c r="AE3881">
        <v>7.9517468946218998E-4</v>
      </c>
      <c r="AF3881">
        <v>7.249401166781E-4</v>
      </c>
      <c r="AG3881">
        <v>6.9560568820752999E-4</v>
      </c>
      <c r="AH3881">
        <v>5.7257454891317995E-4</v>
      </c>
      <c r="AI3881">
        <v>6.7461633662268996E-4</v>
      </c>
      <c r="AJ3881">
        <v>6.6418177175024999E-4</v>
      </c>
      <c r="AK3881">
        <v>7.6630106089570996E-4</v>
      </c>
      <c r="AL3881">
        <v>8.0290926919733996E-4</v>
      </c>
      <c r="AM3881">
        <v>7.9767962077354003E-4</v>
      </c>
      <c r="AN3881">
        <v>8.4233175084063997E-4</v>
      </c>
      <c r="AO3881">
        <v>8.4271954691361001E-4</v>
      </c>
      <c r="AP3881">
        <v>9.7889907413466009E-4</v>
      </c>
      <c r="AQ3881">
        <v>1.0778857902014E-3</v>
      </c>
      <c r="AR3881">
        <v>1.1477704711572001E-3</v>
      </c>
      <c r="AS3881">
        <v>1.1951501549099001E-3</v>
      </c>
      <c r="AT3881">
        <v>1.3172518327751999E-3</v>
      </c>
      <c r="AU3881">
        <v>1.3177859429362999E-3</v>
      </c>
      <c r="AV3881">
        <v>1.2264258931118E-3</v>
      </c>
      <c r="AW3881">
        <v>1.3116966991159999E-3</v>
      </c>
      <c r="AX3881">
        <v>1.548135170027E-3</v>
      </c>
      <c r="AY3881">
        <v>1.4962723570602001E-3</v>
      </c>
      <c r="AZ3881">
        <v>1.5967514906907001E-3</v>
      </c>
      <c r="BA3881">
        <v>1.7327181383010001E-3</v>
      </c>
      <c r="BB3881">
        <v>2.0231593572320999E-3</v>
      </c>
      <c r="BC3881">
        <v>2.2295512773352001E-3</v>
      </c>
      <c r="BD3881">
        <v>2.2865848294847E-3</v>
      </c>
      <c r="BE3881">
        <v>2.3088520553059002E-3</v>
      </c>
      <c r="BF3881">
        <v>2.2410071980004998E-3</v>
      </c>
      <c r="BG3881">
        <v>2.3039296764494001E-3</v>
      </c>
    </row>
    <row r="3882" spans="1:59" x14ac:dyDescent="0.2">
      <c r="A3882" s="2" t="s">
        <v>488</v>
      </c>
      <c r="B3882" s="2" t="s">
        <v>481</v>
      </c>
      <c r="C3882" s="2" t="s">
        <v>305</v>
      </c>
      <c r="D3882" s="2" t="s">
        <v>306</v>
      </c>
      <c r="AG3882">
        <v>1.5264000000000002E-5</v>
      </c>
      <c r="AH3882">
        <v>1.5264000000000002E-5</v>
      </c>
      <c r="AN3882">
        <v>5.2575999999999999E-5</v>
      </c>
      <c r="AO3882">
        <v>5.3795000000000002E-5</v>
      </c>
      <c r="AP3882">
        <v>6.6514999999999996E-5</v>
      </c>
      <c r="AQ3882">
        <v>6.6514999999999996E-5</v>
      </c>
      <c r="AR3882">
        <v>4.2029E-5</v>
      </c>
      <c r="AS3882">
        <v>5.4271999999999998E-5</v>
      </c>
      <c r="AT3882">
        <v>2.2524469999999999E-5</v>
      </c>
      <c r="AU3882">
        <v>4.8458960000000002E-5</v>
      </c>
      <c r="AV3882">
        <v>1.0412645E-4</v>
      </c>
      <c r="AW3882">
        <v>1.1856153E-4</v>
      </c>
      <c r="AX3882">
        <v>1.1732345000000001E-4</v>
      </c>
      <c r="AY3882">
        <v>1.12095E-4</v>
      </c>
      <c r="AZ3882">
        <v>9.7908224999999994E-5</v>
      </c>
      <c r="BA3882">
        <v>9.5968689999999994E-5</v>
      </c>
      <c r="BB3882">
        <v>1.1305271E-4</v>
      </c>
      <c r="BC3882">
        <v>1.5682567499999999E-4</v>
      </c>
      <c r="BD3882">
        <v>1.6496621000000001E-4</v>
      </c>
      <c r="BE3882">
        <v>1.8112988499999999E-4</v>
      </c>
      <c r="BF3882">
        <v>1.1794908757992001E-4</v>
      </c>
      <c r="BG3882">
        <v>1.1893849185257E-4</v>
      </c>
    </row>
    <row r="3883" spans="1:59" x14ac:dyDescent="0.2">
      <c r="A3883" s="2" t="s">
        <v>488</v>
      </c>
      <c r="B3883" s="2" t="s">
        <v>481</v>
      </c>
      <c r="C3883" s="2" t="s">
        <v>307</v>
      </c>
      <c r="D3883" s="2" t="s">
        <v>308</v>
      </c>
      <c r="E3883">
        <v>4.7450012837129E-3</v>
      </c>
      <c r="F3883">
        <v>4.7450012837129E-3</v>
      </c>
      <c r="G3883">
        <v>3.9874775837128998E-3</v>
      </c>
      <c r="H3883">
        <v>2.5829404837129002E-3</v>
      </c>
      <c r="I3883">
        <v>3.6080346837129001E-3</v>
      </c>
      <c r="J3883">
        <v>4.4404738837129001E-3</v>
      </c>
      <c r="K3883">
        <v>4.4216880337128997E-3</v>
      </c>
      <c r="L3883">
        <v>4.7562081337128997E-3</v>
      </c>
      <c r="M3883">
        <v>5.0518447837128999E-3</v>
      </c>
      <c r="N3883">
        <v>5.1242639837128998E-3</v>
      </c>
      <c r="O3883">
        <v>5.2832295337128998E-3</v>
      </c>
      <c r="P3883">
        <v>5.5088849837128997E-3</v>
      </c>
      <c r="Q3883">
        <v>5.2178142837128998E-3</v>
      </c>
      <c r="R3883">
        <v>5.0079872837128997E-3</v>
      </c>
      <c r="S3883">
        <v>5.0583929337128996E-3</v>
      </c>
      <c r="T3883">
        <v>5.0259330837129001E-3</v>
      </c>
      <c r="U3883">
        <v>4.8467400837128999E-3</v>
      </c>
      <c r="V3883">
        <v>2.6000541837129E-3</v>
      </c>
      <c r="W3883">
        <v>2.3602742337129E-3</v>
      </c>
      <c r="X3883">
        <v>2.3058538337129E-3</v>
      </c>
      <c r="Y3883">
        <v>2.1517192337129E-3</v>
      </c>
      <c r="Z3883">
        <v>2.1893994102486999E-3</v>
      </c>
      <c r="AA3883">
        <v>2.6115523137898999E-3</v>
      </c>
      <c r="AB3883">
        <v>1.4755352897276E-3</v>
      </c>
      <c r="AC3883">
        <v>1.4168500968667E-2</v>
      </c>
      <c r="AD3883">
        <v>1.4540098103867E-2</v>
      </c>
      <c r="AE3883">
        <v>1.4873608697980999E-2</v>
      </c>
      <c r="AF3883">
        <v>1.552214227885E-2</v>
      </c>
      <c r="AG3883">
        <v>1.5853902820016998E-2</v>
      </c>
      <c r="AH3883">
        <v>1.7153064959064001E-2</v>
      </c>
      <c r="AI3883">
        <v>2.1114948907535E-2</v>
      </c>
      <c r="AJ3883">
        <v>2.2044531537564999E-2</v>
      </c>
      <c r="AK3883">
        <v>1.8157494487902E-2</v>
      </c>
      <c r="AL3883">
        <v>2.1941755152928E-2</v>
      </c>
      <c r="AM3883">
        <v>1.9311160571072E-2</v>
      </c>
      <c r="AN3883">
        <v>1.9813482899999998E-2</v>
      </c>
      <c r="AO3883">
        <v>2.0308706950000002E-2</v>
      </c>
      <c r="AP3883">
        <v>2.0473799300000001E-2</v>
      </c>
      <c r="AQ3883">
        <v>2.092792185E-2</v>
      </c>
      <c r="AR3883">
        <v>2.0540486550000001E-2</v>
      </c>
      <c r="AS3883">
        <v>2.0847303550000001E-2</v>
      </c>
      <c r="AT3883">
        <v>2.1260944699999999E-2</v>
      </c>
      <c r="AU3883">
        <v>2.5365307100000001E-2</v>
      </c>
      <c r="AV3883">
        <v>2.6429703450000001E-2</v>
      </c>
      <c r="AW3883">
        <v>3.0170652799999999E-2</v>
      </c>
      <c r="AX3883">
        <v>3.2294725849999997E-2</v>
      </c>
      <c r="AY3883">
        <v>2.9233785049999999E-2</v>
      </c>
      <c r="AZ3883">
        <v>3.8424228584999998E-2</v>
      </c>
      <c r="BA3883">
        <v>3.9443672455000002E-2</v>
      </c>
      <c r="BB3883">
        <v>4.0399971064999998E-2</v>
      </c>
      <c r="BC3883">
        <v>3.7753026250000002E-2</v>
      </c>
      <c r="BD3883">
        <v>3.4593831315199997E-2</v>
      </c>
      <c r="BE3883">
        <v>2.5032917702905E-2</v>
      </c>
      <c r="BF3883">
        <v>2.5479330212397001E-2</v>
      </c>
      <c r="BG3883">
        <v>2.5757428231985999E-2</v>
      </c>
    </row>
    <row r="3884" spans="1:59" x14ac:dyDescent="0.2">
      <c r="A3884" s="2" t="s">
        <v>488</v>
      </c>
      <c r="B3884" s="2" t="s">
        <v>481</v>
      </c>
      <c r="C3884" s="2" t="s">
        <v>309</v>
      </c>
      <c r="D3884" s="2" t="s">
        <v>310</v>
      </c>
      <c r="E3884">
        <v>1.7128076886916001E-2</v>
      </c>
      <c r="F3884">
        <v>1.7128076886916001E-2</v>
      </c>
      <c r="G3884">
        <v>1.4984896900839E-2</v>
      </c>
      <c r="H3884">
        <v>1.5525875501653999E-2</v>
      </c>
      <c r="I3884">
        <v>1.6745452965882E-2</v>
      </c>
      <c r="J3884">
        <v>1.8450564132140999E-2</v>
      </c>
      <c r="K3884">
        <v>1.9377687650329E-2</v>
      </c>
      <c r="L3884">
        <v>2.3006043168102001E-2</v>
      </c>
      <c r="M3884">
        <v>2.5059899657682998E-2</v>
      </c>
      <c r="N3884">
        <v>2.6824158263266999E-2</v>
      </c>
      <c r="O3884">
        <v>2.9497416260797001E-2</v>
      </c>
      <c r="P3884">
        <v>2.7457982821132002E-2</v>
      </c>
      <c r="Q3884">
        <v>2.8806589813896E-2</v>
      </c>
      <c r="R3884">
        <v>2.9826809689445E-2</v>
      </c>
      <c r="S3884">
        <v>3.2876118079650997E-2</v>
      </c>
      <c r="T3884">
        <v>1.0911204075E-2</v>
      </c>
      <c r="U3884">
        <v>9.2244048749999998E-3</v>
      </c>
      <c r="V3884">
        <v>1.24813887E-2</v>
      </c>
      <c r="W3884">
        <v>1.1675998050000001E-2</v>
      </c>
      <c r="X3884">
        <v>1.1184405825E-2</v>
      </c>
      <c r="Y3884">
        <v>1.038902025E-2</v>
      </c>
      <c r="Z3884">
        <v>1.3462975199999999E-2</v>
      </c>
      <c r="AA3884">
        <v>1.0560863475E-2</v>
      </c>
      <c r="AB3884">
        <v>9.1145756249999994E-3</v>
      </c>
      <c r="AC3884">
        <v>7.2042542249999997E-3</v>
      </c>
      <c r="AD3884">
        <v>7.8129380250000005E-3</v>
      </c>
      <c r="AE3884">
        <v>4.0017398250000004E-3</v>
      </c>
      <c r="AF3884">
        <v>5.718709275E-3</v>
      </c>
      <c r="AG3884">
        <v>3.4983259500000002E-3</v>
      </c>
      <c r="AH3884">
        <v>2.9724056250000001E-3</v>
      </c>
      <c r="AI3884">
        <v>2.0175390750000002E-3</v>
      </c>
      <c r="AJ3884">
        <v>1.9098245249999999E-3</v>
      </c>
      <c r="AK3884">
        <v>2.0125226250000002E-3</v>
      </c>
      <c r="AL3884">
        <v>2.1134756999999999E-3</v>
      </c>
      <c r="AM3884">
        <v>2.02306035E-3</v>
      </c>
      <c r="AN3884">
        <v>2.1794447999999998E-3</v>
      </c>
      <c r="AO3884">
        <v>7.7909523E-3</v>
      </c>
      <c r="AP3884">
        <v>5.0994360749999999E-3</v>
      </c>
      <c r="AQ3884">
        <v>5.1086222999999998E-3</v>
      </c>
      <c r="AR3884">
        <v>4.3296812999999998E-3</v>
      </c>
      <c r="AS3884">
        <v>4.8964050000000004E-3</v>
      </c>
      <c r="AT3884">
        <v>5.9519980499999998E-3</v>
      </c>
      <c r="AU3884">
        <v>7.4599460999999999E-3</v>
      </c>
      <c r="AV3884">
        <v>6.4334619749999997E-3</v>
      </c>
      <c r="AW3884">
        <v>5.3575447500000001E-3</v>
      </c>
      <c r="AX3884">
        <v>3.8413326750000002E-3</v>
      </c>
      <c r="AY3884">
        <v>4.0360440750000001E-3</v>
      </c>
      <c r="AZ3884">
        <v>4.5386836200000001E-3</v>
      </c>
      <c r="BA3884">
        <v>5.1446095650000004E-3</v>
      </c>
      <c r="BB3884">
        <v>6.5862816449999998E-3</v>
      </c>
      <c r="BC3884">
        <v>5.6025526200000004E-3</v>
      </c>
      <c r="BD3884">
        <v>5.7630726600000001E-3</v>
      </c>
      <c r="BE3884">
        <v>5.7720227700000003E-3</v>
      </c>
      <c r="BF3884">
        <v>5.9903309776364998E-3</v>
      </c>
      <c r="BG3884">
        <v>6.1716011489278003E-3</v>
      </c>
    </row>
    <row r="3885" spans="1:59" x14ac:dyDescent="0.2">
      <c r="A3885" s="2" t="s">
        <v>488</v>
      </c>
      <c r="B3885" s="2" t="s">
        <v>481</v>
      </c>
      <c r="C3885" s="2" t="s">
        <v>311</v>
      </c>
      <c r="D3885" s="2" t="s">
        <v>312</v>
      </c>
      <c r="E3885">
        <v>3.6028357225000002E-2</v>
      </c>
      <c r="F3885">
        <v>3.6028357225000002E-2</v>
      </c>
      <c r="G3885">
        <v>3.5284018600000001E-2</v>
      </c>
      <c r="H3885">
        <v>3.5363154224999999E-2</v>
      </c>
      <c r="I3885">
        <v>3.4685861924999999E-2</v>
      </c>
      <c r="J3885">
        <v>3.3479408350000003E-2</v>
      </c>
      <c r="K3885">
        <v>3.2805549125E-2</v>
      </c>
      <c r="L3885">
        <v>3.0955419825E-2</v>
      </c>
      <c r="M3885">
        <v>2.9947755999999999E-2</v>
      </c>
      <c r="N3885">
        <v>3.0285534275000001E-2</v>
      </c>
      <c r="O3885">
        <v>3.0262295099999999E-2</v>
      </c>
      <c r="P3885">
        <v>3.0212868625E-2</v>
      </c>
      <c r="Q3885">
        <v>2.861527505E-2</v>
      </c>
      <c r="R3885">
        <v>2.6684620199999998E-2</v>
      </c>
      <c r="S3885">
        <v>2.5334544575E-2</v>
      </c>
      <c r="T3885">
        <v>2.4613936699999998E-2</v>
      </c>
      <c r="U3885">
        <v>2.4103329400000002E-2</v>
      </c>
      <c r="V3885">
        <v>2.3591762799999999E-2</v>
      </c>
      <c r="W3885">
        <v>2.3297620750000001E-2</v>
      </c>
      <c r="X3885">
        <v>2.3186573825000001E-2</v>
      </c>
      <c r="Y3885">
        <v>2.3257474574999999E-2</v>
      </c>
      <c r="Z3885">
        <v>2.2949930149999999E-2</v>
      </c>
      <c r="AA3885">
        <v>2.3021415225000001E-2</v>
      </c>
      <c r="AB3885">
        <v>2.3354575874999998E-2</v>
      </c>
      <c r="AC3885">
        <v>2.3905933550000001E-2</v>
      </c>
      <c r="AD3885">
        <v>2.4737675800000001E-2</v>
      </c>
      <c r="AE3885">
        <v>2.4596080999999999E-2</v>
      </c>
      <c r="AF3885">
        <v>2.52622804E-2</v>
      </c>
      <c r="AG3885">
        <v>2.6133679900000002E-2</v>
      </c>
      <c r="AH3885">
        <v>2.71095053E-2</v>
      </c>
      <c r="AI3885">
        <v>1.5486649676794001E-3</v>
      </c>
      <c r="AJ3885">
        <v>2.8031774281514002E-3</v>
      </c>
      <c r="AK3885">
        <v>6.0001356273703997E-3</v>
      </c>
      <c r="AL3885">
        <v>7.3721677209887997E-3</v>
      </c>
      <c r="AM3885">
        <v>7.1361901827745999E-3</v>
      </c>
      <c r="AN3885">
        <v>8.2783877199480004E-3</v>
      </c>
      <c r="AO3885">
        <v>7.6674377095264003E-3</v>
      </c>
      <c r="AP3885">
        <v>7.8504890955132002E-3</v>
      </c>
      <c r="AQ3885">
        <v>9.1736782215642004E-3</v>
      </c>
      <c r="AR3885">
        <v>8.4300725498776003E-3</v>
      </c>
      <c r="AS3885">
        <v>1.019787019543E-2</v>
      </c>
      <c r="AT3885">
        <v>1.4763143909568999E-2</v>
      </c>
      <c r="AU3885">
        <v>1.4861743594436001E-2</v>
      </c>
      <c r="AV3885">
        <v>1.5024237929518E-2</v>
      </c>
      <c r="AW3885">
        <v>1.5355375824363001E-2</v>
      </c>
      <c r="AX3885">
        <v>1.6074519736893E-2</v>
      </c>
      <c r="AY3885">
        <v>1.6115667790439998E-2</v>
      </c>
      <c r="AZ3885">
        <v>1.4713717602716E-2</v>
      </c>
      <c r="BA3885">
        <v>1.4784592117715999E-2</v>
      </c>
      <c r="BB3885">
        <v>1.4985441977715E-2</v>
      </c>
      <c r="BC3885">
        <v>1.4855840282714999E-2</v>
      </c>
      <c r="BD3885">
        <v>1.4892890727715E-2</v>
      </c>
      <c r="BE3885">
        <v>1.5997732776088E-2</v>
      </c>
      <c r="BF3885">
        <v>1.5646647210271002E-2</v>
      </c>
      <c r="BG3885">
        <v>1.570004492605E-2</v>
      </c>
    </row>
    <row r="3886" spans="1:59" x14ac:dyDescent="0.2">
      <c r="A3886" s="2" t="s">
        <v>488</v>
      </c>
      <c r="B3886" s="2" t="s">
        <v>481</v>
      </c>
      <c r="C3886" s="2" t="s">
        <v>313</v>
      </c>
      <c r="D3886" s="2" t="s">
        <v>314</v>
      </c>
      <c r="E3886">
        <v>5.2697140267223995E-4</v>
      </c>
      <c r="F3886">
        <v>5.2901569202682005E-4</v>
      </c>
      <c r="G3886">
        <v>5.5948562735537997E-4</v>
      </c>
      <c r="H3886">
        <v>5.8148536993277004E-4</v>
      </c>
      <c r="I3886">
        <v>5.9717076795033999E-4</v>
      </c>
      <c r="J3886">
        <v>6.2942736136079004E-4</v>
      </c>
      <c r="K3886">
        <v>6.0044125745131998E-4</v>
      </c>
      <c r="L3886">
        <v>5.7379162571602005E-4</v>
      </c>
      <c r="M3886">
        <v>6.1618670894517005E-4</v>
      </c>
      <c r="N3886">
        <v>6.5748578905444003E-4</v>
      </c>
      <c r="O3886">
        <v>6.5288676096932996E-4</v>
      </c>
      <c r="P3886">
        <v>6.5816467040863001E-4</v>
      </c>
      <c r="Q3886">
        <v>6.1539455185982E-4</v>
      </c>
      <c r="R3886">
        <v>6.2033040900654997E-4</v>
      </c>
      <c r="S3886">
        <v>6.5893697420604E-4</v>
      </c>
      <c r="T3886">
        <v>6.5811122922071995E-4</v>
      </c>
      <c r="U3886">
        <v>6.2266075541034E-4</v>
      </c>
      <c r="V3886">
        <v>9.7022813637987002E-4</v>
      </c>
      <c r="W3886">
        <v>9.4958080565066001E-4</v>
      </c>
      <c r="X3886">
        <v>9.0783757561473002E-4</v>
      </c>
      <c r="Y3886">
        <v>7.2063802571362004E-4</v>
      </c>
      <c r="Z3886">
        <v>7.7866177848080005E-4</v>
      </c>
      <c r="AA3886">
        <v>9.4896499585132995E-4</v>
      </c>
      <c r="AB3886">
        <v>8.5967727169873999E-4</v>
      </c>
      <c r="AC3886">
        <v>8.6281288765442004E-4</v>
      </c>
      <c r="AD3886">
        <v>9.0279175440167005E-4</v>
      </c>
      <c r="AE3886">
        <v>8.8871657747116996E-4</v>
      </c>
      <c r="AF3886">
        <v>7.6671888288265002E-4</v>
      </c>
      <c r="AG3886">
        <v>6.9919324905449E-4</v>
      </c>
      <c r="AH3886">
        <v>6.2611583600022001E-4</v>
      </c>
      <c r="AI3886">
        <v>3.6934162218880999E-4</v>
      </c>
      <c r="AJ3886">
        <v>3.8534976083749002E-4</v>
      </c>
      <c r="AK3886">
        <v>4.3850050566434002E-4</v>
      </c>
      <c r="AL3886">
        <v>4.7936333707118001E-4</v>
      </c>
      <c r="AM3886">
        <v>4.9244610935102E-4</v>
      </c>
      <c r="AN3886">
        <v>5.3729529251131999E-4</v>
      </c>
      <c r="AO3886">
        <v>5.3740186332872E-4</v>
      </c>
      <c r="AP3886">
        <v>6.2343218126876003E-4</v>
      </c>
      <c r="AQ3886">
        <v>7.3423262056274998E-4</v>
      </c>
      <c r="AR3886">
        <v>7.2704830442621004E-4</v>
      </c>
      <c r="AS3886">
        <v>7.7463639059114004E-4</v>
      </c>
      <c r="AT3886">
        <v>8.6668562650036999E-4</v>
      </c>
      <c r="AU3886">
        <v>8.6693725496628997E-4</v>
      </c>
      <c r="AV3886">
        <v>6.9725002311134005E-4</v>
      </c>
      <c r="AW3886">
        <v>8.3341921178691001E-4</v>
      </c>
      <c r="AX3886">
        <v>9.0679533983009999E-4</v>
      </c>
      <c r="AY3886">
        <v>7.0055333759000003E-4</v>
      </c>
      <c r="AZ3886">
        <v>9.6386202361776997E-4</v>
      </c>
      <c r="BA3886">
        <v>1.1200951584388E-3</v>
      </c>
      <c r="BB3886">
        <v>1.2918812837872001E-3</v>
      </c>
      <c r="BC3886">
        <v>1.3610824724072E-3</v>
      </c>
      <c r="BD3886">
        <v>1.2747291278854E-3</v>
      </c>
      <c r="BE3886">
        <v>1.4239710349233999E-3</v>
      </c>
      <c r="BF3886">
        <v>1.3767980147223E-3</v>
      </c>
      <c r="BG3886">
        <v>1.4208794106907001E-3</v>
      </c>
    </row>
    <row r="3887" spans="1:59" x14ac:dyDescent="0.2">
      <c r="A3887" s="2" t="s">
        <v>488</v>
      </c>
      <c r="B3887" s="2" t="s">
        <v>481</v>
      </c>
      <c r="C3887" s="2" t="s">
        <v>315</v>
      </c>
      <c r="D3887" s="2" t="s">
        <v>316</v>
      </c>
      <c r="E3887">
        <v>5.7404168910349005E-4</v>
      </c>
      <c r="F3887">
        <v>5.5766915602697997E-4</v>
      </c>
      <c r="G3887">
        <v>4.5152483693628999E-4</v>
      </c>
      <c r="H3887">
        <v>5.0256445256986998E-4</v>
      </c>
      <c r="I3887">
        <v>4.7888377709919E-4</v>
      </c>
      <c r="J3887">
        <v>4.3647072280705997E-4</v>
      </c>
      <c r="K3887">
        <v>4.0220231208820001E-4</v>
      </c>
      <c r="L3887">
        <v>4.4537419365543003E-4</v>
      </c>
      <c r="M3887">
        <v>4.3041973412537998E-4</v>
      </c>
      <c r="N3887">
        <v>4.5431296162293998E-4</v>
      </c>
      <c r="O3887">
        <v>4.5933406234028998E-4</v>
      </c>
      <c r="P3887">
        <v>4.3088560732629E-4</v>
      </c>
      <c r="Q3887">
        <v>4.4847805860282998E-4</v>
      </c>
      <c r="R3887">
        <v>3.8691401101988003E-4</v>
      </c>
      <c r="S3887">
        <v>3.5976840389624002E-4</v>
      </c>
      <c r="T3887">
        <v>3.6723683599926E-4</v>
      </c>
      <c r="U3887">
        <v>4.0647310828443998E-4</v>
      </c>
      <c r="V3887">
        <v>3.6224353044815003E-4</v>
      </c>
      <c r="W3887">
        <v>3.6809836625371998E-4</v>
      </c>
      <c r="X3887">
        <v>3.6822905794829002E-4</v>
      </c>
      <c r="Y3887">
        <v>3.1837592904909002E-4</v>
      </c>
      <c r="Z3887">
        <v>3.2120055621919999E-4</v>
      </c>
      <c r="AA3887">
        <v>2.8562325385491001E-4</v>
      </c>
      <c r="AB3887">
        <v>2.9820187909176997E-4</v>
      </c>
      <c r="AC3887">
        <v>2.9954761260785002E-4</v>
      </c>
      <c r="AD3887">
        <v>3.0557227351015999E-4</v>
      </c>
      <c r="AE3887">
        <v>3.0419484334009999E-4</v>
      </c>
      <c r="AF3887">
        <v>3.1328517422726999E-4</v>
      </c>
      <c r="AG3887">
        <v>2.5550649808321998E-4</v>
      </c>
      <c r="AH3887">
        <v>2.6159646887649E-4</v>
      </c>
      <c r="AI3887">
        <v>2.6282246939953997E-4</v>
      </c>
      <c r="AJ3887">
        <v>2.4476052224633001E-4</v>
      </c>
      <c r="AK3887">
        <v>2.9176806505384998E-4</v>
      </c>
      <c r="AL3887">
        <v>2.8094621328460001E-4</v>
      </c>
      <c r="AM3887">
        <v>2.7188622558299E-4</v>
      </c>
      <c r="AN3887">
        <v>2.6530269121535001E-4</v>
      </c>
      <c r="AO3887">
        <v>2.6495750674882001E-4</v>
      </c>
      <c r="AP3887">
        <v>2.5006848002296999E-4</v>
      </c>
      <c r="AQ3887">
        <v>2.3409033004058999E-4</v>
      </c>
      <c r="AR3887">
        <v>2.4916893371041001E-4</v>
      </c>
      <c r="AS3887">
        <v>2.6638158508375E-4</v>
      </c>
      <c r="AT3887">
        <v>1.2957556143197E-4</v>
      </c>
      <c r="AU3887">
        <v>1.2957556143197E-4</v>
      </c>
      <c r="AV3887">
        <v>1.2957556143197E-4</v>
      </c>
      <c r="AW3887">
        <v>1.2957556143197E-4</v>
      </c>
      <c r="AX3887">
        <v>1.2957556143197E-4</v>
      </c>
      <c r="AY3887">
        <v>1.2957556143197E-4</v>
      </c>
      <c r="AZ3887">
        <v>1.2957556143197E-4</v>
      </c>
      <c r="BA3887">
        <v>1.2957556143197E-4</v>
      </c>
      <c r="BB3887">
        <v>1.2957556143197E-4</v>
      </c>
      <c r="BC3887">
        <v>1.2957556143197E-4</v>
      </c>
      <c r="BD3887">
        <v>2.1829183157846E-4</v>
      </c>
      <c r="BE3887">
        <v>2.1780376348011E-4</v>
      </c>
      <c r="BF3887">
        <v>2.176749393282E-4</v>
      </c>
      <c r="BG3887">
        <v>2.2011434025613001E-4</v>
      </c>
    </row>
    <row r="3888" spans="1:59" x14ac:dyDescent="0.2">
      <c r="A3888" s="2" t="s">
        <v>488</v>
      </c>
      <c r="B3888" s="2" t="s">
        <v>481</v>
      </c>
      <c r="C3888" s="2" t="s">
        <v>317</v>
      </c>
      <c r="D3888" s="2" t="s">
        <v>318</v>
      </c>
      <c r="E3888">
        <v>1.70044723E-2</v>
      </c>
      <c r="F3888">
        <v>1.70044723E-2</v>
      </c>
      <c r="G3888">
        <v>1.6873064100000001E-2</v>
      </c>
      <c r="H3888">
        <v>1.66875641E-2</v>
      </c>
      <c r="I3888">
        <v>1.65582547E-2</v>
      </c>
      <c r="J3888">
        <v>1.65179747E-2</v>
      </c>
      <c r="K3888">
        <v>1.6242501900000001E-2</v>
      </c>
      <c r="L3888">
        <v>1.6128064300000002E-2</v>
      </c>
      <c r="M3888">
        <v>1.5961676099999999E-2</v>
      </c>
      <c r="N3888">
        <v>1.58153961E-2</v>
      </c>
      <c r="O3888">
        <v>1.5619296100000001E-2</v>
      </c>
      <c r="P3888">
        <v>1.53956679E-2</v>
      </c>
      <c r="Q3888">
        <v>1.5041564300000001E-2</v>
      </c>
      <c r="R3888">
        <v>1.51316431E-2</v>
      </c>
      <c r="S3888">
        <v>1.5298333399999999E-2</v>
      </c>
      <c r="T3888">
        <v>1.5178987999999999E-2</v>
      </c>
      <c r="U3888">
        <v>1.5825264700000001E-2</v>
      </c>
      <c r="V3888">
        <v>1.6241998399999999E-2</v>
      </c>
      <c r="W3888">
        <v>1.5177440400000001E-2</v>
      </c>
      <c r="X3888">
        <v>1.6157648899999998E-2</v>
      </c>
      <c r="Y3888">
        <v>1.5205352849999999E-2</v>
      </c>
      <c r="Z3888">
        <v>1.444081195E-2</v>
      </c>
      <c r="AA3888">
        <v>1.5561740750000001E-2</v>
      </c>
      <c r="AB3888">
        <v>1.51965416E-2</v>
      </c>
      <c r="AC3888">
        <v>1.3397313500000001E-2</v>
      </c>
      <c r="AD3888">
        <v>1.56314543E-2</v>
      </c>
      <c r="AE3888">
        <v>1.28771662E-2</v>
      </c>
      <c r="AF3888">
        <v>1.3783709999999999E-2</v>
      </c>
      <c r="AG3888">
        <v>1.21863006E-2</v>
      </c>
      <c r="AH3888">
        <v>7.6739918999999997E-3</v>
      </c>
      <c r="AI3888">
        <v>6.9723726000000003E-3</v>
      </c>
      <c r="AJ3888">
        <v>7.0098966E-3</v>
      </c>
      <c r="AK3888">
        <v>6.0146043000000003E-3</v>
      </c>
      <c r="AL3888">
        <v>6.8107093500000002E-3</v>
      </c>
      <c r="AM3888">
        <v>6.8280032499999999E-3</v>
      </c>
      <c r="AN3888">
        <v>6.3020391999999998E-3</v>
      </c>
      <c r="AO3888">
        <v>6.2827365999999999E-3</v>
      </c>
      <c r="AP3888">
        <v>5.5469057999999998E-3</v>
      </c>
      <c r="AQ3888">
        <v>3.8700308500000001E-3</v>
      </c>
      <c r="AR3888">
        <v>3.4724672499999998E-3</v>
      </c>
      <c r="AS3888">
        <v>3.9204550499999996E-3</v>
      </c>
      <c r="AT3888">
        <v>3.6256637499999999E-3</v>
      </c>
      <c r="AU3888">
        <v>3.2694189500000002E-3</v>
      </c>
      <c r="AV3888">
        <v>3.1522889500000002E-3</v>
      </c>
      <c r="AW3888">
        <v>2.8889637500000001E-3</v>
      </c>
      <c r="AX3888">
        <v>3.1562560000000001E-3</v>
      </c>
      <c r="AY3888">
        <v>2.6593587400000002E-3</v>
      </c>
      <c r="AZ3888">
        <v>2.4047637000000001E-3</v>
      </c>
      <c r="BA3888">
        <v>2.1735708099999999E-3</v>
      </c>
      <c r="BB3888">
        <v>2.0303270210000001E-3</v>
      </c>
      <c r="BC3888">
        <v>1.70749676E-3</v>
      </c>
      <c r="BD3888">
        <v>1.68222159E-3</v>
      </c>
      <c r="BE3888">
        <v>1.41695182E-3</v>
      </c>
      <c r="BF3888">
        <v>1.5790536874644E-3</v>
      </c>
      <c r="BG3888">
        <v>1.539311077059E-3</v>
      </c>
    </row>
    <row r="3889" spans="1:59" x14ac:dyDescent="0.2">
      <c r="A3889" s="2" t="s">
        <v>488</v>
      </c>
      <c r="B3889" s="2" t="s">
        <v>481</v>
      </c>
      <c r="C3889" s="2" t="s">
        <v>319</v>
      </c>
      <c r="D3889" s="2" t="s">
        <v>320</v>
      </c>
      <c r="E3889">
        <v>4.3650785558507002E-3</v>
      </c>
      <c r="F3889">
        <v>4.3573846017312999E-3</v>
      </c>
      <c r="G3889">
        <v>4.5133620427019999E-3</v>
      </c>
      <c r="H3889">
        <v>4.6151881319632E-3</v>
      </c>
      <c r="I3889">
        <v>4.6010199984121997E-3</v>
      </c>
      <c r="J3889">
        <v>4.8188638155909997E-3</v>
      </c>
      <c r="K3889">
        <v>4.8475813411639002E-3</v>
      </c>
      <c r="L3889">
        <v>4.7859707697398999E-3</v>
      </c>
      <c r="M3889">
        <v>4.8751367744449998E-3</v>
      </c>
      <c r="N3889">
        <v>4.7299067634054004E-3</v>
      </c>
      <c r="O3889">
        <v>5.0400386560640002E-3</v>
      </c>
      <c r="P3889">
        <v>5.0696079849974996E-3</v>
      </c>
      <c r="Q3889">
        <v>5.0936951201883997E-3</v>
      </c>
      <c r="R3889">
        <v>4.9315568243232001E-3</v>
      </c>
      <c r="S3889">
        <v>4.8245413410202996E-3</v>
      </c>
      <c r="T3889">
        <v>4.7507200982658E-3</v>
      </c>
      <c r="U3889">
        <v>4.9890858254991004E-3</v>
      </c>
      <c r="V3889">
        <v>5.3077224955819999E-3</v>
      </c>
      <c r="W3889">
        <v>5.3090524448396997E-3</v>
      </c>
      <c r="X3889">
        <v>5.2088015453902996E-3</v>
      </c>
      <c r="Y3889">
        <v>8.7628664521709008E-3</v>
      </c>
      <c r="Z3889">
        <v>9.0523427058547008E-3</v>
      </c>
      <c r="AA3889">
        <v>9.0482300675036997E-3</v>
      </c>
      <c r="AB3889">
        <v>7.9193751092291997E-3</v>
      </c>
      <c r="AC3889">
        <v>9.3722540211261997E-3</v>
      </c>
      <c r="AD3889">
        <v>9.7834759257635993E-3</v>
      </c>
      <c r="AE3889">
        <v>9.6779376070770997E-3</v>
      </c>
      <c r="AF3889">
        <v>9.3755960436535998E-3</v>
      </c>
      <c r="AG3889">
        <v>9.3798906884481007E-3</v>
      </c>
      <c r="AH3889">
        <v>8.9771402542722003E-3</v>
      </c>
      <c r="AI3889">
        <v>9.3314006931144999E-3</v>
      </c>
      <c r="AJ3889">
        <v>9.3721692880880999E-3</v>
      </c>
      <c r="AK3889">
        <v>1.0114284946621E-2</v>
      </c>
      <c r="AL3889">
        <v>9.9354074443566004E-3</v>
      </c>
      <c r="AM3889">
        <v>1.0065457884123E-2</v>
      </c>
      <c r="AN3889">
        <v>1.0434329663492999E-2</v>
      </c>
      <c r="AO3889">
        <v>1.0010213454405E-2</v>
      </c>
      <c r="AP3889">
        <v>1.0861579339099999E-2</v>
      </c>
      <c r="AQ3889">
        <v>1.1383603011523E-2</v>
      </c>
      <c r="AR3889">
        <v>1.1044972164631E-2</v>
      </c>
      <c r="AS3889">
        <v>1.1137813745624E-2</v>
      </c>
      <c r="AT3889">
        <v>1.4689165090977001E-2</v>
      </c>
      <c r="AU3889">
        <v>1.4866356847055E-2</v>
      </c>
      <c r="AV3889">
        <v>1.1749390428536999E-2</v>
      </c>
      <c r="AW3889">
        <v>1.2384197299865E-2</v>
      </c>
      <c r="AX3889">
        <v>1.1369332544817E-2</v>
      </c>
      <c r="AY3889">
        <v>1.0870875309778E-2</v>
      </c>
      <c r="AZ3889">
        <v>1.1916813694225E-2</v>
      </c>
      <c r="BA3889">
        <v>1.0879624250956E-2</v>
      </c>
      <c r="BB3889">
        <v>1.0828390672754E-2</v>
      </c>
      <c r="BC3889">
        <v>9.5040736434004007E-3</v>
      </c>
      <c r="BD3889">
        <v>1.3399429757190001E-2</v>
      </c>
      <c r="BE3889">
        <v>1.0279828724926001E-2</v>
      </c>
      <c r="BF3889">
        <v>1.1675741412376E-2</v>
      </c>
      <c r="BG3889">
        <v>1.1632796963889001E-2</v>
      </c>
    </row>
    <row r="3890" spans="1:59" x14ac:dyDescent="0.2">
      <c r="A3890" s="2" t="s">
        <v>488</v>
      </c>
      <c r="B3890" s="2" t="s">
        <v>481</v>
      </c>
      <c r="C3890" s="2" t="s">
        <v>321</v>
      </c>
      <c r="D3890" s="2" t="s">
        <v>322</v>
      </c>
      <c r="E3890">
        <v>6.9579382620000005E-2</v>
      </c>
      <c r="F3890">
        <v>6.9579382620000005E-2</v>
      </c>
      <c r="G3890">
        <v>1.951899847E-2</v>
      </c>
      <c r="H3890">
        <v>1.8688658069999999E-2</v>
      </c>
      <c r="I3890">
        <v>2.1360387540000001E-2</v>
      </c>
      <c r="J3890">
        <v>2.1323068649999999E-2</v>
      </c>
      <c r="K3890">
        <v>2.2252110950000001E-2</v>
      </c>
      <c r="L3890">
        <v>2.126507658E-2</v>
      </c>
      <c r="M3890">
        <v>2.2548385984999999E-2</v>
      </c>
      <c r="N3890">
        <v>2.4838219714999998E-2</v>
      </c>
      <c r="O3890">
        <v>2.6847336824999998E-2</v>
      </c>
      <c r="P3890">
        <v>2.9697365980000001E-2</v>
      </c>
      <c r="Q3890">
        <v>2.9334134455000001E-2</v>
      </c>
      <c r="R3890">
        <v>3.2025571975E-2</v>
      </c>
      <c r="S3890">
        <v>3.1744511915000002E-2</v>
      </c>
      <c r="T3890">
        <v>3.3095479529999999E-2</v>
      </c>
      <c r="U3890">
        <v>3.0919711074999998E-2</v>
      </c>
      <c r="V3890">
        <v>3.3278118854999997E-2</v>
      </c>
      <c r="W3890">
        <v>3.2082988200000002E-2</v>
      </c>
      <c r="X3890">
        <v>4.2143216589999997E-2</v>
      </c>
      <c r="Y3890">
        <v>4.4348978274999999E-2</v>
      </c>
      <c r="Z3890">
        <v>4.8024270959999997E-2</v>
      </c>
      <c r="AA3890">
        <v>5.0691921020000003E-2</v>
      </c>
      <c r="AB3890">
        <v>5.2183569450000002E-2</v>
      </c>
      <c r="AC3890">
        <v>5.4164129895000003E-2</v>
      </c>
      <c r="AD3890">
        <v>5.8560538990000001E-2</v>
      </c>
      <c r="AE3890">
        <v>6.4036721855000006E-2</v>
      </c>
      <c r="AF3890">
        <v>6.6284974964999993E-2</v>
      </c>
      <c r="AG3890">
        <v>6.4941034090000002E-2</v>
      </c>
      <c r="AH3890">
        <v>6.0911619255E-2</v>
      </c>
      <c r="AI3890">
        <v>6.8522536915000001E-2</v>
      </c>
      <c r="AJ3890">
        <v>6.7764979825000002E-2</v>
      </c>
      <c r="AK3890">
        <v>6.9432502660000006E-2</v>
      </c>
      <c r="AL3890">
        <v>7.1453270760000007E-2</v>
      </c>
      <c r="AM3890">
        <v>7.7811763440000001E-2</v>
      </c>
      <c r="AN3890">
        <v>8.1368937939999997E-2</v>
      </c>
      <c r="AO3890">
        <v>8.0611601860000007E-2</v>
      </c>
      <c r="AP3890">
        <v>8.9187255199999996E-2</v>
      </c>
      <c r="AQ3890">
        <v>9.0277709265000006E-2</v>
      </c>
      <c r="AR3890">
        <v>5.5910925360000002E-2</v>
      </c>
      <c r="AS3890">
        <v>6.2543809374999995E-2</v>
      </c>
      <c r="AT3890">
        <v>5.8030202704999999E-2</v>
      </c>
      <c r="AU3890">
        <v>6.4563719670000005E-2</v>
      </c>
      <c r="AV3890">
        <v>5.6794344465E-2</v>
      </c>
      <c r="AW3890">
        <v>5.5828989214999999E-2</v>
      </c>
      <c r="AX3890">
        <v>5.5084381085000002E-2</v>
      </c>
      <c r="AY3890">
        <v>5.1876230400000001E-2</v>
      </c>
      <c r="AZ3890">
        <v>5.5128757984999999E-2</v>
      </c>
      <c r="BA3890">
        <v>5.5798739200000003E-2</v>
      </c>
      <c r="BB3890">
        <v>4.253569007E-2</v>
      </c>
      <c r="BC3890">
        <v>3.2746739529999999E-2</v>
      </c>
      <c r="BD3890">
        <v>3.3751524395000003E-2</v>
      </c>
      <c r="BE3890">
        <v>3.4699610654999997E-2</v>
      </c>
      <c r="BF3890">
        <v>3.4999418045193999E-2</v>
      </c>
      <c r="BG3890">
        <v>3.6253646824525997E-2</v>
      </c>
    </row>
    <row r="3891" spans="1:59" x14ac:dyDescent="0.2">
      <c r="A3891" s="2" t="s">
        <v>488</v>
      </c>
      <c r="B3891" s="2" t="s">
        <v>481</v>
      </c>
      <c r="C3891" s="2" t="s">
        <v>323</v>
      </c>
      <c r="D3891" s="2" t="s">
        <v>324</v>
      </c>
      <c r="E3891">
        <v>7.7553600820813996E-4</v>
      </c>
      <c r="F3891">
        <v>7.7807593252878003E-4</v>
      </c>
      <c r="G3891">
        <v>7.9916672429202005E-4</v>
      </c>
      <c r="H3891">
        <v>8.0217017045731997E-4</v>
      </c>
      <c r="I3891">
        <v>8.6626568299883995E-4</v>
      </c>
      <c r="J3891">
        <v>8.6624222589988E-4</v>
      </c>
      <c r="K3891">
        <v>7.6534295483727003E-4</v>
      </c>
      <c r="L3891">
        <v>6.8671980894434003E-4</v>
      </c>
      <c r="M3891">
        <v>7.3308860276180999E-4</v>
      </c>
      <c r="N3891">
        <v>8.6433413984726996E-4</v>
      </c>
      <c r="O3891">
        <v>7.9053936388874004E-4</v>
      </c>
      <c r="P3891">
        <v>7.5748043723115996E-4</v>
      </c>
      <c r="Q3891">
        <v>6.1740111578716995E-4</v>
      </c>
      <c r="R3891">
        <v>6.6149580806039996E-4</v>
      </c>
      <c r="S3891">
        <v>5.8629367236279998E-4</v>
      </c>
      <c r="T3891">
        <v>6.5758537231458999E-4</v>
      </c>
      <c r="U3891">
        <v>7.8132777043301996E-4</v>
      </c>
      <c r="V3891">
        <v>1.5682915727652999E-3</v>
      </c>
      <c r="W3891">
        <v>1.3049043516187E-3</v>
      </c>
      <c r="X3891">
        <v>1.0986036653489E-3</v>
      </c>
      <c r="Y3891">
        <v>3.713864675227E-4</v>
      </c>
      <c r="AE3891">
        <v>3.8327267999999998E-4</v>
      </c>
      <c r="AF3891">
        <v>3.9584799000000001E-4</v>
      </c>
      <c r="AG3891">
        <v>3.8140283999999998E-4</v>
      </c>
      <c r="AH3891">
        <v>3.3978988999999998E-4</v>
      </c>
      <c r="AI3891">
        <v>3.3853643999999999E-4</v>
      </c>
      <c r="AJ3891">
        <v>4.7702437999999999E-4</v>
      </c>
      <c r="AK3891">
        <v>4.1201881999999997E-4</v>
      </c>
      <c r="AL3891">
        <v>4.4091071000000001E-4</v>
      </c>
      <c r="AM3891">
        <v>4.6132418999999999E-4</v>
      </c>
      <c r="AN3891">
        <v>4.1201881999999997E-4</v>
      </c>
      <c r="AO3891">
        <v>4.3368733999999998E-4</v>
      </c>
      <c r="AP3891">
        <v>4.5535585999999999E-4</v>
      </c>
      <c r="AQ3891">
        <v>4.6257763999999998E-4</v>
      </c>
      <c r="AR3891">
        <v>4.6132418999999999E-4</v>
      </c>
      <c r="AS3891">
        <v>3.0242118000000002E-4</v>
      </c>
      <c r="AT3891">
        <v>7.1248006000000001E-4</v>
      </c>
      <c r="AU3891">
        <v>1.2598375599999999E-3</v>
      </c>
      <c r="AV3891">
        <v>1.5816843E-3</v>
      </c>
      <c r="AW3891">
        <v>1.7358342699999999E-3</v>
      </c>
      <c r="AX3891">
        <v>1.8798093E-3</v>
      </c>
      <c r="AY3891">
        <v>2.0042442899999998E-3</v>
      </c>
      <c r="AZ3891">
        <v>2.173832895E-3</v>
      </c>
      <c r="BA3891">
        <v>2.3858559500000002E-3</v>
      </c>
      <c r="BB3891">
        <v>2.1545509649999999E-3</v>
      </c>
      <c r="BC3891">
        <v>1.9471935E-3</v>
      </c>
      <c r="BD3891">
        <v>2.3348853200000001E-3</v>
      </c>
      <c r="BE3891">
        <v>2.4279398049999999E-3</v>
      </c>
      <c r="BF3891">
        <v>2.0964971989379001E-3</v>
      </c>
      <c r="BG3891">
        <v>2.1006008250006999E-3</v>
      </c>
    </row>
    <row r="3892" spans="1:59" x14ac:dyDescent="0.2">
      <c r="A3892" s="2" t="s">
        <v>488</v>
      </c>
      <c r="B3892" s="2" t="s">
        <v>481</v>
      </c>
      <c r="C3892" s="2" t="s">
        <v>325</v>
      </c>
      <c r="D3892" s="2" t="s">
        <v>326</v>
      </c>
      <c r="E3892">
        <v>4.7287505517683997E-4</v>
      </c>
      <c r="F3892">
        <v>4.7287505517683997E-4</v>
      </c>
      <c r="G3892">
        <v>4.2981331122962999E-4</v>
      </c>
      <c r="H3892">
        <v>4.4129828918864001E-4</v>
      </c>
      <c r="I3892">
        <v>4.8186703624640001E-4</v>
      </c>
      <c r="J3892">
        <v>5.1697413492919001E-4</v>
      </c>
      <c r="K3892">
        <v>5.3895529942700005E-4</v>
      </c>
      <c r="L3892">
        <v>6.7638939998978002E-4</v>
      </c>
      <c r="M3892">
        <v>7.2356370707264001E-4</v>
      </c>
      <c r="N3892">
        <v>8.0407057571295001E-4</v>
      </c>
      <c r="O3892">
        <v>8.4082699902248998E-4</v>
      </c>
      <c r="P3892">
        <v>8.1010778747832995E-4</v>
      </c>
      <c r="Q3892">
        <v>4.8283826940684002E-4</v>
      </c>
      <c r="R3892">
        <v>6.5293514457737004E-4</v>
      </c>
      <c r="S3892">
        <v>7.7114046250997001E-4</v>
      </c>
      <c r="T3892">
        <v>2.1025288095969999E-3</v>
      </c>
      <c r="U3892">
        <v>2.0772440903247999E-3</v>
      </c>
      <c r="V3892">
        <v>1.8697245720687E-3</v>
      </c>
      <c r="W3892">
        <v>2.0138651662130998E-3</v>
      </c>
      <c r="X3892">
        <v>2.3329204592964E-3</v>
      </c>
      <c r="Y3892">
        <v>1.5346265673712E-3</v>
      </c>
      <c r="Z3892">
        <v>1.5947395760989001E-3</v>
      </c>
      <c r="AA3892">
        <v>1.379092727101E-3</v>
      </c>
      <c r="AB3892">
        <v>1.3336597313881001E-3</v>
      </c>
      <c r="AC3892">
        <v>1.8051942611973001E-3</v>
      </c>
      <c r="AD3892">
        <v>1.6808538960997E-3</v>
      </c>
      <c r="AE3892">
        <v>2.2247880353859001E-3</v>
      </c>
      <c r="AF3892">
        <v>1.3936501631584999E-3</v>
      </c>
      <c r="AG3892">
        <v>1.4600547986572999E-3</v>
      </c>
      <c r="AH3892">
        <v>1.3040179222503999E-3</v>
      </c>
      <c r="AI3892">
        <v>2.7270421307123999E-3</v>
      </c>
      <c r="AJ3892">
        <v>2.3718275094073999E-3</v>
      </c>
      <c r="AK3892">
        <v>2.6569220981872001E-3</v>
      </c>
      <c r="AL3892">
        <v>2.8904891789198E-3</v>
      </c>
      <c r="AM3892">
        <v>2.2836334499858001E-3</v>
      </c>
      <c r="AN3892">
        <v>2.3171321597572E-3</v>
      </c>
      <c r="AO3892">
        <v>2.4613206653018001E-3</v>
      </c>
      <c r="AP3892">
        <v>2.5510069735337E-3</v>
      </c>
      <c r="AQ3892">
        <v>2.4496821591366998E-3</v>
      </c>
      <c r="AR3892">
        <v>2.6382155122198002E-3</v>
      </c>
      <c r="AS3892">
        <v>4.3084098359732004E-3</v>
      </c>
      <c r="AT3892">
        <v>5.2053843866122999E-3</v>
      </c>
      <c r="AU3892">
        <v>4.5599105923388996E-3</v>
      </c>
      <c r="AV3892">
        <v>4.5239429775598E-3</v>
      </c>
      <c r="AW3892">
        <v>5.7948185737064003E-3</v>
      </c>
      <c r="AX3892">
        <v>5.3045675585736999E-3</v>
      </c>
      <c r="AY3892">
        <v>5.4663596557312996E-3</v>
      </c>
      <c r="AZ3892">
        <v>5.5811348655368997E-3</v>
      </c>
      <c r="BA3892">
        <v>9.3338068338908002E-3</v>
      </c>
      <c r="BB3892">
        <v>8.9677169296473996E-3</v>
      </c>
      <c r="BC3892">
        <v>9.9680436325013996E-3</v>
      </c>
      <c r="BD3892">
        <v>7.5914288028903999E-3</v>
      </c>
      <c r="BE3892">
        <v>7.4936423618036999E-3</v>
      </c>
      <c r="BF3892">
        <v>8.2386245326184996E-3</v>
      </c>
      <c r="BG3892">
        <v>8.3205248576183992E-3</v>
      </c>
    </row>
    <row r="3893" spans="1:59" x14ac:dyDescent="0.2">
      <c r="A3893" s="2" t="s">
        <v>488</v>
      </c>
      <c r="B3893" s="2" t="s">
        <v>481</v>
      </c>
      <c r="C3893" s="2" t="s">
        <v>327</v>
      </c>
      <c r="D3893" s="2" t="s">
        <v>328</v>
      </c>
      <c r="E3893">
        <v>3.24519E-5</v>
      </c>
      <c r="F3893">
        <v>3.24519E-5</v>
      </c>
      <c r="G3893">
        <v>3.24519E-5</v>
      </c>
      <c r="H3893">
        <v>3.8843700000000002E-5</v>
      </c>
      <c r="I3893">
        <v>3.8843700000000002E-5</v>
      </c>
      <c r="J3893">
        <v>3.8843700000000002E-5</v>
      </c>
      <c r="K3893">
        <v>2.6060100000000001E-5</v>
      </c>
      <c r="L3893">
        <v>2.6060100000000001E-5</v>
      </c>
      <c r="M3893">
        <v>3.24519E-5</v>
      </c>
      <c r="N3893">
        <v>3.8843700000000002E-5</v>
      </c>
      <c r="O3893">
        <v>3.8843700000000002E-5</v>
      </c>
      <c r="P3893">
        <v>3.8843700000000002E-5</v>
      </c>
      <c r="Q3893">
        <v>3.8843700000000002E-5</v>
      </c>
      <c r="R3893">
        <v>3.8843700000000002E-5</v>
      </c>
      <c r="S3893">
        <v>4.5235499999999997E-5</v>
      </c>
      <c r="T3893">
        <v>4.5235499999999997E-5</v>
      </c>
      <c r="U3893">
        <v>3.8843700000000002E-5</v>
      </c>
      <c r="V3893">
        <v>4.5235499999999997E-5</v>
      </c>
      <c r="W3893">
        <v>4.5235499999999997E-5</v>
      </c>
      <c r="X3893">
        <v>4.5235499999999997E-5</v>
      </c>
      <c r="Y3893">
        <v>1.135896E-4</v>
      </c>
      <c r="Z3893">
        <v>8.8022400000000006E-5</v>
      </c>
      <c r="AA3893">
        <v>7.4745899999999999E-5</v>
      </c>
      <c r="AB3893">
        <v>1.194885E-4</v>
      </c>
      <c r="AC3893">
        <v>8.0644799999999997E-5</v>
      </c>
      <c r="AD3893">
        <v>6.7861199999999993E-5</v>
      </c>
      <c r="AE3893">
        <v>1.465344E-4</v>
      </c>
      <c r="AF3893">
        <v>1.986546E-4</v>
      </c>
      <c r="AG3893">
        <v>2.0553929999999999E-4</v>
      </c>
      <c r="AH3893">
        <v>2.0553929999999999E-4</v>
      </c>
      <c r="AI3893">
        <v>8.6050800000000006E-5</v>
      </c>
      <c r="AJ3893">
        <v>1.0621200000000001E-4</v>
      </c>
      <c r="AK3893">
        <v>1.071978E-4</v>
      </c>
      <c r="AL3893">
        <v>1.4063549999999999E-4</v>
      </c>
      <c r="AM3893">
        <v>1.4801309999999999E-4</v>
      </c>
      <c r="AN3893">
        <v>1.2735900000000001E-4</v>
      </c>
      <c r="AO3893">
        <v>1.544049E-4</v>
      </c>
      <c r="AP3893">
        <v>1.952202E-4</v>
      </c>
      <c r="AQ3893">
        <v>2.2964369999999999E-4</v>
      </c>
      <c r="AR3893">
        <v>3.402918E-4</v>
      </c>
      <c r="AS3893">
        <v>4.5044699999999998E-4</v>
      </c>
      <c r="AT3893">
        <v>4.3667759999999999E-4</v>
      </c>
      <c r="AU3893">
        <v>6.6946949999999996E-4</v>
      </c>
      <c r="AV3893">
        <v>5.3552790000000003E-4</v>
      </c>
      <c r="AW3893">
        <v>5.9798309999999999E-4</v>
      </c>
      <c r="AX3893">
        <v>4.3275030000000002E-4</v>
      </c>
      <c r="AY3893">
        <v>3.0194100000000001E-4</v>
      </c>
      <c r="AZ3893">
        <v>3.5945129999999999E-4</v>
      </c>
      <c r="BA3893">
        <v>3.0931859999999998E-4</v>
      </c>
      <c r="BB3893">
        <v>3.9094919999999999E-4</v>
      </c>
      <c r="BC3893">
        <v>4.1405190000000001E-4</v>
      </c>
      <c r="BD3893">
        <v>6.0521124000000005E-4</v>
      </c>
      <c r="BE3893">
        <v>7.3713990000000003E-4</v>
      </c>
      <c r="BF3893">
        <v>7.0487963370175996E-4</v>
      </c>
      <c r="BG3893">
        <v>7.3237270920069005E-4</v>
      </c>
    </row>
    <row r="3894" spans="1:59" x14ac:dyDescent="0.2">
      <c r="A3894" s="2" t="s">
        <v>488</v>
      </c>
      <c r="B3894" s="2" t="s">
        <v>481</v>
      </c>
      <c r="C3894" s="2" t="s">
        <v>329</v>
      </c>
      <c r="D3894" s="2" t="s">
        <v>330</v>
      </c>
      <c r="E3894">
        <v>2.2355887599999999E-2</v>
      </c>
      <c r="F3894">
        <v>2.2355887599999999E-2</v>
      </c>
      <c r="G3894">
        <v>2.3888960300000001E-2</v>
      </c>
      <c r="H3894">
        <v>2.5879552850000001E-2</v>
      </c>
      <c r="I3894">
        <v>2.8439262050000001E-2</v>
      </c>
      <c r="J3894">
        <v>2.76395636E-2</v>
      </c>
      <c r="K3894">
        <v>3.021738555E-2</v>
      </c>
      <c r="L3894">
        <v>3.2273682200000001E-2</v>
      </c>
      <c r="M3894">
        <v>3.2526587599999997E-2</v>
      </c>
      <c r="N3894">
        <v>3.3992723949999998E-2</v>
      </c>
      <c r="O3894">
        <v>3.527706765E-2</v>
      </c>
      <c r="P3894">
        <v>3.2681795450000002E-2</v>
      </c>
      <c r="Q3894">
        <v>3.2592262550000001E-2</v>
      </c>
      <c r="R3894">
        <v>2.9889037300000001E-2</v>
      </c>
      <c r="S3894">
        <v>2.7513990700000001E-2</v>
      </c>
      <c r="T3894">
        <v>2.9457612000000001E-2</v>
      </c>
      <c r="U3894">
        <v>2.7732003549999999E-2</v>
      </c>
      <c r="V3894">
        <v>2.71173387E-2</v>
      </c>
      <c r="W3894">
        <v>2.983482095E-2</v>
      </c>
      <c r="X3894">
        <v>3.0440658650000001E-2</v>
      </c>
      <c r="Y3894">
        <v>3.2217798999999998E-2</v>
      </c>
      <c r="Z3894">
        <v>3.5797975500000002E-2</v>
      </c>
      <c r="AA3894">
        <v>4.0645291899999998E-2</v>
      </c>
      <c r="AB3894">
        <v>4.3852533899999997E-2</v>
      </c>
      <c r="AC3894">
        <v>4.7226238300000001E-2</v>
      </c>
      <c r="AD3894">
        <v>5.1758559799999999E-2</v>
      </c>
      <c r="AE3894">
        <v>5.8082904050000002E-2</v>
      </c>
      <c r="AF3894">
        <v>6.3121163549999998E-2</v>
      </c>
      <c r="AG3894">
        <v>7.0242794750000004E-2</v>
      </c>
      <c r="AH3894">
        <v>7.8411117650000001E-2</v>
      </c>
      <c r="AI3894">
        <v>8.7627380399999996E-2</v>
      </c>
      <c r="AJ3894">
        <v>9.6780978599999998E-2</v>
      </c>
      <c r="AK3894">
        <v>0.10789941135</v>
      </c>
      <c r="AL3894">
        <v>0.1228534117</v>
      </c>
      <c r="AM3894">
        <v>0.13748007875000001</v>
      </c>
      <c r="AN3894">
        <v>0.1517918516</v>
      </c>
      <c r="AO3894">
        <v>0.16865305748000001</v>
      </c>
      <c r="AP3894">
        <v>0.18999257733</v>
      </c>
      <c r="AQ3894">
        <v>0.21897350292039999</v>
      </c>
      <c r="AR3894">
        <v>0.24147206828000001</v>
      </c>
      <c r="AS3894">
        <v>0.26865974593000003</v>
      </c>
      <c r="AT3894">
        <v>0.30253679738</v>
      </c>
      <c r="AU3894">
        <v>0.33743882643000001</v>
      </c>
      <c r="AV3894">
        <v>0.32077379103999998</v>
      </c>
      <c r="AW3894">
        <v>0.18998976674000001</v>
      </c>
      <c r="AX3894">
        <v>0.19171595289000001</v>
      </c>
      <c r="AY3894">
        <v>0.19282855857</v>
      </c>
      <c r="AZ3894">
        <v>0.19278148291</v>
      </c>
      <c r="BA3894">
        <v>0.19484555889999999</v>
      </c>
      <c r="BB3894">
        <v>0.195809756365</v>
      </c>
      <c r="BC3894">
        <v>0.19745271635</v>
      </c>
      <c r="BD3894">
        <v>0.207782042965</v>
      </c>
      <c r="BE3894">
        <v>0.20749132206500001</v>
      </c>
      <c r="BF3894">
        <v>0.21066559855870001</v>
      </c>
      <c r="BG3894">
        <v>0.20804917520836999</v>
      </c>
    </row>
    <row r="3895" spans="1:59" x14ac:dyDescent="0.2">
      <c r="A3895" s="2" t="s">
        <v>488</v>
      </c>
      <c r="B3895" s="2" t="s">
        <v>481</v>
      </c>
      <c r="C3895" s="2" t="s">
        <v>331</v>
      </c>
      <c r="D3895" s="2" t="s">
        <v>332</v>
      </c>
      <c r="E3895">
        <v>9.1325706318463006E-3</v>
      </c>
      <c r="F3895">
        <v>9.1325706318463006E-3</v>
      </c>
      <c r="G3895">
        <v>8.8048583818462998E-3</v>
      </c>
      <c r="H3895">
        <v>9.4839155818462993E-3</v>
      </c>
      <c r="I3895">
        <v>1.0050382231846001E-2</v>
      </c>
      <c r="J3895">
        <v>1.0734535381845999E-2</v>
      </c>
      <c r="K3895">
        <v>1.1972591531846001E-2</v>
      </c>
      <c r="L3895">
        <v>1.2063857531846E-2</v>
      </c>
      <c r="M3895">
        <v>1.1665986531845999E-2</v>
      </c>
      <c r="N3895">
        <v>1.0475386581846E-2</v>
      </c>
      <c r="O3895">
        <v>1.0232257031846E-2</v>
      </c>
      <c r="P3895">
        <v>1.0567805331846E-2</v>
      </c>
      <c r="Q3895">
        <v>1.1690817031846001E-2</v>
      </c>
      <c r="R3895">
        <v>9.9922968818463003E-3</v>
      </c>
      <c r="S3895">
        <v>1.1199109531846E-2</v>
      </c>
      <c r="T3895">
        <v>1.2481402131846E-2</v>
      </c>
      <c r="U3895">
        <v>9.4264768318462998E-3</v>
      </c>
      <c r="V3895">
        <v>9.5481277318463006E-3</v>
      </c>
      <c r="W3895">
        <v>6.0568269318463002E-3</v>
      </c>
      <c r="X3895">
        <v>5.8502488318462999E-3</v>
      </c>
      <c r="Y3895">
        <v>6.7959331318463E-3</v>
      </c>
      <c r="Z3895">
        <v>8.3356730649966002E-3</v>
      </c>
      <c r="AA3895">
        <v>5.8937563972545999E-3</v>
      </c>
      <c r="AB3895">
        <v>5.7151055382979E-3</v>
      </c>
      <c r="AC3895">
        <v>5.7641609412834999E-3</v>
      </c>
      <c r="AD3895">
        <v>6.5406163876802004E-3</v>
      </c>
      <c r="AE3895">
        <v>7.9071310854152005E-3</v>
      </c>
      <c r="AF3895">
        <v>9.6008064730780992E-3</v>
      </c>
      <c r="AG3895">
        <v>8.8200631824946994E-3</v>
      </c>
      <c r="AH3895">
        <v>1.1069176896653999E-2</v>
      </c>
      <c r="AI3895">
        <v>1.0009977651246E-2</v>
      </c>
      <c r="AJ3895">
        <v>6.2088070309163001E-3</v>
      </c>
      <c r="AK3895">
        <v>2.1527023249999998E-3</v>
      </c>
      <c r="AL3895">
        <v>4.1470197150000002E-3</v>
      </c>
      <c r="AM3895">
        <v>4.7343816149999999E-3</v>
      </c>
      <c r="AN3895">
        <v>4.589826765E-3</v>
      </c>
      <c r="AO3895">
        <v>4.6099794850000004E-3</v>
      </c>
      <c r="AP3895">
        <v>4.5762632700000003E-3</v>
      </c>
      <c r="AQ3895">
        <v>4.3992353200000001E-3</v>
      </c>
      <c r="AR3895">
        <v>3.74100553E-3</v>
      </c>
      <c r="AS3895">
        <v>3.9138146799999997E-3</v>
      </c>
      <c r="AT3895">
        <v>4.0633022400000003E-3</v>
      </c>
      <c r="AU3895">
        <v>4.2538886499999999E-3</v>
      </c>
      <c r="AV3895">
        <v>4.2689002497391998E-3</v>
      </c>
      <c r="AW3895">
        <v>4.4167040721483E-3</v>
      </c>
      <c r="AX3895">
        <v>4.4663260454496003E-3</v>
      </c>
      <c r="AY3895">
        <v>4.3914904906039998E-3</v>
      </c>
      <c r="AZ3895">
        <v>4.3558468162579996E-3</v>
      </c>
      <c r="BA3895">
        <v>4.1540925649999998E-3</v>
      </c>
      <c r="BB3895">
        <v>3.7454644200000001E-3</v>
      </c>
      <c r="BC3895">
        <v>3.4582044199999999E-3</v>
      </c>
      <c r="BD3895">
        <v>3.8311110949999999E-3</v>
      </c>
      <c r="BE3895">
        <v>3.9446506100000002E-3</v>
      </c>
      <c r="BF3895">
        <v>4.0110694544664002E-3</v>
      </c>
      <c r="BG3895">
        <v>4.0541062790572001E-3</v>
      </c>
    </row>
    <row r="3896" spans="1:59" x14ac:dyDescent="0.2">
      <c r="A3896" s="2" t="s">
        <v>488</v>
      </c>
      <c r="B3896" s="2" t="s">
        <v>481</v>
      </c>
      <c r="C3896" s="2" t="s">
        <v>333</v>
      </c>
      <c r="D3896" s="2" t="s">
        <v>334</v>
      </c>
      <c r="E3896">
        <v>3.6840970450000003E-2</v>
      </c>
      <c r="F3896">
        <v>2.8801876125E-2</v>
      </c>
      <c r="G3896">
        <v>2.8742358450000002E-2</v>
      </c>
      <c r="H3896">
        <v>2.9455731825000001E-2</v>
      </c>
      <c r="I3896">
        <v>2.6572013750000002E-2</v>
      </c>
      <c r="J3896">
        <v>2.0164304474999999E-2</v>
      </c>
      <c r="K3896">
        <v>2.306620685E-2</v>
      </c>
      <c r="L3896">
        <v>2.132877675E-2</v>
      </c>
      <c r="M3896">
        <v>2.3647546625000002E-2</v>
      </c>
      <c r="N3896">
        <v>2.6493230574999999E-2</v>
      </c>
      <c r="O3896">
        <v>2.2607987400000001E-2</v>
      </c>
      <c r="P3896">
        <v>2.4110400925000001E-2</v>
      </c>
      <c r="Q3896">
        <v>2.3302402675E-2</v>
      </c>
      <c r="R3896">
        <v>2.1828907275E-2</v>
      </c>
      <c r="S3896">
        <v>2.5311631349999999E-2</v>
      </c>
      <c r="T3896">
        <v>2.4391789850000001E-2</v>
      </c>
      <c r="U3896">
        <v>2.4040030175000001E-2</v>
      </c>
      <c r="V3896">
        <v>2.7815372549999998E-2</v>
      </c>
      <c r="W3896">
        <v>2.4771061824999999E-2</v>
      </c>
      <c r="X3896">
        <v>2.4542653025E-2</v>
      </c>
      <c r="Y3896">
        <v>3.1572890229999998E-2</v>
      </c>
      <c r="Z3896">
        <v>2.7538605224999999E-2</v>
      </c>
      <c r="AA3896">
        <v>2.558137538E-2</v>
      </c>
      <c r="AB3896">
        <v>2.4569199399999998E-2</v>
      </c>
      <c r="AC3896">
        <v>2.4408362154999998E-2</v>
      </c>
      <c r="AD3896">
        <v>2.2462625890000001E-2</v>
      </c>
      <c r="AE3896">
        <v>2.3250352435E-2</v>
      </c>
      <c r="AF3896">
        <v>2.3706517869999999E-2</v>
      </c>
      <c r="AG3896">
        <v>2.205422697E-2</v>
      </c>
      <c r="AH3896">
        <v>2.3535274605E-2</v>
      </c>
      <c r="AI3896">
        <v>2.1589377484999998E-2</v>
      </c>
      <c r="AJ3896">
        <v>2.112879397E-2</v>
      </c>
      <c r="AK3896">
        <v>2.1457172430000001E-2</v>
      </c>
      <c r="AL3896">
        <v>2.178965574E-2</v>
      </c>
      <c r="AM3896">
        <v>2.0906310304999998E-2</v>
      </c>
      <c r="AN3896">
        <v>2.0708903854999999E-2</v>
      </c>
      <c r="AO3896">
        <v>2.1310034889999999E-2</v>
      </c>
      <c r="AP3896">
        <v>2.1641561284999999E-2</v>
      </c>
      <c r="AQ3896">
        <v>1.8917390964999999E-2</v>
      </c>
      <c r="AR3896">
        <v>1.9545720275000001E-2</v>
      </c>
      <c r="AS3896">
        <v>1.7897093530000002E-2</v>
      </c>
      <c r="AT3896">
        <v>1.8829489139999999E-2</v>
      </c>
      <c r="AU3896">
        <v>2.0078788444999999E-2</v>
      </c>
      <c r="AV3896">
        <v>1.8452131524999998E-2</v>
      </c>
      <c r="AW3896">
        <v>2.0741435254999999E-2</v>
      </c>
      <c r="AX3896">
        <v>2.1135255995000001E-2</v>
      </c>
      <c r="AY3896">
        <v>2.3070026029999999E-2</v>
      </c>
      <c r="AZ3896">
        <v>2.364538502E-2</v>
      </c>
      <c r="BA3896">
        <v>2.2323670489999999E-2</v>
      </c>
      <c r="BB3896">
        <v>2.2562556859999999E-2</v>
      </c>
      <c r="BC3896">
        <v>2.0018588659999999E-2</v>
      </c>
      <c r="BD3896">
        <v>1.888724218E-2</v>
      </c>
      <c r="BE3896">
        <v>1.738928251E-2</v>
      </c>
      <c r="BF3896">
        <v>1.6259191160527001E-2</v>
      </c>
      <c r="BG3896">
        <v>1.6012613828910002E-2</v>
      </c>
    </row>
    <row r="3897" spans="1:59" x14ac:dyDescent="0.2">
      <c r="A3897" s="2" t="s">
        <v>488</v>
      </c>
      <c r="B3897" s="2" t="s">
        <v>481</v>
      </c>
      <c r="C3897" s="2" t="s">
        <v>335</v>
      </c>
      <c r="D3897" s="2" t="s">
        <v>336</v>
      </c>
      <c r="E3897">
        <v>2.1930936250000001E-2</v>
      </c>
      <c r="F3897">
        <v>2.1376952689999999E-2</v>
      </c>
      <c r="G3897">
        <v>2.2798274625E-2</v>
      </c>
      <c r="H3897">
        <v>2.4532901025000001E-2</v>
      </c>
      <c r="I3897">
        <v>2.656598235E-2</v>
      </c>
      <c r="J3897">
        <v>2.5084323624999998E-2</v>
      </c>
      <c r="K3897">
        <v>3.3828740624999999E-2</v>
      </c>
      <c r="L3897">
        <v>3.3096015625000003E-2</v>
      </c>
      <c r="M3897">
        <v>3.4097974000000003E-2</v>
      </c>
      <c r="N3897">
        <v>3.7867856050000002E-2</v>
      </c>
      <c r="O3897">
        <v>3.5250231100000001E-2</v>
      </c>
      <c r="P3897">
        <v>3.6177443575000003E-2</v>
      </c>
      <c r="Q3897">
        <v>3.3632660500000001E-2</v>
      </c>
      <c r="R3897">
        <v>3.34551264E-2</v>
      </c>
      <c r="S3897">
        <v>3.6958373400000001E-2</v>
      </c>
      <c r="T3897">
        <v>3.9443905124999998E-2</v>
      </c>
      <c r="U3897">
        <v>3.9869153274999999E-2</v>
      </c>
      <c r="V3897">
        <v>3.8823207550000002E-2</v>
      </c>
      <c r="W3897">
        <v>3.8156174724999999E-2</v>
      </c>
      <c r="X3897">
        <v>3.8351622825000001E-2</v>
      </c>
      <c r="Y3897">
        <v>3.6970905249999998E-2</v>
      </c>
      <c r="Z3897">
        <v>3.3280820000000003E-2</v>
      </c>
      <c r="AA3897">
        <v>3.152483725E-2</v>
      </c>
      <c r="AB3897">
        <v>3.2442410349999999E-2</v>
      </c>
      <c r="AC3897">
        <v>3.6259597550000001E-2</v>
      </c>
      <c r="AD3897">
        <v>3.7530169199999998E-2</v>
      </c>
      <c r="AE3897">
        <v>3.7501724100000002E-2</v>
      </c>
      <c r="AF3897">
        <v>3.7839901199999998E-2</v>
      </c>
      <c r="AG3897">
        <v>4.1864562199999997E-2</v>
      </c>
      <c r="AH3897">
        <v>5.212653615E-2</v>
      </c>
      <c r="AI3897">
        <v>4.4827871700000001E-2</v>
      </c>
      <c r="AJ3897">
        <v>3.565504245E-2</v>
      </c>
      <c r="AK3897">
        <v>3.2136425449999999E-2</v>
      </c>
      <c r="AL3897">
        <v>3.3495676699999997E-2</v>
      </c>
      <c r="AM3897">
        <v>3.3684473299999997E-2</v>
      </c>
      <c r="AN3897">
        <v>3.312910485E-2</v>
      </c>
      <c r="AO3897">
        <v>3.113835065E-2</v>
      </c>
      <c r="AP3897">
        <v>3.2669221200000001E-2</v>
      </c>
      <c r="AQ3897">
        <v>3.3074342069999998E-2</v>
      </c>
      <c r="AR3897">
        <v>2.6615806325000001E-2</v>
      </c>
      <c r="AS3897">
        <v>3.6511382000000002E-2</v>
      </c>
      <c r="AT3897">
        <v>3.8351039825000002E-2</v>
      </c>
      <c r="AU3897">
        <v>3.2192114670000001E-2</v>
      </c>
      <c r="AV3897">
        <v>3.3356178845000001E-2</v>
      </c>
      <c r="AW3897">
        <v>2.7219511040000002E-2</v>
      </c>
      <c r="AX3897">
        <v>2.7766454079999999E-2</v>
      </c>
      <c r="AY3897">
        <v>2.6925128105000001E-2</v>
      </c>
      <c r="AZ3897">
        <v>2.7720046485E-2</v>
      </c>
      <c r="BA3897">
        <v>2.862429088E-2</v>
      </c>
      <c r="BB3897">
        <v>3.1416128420000002E-2</v>
      </c>
      <c r="BC3897">
        <v>3.2608682479999998E-2</v>
      </c>
      <c r="BD3897">
        <v>3.5690789095000001E-2</v>
      </c>
      <c r="BE3897">
        <v>3.4452555395000001E-2</v>
      </c>
      <c r="BF3897">
        <v>3.0792156752612002E-2</v>
      </c>
      <c r="BG3897">
        <v>3.0978026388320999E-2</v>
      </c>
    </row>
    <row r="3898" spans="1:59" x14ac:dyDescent="0.2">
      <c r="A3898" s="2" t="s">
        <v>488</v>
      </c>
      <c r="B3898" s="2" t="s">
        <v>481</v>
      </c>
      <c r="C3898" s="2" t="s">
        <v>337</v>
      </c>
      <c r="D3898" s="2" t="s">
        <v>338</v>
      </c>
      <c r="E3898">
        <v>8.9509977500000005E-4</v>
      </c>
      <c r="F3898">
        <v>8.9509977500000005E-4</v>
      </c>
      <c r="G3898">
        <v>1.05520615E-3</v>
      </c>
      <c r="H3898">
        <v>1.6082425999999999E-3</v>
      </c>
      <c r="I3898">
        <v>1.602773E-3</v>
      </c>
      <c r="J3898">
        <v>1.303544275E-3</v>
      </c>
      <c r="K3898">
        <v>9.3790257499999999E-4</v>
      </c>
      <c r="L3898">
        <v>1.13934895E-3</v>
      </c>
      <c r="M3898">
        <v>1.15873635E-3</v>
      </c>
      <c r="N3898">
        <v>1.8642392249999999E-3</v>
      </c>
      <c r="O3898">
        <v>2.2850658499999998E-3</v>
      </c>
      <c r="P3898">
        <v>2.1107939E-3</v>
      </c>
      <c r="Q3898">
        <v>2.2383487349999999E-3</v>
      </c>
      <c r="R3898">
        <v>2.9833551599999998E-3</v>
      </c>
      <c r="S3898">
        <v>3.06098002E-3</v>
      </c>
      <c r="T3898">
        <v>1.8548452400000001E-3</v>
      </c>
      <c r="U3898">
        <v>2.5184142499999999E-3</v>
      </c>
      <c r="V3898">
        <v>2.6555416799999999E-3</v>
      </c>
      <c r="W3898">
        <v>2.4629595550000002E-3</v>
      </c>
      <c r="X3898">
        <v>1.8362435649999999E-3</v>
      </c>
      <c r="Y3898">
        <v>2.4968647149999999E-3</v>
      </c>
      <c r="Z3898">
        <v>2.9312137599999998E-3</v>
      </c>
      <c r="AA3898">
        <v>2.3764367899999999E-3</v>
      </c>
      <c r="AB3898">
        <v>2.62989763E-3</v>
      </c>
      <c r="AC3898">
        <v>3.4634002749999999E-3</v>
      </c>
      <c r="AD3898">
        <v>8.7621417074895992E-3</v>
      </c>
      <c r="AE3898">
        <v>8.7141590832512002E-3</v>
      </c>
      <c r="AF3898">
        <v>9.3232598414591996E-3</v>
      </c>
      <c r="AG3898">
        <v>9.5431069157983998E-3</v>
      </c>
      <c r="AH3898">
        <v>1.2725784895781E-2</v>
      </c>
      <c r="AI3898">
        <v>1.3413173349340999E-2</v>
      </c>
      <c r="AJ3898">
        <v>1.4303932858888001E-2</v>
      </c>
      <c r="AK3898">
        <v>1.1992858763092E-2</v>
      </c>
      <c r="AL3898">
        <v>1.2851600191651999E-2</v>
      </c>
      <c r="AM3898">
        <v>1.2708227425212E-2</v>
      </c>
      <c r="AN3898">
        <v>1.4512555388636999E-2</v>
      </c>
      <c r="AO3898">
        <v>1.2594792282858E-2</v>
      </c>
      <c r="AP3898">
        <v>1.3573566545639E-2</v>
      </c>
      <c r="AQ3898">
        <v>1.3366991095639E-2</v>
      </c>
      <c r="AR3898">
        <v>1.3103276030766E-2</v>
      </c>
      <c r="AS3898">
        <v>1.5171147255312999E-2</v>
      </c>
      <c r="AT3898">
        <v>1.5779344233988999E-2</v>
      </c>
      <c r="AU3898">
        <v>4.3262783666500999E-2</v>
      </c>
      <c r="AV3898">
        <v>4.6830914817916999E-2</v>
      </c>
      <c r="AW3898">
        <v>4.9862156668678999E-2</v>
      </c>
      <c r="AX3898">
        <v>4.8104410640776002E-2</v>
      </c>
      <c r="AY3898">
        <v>5.1464412189653003E-2</v>
      </c>
      <c r="AZ3898">
        <v>5.4113290928415998E-2</v>
      </c>
      <c r="BA3898">
        <v>5.7789106522457001E-2</v>
      </c>
      <c r="BB3898">
        <v>5.6186628018763E-2</v>
      </c>
      <c r="BC3898">
        <v>6.482458368829E-2</v>
      </c>
      <c r="BD3898">
        <v>8.6895286261539001E-2</v>
      </c>
      <c r="BE3898">
        <v>8.3290887747205E-2</v>
      </c>
      <c r="BF3898">
        <v>8.4411225706765999E-2</v>
      </c>
      <c r="BG3898">
        <v>8.4577897248863998E-2</v>
      </c>
    </row>
    <row r="3899" spans="1:59" x14ac:dyDescent="0.2">
      <c r="A3899" s="2" t="s">
        <v>488</v>
      </c>
      <c r="B3899" s="2" t="s">
        <v>481</v>
      </c>
      <c r="C3899" s="2" t="s">
        <v>339</v>
      </c>
      <c r="D3899" s="2" t="s">
        <v>340</v>
      </c>
      <c r="E3899">
        <v>1.4262455025000001E-2</v>
      </c>
      <c r="F3899">
        <v>1.431018285E-2</v>
      </c>
      <c r="G3899">
        <v>1.5607547325E-2</v>
      </c>
      <c r="H3899">
        <v>1.6039705349999999E-2</v>
      </c>
      <c r="I3899">
        <v>2.5050742825E-2</v>
      </c>
      <c r="J3899">
        <v>2.3327216745000001E-2</v>
      </c>
      <c r="K3899">
        <v>2.3860799544999999E-2</v>
      </c>
      <c r="L3899">
        <v>2.5541030454999999E-2</v>
      </c>
      <c r="M3899">
        <v>2.5287682504999999E-2</v>
      </c>
      <c r="N3899">
        <v>2.457936003E-2</v>
      </c>
      <c r="O3899">
        <v>2.7693208875E-2</v>
      </c>
      <c r="P3899">
        <v>2.6884514735E-2</v>
      </c>
      <c r="Q3899">
        <v>2.593693754E-2</v>
      </c>
      <c r="R3899">
        <v>2.482545811E-2</v>
      </c>
      <c r="S3899">
        <v>2.6702764220000001E-2</v>
      </c>
      <c r="T3899">
        <v>2.6193560625000001E-2</v>
      </c>
      <c r="U3899">
        <v>2.5957305175000001E-2</v>
      </c>
      <c r="V3899">
        <v>2.8667209749999999E-2</v>
      </c>
      <c r="W3899">
        <v>3.3991732849999998E-2</v>
      </c>
      <c r="X3899">
        <v>3.2475461150000003E-2</v>
      </c>
      <c r="Y3899">
        <v>1.922277511E-2</v>
      </c>
      <c r="Z3899">
        <v>1.9613342709999999E-2</v>
      </c>
      <c r="AA3899">
        <v>2.0149194969999999E-2</v>
      </c>
      <c r="AB3899">
        <v>2.2644548125E-2</v>
      </c>
      <c r="AC3899">
        <v>2.3515184160000001E-2</v>
      </c>
      <c r="AD3899">
        <v>2.3423586645000001E-2</v>
      </c>
      <c r="AE3899">
        <v>2.3730176540000002E-2</v>
      </c>
      <c r="AF3899">
        <v>2.4306081694999999E-2</v>
      </c>
      <c r="AG3899">
        <v>2.2663021804999999E-2</v>
      </c>
      <c r="AH3899">
        <v>2.5340787975000001E-2</v>
      </c>
      <c r="AI3899">
        <v>2.6738020615E-2</v>
      </c>
      <c r="AJ3899">
        <v>3.0777287354999999E-2</v>
      </c>
      <c r="AK3899">
        <v>3.5633245935000002E-2</v>
      </c>
      <c r="AL3899">
        <v>3.7762736380000002E-2</v>
      </c>
      <c r="AM3899">
        <v>3.6990798535000001E-2</v>
      </c>
      <c r="AN3899">
        <v>3.536556917E-2</v>
      </c>
      <c r="AO3899">
        <v>3.5359367109999998E-2</v>
      </c>
      <c r="AP3899">
        <v>3.6170070215000003E-2</v>
      </c>
      <c r="AQ3899">
        <v>3.3732805060000003E-2</v>
      </c>
      <c r="AR3899">
        <v>2.8550877400000001E-2</v>
      </c>
      <c r="AS3899">
        <v>3.2085378235000003E-2</v>
      </c>
      <c r="AT3899">
        <v>3.0899168804999998E-2</v>
      </c>
      <c r="AU3899">
        <v>3.1576928565000002E-2</v>
      </c>
      <c r="AV3899">
        <v>3.1976312715000003E-2</v>
      </c>
      <c r="AW3899">
        <v>3.2390485720000001E-2</v>
      </c>
      <c r="AX3899">
        <v>3.3511596574999997E-2</v>
      </c>
      <c r="AY3899">
        <v>3.3691682889999998E-2</v>
      </c>
      <c r="AZ3899">
        <v>3.2877022805000003E-2</v>
      </c>
      <c r="BA3899">
        <v>3.3263175504999999E-2</v>
      </c>
      <c r="BB3899">
        <v>3.2600831060000002E-2</v>
      </c>
      <c r="BC3899">
        <v>2.7816890734999999E-2</v>
      </c>
      <c r="BD3899">
        <v>2.9854858660000001E-2</v>
      </c>
      <c r="BE3899">
        <v>3.2846987175000002E-2</v>
      </c>
      <c r="BF3899">
        <v>2.7390102764662E-2</v>
      </c>
      <c r="BG3899">
        <v>2.9097089322408998E-2</v>
      </c>
    </row>
    <row r="3900" spans="1:59" x14ac:dyDescent="0.2">
      <c r="A3900" s="2" t="s">
        <v>488</v>
      </c>
      <c r="B3900" s="2" t="s">
        <v>481</v>
      </c>
      <c r="C3900" s="2" t="s">
        <v>341</v>
      </c>
      <c r="D3900" s="2" t="s">
        <v>342</v>
      </c>
      <c r="E3900">
        <v>4.1785200000000001E-5</v>
      </c>
      <c r="F3900">
        <v>4.1785200000000001E-5</v>
      </c>
      <c r="G3900">
        <v>4.8749399999999998E-5</v>
      </c>
      <c r="H3900">
        <v>6.2677799999999998E-5</v>
      </c>
      <c r="I3900">
        <v>8.3570400000000002E-5</v>
      </c>
      <c r="J3900">
        <v>1.0446300000000001E-4</v>
      </c>
      <c r="K3900">
        <v>7.6606200000000005E-5</v>
      </c>
      <c r="L3900">
        <v>8.3570400000000002E-5</v>
      </c>
      <c r="M3900">
        <v>9.0534599999999999E-5</v>
      </c>
      <c r="N3900">
        <v>9.0534599999999999E-5</v>
      </c>
      <c r="O3900">
        <v>8.3570400000000002E-5</v>
      </c>
      <c r="P3900">
        <v>8.3665799999999994E-5</v>
      </c>
      <c r="Q3900">
        <v>6.9832800000000007E-5</v>
      </c>
      <c r="R3900">
        <v>8.6217750000000003E-5</v>
      </c>
      <c r="S3900">
        <v>3.1291199999999999E-4</v>
      </c>
      <c r="T3900">
        <v>4.1544314999999998E-4</v>
      </c>
      <c r="U3900">
        <v>2.3613885000000001E-4</v>
      </c>
      <c r="V3900">
        <v>2.8183545000000002E-4</v>
      </c>
      <c r="W3900">
        <v>2.6962425000000002E-4</v>
      </c>
      <c r="X3900">
        <v>3.2307210000000002E-4</v>
      </c>
      <c r="Y3900">
        <v>3.4983418499999999E-3</v>
      </c>
      <c r="Z3900">
        <v>1.089188955E-2</v>
      </c>
      <c r="AA3900">
        <v>9.2070063000000008E-3</v>
      </c>
      <c r="AB3900">
        <v>6.2783216999999997E-3</v>
      </c>
      <c r="AC3900">
        <v>4.6485796499999999E-3</v>
      </c>
      <c r="AD3900">
        <v>6.2315280000000001E-3</v>
      </c>
      <c r="AE3900">
        <v>5.4020488499999996E-3</v>
      </c>
      <c r="AF3900">
        <v>2.9630762999999999E-3</v>
      </c>
      <c r="AG3900">
        <v>1.9455398999999999E-3</v>
      </c>
      <c r="AH3900">
        <v>5.2361721000000003E-3</v>
      </c>
      <c r="AI3900">
        <v>6.0783156000000001E-3</v>
      </c>
      <c r="AJ3900">
        <v>7.3064951999999997E-3</v>
      </c>
      <c r="AK3900">
        <v>9.6431273999999997E-3</v>
      </c>
      <c r="AL3900">
        <v>9.4303853999999996E-3</v>
      </c>
      <c r="AM3900">
        <v>8.3542734000000007E-3</v>
      </c>
      <c r="AN3900">
        <v>8.6242792500000002E-3</v>
      </c>
      <c r="AO3900">
        <v>1.185247215E-2</v>
      </c>
      <c r="AP3900">
        <v>1.30955103E-2</v>
      </c>
      <c r="AQ3900">
        <v>6.5694189000000004E-3</v>
      </c>
      <c r="AR3900">
        <v>4.6079869500000002E-3</v>
      </c>
      <c r="AS3900">
        <v>4.0558673999999996E-3</v>
      </c>
      <c r="AT3900">
        <v>6.1735645499999998E-3</v>
      </c>
      <c r="AU3900">
        <v>6.4429185000000003E-3</v>
      </c>
      <c r="AV3900">
        <v>6.0864961499999997E-3</v>
      </c>
      <c r="AW3900">
        <v>7.9619329500000002E-3</v>
      </c>
      <c r="AX3900">
        <v>8.0268288E-3</v>
      </c>
      <c r="AY3900">
        <v>8.4400936499999992E-3</v>
      </c>
      <c r="AZ3900">
        <v>8.2217243749999995E-3</v>
      </c>
      <c r="BA3900">
        <v>7.90258938E-3</v>
      </c>
      <c r="BB3900">
        <v>7.8200201500000007E-3</v>
      </c>
      <c r="BC3900">
        <v>5.5338322900000004E-3</v>
      </c>
      <c r="BD3900">
        <v>6.6322342350000002E-3</v>
      </c>
      <c r="BE3900">
        <v>8.1227315049999995E-3</v>
      </c>
      <c r="BF3900">
        <v>8.3385318236009996E-3</v>
      </c>
      <c r="BG3900">
        <v>8.5612915592737995E-3</v>
      </c>
    </row>
    <row r="3901" spans="1:59" x14ac:dyDescent="0.2">
      <c r="A3901" s="2" t="s">
        <v>488</v>
      </c>
      <c r="B3901" s="2" t="s">
        <v>481</v>
      </c>
      <c r="C3901" s="2" t="s">
        <v>343</v>
      </c>
      <c r="D3901" s="2" t="s">
        <v>344</v>
      </c>
      <c r="E3901">
        <v>8.8156440180000004E-2</v>
      </c>
      <c r="F3901">
        <v>8.8156440180000004E-2</v>
      </c>
      <c r="G3901">
        <v>9.1553960130000001E-2</v>
      </c>
      <c r="H3901">
        <v>9.2664405529999994E-2</v>
      </c>
      <c r="I3901">
        <v>9.4107335565000005E-2</v>
      </c>
      <c r="J3901">
        <v>9.644776813E-2</v>
      </c>
      <c r="K3901">
        <v>9.6966245135000004E-2</v>
      </c>
      <c r="L3901">
        <v>9.9998358440000004E-2</v>
      </c>
      <c r="M3901">
        <v>0.10143226919999999</v>
      </c>
      <c r="N3901">
        <v>0.104308579465</v>
      </c>
      <c r="O3901">
        <v>0.107439265615</v>
      </c>
      <c r="P3901">
        <v>0.110117307915</v>
      </c>
      <c r="Q3901">
        <v>0.11422369147</v>
      </c>
      <c r="R3901">
        <v>0.11559210483</v>
      </c>
      <c r="S3901">
        <v>0.12119115414999999</v>
      </c>
      <c r="T3901">
        <v>0.12693653434999999</v>
      </c>
      <c r="U3901">
        <v>0.13014289655</v>
      </c>
      <c r="V3901">
        <v>0.13542741524999999</v>
      </c>
      <c r="W3901">
        <v>0.14096622159</v>
      </c>
      <c r="X3901">
        <v>0.1435330789</v>
      </c>
      <c r="Y3901">
        <v>0.14996504548</v>
      </c>
      <c r="Z3901">
        <v>0.15355840599500001</v>
      </c>
      <c r="AA3901">
        <v>0.16046622167999999</v>
      </c>
      <c r="AB3901">
        <v>0.17306904106500001</v>
      </c>
      <c r="AC3901">
        <v>0.18325263622999999</v>
      </c>
      <c r="AD3901">
        <v>0.187334707095</v>
      </c>
      <c r="AE3901">
        <v>0.183696473335</v>
      </c>
      <c r="AF3901">
        <v>0.18298338934</v>
      </c>
      <c r="AG3901">
        <v>0.199707613275</v>
      </c>
      <c r="AH3901">
        <v>0.204203324495</v>
      </c>
      <c r="AI3901">
        <v>0.18355158537999999</v>
      </c>
      <c r="AJ3901">
        <v>0.19775030260500001</v>
      </c>
      <c r="AK3901">
        <v>0.21375697597000001</v>
      </c>
      <c r="AL3901">
        <v>0.232230888375</v>
      </c>
      <c r="AM3901">
        <v>0.25049901078999998</v>
      </c>
      <c r="AN3901">
        <v>0.23760598275</v>
      </c>
      <c r="AO3901">
        <v>0.25741098962499998</v>
      </c>
      <c r="AP3901">
        <v>0.29102707914499998</v>
      </c>
      <c r="AQ3901">
        <v>0.27304983053499998</v>
      </c>
      <c r="AR3901">
        <v>0.26392781424</v>
      </c>
      <c r="AS3901">
        <v>0.269688429555</v>
      </c>
      <c r="AT3901">
        <v>0.28274084741</v>
      </c>
      <c r="AU3901">
        <v>0.28371266866</v>
      </c>
      <c r="AV3901">
        <v>0.29384311039</v>
      </c>
      <c r="AW3901">
        <v>0.31163726732000002</v>
      </c>
      <c r="AX3901">
        <v>0.32343321132787001</v>
      </c>
      <c r="AY3901">
        <v>0.33707453524108999</v>
      </c>
      <c r="AZ3901">
        <v>0.36268570537624001</v>
      </c>
      <c r="BA3901">
        <v>0.38078202345835999</v>
      </c>
      <c r="BB3901">
        <v>0.35409268089169998</v>
      </c>
      <c r="BC3901">
        <v>0.39611479062493998</v>
      </c>
      <c r="BD3901">
        <v>0.35387754532449001</v>
      </c>
      <c r="BE3901">
        <v>0.3641973281</v>
      </c>
      <c r="BF3901">
        <v>0.34450882495952001</v>
      </c>
      <c r="BG3901">
        <v>0.33248808158352999</v>
      </c>
    </row>
    <row r="3902" spans="1:59" x14ac:dyDescent="0.2">
      <c r="A3902" s="2" t="s">
        <v>488</v>
      </c>
      <c r="B3902" s="2" t="s">
        <v>481</v>
      </c>
      <c r="C3902" s="2" t="s">
        <v>345</v>
      </c>
      <c r="D3902" s="2" t="s">
        <v>346</v>
      </c>
      <c r="E3902">
        <v>3.7298626695712002E-3</v>
      </c>
      <c r="F3902">
        <v>3.7298626695712002E-3</v>
      </c>
      <c r="G3902">
        <v>3.5410978695712002E-3</v>
      </c>
      <c r="H3902">
        <v>3.7054667695711999E-3</v>
      </c>
      <c r="I3902">
        <v>4.5699868695711996E-3</v>
      </c>
      <c r="J3902">
        <v>4.9769314695712E-3</v>
      </c>
      <c r="K3902">
        <v>5.7797304195712001E-3</v>
      </c>
      <c r="L3902">
        <v>6.2945300195712001E-3</v>
      </c>
      <c r="M3902">
        <v>6.6902333195711997E-3</v>
      </c>
      <c r="N3902">
        <v>7.0449888195712003E-3</v>
      </c>
      <c r="O3902">
        <v>7.0046107695711998E-3</v>
      </c>
      <c r="P3902">
        <v>6.6205674695711996E-3</v>
      </c>
      <c r="Q3902">
        <v>6.4197027695712004E-3</v>
      </c>
      <c r="R3902">
        <v>6.8904699695712E-3</v>
      </c>
      <c r="S3902">
        <v>7.0022125195712001E-3</v>
      </c>
      <c r="T3902">
        <v>6.5775394195712001E-3</v>
      </c>
      <c r="U3902">
        <v>5.9740761195712002E-3</v>
      </c>
      <c r="V3902">
        <v>5.9954616195711996E-3</v>
      </c>
      <c r="W3902">
        <v>4.4442178695712001E-3</v>
      </c>
      <c r="X3902">
        <v>5.1820096695712001E-3</v>
      </c>
      <c r="Y3902">
        <v>4.9661777695711997E-3</v>
      </c>
      <c r="Z3902">
        <v>6.2607891701500001E-3</v>
      </c>
      <c r="AA3902">
        <v>7.3058356146713998E-3</v>
      </c>
      <c r="AB3902">
        <v>7.4148392964337997E-3</v>
      </c>
      <c r="AC3902">
        <v>6.2698125122958E-3</v>
      </c>
      <c r="AD3902">
        <v>4.8516510675824E-3</v>
      </c>
      <c r="AE3902">
        <v>6.6470735489150001E-3</v>
      </c>
      <c r="AF3902">
        <v>6.0538939166872004E-3</v>
      </c>
      <c r="AG3902">
        <v>6.3173614454842004E-3</v>
      </c>
      <c r="AH3902">
        <v>6.5566783035958002E-3</v>
      </c>
      <c r="AI3902">
        <v>7.2221732532583996E-3</v>
      </c>
      <c r="AJ3902">
        <v>7.9982015245734003E-3</v>
      </c>
      <c r="AK3902">
        <v>8.5484991237728004E-3</v>
      </c>
      <c r="AL3902">
        <v>7.2239641857858999E-3</v>
      </c>
      <c r="AM3902">
        <v>8.2643777919286007E-3</v>
      </c>
      <c r="AN3902">
        <v>8.423909415779E-3</v>
      </c>
      <c r="AO3902">
        <v>8.5744568175635007E-3</v>
      </c>
      <c r="AP3902">
        <v>8.4251932451131998E-3</v>
      </c>
      <c r="AQ3902">
        <v>6.8511934656416999E-3</v>
      </c>
      <c r="AR3902">
        <v>7.9891970437817005E-3</v>
      </c>
      <c r="AS3902">
        <v>8.0647291960260995E-3</v>
      </c>
      <c r="AT3902">
        <v>9.5106846919400002E-3</v>
      </c>
      <c r="AU3902">
        <v>1.03800169439E-2</v>
      </c>
      <c r="AV3902">
        <v>1.0470756366640001E-2</v>
      </c>
      <c r="AW3902">
        <v>9.9751422959999999E-3</v>
      </c>
      <c r="AX3902">
        <v>9.1537762799999995E-3</v>
      </c>
      <c r="AY3902">
        <v>8.6957810199999996E-3</v>
      </c>
      <c r="AZ3902">
        <v>9.3237727199999999E-3</v>
      </c>
      <c r="BA3902">
        <v>7.2931198550000003E-3</v>
      </c>
      <c r="BB3902">
        <v>8.6267024099999992E-3</v>
      </c>
      <c r="BC3902">
        <v>7.0618933100000001E-3</v>
      </c>
      <c r="BD3902">
        <v>7.0592189299999997E-3</v>
      </c>
      <c r="BE3902">
        <v>7.36876808E-3</v>
      </c>
      <c r="BF3902">
        <v>7.5808712415479E-3</v>
      </c>
      <c r="BG3902">
        <v>7.7568289515345997E-3</v>
      </c>
    </row>
    <row r="3903" spans="1:59" x14ac:dyDescent="0.2">
      <c r="A3903" s="2" t="s">
        <v>488</v>
      </c>
      <c r="B3903" s="2" t="s">
        <v>481</v>
      </c>
      <c r="C3903" s="2" t="s">
        <v>347</v>
      </c>
      <c r="D3903" s="2" t="s">
        <v>348</v>
      </c>
      <c r="E3903">
        <v>2.6937275886959999E-2</v>
      </c>
      <c r="F3903">
        <v>2.6937275886959999E-2</v>
      </c>
      <c r="G3903">
        <v>2.7521215311960001E-2</v>
      </c>
      <c r="H3903">
        <v>2.844615408696E-2</v>
      </c>
      <c r="I3903">
        <v>2.8863693386960002E-2</v>
      </c>
      <c r="J3903">
        <v>3.0786892461960001E-2</v>
      </c>
      <c r="K3903">
        <v>3.096260866196E-2</v>
      </c>
      <c r="L3903">
        <v>3.1172584061959999E-2</v>
      </c>
      <c r="M3903">
        <v>3.124429571196E-2</v>
      </c>
      <c r="N3903">
        <v>3.2205948911959999E-2</v>
      </c>
      <c r="O3903">
        <v>3.247151071196E-2</v>
      </c>
      <c r="P3903">
        <v>3.2984983986960002E-2</v>
      </c>
      <c r="Q3903">
        <v>3.2451415761959999E-2</v>
      </c>
      <c r="R3903">
        <v>3.095144023696E-2</v>
      </c>
      <c r="S3903">
        <v>3.103408578696E-2</v>
      </c>
      <c r="T3903">
        <v>3.2053902511959997E-2</v>
      </c>
      <c r="U3903">
        <v>2.8792429586959999E-2</v>
      </c>
      <c r="V3903">
        <v>2.6806198936959999E-2</v>
      </c>
      <c r="W3903">
        <v>2.1787387786959999E-2</v>
      </c>
      <c r="X3903">
        <v>1.7342907161959999E-2</v>
      </c>
      <c r="Y3903">
        <v>1.5822663111960001E-2</v>
      </c>
      <c r="Z3903">
        <v>1.6571603810227001E-2</v>
      </c>
      <c r="AA3903">
        <v>1.6077064495985002E-2</v>
      </c>
      <c r="AB3903">
        <v>1.5695882517536001E-2</v>
      </c>
      <c r="AC3903">
        <v>1.5173451835244E-2</v>
      </c>
      <c r="AD3903">
        <v>1.7693638976183999E-2</v>
      </c>
      <c r="AE3903">
        <v>1.8590301804135002E-2</v>
      </c>
      <c r="AF3903">
        <v>1.8872027330697001E-2</v>
      </c>
      <c r="AG3903">
        <v>3.7516270865408E-2</v>
      </c>
      <c r="AH3903">
        <v>4.0082137824846001E-2</v>
      </c>
      <c r="AI3903">
        <v>4.1093002118686002E-2</v>
      </c>
      <c r="AJ3903">
        <v>3.9123486983654997E-2</v>
      </c>
      <c r="AK3903">
        <v>4.1368157163380999E-2</v>
      </c>
      <c r="AL3903">
        <v>4.0301714764651997E-2</v>
      </c>
      <c r="AM3903">
        <v>4.1301355041329001E-2</v>
      </c>
      <c r="AN3903">
        <v>4.0597005228011997E-2</v>
      </c>
      <c r="AO3903">
        <v>3.7868359124706999E-2</v>
      </c>
      <c r="AP3903">
        <v>4.2268674685279999E-2</v>
      </c>
      <c r="AQ3903">
        <v>4.1366172522921997E-2</v>
      </c>
      <c r="AR3903">
        <v>4.2675894916050998E-2</v>
      </c>
      <c r="AS3903">
        <v>4.2184279578747999E-2</v>
      </c>
      <c r="AT3903">
        <v>3.7751731725000001E-2</v>
      </c>
      <c r="AU3903">
        <v>3.7924188424999998E-2</v>
      </c>
      <c r="AV3903">
        <v>3.5959942175000002E-2</v>
      </c>
      <c r="AW3903">
        <v>3.4101131474999997E-2</v>
      </c>
      <c r="AX3903">
        <v>3.7572468499999997E-2</v>
      </c>
      <c r="AY3903">
        <v>3.443142615E-2</v>
      </c>
      <c r="AZ3903">
        <v>2.9735632245000001E-2</v>
      </c>
      <c r="BA3903">
        <v>3.9026987515E-2</v>
      </c>
      <c r="BB3903">
        <v>4.40182881352E-2</v>
      </c>
      <c r="BC3903">
        <v>3.4121989010199999E-2</v>
      </c>
      <c r="BD3903">
        <v>3.4212523959999998E-2</v>
      </c>
      <c r="BE3903">
        <v>3.9077416188200001E-2</v>
      </c>
      <c r="BF3903">
        <v>3.8742488602359001E-2</v>
      </c>
      <c r="BG3903">
        <v>3.8625358758168998E-2</v>
      </c>
    </row>
    <row r="3904" spans="1:59" x14ac:dyDescent="0.2">
      <c r="A3904" s="2" t="s">
        <v>488</v>
      </c>
      <c r="B3904" s="2" t="s">
        <v>481</v>
      </c>
      <c r="C3904" s="2" t="s">
        <v>349</v>
      </c>
      <c r="D3904" s="2" t="s">
        <v>350</v>
      </c>
      <c r="E3904">
        <v>1.9881670951000002E-2</v>
      </c>
      <c r="F3904">
        <v>1.9881670951000002E-2</v>
      </c>
      <c r="G3904">
        <v>2.1329186016E-2</v>
      </c>
      <c r="H3904">
        <v>2.2945813216000002E-2</v>
      </c>
      <c r="I3904">
        <v>2.1890499741000002E-2</v>
      </c>
      <c r="J3904">
        <v>2.5009164165999999E-2</v>
      </c>
      <c r="K3904">
        <v>2.4487814561E-2</v>
      </c>
      <c r="L3904">
        <v>2.5499200045999999E-2</v>
      </c>
      <c r="M3904">
        <v>2.7791709216E-2</v>
      </c>
      <c r="N3904">
        <v>2.7994909096000001E-2</v>
      </c>
      <c r="O3904">
        <v>2.6480586736000001E-2</v>
      </c>
      <c r="P3904">
        <v>2.6198656151000001E-2</v>
      </c>
      <c r="Q3904">
        <v>2.5884640955999998E-2</v>
      </c>
      <c r="R3904">
        <v>3.0381002221E-2</v>
      </c>
      <c r="S3904">
        <v>2.8719735505999999E-2</v>
      </c>
      <c r="T3904">
        <v>2.9090357616000002E-2</v>
      </c>
      <c r="U3904">
        <v>2.7504665455999999E-2</v>
      </c>
      <c r="V3904">
        <v>3.1246738406000001E-2</v>
      </c>
      <c r="W3904">
        <v>3.3581546081000002E-2</v>
      </c>
      <c r="X3904">
        <v>3.0847589575999999E-2</v>
      </c>
      <c r="Y3904">
        <v>5.0645541091000001E-2</v>
      </c>
      <c r="Z3904">
        <v>4.8267645423000001E-2</v>
      </c>
      <c r="AA3904">
        <v>4.9030380983999998E-2</v>
      </c>
      <c r="AB3904">
        <v>5.3987470984000002E-2</v>
      </c>
      <c r="AC3904">
        <v>5.4434599229999998E-2</v>
      </c>
      <c r="AD3904">
        <v>6.2194073293000002E-2</v>
      </c>
      <c r="AE3904">
        <v>6.2063947533999998E-2</v>
      </c>
      <c r="AF3904">
        <v>6.8052693610999998E-2</v>
      </c>
      <c r="AG3904">
        <v>6.5660678530999994E-2</v>
      </c>
      <c r="AH3904">
        <v>6.5839104992000005E-2</v>
      </c>
      <c r="AI3904">
        <v>6.2837699940000005E-2</v>
      </c>
      <c r="AJ3904">
        <v>6.3061512420999999E-2</v>
      </c>
      <c r="AK3904">
        <v>6.3348193555000001E-2</v>
      </c>
      <c r="AL3904">
        <v>6.8307979029000002E-2</v>
      </c>
      <c r="AM3904">
        <v>7.0409615960000005E-2</v>
      </c>
      <c r="AN3904">
        <v>7.4075460388000003E-2</v>
      </c>
      <c r="AO3904">
        <v>7.6901808983999995E-2</v>
      </c>
      <c r="AP3904">
        <v>8.2833455351999999E-2</v>
      </c>
      <c r="AQ3904">
        <v>8.9627225478000005E-2</v>
      </c>
      <c r="AR3904">
        <v>8.5713347940000004E-2</v>
      </c>
      <c r="AS3904">
        <v>9.4264145605000002E-2</v>
      </c>
      <c r="AT3904">
        <v>9.4421757534999998E-2</v>
      </c>
      <c r="AU3904">
        <v>9.2380509439999994E-2</v>
      </c>
      <c r="AV3904">
        <v>0.10101347989499999</v>
      </c>
      <c r="AW3904">
        <v>0.10513960462499999</v>
      </c>
      <c r="AX3904">
        <v>0.10662182515</v>
      </c>
      <c r="AY3904">
        <v>0.115436941765</v>
      </c>
      <c r="AZ3904">
        <v>0.1221691764</v>
      </c>
      <c r="BA3904">
        <v>0.11260024847</v>
      </c>
      <c r="BB3904">
        <v>0.10937905687</v>
      </c>
      <c r="BC3904">
        <v>8.4511203529999995E-2</v>
      </c>
      <c r="BD3904">
        <v>9.0819007275000002E-2</v>
      </c>
      <c r="BE3904">
        <v>8.9362504735000001E-2</v>
      </c>
      <c r="BF3904">
        <v>9.2932177994794002E-2</v>
      </c>
      <c r="BG3904">
        <v>9.6356356068675E-2</v>
      </c>
    </row>
    <row r="3905" spans="1:59" x14ac:dyDescent="0.2">
      <c r="A3905" s="2" t="s">
        <v>488</v>
      </c>
      <c r="B3905" s="2" t="s">
        <v>481</v>
      </c>
      <c r="C3905" s="2" t="s">
        <v>351</v>
      </c>
      <c r="D3905" s="2" t="s">
        <v>352</v>
      </c>
      <c r="E3905">
        <v>3.6002708000186002E-4</v>
      </c>
      <c r="F3905">
        <v>3.6002708000186002E-4</v>
      </c>
      <c r="G3905">
        <v>3.6002708000186002E-4</v>
      </c>
      <c r="H3905">
        <v>3.6002708000186002E-4</v>
      </c>
      <c r="I3905">
        <v>3.6002708000186002E-4</v>
      </c>
      <c r="J3905">
        <v>3.6002708000186002E-4</v>
      </c>
      <c r="K3905">
        <v>3.6002708000186002E-4</v>
      </c>
      <c r="L3905">
        <v>3.6002708000186002E-4</v>
      </c>
      <c r="M3905">
        <v>3.6002708000186002E-4</v>
      </c>
      <c r="N3905">
        <v>3.6002708000186002E-4</v>
      </c>
      <c r="O3905">
        <v>3.6002708000186002E-4</v>
      </c>
      <c r="P3905">
        <v>3.6545351427323003E-4</v>
      </c>
      <c r="Q3905">
        <v>3.6283690208909999E-4</v>
      </c>
      <c r="R3905">
        <v>3.7667624164990999E-4</v>
      </c>
      <c r="S3905">
        <v>4.1658509904679E-4</v>
      </c>
      <c r="T3905">
        <v>3.3709860087310998E-4</v>
      </c>
      <c r="U3905">
        <v>3.6746945404116002E-4</v>
      </c>
      <c r="V3905">
        <v>3.8522300260966001E-4</v>
      </c>
      <c r="W3905">
        <v>3.6871999311951999E-4</v>
      </c>
      <c r="X3905">
        <v>3.8504394408338E-4</v>
      </c>
      <c r="Y3905">
        <v>3.8911427216873999E-4</v>
      </c>
      <c r="Z3905">
        <v>3.8621394520257999E-4</v>
      </c>
      <c r="AA3905">
        <v>3.5299692465084998E-4</v>
      </c>
      <c r="AB3905">
        <v>3.6126987431051998E-4</v>
      </c>
      <c r="AC3905">
        <v>5.4070071296406005E-4</v>
      </c>
      <c r="AD3905">
        <v>4.6653553936502998E-4</v>
      </c>
      <c r="AE3905">
        <v>4.3625096038508001E-4</v>
      </c>
      <c r="AF3905">
        <v>4.5949743058810999E-4</v>
      </c>
      <c r="AG3905">
        <v>4.1394296577318998E-4</v>
      </c>
      <c r="AH3905">
        <v>5.4899558153877995E-4</v>
      </c>
      <c r="AI3905">
        <v>7.6698880563014996E-4</v>
      </c>
      <c r="AJ3905">
        <v>7.6000350439051003E-4</v>
      </c>
      <c r="AK3905">
        <v>4.8888188566176001E-4</v>
      </c>
      <c r="AL3905">
        <v>5.1828343161583999E-4</v>
      </c>
      <c r="AM3905">
        <v>4.9369690603556001E-4</v>
      </c>
      <c r="AN3905">
        <v>5.5153510583745005E-4</v>
      </c>
      <c r="AO3905">
        <v>5.1678933684857001E-4</v>
      </c>
      <c r="AP3905">
        <v>3.1817484052392998E-4</v>
      </c>
      <c r="AQ3905">
        <v>2.4950759023381001E-4</v>
      </c>
      <c r="AR3905">
        <v>2.0859978377994E-4</v>
      </c>
      <c r="AS3905">
        <v>2.1650023865808001E-4</v>
      </c>
      <c r="AT3905">
        <v>1.7088883440219001E-4</v>
      </c>
      <c r="AU3905">
        <v>1.4108119782767E-4</v>
      </c>
      <c r="AV3905">
        <v>1.4174702890216E-4</v>
      </c>
      <c r="AW3905">
        <v>1.6828874976779001E-4</v>
      </c>
      <c r="AX3905">
        <v>1.5909256410446E-4</v>
      </c>
      <c r="AY3905">
        <v>1.5230631169001999E-4</v>
      </c>
      <c r="AZ3905">
        <v>1.5922360744805001E-4</v>
      </c>
      <c r="BA3905">
        <v>1.6382210489854999E-4</v>
      </c>
      <c r="BB3905">
        <v>1.6886323628767999E-4</v>
      </c>
      <c r="BC3905">
        <v>1.7227066816448999E-4</v>
      </c>
      <c r="BD3905">
        <v>1.7976069721512E-4</v>
      </c>
      <c r="BE3905">
        <v>1.8854857320938E-4</v>
      </c>
      <c r="BF3905">
        <v>1.8765741782023E-4</v>
      </c>
      <c r="BG3905">
        <v>1.9624081501526001E-4</v>
      </c>
    </row>
    <row r="3906" spans="1:59" x14ac:dyDescent="0.2">
      <c r="A3906" s="2" t="s">
        <v>488</v>
      </c>
      <c r="B3906" s="2" t="s">
        <v>481</v>
      </c>
      <c r="C3906" s="2" t="s">
        <v>353</v>
      </c>
      <c r="D3906" s="2" t="s">
        <v>354</v>
      </c>
      <c r="E3906">
        <v>4.5290850434867997E-4</v>
      </c>
      <c r="F3906">
        <v>4.5290850434867997E-4</v>
      </c>
      <c r="G3906">
        <v>4.6631980869673E-4</v>
      </c>
      <c r="H3906">
        <v>4.6369599446744001E-4</v>
      </c>
      <c r="I3906">
        <v>4.7594150830163002E-4</v>
      </c>
      <c r="J3906">
        <v>4.6631980869673E-4</v>
      </c>
      <c r="K3906">
        <v>4.646669628469E-4</v>
      </c>
      <c r="L3906">
        <v>5.2180955178064996E-4</v>
      </c>
      <c r="M3906">
        <v>5.1626654782799004E-4</v>
      </c>
      <c r="N3906">
        <v>5.7143856512210001E-4</v>
      </c>
      <c r="O3906">
        <v>5.2327071778858003E-4</v>
      </c>
      <c r="P3906">
        <v>7.2403969874423001E-4</v>
      </c>
      <c r="Q3906">
        <v>6.4812781311565995E-4</v>
      </c>
      <c r="R3906">
        <v>7.4436584383646E-4</v>
      </c>
      <c r="S3906">
        <v>7.5418248222883005E-4</v>
      </c>
      <c r="T3906">
        <v>7.8918603845315005E-4</v>
      </c>
      <c r="U3906">
        <v>6.5530547232914998E-4</v>
      </c>
      <c r="V3906">
        <v>7.7031243340635995E-4</v>
      </c>
      <c r="W3906">
        <v>6.8494607659138999E-4</v>
      </c>
      <c r="X3906">
        <v>7.6897288919867003E-4</v>
      </c>
      <c r="Y3906">
        <v>8.0197916241954003E-3</v>
      </c>
      <c r="Z3906">
        <v>8.0284035796888992E-3</v>
      </c>
      <c r="AA3906">
        <v>8.1696926106747999E-3</v>
      </c>
      <c r="AB3906">
        <v>8.2219920493887995E-3</v>
      </c>
      <c r="AC3906">
        <v>8.8522571717585003E-3</v>
      </c>
      <c r="AD3906">
        <v>6.8072785052523998E-3</v>
      </c>
      <c r="AE3906">
        <v>6.7593745253948997E-3</v>
      </c>
      <c r="AF3906">
        <v>5.8240236116822997E-3</v>
      </c>
      <c r="AG3906">
        <v>5.0267578112696996E-3</v>
      </c>
      <c r="AH3906">
        <v>6.2414979537196002E-3</v>
      </c>
      <c r="AI3906">
        <v>8.2005644795850995E-3</v>
      </c>
      <c r="AJ3906">
        <v>7.8098378532103999E-3</v>
      </c>
      <c r="AK3906">
        <v>8.6601932898521007E-3</v>
      </c>
      <c r="AL3906">
        <v>8.2023415715346999E-3</v>
      </c>
      <c r="AM3906">
        <v>8.4640941021461996E-3</v>
      </c>
      <c r="AN3906">
        <v>7.9916890594105006E-3</v>
      </c>
      <c r="AO3906">
        <v>8.0993940641681007E-3</v>
      </c>
      <c r="AP3906">
        <v>7.5291357003091997E-3</v>
      </c>
      <c r="AQ3906">
        <v>6.8031187476721997E-3</v>
      </c>
      <c r="AR3906">
        <v>6.2000261195236999E-3</v>
      </c>
      <c r="AS3906">
        <v>5.6910412125162997E-3</v>
      </c>
      <c r="AT3906">
        <v>6.1109777732957999E-3</v>
      </c>
      <c r="AU3906">
        <v>5.7157871266199003E-3</v>
      </c>
      <c r="AV3906">
        <v>4.5718245102967002E-3</v>
      </c>
      <c r="AW3906">
        <v>5.1851169722528997E-3</v>
      </c>
      <c r="AX3906">
        <v>5.3793375840457004E-3</v>
      </c>
      <c r="AY3906">
        <v>4.6899626783195999E-3</v>
      </c>
      <c r="AZ3906">
        <v>4.9730069529750004E-3</v>
      </c>
      <c r="BA3906">
        <v>4.5136718549872003E-3</v>
      </c>
      <c r="BB3906">
        <v>4.6298747946305003E-3</v>
      </c>
      <c r="BC3906">
        <v>4.4236895598029997E-3</v>
      </c>
      <c r="BD3906">
        <v>4.4700766167349998E-3</v>
      </c>
      <c r="BE3906">
        <v>4.5289322562865999E-3</v>
      </c>
      <c r="BF3906">
        <v>4.5232841633852001E-3</v>
      </c>
      <c r="BG3906">
        <v>4.5812430654267999E-3</v>
      </c>
    </row>
    <row r="3907" spans="1:59" x14ac:dyDescent="0.2">
      <c r="A3907" s="2" t="s">
        <v>488</v>
      </c>
      <c r="B3907" s="2" t="s">
        <v>481</v>
      </c>
      <c r="C3907" s="2" t="s">
        <v>355</v>
      </c>
      <c r="D3907" s="2" t="s">
        <v>356</v>
      </c>
      <c r="E3907">
        <v>0.13763376973999999</v>
      </c>
      <c r="F3907">
        <v>0.13940013598500001</v>
      </c>
      <c r="G3907">
        <v>0.14494135329499999</v>
      </c>
      <c r="H3907">
        <v>0.14940542112999999</v>
      </c>
      <c r="I3907">
        <v>0.14990942807499999</v>
      </c>
      <c r="J3907">
        <v>0.15633858963</v>
      </c>
      <c r="K3907">
        <v>0.15986398877499999</v>
      </c>
      <c r="L3907">
        <v>0.17692203427</v>
      </c>
      <c r="M3907">
        <v>0.16347397486000001</v>
      </c>
      <c r="N3907">
        <v>0.1674037012</v>
      </c>
      <c r="O3907">
        <v>0.164518977185</v>
      </c>
      <c r="P3907">
        <v>0.15815759998000001</v>
      </c>
      <c r="Q3907">
        <v>0.14091882077500001</v>
      </c>
      <c r="R3907">
        <v>0.14256749468999999</v>
      </c>
      <c r="S3907">
        <v>0.15080188103</v>
      </c>
      <c r="T3907">
        <v>0.14788034427499999</v>
      </c>
      <c r="U3907">
        <v>0.15417345324000001</v>
      </c>
      <c r="V3907">
        <v>0.15142546445499999</v>
      </c>
      <c r="W3907">
        <v>0.15579719675000001</v>
      </c>
      <c r="X3907">
        <v>0.15293492353499999</v>
      </c>
      <c r="Y3907">
        <v>0.12057738076000001</v>
      </c>
      <c r="Z3907">
        <v>0.124319560505</v>
      </c>
      <c r="AA3907">
        <v>0.11474388487999999</v>
      </c>
      <c r="AB3907">
        <v>0.15958751295000001</v>
      </c>
      <c r="AC3907">
        <v>0.16205706650000001</v>
      </c>
      <c r="AD3907">
        <v>0.227017644075</v>
      </c>
      <c r="AE3907">
        <v>0.24545968970000001</v>
      </c>
      <c r="AF3907">
        <v>0.224518452925</v>
      </c>
      <c r="AG3907">
        <v>0.177595424975</v>
      </c>
      <c r="AH3907">
        <v>0.15377374420000001</v>
      </c>
      <c r="AI3907">
        <v>0.14609522345000001</v>
      </c>
      <c r="AJ3907">
        <v>0.13081067800000001</v>
      </c>
      <c r="AK3907">
        <v>0.12820184442499999</v>
      </c>
      <c r="AL3907">
        <v>0.122148889325</v>
      </c>
      <c r="AM3907">
        <v>0.122506239175</v>
      </c>
      <c r="AN3907">
        <v>0.11439549415</v>
      </c>
      <c r="AO3907">
        <v>0.11475700715000001</v>
      </c>
      <c r="AP3907">
        <v>0.11580249575</v>
      </c>
      <c r="AQ3907">
        <v>0.113560957475</v>
      </c>
      <c r="AR3907">
        <v>0.10975451205</v>
      </c>
      <c r="AS3907">
        <v>0.11924262770000001</v>
      </c>
      <c r="AT3907">
        <v>0.13059543439999999</v>
      </c>
      <c r="AU3907">
        <v>0.12820689399999999</v>
      </c>
      <c r="AV3907">
        <v>0.13906866100000001</v>
      </c>
      <c r="AW3907">
        <v>0.14216783997499999</v>
      </c>
      <c r="AX3907">
        <v>0.141161081125</v>
      </c>
      <c r="AY3907">
        <v>0.15278878160000001</v>
      </c>
      <c r="AZ3907">
        <v>0.166954117411</v>
      </c>
      <c r="BA3907">
        <v>0.17089229301100001</v>
      </c>
      <c r="BB3907">
        <v>0.17544331439499999</v>
      </c>
      <c r="BC3907">
        <v>0.17474749366600001</v>
      </c>
      <c r="BD3907">
        <v>0.15809627283200001</v>
      </c>
      <c r="BE3907">
        <v>0.155335665171</v>
      </c>
      <c r="BF3907">
        <v>0.14666189730488</v>
      </c>
      <c r="BG3907">
        <v>0.14336191774934001</v>
      </c>
    </row>
    <row r="3908" spans="1:59" x14ac:dyDescent="0.2">
      <c r="A3908" s="2" t="s">
        <v>488</v>
      </c>
      <c r="B3908" s="2" t="s">
        <v>481</v>
      </c>
      <c r="C3908" s="2" t="s">
        <v>357</v>
      </c>
      <c r="D3908" s="2" t="s">
        <v>358</v>
      </c>
      <c r="E3908">
        <v>8.3832307880031993E-3</v>
      </c>
      <c r="F3908">
        <v>5.4318852493378004E-3</v>
      </c>
      <c r="G3908">
        <v>5.4396341655597001E-3</v>
      </c>
      <c r="H3908">
        <v>4.6185331369127999E-3</v>
      </c>
      <c r="I3908">
        <v>3.7549471655286002E-3</v>
      </c>
      <c r="J3908">
        <v>3.1658548491582E-3</v>
      </c>
      <c r="K3908">
        <v>3.3264964568010002E-3</v>
      </c>
      <c r="L3908">
        <v>4.7238607270969997E-3</v>
      </c>
      <c r="M3908">
        <v>4.2506617137805999E-3</v>
      </c>
      <c r="N3908">
        <v>5.3367207723670996E-3</v>
      </c>
      <c r="O3908">
        <v>4.6113105356033997E-3</v>
      </c>
      <c r="P3908">
        <v>4.5046839722197004E-3</v>
      </c>
      <c r="Q3908">
        <v>4.6890231798862999E-3</v>
      </c>
      <c r="R3908">
        <v>5.7930936759236001E-3</v>
      </c>
      <c r="S3908">
        <v>6.4667893239929997E-3</v>
      </c>
      <c r="T3908">
        <v>5.6838673937295997E-3</v>
      </c>
      <c r="U3908">
        <v>6.2565034125973001E-3</v>
      </c>
      <c r="V3908">
        <v>5.4072937932322998E-3</v>
      </c>
      <c r="W3908">
        <v>4.7601978977336E-3</v>
      </c>
      <c r="X3908">
        <v>4.3155410875335004E-3</v>
      </c>
      <c r="Y3908">
        <v>2.9448862556757001E-3</v>
      </c>
      <c r="Z3908">
        <v>3.0412013026659998E-3</v>
      </c>
      <c r="AA3908">
        <v>2.8887709888663002E-3</v>
      </c>
      <c r="AB3908">
        <v>2.7957979270651001E-3</v>
      </c>
      <c r="AC3908">
        <v>2.8718746662055E-3</v>
      </c>
      <c r="AD3908">
        <v>2.9213335562501002E-3</v>
      </c>
      <c r="AE3908">
        <v>2.9517601520488001E-3</v>
      </c>
      <c r="AF3908">
        <v>2.2834157370224999E-3</v>
      </c>
      <c r="AG3908">
        <v>2.9556385182376E-3</v>
      </c>
      <c r="AH3908">
        <v>2.8812047704910001E-3</v>
      </c>
      <c r="AI3908">
        <v>1.5313707730011E-3</v>
      </c>
      <c r="AJ3908">
        <v>1.4481505485458E-3</v>
      </c>
      <c r="AK3908">
        <v>3.6591140435280001E-4</v>
      </c>
      <c r="AL3908">
        <v>3.6633530127356E-4</v>
      </c>
      <c r="AM3908">
        <v>2.8706769494223999E-4</v>
      </c>
      <c r="AN3908">
        <v>2.2029871712316999E-4</v>
      </c>
      <c r="AO3908">
        <v>2.2685122122065001E-4</v>
      </c>
      <c r="AP3908">
        <v>2.2199281179823E-4</v>
      </c>
      <c r="AQ3908">
        <v>1.8024977095648001E-3</v>
      </c>
      <c r="AR3908">
        <v>1.2868149534736E-3</v>
      </c>
      <c r="AS3908">
        <v>1.4206009399849E-3</v>
      </c>
      <c r="AT3908">
        <v>8.9118009337063998E-4</v>
      </c>
      <c r="AU3908">
        <v>3.4583070103750999E-4</v>
      </c>
      <c r="AV3908">
        <v>6.2023809247325004E-4</v>
      </c>
      <c r="AW3908">
        <v>3.3798301030074998E-4</v>
      </c>
      <c r="AX3908">
        <v>6.3632402016780001E-4</v>
      </c>
      <c r="AY3908">
        <v>5.4703304551415E-4</v>
      </c>
      <c r="AZ3908">
        <v>1.9469557348354E-4</v>
      </c>
      <c r="BA3908">
        <v>1.8118603974829001E-4</v>
      </c>
      <c r="BB3908">
        <v>1.5918399944998E-4</v>
      </c>
      <c r="BC3908">
        <v>1.9984691303840001E-4</v>
      </c>
      <c r="BD3908">
        <v>2.0324828701644E-4</v>
      </c>
      <c r="BE3908">
        <v>2.1058360826031999E-4</v>
      </c>
      <c r="BF3908">
        <v>2.1110570853426E-4</v>
      </c>
      <c r="BG3908">
        <v>2.1919843651689E-4</v>
      </c>
    </row>
    <row r="3909" spans="1:59" x14ac:dyDescent="0.2">
      <c r="A3909" s="2" t="s">
        <v>488</v>
      </c>
      <c r="B3909" s="2" t="s">
        <v>481</v>
      </c>
      <c r="C3909" s="2" t="s">
        <v>359</v>
      </c>
      <c r="D3909" s="2" t="s">
        <v>360</v>
      </c>
      <c r="E3909">
        <v>0.17523755537024999</v>
      </c>
      <c r="F3909">
        <v>0.17523755537024999</v>
      </c>
      <c r="G3909">
        <v>0.18006262700510001</v>
      </c>
      <c r="H3909">
        <v>0.18106012923549999</v>
      </c>
      <c r="I3909">
        <v>0.18583755074335001</v>
      </c>
      <c r="J3909">
        <v>0.1893946427356</v>
      </c>
      <c r="K3909">
        <v>0.20545271895885001</v>
      </c>
      <c r="L3909">
        <v>0.21595867131745</v>
      </c>
      <c r="M3909">
        <v>0.22669552970619999</v>
      </c>
      <c r="N3909">
        <v>0.2451353608746</v>
      </c>
      <c r="O3909">
        <v>0.25943889469440001</v>
      </c>
      <c r="P3909">
        <v>0.2638028439924</v>
      </c>
      <c r="Q3909">
        <v>0.28177250755510003</v>
      </c>
      <c r="R3909">
        <v>0.29421733382085002</v>
      </c>
      <c r="S3909">
        <v>0.30940343443410001</v>
      </c>
      <c r="T3909">
        <v>0.31863261588640002</v>
      </c>
      <c r="U3909">
        <v>0.31657971986215</v>
      </c>
      <c r="V3909">
        <v>0.2997990701794</v>
      </c>
      <c r="W3909">
        <v>0.30302619654715002</v>
      </c>
      <c r="X3909">
        <v>0.29376696857599999</v>
      </c>
      <c r="Y3909">
        <v>0.2888677951634</v>
      </c>
      <c r="Z3909">
        <v>0.26476344026109999</v>
      </c>
      <c r="AA3909">
        <v>0.24584868310989999</v>
      </c>
      <c r="AB3909">
        <v>0.22912757309185</v>
      </c>
      <c r="AC3909">
        <v>0.20582261998000001</v>
      </c>
      <c r="AD3909">
        <v>0.1904587598021</v>
      </c>
      <c r="AE3909">
        <v>0.16725142512185001</v>
      </c>
      <c r="AF3909">
        <v>0.16366975093460001</v>
      </c>
      <c r="AG3909">
        <v>0.1515378242006</v>
      </c>
      <c r="AH3909">
        <v>0.16786721821994999</v>
      </c>
      <c r="AI3909">
        <v>0.17758670103720001</v>
      </c>
      <c r="AJ3909">
        <v>0.1851510801763</v>
      </c>
      <c r="AK3909">
        <v>0.17766365770234999</v>
      </c>
      <c r="AL3909">
        <v>0.18205046103495001</v>
      </c>
      <c r="AM3909">
        <v>0.18621969338915001</v>
      </c>
      <c r="AN3909">
        <v>0.19637270060850001</v>
      </c>
      <c r="AO3909">
        <v>0.20130014601515001</v>
      </c>
      <c r="AP3909">
        <v>0.16441689978655</v>
      </c>
      <c r="AQ3909">
        <v>0.18343250530329999</v>
      </c>
      <c r="AR3909">
        <v>0.16676171446575</v>
      </c>
      <c r="AS3909">
        <v>0.16134278415379999</v>
      </c>
      <c r="AT3909">
        <v>0.11181383825155</v>
      </c>
      <c r="AU3909">
        <v>0.10740037477680001</v>
      </c>
      <c r="AV3909">
        <v>7.0310609055600007E-2</v>
      </c>
      <c r="AW3909">
        <v>8.1056645438449995E-2</v>
      </c>
      <c r="AX3909">
        <v>5.0855218895999997E-2</v>
      </c>
      <c r="AY3909">
        <v>5.1235340712750002E-2</v>
      </c>
      <c r="AZ3909">
        <v>0.14944620965175001</v>
      </c>
      <c r="BA3909">
        <v>0.1285965377146</v>
      </c>
      <c r="BB3909">
        <v>0.14653989037335</v>
      </c>
      <c r="BC3909">
        <v>0.14053794353865001</v>
      </c>
      <c r="BD3909">
        <v>0.11406879636505</v>
      </c>
      <c r="BE3909">
        <v>0.11928727404139999</v>
      </c>
      <c r="BF3909">
        <v>0.13218663392467001</v>
      </c>
      <c r="BG3909">
        <v>0.13314959379656999</v>
      </c>
    </row>
    <row r="3910" spans="1:59" x14ac:dyDescent="0.2">
      <c r="A3910" s="2" t="s">
        <v>488</v>
      </c>
      <c r="B3910" s="2" t="s">
        <v>481</v>
      </c>
      <c r="C3910" s="2" t="s">
        <v>361</v>
      </c>
      <c r="D3910" s="2" t="s">
        <v>362</v>
      </c>
      <c r="E3910">
        <v>4.3453067334999998E-2</v>
      </c>
      <c r="F3910">
        <v>2.863590265E-2</v>
      </c>
      <c r="G3910">
        <v>2.7774212749999999E-2</v>
      </c>
      <c r="H3910">
        <v>2.8120861899999999E-2</v>
      </c>
      <c r="I3910">
        <v>2.9230969424999999E-2</v>
      </c>
      <c r="J3910">
        <v>2.9154890574999998E-2</v>
      </c>
      <c r="K3910">
        <v>2.9952094049999999E-2</v>
      </c>
      <c r="L3910">
        <v>3.2206578899999998E-2</v>
      </c>
      <c r="M3910">
        <v>3.4724928225E-2</v>
      </c>
      <c r="N3910">
        <v>3.65955195E-2</v>
      </c>
      <c r="O3910">
        <v>3.2759896249999997E-2</v>
      </c>
      <c r="P3910">
        <v>3.2591855774999998E-2</v>
      </c>
      <c r="Q3910">
        <v>3.4515392725000003E-2</v>
      </c>
      <c r="R3910">
        <v>3.5603552949999999E-2</v>
      </c>
      <c r="S3910">
        <v>3.5496371050000003E-2</v>
      </c>
      <c r="T3910">
        <v>4.0704755250000002E-2</v>
      </c>
      <c r="U3910">
        <v>4.4011211925000002E-2</v>
      </c>
      <c r="V3910">
        <v>4.54745353E-2</v>
      </c>
      <c r="W3910">
        <v>4.7505898099999999E-2</v>
      </c>
      <c r="X3910">
        <v>4.9638570399999998E-2</v>
      </c>
      <c r="Y3910">
        <v>7.5426984449999998E-2</v>
      </c>
      <c r="Z3910">
        <v>7.5926852624999999E-2</v>
      </c>
      <c r="AA3910">
        <v>7.4287667299999999E-2</v>
      </c>
      <c r="AB3910">
        <v>7.3275432225000006E-2</v>
      </c>
      <c r="AC3910">
        <v>7.6492825050000005E-2</v>
      </c>
      <c r="AD3910">
        <v>7.8375973350000003E-2</v>
      </c>
      <c r="AE3910">
        <v>7.6208383325000004E-2</v>
      </c>
      <c r="AF3910">
        <v>7.9636452474999994E-2</v>
      </c>
      <c r="AG3910">
        <v>8.0279586274999995E-2</v>
      </c>
      <c r="AH3910">
        <v>8.0843906425000001E-2</v>
      </c>
      <c r="AI3910">
        <v>8.1819286625000001E-2</v>
      </c>
      <c r="AJ3910">
        <v>7.7894977150000003E-2</v>
      </c>
      <c r="AK3910">
        <v>8.0400530949999993E-2</v>
      </c>
      <c r="AL3910">
        <v>7.7756482850000003E-2</v>
      </c>
      <c r="AM3910">
        <v>7.5935148450000003E-2</v>
      </c>
      <c r="AN3910">
        <v>7.6367678800000005E-2</v>
      </c>
      <c r="AO3910">
        <v>7.7219603449999993E-2</v>
      </c>
      <c r="AP3910">
        <v>8.1127239125E-2</v>
      </c>
      <c r="AQ3910">
        <v>7.8479997775000004E-2</v>
      </c>
      <c r="AR3910">
        <v>7.6352591025E-2</v>
      </c>
      <c r="AS3910">
        <v>8.0200577849999996E-2</v>
      </c>
      <c r="AT3910">
        <v>7.9587868699999995E-2</v>
      </c>
      <c r="AU3910">
        <v>5.8553298924999997E-2</v>
      </c>
      <c r="AV3910">
        <v>6.1932952574999998E-2</v>
      </c>
      <c r="AW3910">
        <v>5.7974814525000001E-2</v>
      </c>
      <c r="AX3910">
        <v>5.6236991793813002E-2</v>
      </c>
      <c r="AY3910">
        <v>5.9700481157531002E-2</v>
      </c>
      <c r="AZ3910">
        <v>5.9817153794434003E-2</v>
      </c>
      <c r="BA3910">
        <v>5.8931377246041999E-2</v>
      </c>
      <c r="BB3910">
        <v>6.0886421955441E-2</v>
      </c>
      <c r="BC3910">
        <v>6.0255162727768999E-2</v>
      </c>
      <c r="BD3910">
        <v>5.7565224097617003E-2</v>
      </c>
      <c r="BE3910">
        <v>6.0370732748565997E-2</v>
      </c>
      <c r="BF3910">
        <v>5.8374277158509999E-2</v>
      </c>
      <c r="BG3910">
        <v>5.8057348524727999E-2</v>
      </c>
    </row>
    <row r="3911" spans="1:59" x14ac:dyDescent="0.2">
      <c r="A3911" s="2" t="s">
        <v>488</v>
      </c>
      <c r="B3911" s="2" t="s">
        <v>481</v>
      </c>
      <c r="C3911" s="2" t="s">
        <v>363</v>
      </c>
      <c r="D3911" s="2" t="s">
        <v>364</v>
      </c>
      <c r="E3911">
        <v>1.6568486350000002E-2</v>
      </c>
      <c r="F3911">
        <v>1.6568486350000002E-2</v>
      </c>
      <c r="G3911">
        <v>1.6698954330000002E-2</v>
      </c>
      <c r="H3911">
        <v>1.9340310560000001E-2</v>
      </c>
      <c r="I3911">
        <v>1.9009097660000002E-2</v>
      </c>
      <c r="J3911">
        <v>1.6583578099999999E-2</v>
      </c>
      <c r="K3911">
        <v>1.8806725640000001E-2</v>
      </c>
      <c r="L3911">
        <v>1.9160033180000001E-2</v>
      </c>
      <c r="M3911">
        <v>2.2567605639999998E-2</v>
      </c>
      <c r="N3911">
        <v>2.3288569410000001E-2</v>
      </c>
      <c r="O3911">
        <v>2.7824057659999998E-2</v>
      </c>
      <c r="P3911">
        <v>2.7797154330000001E-2</v>
      </c>
      <c r="Q3911">
        <v>2.896088116E-2</v>
      </c>
      <c r="R3911">
        <v>3.1287820719999998E-2</v>
      </c>
      <c r="S3911">
        <v>2.901574941E-2</v>
      </c>
      <c r="T3911">
        <v>2.935787766E-2</v>
      </c>
      <c r="U3911">
        <v>2.6292704810000001E-2</v>
      </c>
      <c r="V3911">
        <v>3.5110364630000002E-2</v>
      </c>
      <c r="W3911">
        <v>3.679129355E-2</v>
      </c>
      <c r="X3911">
        <v>4.2303651300000002E-2</v>
      </c>
      <c r="Y3911">
        <v>4.0819782739999998E-2</v>
      </c>
      <c r="Z3911">
        <v>4.0666757429999999E-2</v>
      </c>
      <c r="AA3911">
        <v>4.7000908270000002E-2</v>
      </c>
      <c r="AB3911">
        <v>4.2539071999999997E-2</v>
      </c>
      <c r="AC3911">
        <v>5.0088516020000001E-2</v>
      </c>
      <c r="AD3911">
        <v>5.9651225990000001E-2</v>
      </c>
      <c r="AE3911">
        <v>6.3113501870000005E-2</v>
      </c>
      <c r="AF3911">
        <v>6.5857077609999995E-2</v>
      </c>
      <c r="AG3911">
        <v>6.6260802990000006E-2</v>
      </c>
      <c r="AH3911">
        <v>5.5267296010000001E-2</v>
      </c>
      <c r="AI3911">
        <v>5.5396894789999998E-2</v>
      </c>
      <c r="AJ3911">
        <v>5.2787573880000001E-2</v>
      </c>
      <c r="AK3911">
        <v>5.0089889780000001E-2</v>
      </c>
      <c r="AL3911">
        <v>4.9625837149999998E-2</v>
      </c>
      <c r="AM3911">
        <v>4.8793165280000002E-2</v>
      </c>
      <c r="AN3911">
        <v>5.0271996455000002E-2</v>
      </c>
      <c r="AO3911">
        <v>5.1012821974999997E-2</v>
      </c>
      <c r="AP3911">
        <v>5.0717063955000002E-2</v>
      </c>
      <c r="AQ3911">
        <v>5.1481859785E-2</v>
      </c>
      <c r="AR3911">
        <v>5.0598560724999998E-2</v>
      </c>
      <c r="AS3911">
        <v>5.2399569625000003E-2</v>
      </c>
      <c r="AT3911">
        <v>4.9090246179999998E-2</v>
      </c>
      <c r="AU3911">
        <v>5.0082246915000003E-2</v>
      </c>
      <c r="AV3911">
        <v>4.8003910745000003E-2</v>
      </c>
      <c r="AW3911">
        <v>4.9849749695000001E-2</v>
      </c>
      <c r="AX3911">
        <v>5.0728395090000003E-2</v>
      </c>
      <c r="AY3911">
        <v>6.2627585944999994E-2</v>
      </c>
      <c r="AZ3911">
        <v>6.1231678040000001E-2</v>
      </c>
      <c r="BA3911">
        <v>6.2425503039999997E-2</v>
      </c>
      <c r="BB3911">
        <v>6.1131915609999997E-2</v>
      </c>
      <c r="BC3911">
        <v>6.0185988305E-2</v>
      </c>
      <c r="BD3911">
        <v>6.0603023839999999E-2</v>
      </c>
      <c r="BE3911">
        <v>5.8301002494999997E-2</v>
      </c>
      <c r="BF3911">
        <v>6.0710841568531002E-2</v>
      </c>
      <c r="BG3911">
        <v>6.0740321991913003E-2</v>
      </c>
    </row>
    <row r="3912" spans="1:59" x14ac:dyDescent="0.2">
      <c r="A3912" s="2" t="s">
        <v>488</v>
      </c>
      <c r="B3912" s="2" t="s">
        <v>481</v>
      </c>
      <c r="C3912" s="2" t="s">
        <v>365</v>
      </c>
      <c r="D3912" s="2" t="s">
        <v>366</v>
      </c>
      <c r="E3912">
        <v>6.5126630435853999E-6</v>
      </c>
      <c r="F3912">
        <v>6.5126630435853999E-6</v>
      </c>
      <c r="G3912">
        <v>8.1890760870914993E-6</v>
      </c>
      <c r="H3912">
        <v>7.8610993084298993E-6</v>
      </c>
      <c r="I3912">
        <v>9.3917885377041002E-6</v>
      </c>
      <c r="J3912">
        <v>8.1890760870914993E-6</v>
      </c>
      <c r="K3912">
        <v>7.9824703558627E-6</v>
      </c>
      <c r="L3912">
        <v>1.5125293972581001E-5</v>
      </c>
      <c r="M3912">
        <v>1.4432418478498001E-5</v>
      </c>
      <c r="N3912">
        <v>2.003791934344E-5</v>
      </c>
      <c r="O3912">
        <v>1.5307939723571999E-5</v>
      </c>
      <c r="P3912">
        <v>5.3509695591979001E-5</v>
      </c>
      <c r="Q3912">
        <v>4.3527677283510002E-5</v>
      </c>
      <c r="R3912">
        <v>5.0783045253866997E-5</v>
      </c>
      <c r="S3912">
        <v>6.8001667985735005E-5</v>
      </c>
      <c r="T3912">
        <v>7.8539351953438996E-5</v>
      </c>
      <c r="U3912">
        <v>8.6507670589521999E-5</v>
      </c>
      <c r="V3912">
        <v>9.4430375211037996E-5</v>
      </c>
      <c r="W3912">
        <v>8.9014028159107003E-5</v>
      </c>
      <c r="X3912">
        <v>8.2407608959424999E-5</v>
      </c>
      <c r="Y3912">
        <v>1.6534223484345999E-4</v>
      </c>
      <c r="Z3912">
        <v>1.7011018507617E-4</v>
      </c>
      <c r="AA3912">
        <v>1.7394550845343E-4</v>
      </c>
      <c r="AB3912">
        <v>1.6840766112723E-4</v>
      </c>
      <c r="AC3912">
        <v>1.9103405236418E-4</v>
      </c>
      <c r="AD3912">
        <v>2.0915128946217E-4</v>
      </c>
      <c r="AE3912">
        <v>2.0304380277705E-4</v>
      </c>
      <c r="AF3912">
        <v>1.8981011276132E-4</v>
      </c>
      <c r="AG3912">
        <v>1.9453952361054999E-4</v>
      </c>
      <c r="AH3912">
        <v>2.1584557849956999E-4</v>
      </c>
      <c r="AI3912">
        <v>2.5041281800508E-4</v>
      </c>
      <c r="AJ3912">
        <v>2.5891576530485998E-4</v>
      </c>
      <c r="AK3912">
        <v>2.8830890452190999E-4</v>
      </c>
      <c r="AL3912">
        <v>2.9861441201851002E-4</v>
      </c>
      <c r="AM3912">
        <v>3.0935989695226999E-4</v>
      </c>
      <c r="AN3912">
        <v>3.1579000385276E-4</v>
      </c>
      <c r="AO3912">
        <v>2.9857843809575003E-4</v>
      </c>
      <c r="AP3912">
        <v>3.4444169781558002E-4</v>
      </c>
      <c r="AQ3912">
        <v>3.1852855835974001E-4</v>
      </c>
      <c r="AR3912">
        <v>2.5571134449823999E-4</v>
      </c>
      <c r="AS3912">
        <v>2.6344158968823E-4</v>
      </c>
      <c r="AT3912">
        <v>2.4447995983246999E-4</v>
      </c>
      <c r="AU3912">
        <v>2.2241058831981E-4</v>
      </c>
      <c r="AV3912">
        <v>2.6496186686955002E-4</v>
      </c>
      <c r="AW3912">
        <v>2.5611848307644999E-4</v>
      </c>
      <c r="AX3912">
        <v>2.4423749533890001E-4</v>
      </c>
      <c r="AY3912">
        <v>2.4854313352116997E-4</v>
      </c>
      <c r="AZ3912">
        <v>2.2038069371547E-4</v>
      </c>
      <c r="BA3912">
        <v>2.0780369049599001E-4</v>
      </c>
      <c r="BB3912">
        <v>2.1584396955842E-4</v>
      </c>
      <c r="BC3912">
        <v>1.9399046598651999E-4</v>
      </c>
      <c r="BD3912">
        <v>1.6828247921703E-4</v>
      </c>
      <c r="BE3912">
        <v>2.4249550756134E-4</v>
      </c>
      <c r="BF3912">
        <v>2.413714991614E-4</v>
      </c>
      <c r="BG3912">
        <v>2.5230082847843002E-4</v>
      </c>
    </row>
    <row r="3913" spans="1:59" x14ac:dyDescent="0.2">
      <c r="A3913" s="2" t="s">
        <v>488</v>
      </c>
      <c r="B3913" s="2" t="s">
        <v>481</v>
      </c>
      <c r="C3913" s="2" t="s">
        <v>367</v>
      </c>
      <c r="D3913" s="2" t="s">
        <v>368</v>
      </c>
      <c r="E3913">
        <v>3.8565449999999999E-4</v>
      </c>
      <c r="F3913">
        <v>3.8565449999999999E-4</v>
      </c>
      <c r="G3913">
        <v>4.2505469999999998E-4</v>
      </c>
      <c r="H3913">
        <v>6.3863145000000001E-4</v>
      </c>
      <c r="I3913">
        <v>5.15637E-4</v>
      </c>
      <c r="J3913">
        <v>9.3856905000000001E-4</v>
      </c>
      <c r="K3913">
        <v>6.384645E-4</v>
      </c>
      <c r="L3913">
        <v>6.6849165000000001E-4</v>
      </c>
      <c r="M3913">
        <v>5.315211E-4</v>
      </c>
      <c r="N3913">
        <v>1.2017060999999999E-3</v>
      </c>
      <c r="O3913">
        <v>9.1839194999999995E-4</v>
      </c>
      <c r="P3913">
        <v>1.4947272E-3</v>
      </c>
      <c r="Q3913">
        <v>1.48635585E-3</v>
      </c>
      <c r="R3913">
        <v>1.5974253000000001E-3</v>
      </c>
      <c r="S3913">
        <v>1.8962180999999999E-3</v>
      </c>
      <c r="T3913">
        <v>1.7536666500000001E-3</v>
      </c>
      <c r="U3913">
        <v>1.9763779500000002E-3</v>
      </c>
      <c r="V3913">
        <v>1.8844123499999999E-3</v>
      </c>
      <c r="W3913">
        <v>1.4978754E-3</v>
      </c>
      <c r="X3913">
        <v>1.4347683E-3</v>
      </c>
      <c r="Y3913">
        <v>1.4768635500000001E-3</v>
      </c>
      <c r="Z3913">
        <v>1.5293097E-3</v>
      </c>
      <c r="AA3913">
        <v>1.6198442999999999E-3</v>
      </c>
      <c r="AB3913">
        <v>1.6675920000000001E-3</v>
      </c>
      <c r="AC3913">
        <v>1.70620515E-3</v>
      </c>
      <c r="AD3913">
        <v>1.7448183000000001E-3</v>
      </c>
      <c r="AE3913">
        <v>1.7855541E-3</v>
      </c>
      <c r="AF3913">
        <v>1.8380956500000001E-3</v>
      </c>
      <c r="AG3913">
        <v>1.8924498000000001E-3</v>
      </c>
      <c r="AH3913">
        <v>1.9465416E-3</v>
      </c>
      <c r="AI3913">
        <v>2.3085846E-3</v>
      </c>
      <c r="AJ3913">
        <v>2.5897363499999999E-3</v>
      </c>
      <c r="AK3913">
        <v>8.0442313500000001E-3</v>
      </c>
      <c r="AL3913">
        <v>5.2515633000000004E-3</v>
      </c>
      <c r="AM3913">
        <v>5.9488418999999997E-3</v>
      </c>
      <c r="AN3913">
        <v>5.8238917499999999E-3</v>
      </c>
      <c r="AO3913">
        <v>6.1440143999999999E-3</v>
      </c>
      <c r="AP3913">
        <v>1.0691191799999999E-2</v>
      </c>
      <c r="AQ3913">
        <v>1.0434875850000001E-2</v>
      </c>
      <c r="AR3913">
        <v>7.8703728000000008E-3</v>
      </c>
      <c r="AS3913">
        <v>9.8491675499999994E-3</v>
      </c>
      <c r="AT3913">
        <v>5.1777237000000002E-3</v>
      </c>
      <c r="AU3913">
        <v>1.263891795E-2</v>
      </c>
      <c r="AV3913">
        <v>1.009994235E-2</v>
      </c>
      <c r="AW3913">
        <v>1.2400084049999999E-2</v>
      </c>
      <c r="AX3913">
        <v>1.0185953399999999E-2</v>
      </c>
      <c r="AY3913">
        <v>1.174646685E-2</v>
      </c>
      <c r="AZ3913">
        <v>1.3044760149999999E-2</v>
      </c>
      <c r="BA3913">
        <v>1.309273257E-2</v>
      </c>
      <c r="BB3913">
        <v>1.3374484015E-2</v>
      </c>
      <c r="BC3913">
        <v>1.2547035030000001E-2</v>
      </c>
      <c r="BD3913">
        <v>1.284311105E-2</v>
      </c>
      <c r="BE3913">
        <v>1.8785465750000001E-2</v>
      </c>
      <c r="BF3913">
        <v>2.03983486118E-2</v>
      </c>
      <c r="BG3913">
        <v>2.1385803702366001E-2</v>
      </c>
    </row>
    <row r="3914" spans="1:59" x14ac:dyDescent="0.2">
      <c r="A3914" s="2" t="s">
        <v>488</v>
      </c>
      <c r="B3914" s="2" t="s">
        <v>481</v>
      </c>
      <c r="C3914" s="2" t="s">
        <v>369</v>
      </c>
      <c r="D3914" s="2" t="s">
        <v>370</v>
      </c>
      <c r="E3914">
        <v>3.0321868185313999E-3</v>
      </c>
      <c r="F3914">
        <v>3.0301076174103999E-3</v>
      </c>
      <c r="G3914">
        <v>3.0342152434534998E-3</v>
      </c>
      <c r="H3914">
        <v>3.0311941530326001E-3</v>
      </c>
      <c r="I3914">
        <v>3.0604094029338001E-3</v>
      </c>
      <c r="J3914">
        <v>3.0562564628831999E-3</v>
      </c>
      <c r="K3914">
        <v>3.0069816036484001E-3</v>
      </c>
      <c r="L3914">
        <v>2.9991829985253002E-3</v>
      </c>
      <c r="M3914">
        <v>3.0126926986771001E-3</v>
      </c>
      <c r="N3914">
        <v>3.0647707284639E-3</v>
      </c>
      <c r="O3914">
        <v>3.0295545385678E-3</v>
      </c>
      <c r="P3914">
        <v>3.0103694355941E-3</v>
      </c>
      <c r="Q3914">
        <v>2.9618824436773998E-3</v>
      </c>
      <c r="R3914">
        <v>3.0132017543541001E-3</v>
      </c>
      <c r="S3914">
        <v>2.9960700155007998E-3</v>
      </c>
      <c r="T3914">
        <v>3.0125239235821999E-3</v>
      </c>
      <c r="U3914">
        <v>3.0401401736048E-3</v>
      </c>
      <c r="V3914">
        <v>3.4416712709973E-3</v>
      </c>
      <c r="W3914">
        <v>3.3300830621155E-3</v>
      </c>
      <c r="X3914">
        <v>3.2753513700398999E-3</v>
      </c>
      <c r="Y3914">
        <v>2.9013971022461E-3</v>
      </c>
      <c r="Z3914">
        <v>3.2819420490272999E-3</v>
      </c>
      <c r="AA3914">
        <v>2.1143237043432998E-3</v>
      </c>
      <c r="AB3914">
        <v>1.7094352302414E-3</v>
      </c>
      <c r="AC3914">
        <v>1.7276277877043E-3</v>
      </c>
      <c r="AD3914">
        <v>1.7256932835917999E-3</v>
      </c>
      <c r="AE3914">
        <v>1.5269917024194001E-3</v>
      </c>
      <c r="AF3914">
        <v>1.3536437247516999E-3</v>
      </c>
      <c r="AG3914">
        <v>1.2087026822177E-3</v>
      </c>
      <c r="AH3914">
        <v>3.6234445120043E-4</v>
      </c>
      <c r="AI3914">
        <v>4.0981722535444001E-4</v>
      </c>
      <c r="AJ3914">
        <v>4.2940481672996999E-4</v>
      </c>
      <c r="AK3914">
        <v>4.4427421171804E-4</v>
      </c>
      <c r="AL3914">
        <v>4.9113108678452999E-4</v>
      </c>
      <c r="AM3914">
        <v>5.2454360985593998E-4</v>
      </c>
      <c r="AN3914">
        <v>5.4021954348005999E-4</v>
      </c>
      <c r="AO3914">
        <v>5.4221965037225001E-4</v>
      </c>
      <c r="AP3914">
        <v>5.3193834598594999E-4</v>
      </c>
      <c r="AQ3914">
        <v>5.9653770964425998E-4</v>
      </c>
      <c r="AR3914">
        <v>6.3939630047943005E-4</v>
      </c>
      <c r="AS3914">
        <v>7.9000829507945005E-4</v>
      </c>
      <c r="AT3914">
        <v>7.6716734704195997E-4</v>
      </c>
      <c r="AU3914">
        <v>7.6715145449963995E-4</v>
      </c>
      <c r="AV3914">
        <v>7.6713567387663001E-4</v>
      </c>
      <c r="AW3914">
        <v>7.6712011709225E-4</v>
      </c>
      <c r="AX3914">
        <v>7.6710467222717996E-4</v>
      </c>
      <c r="AY3914">
        <v>7.6706885804729997E-4</v>
      </c>
      <c r="AZ3914">
        <v>7.6703326770605001E-4</v>
      </c>
      <c r="BA3914">
        <v>7.6699790120342E-4</v>
      </c>
      <c r="BB3914">
        <v>7.6696264662009996E-4</v>
      </c>
      <c r="BC3914">
        <v>7.6692772779472004E-4</v>
      </c>
      <c r="BD3914">
        <v>7.6689303280797004E-4</v>
      </c>
      <c r="BE3914">
        <v>7.6685856165983001E-4</v>
      </c>
      <c r="BF3914">
        <v>7.8172721309669E-4</v>
      </c>
      <c r="BG3914">
        <v>7.952638701638E-4</v>
      </c>
    </row>
    <row r="3915" spans="1:59" x14ac:dyDescent="0.2">
      <c r="A3915" s="2" t="s">
        <v>488</v>
      </c>
      <c r="B3915" s="2" t="s">
        <v>481</v>
      </c>
      <c r="C3915" s="2" t="s">
        <v>371</v>
      </c>
      <c r="D3915" s="2" t="s">
        <v>372</v>
      </c>
      <c r="E3915">
        <v>2.7361277824999999E-2</v>
      </c>
      <c r="F3915">
        <v>2.7361277824999999E-2</v>
      </c>
      <c r="G3915">
        <v>2.5583934749999999E-2</v>
      </c>
      <c r="H3915">
        <v>2.7335060049999998E-2</v>
      </c>
      <c r="I3915">
        <v>2.8798620600000002E-2</v>
      </c>
      <c r="J3915">
        <v>5.5828126375000002E-2</v>
      </c>
      <c r="K3915">
        <v>3.9646818275000002E-2</v>
      </c>
      <c r="L3915">
        <v>4.3022234574999998E-2</v>
      </c>
      <c r="M3915">
        <v>4.6878806075000001E-2</v>
      </c>
      <c r="N3915">
        <v>4.7891530075000001E-2</v>
      </c>
      <c r="O3915">
        <v>7.3984075349999998E-2</v>
      </c>
      <c r="P3915">
        <v>4.6182531824999998E-2</v>
      </c>
      <c r="Q3915">
        <v>4.6050231900000002E-2</v>
      </c>
      <c r="R3915">
        <v>4.5520494250000001E-2</v>
      </c>
      <c r="S3915">
        <v>4.7156194824999997E-2</v>
      </c>
      <c r="T3915">
        <v>5.4377394475E-2</v>
      </c>
      <c r="U3915">
        <v>5.8272687774999998E-2</v>
      </c>
      <c r="V3915">
        <v>6.4118508275E-2</v>
      </c>
      <c r="W3915">
        <v>6.9050403400000002E-2</v>
      </c>
      <c r="X3915">
        <v>7.373957045E-2</v>
      </c>
      <c r="Y3915">
        <v>4.7619352550000001E-2</v>
      </c>
      <c r="Z3915">
        <v>4.3466391799999997E-2</v>
      </c>
      <c r="AA3915">
        <v>2.3284696699999999E-2</v>
      </c>
      <c r="AB3915">
        <v>1.8253386824999999E-2</v>
      </c>
      <c r="AC3915">
        <v>3.3146928749999999E-2</v>
      </c>
      <c r="AD3915">
        <v>4.3112436599999998E-2</v>
      </c>
      <c r="AE3915">
        <v>3.7835169624999998E-2</v>
      </c>
      <c r="AF3915">
        <v>3.8784267125000001E-2</v>
      </c>
      <c r="AG3915">
        <v>3.0869843375000001E-2</v>
      </c>
      <c r="AH3915">
        <v>2.7530626074999998E-2</v>
      </c>
      <c r="AI3915">
        <v>3.2201047024999999E-2</v>
      </c>
      <c r="AJ3915">
        <v>3.1960674799999998E-2</v>
      </c>
      <c r="AK3915">
        <v>3.65984133E-2</v>
      </c>
      <c r="AL3915">
        <v>4.0450681199999998E-2</v>
      </c>
      <c r="AM3915">
        <v>3.4557627100000002E-2</v>
      </c>
      <c r="AN3915">
        <v>3.5115617724999999E-2</v>
      </c>
      <c r="AO3915">
        <v>3.6376447974999997E-2</v>
      </c>
      <c r="AP3915">
        <v>3.6891261619999997E-2</v>
      </c>
      <c r="AQ3915">
        <v>3.0528155554999999E-2</v>
      </c>
      <c r="AR3915">
        <v>2.4300416259999999E-2</v>
      </c>
      <c r="AS3915">
        <v>2.710541529E-2</v>
      </c>
      <c r="AT3915">
        <v>2.6034280255E-2</v>
      </c>
      <c r="AU3915">
        <v>2.8292544534999998E-2</v>
      </c>
      <c r="AV3915">
        <v>2.7765518364999998E-2</v>
      </c>
      <c r="AW3915">
        <v>2.7846288510000001E-2</v>
      </c>
      <c r="AX3915">
        <v>2.8694287185E-2</v>
      </c>
      <c r="AY3915">
        <v>3.0215416334999998E-2</v>
      </c>
      <c r="AZ3915">
        <v>3.030056481E-2</v>
      </c>
      <c r="BA3915">
        <v>3.1667878684999998E-2</v>
      </c>
      <c r="BB3915">
        <v>3.1465747284999998E-2</v>
      </c>
      <c r="BC3915">
        <v>3.4780019869999998E-2</v>
      </c>
      <c r="BD3915">
        <v>3.7955550645000002E-2</v>
      </c>
      <c r="BE3915">
        <v>3.5503047725E-2</v>
      </c>
      <c r="BF3915">
        <v>2.9836689357802999E-2</v>
      </c>
      <c r="BG3915">
        <v>3.1253227145344002E-2</v>
      </c>
    </row>
    <row r="3916" spans="1:59" x14ac:dyDescent="0.2">
      <c r="A3916" s="2" t="s">
        <v>488</v>
      </c>
      <c r="B3916" s="2" t="s">
        <v>481</v>
      </c>
      <c r="C3916" s="2" t="s">
        <v>373</v>
      </c>
      <c r="D3916" s="2" t="s">
        <v>374</v>
      </c>
      <c r="E3916">
        <v>0.3040535988866</v>
      </c>
      <c r="F3916">
        <v>0.3040535988866</v>
      </c>
      <c r="G3916">
        <v>0.32376245677991999</v>
      </c>
      <c r="H3916">
        <v>0.34186816172533002</v>
      </c>
      <c r="I3916">
        <v>0.35659821803753</v>
      </c>
      <c r="J3916">
        <v>0.36872167562092001</v>
      </c>
      <c r="K3916">
        <v>0.38272798557825999</v>
      </c>
      <c r="L3916">
        <v>0.39721438390083003</v>
      </c>
      <c r="M3916">
        <v>0.41576548260877</v>
      </c>
      <c r="N3916">
        <v>0.42850251473376</v>
      </c>
      <c r="O3916">
        <v>0.44466122099069</v>
      </c>
      <c r="P3916">
        <v>0.42538689784452999</v>
      </c>
      <c r="Q3916">
        <v>0.40076316104544002</v>
      </c>
      <c r="R3916">
        <v>0.37599870358088</v>
      </c>
      <c r="S3916">
        <v>0.35327662039449997</v>
      </c>
      <c r="T3916">
        <v>0.32803353413989</v>
      </c>
      <c r="U3916">
        <v>0.32062099364219998</v>
      </c>
      <c r="V3916">
        <v>0.33782207265313002</v>
      </c>
      <c r="W3916">
        <v>0.34371543705793001</v>
      </c>
      <c r="X3916">
        <v>0.33455011178243999</v>
      </c>
      <c r="Y3916">
        <v>0.31585565895500001</v>
      </c>
      <c r="Z3916">
        <v>0.24205348994000001</v>
      </c>
      <c r="AA3916">
        <v>0.26636202394500003</v>
      </c>
      <c r="AB3916">
        <v>0.234535320425</v>
      </c>
      <c r="AC3916">
        <v>0.20227211923999999</v>
      </c>
      <c r="AD3916">
        <v>0.17236155917000001</v>
      </c>
      <c r="AE3916">
        <v>0.15684620693500001</v>
      </c>
      <c r="AF3916">
        <v>0.14927337374999999</v>
      </c>
      <c r="AG3916">
        <v>0.13481650704000001</v>
      </c>
      <c r="AH3916">
        <v>0.16200983820000001</v>
      </c>
      <c r="AI3916">
        <v>0.165455059475</v>
      </c>
      <c r="AJ3916">
        <v>0.15960079528000001</v>
      </c>
      <c r="AK3916">
        <v>0.15080619735</v>
      </c>
      <c r="AL3916">
        <v>0.14263859339500001</v>
      </c>
      <c r="AM3916">
        <v>0.15685771137999999</v>
      </c>
      <c r="AN3916">
        <v>0.129801963715</v>
      </c>
      <c r="AO3916">
        <v>0.122316217745</v>
      </c>
      <c r="AP3916">
        <v>0.125476737595</v>
      </c>
      <c r="AQ3916">
        <v>0.13024804325</v>
      </c>
      <c r="AR3916">
        <v>0.120079672865</v>
      </c>
      <c r="AS3916">
        <v>0.12336407677</v>
      </c>
      <c r="AT3916">
        <v>0.12497896769</v>
      </c>
      <c r="AU3916">
        <v>0.34425471335000002</v>
      </c>
      <c r="AV3916">
        <v>0.33659660131000002</v>
      </c>
      <c r="AW3916">
        <v>0.38794263110499999</v>
      </c>
      <c r="AX3916">
        <v>0.41652426573000001</v>
      </c>
      <c r="AY3916">
        <v>0.44511860657500002</v>
      </c>
      <c r="AZ3916">
        <v>0.44569438082000001</v>
      </c>
      <c r="BA3916">
        <v>0.48595710546999998</v>
      </c>
      <c r="BB3916">
        <v>0.61160595261499995</v>
      </c>
      <c r="BC3916">
        <v>0.60580704161999999</v>
      </c>
      <c r="BD3916">
        <v>0.63643299118499996</v>
      </c>
      <c r="BE3916">
        <v>0.62602154398499998</v>
      </c>
      <c r="BF3916">
        <v>0.64618356814852995</v>
      </c>
      <c r="BG3916">
        <v>0.66307413175215002</v>
      </c>
    </row>
    <row r="3917" spans="1:59" x14ac:dyDescent="0.2">
      <c r="A3917" s="2" t="s">
        <v>488</v>
      </c>
      <c r="B3917" s="2" t="s">
        <v>481</v>
      </c>
      <c r="C3917" s="2" t="s">
        <v>375</v>
      </c>
      <c r="D3917" s="2" t="s">
        <v>376</v>
      </c>
      <c r="E3917">
        <v>8.4525989999999996E-5</v>
      </c>
      <c r="F3917">
        <v>8.4525989999999996E-5</v>
      </c>
      <c r="G3917">
        <v>8.4525989999999996E-5</v>
      </c>
      <c r="H3917">
        <v>8.4525989999999996E-5</v>
      </c>
      <c r="I3917">
        <v>1.1314599E-4</v>
      </c>
      <c r="J3917">
        <v>1.1980332E-4</v>
      </c>
      <c r="K3917">
        <v>1.3332308999999999E-4</v>
      </c>
      <c r="L3917">
        <v>1.3997883000000001E-4</v>
      </c>
      <c r="M3917">
        <v>1.4684126999999999E-4</v>
      </c>
      <c r="N3917">
        <v>1.9080371E-4</v>
      </c>
      <c r="O3917">
        <v>3.2682821000000001E-4</v>
      </c>
      <c r="P3917">
        <v>3.3358253000000002E-4</v>
      </c>
      <c r="Q3917">
        <v>3.3069826999999999E-4</v>
      </c>
      <c r="R3917">
        <v>3.373556E-4</v>
      </c>
      <c r="S3917">
        <v>3.4411945999999999E-4</v>
      </c>
      <c r="T3917">
        <v>3.3746212999999998E-4</v>
      </c>
      <c r="U3917">
        <v>3.4411945999999999E-4</v>
      </c>
      <c r="V3917">
        <v>4.0135946000000001E-4</v>
      </c>
      <c r="W3917">
        <v>4.3394969E-4</v>
      </c>
      <c r="X3917">
        <v>3.9578969000000002E-4</v>
      </c>
      <c r="Y3917">
        <v>3.7293503000000001E-4</v>
      </c>
      <c r="Z3917">
        <v>3.7458385999999998E-4</v>
      </c>
      <c r="AA3917">
        <v>3.6127079E-4</v>
      </c>
      <c r="AB3917">
        <v>3.3443794999999998E-4</v>
      </c>
      <c r="AC3917">
        <v>2.3105456E-4</v>
      </c>
      <c r="AD3917">
        <v>1.6283667E-4</v>
      </c>
      <c r="AE3917">
        <v>1.2135198E-4</v>
      </c>
      <c r="AF3917">
        <v>1.2155708999999999E-4</v>
      </c>
      <c r="AG3917">
        <v>1.3507527E-4</v>
      </c>
      <c r="AH3917">
        <v>1.217622E-4</v>
      </c>
      <c r="AI3917">
        <v>2.7824152000000002E-4</v>
      </c>
      <c r="AJ3917">
        <v>2.7844662999999999E-4</v>
      </c>
      <c r="AK3917">
        <v>3.6704461000000002E-4</v>
      </c>
      <c r="AL3917">
        <v>2.55191608E-4</v>
      </c>
      <c r="AM3917">
        <v>3.3397420000000003E-4</v>
      </c>
      <c r="AN3917">
        <v>2.1809966400000002E-3</v>
      </c>
      <c r="AO3917">
        <v>2.4621865499999999E-3</v>
      </c>
      <c r="AP3917">
        <v>2.41611683E-3</v>
      </c>
      <c r="AQ3917">
        <v>2.4816926700000001E-3</v>
      </c>
      <c r="AR3917">
        <v>2.5141392700000001E-3</v>
      </c>
      <c r="AS3917">
        <v>2.49045304E-3</v>
      </c>
      <c r="AT3917">
        <v>2.6578424100000002E-3</v>
      </c>
      <c r="AU3917">
        <v>2.7381761000000002E-3</v>
      </c>
      <c r="AV3917">
        <v>2.6655729900000001E-3</v>
      </c>
      <c r="AW3917">
        <v>2.8936251E-3</v>
      </c>
      <c r="AX3917">
        <v>2.8585380400000002E-3</v>
      </c>
      <c r="AY3917">
        <v>3.0577152199999999E-3</v>
      </c>
      <c r="AZ3917">
        <v>4.379524355E-3</v>
      </c>
      <c r="BA3917">
        <v>4.9999919100000003E-3</v>
      </c>
      <c r="BB3917">
        <v>5.2933018600000003E-3</v>
      </c>
      <c r="BC3917">
        <v>5.1495955400000003E-3</v>
      </c>
      <c r="BD3917">
        <v>5.535741615E-3</v>
      </c>
      <c r="BE3917">
        <v>6.2093689649999999E-3</v>
      </c>
      <c r="BF3917">
        <v>6.2975321892836996E-3</v>
      </c>
      <c r="BG3917">
        <v>6.3183661290976004E-3</v>
      </c>
    </row>
    <row r="3918" spans="1:59" x14ac:dyDescent="0.2">
      <c r="A3918" s="2" t="s">
        <v>488</v>
      </c>
      <c r="B3918" s="2" t="s">
        <v>481</v>
      </c>
      <c r="C3918" s="2" t="s">
        <v>377</v>
      </c>
      <c r="D3918" s="2" t="s">
        <v>378</v>
      </c>
      <c r="E3918">
        <v>4.0396175999999999E-3</v>
      </c>
      <c r="F3918">
        <v>4.0396175999999999E-3</v>
      </c>
      <c r="G3918">
        <v>4.7171484000000001E-3</v>
      </c>
      <c r="H3918">
        <v>7.5359321999999996E-3</v>
      </c>
      <c r="I3918">
        <v>8.0856269999999997E-3</v>
      </c>
      <c r="J3918">
        <v>8.5714038000000003E-3</v>
      </c>
      <c r="K3918">
        <v>8.0664515999999999E-3</v>
      </c>
      <c r="L3918">
        <v>1.1294310599999999E-2</v>
      </c>
      <c r="M3918">
        <v>2.3125532399999999E-2</v>
      </c>
      <c r="N3918">
        <v>4.7881609800000002E-2</v>
      </c>
      <c r="O3918">
        <v>8.232346317E-2</v>
      </c>
      <c r="P3918">
        <v>8.9008481429999994E-2</v>
      </c>
      <c r="Q3918">
        <v>9.3095115330000006E-2</v>
      </c>
      <c r="R3918">
        <v>8.5845621629999994E-2</v>
      </c>
      <c r="S3918">
        <v>3.0263570279999999E-2</v>
      </c>
      <c r="T3918">
        <v>2.7056174580000002E-2</v>
      </c>
      <c r="U3918">
        <v>2.6993488829999999E-2</v>
      </c>
      <c r="V3918">
        <v>2.6366826900000001E-2</v>
      </c>
      <c r="W3918">
        <v>2.956182378E-2</v>
      </c>
      <c r="X3918">
        <v>3.1277150759999997E-2</v>
      </c>
      <c r="Y3918">
        <v>3.938557359E-2</v>
      </c>
      <c r="Z3918">
        <v>4.0367322269999999E-2</v>
      </c>
      <c r="AA3918">
        <v>4.3052748000000002E-2</v>
      </c>
      <c r="AB3918">
        <v>4.1775062160000001E-2</v>
      </c>
      <c r="AC3918">
        <v>5.118649158E-2</v>
      </c>
      <c r="AD3918">
        <v>5.6424800640000002E-2</v>
      </c>
      <c r="AE3918">
        <v>6.5794799429999995E-2</v>
      </c>
      <c r="AF3918">
        <v>5.8420376250000003E-2</v>
      </c>
      <c r="AG3918">
        <v>6.9751651169999998E-2</v>
      </c>
      <c r="AH3918">
        <v>7.7128910910000001E-2</v>
      </c>
      <c r="AI3918">
        <v>7.5893922929999996E-2</v>
      </c>
      <c r="AJ3918">
        <v>8.0721577919999996E-2</v>
      </c>
      <c r="AK3918">
        <v>8.6631111839999997E-2</v>
      </c>
      <c r="AL3918">
        <v>9.1967953199999994E-2</v>
      </c>
      <c r="AM3918">
        <v>9.3033919409999999E-2</v>
      </c>
      <c r="AN3918">
        <v>9.0854884829999996E-2</v>
      </c>
      <c r="AO3918">
        <v>9.4422520469999993E-2</v>
      </c>
      <c r="AP3918">
        <v>0.10491293342999999</v>
      </c>
      <c r="AQ3918">
        <v>0.11084397687</v>
      </c>
      <c r="AR3918">
        <v>0.12237716429999999</v>
      </c>
      <c r="AS3918">
        <v>0.14621680704000001</v>
      </c>
      <c r="AT3918">
        <v>0.13843964321999999</v>
      </c>
      <c r="AU3918">
        <v>0.11463630336</v>
      </c>
      <c r="AV3918">
        <v>0.12117799107</v>
      </c>
      <c r="AW3918">
        <v>0.13652033037</v>
      </c>
      <c r="AX3918">
        <v>0.13991626032000001</v>
      </c>
      <c r="AY3918">
        <v>0.13490217305999999</v>
      </c>
      <c r="AZ3918">
        <v>0.13306155964499999</v>
      </c>
      <c r="BA3918">
        <v>0.12105047413</v>
      </c>
      <c r="BB3918">
        <v>0.115374876645</v>
      </c>
      <c r="BC3918">
        <v>0.11739914963500001</v>
      </c>
      <c r="BD3918">
        <v>0.11489610936</v>
      </c>
      <c r="BE3918">
        <v>0.12373895955</v>
      </c>
      <c r="BF3918">
        <v>0.12574466950779001</v>
      </c>
      <c r="BG3918">
        <v>0.12836655010268</v>
      </c>
    </row>
    <row r="3919" spans="1:59" x14ac:dyDescent="0.2">
      <c r="A3919" s="2" t="s">
        <v>488</v>
      </c>
      <c r="B3919" s="2" t="s">
        <v>481</v>
      </c>
      <c r="C3919" s="2" t="s">
        <v>379</v>
      </c>
      <c r="D3919" s="2" t="s">
        <v>380</v>
      </c>
      <c r="E3919">
        <v>2.6543315255966999E-2</v>
      </c>
      <c r="F3919">
        <v>2.6543315255966999E-2</v>
      </c>
      <c r="G3919">
        <v>2.1811999736837999E-2</v>
      </c>
      <c r="H3919">
        <v>2.5461691606482002E-2</v>
      </c>
      <c r="I3919">
        <v>2.7329894231743E-2</v>
      </c>
      <c r="J3919">
        <v>2.6216841697746001E-2</v>
      </c>
      <c r="K3919">
        <v>1.9797332821912001E-2</v>
      </c>
      <c r="L3919">
        <v>2.0837800382509E-2</v>
      </c>
      <c r="M3919">
        <v>1.9310713207431999E-2</v>
      </c>
      <c r="N3919">
        <v>1.8152155394583001E-2</v>
      </c>
      <c r="O3919">
        <v>1.7735441887476999E-2</v>
      </c>
      <c r="P3919">
        <v>2.4536022391286001E-2</v>
      </c>
      <c r="Q3919">
        <v>2.3512487613279998E-2</v>
      </c>
      <c r="R3919">
        <v>1.992662007186E-2</v>
      </c>
      <c r="S3919">
        <v>2.0380680349908E-2</v>
      </c>
      <c r="T3919">
        <v>1.9516598767853E-2</v>
      </c>
      <c r="U3919">
        <v>2.2149206530858001E-2</v>
      </c>
      <c r="V3919">
        <v>1.6174155912047E-2</v>
      </c>
      <c r="W3919">
        <v>1.5067725247552E-2</v>
      </c>
      <c r="X3919">
        <v>1.8582441844282999E-2</v>
      </c>
      <c r="Y3919">
        <v>2.03729403E-2</v>
      </c>
      <c r="Z3919">
        <v>1.420123605E-2</v>
      </c>
      <c r="AA3919">
        <v>1.7922352799999999E-2</v>
      </c>
      <c r="AB3919">
        <v>1.0713052975E-2</v>
      </c>
      <c r="AC3919">
        <v>9.6602994000000008E-3</v>
      </c>
      <c r="AD3919">
        <v>6.2241769000000004E-3</v>
      </c>
      <c r="AE3919">
        <v>1.7595521675E-2</v>
      </c>
      <c r="AF3919">
        <v>1.51626534E-2</v>
      </c>
      <c r="AG3919">
        <v>2.247876545E-2</v>
      </c>
      <c r="AH3919">
        <v>1.25175718E-2</v>
      </c>
      <c r="AI3919">
        <v>1.5826686978850001E-2</v>
      </c>
      <c r="AJ3919">
        <v>1.7067210294750002E-2</v>
      </c>
      <c r="AK3919">
        <v>1.815541843175E-2</v>
      </c>
      <c r="AL3919">
        <v>2.2440510471350001E-2</v>
      </c>
      <c r="AM3919">
        <v>2.623968863705E-2</v>
      </c>
      <c r="AN3919">
        <v>1.7422916262300001E-2</v>
      </c>
      <c r="AO3919">
        <v>1.9273861823249999E-2</v>
      </c>
      <c r="AP3919">
        <v>2.0875710847750001E-2</v>
      </c>
      <c r="AQ3919">
        <v>1.4321035084949999E-2</v>
      </c>
      <c r="AR3919">
        <v>9.6921869825E-3</v>
      </c>
      <c r="AS3919">
        <v>1.3168989229699999E-2</v>
      </c>
      <c r="AT3919">
        <v>1.90775846045E-2</v>
      </c>
      <c r="AU3919">
        <v>1.527528665475E-2</v>
      </c>
      <c r="AV3919">
        <v>1.765277709535E-2</v>
      </c>
      <c r="AW3919">
        <v>1.4651708251500001E-2</v>
      </c>
      <c r="AX3919">
        <v>1.6028245470049999E-2</v>
      </c>
      <c r="AY3919">
        <v>1.7288989398949999E-2</v>
      </c>
      <c r="AZ3919">
        <v>1.8336583869149999E-2</v>
      </c>
      <c r="BA3919">
        <v>1.792064563025E-2</v>
      </c>
      <c r="BB3919">
        <v>1.737741419085E-2</v>
      </c>
      <c r="BC3919">
        <v>1.6767716119250001E-2</v>
      </c>
      <c r="BD3919">
        <v>1.5392186131250001E-2</v>
      </c>
      <c r="BE3919">
        <v>1.458880086345E-2</v>
      </c>
      <c r="BF3919">
        <v>1.4414289629173E-2</v>
      </c>
      <c r="BG3919">
        <v>1.4376270866793999E-2</v>
      </c>
    </row>
    <row r="3920" spans="1:59" x14ac:dyDescent="0.2">
      <c r="A3920" s="2" t="s">
        <v>488</v>
      </c>
      <c r="B3920" s="2" t="s">
        <v>481</v>
      </c>
      <c r="C3920" s="2" t="s">
        <v>381</v>
      </c>
      <c r="D3920" s="2" t="s">
        <v>382</v>
      </c>
      <c r="E3920">
        <v>2.6283813E-2</v>
      </c>
      <c r="F3920">
        <v>2.6283813E-2</v>
      </c>
      <c r="G3920">
        <v>2.7101719600000001E-2</v>
      </c>
      <c r="H3920">
        <v>2.9188711199999998E-2</v>
      </c>
      <c r="I3920">
        <v>2.92003924E-2</v>
      </c>
      <c r="J3920">
        <v>2.8195893999999999E-2</v>
      </c>
      <c r="K3920">
        <v>2.9913761800000001E-2</v>
      </c>
      <c r="L3920">
        <v>3.0524692799999999E-2</v>
      </c>
      <c r="M3920">
        <v>2.9659224000000001E-2</v>
      </c>
      <c r="N3920">
        <v>3.0230617000000001E-2</v>
      </c>
      <c r="O3920">
        <v>3.1787953100000002E-2</v>
      </c>
      <c r="P3920">
        <v>3.22527419E-2</v>
      </c>
      <c r="Q3920">
        <v>3.2406452500000002E-2</v>
      </c>
      <c r="R3920">
        <v>3.3580068599999999E-2</v>
      </c>
      <c r="S3920">
        <v>3.3424004799999997E-2</v>
      </c>
      <c r="T3920">
        <v>3.4037087600000002E-2</v>
      </c>
      <c r="U3920">
        <v>3.4739952400000003E-2</v>
      </c>
      <c r="V3920">
        <v>3.4576585200000003E-2</v>
      </c>
      <c r="W3920">
        <v>3.52793016E-2</v>
      </c>
      <c r="X3920">
        <v>3.5855676599999997E-2</v>
      </c>
      <c r="Y3920">
        <v>3.6566332399999998E-2</v>
      </c>
      <c r="Z3920">
        <v>3.7956925199999998E-2</v>
      </c>
      <c r="AA3920">
        <v>3.8278243000000003E-2</v>
      </c>
      <c r="AB3920">
        <v>3.6949586E-2</v>
      </c>
      <c r="AC3920">
        <v>4.2657654199999999E-2</v>
      </c>
      <c r="AD3920">
        <v>4.1635951999999997E-2</v>
      </c>
      <c r="AE3920">
        <v>4.6356725600000002E-2</v>
      </c>
      <c r="AF3920">
        <v>4.89006726E-2</v>
      </c>
      <c r="AG3920">
        <v>5.1520430800000003E-2</v>
      </c>
      <c r="AH3920">
        <v>5.3637505055468999E-2</v>
      </c>
      <c r="AI3920">
        <v>5.5348212686166999E-2</v>
      </c>
      <c r="AJ3920">
        <v>5.8867958572493002E-2</v>
      </c>
      <c r="AK3920">
        <v>5.6286604186167002E-2</v>
      </c>
      <c r="AL3920">
        <v>5.3349137486167E-2</v>
      </c>
      <c r="AM3920">
        <v>5.2699418424877999E-2</v>
      </c>
      <c r="AN3920">
        <v>5.0233333707335001E-2</v>
      </c>
      <c r="AO3920">
        <v>5.0839759642172001E-2</v>
      </c>
      <c r="AP3920">
        <v>4.8110787038547001E-2</v>
      </c>
      <c r="AQ3920">
        <v>4.6084901777256999E-2</v>
      </c>
      <c r="AR3920">
        <v>5.1283597598670003E-2</v>
      </c>
      <c r="AS3920">
        <v>4.7585101243104E-2</v>
      </c>
      <c r="AT3920">
        <v>4.7784892705506003E-2</v>
      </c>
      <c r="AU3920">
        <v>4.5501782599999999E-2</v>
      </c>
      <c r="AV3920">
        <v>4.4610327900000003E-2</v>
      </c>
      <c r="AW3920">
        <v>4.4366318549999999E-2</v>
      </c>
      <c r="AX3920">
        <v>4.3410132300000001E-2</v>
      </c>
      <c r="AY3920">
        <v>4.3868600850000002E-2</v>
      </c>
      <c r="AZ3920">
        <v>4.3686140135000003E-2</v>
      </c>
      <c r="BA3920">
        <v>4.3248320649999998E-2</v>
      </c>
      <c r="BB3920">
        <v>4.2728535074999997E-2</v>
      </c>
      <c r="BC3920">
        <v>4.1269455674999997E-2</v>
      </c>
      <c r="BD3920">
        <v>4.1072009210000003E-2</v>
      </c>
      <c r="BE3920">
        <v>4.0339480310000002E-2</v>
      </c>
      <c r="BF3920">
        <v>4.0385430229901001E-2</v>
      </c>
      <c r="BG3920">
        <v>4.0441319868147002E-2</v>
      </c>
    </row>
    <row r="3921" spans="1:59" x14ac:dyDescent="0.2">
      <c r="A3921" s="2" t="s">
        <v>488</v>
      </c>
      <c r="B3921" s="2" t="s">
        <v>481</v>
      </c>
      <c r="C3921" s="2" t="s">
        <v>385</v>
      </c>
      <c r="D3921" s="2" t="s">
        <v>386</v>
      </c>
      <c r="E3921">
        <v>6.647631E-4</v>
      </c>
      <c r="F3921">
        <v>6.647631E-4</v>
      </c>
      <c r="G3921">
        <v>6.524724E-4</v>
      </c>
      <c r="H3921">
        <v>7.1639040000000005E-4</v>
      </c>
      <c r="I3921">
        <v>9.086373E-4</v>
      </c>
      <c r="J3921">
        <v>6.5860980000000005E-4</v>
      </c>
      <c r="K3921">
        <v>9.6074159999999997E-4</v>
      </c>
      <c r="L3921">
        <v>1.0649819999999999E-3</v>
      </c>
      <c r="M3921">
        <v>7.5620400000000001E-4</v>
      </c>
      <c r="N3921">
        <v>9.1895639999999999E-4</v>
      </c>
      <c r="O3921">
        <v>1.1067831000000001E-3</v>
      </c>
      <c r="P3921">
        <v>1.0799916E-3</v>
      </c>
      <c r="Q3921">
        <v>1.0490184E-3</v>
      </c>
      <c r="R3921">
        <v>7.734714E-4</v>
      </c>
      <c r="S3921">
        <v>8.9836590000000002E-4</v>
      </c>
      <c r="T3921">
        <v>8.9246699999999998E-4</v>
      </c>
      <c r="U3921">
        <v>8.3591069999999995E-4</v>
      </c>
      <c r="V3921">
        <v>9.1165829999999997E-4</v>
      </c>
      <c r="W3921">
        <v>8.103594E-4</v>
      </c>
      <c r="X3921">
        <v>4.2433919999999999E-4</v>
      </c>
      <c r="Y3921">
        <v>4.8875009999999996E-4</v>
      </c>
      <c r="Z3921">
        <v>5.0595390000000005E-4</v>
      </c>
      <c r="AA3921">
        <v>5.6643749999999999E-4</v>
      </c>
      <c r="AB3921">
        <v>5.5463970000000002E-4</v>
      </c>
      <c r="AC3921">
        <v>6.2003640000000005E-4</v>
      </c>
      <c r="AD3921">
        <v>7.331331E-4</v>
      </c>
      <c r="AE3921">
        <v>7.1346479999999997E-4</v>
      </c>
      <c r="AF3921">
        <v>8.0395170000000004E-4</v>
      </c>
      <c r="AG3921">
        <v>1.004085E-3</v>
      </c>
      <c r="AH3921">
        <v>1.2322341000000001E-3</v>
      </c>
      <c r="AI3921">
        <v>1.0474231000000001E-3</v>
      </c>
      <c r="AJ3921">
        <v>1.3680306999999999E-3</v>
      </c>
      <c r="AK3921">
        <v>1.4968525000000001E-3</v>
      </c>
      <c r="AL3921">
        <v>1.2347727999999999E-3</v>
      </c>
      <c r="AM3921">
        <v>2.5725709750000002E-3</v>
      </c>
      <c r="AN3921">
        <v>2.4217456950000001E-3</v>
      </c>
      <c r="AO3921">
        <v>2.0969389049999999E-3</v>
      </c>
      <c r="AP3921">
        <v>2.8852230100000001E-3</v>
      </c>
      <c r="AQ3921">
        <v>2.94007801E-3</v>
      </c>
      <c r="AR3921">
        <v>5.6539114313315002E-3</v>
      </c>
      <c r="AS3921">
        <v>4.4353242971482002E-3</v>
      </c>
      <c r="AT3921">
        <v>5.9518060455764996E-3</v>
      </c>
      <c r="AU3921">
        <v>6.1092868516643998E-3</v>
      </c>
      <c r="AV3921">
        <v>6.2858762622375001E-3</v>
      </c>
      <c r="AW3921">
        <v>6.6814121399999997E-3</v>
      </c>
      <c r="AX3921">
        <v>7.0837441499999997E-3</v>
      </c>
      <c r="AY3921">
        <v>7.7316378800000004E-3</v>
      </c>
      <c r="AZ3921">
        <v>4.8069961200000004E-3</v>
      </c>
      <c r="BA3921">
        <v>5.3556583371551E-3</v>
      </c>
      <c r="BB3921">
        <v>9.5712140218982E-3</v>
      </c>
      <c r="BC3921">
        <v>1.1664915741448E-2</v>
      </c>
      <c r="BD3921">
        <v>8.7832673266026E-3</v>
      </c>
      <c r="BE3921">
        <v>8.2701925627693997E-3</v>
      </c>
      <c r="BF3921">
        <v>3.8284635774128001E-3</v>
      </c>
      <c r="BG3921">
        <v>3.7273080362131002E-3</v>
      </c>
    </row>
    <row r="3922" spans="1:59" x14ac:dyDescent="0.2">
      <c r="A3922" s="2" t="s">
        <v>488</v>
      </c>
      <c r="B3922" s="2" t="s">
        <v>481</v>
      </c>
      <c r="C3922" s="2" t="s">
        <v>387</v>
      </c>
      <c r="D3922" s="2" t="s">
        <v>388</v>
      </c>
      <c r="E3922">
        <v>9.1328009999999996E-4</v>
      </c>
      <c r="F3922">
        <v>9.1328009999999996E-4</v>
      </c>
      <c r="G3922">
        <v>6.5762399999999999E-4</v>
      </c>
      <c r="H3922">
        <v>8.2066259999999999E-4</v>
      </c>
      <c r="I3922">
        <v>1.1022993E-3</v>
      </c>
      <c r="J3922">
        <v>1.2076209000000001E-3</v>
      </c>
      <c r="K3922">
        <v>1.4515905E-3</v>
      </c>
      <c r="L3922">
        <v>1.5409803000000001E-3</v>
      </c>
      <c r="M3922">
        <v>1.6884580999999999E-3</v>
      </c>
      <c r="N3922">
        <v>1.7331318E-3</v>
      </c>
      <c r="O3922">
        <v>1.6074131500000001E-3</v>
      </c>
      <c r="P3922">
        <v>1.7166859E-3</v>
      </c>
      <c r="Q3922">
        <v>1.4481481500000001E-3</v>
      </c>
      <c r="R3922">
        <v>1.53586315E-3</v>
      </c>
      <c r="S3922">
        <v>1.6740500500000001E-3</v>
      </c>
      <c r="T3922">
        <v>1.8402315500000001E-3</v>
      </c>
      <c r="U3922">
        <v>1.5399891999999999E-3</v>
      </c>
      <c r="V3922">
        <v>1.3754295E-3</v>
      </c>
      <c r="W3922">
        <v>1.153386E-3</v>
      </c>
      <c r="X3922">
        <v>1.1309670000000001E-3</v>
      </c>
      <c r="Y3922">
        <v>1.0849365000000001E-3</v>
      </c>
      <c r="Z3922">
        <v>9.6325380000000002E-4</v>
      </c>
      <c r="AA3922">
        <v>1.0897064999999999E-3</v>
      </c>
      <c r="AB3922">
        <v>1.1901150000000001E-3</v>
      </c>
      <c r="AC3922">
        <v>1.3096512000000001E-3</v>
      </c>
      <c r="AD3922">
        <v>1.0711035000000001E-3</v>
      </c>
      <c r="AE3922">
        <v>8.3408219999999995E-4</v>
      </c>
      <c r="AF3922">
        <v>7.876224E-4</v>
      </c>
      <c r="AG3922">
        <v>7.4116259999999995E-4</v>
      </c>
      <c r="AH3922">
        <v>6.9470280000000001E-4</v>
      </c>
      <c r="AI3922">
        <v>3.0420860500000001E-3</v>
      </c>
      <c r="AJ3922">
        <v>3.3061929999999998E-3</v>
      </c>
      <c r="AK3922">
        <v>3.68239495E-3</v>
      </c>
      <c r="AL3922">
        <v>4.2241159000000004E-3</v>
      </c>
      <c r="AM3922">
        <v>4.5371630500000001E-3</v>
      </c>
      <c r="AN3922">
        <v>4.8640670500000004E-3</v>
      </c>
      <c r="AO3922">
        <v>5.1897308500000001E-3</v>
      </c>
      <c r="AP3922">
        <v>5.5579907500000001E-3</v>
      </c>
      <c r="AQ3922">
        <v>5.7897332499999999E-3</v>
      </c>
      <c r="AR3922">
        <v>9.9602449500000006E-3</v>
      </c>
      <c r="AS3922">
        <v>1.07229918E-2</v>
      </c>
      <c r="AT3922">
        <v>1.02756241E-2</v>
      </c>
      <c r="AU3922">
        <v>1.0941354449999999E-2</v>
      </c>
      <c r="AV3922">
        <v>1.34331998E-2</v>
      </c>
      <c r="AW3922">
        <v>1.345302975E-2</v>
      </c>
      <c r="AX3922">
        <v>1.347835845E-2</v>
      </c>
      <c r="AY3922">
        <v>1.25028855E-2</v>
      </c>
      <c r="AZ3922">
        <v>1.9896479044999998E-2</v>
      </c>
      <c r="BA3922">
        <v>1.1433272624999999E-2</v>
      </c>
      <c r="BB3922">
        <v>1.1444315704999999E-2</v>
      </c>
      <c r="BC3922">
        <v>1.1181330765000001E-2</v>
      </c>
      <c r="BD3922">
        <v>1.1639678475E-2</v>
      </c>
      <c r="BE3922">
        <v>1.2098114695E-2</v>
      </c>
      <c r="BF3922">
        <v>1.198548491005E-2</v>
      </c>
      <c r="BG3922">
        <v>1.2193827115774001E-2</v>
      </c>
    </row>
    <row r="3923" spans="1:59" x14ac:dyDescent="0.2">
      <c r="A3923" s="2" t="s">
        <v>488</v>
      </c>
      <c r="B3923" s="2" t="s">
        <v>481</v>
      </c>
      <c r="C3923" s="2" t="s">
        <v>389</v>
      </c>
      <c r="D3923" s="2" t="s">
        <v>390</v>
      </c>
      <c r="E3923">
        <v>2.4143987025E-6</v>
      </c>
      <c r="F3923">
        <v>2.4143987025E-6</v>
      </c>
      <c r="G3923">
        <v>1.472338251E-6</v>
      </c>
      <c r="H3923">
        <v>1.9140038400000002E-6</v>
      </c>
      <c r="I3923">
        <v>2.158694982E-6</v>
      </c>
      <c r="J3923">
        <v>1.541409282E-6</v>
      </c>
      <c r="K3923">
        <v>3.8700743100000002E-7</v>
      </c>
      <c r="L3923">
        <v>7.0332266699999996E-7</v>
      </c>
      <c r="M3923">
        <v>1.15071547575E-6</v>
      </c>
      <c r="N3923">
        <v>1.226378607E-6</v>
      </c>
      <c r="O3923">
        <v>1.6314845310000001E-6</v>
      </c>
      <c r="P3923">
        <v>9.6497561100000002E-7</v>
      </c>
      <c r="Q3923">
        <v>5.5494378750000005E-7</v>
      </c>
      <c r="R3923">
        <v>1.2380897519999999E-6</v>
      </c>
      <c r="S3923">
        <v>8.3269985399999999E-7</v>
      </c>
      <c r="T3923">
        <v>1.0133141550000001E-6</v>
      </c>
      <c r="U3923">
        <v>1.2036087734999999E-6</v>
      </c>
      <c r="V3923">
        <v>2.2499334749999998E-6</v>
      </c>
      <c r="W3923">
        <v>1.412766834E-6</v>
      </c>
      <c r="X3923">
        <v>1.5415127909999999E-6</v>
      </c>
      <c r="Y3923">
        <v>5.381643426E-6</v>
      </c>
      <c r="Z3923">
        <v>2.9047415849999999E-6</v>
      </c>
      <c r="AA3923">
        <v>2.9342184360000002E-6</v>
      </c>
      <c r="AB3923">
        <v>3.176290689E-6</v>
      </c>
      <c r="AC3923">
        <v>4.3594220910000001E-7</v>
      </c>
      <c r="AD3923">
        <v>5.5610286569999997E-7</v>
      </c>
      <c r="AE3923">
        <v>3.1486523549999999E-7</v>
      </c>
      <c r="AF3923">
        <v>3.851959281E-7</v>
      </c>
      <c r="AG3923">
        <v>2.4360238473E-7</v>
      </c>
      <c r="AH3923">
        <v>2.1556201605E-7</v>
      </c>
      <c r="AI3923">
        <v>1.7044946279999999E-7</v>
      </c>
      <c r="AJ3923">
        <v>1.9339755464499999E-7</v>
      </c>
      <c r="AK3923">
        <v>1.6846391425999999E-7</v>
      </c>
      <c r="AL3923">
        <v>1.6523564424500001E-7</v>
      </c>
      <c r="AM3923">
        <v>1.3310886188E-7</v>
      </c>
      <c r="AN3923">
        <v>1.2056859548E-7</v>
      </c>
      <c r="AO3923">
        <v>1.2977171237500001E-7</v>
      </c>
      <c r="AP3923">
        <v>1.6317328413E-7</v>
      </c>
      <c r="AQ3923">
        <v>1.65885155535E-7</v>
      </c>
      <c r="AR3923">
        <v>1.7013461868499999E-7</v>
      </c>
      <c r="AS3923">
        <v>1.6883707268500001E-7</v>
      </c>
      <c r="AT3923">
        <v>1.75437255435E-7</v>
      </c>
      <c r="AU3923">
        <v>1.8377290993499999E-7</v>
      </c>
      <c r="AV3923">
        <v>2.2423666981250001E-7</v>
      </c>
      <c r="AW3923">
        <v>2.2385451185499999E-7</v>
      </c>
      <c r="AX3923">
        <v>2.256236775335E-7</v>
      </c>
      <c r="AY3923">
        <v>2.369809985032E-7</v>
      </c>
      <c r="AZ3923">
        <v>2.4833831947289998E-7</v>
      </c>
      <c r="BA3923">
        <v>2.6112231950036999E-7</v>
      </c>
      <c r="BB3923">
        <v>2.5773775971132001E-7</v>
      </c>
      <c r="BC3923">
        <v>2.3748422404462E-7</v>
      </c>
      <c r="BD3923">
        <v>2.4186218311964002E-7</v>
      </c>
      <c r="BE3923">
        <v>2.6194250274314001E-7</v>
      </c>
      <c r="BF3923">
        <v>2.6312036092669002E-7</v>
      </c>
      <c r="BG3923">
        <v>2.6639404095846001E-7</v>
      </c>
    </row>
    <row r="3924" spans="1:59" x14ac:dyDescent="0.2">
      <c r="A3924" s="2" t="s">
        <v>488</v>
      </c>
      <c r="B3924" s="2" t="s">
        <v>481</v>
      </c>
      <c r="C3924" s="2" t="s">
        <v>391</v>
      </c>
      <c r="D3924" s="2" t="s">
        <v>392</v>
      </c>
      <c r="E3924">
        <v>3.0392427536730998E-6</v>
      </c>
      <c r="F3924">
        <v>3.0392427536730998E-6</v>
      </c>
      <c r="G3924">
        <v>3.8215688406427002E-6</v>
      </c>
      <c r="H3924">
        <v>3.6685130106004999E-6</v>
      </c>
      <c r="I3924">
        <v>4.3828346509284996E-6</v>
      </c>
      <c r="J3924">
        <v>3.8215688406427002E-6</v>
      </c>
      <c r="K3924">
        <v>3.7251528327359E-6</v>
      </c>
      <c r="L3924">
        <v>7.0584705205377999E-6</v>
      </c>
      <c r="M3924">
        <v>6.7351286232994002E-6</v>
      </c>
      <c r="N3924">
        <v>9.5429867018217997E-6</v>
      </c>
      <c r="O3924">
        <v>7.1437052043336002E-6</v>
      </c>
      <c r="P3924">
        <v>2.4101808367032998E-5</v>
      </c>
      <c r="Q3924">
        <v>1.4505633401765E-5</v>
      </c>
      <c r="R3924">
        <v>1.6581964727222E-5</v>
      </c>
      <c r="S3924">
        <v>1.5438543488708001E-5</v>
      </c>
      <c r="T3924">
        <v>1.7483676875364001E-5</v>
      </c>
      <c r="U3924">
        <v>1.2224885072591001E-5</v>
      </c>
      <c r="V3924">
        <v>1.6918283406896E-5</v>
      </c>
      <c r="W3924">
        <v>1.7771787393797001E-5</v>
      </c>
      <c r="X3924">
        <v>1.8918813183834001E-5</v>
      </c>
      <c r="Y3924">
        <v>2.1003506567822999E-4</v>
      </c>
      <c r="Z3924">
        <v>2.0857960851763E-4</v>
      </c>
      <c r="AA3924">
        <v>2.1497744238087001E-4</v>
      </c>
      <c r="AB3924">
        <v>2.1537947945154999E-4</v>
      </c>
      <c r="AC3924">
        <v>2.3950536522022E-4</v>
      </c>
      <c r="AD3924">
        <v>1.8953488840600999E-4</v>
      </c>
      <c r="AE3924">
        <v>1.8794707394158001E-4</v>
      </c>
      <c r="AF3924">
        <v>1.6021795667077999E-4</v>
      </c>
      <c r="AG3924">
        <v>1.4120152349038001E-4</v>
      </c>
      <c r="AH3924">
        <v>1.7276217720138E-4</v>
      </c>
      <c r="AI3924">
        <v>2.4865425625832002E-4</v>
      </c>
      <c r="AJ3924">
        <v>2.322511820674E-4</v>
      </c>
      <c r="AK3924">
        <v>2.5304824372164E-4</v>
      </c>
      <c r="AL3924">
        <v>2.4065613467176E-4</v>
      </c>
      <c r="AM3924">
        <v>2.5569004295331998E-4</v>
      </c>
      <c r="AN3924">
        <v>2.460759153005E-4</v>
      </c>
      <c r="AO3924">
        <v>2.5296163396620999E-4</v>
      </c>
      <c r="AP3924">
        <v>2.3694567207509001E-4</v>
      </c>
      <c r="AQ3924">
        <v>2.2099151618474E-4</v>
      </c>
      <c r="AR3924">
        <v>1.9251462354940999E-4</v>
      </c>
      <c r="AS3924">
        <v>1.9002056660718001E-4</v>
      </c>
      <c r="AT3924">
        <v>1.9948715062558E-4</v>
      </c>
      <c r="AU3924">
        <v>1.9050333392047001E-4</v>
      </c>
      <c r="AV3924">
        <v>1.7521472498527001E-4</v>
      </c>
      <c r="AW3924">
        <v>1.8143791261692E-4</v>
      </c>
      <c r="AX3924">
        <v>1.6749725416206001E-4</v>
      </c>
      <c r="AY3924">
        <v>1.4573416084790001E-4</v>
      </c>
      <c r="AZ3924">
        <v>1.4954287999351999E-4</v>
      </c>
      <c r="BA3924">
        <v>1.5583262510510999E-4</v>
      </c>
      <c r="BB3924">
        <v>1.5921677460692E-4</v>
      </c>
      <c r="BC3924">
        <v>1.5057550117472001E-4</v>
      </c>
      <c r="BD3924">
        <v>1.5421213916591E-4</v>
      </c>
      <c r="BE3924">
        <v>1.4685656235907999E-4</v>
      </c>
      <c r="BF3924">
        <v>1.4669423372139001E-4</v>
      </c>
      <c r="BG3924">
        <v>1.5021262945454E-4</v>
      </c>
    </row>
    <row r="3925" spans="1:59" x14ac:dyDescent="0.2">
      <c r="A3925" s="2" t="s">
        <v>488</v>
      </c>
      <c r="B3925" s="2" t="s">
        <v>481</v>
      </c>
      <c r="C3925" s="2" t="s">
        <v>393</v>
      </c>
      <c r="D3925" s="2" t="s">
        <v>394</v>
      </c>
      <c r="E3925">
        <v>1.9188769890422001E-3</v>
      </c>
      <c r="F3925">
        <v>1.8890041544286E-3</v>
      </c>
      <c r="G3925">
        <v>2.0073512580963998E-3</v>
      </c>
      <c r="H3925">
        <v>2.068139489034E-3</v>
      </c>
      <c r="I3925">
        <v>1.9883280744844999E-3</v>
      </c>
      <c r="J3925">
        <v>2.0613694513420002E-3</v>
      </c>
      <c r="K3925">
        <v>2.1782431746592999E-3</v>
      </c>
      <c r="L3925">
        <v>2.1632054073562998E-3</v>
      </c>
      <c r="M3925">
        <v>2.3345570943594002E-3</v>
      </c>
      <c r="N3925">
        <v>2.3473607837657001E-3</v>
      </c>
      <c r="O3925">
        <v>2.3069590391775999E-3</v>
      </c>
      <c r="P3925">
        <v>2.3862920932361002E-3</v>
      </c>
      <c r="Q3925">
        <v>2.3375246539519999E-3</v>
      </c>
      <c r="R3925">
        <v>2.2861486187967001E-3</v>
      </c>
      <c r="S3925">
        <v>2.1294942708447E-3</v>
      </c>
      <c r="T3925">
        <v>2.1143799018678998E-3</v>
      </c>
      <c r="U3925">
        <v>2.3988544499995001E-3</v>
      </c>
      <c r="V3925">
        <v>2.8129609180287999E-3</v>
      </c>
      <c r="W3925">
        <v>2.7345663007011002E-3</v>
      </c>
      <c r="X3925">
        <v>2.4621330922281002E-3</v>
      </c>
      <c r="Y3925">
        <v>1.2155940821598999E-3</v>
      </c>
      <c r="Z3925">
        <v>1.2824835815015E-3</v>
      </c>
      <c r="AA3925">
        <v>9.8254277346701991E-4</v>
      </c>
      <c r="AB3925">
        <v>7.8866983239373996E-4</v>
      </c>
      <c r="AC3925">
        <v>9.1794188560045996E-4</v>
      </c>
      <c r="AD3925">
        <v>9.5817369845772004E-4</v>
      </c>
      <c r="AE3925">
        <v>9.1439932798964996E-4</v>
      </c>
      <c r="AF3925">
        <v>9.0833070186328E-4</v>
      </c>
      <c r="AG3925">
        <v>8.8749279826296E-4</v>
      </c>
      <c r="AH3925">
        <v>7.7546274534205E-4</v>
      </c>
      <c r="AI3925">
        <v>7.5988788469413999E-4</v>
      </c>
      <c r="AJ3925">
        <v>7.5577227186173998E-4</v>
      </c>
      <c r="AK3925">
        <v>8.6031979079262996E-4</v>
      </c>
      <c r="AL3925">
        <v>8.5790558893137996E-4</v>
      </c>
      <c r="AM3925">
        <v>8.5940239942852996E-4</v>
      </c>
      <c r="AN3925">
        <v>8.7702488859543997E-4</v>
      </c>
      <c r="AO3925">
        <v>8.4657001129626996E-4</v>
      </c>
      <c r="AP3925">
        <v>9.1346122709406996E-4</v>
      </c>
      <c r="AQ3925">
        <v>9.4220555408122003E-4</v>
      </c>
      <c r="AR3925">
        <v>8.8776242276002995E-4</v>
      </c>
      <c r="AS3925">
        <v>9.1845656785320999E-4</v>
      </c>
      <c r="AT3925">
        <v>1.0148292027934E-3</v>
      </c>
      <c r="AU3925">
        <v>1.0602269396447E-3</v>
      </c>
      <c r="AV3925">
        <v>1.0352698954983E-3</v>
      </c>
      <c r="AW3925">
        <v>1.0730908046176E-3</v>
      </c>
      <c r="AX3925">
        <v>1.0343217004543E-3</v>
      </c>
      <c r="AY3925">
        <v>9.4390715119855998E-4</v>
      </c>
      <c r="AZ3925">
        <v>9.356242889729E-4</v>
      </c>
      <c r="BA3925">
        <v>9.7539118028079999E-4</v>
      </c>
      <c r="BB3925">
        <v>1.0117415917166E-3</v>
      </c>
      <c r="BC3925">
        <v>1.0215142546837999E-3</v>
      </c>
      <c r="BD3925">
        <v>1.0674051074588001E-3</v>
      </c>
      <c r="BE3925">
        <v>1.0735547227543E-3</v>
      </c>
      <c r="BF3925">
        <v>1.0648094275147999E-3</v>
      </c>
      <c r="BG3925">
        <v>1.0772619214005001E-3</v>
      </c>
    </row>
    <row r="3926" spans="1:59" x14ac:dyDescent="0.2">
      <c r="A3926" s="2" t="s">
        <v>488</v>
      </c>
      <c r="B3926" s="2" t="s">
        <v>481</v>
      </c>
      <c r="C3926" s="2" t="s">
        <v>395</v>
      </c>
      <c r="D3926" s="2" t="s">
        <v>396</v>
      </c>
      <c r="E3926">
        <v>8.9607903082499999E-3</v>
      </c>
      <c r="F3926">
        <v>8.9607903082499999E-3</v>
      </c>
      <c r="G3926">
        <v>9.6153447814499998E-3</v>
      </c>
      <c r="H3926">
        <v>9.8680602718500005E-3</v>
      </c>
      <c r="I3926">
        <v>1.079052216075E-2</v>
      </c>
      <c r="J3926">
        <v>1.148482282855E-2</v>
      </c>
      <c r="K3926">
        <v>1.138877968945E-2</v>
      </c>
      <c r="L3926">
        <v>1.2287262202699999E-2</v>
      </c>
      <c r="M3926">
        <v>1.2453630056E-2</v>
      </c>
      <c r="N3926">
        <v>1.22703185903E-2</v>
      </c>
      <c r="O3926">
        <v>1.028452718575E-2</v>
      </c>
      <c r="P3926">
        <v>9.7506888992499995E-3</v>
      </c>
      <c r="Q3926">
        <v>1.015846796305E-2</v>
      </c>
      <c r="R3926">
        <v>1.0849380523700001E-2</v>
      </c>
      <c r="S3926">
        <v>1.1400855273050001E-2</v>
      </c>
      <c r="T3926">
        <v>1.1626001777300001E-2</v>
      </c>
      <c r="U3926">
        <v>1.1550888237499999E-2</v>
      </c>
      <c r="V3926">
        <v>1.7833805472099999E-2</v>
      </c>
      <c r="W3926">
        <v>1.6862745116599999E-2</v>
      </c>
      <c r="X3926">
        <v>1.59638822674E-2</v>
      </c>
      <c r="Y3926">
        <v>1.7072334045900001E-2</v>
      </c>
      <c r="Z3926">
        <v>1.9964220719399999E-2</v>
      </c>
      <c r="AA3926">
        <v>1.8990975621749999E-2</v>
      </c>
      <c r="AB3926">
        <v>1.7877890641550001E-2</v>
      </c>
      <c r="AC3926">
        <v>1.7735296913450001E-2</v>
      </c>
      <c r="AD3926">
        <v>1.7685078467400001E-2</v>
      </c>
      <c r="AE3926">
        <v>1.6940524805499999E-2</v>
      </c>
      <c r="AF3926">
        <v>1.8770979331549999E-2</v>
      </c>
      <c r="AG3926">
        <v>1.9039600008E-2</v>
      </c>
      <c r="AH3926">
        <v>1.8827631092500002E-2</v>
      </c>
      <c r="AI3926">
        <v>1.7229106890500001E-2</v>
      </c>
      <c r="AJ3926">
        <v>1.86749350026E-2</v>
      </c>
      <c r="AK3926">
        <v>1.8861335326849998E-2</v>
      </c>
      <c r="AL3926">
        <v>1.8930367490299999E-2</v>
      </c>
      <c r="AM3926">
        <v>1.9672114561049999E-2</v>
      </c>
      <c r="AN3926">
        <v>1.8519447582549999E-2</v>
      </c>
      <c r="AO3926">
        <v>1.8272104730124E-2</v>
      </c>
      <c r="AP3926">
        <v>1.5204911179799999E-2</v>
      </c>
      <c r="AQ3926">
        <v>1.38360072624E-2</v>
      </c>
      <c r="AR3926">
        <v>1.2093230304643999E-2</v>
      </c>
      <c r="AS3926">
        <v>1.1000424122445E-2</v>
      </c>
      <c r="AT3926">
        <v>9.9400589001126007E-3</v>
      </c>
      <c r="AU3926">
        <v>8.3829000435500008E-3</v>
      </c>
      <c r="AV3926">
        <v>2.39885973585E-3</v>
      </c>
      <c r="AW3926">
        <v>1.7770250034500001E-3</v>
      </c>
      <c r="AX3926">
        <v>1.61682724055E-3</v>
      </c>
      <c r="AY3926">
        <v>2.1357744801000001E-3</v>
      </c>
      <c r="AZ3926">
        <v>2.3361590080499999E-3</v>
      </c>
      <c r="BA3926">
        <v>2.3786382510000001E-3</v>
      </c>
      <c r="BB3926">
        <v>2.5312976516500001E-3</v>
      </c>
      <c r="BC3926">
        <v>2.31313171115E-3</v>
      </c>
      <c r="BD3926">
        <v>2.87975791765E-3</v>
      </c>
      <c r="BE3926">
        <v>3.8498455827E-3</v>
      </c>
      <c r="BF3926">
        <v>4.0818509984261999E-3</v>
      </c>
      <c r="BG3926">
        <v>4.2373012686278003E-3</v>
      </c>
    </row>
    <row r="3927" spans="1:59" x14ac:dyDescent="0.2">
      <c r="A3927" s="2" t="s">
        <v>488</v>
      </c>
      <c r="B3927" s="2" t="s">
        <v>481</v>
      </c>
      <c r="C3927" s="2" t="s">
        <v>397</v>
      </c>
      <c r="D3927" s="2" t="s">
        <v>398</v>
      </c>
      <c r="E3927">
        <v>2.0270300627313999E-3</v>
      </c>
      <c r="F3927">
        <v>2.0415430383758999E-3</v>
      </c>
      <c r="G3927">
        <v>2.1318243019225998E-3</v>
      </c>
      <c r="H3927">
        <v>2.2240303047180998E-3</v>
      </c>
      <c r="I3927">
        <v>2.3221851538815E-3</v>
      </c>
      <c r="J3927">
        <v>2.3502431361537E-3</v>
      </c>
      <c r="K3927">
        <v>2.4462087839178001E-3</v>
      </c>
      <c r="L3927">
        <v>2.4007234233611998E-3</v>
      </c>
      <c r="M3927">
        <v>2.6037957468656998E-3</v>
      </c>
      <c r="N3927">
        <v>2.8035484134155001E-3</v>
      </c>
      <c r="O3927">
        <v>2.8651067713111999E-3</v>
      </c>
      <c r="P3927">
        <v>3.1087744169565001E-3</v>
      </c>
      <c r="Q3927">
        <v>3.0880654924832999E-3</v>
      </c>
      <c r="R3927">
        <v>3.1685060058636002E-3</v>
      </c>
      <c r="S3927">
        <v>3.0702361622542002E-3</v>
      </c>
      <c r="T3927">
        <v>3.0260811775856002E-3</v>
      </c>
      <c r="U3927">
        <v>3.4136908431126999E-3</v>
      </c>
      <c r="V3927">
        <v>3.8039112446431001E-3</v>
      </c>
      <c r="W3927">
        <v>3.7217725611113001E-3</v>
      </c>
      <c r="X3927">
        <v>3.4961952075547999E-3</v>
      </c>
      <c r="Y3927">
        <v>1.9886237066417999E-3</v>
      </c>
      <c r="Z3927">
        <v>2.0127883857819001E-3</v>
      </c>
      <c r="AA3927">
        <v>1.6444740999738E-3</v>
      </c>
      <c r="AB3927">
        <v>1.3719697233978E-3</v>
      </c>
      <c r="AC3927">
        <v>1.6982800489964999E-3</v>
      </c>
      <c r="AD3927">
        <v>1.5250875308688999E-3</v>
      </c>
      <c r="AE3927">
        <v>1.4808986259641E-3</v>
      </c>
      <c r="AF3927">
        <v>1.3991356591042999E-3</v>
      </c>
      <c r="AG3927">
        <v>1.3699919284676999E-3</v>
      </c>
      <c r="AH3927">
        <v>1.3101354648118E-3</v>
      </c>
      <c r="AI3927">
        <v>1.3390211050800999E-3</v>
      </c>
      <c r="AJ3927">
        <v>1.215198027059E-3</v>
      </c>
      <c r="AK3927">
        <v>1.4506395426116001E-3</v>
      </c>
      <c r="AL3927">
        <v>1.7573561845721001E-3</v>
      </c>
      <c r="AM3927">
        <v>1.7604958002384E-3</v>
      </c>
      <c r="AN3927">
        <v>1.7806654108852001E-3</v>
      </c>
      <c r="AO3927">
        <v>1.7826040177037999E-3</v>
      </c>
      <c r="AP3927">
        <v>1.9145892851218E-3</v>
      </c>
      <c r="AQ3927">
        <v>2.0778511086523999E-3</v>
      </c>
      <c r="AR3927">
        <v>1.9953648295364E-3</v>
      </c>
      <c r="AS3927">
        <v>2.0009468170060999E-3</v>
      </c>
      <c r="AT3927">
        <v>2.2165822161112E-3</v>
      </c>
      <c r="AU3927">
        <v>2.2821564941315001E-3</v>
      </c>
      <c r="AV3927">
        <v>2.1842780240602E-3</v>
      </c>
      <c r="AW3927">
        <v>2.1831424172190999E-3</v>
      </c>
      <c r="AX3927">
        <v>2.2452808009133999E-3</v>
      </c>
      <c r="AY3927">
        <v>2.1417811986081999E-3</v>
      </c>
      <c r="AZ3927">
        <v>2.0916660965181002E-3</v>
      </c>
      <c r="BA3927">
        <v>2.1385439402376001E-3</v>
      </c>
      <c r="BB3927">
        <v>2.1986338355587001E-3</v>
      </c>
      <c r="BC3927">
        <v>2.1804044096493998E-3</v>
      </c>
      <c r="BD3927">
        <v>2.1920258731002E-3</v>
      </c>
      <c r="BE3927">
        <v>2.2613323368757001E-3</v>
      </c>
      <c r="BF3927">
        <v>2.3140909419988001E-3</v>
      </c>
      <c r="BG3927">
        <v>2.3141946782660001E-3</v>
      </c>
    </row>
    <row r="3928" spans="1:59" x14ac:dyDescent="0.2">
      <c r="A3928" s="2" t="s">
        <v>488</v>
      </c>
      <c r="B3928" s="2" t="s">
        <v>481</v>
      </c>
      <c r="C3928" s="2" t="s">
        <v>399</v>
      </c>
      <c r="D3928" s="2" t="s">
        <v>400</v>
      </c>
      <c r="E3928">
        <v>2.9395523747267001E-5</v>
      </c>
      <c r="F3928">
        <v>2.8412799839165001E-5</v>
      </c>
      <c r="G3928">
        <v>2.2077042342628998E-5</v>
      </c>
      <c r="H3928">
        <v>2.5074988021371001E-5</v>
      </c>
      <c r="I3928">
        <v>2.3687020396812002E-5</v>
      </c>
      <c r="J3928">
        <v>2.1195686134834001E-5</v>
      </c>
      <c r="K3928">
        <v>1.9194236775728001E-5</v>
      </c>
      <c r="L3928">
        <v>2.1808428895699001E-5</v>
      </c>
      <c r="M3928">
        <v>2.0938687465957E-5</v>
      </c>
      <c r="N3928">
        <v>2.2314517829863001E-5</v>
      </c>
      <c r="O3928">
        <v>2.2785092490926E-5</v>
      </c>
      <c r="P3928">
        <v>2.1211157998813001E-5</v>
      </c>
      <c r="Q3928">
        <v>2.1990674388574001E-5</v>
      </c>
      <c r="R3928">
        <v>1.8550176114449999E-5</v>
      </c>
      <c r="S3928">
        <v>1.7001135473919001E-5</v>
      </c>
      <c r="T3928">
        <v>1.7368851650898001E-5</v>
      </c>
      <c r="U3928">
        <v>2.0583792551930001E-5</v>
      </c>
      <c r="V3928">
        <v>1.8470313064301999E-5</v>
      </c>
      <c r="W3928">
        <v>1.8548014486184E-5</v>
      </c>
      <c r="X3928">
        <v>1.9422007477874E-5</v>
      </c>
      <c r="Y3928">
        <v>1.9096722880909999E-5</v>
      </c>
      <c r="Z3928">
        <v>1.8598299793329E-5</v>
      </c>
      <c r="AA3928">
        <v>1.5068556125247001E-5</v>
      </c>
      <c r="AB3928">
        <v>1.2236718101202001E-5</v>
      </c>
      <c r="AC3928">
        <v>1.2397097817768999E-5</v>
      </c>
      <c r="AD3928">
        <v>1.1591936440833E-5</v>
      </c>
      <c r="AE3928">
        <v>1.1544683055809E-5</v>
      </c>
      <c r="AF3928">
        <v>1.1164129168588E-5</v>
      </c>
      <c r="AG3928">
        <v>7.7625768374487002E-6</v>
      </c>
      <c r="AH3928">
        <v>8.0453151796690001E-6</v>
      </c>
      <c r="AI3928">
        <v>8.3107555749357005E-6</v>
      </c>
      <c r="AJ3928">
        <v>7.0990819360080003E-6</v>
      </c>
      <c r="AK3928">
        <v>8.3979141821390003E-6</v>
      </c>
      <c r="AL3928">
        <v>8.1291351375013E-6</v>
      </c>
      <c r="AM3928">
        <v>7.6526663102962993E-6</v>
      </c>
      <c r="AN3928">
        <v>7.3792123495018003E-6</v>
      </c>
      <c r="AO3928">
        <v>7.1706893297703997E-6</v>
      </c>
      <c r="AP3928">
        <v>6.0582118511048997E-6</v>
      </c>
      <c r="AQ3928">
        <v>5.2637807360675999E-6</v>
      </c>
      <c r="AR3928">
        <v>5.6635123490356998E-6</v>
      </c>
      <c r="AS3928">
        <v>6.3076482862765999E-6</v>
      </c>
      <c r="AT3928">
        <v>1.4428229857235E-5</v>
      </c>
      <c r="AU3928">
        <v>1.5030723840776001E-5</v>
      </c>
      <c r="AV3928">
        <v>8.8378350067175992E-6</v>
      </c>
      <c r="AW3928">
        <v>9.2911620338949004E-6</v>
      </c>
      <c r="AX3928">
        <v>9.2543855759257E-6</v>
      </c>
      <c r="AY3928">
        <v>1.0262814790603E-5</v>
      </c>
      <c r="AZ3928">
        <v>1.4982382006842999E-5</v>
      </c>
      <c r="BA3928">
        <v>1.1630333669304E-5</v>
      </c>
      <c r="BB3928">
        <v>1.0922512787846E-5</v>
      </c>
      <c r="BC3928">
        <v>1.0064095414012E-5</v>
      </c>
      <c r="BD3928">
        <v>1.0184948428492E-5</v>
      </c>
      <c r="BE3928">
        <v>1.0505538947407001E-5</v>
      </c>
      <c r="BF3928">
        <v>1.0428106435810001E-5</v>
      </c>
      <c r="BG3928">
        <v>1.0429734197081E-5</v>
      </c>
    </row>
    <row r="3929" spans="1:59" x14ac:dyDescent="0.2">
      <c r="A3929" s="2" t="s">
        <v>488</v>
      </c>
      <c r="B3929" s="2" t="s">
        <v>481</v>
      </c>
      <c r="C3929" s="2" t="s">
        <v>401</v>
      </c>
      <c r="D3929" s="2" t="s">
        <v>402</v>
      </c>
      <c r="E3929">
        <v>2.8044781278435001E-5</v>
      </c>
      <c r="F3929">
        <v>2.7948742277122001E-5</v>
      </c>
      <c r="G3929">
        <v>2.9757913443029E-5</v>
      </c>
      <c r="H3929">
        <v>3.0732761970196002E-5</v>
      </c>
      <c r="I3929">
        <v>3.1600588805065003E-5</v>
      </c>
      <c r="J3929">
        <v>3.2654977085744998E-5</v>
      </c>
      <c r="K3929">
        <v>3.2165267189539998E-5</v>
      </c>
      <c r="L3929">
        <v>3.1073922050915002E-5</v>
      </c>
      <c r="M3929">
        <v>3.3832979885371002E-5</v>
      </c>
      <c r="N3929">
        <v>3.6296577795222E-5</v>
      </c>
      <c r="O3929">
        <v>3.4954360893074998E-5</v>
      </c>
      <c r="P3929">
        <v>3.8720540886738998E-5</v>
      </c>
      <c r="Q3929">
        <v>3.5385297336639001E-5</v>
      </c>
      <c r="R3929">
        <v>3.6247641154176002E-5</v>
      </c>
      <c r="S3929">
        <v>3.5112210034645003E-5</v>
      </c>
      <c r="T3929">
        <v>3.4555452125724999E-5</v>
      </c>
      <c r="U3929">
        <v>4.0365466289001E-5</v>
      </c>
      <c r="V3929">
        <v>5.5088138115895997E-5</v>
      </c>
      <c r="W3929">
        <v>5.0216415344816003E-5</v>
      </c>
      <c r="X3929">
        <v>4.5487090063423001E-5</v>
      </c>
      <c r="Y3929">
        <v>2.4404460055503999E-5</v>
      </c>
      <c r="Z3929">
        <v>2.8063213236634E-5</v>
      </c>
      <c r="AA3929">
        <v>2.3222522375266001E-5</v>
      </c>
      <c r="AB3929">
        <v>1.9535696856203999E-5</v>
      </c>
      <c r="AC3929">
        <v>2.4376918532449999E-5</v>
      </c>
      <c r="AD3929">
        <v>2.4747837739369E-5</v>
      </c>
      <c r="AE3929">
        <v>2.4568558837062999E-5</v>
      </c>
      <c r="AF3929">
        <v>2.3409934053447E-5</v>
      </c>
      <c r="AG3929">
        <v>2.2925182822168999E-5</v>
      </c>
      <c r="AH3929">
        <v>2.1246914965834E-5</v>
      </c>
      <c r="AI3929">
        <v>2.1983844500493999E-5</v>
      </c>
      <c r="AJ3929">
        <v>2.2025883396360999E-5</v>
      </c>
      <c r="AK3929">
        <v>2.5520124796465001E-5</v>
      </c>
      <c r="AL3929">
        <v>2.8816704588373001E-5</v>
      </c>
      <c r="AM3929">
        <v>3.0513762356763002E-5</v>
      </c>
      <c r="AN3929">
        <v>3.3968687074111002E-5</v>
      </c>
      <c r="AO3929">
        <v>3.5355858314955998E-5</v>
      </c>
      <c r="AP3929">
        <v>3.8151178694904998E-5</v>
      </c>
      <c r="AQ3929">
        <v>4.1369050669358998E-5</v>
      </c>
      <c r="AR3929">
        <v>4.3230949265645003E-5</v>
      </c>
      <c r="AS3929">
        <v>4.9961666654648001E-5</v>
      </c>
      <c r="AT3929">
        <v>5.3542645357617E-5</v>
      </c>
      <c r="AU3929">
        <v>5.0555598417423998E-5</v>
      </c>
      <c r="AV3929">
        <v>4.3647918950260001E-5</v>
      </c>
      <c r="AW3929">
        <v>4.6206597534029002E-5</v>
      </c>
      <c r="AX3929">
        <v>5.2712034385864002E-5</v>
      </c>
      <c r="AY3929">
        <v>4.3571356186655E-5</v>
      </c>
      <c r="AZ3929">
        <v>4.4491431570583E-5</v>
      </c>
      <c r="BA3929">
        <v>4.5783720519801997E-5</v>
      </c>
      <c r="BB3929">
        <v>5.3140206728600997E-5</v>
      </c>
      <c r="BC3929">
        <v>5.2861288087572001E-5</v>
      </c>
      <c r="BD3929">
        <v>5.2779382422802E-5</v>
      </c>
      <c r="BE3929">
        <v>4.8014714941427001E-5</v>
      </c>
      <c r="BF3929">
        <v>4.9214304049679999E-5</v>
      </c>
      <c r="BG3929">
        <v>4.9729281803899E-5</v>
      </c>
    </row>
    <row r="3930" spans="1:59" x14ac:dyDescent="0.2">
      <c r="A3930" s="2" t="s">
        <v>488</v>
      </c>
      <c r="B3930" s="2" t="s">
        <v>481</v>
      </c>
      <c r="C3930" s="2" t="s">
        <v>403</v>
      </c>
      <c r="D3930" s="2" t="s">
        <v>404</v>
      </c>
      <c r="E3930">
        <v>2.7998847942408002E-3</v>
      </c>
      <c r="F3930">
        <v>2.6892952801782998E-3</v>
      </c>
      <c r="G3930">
        <v>2.0213404005684E-3</v>
      </c>
      <c r="H3930">
        <v>2.3467964273477999E-3</v>
      </c>
      <c r="I3930">
        <v>2.0908144922435002E-3</v>
      </c>
      <c r="J3930">
        <v>2.0066373672999998E-3</v>
      </c>
      <c r="K3930">
        <v>2.1962638884348001E-3</v>
      </c>
      <c r="L3930">
        <v>2.3157985115143001E-3</v>
      </c>
      <c r="M3930">
        <v>2.2093593927346999E-3</v>
      </c>
      <c r="N3930">
        <v>2.4656131405285E-3</v>
      </c>
      <c r="O3930">
        <v>2.4943990029173001E-3</v>
      </c>
      <c r="P3930">
        <v>1.6811610883646999E-3</v>
      </c>
      <c r="Q3930">
        <v>1.7876043856588999E-3</v>
      </c>
      <c r="R3930">
        <v>1.5645972892382001E-3</v>
      </c>
      <c r="S3930">
        <v>1.4329295119733E-3</v>
      </c>
      <c r="T3930">
        <v>1.2133702913118001E-3</v>
      </c>
      <c r="U3930">
        <v>1.3052968113382E-3</v>
      </c>
      <c r="V3930">
        <v>1.0015473728276999E-3</v>
      </c>
      <c r="W3930">
        <v>1.0540679342245999E-3</v>
      </c>
      <c r="X3930">
        <v>1.1221857894052E-3</v>
      </c>
      <c r="Y3930">
        <v>1.7722625677759E-3</v>
      </c>
      <c r="Z3930">
        <v>2.1861831136265998E-3</v>
      </c>
      <c r="AA3930">
        <v>2.0675626754419001E-3</v>
      </c>
      <c r="AB3930">
        <v>2.1183078934691999E-3</v>
      </c>
      <c r="AC3930">
        <v>2.1810071915112999E-3</v>
      </c>
      <c r="AD3930">
        <v>2.2534749016087001E-3</v>
      </c>
      <c r="AE3930">
        <v>2.202736125564E-3</v>
      </c>
      <c r="AF3930">
        <v>2.2954538197013001E-3</v>
      </c>
      <c r="AG3930">
        <v>1.9631389699023998E-3</v>
      </c>
      <c r="AH3930">
        <v>2.0119242448279001E-3</v>
      </c>
      <c r="AI3930">
        <v>1.7391414699999999E-3</v>
      </c>
      <c r="AJ3930">
        <v>1.7601496100000001E-3</v>
      </c>
      <c r="AK3930">
        <v>3.9984789999999998E-4</v>
      </c>
      <c r="AL3930">
        <v>3.3663268000000001E-4</v>
      </c>
      <c r="AM3930">
        <v>3.5040207999999999E-4</v>
      </c>
      <c r="AN3930">
        <v>3.7477148000000001E-4</v>
      </c>
      <c r="AO3930">
        <v>4.0953651200000002E-4</v>
      </c>
      <c r="AP3930">
        <v>3.9586929599999998E-4</v>
      </c>
      <c r="AQ3930">
        <v>4.10412496E-4</v>
      </c>
      <c r="AR3930">
        <v>4.0088309599999999E-4</v>
      </c>
      <c r="AS3930">
        <v>4.2895719600000002E-4</v>
      </c>
      <c r="AT3930">
        <v>4.0883839600000001E-4</v>
      </c>
      <c r="AU3930">
        <v>3.7341149999999999E-4</v>
      </c>
      <c r="AV3930">
        <v>3.466465E-4</v>
      </c>
      <c r="AW3930">
        <v>3.6942060000000001E-4</v>
      </c>
      <c r="AX3930">
        <v>3.5617590000000001E-4</v>
      </c>
      <c r="AY3930">
        <v>4.2495400000000001E-4</v>
      </c>
      <c r="AZ3930">
        <v>3.8495595999999999E-4</v>
      </c>
      <c r="BA3930">
        <v>3.5232227000000002E-4</v>
      </c>
      <c r="BB3930">
        <v>4.0251327000000002E-4</v>
      </c>
      <c r="BC3930">
        <v>3.7940420999999999E-4</v>
      </c>
      <c r="BD3930">
        <v>3.8621629999999998E-4</v>
      </c>
      <c r="BE3930">
        <v>3.9458182E-4</v>
      </c>
      <c r="BF3930">
        <v>3.7892715634154001E-4</v>
      </c>
      <c r="BG3930">
        <v>3.8808101773990999E-4</v>
      </c>
    </row>
    <row r="3931" spans="1:59" x14ac:dyDescent="0.2">
      <c r="A3931" s="2" t="s">
        <v>488</v>
      </c>
      <c r="B3931" s="2" t="s">
        <v>481</v>
      </c>
      <c r="C3931" s="2" t="s">
        <v>405</v>
      </c>
      <c r="D3931" s="2" t="s">
        <v>406</v>
      </c>
      <c r="E3931">
        <v>5.0336061000000001E-2</v>
      </c>
      <c r="F3931">
        <v>5.0336061000000001E-2</v>
      </c>
      <c r="G3931">
        <v>5.1724437074999997E-2</v>
      </c>
      <c r="H3931">
        <v>5.5663026074999997E-2</v>
      </c>
      <c r="I3931">
        <v>5.3173952625E-2</v>
      </c>
      <c r="J3931">
        <v>5.8672894750000003E-2</v>
      </c>
      <c r="K3931">
        <v>5.6010480825E-2</v>
      </c>
      <c r="L3931">
        <v>5.4742902349999997E-2</v>
      </c>
      <c r="M3931">
        <v>5.9545087924999997E-2</v>
      </c>
      <c r="N3931">
        <v>5.9256589050000003E-2</v>
      </c>
      <c r="O3931">
        <v>5.0491454880000002E-2</v>
      </c>
      <c r="P3931">
        <v>4.7781664784999997E-2</v>
      </c>
      <c r="Q3931">
        <v>4.5321167874999999E-2</v>
      </c>
      <c r="R3931">
        <v>4.4080679025E-2</v>
      </c>
      <c r="S3931">
        <v>4.7626894449999999E-2</v>
      </c>
      <c r="T3931">
        <v>4.7682366900000002E-2</v>
      </c>
      <c r="U3931">
        <v>4.40483053E-2</v>
      </c>
      <c r="V3931">
        <v>4.6109036195000001E-2</v>
      </c>
      <c r="W3931">
        <v>4.7585563725000002E-2</v>
      </c>
      <c r="X3931">
        <v>4.6706691224999999E-2</v>
      </c>
      <c r="Y3931">
        <v>4.2547637860000001E-2</v>
      </c>
      <c r="Z3931">
        <v>3.8569080234999997E-2</v>
      </c>
      <c r="AA3931">
        <v>3.4680178999999998E-2</v>
      </c>
      <c r="AB3931">
        <v>3.6171646699999997E-2</v>
      </c>
      <c r="AC3931">
        <v>3.9324396749999997E-2</v>
      </c>
      <c r="AD3931">
        <v>2.958519095E-2</v>
      </c>
      <c r="AE3931">
        <v>3.3130712074999999E-2</v>
      </c>
      <c r="AF3931">
        <v>3.2859826425000002E-2</v>
      </c>
      <c r="AG3931">
        <v>2.8089191749999999E-2</v>
      </c>
      <c r="AH3931">
        <v>2.59552077E-2</v>
      </c>
      <c r="AI3931">
        <v>2.9188549550000002E-2</v>
      </c>
      <c r="AJ3931">
        <v>2.6026127E-2</v>
      </c>
      <c r="AK3931">
        <v>2.4509789050000001E-2</v>
      </c>
      <c r="AL3931">
        <v>2.6829850799999999E-2</v>
      </c>
      <c r="AM3931">
        <v>2.8064968100000001E-2</v>
      </c>
      <c r="AN3931">
        <v>2.7742681724999999E-2</v>
      </c>
      <c r="AO3931">
        <v>2.4861569925E-2</v>
      </c>
      <c r="AP3931">
        <v>2.8314345025E-2</v>
      </c>
      <c r="AQ3931">
        <v>2.7960792625000001E-2</v>
      </c>
      <c r="AR3931">
        <v>2.9190974299999999E-2</v>
      </c>
      <c r="AS3931">
        <v>2.6858177975000001E-2</v>
      </c>
      <c r="AT3931">
        <v>2.6529373924999999E-2</v>
      </c>
      <c r="AU3931">
        <v>2.3239197525000001E-2</v>
      </c>
      <c r="AV3931">
        <v>2.514497815E-2</v>
      </c>
      <c r="AW3931">
        <v>2.8819356849999998E-2</v>
      </c>
      <c r="AX3931">
        <v>3.3395195325000002E-2</v>
      </c>
      <c r="AY3931">
        <v>3.08629547E-2</v>
      </c>
      <c r="AZ3931">
        <v>3.1489719450000002E-2</v>
      </c>
      <c r="BA3931">
        <v>3.4133082524999997E-2</v>
      </c>
      <c r="BB3931">
        <v>3.4824296599999999E-2</v>
      </c>
      <c r="BC3931">
        <v>3.0736378775E-2</v>
      </c>
      <c r="BD3931">
        <v>3.0844376874999999E-2</v>
      </c>
      <c r="BE3931">
        <v>3.0586459E-2</v>
      </c>
      <c r="BF3931">
        <v>2.7249473242785999E-2</v>
      </c>
      <c r="BG3931">
        <v>2.6686283316251998E-2</v>
      </c>
    </row>
    <row r="3932" spans="1:59" x14ac:dyDescent="0.2">
      <c r="A3932" s="2" t="s">
        <v>488</v>
      </c>
      <c r="B3932" s="2" t="s">
        <v>481</v>
      </c>
      <c r="C3932" s="2" t="s">
        <v>407</v>
      </c>
      <c r="D3932" s="2" t="s">
        <v>408</v>
      </c>
      <c r="E3932">
        <v>7.8800910647844995E-3</v>
      </c>
      <c r="F3932">
        <v>7.8800910647844995E-3</v>
      </c>
      <c r="G3932">
        <v>6.4754738650894999E-3</v>
      </c>
      <c r="H3932">
        <v>7.558982236656E-3</v>
      </c>
      <c r="I3932">
        <v>8.1136080123370008E-3</v>
      </c>
      <c r="J3932">
        <v>7.7831686819725002E-3</v>
      </c>
      <c r="K3932">
        <v>5.8773662584435003E-3</v>
      </c>
      <c r="L3932">
        <v>6.1862568036520002E-3</v>
      </c>
      <c r="M3932">
        <v>5.7329002472024998E-3</v>
      </c>
      <c r="N3932">
        <v>5.3889514608764996E-3</v>
      </c>
      <c r="O3932">
        <v>5.2652389424699998E-3</v>
      </c>
      <c r="P3932">
        <v>7.284172641397E-3</v>
      </c>
      <c r="Q3932">
        <v>6.9803090447994997E-3</v>
      </c>
      <c r="R3932">
        <v>5.9157486278405003E-3</v>
      </c>
      <c r="S3932">
        <v>6.0505485297155E-3</v>
      </c>
      <c r="T3932">
        <v>5.7940228667715003E-3</v>
      </c>
      <c r="U3932">
        <v>6.5755826955635E-3</v>
      </c>
      <c r="V3932">
        <v>4.8017295596610001E-3</v>
      </c>
      <c r="W3932">
        <v>4.4732561077345002E-3</v>
      </c>
      <c r="X3932">
        <v>5.5166934694309997E-3</v>
      </c>
      <c r="Y3932">
        <v>6.6298905750000001E-3</v>
      </c>
      <c r="Z3932">
        <v>6.1070402750000004E-3</v>
      </c>
      <c r="AA3932">
        <v>5.3856440249999997E-3</v>
      </c>
      <c r="AB3932">
        <v>5.2169132249999996E-3</v>
      </c>
      <c r="AC3932">
        <v>5.6792507750000002E-3</v>
      </c>
      <c r="AD3932">
        <v>5.4892643249999998E-3</v>
      </c>
      <c r="AE3932">
        <v>5.2994448250000001E-3</v>
      </c>
      <c r="AF3932">
        <v>5.23116095E-3</v>
      </c>
      <c r="AG3932">
        <v>4.8597555000000001E-3</v>
      </c>
      <c r="AH3932">
        <v>3.6388263000000001E-3</v>
      </c>
      <c r="AI3932">
        <v>7.3382368999999996E-3</v>
      </c>
      <c r="AJ3932">
        <v>6.415341275E-3</v>
      </c>
      <c r="AK3932">
        <v>6.3927513499999998E-3</v>
      </c>
      <c r="AL3932">
        <v>7.9020032000000004E-3</v>
      </c>
      <c r="AM3932">
        <v>8.3832405500000005E-3</v>
      </c>
      <c r="AN3932">
        <v>9.0782189499999996E-3</v>
      </c>
      <c r="AO3932">
        <v>8.5413951999999994E-3</v>
      </c>
      <c r="AP3932">
        <v>7.2790464999999997E-3</v>
      </c>
      <c r="AQ3932">
        <v>6.9325007000000001E-3</v>
      </c>
      <c r="AR3932">
        <v>5.8541242749999998E-3</v>
      </c>
      <c r="AS3932">
        <v>6.0589175999999998E-3</v>
      </c>
      <c r="AT3932">
        <v>5.5441869000000003E-3</v>
      </c>
      <c r="AU3932">
        <v>4.9888210999999997E-3</v>
      </c>
      <c r="AV3932">
        <v>5.5039877250000003E-3</v>
      </c>
      <c r="AW3932">
        <v>6.8154687500000003E-3</v>
      </c>
      <c r="AX3932">
        <v>6.4742931749999996E-3</v>
      </c>
      <c r="AY3932">
        <v>6.4073144250000004E-3</v>
      </c>
      <c r="AZ3932">
        <v>6.7878512449999996E-3</v>
      </c>
      <c r="BA3932">
        <v>6.8669065749999997E-3</v>
      </c>
      <c r="BB3932">
        <v>7.2412203999999997E-3</v>
      </c>
      <c r="BC3932">
        <v>6.8370331250000001E-3</v>
      </c>
      <c r="BD3932">
        <v>6.9551181850000003E-3</v>
      </c>
      <c r="BE3932">
        <v>6.8377141749999997E-3</v>
      </c>
      <c r="BF3932">
        <v>6.8226384109576002E-3</v>
      </c>
      <c r="BG3932">
        <v>6.9094669606856998E-3</v>
      </c>
    </row>
    <row r="3933" spans="1:59" x14ac:dyDescent="0.2">
      <c r="A3933" s="2" t="s">
        <v>488</v>
      </c>
      <c r="B3933" s="2" t="s">
        <v>481</v>
      </c>
      <c r="C3933" s="2" t="s">
        <v>409</v>
      </c>
      <c r="D3933" s="2" t="s">
        <v>410</v>
      </c>
      <c r="E3933">
        <v>0.17849385447499999</v>
      </c>
      <c r="F3933">
        <v>0.17203594651500001</v>
      </c>
      <c r="G3933">
        <v>0.171812484205</v>
      </c>
      <c r="H3933">
        <v>0.195378408975</v>
      </c>
      <c r="I3933">
        <v>0.19590924770000001</v>
      </c>
      <c r="J3933">
        <v>0.20106727394999999</v>
      </c>
      <c r="K3933">
        <v>0.19424264150000001</v>
      </c>
      <c r="L3933">
        <v>0.18231296822500001</v>
      </c>
      <c r="M3933">
        <v>0.19149928067499999</v>
      </c>
      <c r="N3933">
        <v>0.19698095407499999</v>
      </c>
      <c r="O3933">
        <v>0.18891131717500001</v>
      </c>
      <c r="P3933">
        <v>0.18086759727500001</v>
      </c>
      <c r="Q3933">
        <v>0.16951664955000001</v>
      </c>
      <c r="R3933">
        <v>0.188056329125</v>
      </c>
      <c r="S3933">
        <v>0.19579082582499999</v>
      </c>
      <c r="T3933">
        <v>0.19948461179999999</v>
      </c>
      <c r="U3933">
        <v>0.19798661449999999</v>
      </c>
      <c r="V3933">
        <v>0.20067312752499999</v>
      </c>
      <c r="W3933">
        <v>0.2064952769</v>
      </c>
      <c r="X3933">
        <v>0.2043818436</v>
      </c>
      <c r="Y3933">
        <v>0.204817669225</v>
      </c>
      <c r="Z3933">
        <v>0.20870091695000001</v>
      </c>
      <c r="AA3933">
        <v>0.20411107322499999</v>
      </c>
      <c r="AB3933">
        <v>0.212862965875</v>
      </c>
      <c r="AC3933">
        <v>0.21329552537499999</v>
      </c>
      <c r="AD3933">
        <v>0.23505828865</v>
      </c>
      <c r="AE3933">
        <v>0.2388236286</v>
      </c>
      <c r="AF3933">
        <v>0.247820035425</v>
      </c>
      <c r="AG3933">
        <v>0.24697321997499999</v>
      </c>
      <c r="AH3933">
        <v>0.21899934695000001</v>
      </c>
      <c r="AI3933">
        <v>0.242652917025</v>
      </c>
      <c r="AJ3933">
        <v>0.20130778264999999</v>
      </c>
      <c r="AK3933">
        <v>0.20303617625000001</v>
      </c>
      <c r="AL3933">
        <v>0.19996709862500001</v>
      </c>
      <c r="AM3933">
        <v>0.197179982325</v>
      </c>
      <c r="AN3933">
        <v>0.19968077540000001</v>
      </c>
      <c r="AO3933">
        <v>0.21577473844</v>
      </c>
      <c r="AP3933">
        <v>0.22424107901500001</v>
      </c>
      <c r="AQ3933">
        <v>0.212021286655</v>
      </c>
      <c r="AR3933">
        <v>0.21323945482000001</v>
      </c>
      <c r="AS3933">
        <v>0.23215376728000001</v>
      </c>
      <c r="AT3933">
        <v>0.22263713869000001</v>
      </c>
      <c r="AU3933">
        <v>0.21967720502499999</v>
      </c>
      <c r="AV3933">
        <v>0.22582282294</v>
      </c>
      <c r="AW3933">
        <v>0.22129773620500001</v>
      </c>
      <c r="AX3933">
        <v>0.23028725753500001</v>
      </c>
      <c r="AY3933">
        <v>0.22987427226000001</v>
      </c>
      <c r="AZ3933">
        <v>0.22513809368000001</v>
      </c>
      <c r="BA3933">
        <v>0.22423661641500001</v>
      </c>
      <c r="BB3933">
        <v>0.22890335731</v>
      </c>
      <c r="BC3933">
        <v>0.24841819634000001</v>
      </c>
      <c r="BD3933">
        <v>0.24479969103499999</v>
      </c>
      <c r="BE3933">
        <v>0.24964672097000001</v>
      </c>
      <c r="BF3933">
        <v>0.26644489312327002</v>
      </c>
      <c r="BG3933">
        <v>0.26632802554471002</v>
      </c>
    </row>
    <row r="3934" spans="1:59" x14ac:dyDescent="0.2">
      <c r="A3934" s="2" t="s">
        <v>488</v>
      </c>
      <c r="B3934" s="2" t="s">
        <v>481</v>
      </c>
      <c r="C3934" s="2" t="s">
        <v>411</v>
      </c>
      <c r="D3934" s="2" t="s">
        <v>412</v>
      </c>
      <c r="E3934">
        <v>5.1358175179629E-3</v>
      </c>
      <c r="F3934">
        <v>5.1358175179629E-3</v>
      </c>
      <c r="G3934">
        <v>5.1845779419629002E-3</v>
      </c>
      <c r="H3934">
        <v>5.1294578359629001E-3</v>
      </c>
      <c r="I3934">
        <v>5.2290956099629001E-3</v>
      </c>
      <c r="J3934">
        <v>5.3152171437628997E-3</v>
      </c>
      <c r="K3934">
        <v>5.3226330097628999E-3</v>
      </c>
      <c r="L3934">
        <v>5.3639731157629003E-3</v>
      </c>
      <c r="M3934">
        <v>6.0452644512629002E-3</v>
      </c>
      <c r="N3934">
        <v>6.0272144797628999E-3</v>
      </c>
      <c r="O3934">
        <v>6.3538019902629004E-3</v>
      </c>
      <c r="P3934">
        <v>6.3361275131628998E-3</v>
      </c>
      <c r="Q3934">
        <v>6.4644008691629E-3</v>
      </c>
      <c r="R3934">
        <v>6.1279589096628999E-3</v>
      </c>
      <c r="S3934">
        <v>5.6776957534128997E-3</v>
      </c>
      <c r="T3934">
        <v>5.8412113401629003E-3</v>
      </c>
      <c r="U3934">
        <v>6.0051218378629001E-3</v>
      </c>
      <c r="V3934">
        <v>5.8399583804129001E-3</v>
      </c>
      <c r="W3934">
        <v>5.8656565222129E-3</v>
      </c>
      <c r="X3934">
        <v>5.9029512707129E-3</v>
      </c>
      <c r="Y3934">
        <v>7.1616261458628998E-3</v>
      </c>
      <c r="Z3934">
        <v>6.9768011767483004E-3</v>
      </c>
      <c r="AA3934">
        <v>6.2776821206364996E-3</v>
      </c>
      <c r="AB3934">
        <v>5.7435111519219999E-3</v>
      </c>
      <c r="AC3934">
        <v>8.2105727231538E-3</v>
      </c>
      <c r="AD3934">
        <v>7.5856602641423002E-3</v>
      </c>
      <c r="AE3934">
        <v>7.8175341120553E-3</v>
      </c>
      <c r="AF3934">
        <v>7.1845725816497997E-3</v>
      </c>
      <c r="AG3934">
        <v>8.2695853811583994E-3</v>
      </c>
      <c r="AH3934">
        <v>8.7358813172532003E-3</v>
      </c>
      <c r="AI3934">
        <v>7.9653514851178008E-3</v>
      </c>
      <c r="AJ3934">
        <v>7.8440173994017998E-3</v>
      </c>
      <c r="AK3934">
        <v>8.2588106217967999E-3</v>
      </c>
      <c r="AL3934">
        <v>8.3840020428064006E-3</v>
      </c>
      <c r="AM3934">
        <v>8.0933984920674006E-3</v>
      </c>
      <c r="AN3934">
        <v>8.5947281563562E-3</v>
      </c>
      <c r="AO3934">
        <v>9.3888384651888007E-3</v>
      </c>
      <c r="AP3934">
        <v>9.6636165906695999E-3</v>
      </c>
      <c r="AQ3934">
        <v>9.6122613848149997E-3</v>
      </c>
      <c r="AR3934">
        <v>9.1810236230995997E-3</v>
      </c>
      <c r="AS3934">
        <v>8.9012623599949992E-3</v>
      </c>
      <c r="AT3934">
        <v>1.9830698049579001E-2</v>
      </c>
      <c r="AU3934">
        <v>1.8768280314500001E-2</v>
      </c>
      <c r="AV3934">
        <v>1.9201552903000001E-2</v>
      </c>
      <c r="AW3934">
        <v>1.7825911720999999E-2</v>
      </c>
      <c r="AX3934">
        <v>1.8670688894350002E-2</v>
      </c>
      <c r="AY3934">
        <v>1.6664202693750001E-2</v>
      </c>
      <c r="AZ3934">
        <v>1.8898284801221001E-2</v>
      </c>
      <c r="BA3934">
        <v>2.0201524333375999E-2</v>
      </c>
      <c r="BB3934">
        <v>2.0645810729510002E-2</v>
      </c>
      <c r="BC3934">
        <v>2.1696064753023998E-2</v>
      </c>
      <c r="BD3934">
        <v>1.9512539410011E-2</v>
      </c>
      <c r="BE3934">
        <v>1.9322585626302999E-2</v>
      </c>
      <c r="BF3934">
        <v>1.9738820261632001E-2</v>
      </c>
      <c r="BG3934">
        <v>1.9641709469489999E-2</v>
      </c>
    </row>
    <row r="3935" spans="1:59" x14ac:dyDescent="0.2">
      <c r="A3935" s="2" t="s">
        <v>488</v>
      </c>
      <c r="B3935" s="2" t="s">
        <v>481</v>
      </c>
      <c r="C3935" s="2" t="s">
        <v>413</v>
      </c>
      <c r="D3935" s="2" t="s">
        <v>414</v>
      </c>
      <c r="E3935">
        <v>9.9358378840415005E-5</v>
      </c>
      <c r="F3935">
        <v>9.9350236229556996E-5</v>
      </c>
      <c r="G3935">
        <v>1.0072062084219999E-4</v>
      </c>
      <c r="H3935">
        <v>9.9650653406480001E-5</v>
      </c>
      <c r="I3935">
        <v>1.1001343630977E-4</v>
      </c>
      <c r="J3935">
        <v>1.0866096191604001E-4</v>
      </c>
      <c r="K3935">
        <v>9.0889612097789003E-5</v>
      </c>
      <c r="L3935">
        <v>7.8491711183894007E-5</v>
      </c>
      <c r="M3935">
        <v>8.2798640839319004E-5</v>
      </c>
      <c r="N3935">
        <v>1.0177633178431E-4</v>
      </c>
      <c r="O3935">
        <v>8.9539048360254004E-5</v>
      </c>
      <c r="P3935">
        <v>6.5430983784844999E-5</v>
      </c>
      <c r="Q3935">
        <v>4.3444058825048002E-5</v>
      </c>
      <c r="R3935">
        <v>8.2021917210068997E-5</v>
      </c>
      <c r="S3935">
        <v>7.2005900771603994E-5</v>
      </c>
      <c r="T3935">
        <v>8.3241589242913006E-5</v>
      </c>
      <c r="U3935">
        <v>9.1227986416718001E-5</v>
      </c>
      <c r="V3935">
        <v>2.1868218525779E-4</v>
      </c>
      <c r="W3935">
        <v>2.2911673654139999E-4</v>
      </c>
      <c r="X3935">
        <v>2.0248129061037001E-4</v>
      </c>
      <c r="Y3935">
        <v>4.8877394265122001E-5</v>
      </c>
      <c r="Z3935">
        <v>6.9402522188424998E-5</v>
      </c>
      <c r="AA3935">
        <v>5.7565724945242998E-5</v>
      </c>
      <c r="AB3935">
        <v>5.6491839066737997E-5</v>
      </c>
      <c r="AC3935">
        <v>5.8415325020971002E-5</v>
      </c>
      <c r="AD3935">
        <v>6.0876793183426998E-5</v>
      </c>
      <c r="AE3935">
        <v>6.6139637857474994E-5</v>
      </c>
      <c r="AF3935">
        <v>7.0746144901920002E-5</v>
      </c>
      <c r="AG3935">
        <v>7.1188274302924E-5</v>
      </c>
      <c r="AH3935">
        <v>7.7089453450168995E-5</v>
      </c>
      <c r="AI3935">
        <v>1.6173634068724E-4</v>
      </c>
      <c r="AJ3935">
        <v>1.8315258085784E-4</v>
      </c>
      <c r="AK3935">
        <v>1.6101913090254001E-4</v>
      </c>
      <c r="AL3935">
        <v>1.7388857138166E-4</v>
      </c>
      <c r="AM3935">
        <v>2.3597816381353001E-4</v>
      </c>
      <c r="AN3935">
        <v>2.3065637720009999E-4</v>
      </c>
      <c r="AO3935">
        <v>2.6413697981475997E-4</v>
      </c>
      <c r="AP3935">
        <v>2.2448343411427999E-4</v>
      </c>
      <c r="AQ3935">
        <v>2.4541269678832E-4</v>
      </c>
      <c r="AR3935">
        <v>2.7461104002702999E-4</v>
      </c>
      <c r="AS3935">
        <v>2.8241812765297E-4</v>
      </c>
      <c r="AT3935">
        <v>2.5138565818491002E-4</v>
      </c>
      <c r="AU3935">
        <v>2.5451789692386998E-4</v>
      </c>
      <c r="AV3935">
        <v>1.8877341416950001E-4</v>
      </c>
      <c r="AW3935">
        <v>2.3854921503487999E-4</v>
      </c>
      <c r="AX3935">
        <v>2.7864170401168E-4</v>
      </c>
      <c r="AY3935">
        <v>2.3463925054597001E-4</v>
      </c>
      <c r="AZ3935">
        <v>2.5014495043138002E-4</v>
      </c>
      <c r="BA3935">
        <v>2.2218110602201E-4</v>
      </c>
      <c r="BB3935">
        <v>2.3169942094243001E-4</v>
      </c>
      <c r="BC3935">
        <v>2.2315876222537E-4</v>
      </c>
      <c r="BD3935">
        <v>2.0455466796084001E-4</v>
      </c>
      <c r="BE3935">
        <v>2.1544219320687001E-4</v>
      </c>
      <c r="BF3935">
        <v>2.1442547532499E-4</v>
      </c>
      <c r="BG3935">
        <v>2.2421826064798999E-4</v>
      </c>
    </row>
    <row r="3936" spans="1:59" x14ac:dyDescent="0.2">
      <c r="A3936" s="2" t="s">
        <v>488</v>
      </c>
      <c r="B3936" s="2" t="s">
        <v>481</v>
      </c>
      <c r="C3936" s="2" t="s">
        <v>415</v>
      </c>
      <c r="D3936" s="2" t="s">
        <v>416</v>
      </c>
      <c r="E3936">
        <v>3.4171087499999999E-3</v>
      </c>
      <c r="F3936">
        <v>3.4171087499999999E-3</v>
      </c>
      <c r="G3936">
        <v>1.97205845E-3</v>
      </c>
      <c r="H3936">
        <v>1.6354925500000001E-3</v>
      </c>
      <c r="I3936">
        <v>6.1224990499999998E-3</v>
      </c>
      <c r="J3936">
        <v>6.8826992499999998E-3</v>
      </c>
      <c r="K3936">
        <v>7.5860675499999997E-3</v>
      </c>
      <c r="L3936">
        <v>8.5864478499999997E-3</v>
      </c>
      <c r="M3936">
        <v>8.3816849999999998E-3</v>
      </c>
      <c r="N3936">
        <v>1.35069652E-2</v>
      </c>
      <c r="O3936">
        <v>9.4752975999999999E-3</v>
      </c>
      <c r="P3936">
        <v>9.6630924999999996E-3</v>
      </c>
      <c r="Q3936">
        <v>1.0671258499999999E-2</v>
      </c>
      <c r="R3936">
        <v>1.16621942E-2</v>
      </c>
      <c r="S3936">
        <v>1.2273443199999999E-2</v>
      </c>
      <c r="T3936">
        <v>1.2521515E-2</v>
      </c>
      <c r="U3936">
        <v>1.2090953600000001E-2</v>
      </c>
      <c r="V3936">
        <v>1.25213189E-2</v>
      </c>
      <c r="W3936">
        <v>1.1621315300000001E-2</v>
      </c>
      <c r="X3936">
        <v>6.1070309999999997E-3</v>
      </c>
      <c r="Y3936">
        <v>6.2034168000000001E-3</v>
      </c>
      <c r="Z3936">
        <v>7.1515390999999998E-3</v>
      </c>
      <c r="AA3936">
        <v>7.6452022999999999E-3</v>
      </c>
      <c r="AB3936">
        <v>8.0033180000000006E-3</v>
      </c>
      <c r="AC3936">
        <v>8.7812891000000007E-3</v>
      </c>
      <c r="AD3936">
        <v>9.2541073999999994E-3</v>
      </c>
      <c r="AE3936">
        <v>9.9616097000000004E-3</v>
      </c>
      <c r="AF3936">
        <v>7.6469062500000001E-3</v>
      </c>
      <c r="AG3936">
        <v>9.07897685E-3</v>
      </c>
      <c r="AH3936">
        <v>8.6555942999999996E-3</v>
      </c>
      <c r="AI3936">
        <v>8.1258540000000001E-3</v>
      </c>
      <c r="AJ3936">
        <v>9.4264103999999998E-3</v>
      </c>
      <c r="AK3936">
        <v>8.3743418499999996E-3</v>
      </c>
      <c r="AL3936">
        <v>9.2464621500000007E-3</v>
      </c>
      <c r="AM3936">
        <v>6.9531415499999999E-3</v>
      </c>
      <c r="AN3936">
        <v>1.0890848099999999E-2</v>
      </c>
      <c r="AO3936">
        <v>1.22695848E-2</v>
      </c>
      <c r="AP3936">
        <v>1.326378795E-2</v>
      </c>
      <c r="AQ3936">
        <v>1.3554447900000001E-2</v>
      </c>
      <c r="AR3936">
        <v>1.0864287150000001E-2</v>
      </c>
      <c r="AS3936">
        <v>1.2999092699999999E-2</v>
      </c>
      <c r="AT3936">
        <v>1.201601955E-2</v>
      </c>
      <c r="AU3936">
        <v>9.3049741500000008E-3</v>
      </c>
      <c r="AV3936">
        <v>5.7956374500000001E-3</v>
      </c>
      <c r="AW3936">
        <v>5.3859023999999998E-3</v>
      </c>
      <c r="AX3936">
        <v>4.7896047000000001E-3</v>
      </c>
      <c r="AY3936">
        <v>4.3508441999999996E-3</v>
      </c>
      <c r="AZ3936">
        <v>4.6110956650000003E-3</v>
      </c>
      <c r="BA3936">
        <v>5.8883575049999996E-3</v>
      </c>
      <c r="BB3936">
        <v>5.1503680150000002E-3</v>
      </c>
      <c r="BC3936">
        <v>4.6778414800000001E-3</v>
      </c>
      <c r="BD3936">
        <v>4.4081411749999997E-3</v>
      </c>
      <c r="BE3936">
        <v>4.5088841050000003E-3</v>
      </c>
      <c r="BF3936">
        <v>4.5570503739911002E-3</v>
      </c>
      <c r="BG3936">
        <v>4.5764079824386003E-3</v>
      </c>
    </row>
    <row r="3937" spans="1:59" x14ac:dyDescent="0.2">
      <c r="A3937" s="2" t="s">
        <v>488</v>
      </c>
      <c r="B3937" s="2" t="s">
        <v>481</v>
      </c>
      <c r="C3937" s="2" t="s">
        <v>417</v>
      </c>
      <c r="D3937" s="2" t="s">
        <v>418</v>
      </c>
      <c r="E3937">
        <v>8.8826971812024997E-6</v>
      </c>
      <c r="F3937">
        <v>8.5814394444863994E-6</v>
      </c>
      <c r="G3937">
        <v>6.2358408321649999E-6</v>
      </c>
      <c r="H3937">
        <v>8.1392117844071005E-6</v>
      </c>
      <c r="I3937">
        <v>7.6703271940382997E-6</v>
      </c>
      <c r="J3937">
        <v>6.8305369862722002E-6</v>
      </c>
      <c r="K3937">
        <v>6.1520104564603001E-6</v>
      </c>
      <c r="L3937">
        <v>7.0068084696768002E-6</v>
      </c>
      <c r="M3937">
        <v>6.7107041286190004E-6</v>
      </c>
      <c r="N3937">
        <v>8.4419282058566003E-6</v>
      </c>
      <c r="O3937">
        <v>8.5552297956098007E-6</v>
      </c>
      <c r="P3937">
        <v>7.8894826705558997E-6</v>
      </c>
      <c r="Q3937">
        <v>9.6091885700596007E-6</v>
      </c>
      <c r="R3937">
        <v>8.4659209489389994E-6</v>
      </c>
      <c r="S3937">
        <v>7.6988554018491001E-6</v>
      </c>
      <c r="T3937">
        <v>8.8715320635120997E-6</v>
      </c>
      <c r="U3937">
        <v>1.0570895432619E-5</v>
      </c>
      <c r="V3937">
        <v>9.0126644046395998E-6</v>
      </c>
      <c r="W3937">
        <v>1.0619068202452999E-5</v>
      </c>
      <c r="X3937">
        <v>1.0260838709287E-5</v>
      </c>
      <c r="Y3937">
        <v>7.8086124289504996E-6</v>
      </c>
      <c r="Z3937">
        <v>7.9182901233639005E-6</v>
      </c>
      <c r="AA3937">
        <v>5.0625596542630003E-6</v>
      </c>
      <c r="AB3937">
        <v>8.4979625399449995E-6</v>
      </c>
      <c r="AC3937">
        <v>9.2259399849693007E-6</v>
      </c>
      <c r="AD3937">
        <v>9.4190772665955002E-6</v>
      </c>
      <c r="AE3937">
        <v>9.9763871393244999E-6</v>
      </c>
      <c r="AF3937">
        <v>1.0350081833720001E-5</v>
      </c>
      <c r="AG3937">
        <v>7.3165923106649003E-6</v>
      </c>
      <c r="AH3937">
        <v>7.8719217475814002E-6</v>
      </c>
      <c r="AI3937">
        <v>9.0109316148273997E-6</v>
      </c>
      <c r="AJ3937">
        <v>7.9936020779448998E-6</v>
      </c>
      <c r="AK3937">
        <v>1.0233112044344001E-5</v>
      </c>
      <c r="AL3937">
        <v>9.8680131905480998E-6</v>
      </c>
      <c r="AM3937">
        <v>9.7398403807624998E-6</v>
      </c>
      <c r="AN3937">
        <v>9.9850122042187995E-6</v>
      </c>
      <c r="AO3937">
        <v>1.0440217373003E-5</v>
      </c>
      <c r="AP3937">
        <v>9.5680371298525006E-6</v>
      </c>
      <c r="AQ3937">
        <v>8.7312577137270998E-6</v>
      </c>
      <c r="AR3937">
        <v>9.8467114857726992E-6</v>
      </c>
      <c r="AS3937">
        <v>1.1363948832326999E-5</v>
      </c>
      <c r="AT3937">
        <v>2.5327452005328999E-5</v>
      </c>
      <c r="AU3937">
        <v>2.7269199928692999E-5</v>
      </c>
      <c r="AV3937">
        <v>1.6671780004133E-5</v>
      </c>
      <c r="AW3937">
        <v>1.7996881659336001E-5</v>
      </c>
      <c r="AX3937">
        <v>1.8500875490258E-5</v>
      </c>
      <c r="AY3937">
        <v>2.0643162173487999E-5</v>
      </c>
      <c r="AZ3937">
        <v>3.1514361892400999E-5</v>
      </c>
      <c r="BA3937">
        <v>3.9934630506271001E-5</v>
      </c>
      <c r="BB3937">
        <v>3.8472825968380998E-5</v>
      </c>
      <c r="BC3937">
        <v>3.8312991756100998E-5</v>
      </c>
      <c r="BD3937">
        <v>4.3040014779487998E-5</v>
      </c>
      <c r="BE3937">
        <v>4.4788148054347E-5</v>
      </c>
      <c r="BF3937">
        <v>4.4986104142347997E-5</v>
      </c>
      <c r="BG3937">
        <v>4.6197995205140999E-5</v>
      </c>
    </row>
    <row r="3938" spans="1:59" x14ac:dyDescent="0.2">
      <c r="A3938" s="2" t="s">
        <v>488</v>
      </c>
      <c r="B3938" s="2" t="s">
        <v>481</v>
      </c>
      <c r="C3938" s="2" t="s">
        <v>419</v>
      </c>
      <c r="D3938" s="2" t="s">
        <v>420</v>
      </c>
      <c r="E3938">
        <v>1.4256455978093E-3</v>
      </c>
      <c r="F3938">
        <v>1.4390436104979999E-3</v>
      </c>
      <c r="G3938">
        <v>1.5283090915303001E-3</v>
      </c>
      <c r="H3938">
        <v>1.6205356225784001E-3</v>
      </c>
      <c r="I3938">
        <v>1.5821202840830999E-3</v>
      </c>
      <c r="J3938">
        <v>1.6448275451439E-3</v>
      </c>
      <c r="K3938">
        <v>1.7451344652676E-3</v>
      </c>
      <c r="L3938">
        <v>1.7728060987422E-3</v>
      </c>
      <c r="M3938">
        <v>1.9079728476467999E-3</v>
      </c>
      <c r="N3938">
        <v>2.0429578481175E-3</v>
      </c>
      <c r="O3938">
        <v>2.0993339556454999E-3</v>
      </c>
      <c r="P3938">
        <v>2.2640062633413E-3</v>
      </c>
      <c r="Q3938">
        <v>2.302405398144E-3</v>
      </c>
      <c r="R3938">
        <v>2.2196112429045001E-3</v>
      </c>
      <c r="S3938">
        <v>2.1213138130258E-3</v>
      </c>
      <c r="T3938">
        <v>2.0238861082012998E-3</v>
      </c>
      <c r="U3938">
        <v>2.3223947105089999E-3</v>
      </c>
      <c r="V3938">
        <v>2.5070425119730001E-3</v>
      </c>
      <c r="W3938">
        <v>2.4375726879295998E-3</v>
      </c>
      <c r="X3938">
        <v>2.2981487026933999E-3</v>
      </c>
      <c r="Y3938">
        <v>1.4140920370371E-3</v>
      </c>
      <c r="Z3938">
        <v>1.5569248582701001E-3</v>
      </c>
      <c r="AA3938">
        <v>1.3614083747538999E-3</v>
      </c>
      <c r="AB3938">
        <v>1.1945409585543E-3</v>
      </c>
      <c r="AC3938">
        <v>1.3649052416503001E-3</v>
      </c>
      <c r="AD3938">
        <v>1.3538921104766001E-3</v>
      </c>
      <c r="AE3938">
        <v>1.3054674455977001E-3</v>
      </c>
      <c r="AF3938">
        <v>1.2841964854159E-3</v>
      </c>
      <c r="AG3938">
        <v>1.2183867318572E-3</v>
      </c>
      <c r="AH3938">
        <v>1.0803529022346001E-3</v>
      </c>
      <c r="AI3938">
        <v>1.1250833614296E-3</v>
      </c>
      <c r="AJ3938">
        <v>1.1036053369878999E-3</v>
      </c>
      <c r="AK3938">
        <v>1.2326121418239E-3</v>
      </c>
      <c r="AL3938">
        <v>1.291839482794E-3</v>
      </c>
      <c r="AM3938">
        <v>1.2486763803005001E-3</v>
      </c>
      <c r="AN3938">
        <v>1.3615380652359E-3</v>
      </c>
      <c r="AO3938">
        <v>1.2957045018610999E-3</v>
      </c>
      <c r="AP3938">
        <v>1.403490534046E-3</v>
      </c>
      <c r="AQ3938">
        <v>1.4734225702011999E-3</v>
      </c>
      <c r="AR3938">
        <v>1.4281283898572E-3</v>
      </c>
      <c r="AS3938">
        <v>1.3916470376217E-3</v>
      </c>
      <c r="AT3938">
        <v>1.4331928757071999E-3</v>
      </c>
      <c r="AU3938">
        <v>1.6201403590636E-3</v>
      </c>
      <c r="AV3938">
        <v>1.5454164209310001E-3</v>
      </c>
      <c r="AW3938">
        <v>1.6065797533680001E-3</v>
      </c>
      <c r="AX3938">
        <v>1.6782321388382E-3</v>
      </c>
      <c r="AY3938">
        <v>1.5665035772853999E-3</v>
      </c>
      <c r="AZ3938">
        <v>1.7006412124914E-3</v>
      </c>
      <c r="BA3938">
        <v>1.7744504356484001E-3</v>
      </c>
      <c r="BB3938">
        <v>1.868107817851E-3</v>
      </c>
      <c r="BC3938">
        <v>1.8757497326378999E-3</v>
      </c>
      <c r="BD3938">
        <v>1.9168849904533001E-3</v>
      </c>
      <c r="BE3938">
        <v>1.9375079141018001E-3</v>
      </c>
      <c r="BF3938">
        <v>1.9665631244638001E-3</v>
      </c>
      <c r="BG3938">
        <v>1.9733957570998001E-3</v>
      </c>
    </row>
    <row r="3939" spans="1:59" x14ac:dyDescent="0.2">
      <c r="A3939" s="2" t="s">
        <v>488</v>
      </c>
      <c r="B3939" s="2" t="s">
        <v>481</v>
      </c>
      <c r="C3939" s="2" t="s">
        <v>421</v>
      </c>
      <c r="D3939" s="2" t="s">
        <v>422</v>
      </c>
      <c r="E3939">
        <v>6.9705599999999999E-5</v>
      </c>
      <c r="F3939">
        <v>6.9705599999999999E-5</v>
      </c>
      <c r="G3939">
        <v>6.9705599999999999E-5</v>
      </c>
      <c r="H3939">
        <v>6.9705599999999999E-5</v>
      </c>
      <c r="I3939">
        <v>6.9705599999999999E-5</v>
      </c>
      <c r="J3939">
        <v>6.9705599999999999E-5</v>
      </c>
      <c r="K3939">
        <v>6.9705599999999999E-5</v>
      </c>
      <c r="L3939">
        <v>6.9705599999999999E-5</v>
      </c>
      <c r="M3939">
        <v>6.9705599999999999E-5</v>
      </c>
      <c r="N3939">
        <v>6.9705599999999999E-5</v>
      </c>
      <c r="O3939">
        <v>6.9705599999999999E-5</v>
      </c>
      <c r="P3939">
        <v>6.9705599999999999E-5</v>
      </c>
      <c r="Q3939">
        <v>6.9705599999999999E-5</v>
      </c>
      <c r="R3939">
        <v>6.9705599999999999E-5</v>
      </c>
      <c r="S3939">
        <v>6.9705599999999999E-5</v>
      </c>
      <c r="T3939">
        <v>6.9705599999999999E-5</v>
      </c>
      <c r="U3939">
        <v>6.9705599999999999E-5</v>
      </c>
      <c r="V3939">
        <v>6.9705599999999999E-5</v>
      </c>
      <c r="W3939">
        <v>6.9705599999999999E-5</v>
      </c>
      <c r="X3939">
        <v>6.9705599999999999E-5</v>
      </c>
      <c r="Y3939">
        <v>1.2084E-4</v>
      </c>
      <c r="Z3939">
        <v>1.911498E-4</v>
      </c>
      <c r="AA3939">
        <v>9.5272799999999994E-5</v>
      </c>
      <c r="AB3939">
        <v>6.9705599999999999E-5</v>
      </c>
      <c r="AC3939">
        <v>2.9981039999999999E-4</v>
      </c>
      <c r="AD3939">
        <v>2.039334E-4</v>
      </c>
      <c r="AE3939">
        <v>3.6954780000000002E-4</v>
      </c>
      <c r="AF3939">
        <v>2.4810359999999999E-4</v>
      </c>
      <c r="AG3939">
        <v>2.3649660000000001E-4</v>
      </c>
      <c r="AH3939">
        <v>6.2000460000000005E-4</v>
      </c>
      <c r="AI3939">
        <v>5.4330299999999997E-4</v>
      </c>
      <c r="AJ3939">
        <v>4.6793170000000001E-4</v>
      </c>
      <c r="AK3939">
        <v>4.9490340000000002E-4</v>
      </c>
      <c r="AL3939">
        <v>4.5629820000000001E-4</v>
      </c>
      <c r="AM3939">
        <v>5.1365479999999995E-4</v>
      </c>
      <c r="AN3939">
        <v>3.8353980000000002E-4</v>
      </c>
      <c r="AO3939">
        <v>4.2044899999999999E-4</v>
      </c>
      <c r="AP3939">
        <v>8.7586740000000004E-4</v>
      </c>
      <c r="AQ3939">
        <v>2.5181360000000002E-4</v>
      </c>
      <c r="AR3939">
        <v>5.2509219999999997E-4</v>
      </c>
      <c r="AS3939">
        <v>7.2307899999999995E-4</v>
      </c>
      <c r="AT3939">
        <v>6.8569279999999995E-4</v>
      </c>
      <c r="AU3939">
        <v>5.7912040000000005E-4</v>
      </c>
      <c r="AV3939">
        <v>8.30192E-4</v>
      </c>
      <c r="AW3939">
        <v>8.7589389999999997E-4</v>
      </c>
      <c r="AX3939">
        <v>3.0495670000000002E-4</v>
      </c>
      <c r="AY3939">
        <v>5.6169930000000002E-4</v>
      </c>
      <c r="AZ3939">
        <v>4.4398046999999998E-4</v>
      </c>
      <c r="BA3939">
        <v>6.7186828000000002E-4</v>
      </c>
      <c r="BB3939">
        <v>1.0800615599999999E-3</v>
      </c>
      <c r="BC3939">
        <v>7.5840773999999998E-4</v>
      </c>
      <c r="BD3939">
        <v>1.0393019099999999E-3</v>
      </c>
      <c r="BE3939">
        <v>1.20494228E-3</v>
      </c>
      <c r="BF3939">
        <v>1.625998913665E-3</v>
      </c>
      <c r="BG3939">
        <v>1.6397482386161001E-3</v>
      </c>
    </row>
    <row r="3940" spans="1:59" x14ac:dyDescent="0.2">
      <c r="A3940" s="2" t="s">
        <v>488</v>
      </c>
      <c r="B3940" s="2" t="s">
        <v>481</v>
      </c>
      <c r="C3940" s="2" t="s">
        <v>423</v>
      </c>
      <c r="D3940" s="2" t="s">
        <v>424</v>
      </c>
      <c r="E3940">
        <v>8.4712074324999997E-2</v>
      </c>
      <c r="F3940">
        <v>8.4712074324999997E-2</v>
      </c>
      <c r="G3940">
        <v>8.3639868425E-2</v>
      </c>
      <c r="H3940">
        <v>8.4261822099999995E-2</v>
      </c>
      <c r="I3940">
        <v>9.8121920735000007E-2</v>
      </c>
      <c r="J3940">
        <v>7.2096026669999994E-2</v>
      </c>
      <c r="K3940">
        <v>8.7432932675000005E-2</v>
      </c>
      <c r="L3940">
        <v>0.101700046135</v>
      </c>
      <c r="M3940">
        <v>8.8729588009999999E-2</v>
      </c>
      <c r="N3940">
        <v>0.10974301157999999</v>
      </c>
      <c r="O3940">
        <v>9.0277604590000005E-2</v>
      </c>
      <c r="P3940">
        <v>0.10896189201500001</v>
      </c>
      <c r="Q3940">
        <v>0.12994357362</v>
      </c>
      <c r="R3940">
        <v>0.12679111745499999</v>
      </c>
      <c r="S3940">
        <v>0.13349677338499999</v>
      </c>
      <c r="T3940">
        <v>0.14053332554</v>
      </c>
      <c r="U3940">
        <v>0.14173781016500001</v>
      </c>
      <c r="V3940">
        <v>0.14290331647000001</v>
      </c>
      <c r="W3940">
        <v>0.14610527834500001</v>
      </c>
      <c r="X3940">
        <v>0.187446303895</v>
      </c>
      <c r="Y3940">
        <v>0.186169748015</v>
      </c>
      <c r="Z3940">
        <v>0.19981055188899999</v>
      </c>
      <c r="AA3940">
        <v>0.24320261823799999</v>
      </c>
      <c r="AB3940">
        <v>0.22156969542300001</v>
      </c>
      <c r="AC3940">
        <v>0.237812689799</v>
      </c>
      <c r="AD3940">
        <v>0.30184125421199998</v>
      </c>
      <c r="AE3940">
        <v>0.338969420267</v>
      </c>
      <c r="AF3940">
        <v>0.32985475639700002</v>
      </c>
      <c r="AG3940">
        <v>0.27461198926399999</v>
      </c>
      <c r="AH3940">
        <v>0.30552947455099999</v>
      </c>
      <c r="AI3940">
        <v>0.30858168741699998</v>
      </c>
      <c r="AJ3940">
        <v>0.27799102525199998</v>
      </c>
      <c r="AK3940">
        <v>0.31897063950900001</v>
      </c>
      <c r="AL3940">
        <v>0.35281943167699997</v>
      </c>
      <c r="AM3940">
        <v>0.381316660463</v>
      </c>
      <c r="AN3940">
        <v>0.41899532071700002</v>
      </c>
      <c r="AO3940">
        <v>0.43374751869099998</v>
      </c>
      <c r="AP3940">
        <v>0.42872208434300002</v>
      </c>
      <c r="AQ3940">
        <v>0.469280871604</v>
      </c>
      <c r="AR3940">
        <v>0.48653317222199999</v>
      </c>
      <c r="AS3940">
        <v>0.520019202445</v>
      </c>
      <c r="AT3940">
        <v>0.47709896753600001</v>
      </c>
      <c r="AU3940">
        <v>0.56155545084500003</v>
      </c>
      <c r="AV3940">
        <v>0.53876239507699997</v>
      </c>
      <c r="AW3940">
        <v>0.55126341593100003</v>
      </c>
      <c r="AX3940">
        <v>0.56091284672700004</v>
      </c>
      <c r="AY3940">
        <v>0.56840712877099997</v>
      </c>
      <c r="AZ3940">
        <v>0.58582969517500005</v>
      </c>
      <c r="BA3940">
        <v>0.63900577522000002</v>
      </c>
      <c r="BB3940">
        <v>0.68628902026700001</v>
      </c>
      <c r="BC3940">
        <v>0.56172357119100003</v>
      </c>
      <c r="BD3940">
        <v>0.4549640648976</v>
      </c>
      <c r="BE3940">
        <v>0.52999873574881995</v>
      </c>
      <c r="BF3940">
        <v>0.50742095513702001</v>
      </c>
      <c r="BG3940">
        <v>0.50464930339642999</v>
      </c>
    </row>
    <row r="3941" spans="1:59" x14ac:dyDescent="0.2">
      <c r="A3941" s="2" t="s">
        <v>488</v>
      </c>
      <c r="B3941" s="2" t="s">
        <v>481</v>
      </c>
      <c r="C3941" s="2" t="s">
        <v>425</v>
      </c>
      <c r="D3941" s="2" t="s">
        <v>426</v>
      </c>
      <c r="AU3941">
        <v>2.0987999999999999E-4</v>
      </c>
      <c r="AV3941">
        <v>1.4627999999999999E-4</v>
      </c>
      <c r="AW3941">
        <v>1.0812E-4</v>
      </c>
      <c r="AX3941">
        <v>1.2084E-4</v>
      </c>
      <c r="AY3941">
        <v>2.927019075E-3</v>
      </c>
      <c r="AZ3941">
        <v>4.7555786999999997E-3</v>
      </c>
      <c r="BA3941">
        <v>5.0362494749999999E-3</v>
      </c>
      <c r="BB3941">
        <v>5.2181852249999997E-3</v>
      </c>
      <c r="BC3941">
        <v>4.532360985E-3</v>
      </c>
      <c r="BD3941">
        <v>4.861023525E-3</v>
      </c>
      <c r="BE3941">
        <v>4.7852441250000001E-3</v>
      </c>
      <c r="BF3941">
        <v>4.4136111573958E-3</v>
      </c>
      <c r="BG3941">
        <v>4.9832937622215998E-3</v>
      </c>
    </row>
    <row r="3942" spans="1:59" x14ac:dyDescent="0.2">
      <c r="A3942" s="2" t="s">
        <v>488</v>
      </c>
      <c r="B3942" s="2" t="s">
        <v>481</v>
      </c>
      <c r="C3942" s="2" t="s">
        <v>427</v>
      </c>
      <c r="D3942" s="2" t="s">
        <v>428</v>
      </c>
      <c r="E3942">
        <v>1.4884319625468E-4</v>
      </c>
      <c r="F3942">
        <v>1.4884319625468E-4</v>
      </c>
      <c r="G3942">
        <v>1.5682913021194001E-4</v>
      </c>
      <c r="H3942">
        <v>1.6733694792814001E-4</v>
      </c>
      <c r="I3942">
        <v>1.7658372691605999E-4</v>
      </c>
      <c r="J3942">
        <v>1.8706435370201001E-4</v>
      </c>
      <c r="K3942">
        <v>1.8667134725899E-4</v>
      </c>
      <c r="L3942">
        <v>1.9003380139697999E-4</v>
      </c>
      <c r="M3942">
        <v>1.9423699552490999E-4</v>
      </c>
      <c r="N3942">
        <v>1.9970095941240001E-4</v>
      </c>
      <c r="O3942">
        <v>2.0470615099605E-4</v>
      </c>
      <c r="P3942">
        <v>2.0428307124166999E-4</v>
      </c>
      <c r="Q3942">
        <v>2.0512310167609E-4</v>
      </c>
      <c r="R3942">
        <v>2.0638349106571999E-4</v>
      </c>
      <c r="S3942">
        <v>2.1184574077948E-4</v>
      </c>
      <c r="T3942">
        <v>2.1264381410211999E-4</v>
      </c>
      <c r="U3942">
        <v>2.1478664166088999E-4</v>
      </c>
      <c r="V3942">
        <v>2.1819060228770999E-4</v>
      </c>
      <c r="W3942">
        <v>2.2196818554524999E-4</v>
      </c>
      <c r="X3942">
        <v>2.2189416896883999E-4</v>
      </c>
      <c r="Y3942">
        <v>3.4620659999999999E-4</v>
      </c>
      <c r="Z3942">
        <v>3.113379E-4</v>
      </c>
      <c r="AA3942">
        <v>1.5576435000000001E-4</v>
      </c>
      <c r="AB3942">
        <v>2.2128029999999999E-4</v>
      </c>
      <c r="AC3942">
        <v>3.0055769999999998E-4</v>
      </c>
      <c r="AD3942">
        <v>3.166326E-4</v>
      </c>
      <c r="AE3942">
        <v>2.5602975E-4</v>
      </c>
      <c r="AF3942">
        <v>2.613006E-4</v>
      </c>
      <c r="AG3942">
        <v>2.473722E-4</v>
      </c>
      <c r="AH3942">
        <v>3.0270420000000001E-4</v>
      </c>
      <c r="AI3942">
        <v>3.0804660000000001E-4</v>
      </c>
      <c r="AJ3942">
        <v>2.5152209999999999E-4</v>
      </c>
      <c r="AK3942">
        <v>1.7925659999999999E-4</v>
      </c>
      <c r="AL3942">
        <v>2.7842490000000003E-4</v>
      </c>
      <c r="AM3942">
        <v>3.8128994999999999E-4</v>
      </c>
      <c r="AN3942">
        <v>3.6817244999999999E-4</v>
      </c>
      <c r="AO3942">
        <v>3.8911274999999998E-4</v>
      </c>
      <c r="AP3942">
        <v>3.7921500000000002E-4</v>
      </c>
      <c r="AQ3942">
        <v>4.9472055E-4</v>
      </c>
      <c r="AR3942">
        <v>6.9897195000000005E-4</v>
      </c>
      <c r="AS3942">
        <v>7.1967375000000003E-4</v>
      </c>
      <c r="AT3942">
        <v>8.9241929999999998E-4</v>
      </c>
      <c r="AU3942">
        <v>8.3951999999999996E-4</v>
      </c>
      <c r="AV3942">
        <v>5.3958239999999996E-4</v>
      </c>
      <c r="AW3942">
        <v>3.4298685E-4</v>
      </c>
      <c r="AX3942">
        <v>4.3616880000000002E-4</v>
      </c>
      <c r="AY3942">
        <v>4.3151805E-4</v>
      </c>
      <c r="AZ3942">
        <v>4.2539919999999998E-4</v>
      </c>
      <c r="BA3942">
        <v>4.8782790000000001E-4</v>
      </c>
      <c r="BB3942">
        <v>4.7674003499999999E-4</v>
      </c>
      <c r="BC3942">
        <v>5.8852816500000005E-4</v>
      </c>
      <c r="BD3942">
        <v>7.3195864649999998E-3</v>
      </c>
      <c r="BE3942">
        <v>7.465978295E-3</v>
      </c>
      <c r="BF3942">
        <v>7.0204981091612001E-3</v>
      </c>
      <c r="BG3942">
        <v>5.6732285653586997E-3</v>
      </c>
    </row>
    <row r="3943" spans="1:59" x14ac:dyDescent="0.2">
      <c r="A3943" s="2" t="s">
        <v>488</v>
      </c>
      <c r="B3943" s="2" t="s">
        <v>481</v>
      </c>
      <c r="C3943" s="2" t="s">
        <v>429</v>
      </c>
      <c r="D3943" s="2" t="s">
        <v>430</v>
      </c>
      <c r="E3943">
        <v>4.3417753623904E-7</v>
      </c>
      <c r="F3943">
        <v>4.3417753623904E-7</v>
      </c>
      <c r="G3943">
        <v>5.4593840580609004E-7</v>
      </c>
      <c r="H3943">
        <v>5.2407328722866E-7</v>
      </c>
      <c r="I3943">
        <v>6.2611923584692996E-7</v>
      </c>
      <c r="J3943">
        <v>5.4593840580609004E-7</v>
      </c>
      <c r="K3943">
        <v>5.3216469039085E-7</v>
      </c>
      <c r="L3943">
        <v>1.0083529315054E-6</v>
      </c>
      <c r="M3943">
        <v>9.6216123189990998E-7</v>
      </c>
      <c r="N3943">
        <v>1.7746160515570999E-6</v>
      </c>
      <c r="O3943">
        <v>1.0205293149048E-6</v>
      </c>
      <c r="P3943">
        <v>4.1017810460813002E-6</v>
      </c>
      <c r="Q3943">
        <v>4.4000348139088996E-6</v>
      </c>
      <c r="R3943">
        <v>9.6028662428232001E-6</v>
      </c>
      <c r="S3943">
        <v>1.0330140201158E-5</v>
      </c>
      <c r="T3943">
        <v>1.1651692317870999E-5</v>
      </c>
      <c r="U3943">
        <v>7.8960653749216003E-6</v>
      </c>
      <c r="V3943">
        <v>1.133680568879E-5</v>
      </c>
      <c r="W3943">
        <v>1.0020108183039999E-5</v>
      </c>
      <c r="X3943">
        <v>1.3314045231133E-5</v>
      </c>
      <c r="Y3943">
        <v>3.0312901629544E-4</v>
      </c>
      <c r="Z3943">
        <v>2.9973840159294002E-4</v>
      </c>
      <c r="AA3943">
        <v>3.0688493286719999E-4</v>
      </c>
      <c r="AB3943">
        <v>3.1304328308285001E-4</v>
      </c>
      <c r="AC3943">
        <v>3.2274845307233001E-4</v>
      </c>
      <c r="AD3943">
        <v>2.3243326667492001E-4</v>
      </c>
      <c r="AE3943">
        <v>2.2788054547728001E-4</v>
      </c>
      <c r="AF3943">
        <v>1.8807117704163E-4</v>
      </c>
      <c r="AG3943">
        <v>1.5899632431523001E-4</v>
      </c>
      <c r="AH3943">
        <v>1.9982429371616001E-4</v>
      </c>
      <c r="AI3943">
        <v>2.6005951802348997E-4</v>
      </c>
      <c r="AJ3943">
        <v>2.3570484707057001E-4</v>
      </c>
      <c r="AK3943">
        <v>2.4684942982886E-4</v>
      </c>
      <c r="AL3943">
        <v>2.2900371259220999E-4</v>
      </c>
      <c r="AM3943">
        <v>2.3423132392778E-4</v>
      </c>
      <c r="AN3943">
        <v>2.1629914410116E-4</v>
      </c>
      <c r="AO3943">
        <v>2.1576753386234001E-4</v>
      </c>
      <c r="AP3943">
        <v>1.9791787363769001E-4</v>
      </c>
      <c r="AQ3943">
        <v>1.8396868343106999E-4</v>
      </c>
      <c r="AR3943">
        <v>1.6103125754116001E-4</v>
      </c>
      <c r="AS3943">
        <v>1.5241750663307001E-4</v>
      </c>
      <c r="AT3943">
        <v>1.5682579168375E-4</v>
      </c>
      <c r="AU3943">
        <v>1.5592196779152999E-4</v>
      </c>
      <c r="AV3943">
        <v>1.8026599687410999E-4</v>
      </c>
      <c r="AW3943">
        <v>2.0376877328837E-4</v>
      </c>
      <c r="AX3943">
        <v>1.8744545991456E-4</v>
      </c>
      <c r="AY3943">
        <v>1.7196845141081001E-4</v>
      </c>
      <c r="AZ3943">
        <v>1.6754585022783999E-4</v>
      </c>
      <c r="BA3943">
        <v>1.8591136951875999E-4</v>
      </c>
      <c r="BB3943">
        <v>2.1986686656717E-4</v>
      </c>
      <c r="BC3943">
        <v>2.0315952076364001E-4</v>
      </c>
      <c r="BD3943">
        <v>2.0724241260905999E-4</v>
      </c>
      <c r="BE3943">
        <v>1.9884777212361999E-4</v>
      </c>
      <c r="BF3943">
        <v>1.9642116626553E-4</v>
      </c>
      <c r="BG3943">
        <v>2.0383040247671001E-4</v>
      </c>
    </row>
    <row r="3944" spans="1:59" x14ac:dyDescent="0.2">
      <c r="A3944" s="2" t="s">
        <v>488</v>
      </c>
      <c r="B3944" s="2" t="s">
        <v>481</v>
      </c>
      <c r="C3944" s="2" t="s">
        <v>431</v>
      </c>
      <c r="D3944" s="2" t="s">
        <v>432</v>
      </c>
      <c r="E3944">
        <v>8.6835507247807005E-7</v>
      </c>
      <c r="F3944">
        <v>8.6835507247807005E-7</v>
      </c>
      <c r="G3944">
        <v>1.0918768116122E-6</v>
      </c>
      <c r="H3944">
        <v>1.0481465744573001E-6</v>
      </c>
      <c r="I3944">
        <v>1.2522384716938999E-6</v>
      </c>
      <c r="J3944">
        <v>1.0918768116122E-6</v>
      </c>
      <c r="K3944">
        <v>1.0643293807817E-6</v>
      </c>
      <c r="L3944">
        <v>2.0167058630108E-6</v>
      </c>
      <c r="M3944">
        <v>1.9243224637998001E-6</v>
      </c>
      <c r="N3944">
        <v>2.675219104689E-6</v>
      </c>
      <c r="O3944">
        <v>2.0410586298096E-6</v>
      </c>
      <c r="P3944">
        <v>6.9932092367385004E-6</v>
      </c>
      <c r="Q3944">
        <v>4.3763633061727996E-6</v>
      </c>
      <c r="R3944">
        <v>3.8722953884214997E-6</v>
      </c>
      <c r="S3944">
        <v>3.4668038961119999E-6</v>
      </c>
      <c r="T3944">
        <v>4.5901199717342997E-6</v>
      </c>
      <c r="U3944">
        <v>2.4577705328077E-6</v>
      </c>
      <c r="V3944">
        <v>6.0531076004448E-6</v>
      </c>
      <c r="W3944">
        <v>7.2884840221862003E-6</v>
      </c>
      <c r="X3944">
        <v>8.2562428968637995E-6</v>
      </c>
      <c r="Y3944">
        <v>1.9766016929659999E-5</v>
      </c>
      <c r="Z3944">
        <v>2.0604428414446E-5</v>
      </c>
      <c r="AA3944">
        <v>2.1372837428211998E-5</v>
      </c>
      <c r="AB3944">
        <v>2.0776319474088001E-5</v>
      </c>
      <c r="AC3944">
        <v>3.7915194077991002E-5</v>
      </c>
      <c r="AD3944">
        <v>3.5773849251541003E-5</v>
      </c>
      <c r="AE3944">
        <v>3.9648314185772997E-5</v>
      </c>
      <c r="AF3944">
        <v>3.7361180180900999E-5</v>
      </c>
      <c r="AG3944">
        <v>3.8731617393513001E-5</v>
      </c>
      <c r="AH3944">
        <v>4.2103939917337002E-5</v>
      </c>
      <c r="AI3944">
        <v>3.7264668634408001E-5</v>
      </c>
      <c r="AJ3944">
        <v>3.1510088181123002E-5</v>
      </c>
      <c r="AK3944">
        <v>3.6431793179708997E-5</v>
      </c>
      <c r="AL3944">
        <v>4.1964033954163998E-5</v>
      </c>
      <c r="AM3944">
        <v>4.1073534614198002E-5</v>
      </c>
      <c r="AN3944">
        <v>4.2432043058703002E-5</v>
      </c>
      <c r="AO3944">
        <v>4.6623894234657999E-5</v>
      </c>
      <c r="AP3944">
        <v>4.3104689149750001E-5</v>
      </c>
      <c r="AQ3944">
        <v>4.2110002017285998E-5</v>
      </c>
      <c r="AR3944">
        <v>3.7101074988743001E-5</v>
      </c>
      <c r="AS3944">
        <v>3.4799801796050001E-5</v>
      </c>
      <c r="AT3944">
        <v>3.1967742162019998E-5</v>
      </c>
      <c r="AU3944">
        <v>2.9669145352155002E-5</v>
      </c>
      <c r="AV3944">
        <v>3.2723510007227E-5</v>
      </c>
      <c r="AW3944">
        <v>3.5338046811988001E-5</v>
      </c>
      <c r="AX3944">
        <v>3.3732496541105997E-5</v>
      </c>
      <c r="AY3944">
        <v>3.6073795512859998E-5</v>
      </c>
      <c r="AZ3944">
        <v>3.9549385775148998E-5</v>
      </c>
      <c r="BA3944">
        <v>3.9847213109657003E-5</v>
      </c>
      <c r="BB3944">
        <v>4.6182286870328002E-5</v>
      </c>
      <c r="BC3944">
        <v>5.1000847238567998E-5</v>
      </c>
      <c r="BD3944">
        <v>5.4540359561195003E-5</v>
      </c>
      <c r="BE3944">
        <v>4.2861484536892002E-5</v>
      </c>
      <c r="BF3944">
        <v>4.2658189861278999E-5</v>
      </c>
      <c r="BG3944">
        <v>4.4562246445297002E-5</v>
      </c>
    </row>
    <row r="3945" spans="1:59" x14ac:dyDescent="0.2">
      <c r="A3945" s="2" t="s">
        <v>488</v>
      </c>
      <c r="B3945" s="2" t="s">
        <v>481</v>
      </c>
      <c r="C3945" s="2" t="s">
        <v>433</v>
      </c>
      <c r="D3945" s="2" t="s">
        <v>434</v>
      </c>
      <c r="E3945">
        <v>2.3375385E-4</v>
      </c>
      <c r="F3945">
        <v>2.3375385E-4</v>
      </c>
      <c r="G3945">
        <v>2.33253E-4</v>
      </c>
      <c r="H3945">
        <v>2.4452609999999999E-4</v>
      </c>
      <c r="I3945">
        <v>3.1154460000000001E-4</v>
      </c>
      <c r="J3945">
        <v>2.7489510000000002E-4</v>
      </c>
      <c r="K3945">
        <v>2.6041815E-4</v>
      </c>
      <c r="L3945">
        <v>4.0552155000000002E-4</v>
      </c>
      <c r="M3945">
        <v>3.2084609999999999E-4</v>
      </c>
      <c r="N3945">
        <v>3.0632940000000002E-4</v>
      </c>
      <c r="O3945">
        <v>3.3795450000000002E-4</v>
      </c>
      <c r="P3945">
        <v>3.7101855E-4</v>
      </c>
      <c r="Q3945">
        <v>5.7965040000000005E-4</v>
      </c>
      <c r="R3945">
        <v>5.2618665E-4</v>
      </c>
      <c r="S3945">
        <v>3.6148650000000001E-4</v>
      </c>
      <c r="T3945">
        <v>2.4894629999999999E-4</v>
      </c>
      <c r="U3945">
        <v>2.9170934999999998E-4</v>
      </c>
      <c r="V3945">
        <v>4.0039379999999997E-4</v>
      </c>
      <c r="W3945">
        <v>1.16603445E-3</v>
      </c>
      <c r="X3945">
        <v>1.19872485E-3</v>
      </c>
      <c r="Y3945">
        <v>1.2729858E-3</v>
      </c>
      <c r="Z3945">
        <v>1.1229295499999999E-3</v>
      </c>
      <c r="AA3945">
        <v>1.0623426E-3</v>
      </c>
      <c r="AB3945">
        <v>9.1792290000000003E-4</v>
      </c>
      <c r="AC3945">
        <v>9.8232055000000004E-4</v>
      </c>
      <c r="AD3945">
        <v>1.0860494999999999E-3</v>
      </c>
      <c r="AE3945">
        <v>1.2691830499999999E-3</v>
      </c>
      <c r="AF3945">
        <v>1.2998382500000001E-3</v>
      </c>
      <c r="AG3945">
        <v>1.3569113E-3</v>
      </c>
      <c r="AH3945">
        <v>1.2046741E-3</v>
      </c>
      <c r="AI3945">
        <v>1.4146813E-3</v>
      </c>
      <c r="AJ3945">
        <v>1.67975815E-3</v>
      </c>
      <c r="AK3945">
        <v>1.6634288500000001E-3</v>
      </c>
      <c r="AL3945">
        <v>2.0884915000000002E-3</v>
      </c>
      <c r="AM3945">
        <v>1.6558047999999999E-3</v>
      </c>
      <c r="AN3945">
        <v>2.5382706999999998E-3</v>
      </c>
      <c r="AO3945">
        <v>2.1352215999999999E-3</v>
      </c>
      <c r="AP3945">
        <v>2.6783099499999999E-3</v>
      </c>
      <c r="AQ3945">
        <v>2.22426955E-3</v>
      </c>
      <c r="AR3945">
        <v>2.0562622000000002E-3</v>
      </c>
      <c r="AS3945">
        <v>2.4764196999999999E-3</v>
      </c>
      <c r="AT3945">
        <v>2.3909280499999999E-3</v>
      </c>
      <c r="AU3945">
        <v>2.3743364E-3</v>
      </c>
      <c r="AV3945">
        <v>2.4423619E-3</v>
      </c>
      <c r="AW3945">
        <v>2.4320666500000001E-3</v>
      </c>
      <c r="AX3945">
        <v>2.2459969E-3</v>
      </c>
      <c r="AY3945">
        <v>1.7375944E-3</v>
      </c>
      <c r="AZ3945">
        <v>1.8403637849999999E-3</v>
      </c>
      <c r="BA3945">
        <v>1.5371627100000001E-3</v>
      </c>
      <c r="BB3945">
        <v>1.5695348449999999E-3</v>
      </c>
      <c r="BC3945">
        <v>1.3543813449999999E-3</v>
      </c>
      <c r="BD3945">
        <v>1.42839876E-3</v>
      </c>
      <c r="BE3945">
        <v>1.5013129800000001E-3</v>
      </c>
      <c r="BF3945">
        <v>1.4749350006147E-3</v>
      </c>
      <c r="BG3945">
        <v>1.4713961476664999E-3</v>
      </c>
    </row>
    <row r="3946" spans="1:59" x14ac:dyDescent="0.2">
      <c r="A3946" s="2" t="s">
        <v>488</v>
      </c>
      <c r="B3946" s="2" t="s">
        <v>481</v>
      </c>
      <c r="C3946" s="2" t="s">
        <v>435</v>
      </c>
      <c r="D3946" s="2" t="s">
        <v>436</v>
      </c>
      <c r="E3946">
        <v>1.94333245E-3</v>
      </c>
      <c r="F3946">
        <v>1.94333245E-3</v>
      </c>
      <c r="G3946">
        <v>2.1504882500000002E-3</v>
      </c>
      <c r="H3946">
        <v>2.19723425E-3</v>
      </c>
      <c r="I3946">
        <v>2.4653771500000002E-3</v>
      </c>
      <c r="J3946">
        <v>2.5418190500000001E-3</v>
      </c>
      <c r="K3946">
        <v>2.4037540499999999E-3</v>
      </c>
      <c r="L3946">
        <v>2.7293410000000001E-3</v>
      </c>
      <c r="M3946">
        <v>2.7939453499999998E-3</v>
      </c>
      <c r="N3946">
        <v>3.6787617999999998E-3</v>
      </c>
      <c r="O3946">
        <v>3.7530280500000001E-3</v>
      </c>
      <c r="P3946">
        <v>3.7496943499999999E-3</v>
      </c>
      <c r="Q3946">
        <v>3.0984913000000002E-3</v>
      </c>
      <c r="R3946">
        <v>4.1369123499999999E-3</v>
      </c>
      <c r="S3946">
        <v>4.1938767499999996E-3</v>
      </c>
      <c r="T3946">
        <v>4.3569683499999996E-3</v>
      </c>
      <c r="U3946">
        <v>4.2297020999999997E-3</v>
      </c>
      <c r="V3946">
        <v>3.1061763000000001E-3</v>
      </c>
      <c r="W3946">
        <v>4.3090298499999999E-3</v>
      </c>
      <c r="X3946">
        <v>5.4565037000000004E-3</v>
      </c>
      <c r="Y3946">
        <v>5.5562788499999996E-3</v>
      </c>
      <c r="Z3946">
        <v>4.9071984499999997E-3</v>
      </c>
      <c r="AA3946">
        <v>5.3443053500000001E-3</v>
      </c>
      <c r="AB3946">
        <v>4.8881211000000001E-3</v>
      </c>
      <c r="AC3946">
        <v>4.3962466500000004E-3</v>
      </c>
      <c r="AD3946">
        <v>4.3058702550000001E-3</v>
      </c>
      <c r="AE3946">
        <v>4.6730137099999999E-3</v>
      </c>
      <c r="AF3946">
        <v>5.0854880650000002E-3</v>
      </c>
      <c r="AG3946">
        <v>5.0764263900000004E-3</v>
      </c>
      <c r="AH3946">
        <v>4.8525885750000004E-3</v>
      </c>
      <c r="AI3946">
        <v>5.1927001750000003E-3</v>
      </c>
      <c r="AJ3946">
        <v>5.3140627549999996E-3</v>
      </c>
      <c r="AK3946">
        <v>5.1796791350000003E-3</v>
      </c>
      <c r="AL3946">
        <v>6.7015436599999999E-3</v>
      </c>
      <c r="AM3946">
        <v>7.0592547050000003E-3</v>
      </c>
      <c r="AN3946">
        <v>6.6495456250000003E-3</v>
      </c>
      <c r="AO3946">
        <v>7.0445909299999996E-3</v>
      </c>
      <c r="AP3946">
        <v>6.8015451200000004E-3</v>
      </c>
      <c r="AQ3946">
        <v>6.6980771949999999E-3</v>
      </c>
      <c r="AR3946">
        <v>5.6334391650000003E-3</v>
      </c>
      <c r="AS3946">
        <v>5.9405455450000002E-3</v>
      </c>
      <c r="AT3946">
        <v>5.2866175000000001E-3</v>
      </c>
      <c r="AU3946">
        <v>5.8441507350000003E-3</v>
      </c>
      <c r="AV3946">
        <v>5.9577323850000001E-3</v>
      </c>
      <c r="AW3946">
        <v>6.9324063599999998E-3</v>
      </c>
      <c r="AX3946">
        <v>6.8482826399999999E-3</v>
      </c>
      <c r="AY3946">
        <v>6.6390874000000002E-3</v>
      </c>
      <c r="AZ3946">
        <v>6.411714485E-3</v>
      </c>
      <c r="BA3946">
        <v>5.7975695649999997E-3</v>
      </c>
      <c r="BB3946">
        <v>6.0833601399999998E-3</v>
      </c>
      <c r="BC3946">
        <v>5.6666590350000004E-3</v>
      </c>
      <c r="BD3946">
        <v>6.0288639500000003E-3</v>
      </c>
      <c r="BE3946">
        <v>5.7918874350000003E-3</v>
      </c>
      <c r="BF3946">
        <v>6.1787696373632999E-3</v>
      </c>
      <c r="BG3946">
        <v>6.4574185221752001E-3</v>
      </c>
    </row>
    <row r="3947" spans="1:59" x14ac:dyDescent="0.2">
      <c r="A3947" s="2" t="s">
        <v>488</v>
      </c>
      <c r="B3947" s="2" t="s">
        <v>481</v>
      </c>
      <c r="C3947" s="2" t="s">
        <v>437</v>
      </c>
      <c r="D3947" s="2" t="s">
        <v>438</v>
      </c>
      <c r="E3947">
        <v>1.4666936449999999E-2</v>
      </c>
      <c r="F3947">
        <v>1.7467171574999999E-2</v>
      </c>
      <c r="G3947">
        <v>2.7301623675000001E-2</v>
      </c>
      <c r="H3947">
        <v>2.9253709074999999E-2</v>
      </c>
      <c r="I3947">
        <v>2.9869392849999999E-2</v>
      </c>
      <c r="J3947">
        <v>3.4379797524999998E-2</v>
      </c>
      <c r="K3947">
        <v>3.9050621275000003E-2</v>
      </c>
      <c r="L3947">
        <v>3.9760680824999999E-2</v>
      </c>
      <c r="M3947">
        <v>4.6467313545E-2</v>
      </c>
      <c r="N3947">
        <v>4.6470863750000001E-2</v>
      </c>
      <c r="O3947">
        <v>5.1797619740000002E-2</v>
      </c>
      <c r="P3947">
        <v>5.2044855995E-2</v>
      </c>
      <c r="Q3947">
        <v>5.422509818E-2</v>
      </c>
      <c r="R3947">
        <v>5.3809216719999997E-2</v>
      </c>
      <c r="S3947">
        <v>6.4036139914999998E-2</v>
      </c>
      <c r="T3947">
        <v>6.2549745374999993E-2</v>
      </c>
      <c r="U3947">
        <v>5.9054782275000002E-2</v>
      </c>
      <c r="V3947">
        <v>7.2304490774999994E-2</v>
      </c>
      <c r="W3947">
        <v>7.9456947570000006E-2</v>
      </c>
      <c r="X3947">
        <v>8.3599575174999996E-2</v>
      </c>
      <c r="Y3947">
        <v>8.9451824575000005E-2</v>
      </c>
      <c r="Z3947">
        <v>9.8820755149999995E-2</v>
      </c>
      <c r="AA3947">
        <v>8.8198299315000006E-2</v>
      </c>
      <c r="AB3947">
        <v>8.7456719870000005E-2</v>
      </c>
      <c r="AC3947">
        <v>7.7310258359999995E-2</v>
      </c>
      <c r="AD3947">
        <v>8.9048310399999997E-2</v>
      </c>
      <c r="AE3947">
        <v>0.1180132238</v>
      </c>
      <c r="AF3947">
        <v>0.12915348592500001</v>
      </c>
      <c r="AG3947">
        <v>0.13777511782499999</v>
      </c>
      <c r="AH3947">
        <v>0.115767395175</v>
      </c>
      <c r="AI3947">
        <v>0.16737805052499999</v>
      </c>
      <c r="AJ3947">
        <v>0.1087135046</v>
      </c>
      <c r="AK3947">
        <v>0.14827193345</v>
      </c>
      <c r="AL3947">
        <v>0.171042059775</v>
      </c>
      <c r="AM3947">
        <v>0.1705659621</v>
      </c>
      <c r="AN3947">
        <v>0.15371173287500001</v>
      </c>
      <c r="AO3947">
        <v>0.189330072825</v>
      </c>
      <c r="AP3947">
        <v>0.196079691725</v>
      </c>
      <c r="AQ3947">
        <v>0.10757640020000001</v>
      </c>
      <c r="AR3947">
        <v>0.11578438565</v>
      </c>
      <c r="AS3947">
        <v>0.131274058325</v>
      </c>
      <c r="AT3947">
        <v>0.129599777725</v>
      </c>
      <c r="AU3947">
        <v>0.1310781902</v>
      </c>
      <c r="AV3947">
        <v>0.106178828625</v>
      </c>
      <c r="AW3947">
        <v>0.107084792075</v>
      </c>
      <c r="AX3947">
        <v>0.11184472605</v>
      </c>
      <c r="AY3947">
        <v>0.1214854075</v>
      </c>
      <c r="AZ3947">
        <v>0.14870992121000001</v>
      </c>
      <c r="BA3947">
        <v>0.18507621783</v>
      </c>
      <c r="BB3947">
        <v>0.175186218285</v>
      </c>
      <c r="BC3947">
        <v>0.191603111385</v>
      </c>
      <c r="BD3947">
        <v>0.214298077615</v>
      </c>
      <c r="BE3947">
        <v>0.19896377046499999</v>
      </c>
      <c r="BF3947">
        <v>0.18968390024772</v>
      </c>
      <c r="BG3947">
        <v>0.20309293806609</v>
      </c>
    </row>
    <row r="3948" spans="1:59" x14ac:dyDescent="0.2">
      <c r="A3948" s="2" t="s">
        <v>488</v>
      </c>
      <c r="B3948" s="2" t="s">
        <v>481</v>
      </c>
      <c r="C3948" s="2" t="s">
        <v>439</v>
      </c>
      <c r="D3948" s="2" t="s">
        <v>440</v>
      </c>
      <c r="E3948">
        <v>4.0268542725000002E-2</v>
      </c>
      <c r="F3948">
        <v>4.0268542725000002E-2</v>
      </c>
      <c r="G3948">
        <v>4.4286844785000001E-2</v>
      </c>
      <c r="H3948">
        <v>4.3918361225000001E-2</v>
      </c>
      <c r="I3948">
        <v>4.0740566025000001E-2</v>
      </c>
      <c r="J3948">
        <v>4.0798197695000003E-2</v>
      </c>
      <c r="K3948">
        <v>4.4683540775000002E-2</v>
      </c>
      <c r="L3948">
        <v>4.7322700949999998E-2</v>
      </c>
      <c r="M3948">
        <v>5.6283908884999997E-2</v>
      </c>
      <c r="N3948">
        <v>6.0125996544999998E-2</v>
      </c>
      <c r="O3948">
        <v>6.5645897785000004E-2</v>
      </c>
      <c r="P3948">
        <v>6.2137089494999999E-2</v>
      </c>
      <c r="Q3948">
        <v>5.2955755069999999E-2</v>
      </c>
      <c r="R3948">
        <v>5.9814067960000002E-2</v>
      </c>
      <c r="S3948">
        <v>6.1199213155000001E-2</v>
      </c>
      <c r="T3948">
        <v>6.2361872564999997E-2</v>
      </c>
      <c r="U3948">
        <v>6.8593416995000003E-2</v>
      </c>
      <c r="V3948">
        <v>7.2570758005E-2</v>
      </c>
      <c r="W3948">
        <v>8.2600134830000005E-2</v>
      </c>
      <c r="X3948">
        <v>8.084521049E-2</v>
      </c>
      <c r="Y3948">
        <v>8.3320022965000004E-2</v>
      </c>
      <c r="Z3948">
        <v>8.7644482704999999E-2</v>
      </c>
      <c r="AA3948">
        <v>9.3928647919999997E-2</v>
      </c>
      <c r="AB3948">
        <v>9.3812443034999998E-2</v>
      </c>
      <c r="AC3948">
        <v>9.5701310565000003E-2</v>
      </c>
      <c r="AD3948">
        <v>9.7805235135000002E-2</v>
      </c>
      <c r="AE3948">
        <v>0.10078377286</v>
      </c>
      <c r="AF3948">
        <v>0.10986515379</v>
      </c>
      <c r="AG3948">
        <v>0.11139909303999999</v>
      </c>
      <c r="AH3948">
        <v>0.116813454585</v>
      </c>
      <c r="AI3948">
        <v>0.12476140375</v>
      </c>
      <c r="AJ3948">
        <v>0.12296746717</v>
      </c>
      <c r="AK3948">
        <v>0.13136784156</v>
      </c>
      <c r="AL3948">
        <v>0.12457645495</v>
      </c>
      <c r="AM3948">
        <v>0.12755335497500001</v>
      </c>
      <c r="AN3948">
        <v>0.127173705375</v>
      </c>
      <c r="AO3948">
        <v>0.13148778745</v>
      </c>
      <c r="AP3948">
        <v>0.12890560466000001</v>
      </c>
      <c r="AQ3948">
        <v>0.11760778387</v>
      </c>
      <c r="AR3948">
        <v>0.10980037215500001</v>
      </c>
      <c r="AS3948">
        <v>0.12191498654500001</v>
      </c>
      <c r="AT3948">
        <v>0.12739550958000001</v>
      </c>
      <c r="AU3948">
        <v>0.12038034637</v>
      </c>
      <c r="AV3948">
        <v>0.12259190440000001</v>
      </c>
      <c r="AW3948">
        <v>0.117958884225</v>
      </c>
      <c r="AX3948">
        <v>0.11507876643999999</v>
      </c>
      <c r="AY3948">
        <v>0.11396028464999999</v>
      </c>
      <c r="AZ3948">
        <v>0.10629866507000001</v>
      </c>
      <c r="BA3948">
        <v>8.7675282595000001E-2</v>
      </c>
      <c r="BB3948">
        <v>8.5584892635000007E-2</v>
      </c>
      <c r="BC3948">
        <v>8.3568772104999994E-2</v>
      </c>
      <c r="BD3948">
        <v>8.7494491379999997E-2</v>
      </c>
      <c r="BE3948">
        <v>7.6799635955000001E-2</v>
      </c>
      <c r="BF3948">
        <v>7.3366993766020003E-2</v>
      </c>
      <c r="BG3948">
        <v>7.1654950091722999E-2</v>
      </c>
    </row>
    <row r="3949" spans="1:59" x14ac:dyDescent="0.2">
      <c r="A3949" s="2" t="s">
        <v>488</v>
      </c>
      <c r="B3949" s="2" t="s">
        <v>481</v>
      </c>
      <c r="C3949" s="2" t="s">
        <v>441</v>
      </c>
      <c r="D3949" s="2" t="s">
        <v>442</v>
      </c>
      <c r="E3949">
        <v>2.0356070399999999E-2</v>
      </c>
      <c r="F3949">
        <v>2.0356070399999999E-2</v>
      </c>
      <c r="G3949">
        <v>2.1027145800000001E-2</v>
      </c>
      <c r="H3949">
        <v>2.18839968E-2</v>
      </c>
      <c r="I3949">
        <v>2.242483E-2</v>
      </c>
      <c r="J3949">
        <v>2.3000070800000001E-2</v>
      </c>
      <c r="K3949">
        <v>2.3890502599999999E-2</v>
      </c>
      <c r="L3949">
        <v>2.4573714999999999E-2</v>
      </c>
      <c r="M3949">
        <v>2.5617035900000001E-2</v>
      </c>
      <c r="N3949">
        <v>2.6449782500000001E-2</v>
      </c>
      <c r="O3949">
        <v>2.7166543899999999E-2</v>
      </c>
      <c r="P3949">
        <v>2.795498515E-2</v>
      </c>
      <c r="Q3949">
        <v>2.8727955699999998E-2</v>
      </c>
      <c r="R3949">
        <v>2.9638453299999999E-2</v>
      </c>
      <c r="S3949">
        <v>3.0565145049999999E-2</v>
      </c>
      <c r="T3949">
        <v>3.163931725E-2</v>
      </c>
      <c r="U3949">
        <v>3.2494583549999997E-2</v>
      </c>
      <c r="V3949">
        <v>3.3471333800000003E-2</v>
      </c>
      <c r="W3949">
        <v>3.4442325599999997E-2</v>
      </c>
      <c r="X3949">
        <v>3.5342769099999997E-2</v>
      </c>
      <c r="Y3949">
        <v>3.6255179999999998E-2</v>
      </c>
      <c r="Z3949">
        <v>3.7166907200000002E-2</v>
      </c>
      <c r="AA3949">
        <v>3.79167194E-2</v>
      </c>
      <c r="AB3949">
        <v>3.9510053099999998E-2</v>
      </c>
      <c r="AC3949">
        <v>4.0794009899999997E-2</v>
      </c>
      <c r="AD3949">
        <v>4.1106773499999999E-2</v>
      </c>
      <c r="AE3949">
        <v>4.1988174099999998E-2</v>
      </c>
      <c r="AF3949">
        <v>4.2206634799999997E-2</v>
      </c>
      <c r="AG3949">
        <v>4.49209026E-2</v>
      </c>
      <c r="AH3949">
        <v>4.7423525500000001E-2</v>
      </c>
      <c r="AI3949">
        <v>5.00771666E-2</v>
      </c>
      <c r="AJ3949">
        <v>4.9989255500000003E-2</v>
      </c>
      <c r="AK3949">
        <v>5.1320891100000002E-2</v>
      </c>
      <c r="AL3949">
        <v>5.20991643E-2</v>
      </c>
      <c r="AM3949">
        <v>5.278559645E-2</v>
      </c>
      <c r="AN3949">
        <v>5.4349141500000003E-2</v>
      </c>
      <c r="AO3949">
        <v>5.4810249450000001E-2</v>
      </c>
      <c r="AP3949">
        <v>5.5340294076000003E-2</v>
      </c>
      <c r="AQ3949">
        <v>5.5636208658000001E-2</v>
      </c>
      <c r="AR3949">
        <v>5.572667722E-2</v>
      </c>
      <c r="AS3949">
        <v>5.5721639685985001E-2</v>
      </c>
      <c r="AT3949">
        <v>5.7732237085985003E-2</v>
      </c>
      <c r="AU3949">
        <v>5.7050150478647997E-2</v>
      </c>
      <c r="AV3949">
        <v>5.7731736235985001E-2</v>
      </c>
      <c r="AW3949">
        <v>6.0441508553417997E-2</v>
      </c>
      <c r="AX3949">
        <v>6.2577337003417999E-2</v>
      </c>
      <c r="AY3949">
        <v>6.2502109885984994E-2</v>
      </c>
      <c r="AZ3949">
        <v>6.4354837238289997E-2</v>
      </c>
      <c r="BA3949">
        <v>6.4748048213289999E-2</v>
      </c>
      <c r="BB3949">
        <v>6.7754463707039997E-2</v>
      </c>
      <c r="BC3949">
        <v>6.7501254432599994E-2</v>
      </c>
      <c r="BD3949">
        <v>6.9246590314577999E-2</v>
      </c>
      <c r="BE3949">
        <v>7.1051107473953004E-2</v>
      </c>
      <c r="BF3949">
        <v>7.3077653547788002E-2</v>
      </c>
      <c r="BG3949">
        <v>7.3323856266603996E-2</v>
      </c>
    </row>
    <row r="3950" spans="1:59" x14ac:dyDescent="0.2">
      <c r="A3950" s="2" t="s">
        <v>488</v>
      </c>
      <c r="B3950" s="2" t="s">
        <v>481</v>
      </c>
      <c r="C3950" s="2" t="s">
        <v>443</v>
      </c>
      <c r="D3950" s="2" t="s">
        <v>444</v>
      </c>
      <c r="E3950">
        <v>3.093155048E-2</v>
      </c>
      <c r="F3950">
        <v>3.093155048E-2</v>
      </c>
      <c r="G3950">
        <v>2.9638350479999999E-2</v>
      </c>
      <c r="H3950">
        <v>2.697621348E-2</v>
      </c>
      <c r="I3950">
        <v>2.3163700879999999E-2</v>
      </c>
      <c r="J3950">
        <v>2.090347348E-2</v>
      </c>
      <c r="K3950">
        <v>2.166203068E-2</v>
      </c>
      <c r="L3950">
        <v>2.2373587479999998E-2</v>
      </c>
      <c r="M3950">
        <v>1.9971394279999999E-2</v>
      </c>
      <c r="N3950">
        <v>1.760632228E-2</v>
      </c>
      <c r="O3950">
        <v>1.6934208079999999E-2</v>
      </c>
      <c r="P3950">
        <v>1.7503428080000001E-2</v>
      </c>
      <c r="Q3950">
        <v>1.8751556879999999E-2</v>
      </c>
      <c r="R3950">
        <v>1.9499164279999998E-2</v>
      </c>
      <c r="S3950">
        <v>1.9005532879999999E-2</v>
      </c>
      <c r="T3950">
        <v>1.8595726279999999E-2</v>
      </c>
      <c r="U3950">
        <v>1.8728141479999998E-2</v>
      </c>
      <c r="V3950">
        <v>1.932822868E-2</v>
      </c>
      <c r="W3950">
        <v>2.0734170279999999E-2</v>
      </c>
      <c r="X3950">
        <v>2.257196648E-2</v>
      </c>
      <c r="Y3950">
        <v>2.4475970279999999E-2</v>
      </c>
      <c r="Z3950">
        <v>2.689755936E-2</v>
      </c>
      <c r="AA3950">
        <v>2.9039514079999999E-2</v>
      </c>
      <c r="AB3950">
        <v>3.0311823599999999E-2</v>
      </c>
      <c r="AC3950">
        <v>3.19120632E-2</v>
      </c>
      <c r="AD3950">
        <v>3.5850228200000001E-2</v>
      </c>
      <c r="AE3950">
        <v>4.0170597400000001E-2</v>
      </c>
      <c r="AF3950">
        <v>4.2783052199999998E-2</v>
      </c>
      <c r="AG3950">
        <v>4.40767398E-2</v>
      </c>
      <c r="AH3950">
        <v>4.527792756E-2</v>
      </c>
      <c r="AI3950">
        <v>4.6805818979999997E-2</v>
      </c>
      <c r="AJ3950">
        <v>5.0213513340000002E-2</v>
      </c>
      <c r="AK3950">
        <v>5.5574363699999997E-2</v>
      </c>
      <c r="AL3950">
        <v>6.06448843E-2</v>
      </c>
      <c r="AM3950">
        <v>6.4782649950000007E-2</v>
      </c>
      <c r="AN3950">
        <v>6.9386770550000004E-2</v>
      </c>
      <c r="AO3950">
        <v>7.3604568849999996E-2</v>
      </c>
      <c r="AP3950">
        <v>7.7110624850000004E-2</v>
      </c>
      <c r="AQ3950">
        <v>8.6838224975000003E-2</v>
      </c>
      <c r="AR3950">
        <v>9.3871959650000003E-2</v>
      </c>
      <c r="AS3950">
        <v>9.4643145159999997E-2</v>
      </c>
      <c r="AT3950">
        <v>9.8849546075000003E-2</v>
      </c>
      <c r="AU3950">
        <v>0.101508004875</v>
      </c>
      <c r="AV3950">
        <v>0.11069945170000001</v>
      </c>
      <c r="AW3950">
        <v>0.11283690857500001</v>
      </c>
      <c r="AX3950">
        <v>0.12175960565000001</v>
      </c>
      <c r="AY3950">
        <v>0.11492804875</v>
      </c>
      <c r="AZ3950">
        <v>0.12197480102</v>
      </c>
      <c r="BA3950">
        <v>0.13585861185500001</v>
      </c>
      <c r="BB3950">
        <v>0.13814251064499999</v>
      </c>
      <c r="BC3950">
        <v>0.14572263001801</v>
      </c>
      <c r="BD3950">
        <v>0.15660590614117001</v>
      </c>
      <c r="BE3950">
        <v>0.16361365191117999</v>
      </c>
      <c r="BF3950">
        <v>0.16807369937561001</v>
      </c>
      <c r="BG3950">
        <v>0.16829934830557</v>
      </c>
    </row>
    <row r="3951" spans="1:59" x14ac:dyDescent="0.2">
      <c r="A3951" s="2" t="s">
        <v>488</v>
      </c>
      <c r="B3951" s="2" t="s">
        <v>481</v>
      </c>
      <c r="C3951" s="2" t="s">
        <v>445</v>
      </c>
      <c r="D3951" s="2" t="s">
        <v>446</v>
      </c>
      <c r="E3951">
        <v>0.25384650434081002</v>
      </c>
      <c r="F3951">
        <v>0.25384650434081002</v>
      </c>
      <c r="G3951">
        <v>0.26973152463407002</v>
      </c>
      <c r="H3951">
        <v>0.28382172201782002</v>
      </c>
      <c r="I3951">
        <v>0.29459704225309002</v>
      </c>
      <c r="J3951">
        <v>0.30435088378504999</v>
      </c>
      <c r="K3951">
        <v>0.31467045001886002</v>
      </c>
      <c r="L3951">
        <v>0.32535797924860999</v>
      </c>
      <c r="M3951">
        <v>0.34256119571117</v>
      </c>
      <c r="N3951">
        <v>0.35195393325021002</v>
      </c>
      <c r="O3951">
        <v>0.36560405164229998</v>
      </c>
      <c r="P3951">
        <v>0.34252483952087998</v>
      </c>
      <c r="Q3951">
        <v>0.31228188430977</v>
      </c>
      <c r="R3951">
        <v>0.28279493146112</v>
      </c>
      <c r="S3951">
        <v>0.25625488890189002</v>
      </c>
      <c r="T3951">
        <v>0.23437497075853</v>
      </c>
      <c r="U3951">
        <v>0.22121686466477</v>
      </c>
      <c r="V3951">
        <v>0.24788663917687001</v>
      </c>
      <c r="W3951">
        <v>0.25787972805208997</v>
      </c>
      <c r="X3951">
        <v>0.25125603476547997</v>
      </c>
      <c r="Y3951">
        <v>0.27130013120000002</v>
      </c>
      <c r="Z3951">
        <v>0.28069302625499998</v>
      </c>
      <c r="AA3951">
        <v>0.25905519722999998</v>
      </c>
      <c r="AB3951">
        <v>0.17191238947000001</v>
      </c>
      <c r="AC3951">
        <v>0.11847411975</v>
      </c>
      <c r="AD3951">
        <v>0.11918124839999999</v>
      </c>
      <c r="AE3951">
        <v>8.9075258249999997E-2</v>
      </c>
      <c r="AF3951">
        <v>8.9758328875000001E-2</v>
      </c>
      <c r="AG3951">
        <v>8.8073711949999994E-2</v>
      </c>
      <c r="AH3951">
        <v>8.3399510775000005E-2</v>
      </c>
      <c r="AI3951">
        <v>8.3380715650000006E-2</v>
      </c>
      <c r="AJ3951">
        <v>8.7884544349999996E-2</v>
      </c>
      <c r="AK3951">
        <v>8.9634613624999998E-2</v>
      </c>
      <c r="AL3951">
        <v>0.13467997612499999</v>
      </c>
      <c r="AM3951">
        <v>0.111824791425</v>
      </c>
      <c r="AN3951">
        <v>0.1217466233</v>
      </c>
      <c r="AO3951">
        <v>0.113930900655</v>
      </c>
      <c r="AP3951">
        <v>0.1044422876</v>
      </c>
      <c r="AQ3951">
        <v>9.6215085675000006E-2</v>
      </c>
      <c r="AR3951">
        <v>7.4732592495E-2</v>
      </c>
      <c r="AS3951">
        <v>8.0512380824999993E-2</v>
      </c>
      <c r="AT3951">
        <v>9.0703998600000002E-2</v>
      </c>
      <c r="AU3951">
        <v>9.0781466049999995E-2</v>
      </c>
      <c r="AV3951">
        <v>9.1123700299999999E-2</v>
      </c>
      <c r="AW3951">
        <v>0.1102345304</v>
      </c>
      <c r="AX3951">
        <v>7.0721632524999994E-2</v>
      </c>
      <c r="AY3951">
        <v>6.0283462725E-2</v>
      </c>
      <c r="AZ3951">
        <v>5.3075089074999998E-2</v>
      </c>
      <c r="BA3951">
        <v>6.417400325E-2</v>
      </c>
      <c r="BB3951">
        <v>6.7173059130000004E-2</v>
      </c>
      <c r="BC3951">
        <v>6.5392826495E-2</v>
      </c>
      <c r="BD3951">
        <v>6.0413456885000001E-2</v>
      </c>
      <c r="BE3951">
        <v>2.127522502E-2</v>
      </c>
      <c r="BF3951">
        <v>2.258939293241E-2</v>
      </c>
      <c r="BG3951">
        <v>2.2627294906941001E-2</v>
      </c>
    </row>
    <row r="3952" spans="1:59" x14ac:dyDescent="0.2">
      <c r="A3952" s="2" t="s">
        <v>488</v>
      </c>
      <c r="B3952" s="2" t="s">
        <v>481</v>
      </c>
      <c r="C3952" s="2" t="s">
        <v>447</v>
      </c>
      <c r="D3952" s="2" t="s">
        <v>448</v>
      </c>
      <c r="E3952">
        <v>5.7225883449999997E-3</v>
      </c>
      <c r="F3952">
        <v>5.7225883449999997E-3</v>
      </c>
      <c r="G3952">
        <v>6.1990429750000001E-3</v>
      </c>
      <c r="H3952">
        <v>6.086401545E-3</v>
      </c>
      <c r="I3952">
        <v>6.0975368450000003E-3</v>
      </c>
      <c r="J3952">
        <v>6.8240677349999997E-3</v>
      </c>
      <c r="K3952">
        <v>7.1998727149999997E-3</v>
      </c>
      <c r="L3952">
        <v>7.6618612599999997E-3</v>
      </c>
      <c r="M3952">
        <v>8.0197729100000004E-3</v>
      </c>
      <c r="N3952">
        <v>8.1326030200000003E-3</v>
      </c>
      <c r="O3952">
        <v>8.4361377299999995E-3</v>
      </c>
      <c r="P3952">
        <v>9.6896669649999996E-3</v>
      </c>
      <c r="Q3952">
        <v>7.6502836750000002E-3</v>
      </c>
      <c r="R3952">
        <v>8.5327045250000004E-3</v>
      </c>
      <c r="S3952">
        <v>9.5779479999999993E-3</v>
      </c>
      <c r="T3952">
        <v>9.9765829950000003E-3</v>
      </c>
      <c r="U3952">
        <v>1.2066198625E-2</v>
      </c>
      <c r="V3952">
        <v>1.2440788315E-2</v>
      </c>
      <c r="W3952">
        <v>1.2349792615000001E-2</v>
      </c>
      <c r="X3952">
        <v>1.2603108765000001E-2</v>
      </c>
      <c r="Y3952">
        <v>1.1739468995E-2</v>
      </c>
      <c r="Z3952">
        <v>1.2436712615E-2</v>
      </c>
      <c r="AA3952">
        <v>1.3515824944999999E-2</v>
      </c>
      <c r="AB3952">
        <v>1.2909107445E-2</v>
      </c>
      <c r="AC3952">
        <v>1.1198243595000001E-2</v>
      </c>
      <c r="AD3952">
        <v>9.9460849400000006E-3</v>
      </c>
      <c r="AE3952">
        <v>9.3370423299999998E-3</v>
      </c>
      <c r="AF3952">
        <v>9.7948478499999998E-3</v>
      </c>
      <c r="AG3952">
        <v>7.8475146950000001E-3</v>
      </c>
      <c r="AH3952">
        <v>7.7160031449999998E-3</v>
      </c>
      <c r="AI3952">
        <v>7.2552351899999997E-3</v>
      </c>
      <c r="AJ3952">
        <v>7.1166807350000003E-3</v>
      </c>
      <c r="AK3952">
        <v>7.0450281800000002E-3</v>
      </c>
      <c r="AL3952">
        <v>7.6580418149999998E-3</v>
      </c>
      <c r="AM3952">
        <v>8.0736895450000002E-3</v>
      </c>
      <c r="AN3952">
        <v>9.2404551300000002E-3</v>
      </c>
      <c r="AO3952">
        <v>9.6252854800000006E-3</v>
      </c>
      <c r="AP3952">
        <v>1.1057368535000001E-2</v>
      </c>
      <c r="AQ3952">
        <v>3.0594943505E-2</v>
      </c>
      <c r="AR3952">
        <v>3.0224298605000002E-2</v>
      </c>
      <c r="AS3952">
        <v>4.1496774530000002E-2</v>
      </c>
      <c r="AT3952">
        <v>4.2007441190000001E-2</v>
      </c>
      <c r="AU3952">
        <v>4.2395435109999997E-2</v>
      </c>
      <c r="AV3952">
        <v>4.4862425579999997E-2</v>
      </c>
      <c r="AW3952">
        <v>5.4920751269999998E-2</v>
      </c>
      <c r="AX3952">
        <v>6.7193747149999997E-2</v>
      </c>
      <c r="AY3952">
        <v>7.0626182704999999E-2</v>
      </c>
      <c r="AZ3952">
        <v>7.3322804685000006E-2</v>
      </c>
      <c r="BA3952">
        <v>7.2699600739999995E-2</v>
      </c>
      <c r="BB3952">
        <v>7.3507068724999999E-2</v>
      </c>
      <c r="BC3952">
        <v>7.4442889459999995E-2</v>
      </c>
      <c r="BD3952">
        <v>7.6534559740999999E-2</v>
      </c>
      <c r="BE3952">
        <v>7.3596754476999995E-2</v>
      </c>
      <c r="BF3952">
        <v>7.6536191365446996E-2</v>
      </c>
      <c r="BG3952">
        <v>7.7076115078689E-2</v>
      </c>
    </row>
    <row r="3953" spans="1:59" x14ac:dyDescent="0.2">
      <c r="A3953" s="2" t="s">
        <v>488</v>
      </c>
      <c r="B3953" s="2" t="s">
        <v>481</v>
      </c>
      <c r="C3953" s="2" t="s">
        <v>449</v>
      </c>
      <c r="D3953" s="2" t="s">
        <v>450</v>
      </c>
      <c r="E3953">
        <v>3.3341393726500002</v>
      </c>
      <c r="F3953">
        <v>2.5572700499000001</v>
      </c>
      <c r="G3953">
        <v>2.6596165280249999</v>
      </c>
      <c r="H3953">
        <v>2.6673278915499998</v>
      </c>
      <c r="I3953">
        <v>2.5533772555500001</v>
      </c>
      <c r="J3953">
        <v>2.3085108385750002</v>
      </c>
      <c r="K3953">
        <v>2.496268567025</v>
      </c>
      <c r="L3953">
        <v>2.7518732093249998</v>
      </c>
      <c r="M3953">
        <v>2.8186833862</v>
      </c>
      <c r="N3953">
        <v>2.9000970095</v>
      </c>
      <c r="O3953">
        <v>2.8027780835499998</v>
      </c>
      <c r="P3953">
        <v>2.8011872103750002</v>
      </c>
      <c r="Q3953">
        <v>2.6858310209999998</v>
      </c>
      <c r="R3953">
        <v>2.75800510925</v>
      </c>
      <c r="S3953">
        <v>3.1340523072000002</v>
      </c>
      <c r="T3953">
        <v>3.0275180857500001</v>
      </c>
      <c r="U3953">
        <v>3.1326872829250001</v>
      </c>
      <c r="V3953">
        <v>3.3426072966000002</v>
      </c>
      <c r="W3953">
        <v>3.38035235165</v>
      </c>
      <c r="X3953">
        <v>1.5758524913750001</v>
      </c>
      <c r="Y3953">
        <v>1.4688864391750001</v>
      </c>
      <c r="Z3953">
        <v>1.4546158301000001</v>
      </c>
      <c r="AA3953">
        <v>1.43772732445</v>
      </c>
      <c r="AB3953">
        <v>1.2745352139249999</v>
      </c>
      <c r="AC3953">
        <v>1.266749561625</v>
      </c>
      <c r="AD3953">
        <v>1.318792410775</v>
      </c>
      <c r="AE3953">
        <v>1.28422440495</v>
      </c>
      <c r="AF3953">
        <v>1.4053580289250001</v>
      </c>
      <c r="AG3953">
        <v>1.4736443750499999</v>
      </c>
      <c r="AH3953">
        <v>2.3219266411250001</v>
      </c>
      <c r="AI3953">
        <v>2.4257676370999999</v>
      </c>
      <c r="AJ3953">
        <v>2.2009411720249998</v>
      </c>
      <c r="AK3953">
        <v>1.965691927025</v>
      </c>
      <c r="AL3953">
        <v>2.0830114865599998</v>
      </c>
      <c r="AM3953">
        <v>2.2111830171050002</v>
      </c>
      <c r="AN3953">
        <v>2.2195286907249998</v>
      </c>
      <c r="AO3953">
        <v>2.4498463903999999</v>
      </c>
      <c r="AP3953">
        <v>2.3199476834000001</v>
      </c>
      <c r="AQ3953">
        <v>2.2001933512999998</v>
      </c>
      <c r="AR3953">
        <v>1.9428270571049999</v>
      </c>
      <c r="AS3953">
        <v>2.1026114918199998</v>
      </c>
      <c r="AT3953">
        <v>1.990991279335</v>
      </c>
      <c r="AU3953">
        <v>1.9629308090799999</v>
      </c>
      <c r="AV3953">
        <v>1.9726883043850001</v>
      </c>
      <c r="AW3953">
        <v>1.9765191526000001</v>
      </c>
      <c r="AX3953">
        <v>1.936885580085</v>
      </c>
      <c r="AY3953">
        <v>1.9288463734000001</v>
      </c>
      <c r="AZ3953">
        <v>1.931259554295</v>
      </c>
      <c r="BA3953">
        <v>2.1278810615750001</v>
      </c>
      <c r="BB3953">
        <v>2.0866993084450001</v>
      </c>
      <c r="BC3953">
        <v>1.9781954951767</v>
      </c>
      <c r="BD3953">
        <v>2.0201826306492001</v>
      </c>
      <c r="BE3953">
        <v>1.9715851972869001</v>
      </c>
      <c r="BF3953">
        <v>2.0032861742114001</v>
      </c>
      <c r="BG3953">
        <v>2.0002731515786998</v>
      </c>
    </row>
    <row r="3954" spans="1:59" x14ac:dyDescent="0.2">
      <c r="A3954" s="2" t="s">
        <v>488</v>
      </c>
      <c r="B3954" s="2" t="s">
        <v>481</v>
      </c>
      <c r="C3954" s="2" t="s">
        <v>451</v>
      </c>
      <c r="D3954" s="2" t="s">
        <v>452</v>
      </c>
      <c r="E3954">
        <v>1.0512390731892999E-3</v>
      </c>
      <c r="F3954">
        <v>1.0512390731892999E-3</v>
      </c>
      <c r="G3954">
        <v>1.1237312483556999E-3</v>
      </c>
      <c r="H3954">
        <v>1.1917164805257E-3</v>
      </c>
      <c r="I3954">
        <v>1.2508523657081001E-3</v>
      </c>
      <c r="J3954">
        <v>1.2926084833243001E-3</v>
      </c>
      <c r="K3954">
        <v>1.3532431727996E-3</v>
      </c>
      <c r="L3954">
        <v>1.4138778097031999E-3</v>
      </c>
      <c r="M3954">
        <v>1.4701337838923E-3</v>
      </c>
      <c r="N3954">
        <v>1.5221466620909999E-3</v>
      </c>
      <c r="O3954">
        <v>1.5785755709909E-3</v>
      </c>
      <c r="P3954">
        <v>1.5497847043055E-3</v>
      </c>
      <c r="Q3954">
        <v>1.5168979635065999E-3</v>
      </c>
      <c r="R3954">
        <v>1.4779396030388E-3</v>
      </c>
      <c r="S3954">
        <v>1.4367781032486001E-3</v>
      </c>
      <c r="T3954">
        <v>1.3474605504531E-3</v>
      </c>
      <c r="U3954">
        <v>1.3612834145540001E-3</v>
      </c>
      <c r="V3954">
        <v>1.3483442444589999E-3</v>
      </c>
      <c r="W3954">
        <v>1.3373137383898999E-3</v>
      </c>
      <c r="X3954">
        <v>1.2970236886492999E-3</v>
      </c>
      <c r="Y3954">
        <v>9.4446000000000005E-4</v>
      </c>
      <c r="Z3954">
        <v>8.8849199999999995E-4</v>
      </c>
      <c r="AA3954">
        <v>6.9959999999999998E-4</v>
      </c>
      <c r="AB3954">
        <v>6.08652E-4</v>
      </c>
      <c r="AC3954">
        <v>5.2470000000000001E-4</v>
      </c>
      <c r="AD3954">
        <v>8.2859431500000007E-3</v>
      </c>
      <c r="AE3954">
        <v>7.6469168500000002E-3</v>
      </c>
      <c r="AF3954">
        <v>6.1798450499999996E-3</v>
      </c>
      <c r="AG3954">
        <v>9.7025655750000005E-3</v>
      </c>
      <c r="AH3954">
        <v>9.8116753500000001E-3</v>
      </c>
      <c r="AI3954">
        <v>1.009138815E-2</v>
      </c>
      <c r="AJ3954">
        <v>9.8278655249999999E-3</v>
      </c>
      <c r="AK3954">
        <v>1.040415705E-2</v>
      </c>
      <c r="AL3954">
        <v>9.5845637250000001E-3</v>
      </c>
      <c r="AM3954">
        <v>9.5633332500000001E-3</v>
      </c>
      <c r="AN3954">
        <v>9.1779053249999992E-3</v>
      </c>
      <c r="AO3954">
        <v>9.6327844499999992E-3</v>
      </c>
      <c r="AP3954">
        <v>9.2798879250000008E-3</v>
      </c>
      <c r="AQ3954">
        <v>9.67600383E-3</v>
      </c>
      <c r="AR3954">
        <v>8.8953209849999999E-3</v>
      </c>
      <c r="AS3954">
        <v>9.6797196600000007E-3</v>
      </c>
      <c r="AT3954">
        <v>9.8148815850000008E-3</v>
      </c>
      <c r="AU3954">
        <v>8.3811992549999992E-3</v>
      </c>
      <c r="AV3954">
        <v>7.6428064349999998E-3</v>
      </c>
      <c r="AW3954">
        <v>6.762749385E-3</v>
      </c>
      <c r="AX3954">
        <v>5.8129795799999997E-3</v>
      </c>
      <c r="AY3954">
        <v>6.1205905200000001E-3</v>
      </c>
      <c r="AZ3954">
        <v>6.8190118000000001E-3</v>
      </c>
      <c r="BA3954">
        <v>7.8723981949999997E-3</v>
      </c>
      <c r="BB3954">
        <v>1.1483565385E-2</v>
      </c>
      <c r="BC3954">
        <v>1.0205987664999999E-2</v>
      </c>
      <c r="BD3954">
        <v>1.0344289309999999E-2</v>
      </c>
      <c r="BE3954">
        <v>1.1804681520000001E-2</v>
      </c>
      <c r="BF3954">
        <v>1.3352916005423E-2</v>
      </c>
      <c r="BG3954">
        <v>1.4747204020026E-2</v>
      </c>
    </row>
    <row r="3955" spans="1:59" x14ac:dyDescent="0.2">
      <c r="A3955" s="2" t="s">
        <v>488</v>
      </c>
      <c r="B3955" s="2" t="s">
        <v>481</v>
      </c>
      <c r="C3955" s="2" t="s">
        <v>453</v>
      </c>
      <c r="D3955" s="2" t="s">
        <v>454</v>
      </c>
      <c r="E3955">
        <v>5.525578718848E-4</v>
      </c>
      <c r="F3955">
        <v>5.3167309143154005E-4</v>
      </c>
      <c r="G3955">
        <v>3.9208653239893E-4</v>
      </c>
      <c r="H3955">
        <v>4.6031376475545E-4</v>
      </c>
      <c r="I3955">
        <v>4.4389031313758E-4</v>
      </c>
      <c r="J3955">
        <v>4.0213100309299999E-4</v>
      </c>
      <c r="K3955">
        <v>3.5861687681787002E-4</v>
      </c>
      <c r="L3955">
        <v>4.0105957525484999E-4</v>
      </c>
      <c r="M3955">
        <v>3.7270525829703001E-4</v>
      </c>
      <c r="N3955">
        <v>3.9851058029900999E-4</v>
      </c>
      <c r="O3955">
        <v>3.9386474743913002E-4</v>
      </c>
      <c r="P3955">
        <v>3.5874950730608999E-4</v>
      </c>
      <c r="Q3955">
        <v>3.7064972653392999E-4</v>
      </c>
      <c r="R3955">
        <v>2.9812299988968998E-4</v>
      </c>
      <c r="S3955">
        <v>2.6914491123449999E-4</v>
      </c>
      <c r="T3955">
        <v>2.7012058235532E-4</v>
      </c>
      <c r="U3955">
        <v>2.9963396960216E-4</v>
      </c>
      <c r="V3955">
        <v>2.528872712053E-4</v>
      </c>
      <c r="W3955">
        <v>2.5123454759691001E-4</v>
      </c>
      <c r="X3955">
        <v>2.3801459660735999E-4</v>
      </c>
      <c r="Y3955">
        <v>1.5799804941110001E-4</v>
      </c>
      <c r="Z3955">
        <v>1.6752628700548999E-4</v>
      </c>
      <c r="AA3955">
        <v>1.4215838677782001E-4</v>
      </c>
      <c r="AB3955">
        <v>1.3997062273054999E-4</v>
      </c>
      <c r="AC3955">
        <v>1.3765960773441999E-4</v>
      </c>
      <c r="AD3955">
        <v>1.3934906998271999E-4</v>
      </c>
      <c r="AE3955">
        <v>1.3854237912559999E-4</v>
      </c>
      <c r="AF3955">
        <v>1.4937366328425999E-4</v>
      </c>
      <c r="AG3955">
        <v>9.4149339717561003E-5</v>
      </c>
      <c r="AH3955">
        <v>9.5907571750483995E-5</v>
      </c>
      <c r="AI3955">
        <v>1.0328760221046E-4</v>
      </c>
      <c r="AJ3955">
        <v>8.4727093276042994E-5</v>
      </c>
      <c r="AK3955">
        <v>8.5117922884008003E-5</v>
      </c>
      <c r="AL3955">
        <v>8.0404735388686996E-5</v>
      </c>
      <c r="AM3955">
        <v>7.7455107828644E-5</v>
      </c>
      <c r="AN3955">
        <v>7.5685937807162999E-5</v>
      </c>
      <c r="AO3955">
        <v>7.3273807984970002E-5</v>
      </c>
      <c r="AP3955">
        <v>5.9139372987907999E-5</v>
      </c>
      <c r="AQ3955">
        <v>5.1507378055802003E-5</v>
      </c>
      <c r="AR3955">
        <v>5.4239486245231999E-5</v>
      </c>
      <c r="AS3955">
        <v>5.5383522061701E-5</v>
      </c>
      <c r="AT3955">
        <v>1.5733884468969E-4</v>
      </c>
      <c r="AU3955">
        <v>1.5760622608363E-4</v>
      </c>
      <c r="AV3955">
        <v>7.4604916820651996E-5</v>
      </c>
      <c r="AW3955">
        <v>7.4454463587980005E-5</v>
      </c>
      <c r="AX3955">
        <v>7.1707241076737996E-5</v>
      </c>
      <c r="AY3955">
        <v>8.6384157810495999E-5</v>
      </c>
      <c r="AZ3955">
        <v>1.2834757265524E-4</v>
      </c>
      <c r="BA3955">
        <v>1.0944590849363E-4</v>
      </c>
      <c r="BB3955">
        <v>9.5536340583431007E-5</v>
      </c>
      <c r="BC3955">
        <v>8.4383809494241002E-5</v>
      </c>
      <c r="BD3955">
        <v>8.6500857244314002E-5</v>
      </c>
      <c r="BE3955">
        <v>9.1197159763719006E-5</v>
      </c>
      <c r="BF3955">
        <v>9.0814556959467005E-5</v>
      </c>
      <c r="BG3955">
        <v>9.1511799660027999E-5</v>
      </c>
    </row>
    <row r="3956" spans="1:59" x14ac:dyDescent="0.2">
      <c r="A3956" s="2" t="s">
        <v>488</v>
      </c>
      <c r="B3956" s="2" t="s">
        <v>481</v>
      </c>
      <c r="C3956" s="2" t="s">
        <v>455</v>
      </c>
      <c r="D3956" s="2" t="s">
        <v>456</v>
      </c>
      <c r="E3956">
        <v>3.1012654524999999E-2</v>
      </c>
      <c r="F3956">
        <v>3.1012654524999999E-2</v>
      </c>
      <c r="G3956">
        <v>3.2411740309999999E-2</v>
      </c>
      <c r="H3956">
        <v>3.1982156494999997E-2</v>
      </c>
      <c r="I3956">
        <v>3.2033107249999998E-2</v>
      </c>
      <c r="J3956">
        <v>3.0955799834999999E-2</v>
      </c>
      <c r="K3956">
        <v>3.2157327059999997E-2</v>
      </c>
      <c r="L3956">
        <v>3.2616885819999997E-2</v>
      </c>
      <c r="M3956">
        <v>3.1168491485000002E-2</v>
      </c>
      <c r="N3956">
        <v>3.3274250120000001E-2</v>
      </c>
      <c r="O3956">
        <v>3.4180641810000002E-2</v>
      </c>
      <c r="P3956">
        <v>3.2196816565000001E-2</v>
      </c>
      <c r="Q3956">
        <v>3.5130938435000002E-2</v>
      </c>
      <c r="R3956">
        <v>3.3763654769999998E-2</v>
      </c>
      <c r="S3956">
        <v>3.3991409549999997E-2</v>
      </c>
      <c r="T3956">
        <v>3.7176067984999998E-2</v>
      </c>
      <c r="U3956">
        <v>4.0857676415000002E-2</v>
      </c>
      <c r="V3956">
        <v>4.4359701235E-2</v>
      </c>
      <c r="W3956">
        <v>4.080572767E-2</v>
      </c>
      <c r="X3956">
        <v>4.6391146979999999E-2</v>
      </c>
      <c r="Y3956">
        <v>4.529415245E-2</v>
      </c>
      <c r="Z3956">
        <v>4.3214028855000003E-2</v>
      </c>
      <c r="AA3956">
        <v>4.0870822534999997E-2</v>
      </c>
      <c r="AB3956">
        <v>4.2964042430000002E-2</v>
      </c>
      <c r="AC3956">
        <v>4.2932955015000003E-2</v>
      </c>
      <c r="AD3956">
        <v>4.4351720759999998E-2</v>
      </c>
      <c r="AE3956">
        <v>4.643298253E-2</v>
      </c>
      <c r="AF3956">
        <v>5.4160497274999997E-2</v>
      </c>
      <c r="AG3956">
        <v>5.0921412079999999E-2</v>
      </c>
      <c r="AH3956">
        <v>4.47448737E-2</v>
      </c>
      <c r="AI3956">
        <v>4.7388194905E-2</v>
      </c>
      <c r="AJ3956">
        <v>4.8528545025000001E-2</v>
      </c>
      <c r="AK3956">
        <v>4.8055695454999998E-2</v>
      </c>
      <c r="AL3956">
        <v>4.2929289534999998E-2</v>
      </c>
      <c r="AM3956">
        <v>5.3618729303400003E-2</v>
      </c>
      <c r="AN3956">
        <v>5.3374548615000003E-2</v>
      </c>
      <c r="AO3956">
        <v>5.7923415125000002E-2</v>
      </c>
      <c r="AP3956">
        <v>3.9816721435000001E-2</v>
      </c>
      <c r="AQ3956">
        <v>4.4368050059999997E-2</v>
      </c>
      <c r="AR3956">
        <v>4.6892421509999997E-2</v>
      </c>
      <c r="AS3956">
        <v>7.694818833E-2</v>
      </c>
      <c r="AT3956">
        <v>7.1414234140000005E-2</v>
      </c>
      <c r="AU3956">
        <v>7.6386748729999995E-2</v>
      </c>
      <c r="AV3956">
        <v>7.3306486515000005E-2</v>
      </c>
      <c r="AW3956">
        <v>6.7790999909999997E-2</v>
      </c>
      <c r="AX3956">
        <v>4.6979051335000001E-2</v>
      </c>
      <c r="AY3956">
        <v>4.0369353230000002E-2</v>
      </c>
      <c r="AZ3956">
        <v>3.881037625E-2</v>
      </c>
      <c r="BA3956">
        <v>3.6376995464999999E-2</v>
      </c>
      <c r="BB3956">
        <v>2.2369132034999999E-2</v>
      </c>
      <c r="BC3956">
        <v>1.8050675605E-2</v>
      </c>
      <c r="BD3956">
        <v>1.5359834865E-2</v>
      </c>
      <c r="BE3956">
        <v>2.0502943204999999E-2</v>
      </c>
      <c r="BF3956">
        <v>2.1608503410960999E-2</v>
      </c>
      <c r="BG3956">
        <v>2.1429634936667E-2</v>
      </c>
    </row>
    <row r="3957" spans="1:59" x14ac:dyDescent="0.2">
      <c r="A3957" s="2" t="s">
        <v>488</v>
      </c>
      <c r="B3957" s="2" t="s">
        <v>481</v>
      </c>
      <c r="C3957" s="2" t="s">
        <v>457</v>
      </c>
      <c r="D3957" s="2" t="s">
        <v>458</v>
      </c>
      <c r="E3957">
        <v>2.4208471148902999E-5</v>
      </c>
      <c r="F3957">
        <v>2.4313495394381E-5</v>
      </c>
      <c r="G3957">
        <v>1.8878321658902999E-5</v>
      </c>
      <c r="H3957">
        <v>2.2419047077945E-5</v>
      </c>
      <c r="I3957">
        <v>2.0970159285159001E-5</v>
      </c>
      <c r="J3957">
        <v>1.8633965489887999E-5</v>
      </c>
      <c r="K3957">
        <v>1.6776791357545001E-5</v>
      </c>
      <c r="L3957">
        <v>1.9356206331387999E-5</v>
      </c>
      <c r="M3957">
        <v>1.9238896561318999E-5</v>
      </c>
      <c r="N3957">
        <v>2.0854481417092999E-5</v>
      </c>
      <c r="O3957">
        <v>2.1529752613697001E-5</v>
      </c>
      <c r="P3957">
        <v>2.0298390422970999E-5</v>
      </c>
      <c r="Q3957">
        <v>2.5152113905231E-5</v>
      </c>
      <c r="R3957">
        <v>1.9363585735863001E-5</v>
      </c>
      <c r="S3957">
        <v>1.9959043784616002E-5</v>
      </c>
      <c r="T3957">
        <v>2.0654204053835998E-5</v>
      </c>
      <c r="U3957">
        <v>2.3703646575790999E-5</v>
      </c>
      <c r="V3957">
        <v>2.1844887448646999E-5</v>
      </c>
      <c r="W3957">
        <v>2.2492151519816998E-5</v>
      </c>
      <c r="X3957">
        <v>2.3103075030512001E-5</v>
      </c>
      <c r="Y3957">
        <v>1.6857072538125E-5</v>
      </c>
      <c r="Z3957">
        <v>1.9101951414460001E-5</v>
      </c>
      <c r="AA3957">
        <v>1.5085987662855E-5</v>
      </c>
      <c r="AB3957">
        <v>1.598609588326E-5</v>
      </c>
      <c r="AC3957">
        <v>1.5137436241563001E-5</v>
      </c>
      <c r="AD3957">
        <v>1.6483547240031001E-5</v>
      </c>
      <c r="AE3957">
        <v>1.6113693477726002E-5</v>
      </c>
      <c r="AF3957">
        <v>1.8075825383680002E-5</v>
      </c>
      <c r="AG3957">
        <v>1.194320996773E-5</v>
      </c>
      <c r="AH3957">
        <v>1.2621378223259E-5</v>
      </c>
      <c r="AI3957">
        <v>1.4157895588278001E-5</v>
      </c>
      <c r="AJ3957">
        <v>1.2475894133320999E-5</v>
      </c>
      <c r="AK3957">
        <v>1.4803838686797999E-5</v>
      </c>
      <c r="AL3957">
        <v>1.4491811010406E-5</v>
      </c>
      <c r="AM3957">
        <v>1.4409237900869999E-5</v>
      </c>
      <c r="AN3957">
        <v>1.4345119496629E-5</v>
      </c>
      <c r="AO3957">
        <v>1.4468197661370999E-5</v>
      </c>
      <c r="AP3957">
        <v>1.2348505456139E-5</v>
      </c>
      <c r="AQ3957">
        <v>1.1125843963703E-5</v>
      </c>
      <c r="AR3957">
        <v>1.2232407563988999E-5</v>
      </c>
      <c r="AS3957">
        <v>1.3521064511178E-5</v>
      </c>
      <c r="AT3957">
        <v>3.3267535517952003E-5</v>
      </c>
      <c r="AU3957">
        <v>3.5031723022810999E-5</v>
      </c>
      <c r="AV3957">
        <v>2.0034407442002E-5</v>
      </c>
      <c r="AW3957">
        <v>2.0853602234344E-5</v>
      </c>
      <c r="AX3957">
        <v>2.0926663105134999E-5</v>
      </c>
      <c r="AY3957">
        <v>2.4018383526819999E-5</v>
      </c>
      <c r="AZ3957">
        <v>3.5045452649854997E-5</v>
      </c>
      <c r="BA3957">
        <v>3.0283005869508999E-5</v>
      </c>
      <c r="BB3957">
        <v>2.9052356591284E-5</v>
      </c>
      <c r="BC3957">
        <v>2.7003385832518999E-5</v>
      </c>
      <c r="BD3957">
        <v>2.9239630267563999E-5</v>
      </c>
      <c r="BE3957">
        <v>3.1071301922810999E-5</v>
      </c>
      <c r="BF3957">
        <v>3.1401903327585998E-5</v>
      </c>
      <c r="BG3957">
        <v>3.1887768483707999E-5</v>
      </c>
    </row>
    <row r="3958" spans="1:59" x14ac:dyDescent="0.2">
      <c r="A3958" s="2" t="s">
        <v>488</v>
      </c>
      <c r="B3958" s="2" t="s">
        <v>481</v>
      </c>
      <c r="C3958" s="2" t="s">
        <v>459</v>
      </c>
      <c r="D3958" s="2" t="s">
        <v>460</v>
      </c>
      <c r="E3958">
        <v>8.9487357099999998E-2</v>
      </c>
      <c r="F3958">
        <v>8.9487357099999998E-2</v>
      </c>
      <c r="G3958">
        <v>9.1445177099999997E-2</v>
      </c>
      <c r="H3958">
        <v>9.3467657100000004E-2</v>
      </c>
      <c r="I3958">
        <v>9.5538605600000007E-2</v>
      </c>
      <c r="J3958">
        <v>9.7671670099999996E-2</v>
      </c>
      <c r="K3958">
        <v>9.9884446599999996E-2</v>
      </c>
      <c r="L3958">
        <v>0.1019896861</v>
      </c>
      <c r="M3958">
        <v>0.1041759626</v>
      </c>
      <c r="N3958">
        <v>0.1062718211</v>
      </c>
      <c r="O3958">
        <v>0.12692658412999999</v>
      </c>
      <c r="P3958">
        <v>0.12845025939999999</v>
      </c>
      <c r="Q3958">
        <v>0.132437973835</v>
      </c>
      <c r="R3958">
        <v>0.13702355529999999</v>
      </c>
      <c r="S3958">
        <v>0.14122812373999999</v>
      </c>
      <c r="T3958">
        <v>0.1447848806</v>
      </c>
      <c r="U3958">
        <v>0.15008204456999999</v>
      </c>
      <c r="V3958">
        <v>0.15576342515</v>
      </c>
      <c r="W3958">
        <v>0.15067120449499999</v>
      </c>
      <c r="X3958">
        <v>0.15207122573000001</v>
      </c>
      <c r="Y3958">
        <v>0.151738069585</v>
      </c>
      <c r="Z3958">
        <v>0.156463331225</v>
      </c>
      <c r="AA3958">
        <v>0.16119635630500001</v>
      </c>
      <c r="AB3958">
        <v>0.16868710892</v>
      </c>
      <c r="AC3958">
        <v>0.160951777735</v>
      </c>
      <c r="AD3958">
        <v>0.17384194748500001</v>
      </c>
      <c r="AE3958">
        <v>0.17610365358499999</v>
      </c>
      <c r="AF3958">
        <v>0.18905696409</v>
      </c>
      <c r="AG3958">
        <v>0.19529538129499999</v>
      </c>
      <c r="AH3958">
        <v>0.19992328034500001</v>
      </c>
      <c r="AI3958">
        <v>0.20732655381000001</v>
      </c>
      <c r="AJ3958">
        <v>0.21413955594</v>
      </c>
      <c r="AK3958">
        <v>0.21965652893000001</v>
      </c>
      <c r="AL3958">
        <v>0.210096211645</v>
      </c>
      <c r="AM3958">
        <v>0.22687555451999999</v>
      </c>
      <c r="AN3958">
        <v>0.22405914935999999</v>
      </c>
      <c r="AO3958">
        <v>0.23258276093999999</v>
      </c>
      <c r="AP3958">
        <v>0.23841033526398001</v>
      </c>
      <c r="AQ3958">
        <v>0.26444368205500002</v>
      </c>
      <c r="AR3958">
        <v>0.27242393772043999</v>
      </c>
      <c r="AS3958">
        <v>0.27714576225679999</v>
      </c>
      <c r="AT3958">
        <v>0.29296872943139002</v>
      </c>
      <c r="AU3958">
        <v>0.29915587660918003</v>
      </c>
      <c r="AV3958">
        <v>0.3219190644555</v>
      </c>
      <c r="AW3958">
        <v>0.34927268466200001</v>
      </c>
      <c r="AX3958">
        <v>0.28970816237899999</v>
      </c>
      <c r="AY3958">
        <v>0.30246816346472999</v>
      </c>
      <c r="AZ3958">
        <v>0.31944050489419001</v>
      </c>
      <c r="BA3958">
        <v>0.41680639469535002</v>
      </c>
      <c r="BB3958">
        <v>0.47515689974586001</v>
      </c>
      <c r="BC3958">
        <v>0.51940395112701998</v>
      </c>
      <c r="BD3958">
        <v>0.62216493993821997</v>
      </c>
      <c r="BE3958">
        <v>0.58655576814499999</v>
      </c>
      <c r="BF3958">
        <v>0.64506452480073995</v>
      </c>
      <c r="BG3958">
        <v>0.68339861901190002</v>
      </c>
    </row>
    <row r="3959" spans="1:59" x14ac:dyDescent="0.2">
      <c r="A3959" s="2" t="s">
        <v>488</v>
      </c>
      <c r="B3959" s="2" t="s">
        <v>481</v>
      </c>
      <c r="C3959" s="2" t="s">
        <v>461</v>
      </c>
      <c r="D3959" s="2" t="s">
        <v>462</v>
      </c>
      <c r="E3959">
        <v>3.4734202942540999E-6</v>
      </c>
      <c r="F3959">
        <v>3.4734202942540999E-6</v>
      </c>
      <c r="G3959">
        <v>4.3675072519082E-6</v>
      </c>
      <c r="H3959">
        <v>4.1925863030700999E-6</v>
      </c>
      <c r="I3959">
        <v>5.0089538930365996E-6</v>
      </c>
      <c r="J3959">
        <v>4.3675072519082E-6</v>
      </c>
      <c r="K3959">
        <v>4.2573175284482997E-6</v>
      </c>
      <c r="L3959">
        <v>8.0668234621269001E-6</v>
      </c>
      <c r="M3959">
        <v>7.6972898648208E-6</v>
      </c>
      <c r="N3959">
        <v>1.0731500628921999E-5</v>
      </c>
      <c r="O3959">
        <v>8.1642345294439002E-6</v>
      </c>
      <c r="P3959">
        <v>1.6470575367424999E-5</v>
      </c>
      <c r="Q3959">
        <v>1.0466044850937999E-5</v>
      </c>
      <c r="R3959">
        <v>9.7002442938112004E-6</v>
      </c>
      <c r="S3959">
        <v>8.7669430778248993E-6</v>
      </c>
      <c r="T3959">
        <v>1.2836886107669E-5</v>
      </c>
      <c r="U3959">
        <v>1.0024415631789E-5</v>
      </c>
      <c r="V3959">
        <v>9.8063098569865001E-6</v>
      </c>
      <c r="W3959">
        <v>1.1888624295603E-5</v>
      </c>
      <c r="X3959">
        <v>1.0100625298970001E-5</v>
      </c>
      <c r="Y3959">
        <v>5.0613538532602997E-5</v>
      </c>
      <c r="Z3959">
        <v>4.8758759849758001E-5</v>
      </c>
      <c r="AA3959">
        <v>4.1399924983611002E-5</v>
      </c>
      <c r="AB3959">
        <v>4.133679504845E-5</v>
      </c>
      <c r="AC3959">
        <v>4.7224792507024002E-5</v>
      </c>
      <c r="AD3959">
        <v>3.8861083731088997E-5</v>
      </c>
      <c r="AE3959">
        <v>3.8525572936699997E-5</v>
      </c>
      <c r="AF3959">
        <v>3.3219509953873001E-5</v>
      </c>
      <c r="AG3959">
        <v>3.0063779218029998E-5</v>
      </c>
      <c r="AH3959">
        <v>9.5189627926669997E-5</v>
      </c>
      <c r="AI3959">
        <v>1.3984471772548999E-4</v>
      </c>
      <c r="AJ3959">
        <v>1.3141833537743999E-4</v>
      </c>
      <c r="AK3959">
        <v>1.4086258362154999E-4</v>
      </c>
      <c r="AL3959">
        <v>1.3628140372289E-4</v>
      </c>
      <c r="AM3959">
        <v>1.3354121562787001E-4</v>
      </c>
      <c r="AN3959">
        <v>1.2653415629804E-4</v>
      </c>
      <c r="AO3959">
        <v>1.2778358955747E-4</v>
      </c>
      <c r="AP3959">
        <v>1.3532910380276999E-4</v>
      </c>
      <c r="AQ3959">
        <v>1.2460386657354999E-4</v>
      </c>
      <c r="AR3959">
        <v>1.1342419549434E-4</v>
      </c>
      <c r="AS3959">
        <v>1.0856795486847E-4</v>
      </c>
      <c r="AT3959">
        <v>1.1951552373577E-4</v>
      </c>
      <c r="AU3959">
        <v>1.0643860046211999E-4</v>
      </c>
      <c r="AV3959">
        <v>8.9313526926217994E-5</v>
      </c>
      <c r="AW3959">
        <v>1.0357197099260999E-4</v>
      </c>
      <c r="AX3959">
        <v>9.7861539223906998E-5</v>
      </c>
      <c r="AY3959">
        <v>8.5879278988347001E-5</v>
      </c>
      <c r="AZ3959">
        <v>9.3603213053097996E-5</v>
      </c>
      <c r="BA3959">
        <v>1.0773942024955E-4</v>
      </c>
      <c r="BB3959">
        <v>1.0836291757449E-4</v>
      </c>
      <c r="BC3959">
        <v>1.1317308627227E-4</v>
      </c>
      <c r="BD3959">
        <v>1.2096799127893E-4</v>
      </c>
      <c r="BE3959">
        <v>1.1653560948917E-4</v>
      </c>
      <c r="BF3959">
        <v>1.1619942915928E-4</v>
      </c>
      <c r="BG3959">
        <v>1.1939323236709001E-4</v>
      </c>
    </row>
    <row r="3960" spans="1:59" x14ac:dyDescent="0.2">
      <c r="A3960" s="2" t="s">
        <v>488</v>
      </c>
      <c r="B3960" s="2" t="s">
        <v>481</v>
      </c>
      <c r="C3960" s="2" t="s">
        <v>463</v>
      </c>
      <c r="D3960" s="2" t="s">
        <v>464</v>
      </c>
      <c r="E3960">
        <v>3.3535442753673002E-5</v>
      </c>
      <c r="F3960">
        <v>3.3535442753673002E-5</v>
      </c>
      <c r="G3960">
        <v>3.4317768840643003E-5</v>
      </c>
      <c r="H3960">
        <v>3.4164713010601001E-5</v>
      </c>
      <c r="I3960">
        <v>3.4879034650927997E-5</v>
      </c>
      <c r="J3960">
        <v>3.4317768840643003E-5</v>
      </c>
      <c r="K3960">
        <v>3.4221352832735999E-5</v>
      </c>
      <c r="L3960">
        <v>3.7554670520537998E-5</v>
      </c>
      <c r="M3960">
        <v>3.7231328623299E-5</v>
      </c>
      <c r="N3960">
        <v>3.9982950257935E-5</v>
      </c>
      <c r="O3960">
        <v>3.7639905204333999E-5</v>
      </c>
      <c r="P3960">
        <v>4.7333941953372997E-5</v>
      </c>
      <c r="Q3960">
        <v>4.302181367221E-5</v>
      </c>
      <c r="R3960">
        <v>4.3055683352512997E-5</v>
      </c>
      <c r="S3960">
        <v>4.4278754629749997E-5</v>
      </c>
      <c r="T3960">
        <v>4.4806141689104003E-5</v>
      </c>
      <c r="U3960">
        <v>4.0478204059675002E-5</v>
      </c>
      <c r="V3960">
        <v>4.2243660635427001E-5</v>
      </c>
      <c r="W3960">
        <v>4.1058948320360003E-5</v>
      </c>
      <c r="X3960">
        <v>4.3989117551188999E-5</v>
      </c>
      <c r="Y3960">
        <v>1.4509454866189E-4</v>
      </c>
      <c r="Z3960">
        <v>1.4459278778461001E-4</v>
      </c>
      <c r="AA3960">
        <v>1.3695477493786001E-4</v>
      </c>
      <c r="AB3960">
        <v>1.4846459284480001E-4</v>
      </c>
      <c r="AC3960">
        <v>1.6450502379157999E-4</v>
      </c>
      <c r="AD3960">
        <v>1.3989207984186001E-4</v>
      </c>
      <c r="AE3960">
        <v>1.3896489746202E-4</v>
      </c>
      <c r="AF3960">
        <v>1.2380100404610001E-4</v>
      </c>
      <c r="AG3960">
        <v>1.1449537928641E-4</v>
      </c>
      <c r="AH3960">
        <v>1.01331147288E-4</v>
      </c>
      <c r="AI3960">
        <v>1.4972497646675999E-4</v>
      </c>
      <c r="AJ3960">
        <v>1.3974738583320001E-4</v>
      </c>
      <c r="AK3960">
        <v>1.5161039972244001E-4</v>
      </c>
      <c r="AL3960">
        <v>1.4521127115101E-4</v>
      </c>
      <c r="AM3960">
        <v>1.5230913809896E-4</v>
      </c>
      <c r="AN3960">
        <v>1.4681617117545001E-4</v>
      </c>
      <c r="AO3960">
        <v>1.5052131810830999E-4</v>
      </c>
      <c r="AP3960">
        <v>1.5352911466041001E-4</v>
      </c>
      <c r="AQ3960">
        <v>1.4306217754851E-4</v>
      </c>
      <c r="AR3960">
        <v>1.2440166961903999E-4</v>
      </c>
      <c r="AS3960">
        <v>1.2145555398585E-4</v>
      </c>
      <c r="AT3960">
        <v>1.2460562516755999E-4</v>
      </c>
      <c r="AU3960">
        <v>1.1856617086521E-4</v>
      </c>
      <c r="AV3960">
        <v>1.1176313884396E-4</v>
      </c>
      <c r="AW3960">
        <v>1.1883653945711E-4</v>
      </c>
      <c r="AX3960">
        <v>1.2490991208980999E-4</v>
      </c>
      <c r="AY3960">
        <v>1.2156943300237E-4</v>
      </c>
      <c r="AZ3960">
        <v>1.1876263093473E-4</v>
      </c>
      <c r="BA3960">
        <v>1.2726057178883001E-4</v>
      </c>
      <c r="BB3960">
        <v>1.3925321663778E-4</v>
      </c>
      <c r="BC3960">
        <v>1.1912202699449999E-4</v>
      </c>
      <c r="BD3960">
        <v>1.2404226781804001E-4</v>
      </c>
      <c r="BE3960">
        <v>1.217826246024E-4</v>
      </c>
      <c r="BF3960">
        <v>1.2137574925055E-4</v>
      </c>
      <c r="BG3960">
        <v>1.2529467606877E-4</v>
      </c>
    </row>
    <row r="3961" spans="1:59" x14ac:dyDescent="0.2">
      <c r="A3961" s="2" t="s">
        <v>488</v>
      </c>
      <c r="B3961" s="2" t="s">
        <v>481</v>
      </c>
      <c r="C3961" s="2" t="s">
        <v>465</v>
      </c>
      <c r="D3961" s="2" t="s">
        <v>466</v>
      </c>
      <c r="AD3961">
        <v>1.1359755E-3</v>
      </c>
      <c r="AE3961">
        <v>1.3218624E-3</v>
      </c>
      <c r="AF3961">
        <v>1.5421727999999999E-3</v>
      </c>
      <c r="AG3961">
        <v>1.7969067E-3</v>
      </c>
      <c r="AH3961">
        <v>2.0929488000000001E-3</v>
      </c>
      <c r="AI3961">
        <v>2.4371838000000002E-3</v>
      </c>
      <c r="AJ3961">
        <v>2.7125717999999998E-3</v>
      </c>
      <c r="AK3961">
        <v>3.1876160999999999E-3</v>
      </c>
      <c r="AL3961">
        <v>5.0481863999999998E-3</v>
      </c>
      <c r="AM3961">
        <v>5.3388384000000004E-3</v>
      </c>
      <c r="AN3961">
        <v>5.6968110000000004E-3</v>
      </c>
      <c r="AO3961">
        <v>5.5827921000000001E-3</v>
      </c>
      <c r="AP3961">
        <v>6.1443801000000001E-3</v>
      </c>
      <c r="AQ3961">
        <v>7.0806992999999999E-3</v>
      </c>
      <c r="AR3961">
        <v>7.0186733999999997E-3</v>
      </c>
      <c r="AS3961">
        <v>7.2942203999999998E-3</v>
      </c>
      <c r="AT3961">
        <v>6.4333784999999998E-3</v>
      </c>
      <c r="AU3961">
        <v>5.7146189999999998E-3</v>
      </c>
      <c r="AV3961">
        <v>8.2116345000000004E-3</v>
      </c>
      <c r="AW3961">
        <v>8.1496721999999994E-3</v>
      </c>
      <c r="AX3961">
        <v>3.2731899E-3</v>
      </c>
      <c r="AY3961">
        <v>2.4927224999999999E-3</v>
      </c>
      <c r="AZ3961">
        <v>2.3376617250000001E-3</v>
      </c>
      <c r="BA3961">
        <v>3.2916680849999999E-3</v>
      </c>
      <c r="BB3961">
        <v>3.3252170850000002E-3</v>
      </c>
      <c r="BC3961">
        <v>2.8915541250000001E-3</v>
      </c>
      <c r="BD3961">
        <v>2.84413635E-3</v>
      </c>
      <c r="BE3961">
        <v>2.8453916550000001E-3</v>
      </c>
      <c r="BF3961">
        <v>3.6304266467956999E-3</v>
      </c>
      <c r="BG3961">
        <v>3.9820433653159001E-3</v>
      </c>
    </row>
    <row r="3962" spans="1:59" x14ac:dyDescent="0.2">
      <c r="A3962" s="2" t="s">
        <v>488</v>
      </c>
      <c r="B3962" s="2" t="s">
        <v>481</v>
      </c>
      <c r="C3962" s="2" t="s">
        <v>467</v>
      </c>
      <c r="D3962" s="2" t="s">
        <v>468</v>
      </c>
      <c r="E3962">
        <v>0.19732122982337</v>
      </c>
      <c r="F3962">
        <v>0.19732122982337</v>
      </c>
      <c r="G3962">
        <v>0.20161384292337001</v>
      </c>
      <c r="H3962">
        <v>0.22497547044836999</v>
      </c>
      <c r="I3962">
        <v>0.22818983299837001</v>
      </c>
      <c r="J3962">
        <v>0.24860515474837</v>
      </c>
      <c r="K3962">
        <v>0.27566468502336999</v>
      </c>
      <c r="L3962">
        <v>0.28126637692336998</v>
      </c>
      <c r="M3962">
        <v>0.27976179967337</v>
      </c>
      <c r="N3962">
        <v>0.28792194202337001</v>
      </c>
      <c r="O3962">
        <v>0.29764118934837003</v>
      </c>
      <c r="P3962">
        <v>0.32214270907337</v>
      </c>
      <c r="Q3962">
        <v>0.28795015392336998</v>
      </c>
      <c r="R3962">
        <v>0.25015017232337</v>
      </c>
      <c r="S3962">
        <v>0.26474684932337</v>
      </c>
      <c r="T3962">
        <v>0.26001757187336999</v>
      </c>
      <c r="U3962">
        <v>0.25476857774836997</v>
      </c>
      <c r="V3962">
        <v>0.26574170039836997</v>
      </c>
      <c r="W3962">
        <v>0.27621152312337</v>
      </c>
      <c r="X3962">
        <v>0.26791315677337002</v>
      </c>
      <c r="Y3962">
        <v>0.26362328907337002</v>
      </c>
      <c r="Z3962">
        <v>0.24298781447935</v>
      </c>
      <c r="AA3962">
        <v>0.23644728697067</v>
      </c>
      <c r="AB3962">
        <v>0.20614198199101</v>
      </c>
      <c r="AC3962">
        <v>0.21570201640200001</v>
      </c>
      <c r="AD3962">
        <v>0.22295002174733999</v>
      </c>
      <c r="AE3962">
        <v>0.23942134606339999</v>
      </c>
      <c r="AF3962">
        <v>0.25326162321626</v>
      </c>
      <c r="AG3962">
        <v>0.26933298719799997</v>
      </c>
      <c r="AH3962">
        <v>0.23750687874609999</v>
      </c>
      <c r="AI3962">
        <v>0.27536764128753</v>
      </c>
      <c r="AJ3962">
        <v>0.24574832623352</v>
      </c>
      <c r="AK3962">
        <v>0.27118446147010999</v>
      </c>
      <c r="AL3962">
        <v>0.26591022847813001</v>
      </c>
      <c r="AM3962">
        <v>0.28549372119917998</v>
      </c>
      <c r="AN3962">
        <v>0.30470650136145999</v>
      </c>
      <c r="AO3962">
        <v>0.28075716628649</v>
      </c>
      <c r="AP3962">
        <v>0.25483947738924001</v>
      </c>
      <c r="AQ3962">
        <v>0.26120588523799998</v>
      </c>
      <c r="AR3962">
        <v>0.32676927124305999</v>
      </c>
      <c r="AS3962">
        <v>0.26757987384499998</v>
      </c>
      <c r="AT3962">
        <v>0.23631547674</v>
      </c>
      <c r="AU3962">
        <v>0.24095166737500001</v>
      </c>
      <c r="AV3962">
        <v>0.275657196805</v>
      </c>
      <c r="AW3962">
        <v>0.27375915948000001</v>
      </c>
      <c r="AX3962">
        <v>0.23703972041499999</v>
      </c>
      <c r="AY3962">
        <v>0.23918813080000001</v>
      </c>
      <c r="AZ3962">
        <v>0.23748611742</v>
      </c>
      <c r="BA3962">
        <v>0.27623968190999998</v>
      </c>
      <c r="BB3962">
        <v>0.26927598933199998</v>
      </c>
      <c r="BC3962">
        <v>0.26324558085600003</v>
      </c>
      <c r="BD3962">
        <v>0.24424927851018999</v>
      </c>
      <c r="BE3962">
        <v>0.24808005719477</v>
      </c>
      <c r="BF3962">
        <v>0.24887489017368999</v>
      </c>
      <c r="BG3962">
        <v>0.25035148589095002</v>
      </c>
    </row>
    <row r="3963" spans="1:59" x14ac:dyDescent="0.2">
      <c r="A3963" s="2" t="s">
        <v>488</v>
      </c>
      <c r="B3963" s="2" t="s">
        <v>481</v>
      </c>
      <c r="C3963" s="2" t="s">
        <v>469</v>
      </c>
      <c r="D3963" s="2" t="s">
        <v>470</v>
      </c>
      <c r="E3963">
        <v>2.0363145900000001E-2</v>
      </c>
      <c r="F3963">
        <v>2.0363145900000001E-2</v>
      </c>
      <c r="G3963">
        <v>2.2025244449999998E-2</v>
      </c>
      <c r="H3963">
        <v>2.2650939924999999E-2</v>
      </c>
      <c r="I3963">
        <v>2.2184998375000001E-2</v>
      </c>
      <c r="J3963">
        <v>2.2922820649999998E-2</v>
      </c>
      <c r="K3963">
        <v>2.3112607024999999E-2</v>
      </c>
      <c r="L3963">
        <v>2.248109215E-2</v>
      </c>
      <c r="M3963">
        <v>2.2888658175E-2</v>
      </c>
      <c r="N3963">
        <v>2.2196884949999999E-2</v>
      </c>
      <c r="O3963">
        <v>2.2327832844999999E-2</v>
      </c>
      <c r="P3963">
        <v>2.1723300269999999E-2</v>
      </c>
      <c r="Q3963">
        <v>2.2464235499999999E-2</v>
      </c>
      <c r="R3963">
        <v>2.254654344E-2</v>
      </c>
      <c r="S3963">
        <v>2.2887037964999999E-2</v>
      </c>
      <c r="T3963">
        <v>2.357480386E-2</v>
      </c>
      <c r="U3963">
        <v>2.4656837550000001E-2</v>
      </c>
      <c r="V3963">
        <v>2.4576889170000001E-2</v>
      </c>
      <c r="W3963">
        <v>2.5715625705000002E-2</v>
      </c>
      <c r="X3963">
        <v>2.623385202E-2</v>
      </c>
      <c r="Y3963">
        <v>2.5470362375E-2</v>
      </c>
      <c r="Z3963">
        <v>2.6233452399999999E-2</v>
      </c>
      <c r="AA3963">
        <v>2.6773469929999998E-2</v>
      </c>
      <c r="AB3963">
        <v>2.720317379E-2</v>
      </c>
      <c r="AC3963">
        <v>2.5995424364999999E-2</v>
      </c>
      <c r="AD3963">
        <v>2.6057852270000001E-2</v>
      </c>
      <c r="AE3963">
        <v>2.639062973E-2</v>
      </c>
      <c r="AF3963">
        <v>2.7957657144999998E-2</v>
      </c>
      <c r="AG3963">
        <v>2.8422320335000001E-2</v>
      </c>
      <c r="AH3963">
        <v>2.8420187614999998E-2</v>
      </c>
      <c r="AI3963">
        <v>1.3675337984999999E-2</v>
      </c>
      <c r="AJ3963">
        <v>1.4847187595E-2</v>
      </c>
      <c r="AK3963">
        <v>1.7344064499999999E-2</v>
      </c>
      <c r="AL3963">
        <v>1.9559872865000001E-2</v>
      </c>
      <c r="AM3963">
        <v>1.9444330215E-2</v>
      </c>
      <c r="AN3963">
        <v>1.6429195194999999E-2</v>
      </c>
      <c r="AO3963">
        <v>1.6329501664999999E-2</v>
      </c>
      <c r="AP3963">
        <v>1.6392391199999998E-2</v>
      </c>
      <c r="AQ3963">
        <v>1.7433863989999999E-2</v>
      </c>
      <c r="AR3963">
        <v>1.9269568809999998E-2</v>
      </c>
      <c r="AS3963">
        <v>2.0481250570000002E-2</v>
      </c>
      <c r="AT3963">
        <v>2.1876183805000001E-2</v>
      </c>
      <c r="AU3963">
        <v>2.3597127459999999E-2</v>
      </c>
      <c r="AV3963">
        <v>2.4236704960000001E-2</v>
      </c>
      <c r="AW3963">
        <v>2.7159768115E-2</v>
      </c>
      <c r="AX3963">
        <v>2.7246762050000001E-2</v>
      </c>
      <c r="AY3963">
        <v>2.6918597975E-2</v>
      </c>
      <c r="AZ3963">
        <v>2.8333203485E-2</v>
      </c>
      <c r="BA3963">
        <v>2.8717697019999999E-2</v>
      </c>
      <c r="BB3963">
        <v>3.100628154E-2</v>
      </c>
      <c r="BC3963">
        <v>3.4891357499999998E-2</v>
      </c>
      <c r="BD3963">
        <v>3.9277086620823999E-2</v>
      </c>
      <c r="BE3963">
        <v>3.8314999350823997E-2</v>
      </c>
      <c r="BF3963">
        <v>3.9201665596487002E-2</v>
      </c>
      <c r="BG3963">
        <v>3.9396791025029999E-2</v>
      </c>
    </row>
    <row r="3964" spans="1:59" x14ac:dyDescent="0.2">
      <c r="A3964" s="2" t="s">
        <v>488</v>
      </c>
      <c r="B3964" s="2" t="s">
        <v>481</v>
      </c>
      <c r="C3964" s="2" t="s">
        <v>471</v>
      </c>
      <c r="D3964" s="2" t="s">
        <v>472</v>
      </c>
      <c r="E3964">
        <v>1.8758360224999999E-2</v>
      </c>
      <c r="F3964">
        <v>1.8758360224999999E-2</v>
      </c>
      <c r="G3964">
        <v>1.692713735E-2</v>
      </c>
      <c r="H3964">
        <v>2.0282755499999999E-2</v>
      </c>
      <c r="I3964">
        <v>1.6704105399999999E-2</v>
      </c>
      <c r="J3964">
        <v>1.7412095299999999E-2</v>
      </c>
      <c r="K3964">
        <v>1.8069365524999999E-2</v>
      </c>
      <c r="L3964">
        <v>1.7655689924999999E-2</v>
      </c>
      <c r="M3964">
        <v>1.8700143700000001E-2</v>
      </c>
      <c r="N3964">
        <v>1.8523187300000001E-2</v>
      </c>
      <c r="O3964">
        <v>2.2305403775E-2</v>
      </c>
      <c r="P3964">
        <v>2.4949477049999998E-2</v>
      </c>
      <c r="Q3964">
        <v>2.4995773874999998E-2</v>
      </c>
      <c r="R3964">
        <v>2.4350614150000002E-2</v>
      </c>
      <c r="S3964">
        <v>2.2348390749999999E-2</v>
      </c>
      <c r="T3964">
        <v>2.2392914725000001E-2</v>
      </c>
      <c r="U3964">
        <v>2.2034157725E-2</v>
      </c>
      <c r="V3964">
        <v>2.2684355100000001E-2</v>
      </c>
      <c r="W3964">
        <v>2.20584357E-2</v>
      </c>
      <c r="X3964">
        <v>2.2149732174999999E-2</v>
      </c>
      <c r="Y3964">
        <v>2.745641415E-2</v>
      </c>
      <c r="Z3964">
        <v>2.4361509625E-2</v>
      </c>
      <c r="AA3964">
        <v>1.8882094025000001E-2</v>
      </c>
      <c r="AB3964">
        <v>1.8479141649999999E-2</v>
      </c>
      <c r="AC3964">
        <v>1.6990963925000001E-2</v>
      </c>
      <c r="AD3964">
        <v>1.7607289000000002E-2</v>
      </c>
      <c r="AE3964">
        <v>1.4929823074999999E-2</v>
      </c>
      <c r="AF3964">
        <v>1.7812100875E-2</v>
      </c>
      <c r="AG3964">
        <v>1.8326778575000001E-2</v>
      </c>
      <c r="AH3964">
        <v>2.175127155E-2</v>
      </c>
      <c r="AI3964">
        <v>2.1436573184999998E-2</v>
      </c>
      <c r="AJ3964">
        <v>1.91962873E-2</v>
      </c>
      <c r="AK3964">
        <v>1.8802122325E-2</v>
      </c>
      <c r="AL3964">
        <v>1.7409355200000001E-2</v>
      </c>
      <c r="AM3964">
        <v>1.525497887E-2</v>
      </c>
      <c r="AN3964">
        <v>1.5314997713E-2</v>
      </c>
      <c r="AO3964">
        <v>1.1529006525E-2</v>
      </c>
      <c r="AP3964">
        <v>1.2449054725E-2</v>
      </c>
      <c r="AQ3964">
        <v>1.0445917075E-2</v>
      </c>
      <c r="AR3964">
        <v>7.4652752500000003E-3</v>
      </c>
      <c r="AS3964">
        <v>9.8671485949999999E-3</v>
      </c>
      <c r="AT3964">
        <v>1.0995964325E-2</v>
      </c>
      <c r="AU3964">
        <v>1.2337292830000001E-2</v>
      </c>
      <c r="AV3964">
        <v>9.1234769749999993E-3</v>
      </c>
      <c r="AW3964">
        <v>9.2561081499999993E-3</v>
      </c>
      <c r="AX3964">
        <v>9.4467743250000007E-3</v>
      </c>
      <c r="AY3964">
        <v>9.8110830749999992E-3</v>
      </c>
      <c r="AZ3964">
        <v>9.9575199550000007E-3</v>
      </c>
      <c r="BA3964">
        <v>1.073475038E-2</v>
      </c>
      <c r="BB3964">
        <v>1.0810313009999999E-2</v>
      </c>
      <c r="BC3964">
        <v>1.0235118055000001E-2</v>
      </c>
      <c r="BD3964">
        <v>1.0522435825000001E-2</v>
      </c>
      <c r="BE3964">
        <v>1.19176966E-2</v>
      </c>
      <c r="BF3964">
        <v>1.2600260781229E-2</v>
      </c>
      <c r="BG3964">
        <v>1.2733656535200999E-2</v>
      </c>
    </row>
    <row r="3965" spans="1:59" x14ac:dyDescent="0.2">
      <c r="A3965" s="2" t="s">
        <v>488</v>
      </c>
      <c r="B3965" s="2" t="s">
        <v>482</v>
      </c>
      <c r="C3965" s="2" t="s">
        <v>53</v>
      </c>
      <c r="D3965" s="2" t="s">
        <v>54</v>
      </c>
      <c r="E3965">
        <v>2.7973797717593999E-5</v>
      </c>
      <c r="F3965">
        <v>3.2060611862092E-5</v>
      </c>
      <c r="G3965">
        <v>5.2007605023554997E-5</v>
      </c>
      <c r="H3965">
        <v>5.2432999921543002E-5</v>
      </c>
      <c r="I3965">
        <v>5.2323398981132001E-5</v>
      </c>
      <c r="J3965">
        <v>7.2726973925271994E-5</v>
      </c>
      <c r="K3965">
        <v>6.3959847219065006E-5</v>
      </c>
      <c r="L3965">
        <v>8.0445134332331994E-5</v>
      </c>
      <c r="M3965">
        <v>7.7369922693231997E-5</v>
      </c>
      <c r="N3965">
        <v>7.9314510818738999E-5</v>
      </c>
      <c r="O3965">
        <v>8.5204129343543003E-5</v>
      </c>
      <c r="P3965">
        <v>8.5193464989882003E-5</v>
      </c>
      <c r="Q3965">
        <v>8.2824547993656995E-5</v>
      </c>
      <c r="R3965">
        <v>8.3178809296287993E-5</v>
      </c>
      <c r="S3965">
        <v>1.0153350232186E-4</v>
      </c>
      <c r="T3965">
        <v>1.0347411353996001E-4</v>
      </c>
      <c r="U3965">
        <v>1.1177511658016E-4</v>
      </c>
      <c r="V3965">
        <v>1.2688752921189E-4</v>
      </c>
      <c r="W3965">
        <v>1.3862052600528999E-4</v>
      </c>
      <c r="X3965">
        <v>1.9660613895245999E-4</v>
      </c>
      <c r="Y3965">
        <v>1.7817641800711999E-4</v>
      </c>
      <c r="Z3965">
        <v>2.0058860179289999E-4</v>
      </c>
      <c r="AA3965">
        <v>2.3035816170066E-4</v>
      </c>
      <c r="AB3965">
        <v>2.3145978105763E-4</v>
      </c>
      <c r="AC3965">
        <v>2.6589883695766001E-4</v>
      </c>
      <c r="AD3965">
        <v>2.9265671134948E-4</v>
      </c>
      <c r="AE3965">
        <v>1.9483347256117999E-4</v>
      </c>
      <c r="AF3965">
        <v>3.1794386653436998E-4</v>
      </c>
      <c r="AG3965">
        <v>3.3334351075285998E-4</v>
      </c>
      <c r="AH3965">
        <v>3.3251297742353998E-4</v>
      </c>
      <c r="AI3965">
        <v>2.5774471701310001E-4</v>
      </c>
      <c r="AJ3965">
        <v>2.6551824411818E-4</v>
      </c>
      <c r="AK3965">
        <v>2.8629344846447001E-4</v>
      </c>
      <c r="AL3965">
        <v>3.3345806757858999E-4</v>
      </c>
      <c r="AM3965">
        <v>3.4432539287546001E-4</v>
      </c>
      <c r="AN3965">
        <v>3.7470840425606999E-4</v>
      </c>
      <c r="AO3965">
        <v>4.2635687082141001E-4</v>
      </c>
      <c r="AP3965">
        <v>4.6738237107496998E-4</v>
      </c>
      <c r="AQ3965">
        <v>4.6875138618332002E-4</v>
      </c>
      <c r="AR3965">
        <v>5.0001059722778996E-4</v>
      </c>
      <c r="AS3965">
        <v>4.6549733842279E-4</v>
      </c>
      <c r="AT3965">
        <v>3.0593291980670999E-4</v>
      </c>
      <c r="AU3965">
        <v>3.7922966795721002E-4</v>
      </c>
      <c r="AV3965">
        <v>4.2027136373321998E-4</v>
      </c>
      <c r="AW3965">
        <v>4.4030157186050002E-4</v>
      </c>
      <c r="AX3965">
        <v>4.5784094337794E-4</v>
      </c>
      <c r="AY3965">
        <v>4.7438491989877998E-4</v>
      </c>
      <c r="AZ3965">
        <v>4.4497085610274001E-4</v>
      </c>
      <c r="BA3965">
        <v>4.5528454794502001E-4</v>
      </c>
      <c r="BB3965">
        <v>4.9866023258168996E-4</v>
      </c>
      <c r="BC3965">
        <v>5.1262470797716999E-4</v>
      </c>
      <c r="BD3965">
        <v>5.2289809071048995E-4</v>
      </c>
      <c r="BE3965">
        <v>5.7062388770495005E-4</v>
      </c>
      <c r="BF3965">
        <v>5.7147160379197003E-4</v>
      </c>
      <c r="BG3965">
        <v>5.9184007907957996E-4</v>
      </c>
    </row>
    <row r="3966" spans="1:59" x14ac:dyDescent="0.2">
      <c r="A3966" s="2" t="s">
        <v>488</v>
      </c>
      <c r="B3966" s="2" t="s">
        <v>482</v>
      </c>
      <c r="C3966" s="2" t="s">
        <v>55</v>
      </c>
      <c r="D3966" s="2" t="s">
        <v>56</v>
      </c>
      <c r="E3966">
        <v>1.2210002020605001E-4</v>
      </c>
      <c r="F3966">
        <v>1.2213390100515001E-4</v>
      </c>
      <c r="G3966">
        <v>2.4721037437534999E-4</v>
      </c>
      <c r="H3966">
        <v>3.6825713100554E-4</v>
      </c>
      <c r="I3966">
        <v>4.3520671092408002E-4</v>
      </c>
      <c r="J3966">
        <v>4.4328593052025999E-4</v>
      </c>
      <c r="K3966">
        <v>5.0731505574911999E-4</v>
      </c>
      <c r="L3966">
        <v>7.8523749452713999E-4</v>
      </c>
      <c r="M3966">
        <v>5.7713557829717002E-4</v>
      </c>
      <c r="N3966">
        <v>6.2764886769924001E-4</v>
      </c>
      <c r="O3966">
        <v>6.4670113975074999E-4</v>
      </c>
      <c r="P3966">
        <v>7.5380274794972996E-4</v>
      </c>
      <c r="Q3966">
        <v>7.5014463350580999E-4</v>
      </c>
      <c r="R3966">
        <v>1.0563566293427E-3</v>
      </c>
      <c r="S3966">
        <v>9.5680230704377005E-4</v>
      </c>
      <c r="T3966">
        <v>1.3309964436746999E-3</v>
      </c>
      <c r="U3966">
        <v>1.3956627485564E-3</v>
      </c>
      <c r="V3966">
        <v>1.5300009454253E-3</v>
      </c>
      <c r="W3966">
        <v>1.4130758392303E-3</v>
      </c>
      <c r="X3966">
        <v>1.2616650962020001E-3</v>
      </c>
      <c r="Y3966">
        <v>1.3770362006963E-3</v>
      </c>
      <c r="Z3966">
        <v>1.3775660983946999E-3</v>
      </c>
      <c r="AA3966">
        <v>7.345786845938E-4</v>
      </c>
      <c r="AB3966">
        <v>7.786607159205E-4</v>
      </c>
      <c r="AC3966">
        <v>6.5452882319347999E-4</v>
      </c>
      <c r="AD3966">
        <v>7.3990918662128003E-4</v>
      </c>
      <c r="AE3966">
        <v>7.0459744759421002E-4</v>
      </c>
      <c r="AF3966">
        <v>7.1076237372322997E-4</v>
      </c>
      <c r="AG3966">
        <v>7.9766052869506999E-4</v>
      </c>
      <c r="AH3966">
        <v>7.6263664461392996E-4</v>
      </c>
      <c r="AI3966">
        <v>5.9670433877071004E-4</v>
      </c>
      <c r="AJ3966">
        <v>7.6324824571572002E-4</v>
      </c>
      <c r="AK3966">
        <v>7.2886916855409E-4</v>
      </c>
      <c r="AL3966">
        <v>1.092810972403E-3</v>
      </c>
      <c r="AM3966">
        <v>1.0297683957824E-3</v>
      </c>
      <c r="AN3966">
        <v>1.2921686706165001E-3</v>
      </c>
      <c r="AO3966">
        <v>1.4038001179644999E-3</v>
      </c>
      <c r="AP3966">
        <v>2.4068386762555998E-3</v>
      </c>
      <c r="AQ3966">
        <v>3.5143606664130001E-3</v>
      </c>
      <c r="AR3966">
        <v>4.8442351392573996E-3</v>
      </c>
      <c r="AS3966">
        <v>5.7636369754230999E-3</v>
      </c>
      <c r="AT3966">
        <v>7.6179187424908999E-3</v>
      </c>
      <c r="AU3966">
        <v>6.8531516816326002E-3</v>
      </c>
      <c r="AV3966">
        <v>6.8019450204604001E-3</v>
      </c>
      <c r="AW3966">
        <v>7.126576773996E-3</v>
      </c>
      <c r="AX3966">
        <v>6.8849540639740001E-3</v>
      </c>
      <c r="AY3966">
        <v>7.2314949076962998E-3</v>
      </c>
      <c r="AZ3966">
        <v>9.1775754020753005E-3</v>
      </c>
      <c r="BA3966">
        <v>8.8919810062260997E-3</v>
      </c>
      <c r="BB3966">
        <v>9.3496279126348003E-3</v>
      </c>
      <c r="BC3966">
        <v>8.4366095482559002E-3</v>
      </c>
      <c r="BD3966">
        <v>9.1199743399657997E-3</v>
      </c>
      <c r="BE3966">
        <v>8.4193854353751003E-3</v>
      </c>
      <c r="BF3966">
        <v>8.7404868778945006E-3</v>
      </c>
      <c r="BG3966">
        <v>8.9446951883544994E-3</v>
      </c>
    </row>
    <row r="3967" spans="1:59" x14ac:dyDescent="0.2">
      <c r="A3967" s="2" t="s">
        <v>488</v>
      </c>
      <c r="B3967" s="2" t="s">
        <v>482</v>
      </c>
      <c r="C3967" s="2" t="s">
        <v>57</v>
      </c>
      <c r="D3967" s="2" t="s">
        <v>58</v>
      </c>
      <c r="E3967">
        <v>2.8468911840000001E-4</v>
      </c>
      <c r="F3967">
        <v>2.8468911840000001E-4</v>
      </c>
      <c r="G3967">
        <v>3.2834918788699001E-4</v>
      </c>
      <c r="H3967">
        <v>3.4833001816948999E-4</v>
      </c>
      <c r="I3967">
        <v>7.6086866072968998E-4</v>
      </c>
      <c r="J3967">
        <v>7.2248754390173003E-4</v>
      </c>
      <c r="K3967">
        <v>7.0967335677376002E-4</v>
      </c>
      <c r="L3967">
        <v>7.0967335677376002E-4</v>
      </c>
      <c r="M3967">
        <v>7.0967335677376002E-4</v>
      </c>
      <c r="N3967">
        <v>7.9276850449731004E-4</v>
      </c>
      <c r="O3967">
        <v>8.1888211114869002E-4</v>
      </c>
      <c r="P3967">
        <v>8.1888211114869002E-4</v>
      </c>
      <c r="Q3967">
        <v>8.6380834337859995E-4</v>
      </c>
      <c r="R3967">
        <v>9.4060134341401999E-4</v>
      </c>
      <c r="S3967">
        <v>2.3754851078172E-4</v>
      </c>
      <c r="T3967">
        <v>3.2703406058172001E-4</v>
      </c>
      <c r="U3967">
        <v>4.1829879398518001E-4</v>
      </c>
      <c r="V3967">
        <v>3.5438082578517999E-4</v>
      </c>
      <c r="W3967">
        <v>5.3335125758518002E-4</v>
      </c>
      <c r="X3967">
        <v>5.0150470081680005E-4</v>
      </c>
      <c r="Y3967">
        <v>5.9738165311680003E-4</v>
      </c>
      <c r="Z3967">
        <v>5.0150470081680005E-4</v>
      </c>
      <c r="AA3967">
        <v>3.5346878032589999E-4</v>
      </c>
      <c r="AB3967">
        <v>2.5669571318430001E-4</v>
      </c>
      <c r="AC3967">
        <v>3.5896471988429999E-4</v>
      </c>
      <c r="AD3967">
        <v>3.5257266548429999E-4</v>
      </c>
      <c r="AE3967">
        <v>4.0409102205510002E-4</v>
      </c>
      <c r="AF3967">
        <v>8.4923111484599999E-4</v>
      </c>
      <c r="AG3967">
        <v>7.848002605686E-4</v>
      </c>
      <c r="AH3967">
        <v>1.2676416886988999E-3</v>
      </c>
      <c r="AI3967">
        <v>1.4871398822595E-3</v>
      </c>
      <c r="AJ3967">
        <v>1.6749339413562E-3</v>
      </c>
      <c r="AK3967">
        <v>1.6749339413562E-3</v>
      </c>
      <c r="AL3967">
        <v>2.0965450780113001E-3</v>
      </c>
      <c r="AM3967">
        <v>1.3522719114033E-3</v>
      </c>
      <c r="AN3967">
        <v>1.2177878053113E-3</v>
      </c>
      <c r="AO3967">
        <v>1.3098925316828E-3</v>
      </c>
      <c r="AP3967">
        <v>2.0588133480643001E-3</v>
      </c>
      <c r="AQ3967">
        <v>2.5588617349106002E-3</v>
      </c>
      <c r="AR3967">
        <v>4.5540990684649002E-3</v>
      </c>
      <c r="AS3967">
        <v>4.8824786224214997E-3</v>
      </c>
      <c r="AT3967">
        <v>4.6078253050895997E-3</v>
      </c>
      <c r="AU3967">
        <v>5.1571994312717001E-3</v>
      </c>
      <c r="AV3967">
        <v>8.0691404430893003E-3</v>
      </c>
      <c r="AW3967">
        <v>1.1550133896092E-2</v>
      </c>
      <c r="AX3967">
        <v>1.2404647099994E-2</v>
      </c>
      <c r="AY3967">
        <v>8.3482321908840001E-3</v>
      </c>
      <c r="AZ3967">
        <v>8.1868085401948995E-3</v>
      </c>
      <c r="BA3967">
        <v>6.3217160520858996E-3</v>
      </c>
      <c r="BB3967">
        <v>6.5996030327457999E-3</v>
      </c>
      <c r="BC3967">
        <v>6.2047227002683999E-3</v>
      </c>
      <c r="BD3967">
        <v>6.2676692900344002E-3</v>
      </c>
      <c r="BE3967">
        <v>6.4642084192620001E-3</v>
      </c>
      <c r="BF3967">
        <v>6.6208677874014998E-3</v>
      </c>
      <c r="BG3967">
        <v>6.7126015728936001E-3</v>
      </c>
    </row>
    <row r="3968" spans="1:59" x14ac:dyDescent="0.2">
      <c r="A3968" s="2" t="s">
        <v>488</v>
      </c>
      <c r="B3968" s="2" t="s">
        <v>482</v>
      </c>
      <c r="C3968" s="2" t="s">
        <v>59</v>
      </c>
      <c r="D3968" s="2" t="s">
        <v>60</v>
      </c>
      <c r="E3968">
        <v>8.8831392000000002E-7</v>
      </c>
      <c r="F3968">
        <v>8.8831392000000002E-7</v>
      </c>
      <c r="G3968">
        <v>9.0061574999999996E-7</v>
      </c>
      <c r="H3968">
        <v>9.0742254000000001E-7</v>
      </c>
      <c r="I3968">
        <v>9.2904335999999997E-7</v>
      </c>
      <c r="J3968">
        <v>9.9307266E-7</v>
      </c>
      <c r="K3968">
        <v>1.0828090799999999E-6</v>
      </c>
      <c r="L3968">
        <v>9.3380382000000005E-7</v>
      </c>
      <c r="M3968">
        <v>1.1262669599999999E-6</v>
      </c>
      <c r="N3968">
        <v>1.37523393E-6</v>
      </c>
      <c r="O3968">
        <v>9.4651269000000004E-7</v>
      </c>
      <c r="P3968">
        <v>9.3769932000000001E-7</v>
      </c>
      <c r="Q3968">
        <v>9.2486325000000002E-7</v>
      </c>
      <c r="R3968">
        <v>8.6753898E-7</v>
      </c>
      <c r="S3968">
        <v>8.5243716E-7</v>
      </c>
      <c r="T3968">
        <v>8.3793095400000001E-7</v>
      </c>
      <c r="U3968">
        <v>9.2218645849999999E-7</v>
      </c>
      <c r="V3968">
        <v>9.6536645950000004E-7</v>
      </c>
      <c r="W3968">
        <v>7.4581284649999998E-7</v>
      </c>
      <c r="X3968">
        <v>7.7674282500000004E-7</v>
      </c>
      <c r="Y3968">
        <v>8.3524777600000005E-7</v>
      </c>
      <c r="Z3968">
        <v>8.7204821999999998E-7</v>
      </c>
      <c r="AA3968">
        <v>9.1913482449999998E-7</v>
      </c>
      <c r="AB3968">
        <v>9.2272313649999999E-7</v>
      </c>
      <c r="AC3968">
        <v>9.5017188949999996E-7</v>
      </c>
      <c r="AD3968">
        <v>9.5944540550000009E-7</v>
      </c>
      <c r="AE3968">
        <v>1.0370148804999999E-6</v>
      </c>
      <c r="AF3968">
        <v>9.5894232949999991E-7</v>
      </c>
      <c r="AG3968">
        <v>1.2035136649999999E-6</v>
      </c>
      <c r="AH3968">
        <v>1.0301862545E-6</v>
      </c>
      <c r="AI3968">
        <v>1.25831381E-6</v>
      </c>
      <c r="AJ3968">
        <v>1.34667912E-6</v>
      </c>
      <c r="AK3968">
        <v>1.332673446E-6</v>
      </c>
      <c r="AL3968">
        <v>1.368999169E-6</v>
      </c>
      <c r="AM3968">
        <v>1.390299551E-6</v>
      </c>
      <c r="AN3968">
        <v>1.375814068E-6</v>
      </c>
      <c r="AO3968">
        <v>1.354356753E-6</v>
      </c>
      <c r="AP3968">
        <v>1.4008031970000001E-6</v>
      </c>
      <c r="AQ3968">
        <v>1.418851075E-6</v>
      </c>
      <c r="AR3968">
        <v>1.434915905E-6</v>
      </c>
      <c r="AS3968">
        <v>1.4545134500000001E-6</v>
      </c>
      <c r="AT3968">
        <v>1.6986939899999999E-6</v>
      </c>
      <c r="AU3968">
        <v>1.6986939899999999E-6</v>
      </c>
      <c r="AV3968">
        <v>1.8238501333245001E-6</v>
      </c>
      <c r="AW3968">
        <v>1.820947906828E-6</v>
      </c>
      <c r="AX3968">
        <v>1.828086498558E-6</v>
      </c>
      <c r="AY3968">
        <v>1.9028011082696E-6</v>
      </c>
      <c r="AZ3968">
        <v>1.9775157179811999E-6</v>
      </c>
      <c r="BA3968">
        <v>1.9204052230631E-6</v>
      </c>
      <c r="BB3968">
        <v>1.8895916662401001E-6</v>
      </c>
      <c r="BC3968">
        <v>1.5676646774512999E-6</v>
      </c>
      <c r="BD3968">
        <v>1.5305876650722001E-6</v>
      </c>
      <c r="BE3968">
        <v>1.5173584924397999E-6</v>
      </c>
      <c r="BF3968">
        <v>1.5267452290078001E-6</v>
      </c>
      <c r="BG3968">
        <v>1.5911018146297001E-6</v>
      </c>
    </row>
    <row r="3969" spans="1:59" x14ac:dyDescent="0.2">
      <c r="A3969" s="2" t="s">
        <v>488</v>
      </c>
      <c r="B3969" s="2" t="s">
        <v>482</v>
      </c>
      <c r="C3969" s="2" t="s">
        <v>63</v>
      </c>
      <c r="D3969" s="2" t="s">
        <v>64</v>
      </c>
      <c r="E3969">
        <v>1.2434913756115E-3</v>
      </c>
      <c r="F3969">
        <v>1.2365344145292001E-3</v>
      </c>
      <c r="G3969">
        <v>1.4401965000867001E-3</v>
      </c>
      <c r="H3969">
        <v>1.5353059663413E-3</v>
      </c>
      <c r="I3969">
        <v>1.6078185564499001E-3</v>
      </c>
      <c r="J3969">
        <v>1.6615328796697E-3</v>
      </c>
      <c r="K3969">
        <v>1.7204407798752999E-3</v>
      </c>
      <c r="L3969">
        <v>1.8250349679451001E-3</v>
      </c>
      <c r="M3969">
        <v>2.2650069890515E-3</v>
      </c>
      <c r="N3969">
        <v>2.5250729257177001E-3</v>
      </c>
      <c r="O3969">
        <v>2.5274970785455E-3</v>
      </c>
      <c r="P3969">
        <v>2.6528391827209002E-3</v>
      </c>
      <c r="Q3969">
        <v>2.9440142191838E-3</v>
      </c>
      <c r="R3969">
        <v>3.0591282220458998E-3</v>
      </c>
      <c r="S3969">
        <v>3.1657768152627002E-3</v>
      </c>
      <c r="T3969">
        <v>3.1259025692258E-3</v>
      </c>
      <c r="U3969">
        <v>3.0876065484298E-3</v>
      </c>
      <c r="V3969">
        <v>3.0704222460376002E-3</v>
      </c>
      <c r="W3969">
        <v>3.0452740574821E-3</v>
      </c>
      <c r="X3969">
        <v>2.9861988764585999E-3</v>
      </c>
      <c r="Y3969">
        <v>5.4001314689999997E-4</v>
      </c>
      <c r="Z3969">
        <v>3.4190181015000002E-4</v>
      </c>
      <c r="AA3969">
        <v>1.9172060999999999E-4</v>
      </c>
      <c r="AB3969">
        <v>3.2912034075000001E-4</v>
      </c>
      <c r="AC3969">
        <v>4.0261342409999998E-4</v>
      </c>
      <c r="AD3969">
        <v>2.7160409415000002E-4</v>
      </c>
      <c r="AE3969">
        <v>2.2367393369999999E-4</v>
      </c>
      <c r="AF3969">
        <v>2.0769743880000001E-4</v>
      </c>
      <c r="AG3969">
        <v>2.2047856634999999E-4</v>
      </c>
      <c r="AH3969">
        <v>1.4312649250215E-3</v>
      </c>
      <c r="AI3969">
        <v>1.4868805657378E-3</v>
      </c>
      <c r="AJ3969">
        <v>1.5652642884813001E-3</v>
      </c>
      <c r="AK3969">
        <v>1.3659646118051999E-3</v>
      </c>
      <c r="AL3969">
        <v>7.2938931909744995E-4</v>
      </c>
      <c r="AM3969">
        <v>1.725484218E-4</v>
      </c>
      <c r="AN3969">
        <v>1.4698582484999999E-4</v>
      </c>
      <c r="AO3969">
        <v>1.4698582484999999E-4</v>
      </c>
      <c r="AP3969">
        <v>9.2664937649999994E-5</v>
      </c>
      <c r="AR3969">
        <v>1.1544542698815E-5</v>
      </c>
      <c r="AS3969">
        <v>2.8861342385759999E-5</v>
      </c>
      <c r="AT3969">
        <v>5.7722081597865001E-5</v>
      </c>
    </row>
    <row r="3970" spans="1:59" x14ac:dyDescent="0.2">
      <c r="A3970" s="2" t="s">
        <v>488</v>
      </c>
      <c r="B3970" s="2" t="s">
        <v>482</v>
      </c>
      <c r="C3970" s="2" t="s">
        <v>65</v>
      </c>
      <c r="D3970" s="2" t="s">
        <v>66</v>
      </c>
      <c r="E3970">
        <v>9.7727807446848004E-4</v>
      </c>
      <c r="F3970">
        <v>1.0094510848986001E-3</v>
      </c>
      <c r="G3970">
        <v>1.0916558701749E-3</v>
      </c>
      <c r="H3970">
        <v>1.1508709986571999E-3</v>
      </c>
      <c r="I3970">
        <v>1.1799333802332999E-3</v>
      </c>
      <c r="J3970">
        <v>1.20318305126E-3</v>
      </c>
      <c r="K3970">
        <v>1.2148084868178E-3</v>
      </c>
      <c r="L3970">
        <v>1.2031836585339E-3</v>
      </c>
      <c r="M3970">
        <v>1.2264327222866001E-3</v>
      </c>
      <c r="N3970">
        <v>1.2627402977534001E-3</v>
      </c>
      <c r="O3970">
        <v>1.2804423774433E-3</v>
      </c>
      <c r="P3970">
        <v>1.1896687830591E-3</v>
      </c>
      <c r="Q3970">
        <v>1.1594492556939999E-3</v>
      </c>
      <c r="R3970">
        <v>1.1698008350969999E-3</v>
      </c>
      <c r="S3970">
        <v>1.0921597276516001E-3</v>
      </c>
      <c r="T3970">
        <v>1.0145180922943001E-3</v>
      </c>
      <c r="U3970">
        <v>8.5405796317851999E-4</v>
      </c>
      <c r="V3970">
        <v>9.2977368637961E-4</v>
      </c>
      <c r="W3970">
        <v>8.5235331865238999E-4</v>
      </c>
      <c r="X3970">
        <v>8.9767938043074005E-4</v>
      </c>
      <c r="Y3970">
        <v>9.6161902676134003E-4</v>
      </c>
      <c r="Z3970">
        <v>9.4119029161757997E-4</v>
      </c>
      <c r="AA3970">
        <v>1.006972491066E-3</v>
      </c>
      <c r="AB3970">
        <v>1.0731982153048001E-3</v>
      </c>
      <c r="AC3970">
        <v>1.1447450443641E-3</v>
      </c>
      <c r="AD3970">
        <v>1.196446078179E-3</v>
      </c>
      <c r="AE3970">
        <v>1.2017426821244999E-3</v>
      </c>
      <c r="AF3970">
        <v>1.26302978906E-3</v>
      </c>
      <c r="AG3970">
        <v>1.3472319530364E-3</v>
      </c>
      <c r="AH3970">
        <v>1.357409744408E-3</v>
      </c>
      <c r="AI3970">
        <v>1.3798548276393E-3</v>
      </c>
      <c r="AJ3970">
        <v>1.2675408986173001E-3</v>
      </c>
      <c r="AK3970">
        <v>1.3317205945262999E-3</v>
      </c>
      <c r="AL3970">
        <v>1.4043704721342001E-3</v>
      </c>
      <c r="AM3970">
        <v>1.4573552910577001E-3</v>
      </c>
      <c r="AN3970">
        <v>1.5102771767940999E-3</v>
      </c>
      <c r="AO3970">
        <v>1.4712664800616E-3</v>
      </c>
      <c r="AP3970">
        <v>1.5158498086769001E-3</v>
      </c>
      <c r="AQ3970">
        <v>1.5047039765231E-3</v>
      </c>
      <c r="AR3970">
        <v>1.5771527796947999E-3</v>
      </c>
      <c r="AS3970">
        <v>1.6180536688011999E-3</v>
      </c>
      <c r="AT3970">
        <v>1.6180536688011999E-3</v>
      </c>
      <c r="AU3970">
        <v>1.6449590482026E-3</v>
      </c>
      <c r="AV3970">
        <v>1.4555621391115E-3</v>
      </c>
      <c r="AW3970">
        <v>1.3900949869772E-3</v>
      </c>
      <c r="AX3970">
        <v>1.0598322315587001E-3</v>
      </c>
      <c r="AY3970">
        <v>1.1873737547322999E-3</v>
      </c>
      <c r="AZ3970">
        <v>1.0189939916854999E-3</v>
      </c>
      <c r="BA3970">
        <v>8.9382170924650999E-4</v>
      </c>
      <c r="BB3970">
        <v>9.888893716444799E-4</v>
      </c>
      <c r="BC3970">
        <v>8.0669640579035995E-4</v>
      </c>
      <c r="BD3970">
        <v>9.6134093043790997E-4</v>
      </c>
      <c r="BE3970">
        <v>9.5548078909219998E-4</v>
      </c>
      <c r="BF3970">
        <v>9.5759510872419999E-4</v>
      </c>
      <c r="BG3970">
        <v>1.0068037869788999E-3</v>
      </c>
    </row>
    <row r="3971" spans="1:59" x14ac:dyDescent="0.2">
      <c r="A3971" s="2" t="s">
        <v>488</v>
      </c>
      <c r="B3971" s="2" t="s">
        <v>482</v>
      </c>
      <c r="C3971" s="2" t="s">
        <v>67</v>
      </c>
      <c r="D3971" s="2" t="s">
        <v>68</v>
      </c>
      <c r="E3971">
        <v>7.0786799999999998E-5</v>
      </c>
      <c r="F3971">
        <v>7.0786799999999998E-5</v>
      </c>
      <c r="G3971">
        <v>1.6284780000000001E-4</v>
      </c>
      <c r="H3971">
        <v>2.5109280000000002E-4</v>
      </c>
      <c r="I3971">
        <v>3.2850989999999998E-4</v>
      </c>
      <c r="J3971">
        <v>4.7707155E-4</v>
      </c>
      <c r="K3971">
        <v>6.7688684999999999E-4</v>
      </c>
      <c r="L3971">
        <v>1.2236163E-3</v>
      </c>
      <c r="M3971">
        <v>1.5526266195870001E-3</v>
      </c>
      <c r="N3971">
        <v>2.0582433462539998E-3</v>
      </c>
      <c r="O3971">
        <v>2.600628833415E-3</v>
      </c>
      <c r="P3971">
        <v>2.9791027175610002E-3</v>
      </c>
      <c r="Q3971">
        <v>3.650954041854E-3</v>
      </c>
      <c r="R3971">
        <v>4.1530363958400002E-3</v>
      </c>
      <c r="S3971">
        <v>4.5065432104340001E-3</v>
      </c>
      <c r="T3971">
        <v>4.9135365782779997E-3</v>
      </c>
      <c r="U3971">
        <v>5.2508652032919999E-3</v>
      </c>
      <c r="V3971">
        <v>5.5922229371189996E-3</v>
      </c>
      <c r="W3971">
        <v>6.0797093818100003E-3</v>
      </c>
      <c r="X3971">
        <v>6.3908502728070001E-3</v>
      </c>
      <c r="Y3971">
        <v>6.9944626608530996E-3</v>
      </c>
      <c r="Z3971">
        <v>7.1052170843649998E-3</v>
      </c>
      <c r="AA3971">
        <v>7.6513266976161003E-3</v>
      </c>
      <c r="AB3971">
        <v>8.8984373544189997E-3</v>
      </c>
      <c r="AC3971">
        <v>9.7208034978559007E-3</v>
      </c>
      <c r="AD3971">
        <v>9.9230246198599003E-3</v>
      </c>
      <c r="AE3971">
        <v>1.0697167472514001E-2</v>
      </c>
      <c r="AF3971">
        <v>1.1906721352474E-2</v>
      </c>
      <c r="AG3971">
        <v>1.3040239313494E-2</v>
      </c>
      <c r="AH3971">
        <v>1.4306370667378001E-2</v>
      </c>
      <c r="AI3971">
        <v>1.5667976622313E-2</v>
      </c>
      <c r="AJ3971">
        <v>1.7150737927513E-2</v>
      </c>
      <c r="AK3971">
        <v>1.9025672756615999E-2</v>
      </c>
      <c r="AL3971">
        <v>2.1122593672090999E-2</v>
      </c>
      <c r="AM3971">
        <v>2.4994224801812001E-2</v>
      </c>
      <c r="AN3971">
        <v>2.6699506011716001E-2</v>
      </c>
      <c r="AO3971">
        <v>2.8489184408264E-2</v>
      </c>
      <c r="AP3971">
        <v>2.8623855431099E-2</v>
      </c>
      <c r="AQ3971">
        <v>3.4013360725254002E-2</v>
      </c>
      <c r="AR3971">
        <v>2.9750485422548999E-2</v>
      </c>
      <c r="AS3971">
        <v>3.036585054072E-2</v>
      </c>
      <c r="AT3971">
        <v>3.0870812559764999E-2</v>
      </c>
      <c r="AU3971">
        <v>3.1984504829865E-2</v>
      </c>
      <c r="AV3971">
        <v>3.2085263531446001E-2</v>
      </c>
      <c r="AW3971">
        <v>3.3667267625125001E-2</v>
      </c>
      <c r="AX3971">
        <v>3.5883648143675E-2</v>
      </c>
      <c r="AY3971">
        <v>3.5957159087653998E-2</v>
      </c>
      <c r="AZ3971">
        <v>3.6620252548993003E-2</v>
      </c>
      <c r="BA3971">
        <v>3.4474436478793002E-2</v>
      </c>
      <c r="BB3971">
        <v>3.3954159065012E-2</v>
      </c>
      <c r="BC3971">
        <v>3.5230061465665E-2</v>
      </c>
      <c r="BD3971">
        <v>4.2699855764195001E-2</v>
      </c>
      <c r="BE3971">
        <v>3.2525579044242997E-2</v>
      </c>
      <c r="BF3971">
        <v>3.0332212402715001E-2</v>
      </c>
      <c r="BG3971">
        <v>3.0969547786844E-2</v>
      </c>
    </row>
    <row r="3972" spans="1:59" x14ac:dyDescent="0.2">
      <c r="A3972" s="2" t="s">
        <v>488</v>
      </c>
      <c r="B3972" s="2" t="s">
        <v>482</v>
      </c>
      <c r="C3972" s="2" t="s">
        <v>69</v>
      </c>
      <c r="D3972" s="2" t="s">
        <v>70</v>
      </c>
      <c r="E3972">
        <v>3.3079666538397001E-2</v>
      </c>
      <c r="F3972">
        <v>3.3796005743232001E-2</v>
      </c>
      <c r="G3972">
        <v>3.5581958628536997E-2</v>
      </c>
      <c r="H3972">
        <v>3.0913625101656E-2</v>
      </c>
      <c r="I3972">
        <v>2.9391652787313E-2</v>
      </c>
      <c r="J3972">
        <v>2.8263356993895001E-2</v>
      </c>
      <c r="K3972">
        <v>2.8977701339048E-2</v>
      </c>
      <c r="L3972">
        <v>3.3641314449433003E-2</v>
      </c>
      <c r="M3972">
        <v>2.9635205134811E-2</v>
      </c>
      <c r="N3972">
        <v>3.4681515965450001E-2</v>
      </c>
      <c r="O3972">
        <v>3.0180403084698999E-2</v>
      </c>
      <c r="P3972">
        <v>2.7715025634006001E-2</v>
      </c>
      <c r="Q3972">
        <v>2.4011599179882E-2</v>
      </c>
      <c r="R3972">
        <v>2.7585748942867999E-2</v>
      </c>
      <c r="S3972">
        <v>2.2648917082237E-2</v>
      </c>
      <c r="T3972">
        <v>1.8957225631823001E-2</v>
      </c>
      <c r="U3972">
        <v>2.4104766131458E-2</v>
      </c>
      <c r="V3972">
        <v>2.7372370844726001E-2</v>
      </c>
      <c r="W3972">
        <v>3.5456080245053999E-2</v>
      </c>
      <c r="X3972">
        <v>2.6432795028642E-2</v>
      </c>
      <c r="Y3972">
        <v>2.1736816077368999E-2</v>
      </c>
      <c r="Z3972">
        <v>2.5862037610764999E-2</v>
      </c>
      <c r="AA3972">
        <v>2.4331052911177001E-2</v>
      </c>
      <c r="AB3972">
        <v>2.2544871233250999E-2</v>
      </c>
      <c r="AC3972">
        <v>2.5274554343101E-2</v>
      </c>
      <c r="AD3972">
        <v>2.2835169180124001E-2</v>
      </c>
      <c r="AE3972">
        <v>2.5645249638285E-2</v>
      </c>
      <c r="AF3972">
        <v>2.3111640972883998E-2</v>
      </c>
      <c r="AG3972">
        <v>2.6403916104151E-2</v>
      </c>
      <c r="AH3972">
        <v>2.9273543140398001E-2</v>
      </c>
      <c r="AI3972">
        <v>2.8627010413409999E-2</v>
      </c>
      <c r="AJ3972">
        <v>2.3730712635647001E-2</v>
      </c>
      <c r="AK3972">
        <v>2.5278847063130001E-2</v>
      </c>
      <c r="AL3972">
        <v>3.0038696331563999E-2</v>
      </c>
      <c r="AM3972">
        <v>4.1632411836482003E-2</v>
      </c>
      <c r="AN3972">
        <v>4.7403814830335997E-2</v>
      </c>
      <c r="AO3972">
        <v>4.7187732197154997E-2</v>
      </c>
      <c r="AP3972">
        <v>5.2980017768945002E-2</v>
      </c>
      <c r="AQ3972">
        <v>5.9688062319675002E-2</v>
      </c>
      <c r="AR3972">
        <v>5.5985003359554003E-2</v>
      </c>
      <c r="AS3972">
        <v>6.4910765869861997E-2</v>
      </c>
      <c r="AT3972">
        <v>7.2337104838262001E-2</v>
      </c>
      <c r="AU3972">
        <v>7.4483157069629005E-2</v>
      </c>
      <c r="AV3972">
        <v>7.1068810042721003E-2</v>
      </c>
      <c r="AW3972">
        <v>6.841063635769E-2</v>
      </c>
      <c r="AX3972">
        <v>7.5538096123170001E-2</v>
      </c>
      <c r="AY3972">
        <v>7.6203792194762004E-2</v>
      </c>
      <c r="AZ3972">
        <v>6.9697726955168002E-2</v>
      </c>
      <c r="BA3972">
        <v>5.7023879164468001E-2</v>
      </c>
      <c r="BB3972">
        <v>5.6253724075698001E-2</v>
      </c>
      <c r="BC3972">
        <v>7.3195552604996994E-2</v>
      </c>
      <c r="BD3972">
        <v>8.3267487179622998E-2</v>
      </c>
      <c r="BE3972">
        <v>9.4456857238543995E-2</v>
      </c>
      <c r="BF3972">
        <v>8.9746887725851002E-2</v>
      </c>
      <c r="BG3972">
        <v>8.3775723832873003E-2</v>
      </c>
    </row>
    <row r="3973" spans="1:59" x14ac:dyDescent="0.2">
      <c r="A3973" s="2" t="s">
        <v>488</v>
      </c>
      <c r="B3973" s="2" t="s">
        <v>482</v>
      </c>
      <c r="C3973" s="2" t="s">
        <v>71</v>
      </c>
      <c r="D3973" s="2" t="s">
        <v>72</v>
      </c>
      <c r="E3973">
        <v>2.2572783634172001E-3</v>
      </c>
      <c r="F3973">
        <v>2.2128752596417998E-3</v>
      </c>
      <c r="G3973">
        <v>2.4633852594407998E-3</v>
      </c>
      <c r="H3973">
        <v>2.9634881671074999E-3</v>
      </c>
      <c r="I3973">
        <v>3.3648300483744E-3</v>
      </c>
      <c r="J3973">
        <v>3.7474204050407999E-3</v>
      </c>
      <c r="K3973">
        <v>3.9750123462144E-3</v>
      </c>
      <c r="L3973">
        <v>4.1756077410146E-3</v>
      </c>
      <c r="M3973">
        <v>4.3862754623732996E-3</v>
      </c>
      <c r="N3973">
        <v>4.6123670911472001E-3</v>
      </c>
      <c r="O3973">
        <v>4.8149875687901996E-3</v>
      </c>
      <c r="P3973">
        <v>5.0483103994945003E-3</v>
      </c>
      <c r="Q3973">
        <v>5.0999355943594999E-3</v>
      </c>
      <c r="R3973">
        <v>5.1153342456851996E-3</v>
      </c>
      <c r="S3973">
        <v>4.9838005987975003E-3</v>
      </c>
      <c r="T3973">
        <v>4.9172888739270997E-3</v>
      </c>
      <c r="U3973">
        <v>4.7482784825869997E-3</v>
      </c>
      <c r="V3973">
        <v>4.6593023304045003E-3</v>
      </c>
      <c r="W3973">
        <v>4.3546107883991004E-3</v>
      </c>
      <c r="X3973">
        <v>3.8638538493520002E-3</v>
      </c>
      <c r="Y3973">
        <v>5.2710150929129E-3</v>
      </c>
      <c r="Z3973">
        <v>6.8293110329499997E-3</v>
      </c>
      <c r="AA3973">
        <v>4.4273232050185997E-3</v>
      </c>
      <c r="AB3973">
        <v>5.2065464568927999E-4</v>
      </c>
      <c r="AC3973">
        <v>5.2798586470928E-4</v>
      </c>
      <c r="AD3973">
        <v>7.4462020368142999E-4</v>
      </c>
      <c r="AE3973">
        <v>8.1449345956642995E-4</v>
      </c>
      <c r="AF3973">
        <v>8.5621700370500998E-4</v>
      </c>
      <c r="AG3973">
        <v>8.4386070265000002E-4</v>
      </c>
      <c r="AH3973">
        <v>6.8769086554999997E-4</v>
      </c>
      <c r="AI3973">
        <v>7.5625963939999997E-4</v>
      </c>
      <c r="AJ3973">
        <v>7.2718647349999995E-4</v>
      </c>
      <c r="AK3973">
        <v>4.3335450529999997E-4</v>
      </c>
      <c r="AL3973">
        <v>4.1482305E-4</v>
      </c>
      <c r="AM3973">
        <v>3.6216220230000001E-4</v>
      </c>
      <c r="AN3973">
        <v>4.4849931889999998E-4</v>
      </c>
      <c r="AO3973">
        <v>4.2674808710000002E-4</v>
      </c>
      <c r="AP3973">
        <v>5.1089083409999996E-4</v>
      </c>
      <c r="AQ3973">
        <v>4.9145313444999995E-4</v>
      </c>
      <c r="AR3973">
        <v>3.0482679964999998E-4</v>
      </c>
      <c r="AS3973">
        <v>2.988881894E-4</v>
      </c>
      <c r="AT3973">
        <v>4.4659119700000001E-4</v>
      </c>
      <c r="AU3973">
        <v>6.7626676590000002E-4</v>
      </c>
      <c r="AV3973">
        <v>6.2415445495000001E-4</v>
      </c>
      <c r="AW3973">
        <v>5.3418205509999999E-4</v>
      </c>
      <c r="AX3973">
        <v>6.0080065950000004E-4</v>
      </c>
      <c r="AY3973">
        <v>5.5404912895000002E-4</v>
      </c>
      <c r="AZ3973">
        <v>5.8521614994999996E-4</v>
      </c>
      <c r="BA3973">
        <v>7.0097149159999996E-4</v>
      </c>
      <c r="BB3973">
        <v>6.3928817564999998E-4</v>
      </c>
      <c r="BC3973">
        <v>6.7260163835000002E-4</v>
      </c>
      <c r="BD3973">
        <v>7.6812920669999999E-4</v>
      </c>
      <c r="BE3973">
        <v>7.8781365579999997E-4</v>
      </c>
      <c r="BF3973">
        <v>7.4425682946745002E-4</v>
      </c>
      <c r="BG3973">
        <v>7.4600356226406004E-4</v>
      </c>
    </row>
    <row r="3974" spans="1:59" x14ac:dyDescent="0.2">
      <c r="A3974" s="2" t="s">
        <v>488</v>
      </c>
      <c r="B3974" s="2" t="s">
        <v>482</v>
      </c>
      <c r="C3974" s="2" t="s">
        <v>73</v>
      </c>
      <c r="D3974" s="2" t="s">
        <v>74</v>
      </c>
      <c r="E3974">
        <v>1.2928414516552E-4</v>
      </c>
      <c r="F3974">
        <v>1.2917544148263E-4</v>
      </c>
      <c r="G3974">
        <v>1.6271472214476001E-4</v>
      </c>
      <c r="H3974">
        <v>1.5896629743392999E-4</v>
      </c>
      <c r="I3974">
        <v>1.3729109862009001E-4</v>
      </c>
      <c r="J3974">
        <v>1.8153082594621E-4</v>
      </c>
      <c r="K3974">
        <v>1.5850423018092999E-4</v>
      </c>
      <c r="L3974">
        <v>1.7326162851283999E-4</v>
      </c>
      <c r="M3974">
        <v>1.7312237080350999E-4</v>
      </c>
      <c r="N3974">
        <v>1.6537192633838001E-4</v>
      </c>
      <c r="O3974">
        <v>1.6444963535968001E-4</v>
      </c>
      <c r="P3974">
        <v>1.5290820138428999E-4</v>
      </c>
      <c r="Q3974">
        <v>1.9365383768565E-4</v>
      </c>
      <c r="R3974">
        <v>1.0580117602675999E-4</v>
      </c>
      <c r="S3974">
        <v>1.3126027498121999E-4</v>
      </c>
      <c r="T3974">
        <v>1.3135207689827E-4</v>
      </c>
      <c r="U3974">
        <v>1.3789157780835001E-4</v>
      </c>
      <c r="V3974">
        <v>1.6047300557909001E-4</v>
      </c>
      <c r="W3974">
        <v>1.7110664554573999E-4</v>
      </c>
      <c r="X3974">
        <v>1.7367654781732001E-4</v>
      </c>
      <c r="Y3974">
        <v>1.5543670863454E-4</v>
      </c>
      <c r="Z3974">
        <v>1.4943271011231001E-4</v>
      </c>
      <c r="AA3974">
        <v>1.5628254074695E-4</v>
      </c>
      <c r="AB3974">
        <v>1.5230546175139001E-4</v>
      </c>
      <c r="AC3974">
        <v>1.6959120654298001E-4</v>
      </c>
      <c r="AD3974">
        <v>1.7735148343739999E-4</v>
      </c>
      <c r="AE3974">
        <v>1.7647455873589E-4</v>
      </c>
      <c r="AF3974">
        <v>1.9015424424065E-4</v>
      </c>
      <c r="AG3974">
        <v>1.9301335988512999E-4</v>
      </c>
      <c r="AH3974">
        <v>1.9282836421219001E-4</v>
      </c>
      <c r="AI3974">
        <v>1.3277993656898E-4</v>
      </c>
      <c r="AJ3974">
        <v>1.3142357595611001E-4</v>
      </c>
      <c r="AK3974">
        <v>1.4571814152933001E-4</v>
      </c>
      <c r="AL3974">
        <v>1.6342005115524999E-4</v>
      </c>
      <c r="AM3974">
        <v>1.7152313425107001E-4</v>
      </c>
      <c r="AN3974">
        <v>1.9138042999102E-4</v>
      </c>
      <c r="AO3974">
        <v>2.1954586932563001E-4</v>
      </c>
      <c r="AP3974">
        <v>2.4420009239574001E-4</v>
      </c>
      <c r="AQ3974">
        <v>2.6245646186194002E-4</v>
      </c>
      <c r="AR3974">
        <v>2.9684597438223002E-4</v>
      </c>
      <c r="AS3974">
        <v>2.9659903938359999E-4</v>
      </c>
      <c r="AT3974">
        <v>2.3581640355194999E-4</v>
      </c>
      <c r="AU3974">
        <v>2.4592794440829002E-4</v>
      </c>
      <c r="AV3974">
        <v>2.7727653918536998E-4</v>
      </c>
      <c r="AW3974">
        <v>2.8943980730236E-4</v>
      </c>
      <c r="AX3974">
        <v>2.9738228701414997E-4</v>
      </c>
      <c r="AY3974">
        <v>3.2097667045008997E-4</v>
      </c>
      <c r="AZ3974">
        <v>2.7231857489709002E-4</v>
      </c>
      <c r="BA3974">
        <v>2.8631815503714998E-4</v>
      </c>
      <c r="BB3974">
        <v>3.3781906666012002E-4</v>
      </c>
      <c r="BC3974">
        <v>3.4448177169200001E-4</v>
      </c>
      <c r="BD3974">
        <v>3.4397736620932001E-4</v>
      </c>
      <c r="BE3974">
        <v>3.5678483086973002E-4</v>
      </c>
      <c r="BF3974">
        <v>3.5606244133730002E-4</v>
      </c>
      <c r="BG3974">
        <v>3.4436263467841998E-4</v>
      </c>
    </row>
    <row r="3975" spans="1:59" x14ac:dyDescent="0.2">
      <c r="A3975" s="2" t="s">
        <v>488</v>
      </c>
      <c r="B3975" s="2" t="s">
        <v>482</v>
      </c>
      <c r="C3975" s="2" t="s">
        <v>75</v>
      </c>
      <c r="D3975" s="2" t="s">
        <v>76</v>
      </c>
      <c r="E3975">
        <v>0.19312133098869999</v>
      </c>
      <c r="F3975">
        <v>0.18987010901797999</v>
      </c>
      <c r="G3975">
        <v>0.21002381287406999</v>
      </c>
      <c r="H3975">
        <v>0.21359953095271</v>
      </c>
      <c r="I3975">
        <v>0.23629320607109999</v>
      </c>
      <c r="J3975">
        <v>0.25415931005893</v>
      </c>
      <c r="K3975">
        <v>0.2618279807644</v>
      </c>
      <c r="L3975">
        <v>0.29289098051068002</v>
      </c>
      <c r="M3975">
        <v>0.27047163148667003</v>
      </c>
      <c r="N3975">
        <v>0.28043801087787001</v>
      </c>
      <c r="O3975">
        <v>0.31974032292094001</v>
      </c>
      <c r="P3975">
        <v>0.33073462887497002</v>
      </c>
      <c r="Q3975">
        <v>0.34897412013430001</v>
      </c>
      <c r="R3975">
        <v>0.33317786367788998</v>
      </c>
      <c r="S3975">
        <v>0.34360522188185</v>
      </c>
      <c r="T3975">
        <v>0.37622865317269999</v>
      </c>
      <c r="U3975">
        <v>0.39822426958186002</v>
      </c>
      <c r="V3975">
        <v>0.42805830218419999</v>
      </c>
      <c r="W3975">
        <v>0.44816891902966999</v>
      </c>
      <c r="X3975">
        <v>0.48174292144217001</v>
      </c>
      <c r="Y3975">
        <v>0.48741362930208998</v>
      </c>
      <c r="Z3975">
        <v>0.50313668290077995</v>
      </c>
      <c r="AA3975">
        <v>0.50765396747687996</v>
      </c>
      <c r="AB3975">
        <v>0.51116545118359002</v>
      </c>
      <c r="AC3975">
        <v>0.51803148069506</v>
      </c>
      <c r="AD3975">
        <v>0.53574850511836003</v>
      </c>
      <c r="AE3975">
        <v>0.56271314337643996</v>
      </c>
      <c r="AF3975">
        <v>0.58279900881289004</v>
      </c>
      <c r="AG3975">
        <v>0.64926772000346999</v>
      </c>
      <c r="AH3975">
        <v>0.66263187918323996</v>
      </c>
      <c r="AI3975">
        <v>0.67055107227295996</v>
      </c>
      <c r="AJ3975">
        <v>0.79603514002511</v>
      </c>
      <c r="AK3975">
        <v>0.81472015918326002</v>
      </c>
      <c r="AL3975">
        <v>0.79826713922881998</v>
      </c>
      <c r="AM3975">
        <v>0.83847950775710001</v>
      </c>
      <c r="AN3975">
        <v>0.85396098436946999</v>
      </c>
      <c r="AO3975">
        <v>0.86722370113036995</v>
      </c>
      <c r="AP3975">
        <v>0.8754521358738</v>
      </c>
      <c r="AQ3975">
        <v>0.88069291641394998</v>
      </c>
      <c r="AR3975">
        <v>0.84242369223873004</v>
      </c>
      <c r="AS3975">
        <v>0.87394476763485995</v>
      </c>
      <c r="AT3975">
        <v>0.82660724287152998</v>
      </c>
      <c r="AU3975">
        <v>0.89206147006349001</v>
      </c>
      <c r="AV3975">
        <v>0.86357700121314995</v>
      </c>
      <c r="AW3975">
        <v>0.81923798938865</v>
      </c>
      <c r="AX3975">
        <v>0.85786970285108</v>
      </c>
      <c r="AY3975">
        <v>0.88475993702389</v>
      </c>
      <c r="AZ3975">
        <v>0.88906845235753995</v>
      </c>
      <c r="BA3975">
        <v>0.86821883892552998</v>
      </c>
      <c r="BB3975">
        <v>0.85327973400888002</v>
      </c>
      <c r="BC3975">
        <v>0.79949591896970995</v>
      </c>
      <c r="BD3975">
        <v>0.77068679989897004</v>
      </c>
      <c r="BE3975">
        <v>0.72986361602845995</v>
      </c>
      <c r="BF3975">
        <v>0.70649570278981999</v>
      </c>
      <c r="BG3975">
        <v>0.71651671696177999</v>
      </c>
    </row>
    <row r="3976" spans="1:59" x14ac:dyDescent="0.2">
      <c r="A3976" s="2" t="s">
        <v>488</v>
      </c>
      <c r="B3976" s="2" t="s">
        <v>482</v>
      </c>
      <c r="C3976" s="2" t="s">
        <v>77</v>
      </c>
      <c r="D3976" s="2" t="s">
        <v>78</v>
      </c>
      <c r="E3976">
        <v>1.455532018045E-2</v>
      </c>
      <c r="F3976">
        <v>1.9701838858450001E-2</v>
      </c>
      <c r="G3976">
        <v>1.891848050455E-2</v>
      </c>
      <c r="H3976">
        <v>1.8435694030291001E-2</v>
      </c>
      <c r="I3976">
        <v>1.7476624001988E-2</v>
      </c>
      <c r="J3976">
        <v>1.6478634977188E-2</v>
      </c>
      <c r="K3976">
        <v>2.1465566084565998E-2</v>
      </c>
      <c r="L3976">
        <v>1.5782803542875999E-2</v>
      </c>
      <c r="M3976">
        <v>1.7424439980549E-2</v>
      </c>
      <c r="N3976">
        <v>1.6615310228659998E-2</v>
      </c>
      <c r="O3976">
        <v>1.9625753139649999E-2</v>
      </c>
      <c r="P3976">
        <v>2.1883589797099999E-2</v>
      </c>
      <c r="Q3976">
        <v>2.15491359365E-2</v>
      </c>
      <c r="R3976">
        <v>2.339573473032E-2</v>
      </c>
      <c r="S3976">
        <v>2.7235442643900001E-2</v>
      </c>
      <c r="T3976">
        <v>2.9154478185758999E-2</v>
      </c>
      <c r="U3976">
        <v>2.8996626286379001E-2</v>
      </c>
      <c r="V3976">
        <v>3.0752518564620999E-2</v>
      </c>
      <c r="W3976">
        <v>3.2011212841619001E-2</v>
      </c>
      <c r="X3976">
        <v>3.1733138311743E-2</v>
      </c>
      <c r="Y3976">
        <v>4.2180430629448998E-2</v>
      </c>
      <c r="Z3976">
        <v>4.7146435869021001E-2</v>
      </c>
      <c r="AA3976">
        <v>3.9505703917947999E-2</v>
      </c>
      <c r="AB3976">
        <v>3.9938820370374002E-2</v>
      </c>
      <c r="AC3976">
        <v>4.4673269894477001E-2</v>
      </c>
      <c r="AD3976">
        <v>4.9398607902788001E-2</v>
      </c>
      <c r="AE3976">
        <v>5.6338813274805E-2</v>
      </c>
      <c r="AF3976">
        <v>5.3840550056737997E-2</v>
      </c>
      <c r="AG3976">
        <v>4.8973382001898998E-2</v>
      </c>
      <c r="AH3976">
        <v>5.1176008283865003E-2</v>
      </c>
      <c r="AI3976">
        <v>5.0959177027419998E-2</v>
      </c>
      <c r="AJ3976">
        <v>5.7191170736509998E-2</v>
      </c>
      <c r="AK3976">
        <v>5.8572018251926997E-2</v>
      </c>
      <c r="AL3976">
        <v>6.6609311557372999E-2</v>
      </c>
      <c r="AM3976">
        <v>7.0886450044565993E-2</v>
      </c>
      <c r="AN3976">
        <v>7.3114170218885E-2</v>
      </c>
      <c r="AO3976">
        <v>8.2186985919372998E-2</v>
      </c>
      <c r="AP3976">
        <v>8.8496197643293001E-2</v>
      </c>
      <c r="AQ3976">
        <v>9.4734335785665993E-2</v>
      </c>
      <c r="AR3976">
        <v>9.6895377750355005E-2</v>
      </c>
      <c r="AS3976">
        <v>0.11070977956060001</v>
      </c>
      <c r="AT3976">
        <v>0.11638059651844</v>
      </c>
      <c r="AU3976">
        <v>0.11976037778557</v>
      </c>
      <c r="AV3976">
        <v>0.11698392571697</v>
      </c>
      <c r="AW3976">
        <v>0.10858113450737</v>
      </c>
      <c r="AX3976">
        <v>0.11094894467502001</v>
      </c>
      <c r="AY3976">
        <v>0.10737097755897</v>
      </c>
      <c r="AZ3976">
        <v>0.10773738927102</v>
      </c>
      <c r="BA3976">
        <v>0.10587564060572</v>
      </c>
      <c r="BB3976">
        <v>0.10316748648219</v>
      </c>
      <c r="BC3976">
        <v>0.10382233096406999</v>
      </c>
      <c r="BD3976">
        <v>0.10467491712354</v>
      </c>
      <c r="BE3976">
        <v>0.10230101006881</v>
      </c>
      <c r="BF3976">
        <v>0.10069854629345</v>
      </c>
      <c r="BG3976">
        <v>0.10121619826585999</v>
      </c>
    </row>
    <row r="3977" spans="1:59" x14ac:dyDescent="0.2">
      <c r="A3977" s="2" t="s">
        <v>488</v>
      </c>
      <c r="B3977" s="2" t="s">
        <v>482</v>
      </c>
      <c r="C3977" s="2" t="s">
        <v>79</v>
      </c>
      <c r="D3977" s="2" t="s">
        <v>80</v>
      </c>
      <c r="E3977">
        <v>5.7583455772289996E-3</v>
      </c>
      <c r="F3977">
        <v>5.7583455772289996E-3</v>
      </c>
      <c r="G3977">
        <v>6.3277358079800996E-3</v>
      </c>
      <c r="H3977">
        <v>7.4187322498530002E-3</v>
      </c>
      <c r="I3977">
        <v>8.4750301389672992E-3</v>
      </c>
      <c r="J3977">
        <v>9.3406598734324005E-3</v>
      </c>
      <c r="K3977">
        <v>9.9486934826985996E-3</v>
      </c>
      <c r="L3977">
        <v>1.0456131026001E-2</v>
      </c>
      <c r="M3977">
        <v>1.0995374296517001E-2</v>
      </c>
      <c r="N3977">
        <v>1.1572748281742999E-2</v>
      </c>
      <c r="O3977">
        <v>1.2068555172919E-2</v>
      </c>
      <c r="P3977">
        <v>1.2684960963918E-2</v>
      </c>
      <c r="Q3977">
        <v>1.2941056501911999E-2</v>
      </c>
      <c r="R3977">
        <v>1.3125699969939999E-2</v>
      </c>
      <c r="S3977">
        <v>1.3002317316360999E-2</v>
      </c>
      <c r="T3977">
        <v>1.3038131394065001E-2</v>
      </c>
      <c r="U3977">
        <v>1.2859109727960999E-2</v>
      </c>
      <c r="V3977">
        <v>1.28300714109E-2</v>
      </c>
      <c r="W3977">
        <v>1.2290947119973999E-2</v>
      </c>
      <c r="X3977">
        <v>1.1390498254925999E-2</v>
      </c>
      <c r="Y3977">
        <v>1.4585300491700001E-2</v>
      </c>
      <c r="Z3977">
        <v>1.5639239962899999E-2</v>
      </c>
      <c r="AA3977">
        <v>1.9189113909000001E-2</v>
      </c>
      <c r="AB3977">
        <v>1.8746815598049998E-2</v>
      </c>
      <c r="AC3977">
        <v>1.4590833797700001E-2</v>
      </c>
      <c r="AD3977">
        <v>1.41985409629E-2</v>
      </c>
      <c r="AE3977">
        <v>1.33750562613E-2</v>
      </c>
      <c r="AF3977">
        <v>1.275598953605E-2</v>
      </c>
      <c r="AG3977">
        <v>1.3787184112899999E-2</v>
      </c>
      <c r="AH3977">
        <v>1.3731184548750001E-2</v>
      </c>
      <c r="AI3977">
        <v>1.4200576234450001E-2</v>
      </c>
      <c r="AJ3977">
        <v>9.8404860069000993E-3</v>
      </c>
      <c r="AK3977">
        <v>8.9712412245501003E-3</v>
      </c>
      <c r="AL3977">
        <v>1.043845344275E-2</v>
      </c>
      <c r="AM3977">
        <v>8.8138786780998998E-3</v>
      </c>
      <c r="AN3977">
        <v>9.6264245718999004E-3</v>
      </c>
      <c r="AO3977">
        <v>9.0446275712E-3</v>
      </c>
      <c r="AP3977">
        <v>7.7382165924499997E-3</v>
      </c>
      <c r="AQ3977">
        <v>6.3300022649999997E-3</v>
      </c>
      <c r="AR3977">
        <v>4.7049635992999998E-3</v>
      </c>
      <c r="AS3977">
        <v>3.9705686848241998E-3</v>
      </c>
      <c r="AT3977">
        <v>4.7025012765241998E-3</v>
      </c>
      <c r="AU3977">
        <v>5.7462523559133E-3</v>
      </c>
      <c r="AV3977">
        <v>7.7119952794551996E-3</v>
      </c>
      <c r="AW3977">
        <v>8.5456825521698001E-3</v>
      </c>
      <c r="AX3977">
        <v>9.7296171051915997E-3</v>
      </c>
      <c r="AY3977">
        <v>9.8752114564887999E-3</v>
      </c>
      <c r="AZ3977">
        <v>9.2798557170818002E-3</v>
      </c>
      <c r="BA3977">
        <v>8.9623740956847001E-3</v>
      </c>
      <c r="BB3977">
        <v>9.0944297558665007E-3</v>
      </c>
      <c r="BC3977">
        <v>9.1241421600490001E-3</v>
      </c>
      <c r="BD3977">
        <v>9.6152312086673006E-3</v>
      </c>
      <c r="BE3977">
        <v>9.5149984120407993E-3</v>
      </c>
      <c r="BF3977">
        <v>9.6368006801140996E-3</v>
      </c>
      <c r="BG3977">
        <v>9.1402779464709993E-3</v>
      </c>
    </row>
    <row r="3978" spans="1:59" x14ac:dyDescent="0.2">
      <c r="A3978" s="2" t="s">
        <v>488</v>
      </c>
      <c r="B3978" s="2" t="s">
        <v>482</v>
      </c>
      <c r="C3978" s="2" t="s">
        <v>81</v>
      </c>
      <c r="D3978" s="2" t="s">
        <v>82</v>
      </c>
      <c r="E3978">
        <v>4.8495999928888002E-7</v>
      </c>
      <c r="F3978">
        <v>4.8495999928888002E-7</v>
      </c>
      <c r="G3978">
        <v>6.0619999911114005E-7</v>
      </c>
      <c r="H3978">
        <v>6.0619999911114005E-7</v>
      </c>
      <c r="I3978">
        <v>5.4557999920000003E-7</v>
      </c>
      <c r="J3978">
        <v>7.8371999885083001E-7</v>
      </c>
      <c r="K3978">
        <v>1.2283039981989E-5</v>
      </c>
      <c r="L3978">
        <v>1.1906439982542E-5</v>
      </c>
      <c r="M3978">
        <v>1.2309079981950999E-5</v>
      </c>
      <c r="N3978">
        <v>1.3058079980853E-5</v>
      </c>
      <c r="O3978">
        <v>2.0236999970325999E-5</v>
      </c>
      <c r="P3978">
        <v>2.7935535190227001E-5</v>
      </c>
      <c r="Q3978">
        <v>2.5612315437387E-5</v>
      </c>
      <c r="R3978">
        <v>3.4052079363727997E-5</v>
      </c>
      <c r="S3978">
        <v>4.6692303550418003E-5</v>
      </c>
      <c r="T3978">
        <v>4.5924737518945E-5</v>
      </c>
      <c r="U3978">
        <v>5.1831848523935E-5</v>
      </c>
      <c r="V3978">
        <v>5.7132480826075002E-5</v>
      </c>
      <c r="W3978">
        <v>8.5277089366440006E-5</v>
      </c>
      <c r="X3978">
        <v>6.8864496926656003E-5</v>
      </c>
      <c r="Y3978">
        <v>1.8231772406509001E-4</v>
      </c>
      <c r="Z3978">
        <v>2.4780471807697002E-4</v>
      </c>
      <c r="AA3978">
        <v>4.3649682133362999E-4</v>
      </c>
      <c r="AB3978">
        <v>5.4420494932336998E-4</v>
      </c>
      <c r="AC3978">
        <v>5.6176388224841002E-4</v>
      </c>
      <c r="AD3978">
        <v>5.6552790340175002E-4</v>
      </c>
      <c r="AE3978">
        <v>6.1475944941521998E-4</v>
      </c>
      <c r="AF3978">
        <v>6.2956229571701995E-4</v>
      </c>
      <c r="AG3978">
        <v>6.7803204911272004E-4</v>
      </c>
      <c r="AH3978">
        <v>8.5178364421530995E-4</v>
      </c>
      <c r="AI3978">
        <v>8.6520272041086998E-4</v>
      </c>
      <c r="AJ3978">
        <v>8.4094075669198997E-4</v>
      </c>
      <c r="AK3978">
        <v>8.1906103262028001E-4</v>
      </c>
      <c r="AL3978">
        <v>8.0224941406094004E-4</v>
      </c>
      <c r="AM3978">
        <v>8.2902913997439005E-4</v>
      </c>
      <c r="AN3978">
        <v>7.5716239157883004E-4</v>
      </c>
      <c r="AO3978">
        <v>7.8639355374275004E-4</v>
      </c>
      <c r="AP3978">
        <v>8.1067852691812004E-4</v>
      </c>
      <c r="AQ3978">
        <v>7.6538169866029995E-4</v>
      </c>
      <c r="AR3978">
        <v>7.7756406276102003E-4</v>
      </c>
      <c r="AS3978">
        <v>8.2740158408673001E-4</v>
      </c>
      <c r="AT3978">
        <v>3.9299645658070998E-4</v>
      </c>
      <c r="AU3978">
        <v>3.6003530780880002E-4</v>
      </c>
      <c r="AV3978">
        <v>4.0310689326956999E-4</v>
      </c>
      <c r="AW3978">
        <v>4.1524327532854998E-4</v>
      </c>
      <c r="AX3978">
        <v>3.9596371088814999E-4</v>
      </c>
      <c r="AY3978">
        <v>4.0632577167372001E-4</v>
      </c>
      <c r="AZ3978">
        <v>4.4120113294881001E-4</v>
      </c>
      <c r="BA3978">
        <v>5.5036112990793995E-4</v>
      </c>
      <c r="BB3978">
        <v>5.0177195657751005E-4</v>
      </c>
      <c r="BC3978">
        <v>5.4121021680348996E-4</v>
      </c>
      <c r="BD3978">
        <v>4.9885964247208003E-4</v>
      </c>
      <c r="BE3978">
        <v>4.5028427938832998E-4</v>
      </c>
      <c r="BF3978">
        <v>4.5650716580297003E-4</v>
      </c>
      <c r="BG3978">
        <v>4.6217527739464003E-4</v>
      </c>
    </row>
    <row r="3979" spans="1:59" x14ac:dyDescent="0.2">
      <c r="A3979" s="2" t="s">
        <v>488</v>
      </c>
      <c r="B3979" s="2" t="s">
        <v>482</v>
      </c>
      <c r="C3979" s="2" t="s">
        <v>83</v>
      </c>
      <c r="D3979" s="2" t="s">
        <v>84</v>
      </c>
      <c r="E3979">
        <v>5.6607874941344997E-2</v>
      </c>
      <c r="F3979">
        <v>5.6546303759201E-2</v>
      </c>
      <c r="G3979">
        <v>5.9145823879006999E-2</v>
      </c>
      <c r="H3979">
        <v>6.4552724606544001E-2</v>
      </c>
      <c r="I3979">
        <v>7.4973701671321002E-2</v>
      </c>
      <c r="J3979">
        <v>5.7764912876949001E-2</v>
      </c>
      <c r="K3979">
        <v>6.4947902015423997E-2</v>
      </c>
      <c r="L3979">
        <v>6.6794230122103004E-2</v>
      </c>
      <c r="M3979">
        <v>7.1049156318740994E-2</v>
      </c>
      <c r="N3979">
        <v>7.5861505669856999E-2</v>
      </c>
      <c r="O3979">
        <v>8.0465544502523995E-2</v>
      </c>
      <c r="P3979">
        <v>7.9645900369073999E-2</v>
      </c>
      <c r="Q3979">
        <v>8.5609032990363002E-2</v>
      </c>
      <c r="R3979">
        <v>7.4027884840073999E-2</v>
      </c>
      <c r="S3979">
        <v>7.1225295871475997E-2</v>
      </c>
      <c r="T3979">
        <v>6.1203814295391998E-2</v>
      </c>
      <c r="U3979">
        <v>5.9545958642883999E-2</v>
      </c>
      <c r="V3979">
        <v>6.1957117585233999E-2</v>
      </c>
      <c r="W3979">
        <v>6.4187143600383995E-2</v>
      </c>
      <c r="X3979">
        <v>6.7760541866783999E-2</v>
      </c>
      <c r="Y3979">
        <v>8.0713326681260994E-2</v>
      </c>
      <c r="Z3979">
        <v>7.9730659963165001E-2</v>
      </c>
      <c r="AA3979">
        <v>7.8990450908072996E-2</v>
      </c>
      <c r="AB3979">
        <v>7.9489389129537E-2</v>
      </c>
      <c r="AC3979">
        <v>0.10658973332401001</v>
      </c>
      <c r="AD3979">
        <v>0.10582550150524</v>
      </c>
      <c r="AE3979">
        <v>0.10121978800064001</v>
      </c>
      <c r="AF3979">
        <v>9.3807959051317003E-2</v>
      </c>
      <c r="AG3979">
        <v>9.6715743596628004E-2</v>
      </c>
      <c r="AH3979">
        <v>7.9233982052520996E-2</v>
      </c>
      <c r="AI3979">
        <v>9.2480415182671999E-2</v>
      </c>
      <c r="AJ3979">
        <v>9.1519282924414996E-2</v>
      </c>
      <c r="AK3979">
        <v>9.1228518519177002E-2</v>
      </c>
      <c r="AL3979">
        <v>9.4917247327161003E-2</v>
      </c>
      <c r="AM3979">
        <v>8.5961997043521005E-2</v>
      </c>
      <c r="AN3979">
        <v>9.0780807384643003E-2</v>
      </c>
      <c r="AO3979">
        <v>8.9757802222221003E-2</v>
      </c>
      <c r="AP3979">
        <v>9.1451780169410996E-2</v>
      </c>
      <c r="AQ3979">
        <v>9.4602360772046007E-2</v>
      </c>
      <c r="AR3979">
        <v>9.8512775683021997E-2</v>
      </c>
      <c r="AS3979">
        <v>9.8788770522796998E-2</v>
      </c>
      <c r="AT3979">
        <v>9.5427743323584002E-2</v>
      </c>
      <c r="AU3979">
        <v>0.10264177492104</v>
      </c>
      <c r="AV3979">
        <v>9.3047683072414997E-2</v>
      </c>
      <c r="AW3979">
        <v>8.3378576693869999E-2</v>
      </c>
      <c r="AX3979">
        <v>9.3250675944132999E-2</v>
      </c>
      <c r="AY3979">
        <v>7.9199506737570993E-2</v>
      </c>
      <c r="AZ3979">
        <v>7.9353574723383002E-2</v>
      </c>
      <c r="BA3979">
        <v>7.6063324694998005E-2</v>
      </c>
      <c r="BB3979">
        <v>7.4088177690196003E-2</v>
      </c>
      <c r="BC3979">
        <v>7.5669405096794998E-2</v>
      </c>
      <c r="BD3979">
        <v>7.1018015200382006E-2</v>
      </c>
      <c r="BE3979">
        <v>6.9703641562543994E-2</v>
      </c>
      <c r="BF3979">
        <v>5.9988858307697998E-2</v>
      </c>
      <c r="BG3979">
        <v>5.9111777436803001E-2</v>
      </c>
    </row>
    <row r="3980" spans="1:59" x14ac:dyDescent="0.2">
      <c r="A3980" s="2" t="s">
        <v>488</v>
      </c>
      <c r="B3980" s="2" t="s">
        <v>482</v>
      </c>
      <c r="C3980" s="2" t="s">
        <v>85</v>
      </c>
      <c r="D3980" s="2" t="s">
        <v>86</v>
      </c>
      <c r="H3980">
        <v>4.7700159000000002E-5</v>
      </c>
      <c r="I3980">
        <v>1.37693682E-5</v>
      </c>
      <c r="J3980">
        <v>1.37693682E-5</v>
      </c>
      <c r="K3980">
        <v>1.37693682E-5</v>
      </c>
      <c r="L3980">
        <v>2.7046122600000002E-5</v>
      </c>
      <c r="M3980">
        <v>2.7046122600000002E-5</v>
      </c>
      <c r="N3980">
        <v>2.7046122600000002E-5</v>
      </c>
      <c r="O3980">
        <v>3.3930790800000003E-5</v>
      </c>
      <c r="P3980">
        <v>2.6552825100000001E-5</v>
      </c>
      <c r="Q3980">
        <v>4.7700159000000002E-5</v>
      </c>
      <c r="R3980">
        <v>1.229383707E-4</v>
      </c>
      <c r="S3980">
        <v>7.9165845600000006E-5</v>
      </c>
      <c r="T3980">
        <v>6.0483615899999997E-5</v>
      </c>
      <c r="U3980">
        <v>6.0483615899999997E-5</v>
      </c>
      <c r="V3980">
        <v>5.3598931799999997E-5</v>
      </c>
      <c r="W3980">
        <v>4.7206861500000002E-5</v>
      </c>
      <c r="X3980">
        <v>4.7206861500000002E-5</v>
      </c>
      <c r="Y3980">
        <v>5.4091545600000001E-5</v>
      </c>
      <c r="Z3980">
        <v>5.4091545600000001E-5</v>
      </c>
      <c r="AA3980">
        <v>6.0483615899999997E-5</v>
      </c>
      <c r="AB3980">
        <v>6.7368300000000003E-5</v>
      </c>
      <c r="AC3980">
        <v>7.2774443100000002E-5</v>
      </c>
      <c r="AD3980">
        <v>6.6875002500000003E-5</v>
      </c>
      <c r="AE3980">
        <v>7.3267072799999998E-5</v>
      </c>
      <c r="AF3980">
        <v>9.9820565700000003E-5</v>
      </c>
      <c r="AG3980">
        <v>1.150677753E-4</v>
      </c>
      <c r="AH3980">
        <v>1.022850021E-4</v>
      </c>
      <c r="AI3980">
        <v>1.086763887E-4</v>
      </c>
      <c r="AJ3980">
        <v>1.352292138E-4</v>
      </c>
      <c r="AK3980">
        <v>1.4899858199999999E-4</v>
      </c>
      <c r="AL3980">
        <v>1.2982305480000001E-4</v>
      </c>
      <c r="AM3980">
        <v>1.288371435E-4</v>
      </c>
      <c r="AN3980">
        <v>1.637538456E-4</v>
      </c>
      <c r="AO3980">
        <v>3.0581445730000001E-4</v>
      </c>
      <c r="AP3980">
        <v>3.709049604E-4</v>
      </c>
      <c r="AQ3980">
        <v>3.866785236E-4</v>
      </c>
      <c r="AR3980">
        <v>2.3145473120000001E-4</v>
      </c>
      <c r="AS3980">
        <v>2.0920877090000001E-4</v>
      </c>
      <c r="AT3980">
        <v>1.8588640709999999E-4</v>
      </c>
      <c r="AU3980">
        <v>8.9008247699999996E-5</v>
      </c>
      <c r="AV3980">
        <v>1.6136075780000001E-4</v>
      </c>
      <c r="AW3980">
        <v>4.1325756250000002E-4</v>
      </c>
      <c r="AX3980">
        <v>3.6704321609999998E-4</v>
      </c>
      <c r="AY3980">
        <v>3.9323890599999998E-4</v>
      </c>
      <c r="AZ3980">
        <v>3.0261444980000002E-4</v>
      </c>
      <c r="BA3980">
        <v>2.8915642215000001E-4</v>
      </c>
      <c r="BB3980">
        <v>3.9252439710000002E-4</v>
      </c>
      <c r="BC3980">
        <v>5.2853622215000002E-4</v>
      </c>
      <c r="BD3980">
        <v>5.0814205800000004E-4</v>
      </c>
      <c r="BE3980">
        <v>5.6289675285000002E-4</v>
      </c>
      <c r="BF3980">
        <v>5.4305973701544003E-4</v>
      </c>
      <c r="BG3980">
        <v>5.7111891338586002E-4</v>
      </c>
    </row>
    <row r="3981" spans="1:59" x14ac:dyDescent="0.2">
      <c r="A3981" s="2" t="s">
        <v>488</v>
      </c>
      <c r="B3981" s="2" t="s">
        <v>482</v>
      </c>
      <c r="C3981" s="2" t="s">
        <v>87</v>
      </c>
      <c r="D3981" s="2" t="s">
        <v>88</v>
      </c>
      <c r="E3981">
        <v>2.0783999992288001E-6</v>
      </c>
      <c r="F3981">
        <v>2.0783999992288001E-6</v>
      </c>
      <c r="G3981">
        <v>2.5979999990359998E-6</v>
      </c>
      <c r="H3981">
        <v>2.5979999990359998E-6</v>
      </c>
      <c r="I3981">
        <v>2.3381999991324002E-6</v>
      </c>
      <c r="J3981">
        <v>3.3587999987535998E-6</v>
      </c>
      <c r="K3981">
        <v>5.2641599980465002E-5</v>
      </c>
      <c r="L3981">
        <v>5.1027599981064998E-5</v>
      </c>
      <c r="M3981">
        <v>5.2753199980424E-5</v>
      </c>
      <c r="N3981">
        <v>5.5963199979233998E-5</v>
      </c>
      <c r="O3981">
        <v>8.6729999967816995E-5</v>
      </c>
      <c r="P3981">
        <v>1.0475825692843E-4</v>
      </c>
      <c r="Q3981">
        <v>1.0976706628044999E-4</v>
      </c>
      <c r="R3981">
        <v>1.2769529757140999E-4</v>
      </c>
      <c r="S3981">
        <v>1.4007691060456001E-4</v>
      </c>
      <c r="T3981">
        <v>1.3318173875902001E-4</v>
      </c>
      <c r="U3981">
        <v>1.7569859552885999E-4</v>
      </c>
      <c r="V3981">
        <v>1.8587267537136E-4</v>
      </c>
      <c r="W3981">
        <v>1.8772794282336999E-4</v>
      </c>
      <c r="X3981">
        <v>1.1690340111195E-4</v>
      </c>
      <c r="Y3981">
        <v>2.9309900978475E-4</v>
      </c>
      <c r="Z3981">
        <v>3.9809597321815001E-4</v>
      </c>
      <c r="AA3981">
        <v>7.1923372887875998E-4</v>
      </c>
      <c r="AB3981">
        <v>8.8132998313307997E-4</v>
      </c>
      <c r="AC3981">
        <v>9.0808251959317995E-4</v>
      </c>
      <c r="AD3981">
        <v>9.1184882621988996E-4</v>
      </c>
      <c r="AE3981">
        <v>9.6580867999436005E-4</v>
      </c>
      <c r="AF3981">
        <v>1.1290384684742999E-3</v>
      </c>
      <c r="AG3981">
        <v>1.1765506267897E-3</v>
      </c>
      <c r="AH3981">
        <v>1.3952863963044E-3</v>
      </c>
      <c r="AI3981">
        <v>1.4367868635316E-3</v>
      </c>
      <c r="AJ3981">
        <v>1.5075970292068E-3</v>
      </c>
      <c r="AK3981">
        <v>1.5106273223518E-3</v>
      </c>
      <c r="AL3981">
        <v>1.5487602274390001E-3</v>
      </c>
      <c r="AM3981">
        <v>1.4528818877715E-3</v>
      </c>
      <c r="AN3981">
        <v>1.4018848608387999E-3</v>
      </c>
      <c r="AO3981">
        <v>1.4314163082080999E-3</v>
      </c>
      <c r="AP3981">
        <v>1.6163352909078E-3</v>
      </c>
      <c r="AQ3981">
        <v>1.723230041584E-3</v>
      </c>
      <c r="AR3981">
        <v>1.7060688399644999E-3</v>
      </c>
      <c r="AS3981">
        <v>1.7716153280968E-3</v>
      </c>
      <c r="AT3981">
        <v>1.2318061647908999E-3</v>
      </c>
      <c r="AU3981">
        <v>1.3635732092143E-3</v>
      </c>
      <c r="AV3981">
        <v>1.7185540792654E-3</v>
      </c>
      <c r="AW3981">
        <v>1.7174323352087001E-3</v>
      </c>
      <c r="AX3981">
        <v>2.0750110157885002E-3</v>
      </c>
      <c r="AY3981">
        <v>1.9145238468459001E-3</v>
      </c>
      <c r="AZ3981">
        <v>2.1769586162934998E-3</v>
      </c>
      <c r="BA3981">
        <v>2.6202200101919999E-3</v>
      </c>
      <c r="BB3981">
        <v>2.3610732945929E-3</v>
      </c>
      <c r="BC3981">
        <v>2.3123876143423998E-3</v>
      </c>
      <c r="BD3981">
        <v>2.3950877664419001E-3</v>
      </c>
      <c r="BE3981">
        <v>2.4020706825314E-3</v>
      </c>
      <c r="BF3981">
        <v>2.3154386049880999E-3</v>
      </c>
      <c r="BG3981">
        <v>2.3926517114869002E-3</v>
      </c>
    </row>
    <row r="3982" spans="1:59" x14ac:dyDescent="0.2">
      <c r="A3982" s="2" t="s">
        <v>488</v>
      </c>
      <c r="B3982" s="2" t="s">
        <v>482</v>
      </c>
      <c r="C3982" s="2" t="s">
        <v>89</v>
      </c>
      <c r="D3982" s="2" t="s">
        <v>90</v>
      </c>
      <c r="E3982">
        <v>8.3020317427281E-4</v>
      </c>
      <c r="F3982">
        <v>8.3020317427281E-4</v>
      </c>
      <c r="G3982">
        <v>8.3020317427281E-4</v>
      </c>
      <c r="H3982">
        <v>1.2957493038659E-3</v>
      </c>
      <c r="I3982">
        <v>1.0044080709698E-3</v>
      </c>
      <c r="J3982">
        <v>9.0357924980156003E-4</v>
      </c>
      <c r="K3982">
        <v>9.8824124879326003E-4</v>
      </c>
      <c r="L3982">
        <v>1.0120045859501E-3</v>
      </c>
      <c r="M3982">
        <v>1.3148395117304999E-3</v>
      </c>
      <c r="N3982">
        <v>1.3312106623688E-3</v>
      </c>
      <c r="O3982">
        <v>1.4307320248023001E-3</v>
      </c>
      <c r="P3982">
        <v>1.611963555317E-3</v>
      </c>
      <c r="Q3982">
        <v>1.8354079390012999E-3</v>
      </c>
      <c r="R3982">
        <v>1.5097623314612001E-3</v>
      </c>
      <c r="S3982">
        <v>1.5558692795477999E-3</v>
      </c>
      <c r="T3982">
        <v>2.0519779355405001E-3</v>
      </c>
      <c r="U3982">
        <v>2.5945202144622998E-3</v>
      </c>
      <c r="V3982">
        <v>2.3853633377073002E-3</v>
      </c>
      <c r="W3982">
        <v>2.5573510403585002E-3</v>
      </c>
      <c r="X3982">
        <v>2.5384663092632002E-3</v>
      </c>
      <c r="Y3982">
        <v>2.4350302759750999E-3</v>
      </c>
      <c r="Z3982">
        <v>2.3027303443649999E-3</v>
      </c>
      <c r="AA3982">
        <v>2.8178527691969002E-3</v>
      </c>
      <c r="AB3982">
        <v>3.2638329361614998E-3</v>
      </c>
      <c r="AC3982">
        <v>3.4776972167642E-3</v>
      </c>
      <c r="AD3982">
        <v>4.1631191991654999E-3</v>
      </c>
      <c r="AE3982">
        <v>4.0206412914351002E-3</v>
      </c>
      <c r="AF3982">
        <v>4.7196182104460001E-3</v>
      </c>
      <c r="AG3982">
        <v>5.1732204547893998E-3</v>
      </c>
      <c r="AH3982">
        <v>5.6366710659144998E-3</v>
      </c>
      <c r="AI3982">
        <v>5.5347247611997998E-3</v>
      </c>
      <c r="AJ3982">
        <v>6.7122997658250003E-3</v>
      </c>
      <c r="AK3982">
        <v>7.2051554624765002E-3</v>
      </c>
      <c r="AL3982">
        <v>7.2522341959253998E-3</v>
      </c>
      <c r="AM3982">
        <v>7.8123749310957998E-3</v>
      </c>
      <c r="AN3982">
        <v>9.2659226969293001E-3</v>
      </c>
      <c r="AO3982">
        <v>1.0997668623665999E-2</v>
      </c>
      <c r="AP3982">
        <v>1.3896692467486E-2</v>
      </c>
      <c r="AQ3982">
        <v>1.3950982809882001E-2</v>
      </c>
      <c r="AR3982">
        <v>1.5336485504505001E-2</v>
      </c>
      <c r="AS3982">
        <v>1.6451561618271E-2</v>
      </c>
      <c r="AT3982">
        <v>2.0786836903242002E-2</v>
      </c>
      <c r="AU3982">
        <v>2.5141128703038002E-2</v>
      </c>
      <c r="AV3982">
        <v>2.8701331411496001E-2</v>
      </c>
      <c r="AW3982">
        <v>3.1764842492633998E-2</v>
      </c>
      <c r="AX3982">
        <v>3.4689883927125E-2</v>
      </c>
      <c r="AY3982">
        <v>3.8881207633123999E-2</v>
      </c>
      <c r="AZ3982">
        <v>4.2144874999145002E-2</v>
      </c>
      <c r="BA3982">
        <v>4.8418417634129997E-2</v>
      </c>
      <c r="BB3982">
        <v>4.5523634620359001E-2</v>
      </c>
      <c r="BC3982">
        <v>4.458735117663E-2</v>
      </c>
      <c r="BD3982">
        <v>6.8310481131876002E-2</v>
      </c>
      <c r="BE3982">
        <v>8.1469762486459998E-2</v>
      </c>
      <c r="BF3982">
        <v>8.3505685110242006E-2</v>
      </c>
      <c r="BG3982">
        <v>9.1929280472024005E-2</v>
      </c>
    </row>
    <row r="3983" spans="1:59" x14ac:dyDescent="0.2">
      <c r="A3983" s="2" t="s">
        <v>488</v>
      </c>
      <c r="B3983" s="2" t="s">
        <v>482</v>
      </c>
      <c r="C3983" s="2" t="s">
        <v>91</v>
      </c>
      <c r="D3983" s="2" t="s">
        <v>92</v>
      </c>
      <c r="E3983">
        <v>6.7411905919600001E-2</v>
      </c>
      <c r="F3983">
        <v>6.7411905919600001E-2</v>
      </c>
      <c r="G3983">
        <v>7.0838963999200005E-2</v>
      </c>
      <c r="H3983">
        <v>6.8823916319049994E-2</v>
      </c>
      <c r="I3983">
        <v>6.9639666918799997E-2</v>
      </c>
      <c r="J3983">
        <v>7.5366551398749995E-2</v>
      </c>
      <c r="K3983">
        <v>7.0363445985200002E-2</v>
      </c>
      <c r="L3983">
        <v>7.7078636032198999E-2</v>
      </c>
      <c r="M3983">
        <v>8.7284310435400997E-2</v>
      </c>
      <c r="N3983">
        <v>9.2924360102249998E-2</v>
      </c>
      <c r="O3983">
        <v>9.4494808354549001E-2</v>
      </c>
      <c r="P3983">
        <v>9.2136170422049996E-2</v>
      </c>
      <c r="Q3983">
        <v>9.7832663681749005E-2</v>
      </c>
      <c r="R3983">
        <v>9.6695747357551001E-2</v>
      </c>
      <c r="S3983">
        <v>9.5500867845699999E-2</v>
      </c>
      <c r="T3983">
        <v>9.4950834990500999E-2</v>
      </c>
      <c r="U3983">
        <v>0.10441458394350001</v>
      </c>
      <c r="V3983">
        <v>0.10775944653055</v>
      </c>
      <c r="W3983">
        <v>0.10254251498345</v>
      </c>
      <c r="X3983">
        <v>0.103350794841</v>
      </c>
      <c r="Y3983">
        <v>0.11136630563675</v>
      </c>
      <c r="Z3983">
        <v>0.10417927595860001</v>
      </c>
      <c r="AA3983">
        <v>0.101346041645</v>
      </c>
      <c r="AB3983">
        <v>0.1055732491781</v>
      </c>
      <c r="AC3983">
        <v>9.618806980215E-2</v>
      </c>
      <c r="AD3983">
        <v>9.4789336151799006E-2</v>
      </c>
      <c r="AE3983">
        <v>9.6176203123349999E-2</v>
      </c>
      <c r="AF3983">
        <v>9.1526821527699004E-2</v>
      </c>
      <c r="AG3983">
        <v>9.0858041589500005E-2</v>
      </c>
      <c r="AH3983">
        <v>7.7364026438649994E-2</v>
      </c>
      <c r="AI3983">
        <v>7.8207652070399994E-2</v>
      </c>
      <c r="AJ3983">
        <v>9.1420131345800001E-2</v>
      </c>
      <c r="AK3983">
        <v>8.2400740686549998E-2</v>
      </c>
      <c r="AL3983">
        <v>9.2304297263200996E-2</v>
      </c>
      <c r="AM3983">
        <v>9.0495097782949993E-2</v>
      </c>
      <c r="AN3983">
        <v>9.0199865210249003E-2</v>
      </c>
      <c r="AO3983">
        <v>9.1369933225249E-2</v>
      </c>
      <c r="AP3983">
        <v>0.10399501678665</v>
      </c>
      <c r="AQ3983">
        <v>0.105615928133</v>
      </c>
      <c r="AR3983">
        <v>9.4878926336850994E-2</v>
      </c>
      <c r="AS3983">
        <v>0.14588650230569</v>
      </c>
      <c r="AT3983">
        <v>0.15500971078032</v>
      </c>
      <c r="AU3983">
        <v>0.13629102676152999</v>
      </c>
      <c r="AV3983">
        <v>0.1247442109242</v>
      </c>
      <c r="AW3983">
        <v>0.12912692319972</v>
      </c>
      <c r="AX3983">
        <v>0.12259992835767</v>
      </c>
      <c r="AY3983">
        <v>0.10582169334631999</v>
      </c>
      <c r="AZ3983">
        <v>0.10404555366944</v>
      </c>
      <c r="BA3983">
        <v>0.10257237560091</v>
      </c>
      <c r="BB3983">
        <v>0.10002314980823999</v>
      </c>
      <c r="BC3983">
        <v>8.1877388579493005E-2</v>
      </c>
      <c r="BD3983">
        <v>0.10903273202912001</v>
      </c>
      <c r="BE3983">
        <v>0.12259309848399</v>
      </c>
      <c r="BF3983">
        <v>7.8114531558132999E-2</v>
      </c>
      <c r="BG3983">
        <v>6.3944844433880002E-2</v>
      </c>
    </row>
    <row r="3984" spans="1:59" x14ac:dyDescent="0.2">
      <c r="A3984" s="2" t="s">
        <v>488</v>
      </c>
      <c r="B3984" s="2" t="s">
        <v>482</v>
      </c>
      <c r="C3984" s="2" t="s">
        <v>93</v>
      </c>
      <c r="D3984" s="2" t="s">
        <v>94</v>
      </c>
      <c r="E3984">
        <v>1.437439712E-4</v>
      </c>
      <c r="F3984">
        <v>1.437439712E-4</v>
      </c>
      <c r="G3984">
        <v>1.4853779735000001E-4</v>
      </c>
      <c r="H3984">
        <v>1.6721238180000001E-4</v>
      </c>
      <c r="I3984">
        <v>1.921594235E-4</v>
      </c>
      <c r="J3984">
        <v>3.3630880760000001E-4</v>
      </c>
      <c r="K3984">
        <v>4.544856371E-4</v>
      </c>
      <c r="L3984">
        <v>5.6939487349999996E-4</v>
      </c>
      <c r="M3984">
        <v>6.2620559204999997E-4</v>
      </c>
      <c r="N3984">
        <v>8.3315201289999995E-4</v>
      </c>
      <c r="O3984">
        <v>9.5063717915000001E-4</v>
      </c>
      <c r="P3984">
        <v>1.0276965317999999E-3</v>
      </c>
      <c r="Q3984">
        <v>1.0961698924E-3</v>
      </c>
      <c r="R3984">
        <v>1.3138011503500001E-3</v>
      </c>
      <c r="S3984">
        <v>2.50036238905E-3</v>
      </c>
      <c r="T3984">
        <v>2.7419390310999998E-3</v>
      </c>
      <c r="U3984">
        <v>2.8863508129000001E-3</v>
      </c>
      <c r="V3984">
        <v>2.7821740129000002E-3</v>
      </c>
      <c r="W3984">
        <v>2.9629333007000001E-3</v>
      </c>
      <c r="X3984">
        <v>3.02277285E-3</v>
      </c>
      <c r="Y3984">
        <v>3.1881010738499999E-3</v>
      </c>
      <c r="Z3984">
        <v>2.9951544598999999E-3</v>
      </c>
      <c r="AA3984">
        <v>3.8559725708500001E-3</v>
      </c>
      <c r="AB3984">
        <v>4.2142950052999999E-3</v>
      </c>
      <c r="AC3984">
        <v>4.3323525662500003E-3</v>
      </c>
      <c r="AD3984">
        <v>4.3777390765000002E-3</v>
      </c>
      <c r="AE3984">
        <v>4.5986138496500002E-3</v>
      </c>
      <c r="AF3984">
        <v>4.6824704575999998E-3</v>
      </c>
      <c r="AG3984">
        <v>5.1140362208500004E-3</v>
      </c>
      <c r="AH3984">
        <v>5.2135384712000002E-3</v>
      </c>
      <c r="AI3984">
        <v>5.3681818579499998E-3</v>
      </c>
      <c r="AJ3984">
        <v>5.5853599950499997E-3</v>
      </c>
      <c r="AK3984">
        <v>5.8473999582999998E-3</v>
      </c>
      <c r="AL3984">
        <v>6.1463834522999996E-3</v>
      </c>
      <c r="AM3984">
        <v>5.9872085257999998E-3</v>
      </c>
      <c r="AN3984">
        <v>7.0732899371E-3</v>
      </c>
      <c r="AO3984">
        <v>8.9649291657000005E-3</v>
      </c>
      <c r="AP3984">
        <v>8.2957690955999999E-3</v>
      </c>
      <c r="AQ3984">
        <v>8.3090297433000004E-3</v>
      </c>
      <c r="AR3984">
        <v>8.4057893045998994E-3</v>
      </c>
      <c r="AS3984">
        <v>8.4927703764998991E-3</v>
      </c>
      <c r="AT3984">
        <v>8.6736487182000003E-3</v>
      </c>
      <c r="AU3984">
        <v>8.8828848158999003E-3</v>
      </c>
      <c r="AV3984">
        <v>9.3182666082999004E-3</v>
      </c>
      <c r="AW3984">
        <v>9.7246230460998999E-3</v>
      </c>
      <c r="AX3984">
        <v>9.6770656743999997E-3</v>
      </c>
      <c r="AY3984">
        <v>9.4942560392000004E-3</v>
      </c>
      <c r="AZ3984">
        <v>9.6371832989500007E-3</v>
      </c>
      <c r="BA3984">
        <v>9.6312373640999004E-3</v>
      </c>
      <c r="BB3984">
        <v>1.0874687986600001E-2</v>
      </c>
      <c r="BC3984">
        <v>1.10159146115E-2</v>
      </c>
      <c r="BD3984">
        <v>1.120922802785E-2</v>
      </c>
      <c r="BE3984">
        <v>1.175722903795E-2</v>
      </c>
      <c r="BF3984">
        <v>1.1643410928703E-2</v>
      </c>
      <c r="BG3984">
        <v>1.1347974402065E-2</v>
      </c>
    </row>
    <row r="3985" spans="1:59" x14ac:dyDescent="0.2">
      <c r="A3985" s="2" t="s">
        <v>488</v>
      </c>
      <c r="B3985" s="2" t="s">
        <v>482</v>
      </c>
      <c r="C3985" s="2" t="s">
        <v>95</v>
      </c>
      <c r="D3985" s="2" t="s">
        <v>96</v>
      </c>
      <c r="E3985">
        <v>1.3046803190239001E-3</v>
      </c>
      <c r="F3985">
        <v>1.3035833279310999E-3</v>
      </c>
      <c r="G3985">
        <v>1.6468508235896E-3</v>
      </c>
      <c r="H3985">
        <v>1.6061351733033999E-3</v>
      </c>
      <c r="I3985">
        <v>1.3886060826285001E-3</v>
      </c>
      <c r="J3985">
        <v>1.8344697837787999E-3</v>
      </c>
      <c r="K3985">
        <v>1.5992505978770001E-3</v>
      </c>
      <c r="L3985">
        <v>1.7505561054434E-3</v>
      </c>
      <c r="M3985">
        <v>1.7452339157205999E-3</v>
      </c>
      <c r="N3985">
        <v>1.7059000241834001E-3</v>
      </c>
      <c r="O3985">
        <v>1.6993490181246001E-3</v>
      </c>
      <c r="P3985">
        <v>1.6823639903916999E-3</v>
      </c>
      <c r="Q3985">
        <v>1.3536188466261999E-3</v>
      </c>
      <c r="R3985">
        <v>9.5173968380399005E-4</v>
      </c>
      <c r="S3985">
        <v>9.5707331475223005E-4</v>
      </c>
      <c r="T3985">
        <v>8.4992964145930996E-4</v>
      </c>
      <c r="U3985">
        <v>9.0709645895607001E-4</v>
      </c>
      <c r="V3985">
        <v>1.0878924223140999E-3</v>
      </c>
      <c r="W3985">
        <v>1.1046886889804E-3</v>
      </c>
      <c r="X3985">
        <v>1.2626540724779999E-3</v>
      </c>
      <c r="Y3985">
        <v>1.3047075390585001E-3</v>
      </c>
      <c r="Z3985">
        <v>1.1636481495032999E-3</v>
      </c>
      <c r="AA3985">
        <v>1.0486217425286E-3</v>
      </c>
      <c r="AB3985">
        <v>1.0790442684631999E-3</v>
      </c>
      <c r="AC3985">
        <v>1.1782574550815001E-3</v>
      </c>
      <c r="AD3985">
        <v>1.3484264860464E-3</v>
      </c>
      <c r="AE3985">
        <v>1.5087266247484001E-3</v>
      </c>
      <c r="AF3985">
        <v>1.5122927744168999E-3</v>
      </c>
      <c r="AG3985">
        <v>1.846170817073E-3</v>
      </c>
      <c r="AH3985">
        <v>1.6726374476979001E-3</v>
      </c>
      <c r="AI3985">
        <v>1.4234031794224001E-3</v>
      </c>
      <c r="AJ3985">
        <v>1.4349013498381E-3</v>
      </c>
      <c r="AK3985">
        <v>1.5168316223499001E-3</v>
      </c>
      <c r="AL3985">
        <v>1.2305003194584001E-3</v>
      </c>
      <c r="AM3985">
        <v>1.3553017016903E-3</v>
      </c>
      <c r="AN3985">
        <v>1.2805883522012001E-3</v>
      </c>
      <c r="AO3985">
        <v>1.5556214947524999E-3</v>
      </c>
      <c r="AP3985">
        <v>1.8251847214169001E-3</v>
      </c>
      <c r="AQ3985">
        <v>1.8352133015698999E-3</v>
      </c>
      <c r="AR3985">
        <v>1.5471203103939E-3</v>
      </c>
      <c r="AS3985">
        <v>1.6652099542177E-3</v>
      </c>
      <c r="AT3985">
        <v>1.1103606930122E-3</v>
      </c>
      <c r="AU3985">
        <v>1.2741611255023999E-3</v>
      </c>
      <c r="AV3985">
        <v>1.5459370380489E-3</v>
      </c>
      <c r="AW3985">
        <v>1.5617574233806001E-3</v>
      </c>
      <c r="AX3985">
        <v>1.5816465997679999E-3</v>
      </c>
      <c r="AY3985">
        <v>1.6348186382721E-3</v>
      </c>
      <c r="AZ3985">
        <v>1.7280317989712001E-3</v>
      </c>
      <c r="BA3985">
        <v>1.6744156935453E-3</v>
      </c>
      <c r="BB3985">
        <v>1.9669711969246E-3</v>
      </c>
      <c r="BC3985">
        <v>1.741442380406E-3</v>
      </c>
      <c r="BD3985">
        <v>2.0173253354557E-3</v>
      </c>
      <c r="BE3985">
        <v>1.9993226147659998E-3</v>
      </c>
      <c r="BF3985">
        <v>2.0016924539916002E-3</v>
      </c>
      <c r="BG3985">
        <v>2.0592423910016002E-3</v>
      </c>
    </row>
    <row r="3986" spans="1:59" x14ac:dyDescent="0.2">
      <c r="A3986" s="2" t="s">
        <v>488</v>
      </c>
      <c r="B3986" s="2" t="s">
        <v>482</v>
      </c>
      <c r="C3986" s="2" t="s">
        <v>97</v>
      </c>
      <c r="D3986" s="2" t="s">
        <v>98</v>
      </c>
      <c r="E3986">
        <v>1.0148247105864001E-2</v>
      </c>
      <c r="F3986">
        <v>1.0148247105864001E-2</v>
      </c>
      <c r="G3986">
        <v>1.0917330387824E-2</v>
      </c>
      <c r="H3986">
        <v>1.189494627209E-2</v>
      </c>
      <c r="I3986">
        <v>1.1762409652588001E-2</v>
      </c>
      <c r="J3986">
        <v>1.3123047782208E-2</v>
      </c>
      <c r="K3986">
        <v>1.5636398489004999E-2</v>
      </c>
      <c r="L3986">
        <v>1.6074137388511999E-2</v>
      </c>
      <c r="M3986">
        <v>1.7809893365481E-2</v>
      </c>
      <c r="N3986">
        <v>1.9370555482495E-2</v>
      </c>
      <c r="O3986">
        <v>2.0063032190593001E-2</v>
      </c>
      <c r="P3986">
        <v>2.6007063842710999E-2</v>
      </c>
      <c r="Q3986">
        <v>2.6605619951204001E-2</v>
      </c>
      <c r="R3986">
        <v>3.0130956047192001E-2</v>
      </c>
      <c r="S3986">
        <v>3.3871299707574E-2</v>
      </c>
      <c r="T3986">
        <v>3.6357333171277997E-2</v>
      </c>
      <c r="U3986">
        <v>3.7365985098757E-2</v>
      </c>
      <c r="V3986">
        <v>3.5880260700032002E-2</v>
      </c>
      <c r="W3986">
        <v>3.5622435619842997E-2</v>
      </c>
      <c r="X3986">
        <v>3.5560019256256001E-2</v>
      </c>
      <c r="Y3986">
        <v>3.6312197861100001E-2</v>
      </c>
      <c r="Z3986">
        <v>2.9168756334300001E-2</v>
      </c>
      <c r="AA3986">
        <v>2.4459000445850001E-2</v>
      </c>
      <c r="AB3986">
        <v>2.1223735989049999E-2</v>
      </c>
      <c r="AC3986">
        <v>2.3425916684E-3</v>
      </c>
      <c r="AD3986">
        <v>2.7286091548E-3</v>
      </c>
      <c r="AE3986">
        <v>7.0488521485499002E-3</v>
      </c>
      <c r="AF3986">
        <v>2.1466280898700001E-2</v>
      </c>
      <c r="AG3986">
        <v>2.9223109845649999E-2</v>
      </c>
      <c r="AH3986">
        <v>2.8780903945500001E-2</v>
      </c>
      <c r="AI3986">
        <v>3.3239980041750002E-2</v>
      </c>
      <c r="AJ3986">
        <v>3.2479989485900002E-2</v>
      </c>
      <c r="AK3986">
        <v>3.54542549074E-2</v>
      </c>
      <c r="AL3986">
        <v>3.8199793057199997E-2</v>
      </c>
      <c r="AM3986">
        <v>3.7738577254849998E-2</v>
      </c>
      <c r="AN3986">
        <v>3.8556674018849997E-2</v>
      </c>
      <c r="AO3986">
        <v>4.3501496450699999E-2</v>
      </c>
      <c r="AP3986">
        <v>4.5563332048550002E-2</v>
      </c>
      <c r="AQ3986">
        <v>4.9977292408899997E-2</v>
      </c>
      <c r="AR3986">
        <v>5.1040902848400002E-2</v>
      </c>
      <c r="AS3986">
        <v>5.0151841328950002E-2</v>
      </c>
      <c r="AT3986">
        <v>6.0029173354549999E-2</v>
      </c>
      <c r="AU3986">
        <v>5.5463315283049999E-2</v>
      </c>
      <c r="AV3986">
        <v>5.4745775135499997E-2</v>
      </c>
      <c r="AW3986">
        <v>4.4564403082E-2</v>
      </c>
      <c r="AX3986">
        <v>4.4391122155150002E-2</v>
      </c>
      <c r="AY3986">
        <v>0.42619716037673</v>
      </c>
      <c r="AZ3986">
        <v>0.43690883493302002</v>
      </c>
      <c r="BA3986">
        <v>0.43375674994594998</v>
      </c>
      <c r="BB3986">
        <v>0.39710141635339002</v>
      </c>
      <c r="BC3986">
        <v>0.41014973281689998</v>
      </c>
      <c r="BD3986">
        <v>0.38861469541632998</v>
      </c>
      <c r="BE3986">
        <v>0.39207066910915001</v>
      </c>
      <c r="BF3986">
        <v>0.35617096994781999</v>
      </c>
      <c r="BG3986">
        <v>0.34337081103387002</v>
      </c>
    </row>
    <row r="3987" spans="1:59" x14ac:dyDescent="0.2">
      <c r="A3987" s="2" t="s">
        <v>488</v>
      </c>
      <c r="B3987" s="2" t="s">
        <v>482</v>
      </c>
      <c r="C3987" s="2" t="s">
        <v>99</v>
      </c>
      <c r="D3987" s="2" t="s">
        <v>100</v>
      </c>
      <c r="E3987">
        <v>2.5473590792327999E-2</v>
      </c>
      <c r="F3987">
        <v>2.5473590792327999E-2</v>
      </c>
      <c r="G3987">
        <v>2.7971140316477999E-2</v>
      </c>
      <c r="H3987">
        <v>3.2666496929293E-2</v>
      </c>
      <c r="I3987">
        <v>3.6856027188957002E-2</v>
      </c>
      <c r="J3987">
        <v>4.0563629628290999E-2</v>
      </c>
      <c r="K3987">
        <v>4.2683653800665002E-2</v>
      </c>
      <c r="L3987">
        <v>4.4259537492596999E-2</v>
      </c>
      <c r="M3987">
        <v>4.6593316477273002E-2</v>
      </c>
      <c r="N3987">
        <v>4.8513180660166001E-2</v>
      </c>
      <c r="O3987">
        <v>5.0445309160948998E-2</v>
      </c>
      <c r="P3987">
        <v>5.1711793390107001E-2</v>
      </c>
      <c r="Q3987">
        <v>5.5352425530215001E-2</v>
      </c>
      <c r="R3987">
        <v>5.5642456386923E-2</v>
      </c>
      <c r="S3987">
        <v>5.4444523039703999E-2</v>
      </c>
      <c r="T3987">
        <v>5.3816610679570998E-2</v>
      </c>
      <c r="U3987">
        <v>5.2839920216732998E-2</v>
      </c>
      <c r="V3987">
        <v>5.2496845600034002E-2</v>
      </c>
      <c r="W3987">
        <v>4.9774055290367998E-2</v>
      </c>
      <c r="X3987">
        <v>4.5280427155509999E-2</v>
      </c>
      <c r="Y3987">
        <v>5.8697834983319E-2</v>
      </c>
      <c r="Z3987">
        <v>5.5803669916687997E-2</v>
      </c>
      <c r="AA3987">
        <v>4.6925944755873999E-2</v>
      </c>
      <c r="AB3987">
        <v>3.7815577889699997E-2</v>
      </c>
      <c r="AC3987">
        <v>3.4134678670864997E-2</v>
      </c>
      <c r="AD3987">
        <v>2.9811863295469001E-2</v>
      </c>
      <c r="AE3987">
        <v>3.5401050033361997E-2</v>
      </c>
      <c r="AF3987">
        <v>3.5681562636954003E-2</v>
      </c>
      <c r="AG3987">
        <v>3.3431040685907999E-2</v>
      </c>
      <c r="AH3987">
        <v>3.1846860178100997E-2</v>
      </c>
      <c r="AI3987">
        <v>3.1780841195202997E-2</v>
      </c>
      <c r="AJ3987">
        <v>3.3040602809401E-2</v>
      </c>
      <c r="AK3987">
        <v>3.3184272139571001E-2</v>
      </c>
      <c r="AL3987">
        <v>3.3618976687712E-2</v>
      </c>
      <c r="AM3987">
        <v>3.5857795223987E-2</v>
      </c>
      <c r="AN3987">
        <v>3.6607890724225003E-2</v>
      </c>
      <c r="AO3987">
        <v>3.874222159165E-2</v>
      </c>
      <c r="AP3987">
        <v>3.8764371848524999E-2</v>
      </c>
      <c r="AQ3987">
        <v>4.1185070920063002E-2</v>
      </c>
      <c r="AR3987">
        <v>4.6261021903374999E-2</v>
      </c>
      <c r="AS3987">
        <v>4.5931587950363E-2</v>
      </c>
      <c r="AT3987">
        <v>4.5632628899299997E-2</v>
      </c>
      <c r="AU3987">
        <v>4.7732059684099999E-2</v>
      </c>
      <c r="AV3987">
        <v>4.7113220070474998E-2</v>
      </c>
      <c r="AW3987">
        <v>4.7715601252912999E-2</v>
      </c>
      <c r="AX3987">
        <v>4.7468648341875003E-2</v>
      </c>
      <c r="AY3987">
        <v>4.8404307114837002E-2</v>
      </c>
      <c r="AZ3987">
        <v>4.9849766969687001E-2</v>
      </c>
      <c r="BA3987">
        <v>5.3044735309850002E-2</v>
      </c>
      <c r="BB3987">
        <v>5.88652755386E-2</v>
      </c>
      <c r="BC3987">
        <v>6.0976556735836997E-2</v>
      </c>
      <c r="BD3987">
        <v>6.4137394748150001E-2</v>
      </c>
      <c r="BE3987">
        <v>6.0662427835961999E-2</v>
      </c>
      <c r="BF3987">
        <v>4.9648407730951E-2</v>
      </c>
      <c r="BG3987">
        <v>4.9588925983344002E-2</v>
      </c>
    </row>
    <row r="3988" spans="1:59" x14ac:dyDescent="0.2">
      <c r="A3988" s="2" t="s">
        <v>488</v>
      </c>
      <c r="B3988" s="2" t="s">
        <v>482</v>
      </c>
      <c r="C3988" s="2" t="s">
        <v>101</v>
      </c>
      <c r="D3988" s="2" t="s">
        <v>102</v>
      </c>
      <c r="E3988">
        <v>8.5786901965697994E-5</v>
      </c>
      <c r="F3988">
        <v>8.5714771294332994E-5</v>
      </c>
      <c r="G3988">
        <v>1.1280224249983E-4</v>
      </c>
      <c r="H3988">
        <v>1.0740939921989E-4</v>
      </c>
      <c r="I3988">
        <v>9.4241783391979997E-5</v>
      </c>
      <c r="J3988">
        <v>1.2300895564241001E-4</v>
      </c>
      <c r="K3988">
        <v>1.0486780812658E-4</v>
      </c>
      <c r="L3988">
        <v>1.1705462993268E-4</v>
      </c>
      <c r="M3988">
        <v>1.1302174862677999E-4</v>
      </c>
      <c r="N3988">
        <v>1.0813508646993999E-4</v>
      </c>
      <c r="O3988">
        <v>1.0805829345525E-4</v>
      </c>
      <c r="P3988">
        <v>9.6522782381621995E-5</v>
      </c>
      <c r="Q3988">
        <v>8.3759731266167E-5</v>
      </c>
      <c r="R3988">
        <v>7.8076119711518993E-5</v>
      </c>
      <c r="S3988">
        <v>9.4744228140330994E-5</v>
      </c>
      <c r="T3988">
        <v>9.4368128788432001E-5</v>
      </c>
      <c r="U3988">
        <v>1.2132830863896E-4</v>
      </c>
      <c r="V3988">
        <v>1.0602879970738E-4</v>
      </c>
      <c r="W3988">
        <v>8.1936312733066002E-5</v>
      </c>
      <c r="X3988">
        <v>1.2134140577245E-4</v>
      </c>
      <c r="Y3988">
        <v>7.4467101178725002E-4</v>
      </c>
      <c r="Z3988">
        <v>7.8262035387173003E-4</v>
      </c>
      <c r="AA3988">
        <v>7.2270211509525004E-4</v>
      </c>
      <c r="AB3988">
        <v>7.3207059003856003E-4</v>
      </c>
      <c r="AC3988">
        <v>6.8272808555111997E-4</v>
      </c>
      <c r="AD3988">
        <v>7.2086556009615999E-4</v>
      </c>
      <c r="AE3988">
        <v>7.5147858553637999E-4</v>
      </c>
      <c r="AF3988">
        <v>8.5567076983170001E-4</v>
      </c>
      <c r="AG3988">
        <v>1.4572633876755001E-3</v>
      </c>
      <c r="AH3988">
        <v>1.4606251398208E-3</v>
      </c>
      <c r="AI3988">
        <v>1.5722033642668E-3</v>
      </c>
      <c r="AJ3988">
        <v>1.5715382342708E-3</v>
      </c>
      <c r="AK3988">
        <v>1.5884943185027001E-3</v>
      </c>
      <c r="AL3988">
        <v>1.5137677518405001E-3</v>
      </c>
      <c r="AM3988">
        <v>1.6489820520836E-3</v>
      </c>
      <c r="AN3988">
        <v>1.4007292230854001E-3</v>
      </c>
      <c r="AO3988">
        <v>1.4261210160721001E-3</v>
      </c>
      <c r="AP3988">
        <v>1.4055036950765001E-3</v>
      </c>
      <c r="AQ3988">
        <v>1.2325366197093999E-3</v>
      </c>
      <c r="AR3988">
        <v>1.2651577683198E-3</v>
      </c>
      <c r="AS3988">
        <v>1.3438941899314E-3</v>
      </c>
      <c r="AT3988">
        <v>8.0248644364366004E-4</v>
      </c>
      <c r="AU3988">
        <v>8.4027977495531995E-4</v>
      </c>
      <c r="AV3988">
        <v>1.5619025781906E-3</v>
      </c>
      <c r="AW3988">
        <v>1.5486745726457001E-3</v>
      </c>
      <c r="AX3988">
        <v>1.7818653786842E-3</v>
      </c>
      <c r="AY3988">
        <v>1.5146749536345001E-3</v>
      </c>
      <c r="AZ3988">
        <v>1.5617081475642999E-3</v>
      </c>
      <c r="BA3988">
        <v>1.9159503045132001E-3</v>
      </c>
      <c r="BB3988">
        <v>2.2585761152052E-3</v>
      </c>
      <c r="BC3988">
        <v>2.0837357062888999E-3</v>
      </c>
      <c r="BD3988">
        <v>2.1097099682632001E-3</v>
      </c>
      <c r="BE3988">
        <v>2.220487255891E-3</v>
      </c>
      <c r="BF3988">
        <v>2.2427597788319E-3</v>
      </c>
      <c r="BG3988">
        <v>2.2579097345406E-3</v>
      </c>
    </row>
    <row r="3989" spans="1:59" x14ac:dyDescent="0.2">
      <c r="A3989" s="2" t="s">
        <v>488</v>
      </c>
      <c r="B3989" s="2" t="s">
        <v>482</v>
      </c>
      <c r="C3989" s="2" t="s">
        <v>103</v>
      </c>
      <c r="D3989" s="2" t="s">
        <v>104</v>
      </c>
      <c r="E3989">
        <v>2.0374389216852999E-4</v>
      </c>
      <c r="F3989">
        <v>2.0357258182403999E-4</v>
      </c>
      <c r="G3989">
        <v>2.6790532593709001E-4</v>
      </c>
      <c r="H3989">
        <v>2.5509732314722998E-4</v>
      </c>
      <c r="I3989">
        <v>2.2382423555596001E-4</v>
      </c>
      <c r="J3989">
        <v>2.9214626965070998E-4</v>
      </c>
      <c r="K3989">
        <v>2.4906104430063002E-4</v>
      </c>
      <c r="L3989">
        <v>2.7800474609010998E-4</v>
      </c>
      <c r="M3989">
        <v>2.6842665298859998E-4</v>
      </c>
      <c r="N3989">
        <v>2.5682083036611002E-4</v>
      </c>
      <c r="O3989">
        <v>2.5663844695623001E-4</v>
      </c>
      <c r="P3989">
        <v>2.1235012123956999E-4</v>
      </c>
      <c r="Q3989">
        <v>2.0939932810559001E-4</v>
      </c>
      <c r="R3989">
        <v>2.0634403072193001E-4</v>
      </c>
      <c r="S3989">
        <v>2.2738614759995E-4</v>
      </c>
      <c r="T3989">
        <v>2.2019230044342E-4</v>
      </c>
      <c r="U3989">
        <v>2.1358371141873999E-4</v>
      </c>
      <c r="V3989">
        <v>3.2794101583469998E-4</v>
      </c>
      <c r="W3989">
        <v>3.8092833192479E-4</v>
      </c>
      <c r="X3989">
        <v>4.6369960895254999E-4</v>
      </c>
      <c r="Y3989">
        <v>2.8786778485244999E-4</v>
      </c>
      <c r="Z3989">
        <v>2.4975578254929001E-4</v>
      </c>
      <c r="AA3989">
        <v>2.0439808158735E-4</v>
      </c>
      <c r="AB3989">
        <v>2.2803691124905E-4</v>
      </c>
      <c r="AC3989">
        <v>2.2720136804118001E-4</v>
      </c>
      <c r="AD3989">
        <v>2.2803085140204999E-4</v>
      </c>
      <c r="AE3989">
        <v>2.3337127602335E-4</v>
      </c>
      <c r="AF3989">
        <v>2.3588511573348001E-4</v>
      </c>
      <c r="AG3989">
        <v>2.3908970275336001E-4</v>
      </c>
      <c r="AH3989">
        <v>2.3902994215620999E-4</v>
      </c>
      <c r="AI3989">
        <v>1.6855934798599E-4</v>
      </c>
      <c r="AJ3989">
        <v>1.6839099831878E-4</v>
      </c>
      <c r="AK3989">
        <v>1.8330799423814999E-4</v>
      </c>
      <c r="AL3989">
        <v>1.9518279441510999E-4</v>
      </c>
      <c r="AM3989">
        <v>2.0000741697616999E-4</v>
      </c>
      <c r="AN3989">
        <v>2.1556059853543999E-4</v>
      </c>
      <c r="AO3989">
        <v>2.7066801600181002E-4</v>
      </c>
      <c r="AP3989">
        <v>3.2933570166868999E-4</v>
      </c>
      <c r="AQ3989">
        <v>3.3048744864190999E-4</v>
      </c>
      <c r="AR3989">
        <v>2.8388662675900002E-4</v>
      </c>
      <c r="AS3989">
        <v>3.4224619840159001E-4</v>
      </c>
      <c r="AT3989">
        <v>1.7380168753227001E-4</v>
      </c>
      <c r="AU3989">
        <v>1.9670078692999999E-4</v>
      </c>
      <c r="AV3989">
        <v>2.1557701374144001E-4</v>
      </c>
      <c r="AW3989">
        <v>2.8864052516991998E-4</v>
      </c>
      <c r="AX3989">
        <v>2.4146915409233E-4</v>
      </c>
      <c r="AY3989">
        <v>3.2572236595910002E-4</v>
      </c>
      <c r="AZ3989">
        <v>2.8767118892039E-4</v>
      </c>
      <c r="BA3989">
        <v>3.0770698276187002E-4</v>
      </c>
      <c r="BB3989">
        <v>3.0717386264691001E-4</v>
      </c>
      <c r="BC3989">
        <v>2.3413689769690999E-4</v>
      </c>
      <c r="BD3989">
        <v>2.6231803378109998E-4</v>
      </c>
      <c r="BE3989">
        <v>2.7557135085203E-4</v>
      </c>
      <c r="BF3989">
        <v>2.7568962377048001E-4</v>
      </c>
      <c r="BG3989">
        <v>2.8623898211306998E-4</v>
      </c>
    </row>
    <row r="3990" spans="1:59" x14ac:dyDescent="0.2">
      <c r="A3990" s="2" t="s">
        <v>488</v>
      </c>
      <c r="B3990" s="2" t="s">
        <v>482</v>
      </c>
      <c r="C3990" s="2" t="s">
        <v>105</v>
      </c>
      <c r="D3990" s="2" t="s">
        <v>106</v>
      </c>
      <c r="E3990">
        <v>6.1526105495000004E-4</v>
      </c>
      <c r="F3990">
        <v>6.1526105495000004E-4</v>
      </c>
      <c r="G3990">
        <v>7.3195389769999998E-4</v>
      </c>
      <c r="H3990">
        <v>7.4198690369999996E-4</v>
      </c>
      <c r="I3990">
        <v>7.6207675509999998E-4</v>
      </c>
      <c r="J3990">
        <v>8.6892943500000005E-4</v>
      </c>
      <c r="K3990">
        <v>9.3868896249999997E-4</v>
      </c>
      <c r="L3990">
        <v>9.4629681040000004E-4</v>
      </c>
      <c r="M3990">
        <v>9.6221389230000001E-4</v>
      </c>
      <c r="N3990">
        <v>1.00988162325E-3</v>
      </c>
      <c r="O3990">
        <v>1.30831850705E-3</v>
      </c>
      <c r="P3990">
        <v>1.4074309795000001E-3</v>
      </c>
      <c r="Q3990">
        <v>1.24506100895E-3</v>
      </c>
      <c r="R3990">
        <v>1.26030576995E-3</v>
      </c>
      <c r="S3990">
        <v>1.2625060649500001E-3</v>
      </c>
      <c r="T3990">
        <v>1.0932609874000001E-3</v>
      </c>
      <c r="U3990">
        <v>1.1749578665500001E-3</v>
      </c>
      <c r="V3990">
        <v>1.30425980945E-3</v>
      </c>
      <c r="W3990">
        <v>1.3511224067999999E-3</v>
      </c>
      <c r="X3990">
        <v>1.34029237355E-3</v>
      </c>
      <c r="Y3990">
        <v>1.4942453716999999E-3</v>
      </c>
      <c r="Z3990">
        <v>1.3771462309499999E-3</v>
      </c>
      <c r="AA3990">
        <v>1.6947174768499999E-3</v>
      </c>
      <c r="AB3990">
        <v>1.5689477057E-3</v>
      </c>
      <c r="AC3990">
        <v>1.74368354085E-3</v>
      </c>
      <c r="AD3990">
        <v>1.88618745515E-3</v>
      </c>
      <c r="AE3990">
        <v>1.8179281853999999E-3</v>
      </c>
      <c r="AF3990">
        <v>1.9611835469500001E-3</v>
      </c>
      <c r="AG3990">
        <v>2.1586869604499999E-3</v>
      </c>
      <c r="AH3990">
        <v>1.9807634243999999E-3</v>
      </c>
      <c r="AI3990">
        <v>1.9678385688000001E-3</v>
      </c>
      <c r="AJ3990">
        <v>1.8908205693999999E-3</v>
      </c>
      <c r="AK3990">
        <v>1.9702582414000002E-3</v>
      </c>
      <c r="AL3990">
        <v>2.1203189964000002E-3</v>
      </c>
      <c r="AM3990">
        <v>2.1479006945999998E-3</v>
      </c>
      <c r="AN3990">
        <v>2.2904368540999998E-3</v>
      </c>
      <c r="AO3990">
        <v>2.48888616655E-3</v>
      </c>
      <c r="AP3990">
        <v>2.9125977060999999E-3</v>
      </c>
      <c r="AQ3990">
        <v>3.6514678335000002E-3</v>
      </c>
      <c r="AR3990">
        <v>4.3331907533000003E-3</v>
      </c>
      <c r="AS3990">
        <v>4.5393210854500002E-3</v>
      </c>
      <c r="AT3990">
        <v>4.9278889557000001E-3</v>
      </c>
      <c r="AU3990">
        <v>4.878511193E-3</v>
      </c>
      <c r="AV3990">
        <v>6.5909215538500002E-3</v>
      </c>
      <c r="AW3990">
        <v>6.7451864781999998E-3</v>
      </c>
      <c r="AX3990">
        <v>9.6766382453000004E-3</v>
      </c>
      <c r="AY3990">
        <v>8.3433949485999994E-3</v>
      </c>
      <c r="AZ3990">
        <v>6.7239130255000003E-3</v>
      </c>
      <c r="BA3990">
        <v>7.4470478530499996E-3</v>
      </c>
      <c r="BB3990">
        <v>1.36074057067E-2</v>
      </c>
      <c r="BC3990">
        <v>1.030649147225E-2</v>
      </c>
      <c r="BD3990">
        <v>1.9066099901999999E-2</v>
      </c>
      <c r="BE3990">
        <v>1.49854870723E-2</v>
      </c>
      <c r="BF3990">
        <v>1.5222102691605999E-2</v>
      </c>
      <c r="BG3990">
        <v>1.5876510166788999E-2</v>
      </c>
    </row>
    <row r="3991" spans="1:59" x14ac:dyDescent="0.2">
      <c r="A3991" s="2" t="s">
        <v>488</v>
      </c>
      <c r="B3991" s="2" t="s">
        <v>482</v>
      </c>
      <c r="C3991" s="2" t="s">
        <v>107</v>
      </c>
      <c r="D3991" s="2" t="s">
        <v>108</v>
      </c>
      <c r="E3991">
        <v>1.9811398994469001E-2</v>
      </c>
      <c r="F3991">
        <v>1.9765918342022001E-2</v>
      </c>
      <c r="G3991">
        <v>1.8851905420715E-2</v>
      </c>
      <c r="H3991">
        <v>1.8597830825957999E-2</v>
      </c>
      <c r="I3991">
        <v>1.7892545767801998E-2</v>
      </c>
      <c r="J3991">
        <v>1.8419256970577998E-2</v>
      </c>
      <c r="K3991">
        <v>1.8192701813021999E-2</v>
      </c>
      <c r="L3991">
        <v>2.3321564797598001E-2</v>
      </c>
      <c r="M3991">
        <v>3.3271819666970001E-2</v>
      </c>
      <c r="N3991">
        <v>3.4246351588995999E-2</v>
      </c>
      <c r="O3991">
        <v>3.4194065287979997E-2</v>
      </c>
      <c r="P3991">
        <v>4.0576609515008001E-2</v>
      </c>
      <c r="Q3991">
        <v>4.1393155886140003E-2</v>
      </c>
      <c r="R3991">
        <v>4.3848141385290001E-2</v>
      </c>
      <c r="S3991">
        <v>4.5409702239116001E-2</v>
      </c>
      <c r="T3991">
        <v>5.1900420205397001E-2</v>
      </c>
      <c r="U3991">
        <v>6.5678225552472005E-2</v>
      </c>
      <c r="V3991">
        <v>6.4305671719721E-2</v>
      </c>
      <c r="W3991">
        <v>5.8250265864464003E-2</v>
      </c>
      <c r="X3991">
        <v>5.9023310108884001E-2</v>
      </c>
      <c r="Y3991">
        <v>5.6389866198254E-2</v>
      </c>
      <c r="Z3991">
        <v>6.3535362028483006E-2</v>
      </c>
      <c r="AA3991">
        <v>7.0940163828214997E-2</v>
      </c>
      <c r="AB3991">
        <v>6.9722365148127005E-2</v>
      </c>
      <c r="AC3991">
        <v>7.4231799034708001E-2</v>
      </c>
      <c r="AD3991">
        <v>8.1798528525866998E-2</v>
      </c>
      <c r="AE3991">
        <v>9.4453883488336998E-2</v>
      </c>
      <c r="AF3991">
        <v>0.10468462259431</v>
      </c>
      <c r="AG3991">
        <v>0.10671398886701</v>
      </c>
      <c r="AH3991">
        <v>0.15725661994324999</v>
      </c>
      <c r="AI3991">
        <v>0.17616134089756</v>
      </c>
      <c r="AJ3991">
        <v>0.18741747586707</v>
      </c>
      <c r="AK3991">
        <v>0.16277489062275</v>
      </c>
      <c r="AL3991">
        <v>0.17672481739130999</v>
      </c>
      <c r="AM3991">
        <v>0.19174114197518</v>
      </c>
      <c r="AN3991">
        <v>0.21632379011631001</v>
      </c>
      <c r="AO3991">
        <v>0.24291519286508001</v>
      </c>
      <c r="AP3991">
        <v>0.27812235482594</v>
      </c>
      <c r="AQ3991">
        <v>0.26380958780948</v>
      </c>
      <c r="AR3991">
        <v>0.29367928426058998</v>
      </c>
      <c r="AS3991">
        <v>0.44998137118574999</v>
      </c>
      <c r="AT3991">
        <v>0.47433900463911</v>
      </c>
      <c r="AU3991">
        <v>0.58770635400936999</v>
      </c>
      <c r="AV3991">
        <v>0.71349127375749</v>
      </c>
      <c r="AW3991">
        <v>0.76096925219264</v>
      </c>
      <c r="AX3991">
        <v>0.76633902353656003</v>
      </c>
      <c r="AY3991">
        <v>0.75704628916711003</v>
      </c>
      <c r="AZ3991">
        <v>0.68485228742121995</v>
      </c>
      <c r="BA3991">
        <v>0.66886225821348999</v>
      </c>
      <c r="BB3991">
        <v>0.90409695148428004</v>
      </c>
      <c r="BC3991">
        <v>0.87862162687696999</v>
      </c>
      <c r="BD3991">
        <v>1.0213767501297999</v>
      </c>
      <c r="BE3991">
        <v>0.76616906240772997</v>
      </c>
      <c r="BF3991">
        <v>0.83174241257396997</v>
      </c>
      <c r="BG3991">
        <v>0.91747414588474996</v>
      </c>
    </row>
    <row r="3992" spans="1:59" x14ac:dyDescent="0.2">
      <c r="A3992" s="2" t="s">
        <v>488</v>
      </c>
      <c r="B3992" s="2" t="s">
        <v>482</v>
      </c>
      <c r="C3992" s="2" t="s">
        <v>109</v>
      </c>
      <c r="D3992" s="2" t="s">
        <v>110</v>
      </c>
      <c r="E3992">
        <v>3.5811647892570997E-4</v>
      </c>
      <c r="F3992">
        <v>3.5802588641858999E-4</v>
      </c>
      <c r="G3992">
        <v>4.7153206080122997E-4</v>
      </c>
      <c r="H3992">
        <v>4.4878801146748E-4</v>
      </c>
      <c r="I3992">
        <v>3.9387894987363999E-4</v>
      </c>
      <c r="J3992">
        <v>5.1399362293274003E-4</v>
      </c>
      <c r="K3992">
        <v>3.8793646000108E-4</v>
      </c>
      <c r="L3992">
        <v>4.4129686721292E-4</v>
      </c>
      <c r="M3992">
        <v>4.1291618508033999E-4</v>
      </c>
      <c r="N3992">
        <v>3.9566262163686998E-4</v>
      </c>
      <c r="O3992">
        <v>3.9720068571779998E-4</v>
      </c>
      <c r="P3992">
        <v>3.9381298736118999E-4</v>
      </c>
      <c r="Q3992">
        <v>3.7706733862920001E-4</v>
      </c>
      <c r="R3992">
        <v>3.7429719591981E-4</v>
      </c>
      <c r="S3992">
        <v>4.1075493023792E-4</v>
      </c>
      <c r="T3992">
        <v>4.4990625674177999E-4</v>
      </c>
      <c r="U3992">
        <v>4.8639962341303998E-4</v>
      </c>
      <c r="V3992">
        <v>4.9341809540213999E-4</v>
      </c>
      <c r="W3992">
        <v>4.7325113073473998E-4</v>
      </c>
      <c r="X3992">
        <v>5.2913282611840001E-4</v>
      </c>
      <c r="Y3992">
        <v>5.1197550828879996E-4</v>
      </c>
      <c r="Z3992">
        <v>5.0022120614003995E-4</v>
      </c>
      <c r="AA3992">
        <v>5.3216945631673004E-4</v>
      </c>
      <c r="AB3992">
        <v>5.0760740397022997E-4</v>
      </c>
      <c r="AC3992">
        <v>4.9649763403439003E-4</v>
      </c>
      <c r="AD3992">
        <v>5.0606335663330997E-4</v>
      </c>
      <c r="AE3992">
        <v>4.9006978621919E-4</v>
      </c>
      <c r="AF3992">
        <v>5.6075885212153996E-4</v>
      </c>
      <c r="AG3992">
        <v>6.0645678500153004E-4</v>
      </c>
      <c r="AH3992">
        <v>6.2555557245125998E-4</v>
      </c>
      <c r="AI3992">
        <v>5.0773494407571E-4</v>
      </c>
      <c r="AJ3992">
        <v>5.0327638644855999E-4</v>
      </c>
      <c r="AK3992">
        <v>5.2236252954608001E-4</v>
      </c>
      <c r="AL3992">
        <v>5.5149241823415E-4</v>
      </c>
      <c r="AM3992">
        <v>5.5579716207211996E-4</v>
      </c>
      <c r="AN3992">
        <v>5.7828524958428E-4</v>
      </c>
      <c r="AO3992">
        <v>6.3183937584875005E-4</v>
      </c>
      <c r="AP3992">
        <v>6.3796995858720999E-4</v>
      </c>
      <c r="AQ3992">
        <v>7.6422194260584997E-4</v>
      </c>
      <c r="AR3992">
        <v>7.7271493924003002E-4</v>
      </c>
      <c r="AS3992">
        <v>7.6797910615395001E-4</v>
      </c>
      <c r="AT3992">
        <v>6.3204812420580001E-4</v>
      </c>
      <c r="AU3992">
        <v>5.9624490998234003E-4</v>
      </c>
      <c r="AV3992">
        <v>7.0309862652941004E-4</v>
      </c>
      <c r="AW3992">
        <v>6.3371126016064001E-4</v>
      </c>
      <c r="AX3992">
        <v>6.8008130109071E-4</v>
      </c>
      <c r="AY3992">
        <v>7.1789500812114001E-4</v>
      </c>
      <c r="AZ3992">
        <v>6.0080975640527002E-4</v>
      </c>
      <c r="BA3992">
        <v>7.1281496935628001E-4</v>
      </c>
      <c r="BB3992">
        <v>8.0278713316867998E-4</v>
      </c>
      <c r="BC3992">
        <v>6.8664016736523005E-4</v>
      </c>
      <c r="BD3992">
        <v>6.3115520936501003E-4</v>
      </c>
      <c r="BE3992">
        <v>6.7310241509145998E-4</v>
      </c>
      <c r="BF3992">
        <v>6.7140311772264998E-4</v>
      </c>
      <c r="BG3992">
        <v>6.9462391434514995E-4</v>
      </c>
    </row>
    <row r="3993" spans="1:59" x14ac:dyDescent="0.2">
      <c r="A3993" s="2" t="s">
        <v>488</v>
      </c>
      <c r="B3993" s="2" t="s">
        <v>482</v>
      </c>
      <c r="C3993" s="2" t="s">
        <v>111</v>
      </c>
      <c r="D3993" s="2" t="s">
        <v>112</v>
      </c>
      <c r="E3993">
        <v>1.149013606E-4</v>
      </c>
      <c r="F3993">
        <v>1.149013606E-4</v>
      </c>
      <c r="G3993">
        <v>1.149013606E-4</v>
      </c>
      <c r="H3993">
        <v>1.080166765E-4</v>
      </c>
      <c r="I3993">
        <v>1.149013606E-4</v>
      </c>
      <c r="J3993">
        <v>1.149013606E-4</v>
      </c>
      <c r="K3993">
        <v>1.149013606E-4</v>
      </c>
      <c r="L3993">
        <v>1.149013606E-4</v>
      </c>
      <c r="M3993">
        <v>1.149013606E-4</v>
      </c>
      <c r="N3993">
        <v>1.149013606E-4</v>
      </c>
      <c r="O3993">
        <v>1.557325871E-4</v>
      </c>
      <c r="P3993">
        <v>2.1256704965E-4</v>
      </c>
      <c r="Q3993">
        <v>2.5377983375000001E-4</v>
      </c>
      <c r="R3993">
        <v>3.0434183640000001E-4</v>
      </c>
      <c r="S3993">
        <v>3.3393968905E-4</v>
      </c>
      <c r="T3993">
        <v>3.4092777614999999E-4</v>
      </c>
      <c r="U3993">
        <v>3.5143764699999998E-4</v>
      </c>
      <c r="V3993">
        <v>4.6792104435000001E-4</v>
      </c>
      <c r="W3993">
        <v>4.9169955794999996E-4</v>
      </c>
      <c r="X3993">
        <v>5.1251259965000003E-4</v>
      </c>
      <c r="Y3993">
        <v>5.3016155724999996E-4</v>
      </c>
      <c r="Z3993">
        <v>5.6753457879999997E-4</v>
      </c>
      <c r="AA3993">
        <v>6.2720725759999999E-4</v>
      </c>
      <c r="AB3993">
        <v>7.0166693375000005E-4</v>
      </c>
      <c r="AC3993">
        <v>7.9701131024999998E-4</v>
      </c>
      <c r="AD3993">
        <v>8.4332802614999999E-4</v>
      </c>
      <c r="AE3993">
        <v>8.8289508604999999E-4</v>
      </c>
      <c r="AF3993">
        <v>1.0047129705000001E-3</v>
      </c>
      <c r="AG3993">
        <v>1.0611340357000001E-3</v>
      </c>
      <c r="AH3993">
        <v>9.8756484170000008E-4</v>
      </c>
      <c r="AI3993">
        <v>9.8692088639999991E-4</v>
      </c>
      <c r="AJ3993">
        <v>1.0107151569000001E-3</v>
      </c>
      <c r="AK3993">
        <v>1.0816212122E-3</v>
      </c>
      <c r="AL3993">
        <v>1.2766427046E-3</v>
      </c>
      <c r="AM3993">
        <v>1.3092376569000001E-3</v>
      </c>
      <c r="AN3993">
        <v>1.2780657546E-3</v>
      </c>
      <c r="AO3993">
        <v>1.35743065495E-3</v>
      </c>
      <c r="AP3993">
        <v>1.2346508310999999E-3</v>
      </c>
      <c r="AQ3993">
        <v>1.3283812304000001E-3</v>
      </c>
      <c r="AR3993">
        <v>1.4012111618500001E-3</v>
      </c>
      <c r="AS3993">
        <v>1.36307502775E-3</v>
      </c>
      <c r="AT3993">
        <v>1.3216395668000001E-3</v>
      </c>
      <c r="AU3993">
        <v>1.40246723005E-3</v>
      </c>
      <c r="AV3993">
        <v>1.3432476721000001E-3</v>
      </c>
      <c r="AW3993">
        <v>1.3909398227999999E-3</v>
      </c>
      <c r="AX3993">
        <v>1.18315850355E-3</v>
      </c>
      <c r="AY3993">
        <v>1.2801803459500001E-3</v>
      </c>
      <c r="AZ3993">
        <v>1.31652864165E-3</v>
      </c>
      <c r="BA3993">
        <v>1.5261958917E-3</v>
      </c>
      <c r="BB3993">
        <v>0.1222657417693</v>
      </c>
      <c r="BC3993">
        <v>0.30753135014645</v>
      </c>
      <c r="BD3993">
        <v>0.31158557632195</v>
      </c>
      <c r="BE3993">
        <v>0.30293175128650002</v>
      </c>
      <c r="BF3993">
        <v>0.33565309104432001</v>
      </c>
      <c r="BG3993">
        <v>0.33791923525574002</v>
      </c>
    </row>
    <row r="3994" spans="1:59" x14ac:dyDescent="0.2">
      <c r="A3994" s="2" t="s">
        <v>488</v>
      </c>
      <c r="B3994" s="2" t="s">
        <v>482</v>
      </c>
      <c r="C3994" s="2" t="s">
        <v>113</v>
      </c>
      <c r="D3994" s="2" t="s">
        <v>114</v>
      </c>
      <c r="E3994">
        <v>6.7857866149103997E-6</v>
      </c>
      <c r="F3994">
        <v>6.7457105249805E-6</v>
      </c>
      <c r="G3994">
        <v>7.0542024427257E-6</v>
      </c>
      <c r="H3994">
        <v>7.3819091461714E-6</v>
      </c>
      <c r="I3994">
        <v>7.6567162702758005E-6</v>
      </c>
      <c r="J3994">
        <v>8.6329343996149992E-6</v>
      </c>
      <c r="K3994">
        <v>8.9049199243136994E-6</v>
      </c>
      <c r="L3994">
        <v>9.8298868401683997E-6</v>
      </c>
      <c r="M3994">
        <v>1.0845587003295999E-5</v>
      </c>
      <c r="N3994">
        <v>4.3629275919481001E-5</v>
      </c>
      <c r="O3994">
        <v>4.4655726829285003E-5</v>
      </c>
      <c r="P3994">
        <v>6.2204838530947995E-5</v>
      </c>
      <c r="Q3994">
        <v>6.4654197816649002E-5</v>
      </c>
      <c r="R3994">
        <v>6.5433672895689996E-5</v>
      </c>
      <c r="S3994">
        <v>6.5087680866186994E-5</v>
      </c>
      <c r="T3994">
        <v>7.0338247253006999E-5</v>
      </c>
      <c r="U3994">
        <v>7.1325360694068999E-5</v>
      </c>
      <c r="V3994">
        <v>7.6150963304068005E-5</v>
      </c>
      <c r="W3994">
        <v>7.6192059768310003E-5</v>
      </c>
      <c r="X3994">
        <v>7.3875762898903006E-5</v>
      </c>
      <c r="Y3994">
        <v>2.7206852201356002E-4</v>
      </c>
      <c r="Z3994">
        <v>2.8698089771212999E-4</v>
      </c>
      <c r="AA3994">
        <v>2.6048512800584E-4</v>
      </c>
      <c r="AB3994">
        <v>2.9496374535107001E-4</v>
      </c>
      <c r="AC3994">
        <v>3.3849974958760003E-4</v>
      </c>
      <c r="AD3994">
        <v>5.7324797667458001E-4</v>
      </c>
      <c r="AE3994">
        <v>5.5838556976369001E-4</v>
      </c>
      <c r="AF3994">
        <v>5.5598027198437E-4</v>
      </c>
      <c r="AG3994">
        <v>5.8590049061791997E-4</v>
      </c>
      <c r="AH3994">
        <v>5.9896488262602002E-4</v>
      </c>
      <c r="AI3994">
        <v>7.4892935386948998E-4</v>
      </c>
      <c r="AJ3994">
        <v>1.1496148700210001E-3</v>
      </c>
      <c r="AK3994">
        <v>1.2557870606772E-3</v>
      </c>
      <c r="AL3994">
        <v>1.6260866133949001E-3</v>
      </c>
      <c r="AM3994">
        <v>1.7319735164943999E-3</v>
      </c>
      <c r="AN3994">
        <v>1.9098345144930001E-3</v>
      </c>
      <c r="AO3994">
        <v>1.9773970472065001E-3</v>
      </c>
      <c r="AP3994">
        <v>1.7214183580467001E-3</v>
      </c>
      <c r="AQ3994">
        <v>1.4850207319709E-3</v>
      </c>
      <c r="AR3994">
        <v>1.4138106601023E-3</v>
      </c>
      <c r="AS3994">
        <v>1.6000429268221001E-3</v>
      </c>
      <c r="AT3994">
        <v>1.5058332090363E-3</v>
      </c>
      <c r="AU3994">
        <v>1.6479898612441E-3</v>
      </c>
      <c r="AV3994">
        <v>1.8626551854004001E-3</v>
      </c>
      <c r="AW3994">
        <v>2.026969125938E-3</v>
      </c>
      <c r="AX3994">
        <v>1.7411220756908001E-3</v>
      </c>
      <c r="AY3994">
        <v>1.9357626009193999E-3</v>
      </c>
      <c r="AZ3994">
        <v>2.2032065218234001E-3</v>
      </c>
      <c r="BA3994">
        <v>2.8002863289669001E-3</v>
      </c>
      <c r="BB3994">
        <v>3.0215482549502998E-3</v>
      </c>
      <c r="BC3994">
        <v>2.6966436066652002E-3</v>
      </c>
      <c r="BD3994">
        <v>2.4743507940847001E-3</v>
      </c>
      <c r="BE3994">
        <v>2.6366179689099002E-3</v>
      </c>
      <c r="BF3994">
        <v>2.7993792125426999E-3</v>
      </c>
      <c r="BG3994">
        <v>2.8487376186358999E-3</v>
      </c>
    </row>
    <row r="3995" spans="1:59" x14ac:dyDescent="0.2">
      <c r="A3995" s="2" t="s">
        <v>488</v>
      </c>
      <c r="B3995" s="2" t="s">
        <v>482</v>
      </c>
      <c r="C3995" s="2" t="s">
        <v>115</v>
      </c>
      <c r="D3995" s="2" t="s">
        <v>116</v>
      </c>
      <c r="E3995">
        <v>9.3921125100000004E-5</v>
      </c>
      <c r="F3995">
        <v>9.3921125100000004E-5</v>
      </c>
      <c r="G3995">
        <v>1.6660900859999999E-4</v>
      </c>
      <c r="H3995">
        <v>2.7883784419999999E-4</v>
      </c>
      <c r="I3995">
        <v>6.5955300920000003E-4</v>
      </c>
      <c r="J3995">
        <v>9.2483891769999996E-4</v>
      </c>
      <c r="K3995">
        <v>1.6753085296999999E-3</v>
      </c>
      <c r="L3995">
        <v>1.6179845300000001E-3</v>
      </c>
      <c r="M3995">
        <v>1.9657858894000001E-3</v>
      </c>
      <c r="N3995">
        <v>2.2907741407999999E-3</v>
      </c>
      <c r="O3995">
        <v>2.2655984464999999E-3</v>
      </c>
      <c r="P3995">
        <v>2.2469845020000002E-3</v>
      </c>
      <c r="Q3995">
        <v>2.5173202027999999E-3</v>
      </c>
      <c r="R3995">
        <v>2.355129677E-3</v>
      </c>
      <c r="S3995">
        <v>2.1179744937000001E-3</v>
      </c>
      <c r="T3995">
        <v>2.3297653663E-3</v>
      </c>
      <c r="U3995">
        <v>2.8814845172E-3</v>
      </c>
      <c r="V3995">
        <v>2.9685376266999999E-3</v>
      </c>
      <c r="W3995">
        <v>3.9003939034E-3</v>
      </c>
      <c r="X3995">
        <v>4.3683250469001003E-3</v>
      </c>
      <c r="Y3995">
        <v>5.7538980049E-3</v>
      </c>
      <c r="Z3995">
        <v>5.4412452385000001E-3</v>
      </c>
      <c r="AA3995">
        <v>6.4070958212000002E-3</v>
      </c>
      <c r="AB3995">
        <v>6.3692209346999998E-3</v>
      </c>
      <c r="AC3995">
        <v>6.4517517026000002E-3</v>
      </c>
      <c r="AD3995">
        <v>6.8236729486E-3</v>
      </c>
      <c r="AE3995">
        <v>5.1165481319999997E-3</v>
      </c>
      <c r="AF3995">
        <v>5.4556088373999998E-3</v>
      </c>
      <c r="AG3995">
        <v>5.1146784033000003E-3</v>
      </c>
      <c r="AH3995">
        <v>6.4605060782999997E-3</v>
      </c>
      <c r="AI3995">
        <v>6.4605060782999997E-3</v>
      </c>
      <c r="AJ3995">
        <v>4.8340407427E-3</v>
      </c>
      <c r="AK3995">
        <v>5.0836897961999998E-3</v>
      </c>
      <c r="AL3995">
        <v>5.3288149499000001E-3</v>
      </c>
      <c r="AM3995">
        <v>6.2266847964000003E-3</v>
      </c>
      <c r="AN3995">
        <v>6.5698943312000003E-3</v>
      </c>
      <c r="AO3995">
        <v>4.9940873019000001E-3</v>
      </c>
      <c r="AP3995">
        <v>4.2061822105000004E-3</v>
      </c>
      <c r="AQ3995">
        <v>4.1321178640000003E-3</v>
      </c>
      <c r="AR3995">
        <v>3.6856396205999999E-3</v>
      </c>
      <c r="AS3995">
        <v>2.2236399576999999E-3</v>
      </c>
      <c r="AT3995">
        <v>4.1234488607E-3</v>
      </c>
      <c r="AU3995">
        <v>3.2380926200294001E-2</v>
      </c>
      <c r="AV3995">
        <v>0.18302017163397</v>
      </c>
      <c r="AW3995">
        <v>0.49627018921666</v>
      </c>
      <c r="AX3995">
        <v>0.50358111977351006</v>
      </c>
      <c r="AY3995">
        <v>0.49210789363107998</v>
      </c>
      <c r="AZ3995">
        <v>0.58194156461021995</v>
      </c>
      <c r="BA3995">
        <v>0.65080071656458005</v>
      </c>
      <c r="BB3995">
        <v>0.55341356032268996</v>
      </c>
      <c r="BC3995">
        <v>0.39347815501219002</v>
      </c>
      <c r="BD3995">
        <v>0.42823381669501998</v>
      </c>
      <c r="BE3995">
        <v>0.45806716016552002</v>
      </c>
      <c r="BF3995">
        <v>0.43935854575000999</v>
      </c>
      <c r="BG3995">
        <v>0.45902249520715999</v>
      </c>
    </row>
    <row r="3996" spans="1:59" x14ac:dyDescent="0.2">
      <c r="A3996" s="2" t="s">
        <v>488</v>
      </c>
      <c r="B3996" s="2" t="s">
        <v>482</v>
      </c>
      <c r="C3996" s="2" t="s">
        <v>117</v>
      </c>
      <c r="D3996" s="2" t="s">
        <v>118</v>
      </c>
      <c r="E3996">
        <v>6.9279999997385999E-7</v>
      </c>
      <c r="F3996">
        <v>6.9279999997385999E-7</v>
      </c>
      <c r="G3996">
        <v>8.6599999996732999E-7</v>
      </c>
      <c r="H3996">
        <v>8.6599999996732999E-7</v>
      </c>
      <c r="I3996">
        <v>7.7939999997058996E-7</v>
      </c>
      <c r="J3996">
        <v>1.1195999999578E-6</v>
      </c>
      <c r="K3996">
        <v>1.7547199999338E-5</v>
      </c>
      <c r="L3996">
        <v>1.7009199999358999E-5</v>
      </c>
      <c r="M3996">
        <v>1.7584399999337001E-5</v>
      </c>
      <c r="N3996">
        <v>1.8654399999295999E-5</v>
      </c>
      <c r="O3996">
        <v>2.8909999998909001E-5</v>
      </c>
      <c r="P3996">
        <v>4.5395244684119999E-5</v>
      </c>
      <c r="Q3996">
        <v>5.1224630947952999E-5</v>
      </c>
      <c r="R3996">
        <v>6.384764880699E-5</v>
      </c>
      <c r="S3996">
        <v>6.5369224970583995E-5</v>
      </c>
      <c r="T3996">
        <v>6.4294632526524001E-5</v>
      </c>
      <c r="U3996">
        <v>8.7035769308949995E-5</v>
      </c>
      <c r="V3996">
        <v>8.2566235594319995E-5</v>
      </c>
      <c r="W3996">
        <v>7.8090419886710002E-5</v>
      </c>
      <c r="X3996">
        <v>5.4608918390271E-5</v>
      </c>
      <c r="Y3996">
        <v>1.2501729746342E-4</v>
      </c>
      <c r="Z3996">
        <v>1.6390323413363001E-4</v>
      </c>
      <c r="AA3996">
        <v>2.6257370935347E-4</v>
      </c>
      <c r="AB3996">
        <v>3.1535722751887001E-4</v>
      </c>
      <c r="AC3996">
        <v>2.9854226445213001E-4</v>
      </c>
      <c r="AD3996">
        <v>2.969773474687E-4</v>
      </c>
      <c r="AE3996">
        <v>2.8726172278265E-4</v>
      </c>
      <c r="AF3996">
        <v>2.9130900876907001E-4</v>
      </c>
      <c r="AG3996">
        <v>3.1027737290678002E-4</v>
      </c>
      <c r="AH3996">
        <v>3.0413958131633002E-4</v>
      </c>
      <c r="AI3996">
        <v>3.2090330077146003E-4</v>
      </c>
      <c r="AJ3996">
        <v>3.2938040638592003E-4</v>
      </c>
      <c r="AK3996">
        <v>3.2583538011324E-4</v>
      </c>
      <c r="AL3996">
        <v>3.1087873880293002E-4</v>
      </c>
      <c r="AM3996">
        <v>3.0139164133630999E-4</v>
      </c>
      <c r="AN3996">
        <v>2.8523673947518E-4</v>
      </c>
      <c r="AO3996">
        <v>2.8932231272764999E-4</v>
      </c>
      <c r="AP3996">
        <v>2.7147930067472999E-4</v>
      </c>
      <c r="AQ3996">
        <v>2.3934515135858001E-4</v>
      </c>
      <c r="AR3996">
        <v>2.3781609405596E-4</v>
      </c>
      <c r="AS3996">
        <v>2.3914599810858999E-4</v>
      </c>
      <c r="AT3996">
        <v>1.4379989303125001E-4</v>
      </c>
      <c r="AU3996">
        <v>1.4108482309253999E-4</v>
      </c>
      <c r="AV3996">
        <v>1.1469686967904999E-4</v>
      </c>
      <c r="AW3996">
        <v>1.2985998824836001E-4</v>
      </c>
      <c r="AX3996">
        <v>1.5955141989438E-4</v>
      </c>
      <c r="AY3996">
        <v>1.6358502958642001E-4</v>
      </c>
      <c r="AZ3996">
        <v>1.6860466392298E-4</v>
      </c>
      <c r="BA3996">
        <v>1.8690034248354E-4</v>
      </c>
      <c r="BB3996">
        <v>1.7218196726532999E-4</v>
      </c>
      <c r="BC3996">
        <v>1.7719076612890999E-4</v>
      </c>
      <c r="BD3996">
        <v>1.6592109330639001E-4</v>
      </c>
      <c r="BE3996">
        <v>1.6814256841325001E-4</v>
      </c>
      <c r="BF3996">
        <v>2.6851586209118E-4</v>
      </c>
      <c r="BG3996">
        <v>2.7028434178312999E-4</v>
      </c>
    </row>
    <row r="3997" spans="1:59" x14ac:dyDescent="0.2">
      <c r="A3997" s="2" t="s">
        <v>488</v>
      </c>
      <c r="B3997" s="2" t="s">
        <v>482</v>
      </c>
      <c r="C3997" s="2" t="s">
        <v>119</v>
      </c>
      <c r="D3997" s="2" t="s">
        <v>120</v>
      </c>
      <c r="E3997">
        <v>0.14554375806809999</v>
      </c>
      <c r="F3997">
        <v>0.16116748254959001</v>
      </c>
      <c r="G3997">
        <v>0.15566265562727</v>
      </c>
      <c r="H3997">
        <v>0.15301710863366</v>
      </c>
      <c r="I3997">
        <v>0.15462520738805999</v>
      </c>
      <c r="J3997">
        <v>0.16044016952352</v>
      </c>
      <c r="K3997">
        <v>0.18153396874183</v>
      </c>
      <c r="L3997">
        <v>0.2089230253487</v>
      </c>
      <c r="M3997">
        <v>0.21322766072091001</v>
      </c>
      <c r="N3997">
        <v>0.22892225984823</v>
      </c>
      <c r="O3997">
        <v>0.25934259913570001</v>
      </c>
      <c r="P3997">
        <v>0.27103169848330999</v>
      </c>
      <c r="Q3997">
        <v>0.30038323672193001</v>
      </c>
      <c r="R3997">
        <v>0.32449692840380001</v>
      </c>
      <c r="S3997">
        <v>0.35511035727521001</v>
      </c>
      <c r="T3997">
        <v>0.33315131494264999</v>
      </c>
      <c r="U3997">
        <v>0.30713125911696998</v>
      </c>
      <c r="V3997">
        <v>0.34352099906587003</v>
      </c>
      <c r="W3997">
        <v>0.37516033263526999</v>
      </c>
      <c r="X3997">
        <v>0.39809167630560999</v>
      </c>
      <c r="Y3997">
        <v>0.37957469931454002</v>
      </c>
      <c r="Z3997">
        <v>0.39151266742372998</v>
      </c>
      <c r="AA3997">
        <v>0.41291366388082001</v>
      </c>
      <c r="AB3997">
        <v>0.38058106325862001</v>
      </c>
      <c r="AC3997">
        <v>0.39922361700705999</v>
      </c>
      <c r="AD3997">
        <v>0.40500193857346001</v>
      </c>
      <c r="AE3997">
        <v>0.41198243720214001</v>
      </c>
      <c r="AF3997">
        <v>0.44586228503584002</v>
      </c>
      <c r="AG3997">
        <v>0.48357398159826998</v>
      </c>
      <c r="AH3997">
        <v>0.49157755997176</v>
      </c>
      <c r="AI3997">
        <v>0.52561471533677995</v>
      </c>
      <c r="AJ3997">
        <v>0.52486285541973998</v>
      </c>
      <c r="AK3997">
        <v>0.51629203135120005</v>
      </c>
      <c r="AL3997">
        <v>0.51938038708224998</v>
      </c>
      <c r="AM3997">
        <v>0.48847766003903997</v>
      </c>
      <c r="AN3997">
        <v>0.47090874923395998</v>
      </c>
      <c r="AO3997">
        <v>0.45702800318747</v>
      </c>
      <c r="AP3997">
        <v>0.49167793851285002</v>
      </c>
      <c r="AQ3997">
        <v>0.44483651114690997</v>
      </c>
      <c r="AR3997">
        <v>0.39496763107159</v>
      </c>
      <c r="AS3997">
        <v>0.41026205996447002</v>
      </c>
      <c r="AT3997">
        <v>0.38855430055786</v>
      </c>
      <c r="AU3997">
        <v>0.36801661155288001</v>
      </c>
      <c r="AV3997">
        <v>0.36605982867038001</v>
      </c>
      <c r="AW3997">
        <v>0.34697414186587</v>
      </c>
      <c r="AX3997">
        <v>0.33418528326917002</v>
      </c>
      <c r="AY3997">
        <v>0.36244010043580999</v>
      </c>
      <c r="AZ3997">
        <v>0.35523716243848003</v>
      </c>
      <c r="BA3997">
        <v>0.30662192084332002</v>
      </c>
      <c r="BB3997">
        <v>0.29672424170086997</v>
      </c>
      <c r="BC3997">
        <v>0.25967524057944003</v>
      </c>
      <c r="BD3997">
        <v>0.24610164855837</v>
      </c>
      <c r="BE3997">
        <v>0.21315852211500999</v>
      </c>
      <c r="BF3997">
        <v>0.20858720119641999</v>
      </c>
      <c r="BG3997">
        <v>0.21537634157942001</v>
      </c>
    </row>
    <row r="3998" spans="1:59" x14ac:dyDescent="0.2">
      <c r="A3998" s="2" t="s">
        <v>488</v>
      </c>
      <c r="B3998" s="2" t="s">
        <v>482</v>
      </c>
      <c r="C3998" s="2" t="s">
        <v>121</v>
      </c>
      <c r="D3998" s="2" t="s">
        <v>122</v>
      </c>
      <c r="E3998">
        <v>9.71693140944E-4</v>
      </c>
      <c r="F3998">
        <v>1.296207716928E-3</v>
      </c>
      <c r="G3998">
        <v>1.6917908358239999E-3</v>
      </c>
      <c r="H3998">
        <v>1.448110096848E-3</v>
      </c>
      <c r="I3998">
        <v>1.1429715E-3</v>
      </c>
      <c r="J3998">
        <v>1.3311480000000001E-3</v>
      </c>
      <c r="K3998">
        <v>1.4506314116820001E-3</v>
      </c>
      <c r="L3998">
        <v>1.3932574682641E-3</v>
      </c>
      <c r="M3998">
        <v>6.3773952138035999E-3</v>
      </c>
      <c r="N3998">
        <v>8.0322060556302002E-3</v>
      </c>
      <c r="O3998">
        <v>7.5071102557959998E-3</v>
      </c>
      <c r="P3998">
        <v>1.0748834997945E-2</v>
      </c>
      <c r="Q3998">
        <v>1.2758363190936E-2</v>
      </c>
      <c r="R3998">
        <v>1.2275569928281001E-2</v>
      </c>
      <c r="S3998">
        <v>1.3178728653011999E-2</v>
      </c>
      <c r="T3998">
        <v>1.5936537659943E-2</v>
      </c>
      <c r="U3998">
        <v>1.7979643544704001E-2</v>
      </c>
      <c r="V3998">
        <v>1.7896044081289999E-2</v>
      </c>
      <c r="W3998">
        <v>1.7887559098297E-2</v>
      </c>
      <c r="X3998">
        <v>1.8185252630142999E-2</v>
      </c>
      <c r="Y3998">
        <v>2.6120686386785E-2</v>
      </c>
      <c r="Z3998">
        <v>2.7579001191967999E-2</v>
      </c>
      <c r="AA3998">
        <v>2.7861222450379999E-2</v>
      </c>
      <c r="AB3998">
        <v>2.7937915998407999E-2</v>
      </c>
      <c r="AC3998">
        <v>2.9425630500227999E-2</v>
      </c>
      <c r="AD3998">
        <v>2.8009718624816E-2</v>
      </c>
      <c r="AE3998">
        <v>2.774401722112E-2</v>
      </c>
      <c r="AF3998">
        <v>3.0027823035552001E-2</v>
      </c>
      <c r="AG3998">
        <v>3.2970808380479999E-2</v>
      </c>
      <c r="AH3998">
        <v>3.4986737279440003E-2</v>
      </c>
      <c r="AI3998">
        <v>3.7073814451119999E-2</v>
      </c>
      <c r="AJ3998">
        <v>3.9472238128303999E-2</v>
      </c>
      <c r="AK3998">
        <v>4.0812389116191998E-2</v>
      </c>
      <c r="AL3998">
        <v>4.0417835655007998E-2</v>
      </c>
      <c r="AM3998">
        <v>4.1854023325005998E-2</v>
      </c>
      <c r="AN3998">
        <v>4.4066308127152003E-2</v>
      </c>
      <c r="AO3998">
        <v>4.7365257507866E-2</v>
      </c>
      <c r="AP3998">
        <v>4.7867480697480001E-2</v>
      </c>
      <c r="AQ3998">
        <v>4.9378603274488002E-2</v>
      </c>
      <c r="AR3998">
        <v>4.5630768940449998E-2</v>
      </c>
      <c r="AS3998">
        <v>4.7035948807161998E-2</v>
      </c>
      <c r="AT3998">
        <v>4.9323509832225998E-2</v>
      </c>
      <c r="AU3998">
        <v>5.1614883311430999E-2</v>
      </c>
      <c r="AV3998">
        <v>5.2033352779155002E-2</v>
      </c>
      <c r="AW3998">
        <v>5.2792340255669E-2</v>
      </c>
      <c r="AX3998">
        <v>5.2234261827127003E-2</v>
      </c>
      <c r="AY3998">
        <v>5.4492484384648002E-2</v>
      </c>
      <c r="AZ3998">
        <v>5.6543867231983999E-2</v>
      </c>
      <c r="BA3998">
        <v>5.6528452135650997E-2</v>
      </c>
      <c r="BB3998">
        <v>5.8909574260621003E-2</v>
      </c>
      <c r="BC3998">
        <v>5.9493439289066002E-2</v>
      </c>
      <c r="BD3998">
        <v>6.1074163905399E-2</v>
      </c>
      <c r="BE3998">
        <v>5.9253258638904002E-2</v>
      </c>
      <c r="BF3998">
        <v>5.9768216098497001E-2</v>
      </c>
      <c r="BG3998">
        <v>5.9423378138360003E-2</v>
      </c>
    </row>
    <row r="3999" spans="1:59" x14ac:dyDescent="0.2">
      <c r="A3999" s="2" t="s">
        <v>488</v>
      </c>
      <c r="B3999" s="2" t="s">
        <v>482</v>
      </c>
      <c r="C3999" s="2" t="s">
        <v>123</v>
      </c>
      <c r="D3999" s="2" t="s">
        <v>124</v>
      </c>
      <c r="E3999">
        <v>1.1259161642749E-2</v>
      </c>
      <c r="F3999">
        <v>1.1259161642749E-2</v>
      </c>
      <c r="G3999">
        <v>9.1880773347242997E-3</v>
      </c>
      <c r="H3999">
        <v>9.6026587656984005E-3</v>
      </c>
      <c r="I3999">
        <v>8.7285477868315007E-3</v>
      </c>
      <c r="J3999">
        <v>7.0725142435690003E-3</v>
      </c>
      <c r="K3999">
        <v>8.4188312293678996E-3</v>
      </c>
      <c r="L3999">
        <v>8.9026062866090008E-3</v>
      </c>
      <c r="M3999">
        <v>9.9072628697482006E-3</v>
      </c>
      <c r="N3999">
        <v>1.1861564918795E-2</v>
      </c>
      <c r="O3999">
        <v>1.2792265729597E-2</v>
      </c>
      <c r="P3999">
        <v>1.2742849294480999E-2</v>
      </c>
      <c r="Q3999">
        <v>9.9529019959409999E-3</v>
      </c>
      <c r="R3999">
        <v>1.1590044775363999E-2</v>
      </c>
      <c r="S3999">
        <v>1.4190242617308E-2</v>
      </c>
      <c r="T3999">
        <v>1.2654070212266E-2</v>
      </c>
      <c r="U3999">
        <v>1.3550802919916E-2</v>
      </c>
      <c r="V3999">
        <v>1.3128941716083E-2</v>
      </c>
      <c r="W3999">
        <v>2.0711900856892E-2</v>
      </c>
      <c r="X3999">
        <v>3.0366873270965E-2</v>
      </c>
      <c r="Y3999">
        <v>3.3384314238287999E-2</v>
      </c>
      <c r="Z3999">
        <v>2.4478743564148999E-2</v>
      </c>
      <c r="AA3999">
        <v>2.1787666569338001E-2</v>
      </c>
      <c r="AB3999">
        <v>2.3201767294039999E-2</v>
      </c>
      <c r="AC3999">
        <v>3.1201535149622001E-2</v>
      </c>
      <c r="AD3999">
        <v>3.5672136903246998E-2</v>
      </c>
      <c r="AE3999">
        <v>5.1406151165005E-2</v>
      </c>
      <c r="AF3999">
        <v>5.9627855133909002E-2</v>
      </c>
      <c r="AG3999">
        <v>6.6916765611863993E-2</v>
      </c>
      <c r="AH3999">
        <v>7.0389833878310007E-2</v>
      </c>
      <c r="AI3999">
        <v>5.1879266564900002E-2</v>
      </c>
      <c r="AJ3999">
        <v>4.6130406609825002E-2</v>
      </c>
      <c r="AK3999">
        <v>4.6951454161808001E-2</v>
      </c>
      <c r="AL3999">
        <v>4.7051987572126003E-2</v>
      </c>
      <c r="AM3999">
        <v>5.3006910210668001E-2</v>
      </c>
      <c r="AN3999">
        <v>5.9975610524843001E-2</v>
      </c>
      <c r="AO3999">
        <v>6.5076809693803001E-2</v>
      </c>
      <c r="AP3999">
        <v>8.2872069906011994E-2</v>
      </c>
      <c r="AQ3999">
        <v>9.5049085841020994E-2</v>
      </c>
      <c r="AR3999">
        <v>0.10099958995069</v>
      </c>
      <c r="AS3999">
        <v>8.9548013655390002E-2</v>
      </c>
      <c r="AT3999">
        <v>0.36382420404261001</v>
      </c>
      <c r="AU3999">
        <v>0.68023269389609997</v>
      </c>
      <c r="AV3999">
        <v>0.78386587203825997</v>
      </c>
      <c r="AW3999">
        <v>0.65717350831315002</v>
      </c>
      <c r="AX3999">
        <v>0.72220764289804995</v>
      </c>
      <c r="AY3999">
        <v>0.70666556241581002</v>
      </c>
      <c r="AZ3999">
        <v>0.72264582783771003</v>
      </c>
      <c r="BA3999">
        <v>0.69799272071601004</v>
      </c>
      <c r="BB3999">
        <v>0.72384002092312005</v>
      </c>
      <c r="BC3999">
        <v>0.69253422250020003</v>
      </c>
      <c r="BD3999">
        <v>0.65723078106405997</v>
      </c>
      <c r="BE3999">
        <v>0.56928855442467996</v>
      </c>
      <c r="BF3999">
        <v>0.43943290155593001</v>
      </c>
      <c r="BG3999">
        <v>0.42306630484580998</v>
      </c>
    </row>
    <row r="4000" spans="1:59" x14ac:dyDescent="0.2">
      <c r="A4000" s="2" t="s">
        <v>488</v>
      </c>
      <c r="B4000" s="2" t="s">
        <v>482</v>
      </c>
      <c r="C4000" s="2" t="s">
        <v>125</v>
      </c>
      <c r="D4000" s="2" t="s">
        <v>126</v>
      </c>
      <c r="E4000">
        <v>1.1590084122937001</v>
      </c>
      <c r="F4000">
        <v>1.1475284307696001</v>
      </c>
      <c r="G4000">
        <v>1.1530952733108</v>
      </c>
      <c r="H4000">
        <v>1.1471315398649</v>
      </c>
      <c r="I4000">
        <v>1.1056755164626999</v>
      </c>
      <c r="J4000">
        <v>1.2280898474643001</v>
      </c>
      <c r="K4000">
        <v>1.1676983926928</v>
      </c>
      <c r="L4000">
        <v>1.3545522267085</v>
      </c>
      <c r="M4000">
        <v>1.7587523928546001</v>
      </c>
      <c r="N4000">
        <v>1.8284570267308999</v>
      </c>
      <c r="O4000">
        <v>1.8776195241817999</v>
      </c>
      <c r="P4000">
        <v>1.8561889415246999</v>
      </c>
      <c r="Q4000">
        <v>1.9294331003167999</v>
      </c>
      <c r="R4000">
        <v>2.0201182038835999</v>
      </c>
      <c r="S4000">
        <v>2.1909682248264999</v>
      </c>
      <c r="T4000">
        <v>2.3067324164911001</v>
      </c>
      <c r="U4000">
        <v>2.4321055359846002</v>
      </c>
      <c r="V4000">
        <v>2.6673546476281</v>
      </c>
      <c r="W4000">
        <v>2.8987235707043002</v>
      </c>
      <c r="X4000">
        <v>3.1271183407529999</v>
      </c>
      <c r="Y4000">
        <v>3.6330107178275002</v>
      </c>
      <c r="Z4000">
        <v>3.9073283777030001</v>
      </c>
      <c r="AA4000">
        <v>4.2338800745971996</v>
      </c>
      <c r="AB4000">
        <v>4.6818131806954</v>
      </c>
      <c r="AC4000">
        <v>5.1440841331804998</v>
      </c>
      <c r="AD4000">
        <v>6.6190135750866004</v>
      </c>
      <c r="AE4000">
        <v>7.7299783989449002</v>
      </c>
      <c r="AF4000">
        <v>7.6236578863798004</v>
      </c>
      <c r="AG4000">
        <v>8.555514911545</v>
      </c>
      <c r="AH4000">
        <v>8.9377365908427997</v>
      </c>
      <c r="AI4000">
        <v>10.310781768628001</v>
      </c>
      <c r="AJ4000">
        <v>10.570435647548001</v>
      </c>
      <c r="AK4000">
        <v>12.263213410608</v>
      </c>
      <c r="AL4000">
        <v>17.741703913874002</v>
      </c>
      <c r="AM4000">
        <v>21.191066921272999</v>
      </c>
      <c r="AN4000">
        <v>23.253133825574999</v>
      </c>
      <c r="AO4000">
        <v>25.578768998904</v>
      </c>
      <c r="AP4000">
        <v>29.510321740043</v>
      </c>
      <c r="AQ4000">
        <v>28.187087763432</v>
      </c>
      <c r="AR4000">
        <v>28.667129493695001</v>
      </c>
      <c r="AS4000">
        <v>31.177946823397001</v>
      </c>
      <c r="AT4000">
        <v>34.257724575982003</v>
      </c>
      <c r="AU4000">
        <v>35.137908462215002</v>
      </c>
      <c r="AV4000">
        <v>36.636379336087003</v>
      </c>
      <c r="AW4000">
        <v>37.532151028835997</v>
      </c>
      <c r="AX4000">
        <v>37.145117944668002</v>
      </c>
      <c r="AY4000">
        <v>37.914385022521003</v>
      </c>
      <c r="AZ4000">
        <v>41.288224759743997</v>
      </c>
      <c r="BA4000">
        <v>44.996983663851999</v>
      </c>
      <c r="BB4000">
        <v>49.330373621161002</v>
      </c>
      <c r="BC4000">
        <v>51.516771190421998</v>
      </c>
      <c r="BD4000">
        <v>58.852951456287997</v>
      </c>
      <c r="BE4000">
        <v>59.937978658326998</v>
      </c>
      <c r="BF4000">
        <v>64.247844609229006</v>
      </c>
      <c r="BG4000">
        <v>64.794322497012004</v>
      </c>
    </row>
    <row r="4001" spans="1:59" x14ac:dyDescent="0.2">
      <c r="A4001" s="2" t="s">
        <v>488</v>
      </c>
      <c r="B4001" s="2" t="s">
        <v>482</v>
      </c>
      <c r="C4001" s="2" t="s">
        <v>127</v>
      </c>
      <c r="D4001" s="2" t="s">
        <v>128</v>
      </c>
      <c r="E4001">
        <v>7.2293064582963E-4</v>
      </c>
      <c r="F4001">
        <v>7.2293064582963E-4</v>
      </c>
      <c r="G4001">
        <v>7.3202181809357998E-4</v>
      </c>
      <c r="H4001">
        <v>1.0182974465374E-3</v>
      </c>
      <c r="I4001">
        <v>8.5210449529484996E-4</v>
      </c>
      <c r="J4001">
        <v>8.1410486907551995E-4</v>
      </c>
      <c r="K4001">
        <v>1.0340249356315999E-3</v>
      </c>
      <c r="L4001">
        <v>1.3251407562361E-3</v>
      </c>
      <c r="M4001">
        <v>1.6282284529709999E-3</v>
      </c>
      <c r="N4001">
        <v>1.1174779994096999E-3</v>
      </c>
      <c r="O4001">
        <v>5.3553151245932997E-4</v>
      </c>
      <c r="P4001">
        <v>2.2280145412254001E-4</v>
      </c>
      <c r="Q4001">
        <v>3.220870022394E-4</v>
      </c>
      <c r="R4001">
        <v>1.2715746900064E-3</v>
      </c>
      <c r="S4001">
        <v>1.8351593253148001E-3</v>
      </c>
      <c r="T4001">
        <v>1.0116978009265E-3</v>
      </c>
      <c r="U4001">
        <v>1.1645301325226001E-3</v>
      </c>
      <c r="V4001">
        <v>1.4414117917832001E-3</v>
      </c>
      <c r="W4001">
        <v>1.2708067795535001E-3</v>
      </c>
      <c r="X4001">
        <v>8.2908252653678995E-4</v>
      </c>
      <c r="Y4001">
        <v>7.1768199370515003E-4</v>
      </c>
      <c r="Z4001">
        <v>7.8129889740060005E-4</v>
      </c>
      <c r="AA4001">
        <v>8.1778541813939997E-4</v>
      </c>
      <c r="AB4001">
        <v>1.1990596045264E-3</v>
      </c>
      <c r="AC4001">
        <v>1.4401668405516E-3</v>
      </c>
      <c r="AD4001">
        <v>1.368291875759E-3</v>
      </c>
      <c r="AE4001">
        <v>8.1432166398552001E-4</v>
      </c>
      <c r="AF4001">
        <v>1.147945284179E-3</v>
      </c>
      <c r="AG4001">
        <v>1.40730208403E-3</v>
      </c>
      <c r="AH4001">
        <v>1.3195152076539E-3</v>
      </c>
      <c r="AI4001">
        <v>8.8333001659350997E-4</v>
      </c>
      <c r="AJ4001">
        <v>9.3224640634351002E-4</v>
      </c>
      <c r="AK4001">
        <v>1.0472273172935E-3</v>
      </c>
      <c r="AL4001">
        <v>9.3567287754350999E-4</v>
      </c>
      <c r="AM4001">
        <v>2.5716867611287001E-3</v>
      </c>
      <c r="AN4001">
        <v>2.91453095795E-3</v>
      </c>
      <c r="AO4001">
        <v>2.76235073825E-3</v>
      </c>
      <c r="AP4001">
        <v>2.8720299638000002E-3</v>
      </c>
      <c r="AQ4001">
        <v>3.05602137445E-3</v>
      </c>
      <c r="AR4001">
        <v>2.7317175306E-3</v>
      </c>
      <c r="AS4001">
        <v>2.9167132409000001E-3</v>
      </c>
      <c r="AT4001">
        <v>2.7353943950000001E-3</v>
      </c>
      <c r="AU4001">
        <v>3.35346838255E-3</v>
      </c>
      <c r="AV4001">
        <v>3.2637175571499999E-3</v>
      </c>
      <c r="AW4001">
        <v>3.6231451158000002E-3</v>
      </c>
      <c r="AX4001">
        <v>4.0127355283E-3</v>
      </c>
      <c r="AY4001">
        <v>3.6779871758500001E-3</v>
      </c>
      <c r="AZ4001">
        <v>3.89584821265E-3</v>
      </c>
      <c r="BA4001">
        <v>6.6679209635000002E-3</v>
      </c>
      <c r="BB4001">
        <v>5.3495026200999999E-3</v>
      </c>
      <c r="BC4001">
        <v>6.1007699430499999E-3</v>
      </c>
      <c r="BD4001">
        <v>1.0317261538650001E-2</v>
      </c>
      <c r="BE4001">
        <v>1.102355181875E-2</v>
      </c>
      <c r="BF4001">
        <v>1.1012152128204999E-2</v>
      </c>
      <c r="BG4001">
        <v>1.1184299042717E-2</v>
      </c>
    </row>
    <row r="4002" spans="1:59" x14ac:dyDescent="0.2">
      <c r="A4002" s="2" t="s">
        <v>488</v>
      </c>
      <c r="B4002" s="2" t="s">
        <v>482</v>
      </c>
      <c r="C4002" s="2" t="s">
        <v>129</v>
      </c>
      <c r="D4002" s="2" t="s">
        <v>130</v>
      </c>
      <c r="E4002">
        <v>6.88468251E-5</v>
      </c>
      <c r="F4002">
        <v>6.88468251E-5</v>
      </c>
      <c r="G4002">
        <v>8.26161774E-5</v>
      </c>
      <c r="H4002">
        <v>8.9500861499999993E-5</v>
      </c>
      <c r="I4002">
        <v>9.63855456E-5</v>
      </c>
      <c r="J4002">
        <v>9.63855456E-5</v>
      </c>
      <c r="K4002">
        <v>1.101549138E-4</v>
      </c>
      <c r="L4002">
        <v>1.239242661E-4</v>
      </c>
      <c r="M4002">
        <v>1.3769430209999999E-4</v>
      </c>
      <c r="N4002">
        <v>1.3769430209999999E-4</v>
      </c>
      <c r="O4002">
        <v>1.5834835440000001E-4</v>
      </c>
      <c r="P4002">
        <v>1.7900239079999999E-4</v>
      </c>
      <c r="Q4002">
        <v>1.858870749E-4</v>
      </c>
      <c r="R4002">
        <v>1.5834835440000001E-4</v>
      </c>
      <c r="S4002">
        <v>1.239242661E-4</v>
      </c>
      <c r="T4002">
        <v>9.63855456E-5</v>
      </c>
      <c r="U4002">
        <v>8.9500861499999993E-5</v>
      </c>
      <c r="V4002">
        <v>1.0327022970000001E-4</v>
      </c>
      <c r="W4002">
        <v>9.63855456E-5</v>
      </c>
      <c r="X4002">
        <v>8.26161774E-5</v>
      </c>
      <c r="Y4002">
        <v>7.5731493299999994E-5</v>
      </c>
      <c r="Z4002">
        <v>7.5731493299999994E-5</v>
      </c>
      <c r="AA4002">
        <v>6.88468251E-5</v>
      </c>
      <c r="AB4002">
        <v>5.50774569E-5</v>
      </c>
      <c r="AC4002">
        <v>6.1962141000000006E-5</v>
      </c>
      <c r="AD4002">
        <v>6.1962141000000006E-5</v>
      </c>
      <c r="AE4002">
        <v>6.1962141000000006E-5</v>
      </c>
      <c r="AF4002">
        <v>6.88468251E-5</v>
      </c>
      <c r="AG4002">
        <v>1.0327022970000001E-4</v>
      </c>
      <c r="AH4002">
        <v>8.26161774E-5</v>
      </c>
      <c r="AI4002">
        <v>7.5731493299999994E-5</v>
      </c>
      <c r="AJ4002">
        <v>1.239242661E-4</v>
      </c>
      <c r="AK4002">
        <v>1.92771759E-4</v>
      </c>
      <c r="AL4002">
        <v>2.4784921589999999E-4</v>
      </c>
      <c r="AM4002">
        <v>2.4587739330000002E-4</v>
      </c>
      <c r="AN4002">
        <v>3.4223166360000001E-4</v>
      </c>
      <c r="AO4002">
        <v>7.3293910251000004E-3</v>
      </c>
      <c r="AP4002">
        <v>2.14585966195E-3</v>
      </c>
      <c r="AQ4002">
        <v>2.2788584025500002E-3</v>
      </c>
      <c r="AR4002">
        <v>2.7782793397000002E-3</v>
      </c>
      <c r="AS4002">
        <v>2.8412252932E-3</v>
      </c>
      <c r="AT4002">
        <v>2.3686722051999998E-3</v>
      </c>
      <c r="AU4002">
        <v>2.16212071385E-3</v>
      </c>
      <c r="AV4002">
        <v>2.5743652688E-3</v>
      </c>
      <c r="AW4002">
        <v>2.9093178408500001E-3</v>
      </c>
      <c r="AX4002">
        <v>2.9218877315999999E-3</v>
      </c>
      <c r="AY4002">
        <v>3.0304627047999999E-3</v>
      </c>
      <c r="AZ4002">
        <v>3.1606932818999999E-3</v>
      </c>
      <c r="BA4002">
        <v>3.4005330052999999E-3</v>
      </c>
      <c r="BB4002">
        <v>3.0209902188500001E-3</v>
      </c>
      <c r="BC4002">
        <v>2.8552898396000002E-3</v>
      </c>
      <c r="BD4002">
        <v>2.6885621825500001E-3</v>
      </c>
      <c r="BE4002">
        <v>2.6943576795500001E-3</v>
      </c>
      <c r="BF4002">
        <v>2.6916879509921998E-3</v>
      </c>
      <c r="BG4002">
        <v>2.7229927827574999E-3</v>
      </c>
    </row>
    <row r="4003" spans="1:59" x14ac:dyDescent="0.2">
      <c r="A4003" s="2" t="s">
        <v>488</v>
      </c>
      <c r="B4003" s="2" t="s">
        <v>482</v>
      </c>
      <c r="C4003" s="2" t="s">
        <v>131</v>
      </c>
      <c r="D4003" s="2" t="s">
        <v>132</v>
      </c>
      <c r="E4003">
        <v>5.7525897900000001E-5</v>
      </c>
      <c r="F4003">
        <v>5.7525897900000001E-5</v>
      </c>
      <c r="G4003">
        <v>5.7525897900000001E-5</v>
      </c>
      <c r="H4003">
        <v>5.1134511300000001E-5</v>
      </c>
      <c r="I4003">
        <v>5.7525897900000001E-5</v>
      </c>
      <c r="J4003">
        <v>6.3917968199999996E-5</v>
      </c>
      <c r="K4003">
        <v>2.5619709749999999E-4</v>
      </c>
      <c r="L4003">
        <v>2.424277293E-4</v>
      </c>
      <c r="M4003">
        <v>2.4980504309999999E-4</v>
      </c>
      <c r="N4003">
        <v>2.8422844769999999E-4</v>
      </c>
      <c r="O4003">
        <v>3.0488249999999998E-4</v>
      </c>
      <c r="P4003">
        <v>2.979978159E-4</v>
      </c>
      <c r="Q4003">
        <v>2.8422844769999999E-4</v>
      </c>
      <c r="R4003">
        <v>2.8422844769999999E-4</v>
      </c>
      <c r="S4003">
        <v>2.9111313180000002E-4</v>
      </c>
      <c r="T4003">
        <v>2.9111313180000002E-4</v>
      </c>
      <c r="U4003">
        <v>2.979978159E-4</v>
      </c>
      <c r="V4003">
        <v>3.038965887E-4</v>
      </c>
      <c r="W4003">
        <v>2.8324255230000001E-4</v>
      </c>
      <c r="X4003">
        <v>5.4584843100000002E-5</v>
      </c>
      <c r="Y4003">
        <v>5.4584843100000002E-5</v>
      </c>
      <c r="Z4003">
        <v>4.7206861500000002E-5</v>
      </c>
      <c r="AA4003">
        <v>4.0322177400000002E-5</v>
      </c>
      <c r="AB4003">
        <v>3.3930790800000003E-5</v>
      </c>
      <c r="AC4003">
        <v>4.6714247699999997E-5</v>
      </c>
      <c r="AD4003">
        <v>4.6714247699999997E-5</v>
      </c>
      <c r="AE4003">
        <v>4.6714247699999997E-5</v>
      </c>
      <c r="AF4003">
        <v>4.6714247699999997E-5</v>
      </c>
      <c r="AG4003">
        <v>4.6714247699999997E-5</v>
      </c>
      <c r="AH4003">
        <v>4.6714247699999997E-5</v>
      </c>
      <c r="AI4003">
        <v>6.8846840999999998E-6</v>
      </c>
      <c r="AJ4003">
        <v>1.37693682E-5</v>
      </c>
      <c r="AK4003">
        <v>1.37693682E-5</v>
      </c>
      <c r="AL4003">
        <v>1.37693682E-5</v>
      </c>
      <c r="AM4003">
        <v>1.37693682E-5</v>
      </c>
      <c r="AN4003">
        <v>1.37693682E-5</v>
      </c>
      <c r="AO4003">
        <v>2.4668783750000001E-5</v>
      </c>
      <c r="AP4003">
        <v>3.5568307950000002E-5</v>
      </c>
      <c r="AQ4003">
        <v>4.9337660250000003E-5</v>
      </c>
      <c r="AR4003">
        <v>3.5568307950000002E-5</v>
      </c>
      <c r="AS4003">
        <v>3.5568307950000002E-5</v>
      </c>
      <c r="AT4003">
        <v>3.5568307950000002E-5</v>
      </c>
      <c r="AU4003">
        <v>2.7777239421000002E-3</v>
      </c>
      <c r="AV4003">
        <v>2.8741840480999998E-3</v>
      </c>
      <c r="AW4003">
        <v>2.9598328007000001E-3</v>
      </c>
      <c r="AX4003">
        <v>3.21659324845E-3</v>
      </c>
      <c r="AY4003">
        <v>3.3281870539500001E-3</v>
      </c>
      <c r="AZ4003">
        <v>3.2077302757499999E-3</v>
      </c>
      <c r="BA4003">
        <v>4.3895023178499998E-3</v>
      </c>
      <c r="BB4003">
        <v>4.3890418618000001E-3</v>
      </c>
      <c r="BC4003">
        <v>4.3888767721000001E-3</v>
      </c>
      <c r="BD4003">
        <v>4.3826458164999997E-3</v>
      </c>
      <c r="BE4003">
        <v>4.3867764933999999E-3</v>
      </c>
      <c r="BF4003">
        <v>4.4442678746362003E-3</v>
      </c>
      <c r="BG4003">
        <v>4.4443826897906996E-3</v>
      </c>
    </row>
    <row r="4004" spans="1:59" x14ac:dyDescent="0.2">
      <c r="A4004" s="2" t="s">
        <v>488</v>
      </c>
      <c r="B4004" s="2" t="s">
        <v>482</v>
      </c>
      <c r="C4004" s="2" t="s">
        <v>133</v>
      </c>
      <c r="D4004" s="2" t="s">
        <v>134</v>
      </c>
      <c r="E4004">
        <v>8.4619603900000005E-5</v>
      </c>
      <c r="F4004">
        <v>8.4619603900000005E-5</v>
      </c>
      <c r="G4004">
        <v>8.4667314499999998E-5</v>
      </c>
      <c r="H4004">
        <v>1.1916229825E-4</v>
      </c>
      <c r="I4004">
        <v>1.1270687969999999E-4</v>
      </c>
      <c r="J4004">
        <v>1.193053108E-4</v>
      </c>
      <c r="K4004">
        <v>1.3288460775000001E-4</v>
      </c>
      <c r="L4004">
        <v>1.59636265E-4</v>
      </c>
      <c r="M4004">
        <v>1.6544771234999999E-4</v>
      </c>
      <c r="N4004">
        <v>1.6530458585000001E-4</v>
      </c>
      <c r="O4004">
        <v>1.652330226E-4</v>
      </c>
      <c r="P4004">
        <v>1.6530458585000001E-4</v>
      </c>
      <c r="Q4004">
        <v>6.2009848950000002E-5</v>
      </c>
      <c r="R4004">
        <v>6.9562473499999996E-6</v>
      </c>
      <c r="S4004">
        <v>6.9323920499999996E-6</v>
      </c>
      <c r="T4004">
        <v>6.9323920499999996E-6</v>
      </c>
      <c r="U4004">
        <v>6.8846840999999998E-6</v>
      </c>
      <c r="V4004">
        <v>6.8846840999999998E-6</v>
      </c>
      <c r="W4004">
        <v>6.8846840999999998E-6</v>
      </c>
      <c r="X4004">
        <v>6.8846840999999998E-6</v>
      </c>
      <c r="Y4004">
        <v>6.8846840999999998E-6</v>
      </c>
      <c r="AA4004">
        <v>1.37693682E-5</v>
      </c>
      <c r="AB4004">
        <v>6.8846840999999998E-6</v>
      </c>
      <c r="AC4004">
        <v>6.8846840999999998E-6</v>
      </c>
      <c r="AD4004">
        <v>6.8846840999999998E-6</v>
      </c>
      <c r="AE4004">
        <v>6.8846840999999998E-6</v>
      </c>
      <c r="AF4004">
        <v>6.8846840999999998E-6</v>
      </c>
      <c r="AG4004">
        <v>6.8846840999999998E-6</v>
      </c>
      <c r="AH4004">
        <v>4.81927728E-5</v>
      </c>
      <c r="AL4004">
        <v>1.5526371200000002E-5</v>
      </c>
      <c r="AM4004">
        <v>1.8269060250000001E-5</v>
      </c>
      <c r="AN4004">
        <v>2.1250403000000001E-5</v>
      </c>
      <c r="AO4004">
        <v>2.208508145E-5</v>
      </c>
      <c r="AP4004">
        <v>1.9652386750000001E-5</v>
      </c>
      <c r="AQ4004">
        <v>2.3539971199999999E-5</v>
      </c>
      <c r="AR4004">
        <v>1.0428020565E-4</v>
      </c>
      <c r="AS4004">
        <v>1.2060964875000001E-4</v>
      </c>
      <c r="AT4004">
        <v>1.574099364E-4</v>
      </c>
      <c r="AU4004">
        <v>1.9778803675E-4</v>
      </c>
      <c r="AV4004">
        <v>1.9640471024999999E-4</v>
      </c>
      <c r="AW4004">
        <v>2.0971307650000001E-4</v>
      </c>
      <c r="AX4004">
        <v>1.0186334575999999E-3</v>
      </c>
      <c r="AY4004">
        <v>9.5945328394999999E-4</v>
      </c>
      <c r="AZ4004">
        <v>8.3420271934999996E-4</v>
      </c>
      <c r="BA4004">
        <v>9.4770320515E-4</v>
      </c>
      <c r="BB4004">
        <v>1.32974103815E-3</v>
      </c>
      <c r="BC4004">
        <v>1.3885805834500001E-3</v>
      </c>
      <c r="BD4004">
        <v>1.60915868645E-3</v>
      </c>
      <c r="BE4004">
        <v>1.9136550761499999E-3</v>
      </c>
      <c r="BF4004">
        <v>1.8142656561975E-3</v>
      </c>
      <c r="BG4004">
        <v>1.8395739433761001E-3</v>
      </c>
    </row>
    <row r="4005" spans="1:59" x14ac:dyDescent="0.2">
      <c r="A4005" s="2" t="s">
        <v>488</v>
      </c>
      <c r="B4005" s="2" t="s">
        <v>482</v>
      </c>
      <c r="C4005" s="2" t="s">
        <v>135</v>
      </c>
      <c r="D4005" s="2" t="s">
        <v>136</v>
      </c>
      <c r="E4005">
        <v>3.4499229249580001E-6</v>
      </c>
      <c r="F4005">
        <v>3.4499229249580001E-6</v>
      </c>
      <c r="G4005">
        <v>7.0227094862816999E-6</v>
      </c>
      <c r="H4005">
        <v>1.0482111660252E-5</v>
      </c>
      <c r="I4005">
        <v>1.239487747056E-5</v>
      </c>
      <c r="J4005">
        <v>1.2618346838152E-5</v>
      </c>
      <c r="K4005">
        <v>1.4446951581265999E-5</v>
      </c>
      <c r="L4005">
        <v>2.2387367589300999E-5</v>
      </c>
      <c r="M4005">
        <v>1.6434294466674001E-5</v>
      </c>
      <c r="N4005">
        <v>1.8105732213737E-5</v>
      </c>
      <c r="O4005">
        <v>1.8640131423231999E-5</v>
      </c>
      <c r="P4005">
        <v>3.8159174026593E-5</v>
      </c>
      <c r="Q4005">
        <v>3.8900893316024997E-5</v>
      </c>
      <c r="R4005">
        <v>3.8632624749598001E-5</v>
      </c>
      <c r="S4005">
        <v>3.4896082100946998E-5</v>
      </c>
      <c r="T4005">
        <v>4.1142647958102999E-5</v>
      </c>
      <c r="U4005">
        <v>3.0970195646228002E-5</v>
      </c>
      <c r="V4005">
        <v>3.3332802600317003E-5</v>
      </c>
      <c r="W4005">
        <v>3.2334093228215999E-5</v>
      </c>
      <c r="X4005">
        <v>2.8457009601642E-5</v>
      </c>
      <c r="Y4005">
        <v>2.5010012232369E-5</v>
      </c>
      <c r="Z4005">
        <v>1.8456356349183001E-5</v>
      </c>
      <c r="AA4005">
        <v>2.9443269617462998E-5</v>
      </c>
      <c r="AB4005">
        <v>3.1033267466175001E-5</v>
      </c>
      <c r="AC4005">
        <v>2.7306767905804E-5</v>
      </c>
      <c r="AD4005">
        <v>2.7278916584945E-5</v>
      </c>
      <c r="AE4005">
        <v>2.6662819489773E-5</v>
      </c>
      <c r="AF4005">
        <v>2.8706929975647999E-5</v>
      </c>
      <c r="AG4005">
        <v>3.2996749466401002E-5</v>
      </c>
      <c r="AH4005">
        <v>3.2659497942401999E-5</v>
      </c>
      <c r="AI4005">
        <v>4.4000372455568E-5</v>
      </c>
      <c r="AJ4005">
        <v>4.7207594792613E-5</v>
      </c>
      <c r="AK4005">
        <v>2.7704621627771001E-5</v>
      </c>
      <c r="AL4005">
        <v>2.6532892379688E-5</v>
      </c>
      <c r="AM4005">
        <v>4.2438811243342003E-5</v>
      </c>
      <c r="AN4005">
        <v>6.6317037737588007E-5</v>
      </c>
      <c r="AO4005">
        <v>6.4123659327785005E-5</v>
      </c>
      <c r="AP4005">
        <v>5.2515773437118998E-5</v>
      </c>
      <c r="AQ4005">
        <v>4.8327655767357001E-5</v>
      </c>
      <c r="AR4005">
        <v>3.9950865028647998E-5</v>
      </c>
      <c r="AS4005">
        <v>4.2576295706286003E-5</v>
      </c>
      <c r="AT4005">
        <v>4.4385400634537999E-5</v>
      </c>
      <c r="AU4005">
        <v>4.6211056683548997E-5</v>
      </c>
      <c r="AV4005">
        <v>5.3031607091901003E-5</v>
      </c>
      <c r="AW4005">
        <v>6.3847910324732994E-5</v>
      </c>
      <c r="AX4005">
        <v>5.5152873523260002E-5</v>
      </c>
      <c r="AY4005">
        <v>5.9090561520433997E-5</v>
      </c>
      <c r="AZ4005">
        <v>5.3339200092037E-5</v>
      </c>
      <c r="BA4005">
        <v>6.0271524576322999E-5</v>
      </c>
      <c r="BB4005">
        <v>5.6647696435668E-5</v>
      </c>
      <c r="BC4005">
        <v>3.7135330382306002E-5</v>
      </c>
      <c r="BD4005">
        <v>4.1701253273314999E-5</v>
      </c>
      <c r="BE4005">
        <v>4.6531317708868002E-5</v>
      </c>
      <c r="BF4005">
        <v>4.6312442631817998E-5</v>
      </c>
      <c r="BG4005">
        <v>4.8431159644769E-5</v>
      </c>
    </row>
    <row r="4006" spans="1:59" x14ac:dyDescent="0.2">
      <c r="A4006" s="2" t="s">
        <v>488</v>
      </c>
      <c r="B4006" s="2" t="s">
        <v>482</v>
      </c>
      <c r="C4006" s="2" t="s">
        <v>137</v>
      </c>
      <c r="D4006" s="2" t="s">
        <v>138</v>
      </c>
      <c r="E4006">
        <v>8.5451889572076001E-3</v>
      </c>
      <c r="F4006">
        <v>8.5451889572076001E-3</v>
      </c>
      <c r="G4006">
        <v>7.7737447441724996E-3</v>
      </c>
      <c r="H4006">
        <v>9.3980695553350993E-3</v>
      </c>
      <c r="I4006">
        <v>9.1417667828019994E-3</v>
      </c>
      <c r="J4006">
        <v>8.6327155497738992E-3</v>
      </c>
      <c r="K4006">
        <v>1.0174369305829E-2</v>
      </c>
      <c r="L4006">
        <v>9.9670613614316998E-3</v>
      </c>
      <c r="M4006">
        <v>1.0614032320680001E-2</v>
      </c>
      <c r="N4006">
        <v>1.1344864376433001E-2</v>
      </c>
      <c r="O4006">
        <v>1.1496357293260999E-2</v>
      </c>
      <c r="P4006">
        <v>1.1448722147031E-2</v>
      </c>
      <c r="Q4006">
        <v>1.2379150758017999E-2</v>
      </c>
      <c r="R4006">
        <v>1.2128085349611999E-2</v>
      </c>
      <c r="S4006">
        <v>1.4476394936087E-2</v>
      </c>
      <c r="T4006">
        <v>1.6461803563644999E-2</v>
      </c>
      <c r="U4006">
        <v>1.8199922469164E-2</v>
      </c>
      <c r="V4006">
        <v>1.8947067982087999E-2</v>
      </c>
      <c r="W4006">
        <v>1.9196362797320999E-2</v>
      </c>
      <c r="X4006">
        <v>2.0359006034000999E-2</v>
      </c>
      <c r="Y4006">
        <v>2.1379802888668999E-2</v>
      </c>
      <c r="Z4006">
        <v>2.2413851327915998E-2</v>
      </c>
      <c r="AA4006">
        <v>2.5819541397421E-2</v>
      </c>
      <c r="AB4006">
        <v>2.5978912630261999E-2</v>
      </c>
      <c r="AC4006">
        <v>2.3235818228477E-2</v>
      </c>
      <c r="AD4006">
        <v>2.6692801144888999E-2</v>
      </c>
      <c r="AE4006">
        <v>1.7254292442772001E-2</v>
      </c>
      <c r="AF4006">
        <v>2.1867277970923998E-2</v>
      </c>
      <c r="AG4006">
        <v>2.2746993376747002E-2</v>
      </c>
      <c r="AH4006">
        <v>1.3519724102066E-2</v>
      </c>
      <c r="AI4006">
        <v>1.7113503570286001E-2</v>
      </c>
      <c r="AJ4006">
        <v>1.8895208181259001E-2</v>
      </c>
      <c r="AK4006">
        <v>1.8314578266501E-2</v>
      </c>
      <c r="AL4006">
        <v>2.1326086167304002E-2</v>
      </c>
      <c r="AM4006">
        <v>1.5464357144307999E-2</v>
      </c>
      <c r="AN4006">
        <v>1.8351429840861001E-2</v>
      </c>
      <c r="AO4006">
        <v>2.0417637480421E-2</v>
      </c>
      <c r="AP4006">
        <v>2.1238293066813001E-2</v>
      </c>
      <c r="AQ4006">
        <v>2.0201844251571999E-2</v>
      </c>
      <c r="AR4006">
        <v>2.8266149265171001E-2</v>
      </c>
      <c r="AS4006">
        <v>5.0926454239247999E-2</v>
      </c>
      <c r="AT4006">
        <v>3.5843338198332998E-2</v>
      </c>
      <c r="AU4006">
        <v>3.9554709321223E-2</v>
      </c>
      <c r="AV4006">
        <v>4.0811840662956997E-2</v>
      </c>
      <c r="AW4006">
        <v>5.7897462744561E-2</v>
      </c>
      <c r="AX4006">
        <v>6.3746507194694005E-2</v>
      </c>
      <c r="AY4006">
        <v>6.3675999351195001E-2</v>
      </c>
      <c r="AZ4006">
        <v>4.0869615082696001E-2</v>
      </c>
      <c r="BA4006">
        <v>4.9109670316743001E-2</v>
      </c>
      <c r="BB4006">
        <v>7.2805305293335995E-2</v>
      </c>
      <c r="BC4006">
        <v>8.2704331365813996E-2</v>
      </c>
      <c r="BD4006">
        <v>5.7871813784841998E-2</v>
      </c>
      <c r="BE4006">
        <v>5.8853506295726998E-2</v>
      </c>
      <c r="BF4006">
        <v>9.1860815504894E-2</v>
      </c>
      <c r="BG4006">
        <v>9.8962464582163998E-2</v>
      </c>
    </row>
    <row r="4007" spans="1:59" x14ac:dyDescent="0.2">
      <c r="A4007" s="2" t="s">
        <v>488</v>
      </c>
      <c r="B4007" s="2" t="s">
        <v>482</v>
      </c>
      <c r="C4007" s="2" t="s">
        <v>139</v>
      </c>
      <c r="D4007" s="2" t="s">
        <v>140</v>
      </c>
      <c r="E4007">
        <v>2.0783999999216001E-7</v>
      </c>
      <c r="F4007">
        <v>2.0783999999216001E-7</v>
      </c>
      <c r="G4007">
        <v>2.5979999999020002E-7</v>
      </c>
      <c r="H4007">
        <v>2.5979999999020002E-7</v>
      </c>
      <c r="I4007">
        <v>2.3381999999117999E-7</v>
      </c>
      <c r="J4007">
        <v>3.3587999998731998E-7</v>
      </c>
      <c r="K4007">
        <v>5.2641599998012997E-6</v>
      </c>
      <c r="L4007">
        <v>5.1027599998074002E-6</v>
      </c>
      <c r="M4007">
        <v>5.2753199998008997E-6</v>
      </c>
      <c r="N4007">
        <v>5.5963199997887998E-6</v>
      </c>
      <c r="O4007">
        <v>8.6729999996724996E-6</v>
      </c>
      <c r="P4007">
        <v>1.0475825696335E-5</v>
      </c>
      <c r="Q4007">
        <v>1.0976706631704E-5</v>
      </c>
      <c r="R4007">
        <v>1.2769529761398001E-5</v>
      </c>
      <c r="S4007">
        <v>1.4007691065125001E-5</v>
      </c>
      <c r="T4007">
        <v>1.3777421255682999E-5</v>
      </c>
      <c r="U4007">
        <v>8.3723290324074997E-6</v>
      </c>
      <c r="V4007">
        <v>1.8799162387059E-5</v>
      </c>
      <c r="W4007">
        <v>1.7760471992374E-5</v>
      </c>
      <c r="X4007">
        <v>1.2433677243619E-5</v>
      </c>
      <c r="Y4007">
        <v>2.2946512727407999E-5</v>
      </c>
      <c r="Z4007">
        <v>2.8702157385254999E-5</v>
      </c>
      <c r="AA4007">
        <v>2.9181242860267999E-5</v>
      </c>
      <c r="AB4007">
        <v>3.1152420229204003E-5</v>
      </c>
      <c r="AC4007">
        <v>3.0734408031771003E-5</v>
      </c>
      <c r="AD4007">
        <v>3.1533426149814002E-5</v>
      </c>
      <c r="AE4007">
        <v>3.3655405642059001E-5</v>
      </c>
      <c r="AF4007">
        <v>3.3305552153299998E-5</v>
      </c>
      <c r="AG4007">
        <v>4.2611993588724997E-5</v>
      </c>
      <c r="AH4007">
        <v>4.7112047315055003E-5</v>
      </c>
      <c r="AI4007">
        <v>6.7474458881830996E-5</v>
      </c>
      <c r="AJ4007">
        <v>7.2703658290006E-5</v>
      </c>
      <c r="AK4007">
        <v>7.4307969230203005E-5</v>
      </c>
      <c r="AL4007">
        <v>8.8897032050525997E-5</v>
      </c>
      <c r="AM4007">
        <v>9.190688635193E-5</v>
      </c>
      <c r="AN4007">
        <v>8.9173552914623003E-5</v>
      </c>
      <c r="AO4007">
        <v>1.0141238547813E-4</v>
      </c>
      <c r="AP4007">
        <v>6.9661290028259E-5</v>
      </c>
      <c r="AQ4007">
        <v>6.8306518321625007E-5</v>
      </c>
      <c r="AR4007">
        <v>8.1702463394013006E-5</v>
      </c>
      <c r="AS4007">
        <v>9.4461937123453004E-5</v>
      </c>
      <c r="AT4007">
        <v>7.2433719150711003E-5</v>
      </c>
      <c r="AU4007">
        <v>7.3597858715378E-5</v>
      </c>
      <c r="AV4007">
        <v>9.4105020783487E-5</v>
      </c>
      <c r="AW4007">
        <v>8.9562294541679994E-5</v>
      </c>
      <c r="AX4007">
        <v>9.4663602969803005E-5</v>
      </c>
      <c r="AY4007">
        <v>1.0620668552168E-4</v>
      </c>
      <c r="AZ4007">
        <v>1.3553251749513E-4</v>
      </c>
      <c r="BA4007">
        <v>1.1261908459467E-4</v>
      </c>
      <c r="BB4007">
        <v>1.0793137584408E-4</v>
      </c>
      <c r="BC4007">
        <v>1.2490918340579999E-4</v>
      </c>
      <c r="BD4007">
        <v>1.6599105209758001E-4</v>
      </c>
      <c r="BE4007">
        <v>1.7722500465573E-4</v>
      </c>
      <c r="BF4007">
        <v>1.8072169126974E-4</v>
      </c>
      <c r="BG4007">
        <v>1.837557383706E-4</v>
      </c>
    </row>
    <row r="4008" spans="1:59" x14ac:dyDescent="0.2">
      <c r="A4008" s="2" t="s">
        <v>488</v>
      </c>
      <c r="B4008" s="2" t="s">
        <v>482</v>
      </c>
      <c r="C4008" s="2" t="s">
        <v>141</v>
      </c>
      <c r="D4008" s="2" t="s">
        <v>142</v>
      </c>
      <c r="E4008">
        <v>1.4065488863468999E-6</v>
      </c>
      <c r="F4008">
        <v>1.4065488863468999E-6</v>
      </c>
      <c r="G4008">
        <v>1.7581861079336999E-6</v>
      </c>
      <c r="H4008">
        <v>1.7581861079336999E-6</v>
      </c>
      <c r="I4008">
        <v>1.5823674971403E-6</v>
      </c>
      <c r="J4008">
        <v>2.2786633295140001E-6</v>
      </c>
      <c r="K4008">
        <v>3.6281229413830998E-5</v>
      </c>
      <c r="L4008">
        <v>3.5127263857073998E-5</v>
      </c>
      <c r="M4008">
        <v>3.6464466918623999E-5</v>
      </c>
      <c r="N4008">
        <v>3.8692955995340001E-5</v>
      </c>
      <c r="O4008">
        <v>5.9776198376144001E-5</v>
      </c>
      <c r="P4008">
        <v>7.2087355471468005E-5</v>
      </c>
      <c r="Q4008">
        <v>3.2392923137743003E-5</v>
      </c>
      <c r="R4008">
        <v>3.7647445532768001E-5</v>
      </c>
      <c r="S4008">
        <v>5.0477743307812997E-5</v>
      </c>
      <c r="T4008">
        <v>4.9648650447796999E-5</v>
      </c>
      <c r="U4008">
        <v>1.6982862267335002E-5</v>
      </c>
      <c r="V4008">
        <v>1.864551908092E-5</v>
      </c>
      <c r="W4008">
        <v>2.384045286706E-5</v>
      </c>
      <c r="X4008">
        <v>2.0182334610141001E-5</v>
      </c>
      <c r="Y4008">
        <v>3.0116185013141002E-5</v>
      </c>
      <c r="Z4008">
        <v>3.9096907923895001E-5</v>
      </c>
      <c r="AA4008">
        <v>4.0922322371560001E-5</v>
      </c>
      <c r="AB4008">
        <v>4.1833274908254002E-5</v>
      </c>
      <c r="AC4008">
        <v>4.6680980718721999E-5</v>
      </c>
      <c r="AD4008">
        <v>4.6615708810644998E-5</v>
      </c>
      <c r="AE4008">
        <v>5.5811234793652997E-5</v>
      </c>
      <c r="AF4008">
        <v>5.4390963170392997E-5</v>
      </c>
      <c r="AG4008">
        <v>6.1328828147879001E-5</v>
      </c>
      <c r="AH4008">
        <v>6.4538901866201996E-5</v>
      </c>
      <c r="AI4008">
        <v>1.6571116071041999E-4</v>
      </c>
      <c r="AJ4008">
        <v>1.9788793135747999E-4</v>
      </c>
      <c r="AK4008">
        <v>2.1777972483861001E-4</v>
      </c>
      <c r="AL4008">
        <v>2.1133738373407999E-4</v>
      </c>
      <c r="AM4008">
        <v>2.1772391557442001E-4</v>
      </c>
      <c r="AN4008">
        <v>3.3328896124803999E-4</v>
      </c>
      <c r="AO4008">
        <v>3.5358257250299002E-4</v>
      </c>
      <c r="AP4008">
        <v>3.7973847515273998E-4</v>
      </c>
      <c r="AQ4008">
        <v>3.5332049367171002E-4</v>
      </c>
      <c r="AR4008">
        <v>3.4852553517549E-4</v>
      </c>
      <c r="AS4008">
        <v>3.7549756121613999E-4</v>
      </c>
      <c r="AT4008">
        <v>4.1677676529996998E-4</v>
      </c>
      <c r="AU4008">
        <v>3.5415051247277002E-4</v>
      </c>
      <c r="AV4008">
        <v>3.7306748404116E-4</v>
      </c>
      <c r="AW4008">
        <v>4.195308778452E-4</v>
      </c>
      <c r="AX4008">
        <v>4.1259837218455002E-4</v>
      </c>
      <c r="AY4008">
        <v>4.1837571501605002E-4</v>
      </c>
      <c r="AZ4008">
        <v>4.4401118361217003E-4</v>
      </c>
      <c r="BA4008">
        <v>4.1230897734233999E-4</v>
      </c>
      <c r="BB4008">
        <v>3.8036817023679001E-4</v>
      </c>
      <c r="BC4008">
        <v>2.8009664114729999E-4</v>
      </c>
      <c r="BD4008">
        <v>2.6390890134148998E-4</v>
      </c>
      <c r="BE4008">
        <v>2.7296229767224001E-4</v>
      </c>
      <c r="BF4008">
        <v>2.6130361621013002E-4</v>
      </c>
      <c r="BG4008">
        <v>2.7129209796202002E-4</v>
      </c>
    </row>
    <row r="4009" spans="1:59" x14ac:dyDescent="0.2">
      <c r="A4009" s="2" t="s">
        <v>488</v>
      </c>
      <c r="B4009" s="2" t="s">
        <v>482</v>
      </c>
      <c r="C4009" s="2" t="s">
        <v>143</v>
      </c>
      <c r="D4009" s="2" t="s">
        <v>144</v>
      </c>
      <c r="E4009">
        <v>3.2012602080000002E-4</v>
      </c>
      <c r="F4009">
        <v>3.2012602080000002E-4</v>
      </c>
      <c r="G4009">
        <v>3.2353174514999997E-4</v>
      </c>
      <c r="H4009">
        <v>4.3055277690000001E-4</v>
      </c>
      <c r="I4009">
        <v>4.6536202415000001E-4</v>
      </c>
      <c r="J4009">
        <v>5.1361116245000004E-4</v>
      </c>
      <c r="K4009">
        <v>4.6480453570000002E-4</v>
      </c>
      <c r="L4009">
        <v>9.1901787735E-4</v>
      </c>
      <c r="M4009">
        <v>8.8431889660000001E-4</v>
      </c>
      <c r="N4009">
        <v>7.8291771454999995E-4</v>
      </c>
      <c r="O4009">
        <v>3.0155068414999998E-4</v>
      </c>
      <c r="P4009">
        <v>2.728580079E-4</v>
      </c>
      <c r="Q4009">
        <v>2.7974269199999998E-4</v>
      </c>
      <c r="R4009">
        <v>2.8662737610000001E-4</v>
      </c>
      <c r="S4009">
        <v>2.4531927150000003E-4</v>
      </c>
      <c r="T4009">
        <v>2.3376772164731001E-4</v>
      </c>
      <c r="U4009">
        <v>2.3049373519999999E-4</v>
      </c>
      <c r="V4009">
        <v>3.2145773546094999E-4</v>
      </c>
      <c r="W4009">
        <v>3.7464975809736002E-4</v>
      </c>
      <c r="X4009">
        <v>1.2070241737227E-4</v>
      </c>
      <c r="Y4009">
        <v>1.3447178557226999E-4</v>
      </c>
      <c r="Z4009">
        <v>5.6285153425042998E-4</v>
      </c>
      <c r="AA4009">
        <v>1.5004987423401E-3</v>
      </c>
      <c r="AB4009">
        <v>1.1768755816847999E-3</v>
      </c>
      <c r="AC4009">
        <v>2.0008012855800002E-3</v>
      </c>
      <c r="AD4009">
        <v>1.8842206171999999E-3</v>
      </c>
      <c r="AE4009">
        <v>1.0701495689000001E-3</v>
      </c>
      <c r="AF4009">
        <v>5.8800606729999996E-4</v>
      </c>
      <c r="AG4009">
        <v>8.5211176649999999E-4</v>
      </c>
      <c r="AH4009">
        <v>3.3603194620000001E-4</v>
      </c>
      <c r="AI4009">
        <v>3.8793625070000001E-4</v>
      </c>
      <c r="AJ4009">
        <v>5.3787218010000002E-4</v>
      </c>
      <c r="AK4009">
        <v>1.0603774501E-3</v>
      </c>
      <c r="AL4009">
        <v>1.0482426284E-3</v>
      </c>
      <c r="AM4009">
        <v>4.1416301715000001E-4</v>
      </c>
      <c r="AN4009">
        <v>9.4745692210000004E-4</v>
      </c>
      <c r="AO4009">
        <v>1.5475698801E-3</v>
      </c>
      <c r="AP4009">
        <v>1.9710483812999998E-3</v>
      </c>
      <c r="AQ4009">
        <v>1.8447150876499999E-3</v>
      </c>
      <c r="AR4009">
        <v>1.76199214175E-3</v>
      </c>
      <c r="AS4009">
        <v>2.2553229230999998E-3</v>
      </c>
      <c r="AT4009">
        <v>2.3772080406999998E-3</v>
      </c>
      <c r="AU4009">
        <v>2.4959773147999998E-3</v>
      </c>
      <c r="AV4009">
        <v>3.082211343E-3</v>
      </c>
      <c r="AW4009">
        <v>2.9001977148000002E-3</v>
      </c>
      <c r="AX4009">
        <v>1.4884303813E-3</v>
      </c>
      <c r="AY4009">
        <v>2.6723729456499998E-3</v>
      </c>
      <c r="AZ4009">
        <v>2.4677619804000001E-3</v>
      </c>
      <c r="BA4009">
        <v>2.5925418307999998E-3</v>
      </c>
      <c r="BB4009">
        <v>2.5067450624499999E-3</v>
      </c>
      <c r="BC4009">
        <v>2.4117631185000001E-3</v>
      </c>
      <c r="BD4009">
        <v>2.3879560538000002E-3</v>
      </c>
      <c r="BE4009">
        <v>8.0719423470000001E-4</v>
      </c>
      <c r="BF4009">
        <v>7.2288304013425997E-4</v>
      </c>
      <c r="BG4009">
        <v>7.2319534872508E-4</v>
      </c>
    </row>
    <row r="4010" spans="1:59" x14ac:dyDescent="0.2">
      <c r="A4010" s="2" t="s">
        <v>488</v>
      </c>
      <c r="B4010" s="2" t="s">
        <v>482</v>
      </c>
      <c r="C4010" s="2" t="s">
        <v>145</v>
      </c>
      <c r="D4010" s="2" t="s">
        <v>146</v>
      </c>
      <c r="E4010">
        <v>2.5364533373535999E-2</v>
      </c>
      <c r="F4010">
        <v>2.5364533373535999E-2</v>
      </c>
      <c r="G4010">
        <v>2.1292600875886001E-2</v>
      </c>
      <c r="H4010">
        <v>2.3434830618809001E-2</v>
      </c>
      <c r="I4010">
        <v>2.4321093200809999E-2</v>
      </c>
      <c r="J4010">
        <v>2.6362198423924999E-2</v>
      </c>
      <c r="K4010">
        <v>2.7547552735985002E-2</v>
      </c>
      <c r="L4010">
        <v>2.9358757005351E-2</v>
      </c>
      <c r="M4010">
        <v>3.2893701993771E-2</v>
      </c>
      <c r="N4010">
        <v>3.2983408193424997E-2</v>
      </c>
      <c r="O4010">
        <v>3.3330446842021001E-2</v>
      </c>
      <c r="P4010">
        <v>3.4341553012749999E-2</v>
      </c>
      <c r="Q4010">
        <v>3.6430691798893002E-2</v>
      </c>
      <c r="R4010">
        <v>3.7274339648911997E-2</v>
      </c>
      <c r="S4010">
        <v>3.8195380429394001E-2</v>
      </c>
      <c r="T4010">
        <v>3.8675094692555E-2</v>
      </c>
      <c r="U4010">
        <v>4.1574441855278997E-2</v>
      </c>
      <c r="V4010">
        <v>4.2612326599277002E-2</v>
      </c>
      <c r="W4010">
        <v>4.5836061845050999E-2</v>
      </c>
      <c r="X4010">
        <v>4.5152782020674E-2</v>
      </c>
      <c r="Y4010">
        <v>4.9720104051196999E-2</v>
      </c>
      <c r="Z4010">
        <v>4.3646056409521003E-2</v>
      </c>
      <c r="AA4010">
        <v>4.5523731151415003E-2</v>
      </c>
      <c r="AB4010">
        <v>3.5083779957067997E-2</v>
      </c>
      <c r="AC4010">
        <v>3.7035123547673E-2</v>
      </c>
      <c r="AD4010">
        <v>3.0310055825960001E-2</v>
      </c>
      <c r="AE4010">
        <v>3.5563847872532001E-2</v>
      </c>
      <c r="AF4010">
        <v>3.3001556018647002E-2</v>
      </c>
      <c r="AG4010">
        <v>2.8806961954744002E-2</v>
      </c>
      <c r="AH4010">
        <v>3.6073769660648999E-2</v>
      </c>
      <c r="AI4010">
        <v>3.6634850551856002E-2</v>
      </c>
      <c r="AJ4010">
        <v>3.6209151361470002E-2</v>
      </c>
      <c r="AK4010">
        <v>4.4865310428202E-2</v>
      </c>
      <c r="AL4010">
        <v>4.6429172559543E-2</v>
      </c>
      <c r="AM4010">
        <v>4.1309499714994001E-2</v>
      </c>
      <c r="AN4010">
        <v>3.8491582798906E-2</v>
      </c>
      <c r="AO4010">
        <v>3.4327647028887999E-2</v>
      </c>
      <c r="AP4010">
        <v>3.4401890926892997E-2</v>
      </c>
      <c r="AQ4010">
        <v>3.3441850441371997E-2</v>
      </c>
      <c r="AR4010">
        <v>3.4201651133196002E-2</v>
      </c>
      <c r="AS4010">
        <v>3.1879544673258001E-2</v>
      </c>
      <c r="AT4010">
        <v>3.5463998108732998E-2</v>
      </c>
      <c r="AU4010">
        <v>3.6902618846622E-2</v>
      </c>
      <c r="AV4010">
        <v>3.7261080854168002E-2</v>
      </c>
      <c r="AW4010">
        <v>4.0297952040359998E-2</v>
      </c>
      <c r="AX4010">
        <v>4.2044660890604997E-2</v>
      </c>
      <c r="AY4010">
        <v>3.983270007386E-2</v>
      </c>
      <c r="AZ4010">
        <v>3.9235739999820003E-2</v>
      </c>
      <c r="BA4010">
        <v>4.2284376741794E-2</v>
      </c>
      <c r="BB4010">
        <v>3.6231508866899999E-2</v>
      </c>
      <c r="BC4010">
        <v>2.91731952999E-2</v>
      </c>
      <c r="BD4010">
        <v>2.952474322866E-2</v>
      </c>
      <c r="BE4010">
        <v>2.6038100071042999E-2</v>
      </c>
      <c r="BF4010">
        <v>2.6068792280385999E-2</v>
      </c>
      <c r="BG4010">
        <v>2.6774630916498999E-2</v>
      </c>
    </row>
    <row r="4011" spans="1:59" x14ac:dyDescent="0.2">
      <c r="A4011" s="2" t="s">
        <v>488</v>
      </c>
      <c r="B4011" s="2" t="s">
        <v>482</v>
      </c>
      <c r="C4011" s="2" t="s">
        <v>147</v>
      </c>
      <c r="D4011" s="2" t="s">
        <v>148</v>
      </c>
      <c r="E4011">
        <v>3.7531769609991997E-5</v>
      </c>
      <c r="F4011">
        <v>4.0178799044219002E-5</v>
      </c>
      <c r="G4011">
        <v>5.6401121249914003E-5</v>
      </c>
      <c r="H4011">
        <v>5.7061243335562998E-5</v>
      </c>
      <c r="I4011">
        <v>5.3011003157988998E-5</v>
      </c>
      <c r="J4011">
        <v>7.3036567412676994E-5</v>
      </c>
      <c r="K4011">
        <v>6.5542380079112E-5</v>
      </c>
      <c r="L4011">
        <v>7.6817100893320005E-5</v>
      </c>
      <c r="M4011">
        <v>7.7702452180910997E-5</v>
      </c>
      <c r="N4011">
        <v>7.7722093400271999E-5</v>
      </c>
      <c r="O4011">
        <v>8.1043720091441001E-5</v>
      </c>
      <c r="P4011">
        <v>8.0435651984685002E-5</v>
      </c>
      <c r="Q4011">
        <v>8.0768312292374994E-5</v>
      </c>
      <c r="R4011">
        <v>8.0864552558360006E-5</v>
      </c>
      <c r="S4011">
        <v>9.7902369078339002E-5</v>
      </c>
      <c r="T4011">
        <v>1.0065933737432E-4</v>
      </c>
      <c r="U4011">
        <v>1.1018356509855E-4</v>
      </c>
      <c r="V4011">
        <v>1.2476830613099001E-4</v>
      </c>
      <c r="W4011">
        <v>1.4054027300130001E-4</v>
      </c>
      <c r="X4011">
        <v>1.4096713925527E-4</v>
      </c>
      <c r="Y4011">
        <v>1.3132167855608E-4</v>
      </c>
      <c r="Z4011">
        <v>1.2483668157051999E-4</v>
      </c>
      <c r="AA4011">
        <v>1.3237430100148E-4</v>
      </c>
      <c r="AB4011">
        <v>1.2255180879225001E-4</v>
      </c>
      <c r="AC4011">
        <v>1.4510980023647001E-4</v>
      </c>
      <c r="AD4011">
        <v>1.5180598565736001E-4</v>
      </c>
      <c r="AE4011">
        <v>1.5114095272833E-4</v>
      </c>
      <c r="AF4011">
        <v>1.5279216283358999E-4</v>
      </c>
      <c r="AG4011">
        <v>1.5486790118713001E-4</v>
      </c>
      <c r="AH4011">
        <v>1.5482957477921E-4</v>
      </c>
      <c r="AI4011">
        <v>1.4785446659910001E-4</v>
      </c>
      <c r="AJ4011">
        <v>1.4799122316083E-4</v>
      </c>
      <c r="AK4011">
        <v>1.5837065694267999E-4</v>
      </c>
      <c r="AL4011">
        <v>1.7195916454688001E-4</v>
      </c>
      <c r="AM4011">
        <v>1.6146416110302E-4</v>
      </c>
      <c r="AN4011">
        <v>1.7016832155028E-4</v>
      </c>
      <c r="AO4011">
        <v>1.9178402417143999E-4</v>
      </c>
      <c r="AP4011">
        <v>2.4372518556471E-4</v>
      </c>
      <c r="AQ4011">
        <v>2.638280821866E-4</v>
      </c>
      <c r="AR4011">
        <v>2.6380857095089998E-4</v>
      </c>
      <c r="AS4011">
        <v>2.7350563848432997E-4</v>
      </c>
      <c r="AT4011">
        <v>2.2648977175066001E-4</v>
      </c>
      <c r="AU4011">
        <v>2.1144557308184E-4</v>
      </c>
      <c r="AV4011">
        <v>2.3605365318012E-4</v>
      </c>
      <c r="AW4011">
        <v>2.4611011104826999E-4</v>
      </c>
      <c r="AX4011">
        <v>2.6268003802961E-4</v>
      </c>
      <c r="AY4011">
        <v>2.7489527994091002E-4</v>
      </c>
      <c r="AZ4011">
        <v>2.8325905066711997E-4</v>
      </c>
      <c r="BA4011">
        <v>3.1620759807619002E-4</v>
      </c>
      <c r="BB4011">
        <v>3.9841513010986001E-4</v>
      </c>
      <c r="BC4011">
        <v>3.6000026404976E-4</v>
      </c>
      <c r="BD4011">
        <v>3.3438628767173002E-4</v>
      </c>
      <c r="BE4011">
        <v>3.8242213652380999E-4</v>
      </c>
      <c r="BF4011">
        <v>3.8164833974961999E-4</v>
      </c>
      <c r="BG4011">
        <v>3.9630087610187999E-4</v>
      </c>
    </row>
    <row r="4012" spans="1:59" x14ac:dyDescent="0.2">
      <c r="A4012" s="2" t="s">
        <v>488</v>
      </c>
      <c r="B4012" s="2" t="s">
        <v>482</v>
      </c>
      <c r="C4012" s="2" t="s">
        <v>149</v>
      </c>
      <c r="D4012" s="2" t="s">
        <v>150</v>
      </c>
      <c r="E4012">
        <v>6.5825999205E-4</v>
      </c>
      <c r="F4012">
        <v>6.5825999205E-4</v>
      </c>
      <c r="G4012">
        <v>7.6637984895000001E-4</v>
      </c>
      <c r="H4012">
        <v>8.1408000795000005E-4</v>
      </c>
      <c r="I4012">
        <v>7.123199205E-4</v>
      </c>
      <c r="J4012">
        <v>6.7415992844999995E-4</v>
      </c>
      <c r="K4012">
        <v>7.5365996820000005E-4</v>
      </c>
      <c r="L4012">
        <v>8.0453984099999995E-4</v>
      </c>
      <c r="M4012">
        <v>8.6813993640000005E-4</v>
      </c>
      <c r="N4012">
        <v>9.3492008745000004E-4</v>
      </c>
      <c r="O4012">
        <v>9.8579996025000005E-4</v>
      </c>
      <c r="P4012">
        <v>1.0652999920499999E-3</v>
      </c>
      <c r="Q4012">
        <v>1.1034599841000001E-3</v>
      </c>
      <c r="R4012">
        <v>1.08437999205E-3</v>
      </c>
      <c r="S4012">
        <v>1.11300015105E-3</v>
      </c>
      <c r="T4012">
        <v>1.1797799681999999E-3</v>
      </c>
      <c r="U4012">
        <v>1.2306598409999999E-3</v>
      </c>
      <c r="V4012">
        <v>1.4564400556500001E-3</v>
      </c>
      <c r="W4012">
        <v>1.4214601192500001E-3</v>
      </c>
      <c r="X4012">
        <v>1.5995398569E-3</v>
      </c>
      <c r="Y4012">
        <v>1.73445785205E-3</v>
      </c>
      <c r="Z4012">
        <v>1.8019982298E-3</v>
      </c>
      <c r="AA4012">
        <v>2.4348483274793998E-3</v>
      </c>
      <c r="AB4012">
        <v>2.5144661945050001E-3</v>
      </c>
      <c r="AC4012">
        <v>2.6151299032730999E-3</v>
      </c>
      <c r="AD4012">
        <v>2.6156922137195999E-3</v>
      </c>
      <c r="AE4012">
        <v>2.695870815309E-3</v>
      </c>
      <c r="AF4012">
        <v>2.8469725721497999E-3</v>
      </c>
      <c r="AG4012">
        <v>3.144023443547E-3</v>
      </c>
      <c r="AH4012">
        <v>3.3752561989033002E-3</v>
      </c>
      <c r="AI4012">
        <v>3.5203227040712E-3</v>
      </c>
      <c r="AJ4012">
        <v>3.3862606858015998E-3</v>
      </c>
      <c r="AK4012">
        <v>3.4899538450569E-3</v>
      </c>
      <c r="AL4012">
        <v>4.1530117793575003E-3</v>
      </c>
      <c r="AM4012">
        <v>3.9956452431004997E-3</v>
      </c>
      <c r="AN4012">
        <v>4.2239683910534004E-3</v>
      </c>
      <c r="AO4012">
        <v>4.3123484841802E-3</v>
      </c>
      <c r="AP4012">
        <v>4.7328341816437998E-3</v>
      </c>
      <c r="AQ4012">
        <v>4.9544163166547004E-3</v>
      </c>
      <c r="AR4012">
        <v>5.3457920097374004E-3</v>
      </c>
      <c r="AS4012">
        <v>5.4154310051679E-3</v>
      </c>
      <c r="AT4012">
        <v>5.1244510966884996E-3</v>
      </c>
      <c r="AU4012">
        <v>5.1512696973557001E-3</v>
      </c>
      <c r="AV4012">
        <v>4.2987048078050004E-3</v>
      </c>
      <c r="AW4012">
        <v>4.2524519383527002E-3</v>
      </c>
      <c r="AX4012">
        <v>4.3496977602509998E-3</v>
      </c>
      <c r="AY4012">
        <v>4.8510410334777002E-3</v>
      </c>
      <c r="AZ4012">
        <v>5.1113958600600001E-3</v>
      </c>
      <c r="BA4012">
        <v>5.1445662128833001E-3</v>
      </c>
      <c r="BB4012">
        <v>5.1083353375303998E-3</v>
      </c>
      <c r="BC4012">
        <v>4.9541927532631E-3</v>
      </c>
      <c r="BD4012">
        <v>4.9280959374144E-3</v>
      </c>
      <c r="BE4012">
        <v>5.0425778909565996E-3</v>
      </c>
      <c r="BF4012">
        <v>4.9064075211806002E-3</v>
      </c>
      <c r="BG4012">
        <v>5.0299033058648999E-3</v>
      </c>
    </row>
    <row r="4013" spans="1:59" x14ac:dyDescent="0.2">
      <c r="A4013" s="2" t="s">
        <v>488</v>
      </c>
      <c r="B4013" s="2" t="s">
        <v>482</v>
      </c>
      <c r="C4013" s="2" t="s">
        <v>151</v>
      </c>
      <c r="D4013" s="2" t="s">
        <v>152</v>
      </c>
      <c r="E4013">
        <v>0.80724482645162998</v>
      </c>
      <c r="F4013">
        <v>0.76486159283469002</v>
      </c>
      <c r="G4013">
        <v>0.83595054832980997</v>
      </c>
      <c r="H4013">
        <v>0.85494539120640001</v>
      </c>
      <c r="I4013">
        <v>0.86434972988833003</v>
      </c>
      <c r="J4013">
        <v>0.89283296564067005</v>
      </c>
      <c r="K4013">
        <v>0.93797823761373</v>
      </c>
      <c r="L4013">
        <v>0.97538494005905996</v>
      </c>
      <c r="M4013">
        <v>1.1555575026361</v>
      </c>
      <c r="N4013">
        <v>1.0801263226497</v>
      </c>
      <c r="O4013">
        <v>1.1915002056802999</v>
      </c>
      <c r="P4013">
        <v>1.1953404152389999</v>
      </c>
      <c r="Q4013">
        <v>1.3118210321343999</v>
      </c>
      <c r="R4013">
        <v>1.3063983130678001</v>
      </c>
      <c r="S4013">
        <v>1.3167628279946999</v>
      </c>
      <c r="T4013">
        <v>1.2685817817114</v>
      </c>
      <c r="U4013">
        <v>1.2260069458384</v>
      </c>
      <c r="V4013">
        <v>1.1064678708305</v>
      </c>
      <c r="W4013">
        <v>1.1124911602373</v>
      </c>
      <c r="X4013">
        <v>1.1963424298973</v>
      </c>
      <c r="Y4013">
        <v>1.4619007342379999</v>
      </c>
      <c r="Z4013">
        <v>1.4699082370711001</v>
      </c>
      <c r="AA4013">
        <v>1.4463555596696001</v>
      </c>
      <c r="AB4013">
        <v>1.5156579265506001</v>
      </c>
      <c r="AC4013">
        <v>1.9106194308879001</v>
      </c>
      <c r="AD4013">
        <v>2.0985989247066001</v>
      </c>
      <c r="AE4013">
        <v>2.5994890359606</v>
      </c>
      <c r="AF4013">
        <v>2.7356002773971002</v>
      </c>
      <c r="AG4013">
        <v>2.9471625409459001</v>
      </c>
      <c r="AH4013">
        <v>3.5915038856731001</v>
      </c>
      <c r="AI4013">
        <v>4.3128444691123002</v>
      </c>
      <c r="AJ4013">
        <v>3.8656057851740999</v>
      </c>
      <c r="AK4013">
        <v>3.3082844899944002</v>
      </c>
      <c r="AL4013">
        <v>2.9841170889397999</v>
      </c>
      <c r="AM4013">
        <v>2.7025582550921001</v>
      </c>
      <c r="AN4013">
        <v>2.5109645253533999</v>
      </c>
      <c r="AO4013">
        <v>2.4119673003440001</v>
      </c>
      <c r="AP4013">
        <v>2.4900379009478</v>
      </c>
      <c r="AQ4013">
        <v>2.1901428746356002</v>
      </c>
      <c r="AR4013">
        <v>2.0765537084501999</v>
      </c>
      <c r="AS4013">
        <v>2.111312462001</v>
      </c>
      <c r="AT4013">
        <v>2.0514002032541998</v>
      </c>
      <c r="AU4013">
        <v>1.9641242366311999</v>
      </c>
      <c r="AV4013">
        <v>1.9496064547323999</v>
      </c>
      <c r="AW4013">
        <v>2.0269171465376998</v>
      </c>
      <c r="AX4013">
        <v>2.0565814517197998</v>
      </c>
      <c r="AY4013">
        <v>1.9399257871438</v>
      </c>
      <c r="AZ4013">
        <v>1.8879681009178999</v>
      </c>
      <c r="BA4013">
        <v>1.8434569871066999</v>
      </c>
      <c r="BB4013">
        <v>1.6613086311609</v>
      </c>
      <c r="BC4013">
        <v>1.3172332191310001</v>
      </c>
      <c r="BD4013">
        <v>1.5060060541077001</v>
      </c>
      <c r="BE4013">
        <v>1.6518055326415999</v>
      </c>
      <c r="BF4013">
        <v>1.3546831496259999</v>
      </c>
      <c r="BG4013">
        <v>1.0906978414615001</v>
      </c>
    </row>
    <row r="4014" spans="1:59" x14ac:dyDescent="0.2">
      <c r="A4014" s="2" t="s">
        <v>488</v>
      </c>
      <c r="B4014" s="2" t="s">
        <v>482</v>
      </c>
      <c r="C4014" s="2" t="s">
        <v>153</v>
      </c>
      <c r="D4014" s="2" t="s">
        <v>154</v>
      </c>
      <c r="E4014">
        <v>2.0969141952175998</v>
      </c>
      <c r="F4014">
        <v>2.1277236942026998</v>
      </c>
      <c r="G4014">
        <v>2.1515469117142998</v>
      </c>
      <c r="H4014">
        <v>2.2150853239822998</v>
      </c>
      <c r="I4014">
        <v>2.2351060010639001</v>
      </c>
      <c r="J4014">
        <v>2.1367179847091</v>
      </c>
      <c r="K4014">
        <v>2.3558426825065002</v>
      </c>
      <c r="L4014">
        <v>2.2506553123363</v>
      </c>
      <c r="M4014">
        <v>2.2954279481816</v>
      </c>
      <c r="N4014">
        <v>2.3799258485629</v>
      </c>
      <c r="O4014">
        <v>2.4225398593567</v>
      </c>
      <c r="P4014">
        <v>2.5226731484522</v>
      </c>
      <c r="Q4014">
        <v>2.8037106770821998</v>
      </c>
      <c r="R4014">
        <v>2.8073188203020001</v>
      </c>
      <c r="S4014">
        <v>2.8462953642439999</v>
      </c>
      <c r="T4014">
        <v>2.7873932460147</v>
      </c>
      <c r="U4014">
        <v>2.7147056995438001</v>
      </c>
      <c r="V4014">
        <v>2.6392476978327002</v>
      </c>
      <c r="W4014">
        <v>3.3910333166858</v>
      </c>
      <c r="X4014">
        <v>3.8167810952707999</v>
      </c>
      <c r="Y4014">
        <v>4.1243940292082</v>
      </c>
      <c r="Z4014">
        <v>4.2219751565068</v>
      </c>
      <c r="AA4014">
        <v>4.1760972985915004</v>
      </c>
      <c r="AB4014">
        <v>4.2764407433510003</v>
      </c>
      <c r="AC4014">
        <v>4.3033828385542003</v>
      </c>
      <c r="AD4014">
        <v>4.2992624199760998</v>
      </c>
      <c r="AE4014">
        <v>4.5350250468329003</v>
      </c>
      <c r="AF4014">
        <v>4.8926142717363001</v>
      </c>
      <c r="AG4014">
        <v>5.2603687118635003</v>
      </c>
      <c r="AH4014">
        <v>5.6875275440099999</v>
      </c>
      <c r="AI4014">
        <v>6.4729105137812004</v>
      </c>
      <c r="AJ4014">
        <v>5.5994296806435004</v>
      </c>
      <c r="AK4014">
        <v>5.0677198241408998</v>
      </c>
      <c r="AL4014">
        <v>4.4825160508346</v>
      </c>
      <c r="AM4014">
        <v>3.9901673617996001</v>
      </c>
      <c r="AN4014">
        <v>3.4540404173108001</v>
      </c>
      <c r="AO4014">
        <v>3.2708241246552001</v>
      </c>
      <c r="AP4014">
        <v>3.2207332256862</v>
      </c>
      <c r="AQ4014">
        <v>2.8962254700866001</v>
      </c>
      <c r="AR4014">
        <v>2.6557486547156999</v>
      </c>
      <c r="AS4014">
        <v>2.8374560063007999</v>
      </c>
      <c r="AT4014">
        <v>2.8021871412402</v>
      </c>
      <c r="AU4014">
        <v>2.854148761442</v>
      </c>
      <c r="AV4014">
        <v>2.9320504861958998</v>
      </c>
      <c r="AW4014">
        <v>2.8291631673656998</v>
      </c>
      <c r="AX4014">
        <v>2.7620592000100999</v>
      </c>
      <c r="AY4014">
        <v>2.5159780459341001</v>
      </c>
      <c r="AZ4014">
        <v>2.3618524464293</v>
      </c>
      <c r="BA4014">
        <v>2.2819877290067998</v>
      </c>
      <c r="BB4014">
        <v>1.7982637521169</v>
      </c>
      <c r="BC4014">
        <v>1.5212468285909999</v>
      </c>
      <c r="BD4014">
        <v>1.7968578573931</v>
      </c>
      <c r="BE4014">
        <v>1.9402371102308</v>
      </c>
      <c r="BF4014">
        <v>1.4722832479065</v>
      </c>
      <c r="BG4014">
        <v>1.315060469434</v>
      </c>
    </row>
    <row r="4015" spans="1:59" x14ac:dyDescent="0.2">
      <c r="A4015" s="2" t="s">
        <v>488</v>
      </c>
      <c r="B4015" s="2" t="s">
        <v>482</v>
      </c>
      <c r="C4015" s="2" t="s">
        <v>155</v>
      </c>
      <c r="D4015" s="2" t="s">
        <v>156</v>
      </c>
      <c r="E4015">
        <v>6.9279999997386001E-6</v>
      </c>
      <c r="F4015">
        <v>6.9279999997386001E-6</v>
      </c>
      <c r="G4015">
        <v>8.6599999996732995E-6</v>
      </c>
      <c r="H4015">
        <v>8.6599999996732995E-6</v>
      </c>
      <c r="I4015">
        <v>7.7939999997059003E-6</v>
      </c>
      <c r="J4015">
        <v>1.1195999999578001E-5</v>
      </c>
      <c r="K4015">
        <v>1.7547199999338E-4</v>
      </c>
      <c r="L4015">
        <v>1.7009199999359E-4</v>
      </c>
      <c r="M4015">
        <v>1.7584399999337E-4</v>
      </c>
      <c r="N4015">
        <v>1.8654399999296E-4</v>
      </c>
      <c r="O4015">
        <v>2.8909999998908998E-4</v>
      </c>
      <c r="P4015">
        <v>2.7935535190226998E-4</v>
      </c>
      <c r="Q4015">
        <v>2.9271217684544002E-4</v>
      </c>
      <c r="R4015">
        <v>2.5539059522796E-4</v>
      </c>
      <c r="S4015">
        <v>2.3346151770539E-4</v>
      </c>
      <c r="T4015">
        <v>2.2962368754879999E-4</v>
      </c>
      <c r="U4015">
        <v>2.3038880111194001E-4</v>
      </c>
      <c r="V4015">
        <v>2.4428980191665002E-4</v>
      </c>
      <c r="W4015">
        <v>2.2604328411822999E-4</v>
      </c>
      <c r="X4015">
        <v>3.6529349228406002E-4</v>
      </c>
      <c r="Y4015">
        <v>5.3763077550074E-4</v>
      </c>
      <c r="Z4015">
        <v>6.9918932383595004E-4</v>
      </c>
      <c r="AA4015">
        <v>5.7388887874723995E-4</v>
      </c>
      <c r="AB4015">
        <v>5.6864642677423001E-4</v>
      </c>
      <c r="AC4015">
        <v>5.6205168858682996E-4</v>
      </c>
      <c r="AD4015">
        <v>5.6892845031149004E-4</v>
      </c>
      <c r="AE4015">
        <v>6.0315060475867998E-4</v>
      </c>
      <c r="AF4015">
        <v>5.8552595501464998E-4</v>
      </c>
      <c r="AG4015">
        <v>6.6607839255354996E-4</v>
      </c>
      <c r="AH4015">
        <v>6.6943403299766005E-4</v>
      </c>
      <c r="AI4015">
        <v>4.3008925312985002E-4</v>
      </c>
      <c r="AJ4015">
        <v>4.5227563144014001E-4</v>
      </c>
      <c r="AK4015">
        <v>4.6701868755106999E-4</v>
      </c>
      <c r="AL4015">
        <v>4.7442869881459998E-4</v>
      </c>
      <c r="AM4015">
        <v>4.3978077634597001E-4</v>
      </c>
      <c r="AN4015">
        <v>4.2335388169019E-4</v>
      </c>
      <c r="AO4015">
        <v>3.9893913504005001E-4</v>
      </c>
      <c r="AP4015">
        <v>3.9284158245090001E-4</v>
      </c>
      <c r="AQ4015">
        <v>4.0475226280059002E-4</v>
      </c>
      <c r="AR4015">
        <v>3.7162424115191E-4</v>
      </c>
      <c r="AS4015">
        <v>4.1919581346944E-4</v>
      </c>
      <c r="AT4015">
        <v>3.057935244587E-4</v>
      </c>
      <c r="AU4015">
        <v>3.8179817057199E-4</v>
      </c>
      <c r="AV4015">
        <v>4.2576194769161001E-4</v>
      </c>
      <c r="AW4015">
        <v>4.543070776161E-4</v>
      </c>
      <c r="AX4015">
        <v>4.0560939490106001E-4</v>
      </c>
      <c r="AY4015">
        <v>3.5496334070099999E-4</v>
      </c>
      <c r="AZ4015">
        <v>3.1234653196393001E-4</v>
      </c>
      <c r="BA4015">
        <v>3.4059922899233E-4</v>
      </c>
      <c r="BB4015">
        <v>3.3966129922118998E-4</v>
      </c>
      <c r="BC4015">
        <v>2.9568066858710001E-4</v>
      </c>
      <c r="BD4015">
        <v>2.7755795279973001E-4</v>
      </c>
      <c r="BE4015">
        <v>2.7742259470098002E-4</v>
      </c>
      <c r="BF4015">
        <v>2.828114409277E-4</v>
      </c>
      <c r="BG4015">
        <v>2.8761196346218E-4</v>
      </c>
    </row>
    <row r="4016" spans="1:59" x14ac:dyDescent="0.2">
      <c r="A4016" s="2" t="s">
        <v>488</v>
      </c>
      <c r="B4016" s="2" t="s">
        <v>482</v>
      </c>
      <c r="C4016" s="2" t="s">
        <v>157</v>
      </c>
      <c r="D4016" s="2" t="s">
        <v>158</v>
      </c>
      <c r="E4016">
        <v>1.0723362745712E-5</v>
      </c>
      <c r="F4016">
        <v>1.0714346411792E-5</v>
      </c>
      <c r="G4016">
        <v>1.4100280312479001E-5</v>
      </c>
      <c r="H4016">
        <v>1.3426174902486E-5</v>
      </c>
      <c r="I4016">
        <v>1.1780222923997999E-5</v>
      </c>
      <c r="J4016">
        <v>1.5376119455301001E-5</v>
      </c>
      <c r="K4016">
        <v>1.3108476015823E-5</v>
      </c>
      <c r="L4016">
        <v>1.4631828741585E-5</v>
      </c>
      <c r="M4016">
        <v>1.4127718578346999E-5</v>
      </c>
      <c r="N4016">
        <v>1.3516885808743001E-5</v>
      </c>
      <c r="O4016">
        <v>1.3507286681907E-5</v>
      </c>
      <c r="P4016">
        <v>1.9304556476325001E-5</v>
      </c>
      <c r="Q4016">
        <v>1.7948513842750001E-5</v>
      </c>
      <c r="R4016">
        <v>1.673059708104E-5</v>
      </c>
      <c r="S4016">
        <v>1.8948845628066E-5</v>
      </c>
      <c r="T4016">
        <v>1.8873625757686001E-5</v>
      </c>
      <c r="U4016">
        <v>1.5962357889688998E-5</v>
      </c>
      <c r="V4016">
        <v>2.4002649470578001E-5</v>
      </c>
      <c r="W4016">
        <v>2.7455920973262998E-5</v>
      </c>
      <c r="X4016">
        <v>2.7549355260335001E-5</v>
      </c>
      <c r="Y4016">
        <v>6.5169252179899005E-5</v>
      </c>
      <c r="Z4016">
        <v>6.5496197404058999E-5</v>
      </c>
      <c r="AA4016">
        <v>6.3836973770600006E-5</v>
      </c>
      <c r="AB4016">
        <v>6.3371735574226001E-5</v>
      </c>
      <c r="AC4016">
        <v>6.8701008799340995E-5</v>
      </c>
      <c r="AD4016">
        <v>7.5755503556788006E-5</v>
      </c>
      <c r="AE4016">
        <v>7.8944043563719006E-5</v>
      </c>
      <c r="AF4016">
        <v>8.1953623473546993E-5</v>
      </c>
      <c r="AG4016">
        <v>1.2126701326894E-4</v>
      </c>
      <c r="AH4016">
        <v>1.2071020695411001E-4</v>
      </c>
      <c r="AI4016">
        <v>1.2348993786665999E-4</v>
      </c>
      <c r="AJ4016">
        <v>1.2587251236304001E-4</v>
      </c>
      <c r="AK4016">
        <v>1.2425609330634E-4</v>
      </c>
      <c r="AL4016">
        <v>1.2567317606326E-4</v>
      </c>
      <c r="AM4016">
        <v>1.4036685349663001E-4</v>
      </c>
      <c r="AN4016">
        <v>1.2361225133506999E-4</v>
      </c>
      <c r="AO4016">
        <v>1.2786754930679001E-4</v>
      </c>
      <c r="AP4016">
        <v>1.4385147128387999E-4</v>
      </c>
      <c r="AQ4016">
        <v>1.2911712910615E-4</v>
      </c>
      <c r="AR4016">
        <v>1.3355179318163001E-4</v>
      </c>
      <c r="AS4016">
        <v>1.4210524907243001E-4</v>
      </c>
      <c r="AT4016">
        <v>9.6733307318318997E-5</v>
      </c>
      <c r="AU4016">
        <v>9.8353841692456006E-5</v>
      </c>
      <c r="AV4016">
        <v>1.4403329585747999E-4</v>
      </c>
      <c r="AW4016">
        <v>1.4943230580176999E-4</v>
      </c>
      <c r="AX4016">
        <v>1.6566136356232E-4</v>
      </c>
      <c r="AY4016">
        <v>1.5386599877100001E-4</v>
      </c>
      <c r="AZ4016">
        <v>1.4398452630638001E-4</v>
      </c>
      <c r="BA4016">
        <v>1.6758845906186001E-4</v>
      </c>
      <c r="BB4016">
        <v>1.9475734966536E-4</v>
      </c>
      <c r="BC4016">
        <v>1.8379228686770001E-4</v>
      </c>
      <c r="BD4016">
        <v>1.8212907229482001E-4</v>
      </c>
      <c r="BE4016">
        <v>1.9220803641275001E-4</v>
      </c>
      <c r="BF4016">
        <v>1.9153592602853001E-4</v>
      </c>
      <c r="BG4016">
        <v>1.9481022814150001E-4</v>
      </c>
    </row>
    <row r="4017" spans="1:59" x14ac:dyDescent="0.2">
      <c r="A4017" s="2" t="s">
        <v>488</v>
      </c>
      <c r="B4017" s="2" t="s">
        <v>482</v>
      </c>
      <c r="C4017" s="2" t="s">
        <v>159</v>
      </c>
      <c r="D4017" s="2" t="s">
        <v>160</v>
      </c>
      <c r="E4017">
        <v>5.1276747431274999E-2</v>
      </c>
      <c r="F4017">
        <v>4.1120823319704999E-2</v>
      </c>
      <c r="G4017">
        <v>3.9617747297148002E-2</v>
      </c>
      <c r="H4017">
        <v>4.5026798789647E-2</v>
      </c>
      <c r="I4017">
        <v>4.0088816266747998E-2</v>
      </c>
      <c r="J4017">
        <v>4.6004890446852E-2</v>
      </c>
      <c r="K4017">
        <v>5.7465057984355999E-2</v>
      </c>
      <c r="L4017">
        <v>6.3713588662290002E-2</v>
      </c>
      <c r="M4017">
        <v>6.5520992346569995E-2</v>
      </c>
      <c r="N4017">
        <v>7.7107069370584994E-2</v>
      </c>
      <c r="O4017">
        <v>0.10283688723979</v>
      </c>
      <c r="P4017">
        <v>8.3617306718611006E-2</v>
      </c>
      <c r="Q4017">
        <v>0.10348560045195999</v>
      </c>
      <c r="R4017">
        <v>9.9740985160229001E-2</v>
      </c>
      <c r="S4017">
        <v>0.10415079440609</v>
      </c>
      <c r="T4017">
        <v>0.12560031621934001</v>
      </c>
      <c r="U4017">
        <v>0.12901053964031001</v>
      </c>
      <c r="V4017">
        <v>0.13126660238393001</v>
      </c>
      <c r="W4017">
        <v>0.12437801786142</v>
      </c>
      <c r="X4017">
        <v>0.10752540603466</v>
      </c>
      <c r="Y4017">
        <v>0.11527150090178</v>
      </c>
      <c r="Z4017">
        <v>0.15098140603183</v>
      </c>
      <c r="AA4017">
        <v>0.13264362552049</v>
      </c>
      <c r="AB4017">
        <v>0.13943394842969001</v>
      </c>
      <c r="AC4017">
        <v>0.15057855895854</v>
      </c>
      <c r="AD4017">
        <v>0.13677491555877</v>
      </c>
      <c r="AE4017">
        <v>0.18223826487143999</v>
      </c>
      <c r="AF4017">
        <v>0.14858143891</v>
      </c>
      <c r="AG4017">
        <v>0.1340352667984</v>
      </c>
      <c r="AH4017">
        <v>0.12370066603259</v>
      </c>
      <c r="AI4017">
        <v>0.11186192415517</v>
      </c>
      <c r="AJ4017">
        <v>0.11999212578118</v>
      </c>
      <c r="AK4017">
        <v>0.12483820743529001</v>
      </c>
      <c r="AL4017">
        <v>0.15434136480230001</v>
      </c>
      <c r="AM4017">
        <v>0.13817194409174</v>
      </c>
      <c r="AN4017">
        <v>0.13003625284966999</v>
      </c>
      <c r="AO4017">
        <v>0.15911589734621001</v>
      </c>
      <c r="AP4017">
        <v>0.14780734878023999</v>
      </c>
      <c r="AQ4017">
        <v>0.13984743021387999</v>
      </c>
      <c r="AR4017">
        <v>0.14305578146218001</v>
      </c>
      <c r="AS4017">
        <v>0.15948551225818</v>
      </c>
      <c r="AT4017">
        <v>0.14614771136238</v>
      </c>
      <c r="AU4017">
        <v>0.13900417233404999</v>
      </c>
      <c r="AV4017">
        <v>0.15013094357814999</v>
      </c>
      <c r="AW4017">
        <v>0.14009830112954</v>
      </c>
      <c r="AX4017">
        <v>0.13067252688973999</v>
      </c>
      <c r="AY4017">
        <v>0.14250803816676999</v>
      </c>
      <c r="AZ4017">
        <v>0.14986729410746</v>
      </c>
      <c r="BA4017">
        <v>0.14788740089228999</v>
      </c>
      <c r="BB4017">
        <v>0.14006683336046999</v>
      </c>
      <c r="BC4017">
        <v>0.14093827531445999</v>
      </c>
      <c r="BD4017">
        <v>0.17146648058738001</v>
      </c>
      <c r="BE4017">
        <v>0.15571828742166999</v>
      </c>
      <c r="BF4017">
        <v>0.14590534002895</v>
      </c>
      <c r="BG4017">
        <v>0.14287680248406001</v>
      </c>
    </row>
    <row r="4018" spans="1:59" x14ac:dyDescent="0.2">
      <c r="A4018" s="2" t="s">
        <v>488</v>
      </c>
      <c r="B4018" s="2" t="s">
        <v>482</v>
      </c>
      <c r="C4018" s="2" t="s">
        <v>161</v>
      </c>
      <c r="D4018" s="2" t="s">
        <v>162</v>
      </c>
      <c r="E4018">
        <v>3.8829378149006998E-3</v>
      </c>
      <c r="F4018">
        <v>3.8829378149006998E-3</v>
      </c>
      <c r="G4018">
        <v>4.7215811645368996E-3</v>
      </c>
      <c r="H4018">
        <v>4.5737421198870001E-3</v>
      </c>
      <c r="I4018">
        <v>5.5837551856916003E-3</v>
      </c>
      <c r="J4018">
        <v>6.3051909106354E-3</v>
      </c>
      <c r="K4018">
        <v>6.0037912058571999E-3</v>
      </c>
      <c r="L4018">
        <v>6.2234257460260997E-3</v>
      </c>
      <c r="M4018">
        <v>5.9888942532536002E-3</v>
      </c>
      <c r="N4018">
        <v>6.4392769677869E-3</v>
      </c>
      <c r="O4018">
        <v>6.4637966564969002E-3</v>
      </c>
      <c r="P4018">
        <v>6.3802876916474998E-3</v>
      </c>
      <c r="Q4018">
        <v>5.9238953848336001E-3</v>
      </c>
      <c r="R4018">
        <v>7.5123911319050999E-3</v>
      </c>
      <c r="S4018">
        <v>9.1983977502982008E-3</v>
      </c>
      <c r="T4018">
        <v>7.5878212968336E-3</v>
      </c>
      <c r="U4018">
        <v>7.0459785639048001E-3</v>
      </c>
      <c r="V4018">
        <v>9.2040196531902006E-3</v>
      </c>
      <c r="W4018">
        <v>7.5521212821748999E-3</v>
      </c>
      <c r="X4018">
        <v>6.4273624029655002E-3</v>
      </c>
      <c r="Y4018">
        <v>5.8580195605132E-3</v>
      </c>
      <c r="Z4018">
        <v>7.3858379752242001E-3</v>
      </c>
      <c r="AA4018">
        <v>8.9708966758619002E-3</v>
      </c>
      <c r="AB4018">
        <v>8.9202097749715992E-3</v>
      </c>
      <c r="AC4018">
        <v>9.9347243374460006E-3</v>
      </c>
      <c r="AD4018">
        <v>1.0071539527636E-2</v>
      </c>
      <c r="AE4018">
        <v>1.0516054593327001E-2</v>
      </c>
      <c r="AF4018">
        <v>1.2068151419740001E-2</v>
      </c>
      <c r="AG4018">
        <v>1.6551816094618001E-2</v>
      </c>
      <c r="AH4018">
        <v>1.7633566068723999E-2</v>
      </c>
      <c r="AI4018">
        <v>1.8353789346530001E-2</v>
      </c>
      <c r="AJ4018">
        <v>1.8820848429931002E-2</v>
      </c>
      <c r="AK4018">
        <v>2.0943248307525E-2</v>
      </c>
      <c r="AL4018">
        <v>1.9258723230456999E-2</v>
      </c>
      <c r="AM4018">
        <v>1.7336023092074E-2</v>
      </c>
      <c r="AN4018">
        <v>1.8274977428694002E-2</v>
      </c>
      <c r="AO4018">
        <v>1.9086118376553E-2</v>
      </c>
      <c r="AP4018">
        <v>1.9306153478561999E-2</v>
      </c>
      <c r="AQ4018">
        <v>2.0304103285933E-2</v>
      </c>
      <c r="AR4018">
        <v>1.8602708227343001E-2</v>
      </c>
      <c r="AS4018">
        <v>1.8459277862919E-2</v>
      </c>
      <c r="AT4018">
        <v>1.9748878017395E-2</v>
      </c>
      <c r="AU4018">
        <v>1.9987991442371001E-2</v>
      </c>
      <c r="AV4018">
        <v>1.9231025141294999E-2</v>
      </c>
      <c r="AW4018">
        <v>2.1574461353782999E-2</v>
      </c>
      <c r="AX4018">
        <v>2.2715825366274998E-2</v>
      </c>
      <c r="AY4018">
        <v>2.3278824154654001E-2</v>
      </c>
      <c r="AZ4018">
        <v>2.3039784771148E-2</v>
      </c>
      <c r="BA4018">
        <v>2.5709074578735999E-2</v>
      </c>
      <c r="BB4018">
        <v>3.0551217725706001E-2</v>
      </c>
      <c r="BC4018">
        <v>3.3712423801396003E-2</v>
      </c>
      <c r="BD4018">
        <v>3.4040189231175001E-2</v>
      </c>
      <c r="BE4018">
        <v>4.0500456915368001E-2</v>
      </c>
      <c r="BF4018">
        <v>4.1654852361407001E-2</v>
      </c>
      <c r="BG4018">
        <v>4.3045374080595E-2</v>
      </c>
    </row>
    <row r="4019" spans="1:59" x14ac:dyDescent="0.2">
      <c r="A4019" s="2" t="s">
        <v>488</v>
      </c>
      <c r="B4019" s="2" t="s">
        <v>482</v>
      </c>
      <c r="C4019" s="2" t="s">
        <v>163</v>
      </c>
      <c r="D4019" s="2" t="s">
        <v>164</v>
      </c>
      <c r="E4019">
        <v>2.2523258098207E-3</v>
      </c>
      <c r="F4019">
        <v>2.2523258098207E-3</v>
      </c>
      <c r="G4019">
        <v>1.7198745836707E-3</v>
      </c>
      <c r="H4019">
        <v>1.2645780094707E-3</v>
      </c>
      <c r="I4019">
        <v>1.3794872458707001E-3</v>
      </c>
      <c r="J4019">
        <v>2.2805646338207E-3</v>
      </c>
      <c r="K4019">
        <v>2.6233624022963002E-3</v>
      </c>
      <c r="L4019">
        <v>2.9631808279997002E-3</v>
      </c>
      <c r="M4019">
        <v>3.1151096662505998E-3</v>
      </c>
      <c r="N4019">
        <v>2.7421453758786E-3</v>
      </c>
      <c r="O4019">
        <v>3.5464060725462999E-3</v>
      </c>
      <c r="P4019">
        <v>3.8373143645243002E-3</v>
      </c>
      <c r="Q4019">
        <v>4.8972609972171002E-3</v>
      </c>
      <c r="R4019">
        <v>5.3812099310779002E-3</v>
      </c>
      <c r="S4019">
        <v>5.4881711568694003E-3</v>
      </c>
      <c r="T4019">
        <v>5.6579948056162998E-3</v>
      </c>
      <c r="U4019">
        <v>6.5148340406666998E-3</v>
      </c>
      <c r="V4019">
        <v>5.9896928226799004E-3</v>
      </c>
      <c r="W4019">
        <v>6.4529182172299998E-3</v>
      </c>
      <c r="X4019">
        <v>6.4499131304799999E-3</v>
      </c>
      <c r="Y4019">
        <v>6.0784156535649003E-3</v>
      </c>
      <c r="Z4019">
        <v>6.2563576377619003E-3</v>
      </c>
      <c r="AA4019">
        <v>6.5091553533100999E-3</v>
      </c>
      <c r="AB4019">
        <v>6.5068477085501999E-3</v>
      </c>
      <c r="AC4019">
        <v>7.0998841981267996E-3</v>
      </c>
      <c r="AD4019">
        <v>7.0638388550451998E-3</v>
      </c>
      <c r="AE4019">
        <v>7.0941998202451E-3</v>
      </c>
      <c r="AF4019">
        <v>7.5874513807567996E-3</v>
      </c>
      <c r="AG4019">
        <v>8.4622518647083003E-3</v>
      </c>
      <c r="AH4019">
        <v>8.5041960351013007E-3</v>
      </c>
      <c r="AI4019">
        <v>8.4631718188834994E-3</v>
      </c>
      <c r="AJ4019">
        <v>8.8803545043742993E-3</v>
      </c>
      <c r="AK4019">
        <v>9.2045193831558E-3</v>
      </c>
      <c r="AL4019">
        <v>9.8112301246988994E-3</v>
      </c>
      <c r="AM4019">
        <v>1.0316037270234999E-2</v>
      </c>
      <c r="AN4019">
        <v>1.0831040894699001E-2</v>
      </c>
      <c r="AO4019">
        <v>1.1534102454389E-2</v>
      </c>
      <c r="AP4019">
        <v>1.1699817863302001E-2</v>
      </c>
      <c r="AQ4019">
        <v>1.2539058209586999E-2</v>
      </c>
      <c r="AR4019">
        <v>1.2557182762898E-2</v>
      </c>
      <c r="AS4019">
        <v>1.3384423512049E-2</v>
      </c>
      <c r="AT4019">
        <v>1.4889046536140999E-2</v>
      </c>
      <c r="AU4019">
        <v>1.6387860199313001E-2</v>
      </c>
      <c r="AV4019">
        <v>1.6013550764769999E-2</v>
      </c>
      <c r="AW4019">
        <v>1.7262055448795999E-2</v>
      </c>
      <c r="AX4019">
        <v>1.9503183469593999E-2</v>
      </c>
      <c r="AY4019">
        <v>1.9164714157065998E-2</v>
      </c>
      <c r="AZ4019">
        <v>1.8982338695000999E-2</v>
      </c>
      <c r="BA4019">
        <v>1.9370422392339999E-2</v>
      </c>
      <c r="BB4019">
        <v>1.9731320951223999E-2</v>
      </c>
      <c r="BC4019">
        <v>1.9219864440874999E-2</v>
      </c>
      <c r="BD4019">
        <v>2.1604501042944001E-2</v>
      </c>
      <c r="BE4019">
        <v>2.3025953066133E-2</v>
      </c>
      <c r="BF4019">
        <v>2.3939136499005999E-2</v>
      </c>
      <c r="BG4019">
        <v>2.2523140861178001E-2</v>
      </c>
    </row>
    <row r="4020" spans="1:59" x14ac:dyDescent="0.2">
      <c r="A4020" s="2" t="s">
        <v>488</v>
      </c>
      <c r="B4020" s="2" t="s">
        <v>482</v>
      </c>
      <c r="C4020" s="2" t="s">
        <v>165</v>
      </c>
      <c r="D4020" s="2" t="s">
        <v>166</v>
      </c>
      <c r="E4020">
        <v>9.8030499168790994E-4</v>
      </c>
      <c r="F4020">
        <v>9.8033858904171003E-4</v>
      </c>
      <c r="G4020">
        <v>1.079029159566E-3</v>
      </c>
      <c r="H4020">
        <v>1.3126683593024E-3</v>
      </c>
      <c r="I4020">
        <v>1.4855415539906001E-3</v>
      </c>
      <c r="J4020">
        <v>1.7081440563553999E-3</v>
      </c>
      <c r="K4020">
        <v>2.3661670866234998E-3</v>
      </c>
      <c r="L4020">
        <v>2.8487672550165E-3</v>
      </c>
      <c r="M4020">
        <v>3.1544344240574001E-3</v>
      </c>
      <c r="N4020">
        <v>3.8406986904307001E-3</v>
      </c>
      <c r="O4020">
        <v>4.0489610623741998E-3</v>
      </c>
      <c r="P4020">
        <v>4.7360658386761002E-3</v>
      </c>
      <c r="Q4020">
        <v>4.6982586865226003E-3</v>
      </c>
      <c r="R4020">
        <v>3.1433467799770998E-3</v>
      </c>
      <c r="S4020">
        <v>2.0591582079100999E-3</v>
      </c>
      <c r="T4020">
        <v>2.1177108969471E-3</v>
      </c>
      <c r="U4020">
        <v>1.2766736679893E-3</v>
      </c>
      <c r="V4020">
        <v>1.3386652163979E-3</v>
      </c>
      <c r="W4020">
        <v>1.0976817495348999E-3</v>
      </c>
      <c r="X4020">
        <v>1.2153004326249999E-3</v>
      </c>
      <c r="Y4020">
        <v>1.7877873300593001E-3</v>
      </c>
      <c r="Z4020">
        <v>2.3963627868652999E-3</v>
      </c>
      <c r="AA4020">
        <v>3.1869268153946E-3</v>
      </c>
      <c r="AB4020">
        <v>2.2237577016782999E-3</v>
      </c>
      <c r="AC4020">
        <v>2.1737184213545002E-3</v>
      </c>
      <c r="AD4020">
        <v>4.5604135205736997E-3</v>
      </c>
      <c r="AE4020">
        <v>4.6690638277010997E-3</v>
      </c>
      <c r="AF4020">
        <v>5.7771985669841999E-3</v>
      </c>
      <c r="AG4020">
        <v>6.6209322899394001E-3</v>
      </c>
      <c r="AH4020">
        <v>3.8963394668505001E-3</v>
      </c>
      <c r="AI4020">
        <v>3.6619506129411E-3</v>
      </c>
      <c r="AJ4020">
        <v>5.0360866069770003E-3</v>
      </c>
      <c r="AK4020">
        <v>5.0057584316786996E-3</v>
      </c>
      <c r="AL4020">
        <v>4.3136387378249E-3</v>
      </c>
      <c r="AM4020">
        <v>5.1435426073780004E-3</v>
      </c>
      <c r="AN4020">
        <v>7.6943931900934001E-3</v>
      </c>
      <c r="AO4020">
        <v>9.8452032838114E-3</v>
      </c>
      <c r="AP4020">
        <v>1.0579633254599E-2</v>
      </c>
      <c r="AQ4020">
        <v>9.2288119900317996E-3</v>
      </c>
      <c r="AR4020">
        <v>1.2430999655929E-2</v>
      </c>
      <c r="AS4020">
        <v>1.5237685031333E-2</v>
      </c>
      <c r="AT4020">
        <v>1.3030037521136E-2</v>
      </c>
      <c r="AU4020">
        <v>1.3355382107688E-2</v>
      </c>
      <c r="AV4020">
        <v>1.4986112153608001E-2</v>
      </c>
      <c r="AW4020">
        <v>1.6685430662271999E-2</v>
      </c>
      <c r="AX4020">
        <v>1.7084317596138002E-2</v>
      </c>
      <c r="AY4020">
        <v>1.5452222157720999E-2</v>
      </c>
      <c r="AZ4020">
        <v>1.1509637946890999E-2</v>
      </c>
      <c r="BA4020">
        <v>1.2235099766289999E-2</v>
      </c>
      <c r="BB4020">
        <v>1.1674729003837E-2</v>
      </c>
      <c r="BC4020">
        <v>1.0936062768764E-2</v>
      </c>
      <c r="BD4020">
        <v>1.0379987634914999E-2</v>
      </c>
      <c r="BE4020">
        <v>1.2210760184239999E-2</v>
      </c>
      <c r="BF4020">
        <v>1.2713460257718001E-2</v>
      </c>
      <c r="BG4020">
        <v>1.3088822864566E-2</v>
      </c>
    </row>
    <row r="4021" spans="1:59" x14ac:dyDescent="0.2">
      <c r="A4021" s="2" t="s">
        <v>488</v>
      </c>
      <c r="B4021" s="2" t="s">
        <v>482</v>
      </c>
      <c r="C4021" s="2" t="s">
        <v>167</v>
      </c>
      <c r="D4021" s="2" t="s">
        <v>168</v>
      </c>
      <c r="E4021">
        <v>2.5945221625500001E-3</v>
      </c>
      <c r="F4021">
        <v>2.5945221625500001E-3</v>
      </c>
      <c r="G4021">
        <v>2.4651088507500001E-3</v>
      </c>
      <c r="H4021">
        <v>2.4974619322500002E-3</v>
      </c>
      <c r="I4021">
        <v>2.6592286514999998E-3</v>
      </c>
      <c r="J4021">
        <v>3.3062952105000001E-3</v>
      </c>
      <c r="K4021">
        <v>3.9609329016499998E-3</v>
      </c>
      <c r="L4021">
        <v>5.266207212213E-3</v>
      </c>
      <c r="M4021">
        <v>5.9876249777316998E-3</v>
      </c>
      <c r="N4021">
        <v>7.0081867201074004E-3</v>
      </c>
      <c r="O4021">
        <v>8.4574104042523992E-3</v>
      </c>
      <c r="P4021">
        <v>1.0422680671218E-2</v>
      </c>
      <c r="Q4021">
        <v>1.2038846160521E-2</v>
      </c>
      <c r="R4021">
        <v>1.4296868180664E-2</v>
      </c>
      <c r="S4021">
        <v>1.5548871367204E-2</v>
      </c>
      <c r="T4021">
        <v>1.6881354733581998E-2</v>
      </c>
      <c r="U4021">
        <v>1.8774340780351E-2</v>
      </c>
      <c r="V4021">
        <v>2.1364915991427001E-2</v>
      </c>
      <c r="W4021">
        <v>2.1541905092917001E-2</v>
      </c>
      <c r="X4021">
        <v>2.0925439937316E-2</v>
      </c>
      <c r="Y4021">
        <v>2.1179340587905E-2</v>
      </c>
      <c r="Z4021">
        <v>2.2074344109844001E-2</v>
      </c>
      <c r="AA4021">
        <v>2.1516209173769001E-2</v>
      </c>
      <c r="AB4021">
        <v>1.9657227319963999E-2</v>
      </c>
      <c r="AC4021">
        <v>1.7539019468411E-2</v>
      </c>
      <c r="AD4021">
        <v>1.7396821241209001E-2</v>
      </c>
      <c r="AE4021">
        <v>1.7809265973195001E-2</v>
      </c>
      <c r="AF4021">
        <v>2.0568259127325999E-2</v>
      </c>
      <c r="AG4021">
        <v>2.5326442384617998E-2</v>
      </c>
      <c r="AH4021">
        <v>2.3225667501044999E-2</v>
      </c>
      <c r="AI4021">
        <v>1.7817886054626E-2</v>
      </c>
      <c r="AJ4021">
        <v>1.8911890407741001E-2</v>
      </c>
      <c r="AK4021">
        <v>2.157021358718E-2</v>
      </c>
      <c r="AL4021">
        <v>2.2003006773510001E-2</v>
      </c>
      <c r="AM4021">
        <v>3.4994313482156002E-2</v>
      </c>
      <c r="AN4021">
        <v>3.5217591964875998E-2</v>
      </c>
      <c r="AO4021">
        <v>3.7829728804224999E-2</v>
      </c>
      <c r="AP4021">
        <v>3.8129988468242997E-2</v>
      </c>
      <c r="AQ4021">
        <v>4.4296231428654999E-2</v>
      </c>
      <c r="AR4021">
        <v>4.7705484546435001E-2</v>
      </c>
      <c r="AS4021">
        <v>4.5547020959213001E-2</v>
      </c>
      <c r="AT4021">
        <v>4.542464775742E-2</v>
      </c>
      <c r="AU4021">
        <v>5.4794011177293003E-2</v>
      </c>
      <c r="AV4021">
        <v>5.9370153869765997E-2</v>
      </c>
      <c r="AW4021">
        <v>6.5982579282838003E-2</v>
      </c>
      <c r="AX4021">
        <v>7.8981698462752006E-2</v>
      </c>
      <c r="AY4021">
        <v>7.1307205821488001E-2</v>
      </c>
      <c r="AZ4021">
        <v>6.6320975330521004E-2</v>
      </c>
      <c r="BA4021">
        <v>4.8441355079405002E-2</v>
      </c>
      <c r="BB4021">
        <v>4.3057634993814001E-2</v>
      </c>
      <c r="BC4021">
        <v>3.7770034636223998E-2</v>
      </c>
      <c r="BD4021">
        <v>5.2047092120297997E-2</v>
      </c>
      <c r="BE4021">
        <v>5.8619538235592003E-2</v>
      </c>
      <c r="BF4021">
        <v>6.7733843181880998E-2</v>
      </c>
      <c r="BG4021">
        <v>7.2744033276396003E-2</v>
      </c>
    </row>
    <row r="4022" spans="1:59" x14ac:dyDescent="0.2">
      <c r="A4022" s="2" t="s">
        <v>488</v>
      </c>
      <c r="B4022" s="2" t="s">
        <v>482</v>
      </c>
      <c r="C4022" s="2" t="s">
        <v>169</v>
      </c>
      <c r="D4022" s="2" t="s">
        <v>170</v>
      </c>
      <c r="E4022">
        <v>2.7909790923909001E-4</v>
      </c>
      <c r="F4022">
        <v>2.7909790923909001E-4</v>
      </c>
      <c r="G4022">
        <v>2.9147552029142E-4</v>
      </c>
      <c r="H4022">
        <v>2.9710454732479E-4</v>
      </c>
      <c r="I4022">
        <v>2.76248952201E-4</v>
      </c>
      <c r="J4022">
        <v>2.7428190150900002E-4</v>
      </c>
      <c r="K4022">
        <v>2.5441082083173E-4</v>
      </c>
      <c r="L4022">
        <v>1.9699978295938E-4</v>
      </c>
      <c r="M4022">
        <v>1.8570715960314999E-4</v>
      </c>
      <c r="N4022">
        <v>2.2916583291520001E-4</v>
      </c>
      <c r="O4022">
        <v>2.4929207865070002E-4</v>
      </c>
      <c r="P4022">
        <v>2.6794302603221E-4</v>
      </c>
      <c r="Q4022">
        <v>2.7134977558049999E-4</v>
      </c>
      <c r="R4022">
        <v>2.6371817200923999E-4</v>
      </c>
      <c r="S4022">
        <v>2.7672308850503001E-4</v>
      </c>
      <c r="T4022">
        <v>3.0404690020574001E-4</v>
      </c>
      <c r="U4022">
        <v>1.7187260183729999E-4</v>
      </c>
      <c r="V4022">
        <v>1.784781538107E-4</v>
      </c>
      <c r="W4022">
        <v>1.740522795777E-4</v>
      </c>
      <c r="X4022">
        <v>1.740522795777E-4</v>
      </c>
      <c r="Y4022">
        <v>1.7903698096952001E-4</v>
      </c>
      <c r="Z4022">
        <v>2.60435908074E-4</v>
      </c>
      <c r="AA4022">
        <v>4.6146851665288002E-4</v>
      </c>
      <c r="AB4022">
        <v>5.9600202034979996E-4</v>
      </c>
      <c r="AC4022">
        <v>5.7035388606860001E-4</v>
      </c>
      <c r="AD4022">
        <v>5.6252362006260998E-4</v>
      </c>
      <c r="AE4022">
        <v>5.7615933239380001E-4</v>
      </c>
      <c r="AF4022">
        <v>5.6009396869958995E-4</v>
      </c>
      <c r="AG4022">
        <v>4.8463034883038997E-4</v>
      </c>
      <c r="AH4022">
        <v>5.9330073511940995E-4</v>
      </c>
      <c r="AI4022">
        <v>5.7264668281940996E-4</v>
      </c>
      <c r="AJ4022">
        <v>5.9573721767724997E-4</v>
      </c>
      <c r="AK4022">
        <v>5.3624612743933002E-4</v>
      </c>
      <c r="AL4022">
        <v>5.4415214873512004E-4</v>
      </c>
      <c r="AM4022">
        <v>6.2393493507093998E-4</v>
      </c>
      <c r="AN4022">
        <v>5.6313315485176005E-4</v>
      </c>
      <c r="AO4022">
        <v>5.1024956609394998E-4</v>
      </c>
      <c r="AP4022">
        <v>5.5366967279999997E-4</v>
      </c>
      <c r="AQ4022">
        <v>4.7843147700000002E-4</v>
      </c>
      <c r="AR4022">
        <v>5.1776775900000003E-4</v>
      </c>
      <c r="AS4022">
        <v>5.5759730669999999E-4</v>
      </c>
      <c r="AT4022">
        <v>4.6024184520000001E-4</v>
      </c>
      <c r="AU4022">
        <v>5.2711684770000004E-4</v>
      </c>
      <c r="AV4022">
        <v>4.759823523E-4</v>
      </c>
      <c r="AW4022">
        <v>4.9565049329999996E-4</v>
      </c>
      <c r="AX4022">
        <v>4.8778056570000002E-4</v>
      </c>
      <c r="AY4022">
        <v>4.9466524979999995E-4</v>
      </c>
      <c r="AZ4022">
        <v>4.9014047549999996E-4</v>
      </c>
      <c r="BA4022">
        <v>5.9149880969999995E-4</v>
      </c>
      <c r="BB4022">
        <v>6.1435698359999999E-4</v>
      </c>
      <c r="BC4022">
        <v>6.4418506559999996E-4</v>
      </c>
      <c r="BD4022">
        <v>6.924184629E-4</v>
      </c>
      <c r="BE4022">
        <v>7.3292703600000004E-4</v>
      </c>
      <c r="BF4022">
        <v>7.4734498709177002E-4</v>
      </c>
      <c r="BG4022">
        <v>7.6047131938679997E-4</v>
      </c>
    </row>
    <row r="4023" spans="1:59" x14ac:dyDescent="0.2">
      <c r="A4023" s="2" t="s">
        <v>488</v>
      </c>
      <c r="B4023" s="2" t="s">
        <v>482</v>
      </c>
      <c r="C4023" s="2" t="s">
        <v>171</v>
      </c>
      <c r="D4023" s="2" t="s">
        <v>172</v>
      </c>
      <c r="E4023">
        <v>7.1904359230788998E-7</v>
      </c>
      <c r="F4023">
        <v>7.1904359230788998E-7</v>
      </c>
      <c r="G4023">
        <v>8.6174608985819001E-7</v>
      </c>
      <c r="H4023">
        <v>8.6174608985819001E-7</v>
      </c>
      <c r="I4023">
        <v>8.1417859067474001E-7</v>
      </c>
      <c r="J4023">
        <v>1.1195356444202001E-6</v>
      </c>
      <c r="K4023">
        <v>1.5389950136653001E-5</v>
      </c>
      <c r="L4023">
        <v>1.4859682722435001E-5</v>
      </c>
      <c r="M4023">
        <v>1.6711943195875E-5</v>
      </c>
      <c r="N4023">
        <v>1.811406771092E-5</v>
      </c>
      <c r="O4023">
        <v>2.4728021655465E-5</v>
      </c>
      <c r="P4023">
        <v>2.9519762440178998E-5</v>
      </c>
      <c r="Q4023">
        <v>3.2517090635577E-5</v>
      </c>
      <c r="R4023">
        <v>3.5865352552857001E-5</v>
      </c>
      <c r="S4023">
        <v>3.8450278211486E-5</v>
      </c>
      <c r="T4023">
        <v>4.0943936266533003E-5</v>
      </c>
      <c r="U4023">
        <v>4.4215692916783003E-5</v>
      </c>
      <c r="V4023">
        <v>4.5886556992978E-5</v>
      </c>
      <c r="W4023">
        <v>4.3537596019389001E-5</v>
      </c>
      <c r="X4023">
        <v>3.3505307044527002E-5</v>
      </c>
      <c r="Y4023">
        <v>5.3692644392785998E-5</v>
      </c>
      <c r="Z4023">
        <v>6.7690677245134997E-5</v>
      </c>
      <c r="AA4023">
        <v>5.8666227981591E-5</v>
      </c>
      <c r="AB4023">
        <v>5.4977136831066997E-5</v>
      </c>
      <c r="AC4023">
        <v>5.3310215109015997E-5</v>
      </c>
      <c r="AD4023">
        <v>5.7590786568980002E-5</v>
      </c>
      <c r="AE4023">
        <v>6.0974007057731003E-5</v>
      </c>
      <c r="AF4023">
        <v>5.9332005430150003E-5</v>
      </c>
      <c r="AG4023">
        <v>6.4267501865087004E-5</v>
      </c>
      <c r="AH4023">
        <v>6.3262147748576996E-5</v>
      </c>
      <c r="AI4023">
        <v>8.5709581157415E-5</v>
      </c>
      <c r="AJ4023">
        <v>9.2588401961352998E-5</v>
      </c>
      <c r="AK4023">
        <v>9.5166282700303003E-5</v>
      </c>
      <c r="AL4023">
        <v>9.3701307557185004E-5</v>
      </c>
      <c r="AM4023">
        <v>9.6525565933543994E-5</v>
      </c>
      <c r="AN4023">
        <v>9.7484240391243997E-5</v>
      </c>
      <c r="AO4023">
        <v>1.0566918741321E-4</v>
      </c>
      <c r="AP4023">
        <v>9.9199901373264003E-5</v>
      </c>
      <c r="AQ4023">
        <v>1.0159684431893001E-4</v>
      </c>
      <c r="AR4023">
        <v>1.0231794647229E-4</v>
      </c>
      <c r="AS4023">
        <v>9.9314352189100005E-5</v>
      </c>
      <c r="AT4023">
        <v>9.8634624251310994E-5</v>
      </c>
      <c r="AU4023">
        <v>8.7252685898864003E-5</v>
      </c>
      <c r="AV4023">
        <v>8.1999049549416001E-5</v>
      </c>
      <c r="AW4023">
        <v>8.1723415093842996E-5</v>
      </c>
      <c r="AX4023">
        <v>7.9634842128111999E-5</v>
      </c>
      <c r="AY4023">
        <v>8.5314654470736994E-5</v>
      </c>
      <c r="AZ4023">
        <v>7.6278099894015007E-5</v>
      </c>
      <c r="BA4023">
        <v>8.0193805779304997E-5</v>
      </c>
      <c r="BB4023">
        <v>8.2796746473230002E-5</v>
      </c>
      <c r="BC4023">
        <v>7.0309103116129995E-5</v>
      </c>
      <c r="BD4023">
        <v>8.5933348253046997E-5</v>
      </c>
      <c r="BE4023">
        <v>9.4863691060429004E-5</v>
      </c>
      <c r="BF4023">
        <v>1.0232115647497E-4</v>
      </c>
      <c r="BG4023">
        <v>1.0721158515612E-4</v>
      </c>
    </row>
    <row r="4024" spans="1:59" x14ac:dyDescent="0.2">
      <c r="A4024" s="2" t="s">
        <v>488</v>
      </c>
      <c r="B4024" s="2" t="s">
        <v>482</v>
      </c>
      <c r="C4024" s="2" t="s">
        <v>173</v>
      </c>
      <c r="D4024" s="2" t="s">
        <v>174</v>
      </c>
      <c r="E4024">
        <v>6.1916895146449998E-2</v>
      </c>
      <c r="F4024">
        <v>5.5417460322760001E-2</v>
      </c>
      <c r="G4024">
        <v>6.0080341524241999E-2</v>
      </c>
      <c r="H4024">
        <v>6.5164591969600005E-2</v>
      </c>
      <c r="I4024">
        <v>7.6497905460400001E-2</v>
      </c>
      <c r="J4024">
        <v>9.3332454357580003E-2</v>
      </c>
      <c r="K4024">
        <v>0.10589250057488001</v>
      </c>
      <c r="L4024">
        <v>0.11168474461614</v>
      </c>
      <c r="M4024">
        <v>0.10427261739408</v>
      </c>
      <c r="N4024">
        <v>0.11504683514586</v>
      </c>
      <c r="O4024">
        <v>0.15501451651138001</v>
      </c>
      <c r="P4024">
        <v>0.18820314531890001</v>
      </c>
      <c r="Q4024">
        <v>0.19990321960162</v>
      </c>
      <c r="R4024">
        <v>0.21913130720436</v>
      </c>
      <c r="S4024">
        <v>0.21365399415167</v>
      </c>
      <c r="T4024">
        <v>0.1982837076218</v>
      </c>
      <c r="U4024">
        <v>0.21468978606649999</v>
      </c>
      <c r="V4024">
        <v>0.21135215891383999</v>
      </c>
      <c r="W4024">
        <v>0.17276786055193</v>
      </c>
      <c r="X4024">
        <v>0.24983845005131</v>
      </c>
      <c r="Y4024">
        <v>0.47467846822182003</v>
      </c>
      <c r="Z4024">
        <v>0.53226557391729001</v>
      </c>
      <c r="AA4024">
        <v>0.54659464441611005</v>
      </c>
      <c r="AB4024">
        <v>0.57955623849836002</v>
      </c>
      <c r="AC4024">
        <v>0.54772961754480998</v>
      </c>
      <c r="AD4024">
        <v>0.56703053209003995</v>
      </c>
      <c r="AE4024">
        <v>0.49092957647229002</v>
      </c>
      <c r="AF4024">
        <v>0.51752423128471003</v>
      </c>
      <c r="AG4024">
        <v>0.53651423823907995</v>
      </c>
      <c r="AH4024">
        <v>0.58578060137884003</v>
      </c>
      <c r="AI4024">
        <v>0.61704113873620003</v>
      </c>
      <c r="AJ4024">
        <v>0.52693695496353998</v>
      </c>
      <c r="AK4024">
        <v>0.55322147318470005</v>
      </c>
      <c r="AL4024">
        <v>0.49788557629486002</v>
      </c>
      <c r="AM4024">
        <v>0.49339915300582998</v>
      </c>
      <c r="AN4024">
        <v>0.48207819271023999</v>
      </c>
      <c r="AO4024">
        <v>0.41547054850408</v>
      </c>
      <c r="AP4024">
        <v>0.45006541697392</v>
      </c>
      <c r="AQ4024">
        <v>0.29995837411710002</v>
      </c>
      <c r="AR4024">
        <v>0.25153849596353001</v>
      </c>
      <c r="AS4024">
        <v>0.19382506440944</v>
      </c>
      <c r="AT4024">
        <v>0.27905935891896999</v>
      </c>
      <c r="AU4024">
        <v>0.32746085625348997</v>
      </c>
      <c r="AV4024">
        <v>0.27167915303734003</v>
      </c>
      <c r="AW4024">
        <v>0.28541947344235002</v>
      </c>
      <c r="AX4024">
        <v>0.32410194537358999</v>
      </c>
      <c r="AY4024">
        <v>0.26071310099717998</v>
      </c>
      <c r="AZ4024">
        <v>0.30882553653227002</v>
      </c>
      <c r="BA4024">
        <v>0.27349613072819001</v>
      </c>
      <c r="BB4024">
        <v>0.16530050295824</v>
      </c>
      <c r="BC4024">
        <v>0.13583732877549001</v>
      </c>
      <c r="BD4024">
        <v>0.14206984182903001</v>
      </c>
      <c r="BE4024">
        <v>0.16465989674430001</v>
      </c>
      <c r="BF4024">
        <v>0.13009784965394999</v>
      </c>
      <c r="BG4024">
        <v>0.12344222512588</v>
      </c>
    </row>
    <row r="4025" spans="1:59" x14ac:dyDescent="0.2">
      <c r="A4025" s="2" t="s">
        <v>488</v>
      </c>
      <c r="B4025" s="2" t="s">
        <v>482</v>
      </c>
      <c r="C4025" s="2" t="s">
        <v>175</v>
      </c>
      <c r="D4025" s="2" t="s">
        <v>176</v>
      </c>
      <c r="E4025">
        <v>1.8764083407027E-2</v>
      </c>
      <c r="F4025">
        <v>1.8764083407027E-2</v>
      </c>
      <c r="G4025">
        <v>2.1026190520662999E-2</v>
      </c>
      <c r="H4025">
        <v>2.5604378748770001E-2</v>
      </c>
      <c r="I4025">
        <v>2.9702612256027001E-2</v>
      </c>
      <c r="J4025">
        <v>3.3247409027867998E-2</v>
      </c>
      <c r="K4025">
        <v>3.5096471492372001E-2</v>
      </c>
      <c r="L4025">
        <v>3.6746747917648002E-2</v>
      </c>
      <c r="M4025">
        <v>3.8588629488473997E-2</v>
      </c>
      <c r="N4025">
        <v>4.0460938268733003E-2</v>
      </c>
      <c r="O4025">
        <v>4.2234588776303997E-2</v>
      </c>
      <c r="P4025">
        <v>4.3980952641737001E-2</v>
      </c>
      <c r="Q4025">
        <v>4.4126954871482001E-2</v>
      </c>
      <c r="R4025">
        <v>4.3907049971691002E-2</v>
      </c>
      <c r="S4025">
        <v>4.2268196623133997E-2</v>
      </c>
      <c r="T4025">
        <v>4.1181854469765002E-2</v>
      </c>
      <c r="U4025">
        <v>3.9232801740500998E-2</v>
      </c>
      <c r="V4025">
        <v>3.8069950478214001E-2</v>
      </c>
      <c r="W4025">
        <v>3.4937259189323E-2</v>
      </c>
      <c r="X4025">
        <v>2.9954445174289E-2</v>
      </c>
      <c r="Y4025">
        <v>4.2757721016950002E-2</v>
      </c>
      <c r="Z4025">
        <v>3.9093559309799998E-2</v>
      </c>
      <c r="AA4025">
        <v>3.0745360753900001E-2</v>
      </c>
      <c r="AB4025">
        <v>2.4088553752599998E-2</v>
      </c>
      <c r="AC4025">
        <v>2.7451755903150001E-2</v>
      </c>
      <c r="AD4025">
        <v>2.2066419323199998E-2</v>
      </c>
      <c r="AE4025">
        <v>2.3367403963200001E-2</v>
      </c>
      <c r="AF4025">
        <v>2.38383442612E-2</v>
      </c>
      <c r="AG4025">
        <v>2.247493746935E-2</v>
      </c>
      <c r="AH4025">
        <v>2.1842236051550001E-2</v>
      </c>
      <c r="AI4025">
        <v>2.0261540238650001E-2</v>
      </c>
      <c r="AJ4025">
        <v>2.0267184635300001E-2</v>
      </c>
      <c r="AK4025">
        <v>2.016342096235E-2</v>
      </c>
      <c r="AL4025">
        <v>2.2373962614000001E-2</v>
      </c>
      <c r="AM4025">
        <v>2.2908893789650001E-2</v>
      </c>
      <c r="AN4025">
        <v>2.3492541969049999E-2</v>
      </c>
      <c r="AO4025">
        <v>2.1662989174399998E-2</v>
      </c>
      <c r="AP4025">
        <v>2.532664138725E-2</v>
      </c>
      <c r="AQ4025">
        <v>2.23370964182E-2</v>
      </c>
      <c r="AR4025">
        <v>2.27012212688E-2</v>
      </c>
      <c r="AS4025">
        <v>3.2836365092550002E-2</v>
      </c>
      <c r="AT4025">
        <v>3.3684401577750003E-2</v>
      </c>
      <c r="AU4025">
        <v>3.315752212235E-2</v>
      </c>
      <c r="AV4025">
        <v>3.6946055799849997E-2</v>
      </c>
      <c r="AW4025">
        <v>3.52180335841E-2</v>
      </c>
      <c r="AX4025">
        <v>3.2508742608649999E-2</v>
      </c>
      <c r="AY4025">
        <v>4.1377528338050001E-2</v>
      </c>
      <c r="AZ4025">
        <v>4.4218167339950001E-2</v>
      </c>
      <c r="BA4025">
        <v>4.6617625175499999E-2</v>
      </c>
      <c r="BB4025">
        <v>3.88165181232E-2</v>
      </c>
      <c r="BC4025">
        <v>3.8387913024750003E-2</v>
      </c>
      <c r="BD4025">
        <v>4.0786481939000002E-2</v>
      </c>
      <c r="BE4025">
        <v>4.2416768203599998E-2</v>
      </c>
      <c r="BF4025">
        <v>4.0448745172111E-2</v>
      </c>
      <c r="BG4025">
        <v>4.0195446303743998E-2</v>
      </c>
    </row>
    <row r="4026" spans="1:59" x14ac:dyDescent="0.2">
      <c r="A4026" s="2" t="s">
        <v>488</v>
      </c>
      <c r="B4026" s="2" t="s">
        <v>482</v>
      </c>
      <c r="C4026" s="2" t="s">
        <v>177</v>
      </c>
      <c r="D4026" s="2" t="s">
        <v>178</v>
      </c>
      <c r="E4026">
        <v>2.5079933958300002E-4</v>
      </c>
      <c r="F4026">
        <v>2.5079933958300002E-4</v>
      </c>
      <c r="G4026">
        <v>2.5079933958300002E-4</v>
      </c>
      <c r="H4026">
        <v>1.8588669600299999E-4</v>
      </c>
      <c r="I4026">
        <v>1.6965851459699999E-4</v>
      </c>
      <c r="J4026">
        <v>1.5785621076299999E-4</v>
      </c>
      <c r="K4026">
        <v>1.4752919812800001E-4</v>
      </c>
      <c r="L4026">
        <v>1.32776297904E-4</v>
      </c>
      <c r="M4026">
        <v>1.2097343534399999E-4</v>
      </c>
      <c r="N4026">
        <v>1.2392399055299999E-4</v>
      </c>
      <c r="O4026">
        <v>1.0179466056899999E-4</v>
      </c>
      <c r="P4026">
        <v>1.0179466056899999E-4</v>
      </c>
      <c r="Q4026">
        <v>1.03269979593E-4</v>
      </c>
      <c r="R4026">
        <v>1.2244874069399999E-4</v>
      </c>
      <c r="S4026">
        <v>1.16547602451E-4</v>
      </c>
      <c r="T4026">
        <v>1.10646495213E-4</v>
      </c>
      <c r="U4026">
        <v>1.2835050969000001E-4</v>
      </c>
      <c r="V4026">
        <v>1.37202216816E-4</v>
      </c>
      <c r="W4026">
        <v>1.41628091049E-4</v>
      </c>
      <c r="X4026">
        <v>1.41628091049E-4</v>
      </c>
      <c r="Y4026">
        <v>1.40152813365E-4</v>
      </c>
      <c r="Z4026">
        <v>1.2982578737400001E-4</v>
      </c>
      <c r="AA4026">
        <v>1.239242661E-4</v>
      </c>
      <c r="AB4026">
        <v>1.4457831839999999E-4</v>
      </c>
      <c r="AC4026">
        <v>1.3080895020000001E-4</v>
      </c>
      <c r="AD4026">
        <v>1.3769363429999999E-4</v>
      </c>
      <c r="AE4026">
        <v>1.3080896609999999E-4</v>
      </c>
      <c r="AF4026">
        <v>8.9500861499999993E-5</v>
      </c>
      <c r="AG4026">
        <v>8.9500861499999993E-5</v>
      </c>
      <c r="AH4026">
        <v>3.44234046E-5</v>
      </c>
      <c r="AI4026">
        <v>4.13080887E-5</v>
      </c>
      <c r="AJ4026">
        <v>4.13080887E-5</v>
      </c>
      <c r="AK4026">
        <v>3.44234046E-5</v>
      </c>
      <c r="AL4026">
        <v>2.7538720500000001E-5</v>
      </c>
      <c r="AM4026">
        <v>3.44234046E-5</v>
      </c>
      <c r="AN4026">
        <v>2.06540523E-5</v>
      </c>
      <c r="AO4026">
        <v>2.06540523E-5</v>
      </c>
      <c r="AP4026">
        <v>3.5881495020000001E-4</v>
      </c>
      <c r="AQ4026">
        <v>9.7074279540000001E-4</v>
      </c>
      <c r="AR4026">
        <v>1.0533589728E-3</v>
      </c>
      <c r="AS4026">
        <v>1.186612389E-4</v>
      </c>
      <c r="AT4026">
        <v>1.03810782E-4</v>
      </c>
      <c r="AU4026">
        <v>4.9003593300000002E-5</v>
      </c>
      <c r="AV4026">
        <v>2.06540523E-5</v>
      </c>
      <c r="AW4026">
        <v>1.40396364E-5</v>
      </c>
      <c r="AX4026">
        <v>6.8846840999999998E-6</v>
      </c>
      <c r="AY4026">
        <v>6.8846840999999998E-6</v>
      </c>
      <c r="AZ4026">
        <v>7.5870030000000002E-6</v>
      </c>
      <c r="BA4026">
        <v>8.1721547999999998E-6</v>
      </c>
      <c r="BB4026">
        <v>8.9090721000000008E-6</v>
      </c>
      <c r="BC4026">
        <v>5.1261599999999998E-8</v>
      </c>
      <c r="BD4026">
        <v>4.2950987999999996E-6</v>
      </c>
      <c r="BE4026">
        <v>4.2950987999999996E-6</v>
      </c>
      <c r="BF4026">
        <v>4.3795908727315996E-6</v>
      </c>
      <c r="BG4026">
        <v>4.4565138013720999E-6</v>
      </c>
    </row>
    <row r="4027" spans="1:59" x14ac:dyDescent="0.2">
      <c r="A4027" s="2" t="s">
        <v>488</v>
      </c>
      <c r="B4027" s="2" t="s">
        <v>482</v>
      </c>
      <c r="C4027" s="2" t="s">
        <v>179</v>
      </c>
      <c r="D4027" s="2" t="s">
        <v>180</v>
      </c>
      <c r="E4027">
        <v>6.2142414546454999E-2</v>
      </c>
      <c r="F4027">
        <v>5.1831835661010003E-2</v>
      </c>
      <c r="G4027">
        <v>5.0001187407491002E-2</v>
      </c>
      <c r="H4027">
        <v>5.2410855698734E-2</v>
      </c>
      <c r="I4027">
        <v>4.9832044693011002E-2</v>
      </c>
      <c r="J4027">
        <v>4.9612286384239E-2</v>
      </c>
      <c r="K4027">
        <v>7.7601227996568004E-2</v>
      </c>
      <c r="L4027">
        <v>8.6523391468646002E-2</v>
      </c>
      <c r="M4027">
        <v>0.14800083068502001</v>
      </c>
      <c r="N4027">
        <v>0.14690016381754001</v>
      </c>
      <c r="O4027">
        <v>0.18092469577838999</v>
      </c>
      <c r="P4027">
        <v>0.13537767403452999</v>
      </c>
      <c r="Q4027">
        <v>0.15700490941350001</v>
      </c>
      <c r="R4027">
        <v>0.18493186201649001</v>
      </c>
      <c r="S4027">
        <v>0.25013904210053001</v>
      </c>
      <c r="T4027">
        <v>0.30309155506480001</v>
      </c>
      <c r="U4027">
        <v>0.33364809556604003</v>
      </c>
      <c r="V4027">
        <v>0.36563122314390001</v>
      </c>
      <c r="W4027">
        <v>0.36561429682313001</v>
      </c>
      <c r="X4027">
        <v>0.32308380053293001</v>
      </c>
      <c r="Y4027">
        <v>0.48861030390430998</v>
      </c>
      <c r="Z4027">
        <v>0.64257646601657004</v>
      </c>
      <c r="AA4027">
        <v>0.55099919100713002</v>
      </c>
      <c r="AB4027">
        <v>0.62583236932505004</v>
      </c>
      <c r="AC4027">
        <v>0.76259092108870996</v>
      </c>
      <c r="AD4027">
        <v>0.89213067382097</v>
      </c>
      <c r="AE4027">
        <v>1.0141704561842999</v>
      </c>
      <c r="AF4027">
        <v>1.0164509168377001</v>
      </c>
      <c r="AG4027">
        <v>0.83253245162490996</v>
      </c>
      <c r="AH4027">
        <v>0.79926461051077002</v>
      </c>
      <c r="AI4027">
        <v>0.75649815755071004</v>
      </c>
      <c r="AJ4027">
        <v>1.0632151842305</v>
      </c>
      <c r="AK4027">
        <v>1.1680676976119</v>
      </c>
      <c r="AL4027">
        <v>1.3200033267633999</v>
      </c>
      <c r="AM4027">
        <v>1.2073582699790999</v>
      </c>
      <c r="AN4027">
        <v>0.89854122633003997</v>
      </c>
      <c r="AO4027">
        <v>1.2285042063189999</v>
      </c>
      <c r="AP4027">
        <v>1.3112143806223999</v>
      </c>
      <c r="AQ4027">
        <v>1.0567700144726</v>
      </c>
      <c r="AR4027">
        <v>0.9692009109952</v>
      </c>
      <c r="AS4027">
        <v>1.3546396941986001</v>
      </c>
      <c r="AT4027">
        <v>1.1802852287462</v>
      </c>
      <c r="AU4027">
        <v>0.99190682448931</v>
      </c>
      <c r="AV4027">
        <v>0.91086754315152996</v>
      </c>
      <c r="AW4027">
        <v>0.93588934845389005</v>
      </c>
      <c r="AX4027">
        <v>0.88311045792474996</v>
      </c>
      <c r="AY4027">
        <v>0.90291566552582003</v>
      </c>
      <c r="AZ4027">
        <v>0.86959318396342</v>
      </c>
      <c r="BA4027">
        <v>0.98483632243864005</v>
      </c>
      <c r="BB4027">
        <v>0.90830275449805997</v>
      </c>
      <c r="BC4027">
        <v>0.72439674609885996</v>
      </c>
      <c r="BD4027">
        <v>0.69740808321908998</v>
      </c>
      <c r="BE4027">
        <v>0.68956245766499003</v>
      </c>
      <c r="BF4027">
        <v>0.52723609590395004</v>
      </c>
      <c r="BG4027">
        <v>0.47225749340688999</v>
      </c>
    </row>
    <row r="4028" spans="1:59" x14ac:dyDescent="0.2">
      <c r="A4028" s="2" t="s">
        <v>488</v>
      </c>
      <c r="B4028" s="2" t="s">
        <v>482</v>
      </c>
      <c r="C4028" s="2" t="s">
        <v>181</v>
      </c>
      <c r="D4028" s="2" t="s">
        <v>182</v>
      </c>
      <c r="E4028">
        <v>1.2250166172456001E-4</v>
      </c>
      <c r="F4028">
        <v>1.2249912482812999E-4</v>
      </c>
      <c r="G4028">
        <v>2.4933676279749001E-4</v>
      </c>
      <c r="H4028">
        <v>3.7212885619546999E-4</v>
      </c>
      <c r="I4028">
        <v>4.4003194964332E-4</v>
      </c>
      <c r="J4028">
        <v>4.4797203548735002E-4</v>
      </c>
      <c r="K4028">
        <v>5.1289240590267999E-4</v>
      </c>
      <c r="L4028">
        <v>7.9479101979121E-4</v>
      </c>
      <c r="M4028">
        <v>5.8346821537363003E-4</v>
      </c>
      <c r="N4028">
        <v>6.4293053433486997E-4</v>
      </c>
      <c r="O4028">
        <v>6.6200865644188995E-4</v>
      </c>
      <c r="P4028">
        <v>6.9673913033244995E-4</v>
      </c>
      <c r="Q4028">
        <v>7.0045166432718999E-4</v>
      </c>
      <c r="R4028">
        <v>5.7018440364691998E-4</v>
      </c>
      <c r="S4028">
        <v>4.7157666060349999E-4</v>
      </c>
      <c r="T4028">
        <v>5.6620473485951E-4</v>
      </c>
      <c r="U4028">
        <v>6.8183466577066004E-4</v>
      </c>
      <c r="V4028">
        <v>6.0047767578953997E-4</v>
      </c>
      <c r="W4028">
        <v>5.8250159213008002E-4</v>
      </c>
      <c r="X4028">
        <v>6.0757093295398998E-4</v>
      </c>
      <c r="Y4028">
        <v>8.6691144635733005E-4</v>
      </c>
      <c r="Z4028">
        <v>7.9072268597384998E-4</v>
      </c>
      <c r="AA4028">
        <v>6.0786890157743002E-4</v>
      </c>
      <c r="AB4028">
        <v>7.0038771918228004E-4</v>
      </c>
      <c r="AC4028">
        <v>6.1157995233677997E-4</v>
      </c>
      <c r="AD4028">
        <v>6.6752845334239999E-4</v>
      </c>
      <c r="AE4028">
        <v>6.6525049012525E-4</v>
      </c>
      <c r="AF4028">
        <v>7.1420275034356998E-4</v>
      </c>
      <c r="AG4028">
        <v>7.9178655459593E-4</v>
      </c>
      <c r="AH4028">
        <v>8.5268381834658995E-4</v>
      </c>
      <c r="AI4028">
        <v>1.0095333955291001E-3</v>
      </c>
      <c r="AJ4028">
        <v>1.3408317088587E-3</v>
      </c>
      <c r="AK4028">
        <v>1.1978646913753999E-3</v>
      </c>
      <c r="AL4028">
        <v>1.4308834143238001E-3</v>
      </c>
      <c r="AM4028">
        <v>1.6340709354092E-3</v>
      </c>
      <c r="AN4028">
        <v>1.3478280972634999E-3</v>
      </c>
      <c r="AO4028">
        <v>1.3557243449880999E-3</v>
      </c>
      <c r="AP4028">
        <v>1.1958303405324999E-3</v>
      </c>
      <c r="AQ4028">
        <v>7.9675499717474999E-4</v>
      </c>
      <c r="AR4028">
        <v>6.1227749699422002E-4</v>
      </c>
      <c r="AS4028">
        <v>8.3228909380572995E-4</v>
      </c>
      <c r="AT4028">
        <v>5.5678664509672005E-4</v>
      </c>
      <c r="AU4028">
        <v>5.3983812121701001E-4</v>
      </c>
      <c r="AV4028">
        <v>6.6605048329210995E-4</v>
      </c>
      <c r="AW4028">
        <v>8.5497211393699001E-4</v>
      </c>
      <c r="AX4028">
        <v>8.4414693246688001E-4</v>
      </c>
      <c r="AY4028">
        <v>8.3724400702151998E-4</v>
      </c>
      <c r="AZ4028">
        <v>7.8109522573753998E-4</v>
      </c>
      <c r="BA4028">
        <v>8.7659377869261999E-4</v>
      </c>
      <c r="BB4028">
        <v>8.0888923729161E-4</v>
      </c>
      <c r="BC4028">
        <v>5.1448389707964997E-4</v>
      </c>
      <c r="BD4028">
        <v>6.3465920840381003E-4</v>
      </c>
      <c r="BE4028">
        <v>6.7460436093444995E-4</v>
      </c>
      <c r="BF4028">
        <v>6.7793165347239002E-4</v>
      </c>
      <c r="BG4028">
        <v>7.0839688971433999E-4</v>
      </c>
    </row>
    <row r="4029" spans="1:59" x14ac:dyDescent="0.2">
      <c r="A4029" s="2" t="s">
        <v>488</v>
      </c>
      <c r="B4029" s="2" t="s">
        <v>482</v>
      </c>
      <c r="C4029" s="2" t="s">
        <v>183</v>
      </c>
      <c r="D4029" s="2" t="s">
        <v>184</v>
      </c>
      <c r="E4029">
        <v>4.2893450982849E-6</v>
      </c>
      <c r="F4029">
        <v>4.2857385647166001E-6</v>
      </c>
      <c r="G4029">
        <v>5.6401121249914003E-6</v>
      </c>
      <c r="H4029">
        <v>5.3704699609941998E-6</v>
      </c>
      <c r="I4029">
        <v>4.7120891695989998E-6</v>
      </c>
      <c r="J4029">
        <v>6.1504477821203002E-6</v>
      </c>
      <c r="K4029">
        <v>5.2433904063289001E-6</v>
      </c>
      <c r="L4029">
        <v>5.8527314966337998E-6</v>
      </c>
      <c r="M4029">
        <v>5.6510874313390002E-6</v>
      </c>
      <c r="N4029">
        <v>5.4067543234971999E-6</v>
      </c>
      <c r="O4029">
        <v>5.4029146727626001E-6</v>
      </c>
      <c r="P4029">
        <v>5.1478817270199E-6</v>
      </c>
      <c r="Q4029">
        <v>4.7862703580666002E-6</v>
      </c>
      <c r="R4029">
        <v>4.4614925549439999E-6</v>
      </c>
      <c r="S4029">
        <v>5.0530255008174998E-6</v>
      </c>
      <c r="T4029">
        <v>6.2912085858950997E-6</v>
      </c>
      <c r="U4029">
        <v>5.0140003506023001E-6</v>
      </c>
      <c r="V4029">
        <v>5.3622645346074003E-6</v>
      </c>
      <c r="W4029">
        <v>1.0093566203620999E-5</v>
      </c>
      <c r="X4029">
        <v>1.4843802505636E-5</v>
      </c>
      <c r="Y4029">
        <v>1.0918234390072001E-5</v>
      </c>
      <c r="Z4029">
        <v>1.0311452169252001E-5</v>
      </c>
      <c r="AA4029">
        <v>1.0336495751919001E-5</v>
      </c>
      <c r="AB4029">
        <v>1.0248133132801999E-5</v>
      </c>
      <c r="AC4029">
        <v>1.0106140061354001E-5</v>
      </c>
      <c r="AD4029">
        <v>1.6501710721377001E-5</v>
      </c>
      <c r="AE4029">
        <v>1.1793826747133E-5</v>
      </c>
      <c r="AF4029">
        <v>1.8418653323068E-5</v>
      </c>
      <c r="AG4029">
        <v>1.5877293501978002E-5</v>
      </c>
      <c r="AH4029">
        <v>1.5737356129454999E-5</v>
      </c>
      <c r="AI4029">
        <v>1.6872333648768001E-5</v>
      </c>
      <c r="AJ4029">
        <v>1.7478371125268E-5</v>
      </c>
      <c r="AK4029">
        <v>1.8681157329811999E-5</v>
      </c>
      <c r="AL4029">
        <v>1.9713454801780999E-5</v>
      </c>
      <c r="AM4029">
        <v>2.1355082781687E-5</v>
      </c>
      <c r="AN4029">
        <v>2.0006617686141E-5</v>
      </c>
      <c r="AO4029">
        <v>2.3527613505478001E-5</v>
      </c>
      <c r="AP4029">
        <v>2.4399218315213998E-5</v>
      </c>
      <c r="AQ4029">
        <v>2.4273541087785999E-5</v>
      </c>
      <c r="AR4029">
        <v>2.5647665646258E-5</v>
      </c>
      <c r="AS4029">
        <v>2.4822005461160001E-5</v>
      </c>
      <c r="AT4029">
        <v>1.7872204920369001E-5</v>
      </c>
      <c r="AU4029">
        <v>1.8659830356964E-5</v>
      </c>
      <c r="AV4029">
        <v>2.4683109133747999E-5</v>
      </c>
      <c r="AW4029">
        <v>2.5441409384775001E-5</v>
      </c>
      <c r="AX4029">
        <v>2.7974916013231999E-5</v>
      </c>
      <c r="AY4029">
        <v>2.8297132912952E-5</v>
      </c>
      <c r="AZ4029">
        <v>2.5970431984028E-5</v>
      </c>
      <c r="BA4029">
        <v>2.6153600781467999E-5</v>
      </c>
      <c r="BB4029">
        <v>3.1091618592894997E-5</v>
      </c>
      <c r="BC4029">
        <v>3.2773283683988999E-5</v>
      </c>
      <c r="BD4029">
        <v>3.1372815319521001E-5</v>
      </c>
      <c r="BE4029">
        <v>3.2597405862440003E-5</v>
      </c>
      <c r="BF4029">
        <v>3.4130557377628E-5</v>
      </c>
      <c r="BG4029">
        <v>3.4226447433716997E-5</v>
      </c>
    </row>
    <row r="4030" spans="1:59" x14ac:dyDescent="0.2">
      <c r="A4030" s="2" t="s">
        <v>488</v>
      </c>
      <c r="B4030" s="2" t="s">
        <v>482</v>
      </c>
      <c r="C4030" s="2" t="s">
        <v>185</v>
      </c>
      <c r="D4030" s="2" t="s">
        <v>186</v>
      </c>
      <c r="E4030">
        <v>0.22038893386552999</v>
      </c>
      <c r="F4030">
        <v>0.24195814951215999</v>
      </c>
      <c r="G4030">
        <v>0.22032864984371001</v>
      </c>
      <c r="H4030">
        <v>0.23287539350509001</v>
      </c>
      <c r="I4030">
        <v>0.21580684574021999</v>
      </c>
      <c r="J4030">
        <v>0.21123934152846999</v>
      </c>
      <c r="K4030">
        <v>0.28004331358059997</v>
      </c>
      <c r="L4030">
        <v>0.28684011709161</v>
      </c>
      <c r="M4030">
        <v>0.29619398065031</v>
      </c>
      <c r="N4030">
        <v>0.31957607142597</v>
      </c>
      <c r="O4030">
        <v>0.31708918812888998</v>
      </c>
      <c r="P4030">
        <v>0.25796575823355999</v>
      </c>
      <c r="Q4030">
        <v>0.30151068108544998</v>
      </c>
      <c r="R4030">
        <v>0.26201868193582001</v>
      </c>
      <c r="S4030">
        <v>0.23311076059898</v>
      </c>
      <c r="T4030">
        <v>0.20637589618204</v>
      </c>
      <c r="U4030">
        <v>0.17779674346678001</v>
      </c>
      <c r="V4030">
        <v>0.16074659300767999</v>
      </c>
      <c r="W4030">
        <v>0.16237156926197999</v>
      </c>
      <c r="X4030">
        <v>0.20158442379630001</v>
      </c>
      <c r="Y4030">
        <v>0.23433960082722</v>
      </c>
      <c r="Z4030">
        <v>0.28056064146742998</v>
      </c>
      <c r="AA4030">
        <v>0.24554860902247</v>
      </c>
      <c r="AB4030">
        <v>0.17749181301729</v>
      </c>
      <c r="AC4030">
        <v>0.18589635304294</v>
      </c>
      <c r="AD4030">
        <v>0.2096235652107</v>
      </c>
      <c r="AE4030">
        <v>0.22988592759095</v>
      </c>
      <c r="AF4030">
        <v>0.20683609511341999</v>
      </c>
      <c r="AG4030">
        <v>0.28269227156551002</v>
      </c>
      <c r="AH4030">
        <v>0.25911308016545997</v>
      </c>
      <c r="AI4030">
        <v>0.26522493337613001</v>
      </c>
      <c r="AJ4030">
        <v>0.21995286923021001</v>
      </c>
      <c r="AK4030">
        <v>0.24053871627915999</v>
      </c>
      <c r="AL4030">
        <v>0.25680977027472002</v>
      </c>
      <c r="AM4030">
        <v>0.26027711544920001</v>
      </c>
      <c r="AN4030">
        <v>0.31942076577366002</v>
      </c>
      <c r="AO4030">
        <v>0.29017712891302999</v>
      </c>
      <c r="AP4030">
        <v>0.32296817232595998</v>
      </c>
      <c r="AQ4030">
        <v>0.31111015065825998</v>
      </c>
      <c r="AR4030">
        <v>0.30686175665069998</v>
      </c>
      <c r="AS4030">
        <v>0.32905221693365999</v>
      </c>
      <c r="AT4030">
        <v>0.28830351707321999</v>
      </c>
      <c r="AU4030">
        <v>0.33445072600046</v>
      </c>
      <c r="AV4030">
        <v>0.37049276544776</v>
      </c>
      <c r="AW4030">
        <v>0.29997183207584999</v>
      </c>
      <c r="AX4030">
        <v>0.31753148951242999</v>
      </c>
      <c r="AY4030">
        <v>0.27060008975973998</v>
      </c>
      <c r="AZ4030">
        <v>0.28430048517179002</v>
      </c>
      <c r="BA4030">
        <v>0.26071608270576002</v>
      </c>
      <c r="BB4030">
        <v>0.24843576395843001</v>
      </c>
      <c r="BC4030">
        <v>0.23652729044087001</v>
      </c>
      <c r="BD4030">
        <v>0.25793774182866003</v>
      </c>
      <c r="BE4030">
        <v>0.26456478304376002</v>
      </c>
      <c r="BF4030">
        <v>0.24471549057424</v>
      </c>
      <c r="BG4030">
        <v>0.23936858083750001</v>
      </c>
    </row>
    <row r="4031" spans="1:59" x14ac:dyDescent="0.2">
      <c r="A4031" s="2" t="s">
        <v>488</v>
      </c>
      <c r="B4031" s="2" t="s">
        <v>482</v>
      </c>
      <c r="C4031" s="2" t="s">
        <v>189</v>
      </c>
      <c r="D4031" s="2" t="s">
        <v>190</v>
      </c>
      <c r="E4031">
        <v>1.6563919621980999E-4</v>
      </c>
      <c r="F4031">
        <v>1.6684057781258E-4</v>
      </c>
      <c r="G4031">
        <v>1.8686137686905999E-4</v>
      </c>
      <c r="H4031">
        <v>2.3420387025279999E-4</v>
      </c>
      <c r="I4031">
        <v>1.3404769799937999E-4</v>
      </c>
      <c r="J4031">
        <v>1.6102563906785999E-4</v>
      </c>
      <c r="K4031">
        <v>2.3537656430755999E-4</v>
      </c>
      <c r="L4031">
        <v>1.0136627089843E-4</v>
      </c>
      <c r="M4031">
        <v>1.0136627089843E-4</v>
      </c>
      <c r="N4031">
        <v>2.1624868862628999E-4</v>
      </c>
      <c r="O4031">
        <v>2.5680391448322997E-4</v>
      </c>
      <c r="P4031">
        <v>2.5684402933034999E-4</v>
      </c>
      <c r="Q4031">
        <v>2.5684402933034999E-4</v>
      </c>
      <c r="R4031">
        <v>4.9341798843892002E-4</v>
      </c>
      <c r="S4031">
        <v>2.6384561588344002E-4</v>
      </c>
      <c r="T4031">
        <v>5.0039387211221005E-4</v>
      </c>
      <c r="U4031">
        <v>5.092451476095E-4</v>
      </c>
      <c r="V4031">
        <v>5.2246061243055005E-4</v>
      </c>
      <c r="W4031">
        <v>5.2927943305266004E-4</v>
      </c>
      <c r="X4031">
        <v>3.1982144999915E-4</v>
      </c>
      <c r="Y4031">
        <v>3.8039727451528001E-4</v>
      </c>
      <c r="Z4031">
        <v>6.5574146161785001E-4</v>
      </c>
      <c r="AA4031">
        <v>6.0192995984414E-4</v>
      </c>
      <c r="AB4031">
        <v>6.3199138949657002E-4</v>
      </c>
      <c r="AC4031">
        <v>4.8968169331503001E-4</v>
      </c>
      <c r="AD4031">
        <v>5.7288174976746005E-4</v>
      </c>
      <c r="AE4031">
        <v>7.0280638316509996E-4</v>
      </c>
      <c r="AF4031">
        <v>7.0903124641509996E-4</v>
      </c>
      <c r="AG4031">
        <v>8.6163393454653998E-4</v>
      </c>
      <c r="AH4031">
        <v>7.9291534961437005E-4</v>
      </c>
      <c r="AI4031">
        <v>7.7996484408900005E-4</v>
      </c>
      <c r="AJ4031">
        <v>6.9885841525499999E-4</v>
      </c>
      <c r="AK4031">
        <v>7.5689546361743995E-4</v>
      </c>
      <c r="AL4031">
        <v>8.3664101911122004E-4</v>
      </c>
      <c r="AM4031">
        <v>9.0310821894375995E-4</v>
      </c>
      <c r="AN4031">
        <v>1.0788707345816E-3</v>
      </c>
      <c r="AO4031">
        <v>1.0189787147904001E-3</v>
      </c>
      <c r="AP4031">
        <v>1.3455566364685E-3</v>
      </c>
      <c r="AQ4031">
        <v>1.0949960502649001E-3</v>
      </c>
      <c r="AR4031">
        <v>9.0361879976522E-4</v>
      </c>
      <c r="AS4031">
        <v>8.9761655107321002E-4</v>
      </c>
      <c r="AT4031">
        <v>9.9058614890389996E-4</v>
      </c>
      <c r="AU4031">
        <v>1.0140298297667001E-3</v>
      </c>
      <c r="AV4031">
        <v>1.0632611049794E-3</v>
      </c>
      <c r="AW4031">
        <v>1.0373099848829E-3</v>
      </c>
      <c r="AX4031">
        <v>1.0840907321991E-3</v>
      </c>
      <c r="AY4031">
        <v>1.2414907613917999E-3</v>
      </c>
      <c r="AZ4031">
        <v>2.0897264290628001E-3</v>
      </c>
      <c r="BA4031">
        <v>2.1163167641853001E-3</v>
      </c>
      <c r="BB4031">
        <v>2.1989895197105E-3</v>
      </c>
      <c r="BC4031">
        <v>2.0208378389650001E-3</v>
      </c>
      <c r="BD4031">
        <v>2.2048275202731999E-3</v>
      </c>
      <c r="BE4031">
        <v>2.3400365454822E-3</v>
      </c>
      <c r="BF4031">
        <v>2.3610050747620002E-3</v>
      </c>
      <c r="BG4031">
        <v>2.3880766546196001E-3</v>
      </c>
    </row>
    <row r="4032" spans="1:59" x14ac:dyDescent="0.2">
      <c r="A4032" s="2" t="s">
        <v>488</v>
      </c>
      <c r="B4032" s="2" t="s">
        <v>482</v>
      </c>
      <c r="C4032" s="2" t="s">
        <v>191</v>
      </c>
      <c r="D4032" s="2" t="s">
        <v>192</v>
      </c>
      <c r="E4032">
        <v>0.73507723656988</v>
      </c>
      <c r="F4032">
        <v>0.77212145595884996</v>
      </c>
      <c r="G4032">
        <v>0.69259059446511995</v>
      </c>
      <c r="H4032">
        <v>0.77307416585446997</v>
      </c>
      <c r="I4032">
        <v>0.68736364814803996</v>
      </c>
      <c r="J4032">
        <v>0.72840223464590004</v>
      </c>
      <c r="K4032">
        <v>0.75549325175995996</v>
      </c>
      <c r="L4032">
        <v>0.77684905065206</v>
      </c>
      <c r="M4032">
        <v>0.7818857064593</v>
      </c>
      <c r="N4032">
        <v>0.85057662353964003</v>
      </c>
      <c r="O4032">
        <v>0.83985128649411001</v>
      </c>
      <c r="P4032">
        <v>0.81210031047516995</v>
      </c>
      <c r="Q4032">
        <v>0.75351172237435005</v>
      </c>
      <c r="R4032">
        <v>0.75253239924092996</v>
      </c>
      <c r="S4032">
        <v>0.56547496994085999</v>
      </c>
      <c r="T4032">
        <v>0.70604689037872004</v>
      </c>
      <c r="U4032">
        <v>0.76891838582660998</v>
      </c>
      <c r="V4032">
        <v>0.79273578686432999</v>
      </c>
      <c r="W4032">
        <v>0.76172337752104002</v>
      </c>
      <c r="X4032">
        <v>0.74796286751832997</v>
      </c>
      <c r="Y4032">
        <v>0.77407030259658005</v>
      </c>
      <c r="Z4032">
        <v>0.80638117908128004</v>
      </c>
      <c r="AA4032">
        <v>0.78236363386812002</v>
      </c>
      <c r="AB4032">
        <v>0.67296868800738996</v>
      </c>
      <c r="AC4032">
        <v>0.64010314620827002</v>
      </c>
      <c r="AD4032">
        <v>0.61643386188681004</v>
      </c>
      <c r="AE4032">
        <v>0.58500468552056994</v>
      </c>
      <c r="AF4032">
        <v>0.51285740153704995</v>
      </c>
      <c r="AG4032">
        <v>0.53105396663381998</v>
      </c>
      <c r="AH4032">
        <v>0.47732364358569002</v>
      </c>
      <c r="AI4032">
        <v>0.53004995831079005</v>
      </c>
      <c r="AJ4032">
        <v>0.59881592764322999</v>
      </c>
      <c r="AK4032">
        <v>0.57448361742153997</v>
      </c>
      <c r="AL4032">
        <v>0.61867315462775996</v>
      </c>
      <c r="AM4032">
        <v>0.60233316364440004</v>
      </c>
      <c r="AN4032">
        <v>0.63231830037970005</v>
      </c>
      <c r="AO4032">
        <v>0.67760760648481999</v>
      </c>
      <c r="AP4032">
        <v>0.62567584403764998</v>
      </c>
      <c r="AQ4032">
        <v>0.56609272636836006</v>
      </c>
      <c r="AR4032">
        <v>0.48950169112160002</v>
      </c>
      <c r="AS4032">
        <v>0.51372362716107001</v>
      </c>
      <c r="AT4032">
        <v>0.52841429389730998</v>
      </c>
      <c r="AU4032">
        <v>0.65382486864300005</v>
      </c>
      <c r="AV4032">
        <v>0.61702887452420996</v>
      </c>
      <c r="AW4032">
        <v>0.55379319308865005</v>
      </c>
      <c r="AX4032">
        <v>0.51971178229921999</v>
      </c>
      <c r="AY4032">
        <v>0.38709349842907997</v>
      </c>
      <c r="AZ4032">
        <v>0.37287309568045002</v>
      </c>
      <c r="BA4032">
        <v>0.38842144468249001</v>
      </c>
      <c r="BB4032">
        <v>0.37822008925954997</v>
      </c>
      <c r="BC4032">
        <v>0.38164251470546001</v>
      </c>
      <c r="BD4032">
        <v>0.40691654090412999</v>
      </c>
      <c r="BE4032">
        <v>0.37019786752159001</v>
      </c>
      <c r="BF4032">
        <v>0.34239515789079999</v>
      </c>
      <c r="BG4032">
        <v>0.33620207089915999</v>
      </c>
    </row>
    <row r="4033" spans="1:59" x14ac:dyDescent="0.2">
      <c r="A4033" s="2" t="s">
        <v>488</v>
      </c>
      <c r="B4033" s="2" t="s">
        <v>482</v>
      </c>
      <c r="C4033" s="2" t="s">
        <v>193</v>
      </c>
      <c r="D4033" s="2" t="s">
        <v>194</v>
      </c>
      <c r="E4033">
        <v>1.0041624424023E-2</v>
      </c>
      <c r="F4033">
        <v>1.0041624424023E-2</v>
      </c>
      <c r="G4033">
        <v>1.1073761778901001E-2</v>
      </c>
      <c r="H4033">
        <v>1.3046998782196E-2</v>
      </c>
      <c r="I4033">
        <v>1.4790249894318999E-2</v>
      </c>
      <c r="J4033">
        <v>1.6339327351031E-2</v>
      </c>
      <c r="K4033">
        <v>1.7178734505366999E-2</v>
      </c>
      <c r="L4033">
        <v>1.7821818411074001E-2</v>
      </c>
      <c r="M4033">
        <v>1.8753276939711998E-2</v>
      </c>
      <c r="N4033">
        <v>1.9530130249863002E-2</v>
      </c>
      <c r="O4033">
        <v>2.0318682028068E-2</v>
      </c>
      <c r="P4033">
        <v>2.0836259811681999E-2</v>
      </c>
      <c r="Q4033">
        <v>2.1038709065695001E-2</v>
      </c>
      <c r="R4033">
        <v>2.1083261263486999E-2</v>
      </c>
      <c r="S4033">
        <v>2.0533124082068002E-2</v>
      </c>
      <c r="T4033">
        <v>2.0201979817127999E-2</v>
      </c>
      <c r="U4033">
        <v>1.9719401084831001E-2</v>
      </c>
      <c r="V4033">
        <v>1.9501205942221E-2</v>
      </c>
      <c r="W4033">
        <v>1.8361537087259999E-2</v>
      </c>
      <c r="X4033">
        <v>1.6499125617234E-2</v>
      </c>
      <c r="Y4033">
        <v>2.176521081235E-2</v>
      </c>
      <c r="Z4033">
        <v>1.4626335418399999E-2</v>
      </c>
      <c r="AA4033">
        <v>9.4861707434499998E-3</v>
      </c>
      <c r="AB4033">
        <v>6.1452036113500003E-3</v>
      </c>
      <c r="AC4033">
        <v>4.39255823425E-3</v>
      </c>
      <c r="AD4033">
        <v>5.9565779707999996E-3</v>
      </c>
      <c r="AE4033">
        <v>1.6748343254499999E-3</v>
      </c>
      <c r="AF4033">
        <v>1.5013498097000001E-3</v>
      </c>
      <c r="AG4033">
        <v>1.39829372385E-3</v>
      </c>
      <c r="AH4033">
        <v>1.2369567021000001E-3</v>
      </c>
      <c r="AI4033">
        <v>1.3717093928999999E-3</v>
      </c>
      <c r="AJ4033">
        <v>5.6143707985000001E-4</v>
      </c>
      <c r="AK4033">
        <v>4.0762870545000001E-4</v>
      </c>
      <c r="AL4033">
        <v>4.2551620809999998E-4</v>
      </c>
      <c r="AM4033">
        <v>5.6406038905000002E-4</v>
      </c>
      <c r="AN4033">
        <v>6.8277000635000003E-4</v>
      </c>
      <c r="AO4033">
        <v>6.4209786730000005E-4</v>
      </c>
      <c r="AP4033">
        <v>7.8090489114999995E-4</v>
      </c>
      <c r="AQ4033">
        <v>4.3580328550000001E-4</v>
      </c>
      <c r="AR4033">
        <v>7.5337382649999995E-4</v>
      </c>
      <c r="AS4033">
        <v>5.5076799965000001E-4</v>
      </c>
      <c r="AT4033">
        <v>5.2780052915E-4</v>
      </c>
      <c r="AU4033">
        <v>5.3872380000000001E-4</v>
      </c>
      <c r="AV4033">
        <v>4.5992308465E-4</v>
      </c>
      <c r="AW4033">
        <v>5.2380776619999998E-4</v>
      </c>
      <c r="AX4033">
        <v>5.9568940575000005E-4</v>
      </c>
      <c r="AY4033">
        <v>6.4604260695000002E-4</v>
      </c>
      <c r="AZ4033">
        <v>7.2197978795000004E-4</v>
      </c>
      <c r="BA4033">
        <v>5.9347117555000003E-4</v>
      </c>
      <c r="BB4033">
        <v>6.3567973955000001E-4</v>
      </c>
      <c r="BC4033">
        <v>5.7705997730000003E-4</v>
      </c>
      <c r="BD4033">
        <v>4.6516903259999999E-4</v>
      </c>
      <c r="BE4033">
        <v>7.0636932959999995E-4</v>
      </c>
      <c r="BF4033">
        <v>7.1587699974267997E-4</v>
      </c>
      <c r="BG4033">
        <v>6.9778431786318999E-4</v>
      </c>
    </row>
    <row r="4034" spans="1:59" x14ac:dyDescent="0.2">
      <c r="A4034" s="2" t="s">
        <v>488</v>
      </c>
      <c r="B4034" s="2" t="s">
        <v>482</v>
      </c>
      <c r="C4034" s="2" t="s">
        <v>195</v>
      </c>
      <c r="D4034" s="2" t="s">
        <v>196</v>
      </c>
      <c r="E4034">
        <v>7.5731493299999994E-5</v>
      </c>
      <c r="F4034">
        <v>7.5731493299999994E-5</v>
      </c>
      <c r="G4034">
        <v>8.26161774E-5</v>
      </c>
      <c r="H4034">
        <v>8.26161774E-5</v>
      </c>
      <c r="I4034">
        <v>5.50774569E-5</v>
      </c>
      <c r="J4034">
        <v>6.88468251E-5</v>
      </c>
      <c r="K4034">
        <v>8.26161774E-5</v>
      </c>
      <c r="L4034">
        <v>8.9500861499999993E-5</v>
      </c>
      <c r="M4034">
        <v>8.9500861499999993E-5</v>
      </c>
      <c r="N4034">
        <v>9.63855456E-5</v>
      </c>
      <c r="O4034">
        <v>6.88468251E-5</v>
      </c>
      <c r="P4034">
        <v>5.50774569E-5</v>
      </c>
      <c r="Q4034">
        <v>6.1962141000000006E-5</v>
      </c>
      <c r="R4034">
        <v>3.44234046E-5</v>
      </c>
      <c r="S4034">
        <v>6.88468251E-5</v>
      </c>
      <c r="T4034">
        <v>5.50774569E-5</v>
      </c>
      <c r="U4034">
        <v>5.50774569E-5</v>
      </c>
      <c r="AB4034">
        <v>4.13080887E-5</v>
      </c>
      <c r="AC4034">
        <v>4.81927728E-5</v>
      </c>
      <c r="AD4034">
        <v>3.44234046E-5</v>
      </c>
      <c r="AE4034">
        <v>6.8846840999999998E-6</v>
      </c>
      <c r="AF4034">
        <v>6.1962141000000006E-5</v>
      </c>
      <c r="AG4034">
        <v>2.5413369726E-3</v>
      </c>
      <c r="AH4034">
        <v>2.3244761411999998E-3</v>
      </c>
      <c r="AI4034">
        <v>1.0368655688999999E-3</v>
      </c>
      <c r="AJ4034">
        <v>1.8740660451000001E-3</v>
      </c>
      <c r="AK4034">
        <v>4.0876370310000002E-3</v>
      </c>
      <c r="AL4034">
        <v>3.5851704302998998E-3</v>
      </c>
      <c r="AM4034">
        <v>1.1067855009E-3</v>
      </c>
      <c r="AN4034">
        <v>2.1864103833E-3</v>
      </c>
      <c r="AO4034">
        <v>5.0993610587999E-3</v>
      </c>
      <c r="AP4034">
        <v>5.5067668701001002E-3</v>
      </c>
      <c r="AQ4034">
        <v>3.9314648618999004E-3</v>
      </c>
      <c r="AR4034">
        <v>3.6784257376000001E-3</v>
      </c>
      <c r="AS4034">
        <v>5.1528093301499E-3</v>
      </c>
      <c r="AT4034">
        <v>2.5606741365499998E-3</v>
      </c>
      <c r="AU4034">
        <v>5.2639952927000001E-3</v>
      </c>
      <c r="AV4034">
        <v>6.6263673284499003E-3</v>
      </c>
      <c r="AW4034">
        <v>4.8623351504498997E-3</v>
      </c>
      <c r="AX4034">
        <v>2.97100559025E-3</v>
      </c>
      <c r="AY4034">
        <v>6.6178456837000001E-3</v>
      </c>
      <c r="AZ4034">
        <v>7.0451861385499998E-3</v>
      </c>
      <c r="BA4034">
        <v>5.83620906925E-3</v>
      </c>
      <c r="BB4034">
        <v>5.2971901466999996E-3</v>
      </c>
      <c r="BC4034">
        <v>3.9268575507000001E-3</v>
      </c>
      <c r="BD4034">
        <v>3.7150547266E-3</v>
      </c>
      <c r="BE4034">
        <v>3.6780275326999999E-3</v>
      </c>
      <c r="BF4034">
        <v>3.6213681171123001E-3</v>
      </c>
      <c r="BG4034">
        <v>3.9121498598762997E-3</v>
      </c>
    </row>
    <row r="4035" spans="1:59" x14ac:dyDescent="0.2">
      <c r="A4035" s="2" t="s">
        <v>488</v>
      </c>
      <c r="B4035" s="2" t="s">
        <v>482</v>
      </c>
      <c r="C4035" s="2" t="s">
        <v>197</v>
      </c>
      <c r="D4035" s="2" t="s">
        <v>198</v>
      </c>
      <c r="E4035">
        <v>7.1200740599999997E-5</v>
      </c>
      <c r="F4035">
        <v>7.1200740599999997E-5</v>
      </c>
      <c r="G4035">
        <v>7.1613472800000004E-5</v>
      </c>
      <c r="H4035">
        <v>7.0787340599999998E-5</v>
      </c>
      <c r="I4035">
        <v>7.0373272799999995E-5</v>
      </c>
      <c r="J4035">
        <v>7.6733384100000001E-5</v>
      </c>
      <c r="K4035">
        <v>8.3093495400000006E-5</v>
      </c>
      <c r="L4035">
        <v>7.6733384100000001E-5</v>
      </c>
      <c r="M4035">
        <v>7.6733384100000001E-5</v>
      </c>
      <c r="N4035">
        <v>8.9867006699999996E-5</v>
      </c>
      <c r="O4035">
        <v>1.101868728E-4</v>
      </c>
      <c r="P4035">
        <v>8.9453606699999998E-5</v>
      </c>
      <c r="Q4035">
        <v>1.0258721339999999E-4</v>
      </c>
      <c r="R4035">
        <v>1.093607247E-4</v>
      </c>
      <c r="S4035">
        <v>1.089473247E-4</v>
      </c>
      <c r="T4035">
        <v>1.089473247E-4</v>
      </c>
      <c r="U4035">
        <v>1.089473247E-4</v>
      </c>
      <c r="V4035">
        <v>1.081198569E-4</v>
      </c>
      <c r="W4035">
        <v>1.144799682E-4</v>
      </c>
      <c r="X4035">
        <v>1.2720019079999999E-4</v>
      </c>
      <c r="Y4035">
        <v>1.208400795E-4</v>
      </c>
      <c r="Z4035">
        <v>1.3991974559999999E-4</v>
      </c>
      <c r="AA4035">
        <v>1.5263995229999999E-4</v>
      </c>
      <c r="AB4035">
        <v>1.5900006360000001E-4</v>
      </c>
      <c r="AC4035">
        <v>1.653601749E-4</v>
      </c>
      <c r="AD4035">
        <v>1.653601749E-4</v>
      </c>
      <c r="AE4035">
        <v>1.7172028619999999E-4</v>
      </c>
      <c r="AF4035">
        <v>1.7172028619999999E-4</v>
      </c>
      <c r="AG4035">
        <v>1.7807972970000001E-4</v>
      </c>
      <c r="AH4035">
        <v>1.84439841E-4</v>
      </c>
      <c r="AI4035">
        <v>1.9716006360000001E-4</v>
      </c>
      <c r="AJ4035">
        <v>1.9716006360000001E-4</v>
      </c>
      <c r="AK4035">
        <v>2.035201749E-4</v>
      </c>
      <c r="AL4035">
        <v>2.0988027030000001E-4</v>
      </c>
      <c r="AM4035">
        <v>2.0988027030000001E-4</v>
      </c>
      <c r="AN4035">
        <v>2.2259982509999999E-4</v>
      </c>
      <c r="AO4035">
        <v>2.353200477E-4</v>
      </c>
      <c r="AP4035">
        <v>2.4168015899999999E-4</v>
      </c>
      <c r="AQ4035">
        <v>2.6075982509999999E-4</v>
      </c>
      <c r="AR4035">
        <v>2.7348003180000002E-4</v>
      </c>
      <c r="AS4035">
        <v>2.7348003180000002E-4</v>
      </c>
      <c r="AT4035">
        <v>2.6711993639999998E-4</v>
      </c>
      <c r="AU4035">
        <v>2.7348003180000002E-4</v>
      </c>
      <c r="AV4035">
        <v>2.9255969790000001E-4</v>
      </c>
      <c r="AW4035">
        <v>3.052799205E-4</v>
      </c>
      <c r="AX4035">
        <v>3.4343990460000001E-4</v>
      </c>
      <c r="AY4035">
        <v>3.2436025440000003E-4</v>
      </c>
      <c r="AZ4035">
        <v>3.2508519899999999E-4</v>
      </c>
      <c r="BA4035">
        <v>3.2726004869999999E-4</v>
      </c>
      <c r="BB4035">
        <v>2.3961571095E-4</v>
      </c>
      <c r="BC4035">
        <v>5.1161800999999998E-5</v>
      </c>
      <c r="BD4035">
        <v>5.318164955E-5</v>
      </c>
      <c r="BE4035">
        <v>5.0274864549999997E-5</v>
      </c>
      <c r="BF4035">
        <v>5.0421097431182002E-5</v>
      </c>
      <c r="BG4035">
        <v>4.9146782323747999E-5</v>
      </c>
    </row>
    <row r="4036" spans="1:59" x14ac:dyDescent="0.2">
      <c r="A4036" s="2" t="s">
        <v>488</v>
      </c>
      <c r="B4036" s="2" t="s">
        <v>482</v>
      </c>
      <c r="C4036" s="2" t="s">
        <v>199</v>
      </c>
      <c r="D4036" s="2" t="s">
        <v>200</v>
      </c>
      <c r="E4036">
        <v>3.8796800005465003E-6</v>
      </c>
      <c r="F4036">
        <v>3.8796800005465003E-6</v>
      </c>
      <c r="G4036">
        <v>4.8496000006830001E-6</v>
      </c>
      <c r="H4036">
        <v>4.8496000006830001E-6</v>
      </c>
      <c r="I4036">
        <v>4.3646400006147002E-6</v>
      </c>
      <c r="J4036">
        <v>6.1578213320671998E-6</v>
      </c>
      <c r="K4036">
        <v>8.5167495762394996E-5</v>
      </c>
      <c r="L4036">
        <v>8.3386021118944E-5</v>
      </c>
      <c r="M4036">
        <v>8.6047447775316999E-5</v>
      </c>
      <c r="N4036">
        <v>9.1031999756819001E-5</v>
      </c>
      <c r="O4036">
        <v>1.4600070905096001E-4</v>
      </c>
      <c r="P4036">
        <v>1.7612528015068001E-4</v>
      </c>
      <c r="Q4036">
        <v>1.8661423749535E-4</v>
      </c>
      <c r="R4036">
        <v>2.232109859256E-4</v>
      </c>
      <c r="S4036">
        <v>2.4472107528904002E-4</v>
      </c>
      <c r="T4036">
        <v>2.2377403917551999E-4</v>
      </c>
      <c r="U4036">
        <v>3.1068278295249001E-4</v>
      </c>
      <c r="V4036">
        <v>3.4616000790026002E-4</v>
      </c>
      <c r="W4036">
        <v>3.3170500562338003E-4</v>
      </c>
      <c r="X4036">
        <v>2.1706160764444E-4</v>
      </c>
      <c r="Y4036">
        <v>5.4696028785672997E-4</v>
      </c>
      <c r="Z4036">
        <v>5.7560000203735998E-4</v>
      </c>
      <c r="AA4036">
        <v>9.2079804134996004E-4</v>
      </c>
      <c r="AB4036">
        <v>1.1083888568722E-3</v>
      </c>
      <c r="AC4036">
        <v>1.1211878038583001E-3</v>
      </c>
      <c r="AD4036">
        <v>1.1377971291222E-3</v>
      </c>
      <c r="AE4036">
        <v>1.1875666149581E-3</v>
      </c>
      <c r="AF4036">
        <v>1.2007649908718E-3</v>
      </c>
      <c r="AG4036">
        <v>1.2670811844586001E-3</v>
      </c>
      <c r="AH4036">
        <v>1.5051682265066E-3</v>
      </c>
      <c r="AI4036">
        <v>1.7422441099262001E-3</v>
      </c>
      <c r="AJ4036">
        <v>1.794348638702E-3</v>
      </c>
      <c r="AK4036">
        <v>1.8187555384809001E-3</v>
      </c>
      <c r="AL4036">
        <v>1.8355110692382999E-3</v>
      </c>
      <c r="AM4036">
        <v>1.8344416775385999E-3</v>
      </c>
      <c r="AN4036">
        <v>1.7970336935079999E-3</v>
      </c>
      <c r="AO4036">
        <v>1.8288178529710999E-3</v>
      </c>
      <c r="AP4036">
        <v>1.7585072166576999E-3</v>
      </c>
      <c r="AQ4036">
        <v>1.7425474594074E-3</v>
      </c>
      <c r="AR4036">
        <v>1.8302972185554999E-3</v>
      </c>
      <c r="AS4036">
        <v>2.0069378614050999E-3</v>
      </c>
      <c r="AT4036">
        <v>1.4312233937612E-3</v>
      </c>
      <c r="AU4036">
        <v>1.3447282940135001E-3</v>
      </c>
      <c r="AV4036">
        <v>1.3195589130781001E-3</v>
      </c>
      <c r="AW4036">
        <v>1.4563249513828999E-3</v>
      </c>
      <c r="AX4036">
        <v>1.5473671567206001E-3</v>
      </c>
      <c r="AY4036">
        <v>1.5910939045200999E-3</v>
      </c>
      <c r="AZ4036">
        <v>1.5730022823734E-3</v>
      </c>
      <c r="BA4036">
        <v>1.8376749461543999E-3</v>
      </c>
      <c r="BB4036">
        <v>2.0897192729846998E-3</v>
      </c>
      <c r="BC4036">
        <v>2.2924965267237E-3</v>
      </c>
      <c r="BD4036">
        <v>1.9857877186332E-3</v>
      </c>
      <c r="BE4036">
        <v>2.0268469955961E-3</v>
      </c>
      <c r="BF4036">
        <v>1.9513868804793E-3</v>
      </c>
      <c r="BG4036">
        <v>2.0160054505695001E-3</v>
      </c>
    </row>
    <row r="4037" spans="1:59" x14ac:dyDescent="0.2">
      <c r="A4037" s="2" t="s">
        <v>488</v>
      </c>
      <c r="B4037" s="2" t="s">
        <v>482</v>
      </c>
      <c r="C4037" s="2" t="s">
        <v>201</v>
      </c>
      <c r="D4037" s="2" t="s">
        <v>202</v>
      </c>
      <c r="E4037">
        <v>1.8765884804996001E-4</v>
      </c>
      <c r="F4037">
        <v>1.8750106220635001E-4</v>
      </c>
      <c r="G4037">
        <v>2.4675490546837E-4</v>
      </c>
      <c r="H4037">
        <v>2.3495806079349999E-4</v>
      </c>
      <c r="I4037">
        <v>2.0615390116995999E-4</v>
      </c>
      <c r="J4037">
        <v>2.6908209046775999E-4</v>
      </c>
      <c r="K4037">
        <v>2.2939833027689E-4</v>
      </c>
      <c r="L4037">
        <v>2.5605700297773001E-4</v>
      </c>
      <c r="M4037">
        <v>2.4723507512107998E-4</v>
      </c>
      <c r="N4037">
        <v>2.3654550165299999E-4</v>
      </c>
      <c r="O4037">
        <v>2.3637751693336999E-4</v>
      </c>
      <c r="P4037">
        <v>3.1530775584431001E-4</v>
      </c>
      <c r="Q4037">
        <v>3.7093595269034E-4</v>
      </c>
      <c r="R4037">
        <v>3.6249627014497E-4</v>
      </c>
      <c r="S4037">
        <v>4.4845601319755998E-4</v>
      </c>
      <c r="T4037">
        <v>4.0892855814610998E-4</v>
      </c>
      <c r="U4037">
        <v>4.2840796015277001E-4</v>
      </c>
      <c r="V4037">
        <v>5.2063180150888999E-4</v>
      </c>
      <c r="W4037">
        <v>6.0799619889143996E-4</v>
      </c>
      <c r="X4037">
        <v>6.7539301400642996E-4</v>
      </c>
      <c r="Y4037">
        <v>7.0535860321204E-4</v>
      </c>
      <c r="Z4037">
        <v>7.1137463754318E-4</v>
      </c>
      <c r="AA4037">
        <v>7.0221810269972004E-4</v>
      </c>
      <c r="AB4037">
        <v>7.6954156779271996E-4</v>
      </c>
      <c r="AC4037">
        <v>8.0741963504415005E-4</v>
      </c>
      <c r="AD4037">
        <v>8.1499255272460996E-4</v>
      </c>
      <c r="AE4037">
        <v>8.1193706271147001E-4</v>
      </c>
      <c r="AF4037">
        <v>8.4127369348766E-4</v>
      </c>
      <c r="AG4037">
        <v>9.2311858360891001E-4</v>
      </c>
      <c r="AH4037">
        <v>9.2255544490223E-4</v>
      </c>
      <c r="AI4037">
        <v>7.5737055566596999E-4</v>
      </c>
      <c r="AJ4037">
        <v>7.7824058177447997E-4</v>
      </c>
      <c r="AK4037">
        <v>8.1516725223364998E-4</v>
      </c>
      <c r="AL4037">
        <v>8.5265716192184002E-4</v>
      </c>
      <c r="AM4037">
        <v>8.4846365592975998E-4</v>
      </c>
      <c r="AN4037">
        <v>8.2877462144890005E-4</v>
      </c>
      <c r="AO4037">
        <v>9.2807311401414997E-4</v>
      </c>
      <c r="AP4037">
        <v>1.0100538918112001E-3</v>
      </c>
      <c r="AQ4037">
        <v>9.7306393601586999E-4</v>
      </c>
      <c r="AR4037">
        <v>1.0273367736019E-3</v>
      </c>
      <c r="AS4037">
        <v>1.1269066488611001E-3</v>
      </c>
      <c r="AT4037">
        <v>1.2307352070928001E-3</v>
      </c>
      <c r="AU4037">
        <v>1.2307352070928001E-3</v>
      </c>
      <c r="AV4037">
        <v>1.2307352070928001E-3</v>
      </c>
      <c r="AW4037">
        <v>1.2307352070928001E-3</v>
      </c>
      <c r="AX4037">
        <v>1.2307352070928001E-3</v>
      </c>
      <c r="AY4037">
        <v>1.2307352070928001E-3</v>
      </c>
      <c r="AZ4037">
        <v>1.2307352070928001E-3</v>
      </c>
      <c r="BA4037">
        <v>1.2307352070928001E-3</v>
      </c>
      <c r="BB4037">
        <v>1.2307352070928001E-3</v>
      </c>
      <c r="BC4037">
        <v>1.2307352070928001E-3</v>
      </c>
      <c r="BD4037">
        <v>1.2307352070928001E-3</v>
      </c>
      <c r="BE4037">
        <v>1.2307352070928001E-3</v>
      </c>
      <c r="BF4037">
        <v>1.2285059445001001E-3</v>
      </c>
      <c r="BG4037">
        <v>1.2707190323121001E-3</v>
      </c>
    </row>
    <row r="4038" spans="1:59" x14ac:dyDescent="0.2">
      <c r="A4038" s="2" t="s">
        <v>488</v>
      </c>
      <c r="B4038" s="2" t="s">
        <v>482</v>
      </c>
      <c r="C4038" s="2" t="s">
        <v>203</v>
      </c>
      <c r="D4038" s="2" t="s">
        <v>204</v>
      </c>
      <c r="E4038">
        <v>7.6208000066404996E-7</v>
      </c>
      <c r="F4038">
        <v>7.6208000066404996E-7</v>
      </c>
      <c r="G4038">
        <v>9.5260000083007005E-7</v>
      </c>
      <c r="H4038">
        <v>9.5260000083007005E-7</v>
      </c>
      <c r="I4038">
        <v>8.5734000074707001E-7</v>
      </c>
      <c r="J4038">
        <v>1.2315600010731001E-6</v>
      </c>
      <c r="K4038">
        <v>1.9301920016819002E-5</v>
      </c>
      <c r="L4038">
        <v>1.8710120016302999E-5</v>
      </c>
      <c r="M4038">
        <v>1.9342840016855E-5</v>
      </c>
      <c r="N4038">
        <v>2.0519840017880001E-5</v>
      </c>
      <c r="O4038">
        <v>3.1801000027710001E-5</v>
      </c>
      <c r="P4038">
        <v>3.8411360921482E-5</v>
      </c>
      <c r="Q4038">
        <v>4.0247924352836999E-5</v>
      </c>
      <c r="R4038">
        <v>4.6821609167690999E-5</v>
      </c>
      <c r="S4038">
        <v>5.6030764213808999E-5</v>
      </c>
      <c r="T4038">
        <v>5.5109684976809001E-5</v>
      </c>
      <c r="U4038">
        <v>5.5534452545361001E-5</v>
      </c>
      <c r="V4038">
        <v>7.0007084451868996E-5</v>
      </c>
      <c r="W4038">
        <v>6.6215110375957007E-5</v>
      </c>
      <c r="X4038">
        <v>4.6302355121976E-5</v>
      </c>
      <c r="Y4038">
        <v>7.2349833025792004E-5</v>
      </c>
      <c r="Z4038">
        <v>9.3164502432613002E-5</v>
      </c>
      <c r="AA4038">
        <v>9.5488658964381005E-5</v>
      </c>
      <c r="AB4038">
        <v>1.0663702722758E-4</v>
      </c>
      <c r="AC4038">
        <v>1.1281442259173E-4</v>
      </c>
      <c r="AD4038">
        <v>1.0835443563669E-4</v>
      </c>
      <c r="AE4038">
        <v>1.1386391004004001E-4</v>
      </c>
      <c r="AF4038">
        <v>1.1151769482047E-4</v>
      </c>
      <c r="AG4038">
        <v>1.2887386721019E-4</v>
      </c>
      <c r="AH4038">
        <v>1.3968658631647999E-4</v>
      </c>
      <c r="AI4038">
        <v>2.0056123261973999E-4</v>
      </c>
      <c r="AJ4038">
        <v>2.2172294258534001E-4</v>
      </c>
      <c r="AK4038">
        <v>2.2664483845637E-4</v>
      </c>
      <c r="AL4038">
        <v>2.2356386723420001E-4</v>
      </c>
      <c r="AM4038">
        <v>2.2367653926566E-4</v>
      </c>
      <c r="AN4038">
        <v>2.2402507873622E-4</v>
      </c>
      <c r="AO4038">
        <v>2.3916236931966999E-4</v>
      </c>
      <c r="AP4038">
        <v>2.3673785246004E-4</v>
      </c>
      <c r="AQ4038">
        <v>2.3277696103021E-4</v>
      </c>
      <c r="AR4038">
        <v>2.5586563417676999E-4</v>
      </c>
      <c r="AS4038">
        <v>2.6318658972115E-4</v>
      </c>
      <c r="AT4038">
        <v>2.3474573985643999E-4</v>
      </c>
      <c r="AU4038">
        <v>2.2237032365356001E-4</v>
      </c>
      <c r="AV4038">
        <v>2.4040827332572E-4</v>
      </c>
      <c r="AW4038">
        <v>2.7638942579745002E-4</v>
      </c>
      <c r="AX4038">
        <v>2.7834954111387002E-4</v>
      </c>
      <c r="AY4038">
        <v>2.7145487583991E-4</v>
      </c>
      <c r="AZ4038">
        <v>2.7441432704787999E-4</v>
      </c>
      <c r="BA4038">
        <v>2.5070020465709002E-4</v>
      </c>
      <c r="BB4038">
        <v>2.2356403376156E-4</v>
      </c>
      <c r="BC4038">
        <v>2.0054167899502E-4</v>
      </c>
      <c r="BD4038">
        <v>2.0632329502278001E-4</v>
      </c>
      <c r="BE4038">
        <v>2.1202970716923999E-4</v>
      </c>
      <c r="BF4038">
        <v>2.0373406197463E-4</v>
      </c>
      <c r="BG4038">
        <v>2.1097573893284001E-4</v>
      </c>
    </row>
    <row r="4039" spans="1:59" x14ac:dyDescent="0.2">
      <c r="A4039" s="2" t="s">
        <v>488</v>
      </c>
      <c r="B4039" s="2" t="s">
        <v>482</v>
      </c>
      <c r="C4039" s="2" t="s">
        <v>205</v>
      </c>
      <c r="D4039" s="2" t="s">
        <v>206</v>
      </c>
      <c r="E4039">
        <v>4.1567999998432002E-7</v>
      </c>
      <c r="F4039">
        <v>4.1567999998432002E-7</v>
      </c>
      <c r="G4039">
        <v>5.1959999998038999E-7</v>
      </c>
      <c r="H4039">
        <v>5.1959999998038999E-7</v>
      </c>
      <c r="I4039">
        <v>4.6763999998234997E-7</v>
      </c>
      <c r="J4039">
        <v>6.7175999997465003E-7</v>
      </c>
      <c r="K4039">
        <v>1.0528319999602999E-5</v>
      </c>
      <c r="L4039">
        <v>1.0205519999615E-5</v>
      </c>
      <c r="M4039">
        <v>1.0550639999601999E-5</v>
      </c>
      <c r="N4039">
        <v>1.1192639999577999E-5</v>
      </c>
      <c r="O4039">
        <v>1.7345999999345999E-5</v>
      </c>
      <c r="P4039">
        <v>2.0951651392670001E-5</v>
      </c>
      <c r="Q4039">
        <v>2.1953413263408E-5</v>
      </c>
      <c r="R4039">
        <v>2.5539059522796001E-5</v>
      </c>
      <c r="S4039">
        <v>3.7353842840333997E-5</v>
      </c>
      <c r="T4039">
        <v>4.1332263767050001E-5</v>
      </c>
      <c r="U4039">
        <v>3.9633529467728001E-5</v>
      </c>
      <c r="V4039">
        <v>6.8789352895790994E-5</v>
      </c>
      <c r="W4039">
        <v>7.5099113760213998E-5</v>
      </c>
      <c r="X4039">
        <v>5.3265762318640002E-5</v>
      </c>
      <c r="Y4039">
        <v>1.1693344253526E-4</v>
      </c>
      <c r="Z4039">
        <v>1.4916255319984999E-4</v>
      </c>
      <c r="AA4039">
        <v>2.0342755187418001E-4</v>
      </c>
      <c r="AB4039">
        <v>2.3845873446865E-4</v>
      </c>
      <c r="AC4039">
        <v>2.3373752778396001E-4</v>
      </c>
      <c r="AD4039">
        <v>2.3551928538927E-4</v>
      </c>
      <c r="AE4039">
        <v>2.4260502919980001E-4</v>
      </c>
      <c r="AF4039">
        <v>2.4727964754875002E-4</v>
      </c>
      <c r="AG4039">
        <v>2.7070513838802998E-4</v>
      </c>
      <c r="AH4039">
        <v>3.2178486735755002E-4</v>
      </c>
      <c r="AI4039">
        <v>3.1490583640912998E-4</v>
      </c>
      <c r="AJ4039">
        <v>3.2181708452883002E-4</v>
      </c>
      <c r="AK4039">
        <v>3.2382949969428002E-4</v>
      </c>
      <c r="AL4039">
        <v>3.4331760838657999E-4</v>
      </c>
      <c r="AM4039">
        <v>3.4386602529884003E-4</v>
      </c>
      <c r="AN4039">
        <v>3.3275679086957E-4</v>
      </c>
      <c r="AO4039">
        <v>3.3853444214429002E-4</v>
      </c>
      <c r="AP4039">
        <v>3.2894219950889002E-4</v>
      </c>
      <c r="AQ4039">
        <v>3.2444131404477003E-4</v>
      </c>
      <c r="AR4039">
        <v>3.3696134440737002E-4</v>
      </c>
      <c r="AS4039">
        <v>3.4205590021136998E-4</v>
      </c>
      <c r="AT4039">
        <v>2.0973400602277001E-4</v>
      </c>
      <c r="AU4039">
        <v>2.0541855692069E-4</v>
      </c>
      <c r="AV4039">
        <v>2.2577565435245999E-4</v>
      </c>
      <c r="AW4039">
        <v>2.4882912697983002E-4</v>
      </c>
      <c r="AX4039">
        <v>2.4786158349828001E-4</v>
      </c>
      <c r="AY4039">
        <v>2.4894694289944998E-4</v>
      </c>
      <c r="AZ4039">
        <v>2.1156040412397001E-4</v>
      </c>
      <c r="BA4039">
        <v>2.3997328097134001E-4</v>
      </c>
      <c r="BB4039">
        <v>2.1853473377298E-4</v>
      </c>
      <c r="BC4039">
        <v>2.0734862465881E-4</v>
      </c>
      <c r="BD4039">
        <v>1.9389399689131E-4</v>
      </c>
      <c r="BE4039">
        <v>2.0224487370187999E-4</v>
      </c>
      <c r="BF4039">
        <v>1.9714235499575E-4</v>
      </c>
      <c r="BG4039">
        <v>2.0216216162837001E-4</v>
      </c>
    </row>
    <row r="4040" spans="1:59" x14ac:dyDescent="0.2">
      <c r="A4040" s="2" t="s">
        <v>488</v>
      </c>
      <c r="B4040" s="2" t="s">
        <v>482</v>
      </c>
      <c r="C4040" s="2" t="s">
        <v>207</v>
      </c>
      <c r="D4040" s="2" t="s">
        <v>208</v>
      </c>
      <c r="E4040">
        <v>2.06540523E-5</v>
      </c>
      <c r="F4040">
        <v>2.06540523E-5</v>
      </c>
      <c r="G4040">
        <v>2.06540523E-5</v>
      </c>
      <c r="H4040">
        <v>1.37693682E-5</v>
      </c>
      <c r="I4040">
        <v>2.06540523E-5</v>
      </c>
      <c r="J4040">
        <v>1.37693682E-5</v>
      </c>
      <c r="K4040">
        <v>2.06540523E-5</v>
      </c>
      <c r="L4040">
        <v>2.06540523E-5</v>
      </c>
      <c r="M4040">
        <v>3.44234046E-5</v>
      </c>
      <c r="N4040">
        <v>3.44234046E-5</v>
      </c>
      <c r="O4040">
        <v>3.44234046E-5</v>
      </c>
      <c r="P4040">
        <v>4.81927728E-5</v>
      </c>
      <c r="Q4040">
        <v>5.50774569E-5</v>
      </c>
      <c r="R4040">
        <v>2.7538720500000001E-5</v>
      </c>
      <c r="S4040">
        <v>3.44234046E-5</v>
      </c>
      <c r="T4040">
        <v>4.81927728E-5</v>
      </c>
      <c r="U4040">
        <v>3.44234046E-5</v>
      </c>
      <c r="V4040">
        <v>3.44234046E-5</v>
      </c>
      <c r="W4040">
        <v>3.44234046E-5</v>
      </c>
      <c r="X4040">
        <v>3.44234046E-5</v>
      </c>
      <c r="Y4040">
        <v>4.13080887E-5</v>
      </c>
      <c r="Z4040">
        <v>4.13080887E-5</v>
      </c>
      <c r="AA4040">
        <v>4.13080887E-5</v>
      </c>
      <c r="AB4040">
        <v>4.13080887E-5</v>
      </c>
      <c r="AC4040">
        <v>4.13080887E-5</v>
      </c>
      <c r="AD4040">
        <v>4.13080887E-5</v>
      </c>
      <c r="AE4040">
        <v>4.13080887E-5</v>
      </c>
      <c r="AF4040">
        <v>3.44234046E-5</v>
      </c>
      <c r="AG4040">
        <v>5.50774569E-5</v>
      </c>
      <c r="AH4040">
        <v>4.6078059549999997E-5</v>
      </c>
      <c r="AI4040">
        <v>5.5347730400000001E-5</v>
      </c>
      <c r="AJ4040">
        <v>9.4946627400000004E-5</v>
      </c>
      <c r="AK4040">
        <v>8.90874562E-5</v>
      </c>
      <c r="AL4040">
        <v>9.0971611500000003E-5</v>
      </c>
      <c r="AM4040">
        <v>1.1113282210000001E-4</v>
      </c>
      <c r="AN4040">
        <v>1.2023551115E-4</v>
      </c>
      <c r="AO4040">
        <v>1.1573581380000001E-4</v>
      </c>
      <c r="AP4040">
        <v>1.2739058004999999E-4</v>
      </c>
      <c r="AQ4040">
        <v>1.2766085089999999E-4</v>
      </c>
      <c r="AR4040">
        <v>7.7210360249999998E-5</v>
      </c>
      <c r="AS4040">
        <v>8.6273325799999994E-5</v>
      </c>
      <c r="AT4040">
        <v>1.3158838409999999E-4</v>
      </c>
      <c r="AU4040">
        <v>2.2221838674999999E-4</v>
      </c>
      <c r="AV4040">
        <v>2.1315542120000001E-4</v>
      </c>
      <c r="AW4040">
        <v>2.1315542120000001E-4</v>
      </c>
      <c r="AX4040">
        <v>2.4940740000000002E-4</v>
      </c>
      <c r="AY4040">
        <v>2.7659641325000002E-4</v>
      </c>
      <c r="AZ4040">
        <v>2.6753333375E-4</v>
      </c>
      <c r="BA4040">
        <v>2.7209205719999998E-4</v>
      </c>
      <c r="BB4040">
        <v>2.886744428E-4</v>
      </c>
      <c r="BC4040">
        <v>2.7888641605000001E-4</v>
      </c>
      <c r="BD4040">
        <v>2.9399439465000002E-4</v>
      </c>
      <c r="BE4040">
        <v>3.1167630500000002E-4</v>
      </c>
      <c r="BF4040">
        <v>2.8407220980159001E-4</v>
      </c>
      <c r="BG4040">
        <v>2.8804499329063003E-4</v>
      </c>
    </row>
    <row r="4041" spans="1:59" x14ac:dyDescent="0.2">
      <c r="A4041" s="2" t="s">
        <v>488</v>
      </c>
      <c r="B4041" s="2" t="s">
        <v>482</v>
      </c>
      <c r="C4041" s="2" t="s">
        <v>209</v>
      </c>
      <c r="D4041" s="2" t="s">
        <v>210</v>
      </c>
      <c r="E4041">
        <v>1.5993003636774999E-2</v>
      </c>
      <c r="F4041">
        <v>2.2289546200289001E-2</v>
      </c>
      <c r="G4041">
        <v>2.5191454675103999E-2</v>
      </c>
      <c r="H4041">
        <v>2.881825668452E-2</v>
      </c>
      <c r="I4041">
        <v>2.9392416272578999E-2</v>
      </c>
      <c r="J4041">
        <v>3.6617713221763E-2</v>
      </c>
      <c r="K4041">
        <v>4.5912386563064997E-2</v>
      </c>
      <c r="L4041">
        <v>4.9073615150969002E-2</v>
      </c>
      <c r="M4041">
        <v>4.6815186246243E-2</v>
      </c>
      <c r="N4041">
        <v>4.9365900853142998E-2</v>
      </c>
      <c r="O4041">
        <v>5.0876649628230998E-2</v>
      </c>
      <c r="P4041">
        <v>5.7775061731492001E-2</v>
      </c>
      <c r="Q4041">
        <v>5.9778253815757999E-2</v>
      </c>
      <c r="R4041">
        <v>6.9173351880329997E-2</v>
      </c>
      <c r="S4041">
        <v>7.1013248429009995E-2</v>
      </c>
      <c r="T4041">
        <v>8.2424399338986001E-2</v>
      </c>
      <c r="U4041">
        <v>8.4189859293675007E-2</v>
      </c>
      <c r="V4041">
        <v>9.4954104893220995E-2</v>
      </c>
      <c r="W4041">
        <v>0.1037113329925</v>
      </c>
      <c r="X4041">
        <v>0.11352636440472</v>
      </c>
      <c r="Y4041">
        <v>0.11578410799136001</v>
      </c>
      <c r="Z4041">
        <v>0.11185530352417999</v>
      </c>
      <c r="AA4041">
        <v>0.12307946186281001</v>
      </c>
      <c r="AB4041">
        <v>0.12227967768103</v>
      </c>
      <c r="AC4041">
        <v>0.12813784237997999</v>
      </c>
      <c r="AD4041">
        <v>0.13304823532787</v>
      </c>
      <c r="AE4041">
        <v>0.12110417906381001</v>
      </c>
      <c r="AF4041">
        <v>0.1213312932442</v>
      </c>
      <c r="AG4041">
        <v>0.12479494762472999</v>
      </c>
      <c r="AH4041">
        <v>0.12710677377491</v>
      </c>
      <c r="AI4041">
        <v>0.14298935961430001</v>
      </c>
      <c r="AJ4041">
        <v>0.14476414503370999</v>
      </c>
      <c r="AK4041">
        <v>0.14302677564885999</v>
      </c>
      <c r="AL4041">
        <v>0.14638993258097999</v>
      </c>
      <c r="AM4041">
        <v>0.14887042700997</v>
      </c>
      <c r="AN4041">
        <v>0.14932464022215</v>
      </c>
      <c r="AO4041">
        <v>0.13798997597564999</v>
      </c>
      <c r="AP4041">
        <v>0.14431133155447001</v>
      </c>
      <c r="AQ4041">
        <v>0.14211569632575</v>
      </c>
      <c r="AR4041">
        <v>0.14063209604136001</v>
      </c>
      <c r="AS4041">
        <v>0.13026767492409999</v>
      </c>
      <c r="AT4041">
        <v>0.13026688495363001</v>
      </c>
      <c r="AU4041">
        <v>0.13012787898232001</v>
      </c>
      <c r="AV4041">
        <v>0.11407933874277</v>
      </c>
      <c r="AW4041">
        <v>0.10630510724385001</v>
      </c>
      <c r="AX4041">
        <v>9.2839358368094996E-2</v>
      </c>
      <c r="AY4041">
        <v>8.0611842665605005E-2</v>
      </c>
      <c r="AZ4041">
        <v>8.1662112082502999E-2</v>
      </c>
      <c r="BA4041">
        <v>8.0435405241996993E-2</v>
      </c>
      <c r="BB4041">
        <v>6.0673168584252E-2</v>
      </c>
      <c r="BC4041">
        <v>3.7182593898435999E-2</v>
      </c>
      <c r="BD4041">
        <v>3.5848347434631E-2</v>
      </c>
      <c r="BE4041">
        <v>3.5359713793786003E-2</v>
      </c>
      <c r="BF4041">
        <v>2.8310598928455E-2</v>
      </c>
      <c r="BG4041">
        <v>2.4329106626992E-2</v>
      </c>
    </row>
    <row r="4042" spans="1:59" x14ac:dyDescent="0.2">
      <c r="A4042" s="2" t="s">
        <v>488</v>
      </c>
      <c r="B4042" s="2" t="s">
        <v>482</v>
      </c>
      <c r="C4042" s="2" t="s">
        <v>211</v>
      </c>
      <c r="D4042" s="2" t="s">
        <v>212</v>
      </c>
      <c r="E4042">
        <v>1.6085044064951001E-5</v>
      </c>
      <c r="F4042">
        <v>1.6071519564116E-5</v>
      </c>
      <c r="G4042">
        <v>2.1150420398216001E-5</v>
      </c>
      <c r="H4042">
        <v>2.0139262286597001E-5</v>
      </c>
      <c r="I4042">
        <v>1.7670334327096002E-5</v>
      </c>
      <c r="J4042">
        <v>2.3064179106071E-5</v>
      </c>
      <c r="K4042">
        <v>1.9662713958191002E-5</v>
      </c>
      <c r="L4042">
        <v>2.1947743039217999E-5</v>
      </c>
      <c r="M4042">
        <v>2.1191577796881999E-5</v>
      </c>
      <c r="N4042">
        <v>2.0275328645530001E-5</v>
      </c>
      <c r="O4042">
        <v>2.0260929955323999E-5</v>
      </c>
      <c r="P4042">
        <v>2.5739408699448002E-5</v>
      </c>
      <c r="Q4042">
        <v>2.3931351850162001E-5</v>
      </c>
      <c r="R4042">
        <v>2.2307462830488001E-5</v>
      </c>
      <c r="S4042">
        <v>2.5265127567250999E-5</v>
      </c>
      <c r="T4042">
        <v>2.5164834406493002E-5</v>
      </c>
      <c r="U4042">
        <v>3.0060020974738998E-5</v>
      </c>
      <c r="V4042">
        <v>4.0018047877003999E-5</v>
      </c>
      <c r="W4042">
        <v>4.4056022411300998E-5</v>
      </c>
      <c r="X4042">
        <v>4.4202617291406001E-5</v>
      </c>
      <c r="Y4042">
        <v>5.7705711403004001E-5</v>
      </c>
      <c r="Z4042">
        <v>5.5728007760222002E-5</v>
      </c>
      <c r="AA4042">
        <v>5.9729962917170997E-5</v>
      </c>
      <c r="AB4042">
        <v>6.7257152572657995E-5</v>
      </c>
      <c r="AC4042">
        <v>7.9086115893156001E-5</v>
      </c>
      <c r="AD4042">
        <v>7.0879031922486E-5</v>
      </c>
      <c r="AE4042">
        <v>7.5970975528637003E-5</v>
      </c>
      <c r="AF4042">
        <v>1.0216982369353E-4</v>
      </c>
      <c r="AG4042">
        <v>8.8169830695857996E-5</v>
      </c>
      <c r="AH4042">
        <v>8.8148373595029001E-5</v>
      </c>
      <c r="AI4042">
        <v>6.4243213681155996E-5</v>
      </c>
      <c r="AJ4042">
        <v>6.5999791924861994E-5</v>
      </c>
      <c r="AK4042">
        <v>7.0059553446989004E-5</v>
      </c>
      <c r="AL4042">
        <v>7.9423971737436003E-5</v>
      </c>
      <c r="AM4042">
        <v>7.6614905487985003E-5</v>
      </c>
      <c r="AN4042">
        <v>8.2491763847501005E-5</v>
      </c>
      <c r="AO4042">
        <v>9.4822476828675998E-5</v>
      </c>
      <c r="AP4042">
        <v>1.0718952927478E-4</v>
      </c>
      <c r="AQ4042">
        <v>1.1687466807066E-4</v>
      </c>
      <c r="AR4042">
        <v>1.2311307209445001E-4</v>
      </c>
      <c r="AS4042">
        <v>1.3147473516212E-4</v>
      </c>
      <c r="AT4042">
        <v>1.0433169441368E-4</v>
      </c>
      <c r="AU4042">
        <v>1.0529892382471E-4</v>
      </c>
      <c r="AV4042">
        <v>1.3369974050281999E-4</v>
      </c>
      <c r="AW4042">
        <v>1.1672457142842001E-4</v>
      </c>
      <c r="AX4042">
        <v>1.2263861498435999E-4</v>
      </c>
      <c r="AY4042">
        <v>1.3325529997043999E-4</v>
      </c>
      <c r="AZ4042">
        <v>1.2902282751944E-4</v>
      </c>
      <c r="BA4042">
        <v>1.467668369589E-4</v>
      </c>
      <c r="BB4042">
        <v>1.8262576163233999E-4</v>
      </c>
      <c r="BC4042">
        <v>1.6661027875043E-4</v>
      </c>
      <c r="BD4042">
        <v>1.7124788871478999E-4</v>
      </c>
      <c r="BE4042">
        <v>1.8083528173300001E-4</v>
      </c>
      <c r="BF4042">
        <v>1.8046911070856999E-4</v>
      </c>
      <c r="BG4042">
        <v>1.8740288767123001E-4</v>
      </c>
    </row>
    <row r="4043" spans="1:59" x14ac:dyDescent="0.2">
      <c r="A4043" s="2" t="s">
        <v>488</v>
      </c>
      <c r="B4043" s="2" t="s">
        <v>482</v>
      </c>
      <c r="C4043" s="2" t="s">
        <v>213</v>
      </c>
      <c r="D4043" s="2" t="s">
        <v>214</v>
      </c>
      <c r="AM4043">
        <v>4.868262E-4</v>
      </c>
      <c r="AN4043">
        <v>4.8258619999999998E-4</v>
      </c>
      <c r="AO4043">
        <v>4.6926729999999999E-4</v>
      </c>
      <c r="AP4043">
        <v>4.7788509999999998E-4</v>
      </c>
      <c r="AQ4043">
        <v>4.8940729999999997E-4</v>
      </c>
      <c r="AR4043">
        <v>4.3258069999999998E-4</v>
      </c>
      <c r="AS4043">
        <v>4.207352E-4</v>
      </c>
      <c r="AT4043">
        <v>4.1709409999999999E-4</v>
      </c>
      <c r="AU4043">
        <v>4.5041519999999998E-4</v>
      </c>
      <c r="AV4043">
        <v>4.481097E-4</v>
      </c>
      <c r="AW4043">
        <v>3.9192969999999998E-4</v>
      </c>
      <c r="AX4043">
        <v>4.970552E-4</v>
      </c>
      <c r="AY4043">
        <v>4.4552859999999998E-4</v>
      </c>
      <c r="AZ4043">
        <v>3.8673305000000002E-4</v>
      </c>
      <c r="BA4043">
        <v>4.0513041000000001E-4</v>
      </c>
      <c r="BB4043">
        <v>4.1461052000000003E-4</v>
      </c>
      <c r="BC4043">
        <v>4.2148833000000001E-4</v>
      </c>
      <c r="BD4043">
        <v>4.1997464999999999E-4</v>
      </c>
      <c r="BE4043">
        <v>3.8431890000000001E-4</v>
      </c>
      <c r="BF4043">
        <v>3.7958576330702001E-4</v>
      </c>
      <c r="BG4043">
        <v>3.8027933147332998E-4</v>
      </c>
    </row>
    <row r="4044" spans="1:59" x14ac:dyDescent="0.2">
      <c r="A4044" s="2" t="s">
        <v>488</v>
      </c>
      <c r="B4044" s="2" t="s">
        <v>482</v>
      </c>
      <c r="C4044" s="2" t="s">
        <v>215</v>
      </c>
      <c r="D4044" s="2" t="s">
        <v>216</v>
      </c>
      <c r="E4044">
        <v>1.2268329706999999E-3</v>
      </c>
      <c r="F4044">
        <v>1.2268329706999999E-3</v>
      </c>
      <c r="G4044">
        <v>1.6086578868000001E-3</v>
      </c>
      <c r="H4044">
        <v>1.8998924098E-3</v>
      </c>
      <c r="I4044">
        <v>1.7652081049E-3</v>
      </c>
      <c r="J4044">
        <v>2.4681559505999998E-3</v>
      </c>
      <c r="K4044">
        <v>3.2950614046999998E-3</v>
      </c>
      <c r="L4044">
        <v>3.6557902644000001E-3</v>
      </c>
      <c r="M4044">
        <v>3.3906601070000002E-3</v>
      </c>
      <c r="N4044">
        <v>3.4851259607999998E-3</v>
      </c>
      <c r="O4044">
        <v>4.2489812475000003E-3</v>
      </c>
      <c r="P4044">
        <v>4.3651472464E-3</v>
      </c>
      <c r="Q4044">
        <v>4.3227511843000003E-3</v>
      </c>
      <c r="R4044">
        <v>3.2521041309000001E-3</v>
      </c>
      <c r="S4044">
        <v>3.7064844464000002E-3</v>
      </c>
      <c r="T4044">
        <v>3.7526874826000001E-3</v>
      </c>
      <c r="U4044">
        <v>2.1377438275999999E-3</v>
      </c>
      <c r="V4044">
        <v>2.8593748039999999E-3</v>
      </c>
      <c r="W4044">
        <v>3.1167704223000001E-3</v>
      </c>
      <c r="X4044">
        <v>5.2092050322000002E-3</v>
      </c>
      <c r="Y4044">
        <v>6.3290827096999999E-3</v>
      </c>
      <c r="Z4044">
        <v>7.3876980688000003E-3</v>
      </c>
      <c r="AA4044">
        <v>8.9899669434000008E-3</v>
      </c>
      <c r="AB4044">
        <v>9.4393967727000004E-3</v>
      </c>
      <c r="AC4044">
        <v>9.9655798611000008E-3</v>
      </c>
      <c r="AD4044">
        <v>1.14417515491E-2</v>
      </c>
      <c r="AE4044">
        <v>1.11800090033E-2</v>
      </c>
      <c r="AF4044">
        <v>1.2996279459999999E-2</v>
      </c>
      <c r="AG4044">
        <v>1.5576420238362001E-2</v>
      </c>
      <c r="AH4044">
        <v>1.8318380418340999E-2</v>
      </c>
      <c r="AI4044">
        <v>2.0333900483737E-2</v>
      </c>
      <c r="AJ4044">
        <v>2.4903169102089999E-2</v>
      </c>
      <c r="AK4044">
        <v>4.1334574988415002E-2</v>
      </c>
      <c r="AL4044">
        <v>3.9248403935219001E-2</v>
      </c>
      <c r="AM4044">
        <v>4.0949269656498997E-2</v>
      </c>
      <c r="AN4044">
        <v>3.3488366115783E-2</v>
      </c>
      <c r="AO4044">
        <v>3.2670387957337003E-2</v>
      </c>
      <c r="AP4044">
        <v>3.9853106520583E-2</v>
      </c>
      <c r="AQ4044">
        <v>3.5063026599878998E-2</v>
      </c>
      <c r="AR4044">
        <v>4.2775595091155E-2</v>
      </c>
      <c r="AS4044">
        <v>5.5448403701999001E-2</v>
      </c>
      <c r="AT4044">
        <v>5.3396992978076999E-2</v>
      </c>
      <c r="AU4044">
        <v>6.6146791453702003E-2</v>
      </c>
      <c r="AV4044">
        <v>6.6966086138935996E-2</v>
      </c>
      <c r="AW4044">
        <v>7.1379069910446999E-2</v>
      </c>
      <c r="AX4044">
        <v>0.38517595765832002</v>
      </c>
      <c r="AY4044">
        <v>0.44947056953600001</v>
      </c>
      <c r="AZ4044">
        <v>0.37334084011018998</v>
      </c>
      <c r="BA4044">
        <v>0.4289932892378</v>
      </c>
      <c r="BB4044">
        <v>0.42329021171684</v>
      </c>
      <c r="BC4044">
        <v>0.29399461485015999</v>
      </c>
      <c r="BD4044">
        <v>0.39469408411946</v>
      </c>
      <c r="BE4044">
        <v>0.19520656989789001</v>
      </c>
      <c r="BF4044">
        <v>0.21655397272977001</v>
      </c>
      <c r="BG4044">
        <v>0.17802534742609</v>
      </c>
    </row>
    <row r="4045" spans="1:59" x14ac:dyDescent="0.2">
      <c r="A4045" s="2" t="s">
        <v>488</v>
      </c>
      <c r="B4045" s="2" t="s">
        <v>482</v>
      </c>
      <c r="C4045" s="2" t="s">
        <v>217</v>
      </c>
      <c r="D4045" s="2" t="s">
        <v>218</v>
      </c>
      <c r="E4045">
        <v>1.3404203437501999E-4</v>
      </c>
      <c r="F4045">
        <v>1.3392933020097E-4</v>
      </c>
      <c r="G4045">
        <v>1.7625350397648001E-4</v>
      </c>
      <c r="H4045">
        <v>1.678271863482E-4</v>
      </c>
      <c r="I4045">
        <v>1.4725278660887001E-4</v>
      </c>
      <c r="J4045">
        <v>1.9220149326814001E-4</v>
      </c>
      <c r="K4045">
        <v>1.6385595026332001E-4</v>
      </c>
      <c r="L4045">
        <v>1.8289785934297E-4</v>
      </c>
      <c r="M4045">
        <v>1.7659648229998001E-4</v>
      </c>
      <c r="N4045">
        <v>1.6896107267687E-4</v>
      </c>
      <c r="O4045">
        <v>1.6884108359137E-4</v>
      </c>
      <c r="P4045">
        <v>1.4156674742869999E-4</v>
      </c>
      <c r="Q4045">
        <v>1.6153662458474999E-4</v>
      </c>
      <c r="R4045">
        <v>1.5615223942303999E-4</v>
      </c>
      <c r="S4045">
        <v>1.3895820120931999E-4</v>
      </c>
      <c r="T4045">
        <v>1.3840658882679E-4</v>
      </c>
      <c r="U4045">
        <v>1.6708170997682001E-4</v>
      </c>
      <c r="V4045">
        <v>1.9989962113953999E-4</v>
      </c>
      <c r="W4045">
        <v>2.4393734725199E-4</v>
      </c>
      <c r="X4045">
        <v>2.8241076457096999E-4</v>
      </c>
      <c r="Y4045">
        <v>5.0778260273785997E-4</v>
      </c>
      <c r="Z4045">
        <v>5.4073912700644002E-4</v>
      </c>
      <c r="AA4045">
        <v>4.8665752928944001E-4</v>
      </c>
      <c r="AB4045">
        <v>5.8054923001416004E-4</v>
      </c>
      <c r="AC4045">
        <v>5.8126204029799002E-4</v>
      </c>
      <c r="AD4045">
        <v>6.4578874934821001E-4</v>
      </c>
      <c r="AE4045">
        <v>6.7363459514634995E-4</v>
      </c>
      <c r="AF4045">
        <v>7.0728717014802004E-4</v>
      </c>
      <c r="AG4045">
        <v>1.0512415289773E-3</v>
      </c>
      <c r="AH4045">
        <v>1.0961743965954001E-3</v>
      </c>
      <c r="AI4045">
        <v>1.0002924094033E-3</v>
      </c>
      <c r="AJ4045">
        <v>1.0642963697027E-3</v>
      </c>
      <c r="AK4045">
        <v>1.1148776847817001E-3</v>
      </c>
      <c r="AL4045">
        <v>1.164176863041E-3</v>
      </c>
      <c r="AM4045">
        <v>1.3275900119769999E-3</v>
      </c>
      <c r="AN4045">
        <v>1.1846034937227001E-3</v>
      </c>
      <c r="AO4045">
        <v>1.2265657876148999E-3</v>
      </c>
      <c r="AP4045">
        <v>1.3029573012291E-3</v>
      </c>
      <c r="AQ4045">
        <v>1.218217908643E-3</v>
      </c>
      <c r="AR4045">
        <v>1.3582514829254999E-3</v>
      </c>
      <c r="AS4045">
        <v>1.4362838371582999E-3</v>
      </c>
      <c r="AT4045">
        <v>1.5090971796726999E-3</v>
      </c>
      <c r="AU4045">
        <v>1.5500198637384E-3</v>
      </c>
      <c r="AV4045">
        <v>1.5924396136412001E-3</v>
      </c>
      <c r="AW4045">
        <v>1.6364083507394999E-3</v>
      </c>
      <c r="AX4045">
        <v>1.6819779963919001E-3</v>
      </c>
      <c r="AY4045">
        <v>1.7078002186909E-3</v>
      </c>
      <c r="AZ4045">
        <v>1.7341503081348001E-3</v>
      </c>
      <c r="BA4045">
        <v>1.7610369182833E-3</v>
      </c>
      <c r="BB4045">
        <v>1.7884687026961999E-3</v>
      </c>
      <c r="BC4045">
        <v>1.8164629684929001E-3</v>
      </c>
      <c r="BD4045">
        <v>1.8457725753718999E-3</v>
      </c>
      <c r="BE4045">
        <v>1.8756792778737001E-3</v>
      </c>
      <c r="BF4045">
        <v>1.9094119447359999E-3</v>
      </c>
      <c r="BG4045">
        <v>1.9112723131835001E-3</v>
      </c>
    </row>
    <row r="4046" spans="1:59" x14ac:dyDescent="0.2">
      <c r="A4046" s="2" t="s">
        <v>488</v>
      </c>
      <c r="B4046" s="2" t="s">
        <v>482</v>
      </c>
      <c r="C4046" s="2" t="s">
        <v>219</v>
      </c>
      <c r="D4046" s="2" t="s">
        <v>220</v>
      </c>
      <c r="E4046">
        <v>3.3532686920526998E-3</v>
      </c>
      <c r="F4046">
        <v>3.3532686920526998E-3</v>
      </c>
      <c r="G4046">
        <v>3.3779012331552E-3</v>
      </c>
      <c r="H4046">
        <v>3.3867130813002E-3</v>
      </c>
      <c r="I4046">
        <v>3.3757527036465001E-3</v>
      </c>
      <c r="J4046">
        <v>3.6094535389101E-3</v>
      </c>
      <c r="K4046">
        <v>4.1383833585819001E-3</v>
      </c>
      <c r="L4046">
        <v>3.4519035849664001E-3</v>
      </c>
      <c r="M4046">
        <v>4.0480278289989E-3</v>
      </c>
      <c r="N4046">
        <v>5.0443821406696001E-3</v>
      </c>
      <c r="O4046">
        <v>4.0680222966460004E-3</v>
      </c>
      <c r="P4046">
        <v>3.9167234383893001E-3</v>
      </c>
      <c r="Q4046">
        <v>3.7047248630559999E-3</v>
      </c>
      <c r="R4046">
        <v>3.5709681606724002E-3</v>
      </c>
      <c r="S4046">
        <v>3.3781425374211E-3</v>
      </c>
      <c r="T4046">
        <v>3.3378329644536998E-3</v>
      </c>
      <c r="U4046">
        <v>3.6058309320375001E-3</v>
      </c>
      <c r="V4046">
        <v>3.3933836434861999E-3</v>
      </c>
      <c r="W4046">
        <v>2.8193220871537E-3</v>
      </c>
      <c r="X4046">
        <v>2.6028248615463001E-3</v>
      </c>
      <c r="Y4046">
        <v>2.6679304258157999E-3</v>
      </c>
      <c r="Z4046">
        <v>2.7408565222703002E-3</v>
      </c>
      <c r="AA4046">
        <v>2.7317142236704E-3</v>
      </c>
      <c r="AB4046">
        <v>2.7392792440560001E-3</v>
      </c>
      <c r="AC4046">
        <v>2.8716368689138999E-3</v>
      </c>
      <c r="AD4046">
        <v>2.9361037755744001E-3</v>
      </c>
      <c r="AE4046">
        <v>2.9633604011682002E-3</v>
      </c>
      <c r="AF4046">
        <v>3.0505943222777E-3</v>
      </c>
      <c r="AG4046">
        <v>3.1213653200096001E-3</v>
      </c>
      <c r="AH4046">
        <v>3.0428361497249999E-3</v>
      </c>
      <c r="AI4046">
        <v>1.061137428972E-3</v>
      </c>
      <c r="AJ4046">
        <v>1.0400764933121E-3</v>
      </c>
      <c r="AK4046">
        <v>1.0877399926308999E-3</v>
      </c>
      <c r="AL4046">
        <v>1.6592530826648E-3</v>
      </c>
      <c r="AM4046">
        <v>1.7007501023512E-3</v>
      </c>
      <c r="AN4046">
        <v>1.2660111584431E-3</v>
      </c>
      <c r="AO4046">
        <v>1.3026133906387999E-3</v>
      </c>
      <c r="AP4046">
        <v>1.4676207988526999E-3</v>
      </c>
      <c r="AQ4046">
        <v>1.3704095725554999E-3</v>
      </c>
      <c r="AR4046">
        <v>1.747898030885E-3</v>
      </c>
      <c r="AS4046">
        <v>1.7375289495759E-3</v>
      </c>
      <c r="AT4046">
        <v>1.7815572845092001E-3</v>
      </c>
      <c r="AU4046">
        <v>1.9060906550415E-3</v>
      </c>
      <c r="AV4046">
        <v>2.1116010699197998E-3</v>
      </c>
      <c r="AW4046">
        <v>2.0369404985395999E-3</v>
      </c>
      <c r="AX4046">
        <v>2.2004248611623002E-3</v>
      </c>
      <c r="AY4046">
        <v>2.1281774011358001E-3</v>
      </c>
      <c r="AZ4046">
        <v>2.0797461349626001E-3</v>
      </c>
      <c r="BA4046">
        <v>2.105104427745E-3</v>
      </c>
      <c r="BB4046">
        <v>2.0578578527625001E-3</v>
      </c>
      <c r="BC4046">
        <v>2.0329338244903E-3</v>
      </c>
      <c r="BD4046">
        <v>2.0122093314516999E-3</v>
      </c>
      <c r="BE4046">
        <v>2.1492733300173998E-3</v>
      </c>
      <c r="BF4046">
        <v>2.3415590030431998E-3</v>
      </c>
      <c r="BG4046">
        <v>2.3320722843773998E-3</v>
      </c>
    </row>
    <row r="4047" spans="1:59" x14ac:dyDescent="0.2">
      <c r="A4047" s="2" t="s">
        <v>488</v>
      </c>
      <c r="B4047" s="2" t="s">
        <v>482</v>
      </c>
      <c r="C4047" s="2" t="s">
        <v>221</v>
      </c>
      <c r="D4047" s="2" t="s">
        <v>222</v>
      </c>
      <c r="E4047">
        <v>4.5427907285949002E-3</v>
      </c>
      <c r="F4047">
        <v>4.5427907285949002E-3</v>
      </c>
      <c r="G4047">
        <v>4.9582578478449E-3</v>
      </c>
      <c r="H4047">
        <v>5.5742480281938001E-3</v>
      </c>
      <c r="I4047">
        <v>5.5529520583985003E-3</v>
      </c>
      <c r="J4047">
        <v>5.9743967973278E-3</v>
      </c>
      <c r="K4047">
        <v>6.6124074346623997E-3</v>
      </c>
      <c r="L4047">
        <v>7.4440863748341003E-3</v>
      </c>
      <c r="M4047">
        <v>8.3442326145388001E-3</v>
      </c>
      <c r="N4047">
        <v>8.7876071806530006E-3</v>
      </c>
      <c r="O4047">
        <v>1.0305751400246E-2</v>
      </c>
      <c r="P4047">
        <v>1.2256671361906999E-2</v>
      </c>
      <c r="Q4047">
        <v>2.3075100637411E-2</v>
      </c>
      <c r="R4047">
        <v>4.2562245568081997E-2</v>
      </c>
      <c r="S4047">
        <v>5.3883354561620002E-2</v>
      </c>
      <c r="T4047">
        <v>6.2346444030717998E-2</v>
      </c>
      <c r="U4047">
        <v>7.4015405205308998E-2</v>
      </c>
      <c r="V4047">
        <v>7.9069098541589E-2</v>
      </c>
      <c r="W4047">
        <v>8.6160888001201003E-2</v>
      </c>
      <c r="X4047">
        <v>9.1880253046762006E-2</v>
      </c>
      <c r="Y4047">
        <v>9.8427670121689001E-2</v>
      </c>
      <c r="Z4047">
        <v>0.10802450023238</v>
      </c>
      <c r="AA4047">
        <v>0.11541566207116</v>
      </c>
      <c r="AB4047">
        <v>0.11892707005185001</v>
      </c>
      <c r="AC4047">
        <v>9.0831718832437999E-2</v>
      </c>
      <c r="AD4047">
        <v>9.4697787728867E-2</v>
      </c>
      <c r="AE4047">
        <v>7.5307174452582004E-2</v>
      </c>
      <c r="AF4047">
        <v>6.3019088835087E-2</v>
      </c>
      <c r="AG4047">
        <v>7.2219163792293997E-2</v>
      </c>
      <c r="AH4047">
        <v>6.1269423927042002E-2</v>
      </c>
      <c r="AI4047">
        <v>7.0290512443252004E-2</v>
      </c>
      <c r="AJ4047">
        <v>7.7352286524452002E-2</v>
      </c>
      <c r="AK4047">
        <v>8.5631490194453E-2</v>
      </c>
      <c r="AL4047">
        <v>0.10691292151414999</v>
      </c>
      <c r="AM4047">
        <v>0.10076106690099999</v>
      </c>
      <c r="AN4047">
        <v>0.1092612830408</v>
      </c>
      <c r="AO4047">
        <v>0.10922916471249999</v>
      </c>
      <c r="AP4047">
        <v>0.11862286348299</v>
      </c>
      <c r="AQ4047">
        <v>0.10927837213320001</v>
      </c>
      <c r="AR4047">
        <v>0.11388776325644</v>
      </c>
      <c r="AS4047">
        <v>0.10009614032093</v>
      </c>
      <c r="AT4047">
        <v>0.11769596687598</v>
      </c>
      <c r="AU4047">
        <v>0.11684033155015</v>
      </c>
      <c r="AV4047">
        <v>0.12307265723195</v>
      </c>
      <c r="AW4047">
        <v>0.12877419494949999</v>
      </c>
      <c r="AX4047">
        <v>0.10838289187995</v>
      </c>
      <c r="AY4047">
        <v>0.10924607868279999</v>
      </c>
      <c r="AZ4047">
        <v>0.10258844282245</v>
      </c>
      <c r="BA4047">
        <v>0.10485396097395</v>
      </c>
      <c r="BB4047">
        <v>0.10196809992875</v>
      </c>
      <c r="BC4047">
        <v>5.7097284239399998E-2</v>
      </c>
      <c r="BD4047">
        <v>6.2985173012400003E-2</v>
      </c>
      <c r="BE4047">
        <v>6.1865236186899999E-2</v>
      </c>
      <c r="BF4047">
        <v>6.1109650907552999E-2</v>
      </c>
      <c r="BG4047">
        <v>5.3890124791646003E-2</v>
      </c>
    </row>
    <row r="4048" spans="1:59" x14ac:dyDescent="0.2">
      <c r="A4048" s="2" t="s">
        <v>488</v>
      </c>
      <c r="B4048" s="2" t="s">
        <v>482</v>
      </c>
      <c r="C4048" s="2" t="s">
        <v>223</v>
      </c>
      <c r="D4048" s="2" t="s">
        <v>224</v>
      </c>
      <c r="E4048">
        <v>2.8915730460000002E-4</v>
      </c>
      <c r="F4048">
        <v>2.8915730460000002E-4</v>
      </c>
      <c r="G4048">
        <v>2.2031047949999999E-4</v>
      </c>
      <c r="H4048">
        <v>2.340798477E-4</v>
      </c>
      <c r="I4048">
        <v>2.237448318E-4</v>
      </c>
      <c r="J4048">
        <v>2.6110997490000001E-4</v>
      </c>
      <c r="K4048">
        <v>3.3437706360000001E-4</v>
      </c>
      <c r="L4048">
        <v>4.6370748870000001E-4</v>
      </c>
      <c r="M4048">
        <v>2.168601477E-4</v>
      </c>
      <c r="N4048">
        <v>2.0898956819999999E-4</v>
      </c>
      <c r="O4048">
        <v>3.309427113E-4</v>
      </c>
      <c r="P4048">
        <v>4.0026682259999998E-4</v>
      </c>
      <c r="Q4048">
        <v>4.8238973429999999E-4</v>
      </c>
      <c r="R4048">
        <v>4.1010855689999998E-4</v>
      </c>
      <c r="S4048">
        <v>3.4814641590000001E-4</v>
      </c>
      <c r="T4048">
        <v>1.1998133639999999E-4</v>
      </c>
      <c r="U4048">
        <v>6.88468251E-5</v>
      </c>
      <c r="V4048">
        <v>7.5731509200000006E-5</v>
      </c>
      <c r="W4048">
        <v>8.2616193299999999E-5</v>
      </c>
      <c r="X4048">
        <v>7.5731509200000006E-5</v>
      </c>
      <c r="Y4048">
        <v>4.81927728E-5</v>
      </c>
      <c r="Z4048">
        <v>3.44234046E-5</v>
      </c>
      <c r="AA4048">
        <v>2.0013309330000001E-4</v>
      </c>
      <c r="AB4048">
        <v>3.5111944559999998E-4</v>
      </c>
      <c r="AC4048">
        <v>6.8843821590000001E-4</v>
      </c>
      <c r="AD4048">
        <v>1.8926404410000001E-3</v>
      </c>
      <c r="AE4048">
        <v>1.5144269661000001E-3</v>
      </c>
      <c r="AF4048">
        <v>1.7941878954000001E-3</v>
      </c>
      <c r="AG4048">
        <v>2.7531324614999998E-3</v>
      </c>
      <c r="AH4048">
        <v>5.6093342933000003E-3</v>
      </c>
      <c r="AI4048">
        <v>2.3147941330000001E-3</v>
      </c>
      <c r="AJ4048">
        <v>3.8015299771E-3</v>
      </c>
      <c r="AK4048">
        <v>4.7143085805E-3</v>
      </c>
      <c r="AL4048">
        <v>7.1200390800000004E-3</v>
      </c>
      <c r="AM4048">
        <v>1.18148956747E-2</v>
      </c>
      <c r="AN4048">
        <v>7.6065366429001E-3</v>
      </c>
      <c r="AO4048">
        <v>9.5158116055999997E-3</v>
      </c>
      <c r="AP4048">
        <v>9.8652819376499994E-3</v>
      </c>
      <c r="AQ4048">
        <v>1.215222855095E-2</v>
      </c>
      <c r="AR4048">
        <v>1.8631778496499999E-2</v>
      </c>
      <c r="AS4048">
        <v>1.13835320508E-2</v>
      </c>
      <c r="AT4048">
        <v>1.52427256357E-2</v>
      </c>
      <c r="AU4048">
        <v>1.56813448695E-2</v>
      </c>
      <c r="AV4048">
        <v>1.721685289565E-2</v>
      </c>
      <c r="AW4048">
        <v>1.604013441415E-2</v>
      </c>
      <c r="AX4048">
        <v>2.1535361496200001E-2</v>
      </c>
      <c r="AY4048">
        <v>2.50906558371E-2</v>
      </c>
      <c r="AZ4048">
        <v>2.40422524809E-2</v>
      </c>
      <c r="BA4048">
        <v>2.2503295551300002E-2</v>
      </c>
      <c r="BB4048">
        <v>2.8791639924949999E-2</v>
      </c>
      <c r="BC4048">
        <v>2.4524775963349999E-2</v>
      </c>
      <c r="BD4048">
        <v>2.2763136107299999E-2</v>
      </c>
      <c r="BE4048">
        <v>2.282553758915E-2</v>
      </c>
      <c r="BF4048">
        <v>2.4307637797294002E-2</v>
      </c>
      <c r="BG4048">
        <v>2.4603238946264001E-2</v>
      </c>
    </row>
    <row r="4049" spans="1:59" x14ac:dyDescent="0.2">
      <c r="A4049" s="2" t="s">
        <v>488</v>
      </c>
      <c r="B4049" s="2" t="s">
        <v>482</v>
      </c>
      <c r="C4049" s="2" t="s">
        <v>225</v>
      </c>
      <c r="D4049" s="2" t="s">
        <v>226</v>
      </c>
      <c r="E4049">
        <v>2.4010708759484999E-3</v>
      </c>
      <c r="F4049">
        <v>2.4010708759484999E-3</v>
      </c>
      <c r="G4049">
        <v>3.0702481240904998E-3</v>
      </c>
      <c r="H4049">
        <v>5.2241608716235002E-3</v>
      </c>
      <c r="I4049">
        <v>3.4820450821684999E-3</v>
      </c>
      <c r="J4049">
        <v>3.1276899161315E-3</v>
      </c>
      <c r="K4049">
        <v>3.9846383942651002E-3</v>
      </c>
      <c r="L4049">
        <v>4.4398992506374003E-3</v>
      </c>
      <c r="M4049">
        <v>4.4691763473839003E-3</v>
      </c>
      <c r="N4049">
        <v>6.0363456656720004E-3</v>
      </c>
      <c r="O4049">
        <v>5.5237900138283003E-3</v>
      </c>
      <c r="P4049">
        <v>5.3873448681887003E-3</v>
      </c>
      <c r="Q4049">
        <v>4.7902543330352997E-3</v>
      </c>
      <c r="R4049">
        <v>8.6830742651004007E-3</v>
      </c>
      <c r="S4049">
        <v>7.9251476878213992E-3</v>
      </c>
      <c r="T4049">
        <v>8.3571105968007001E-3</v>
      </c>
      <c r="U4049">
        <v>9.1067808268783992E-3</v>
      </c>
      <c r="V4049">
        <v>9.0378091573752005E-3</v>
      </c>
      <c r="W4049">
        <v>1.2238518520781999E-2</v>
      </c>
      <c r="X4049">
        <v>1.2584922168676E-2</v>
      </c>
      <c r="Y4049">
        <v>5.9584269778654997E-3</v>
      </c>
      <c r="Z4049">
        <v>4.2159403881269E-3</v>
      </c>
      <c r="AA4049">
        <v>5.5943310301136001E-3</v>
      </c>
      <c r="AB4049">
        <v>5.3283505609479998E-3</v>
      </c>
      <c r="AC4049">
        <v>2.8399652295529E-3</v>
      </c>
      <c r="AD4049">
        <v>4.2330562141918004E-3</v>
      </c>
      <c r="AE4049">
        <v>3.3551876906442999E-3</v>
      </c>
      <c r="AF4049">
        <v>5.4621381360309999E-3</v>
      </c>
      <c r="AG4049">
        <v>6.2077506439183004E-3</v>
      </c>
      <c r="AH4049">
        <v>6.3224215596160999E-3</v>
      </c>
      <c r="AI4049">
        <v>7.8333333150403008E-3</v>
      </c>
      <c r="AJ4049">
        <v>8.9255727493927003E-3</v>
      </c>
      <c r="AK4049">
        <v>1.0542721843891999E-2</v>
      </c>
      <c r="AL4049">
        <v>1.1856296841504001E-2</v>
      </c>
      <c r="AM4049">
        <v>1.0216816664533E-2</v>
      </c>
      <c r="AN4049">
        <v>1.0847635569985E-2</v>
      </c>
      <c r="AO4049">
        <v>1.0338304591113999E-2</v>
      </c>
      <c r="AP4049">
        <v>1.1343511521402999E-2</v>
      </c>
      <c r="AQ4049">
        <v>1.1100091653495001E-2</v>
      </c>
      <c r="AR4049">
        <v>8.3693407057015001E-3</v>
      </c>
      <c r="AS4049">
        <v>9.6477183158990999E-3</v>
      </c>
      <c r="AT4049">
        <v>1.1050360742298E-2</v>
      </c>
      <c r="AU4049">
        <v>1.0169173539123E-2</v>
      </c>
      <c r="AV4049">
        <v>1.0807991770970001E-2</v>
      </c>
      <c r="AW4049">
        <v>1.0352000824204999E-2</v>
      </c>
      <c r="AX4049">
        <v>1.1216977394849999E-2</v>
      </c>
      <c r="AY4049">
        <v>1.3708908218870001E-2</v>
      </c>
      <c r="AZ4049">
        <v>1.0489734716162E-2</v>
      </c>
      <c r="BA4049">
        <v>1.2820923840627999E-2</v>
      </c>
      <c r="BB4049">
        <v>1.5622995754660999E-2</v>
      </c>
      <c r="BC4049">
        <v>1.5074823229471001E-2</v>
      </c>
      <c r="BD4049">
        <v>1.7587702046733999E-2</v>
      </c>
      <c r="BE4049">
        <v>2.0282125986808001E-2</v>
      </c>
      <c r="BF4049">
        <v>1.8783216792605001E-2</v>
      </c>
      <c r="BG4049">
        <v>1.7229621206658E-2</v>
      </c>
    </row>
    <row r="4050" spans="1:59" x14ac:dyDescent="0.2">
      <c r="A4050" s="2" t="s">
        <v>488</v>
      </c>
      <c r="B4050" s="2" t="s">
        <v>482</v>
      </c>
      <c r="C4050" s="2" t="s">
        <v>227</v>
      </c>
      <c r="D4050" s="2" t="s">
        <v>228</v>
      </c>
      <c r="E4050">
        <v>2.092937882E-4</v>
      </c>
      <c r="F4050">
        <v>2.092937882E-4</v>
      </c>
      <c r="G4050">
        <v>1.202855246E-4</v>
      </c>
      <c r="H4050">
        <v>1.065161723E-4</v>
      </c>
      <c r="I4050">
        <v>1.1340084049999999E-4</v>
      </c>
      <c r="J4050">
        <v>1.1340084049999999E-4</v>
      </c>
      <c r="K4050">
        <v>1.202855246E-4</v>
      </c>
      <c r="L4050">
        <v>1.6847829740000001E-4</v>
      </c>
      <c r="M4050">
        <v>1.6798568360000001E-4</v>
      </c>
      <c r="N4050">
        <v>2.1420664970000001E-4</v>
      </c>
      <c r="O4050">
        <v>2.2699010660000001E-4</v>
      </c>
      <c r="P4050">
        <v>3.8706837040000002E-4</v>
      </c>
      <c r="Q4050">
        <v>4.4410165450000001E-4</v>
      </c>
      <c r="R4050">
        <v>4.7968228229999999E-4</v>
      </c>
      <c r="S4050">
        <v>5.2422237459999997E-4</v>
      </c>
      <c r="T4050">
        <v>4.993193865E-4</v>
      </c>
      <c r="U4050">
        <v>7.6837252440000001E-4</v>
      </c>
      <c r="V4050">
        <v>8.7359924910000004E-4</v>
      </c>
      <c r="W4050">
        <v>9.0212388089999998E-4</v>
      </c>
      <c r="X4050">
        <v>9.3950431980000004E-4</v>
      </c>
      <c r="Y4050">
        <v>9.2179202189999999E-4</v>
      </c>
      <c r="Z4050">
        <v>8.5540963320000004E-4</v>
      </c>
      <c r="AA4050">
        <v>2.7880564139999998E-4</v>
      </c>
      <c r="AB4050">
        <v>1.6718819789999999E-4</v>
      </c>
      <c r="AC4050">
        <v>5.50774569E-5</v>
      </c>
      <c r="AD4050">
        <v>3.5111944559999998E-4</v>
      </c>
      <c r="AE4050">
        <v>5.192942067E-4</v>
      </c>
      <c r="AF4050">
        <v>7.2774255479999997E-4</v>
      </c>
      <c r="AG4050">
        <v>5.3796045690000002E-4</v>
      </c>
      <c r="AH4050">
        <v>4.3224111840000002E-4</v>
      </c>
      <c r="AI4050">
        <v>4.0568829329999998E-4</v>
      </c>
      <c r="AJ4050">
        <v>4.3322702970000001E-4</v>
      </c>
      <c r="AK4050">
        <v>4.7208732930000002E-4</v>
      </c>
      <c r="AL4050">
        <v>3.6930906149999998E-4</v>
      </c>
      <c r="AM4050">
        <v>3.5455378199999998E-4</v>
      </c>
      <c r="AN4050">
        <v>3.683231502E-4</v>
      </c>
      <c r="AO4050">
        <v>3.7520783429999998E-4</v>
      </c>
      <c r="AP4050">
        <v>5.1584387489999998E-4</v>
      </c>
      <c r="AQ4050">
        <v>5.1584387489999998E-4</v>
      </c>
      <c r="AR4050">
        <v>5.5222312260000005E-4</v>
      </c>
      <c r="AS4050">
        <v>1.1088817887E-3</v>
      </c>
      <c r="AT4050">
        <v>1.7097110681999999E-3</v>
      </c>
      <c r="AU4050">
        <v>1.8296604455999999E-3</v>
      </c>
      <c r="AV4050">
        <v>1.9054085861999999E-3</v>
      </c>
      <c r="AW4050">
        <v>1.9604694116999999E-3</v>
      </c>
      <c r="AX4050">
        <v>1.9673540799E-3</v>
      </c>
      <c r="AY4050">
        <v>2.0804354046E-3</v>
      </c>
      <c r="AZ4050">
        <v>1.9279418913E-3</v>
      </c>
      <c r="BA4050">
        <v>1.7796383300999999E-3</v>
      </c>
      <c r="BB4050">
        <v>1.8060466878000001E-3</v>
      </c>
      <c r="BC4050">
        <v>1.7464484634000001E-3</v>
      </c>
      <c r="BD4050">
        <v>1.7563421112000001E-3</v>
      </c>
      <c r="BE4050">
        <v>1.7212157199E-3</v>
      </c>
      <c r="BF4050">
        <v>1.7177304524379001E-3</v>
      </c>
      <c r="BG4050">
        <v>1.7837271196371001E-3</v>
      </c>
    </row>
    <row r="4051" spans="1:59" x14ac:dyDescent="0.2">
      <c r="A4051" s="2" t="s">
        <v>488</v>
      </c>
      <c r="B4051" s="2" t="s">
        <v>482</v>
      </c>
      <c r="C4051" s="2" t="s">
        <v>229</v>
      </c>
      <c r="D4051" s="2" t="s">
        <v>230</v>
      </c>
      <c r="E4051">
        <v>5.7699276210942001E-2</v>
      </c>
      <c r="F4051">
        <v>5.8259294250977998E-2</v>
      </c>
      <c r="G4051">
        <v>6.2865383692179005E-2</v>
      </c>
      <c r="H4051">
        <v>6.7324710164784002E-2</v>
      </c>
      <c r="I4051">
        <v>6.7050755965722006E-2</v>
      </c>
      <c r="J4051">
        <v>7.2362107670942005E-2</v>
      </c>
      <c r="K4051">
        <v>7.5657873382605004E-2</v>
      </c>
      <c r="L4051">
        <v>7.8106659759216004E-2</v>
      </c>
      <c r="M4051">
        <v>8.4016842007389E-2</v>
      </c>
      <c r="N4051">
        <v>8.1065681988429006E-2</v>
      </c>
      <c r="O4051">
        <v>8.2677288477031999E-2</v>
      </c>
      <c r="P4051">
        <v>8.2737213199833001E-2</v>
      </c>
      <c r="Q4051">
        <v>8.5026759793455003E-2</v>
      </c>
      <c r="R4051">
        <v>8.1412675647566005E-2</v>
      </c>
      <c r="S4051">
        <v>8.5128411046322003E-2</v>
      </c>
      <c r="T4051">
        <v>7.5833525762651996E-2</v>
      </c>
      <c r="U4051">
        <v>7.6546828194110003E-2</v>
      </c>
      <c r="V4051">
        <v>7.6063807584884E-2</v>
      </c>
      <c r="W4051">
        <v>6.8451976804694004E-2</v>
      </c>
      <c r="X4051">
        <v>6.6614717047213001E-2</v>
      </c>
      <c r="Y4051">
        <v>5.4289391826138997E-2</v>
      </c>
      <c r="Z4051">
        <v>5.3839066949325998E-2</v>
      </c>
      <c r="AA4051">
        <v>5.5312355255745002E-2</v>
      </c>
      <c r="AB4051">
        <v>5.3647810296056003E-2</v>
      </c>
      <c r="AC4051">
        <v>5.1656036258137E-2</v>
      </c>
      <c r="AD4051">
        <v>5.3191028536210001E-2</v>
      </c>
      <c r="AE4051">
        <v>5.4299836260724002E-2</v>
      </c>
      <c r="AF4051">
        <v>5.5673065351788002E-2</v>
      </c>
      <c r="AG4051">
        <v>5.6864267193704E-2</v>
      </c>
      <c r="AH4051">
        <v>5.6066730135972E-2</v>
      </c>
      <c r="AI4051">
        <v>5.1809415926150001E-2</v>
      </c>
      <c r="AJ4051">
        <v>5.1171021313751001E-2</v>
      </c>
      <c r="AK4051">
        <v>4.8049860922893997E-2</v>
      </c>
      <c r="AL4051">
        <v>5.0659723624531E-2</v>
      </c>
      <c r="AM4051">
        <v>5.3383295924224999E-2</v>
      </c>
      <c r="AN4051">
        <v>5.9746802113129001E-2</v>
      </c>
      <c r="AO4051">
        <v>5.506912493966E-2</v>
      </c>
      <c r="AP4051">
        <v>5.9894042766647997E-2</v>
      </c>
      <c r="AQ4051">
        <v>6.4210574863815997E-2</v>
      </c>
      <c r="AR4051">
        <v>6.318830556433E-2</v>
      </c>
      <c r="AS4051">
        <v>6.4102855030683997E-2</v>
      </c>
      <c r="AT4051">
        <v>5.6607986472072998E-2</v>
      </c>
      <c r="AU4051">
        <v>5.2102596574957999E-2</v>
      </c>
      <c r="AV4051">
        <v>5.2799855579582999E-2</v>
      </c>
      <c r="AW4051">
        <v>5.5226512598590002E-2</v>
      </c>
      <c r="AX4051">
        <v>5.6372965601523002E-2</v>
      </c>
      <c r="AY4051">
        <v>5.5750910416016E-2</v>
      </c>
      <c r="AZ4051">
        <v>5.3178448923640001E-2</v>
      </c>
      <c r="BA4051">
        <v>5.2595400270949E-2</v>
      </c>
      <c r="BB4051">
        <v>4.9233560296332003E-2</v>
      </c>
      <c r="BC4051">
        <v>4.7622220102565997E-2</v>
      </c>
      <c r="BD4051">
        <v>4.7294052043932E-2</v>
      </c>
      <c r="BE4051">
        <v>4.5937714802207E-2</v>
      </c>
      <c r="BF4051">
        <v>3.7273875314997998E-2</v>
      </c>
      <c r="BG4051">
        <v>3.5859175582743999E-2</v>
      </c>
    </row>
    <row r="4052" spans="1:59" x14ac:dyDescent="0.2">
      <c r="A4052" s="2" t="s">
        <v>488</v>
      </c>
      <c r="B4052" s="2" t="s">
        <v>482</v>
      </c>
      <c r="C4052" s="2" t="s">
        <v>231</v>
      </c>
      <c r="D4052" s="2" t="s">
        <v>232</v>
      </c>
      <c r="E4052">
        <v>5.3404269576844002E-3</v>
      </c>
      <c r="F4052">
        <v>5.3417075118055999E-3</v>
      </c>
      <c r="G4052">
        <v>5.7792016511814997E-3</v>
      </c>
      <c r="H4052">
        <v>6.4808145231338996E-3</v>
      </c>
      <c r="I4052">
        <v>6.2294062060101003E-3</v>
      </c>
      <c r="J4052">
        <v>7.2515718525302001E-3</v>
      </c>
      <c r="K4052">
        <v>8.8558131485590007E-3</v>
      </c>
      <c r="L4052">
        <v>1.0543970654536E-2</v>
      </c>
      <c r="M4052">
        <v>1.1029872689625001E-2</v>
      </c>
      <c r="N4052">
        <v>1.0857369294775E-2</v>
      </c>
      <c r="O4052">
        <v>1.1549351844503E-2</v>
      </c>
      <c r="P4052">
        <v>1.3059696564085E-2</v>
      </c>
      <c r="Q4052">
        <v>1.4375480606868E-2</v>
      </c>
      <c r="R4052">
        <v>1.4610410517697001E-2</v>
      </c>
      <c r="S4052">
        <v>1.7879739796726999E-2</v>
      </c>
      <c r="T4052">
        <v>2.0251788160416999E-2</v>
      </c>
      <c r="U4052">
        <v>3.4385398091640998E-2</v>
      </c>
      <c r="V4052">
        <v>4.1111995629314002E-2</v>
      </c>
      <c r="W4052">
        <v>4.3922490275731002E-2</v>
      </c>
      <c r="X4052">
        <v>4.7943262012372E-2</v>
      </c>
      <c r="Y4052">
        <v>5.7501207912266997E-2</v>
      </c>
      <c r="Z4052">
        <v>6.3992816625340995E-2</v>
      </c>
      <c r="AA4052">
        <v>6.4593111565595995E-2</v>
      </c>
      <c r="AB4052">
        <v>7.3931464388978005E-2</v>
      </c>
      <c r="AC4052">
        <v>6.8539538930337998E-2</v>
      </c>
      <c r="AD4052">
        <v>7.5328412128973996E-2</v>
      </c>
      <c r="AE4052">
        <v>9.1876751650353E-2</v>
      </c>
      <c r="AF4052">
        <v>0.11529746292289</v>
      </c>
      <c r="AG4052">
        <v>0.12379681660885999</v>
      </c>
      <c r="AH4052">
        <v>0.14346947079212999</v>
      </c>
      <c r="AI4052">
        <v>0.16404336572636</v>
      </c>
      <c r="AJ4052">
        <v>0.19486883397026</v>
      </c>
      <c r="AK4052">
        <v>0.20686246465839001</v>
      </c>
      <c r="AL4052">
        <v>0.23543786063329</v>
      </c>
      <c r="AM4052">
        <v>0.24225674981872</v>
      </c>
      <c r="AN4052">
        <v>0.26918355402749</v>
      </c>
      <c r="AO4052">
        <v>0.28948890163875002</v>
      </c>
      <c r="AP4052">
        <v>0.32742358770191998</v>
      </c>
      <c r="AQ4052">
        <v>0.37205736771741998</v>
      </c>
      <c r="AR4052">
        <v>0.37244378443301002</v>
      </c>
      <c r="AS4052">
        <v>0.35504743267531003</v>
      </c>
      <c r="AT4052">
        <v>0.45670804528091002</v>
      </c>
      <c r="AU4052">
        <v>0.44452832444610002</v>
      </c>
      <c r="AV4052">
        <v>0.45833803935336997</v>
      </c>
      <c r="AW4052">
        <v>0.53052965252587003</v>
      </c>
      <c r="AX4052">
        <v>0.55313329455978</v>
      </c>
      <c r="AY4052">
        <v>0.66770499654985005</v>
      </c>
      <c r="AZ4052">
        <v>0.73497598115200002</v>
      </c>
      <c r="BA4052">
        <v>1.4972578703327</v>
      </c>
      <c r="BB4052">
        <v>1.5095317539929001</v>
      </c>
      <c r="BC4052">
        <v>1.523131585422</v>
      </c>
      <c r="BD4052">
        <v>1.660794912124</v>
      </c>
      <c r="BE4052">
        <v>2.1519623413438</v>
      </c>
      <c r="BF4052">
        <v>2.4083336736980998</v>
      </c>
      <c r="BG4052">
        <v>2.5171744369297002</v>
      </c>
    </row>
    <row r="4053" spans="1:59" x14ac:dyDescent="0.2">
      <c r="A4053" s="2" t="s">
        <v>488</v>
      </c>
      <c r="B4053" s="2" t="s">
        <v>482</v>
      </c>
      <c r="C4053" s="2" t="s">
        <v>233</v>
      </c>
      <c r="D4053" s="2" t="s">
        <v>234</v>
      </c>
      <c r="E4053">
        <v>0.54911312592425998</v>
      </c>
      <c r="F4053">
        <v>0.52634824312531003</v>
      </c>
      <c r="G4053">
        <v>0.56763078493105001</v>
      </c>
      <c r="H4053">
        <v>0.56630748086782001</v>
      </c>
      <c r="I4053">
        <v>0.65356912473880002</v>
      </c>
      <c r="J4053">
        <v>0.70729209437087004</v>
      </c>
      <c r="K4053">
        <v>0.76594499477308997</v>
      </c>
      <c r="L4053">
        <v>0.69965937942927003</v>
      </c>
      <c r="M4053">
        <v>0.550988605854</v>
      </c>
      <c r="N4053">
        <v>0.61775698374655996</v>
      </c>
      <c r="O4053">
        <v>0.74566994094700001</v>
      </c>
      <c r="P4053">
        <v>0.81185533803948995</v>
      </c>
      <c r="Q4053">
        <v>0.83559833507675996</v>
      </c>
      <c r="R4053">
        <v>0.87440528651783</v>
      </c>
      <c r="S4053">
        <v>0.86095221419753998</v>
      </c>
      <c r="T4053">
        <v>0.98389394564565003</v>
      </c>
      <c r="U4053">
        <v>1.0903548872408999</v>
      </c>
      <c r="V4053">
        <v>1.2161638523592999</v>
      </c>
      <c r="W4053">
        <v>1.2273927484059</v>
      </c>
      <c r="X4053">
        <v>1.2882492223783999</v>
      </c>
      <c r="Y4053">
        <v>1.3321034524502999</v>
      </c>
      <c r="Z4053">
        <v>1.4778699331191001</v>
      </c>
      <c r="AA4053">
        <v>1.6079107866860001</v>
      </c>
      <c r="AB4053">
        <v>1.7928395345078001</v>
      </c>
      <c r="AC4053">
        <v>1.8910924735439001</v>
      </c>
      <c r="AD4053">
        <v>2.1488495401818</v>
      </c>
      <c r="AE4053">
        <v>2.2840346903361</v>
      </c>
      <c r="AF4053">
        <v>2.4329508170585998</v>
      </c>
      <c r="AG4053">
        <v>2.842692365964</v>
      </c>
      <c r="AH4053">
        <v>3.2484988876487999</v>
      </c>
      <c r="AI4053">
        <v>3.6201844113431001</v>
      </c>
      <c r="AJ4053">
        <v>3.6934453841139998</v>
      </c>
      <c r="AK4053">
        <v>3.8115457606612</v>
      </c>
      <c r="AL4053">
        <v>4.0028029469761002</v>
      </c>
      <c r="AM4053">
        <v>4.3907552669276999</v>
      </c>
      <c r="AN4053">
        <v>4.8243411595073997</v>
      </c>
      <c r="AO4053">
        <v>5.8274795484031001</v>
      </c>
      <c r="AP4053">
        <v>7.3162424006227003</v>
      </c>
      <c r="AQ4053">
        <v>7.7953721675174004</v>
      </c>
      <c r="AR4053">
        <v>9.0996540551240006</v>
      </c>
      <c r="AS4053">
        <v>10.389804659424</v>
      </c>
      <c r="AT4053">
        <v>12.59330256384</v>
      </c>
      <c r="AU4053">
        <v>15.948806620881999</v>
      </c>
      <c r="AV4053">
        <v>17.128491740906</v>
      </c>
      <c r="AW4053">
        <v>18.529066746607999</v>
      </c>
      <c r="AX4053">
        <v>18.362515347466999</v>
      </c>
      <c r="AY4053">
        <v>18.153814862661999</v>
      </c>
      <c r="AZ4053">
        <v>17.963173898089</v>
      </c>
      <c r="BA4053">
        <v>18.790582296183</v>
      </c>
      <c r="BB4053">
        <v>18.898291357287</v>
      </c>
      <c r="BC4053">
        <v>17.257016591191999</v>
      </c>
      <c r="BD4053">
        <v>19.394899494638</v>
      </c>
      <c r="BE4053">
        <v>21.879116794354001</v>
      </c>
      <c r="BF4053">
        <v>23.634680470094001</v>
      </c>
      <c r="BG4053">
        <v>24.798831778206001</v>
      </c>
    </row>
    <row r="4054" spans="1:59" x14ac:dyDescent="0.2">
      <c r="A4054" s="2" t="s">
        <v>488</v>
      </c>
      <c r="B4054" s="2" t="s">
        <v>482</v>
      </c>
      <c r="C4054" s="2" t="s">
        <v>235</v>
      </c>
      <c r="D4054" s="2" t="s">
        <v>236</v>
      </c>
      <c r="E4054">
        <v>1.3838615999886001E-2</v>
      </c>
      <c r="F4054">
        <v>1.5061524555713E-2</v>
      </c>
      <c r="G4054">
        <v>1.4551129887500999E-2</v>
      </c>
      <c r="H4054">
        <v>1.2708571320193001E-2</v>
      </c>
      <c r="I4054">
        <v>1.4490510328111E-2</v>
      </c>
      <c r="J4054">
        <v>1.2962931171893E-2</v>
      </c>
      <c r="K4054">
        <v>1.3698179794114E-2</v>
      </c>
      <c r="L4054">
        <v>1.3912321225578001E-2</v>
      </c>
      <c r="M4054">
        <v>1.3634454316509999E-2</v>
      </c>
      <c r="N4054">
        <v>1.3923559931497E-2</v>
      </c>
      <c r="O4054">
        <v>1.34997246337E-2</v>
      </c>
      <c r="P4054">
        <v>1.2007760918777E-2</v>
      </c>
      <c r="Q4054">
        <v>1.1916359115502E-2</v>
      </c>
      <c r="R4054">
        <v>1.1782539468271999E-2</v>
      </c>
      <c r="S4054">
        <v>1.3211970190688E-2</v>
      </c>
      <c r="T4054">
        <v>1.4913933396200001E-2</v>
      </c>
      <c r="U4054">
        <v>1.7880403641007001E-2</v>
      </c>
      <c r="V4054">
        <v>2.8359170771034999E-2</v>
      </c>
      <c r="W4054">
        <v>2.9583743234635002E-2</v>
      </c>
      <c r="X4054">
        <v>3.1056174183012999E-2</v>
      </c>
      <c r="Y4054">
        <v>3.0413938954323001E-2</v>
      </c>
      <c r="Z4054">
        <v>3.1028318665058001E-2</v>
      </c>
      <c r="AA4054">
        <v>3.3926073085027E-2</v>
      </c>
      <c r="AB4054">
        <v>3.2635394314970999E-2</v>
      </c>
      <c r="AC4054">
        <v>3.4141951943273997E-2</v>
      </c>
      <c r="AD4054">
        <v>3.5488208619800003E-2</v>
      </c>
      <c r="AE4054">
        <v>3.5693220622023E-2</v>
      </c>
      <c r="AF4054">
        <v>3.5425219137307999E-2</v>
      </c>
      <c r="AG4054">
        <v>3.6225325490068003E-2</v>
      </c>
      <c r="AH4054">
        <v>3.4325598595149998E-2</v>
      </c>
      <c r="AI4054">
        <v>4.8398187655920001E-2</v>
      </c>
      <c r="AJ4054">
        <v>6.6395555136261997E-2</v>
      </c>
      <c r="AK4054">
        <v>7.8230091353611003E-2</v>
      </c>
      <c r="AL4054">
        <v>8.6318846463405E-2</v>
      </c>
      <c r="AM4054">
        <v>0.12826126276899</v>
      </c>
      <c r="AN4054">
        <v>0.41900001266559</v>
      </c>
      <c r="AO4054">
        <v>0.38819880356286002</v>
      </c>
      <c r="AP4054">
        <v>0.38301581418529002</v>
      </c>
      <c r="AQ4054">
        <v>0.47509068479812999</v>
      </c>
      <c r="AR4054">
        <v>0.46248850419153997</v>
      </c>
      <c r="AS4054">
        <v>0.40492816673964999</v>
      </c>
      <c r="AT4054">
        <v>0.39653700429541</v>
      </c>
      <c r="AU4054">
        <v>0.46340549298308997</v>
      </c>
      <c r="AV4054">
        <v>0.42085350337619998</v>
      </c>
      <c r="AW4054">
        <v>0.4545464217456</v>
      </c>
      <c r="AX4054">
        <v>0.46015787065312003</v>
      </c>
      <c r="AY4054">
        <v>0.43668046663120003</v>
      </c>
      <c r="AZ4054">
        <v>0.4090887517258</v>
      </c>
      <c r="BA4054">
        <v>0.39465435281674</v>
      </c>
      <c r="BB4054">
        <v>0.35910402265849001</v>
      </c>
      <c r="BC4054">
        <v>0.18749301299328</v>
      </c>
      <c r="BD4054">
        <v>8.3745203047333003E-2</v>
      </c>
      <c r="BE4054">
        <v>6.8367072442562002E-2</v>
      </c>
      <c r="BF4054">
        <v>4.7618662027797E-2</v>
      </c>
      <c r="BG4054">
        <v>3.8700153634364E-2</v>
      </c>
    </row>
    <row r="4055" spans="1:59" x14ac:dyDescent="0.2">
      <c r="A4055" s="2" t="s">
        <v>488</v>
      </c>
      <c r="B4055" s="2" t="s">
        <v>482</v>
      </c>
      <c r="C4055" s="2" t="s">
        <v>237</v>
      </c>
      <c r="D4055" s="2" t="s">
        <v>238</v>
      </c>
      <c r="E4055">
        <v>8.8328459114849992E-3</v>
      </c>
      <c r="F4055">
        <v>8.8328459114849992E-3</v>
      </c>
      <c r="G4055">
        <v>8.8979904841892006E-3</v>
      </c>
      <c r="H4055">
        <v>1.0806471635723999E-2</v>
      </c>
      <c r="I4055">
        <v>1.1516789367012E-2</v>
      </c>
      <c r="J4055">
        <v>1.3122016650302E-2</v>
      </c>
      <c r="K4055">
        <v>1.5029100285847001E-2</v>
      </c>
      <c r="L4055">
        <v>1.7774684106314002E-2</v>
      </c>
      <c r="M4055">
        <v>1.9555297448136E-2</v>
      </c>
      <c r="N4055">
        <v>2.0096624669124999E-2</v>
      </c>
      <c r="O4055">
        <v>1.8892194928565E-2</v>
      </c>
      <c r="P4055">
        <v>2.0787423431428999E-2</v>
      </c>
      <c r="Q4055">
        <v>2.2060529856306001E-2</v>
      </c>
      <c r="R4055">
        <v>2.6408339854809001E-2</v>
      </c>
      <c r="S4055">
        <v>3.0530668379089999E-2</v>
      </c>
      <c r="T4055">
        <v>3.5059761077026998E-2</v>
      </c>
      <c r="U4055">
        <v>3.3784321232192001E-2</v>
      </c>
      <c r="V4055">
        <v>3.2018914005959999E-2</v>
      </c>
      <c r="W4055">
        <v>3.3494838396826002E-2</v>
      </c>
      <c r="X4055">
        <v>3.4295007373121002E-2</v>
      </c>
      <c r="Y4055">
        <v>3.8211279708251E-2</v>
      </c>
      <c r="Z4055">
        <v>3.9785846981733E-2</v>
      </c>
      <c r="AA4055">
        <v>3.9954318066421003E-2</v>
      </c>
      <c r="AB4055">
        <v>4.3540655283449997E-2</v>
      </c>
      <c r="AC4055">
        <v>4.5722783958039998E-2</v>
      </c>
      <c r="AD4055">
        <v>5.0238057416348E-2</v>
      </c>
      <c r="AE4055">
        <v>5.1663232472326001E-2</v>
      </c>
      <c r="AF4055">
        <v>5.2420538338314997E-2</v>
      </c>
      <c r="AG4055">
        <v>4.5421715362991E-2</v>
      </c>
      <c r="AH4055">
        <v>5.1392632789146998E-2</v>
      </c>
      <c r="AI4055">
        <v>5.4617600962984E-2</v>
      </c>
      <c r="AJ4055">
        <v>6.0165206662352998E-2</v>
      </c>
      <c r="AK4055">
        <v>6.0883939450003997E-2</v>
      </c>
      <c r="AL4055">
        <v>5.9131481270230997E-2</v>
      </c>
      <c r="AM4055">
        <v>6.8333243841690997E-2</v>
      </c>
      <c r="AN4055">
        <v>7.1397053921112993E-2</v>
      </c>
      <c r="AO4055">
        <v>8.7709626935754001E-2</v>
      </c>
      <c r="AP4055">
        <v>9.1753396636305995E-2</v>
      </c>
      <c r="AQ4055">
        <v>9.8628103791511004E-2</v>
      </c>
      <c r="AR4055">
        <v>0.10400627605778</v>
      </c>
      <c r="AS4055">
        <v>0.1083611241623</v>
      </c>
      <c r="AT4055">
        <v>0.13401727312927</v>
      </c>
      <c r="AU4055">
        <v>0.13612604017503999</v>
      </c>
      <c r="AV4055">
        <v>0.16059735775039</v>
      </c>
      <c r="AW4055">
        <v>0.13517572193369001</v>
      </c>
      <c r="AX4055">
        <v>0.1149086474053</v>
      </c>
      <c r="AY4055">
        <v>0.10765716895841999</v>
      </c>
      <c r="AZ4055">
        <v>0.10619032683575</v>
      </c>
      <c r="BA4055">
        <v>0.10960222996332</v>
      </c>
      <c r="BB4055">
        <v>0.13374831528087</v>
      </c>
      <c r="BC4055">
        <v>0.14169124591161</v>
      </c>
      <c r="BD4055">
        <v>0.14931283823864999</v>
      </c>
      <c r="BE4055">
        <v>0.14998166736884</v>
      </c>
      <c r="BF4055">
        <v>0.14520433545941999</v>
      </c>
      <c r="BG4055">
        <v>0.14576436919678001</v>
      </c>
    </row>
    <row r="4056" spans="1:59" x14ac:dyDescent="0.2">
      <c r="A4056" s="2" t="s">
        <v>488</v>
      </c>
      <c r="B4056" s="2" t="s">
        <v>482</v>
      </c>
      <c r="C4056" s="2" t="s">
        <v>239</v>
      </c>
      <c r="D4056" s="2" t="s">
        <v>240</v>
      </c>
      <c r="E4056">
        <v>3.7804062758999999E-3</v>
      </c>
      <c r="F4056">
        <v>3.7804062758999999E-3</v>
      </c>
      <c r="G4056">
        <v>4.6629737424499999E-3</v>
      </c>
      <c r="H4056">
        <v>4.2232986188000003E-3</v>
      </c>
      <c r="I4056">
        <v>3.815934969E-3</v>
      </c>
      <c r="J4056">
        <v>4.0389578480500002E-3</v>
      </c>
      <c r="K4056">
        <v>4.7924663819999998E-3</v>
      </c>
      <c r="L4056">
        <v>5.2840357798999999E-3</v>
      </c>
      <c r="M4056">
        <v>6.75279996795E-3</v>
      </c>
      <c r="N4056">
        <v>8.3624240818499992E-3</v>
      </c>
      <c r="O4056">
        <v>8.3274739871000009E-3</v>
      </c>
      <c r="P4056">
        <v>6.5088016974771002E-3</v>
      </c>
      <c r="Q4056">
        <v>4.9459986742848997E-3</v>
      </c>
      <c r="R4056">
        <v>7.5424373384129001E-3</v>
      </c>
      <c r="S4056">
        <v>8.2332981694392005E-3</v>
      </c>
      <c r="T4056">
        <v>9.8613021865066996E-3</v>
      </c>
      <c r="U4056">
        <v>1.57744403038E-2</v>
      </c>
      <c r="V4056">
        <v>1.4374339891914001E-2</v>
      </c>
      <c r="W4056">
        <v>1.5409033649855E-2</v>
      </c>
      <c r="X4056">
        <v>1.5357029366443E-2</v>
      </c>
      <c r="Y4056">
        <v>1.4497284727804999E-2</v>
      </c>
      <c r="Z4056">
        <v>1.4564158720917E-2</v>
      </c>
      <c r="AA4056">
        <v>4.3703934000141997E-2</v>
      </c>
      <c r="AB4056">
        <v>7.7613256063386996E-2</v>
      </c>
      <c r="AC4056">
        <v>9.2140128866686002E-2</v>
      </c>
      <c r="AD4056">
        <v>9.0416824662502004E-2</v>
      </c>
      <c r="AE4056">
        <v>8.8998958985500004E-2</v>
      </c>
      <c r="AF4056">
        <v>0.12690815222672999</v>
      </c>
      <c r="AG4056">
        <v>6.3593121040463996E-2</v>
      </c>
      <c r="AH4056">
        <v>1.541320711767E-2</v>
      </c>
      <c r="AI4056">
        <v>3.5015624452962003E-2</v>
      </c>
      <c r="AJ4056">
        <v>5.2109189270923999E-2</v>
      </c>
      <c r="AK4056">
        <v>4.1695702180998002E-2</v>
      </c>
      <c r="AL4056">
        <v>5.0252687404959001E-2</v>
      </c>
      <c r="AM4056">
        <v>5.1009839299968003E-2</v>
      </c>
      <c r="AN4056">
        <v>3.6049592765726002E-2</v>
      </c>
      <c r="AO4056">
        <v>3.1555694949285999E-2</v>
      </c>
      <c r="AP4056">
        <v>2.3971228781415999E-2</v>
      </c>
      <c r="AQ4056">
        <v>3.5071808285759003E-2</v>
      </c>
      <c r="AR4056">
        <v>4.5522931638968998E-2</v>
      </c>
      <c r="AS4056">
        <v>5.5674176879588998E-2</v>
      </c>
      <c r="AT4056">
        <v>5.4651237387536002E-2</v>
      </c>
      <c r="AU4056">
        <v>6.0312008750609998E-2</v>
      </c>
      <c r="AV4056">
        <v>8.0064705588409002E-2</v>
      </c>
      <c r="AW4056">
        <v>8.3631918818872997E-2</v>
      </c>
      <c r="AX4056">
        <v>8.1433243593003996E-2</v>
      </c>
      <c r="AY4056">
        <v>9.0406957474729002E-2</v>
      </c>
      <c r="AZ4056">
        <v>9.3048998743413006E-2</v>
      </c>
      <c r="BA4056">
        <v>8.9982473556201995E-2</v>
      </c>
      <c r="BB4056">
        <v>9.3831167365324E-2</v>
      </c>
      <c r="BC4056">
        <v>9.1697673381653994E-2</v>
      </c>
      <c r="BD4056">
        <v>0.10270781253526</v>
      </c>
      <c r="BE4056">
        <v>0.13054532147622</v>
      </c>
      <c r="BF4056">
        <v>0.13891609528418</v>
      </c>
      <c r="BG4056">
        <v>0.14256054697748999</v>
      </c>
    </row>
    <row r="4057" spans="1:59" x14ac:dyDescent="0.2">
      <c r="A4057" s="2" t="s">
        <v>488</v>
      </c>
      <c r="B4057" s="2" t="s">
        <v>482</v>
      </c>
      <c r="C4057" s="2" t="s">
        <v>241</v>
      </c>
      <c r="D4057" s="2" t="s">
        <v>242</v>
      </c>
      <c r="E4057">
        <v>6.0960917999999997E-5</v>
      </c>
      <c r="F4057">
        <v>6.7733761500000003E-5</v>
      </c>
      <c r="G4057">
        <v>7.4507272799999993E-5</v>
      </c>
      <c r="H4057">
        <v>1.2869467949999999E-4</v>
      </c>
      <c r="I4057">
        <v>1.219211841E-4</v>
      </c>
      <c r="J4057">
        <v>1.2869467949999999E-4</v>
      </c>
      <c r="K4057">
        <v>9.4827806700000005E-5</v>
      </c>
      <c r="L4057">
        <v>9.4827806700000005E-5</v>
      </c>
      <c r="M4057">
        <v>8.1280784099999997E-5</v>
      </c>
      <c r="N4057">
        <v>8.1280784099999997E-5</v>
      </c>
      <c r="O4057">
        <v>6.7733761500000003E-5</v>
      </c>
      <c r="P4057">
        <v>8.0041251900000006E-5</v>
      </c>
      <c r="Q4057">
        <v>3.2627356500000003E-5</v>
      </c>
      <c r="R4057">
        <v>1.9907133899999999E-5</v>
      </c>
      <c r="S4057">
        <v>1.3133622600000001E-5</v>
      </c>
      <c r="T4057">
        <v>1.3133622600000001E-5</v>
      </c>
      <c r="U4057">
        <v>1.3133622600000001E-5</v>
      </c>
      <c r="V4057">
        <v>1.3133622600000001E-5</v>
      </c>
      <c r="W4057">
        <v>6.7735113000000004E-6</v>
      </c>
      <c r="X4057">
        <v>6.7735113000000004E-6</v>
      </c>
      <c r="Y4057">
        <v>6.7735113000000004E-6</v>
      </c>
      <c r="Z4057">
        <v>6.7735113000000004E-6</v>
      </c>
      <c r="AA4057">
        <v>6.7735113000000004E-6</v>
      </c>
      <c r="AB4057">
        <v>2.18093993E-5</v>
      </c>
      <c r="AC4057">
        <v>2.18093993E-5</v>
      </c>
      <c r="AD4057">
        <v>3.8613271899999997E-5</v>
      </c>
      <c r="AE4057">
        <v>3.6970160600000001E-5</v>
      </c>
      <c r="AF4057">
        <v>3.6970160600000001E-5</v>
      </c>
      <c r="AG4057">
        <v>6.8770033400000004E-5</v>
      </c>
      <c r="AH4057">
        <v>9.4684690799999997E-5</v>
      </c>
      <c r="AI4057">
        <v>3.1084929299999999E-5</v>
      </c>
      <c r="AJ4057">
        <v>3.1084929299999999E-5</v>
      </c>
      <c r="AK4057">
        <v>3.1084929299999999E-5</v>
      </c>
      <c r="AL4057">
        <v>3.2078997300000002E-5</v>
      </c>
      <c r="AM4057">
        <v>3.2963177749999997E-5</v>
      </c>
      <c r="AN4057">
        <v>3.1833978300000002E-5</v>
      </c>
      <c r="AO4057">
        <v>4.7708151399999997E-5</v>
      </c>
      <c r="AP4057">
        <v>6.765433305E-5</v>
      </c>
      <c r="AQ4057">
        <v>4.8264171750000002E-5</v>
      </c>
      <c r="AR4057">
        <v>4.0076095749999997E-5</v>
      </c>
      <c r="AS4057">
        <v>4.12080353E-5</v>
      </c>
      <c r="AT4057">
        <v>3.59357013E-5</v>
      </c>
      <c r="AU4057">
        <v>3.2442895300000002E-5</v>
      </c>
      <c r="AV4057">
        <v>1.6862172599999999E-5</v>
      </c>
      <c r="AW4057">
        <v>1.3547022600000001E-5</v>
      </c>
      <c r="AX4057">
        <v>1.3547022600000001E-5</v>
      </c>
      <c r="AY4057">
        <v>1.3547022600000001E-5</v>
      </c>
      <c r="AZ4057">
        <v>4.4828301E-6</v>
      </c>
      <c r="BA4057">
        <v>3.9316247999999999E-6</v>
      </c>
      <c r="BB4057">
        <v>1.0711798200000001E-5</v>
      </c>
      <c r="BC4057">
        <v>3.7931676000000002E-6</v>
      </c>
      <c r="BD4057">
        <v>5.4793943999999996E-6</v>
      </c>
      <c r="BE4057">
        <v>2.60841726E-5</v>
      </c>
      <c r="BF4057">
        <v>1.3878152076852999E-5</v>
      </c>
      <c r="BG4057">
        <v>1.4392418625892999E-5</v>
      </c>
    </row>
    <row r="4058" spans="1:59" x14ac:dyDescent="0.2">
      <c r="A4058" s="2" t="s">
        <v>488</v>
      </c>
      <c r="B4058" s="2" t="s">
        <v>482</v>
      </c>
      <c r="C4058" s="2" t="s">
        <v>243</v>
      </c>
      <c r="D4058" s="2" t="s">
        <v>244</v>
      </c>
      <c r="E4058">
        <v>6.3834991241000002E-3</v>
      </c>
      <c r="F4058">
        <v>6.3834991241000002E-3</v>
      </c>
      <c r="G4058">
        <v>8.0715315486904003E-3</v>
      </c>
      <c r="H4058">
        <v>8.6631684296786995E-3</v>
      </c>
      <c r="I4058">
        <v>9.5268788891556995E-3</v>
      </c>
      <c r="J4058">
        <v>1.002821344663E-2</v>
      </c>
      <c r="K4058">
        <v>1.0223034933150001E-2</v>
      </c>
      <c r="L4058">
        <v>1.1266280609521E-2</v>
      </c>
      <c r="M4058">
        <v>1.201143706273E-2</v>
      </c>
      <c r="N4058">
        <v>1.2919703846896001E-2</v>
      </c>
      <c r="O4058">
        <v>1.3114914180240999E-2</v>
      </c>
      <c r="P4058">
        <v>1.3769208328564E-2</v>
      </c>
      <c r="Q4058">
        <v>2.050195109363E-2</v>
      </c>
      <c r="R4058">
        <v>2.6585519112835999E-2</v>
      </c>
      <c r="S4058">
        <v>3.4238037120304002E-2</v>
      </c>
      <c r="T4058">
        <v>3.6121988097965997E-2</v>
      </c>
      <c r="U4058">
        <v>3.9170790189505998E-2</v>
      </c>
      <c r="V4058">
        <v>4.1207715820934E-2</v>
      </c>
      <c r="W4058">
        <v>4.3189132824041E-2</v>
      </c>
      <c r="X4058">
        <v>4.6903597435640002E-2</v>
      </c>
      <c r="Y4058">
        <v>4.9449518256908999E-2</v>
      </c>
      <c r="Z4058">
        <v>5.1993582298725E-2</v>
      </c>
      <c r="AA4058">
        <v>6.2123640907725E-2</v>
      </c>
      <c r="AB4058">
        <v>6.7876132111058002E-2</v>
      </c>
      <c r="AC4058">
        <v>7.3086912858712993E-2</v>
      </c>
      <c r="AD4058">
        <v>7.9469496769337997E-2</v>
      </c>
      <c r="AE4058">
        <v>8.9420846793496003E-2</v>
      </c>
      <c r="AF4058">
        <v>9.7453148223614006E-2</v>
      </c>
      <c r="AG4058">
        <v>0.10159377064288</v>
      </c>
      <c r="AH4058">
        <v>0.10305543654183</v>
      </c>
      <c r="AI4058">
        <v>0.11384278307543</v>
      </c>
      <c r="AJ4058">
        <v>0.12271837539</v>
      </c>
      <c r="AK4058">
        <v>0.13129403720909</v>
      </c>
      <c r="AL4058">
        <v>0.13493881362690999</v>
      </c>
      <c r="AM4058">
        <v>0.13300072879857999</v>
      </c>
      <c r="AN4058">
        <v>0.12767740988880999</v>
      </c>
      <c r="AO4058">
        <v>0.13098583766881</v>
      </c>
      <c r="AP4058">
        <v>0.13723009750974999</v>
      </c>
      <c r="AQ4058">
        <v>0.1299358946785</v>
      </c>
      <c r="AR4058">
        <v>0.12186564332713</v>
      </c>
      <c r="AS4058">
        <v>0.12320218029065</v>
      </c>
      <c r="AT4058">
        <v>0.13379385918072001</v>
      </c>
      <c r="AU4058">
        <v>0.1573264655013</v>
      </c>
      <c r="AV4058">
        <v>0.11846764449394</v>
      </c>
      <c r="AW4058">
        <v>0.10816933629809999</v>
      </c>
      <c r="AX4058">
        <v>0.10618326325879</v>
      </c>
      <c r="AY4058">
        <v>9.2534729448056005E-2</v>
      </c>
      <c r="AZ4058">
        <v>8.6271980761586001E-2</v>
      </c>
      <c r="BA4058">
        <v>8.0353778811369E-2</v>
      </c>
      <c r="BB4058">
        <v>8.4726810581104997E-2</v>
      </c>
      <c r="BC4058">
        <v>7.4826499528322002E-2</v>
      </c>
      <c r="BD4058">
        <v>6.8163100102637E-2</v>
      </c>
      <c r="BE4058">
        <v>6.7757043020930996E-2</v>
      </c>
      <c r="BF4058">
        <v>5.6026267400878002E-2</v>
      </c>
      <c r="BG4058">
        <v>5.0012422176604003E-2</v>
      </c>
    </row>
    <row r="4059" spans="1:59" x14ac:dyDescent="0.2">
      <c r="A4059" s="2" t="s">
        <v>488</v>
      </c>
      <c r="B4059" s="2" t="s">
        <v>482</v>
      </c>
      <c r="C4059" s="2" t="s">
        <v>245</v>
      </c>
      <c r="D4059" s="2" t="s">
        <v>246</v>
      </c>
      <c r="E4059">
        <v>7.8861593828759999E-2</v>
      </c>
      <c r="F4059">
        <v>8.5450384296532997E-2</v>
      </c>
      <c r="G4059">
        <v>8.4291053058922996E-2</v>
      </c>
      <c r="H4059">
        <v>9.0884933799885007E-2</v>
      </c>
      <c r="I4059">
        <v>9.8619152373127003E-2</v>
      </c>
      <c r="J4059">
        <v>8.8657417051420995E-2</v>
      </c>
      <c r="K4059">
        <v>0.10154713783095</v>
      </c>
      <c r="L4059">
        <v>9.9128574314016005E-2</v>
      </c>
      <c r="M4059">
        <v>0.10897562750938999</v>
      </c>
      <c r="N4059">
        <v>0.12582109329210001</v>
      </c>
      <c r="O4059">
        <v>0.13920895136177999</v>
      </c>
      <c r="P4059">
        <v>0.14549296003564</v>
      </c>
      <c r="Q4059">
        <v>0.15469997484628001</v>
      </c>
      <c r="R4059">
        <v>0.15110273175144001</v>
      </c>
      <c r="S4059">
        <v>0.15545541154497</v>
      </c>
      <c r="T4059">
        <v>0.16068224617221999</v>
      </c>
      <c r="U4059">
        <v>0.16212140064961</v>
      </c>
      <c r="V4059">
        <v>0.17957400935303999</v>
      </c>
      <c r="W4059">
        <v>0.18134231122607999</v>
      </c>
      <c r="X4059">
        <v>0.17958382223409999</v>
      </c>
      <c r="Y4059">
        <v>0.19481835216623</v>
      </c>
      <c r="Z4059">
        <v>0.1837832271948</v>
      </c>
      <c r="AA4059">
        <v>0.16574340233915999</v>
      </c>
      <c r="AB4059">
        <v>0.1482490973036</v>
      </c>
      <c r="AC4059">
        <v>0.16008900199086001</v>
      </c>
      <c r="AD4059">
        <v>0.18096186741591</v>
      </c>
      <c r="AE4059">
        <v>0.17274782277624001</v>
      </c>
      <c r="AF4059">
        <v>0.16803451314071999</v>
      </c>
      <c r="AG4059">
        <v>0.17486584089160001</v>
      </c>
      <c r="AH4059">
        <v>0.17720647563799</v>
      </c>
      <c r="AI4059">
        <v>0.18800292285103001</v>
      </c>
      <c r="AJ4059">
        <v>0.20439958590387999</v>
      </c>
      <c r="AK4059">
        <v>0.23113886058451999</v>
      </c>
      <c r="AL4059">
        <v>0.26931331952002002</v>
      </c>
      <c r="AM4059">
        <v>0.33727499959730001</v>
      </c>
      <c r="AN4059">
        <v>0.63646513433687002</v>
      </c>
      <c r="AO4059">
        <v>0.62456161566194002</v>
      </c>
      <c r="AP4059">
        <v>0.61018861042681005</v>
      </c>
      <c r="AQ4059">
        <v>0.57667579507196998</v>
      </c>
      <c r="AR4059">
        <v>0.50600363264366999</v>
      </c>
      <c r="AS4059">
        <v>0.49472342014377002</v>
      </c>
      <c r="AT4059">
        <v>0.55773235348446004</v>
      </c>
      <c r="AU4059">
        <v>0.58039824397688</v>
      </c>
      <c r="AV4059">
        <v>0.56763160331932005</v>
      </c>
      <c r="AW4059">
        <v>0.55933551360321998</v>
      </c>
      <c r="AX4059">
        <v>0.55590439827122995</v>
      </c>
      <c r="AY4059">
        <v>0.50277542096329997</v>
      </c>
      <c r="AZ4059">
        <v>0.48387139337165003</v>
      </c>
      <c r="BA4059">
        <v>0.45013632321233998</v>
      </c>
      <c r="BB4059">
        <v>0.37508726421971</v>
      </c>
      <c r="BC4059">
        <v>0.33122773767404001</v>
      </c>
      <c r="BD4059">
        <v>0.33146205840468002</v>
      </c>
      <c r="BE4059">
        <v>0.42183347745595001</v>
      </c>
      <c r="BF4059">
        <v>0.30554435657283002</v>
      </c>
      <c r="BG4059">
        <v>0.29577500824157998</v>
      </c>
    </row>
    <row r="4060" spans="1:59" x14ac:dyDescent="0.2">
      <c r="A4060" s="2" t="s">
        <v>488</v>
      </c>
      <c r="B4060" s="2" t="s">
        <v>482</v>
      </c>
      <c r="C4060" s="2" t="s">
        <v>247</v>
      </c>
      <c r="D4060" s="2" t="s">
        <v>248</v>
      </c>
      <c r="E4060">
        <v>2.9678570049024998E-3</v>
      </c>
      <c r="F4060">
        <v>2.9801086026995001E-3</v>
      </c>
      <c r="G4060">
        <v>3.1258541907197E-3</v>
      </c>
      <c r="H4060">
        <v>3.3062679936829999E-3</v>
      </c>
      <c r="I4060">
        <v>3.0945164046503998E-3</v>
      </c>
      <c r="J4060">
        <v>2.8658323960165E-3</v>
      </c>
      <c r="K4060">
        <v>2.6345173616548999E-3</v>
      </c>
      <c r="L4060">
        <v>2.6766987698616002E-3</v>
      </c>
      <c r="M4060">
        <v>2.5811315646600999E-3</v>
      </c>
      <c r="N4060">
        <v>2.5465075641967999E-3</v>
      </c>
      <c r="O4060">
        <v>2.6842537996647001E-3</v>
      </c>
      <c r="P4060">
        <v>2.6265009940706001E-3</v>
      </c>
      <c r="Q4060">
        <v>2.8154294483908001E-3</v>
      </c>
      <c r="R4060">
        <v>2.8622097415636001E-3</v>
      </c>
      <c r="S4060">
        <v>2.5956584265513999E-3</v>
      </c>
      <c r="T4060">
        <v>4.2991792059948004E-3</v>
      </c>
      <c r="U4060">
        <v>3.7795349877727002E-3</v>
      </c>
      <c r="V4060">
        <v>4.0566633322504002E-3</v>
      </c>
      <c r="W4060">
        <v>4.3810114638695996E-3</v>
      </c>
      <c r="X4060">
        <v>5.4291240962766E-3</v>
      </c>
      <c r="Y4060">
        <v>3.8453060005083999E-3</v>
      </c>
      <c r="Z4060">
        <v>3.9128015233740997E-3</v>
      </c>
      <c r="AA4060">
        <v>6.2892655904250999E-3</v>
      </c>
      <c r="AB4060">
        <v>8.0036779267080999E-3</v>
      </c>
      <c r="AC4060">
        <v>7.1620289220354003E-3</v>
      </c>
      <c r="AD4060">
        <v>9.2294852805585997E-3</v>
      </c>
      <c r="AE4060">
        <v>8.9717301078073002E-3</v>
      </c>
      <c r="AF4060">
        <v>8.9997594740817005E-3</v>
      </c>
      <c r="AG4060">
        <v>9.4782923597676004E-3</v>
      </c>
      <c r="AH4060">
        <v>9.5644170220158999E-3</v>
      </c>
      <c r="AI4060">
        <v>1.0207139116275001E-2</v>
      </c>
      <c r="AJ4060">
        <v>1.0473150218039001E-2</v>
      </c>
      <c r="AK4060">
        <v>1.0475172516373E-2</v>
      </c>
      <c r="AL4060">
        <v>1.0812958869944E-2</v>
      </c>
      <c r="AM4060">
        <v>8.6555516228383998E-3</v>
      </c>
      <c r="AN4060">
        <v>7.8437180525294005E-3</v>
      </c>
      <c r="AO4060">
        <v>7.1742924695130999E-3</v>
      </c>
      <c r="AP4060">
        <v>7.2739926104901003E-3</v>
      </c>
      <c r="AQ4060">
        <v>5.7003196050179998E-3</v>
      </c>
      <c r="AR4060">
        <v>6.0151792685547E-3</v>
      </c>
      <c r="AS4060">
        <v>6.0737542880333001E-3</v>
      </c>
      <c r="AT4060">
        <v>5.9960132162052001E-3</v>
      </c>
      <c r="AU4060">
        <v>5.6570941268509001E-3</v>
      </c>
      <c r="AV4060">
        <v>5.5328382464198004E-3</v>
      </c>
      <c r="AW4060">
        <v>5.4808786607559003E-3</v>
      </c>
      <c r="AX4060">
        <v>5.5434507106585E-3</v>
      </c>
      <c r="AY4060">
        <v>5.5168297529939996E-3</v>
      </c>
      <c r="AZ4060">
        <v>5.0580890339644996E-3</v>
      </c>
      <c r="BA4060">
        <v>4.8504828195525002E-3</v>
      </c>
      <c r="BB4060">
        <v>5.0875320837416999E-3</v>
      </c>
      <c r="BC4060">
        <v>2.9911306309161E-3</v>
      </c>
      <c r="BD4060">
        <v>3.0941850209728001E-3</v>
      </c>
      <c r="BE4060">
        <v>3.2485400674429001E-3</v>
      </c>
      <c r="BF4060">
        <v>3.3104059120268002E-3</v>
      </c>
      <c r="BG4060">
        <v>3.4456889862617998E-3</v>
      </c>
    </row>
    <row r="4061" spans="1:59" x14ac:dyDescent="0.2">
      <c r="A4061" s="2" t="s">
        <v>488</v>
      </c>
      <c r="B4061" s="2" t="s">
        <v>482</v>
      </c>
      <c r="C4061" s="2" t="s">
        <v>249</v>
      </c>
      <c r="D4061" s="2" t="s">
        <v>250</v>
      </c>
      <c r="E4061">
        <v>4.5629756400000001E-4</v>
      </c>
      <c r="F4061">
        <v>4.5629756400000001E-4</v>
      </c>
      <c r="G4061">
        <v>5.6103167489999996E-4</v>
      </c>
      <c r="H4061">
        <v>6.3232692509999997E-4</v>
      </c>
      <c r="I4061">
        <v>6.7707004979999995E-4</v>
      </c>
      <c r="J4061">
        <v>7.6655493180000003E-4</v>
      </c>
      <c r="K4061">
        <v>1.1579972226000001E-3</v>
      </c>
      <c r="L4061">
        <v>1.1517753009151E-3</v>
      </c>
      <c r="M4061">
        <v>1.2438624111548999E-3</v>
      </c>
      <c r="N4061">
        <v>1.2147358282804999E-3</v>
      </c>
      <c r="O4061">
        <v>1.7858847688425E-3</v>
      </c>
      <c r="P4061">
        <v>2.4839635715714001E-3</v>
      </c>
      <c r="Q4061">
        <v>2.0355263207712999E-3</v>
      </c>
      <c r="R4061">
        <v>2.3680886681228001E-3</v>
      </c>
      <c r="S4061">
        <v>3.1782443732998001E-3</v>
      </c>
      <c r="T4061">
        <v>3.2026843966928998E-3</v>
      </c>
      <c r="U4061">
        <v>3.6414673489372001E-3</v>
      </c>
      <c r="V4061">
        <v>4.1174816096506001E-3</v>
      </c>
      <c r="W4061">
        <v>3.7236746722406999E-3</v>
      </c>
      <c r="X4061">
        <v>3.6263677017025998E-3</v>
      </c>
      <c r="Y4061">
        <v>3.6941094392899001E-3</v>
      </c>
      <c r="Z4061">
        <v>4.0736073306055004E-3</v>
      </c>
      <c r="AA4061">
        <v>4.9425322631963999E-3</v>
      </c>
      <c r="AB4061">
        <v>5.1089280650122E-3</v>
      </c>
      <c r="AC4061">
        <v>4.9860362115345998E-3</v>
      </c>
      <c r="AD4061">
        <v>5.5918769006266999E-3</v>
      </c>
      <c r="AE4061">
        <v>5.9761839759520999E-3</v>
      </c>
      <c r="AF4061">
        <v>6.3416541083902E-3</v>
      </c>
      <c r="AG4061">
        <v>6.8212285704438999E-3</v>
      </c>
      <c r="AH4061">
        <v>6.3610240893487002E-3</v>
      </c>
      <c r="AI4061">
        <v>7.2587375216442004E-3</v>
      </c>
      <c r="AJ4061">
        <v>7.2655535517550003E-3</v>
      </c>
      <c r="AK4061">
        <v>7.8305425315507004E-3</v>
      </c>
      <c r="AL4061">
        <v>7.5570931177198998E-3</v>
      </c>
      <c r="AM4061">
        <v>6.3822878948497997E-3</v>
      </c>
      <c r="AN4061">
        <v>6.6112006800863998E-3</v>
      </c>
      <c r="AO4061">
        <v>5.8066449451745E-3</v>
      </c>
      <c r="AP4061">
        <v>5.5319942505103002E-3</v>
      </c>
      <c r="AQ4061">
        <v>5.2501677703342998E-3</v>
      </c>
      <c r="AR4061">
        <v>5.1917021464661997E-3</v>
      </c>
      <c r="AS4061">
        <v>7.6022516688098001E-3</v>
      </c>
      <c r="AT4061">
        <v>1.3740895994312E-2</v>
      </c>
      <c r="AU4061">
        <v>1.7087114578189001E-2</v>
      </c>
      <c r="AV4061">
        <v>1.6860550794194001E-2</v>
      </c>
      <c r="AW4061">
        <v>2.1082512945334E-2</v>
      </c>
      <c r="AX4061">
        <v>1.3777192451497999E-2</v>
      </c>
      <c r="AY4061">
        <v>7.1764700733878998E-3</v>
      </c>
      <c r="AZ4061">
        <v>7.9514917174967996E-3</v>
      </c>
      <c r="BA4061">
        <v>5.8682228086302003E-3</v>
      </c>
      <c r="BB4061">
        <v>5.2526290098860997E-3</v>
      </c>
      <c r="BC4061">
        <v>4.9704971287428002E-3</v>
      </c>
      <c r="BD4061">
        <v>5.0710170693391999E-3</v>
      </c>
      <c r="BE4061">
        <v>5.1353369526812003E-3</v>
      </c>
      <c r="BF4061">
        <v>5.1128012385563996E-3</v>
      </c>
      <c r="BG4061">
        <v>5.0205418819383001E-3</v>
      </c>
    </row>
    <row r="4062" spans="1:59" x14ac:dyDescent="0.2">
      <c r="A4062" s="2" t="s">
        <v>488</v>
      </c>
      <c r="B4062" s="2" t="s">
        <v>482</v>
      </c>
      <c r="C4062" s="2" t="s">
        <v>251</v>
      </c>
      <c r="D4062" s="2" t="s">
        <v>252</v>
      </c>
      <c r="E4062">
        <v>0.45977942349153</v>
      </c>
      <c r="F4062">
        <v>0.37454142353425002</v>
      </c>
      <c r="G4062">
        <v>0.37295606952862997</v>
      </c>
      <c r="H4062">
        <v>0.43444297257697001</v>
      </c>
      <c r="I4062">
        <v>0.45505312633575001</v>
      </c>
      <c r="J4062">
        <v>0.44375253413608001</v>
      </c>
      <c r="K4062">
        <v>0.44905823209312001</v>
      </c>
      <c r="L4062">
        <v>0.50510322501974003</v>
      </c>
      <c r="M4062">
        <v>0.46785762218538002</v>
      </c>
      <c r="N4062">
        <v>0.46398149688217</v>
      </c>
      <c r="O4062">
        <v>0.41527816565506998</v>
      </c>
      <c r="P4062">
        <v>0.45055642922511002</v>
      </c>
      <c r="Q4062">
        <v>0.49275606163364</v>
      </c>
      <c r="R4062">
        <v>0.54360688198465001</v>
      </c>
      <c r="S4062">
        <v>0.60705993299299998</v>
      </c>
      <c r="T4062">
        <v>0.60386333927038005</v>
      </c>
      <c r="U4062">
        <v>0.62090350219313994</v>
      </c>
      <c r="V4062">
        <v>0.64985389372443003</v>
      </c>
      <c r="W4062">
        <v>0.72249560660363998</v>
      </c>
      <c r="X4062">
        <v>0.73765430921543995</v>
      </c>
      <c r="Y4062">
        <v>0.76915036870167997</v>
      </c>
      <c r="Z4062">
        <v>0.78457087215651999</v>
      </c>
      <c r="AA4062">
        <v>0.81713663924458002</v>
      </c>
      <c r="AB4062">
        <v>0.87557649983757002</v>
      </c>
      <c r="AC4062">
        <v>1.1955362777781999</v>
      </c>
      <c r="AD4062">
        <v>1.2152859640314999</v>
      </c>
      <c r="AE4062">
        <v>1.2409803025952</v>
      </c>
      <c r="AF4062">
        <v>1.4342683255529001</v>
      </c>
      <c r="AG4062">
        <v>1.6371349587359001</v>
      </c>
      <c r="AH4062">
        <v>1.7819334650841001</v>
      </c>
      <c r="AI4062">
        <v>2.6859179999432001</v>
      </c>
      <c r="AJ4062">
        <v>3.1476239169357001</v>
      </c>
      <c r="AK4062">
        <v>2.8442970522238</v>
      </c>
      <c r="AL4062">
        <v>2.6596334881708001</v>
      </c>
      <c r="AM4062">
        <v>2.4832876378242998</v>
      </c>
      <c r="AN4062">
        <v>2.8164299428857</v>
      </c>
      <c r="AO4062">
        <v>2.4781239128929999</v>
      </c>
      <c r="AP4062">
        <v>2.5197882299387002</v>
      </c>
      <c r="AQ4062">
        <v>2.4178614834629002</v>
      </c>
      <c r="AR4062">
        <v>2.2679470369111998</v>
      </c>
      <c r="AS4062">
        <v>2.4500273943230999</v>
      </c>
      <c r="AT4062">
        <v>2.4543865598555001</v>
      </c>
      <c r="AU4062">
        <v>2.6461418174718001</v>
      </c>
      <c r="AV4062">
        <v>2.8254812640896998</v>
      </c>
      <c r="AW4062">
        <v>2.7335791040298001</v>
      </c>
      <c r="AX4062">
        <v>2.7157902354368</v>
      </c>
      <c r="AY4062">
        <v>2.6727075335305002</v>
      </c>
      <c r="AZ4062">
        <v>2.7284566246472002</v>
      </c>
      <c r="BA4062">
        <v>2.6403227932728002</v>
      </c>
      <c r="BB4062">
        <v>2.5870735055592</v>
      </c>
      <c r="BC4062">
        <v>2.7188545140621998</v>
      </c>
      <c r="BD4062">
        <v>2.8585140954443999</v>
      </c>
      <c r="BE4062">
        <v>2.7804220170643998</v>
      </c>
      <c r="BF4062">
        <v>2.6503653539302001</v>
      </c>
      <c r="BG4062">
        <v>2.6279620394660999</v>
      </c>
    </row>
    <row r="4063" spans="1:59" x14ac:dyDescent="0.2">
      <c r="A4063" s="2" t="s">
        <v>488</v>
      </c>
      <c r="B4063" s="2" t="s">
        <v>482</v>
      </c>
      <c r="C4063" s="2" t="s">
        <v>253</v>
      </c>
      <c r="D4063" s="2" t="s">
        <v>254</v>
      </c>
      <c r="E4063">
        <v>0.25568718832909998</v>
      </c>
      <c r="F4063">
        <v>0.25568718832908999</v>
      </c>
      <c r="G4063">
        <v>0.27119288787772999</v>
      </c>
      <c r="H4063">
        <v>0.29177588446489</v>
      </c>
      <c r="I4063">
        <v>0.30395517624869001</v>
      </c>
      <c r="J4063">
        <v>0.32144737375122001</v>
      </c>
      <c r="K4063">
        <v>0.32728297906178999</v>
      </c>
      <c r="L4063">
        <v>0.32165145787456001</v>
      </c>
      <c r="M4063">
        <v>0.34156370132811997</v>
      </c>
      <c r="N4063">
        <v>0.34062588338611</v>
      </c>
      <c r="O4063">
        <v>0.34816628230204</v>
      </c>
      <c r="P4063">
        <v>0.31961989878327002</v>
      </c>
      <c r="Q4063">
        <v>0.32675492991659</v>
      </c>
      <c r="R4063">
        <v>0.33152297614154003</v>
      </c>
      <c r="S4063">
        <v>0.33054803802748001</v>
      </c>
      <c r="T4063">
        <v>0.32859442367771002</v>
      </c>
      <c r="U4063">
        <v>0.34894831917518998</v>
      </c>
      <c r="V4063">
        <v>0.36578853537486</v>
      </c>
      <c r="W4063">
        <v>0.36710691681766999</v>
      </c>
      <c r="X4063">
        <v>0.36530336649146999</v>
      </c>
      <c r="Y4063">
        <v>0.38697790060045001</v>
      </c>
      <c r="Z4063">
        <v>0.387757809505</v>
      </c>
      <c r="AA4063">
        <v>0.37059060321455001</v>
      </c>
      <c r="AB4063">
        <v>0.34615826232785002</v>
      </c>
      <c r="AC4063">
        <v>0.36436370120294997</v>
      </c>
      <c r="AD4063">
        <v>0.26683559190615003</v>
      </c>
      <c r="AE4063">
        <v>0.24288848254484999</v>
      </c>
      <c r="AF4063">
        <v>0.19708606813759999</v>
      </c>
      <c r="AG4063">
        <v>0.20514029186909999</v>
      </c>
      <c r="AH4063">
        <v>0.19852380741619999</v>
      </c>
      <c r="AI4063">
        <v>0.23243976132995001</v>
      </c>
      <c r="AJ4063">
        <v>0.21361405912475001</v>
      </c>
      <c r="AK4063">
        <v>0.25998351780779999</v>
      </c>
      <c r="AL4063">
        <v>0.28390797537719997</v>
      </c>
      <c r="AM4063">
        <v>0.28916907974779998</v>
      </c>
      <c r="AN4063">
        <v>0.28542387377965001</v>
      </c>
      <c r="AO4063">
        <v>0.35503874874535002</v>
      </c>
      <c r="AP4063">
        <v>0.33830187546995</v>
      </c>
      <c r="AQ4063">
        <v>0.31272179978245002</v>
      </c>
      <c r="AR4063">
        <v>0.26894204302324998</v>
      </c>
      <c r="AS4063">
        <v>0.28250188509895002</v>
      </c>
      <c r="AT4063">
        <v>0.29713027795085001</v>
      </c>
      <c r="AU4063">
        <v>0.31155889947155002</v>
      </c>
      <c r="AV4063">
        <v>0.32979339853814998</v>
      </c>
      <c r="AW4063">
        <v>0.33384396911019998</v>
      </c>
      <c r="AX4063">
        <v>0.28058239326000001</v>
      </c>
      <c r="AY4063">
        <v>0.30866762692494998</v>
      </c>
      <c r="AZ4063">
        <v>0.34066072399000003</v>
      </c>
      <c r="BA4063">
        <v>0.35848227147369999</v>
      </c>
      <c r="BB4063">
        <v>0.35259642817475001</v>
      </c>
      <c r="BC4063">
        <v>0.35136044181519999</v>
      </c>
      <c r="BD4063">
        <v>0.37146631933223001</v>
      </c>
      <c r="BE4063">
        <v>0.40379132762545</v>
      </c>
      <c r="BF4063">
        <v>0.42009783265449002</v>
      </c>
      <c r="BG4063">
        <v>0.41596097099689999</v>
      </c>
    </row>
    <row r="4064" spans="1:59" x14ac:dyDescent="0.2">
      <c r="A4064" s="2" t="s">
        <v>488</v>
      </c>
      <c r="B4064" s="2" t="s">
        <v>482</v>
      </c>
      <c r="C4064" s="2" t="s">
        <v>255</v>
      </c>
      <c r="D4064" s="2" t="s">
        <v>256</v>
      </c>
      <c r="E4064">
        <v>1.8048679870395999E-3</v>
      </c>
      <c r="F4064">
        <v>1.8061110853615E-3</v>
      </c>
      <c r="G4064">
        <v>1.6812956563730999E-3</v>
      </c>
      <c r="H4064">
        <v>1.8755036943879E-3</v>
      </c>
      <c r="I4064">
        <v>1.8466559162064E-3</v>
      </c>
      <c r="J4064">
        <v>1.8975332662064001E-3</v>
      </c>
      <c r="K4064">
        <v>2.2227366303558E-3</v>
      </c>
      <c r="L4064">
        <v>2.0985690573486998E-3</v>
      </c>
      <c r="M4064">
        <v>2.0946082172926999E-3</v>
      </c>
      <c r="N4064">
        <v>2.10451793139E-3</v>
      </c>
      <c r="O4064">
        <v>2.3955134645257002E-3</v>
      </c>
      <c r="P4064">
        <v>2.3122088615588001E-3</v>
      </c>
      <c r="Q4064">
        <v>2.3325284459962E-3</v>
      </c>
      <c r="R4064">
        <v>2.1941884844353999E-3</v>
      </c>
      <c r="S4064">
        <v>2.3127524302777999E-3</v>
      </c>
      <c r="T4064">
        <v>2.3326457386808001E-3</v>
      </c>
      <c r="U4064">
        <v>2.7391111365143001E-3</v>
      </c>
      <c r="V4064">
        <v>2.7982847374834999E-3</v>
      </c>
      <c r="W4064">
        <v>2.8016795405444998E-3</v>
      </c>
      <c r="X4064">
        <v>2.8868812812143001E-3</v>
      </c>
      <c r="Y4064">
        <v>2.7940690940719999E-3</v>
      </c>
      <c r="Z4064">
        <v>2.8996803023154001E-3</v>
      </c>
      <c r="AA4064">
        <v>3.0271018714500002E-3</v>
      </c>
      <c r="AB4064">
        <v>3.1428129542742998E-3</v>
      </c>
      <c r="AC4064">
        <v>1.9467058773994001E-3</v>
      </c>
      <c r="AD4064">
        <v>2.2268836284803002E-3</v>
      </c>
      <c r="AE4064">
        <v>2.5169347422236E-3</v>
      </c>
      <c r="AF4064">
        <v>2.4727624588407001E-3</v>
      </c>
      <c r="AG4064">
        <v>3.5695436484262E-3</v>
      </c>
      <c r="AH4064">
        <v>3.9716318336235996E-3</v>
      </c>
      <c r="AI4064">
        <v>5.2025201443597997E-3</v>
      </c>
      <c r="AJ4064">
        <v>4.0810258281254001E-3</v>
      </c>
      <c r="AK4064">
        <v>3.6239937427179E-3</v>
      </c>
      <c r="AL4064">
        <v>3.3096854218037002E-3</v>
      </c>
      <c r="AM4064">
        <v>3.7207939678547E-3</v>
      </c>
      <c r="AN4064">
        <v>4.7472008246055002E-3</v>
      </c>
      <c r="AO4064">
        <v>5.2829950011242998E-3</v>
      </c>
      <c r="AP4064">
        <v>5.3194843896979998E-3</v>
      </c>
      <c r="AQ4064">
        <v>5.9879247454729997E-3</v>
      </c>
      <c r="AR4064">
        <v>9.0114792969980002E-3</v>
      </c>
      <c r="AS4064">
        <v>8.1490203770559991E-3</v>
      </c>
      <c r="AT4064">
        <v>8.6015281068965999E-3</v>
      </c>
      <c r="AU4064">
        <v>7.3427531073795996E-3</v>
      </c>
      <c r="AV4064">
        <v>7.5131011835832999E-3</v>
      </c>
      <c r="AW4064">
        <v>7.6623847761371003E-3</v>
      </c>
      <c r="AX4064">
        <v>5.5914777786587001E-3</v>
      </c>
      <c r="AY4064">
        <v>5.7543609516360001E-3</v>
      </c>
      <c r="AZ4064">
        <v>7.0408630398499997E-3</v>
      </c>
      <c r="BA4064">
        <v>5.2370453385999997E-3</v>
      </c>
      <c r="BB4064">
        <v>4.5245149604000003E-3</v>
      </c>
      <c r="BC4064">
        <v>4.2708437050999999E-3</v>
      </c>
      <c r="BD4064">
        <v>5.6674843801500004E-3</v>
      </c>
      <c r="BE4064">
        <v>6.5210742663000002E-3</v>
      </c>
      <c r="BF4064">
        <v>5.1039852160798E-3</v>
      </c>
      <c r="BG4064">
        <v>5.1491305712683001E-3</v>
      </c>
    </row>
    <row r="4065" spans="1:59" x14ac:dyDescent="0.2">
      <c r="A4065" s="2" t="s">
        <v>488</v>
      </c>
      <c r="B4065" s="2" t="s">
        <v>482</v>
      </c>
      <c r="C4065" s="2" t="s">
        <v>257</v>
      </c>
      <c r="D4065" s="2" t="s">
        <v>258</v>
      </c>
      <c r="E4065">
        <v>4.9900873847161997E-3</v>
      </c>
      <c r="F4065">
        <v>4.9900873847161997E-3</v>
      </c>
      <c r="G4065">
        <v>5.2759996717819E-3</v>
      </c>
      <c r="H4065">
        <v>5.6377292865479999E-3</v>
      </c>
      <c r="I4065">
        <v>5.8603182302905997E-3</v>
      </c>
      <c r="J4065">
        <v>6.1741769424253998E-3</v>
      </c>
      <c r="K4065">
        <v>6.3087126461797999E-3</v>
      </c>
      <c r="L4065">
        <v>6.2165897725053E-3</v>
      </c>
      <c r="M4065">
        <v>6.6029727162009002E-3</v>
      </c>
      <c r="N4065">
        <v>6.6017900578653997E-3</v>
      </c>
      <c r="O4065">
        <v>6.7491339635392996E-3</v>
      </c>
      <c r="P4065">
        <v>6.2416693084017E-3</v>
      </c>
      <c r="Q4065">
        <v>6.4221877484281001E-3</v>
      </c>
      <c r="R4065">
        <v>6.5634722786426999E-3</v>
      </c>
      <c r="S4065">
        <v>6.6110068362064001E-3</v>
      </c>
      <c r="T4065">
        <v>6.6425772922731E-3</v>
      </c>
      <c r="U4065">
        <v>7.0987293977500003E-3</v>
      </c>
      <c r="V4065">
        <v>7.4759793867763998E-3</v>
      </c>
      <c r="W4065">
        <v>7.5631037038256001E-3</v>
      </c>
      <c r="X4065">
        <v>7.6189581951388004E-3</v>
      </c>
      <c r="Y4065">
        <v>7.9828626897500005E-3</v>
      </c>
      <c r="Z4065">
        <v>7.9669281178500004E-3</v>
      </c>
      <c r="AA4065">
        <v>3.58404283145E-3</v>
      </c>
      <c r="AB4065">
        <v>3.1544066047499999E-3</v>
      </c>
      <c r="AC4065">
        <v>3.3096672241999998E-3</v>
      </c>
      <c r="AD4065">
        <v>3.64104116735E-3</v>
      </c>
      <c r="AE4065">
        <v>4.4288093385500002E-3</v>
      </c>
      <c r="AF4065">
        <v>4.5475811725499997E-3</v>
      </c>
      <c r="AG4065">
        <v>3.8267926523499998E-3</v>
      </c>
      <c r="AH4065">
        <v>3.9146026469000002E-3</v>
      </c>
      <c r="AI4065">
        <v>4.5572465228500003E-3</v>
      </c>
      <c r="AJ4065">
        <v>3.1585377374499998E-3</v>
      </c>
      <c r="AK4065">
        <v>2.8952046457500001E-3</v>
      </c>
      <c r="AL4065">
        <v>3.4386096627999998E-3</v>
      </c>
      <c r="AM4065">
        <v>3.1262475457499998E-3</v>
      </c>
      <c r="AN4065">
        <v>6.0655234882000001E-3</v>
      </c>
      <c r="AO4065">
        <v>5.808690767E-3</v>
      </c>
      <c r="AP4065">
        <v>5.7845628641499999E-3</v>
      </c>
      <c r="AQ4065">
        <v>7.2477002250499996E-3</v>
      </c>
      <c r="AR4065">
        <v>7.0984729613000003E-3</v>
      </c>
      <c r="AS4065">
        <v>5.5823225385500004E-3</v>
      </c>
      <c r="AT4065">
        <v>6.0969421664499998E-3</v>
      </c>
      <c r="AU4065">
        <v>6.4523712195999998E-3</v>
      </c>
      <c r="AV4065">
        <v>5.7976348609999999E-3</v>
      </c>
      <c r="AW4065">
        <v>7.7576810385499998E-3</v>
      </c>
      <c r="AX4065">
        <v>9.4714720546999996E-3</v>
      </c>
      <c r="AY4065">
        <v>6.0509152518999996E-3</v>
      </c>
      <c r="AZ4065">
        <v>4.8499960667500001E-3</v>
      </c>
      <c r="BA4065">
        <v>5.0411336290500002E-3</v>
      </c>
      <c r="BB4065">
        <v>7.0927449703999997E-3</v>
      </c>
      <c r="BC4065">
        <v>7.9303208853499993E-3</v>
      </c>
      <c r="BD4065">
        <v>9.6593378474999995E-3</v>
      </c>
      <c r="BE4065">
        <v>8.9652379171999991E-3</v>
      </c>
      <c r="BF4065">
        <v>8.2843212732659002E-3</v>
      </c>
      <c r="BG4065">
        <v>9.3388632432969999E-3</v>
      </c>
    </row>
    <row r="4066" spans="1:59" x14ac:dyDescent="0.2">
      <c r="A4066" s="2" t="s">
        <v>488</v>
      </c>
      <c r="B4066" s="2" t="s">
        <v>482</v>
      </c>
      <c r="C4066" s="2" t="s">
        <v>259</v>
      </c>
      <c r="D4066" s="2" t="s">
        <v>260</v>
      </c>
      <c r="E4066">
        <v>5.4629044897588002E-5</v>
      </c>
      <c r="F4066">
        <v>5.4673139805950003E-5</v>
      </c>
      <c r="G4066">
        <v>7.6818079711039996E-5</v>
      </c>
      <c r="H4066">
        <v>9.8129695977423E-5</v>
      </c>
      <c r="I4066">
        <v>1.1097809680885001E-4</v>
      </c>
      <c r="J4066">
        <v>1.1552429999747E-4</v>
      </c>
      <c r="K4066">
        <v>1.2868228460238999E-4</v>
      </c>
      <c r="L4066">
        <v>1.6728179696255999E-4</v>
      </c>
      <c r="M4066">
        <v>1.4623174419653001E-4</v>
      </c>
      <c r="N4066">
        <v>2.6524530255251998E-4</v>
      </c>
      <c r="O4066">
        <v>2.6430724822593999E-4</v>
      </c>
      <c r="P4066">
        <v>2.7375919283907001E-4</v>
      </c>
      <c r="Q4066">
        <v>2.9302135577088999E-4</v>
      </c>
      <c r="R4066">
        <v>3.1351960087835999E-4</v>
      </c>
      <c r="S4066">
        <v>3.128556730001E-4</v>
      </c>
      <c r="T4066">
        <v>3.4448972720275002E-4</v>
      </c>
      <c r="U4066">
        <v>3.4878205203973001E-4</v>
      </c>
      <c r="V4066">
        <v>3.6780266729645E-4</v>
      </c>
      <c r="W4066">
        <v>3.6944457672175002E-4</v>
      </c>
      <c r="X4066">
        <v>3.4491436474259001E-4</v>
      </c>
      <c r="Y4066">
        <v>6.2538488494263999E-4</v>
      </c>
      <c r="Z4066">
        <v>6.4369619407777005E-4</v>
      </c>
      <c r="AA4066">
        <v>6.5937185130288004E-4</v>
      </c>
      <c r="AB4066">
        <v>6.6542992935320999E-4</v>
      </c>
      <c r="AC4066">
        <v>6.7775247276679002E-4</v>
      </c>
      <c r="AD4066">
        <v>2.9521252207920001E-4</v>
      </c>
      <c r="AE4066">
        <v>4.0991728975163998E-4</v>
      </c>
      <c r="AF4066">
        <v>5.1409230806441996E-4</v>
      </c>
      <c r="AG4066">
        <v>6.1574209140138002E-4</v>
      </c>
      <c r="AH4066">
        <v>6.5205092269187998E-4</v>
      </c>
      <c r="AI4066">
        <v>7.1633592346770001E-4</v>
      </c>
      <c r="AJ4066">
        <v>8.1417753476580002E-4</v>
      </c>
      <c r="AK4066">
        <v>1.1226700553728999E-3</v>
      </c>
      <c r="AL4066">
        <v>1.2503741585468001E-3</v>
      </c>
      <c r="AM4066">
        <v>1.4402845530762001E-3</v>
      </c>
      <c r="AN4066">
        <v>1.7134008971579E-3</v>
      </c>
      <c r="AO4066">
        <v>2.1275101077845998E-3</v>
      </c>
      <c r="AP4066">
        <v>2.6842221763623999E-3</v>
      </c>
      <c r="AQ4066">
        <v>2.7130695715521999E-3</v>
      </c>
      <c r="AR4066">
        <v>2.4175056656294998E-3</v>
      </c>
      <c r="AS4066">
        <v>2.2892986107977999E-3</v>
      </c>
      <c r="AT4066">
        <v>2.3468334451211001E-3</v>
      </c>
      <c r="AU4066">
        <v>2.3936970112814E-3</v>
      </c>
      <c r="AV4066">
        <v>2.0304455542365001E-3</v>
      </c>
      <c r="AW4066">
        <v>9.6881365728908E-2</v>
      </c>
      <c r="AX4066">
        <v>0.11708284178123</v>
      </c>
      <c r="AY4066">
        <v>0.16331079523427</v>
      </c>
      <c r="AZ4066">
        <v>0.13888113455747</v>
      </c>
      <c r="BA4066">
        <v>0.13142729772188999</v>
      </c>
      <c r="BB4066">
        <v>0.16146123738191001</v>
      </c>
      <c r="BC4066">
        <v>0.15812029134899999</v>
      </c>
      <c r="BD4066">
        <v>0.11920987049657999</v>
      </c>
      <c r="BE4066">
        <v>5.9987667041968E-2</v>
      </c>
      <c r="BF4066">
        <v>6.6402958154628003E-2</v>
      </c>
      <c r="BG4066">
        <v>6.6898420669563002E-2</v>
      </c>
    </row>
    <row r="4067" spans="1:59" x14ac:dyDescent="0.2">
      <c r="A4067" s="2" t="s">
        <v>488</v>
      </c>
      <c r="B4067" s="2" t="s">
        <v>482</v>
      </c>
      <c r="C4067" s="2" t="s">
        <v>261</v>
      </c>
      <c r="D4067" s="2" t="s">
        <v>262</v>
      </c>
      <c r="E4067">
        <v>3.4523083522294E-6</v>
      </c>
      <c r="F4067">
        <v>3.4523528100697001E-6</v>
      </c>
      <c r="G4067">
        <v>7.0250882990336E-6</v>
      </c>
      <c r="H4067">
        <v>1.0484370135722E-5</v>
      </c>
      <c r="I4067">
        <v>1.2396957233729E-5</v>
      </c>
      <c r="J4067">
        <v>1.2620805928308E-5</v>
      </c>
      <c r="K4067">
        <v>1.4449721377899999E-5</v>
      </c>
      <c r="L4067">
        <v>2.2390234987534E-5</v>
      </c>
      <c r="M4067">
        <v>1.6437724890583999E-5</v>
      </c>
      <c r="N4067">
        <v>1.8121795702652999E-5</v>
      </c>
      <c r="O4067">
        <v>1.8659478298114001E-5</v>
      </c>
      <c r="P4067">
        <v>1.9099794440428001E-5</v>
      </c>
      <c r="Q4067">
        <v>1.9471438497909001E-5</v>
      </c>
      <c r="R4067">
        <v>1.9338651553138001E-5</v>
      </c>
      <c r="S4067">
        <v>8.7470519936630992E-6</v>
      </c>
      <c r="T4067">
        <v>1.0310368260666E-5</v>
      </c>
      <c r="U4067">
        <v>1.0706536146516E-5</v>
      </c>
      <c r="V4067">
        <v>1.3549617688931999E-5</v>
      </c>
      <c r="W4067">
        <v>1.3137805454514E-5</v>
      </c>
      <c r="X4067">
        <v>1.1571851001044999E-5</v>
      </c>
      <c r="Y4067">
        <v>1.022935972098E-5</v>
      </c>
      <c r="Z4067">
        <v>1.0997159914129E-5</v>
      </c>
      <c r="AA4067">
        <v>1.2024224725606E-5</v>
      </c>
      <c r="AB4067">
        <v>1.2676660101506E-5</v>
      </c>
      <c r="AC4067">
        <v>1.1167796081414001E-5</v>
      </c>
      <c r="AD4067">
        <v>1.1268540156901E-5</v>
      </c>
      <c r="AE4067">
        <v>1.1017420650951E-5</v>
      </c>
      <c r="AF4067">
        <v>1.1838965379035E-5</v>
      </c>
      <c r="AG4067">
        <v>1.3582024343768E-5</v>
      </c>
      <c r="AH4067">
        <v>1.3412155777043E-5</v>
      </c>
      <c r="AI4067">
        <v>2.3860219380812001E-5</v>
      </c>
      <c r="AJ4067">
        <v>2.2943121847729999E-5</v>
      </c>
      <c r="AK4067">
        <v>3.5910379329629997E-5</v>
      </c>
      <c r="AL4067">
        <v>3.9037151693229998E-5</v>
      </c>
      <c r="AM4067">
        <v>4.0134542283217997E-5</v>
      </c>
      <c r="AN4067">
        <v>5.0846511005928999E-5</v>
      </c>
      <c r="AO4067">
        <v>5.0955163306848E-5</v>
      </c>
      <c r="AP4067">
        <v>4.5391733874495E-5</v>
      </c>
      <c r="AQ4067">
        <v>4.5380163819580997E-5</v>
      </c>
      <c r="AR4067">
        <v>3.5676108229722E-5</v>
      </c>
      <c r="AS4067">
        <v>3.1900541499594001E-5</v>
      </c>
      <c r="AT4067">
        <v>2.7598136932424E-5</v>
      </c>
      <c r="AU4067">
        <v>2.6824043775234999E-5</v>
      </c>
      <c r="AV4067">
        <v>3.1346176667034003E-5</v>
      </c>
      <c r="AW4067">
        <v>3.5642654306031002E-5</v>
      </c>
      <c r="AX4067">
        <v>3.4757813334485E-5</v>
      </c>
      <c r="AY4067">
        <v>3.8393977007687003E-5</v>
      </c>
      <c r="AZ4067">
        <v>3.7027436383204999E-5</v>
      </c>
      <c r="BA4067">
        <v>4.2399748947326003E-5</v>
      </c>
      <c r="BB4067">
        <v>3.9933632763511E-5</v>
      </c>
      <c r="BC4067">
        <v>3.7103698829508997E-5</v>
      </c>
      <c r="BD4067">
        <v>3.9756639000909E-5</v>
      </c>
      <c r="BE4067">
        <v>3.7452306980191003E-5</v>
      </c>
      <c r="BF4067">
        <v>3.7293894020316E-5</v>
      </c>
      <c r="BG4067">
        <v>3.8981833062499001E-5</v>
      </c>
    </row>
    <row r="4068" spans="1:59" x14ac:dyDescent="0.2">
      <c r="A4068" s="2" t="s">
        <v>488</v>
      </c>
      <c r="B4068" s="2" t="s">
        <v>482</v>
      </c>
      <c r="C4068" s="2" t="s">
        <v>263</v>
      </c>
      <c r="D4068" s="2" t="s">
        <v>264</v>
      </c>
      <c r="E4068">
        <v>2.1446725491424E-5</v>
      </c>
      <c r="F4068">
        <v>2.1428692823583001E-5</v>
      </c>
      <c r="G4068">
        <v>2.8200560624957002E-5</v>
      </c>
      <c r="H4068">
        <v>2.6852349804971E-5</v>
      </c>
      <c r="I4068">
        <v>2.3560445847994999E-5</v>
      </c>
      <c r="J4068">
        <v>3.0752238910602002E-5</v>
      </c>
      <c r="K4068">
        <v>2.6216952031645E-5</v>
      </c>
      <c r="L4068">
        <v>2.926365748317E-5</v>
      </c>
      <c r="M4068">
        <v>2.8255437156693999E-5</v>
      </c>
      <c r="N4068">
        <v>2.7033771617484998E-5</v>
      </c>
      <c r="O4068">
        <v>2.7014573363814E-5</v>
      </c>
      <c r="P4068">
        <v>2.5739408635099E-5</v>
      </c>
      <c r="Q4068">
        <v>2.3931351790334E-5</v>
      </c>
      <c r="R4068">
        <v>2.2307462774719998E-5</v>
      </c>
      <c r="S4068">
        <v>2.5265127504087999E-5</v>
      </c>
      <c r="T4068">
        <v>2.5164834343580998E-5</v>
      </c>
      <c r="U4068">
        <v>2.2189025594994E-5</v>
      </c>
      <c r="V4068">
        <v>2.3730238668858001E-5</v>
      </c>
      <c r="W4068">
        <v>2.6890521414676001E-5</v>
      </c>
      <c r="X4068">
        <v>2.6980837624369001E-5</v>
      </c>
      <c r="Y4068">
        <v>2.3503963234812E-5</v>
      </c>
      <c r="Z4068">
        <v>3.0264781339866E-5</v>
      </c>
      <c r="AA4068">
        <v>3.1580640424863998E-5</v>
      </c>
      <c r="AB4068">
        <v>3.8076911468653997E-5</v>
      </c>
      <c r="AC4068">
        <v>4.5527295782172998E-5</v>
      </c>
      <c r="AD4068">
        <v>3.8280227871183998E-5</v>
      </c>
      <c r="AE4068">
        <v>4.4464617784319998E-5</v>
      </c>
      <c r="AF4068">
        <v>4.4941137361344001E-5</v>
      </c>
      <c r="AG4068">
        <v>4.5551679425429002E-5</v>
      </c>
      <c r="AH4068">
        <v>4.5540207165162E-5</v>
      </c>
      <c r="AI4068">
        <v>5.5665831966605E-5</v>
      </c>
      <c r="AJ4068">
        <v>5.734151969743E-5</v>
      </c>
      <c r="AK4068">
        <v>6.3885749934216996E-5</v>
      </c>
      <c r="AL4068">
        <v>6.8611243082996004E-5</v>
      </c>
      <c r="AM4068">
        <v>7.5568420146998998E-5</v>
      </c>
      <c r="AN4068">
        <v>7.0471230389387997E-5</v>
      </c>
      <c r="AO4068">
        <v>8.0938113912581004E-5</v>
      </c>
      <c r="AP4068">
        <v>9.0907771732377996E-5</v>
      </c>
      <c r="AQ4068">
        <v>9.5352054516158004E-5</v>
      </c>
      <c r="AR4068">
        <v>1.0510498563684E-4</v>
      </c>
      <c r="AS4068">
        <v>1.0941659673092E-4</v>
      </c>
      <c r="AT4068">
        <v>8.8404104279018E-5</v>
      </c>
      <c r="AU4068">
        <v>8.8549238817552995E-5</v>
      </c>
      <c r="AV4068">
        <v>9.9335221256753001E-5</v>
      </c>
      <c r="AW4068">
        <v>1.0335649260834E-4</v>
      </c>
      <c r="AX4068">
        <v>1.0683436989344E-4</v>
      </c>
      <c r="AY4068">
        <v>1.1665179779908999E-4</v>
      </c>
      <c r="AZ4068">
        <v>1.0492207345435999E-4</v>
      </c>
      <c r="BA4068">
        <v>1.1370584185536E-4</v>
      </c>
      <c r="BB4068">
        <v>1.3185943984146001E-4</v>
      </c>
      <c r="BC4068">
        <v>1.2975026929571001E-4</v>
      </c>
      <c r="BD4068">
        <v>1.2375462966049999E-4</v>
      </c>
      <c r="BE4068">
        <v>1.3895663730989E-4</v>
      </c>
      <c r="BF4068">
        <v>1.3867526581121001E-4</v>
      </c>
      <c r="BG4068">
        <v>1.4400328765160999E-4</v>
      </c>
    </row>
    <row r="4069" spans="1:59" x14ac:dyDescent="0.2">
      <c r="A4069" s="2" t="s">
        <v>488</v>
      </c>
      <c r="B4069" s="2" t="s">
        <v>482</v>
      </c>
      <c r="C4069" s="2" t="s">
        <v>265</v>
      </c>
      <c r="D4069" s="2" t="s">
        <v>266</v>
      </c>
      <c r="E4069">
        <v>3.4824432701640998E-2</v>
      </c>
      <c r="F4069">
        <v>3.3934664721481003E-2</v>
      </c>
      <c r="G4069">
        <v>4.2603812935586002E-2</v>
      </c>
      <c r="H4069">
        <v>2.4946837151676001E-2</v>
      </c>
      <c r="I4069">
        <v>2.0933642781806001E-2</v>
      </c>
      <c r="J4069">
        <v>4.0311702580544E-2</v>
      </c>
      <c r="K4069">
        <v>4.0267349633086001E-2</v>
      </c>
      <c r="L4069">
        <v>4.0451034421558001E-2</v>
      </c>
      <c r="M4069">
        <v>4.0655231031580003E-2</v>
      </c>
      <c r="N4069">
        <v>5.2945845342557002E-2</v>
      </c>
      <c r="O4069">
        <v>6.8706455025302995E-2</v>
      </c>
      <c r="P4069">
        <v>7.1517643169888998E-2</v>
      </c>
      <c r="Q4069">
        <v>7.5748854169232993E-2</v>
      </c>
      <c r="R4069">
        <v>8.5205713334216004E-2</v>
      </c>
      <c r="S4069">
        <v>0.14559679357232</v>
      </c>
      <c r="T4069">
        <v>0.17419498571339001</v>
      </c>
      <c r="U4069">
        <v>0.18186331301587999</v>
      </c>
      <c r="V4069">
        <v>0.14560242834508</v>
      </c>
      <c r="W4069">
        <v>0.21030099205399</v>
      </c>
      <c r="X4069">
        <v>0.22973566929676001</v>
      </c>
      <c r="Y4069">
        <v>0.34739685330363002</v>
      </c>
      <c r="Z4069">
        <v>0.54035634883707995</v>
      </c>
      <c r="AA4069">
        <v>0.57821194756415994</v>
      </c>
      <c r="AB4069">
        <v>0.78259321166739004</v>
      </c>
      <c r="AC4069">
        <v>1.1310128322235</v>
      </c>
      <c r="AD4069">
        <v>1.3285256525410001</v>
      </c>
      <c r="AE4069">
        <v>1.8237280663643001</v>
      </c>
      <c r="AF4069">
        <v>1.9837207532550001</v>
      </c>
      <c r="AG4069">
        <v>2.5410102520481002</v>
      </c>
      <c r="AH4069">
        <v>2.7635936331337998</v>
      </c>
      <c r="AI4069">
        <v>3.0314327850618001</v>
      </c>
      <c r="AJ4069">
        <v>2.3040334351732001</v>
      </c>
      <c r="AK4069">
        <v>1.9921691774581001</v>
      </c>
      <c r="AL4069">
        <v>1.732082218455</v>
      </c>
      <c r="AM4069">
        <v>1.5793318325306001</v>
      </c>
      <c r="AN4069">
        <v>1.4349788057952</v>
      </c>
      <c r="AO4069">
        <v>1.3472329677971</v>
      </c>
      <c r="AP4069">
        <v>1.3746976070312</v>
      </c>
      <c r="AQ4069">
        <v>1.3598640993144999</v>
      </c>
      <c r="AR4069">
        <v>1.5890104901044</v>
      </c>
      <c r="AS4069">
        <v>2.0104803826261</v>
      </c>
      <c r="AT4069">
        <v>2.7029118827404002</v>
      </c>
      <c r="AU4069">
        <v>2.7539321404017998</v>
      </c>
      <c r="AV4069">
        <v>2.7682037631231999</v>
      </c>
      <c r="AW4069">
        <v>2.6368977975934</v>
      </c>
      <c r="AX4069">
        <v>2.6662025941913998</v>
      </c>
      <c r="AY4069">
        <v>3.8709313861016001</v>
      </c>
      <c r="AZ4069">
        <v>4.2810575886253996</v>
      </c>
      <c r="BA4069">
        <v>4.3740148533178997</v>
      </c>
      <c r="BB4069">
        <v>3.7843087170373</v>
      </c>
      <c r="BC4069">
        <v>3.2279439400241001</v>
      </c>
      <c r="BD4069">
        <v>3.2588736968999998</v>
      </c>
      <c r="BE4069">
        <v>3.1218570058092001</v>
      </c>
      <c r="BF4069">
        <v>3.0101653961405002</v>
      </c>
      <c r="BG4069">
        <v>2.8340665835588998</v>
      </c>
    </row>
    <row r="4070" spans="1:59" x14ac:dyDescent="0.2">
      <c r="A4070" s="2" t="s">
        <v>488</v>
      </c>
      <c r="B4070" s="2" t="s">
        <v>482</v>
      </c>
      <c r="C4070" s="2" t="s">
        <v>267</v>
      </c>
      <c r="D4070" s="2" t="s">
        <v>268</v>
      </c>
      <c r="E4070">
        <v>3.2588447928722998E-3</v>
      </c>
      <c r="F4070">
        <v>3.2588447928722998E-3</v>
      </c>
      <c r="G4070">
        <v>4.0657592856947001E-3</v>
      </c>
      <c r="H4070">
        <v>4.0891939855722996E-3</v>
      </c>
      <c r="I4070">
        <v>4.5987730405946999E-3</v>
      </c>
      <c r="J4070">
        <v>5.7495733189466998E-3</v>
      </c>
      <c r="K4070">
        <v>6.5616284752191001E-3</v>
      </c>
      <c r="L4070">
        <v>7.7697512005638E-3</v>
      </c>
      <c r="M4070">
        <v>9.1187955542861004E-3</v>
      </c>
      <c r="N4070">
        <v>1.1099191028908001E-2</v>
      </c>
      <c r="O4070">
        <v>1.2692315127255001E-2</v>
      </c>
      <c r="P4070">
        <v>1.4112682848184999E-2</v>
      </c>
      <c r="Q4070">
        <v>1.9056788108113999E-2</v>
      </c>
      <c r="R4070">
        <v>2.0267221588044001E-2</v>
      </c>
      <c r="S4070">
        <v>2.2640692429295999E-2</v>
      </c>
      <c r="T4070">
        <v>2.5901626214544001E-2</v>
      </c>
      <c r="U4070">
        <v>2.7242975397493999E-2</v>
      </c>
      <c r="V4070">
        <v>2.9068705564021999E-2</v>
      </c>
      <c r="W4070">
        <v>3.2108972503688001E-2</v>
      </c>
      <c r="X4070">
        <v>3.3638318002681002E-2</v>
      </c>
      <c r="Y4070">
        <v>2.7493906602713999E-2</v>
      </c>
      <c r="Z4070">
        <v>8.2824525090499992E-3</v>
      </c>
      <c r="AA4070">
        <v>1.57881134808E-2</v>
      </c>
      <c r="AB4070">
        <v>1.371240544565E-2</v>
      </c>
      <c r="AC4070">
        <v>1.9113145081699999E-2</v>
      </c>
      <c r="AD4070">
        <v>1.7733860247750002E-2</v>
      </c>
      <c r="AE4070">
        <v>1.6705466511549999E-2</v>
      </c>
      <c r="AF4070">
        <v>1.84257060801E-2</v>
      </c>
      <c r="AG4070">
        <v>2.9089631849899999E-2</v>
      </c>
      <c r="AH4070">
        <v>3.8955809044999998E-2</v>
      </c>
      <c r="AI4070">
        <v>4.3378976242049998E-2</v>
      </c>
      <c r="AJ4070">
        <v>5.194574373455E-2</v>
      </c>
      <c r="AK4070">
        <v>5.7194233058399997E-2</v>
      </c>
      <c r="AL4070">
        <v>5.2642886227899997E-2</v>
      </c>
      <c r="AM4070">
        <v>5.6268215513450001E-2</v>
      </c>
      <c r="AN4070">
        <v>6.5683249108349995E-2</v>
      </c>
      <c r="AO4070">
        <v>6.7681088653100005E-2</v>
      </c>
      <c r="AP4070">
        <v>6.902142721085E-2</v>
      </c>
      <c r="AQ4070">
        <v>7.1953436458449996E-2</v>
      </c>
      <c r="AR4070">
        <v>7.5244710665999998E-2</v>
      </c>
      <c r="AS4070">
        <v>7.1859828666700001E-2</v>
      </c>
      <c r="AT4070">
        <v>7.03173983079E-2</v>
      </c>
      <c r="AU4070">
        <v>6.9347037973749998E-2</v>
      </c>
      <c r="AV4070">
        <v>6.9729247309450001E-2</v>
      </c>
      <c r="AW4070">
        <v>6.7337388788799996E-2</v>
      </c>
      <c r="AX4070">
        <v>6.5370855959799995E-2</v>
      </c>
      <c r="AY4070">
        <v>6.4375879078700002E-2</v>
      </c>
      <c r="AZ4070">
        <v>6.2032929617900003E-2</v>
      </c>
      <c r="BA4070">
        <v>5.9836303047349999E-2</v>
      </c>
      <c r="BB4070">
        <v>5.4725536650899999E-2</v>
      </c>
      <c r="BC4070">
        <v>5.8463164975850003E-2</v>
      </c>
      <c r="BD4070">
        <v>6.3654078242599998E-2</v>
      </c>
      <c r="BE4070">
        <v>5.9721425666599999E-2</v>
      </c>
      <c r="BF4070">
        <v>6.2535315908908998E-2</v>
      </c>
      <c r="BG4070">
        <v>6.6277755325004004E-2</v>
      </c>
    </row>
    <row r="4071" spans="1:59" x14ac:dyDescent="0.2">
      <c r="A4071" s="2" t="s">
        <v>488</v>
      </c>
      <c r="B4071" s="2" t="s">
        <v>482</v>
      </c>
      <c r="C4071" s="2" t="s">
        <v>269</v>
      </c>
      <c r="D4071" s="2" t="s">
        <v>270</v>
      </c>
      <c r="E4071">
        <v>6.2595688254925999E-5</v>
      </c>
      <c r="F4071">
        <v>6.2492382537569002E-5</v>
      </c>
      <c r="G4071">
        <v>1.1601287484985999E-4</v>
      </c>
      <c r="H4071">
        <v>1.6778023784530001E-4</v>
      </c>
      <c r="I4071">
        <v>1.9647079826342001E-4</v>
      </c>
      <c r="J4071">
        <v>2.0164422113006999E-4</v>
      </c>
      <c r="K4071">
        <v>2.2936629071120999E-4</v>
      </c>
      <c r="L4071">
        <v>3.4841962011509999E-4</v>
      </c>
      <c r="M4071">
        <v>2.6112843162164002E-4</v>
      </c>
      <c r="N4071">
        <v>3.3502813664329002E-4</v>
      </c>
      <c r="O4071">
        <v>3.4336766167699002E-4</v>
      </c>
      <c r="P4071">
        <v>1.7761041814432001E-4</v>
      </c>
      <c r="Q4071">
        <v>1.725186303782E-4</v>
      </c>
      <c r="R4071">
        <v>1.8322215355788001E-4</v>
      </c>
      <c r="S4071">
        <v>1.6461017185889E-4</v>
      </c>
      <c r="T4071">
        <v>1.944005943293E-4</v>
      </c>
      <c r="U4071">
        <v>2.2599538906301999E-4</v>
      </c>
      <c r="V4071">
        <v>2.3891515950970999E-4</v>
      </c>
      <c r="W4071">
        <v>2.3576613131347999E-4</v>
      </c>
      <c r="X4071">
        <v>2.350305037411E-4</v>
      </c>
      <c r="Y4071">
        <v>3.7635726624201998E-4</v>
      </c>
      <c r="Z4071">
        <v>4.2042960137956002E-4</v>
      </c>
      <c r="AA4071">
        <v>4.4058344891103002E-4</v>
      </c>
      <c r="AB4071">
        <v>4.7264776958612999E-4</v>
      </c>
      <c r="AC4071">
        <v>4.7525243294361001E-4</v>
      </c>
      <c r="AD4071">
        <v>7.9926001538461002E-4</v>
      </c>
      <c r="AE4071">
        <v>8.1337485541828E-4</v>
      </c>
      <c r="AF4071">
        <v>8.2040422049414004E-4</v>
      </c>
      <c r="AG4071">
        <v>8.4934743855564002E-4</v>
      </c>
      <c r="AH4071">
        <v>7.5701789532423003E-4</v>
      </c>
      <c r="AV4071">
        <v>1.06001802E-4</v>
      </c>
      <c r="AW4071">
        <v>1.06001802E-4</v>
      </c>
      <c r="AX4071">
        <v>1.3703888841199999E-2</v>
      </c>
      <c r="AY4071">
        <v>4.0001853477199999E-2</v>
      </c>
      <c r="AZ4071">
        <v>5.1569789832499997E-2</v>
      </c>
      <c r="BA4071">
        <v>5.2315297563300001E-2</v>
      </c>
      <c r="BB4071">
        <v>5.2189644288799998E-2</v>
      </c>
      <c r="BC4071">
        <v>5.1367126667600002E-2</v>
      </c>
      <c r="BD4071">
        <v>5.3687606582299999E-2</v>
      </c>
      <c r="BE4071">
        <v>5.4799104631200003E-2</v>
      </c>
      <c r="BF4071">
        <v>6.0676943060083997E-2</v>
      </c>
      <c r="BG4071">
        <v>6.1107468130784E-2</v>
      </c>
    </row>
    <row r="4072" spans="1:59" x14ac:dyDescent="0.2">
      <c r="A4072" s="2" t="s">
        <v>488</v>
      </c>
      <c r="B4072" s="2" t="s">
        <v>482</v>
      </c>
      <c r="C4072" s="2" t="s">
        <v>271</v>
      </c>
      <c r="D4072" s="2" t="s">
        <v>272</v>
      </c>
      <c r="E4072">
        <v>5.3691131924999997E-4</v>
      </c>
      <c r="F4072">
        <v>5.3691131924999997E-4</v>
      </c>
      <c r="G4072">
        <v>7.4144867279999998E-4</v>
      </c>
      <c r="H4072">
        <v>1.31990673975E-3</v>
      </c>
      <c r="I4072">
        <v>1.16011181925E-3</v>
      </c>
      <c r="J4072">
        <v>1.1779564515532E-3</v>
      </c>
      <c r="K4072">
        <v>1.3457258292379E-3</v>
      </c>
      <c r="L4072">
        <v>1.5134955709828E-3</v>
      </c>
      <c r="M4072">
        <v>1.6625996142089E-3</v>
      </c>
      <c r="N4072">
        <v>1.8320364991111001E-3</v>
      </c>
      <c r="O4072">
        <v>4.1497091972750996E-3</v>
      </c>
      <c r="P4072">
        <v>4.0425057901477997E-3</v>
      </c>
      <c r="Q4072">
        <v>3.7708327842265001E-3</v>
      </c>
      <c r="R4072">
        <v>3.4325400856984002E-3</v>
      </c>
      <c r="S4072">
        <v>3.1130984281957002E-3</v>
      </c>
      <c r="T4072">
        <v>3.8071499400968E-3</v>
      </c>
      <c r="U4072">
        <v>4.1575283135165996E-3</v>
      </c>
      <c r="V4072">
        <v>3.8963773426150001E-3</v>
      </c>
      <c r="W4072">
        <v>3.5067398099571001E-3</v>
      </c>
      <c r="X4072">
        <v>3.4833614003979001E-3</v>
      </c>
      <c r="Y4072">
        <v>3.4475615034614999E-3</v>
      </c>
      <c r="Z4072">
        <v>3.8563327158142998E-3</v>
      </c>
      <c r="AA4072">
        <v>3.2288563020070999E-3</v>
      </c>
      <c r="AB4072">
        <v>3.9695130691400002E-3</v>
      </c>
      <c r="AC4072">
        <v>4.4248050480312001E-3</v>
      </c>
      <c r="AD4072">
        <v>4.5758028426918004E-3</v>
      </c>
      <c r="AE4072">
        <v>6.6235884556482003E-3</v>
      </c>
      <c r="AF4072">
        <v>8.4421062315768007E-3</v>
      </c>
      <c r="AG4072">
        <v>1.3229528800166E-2</v>
      </c>
      <c r="AH4072">
        <v>1.4132138705542001E-2</v>
      </c>
      <c r="AI4072">
        <v>1.2019355461883E-2</v>
      </c>
      <c r="AJ4072">
        <v>1.277138786567E-2</v>
      </c>
      <c r="AK4072">
        <v>1.4610200636345E-2</v>
      </c>
      <c r="AL4072">
        <v>1.58033255926E-2</v>
      </c>
      <c r="AM4072">
        <v>1.3477143381810001E-2</v>
      </c>
      <c r="AN4072">
        <v>1.3233844329628999E-2</v>
      </c>
      <c r="AO4072">
        <v>1.5089297479407E-2</v>
      </c>
      <c r="AP4072">
        <v>1.4398252473000001E-2</v>
      </c>
      <c r="AQ4072">
        <v>1.7759548225532999E-2</v>
      </c>
      <c r="AR4072">
        <v>1.7949471979920001E-2</v>
      </c>
      <c r="AS4072">
        <v>1.9888113112548001E-2</v>
      </c>
      <c r="AT4072">
        <v>2.1920786218752E-2</v>
      </c>
      <c r="AU4072">
        <v>2.1266658156272E-2</v>
      </c>
      <c r="AV4072">
        <v>2.3127298969502001E-2</v>
      </c>
      <c r="AW4072">
        <v>2.5560703972076999E-2</v>
      </c>
      <c r="AX4072">
        <v>2.7186841168922001E-2</v>
      </c>
      <c r="AY4072">
        <v>2.7699817993760999E-2</v>
      </c>
      <c r="AZ4072">
        <v>2.9638320823856999E-2</v>
      </c>
      <c r="BA4072">
        <v>2.9033555403763001E-2</v>
      </c>
      <c r="BB4072">
        <v>2.9677888992407999E-2</v>
      </c>
      <c r="BC4072">
        <v>2.3826827295619E-2</v>
      </c>
      <c r="BD4072">
        <v>1.4749669051719001E-2</v>
      </c>
      <c r="BE4072">
        <v>4.1925727203004004E-3</v>
      </c>
      <c r="BF4072">
        <v>4.2401087280886998E-3</v>
      </c>
      <c r="BG4072">
        <v>4.2621065301052001E-3</v>
      </c>
    </row>
    <row r="4073" spans="1:59" x14ac:dyDescent="0.2">
      <c r="A4073" s="2" t="s">
        <v>488</v>
      </c>
      <c r="B4073" s="2" t="s">
        <v>482</v>
      </c>
      <c r="C4073" s="2" t="s">
        <v>273</v>
      </c>
      <c r="D4073" s="2" t="s">
        <v>274</v>
      </c>
      <c r="E4073">
        <v>9.0064000003530999E-6</v>
      </c>
      <c r="F4073">
        <v>9.0064000003530999E-6</v>
      </c>
      <c r="G4073">
        <v>1.1258000000441001E-5</v>
      </c>
      <c r="H4073">
        <v>1.1258000000441001E-5</v>
      </c>
      <c r="I4073">
        <v>1.0132200000397E-5</v>
      </c>
      <c r="J4073">
        <v>1.4554800000571E-5</v>
      </c>
      <c r="K4073">
        <v>2.2811360000894E-4</v>
      </c>
      <c r="L4073">
        <v>2.2111960000866001E-4</v>
      </c>
      <c r="M4073">
        <v>2.2859720000896E-4</v>
      </c>
      <c r="N4073">
        <v>2.4250720000951E-4</v>
      </c>
      <c r="O4073">
        <v>3.7583000001472998E-4</v>
      </c>
      <c r="P4073">
        <v>4.1903302785340998E-4</v>
      </c>
      <c r="Q4073">
        <v>4.3906826526816001E-4</v>
      </c>
      <c r="R4073">
        <v>5.1078119045592E-4</v>
      </c>
      <c r="S4073">
        <v>5.1361533905458999E-4</v>
      </c>
      <c r="T4073">
        <v>5.0517211270838995E-4</v>
      </c>
      <c r="U4073">
        <v>4.1762680372583002E-4</v>
      </c>
      <c r="V4073">
        <v>3.2202494114566999E-4</v>
      </c>
      <c r="W4073">
        <v>3.9683154322976997E-4</v>
      </c>
      <c r="X4073">
        <v>2.2591224786565E-4</v>
      </c>
      <c r="Y4073">
        <v>2.3832159021342999E-4</v>
      </c>
      <c r="Z4073">
        <v>1.9605289737116999E-4</v>
      </c>
      <c r="AA4073">
        <v>2.8795284804498001E-4</v>
      </c>
      <c r="AB4073">
        <v>3.2373121572934E-4</v>
      </c>
      <c r="AC4073">
        <v>3.0773000114313001E-4</v>
      </c>
      <c r="AD4073">
        <v>3.0808267415258998E-4</v>
      </c>
      <c r="AE4073">
        <v>3.4032473655194002E-4</v>
      </c>
      <c r="AF4073">
        <v>3.6397265867440999E-4</v>
      </c>
      <c r="AG4073">
        <v>4.2275123217314E-4</v>
      </c>
      <c r="AH4073">
        <v>5.4571743298136998E-4</v>
      </c>
      <c r="AI4073">
        <v>6.4869749649092005E-4</v>
      </c>
      <c r="AJ4073">
        <v>6.8478735488928003E-4</v>
      </c>
      <c r="AK4073">
        <v>6.9116512068129003E-4</v>
      </c>
      <c r="AL4073">
        <v>7.2522862123587997E-4</v>
      </c>
      <c r="AM4073">
        <v>7.5290099830697997E-4</v>
      </c>
      <c r="AN4073">
        <v>7.7966220573151004E-4</v>
      </c>
      <c r="AO4073">
        <v>8.0491083678044999E-4</v>
      </c>
      <c r="AP4073">
        <v>7.4790147428226996E-4</v>
      </c>
      <c r="AQ4073">
        <v>7.2987255499603004E-4</v>
      </c>
      <c r="AR4073">
        <v>7.3753278015551002E-4</v>
      </c>
      <c r="AS4073">
        <v>8.8469432248994002E-4</v>
      </c>
      <c r="AT4073">
        <v>5.6833045904686001E-4</v>
      </c>
      <c r="AU4073">
        <v>5.9362843337567E-4</v>
      </c>
      <c r="AV4073">
        <v>5.9556772644861001E-4</v>
      </c>
      <c r="AW4073">
        <v>7.7499833699682004E-4</v>
      </c>
      <c r="AX4073">
        <v>7.6432289001883999E-4</v>
      </c>
      <c r="AY4073">
        <v>8.2671539097872997E-4</v>
      </c>
      <c r="AZ4073">
        <v>7.4010916833382005E-4</v>
      </c>
      <c r="BA4073">
        <v>4.4873772441178002E-4</v>
      </c>
      <c r="BB4073">
        <v>5.8500974136655999E-4</v>
      </c>
      <c r="BC4073">
        <v>4.9177193993353997E-4</v>
      </c>
      <c r="BD4073">
        <v>4.5277050289229998E-4</v>
      </c>
      <c r="BE4073">
        <v>4.9881959635044999E-4</v>
      </c>
      <c r="BF4073">
        <v>4.9469359820439004E-4</v>
      </c>
      <c r="BG4073">
        <v>5.0463132700044003E-4</v>
      </c>
    </row>
    <row r="4074" spans="1:59" x14ac:dyDescent="0.2">
      <c r="A4074" s="2" t="s">
        <v>488</v>
      </c>
      <c r="B4074" s="2" t="s">
        <v>482</v>
      </c>
      <c r="C4074" s="2" t="s">
        <v>275</v>
      </c>
      <c r="D4074" s="2" t="s">
        <v>276</v>
      </c>
      <c r="E4074">
        <v>8.4406609800942E-4</v>
      </c>
      <c r="F4074">
        <v>8.7888350112731999E-4</v>
      </c>
      <c r="G4074">
        <v>2.3152733251485002E-3</v>
      </c>
      <c r="H4074">
        <v>3.1229356616441998E-3</v>
      </c>
      <c r="I4074">
        <v>4.0103674836696997E-3</v>
      </c>
      <c r="J4074">
        <v>5.3210249327973001E-3</v>
      </c>
      <c r="K4074">
        <v>6.4214933063258001E-3</v>
      </c>
      <c r="L4074">
        <v>7.1761607088560997E-3</v>
      </c>
      <c r="M4074">
        <v>7.6876999416918002E-3</v>
      </c>
      <c r="N4074">
        <v>9.0694992902583E-3</v>
      </c>
      <c r="O4074">
        <v>9.7285761135617998E-3</v>
      </c>
      <c r="P4074">
        <v>1.2215961887235E-2</v>
      </c>
      <c r="Q4074">
        <v>1.3348523620330999E-2</v>
      </c>
      <c r="R4074">
        <v>1.3702481722553001E-2</v>
      </c>
      <c r="S4074">
        <v>1.2783318401834E-2</v>
      </c>
      <c r="T4074">
        <v>1.058169759609E-2</v>
      </c>
      <c r="U4074">
        <v>1.0323620044583001E-2</v>
      </c>
      <c r="V4074">
        <v>1.1457336520797E-2</v>
      </c>
      <c r="W4074">
        <v>1.2950010107556E-2</v>
      </c>
      <c r="X4074">
        <v>1.234108916731E-2</v>
      </c>
      <c r="Y4074">
        <v>1.2224842781367999E-2</v>
      </c>
      <c r="Z4074">
        <v>1.2224842781367999E-2</v>
      </c>
      <c r="AA4074">
        <v>1.2224842781367999E-2</v>
      </c>
      <c r="AB4074">
        <v>1.2768794336665E-2</v>
      </c>
      <c r="AC4074">
        <v>1.6089745056580999E-2</v>
      </c>
      <c r="AD4074">
        <v>1.8274350237847001E-2</v>
      </c>
      <c r="AE4074">
        <v>1.8000080688090999E-2</v>
      </c>
      <c r="AF4074">
        <v>1.921431029057E-2</v>
      </c>
      <c r="AG4074">
        <v>2.1645159085368001E-2</v>
      </c>
      <c r="AH4074">
        <v>2.2897235580874999E-2</v>
      </c>
      <c r="AI4074">
        <v>2.4304987845867002E-2</v>
      </c>
      <c r="AJ4074">
        <v>2.4779247057286999E-2</v>
      </c>
      <c r="AK4074">
        <v>2.7834754889315E-2</v>
      </c>
      <c r="AL4074">
        <v>3.0162941853028001E-2</v>
      </c>
      <c r="AM4074">
        <v>2.8807459719970001E-2</v>
      </c>
      <c r="AN4074">
        <v>3.2036918428975998E-2</v>
      </c>
      <c r="AO4074">
        <v>3.1865438391461998E-2</v>
      </c>
      <c r="AP4074">
        <v>2.9184327759514E-2</v>
      </c>
      <c r="AQ4074">
        <v>2.983384437959E-2</v>
      </c>
      <c r="AR4074">
        <v>3.1715571543182997E-2</v>
      </c>
      <c r="AS4074">
        <v>2.9205052480428002E-2</v>
      </c>
      <c r="AT4074">
        <v>2.0189538531028998E-2</v>
      </c>
      <c r="AU4074">
        <v>2.6538461626678E-2</v>
      </c>
      <c r="AV4074">
        <v>3.0724401376968E-2</v>
      </c>
      <c r="AW4074">
        <v>3.0198115381352E-2</v>
      </c>
      <c r="AX4074">
        <v>3.0435802460899001E-2</v>
      </c>
      <c r="AY4074">
        <v>1.7829339762470999E-2</v>
      </c>
      <c r="AZ4074">
        <v>2.1299210506427E-2</v>
      </c>
      <c r="BA4074">
        <v>2.2804077660205001E-2</v>
      </c>
      <c r="BB4074">
        <v>2.2828159174446999E-2</v>
      </c>
      <c r="BC4074">
        <v>1.7064662327747001E-2</v>
      </c>
      <c r="BD4074">
        <v>1.8842196326170998E-2</v>
      </c>
      <c r="BE4074">
        <v>1.9192160444719001E-2</v>
      </c>
      <c r="BF4074">
        <v>2.0161205878543999E-2</v>
      </c>
      <c r="BG4074">
        <v>2.0930917432244001E-2</v>
      </c>
    </row>
    <row r="4075" spans="1:59" x14ac:dyDescent="0.2">
      <c r="A4075" s="2" t="s">
        <v>488</v>
      </c>
      <c r="B4075" s="2" t="s">
        <v>482</v>
      </c>
      <c r="C4075" s="2" t="s">
        <v>277</v>
      </c>
      <c r="D4075" s="2" t="s">
        <v>278</v>
      </c>
      <c r="E4075">
        <v>4.2893450875614998E-5</v>
      </c>
      <c r="F4075">
        <v>4.2857385540023002E-5</v>
      </c>
      <c r="G4075">
        <v>5.6401121108910001E-5</v>
      </c>
      <c r="H4075">
        <v>5.370469947568E-5</v>
      </c>
      <c r="I4075">
        <v>4.7120891578189E-5</v>
      </c>
      <c r="J4075">
        <v>6.1504477667441001E-5</v>
      </c>
      <c r="K4075">
        <v>5.2433903932204998E-5</v>
      </c>
      <c r="L4075">
        <v>5.8527314820019999E-5</v>
      </c>
      <c r="M4075">
        <v>5.6510874172111E-5</v>
      </c>
      <c r="N4075">
        <v>5.4067543099803E-5</v>
      </c>
      <c r="O4075">
        <v>5.4029146592556E-5</v>
      </c>
      <c r="P4075">
        <v>3.8609112952649E-5</v>
      </c>
      <c r="Q4075">
        <v>4.7862703461010001E-5</v>
      </c>
      <c r="R4075">
        <v>3.9038059855759002E-5</v>
      </c>
      <c r="S4075">
        <v>4.4213973132152E-5</v>
      </c>
      <c r="T4075">
        <v>5.6620877335967998E-5</v>
      </c>
      <c r="U4075">
        <v>5.8524972810024E-5</v>
      </c>
      <c r="V4075">
        <v>6.7910695869842995E-5</v>
      </c>
      <c r="W4075">
        <v>9.1855966768794001E-5</v>
      </c>
      <c r="X4075">
        <v>9.2150325954987004E-5</v>
      </c>
      <c r="Y4075">
        <v>1.2322941672169999E-4</v>
      </c>
      <c r="Z4075">
        <v>1.2240142386970001E-4</v>
      </c>
      <c r="AA4075">
        <v>1.2316723441313E-4</v>
      </c>
      <c r="AB4075">
        <v>1.2037207624578E-4</v>
      </c>
      <c r="AC4075">
        <v>1.3476126082602E-4</v>
      </c>
      <c r="AD4075">
        <v>1.3445663072072001E-4</v>
      </c>
      <c r="AE4075">
        <v>1.3845723590729999E-4</v>
      </c>
      <c r="AF4075">
        <v>1.4130316375815001E-4</v>
      </c>
      <c r="AG4075">
        <v>1.8586619652403999E-4</v>
      </c>
      <c r="AH4075">
        <v>1.8603590695606001E-4</v>
      </c>
      <c r="AI4075">
        <v>2.1412147670680999E-4</v>
      </c>
      <c r="AJ4075">
        <v>2.2329973973871E-4</v>
      </c>
      <c r="AK4075">
        <v>2.1587698212773999E-4</v>
      </c>
      <c r="AL4075">
        <v>2.3133270463478E-4</v>
      </c>
      <c r="AM4075">
        <v>2.4061900285444001E-4</v>
      </c>
      <c r="AN4075">
        <v>2.2757437709688001E-4</v>
      </c>
      <c r="AO4075">
        <v>2.4348081011231999E-4</v>
      </c>
      <c r="AP4075">
        <v>2.5741205868174002E-4</v>
      </c>
      <c r="AQ4075">
        <v>2.5776708652110002E-4</v>
      </c>
      <c r="AR4075">
        <v>2.6776666928548002E-4</v>
      </c>
      <c r="AS4075">
        <v>2.8674003277840999E-4</v>
      </c>
      <c r="AT4075">
        <v>2.0965804283816001E-4</v>
      </c>
      <c r="AU4075">
        <v>2.1325384440583001E-4</v>
      </c>
      <c r="AV4075">
        <v>2.8660267099243003E-4</v>
      </c>
      <c r="AW4075">
        <v>2.9307802242415E-4</v>
      </c>
      <c r="AX4075">
        <v>3.1048631537585001E-4</v>
      </c>
      <c r="AY4075">
        <v>3.0123059727987003E-4</v>
      </c>
      <c r="AZ4075">
        <v>2.951631003402E-4</v>
      </c>
      <c r="BA4075">
        <v>3.8763262924601001E-4</v>
      </c>
      <c r="BB4075">
        <v>4.3622230511731E-4</v>
      </c>
      <c r="BC4075">
        <v>4.2866390094230999E-4</v>
      </c>
      <c r="BD4075">
        <v>4.2742476136720001E-4</v>
      </c>
      <c r="BE4075">
        <v>4.4765692260996997E-4</v>
      </c>
      <c r="BF4075">
        <v>4.4512316844069001E-4</v>
      </c>
      <c r="BG4075">
        <v>4.5723737918639998E-4</v>
      </c>
    </row>
    <row r="4076" spans="1:59" x14ac:dyDescent="0.2">
      <c r="A4076" s="2" t="s">
        <v>488</v>
      </c>
      <c r="B4076" s="2" t="s">
        <v>482</v>
      </c>
      <c r="C4076" s="2" t="s">
        <v>279</v>
      </c>
      <c r="D4076" s="2" t="s">
        <v>280</v>
      </c>
      <c r="E4076">
        <v>7.49844E-5</v>
      </c>
      <c r="F4076">
        <v>7.49844E-5</v>
      </c>
      <c r="G4076">
        <v>1.5316470000000001E-4</v>
      </c>
      <c r="H4076">
        <v>3.5844959999999998E-4</v>
      </c>
      <c r="I4076">
        <v>8.4572099999999996E-5</v>
      </c>
      <c r="J4076">
        <v>5.2120200000000003E-5</v>
      </c>
      <c r="K4076">
        <v>7.49844E-5</v>
      </c>
      <c r="L4076">
        <v>7.3542613016000004E-5</v>
      </c>
      <c r="M4076">
        <v>4.1565156508E-5</v>
      </c>
      <c r="N4076">
        <v>2.04643724921E-4</v>
      </c>
      <c r="O4076">
        <v>5.5321199766000004E-4</v>
      </c>
      <c r="P4076">
        <v>6.4061042802400004E-4</v>
      </c>
      <c r="Q4076">
        <v>1.028040777188E-3</v>
      </c>
      <c r="R4076">
        <v>1.9494449864280001E-3</v>
      </c>
      <c r="S4076">
        <v>4.2528804124499999E-4</v>
      </c>
      <c r="T4076">
        <v>7.6047332489999995E-5</v>
      </c>
      <c r="U4076">
        <v>1.2627703998E-5</v>
      </c>
      <c r="V4076">
        <v>1.024729289064E-3</v>
      </c>
      <c r="W4076">
        <v>3.7189964055E-4</v>
      </c>
      <c r="X4076">
        <v>8.8749942023999998E-5</v>
      </c>
      <c r="Y4076">
        <v>1.2627703998E-5</v>
      </c>
      <c r="Z4076">
        <v>3.7804267694099998E-4</v>
      </c>
      <c r="AA4076">
        <v>1.3805007172850001E-3</v>
      </c>
      <c r="AB4076">
        <v>6.0350130677699996E-4</v>
      </c>
      <c r="AC4076">
        <v>5.7474764644799997E-4</v>
      </c>
      <c r="AD4076">
        <v>5.0192098554319999E-4</v>
      </c>
      <c r="AE4076">
        <v>2.1646720076278999E-3</v>
      </c>
      <c r="AF4076">
        <v>2.7290012461288001E-3</v>
      </c>
      <c r="AG4076">
        <v>2.3895749095916999E-3</v>
      </c>
      <c r="AH4076">
        <v>2.9069930166525002E-3</v>
      </c>
      <c r="AI4076">
        <v>6.4432013148025E-3</v>
      </c>
      <c r="AJ4076">
        <v>5.9830109361561998E-3</v>
      </c>
      <c r="AK4076">
        <v>6.8562559739575998E-3</v>
      </c>
      <c r="AL4076">
        <v>7.7870807325421997E-3</v>
      </c>
      <c r="AM4076">
        <v>8.7257005320350006E-3</v>
      </c>
      <c r="AN4076">
        <v>9.3118047678512998E-3</v>
      </c>
      <c r="AO4076">
        <v>6.6544100022695998E-3</v>
      </c>
      <c r="AP4076">
        <v>8.0853633346379995E-3</v>
      </c>
      <c r="AQ4076">
        <v>8.1230390857273994E-3</v>
      </c>
      <c r="AR4076">
        <v>8.9714107025704991E-3</v>
      </c>
      <c r="AS4076">
        <v>7.7863993034279003E-3</v>
      </c>
      <c r="AT4076">
        <v>1.3393640698339E-2</v>
      </c>
      <c r="AU4076">
        <v>1.7022888202304E-2</v>
      </c>
      <c r="AV4076">
        <v>1.2488941201928999E-2</v>
      </c>
      <c r="AW4076">
        <v>2.2142510134377999E-2</v>
      </c>
      <c r="AX4076">
        <v>2.5251498945188001E-2</v>
      </c>
      <c r="AY4076">
        <v>3.0202332382299E-2</v>
      </c>
      <c r="AZ4076">
        <v>3.2134063191341003E-2</v>
      </c>
      <c r="BA4076">
        <v>2.9545235045048E-2</v>
      </c>
      <c r="BB4076">
        <v>3.4668085885684999E-2</v>
      </c>
      <c r="BC4076">
        <v>3.4293189786604998E-2</v>
      </c>
      <c r="BD4076">
        <v>3.1569592954976002E-2</v>
      </c>
      <c r="BE4076">
        <v>3.0027172215675999E-2</v>
      </c>
      <c r="BF4076">
        <v>2.7990142568456E-2</v>
      </c>
      <c r="BG4076">
        <v>3.1953097237770997E-2</v>
      </c>
    </row>
    <row r="4077" spans="1:59" x14ac:dyDescent="0.2">
      <c r="A4077" s="2" t="s">
        <v>488</v>
      </c>
      <c r="B4077" s="2" t="s">
        <v>482</v>
      </c>
      <c r="C4077" s="2" t="s">
        <v>281</v>
      </c>
      <c r="D4077" s="2" t="s">
        <v>282</v>
      </c>
      <c r="E4077">
        <v>6.9280000066665999E-7</v>
      </c>
      <c r="F4077">
        <v>6.9280000066665999E-7</v>
      </c>
      <c r="G4077">
        <v>8.6600000083331996E-7</v>
      </c>
      <c r="H4077">
        <v>8.6600000083331996E-7</v>
      </c>
      <c r="I4077">
        <v>7.7940000075000003E-7</v>
      </c>
      <c r="J4077">
        <v>1.1196000010773999E-6</v>
      </c>
      <c r="K4077">
        <v>1.7547200016884999E-5</v>
      </c>
      <c r="L4077">
        <v>1.7009200016368E-5</v>
      </c>
      <c r="M4077">
        <v>1.7584400016921002E-5</v>
      </c>
      <c r="N4077">
        <v>1.8654400017950999E-5</v>
      </c>
      <c r="O4077">
        <v>2.8910000027819001E-5</v>
      </c>
      <c r="P4077">
        <v>3.4919419022702999E-5</v>
      </c>
      <c r="Q4077">
        <v>3.6589022142269001E-5</v>
      </c>
      <c r="R4077">
        <v>4.2565099247224998E-5</v>
      </c>
      <c r="S4077">
        <v>4.6692303597110003E-5</v>
      </c>
      <c r="T4077">
        <v>5.0517211178990003E-5</v>
      </c>
      <c r="U4077">
        <v>5.9071176629985002E-5</v>
      </c>
      <c r="V4077">
        <v>6.1273724033349003E-5</v>
      </c>
      <c r="W4077">
        <v>3.9716809656389999E-5</v>
      </c>
      <c r="X4077">
        <v>4.0526151775234001E-5</v>
      </c>
      <c r="Y4077">
        <v>8.3389522842184001E-5</v>
      </c>
      <c r="Z4077">
        <v>1.0543986468938E-4</v>
      </c>
      <c r="AA4077">
        <v>1.6386005804320999E-4</v>
      </c>
      <c r="AB4077">
        <v>1.8920747486368E-4</v>
      </c>
      <c r="AC4077">
        <v>1.9254031894556001E-4</v>
      </c>
      <c r="AD4077">
        <v>1.9237339350234E-4</v>
      </c>
      <c r="AE4077">
        <v>2.0095614013171999E-4</v>
      </c>
      <c r="AF4077">
        <v>2.0136273287847E-4</v>
      </c>
      <c r="AG4077">
        <v>2.1049725071532001E-4</v>
      </c>
      <c r="AH4077">
        <v>2.5436413437003E-4</v>
      </c>
      <c r="AI4077">
        <v>3.7745002389682998E-4</v>
      </c>
      <c r="AJ4077">
        <v>3.8646815700713998E-4</v>
      </c>
      <c r="AK4077">
        <v>3.9140336929033E-4</v>
      </c>
      <c r="AL4077">
        <v>3.8624033449345999E-4</v>
      </c>
      <c r="AM4077">
        <v>3.8673997484720002E-4</v>
      </c>
      <c r="AN4077">
        <v>3.7425209972746001E-4</v>
      </c>
      <c r="AO4077">
        <v>3.7261263091472002E-4</v>
      </c>
      <c r="AP4077">
        <v>4.1090001234839998E-4</v>
      </c>
      <c r="AQ4077">
        <v>3.5882492025477E-4</v>
      </c>
      <c r="AR4077">
        <v>3.9744355987922001E-4</v>
      </c>
      <c r="AS4077">
        <v>4.0543997795073001E-4</v>
      </c>
      <c r="AT4077">
        <v>3.0465748501419E-4</v>
      </c>
      <c r="AU4077">
        <v>3.1382815718706002E-4</v>
      </c>
      <c r="AV4077">
        <v>3.3979636958972998E-4</v>
      </c>
      <c r="AW4077">
        <v>3.7231160670309998E-4</v>
      </c>
      <c r="AX4077">
        <v>3.5451604783658997E-4</v>
      </c>
      <c r="AY4077">
        <v>3.7347597164955998E-4</v>
      </c>
      <c r="AZ4077">
        <v>4.0132669005253001E-4</v>
      </c>
      <c r="BA4077">
        <v>4.3282665070519999E-4</v>
      </c>
      <c r="BB4077">
        <v>3.9559276600048001E-4</v>
      </c>
      <c r="BC4077">
        <v>3.5254078047300001E-4</v>
      </c>
      <c r="BD4077">
        <v>3.4884113197243999E-4</v>
      </c>
      <c r="BE4077">
        <v>4.3445566094264999E-4</v>
      </c>
      <c r="BF4077">
        <v>4.3851838480186002E-4</v>
      </c>
      <c r="BG4077">
        <v>4.4183434266209997E-4</v>
      </c>
    </row>
    <row r="4078" spans="1:59" x14ac:dyDescent="0.2">
      <c r="A4078" s="2" t="s">
        <v>488</v>
      </c>
      <c r="B4078" s="2" t="s">
        <v>482</v>
      </c>
      <c r="C4078" s="2" t="s">
        <v>283</v>
      </c>
      <c r="D4078" s="2" t="s">
        <v>284</v>
      </c>
      <c r="E4078">
        <v>4.3197655846244996E-3</v>
      </c>
      <c r="F4078">
        <v>4.3197655846244996E-3</v>
      </c>
      <c r="G4078">
        <v>4.7433178033054E-3</v>
      </c>
      <c r="H4078">
        <v>5.5468666188968003E-3</v>
      </c>
      <c r="I4078">
        <v>6.2994927794970002E-3</v>
      </c>
      <c r="J4078">
        <v>6.9361286136955004E-3</v>
      </c>
      <c r="K4078">
        <v>7.3497628868167001E-3</v>
      </c>
      <c r="L4078">
        <v>7.6798000101859004E-3</v>
      </c>
      <c r="M4078">
        <v>8.0799998068273003E-3</v>
      </c>
      <c r="N4078">
        <v>8.4651495333998E-3</v>
      </c>
      <c r="O4078">
        <v>8.8165460554525E-3</v>
      </c>
      <c r="P4078">
        <v>9.1696633985223E-3</v>
      </c>
      <c r="Q4078">
        <v>9.3305689199909003E-3</v>
      </c>
      <c r="R4078">
        <v>9.4347544413750008E-3</v>
      </c>
      <c r="S4078">
        <v>9.3078591316376001E-3</v>
      </c>
      <c r="T4078">
        <v>9.2871115240983002E-3</v>
      </c>
      <c r="U4078">
        <v>9.1567472948642994E-3</v>
      </c>
      <c r="V4078">
        <v>9.1308496001225002E-3</v>
      </c>
      <c r="W4078">
        <v>8.7245316018977996E-3</v>
      </c>
      <c r="X4078">
        <v>8.0472656358242002E-3</v>
      </c>
      <c r="Y4078">
        <v>1.086902111E-2</v>
      </c>
      <c r="Z4078">
        <v>1.218178977E-2</v>
      </c>
      <c r="AA4078">
        <v>7.6175712799999998E-3</v>
      </c>
      <c r="AB4078">
        <v>6.6472419800000003E-3</v>
      </c>
      <c r="AC4078">
        <v>6.2741490099999997E-3</v>
      </c>
      <c r="AD4078">
        <v>5.5028129799999997E-3</v>
      </c>
      <c r="AE4078">
        <v>5.87724102E-3</v>
      </c>
      <c r="AF4078">
        <v>5.4385239800000002E-3</v>
      </c>
      <c r="AG4078">
        <v>6.5482878000000001E-3</v>
      </c>
      <c r="AH4078">
        <v>4.8394586199999997E-3</v>
      </c>
      <c r="AI4078">
        <v>4.5246847299999999E-3</v>
      </c>
      <c r="AJ4078">
        <v>6.0343717099999999E-3</v>
      </c>
      <c r="AK4078">
        <v>7.1641981500000004E-3</v>
      </c>
      <c r="AL4078">
        <v>7.7940565100000003E-3</v>
      </c>
      <c r="AM4078">
        <v>9.1933688699999995E-3</v>
      </c>
      <c r="AN4078">
        <v>9.1804861599999992E-3</v>
      </c>
      <c r="AO4078">
        <v>1.006661436E-2</v>
      </c>
      <c r="AP4078">
        <v>1.018523684E-2</v>
      </c>
      <c r="AQ4078">
        <v>1.1272545090000001E-2</v>
      </c>
      <c r="AR4078">
        <v>1.2961799249999999E-2</v>
      </c>
      <c r="AS4078">
        <v>1.328575645E-2</v>
      </c>
      <c r="AT4078">
        <v>1.205067095E-2</v>
      </c>
      <c r="AU4078">
        <v>1.5580778349999999E-2</v>
      </c>
      <c r="AV4078">
        <v>1.8294734167885001E-2</v>
      </c>
      <c r="AW4078">
        <v>2.2170062302694998E-2</v>
      </c>
      <c r="AX4078">
        <v>2.8457933905480001E-2</v>
      </c>
      <c r="AY4078">
        <v>2.9855046250055001E-2</v>
      </c>
      <c r="AZ4078">
        <v>3.2912104469864999E-2</v>
      </c>
      <c r="BA4078">
        <v>3.1979175792951002E-2</v>
      </c>
      <c r="BB4078">
        <v>3.1569512598888003E-2</v>
      </c>
      <c r="BC4078">
        <v>3.3300450968435001E-2</v>
      </c>
      <c r="BD4078">
        <v>4.1630115471195002E-2</v>
      </c>
      <c r="BE4078">
        <v>3.6972401668779999E-2</v>
      </c>
      <c r="BF4078">
        <v>3.7768552314889001E-2</v>
      </c>
      <c r="BG4078">
        <v>3.8573639183679002E-2</v>
      </c>
    </row>
    <row r="4079" spans="1:59" x14ac:dyDescent="0.2">
      <c r="A4079" s="2" t="s">
        <v>488</v>
      </c>
      <c r="B4079" s="2" t="s">
        <v>482</v>
      </c>
      <c r="C4079" s="2" t="s">
        <v>285</v>
      </c>
      <c r="D4079" s="2" t="s">
        <v>286</v>
      </c>
      <c r="E4079">
        <v>6.6460198E-4</v>
      </c>
      <c r="F4079">
        <v>7.7547957000000003E-4</v>
      </c>
      <c r="G4079">
        <v>8.1685931999999999E-4</v>
      </c>
      <c r="H4079">
        <v>7.8902477999999996E-4</v>
      </c>
      <c r="I4079">
        <v>6.8308096000000004E-4</v>
      </c>
      <c r="J4079">
        <v>5.3381016999999998E-4</v>
      </c>
      <c r="K4079">
        <v>5.2087339999999996E-4</v>
      </c>
      <c r="L4079">
        <v>1.2231976000000001E-3</v>
      </c>
      <c r="M4079">
        <v>1.2411619500000001E-3</v>
      </c>
      <c r="N4079">
        <v>1.23378435E-3</v>
      </c>
      <c r="O4079">
        <v>1.4052870500000001E-3</v>
      </c>
      <c r="P4079">
        <v>1.53027218E-3</v>
      </c>
      <c r="Q4079">
        <v>1.37812561E-3</v>
      </c>
      <c r="R4079">
        <v>1.2855218900000001E-3</v>
      </c>
      <c r="S4079">
        <v>1.4554027900000001E-3</v>
      </c>
      <c r="T4079">
        <v>1.41126068E-3</v>
      </c>
      <c r="U4079">
        <v>9.9340232000000002E-4</v>
      </c>
      <c r="V4079">
        <v>1.2266346500000001E-3</v>
      </c>
      <c r="W4079">
        <v>1.3989456E-3</v>
      </c>
      <c r="X4079">
        <v>1.42302615E-3</v>
      </c>
      <c r="Y4079">
        <v>1.2004818E-3</v>
      </c>
      <c r="Z4079">
        <v>1.2480864E-3</v>
      </c>
      <c r="AA4079">
        <v>1.2906257476E-3</v>
      </c>
      <c r="AB4079">
        <v>1.2219071983999999E-3</v>
      </c>
      <c r="AC4079">
        <v>1.1466455660000001E-3</v>
      </c>
      <c r="AD4079">
        <v>1.0691005663999999E-3</v>
      </c>
      <c r="AE4079">
        <v>8.5846648240000005E-4</v>
      </c>
      <c r="AF4079">
        <v>9.496347928E-4</v>
      </c>
      <c r="AG4079">
        <v>1.1663736500000001E-3</v>
      </c>
      <c r="AH4079">
        <v>1.3368640499999999E-3</v>
      </c>
      <c r="AI4079">
        <v>1.3339519200082999E-3</v>
      </c>
      <c r="AJ4079">
        <v>1.4051781423087E-3</v>
      </c>
      <c r="AK4079">
        <v>1.7756012981792E-3</v>
      </c>
      <c r="AL4079">
        <v>1.8654570696264999E-3</v>
      </c>
      <c r="AM4079">
        <v>2.0746875782963001E-3</v>
      </c>
      <c r="AN4079">
        <v>1.9703435295989002E-3</v>
      </c>
      <c r="AO4079">
        <v>2.0753168672985002E-3</v>
      </c>
      <c r="AP4079">
        <v>2.0481301541212999E-3</v>
      </c>
      <c r="AQ4079">
        <v>2.0127683654253999E-3</v>
      </c>
      <c r="AR4079">
        <v>1.9645172900867001E-3</v>
      </c>
      <c r="AS4079">
        <v>1.8700059938057999E-3</v>
      </c>
      <c r="AT4079">
        <v>1.9102086685866E-3</v>
      </c>
      <c r="AU4079">
        <v>1.9071516626285E-3</v>
      </c>
      <c r="AV4079">
        <v>1.8210136050397E-3</v>
      </c>
      <c r="AW4079">
        <v>2.2683372598084001E-3</v>
      </c>
      <c r="AX4079">
        <v>2.4904075720367002E-3</v>
      </c>
      <c r="AY4079">
        <v>2.4522614458149E-3</v>
      </c>
      <c r="AZ4079">
        <v>3.1565078015054E-3</v>
      </c>
      <c r="BA4079">
        <v>4.0364472663519998E-3</v>
      </c>
      <c r="BB4079">
        <v>5.5676235167904002E-3</v>
      </c>
      <c r="BC4079">
        <v>7.8509968436911003E-3</v>
      </c>
      <c r="BD4079">
        <v>8.2747054994686993E-3</v>
      </c>
      <c r="BE4079">
        <v>7.9255251217690992E-3</v>
      </c>
      <c r="BF4079">
        <v>7.5939131759831004E-3</v>
      </c>
      <c r="BG4079">
        <v>7.5949645398184999E-3</v>
      </c>
    </row>
    <row r="4080" spans="1:59" x14ac:dyDescent="0.2">
      <c r="A4080" s="2" t="s">
        <v>488</v>
      </c>
      <c r="B4080" s="2" t="s">
        <v>482</v>
      </c>
      <c r="C4080" s="2" t="s">
        <v>287</v>
      </c>
      <c r="D4080" s="2" t="s">
        <v>288</v>
      </c>
      <c r="E4080">
        <v>7.4422479004728004E-3</v>
      </c>
      <c r="F4080">
        <v>7.4422479004728004E-3</v>
      </c>
      <c r="G4080">
        <v>8.0546600717886999E-3</v>
      </c>
      <c r="H4080">
        <v>9.1028989664468998E-3</v>
      </c>
      <c r="I4080">
        <v>9.9720085949792994E-3</v>
      </c>
      <c r="J4080">
        <v>1.0815503557999E-2</v>
      </c>
      <c r="K4080">
        <v>1.126016399567E-2</v>
      </c>
      <c r="L4080">
        <v>1.1474560658223E-2</v>
      </c>
      <c r="M4080">
        <v>1.2114515901824E-2</v>
      </c>
      <c r="N4080">
        <v>1.2443754627199001E-2</v>
      </c>
      <c r="O4080">
        <v>1.2869323184548E-2</v>
      </c>
      <c r="P4080">
        <v>1.2770882881316E-2</v>
      </c>
      <c r="Q4080">
        <v>1.2985263418E-2</v>
      </c>
      <c r="R4080">
        <v>1.3110208634923E-2</v>
      </c>
      <c r="S4080">
        <v>1.2931048881916001E-2</v>
      </c>
      <c r="T4080">
        <v>1.2834034372008999E-2</v>
      </c>
      <c r="U4080">
        <v>1.2946390210536E-2</v>
      </c>
      <c r="V4080">
        <v>1.3114923084682E-2</v>
      </c>
      <c r="W4080">
        <v>1.2713411015652E-2</v>
      </c>
      <c r="X4080">
        <v>1.1998254730091E-2</v>
      </c>
      <c r="Y4080">
        <v>1.6251895978085001E-2</v>
      </c>
      <c r="Z4080">
        <v>1.3854970838282001E-2</v>
      </c>
      <c r="AA4080">
        <v>1.3282168352248E-2</v>
      </c>
      <c r="AB4080">
        <v>1.1641450167340001E-2</v>
      </c>
      <c r="AC4080">
        <v>9.8248688649389994E-3</v>
      </c>
      <c r="AD4080">
        <v>1.1296722012360001E-2</v>
      </c>
      <c r="AE4080">
        <v>1.273786299939E-2</v>
      </c>
      <c r="AF4080">
        <v>1.2950371574400999E-2</v>
      </c>
      <c r="AG4080">
        <v>1.1451322124086E-2</v>
      </c>
      <c r="AH4080">
        <v>9.8346329491545998E-3</v>
      </c>
      <c r="AI4080">
        <v>8.3063293104176997E-3</v>
      </c>
      <c r="AJ4080">
        <v>8.3270243513628994E-3</v>
      </c>
      <c r="AK4080">
        <v>8.8533756813420003E-3</v>
      </c>
      <c r="AL4080">
        <v>9.2415262965798006E-3</v>
      </c>
      <c r="AM4080">
        <v>9.1282061613595002E-3</v>
      </c>
      <c r="AN4080">
        <v>8.4423045294480994E-3</v>
      </c>
      <c r="AO4080">
        <v>8.6865740856515005E-3</v>
      </c>
      <c r="AP4080">
        <v>8.4245047670282007E-3</v>
      </c>
      <c r="AQ4080">
        <v>8.1433243975752006E-3</v>
      </c>
      <c r="AR4080">
        <v>7.8963622671709005E-3</v>
      </c>
      <c r="AS4080">
        <v>8.7641180857613993E-3</v>
      </c>
      <c r="AT4080">
        <v>7.9336440228900997E-3</v>
      </c>
      <c r="AU4080">
        <v>9.4338027952561004E-3</v>
      </c>
      <c r="AV4080">
        <v>1.3178482001879E-2</v>
      </c>
      <c r="AW4080">
        <v>1.4727402977322E-2</v>
      </c>
      <c r="AX4080">
        <v>1.5940204810383999E-2</v>
      </c>
      <c r="AY4080">
        <v>1.93834591373E-2</v>
      </c>
      <c r="AZ4080">
        <v>2.1559077488820001E-2</v>
      </c>
      <c r="BA4080">
        <v>2.2558536456831001E-2</v>
      </c>
      <c r="BB4080">
        <v>2.3592227255638001E-2</v>
      </c>
      <c r="BC4080">
        <v>2.2415865269907999E-2</v>
      </c>
      <c r="BD4080">
        <v>2.5969018308222999E-2</v>
      </c>
      <c r="BE4080">
        <v>2.5869259640293001E-2</v>
      </c>
      <c r="BF4080">
        <v>2.4379468653833E-2</v>
      </c>
      <c r="BG4080">
        <v>2.4398693802973E-2</v>
      </c>
    </row>
    <row r="4081" spans="1:59" x14ac:dyDescent="0.2">
      <c r="A4081" s="2" t="s">
        <v>488</v>
      </c>
      <c r="B4081" s="2" t="s">
        <v>482</v>
      </c>
      <c r="C4081" s="2" t="s">
        <v>289</v>
      </c>
      <c r="D4081" s="2" t="s">
        <v>290</v>
      </c>
      <c r="E4081">
        <v>5.5276480054864001E-5</v>
      </c>
      <c r="F4081">
        <v>5.5227262143961999E-5</v>
      </c>
      <c r="G4081">
        <v>1.1238863809688E-4</v>
      </c>
      <c r="H4081">
        <v>1.6777096483917999E-4</v>
      </c>
      <c r="I4081">
        <v>1.9836373708785E-4</v>
      </c>
      <c r="J4081">
        <v>2.0193030675863001E-4</v>
      </c>
      <c r="K4081">
        <v>2.3118193759035999E-4</v>
      </c>
      <c r="L4081">
        <v>3.5819904452864002E-4</v>
      </c>
      <c r="M4081">
        <v>2.4113526916573E-4</v>
      </c>
      <c r="N4081">
        <v>2.5268569802014E-4</v>
      </c>
      <c r="O4081">
        <v>2.5855072462808998E-4</v>
      </c>
      <c r="P4081">
        <v>2.5843684425299002E-4</v>
      </c>
      <c r="Q4081">
        <v>2.7918097421081003E-4</v>
      </c>
      <c r="R4081">
        <v>4.0150393229135999E-4</v>
      </c>
      <c r="S4081">
        <v>3.8983352476295999E-4</v>
      </c>
      <c r="T4081">
        <v>3.7506208889576999E-4</v>
      </c>
      <c r="U4081">
        <v>5.4377123712309999E-4</v>
      </c>
      <c r="V4081">
        <v>6.5004331854969996E-4</v>
      </c>
      <c r="W4081">
        <v>6.1691537557586002E-4</v>
      </c>
      <c r="X4081">
        <v>5.7970018113437003E-4</v>
      </c>
      <c r="Y4081">
        <v>5.3716626858303E-4</v>
      </c>
      <c r="Z4081">
        <v>5.6612539187671001E-4</v>
      </c>
      <c r="AA4081">
        <v>6.5087699681962E-4</v>
      </c>
      <c r="AB4081">
        <v>7.5344987234405995E-4</v>
      </c>
      <c r="AC4081">
        <v>7.0846465739845003E-4</v>
      </c>
      <c r="AD4081">
        <v>7.1910388852586998E-4</v>
      </c>
      <c r="AE4081">
        <v>8.1161331966872995E-4</v>
      </c>
      <c r="AF4081">
        <v>9.0115474808269002E-4</v>
      </c>
      <c r="AG4081">
        <v>1.1071141556673999E-3</v>
      </c>
      <c r="AH4081">
        <v>1.1589406902263999E-3</v>
      </c>
      <c r="AI4081">
        <v>1.0287965322025999E-3</v>
      </c>
      <c r="AJ4081">
        <v>1.1724814585910999E-3</v>
      </c>
      <c r="AK4081">
        <v>1.363855180362E-3</v>
      </c>
      <c r="AL4081">
        <v>1.4692990792706999E-3</v>
      </c>
      <c r="AM4081">
        <v>1.6944448308677999E-3</v>
      </c>
      <c r="AN4081">
        <v>1.6311177128773E-3</v>
      </c>
      <c r="AO4081">
        <v>1.5151355085273E-3</v>
      </c>
      <c r="AP4081">
        <v>1.3724350225365999E-3</v>
      </c>
      <c r="AQ4081">
        <v>1.0149601987238001E-3</v>
      </c>
      <c r="AR4081">
        <v>9.9710221148080003E-4</v>
      </c>
      <c r="AS4081">
        <v>7.9724277976801999E-4</v>
      </c>
      <c r="AT4081">
        <v>7.4658426846637999E-4</v>
      </c>
      <c r="AU4081">
        <v>7.0409018312315996E-4</v>
      </c>
      <c r="AV4081">
        <v>8.1276517674700995E-4</v>
      </c>
      <c r="AW4081">
        <v>9.9670668456585993E-4</v>
      </c>
      <c r="AX4081">
        <v>1.3707132842045E-3</v>
      </c>
      <c r="AY4081">
        <v>1.3947263215534E-3</v>
      </c>
      <c r="AZ4081">
        <v>1.2564537161442999E-3</v>
      </c>
      <c r="BA4081">
        <v>1.0297801351832E-3</v>
      </c>
      <c r="BB4081">
        <v>9.8750767683450998E-4</v>
      </c>
      <c r="BC4081">
        <v>8.8822965397368004E-4</v>
      </c>
      <c r="BD4081">
        <v>8.2950892007081995E-4</v>
      </c>
      <c r="BE4081">
        <v>7.3450909519852999E-4</v>
      </c>
      <c r="BF4081">
        <v>7.3092420314323995E-4</v>
      </c>
      <c r="BG4081">
        <v>7.5922764663055001E-4</v>
      </c>
    </row>
    <row r="4082" spans="1:59" x14ac:dyDescent="0.2">
      <c r="A4082" s="2" t="s">
        <v>488</v>
      </c>
      <c r="B4082" s="2" t="s">
        <v>482</v>
      </c>
      <c r="C4082" s="2" t="s">
        <v>291</v>
      </c>
      <c r="D4082" s="2" t="s">
        <v>292</v>
      </c>
      <c r="E4082">
        <v>2.3694390296580001E-3</v>
      </c>
      <c r="F4082">
        <v>2.3694390296580001E-3</v>
      </c>
      <c r="G4082">
        <v>3.9430250703730001E-3</v>
      </c>
      <c r="H4082">
        <v>5.8684610647509999E-3</v>
      </c>
      <c r="I4082">
        <v>6.3551585031590002E-3</v>
      </c>
      <c r="J4082">
        <v>7.8482254343279993E-3</v>
      </c>
      <c r="K4082">
        <v>8.7644034263519993E-3</v>
      </c>
      <c r="L4082">
        <v>8.9744390878819993E-3</v>
      </c>
      <c r="M4082">
        <v>9.2574477345400003E-3</v>
      </c>
      <c r="N4082">
        <v>7.6501742036590003E-3</v>
      </c>
      <c r="O4082">
        <v>8.6420308658970001E-3</v>
      </c>
      <c r="P4082">
        <v>9.8124292739929994E-3</v>
      </c>
      <c r="Q4082">
        <v>9.9359427951810006E-3</v>
      </c>
      <c r="R4082">
        <v>1.0987084386363999E-2</v>
      </c>
      <c r="S4082">
        <v>1.1100839784779999E-2</v>
      </c>
      <c r="T4082">
        <v>1.0713547426893E-2</v>
      </c>
      <c r="U4082">
        <v>1.3842777597039E-2</v>
      </c>
      <c r="V4082">
        <v>1.6680085375152E-2</v>
      </c>
      <c r="W4082">
        <v>1.6745155517559999E-2</v>
      </c>
      <c r="X4082">
        <v>1.5157224951320001E-2</v>
      </c>
      <c r="Y4082">
        <v>1.6996740264832E-2</v>
      </c>
      <c r="Z4082">
        <v>1.6812652708048E-2</v>
      </c>
      <c r="AA4082">
        <v>1.7271490569468001E-2</v>
      </c>
      <c r="AB4082">
        <v>1.9728031394267001E-2</v>
      </c>
      <c r="AC4082">
        <v>2.2438635046104001E-2</v>
      </c>
      <c r="AD4082">
        <v>3.2161696326417001E-2</v>
      </c>
      <c r="AE4082">
        <v>2.8805928805403998E-2</v>
      </c>
      <c r="AF4082">
        <v>3.0653640022485999E-2</v>
      </c>
      <c r="AG4082">
        <v>3.3653701459932003E-2</v>
      </c>
      <c r="AH4082">
        <v>3.2301091031280003E-2</v>
      </c>
      <c r="AI4082">
        <v>3.6694654545309E-2</v>
      </c>
      <c r="AJ4082">
        <v>4.5712240874519999E-2</v>
      </c>
      <c r="AK4082">
        <v>4.7940430665397001E-2</v>
      </c>
      <c r="AL4082">
        <v>4.9105895374300997E-2</v>
      </c>
      <c r="AM4082">
        <v>5.2507141221704003E-2</v>
      </c>
      <c r="AN4082">
        <v>5.3523372725028003E-2</v>
      </c>
      <c r="AO4082">
        <v>5.4741862260192002E-2</v>
      </c>
      <c r="AP4082">
        <v>5.3032697914127999E-2</v>
      </c>
      <c r="AQ4082">
        <v>5.1485225344466E-2</v>
      </c>
      <c r="AR4082">
        <v>4.7149261766527999E-2</v>
      </c>
      <c r="AS4082">
        <v>4.9965089786632E-2</v>
      </c>
      <c r="AT4082">
        <v>5.5701365230687999E-2</v>
      </c>
      <c r="AU4082">
        <v>5.6049862086138998E-2</v>
      </c>
      <c r="AV4082">
        <v>5.3238346670469998E-2</v>
      </c>
      <c r="AW4082">
        <v>6.7112387510751007E-2</v>
      </c>
      <c r="AX4082">
        <v>7.2830855302720002E-2</v>
      </c>
      <c r="AY4082">
        <v>7.1264674539675998E-2</v>
      </c>
      <c r="AZ4082">
        <v>7.4284910344655994E-2</v>
      </c>
      <c r="BA4082">
        <v>8.2195584263222002E-2</v>
      </c>
      <c r="BB4082">
        <v>0.10514620866645</v>
      </c>
      <c r="BC4082">
        <v>0.10516664235922001</v>
      </c>
      <c r="BD4082">
        <v>0.11117226112200999</v>
      </c>
      <c r="BE4082">
        <v>0.11602936582487999</v>
      </c>
      <c r="BF4082">
        <v>0.10558121907174001</v>
      </c>
      <c r="BG4082">
        <v>9.6490662924077999E-2</v>
      </c>
    </row>
    <row r="4083" spans="1:59" x14ac:dyDescent="0.2">
      <c r="A4083" s="2" t="s">
        <v>488</v>
      </c>
      <c r="B4083" s="2" t="s">
        <v>482</v>
      </c>
      <c r="C4083" s="2" t="s">
        <v>293</v>
      </c>
      <c r="D4083" s="2" t="s">
        <v>294</v>
      </c>
      <c r="E4083">
        <v>1.424026432717E-2</v>
      </c>
      <c r="F4083">
        <v>1.424026432717E-2</v>
      </c>
      <c r="G4083">
        <v>1.5174658002501999E-2</v>
      </c>
      <c r="H4083">
        <v>1.6527646000277001E-2</v>
      </c>
      <c r="I4083">
        <v>1.7485513852491998E-2</v>
      </c>
      <c r="J4083">
        <v>1.8616668753461001E-2</v>
      </c>
      <c r="K4083">
        <v>1.9130987112089999E-2</v>
      </c>
      <c r="L4083">
        <v>1.9063129897496998E-2</v>
      </c>
      <c r="M4083">
        <v>2.0204279886335001E-2</v>
      </c>
      <c r="N4083">
        <v>2.0384187650312E-2</v>
      </c>
      <c r="O4083">
        <v>2.0924787585402001E-2</v>
      </c>
      <c r="P4083">
        <v>1.9832014917377998E-2</v>
      </c>
      <c r="Q4083">
        <v>2.0290838307728001E-2</v>
      </c>
      <c r="R4083">
        <v>2.0615540003578001E-2</v>
      </c>
      <c r="S4083">
        <v>2.0565949744815001E-2</v>
      </c>
      <c r="T4083">
        <v>2.0530850942633998E-2</v>
      </c>
      <c r="U4083">
        <v>2.1466132055472001E-2</v>
      </c>
      <c r="V4083">
        <v>2.2283883988713001E-2</v>
      </c>
      <c r="W4083">
        <v>2.2185932501253999E-2</v>
      </c>
      <c r="X4083">
        <v>2.1825317754165002E-2</v>
      </c>
      <c r="Y4083">
        <v>2.3995722970000001E-2</v>
      </c>
      <c r="Z4083">
        <v>2.240673474E-2</v>
      </c>
      <c r="AA4083">
        <v>1.983665662E-2</v>
      </c>
      <c r="AB4083">
        <v>1.7489782700000001E-2</v>
      </c>
      <c r="AC4083">
        <v>1.5053159639999999E-2</v>
      </c>
      <c r="AD4083">
        <v>9.0746149500000005E-3</v>
      </c>
      <c r="AE4083">
        <v>8.0922753199999999E-3</v>
      </c>
      <c r="AF4083">
        <v>5.0133749399999998E-3</v>
      </c>
      <c r="AG4083">
        <v>4.8927946399999998E-3</v>
      </c>
      <c r="AH4083">
        <v>3.1965810499999998E-3</v>
      </c>
      <c r="AI4083">
        <v>2.7393935099999998E-3</v>
      </c>
      <c r="AJ4083">
        <v>2.6464415800000001E-3</v>
      </c>
      <c r="AK4083">
        <v>2.5183612500000001E-3</v>
      </c>
      <c r="AL4083">
        <v>2.84095794E-3</v>
      </c>
      <c r="AM4083">
        <v>2.1744946000000001E-3</v>
      </c>
      <c r="AN4083">
        <v>2.2076063499999999E-3</v>
      </c>
      <c r="AO4083">
        <v>2.0982143500000001E-3</v>
      </c>
      <c r="AP4083">
        <v>2.0437171000000001E-3</v>
      </c>
      <c r="AQ4083">
        <v>2.2131687E-3</v>
      </c>
      <c r="AR4083">
        <v>2.34082715E-3</v>
      </c>
      <c r="AS4083">
        <v>2.3792097499999998E-3</v>
      </c>
      <c r="AT4083">
        <v>2.1414385E-3</v>
      </c>
      <c r="AU4083">
        <v>1.9790491499999999E-3</v>
      </c>
      <c r="AV4083">
        <v>1.7539210500000001E-3</v>
      </c>
      <c r="AW4083">
        <v>1.9773081000000001E-3</v>
      </c>
      <c r="AX4083">
        <v>2.1665846150000002E-3</v>
      </c>
      <c r="AY4083">
        <v>2.1578525999999998E-3</v>
      </c>
      <c r="AZ4083">
        <v>1.88027305E-3</v>
      </c>
      <c r="BA4083">
        <v>2.1679676499999998E-3</v>
      </c>
      <c r="BB4083">
        <v>2.1369011699999998E-3</v>
      </c>
      <c r="BC4083">
        <v>2.2318570300000002E-3</v>
      </c>
      <c r="BD4083">
        <v>2.4173633899999998E-3</v>
      </c>
      <c r="BE4083">
        <v>2.5213769500000002E-3</v>
      </c>
      <c r="BF4083">
        <v>2.7487761895749001E-3</v>
      </c>
      <c r="BG4083">
        <v>2.7500812789657998E-3</v>
      </c>
    </row>
    <row r="4084" spans="1:59" x14ac:dyDescent="0.2">
      <c r="A4084" s="2" t="s">
        <v>488</v>
      </c>
      <c r="B4084" s="2" t="s">
        <v>482</v>
      </c>
      <c r="C4084" s="2" t="s">
        <v>295</v>
      </c>
      <c r="D4084" s="2" t="s">
        <v>296</v>
      </c>
      <c r="E4084">
        <v>4.3368204000000002E-4</v>
      </c>
      <c r="F4084">
        <v>4.3368204000000002E-4</v>
      </c>
      <c r="G4084">
        <v>4.7498388000000001E-4</v>
      </c>
      <c r="H4084">
        <v>3.8549390999999999E-4</v>
      </c>
      <c r="I4084">
        <v>3.6484298999999999E-4</v>
      </c>
      <c r="J4084">
        <v>5.3005512000000004E-4</v>
      </c>
      <c r="K4084">
        <v>4.2679734000000002E-4</v>
      </c>
      <c r="L4084">
        <v>4.2679734000000002E-4</v>
      </c>
      <c r="M4084">
        <v>6.0577728000000002E-4</v>
      </c>
      <c r="N4084">
        <v>6.6084692999999995E-4</v>
      </c>
      <c r="O4084">
        <v>6.8838255000000005E-4</v>
      </c>
      <c r="P4084">
        <v>6.9526725000000004E-4</v>
      </c>
      <c r="Q4084">
        <v>5.6447384999999998E-4</v>
      </c>
      <c r="R4084">
        <v>5.2317200999999999E-4</v>
      </c>
      <c r="S4084">
        <v>5.3005512000000004E-4</v>
      </c>
      <c r="T4084">
        <v>5.0251950000000005E-4</v>
      </c>
      <c r="U4084">
        <v>4.6810077000000001E-4</v>
      </c>
      <c r="V4084">
        <v>4.4056515000000002E-4</v>
      </c>
      <c r="W4084">
        <v>4.2679734000000002E-4</v>
      </c>
      <c r="X4084">
        <v>4.3368204000000002E-4</v>
      </c>
      <c r="Y4084">
        <v>4.1302952999999998E-4</v>
      </c>
      <c r="Z4084">
        <v>4.2679734000000002E-4</v>
      </c>
      <c r="AA4084">
        <v>4.1302952999999998E-4</v>
      </c>
      <c r="AB4084">
        <v>4.1302952999999998E-4</v>
      </c>
      <c r="AC4084">
        <v>4.2679734000000002E-4</v>
      </c>
      <c r="AD4084">
        <v>8.4199456999999999E-4</v>
      </c>
      <c r="AE4084">
        <v>6.4632440000000002E-4</v>
      </c>
      <c r="AF4084">
        <v>8.1190699999999995E-4</v>
      </c>
      <c r="AG4084">
        <v>9.5864810000000002E-4</v>
      </c>
      <c r="AH4084">
        <v>8.6123993000000005E-4</v>
      </c>
      <c r="AI4084">
        <v>1.0130547199999999E-3</v>
      </c>
      <c r="AJ4084">
        <v>9.4062862999999997E-4</v>
      </c>
      <c r="AK4084">
        <v>8.1820498999999995E-4</v>
      </c>
      <c r="AL4084">
        <v>9.7220284999999999E-4</v>
      </c>
      <c r="AM4084">
        <v>8.9110595999999996E-4</v>
      </c>
      <c r="AN4084">
        <v>9.0883445999999997E-4</v>
      </c>
      <c r="AO4084">
        <v>9.3674055E-4</v>
      </c>
      <c r="AP4084">
        <v>8.4980253000000003E-4</v>
      </c>
      <c r="AQ4084">
        <v>9.3107537999999996E-4</v>
      </c>
      <c r="AR4084">
        <v>8.4047240999999997E-4</v>
      </c>
      <c r="AS4084">
        <v>1.1672799499999999E-3</v>
      </c>
      <c r="AT4084">
        <v>2.2802626190000001E-2</v>
      </c>
      <c r="AU4084">
        <v>7.8465724609999996E-2</v>
      </c>
      <c r="AV4084">
        <v>9.4478702060000003E-2</v>
      </c>
      <c r="AW4084">
        <v>0.10346298275</v>
      </c>
      <c r="AX4084">
        <v>0.10997954369</v>
      </c>
      <c r="AY4084">
        <v>0.10438503011</v>
      </c>
      <c r="AZ4084">
        <v>0.10176161861999999</v>
      </c>
      <c r="BA4084">
        <v>9.0732734669999995E-2</v>
      </c>
      <c r="BB4084">
        <v>9.5186905550000006E-2</v>
      </c>
      <c r="BC4084">
        <v>4.2994206319999999E-2</v>
      </c>
      <c r="BD4084">
        <v>9.3484189920000002E-2</v>
      </c>
      <c r="BE4084">
        <v>0.1016273993</v>
      </c>
      <c r="BF4084">
        <v>0.11712492637452</v>
      </c>
      <c r="BG4084">
        <v>0.11956679874253</v>
      </c>
    </row>
    <row r="4085" spans="1:59" x14ac:dyDescent="0.2">
      <c r="A4085" s="2" t="s">
        <v>488</v>
      </c>
      <c r="B4085" s="2" t="s">
        <v>482</v>
      </c>
      <c r="C4085" s="2" t="s">
        <v>297</v>
      </c>
      <c r="D4085" s="2" t="s">
        <v>298</v>
      </c>
      <c r="E4085">
        <v>1.7430852501364999E-6</v>
      </c>
      <c r="F4085">
        <v>1.7429293884407E-6</v>
      </c>
      <c r="G4085">
        <v>3.5293354691776E-6</v>
      </c>
      <c r="H4085">
        <v>5.2587068677620999E-6</v>
      </c>
      <c r="I4085">
        <v>6.2151275645816004E-6</v>
      </c>
      <c r="J4085">
        <v>6.3300273325013004E-6</v>
      </c>
      <c r="K4085">
        <v>7.2449865577677002E-6</v>
      </c>
      <c r="L4085">
        <v>1.1215176511605999E-5</v>
      </c>
      <c r="M4085">
        <v>8.2418120881155999E-6</v>
      </c>
      <c r="N4085">
        <v>9.1628555655083998E-6</v>
      </c>
      <c r="O4085">
        <v>9.4288105312870006E-6</v>
      </c>
      <c r="P4085">
        <v>9.6515848607604007E-6</v>
      </c>
      <c r="Q4085">
        <v>9.8430404953966008E-6</v>
      </c>
      <c r="R4085">
        <v>9.7798548845303997E-6</v>
      </c>
      <c r="S4085">
        <v>3.5018367922332001E-5</v>
      </c>
      <c r="T4085">
        <v>4.1272925872463998E-5</v>
      </c>
      <c r="U4085">
        <v>4.7983042092889E-5</v>
      </c>
      <c r="V4085">
        <v>5.1636830477076998E-5</v>
      </c>
      <c r="W4085">
        <v>6.0855402124736002E-5</v>
      </c>
      <c r="X4085">
        <v>5.3588535294242E-5</v>
      </c>
      <c r="Y4085">
        <v>5.7499058970224001E-5</v>
      </c>
      <c r="Z4085">
        <v>6.1184715043455004E-5</v>
      </c>
      <c r="AA4085">
        <v>6.7626838114165003E-5</v>
      </c>
      <c r="AB4085">
        <v>8.3215199850508994E-5</v>
      </c>
      <c r="AC4085">
        <v>1.5376888223843E-4</v>
      </c>
      <c r="AD4085">
        <v>2.0886862457185999E-4</v>
      </c>
      <c r="AE4085">
        <v>2.0555878971957001E-4</v>
      </c>
      <c r="AF4085">
        <v>1.9122291390559999E-4</v>
      </c>
      <c r="AG4085">
        <v>2.4162802080818999E-4</v>
      </c>
      <c r="AH4085">
        <v>2.3897982909566E-4</v>
      </c>
      <c r="AI4085">
        <v>4.5943872691482001E-4</v>
      </c>
      <c r="AJ4085">
        <v>4.3281584946546999E-4</v>
      </c>
      <c r="AK4085">
        <v>5.5593132099044003E-4</v>
      </c>
      <c r="AL4085">
        <v>4.9999280168900998E-4</v>
      </c>
      <c r="AM4085">
        <v>6.3335079886617002E-4</v>
      </c>
      <c r="AN4085">
        <v>5.6142371607024002E-4</v>
      </c>
      <c r="AO4085">
        <v>6.4016951560910999E-4</v>
      </c>
      <c r="AP4085">
        <v>6.4234338347097999E-4</v>
      </c>
      <c r="AQ4085">
        <v>6.2807468251911995E-4</v>
      </c>
      <c r="AR4085">
        <v>5.9960167835434997E-4</v>
      </c>
      <c r="AS4085">
        <v>5.4438905137988998E-4</v>
      </c>
      <c r="AT4085">
        <v>5.4615663119393003E-4</v>
      </c>
      <c r="AU4085">
        <v>6.8115753781207997E-4</v>
      </c>
      <c r="AV4085">
        <v>8.3189115443722003E-4</v>
      </c>
      <c r="AW4085">
        <v>1.2684602342361E-3</v>
      </c>
      <c r="AX4085">
        <v>8.7694456826575005E-4</v>
      </c>
      <c r="AY4085">
        <v>9.7214625107760002E-4</v>
      </c>
      <c r="AZ4085">
        <v>8.5273985277254001E-4</v>
      </c>
      <c r="BA4085">
        <v>7.6628742919247999E-4</v>
      </c>
      <c r="BB4085">
        <v>7.8585693791771E-4</v>
      </c>
      <c r="BC4085">
        <v>6.0088731364238001E-4</v>
      </c>
      <c r="BD4085">
        <v>8.1972744228242999E-4</v>
      </c>
      <c r="BE4085">
        <v>8.7376276384261995E-4</v>
      </c>
      <c r="BF4085">
        <v>8.6964412861312995E-4</v>
      </c>
      <c r="BG4085">
        <v>9.0943195050202002E-4</v>
      </c>
    </row>
    <row r="4086" spans="1:59" x14ac:dyDescent="0.2">
      <c r="A4086" s="2" t="s">
        <v>488</v>
      </c>
      <c r="B4086" s="2" t="s">
        <v>482</v>
      </c>
      <c r="C4086" s="2" t="s">
        <v>299</v>
      </c>
      <c r="D4086" s="2" t="s">
        <v>300</v>
      </c>
      <c r="E4086">
        <v>1.4722668347733E-2</v>
      </c>
      <c r="F4086">
        <v>1.4511576413561E-2</v>
      </c>
      <c r="G4086">
        <v>1.7782033460198E-2</v>
      </c>
      <c r="H4086">
        <v>1.9976535792473001E-2</v>
      </c>
      <c r="I4086">
        <v>2.3736307153954E-2</v>
      </c>
      <c r="J4086">
        <v>2.8497751828902001E-2</v>
      </c>
      <c r="K4086">
        <v>3.0540125657973E-2</v>
      </c>
      <c r="L4086">
        <v>3.1032556489346001E-2</v>
      </c>
      <c r="M4086">
        <v>3.4555435908173997E-2</v>
      </c>
      <c r="N4086">
        <v>3.5171908490123999E-2</v>
      </c>
      <c r="O4086">
        <v>4.1609831823069002E-2</v>
      </c>
      <c r="P4086">
        <v>4.0532507056134003E-2</v>
      </c>
      <c r="Q4086">
        <v>4.6559636802355003E-2</v>
      </c>
      <c r="R4086">
        <v>5.2159612385654003E-2</v>
      </c>
      <c r="S4086">
        <v>5.7109895797372003E-2</v>
      </c>
      <c r="T4086">
        <v>5.9501976890356002E-2</v>
      </c>
      <c r="U4086">
        <v>6.9846768127846001E-2</v>
      </c>
      <c r="V4086">
        <v>7.7789886529672003E-2</v>
      </c>
      <c r="W4086">
        <v>8.1061516927248001E-2</v>
      </c>
      <c r="X4086">
        <v>8.4865861422550995E-2</v>
      </c>
      <c r="Y4086">
        <v>8.6070312089918999E-2</v>
      </c>
      <c r="Z4086">
        <v>0.12030066955330999</v>
      </c>
      <c r="AA4086">
        <v>0.12624887171585</v>
      </c>
      <c r="AB4086">
        <v>0.13834755530469001</v>
      </c>
      <c r="AC4086">
        <v>0.15634839123555999</v>
      </c>
      <c r="AD4086">
        <v>0.15846268296659999</v>
      </c>
      <c r="AE4086">
        <v>0.16304951321866001</v>
      </c>
      <c r="AF4086">
        <v>0.17128212104623999</v>
      </c>
      <c r="AG4086">
        <v>0.18674512509781999</v>
      </c>
      <c r="AH4086">
        <v>0.18618511855177999</v>
      </c>
      <c r="AI4086">
        <v>0.19997030050711001</v>
      </c>
      <c r="AJ4086">
        <v>0.22810041667785</v>
      </c>
      <c r="AK4086">
        <v>0.23532695330976999</v>
      </c>
      <c r="AL4086">
        <v>0.24944055455672001</v>
      </c>
      <c r="AM4086">
        <v>0.23229657956526001</v>
      </c>
      <c r="AN4086">
        <v>0.26227160104362002</v>
      </c>
      <c r="AO4086">
        <v>0.24889384991846</v>
      </c>
      <c r="AP4086">
        <v>0.25286333583714998</v>
      </c>
      <c r="AQ4086">
        <v>0.21310749665102999</v>
      </c>
      <c r="AR4086">
        <v>0.22721647362476999</v>
      </c>
      <c r="AS4086">
        <v>0.24631024780541999</v>
      </c>
      <c r="AT4086">
        <v>0.24658155779966001</v>
      </c>
      <c r="AU4086">
        <v>0.27213880612687003</v>
      </c>
      <c r="AV4086">
        <v>0.26542658546560999</v>
      </c>
      <c r="AW4086">
        <v>0.28302722858127999</v>
      </c>
      <c r="AX4086">
        <v>0.27955985394652</v>
      </c>
      <c r="AY4086">
        <v>0.29032183508706999</v>
      </c>
      <c r="AZ4086">
        <v>0.29126306922028999</v>
      </c>
      <c r="BA4086">
        <v>0.28418130130911001</v>
      </c>
      <c r="BB4086">
        <v>0.28158310574540002</v>
      </c>
      <c r="BC4086">
        <v>0.23317288946645001</v>
      </c>
      <c r="BD4086">
        <v>0.22799231729357999</v>
      </c>
      <c r="BE4086">
        <v>0.21468677225138999</v>
      </c>
      <c r="BF4086">
        <v>0.24413397456020999</v>
      </c>
      <c r="BG4086">
        <v>0.23265909242738</v>
      </c>
    </row>
    <row r="4087" spans="1:59" x14ac:dyDescent="0.2">
      <c r="A4087" s="2" t="s">
        <v>488</v>
      </c>
      <c r="B4087" s="2" t="s">
        <v>482</v>
      </c>
      <c r="C4087" s="2" t="s">
        <v>301</v>
      </c>
      <c r="D4087" s="2" t="s">
        <v>302</v>
      </c>
      <c r="E4087">
        <v>5.3554889774405003E-3</v>
      </c>
      <c r="F4087">
        <v>5.3554889774405003E-3</v>
      </c>
      <c r="G4087">
        <v>5.7615255747360001E-3</v>
      </c>
      <c r="H4087">
        <v>6.2779292779830001E-3</v>
      </c>
      <c r="I4087">
        <v>6.2078485796520002E-3</v>
      </c>
      <c r="J4087">
        <v>6.9257613168309997E-3</v>
      </c>
      <c r="K4087">
        <v>8.2528249092489996E-3</v>
      </c>
      <c r="L4087">
        <v>8.4845186365289996E-3</v>
      </c>
      <c r="M4087">
        <v>9.4011479255934997E-3</v>
      </c>
      <c r="N4087">
        <v>1.0225345714978001E-2</v>
      </c>
      <c r="O4087">
        <v>1.0590309568139E-2</v>
      </c>
      <c r="P4087">
        <v>1.3726596496107E-2</v>
      </c>
      <c r="Q4087">
        <v>1.4043103681279E-2</v>
      </c>
      <c r="R4087">
        <v>1.5903192044409001E-2</v>
      </c>
      <c r="S4087">
        <v>1.7876053673342E-2</v>
      </c>
      <c r="T4087">
        <v>1.9187862632212001E-2</v>
      </c>
      <c r="U4087">
        <v>1.9720181318983E-2</v>
      </c>
      <c r="V4087">
        <v>1.8937120981274001E-2</v>
      </c>
      <c r="W4087">
        <v>1.8558364309798001E-2</v>
      </c>
      <c r="X4087">
        <v>1.8452400798521999E-2</v>
      </c>
      <c r="Y4087">
        <v>1.938276144E-2</v>
      </c>
      <c r="Z4087">
        <v>1.9747754419999999E-2</v>
      </c>
      <c r="AA4087">
        <v>1.9747754419999999E-2</v>
      </c>
      <c r="AB4087">
        <v>1.9533503510000001E-2</v>
      </c>
      <c r="AC4087">
        <v>2.021742134E-2</v>
      </c>
      <c r="AD4087">
        <v>2.086949783E-2</v>
      </c>
      <c r="AE4087">
        <v>2.2227538030000001E-2</v>
      </c>
      <c r="AF4087">
        <v>2.0637741550000002E-2</v>
      </c>
      <c r="AG4087">
        <v>2.3812311700000002E-2</v>
      </c>
      <c r="AH4087">
        <v>2.1585236859999999E-2</v>
      </c>
      <c r="AI4087">
        <v>2.0426382850000001E-2</v>
      </c>
      <c r="AJ4087">
        <v>2.240665365E-2</v>
      </c>
      <c r="AK4087">
        <v>1.9805998240000001E-2</v>
      </c>
      <c r="AL4087">
        <v>2.126443422E-2</v>
      </c>
      <c r="AM4087">
        <v>2.0688999440000001E-2</v>
      </c>
      <c r="AN4087">
        <v>2.081605051E-2</v>
      </c>
      <c r="AO4087">
        <v>2.0264419620000002E-2</v>
      </c>
      <c r="AP4087">
        <v>2.0343280969999999E-2</v>
      </c>
      <c r="AQ4087">
        <v>2.1095085440000001E-2</v>
      </c>
      <c r="AR4087">
        <v>2.005186577E-2</v>
      </c>
      <c r="AS4087">
        <v>1.8537686510000002E-2</v>
      </c>
      <c r="AT4087">
        <v>2.076280459E-2</v>
      </c>
      <c r="AU4087">
        <v>1.959444397E-2</v>
      </c>
      <c r="AV4087">
        <v>1.6390542559999999E-2</v>
      </c>
      <c r="AW4087">
        <v>1.537774118E-2</v>
      </c>
      <c r="AX4087">
        <v>1.374343318E-2</v>
      </c>
      <c r="AY4087">
        <v>1.1876974315E-2</v>
      </c>
      <c r="AZ4087">
        <v>1.365509172E-2</v>
      </c>
      <c r="BA4087">
        <v>1.191967933E-2</v>
      </c>
      <c r="BB4087">
        <v>1.4227763080000001E-2</v>
      </c>
      <c r="BC4087">
        <v>1.103895448E-2</v>
      </c>
      <c r="BD4087">
        <v>9.4000381299999998E-3</v>
      </c>
      <c r="BE4087">
        <v>1.3243146835E-2</v>
      </c>
      <c r="BF4087">
        <v>1.2327308457615999E-2</v>
      </c>
      <c r="BG4087">
        <v>9.6666560837940993E-3</v>
      </c>
    </row>
    <row r="4088" spans="1:59" x14ac:dyDescent="0.2">
      <c r="A4088" s="2" t="s">
        <v>488</v>
      </c>
      <c r="B4088" s="2" t="s">
        <v>482</v>
      </c>
      <c r="C4088" s="2" t="s">
        <v>303</v>
      </c>
      <c r="D4088" s="2" t="s">
        <v>304</v>
      </c>
      <c r="E4088">
        <v>2.0784000013072E-6</v>
      </c>
      <c r="F4088">
        <v>2.0784000013072E-6</v>
      </c>
      <c r="G4088">
        <v>2.5980000016340002E-6</v>
      </c>
      <c r="H4088">
        <v>2.5980000016340002E-6</v>
      </c>
      <c r="I4088">
        <v>2.3382000014705999E-6</v>
      </c>
      <c r="J4088">
        <v>3.3588000021124001E-6</v>
      </c>
      <c r="K4088">
        <v>5.2641600033107998E-5</v>
      </c>
      <c r="L4088">
        <v>5.1027600032093E-5</v>
      </c>
      <c r="M4088">
        <v>5.2753200033177998E-5</v>
      </c>
      <c r="N4088">
        <v>5.5963200035196997E-5</v>
      </c>
      <c r="O4088">
        <v>8.6730000054548005E-5</v>
      </c>
      <c r="P4088">
        <v>1.3967767595113E-4</v>
      </c>
      <c r="Q4088">
        <v>1.0897752648693E-4</v>
      </c>
      <c r="R4088">
        <v>1.2672358786207E-4</v>
      </c>
      <c r="S4088">
        <v>1.3901413923667001E-4</v>
      </c>
      <c r="T4088">
        <v>1.5040273054569E-4</v>
      </c>
      <c r="U4088">
        <v>1.2643097729509001E-4</v>
      </c>
      <c r="V4088">
        <v>1.5277944780648999E-4</v>
      </c>
      <c r="W4088">
        <v>8.0127425987175005E-5</v>
      </c>
      <c r="X4088">
        <v>1.1247582471732E-4</v>
      </c>
      <c r="Y4088">
        <v>2.1394239270534001E-4</v>
      </c>
      <c r="Z4088">
        <v>2.7394431003075999E-4</v>
      </c>
      <c r="AA4088">
        <v>4.0052836568962001E-4</v>
      </c>
      <c r="AB4088">
        <v>4.6227130201402001E-4</v>
      </c>
      <c r="AC4088">
        <v>4.6107534438520002E-4</v>
      </c>
      <c r="AD4088">
        <v>4.6331518530407997E-4</v>
      </c>
      <c r="AE4088">
        <v>4.9889593253373997E-4</v>
      </c>
      <c r="AF4088">
        <v>5.0013993728332E-4</v>
      </c>
      <c r="AG4088">
        <v>5.4084771514275004E-4</v>
      </c>
      <c r="AH4088">
        <v>6.4512644837036004E-4</v>
      </c>
      <c r="AI4088">
        <v>8.5722462072607998E-4</v>
      </c>
      <c r="AJ4088">
        <v>8.8259996483466005E-4</v>
      </c>
      <c r="AK4088">
        <v>8.9307928149568003E-4</v>
      </c>
      <c r="AL4088">
        <v>8.8972495574154997E-4</v>
      </c>
      <c r="AM4088">
        <v>8.8602058569688005E-4</v>
      </c>
      <c r="AN4088">
        <v>8.7332027318428001E-4</v>
      </c>
      <c r="AO4088">
        <v>9.6263922502713998E-4</v>
      </c>
      <c r="AP4088">
        <v>1.0171111497028001E-3</v>
      </c>
      <c r="AQ4088">
        <v>1.1050591339215E-3</v>
      </c>
      <c r="AR4088">
        <v>1.3275181539079001E-3</v>
      </c>
      <c r="AS4088">
        <v>1.3344628134584E-3</v>
      </c>
      <c r="AT4088">
        <v>1.1303474399020001E-3</v>
      </c>
      <c r="AU4088">
        <v>1.1611808870715999E-3</v>
      </c>
      <c r="AV4088">
        <v>1.3366396475586E-3</v>
      </c>
      <c r="AW4088">
        <v>1.4971038978163001E-3</v>
      </c>
      <c r="AX4088">
        <v>1.7539685828435001E-3</v>
      </c>
      <c r="AY4088">
        <v>2.1578182360315998E-3</v>
      </c>
      <c r="AZ4088">
        <v>2.3574422191095E-3</v>
      </c>
      <c r="BA4088">
        <v>2.7111230676345002E-3</v>
      </c>
      <c r="BB4088">
        <v>2.5625273228484999E-3</v>
      </c>
      <c r="BC4088">
        <v>2.7978457239559002E-3</v>
      </c>
      <c r="BD4088">
        <v>2.7171756993722E-3</v>
      </c>
      <c r="BE4088">
        <v>2.7414547618221999E-3</v>
      </c>
      <c r="BF4088">
        <v>2.6286093271249999E-3</v>
      </c>
      <c r="BG4088">
        <v>2.7258602719318998E-3</v>
      </c>
    </row>
    <row r="4089" spans="1:59" x14ac:dyDescent="0.2">
      <c r="A4089" s="2" t="s">
        <v>488</v>
      </c>
      <c r="B4089" s="2" t="s">
        <v>482</v>
      </c>
      <c r="C4089" s="2" t="s">
        <v>305</v>
      </c>
      <c r="D4089" s="2" t="s">
        <v>306</v>
      </c>
      <c r="E4089">
        <v>3.7496410320000002E-4</v>
      </c>
      <c r="F4089">
        <v>3.7496410320000002E-4</v>
      </c>
      <c r="G4089">
        <v>5.7074182079999995E-4</v>
      </c>
      <c r="H4089">
        <v>4.579207632E-4</v>
      </c>
      <c r="I4089">
        <v>4.3137463200000002E-4</v>
      </c>
      <c r="J4089">
        <v>3.9819196799999998E-4</v>
      </c>
      <c r="K4089">
        <v>4.64557296E-4</v>
      </c>
      <c r="L4089">
        <v>4.9773996000000004E-4</v>
      </c>
      <c r="M4089">
        <v>6.4042541519999995E-4</v>
      </c>
      <c r="N4089">
        <v>6.47061948E-4</v>
      </c>
      <c r="O4089">
        <v>6.8688114479999998E-4</v>
      </c>
      <c r="P4089">
        <v>8.2956659999999999E-4</v>
      </c>
      <c r="Q4089">
        <v>1.13437596E-3</v>
      </c>
      <c r="R4089">
        <v>1.004715753E-3</v>
      </c>
      <c r="S4089">
        <v>1.6424729255999999E-3</v>
      </c>
      <c r="T4089">
        <v>2.3557376717999999E-3</v>
      </c>
      <c r="U4089">
        <v>2.39020769202E-3</v>
      </c>
      <c r="V4089">
        <v>2.7861361360200002E-3</v>
      </c>
      <c r="W4089">
        <v>3.3110551617E-3</v>
      </c>
      <c r="X4089">
        <v>4.0193683617000004E-3</v>
      </c>
      <c r="Y4089">
        <v>4.1144192135999999E-3</v>
      </c>
      <c r="Z4089">
        <v>3.5469113790239999E-3</v>
      </c>
      <c r="AA4089">
        <v>3.1539819281519998E-3</v>
      </c>
      <c r="AB4089">
        <v>4.4457248716559998E-3</v>
      </c>
      <c r="AC4089">
        <v>3.4665838329959999E-3</v>
      </c>
      <c r="AD4089">
        <v>2.1952973225999998E-3</v>
      </c>
      <c r="AE4089">
        <v>1.9660983138000002E-3</v>
      </c>
      <c r="AF4089">
        <v>1.8752646348000001E-3</v>
      </c>
      <c r="AG4089">
        <v>2.0149885560000001E-3</v>
      </c>
      <c r="AH4089">
        <v>2.2672058993999998E-3</v>
      </c>
      <c r="AI4089">
        <v>2.2353788375999999E-3</v>
      </c>
      <c r="AJ4089">
        <v>2.7885524939999999E-3</v>
      </c>
      <c r="AK4089">
        <v>2.748014331E-3</v>
      </c>
      <c r="AL4089">
        <v>3.1284057719999999E-3</v>
      </c>
      <c r="AM4089">
        <v>2.850920403E-3</v>
      </c>
      <c r="AN4089">
        <v>2.6702979929999998E-3</v>
      </c>
      <c r="AO4089">
        <v>2.6744206721999999E-3</v>
      </c>
      <c r="AP4089">
        <v>2.7092511486000001E-3</v>
      </c>
      <c r="AQ4089">
        <v>2.7624341682000002E-3</v>
      </c>
      <c r="AR4089">
        <v>2.5938484398E-3</v>
      </c>
      <c r="AS4089">
        <v>2.6071997016E-3</v>
      </c>
      <c r="AT4089">
        <v>2.6385017666000002E-3</v>
      </c>
      <c r="AU4089">
        <v>3.0936723492000001E-3</v>
      </c>
      <c r="AV4089">
        <v>2.5096456120000002E-3</v>
      </c>
      <c r="AW4089">
        <v>2.4464247952E-3</v>
      </c>
      <c r="AX4089">
        <v>1.4914392496E-3</v>
      </c>
      <c r="AY4089">
        <v>9.6479724480000003E-4</v>
      </c>
      <c r="AZ4089">
        <v>5.5064127900320003E-4</v>
      </c>
      <c r="BA4089">
        <v>3.6116081500000001E-4</v>
      </c>
      <c r="BB4089">
        <v>4.0506097999999999E-4</v>
      </c>
      <c r="BC4089">
        <v>5.1219756499999995E-4</v>
      </c>
      <c r="BD4089">
        <v>4.2368491499999999E-4</v>
      </c>
      <c r="BE4089">
        <v>4.6454950500000002E-4</v>
      </c>
      <c r="BF4089">
        <v>4.0990775899685001E-4</v>
      </c>
      <c r="BG4089">
        <v>4.1695431917959002E-4</v>
      </c>
    </row>
    <row r="4090" spans="1:59" x14ac:dyDescent="0.2">
      <c r="A4090" s="2" t="s">
        <v>488</v>
      </c>
      <c r="B4090" s="2" t="s">
        <v>482</v>
      </c>
      <c r="C4090" s="2" t="s">
        <v>307</v>
      </c>
      <c r="D4090" s="2" t="s">
        <v>308</v>
      </c>
      <c r="E4090">
        <v>4.2344566982000003E-4</v>
      </c>
      <c r="F4090">
        <v>4.2333151608800002E-4</v>
      </c>
      <c r="G4090">
        <v>4.9723815446300001E-4</v>
      </c>
      <c r="H4090">
        <v>3.3749602275799997E-4</v>
      </c>
      <c r="I4090">
        <v>3.4810709716100001E-4</v>
      </c>
      <c r="J4090">
        <v>4.0118888352800002E-4</v>
      </c>
      <c r="K4090">
        <v>5.6309682943999999E-4</v>
      </c>
      <c r="L4090">
        <v>6.0897371890399998E-4</v>
      </c>
      <c r="M4090">
        <v>6.5156546389400004E-4</v>
      </c>
      <c r="N4090">
        <v>6.2159354296800003E-4</v>
      </c>
      <c r="O4090">
        <v>6.8006306261999996E-4</v>
      </c>
      <c r="P4090">
        <v>7.1602629317999995E-4</v>
      </c>
      <c r="Q4090">
        <v>8.2603631441399998E-4</v>
      </c>
      <c r="R4090">
        <v>8.8590657360999999E-4</v>
      </c>
      <c r="S4090">
        <v>9.8831301185399998E-4</v>
      </c>
      <c r="T4090">
        <v>1.1825588975899999E-3</v>
      </c>
      <c r="U4090">
        <v>1.2835359126899999E-3</v>
      </c>
      <c r="V4090">
        <v>1.317792241362E-3</v>
      </c>
      <c r="W4090">
        <v>1.0631921007479999E-3</v>
      </c>
      <c r="X4090">
        <v>1.0443029007480001E-3</v>
      </c>
      <c r="Y4090">
        <v>9.7281370595199998E-4</v>
      </c>
      <c r="Z4090">
        <v>1.0284015033500001E-3</v>
      </c>
      <c r="AA4090">
        <v>9.1644467244199996E-4</v>
      </c>
      <c r="AB4090">
        <v>9.7115225241200002E-4</v>
      </c>
      <c r="AC4090">
        <v>9.90521678628E-4</v>
      </c>
      <c r="AD4090">
        <v>1.1790187520960001E-3</v>
      </c>
      <c r="AE4090">
        <v>1.233393829464E-3</v>
      </c>
      <c r="AF4090">
        <v>1.203652624534E-3</v>
      </c>
      <c r="AG4090">
        <v>1.531804479854E-3</v>
      </c>
      <c r="AH4090">
        <v>2.1780401940000001E-3</v>
      </c>
      <c r="AI4090">
        <v>1.938767454E-3</v>
      </c>
      <c r="AJ4090">
        <v>1.4764919383799999E-3</v>
      </c>
      <c r="AK4090">
        <v>3.52859696466E-3</v>
      </c>
      <c r="AL4090">
        <v>3.7196282810399999E-3</v>
      </c>
      <c r="AM4090">
        <v>2.7605879810400002E-3</v>
      </c>
      <c r="AN4090">
        <v>3.4347407974200002E-3</v>
      </c>
      <c r="AO4090">
        <v>4.14686051466E-3</v>
      </c>
      <c r="AP4090">
        <v>4.4095141474199996E-3</v>
      </c>
      <c r="AQ4090">
        <v>3.3742897638000002E-3</v>
      </c>
      <c r="AR4090">
        <v>2.51140318104E-3</v>
      </c>
      <c r="AS4090">
        <v>3.4309478810399998E-3</v>
      </c>
      <c r="AT4090">
        <v>3.5655429138000002E-3</v>
      </c>
      <c r="AU4090">
        <v>3.8022888311530002E-3</v>
      </c>
      <c r="AV4090">
        <v>3.2037558314549999E-3</v>
      </c>
      <c r="AW4090">
        <v>2.899299003552E-3</v>
      </c>
      <c r="AX4090">
        <v>3.3175657051259999E-3</v>
      </c>
      <c r="AY4090">
        <v>3.3485532902270002E-3</v>
      </c>
      <c r="AZ4090">
        <v>1.2568877067718E-2</v>
      </c>
      <c r="BA4090">
        <v>1.458421964856E-2</v>
      </c>
      <c r="BB4090">
        <v>3.9601572117187997E-2</v>
      </c>
      <c r="BC4090">
        <v>4.3395070439275998E-2</v>
      </c>
      <c r="BD4090">
        <v>3.7959070193713002E-2</v>
      </c>
      <c r="BE4090">
        <v>2.0288063639777001E-2</v>
      </c>
      <c r="BF4090">
        <v>2.2102343640240999E-2</v>
      </c>
      <c r="BG4090">
        <v>2.1917328760689001E-2</v>
      </c>
    </row>
    <row r="4091" spans="1:59" x14ac:dyDescent="0.2">
      <c r="A4091" s="2" t="s">
        <v>488</v>
      </c>
      <c r="B4091" s="2" t="s">
        <v>482</v>
      </c>
      <c r="C4091" s="2" t="s">
        <v>309</v>
      </c>
      <c r="D4091" s="2" t="s">
        <v>310</v>
      </c>
      <c r="E4091">
        <v>2.0959078756381999E-4</v>
      </c>
      <c r="F4091">
        <v>2.0964841332347001E-4</v>
      </c>
      <c r="G4091">
        <v>4.2402268112316999E-4</v>
      </c>
      <c r="H4091">
        <v>6.3154041859047997E-4</v>
      </c>
      <c r="I4091">
        <v>7.4629678770841003E-4</v>
      </c>
      <c r="J4091">
        <v>7.6024835358737004E-4</v>
      </c>
      <c r="K4091">
        <v>8.7004813602995998E-4</v>
      </c>
      <c r="L4091">
        <v>1.3468570667332E-3</v>
      </c>
      <c r="M4091">
        <v>9.9037241458489007E-4</v>
      </c>
      <c r="N4091">
        <v>1.1072937438647E-3</v>
      </c>
      <c r="O4091">
        <v>1.1387368952084E-3</v>
      </c>
      <c r="P4091">
        <v>1.1662717218394001E-3</v>
      </c>
      <c r="Q4091">
        <v>1.3810971982476999E-3</v>
      </c>
      <c r="R4091">
        <v>1.3647052888531E-3</v>
      </c>
      <c r="S4091">
        <v>1.3209288674593E-3</v>
      </c>
      <c r="T4091">
        <v>2.033439234E-2</v>
      </c>
      <c r="U4091">
        <v>2.1467356909999999E-2</v>
      </c>
      <c r="V4091">
        <v>2.3265532429999999E-2</v>
      </c>
      <c r="W4091">
        <v>2.4928640629999999E-2</v>
      </c>
      <c r="X4091">
        <v>2.3628889829999999E-2</v>
      </c>
      <c r="Y4091">
        <v>2.379030557E-2</v>
      </c>
      <c r="Z4091">
        <v>3.0500351490000001E-2</v>
      </c>
      <c r="AA4091">
        <v>2.9819307850000001E-2</v>
      </c>
      <c r="AB4091">
        <v>2.6642232389999999E-2</v>
      </c>
      <c r="AC4091">
        <v>2.4578118770000001E-2</v>
      </c>
      <c r="AD4091">
        <v>2.4414009569999999E-2</v>
      </c>
      <c r="AE4091">
        <v>2.1286993670000001E-2</v>
      </c>
      <c r="AF4091">
        <v>1.994682242E-2</v>
      </c>
      <c r="AG4091">
        <v>2.2713158479999999E-2</v>
      </c>
      <c r="AH4091">
        <v>2.2323613780000001E-2</v>
      </c>
      <c r="AI4091">
        <v>2.3993092050000001E-2</v>
      </c>
      <c r="AJ4091">
        <v>2.335170407E-2</v>
      </c>
      <c r="AK4091">
        <v>2.5452793670000001E-2</v>
      </c>
      <c r="AL4091">
        <v>2.3646521340000001E-2</v>
      </c>
      <c r="AM4091">
        <v>2.420356194E-2</v>
      </c>
      <c r="AN4091">
        <v>2.839718376E-2</v>
      </c>
      <c r="AO4091">
        <v>2.7759861409999999E-2</v>
      </c>
      <c r="AP4091">
        <v>2.9482584539999999E-2</v>
      </c>
      <c r="AQ4091">
        <v>2.9124142889999999E-2</v>
      </c>
      <c r="AR4091">
        <v>3.0565012549999999E-2</v>
      </c>
      <c r="AS4091">
        <v>3.2647633769999997E-2</v>
      </c>
      <c r="AT4091">
        <v>0.35075123551999998</v>
      </c>
      <c r="AU4091">
        <v>0.40172447841999998</v>
      </c>
      <c r="AV4091">
        <v>0.45986649760999998</v>
      </c>
      <c r="AW4091">
        <v>0.50427928390999999</v>
      </c>
      <c r="AX4091">
        <v>0.50720135464000005</v>
      </c>
      <c r="AY4091">
        <v>0.51007915473499998</v>
      </c>
      <c r="AZ4091">
        <v>0.55253911469500006</v>
      </c>
      <c r="BA4091">
        <v>0.58663879079000003</v>
      </c>
      <c r="BB4091">
        <v>0.58622050312999996</v>
      </c>
      <c r="BC4091">
        <v>0.53470749233000003</v>
      </c>
      <c r="BD4091">
        <v>0.60135557745000001</v>
      </c>
      <c r="BE4091">
        <v>0.63796185939500005</v>
      </c>
      <c r="BF4091">
        <v>0.70710836610211003</v>
      </c>
      <c r="BG4091">
        <v>0.71220553535949005</v>
      </c>
    </row>
    <row r="4092" spans="1:59" x14ac:dyDescent="0.2">
      <c r="A4092" s="2" t="s">
        <v>488</v>
      </c>
      <c r="B4092" s="2" t="s">
        <v>482</v>
      </c>
      <c r="C4092" s="2" t="s">
        <v>311</v>
      </c>
      <c r="D4092" s="2" t="s">
        <v>312</v>
      </c>
      <c r="E4092">
        <v>2.8043254E-3</v>
      </c>
      <c r="F4092">
        <v>2.8043254E-3</v>
      </c>
      <c r="G4092">
        <v>2.7932166E-3</v>
      </c>
      <c r="H4092">
        <v>2.6445304000000001E-3</v>
      </c>
      <c r="I4092">
        <v>2.5290222000000002E-3</v>
      </c>
      <c r="J4092">
        <v>2.1765615999999998E-3</v>
      </c>
      <c r="K4092">
        <v>2.0802288000000002E-3</v>
      </c>
      <c r="L4092">
        <v>2.1633222000000001E-3</v>
      </c>
      <c r="M4092">
        <v>2.0414221999999998E-3</v>
      </c>
      <c r="N4092">
        <v>2.1633222000000001E-3</v>
      </c>
      <c r="O4092">
        <v>2.32889155E-3</v>
      </c>
      <c r="P4092">
        <v>2.3305128200000001E-3</v>
      </c>
      <c r="Q4092">
        <v>1.92362175E-3</v>
      </c>
      <c r="R4092">
        <v>1.60825691E-3</v>
      </c>
      <c r="S4092">
        <v>1.3151817499999999E-3</v>
      </c>
      <c r="T4092">
        <v>1.3167494900000001E-3</v>
      </c>
      <c r="U4092">
        <v>1.2380635700000001E-3</v>
      </c>
      <c r="V4092">
        <v>1.2232161499999999E-3</v>
      </c>
      <c r="W4092">
        <v>1.2820313099999999E-3</v>
      </c>
      <c r="X4092">
        <v>1.31250631E-3</v>
      </c>
      <c r="Y4092">
        <v>5.1919278865600002E-4</v>
      </c>
      <c r="Z4092">
        <v>5.2728771185600002E-4</v>
      </c>
      <c r="AA4092">
        <v>3.5418945067200002E-4</v>
      </c>
      <c r="AB4092">
        <v>2.4998950101399998E-4</v>
      </c>
      <c r="AC4092">
        <v>1.6838747236E-4</v>
      </c>
      <c r="AD4092">
        <v>2.3745442236000001E-4</v>
      </c>
      <c r="AE4092">
        <v>2.3851442236E-4</v>
      </c>
      <c r="AF4092">
        <v>2.2222766890499999E-4</v>
      </c>
      <c r="AG4092">
        <v>2.5865412927000001E-4</v>
      </c>
      <c r="AH4092">
        <v>3.36254968504E-4</v>
      </c>
      <c r="AI4092">
        <v>3.2460969317600001E-4</v>
      </c>
      <c r="AJ4092">
        <v>4.9345974317600004E-4</v>
      </c>
      <c r="AK4092">
        <v>1.031617227576E-3</v>
      </c>
      <c r="AL4092">
        <v>1.237214071425E-3</v>
      </c>
      <c r="AM4092">
        <v>1.20253476825E-3</v>
      </c>
      <c r="AN4092">
        <v>1.3903682421799999E-3</v>
      </c>
      <c r="AO4092">
        <v>1.270664073626E-3</v>
      </c>
      <c r="AP4092">
        <v>1.2578894509249999E-3</v>
      </c>
      <c r="AQ4092">
        <v>1.487922E-3</v>
      </c>
      <c r="AR4092">
        <v>1.3407145E-3</v>
      </c>
      <c r="AS4092">
        <v>1.6523677499999999E-3</v>
      </c>
      <c r="AT4092">
        <v>2.0799399499999999E-3</v>
      </c>
      <c r="AU4092">
        <v>2.4009662499999999E-3</v>
      </c>
      <c r="AV4092">
        <v>1.8602284499999999E-3</v>
      </c>
      <c r="AW4092">
        <v>2.1943907999999999E-3</v>
      </c>
      <c r="AX4092">
        <v>4.0924480000000003E-3</v>
      </c>
      <c r="AY4092">
        <v>4.5140709499999999E-3</v>
      </c>
      <c r="AZ4092">
        <v>4.9061697199999999E-3</v>
      </c>
      <c r="BA4092">
        <v>4.2975876800000002E-3</v>
      </c>
      <c r="BB4092">
        <v>4.0393139099999999E-3</v>
      </c>
      <c r="BC4092">
        <v>3.4077902900000001E-3</v>
      </c>
      <c r="BD4092">
        <v>3.6476036300000002E-3</v>
      </c>
      <c r="BE4092">
        <v>3.9997960499999997E-3</v>
      </c>
      <c r="BF4092">
        <v>4.0266591271276003E-3</v>
      </c>
      <c r="BG4092">
        <v>3.9373965774672998E-3</v>
      </c>
    </row>
    <row r="4093" spans="1:59" x14ac:dyDescent="0.2">
      <c r="A4093" s="2" t="s">
        <v>488</v>
      </c>
      <c r="B4093" s="2" t="s">
        <v>482</v>
      </c>
      <c r="C4093" s="2" t="s">
        <v>313</v>
      </c>
      <c r="D4093" s="2" t="s">
        <v>314</v>
      </c>
      <c r="E4093">
        <v>2.9097599998902002E-6</v>
      </c>
      <c r="F4093">
        <v>2.9097599998902002E-6</v>
      </c>
      <c r="G4093">
        <v>3.6371999998627998E-6</v>
      </c>
      <c r="H4093">
        <v>3.6371999998627998E-6</v>
      </c>
      <c r="I4093">
        <v>3.2734799998765E-6</v>
      </c>
      <c r="J4093">
        <v>4.7023199998226004E-6</v>
      </c>
      <c r="K4093">
        <v>7.3698239997218996E-5</v>
      </c>
      <c r="L4093">
        <v>7.1438639997305006E-5</v>
      </c>
      <c r="M4093">
        <v>7.3854479997212998E-5</v>
      </c>
      <c r="N4093">
        <v>7.9687258175354994E-5</v>
      </c>
      <c r="O4093">
        <v>1.2343016726289001E-4</v>
      </c>
      <c r="P4093">
        <v>1.4157956623217001E-4</v>
      </c>
      <c r="Q4093">
        <v>1.4881083550186001E-4</v>
      </c>
      <c r="R4093">
        <v>1.7220609696403001E-4</v>
      </c>
      <c r="S4093">
        <v>2.8228572360542001E-4</v>
      </c>
      <c r="T4093">
        <v>2.7748559520187E-4</v>
      </c>
      <c r="U4093">
        <v>1.7889201583477999E-4</v>
      </c>
      <c r="V4093">
        <v>2.5288554340336999E-4</v>
      </c>
      <c r="W4093">
        <v>3.1368645905354998E-4</v>
      </c>
      <c r="X4093">
        <v>2.5400362624235001E-4</v>
      </c>
      <c r="Y4093">
        <v>3.3120907814975002E-4</v>
      </c>
      <c r="Z4093">
        <v>4.4857995579136001E-4</v>
      </c>
      <c r="AA4093">
        <v>1.2586112843579E-3</v>
      </c>
      <c r="AB4093">
        <v>1.2672559254983001E-3</v>
      </c>
      <c r="AC4093">
        <v>1.2157043276604001E-3</v>
      </c>
      <c r="AD4093">
        <v>1.2570486357455001E-3</v>
      </c>
      <c r="AE4093">
        <v>1.3496894745965E-3</v>
      </c>
      <c r="AF4093">
        <v>1.3052331991664E-3</v>
      </c>
      <c r="AG4093">
        <v>1.4645918732954001E-3</v>
      </c>
      <c r="AH4093">
        <v>1.4619609393012999E-3</v>
      </c>
      <c r="AI4093">
        <v>6.8562337661792002E-4</v>
      </c>
      <c r="AJ4093">
        <v>7.4191146153009999E-4</v>
      </c>
      <c r="AK4093">
        <v>8.122488792677E-4</v>
      </c>
      <c r="AL4093">
        <v>8.2301682071480003E-4</v>
      </c>
      <c r="AM4093">
        <v>8.4327321671105E-4</v>
      </c>
      <c r="AN4093">
        <v>8.6974992478216996E-4</v>
      </c>
      <c r="AO4093">
        <v>8.5353277606832999E-4</v>
      </c>
      <c r="AP4093">
        <v>9.0716241547481003E-4</v>
      </c>
      <c r="AQ4093">
        <v>1.0300999466242001E-3</v>
      </c>
      <c r="AR4093">
        <v>1.0470839728425E-3</v>
      </c>
      <c r="AS4093">
        <v>1.0321333360977999E-3</v>
      </c>
      <c r="AT4093">
        <v>9.9809674217680002E-4</v>
      </c>
      <c r="AU4093">
        <v>1.0710311392016E-3</v>
      </c>
      <c r="AV4093">
        <v>1.03925930518E-3</v>
      </c>
      <c r="AW4093">
        <v>1.2969418824808E-3</v>
      </c>
      <c r="AX4093">
        <v>1.2712098753189E-3</v>
      </c>
      <c r="AY4093">
        <v>1.1485393856852E-3</v>
      </c>
      <c r="AZ4093">
        <v>1.7283656204128001E-3</v>
      </c>
      <c r="BA4093">
        <v>2.1165737036208999E-3</v>
      </c>
      <c r="BB4093">
        <v>1.8895303188639001E-3</v>
      </c>
      <c r="BC4093">
        <v>1.9171591226651E-3</v>
      </c>
      <c r="BD4093">
        <v>1.6590951089281E-3</v>
      </c>
      <c r="BE4093">
        <v>1.8823100948116001E-3</v>
      </c>
      <c r="BF4093">
        <v>1.8031825228488E-3</v>
      </c>
      <c r="BG4093">
        <v>1.8714399590078999E-3</v>
      </c>
    </row>
    <row r="4094" spans="1:59" x14ac:dyDescent="0.2">
      <c r="A4094" s="2" t="s">
        <v>488</v>
      </c>
      <c r="B4094" s="2" t="s">
        <v>482</v>
      </c>
      <c r="C4094" s="2" t="s">
        <v>315</v>
      </c>
      <c r="D4094" s="2" t="s">
        <v>316</v>
      </c>
      <c r="E4094">
        <v>1.9828706891139E-4</v>
      </c>
      <c r="F4094">
        <v>1.9812034673031E-4</v>
      </c>
      <c r="G4094">
        <v>2.4570975588496003E-4</v>
      </c>
      <c r="H4094">
        <v>2.4227606364127E-4</v>
      </c>
      <c r="I4094">
        <v>2.0806391277234E-4</v>
      </c>
      <c r="J4094">
        <v>2.7638449740832998E-4</v>
      </c>
      <c r="K4094">
        <v>2.4334838855499E-4</v>
      </c>
      <c r="L4094">
        <v>2.6407413543813E-4</v>
      </c>
      <c r="M4094">
        <v>2.6700063297225001E-4</v>
      </c>
      <c r="N4094">
        <v>2.5490940182163998E-4</v>
      </c>
      <c r="O4094">
        <v>2.5306836948658999E-4</v>
      </c>
      <c r="P4094">
        <v>2.4250663797051E-4</v>
      </c>
      <c r="Q4094">
        <v>2.4514896886570998E-4</v>
      </c>
      <c r="R4094">
        <v>2.2186548853546999E-4</v>
      </c>
      <c r="S4094">
        <v>2.2090489813069E-4</v>
      </c>
      <c r="T4094">
        <v>2.7329545671597001E-4</v>
      </c>
      <c r="U4094">
        <v>2.9343765863584998E-4</v>
      </c>
      <c r="V4094">
        <v>3.5814783875082998E-4</v>
      </c>
      <c r="W4094">
        <v>4.6357625510944002E-4</v>
      </c>
      <c r="X4094">
        <v>6.3725334966121996E-4</v>
      </c>
      <c r="Y4094">
        <v>7.0633740232142999E-4</v>
      </c>
      <c r="Z4094">
        <v>5.7753471684637001E-4</v>
      </c>
      <c r="AA4094">
        <v>6.4795852810678001E-4</v>
      </c>
      <c r="AB4094">
        <v>8.4233919908650997E-4</v>
      </c>
      <c r="AC4094">
        <v>8.5110966140297E-4</v>
      </c>
      <c r="AD4094">
        <v>8.4950695545318996E-4</v>
      </c>
      <c r="AE4094">
        <v>8.5049439239404004E-4</v>
      </c>
      <c r="AF4094">
        <v>8.7210043166879999E-4</v>
      </c>
      <c r="AG4094">
        <v>9.2396515183558003E-4</v>
      </c>
      <c r="AH4094">
        <v>9.2386704357001E-4</v>
      </c>
      <c r="AI4094">
        <v>7.4728136272124001E-4</v>
      </c>
      <c r="AJ4094">
        <v>7.3944316733360997E-4</v>
      </c>
      <c r="AK4094">
        <v>7.8381058892596997E-4</v>
      </c>
      <c r="AL4094">
        <v>8.2192837221754995E-4</v>
      </c>
      <c r="AM4094">
        <v>8.3034999974849002E-4</v>
      </c>
      <c r="AN4094">
        <v>8.1241858715068005E-4</v>
      </c>
      <c r="AO4094">
        <v>8.8562248761324999E-4</v>
      </c>
      <c r="AP4094">
        <v>9.7256397005810998E-4</v>
      </c>
      <c r="AQ4094">
        <v>1.008234928637E-3</v>
      </c>
      <c r="AR4094">
        <v>1.0793102700902E-3</v>
      </c>
      <c r="AS4094">
        <v>1.1134240015658E-3</v>
      </c>
      <c r="AT4094">
        <v>1.1572692036659999E-3</v>
      </c>
      <c r="AU4094">
        <v>1.1572692036659999E-3</v>
      </c>
      <c r="AV4094">
        <v>1.1572692036659999E-3</v>
      </c>
      <c r="AW4094">
        <v>1.1572692036659999E-3</v>
      </c>
      <c r="AX4094">
        <v>1.1572692036659999E-3</v>
      </c>
      <c r="AY4094">
        <v>1.1572692036659999E-3</v>
      </c>
      <c r="AZ4094">
        <v>1.1572692036659999E-3</v>
      </c>
      <c r="BA4094">
        <v>1.1572692036659999E-3</v>
      </c>
      <c r="BB4094">
        <v>1.1572692036659999E-3</v>
      </c>
      <c r="BC4094">
        <v>1.1572692036659999E-3</v>
      </c>
      <c r="BD4094">
        <v>1.2736682358859999E-3</v>
      </c>
      <c r="BE4094">
        <v>1.2730278724643E-3</v>
      </c>
      <c r="BF4094">
        <v>1.2696313623557999E-3</v>
      </c>
      <c r="BG4094">
        <v>1.3106393627768001E-3</v>
      </c>
    </row>
    <row r="4095" spans="1:59" x14ac:dyDescent="0.2">
      <c r="A4095" s="2" t="s">
        <v>488</v>
      </c>
      <c r="B4095" s="2" t="s">
        <v>482</v>
      </c>
      <c r="C4095" s="2" t="s">
        <v>317</v>
      </c>
      <c r="D4095" s="2" t="s">
        <v>318</v>
      </c>
      <c r="E4095">
        <v>5.3421350000000002E-4</v>
      </c>
      <c r="F4095">
        <v>5.3421350000000002E-4</v>
      </c>
      <c r="G4095">
        <v>5.0029350000000002E-4</v>
      </c>
      <c r="H4095">
        <v>5.3642890000000002E-4</v>
      </c>
      <c r="I4095">
        <v>6.1313049999999999E-4</v>
      </c>
      <c r="J4095">
        <v>5.0719410000000002E-4</v>
      </c>
      <c r="K4095">
        <v>6.9400850000000004E-4</v>
      </c>
      <c r="L4095">
        <v>7.3506760000000004E-4</v>
      </c>
      <c r="M4095">
        <v>7.9037840000000003E-4</v>
      </c>
      <c r="N4095">
        <v>8.2651380000000002E-4</v>
      </c>
      <c r="O4095">
        <v>8.1257479999999999E-4</v>
      </c>
      <c r="P4095">
        <v>9.1876559999999998E-4</v>
      </c>
      <c r="Q4095">
        <v>1.0583675999999999E-3</v>
      </c>
      <c r="R4095">
        <v>9.8046820000000003E-4</v>
      </c>
      <c r="S4095">
        <v>9.3591639999999999E-4</v>
      </c>
      <c r="T4095">
        <v>1.5620743E-3</v>
      </c>
      <c r="U4095">
        <v>1.8564097999999999E-3</v>
      </c>
      <c r="V4095">
        <v>1.8223944000000001E-3</v>
      </c>
      <c r="W4095">
        <v>1.968526E-3</v>
      </c>
      <c r="X4095">
        <v>1.8970502E-3</v>
      </c>
      <c r="Y4095">
        <v>3.7574614999999999E-3</v>
      </c>
      <c r="Z4095">
        <v>4.2610675000000001E-3</v>
      </c>
      <c r="AA4095">
        <v>4.0536625999999997E-3</v>
      </c>
      <c r="AB4095">
        <v>3.9613100999999996E-3</v>
      </c>
      <c r="AC4095">
        <v>4.1948387E-3</v>
      </c>
      <c r="AD4095">
        <v>4.4614392999999999E-3</v>
      </c>
      <c r="AE4095">
        <v>5.2726413999999999E-3</v>
      </c>
      <c r="AF4095">
        <v>5.8031873000000001E-3</v>
      </c>
      <c r="AG4095">
        <v>7.3926520000000004E-3</v>
      </c>
      <c r="AH4095">
        <v>7.7020659999999996E-3</v>
      </c>
      <c r="AI4095">
        <v>1.06816677E-2</v>
      </c>
      <c r="AJ4095">
        <v>1.1956275299999999E-2</v>
      </c>
      <c r="AK4095">
        <v>1.1633865700000001E-2</v>
      </c>
      <c r="AL4095">
        <v>1.15809346E-2</v>
      </c>
      <c r="AM4095">
        <v>1.18489132E-2</v>
      </c>
      <c r="AN4095">
        <v>1.22864494E-2</v>
      </c>
      <c r="AO4095">
        <v>1.32779045E-2</v>
      </c>
      <c r="AP4095">
        <v>1.2777594289842001E-2</v>
      </c>
      <c r="AQ4095">
        <v>1.483079878554E-2</v>
      </c>
      <c r="AR4095">
        <v>1.3566042519835999E-2</v>
      </c>
      <c r="AS4095">
        <v>1.4146434004101999E-2</v>
      </c>
      <c r="AT4095">
        <v>1.3905522695538E-2</v>
      </c>
      <c r="AU4095">
        <v>1.3833518698386E-2</v>
      </c>
      <c r="AV4095">
        <v>1.3929209132662001E-2</v>
      </c>
      <c r="AW4095">
        <v>1.3986493772654001E-2</v>
      </c>
      <c r="AX4095">
        <v>1.5334203248376E-2</v>
      </c>
      <c r="AY4095">
        <v>1.4633972015514E-2</v>
      </c>
      <c r="AZ4095">
        <v>1.4593708672199999E-2</v>
      </c>
      <c r="BA4095">
        <v>1.3874738950573E-2</v>
      </c>
      <c r="BB4095">
        <v>1.3593988784605E-2</v>
      </c>
      <c r="BC4095">
        <v>1.1967398778100999E-2</v>
      </c>
      <c r="BD4095">
        <v>1.2250743225413E-2</v>
      </c>
      <c r="BE4095">
        <v>1.0928068941064999E-2</v>
      </c>
      <c r="BF4095">
        <v>1.163477241735E-2</v>
      </c>
      <c r="BG4095">
        <v>1.1766487044142E-2</v>
      </c>
    </row>
    <row r="4096" spans="1:59" x14ac:dyDescent="0.2">
      <c r="A4096" s="2" t="s">
        <v>488</v>
      </c>
      <c r="B4096" s="2" t="s">
        <v>482</v>
      </c>
      <c r="C4096" s="2" t="s">
        <v>319</v>
      </c>
      <c r="D4096" s="2" t="s">
        <v>320</v>
      </c>
      <c r="E4096">
        <v>2.0783999999216002E-6</v>
      </c>
      <c r="F4096">
        <v>2.0783999999216002E-6</v>
      </c>
      <c r="G4096">
        <v>2.5979999999019999E-6</v>
      </c>
      <c r="H4096">
        <v>2.5979999999019999E-6</v>
      </c>
      <c r="I4096">
        <v>2.3381999999118001E-6</v>
      </c>
      <c r="J4096">
        <v>3.3587999998731999E-6</v>
      </c>
      <c r="K4096">
        <v>5.2641599998012997E-5</v>
      </c>
      <c r="L4096">
        <v>5.1027599998074002E-5</v>
      </c>
      <c r="M4096">
        <v>5.2753199998009E-5</v>
      </c>
      <c r="N4096">
        <v>7.3408186370560002E-5</v>
      </c>
      <c r="O4096">
        <v>1.1296438117373E-4</v>
      </c>
      <c r="P4096">
        <v>1.391728603007E-4</v>
      </c>
      <c r="Q4096">
        <v>1.3195691865024999E-4</v>
      </c>
      <c r="R4096">
        <v>1.1909900705951999E-4</v>
      </c>
      <c r="S4096">
        <v>1.2413214897979001E-4</v>
      </c>
      <c r="T4096">
        <v>1.4094865212765001E-4</v>
      </c>
      <c r="U4096">
        <v>1.6230671301141001E-4</v>
      </c>
      <c r="V4096">
        <v>1.6495747215546999E-4</v>
      </c>
      <c r="W4096">
        <v>1.6621677191998999E-4</v>
      </c>
      <c r="X4096">
        <v>1.5259853913569E-4</v>
      </c>
      <c r="Y4096">
        <v>2.5585829997018999E-4</v>
      </c>
      <c r="Z4096">
        <v>3.8299589954165998E-4</v>
      </c>
      <c r="AA4096">
        <v>1.2395327577938999E-3</v>
      </c>
      <c r="AB4096">
        <v>1.2869470106722999E-3</v>
      </c>
      <c r="AC4096">
        <v>1.3064203164160999E-3</v>
      </c>
      <c r="AD4096">
        <v>1.3029495240109001E-3</v>
      </c>
      <c r="AE4096">
        <v>1.6925510097720001E-3</v>
      </c>
      <c r="AF4096">
        <v>2.4559295682479998E-3</v>
      </c>
      <c r="AG4096">
        <v>2.9946231162843E-3</v>
      </c>
      <c r="AH4096">
        <v>3.1216529568211999E-3</v>
      </c>
      <c r="AI4096">
        <v>4.0266657634793999E-3</v>
      </c>
      <c r="AJ4096">
        <v>4.2375710313888003E-3</v>
      </c>
      <c r="AK4096">
        <v>4.1004706603940998E-3</v>
      </c>
      <c r="AL4096">
        <v>4.2125665441938003E-3</v>
      </c>
      <c r="AM4096">
        <v>3.7493474996533002E-3</v>
      </c>
      <c r="AN4096">
        <v>5.4305511992365999E-3</v>
      </c>
      <c r="AO4096">
        <v>5.9378958300268002E-3</v>
      </c>
      <c r="AP4096">
        <v>7.0224512325061999E-3</v>
      </c>
      <c r="AQ4096">
        <v>7.4015376971944997E-3</v>
      </c>
      <c r="AR4096">
        <v>7.0994802995340001E-3</v>
      </c>
      <c r="AS4096">
        <v>7.6244247702368997E-3</v>
      </c>
      <c r="AT4096">
        <v>9.4634061950460997E-3</v>
      </c>
      <c r="AU4096">
        <v>9.3411705341211008E-3</v>
      </c>
      <c r="AV4096">
        <v>9.4482899837141001E-3</v>
      </c>
      <c r="AW4096">
        <v>8.7178686642754993E-3</v>
      </c>
      <c r="AX4096">
        <v>9.6717210939569996E-3</v>
      </c>
      <c r="AY4096">
        <v>9.3214999531969992E-3</v>
      </c>
      <c r="AZ4096">
        <v>9.7370967961960004E-3</v>
      </c>
      <c r="BA4096">
        <v>1.0155441200810999E-2</v>
      </c>
      <c r="BB4096">
        <v>9.8564941830251006E-3</v>
      </c>
      <c r="BC4096">
        <v>8.4659663251861004E-3</v>
      </c>
      <c r="BD4096">
        <v>7.6970796198124001E-3</v>
      </c>
      <c r="BE4096">
        <v>6.1935817483757E-3</v>
      </c>
      <c r="BF4096">
        <v>1.3151027464426001E-3</v>
      </c>
      <c r="BG4096">
        <v>1.3367247551973999E-3</v>
      </c>
    </row>
    <row r="4097" spans="1:59" x14ac:dyDescent="0.2">
      <c r="A4097" s="2" t="s">
        <v>488</v>
      </c>
      <c r="B4097" s="2" t="s">
        <v>482</v>
      </c>
      <c r="C4097" s="2" t="s">
        <v>321</v>
      </c>
      <c r="D4097" s="2" t="s">
        <v>322</v>
      </c>
      <c r="E4097">
        <v>2.3986848713309001E-3</v>
      </c>
      <c r="F4097">
        <v>2.3950778622559002E-3</v>
      </c>
      <c r="G4097">
        <v>2.9663473691951001E-3</v>
      </c>
      <c r="H4097">
        <v>3.4856701935048E-3</v>
      </c>
      <c r="I4097">
        <v>3.7969035742135E-3</v>
      </c>
      <c r="J4097">
        <v>4.5973323950276998E-3</v>
      </c>
      <c r="K4097">
        <v>5.4869321328829997E-3</v>
      </c>
      <c r="L4097">
        <v>6.5405890576115001E-3</v>
      </c>
      <c r="M4097">
        <v>8.7903792655581008E-3</v>
      </c>
      <c r="N4097">
        <v>9.8795653464528992E-3</v>
      </c>
      <c r="O4097">
        <v>1.1432984870568E-2</v>
      </c>
      <c r="P4097">
        <v>1.1678852864695E-2</v>
      </c>
      <c r="Q4097">
        <v>1.3619978876433E-2</v>
      </c>
      <c r="R4097">
        <v>1.4551218821221E-2</v>
      </c>
      <c r="S4097">
        <v>1.2311515693846E-2</v>
      </c>
      <c r="T4097">
        <v>1.2002477985610001E-2</v>
      </c>
      <c r="U4097">
        <v>1.3425816749045E-2</v>
      </c>
      <c r="V4097">
        <v>1.2617701544193999E-2</v>
      </c>
      <c r="W4097">
        <v>1.3986875824086999E-2</v>
      </c>
      <c r="X4097">
        <v>2.1861049695227001E-2</v>
      </c>
      <c r="Y4097">
        <v>2.9621714196553999E-2</v>
      </c>
      <c r="Z4097">
        <v>3.2543630949920001E-2</v>
      </c>
      <c r="AA4097">
        <v>3.1545084144480998E-2</v>
      </c>
      <c r="AB4097">
        <v>3.1582790380566002E-2</v>
      </c>
      <c r="AC4097">
        <v>3.1649070408137997E-2</v>
      </c>
      <c r="AD4097">
        <v>3.4376409388297002E-2</v>
      </c>
      <c r="AE4097">
        <v>3.7229582599876999E-2</v>
      </c>
      <c r="AF4097">
        <v>3.6425436447212002E-2</v>
      </c>
      <c r="AG4097">
        <v>3.9156921818198999E-2</v>
      </c>
      <c r="AH4097">
        <v>3.9594833791533002E-2</v>
      </c>
      <c r="AI4097">
        <v>4.1917043578713002E-2</v>
      </c>
      <c r="AJ4097">
        <v>5.1091760756234998E-2</v>
      </c>
      <c r="AK4097">
        <v>6.4989002981826999E-2</v>
      </c>
      <c r="AL4097">
        <v>8.0711313312522001E-2</v>
      </c>
      <c r="AM4097">
        <v>9.8709331544729995E-2</v>
      </c>
      <c r="AN4097">
        <v>0.10383328812335001</v>
      </c>
      <c r="AO4097">
        <v>0.10890525061655</v>
      </c>
      <c r="AP4097">
        <v>0.13464108880624001</v>
      </c>
      <c r="AQ4097">
        <v>0.14458906332773</v>
      </c>
      <c r="AR4097">
        <v>0.18162430463886001</v>
      </c>
      <c r="AS4097">
        <v>0.24062670066132999</v>
      </c>
      <c r="AT4097">
        <v>0.24457216535338999</v>
      </c>
      <c r="AU4097">
        <v>0.25433927614301999</v>
      </c>
      <c r="AV4097">
        <v>0.25149690975664002</v>
      </c>
      <c r="AW4097">
        <v>0.24645207399876001</v>
      </c>
      <c r="AX4097">
        <v>0.27447831724404997</v>
      </c>
      <c r="AY4097">
        <v>0.29410105595442998</v>
      </c>
      <c r="AZ4097">
        <v>0.32218001275232999</v>
      </c>
      <c r="BA4097">
        <v>0.34717239178621001</v>
      </c>
      <c r="BB4097">
        <v>0.33120008554203001</v>
      </c>
      <c r="BC4097">
        <v>0.39016867245775999</v>
      </c>
      <c r="BD4097">
        <v>0.35804408984732</v>
      </c>
      <c r="BE4097">
        <v>0.37500342814232002</v>
      </c>
      <c r="BF4097">
        <v>0.39097195138825003</v>
      </c>
      <c r="BG4097">
        <v>0.41144668808981</v>
      </c>
    </row>
    <row r="4098" spans="1:59" x14ac:dyDescent="0.2">
      <c r="A4098" s="2" t="s">
        <v>488</v>
      </c>
      <c r="B4098" s="2" t="s">
        <v>482</v>
      </c>
      <c r="C4098" s="2" t="s">
        <v>323</v>
      </c>
      <c r="D4098" s="2" t="s">
        <v>324</v>
      </c>
      <c r="E4098">
        <v>6.9279999997386001E-6</v>
      </c>
      <c r="F4098">
        <v>6.9279999997386001E-6</v>
      </c>
      <c r="G4098">
        <v>8.6599999996732995E-6</v>
      </c>
      <c r="H4098">
        <v>8.6599999996732995E-6</v>
      </c>
      <c r="I4098">
        <v>7.7939999997059003E-6</v>
      </c>
      <c r="J4098">
        <v>1.1195999999578001E-5</v>
      </c>
      <c r="K4098">
        <v>1.7547199999338E-4</v>
      </c>
      <c r="L4098">
        <v>1.7009199999358E-4</v>
      </c>
      <c r="M4098">
        <v>1.7584399999337E-4</v>
      </c>
      <c r="N4098">
        <v>1.8654399999296E-4</v>
      </c>
      <c r="O4098">
        <v>2.8909999998908998E-4</v>
      </c>
      <c r="P4098">
        <v>3.4919418987784E-4</v>
      </c>
      <c r="Q4098">
        <v>3.6589022105679999E-4</v>
      </c>
      <c r="R4098">
        <v>4.256509920466E-4</v>
      </c>
      <c r="S4098">
        <v>4.6692303550418E-4</v>
      </c>
      <c r="T4098">
        <v>5.0517211270840003E-4</v>
      </c>
      <c r="U4098">
        <v>5.9389113175519999E-4</v>
      </c>
      <c r="V4098">
        <v>6.6914163133690999E-4</v>
      </c>
      <c r="W4098">
        <v>7.0324577281225995E-4</v>
      </c>
      <c r="X4098">
        <v>4.7066661505831999E-4</v>
      </c>
      <c r="Y4098">
        <v>6.8904068515245997E-4</v>
      </c>
      <c r="Z4098">
        <v>1.9850991E-4</v>
      </c>
      <c r="AA4098">
        <v>1.1547216000000001E-4</v>
      </c>
      <c r="AB4098">
        <v>8.0102291999999999E-4</v>
      </c>
      <c r="AC4098">
        <v>8.7798686999999997E-4</v>
      </c>
      <c r="AD4098">
        <v>1.5636749E-4</v>
      </c>
      <c r="AE4098">
        <v>1.4675488000000001E-4</v>
      </c>
      <c r="AF4098">
        <v>1.2149720000000001E-4</v>
      </c>
      <c r="AG4098">
        <v>1.6478548000000001E-4</v>
      </c>
      <c r="AH4098">
        <v>1.0107206E-4</v>
      </c>
      <c r="AI4098">
        <v>2.5257679999999999E-5</v>
      </c>
      <c r="AJ4098">
        <v>3.3675669999999998E-5</v>
      </c>
      <c r="AL4098">
        <v>6.7351339999999996E-5</v>
      </c>
      <c r="AM4098">
        <v>1.564136E-5</v>
      </c>
      <c r="AN4098">
        <v>1.6837463999999999E-4</v>
      </c>
      <c r="AO4098">
        <v>5.6046811000000005E-4</v>
      </c>
      <c r="AP4098">
        <v>6.5546796000000003E-4</v>
      </c>
      <c r="AQ4098">
        <v>8.2986604999999998E-4</v>
      </c>
      <c r="AR4098">
        <v>4.8708961000000001E-4</v>
      </c>
      <c r="AS4098">
        <v>1.1666837E-4</v>
      </c>
      <c r="AT4098">
        <v>6.4956799999999994E-5</v>
      </c>
      <c r="AU4098">
        <v>3.1996206E-4</v>
      </c>
      <c r="AV4098">
        <v>2.7064131999999998E-4</v>
      </c>
      <c r="AW4098">
        <v>2.889189E-5</v>
      </c>
      <c r="AX4098">
        <v>1.0709922E-4</v>
      </c>
      <c r="AY4098">
        <v>3.4999981E-4</v>
      </c>
      <c r="AZ4098">
        <v>3.7682999999999998E-4</v>
      </c>
      <c r="BA4098">
        <v>1.2385622999999999E-4</v>
      </c>
      <c r="BB4098">
        <v>3.1092979999999999E-4</v>
      </c>
      <c r="BC4098">
        <v>3.9586177000000002E-4</v>
      </c>
      <c r="BD4098">
        <v>2.6935023999999998E-4</v>
      </c>
      <c r="BE4098">
        <v>1.2512452000000001E-4</v>
      </c>
      <c r="BF4098">
        <v>1.2024564639935001E-4</v>
      </c>
      <c r="BG4098">
        <v>1.2546160045489999E-4</v>
      </c>
    </row>
    <row r="4099" spans="1:59" x14ac:dyDescent="0.2">
      <c r="A4099" s="2" t="s">
        <v>488</v>
      </c>
      <c r="B4099" s="2" t="s">
        <v>482</v>
      </c>
      <c r="C4099" s="2" t="s">
        <v>325</v>
      </c>
      <c r="D4099" s="2" t="s">
        <v>326</v>
      </c>
      <c r="E4099">
        <v>1.5003821149200001E-4</v>
      </c>
      <c r="F4099">
        <v>1.4620356813013999E-4</v>
      </c>
      <c r="G4099">
        <v>2.6735491015525002E-4</v>
      </c>
      <c r="H4099">
        <v>3.8082874868491001E-4</v>
      </c>
      <c r="I4099">
        <v>4.5126738172896001E-4</v>
      </c>
      <c r="J4099">
        <v>4.7510506526467E-4</v>
      </c>
      <c r="K4099">
        <v>5.5213155090756E-4</v>
      </c>
      <c r="L4099">
        <v>7.9157603261517E-4</v>
      </c>
      <c r="M4099">
        <v>6.3709712782814996E-4</v>
      </c>
      <c r="N4099">
        <v>7.0066007219130001E-4</v>
      </c>
      <c r="O4099">
        <v>7.1253783558428998E-4</v>
      </c>
      <c r="P4099">
        <v>7.4109750564888E-4</v>
      </c>
      <c r="Q4099">
        <v>5.2409238174570003E-4</v>
      </c>
      <c r="R4099">
        <v>4.4147426723016001E-4</v>
      </c>
      <c r="S4099">
        <v>4.4992616965019999E-4</v>
      </c>
      <c r="T4099">
        <v>4.7046033337585E-4</v>
      </c>
      <c r="U4099">
        <v>5.1598000007684996E-4</v>
      </c>
      <c r="V4099">
        <v>6.0474483386658E-4</v>
      </c>
      <c r="W4099">
        <v>5.3161628407723E-4</v>
      </c>
      <c r="X4099">
        <v>5.1520290680887005E-4</v>
      </c>
      <c r="Y4099">
        <v>9.2262030192511997E-4</v>
      </c>
      <c r="Z4099">
        <v>1.0642262763494001E-3</v>
      </c>
      <c r="AA4099">
        <v>9.1638594128542995E-4</v>
      </c>
      <c r="AB4099">
        <v>1.0934197941648001E-3</v>
      </c>
      <c r="AC4099">
        <v>1.003595247975E-3</v>
      </c>
      <c r="AD4099">
        <v>9.8478428206024001E-4</v>
      </c>
      <c r="AE4099">
        <v>9.2730803315033996E-4</v>
      </c>
      <c r="AF4099">
        <v>8.7659169816829002E-4</v>
      </c>
      <c r="AG4099">
        <v>9.7241474667548002E-4</v>
      </c>
      <c r="AH4099">
        <v>1.0245442033466E-3</v>
      </c>
      <c r="AI4099">
        <v>1.3516480776591001E-3</v>
      </c>
      <c r="AJ4099">
        <v>2.0901489232119999E-3</v>
      </c>
      <c r="AK4099">
        <v>2.3904427527583999E-3</v>
      </c>
      <c r="AL4099">
        <v>3.1652604448105001E-3</v>
      </c>
      <c r="AM4099">
        <v>3.0662635946953E-3</v>
      </c>
      <c r="AN4099">
        <v>3.1786255089851002E-3</v>
      </c>
      <c r="AO4099">
        <v>3.3682692098438E-3</v>
      </c>
      <c r="AP4099">
        <v>2.6634218697357001E-3</v>
      </c>
      <c r="AQ4099">
        <v>2.2132654371875E-3</v>
      </c>
      <c r="AR4099">
        <v>2.0022917788802001E-3</v>
      </c>
      <c r="AS4099">
        <v>3.0336549944056002E-3</v>
      </c>
      <c r="AT4099">
        <v>2.3828974689488998E-3</v>
      </c>
      <c r="AU4099">
        <v>3.3993961269603003E-2</v>
      </c>
      <c r="AV4099">
        <v>3.695901388957E-2</v>
      </c>
      <c r="AW4099">
        <v>5.0635061302076997E-2</v>
      </c>
      <c r="AX4099">
        <v>7.0760396684051E-2</v>
      </c>
      <c r="AY4099">
        <v>9.4540519916937002E-2</v>
      </c>
      <c r="AZ4099">
        <v>8.7815504785493007E-2</v>
      </c>
      <c r="BA4099">
        <v>0.13619920848822001</v>
      </c>
      <c r="BB4099">
        <v>0.14067223172655999</v>
      </c>
      <c r="BC4099">
        <v>0.13062023891091001</v>
      </c>
      <c r="BD4099">
        <v>7.5458844961290003E-2</v>
      </c>
      <c r="BE4099">
        <v>7.4505272173687007E-2</v>
      </c>
      <c r="BF4099">
        <v>8.2431975738755006E-2</v>
      </c>
      <c r="BG4099">
        <v>8.3078480426833995E-2</v>
      </c>
    </row>
    <row r="4100" spans="1:59" x14ac:dyDescent="0.2">
      <c r="A4100" s="2" t="s">
        <v>488</v>
      </c>
      <c r="B4100" s="2" t="s">
        <v>482</v>
      </c>
      <c r="C4100" s="2" t="s">
        <v>327</v>
      </c>
      <c r="D4100" s="2" t="s">
        <v>328</v>
      </c>
      <c r="E4100">
        <v>8.2616399999999997E-5</v>
      </c>
      <c r="F4100">
        <v>8.2616399999999997E-5</v>
      </c>
      <c r="G4100">
        <v>9.6385799999999995E-5</v>
      </c>
      <c r="H4100">
        <v>1.1015520000000001E-4</v>
      </c>
      <c r="I4100">
        <v>1.170399E-4</v>
      </c>
      <c r="J4100">
        <v>1.170399E-4</v>
      </c>
      <c r="K4100">
        <v>1.4457869999999999E-4</v>
      </c>
      <c r="L4100">
        <v>1.6523279999999999E-4</v>
      </c>
      <c r="M4100">
        <v>1.858869E-4</v>
      </c>
      <c r="N4100">
        <v>2.2031040000000001E-4</v>
      </c>
      <c r="O4100">
        <v>3.8082090000000001E-4</v>
      </c>
      <c r="P4100">
        <v>3.5328209999999999E-4</v>
      </c>
      <c r="Q4100">
        <v>3.6936759999999999E-4</v>
      </c>
      <c r="R4100">
        <v>3.437739E-4</v>
      </c>
      <c r="S4100">
        <v>3.437739E-4</v>
      </c>
      <c r="T4100">
        <v>3.6001309999999999E-4</v>
      </c>
      <c r="U4100">
        <v>3.6442799999999997E-4</v>
      </c>
      <c r="V4100">
        <v>3.6442799999999997E-4</v>
      </c>
      <c r="W4100">
        <v>3.7131270000000002E-4</v>
      </c>
      <c r="X4100">
        <v>3.344194E-4</v>
      </c>
      <c r="Y4100">
        <v>7.4979099999999998E-4</v>
      </c>
      <c r="Z4100">
        <v>7.3602159999999999E-4</v>
      </c>
      <c r="AA4100">
        <v>6.6979810000000002E-4</v>
      </c>
      <c r="AB4100">
        <v>7.2966160000000003E-4</v>
      </c>
      <c r="AC4100">
        <v>6.9823260000000001E-4</v>
      </c>
      <c r="AD4100">
        <v>7.7029140000000002E-4</v>
      </c>
      <c r="AE4100">
        <v>7.2614239999999996E-4</v>
      </c>
      <c r="AF4100">
        <v>7.6198629999999997E-4</v>
      </c>
      <c r="AG4100">
        <v>8.4975960000000005E-4</v>
      </c>
      <c r="AH4100">
        <v>6.8887810000000001E-4</v>
      </c>
      <c r="AI4100">
        <v>7.478777E-4</v>
      </c>
      <c r="AJ4100">
        <v>7.1342240000000004E-4</v>
      </c>
      <c r="AK4100">
        <v>7.9289059999999997E-4</v>
      </c>
      <c r="AL4100">
        <v>8.2626469999999997E-4</v>
      </c>
      <c r="AM4100">
        <v>9.0718509999999995E-4</v>
      </c>
      <c r="AN4100">
        <v>8.5031609999999997E-4</v>
      </c>
      <c r="AO4100">
        <v>7.653836E-4</v>
      </c>
      <c r="AP4100">
        <v>7.0653770000000005E-4</v>
      </c>
      <c r="AQ4100">
        <v>7.7029140000000002E-4</v>
      </c>
      <c r="AR4100">
        <v>8.3262470000000004E-4</v>
      </c>
      <c r="AS4100">
        <v>1.1211673000000001E-3</v>
      </c>
      <c r="AT4100">
        <v>1.2650411E-3</v>
      </c>
      <c r="AU4100">
        <v>1.3600064999999999E-3</v>
      </c>
      <c r="AV4100">
        <v>1.2205476E-3</v>
      </c>
      <c r="AW4100">
        <v>1.4866447000000001E-3</v>
      </c>
      <c r="AX4100">
        <v>1.45914565E-3</v>
      </c>
      <c r="AY4100">
        <v>1.7944157E-3</v>
      </c>
      <c r="AZ4100">
        <v>1.5697619499999999E-3</v>
      </c>
      <c r="BA4100">
        <v>1.4220891100000001E-3</v>
      </c>
      <c r="BB4100">
        <v>1.4443663350000001E-3</v>
      </c>
      <c r="BC4100">
        <v>1.6082057649999999E-3</v>
      </c>
      <c r="BD4100">
        <v>1.702049685E-3</v>
      </c>
      <c r="BE4100">
        <v>1.7463502650000001E-3</v>
      </c>
      <c r="BF4100">
        <v>1.8631105284154E-3</v>
      </c>
      <c r="BG4100">
        <v>1.6993423845153E-3</v>
      </c>
    </row>
    <row r="4101" spans="1:59" x14ac:dyDescent="0.2">
      <c r="A4101" s="2" t="s">
        <v>488</v>
      </c>
      <c r="B4101" s="2" t="s">
        <v>482</v>
      </c>
      <c r="C4101" s="2" t="s">
        <v>329</v>
      </c>
      <c r="D4101" s="2" t="s">
        <v>330</v>
      </c>
      <c r="E4101">
        <v>1.0522516506900001E-3</v>
      </c>
      <c r="F4101">
        <v>1.0522516506900001E-3</v>
      </c>
      <c r="G4101">
        <v>1.3386011011500001E-3</v>
      </c>
      <c r="H4101">
        <v>1.4077022345599999E-3</v>
      </c>
      <c r="I4101">
        <v>1.88961666751E-3</v>
      </c>
      <c r="J4101">
        <v>2.1046617550559998E-3</v>
      </c>
      <c r="K4101">
        <v>2.474693602201E-3</v>
      </c>
      <c r="L4101">
        <v>2.2932892941720001E-3</v>
      </c>
      <c r="M4101">
        <v>2.165674462642E-3</v>
      </c>
      <c r="N4101">
        <v>2.2453182665349999E-3</v>
      </c>
      <c r="O4101">
        <v>3.2029867866149998E-3</v>
      </c>
      <c r="P4101">
        <v>3.7876752565340001E-3</v>
      </c>
      <c r="Q4101">
        <v>4.6845815174009998E-3</v>
      </c>
      <c r="R4101">
        <v>4.3671919914879996E-3</v>
      </c>
      <c r="S4101">
        <v>4.4644377641880001E-3</v>
      </c>
      <c r="T4101">
        <v>4.9173432434940004E-3</v>
      </c>
      <c r="U4101">
        <v>5.5656538425029999E-3</v>
      </c>
      <c r="V4101">
        <v>5.2817844538500004E-3</v>
      </c>
      <c r="W4101">
        <v>5.4887148845999996E-3</v>
      </c>
      <c r="X4101">
        <v>5.3694648846E-3</v>
      </c>
      <c r="Y4101">
        <v>4.7459903332599997E-3</v>
      </c>
      <c r="Z4101">
        <v>4.3419599411750002E-3</v>
      </c>
      <c r="AA4101">
        <v>5.0857895992249998E-3</v>
      </c>
      <c r="AB4101">
        <v>4.9422150583189996E-3</v>
      </c>
      <c r="AC4101">
        <v>4.2020740525579997E-3</v>
      </c>
      <c r="AD4101">
        <v>5.0642180197229998E-3</v>
      </c>
      <c r="AE4101">
        <v>5.5769021980749999E-3</v>
      </c>
      <c r="AF4101">
        <v>2.8210495499999999E-3</v>
      </c>
      <c r="AG4101">
        <v>2.8210256999999998E-3</v>
      </c>
      <c r="AH4101">
        <v>2.9803437000000001E-3</v>
      </c>
      <c r="AI4101">
        <v>3.2592694499999999E-3</v>
      </c>
      <c r="AJ4101">
        <v>3.0270897E-3</v>
      </c>
      <c r="AK4101">
        <v>3.4294869000000001E-3</v>
      </c>
      <c r="AL4101">
        <v>3.1181490000000002E-3</v>
      </c>
      <c r="AM4101">
        <v>3.936681E-3</v>
      </c>
      <c r="AN4101">
        <v>3.8563065000000001E-3</v>
      </c>
      <c r="AO4101">
        <v>4.1339204999999999E-3</v>
      </c>
      <c r="AP4101">
        <v>4.1603940000000004E-3</v>
      </c>
      <c r="AQ4101">
        <v>4.0215870000000001E-3</v>
      </c>
      <c r="AR4101">
        <v>3.9879585000000004E-3</v>
      </c>
      <c r="AS4101">
        <v>5.0612084999999999E-3</v>
      </c>
      <c r="AT4101">
        <v>5.4661815000000002E-3</v>
      </c>
      <c r="AU4101">
        <v>6.0588539999999998E-3</v>
      </c>
      <c r="AV4101">
        <v>6.8516280000000002E-3</v>
      </c>
      <c r="AW4101">
        <v>8.5225590000000996E-3</v>
      </c>
      <c r="AX4101">
        <v>9.2008530000000002E-3</v>
      </c>
      <c r="AY4101">
        <v>1.0537168499999999E-2</v>
      </c>
      <c r="AZ4101">
        <v>6.6486599949998997E-3</v>
      </c>
      <c r="BA4101">
        <v>7.2499296249999004E-3</v>
      </c>
      <c r="BB4101">
        <v>6.9191698749999E-3</v>
      </c>
      <c r="BC4101">
        <v>7.4681372500000004E-3</v>
      </c>
      <c r="BD4101">
        <v>7.68817311E-3</v>
      </c>
      <c r="BE4101">
        <v>7.0682440349999001E-3</v>
      </c>
      <c r="BF4101">
        <v>6.9882643250174003E-3</v>
      </c>
      <c r="BG4101">
        <v>7.5896284938305001E-3</v>
      </c>
    </row>
    <row r="4102" spans="1:59" x14ac:dyDescent="0.2">
      <c r="A4102" s="2" t="s">
        <v>488</v>
      </c>
      <c r="B4102" s="2" t="s">
        <v>482</v>
      </c>
      <c r="C4102" s="2" t="s">
        <v>331</v>
      </c>
      <c r="D4102" s="2" t="s">
        <v>332</v>
      </c>
      <c r="E4102">
        <v>7.9322220828000002E-4</v>
      </c>
      <c r="F4102">
        <v>7.5817341216000004E-4</v>
      </c>
      <c r="G4102">
        <v>7.1634051215999995E-4</v>
      </c>
      <c r="H4102">
        <v>6.3530543181999997E-4</v>
      </c>
      <c r="I4102">
        <v>7.9302311802000004E-4</v>
      </c>
      <c r="J4102">
        <v>9.0628318203999996E-4</v>
      </c>
      <c r="K4102">
        <v>1.0897078097359999E-3</v>
      </c>
      <c r="L4102">
        <v>1.4639946967440001E-3</v>
      </c>
      <c r="M4102">
        <v>1.3597236271280001E-3</v>
      </c>
      <c r="N4102">
        <v>9.1363280058399997E-4</v>
      </c>
      <c r="O4102">
        <v>1.0152863882439999E-3</v>
      </c>
      <c r="P4102">
        <v>1.027527280328E-3</v>
      </c>
      <c r="Q4102">
        <v>1.1015204274760001E-3</v>
      </c>
      <c r="R4102">
        <v>1.1232861376040001E-3</v>
      </c>
      <c r="S4102">
        <v>1.0685434613519999E-3</v>
      </c>
      <c r="T4102">
        <v>1.0882135635639999E-3</v>
      </c>
      <c r="U4102">
        <v>1.151366209432E-3</v>
      </c>
      <c r="V4102">
        <v>1.227701391388E-3</v>
      </c>
      <c r="W4102">
        <v>3.3787777050079998E-3</v>
      </c>
      <c r="X4102">
        <v>3.136351016416E-3</v>
      </c>
      <c r="Y4102">
        <v>3.760525127476E-3</v>
      </c>
      <c r="Z4102">
        <v>4.0446613195599997E-3</v>
      </c>
      <c r="AA4102">
        <v>4.1336220328320001E-3</v>
      </c>
      <c r="AB4102">
        <v>3.8284975361039999E-3</v>
      </c>
      <c r="AC4102">
        <v>4.1476821633780001E-3</v>
      </c>
      <c r="AD4102">
        <v>4.95398911787E-3</v>
      </c>
      <c r="AE4102">
        <v>5.9575800814439996E-3</v>
      </c>
      <c r="AF4102">
        <v>8.6901727992420002E-3</v>
      </c>
      <c r="AG4102">
        <v>8.6726930377050999E-3</v>
      </c>
      <c r="AH4102">
        <v>5.1154409113983003E-3</v>
      </c>
      <c r="AI4102">
        <v>7.2790201312174004E-3</v>
      </c>
      <c r="AJ4102">
        <v>5.45280483742E-3</v>
      </c>
      <c r="AK4102">
        <v>6.7841475223199997E-3</v>
      </c>
      <c r="AL4102">
        <v>7.8869049172199997E-3</v>
      </c>
      <c r="AM4102">
        <v>1.1601691065142999E-2</v>
      </c>
      <c r="AN4102">
        <v>1.0827960492068999E-2</v>
      </c>
      <c r="AO4102">
        <v>1.075863038525E-2</v>
      </c>
      <c r="AP4102">
        <v>1.3697504164018E-2</v>
      </c>
      <c r="AQ4102">
        <v>1.2867025678619E-2</v>
      </c>
      <c r="AR4102">
        <v>1.2765755483525E-2</v>
      </c>
      <c r="AS4102">
        <v>1.4653356882664999E-2</v>
      </c>
      <c r="AT4102">
        <v>1.3515829998115E-2</v>
      </c>
      <c r="AU4102">
        <v>1.5748485697580999E-2</v>
      </c>
      <c r="AV4102">
        <v>1.6571481312160002E-2</v>
      </c>
      <c r="AW4102">
        <v>1.8030533072723998E-2</v>
      </c>
      <c r="AX4102">
        <v>1.7096279365419E-2</v>
      </c>
      <c r="AY4102">
        <v>1.7870963633415001E-2</v>
      </c>
      <c r="AZ4102">
        <v>1.9746082028892002E-2</v>
      </c>
      <c r="BA4102">
        <v>1.9567309409368999E-2</v>
      </c>
      <c r="BB4102">
        <v>2.0194929730535001E-2</v>
      </c>
      <c r="BC4102">
        <v>1.6943679401190001E-2</v>
      </c>
      <c r="BD4102">
        <v>1.8116686250096999E-2</v>
      </c>
      <c r="BE4102">
        <v>2.4041474931395999E-2</v>
      </c>
      <c r="BF4102">
        <v>2.4184868935542E-2</v>
      </c>
      <c r="BG4102">
        <v>2.4265792535209999E-2</v>
      </c>
    </row>
    <row r="4103" spans="1:59" x14ac:dyDescent="0.2">
      <c r="A4103" s="2" t="s">
        <v>488</v>
      </c>
      <c r="B4103" s="2" t="s">
        <v>482</v>
      </c>
      <c r="C4103" s="2" t="s">
        <v>333</v>
      </c>
      <c r="D4103" s="2" t="s">
        <v>334</v>
      </c>
      <c r="E4103">
        <v>4.9024429804799999E-2</v>
      </c>
      <c r="F4103">
        <v>3.6248039575000002E-2</v>
      </c>
      <c r="G4103">
        <v>3.3182426612999999E-2</v>
      </c>
      <c r="H4103">
        <v>2.6860232382199999E-2</v>
      </c>
      <c r="I4103">
        <v>2.1099246978800001E-2</v>
      </c>
      <c r="J4103">
        <v>2.68538538428E-2</v>
      </c>
      <c r="K4103">
        <v>3.4053778826399997E-2</v>
      </c>
      <c r="L4103">
        <v>4.0123548971399997E-2</v>
      </c>
      <c r="M4103">
        <v>5.09038399724E-2</v>
      </c>
      <c r="N4103">
        <v>5.9623757976800001E-2</v>
      </c>
      <c r="O4103">
        <v>7.1228206355400003E-2</v>
      </c>
      <c r="P4103">
        <v>7.8216495661000002E-2</v>
      </c>
      <c r="Q4103">
        <v>7.2635814625199996E-2</v>
      </c>
      <c r="R4103">
        <v>6.5010892324063999E-2</v>
      </c>
      <c r="S4103">
        <v>6.4171875981368004E-2</v>
      </c>
      <c r="T4103">
        <v>6.6195082516815995E-2</v>
      </c>
      <c r="U4103">
        <v>7.3220702499616E-2</v>
      </c>
      <c r="V4103">
        <v>7.9996139133160005E-2</v>
      </c>
      <c r="W4103">
        <v>9.7868027201303998E-2</v>
      </c>
      <c r="X4103">
        <v>9.7650419601176E-2</v>
      </c>
      <c r="Y4103">
        <v>0.12118513942465001</v>
      </c>
      <c r="Z4103">
        <v>0.11432250510300999</v>
      </c>
      <c r="AA4103">
        <v>0.11458630279112</v>
      </c>
      <c r="AB4103">
        <v>0.11553673856232</v>
      </c>
      <c r="AC4103">
        <v>0.12554327068337001</v>
      </c>
      <c r="AD4103">
        <v>0.13498380227903001</v>
      </c>
      <c r="AE4103">
        <v>0.13987491336640001</v>
      </c>
      <c r="AF4103">
        <v>0.14257016653946</v>
      </c>
      <c r="AG4103">
        <v>0.15059753017242999</v>
      </c>
      <c r="AH4103">
        <v>0.13854882699678001</v>
      </c>
      <c r="AI4103">
        <v>0.14855660344907001</v>
      </c>
      <c r="AJ4103">
        <v>0.15714841494147</v>
      </c>
      <c r="AK4103">
        <v>0.16467298295725999</v>
      </c>
      <c r="AL4103">
        <v>0.16635783719634001</v>
      </c>
      <c r="AM4103">
        <v>0.17009632966901</v>
      </c>
      <c r="AN4103">
        <v>0.17358407727778</v>
      </c>
      <c r="AO4103">
        <v>0.16651784992033999</v>
      </c>
      <c r="AP4103">
        <v>0.17215803449327999</v>
      </c>
      <c r="AQ4103">
        <v>0.17999154140234</v>
      </c>
      <c r="AR4103">
        <v>0.19308482729234</v>
      </c>
      <c r="AS4103">
        <v>0.19600387667381</v>
      </c>
      <c r="AT4103">
        <v>0.19193115227527999</v>
      </c>
      <c r="AU4103">
        <v>0.20342123530645001</v>
      </c>
      <c r="AV4103">
        <v>0.19948925448467</v>
      </c>
      <c r="AW4103">
        <v>0.20626849865390001</v>
      </c>
      <c r="AX4103">
        <v>0.23762898525757001</v>
      </c>
      <c r="AY4103">
        <v>0.23141646260588</v>
      </c>
      <c r="AZ4103">
        <v>0.2123678039727</v>
      </c>
      <c r="BA4103">
        <v>0.19626746413599999</v>
      </c>
      <c r="BB4103">
        <v>0.18349376207988</v>
      </c>
      <c r="BC4103">
        <v>0.18211959997572999</v>
      </c>
      <c r="BD4103">
        <v>0.2257875861817</v>
      </c>
      <c r="BE4103">
        <v>0.20715320911082</v>
      </c>
      <c r="BF4103">
        <v>0.16352745633960999</v>
      </c>
      <c r="BG4103">
        <v>0.15928923014662</v>
      </c>
    </row>
    <row r="4104" spans="1:59" x14ac:dyDescent="0.2">
      <c r="A4104" s="2" t="s">
        <v>488</v>
      </c>
      <c r="B4104" s="2" t="s">
        <v>482</v>
      </c>
      <c r="C4104" s="2" t="s">
        <v>335</v>
      </c>
      <c r="D4104" s="2" t="s">
        <v>336</v>
      </c>
      <c r="E4104">
        <v>6.735081E-4</v>
      </c>
      <c r="F4104">
        <v>5.244933E-4</v>
      </c>
      <c r="G4104">
        <v>3.6603230999999998E-4</v>
      </c>
      <c r="H4104">
        <v>3.2138272500000002E-4</v>
      </c>
      <c r="I4104">
        <v>1.7245564000000001E-4</v>
      </c>
      <c r="J4104">
        <v>2.1389872499999999E-4</v>
      </c>
      <c r="K4104">
        <v>2.6407488499999998E-4</v>
      </c>
      <c r="L4104">
        <v>4.5096772500000001E-4</v>
      </c>
      <c r="M4104">
        <v>3.0039207499999999E-4</v>
      </c>
      <c r="N4104">
        <v>3.1794991500000002E-4</v>
      </c>
      <c r="O4104">
        <v>2.9776274499999998E-4</v>
      </c>
      <c r="P4104">
        <v>2.7877894000000002E-4</v>
      </c>
      <c r="Q4104">
        <v>5.0096474499999996E-4</v>
      </c>
      <c r="R4104">
        <v>1.945527445E-3</v>
      </c>
      <c r="S4104">
        <v>2.310611055E-3</v>
      </c>
      <c r="T4104">
        <v>3.421955865E-3</v>
      </c>
      <c r="U4104">
        <v>5.0179382400000003E-3</v>
      </c>
      <c r="V4104">
        <v>5.9421018899999999E-3</v>
      </c>
      <c r="W4104">
        <v>6.2309683200000004E-3</v>
      </c>
      <c r="X4104">
        <v>5.6114823250000001E-3</v>
      </c>
      <c r="Y4104">
        <v>6.1210071E-3</v>
      </c>
      <c r="Z4104">
        <v>6.8820495278760002E-3</v>
      </c>
      <c r="AA4104">
        <v>6.2812390307280001E-3</v>
      </c>
      <c r="AB4104">
        <v>6.9980091757280002E-3</v>
      </c>
      <c r="AC4104">
        <v>6.9811272693199996E-3</v>
      </c>
      <c r="AD4104">
        <v>6.9867619778879999E-3</v>
      </c>
      <c r="AE4104">
        <v>7.1811259122200001E-3</v>
      </c>
      <c r="AF4104">
        <v>6.7261832686280002E-3</v>
      </c>
      <c r="AG4104">
        <v>7.1757235236399996E-3</v>
      </c>
      <c r="AH4104">
        <v>7.5196402805078003E-3</v>
      </c>
      <c r="AI4104">
        <v>7.1217114355445997E-3</v>
      </c>
      <c r="AJ4104">
        <v>8.5593950147115003E-3</v>
      </c>
      <c r="AK4104">
        <v>8.3119345435029995E-3</v>
      </c>
      <c r="AL4104">
        <v>1.137992654454E-2</v>
      </c>
      <c r="AM4104">
        <v>1.1394832112138001E-2</v>
      </c>
      <c r="AN4104">
        <v>1.0810609398438999E-2</v>
      </c>
      <c r="AO4104">
        <v>1.1857825507723E-2</v>
      </c>
      <c r="AP4104">
        <v>1.2261414020740999E-2</v>
      </c>
      <c r="AQ4104">
        <v>1.31147850591E-2</v>
      </c>
      <c r="AR4104">
        <v>1.3798079403040999E-2</v>
      </c>
      <c r="AS4104">
        <v>1.5322299323376001E-2</v>
      </c>
      <c r="AT4104">
        <v>1.6611140629292E-2</v>
      </c>
      <c r="AU4104">
        <v>1.9821903216487999E-2</v>
      </c>
      <c r="AV4104">
        <v>2.1299486968012E-2</v>
      </c>
      <c r="AW4104">
        <v>2.0250442340247001E-2</v>
      </c>
      <c r="AX4104">
        <v>2.2674458493395E-2</v>
      </c>
      <c r="AY4104">
        <v>2.3165552077568E-2</v>
      </c>
      <c r="AZ4104">
        <v>2.3624268162213E-2</v>
      </c>
      <c r="BA4104">
        <v>2.5011737869718002E-2</v>
      </c>
      <c r="BB4104">
        <v>2.5548955130116E-2</v>
      </c>
      <c r="BC4104">
        <v>2.3985407984575002E-2</v>
      </c>
      <c r="BD4104">
        <v>2.7620549147936001E-2</v>
      </c>
      <c r="BE4104">
        <v>2.7366213389818001E-2</v>
      </c>
      <c r="BF4104">
        <v>2.9277070126410999E-2</v>
      </c>
      <c r="BG4104">
        <v>2.9322484698112002E-2</v>
      </c>
    </row>
    <row r="4105" spans="1:59" x14ac:dyDescent="0.2">
      <c r="A4105" s="2" t="s">
        <v>488</v>
      </c>
      <c r="B4105" s="2" t="s">
        <v>482</v>
      </c>
      <c r="C4105" s="2" t="s">
        <v>337</v>
      </c>
      <c r="D4105" s="2" t="s">
        <v>338</v>
      </c>
      <c r="E4105">
        <v>6.1962299999999995E-5</v>
      </c>
      <c r="F4105">
        <v>6.1962299999999995E-5</v>
      </c>
      <c r="G4105">
        <v>6.1962299999999995E-5</v>
      </c>
      <c r="H4105">
        <v>6.1962299999999995E-5</v>
      </c>
      <c r="I4105">
        <v>6.1962299999999995E-5</v>
      </c>
      <c r="J4105">
        <v>6.1962299999999995E-5</v>
      </c>
      <c r="K4105">
        <v>6.1962299999999995E-5</v>
      </c>
      <c r="L4105">
        <v>6.8847E-5</v>
      </c>
      <c r="M4105">
        <v>6.8847E-5</v>
      </c>
      <c r="N4105">
        <v>6.8847E-5</v>
      </c>
      <c r="O4105">
        <v>2.1948359999999999E-5</v>
      </c>
      <c r="P4105">
        <v>1.4632769999999999E-5</v>
      </c>
      <c r="Q4105">
        <v>1.4632769999999999E-5</v>
      </c>
      <c r="R4105">
        <v>1.4632769999999999E-5</v>
      </c>
      <c r="S4105">
        <v>1.4632769999999999E-5</v>
      </c>
      <c r="T4105">
        <v>5.1212309999999998E-5</v>
      </c>
      <c r="U4105">
        <v>1.4632769999999999E-5</v>
      </c>
      <c r="V4105">
        <v>1.4632769999999999E-5</v>
      </c>
      <c r="W4105">
        <v>4.3896719999999997E-5</v>
      </c>
      <c r="Z4105">
        <v>5.6451359999999997E-5</v>
      </c>
      <c r="AA4105">
        <v>9.1733460000000002E-5</v>
      </c>
      <c r="AB4105">
        <v>1.1290271999999999E-4</v>
      </c>
      <c r="AC4105">
        <v>1.4818481999999999E-4</v>
      </c>
      <c r="AD4105">
        <v>6.3507780000000001E-5</v>
      </c>
      <c r="AE4105">
        <v>6.3507780000000001E-5</v>
      </c>
      <c r="AF4105">
        <v>1.7641050000000001E-4</v>
      </c>
      <c r="AG4105">
        <v>1.9052334E-4</v>
      </c>
      <c r="AH4105">
        <v>1.058463E-4</v>
      </c>
      <c r="AI4105">
        <v>4.2338520000000003E-5</v>
      </c>
      <c r="AJ4105">
        <v>2.8225679999999998E-5</v>
      </c>
      <c r="AK4105">
        <v>7.0564199999999996E-6</v>
      </c>
      <c r="AL4105">
        <v>7.0564199999999996E-6</v>
      </c>
      <c r="AM4105">
        <v>2.1169260000000001E-5</v>
      </c>
      <c r="AN4105">
        <v>2.8225679999999998E-5</v>
      </c>
      <c r="AO4105">
        <v>2.108817E-5</v>
      </c>
      <c r="AP4105">
        <v>1.405878E-5</v>
      </c>
      <c r="AQ4105">
        <v>1.405878E-5</v>
      </c>
      <c r="AR4105">
        <v>2.108817E-5</v>
      </c>
      <c r="AS4105">
        <v>7.0293900000000001E-6</v>
      </c>
      <c r="AU4105">
        <v>2.8117560000000001E-5</v>
      </c>
      <c r="AV4105">
        <v>1.405878E-5</v>
      </c>
      <c r="AZ4105">
        <v>2.0352000000000001E-7</v>
      </c>
      <c r="BA4105">
        <v>1.8921000000000001E-7</v>
      </c>
      <c r="BB4105">
        <v>9.858E-8</v>
      </c>
      <c r="BC4105">
        <v>8.427E-8</v>
      </c>
      <c r="BD4105">
        <v>5.5649999999999999E-8</v>
      </c>
      <c r="BE4105">
        <v>5.5649999999999999E-8</v>
      </c>
      <c r="BF4105">
        <v>5.5386976013329E-8</v>
      </c>
      <c r="BG4105">
        <v>5.7920360624908001E-8</v>
      </c>
    </row>
    <row r="4106" spans="1:59" x14ac:dyDescent="0.2">
      <c r="A4106" s="2" t="s">
        <v>488</v>
      </c>
      <c r="B4106" s="2" t="s">
        <v>482</v>
      </c>
      <c r="C4106" s="2" t="s">
        <v>339</v>
      </c>
      <c r="D4106" s="2" t="s">
        <v>340</v>
      </c>
      <c r="E4106">
        <v>4.1595871087080002E-3</v>
      </c>
      <c r="F4106">
        <v>3.4862681101640002E-3</v>
      </c>
      <c r="G4106">
        <v>4.2507040464199999E-3</v>
      </c>
      <c r="H4106">
        <v>6.5605244599280001E-3</v>
      </c>
      <c r="I4106">
        <v>1.0320188131340001E-2</v>
      </c>
      <c r="J4106">
        <v>8.6166831886639993E-3</v>
      </c>
      <c r="K4106">
        <v>9.8106877477880002E-3</v>
      </c>
      <c r="L4106">
        <v>8.9297350753800003E-3</v>
      </c>
      <c r="M4106">
        <v>8.8791828434919996E-3</v>
      </c>
      <c r="N4106">
        <v>6.0506108660629996E-3</v>
      </c>
      <c r="O4106">
        <v>5.7846571367340003E-3</v>
      </c>
      <c r="P4106">
        <v>6.1082475767339998E-3</v>
      </c>
      <c r="Q4106">
        <v>7.1622151918349997E-3</v>
      </c>
      <c r="R4106">
        <v>8.9984616278980002E-3</v>
      </c>
      <c r="S4106">
        <v>8.8923075722149997E-3</v>
      </c>
      <c r="T4106">
        <v>8.7121463373160003E-3</v>
      </c>
      <c r="U4106">
        <v>6.5901881502910004E-3</v>
      </c>
      <c r="V4106">
        <v>7.6585346228860004E-3</v>
      </c>
      <c r="W4106">
        <v>7.0227663519240001E-3</v>
      </c>
      <c r="X4106">
        <v>6.2453484854810004E-3</v>
      </c>
      <c r="Y4106">
        <v>2.6031117215E-2</v>
      </c>
      <c r="Z4106">
        <v>2.5097931375E-2</v>
      </c>
      <c r="AA4106">
        <v>2.6800010475E-2</v>
      </c>
      <c r="AB4106">
        <v>2.5935086780000002E-2</v>
      </c>
      <c r="AC4106">
        <v>2.5480623705E-2</v>
      </c>
      <c r="AD4106">
        <v>2.6251659489999999E-2</v>
      </c>
      <c r="AE4106">
        <v>2.5528313899999999E-2</v>
      </c>
      <c r="AF4106">
        <v>2.8580156985000001E-2</v>
      </c>
      <c r="AG4106">
        <v>2.615274771E-2</v>
      </c>
      <c r="AH4106">
        <v>2.8085368065000001E-2</v>
      </c>
      <c r="AI4106">
        <v>2.8445742624999999E-2</v>
      </c>
      <c r="AJ4106">
        <v>2.778676368E-2</v>
      </c>
      <c r="AK4106">
        <v>2.5432433189999999E-2</v>
      </c>
      <c r="AL4106">
        <v>2.9356913325000001E-2</v>
      </c>
      <c r="AM4106">
        <v>3.4938725189999999E-2</v>
      </c>
      <c r="AN4106">
        <v>3.9941645615E-2</v>
      </c>
      <c r="AO4106">
        <v>3.9543859149999999E-2</v>
      </c>
      <c r="AP4106">
        <v>3.1545362030000003E-2</v>
      </c>
      <c r="AQ4106">
        <v>3.7025873935000002E-2</v>
      </c>
      <c r="AR4106">
        <v>3.1449706039999997E-2</v>
      </c>
      <c r="AS4106">
        <v>2.7456596735000002E-2</v>
      </c>
      <c r="AT4106">
        <v>2.8330543945000002E-2</v>
      </c>
      <c r="AU4106">
        <v>3.2782238399999997E-2</v>
      </c>
      <c r="AV4106">
        <v>2.8765354619999999E-2</v>
      </c>
      <c r="AW4106">
        <v>2.6337485569999999E-2</v>
      </c>
      <c r="AX4106">
        <v>2.5883490485000001E-2</v>
      </c>
      <c r="AY4106">
        <v>2.286607567E-2</v>
      </c>
      <c r="AZ4106">
        <v>2.275696298E-2</v>
      </c>
      <c r="BA4106">
        <v>2.3885727830000002E-2</v>
      </c>
      <c r="BB4106">
        <v>2.5406517779999999E-2</v>
      </c>
      <c r="BC4106">
        <v>2.6163167245000001E-2</v>
      </c>
      <c r="BD4106">
        <v>2.8164878665E-2</v>
      </c>
      <c r="BE4106">
        <v>2.2519892125E-2</v>
      </c>
      <c r="BF4106">
        <v>2.1608612556563999E-2</v>
      </c>
      <c r="BG4106">
        <v>2.2041010959090002E-2</v>
      </c>
    </row>
    <row r="4107" spans="1:59" x14ac:dyDescent="0.2">
      <c r="A4107" s="2" t="s">
        <v>488</v>
      </c>
      <c r="B4107" s="2" t="s">
        <v>482</v>
      </c>
      <c r="C4107" s="2" t="s">
        <v>341</v>
      </c>
      <c r="D4107" s="2" t="s">
        <v>342</v>
      </c>
      <c r="E4107">
        <v>2.7538800000000001E-5</v>
      </c>
      <c r="F4107">
        <v>2.7538800000000001E-5</v>
      </c>
      <c r="G4107">
        <v>5.5077600000000003E-5</v>
      </c>
      <c r="H4107">
        <v>9.6385799999999995E-5</v>
      </c>
      <c r="I4107">
        <v>1.858869E-4</v>
      </c>
      <c r="J4107">
        <v>3.0981150000000001E-4</v>
      </c>
      <c r="K4107">
        <v>5.3700660000000002E-4</v>
      </c>
      <c r="L4107">
        <v>8.1927930000000001E-4</v>
      </c>
      <c r="M4107">
        <v>6.1099725000000004E-4</v>
      </c>
      <c r="N4107">
        <v>4.7729415000000001E-4</v>
      </c>
      <c r="O4107">
        <v>7.5266625000000001E-4</v>
      </c>
      <c r="P4107">
        <v>1.0482075E-3</v>
      </c>
      <c r="Q4107">
        <v>1.3121713499999999E-3</v>
      </c>
      <c r="R4107">
        <v>1.6140328499999999E-3</v>
      </c>
      <c r="S4107">
        <v>1.8561103499999999E-3</v>
      </c>
      <c r="T4107">
        <v>2.08957005E-3</v>
      </c>
      <c r="U4107">
        <v>2.6947558500000001E-3</v>
      </c>
      <c r="V4107">
        <v>2.7983045999999999E-3</v>
      </c>
      <c r="W4107">
        <v>2.7584830500000002E-3</v>
      </c>
      <c r="X4107">
        <v>2.7524648999999999E-3</v>
      </c>
      <c r="Y4107">
        <v>3.1080207000000002E-3</v>
      </c>
      <c r="Z4107">
        <v>3.2612569499999998E-3</v>
      </c>
      <c r="AA4107">
        <v>3.7897808999999998E-3</v>
      </c>
      <c r="AB4107">
        <v>4.3180902000000002E-3</v>
      </c>
      <c r="AC4107">
        <v>4.6263832500000003E-3</v>
      </c>
      <c r="AD4107">
        <v>4.8321610500000004E-3</v>
      </c>
      <c r="AE4107">
        <v>4.6613234999999999E-3</v>
      </c>
      <c r="AF4107">
        <v>4.7880385500000001E-3</v>
      </c>
      <c r="AG4107">
        <v>5.3605737000000002E-3</v>
      </c>
      <c r="AH4107">
        <v>5.7428971499999997E-3</v>
      </c>
      <c r="AI4107">
        <v>6.237411E-3</v>
      </c>
      <c r="AJ4107">
        <v>6.8509443E-3</v>
      </c>
      <c r="AK4107">
        <v>7.3974273000000004E-3</v>
      </c>
      <c r="AL4107">
        <v>7.7939892000000004E-3</v>
      </c>
      <c r="AM4107">
        <v>8.5311609000000999E-3</v>
      </c>
      <c r="AN4107">
        <v>4.6383877500000004E-3</v>
      </c>
      <c r="AO4107">
        <v>4.9244764500001002E-3</v>
      </c>
      <c r="AP4107">
        <v>5.1661405500000998E-3</v>
      </c>
      <c r="AQ4107">
        <v>5.5081813499998997E-3</v>
      </c>
      <c r="AR4107">
        <v>6.2163911999999003E-3</v>
      </c>
      <c r="AS4107">
        <v>6.6627280500000004E-3</v>
      </c>
      <c r="AT4107">
        <v>7.0559986499999002E-3</v>
      </c>
      <c r="AU4107">
        <v>7.9003919999999003E-3</v>
      </c>
      <c r="AV4107">
        <v>7.9202908499999992E-3</v>
      </c>
      <c r="AW4107">
        <v>8.5131462000000001E-3</v>
      </c>
      <c r="AX4107">
        <v>8.9642291999999998E-3</v>
      </c>
      <c r="AY4107">
        <v>8.8153972500000007E-3</v>
      </c>
      <c r="AZ4107">
        <v>9.1936635499999999E-3</v>
      </c>
      <c r="BA4107">
        <v>9.4047511550000001E-3</v>
      </c>
      <c r="BB4107">
        <v>8.6627209450000006E-3</v>
      </c>
      <c r="BC4107">
        <v>8.8686042149999002E-3</v>
      </c>
      <c r="BD4107">
        <v>9.5404218800000003E-3</v>
      </c>
      <c r="BE4107">
        <v>9.0031256349999995E-3</v>
      </c>
      <c r="BF4107">
        <v>9.2655338674267999E-3</v>
      </c>
      <c r="BG4107">
        <v>9.5651547388075006E-3</v>
      </c>
    </row>
    <row r="4108" spans="1:59" x14ac:dyDescent="0.2">
      <c r="A4108" s="2" t="s">
        <v>488</v>
      </c>
      <c r="B4108" s="2" t="s">
        <v>482</v>
      </c>
      <c r="C4108" s="2" t="s">
        <v>343</v>
      </c>
      <c r="D4108" s="2" t="s">
        <v>344</v>
      </c>
      <c r="E4108">
        <v>4.2461653495219E-2</v>
      </c>
      <c r="F4108">
        <v>4.2461653495219E-2</v>
      </c>
      <c r="G4108">
        <v>1.8890266545219001E-2</v>
      </c>
      <c r="H4108">
        <v>1.8817595971344001E-2</v>
      </c>
      <c r="I4108">
        <v>1.9709001697627002E-2</v>
      </c>
      <c r="J4108">
        <v>1.7105968107089E-2</v>
      </c>
      <c r="K4108">
        <v>1.4293880871585E-2</v>
      </c>
      <c r="L4108">
        <v>1.8229930637159001E-2</v>
      </c>
      <c r="M4108">
        <v>9.2567960572301003E-3</v>
      </c>
      <c r="N4108">
        <v>1.0040994064022001E-2</v>
      </c>
      <c r="O4108">
        <v>7.9191056421268995E-3</v>
      </c>
      <c r="P4108">
        <v>1.2499721769357E-2</v>
      </c>
      <c r="Q4108">
        <v>5.0913644001439997E-3</v>
      </c>
      <c r="R4108">
        <v>1.6239783870217999E-2</v>
      </c>
      <c r="S4108">
        <v>1.3835331107098E-2</v>
      </c>
      <c r="T4108">
        <v>1.7699916081085999E-2</v>
      </c>
      <c r="U4108">
        <v>1.6399695530679999E-2</v>
      </c>
      <c r="V4108">
        <v>1.6441016105629001E-2</v>
      </c>
      <c r="W4108">
        <v>1.9022677699649999E-2</v>
      </c>
      <c r="X4108">
        <v>2.0959243765469E-2</v>
      </c>
      <c r="Y4108">
        <v>2.7583334092554E-2</v>
      </c>
      <c r="Z4108">
        <v>2.4761189889910998E-2</v>
      </c>
      <c r="AA4108">
        <v>3.4078495405788001E-2</v>
      </c>
      <c r="AB4108">
        <v>3.8269119458422998E-2</v>
      </c>
      <c r="AC4108">
        <v>3.8906876107009998E-2</v>
      </c>
      <c r="AD4108">
        <v>0.15161504453398</v>
      </c>
      <c r="AE4108">
        <v>0.13590652908690001</v>
      </c>
      <c r="AF4108">
        <v>0.13845363288452001</v>
      </c>
      <c r="AG4108">
        <v>0.15696734520559</v>
      </c>
      <c r="AH4108">
        <v>0.14078263672211999</v>
      </c>
      <c r="AI4108">
        <v>9.9831340551781E-2</v>
      </c>
      <c r="AJ4108">
        <v>0.11483282878773</v>
      </c>
      <c r="AK4108">
        <v>0.10264114688831</v>
      </c>
      <c r="AL4108">
        <v>9.1500473895280002E-2</v>
      </c>
      <c r="AM4108">
        <v>9.3337124564407001E-2</v>
      </c>
      <c r="AN4108">
        <v>8.5198976502487006E-2</v>
      </c>
      <c r="AO4108">
        <v>0.10471045605782001</v>
      </c>
      <c r="AP4108">
        <v>0.1065115827795</v>
      </c>
      <c r="AQ4108">
        <v>8.6938511586058004E-2</v>
      </c>
      <c r="AR4108">
        <v>9.9998635958521001E-2</v>
      </c>
      <c r="AS4108">
        <v>8.5003887401018996E-2</v>
      </c>
      <c r="AT4108">
        <v>8.7406637996180994E-2</v>
      </c>
      <c r="AU4108">
        <v>7.2252527666293004E-2</v>
      </c>
      <c r="AV4108">
        <v>0.11745581164436</v>
      </c>
      <c r="AW4108">
        <v>0.11408247460651</v>
      </c>
      <c r="AX4108">
        <v>0.14064294142966</v>
      </c>
      <c r="AY4108">
        <v>0.24075456844654</v>
      </c>
      <c r="AZ4108">
        <v>0.95824093158545998</v>
      </c>
      <c r="BA4108">
        <v>1.2321432991242001</v>
      </c>
      <c r="BB4108">
        <v>0.54028901487220005</v>
      </c>
      <c r="BC4108">
        <v>0.47100671153182</v>
      </c>
      <c r="BD4108">
        <v>0.64149594570680002</v>
      </c>
      <c r="BE4108">
        <v>0.67619316533077001</v>
      </c>
      <c r="BF4108">
        <v>0.58140395907623998</v>
      </c>
      <c r="BG4108">
        <v>0.52121287808006</v>
      </c>
    </row>
    <row r="4109" spans="1:59" x14ac:dyDescent="0.2">
      <c r="A4109" s="2" t="s">
        <v>488</v>
      </c>
      <c r="B4109" s="2" t="s">
        <v>482</v>
      </c>
      <c r="C4109" s="2" t="s">
        <v>345</v>
      </c>
      <c r="D4109" s="2" t="s">
        <v>346</v>
      </c>
      <c r="E4109">
        <v>1.320911797936E-3</v>
      </c>
      <c r="F4109">
        <v>1.320911797936E-3</v>
      </c>
      <c r="G4109">
        <v>1.373816388661E-3</v>
      </c>
      <c r="H4109">
        <v>1.545290377819E-3</v>
      </c>
      <c r="I4109">
        <v>1.7132133299300001E-3</v>
      </c>
      <c r="J4109">
        <v>1.846981041382E-3</v>
      </c>
      <c r="K4109">
        <v>1.9691201076339998E-3</v>
      </c>
      <c r="L4109">
        <v>1.928462112164E-3</v>
      </c>
      <c r="M4109">
        <v>1.5667786508079999E-3</v>
      </c>
      <c r="N4109">
        <v>1.754187394451E-3</v>
      </c>
      <c r="O4109">
        <v>1.674167657318E-3</v>
      </c>
      <c r="P4109">
        <v>2.7574764644069999E-3</v>
      </c>
      <c r="Q4109">
        <v>3.4621486740639999E-3</v>
      </c>
      <c r="R4109">
        <v>4.0265152379659998E-3</v>
      </c>
      <c r="S4109">
        <v>3.1281300772890001E-3</v>
      </c>
      <c r="T4109">
        <v>2.1245094514169998E-3</v>
      </c>
      <c r="U4109">
        <v>2.1556578139790001E-3</v>
      </c>
      <c r="V4109">
        <v>2.323660382902E-3</v>
      </c>
      <c r="W4109">
        <v>2.2885458325439998E-3</v>
      </c>
      <c r="X4109">
        <v>1.825430492121E-3</v>
      </c>
      <c r="Y4109">
        <v>2.1057596432719999E-3</v>
      </c>
      <c r="Z4109">
        <v>2.2406725401930001E-3</v>
      </c>
      <c r="AA4109">
        <v>3.0306130541399999E-3</v>
      </c>
      <c r="AB4109">
        <v>2.6091187492379999E-3</v>
      </c>
      <c r="AC4109">
        <v>2.4279580692239998E-3</v>
      </c>
      <c r="AD4109">
        <v>2.3148583413340001E-3</v>
      </c>
      <c r="AE4109">
        <v>1.8395289300599999E-3</v>
      </c>
      <c r="AF4109">
        <v>2.5229327162399999E-3</v>
      </c>
      <c r="AG4109">
        <v>3.9425951994040004E-3</v>
      </c>
      <c r="AH4109">
        <v>2.3679545825499998E-3</v>
      </c>
      <c r="AI4109">
        <v>2.6489839919079999E-3</v>
      </c>
      <c r="AJ4109">
        <v>5.8317681192200004E-3</v>
      </c>
      <c r="AK4109">
        <v>3.8407927860480001E-3</v>
      </c>
      <c r="AL4109">
        <v>4.8584556342959996E-3</v>
      </c>
      <c r="AM4109">
        <v>4.0723626393960001E-3</v>
      </c>
      <c r="AN4109">
        <v>5.0444775971109999E-3</v>
      </c>
      <c r="AO4109">
        <v>5.4319569097420004E-3</v>
      </c>
      <c r="AP4109">
        <v>6.2477832858180002E-3</v>
      </c>
      <c r="AQ4109">
        <v>5.8917573261569999E-3</v>
      </c>
      <c r="AR4109">
        <v>6.6840617729219997E-3</v>
      </c>
      <c r="AS4109">
        <v>7.5410175865699997E-3</v>
      </c>
      <c r="AT4109">
        <v>9.5274841441809997E-3</v>
      </c>
      <c r="AU4109">
        <v>9.6007322732970003E-3</v>
      </c>
      <c r="AV4109">
        <v>1.0051623070121999E-2</v>
      </c>
      <c r="AW4109">
        <v>1.028435910526E-2</v>
      </c>
      <c r="AX4109">
        <v>1.0056944980269E-2</v>
      </c>
      <c r="AY4109">
        <v>1.0025234340919001E-2</v>
      </c>
      <c r="AZ4109">
        <v>6.8759981757716996E-3</v>
      </c>
      <c r="BA4109">
        <v>7.6613815445344003E-3</v>
      </c>
      <c r="BB4109">
        <v>1.4090380133338E-2</v>
      </c>
      <c r="BC4109">
        <v>1.3323599682706E-2</v>
      </c>
      <c r="BD4109">
        <v>1.2454266732359E-2</v>
      </c>
      <c r="BE4109">
        <v>1.298385307621E-2</v>
      </c>
      <c r="BF4109">
        <v>1.4705816537913001E-2</v>
      </c>
      <c r="BG4109">
        <v>1.1893594403295999E-2</v>
      </c>
    </row>
    <row r="4110" spans="1:59" x14ac:dyDescent="0.2">
      <c r="A4110" s="2" t="s">
        <v>488</v>
      </c>
      <c r="B4110" s="2" t="s">
        <v>482</v>
      </c>
      <c r="C4110" s="2" t="s">
        <v>347</v>
      </c>
      <c r="D4110" s="2" t="s">
        <v>348</v>
      </c>
      <c r="E4110">
        <v>5.3932974791880001E-3</v>
      </c>
      <c r="F4110">
        <v>5.3966439941639998E-3</v>
      </c>
      <c r="G4110">
        <v>5.7059245217199999E-3</v>
      </c>
      <c r="H4110">
        <v>6.0599472299399998E-3</v>
      </c>
      <c r="I4110">
        <v>6.6061684853590003E-3</v>
      </c>
      <c r="J4110">
        <v>6.5460044415979997E-3</v>
      </c>
      <c r="K4110">
        <v>6.403563479479E-3</v>
      </c>
      <c r="L4110">
        <v>6.8185157611279999E-3</v>
      </c>
      <c r="M4110">
        <v>6.6340922854150001E-3</v>
      </c>
      <c r="N4110">
        <v>5.9748085350300002E-3</v>
      </c>
      <c r="O4110">
        <v>5.6409043548139998E-3</v>
      </c>
      <c r="P4110">
        <v>4.9194441465339996E-3</v>
      </c>
      <c r="Q4110">
        <v>6.3471695540949996E-3</v>
      </c>
      <c r="R4110">
        <v>5.9713607369480002E-3</v>
      </c>
      <c r="S4110">
        <v>6.4733886015810004E-3</v>
      </c>
      <c r="T4110">
        <v>6.2481135651760002E-3</v>
      </c>
      <c r="U4110">
        <v>6.1175287167309998E-3</v>
      </c>
      <c r="V4110">
        <v>6.0661265783269998E-3</v>
      </c>
      <c r="W4110">
        <v>6.2783226601479999E-3</v>
      </c>
      <c r="X4110">
        <v>6.4872642605919998E-3</v>
      </c>
      <c r="Y4110">
        <v>6.1535165964780002E-3</v>
      </c>
      <c r="Z4110">
        <v>5.5794098439440002E-3</v>
      </c>
      <c r="AA4110">
        <v>6.6521667092599998E-3</v>
      </c>
      <c r="AB4110">
        <v>6.050842831057E-3</v>
      </c>
      <c r="AC4110">
        <v>6.1864792856209999E-3</v>
      </c>
      <c r="AD4110">
        <v>7.4352482921249997E-3</v>
      </c>
      <c r="AE4110">
        <v>8.1286076816210005E-3</v>
      </c>
      <c r="AF4110">
        <v>8.9791153923090006E-3</v>
      </c>
      <c r="AG4110">
        <v>7.7101063353729998E-3</v>
      </c>
      <c r="AH4110">
        <v>7.2274870065039999E-3</v>
      </c>
      <c r="AI4110">
        <v>8.0572320716550006E-3</v>
      </c>
      <c r="AJ4110">
        <v>7.1514828213140001E-3</v>
      </c>
      <c r="AK4110">
        <v>9.6556973505869999E-3</v>
      </c>
      <c r="AL4110">
        <v>9.9950997559969997E-3</v>
      </c>
      <c r="AM4110">
        <v>1.2046543072931E-2</v>
      </c>
      <c r="AN4110">
        <v>1.350923449093E-2</v>
      </c>
      <c r="AO4110">
        <v>1.2816572408866E-2</v>
      </c>
      <c r="AP4110">
        <v>1.4028911153209001E-2</v>
      </c>
      <c r="AQ4110">
        <v>1.6778403486835E-2</v>
      </c>
      <c r="AR4110">
        <v>1.657705262923E-2</v>
      </c>
      <c r="AS4110">
        <v>2.1607943126889999E-2</v>
      </c>
      <c r="AT4110">
        <v>2.1516716747252002E-2</v>
      </c>
      <c r="AU4110">
        <v>1.9295077623133001E-2</v>
      </c>
      <c r="AV4110">
        <v>2.455442646514E-2</v>
      </c>
      <c r="AW4110">
        <v>2.7867961824751E-2</v>
      </c>
      <c r="AX4110">
        <v>2.1369989619112E-2</v>
      </c>
      <c r="AY4110">
        <v>2.0320052690793001E-2</v>
      </c>
      <c r="AZ4110">
        <v>2.6164160776783001E-2</v>
      </c>
      <c r="BA4110">
        <v>1.9885754408732002E-2</v>
      </c>
      <c r="BB4110">
        <v>2.1277131254528001E-2</v>
      </c>
      <c r="BC4110">
        <v>1.8957076069165999E-2</v>
      </c>
      <c r="BD4110">
        <v>1.9677106602653E-2</v>
      </c>
      <c r="BE4110">
        <v>2.1336310597784E-2</v>
      </c>
      <c r="BF4110">
        <v>2.1387898450331001E-2</v>
      </c>
      <c r="BG4110">
        <v>2.2007659100118999E-2</v>
      </c>
    </row>
    <row r="4111" spans="1:59" x14ac:dyDescent="0.2">
      <c r="A4111" s="2" t="s">
        <v>488</v>
      </c>
      <c r="B4111" s="2" t="s">
        <v>482</v>
      </c>
      <c r="C4111" s="2" t="s">
        <v>349</v>
      </c>
      <c r="D4111" s="2" t="s">
        <v>350</v>
      </c>
      <c r="E4111">
        <v>6.9480867870684998E-3</v>
      </c>
      <c r="F4111">
        <v>6.9211279846768002E-3</v>
      </c>
      <c r="G4111">
        <v>7.0362328929056998E-3</v>
      </c>
      <c r="H4111">
        <v>9.2700486813713998E-3</v>
      </c>
      <c r="I4111">
        <v>9.1442456202482994E-3</v>
      </c>
      <c r="J4111">
        <v>1.0536271523137001E-2</v>
      </c>
      <c r="K4111">
        <v>1.0832641650348E-2</v>
      </c>
      <c r="L4111">
        <v>1.4354444986058E-2</v>
      </c>
      <c r="M4111">
        <v>1.4308623160133E-2</v>
      </c>
      <c r="N4111">
        <v>1.5998085070339001E-2</v>
      </c>
      <c r="O4111">
        <v>1.4515590249435001E-2</v>
      </c>
      <c r="P4111">
        <v>1.9854917858713999E-2</v>
      </c>
      <c r="Q4111">
        <v>2.0990751272688998E-2</v>
      </c>
      <c r="R4111">
        <v>3.3643891233403E-2</v>
      </c>
      <c r="S4111">
        <v>3.2350656902921E-2</v>
      </c>
      <c r="T4111">
        <v>4.0163538430546E-2</v>
      </c>
      <c r="U4111">
        <v>3.3760842715340002E-2</v>
      </c>
      <c r="V4111">
        <v>2.9105915379905999E-2</v>
      </c>
      <c r="W4111">
        <v>2.8021700265683E-2</v>
      </c>
      <c r="X4111">
        <v>2.9755526998731002E-2</v>
      </c>
      <c r="Y4111">
        <v>2.8776707586294002E-2</v>
      </c>
      <c r="Z4111">
        <v>2.6871737711431001E-2</v>
      </c>
      <c r="AA4111">
        <v>2.7910960432283999E-2</v>
      </c>
      <c r="AB4111">
        <v>2.7328074704352001E-2</v>
      </c>
      <c r="AC4111">
        <v>3.1838922598763003E-2</v>
      </c>
      <c r="AD4111">
        <v>3.7491264678650001E-2</v>
      </c>
      <c r="AE4111">
        <v>4.5629160213332E-2</v>
      </c>
      <c r="AF4111">
        <v>5.570575991026E-2</v>
      </c>
      <c r="AG4111">
        <v>5.9982210459633999E-2</v>
      </c>
      <c r="AH4111">
        <v>5.9102195850100001E-2</v>
      </c>
      <c r="AI4111">
        <v>7.2808562840635999E-2</v>
      </c>
      <c r="AJ4111">
        <v>7.3237163515857004E-2</v>
      </c>
      <c r="AK4111">
        <v>6.5081415480789995E-2</v>
      </c>
      <c r="AL4111">
        <v>6.4488751217981005E-2</v>
      </c>
      <c r="AM4111">
        <v>6.8628583501253004E-2</v>
      </c>
      <c r="AN4111">
        <v>7.6196293512881999E-2</v>
      </c>
      <c r="AO4111">
        <v>6.6624473993895997E-2</v>
      </c>
      <c r="AP4111">
        <v>6.9319141324653E-2</v>
      </c>
      <c r="AQ4111">
        <v>7.8697318193650001E-2</v>
      </c>
      <c r="AR4111">
        <v>8.0260168651314995E-2</v>
      </c>
      <c r="AS4111">
        <v>9.2323773510598006E-2</v>
      </c>
      <c r="AT4111">
        <v>0.1003000662413</v>
      </c>
      <c r="AU4111">
        <v>0.11050743767020001</v>
      </c>
      <c r="AV4111">
        <v>0.13471501853855</v>
      </c>
      <c r="AW4111">
        <v>0.14305178297922999</v>
      </c>
      <c r="AX4111">
        <v>1.0187623569440001</v>
      </c>
      <c r="AY4111">
        <v>2.298895712782</v>
      </c>
      <c r="AZ4111">
        <v>2.764592642282</v>
      </c>
      <c r="BA4111">
        <v>2.7052265585462001</v>
      </c>
      <c r="BB4111">
        <v>3.4342020100521</v>
      </c>
      <c r="BC4111">
        <v>3.5667565804960999</v>
      </c>
      <c r="BD4111">
        <v>3.8046324079262002</v>
      </c>
      <c r="BE4111">
        <v>3.8902175245280999</v>
      </c>
      <c r="BF4111">
        <v>4.3389107013284001</v>
      </c>
      <c r="BG4111">
        <v>4.7509941925997996</v>
      </c>
    </row>
    <row r="4112" spans="1:59" x14ac:dyDescent="0.2">
      <c r="A4112" s="2" t="s">
        <v>488</v>
      </c>
      <c r="B4112" s="2" t="s">
        <v>482</v>
      </c>
      <c r="C4112" s="2" t="s">
        <v>351</v>
      </c>
      <c r="D4112" s="2" t="s">
        <v>352</v>
      </c>
      <c r="E4112">
        <v>8.9337080765909997E-4</v>
      </c>
      <c r="F4112">
        <v>8.9337080765909997E-4</v>
      </c>
      <c r="G4112">
        <v>8.9337080765909997E-4</v>
      </c>
      <c r="H4112">
        <v>8.9337080765909997E-4</v>
      </c>
      <c r="I4112">
        <v>8.9337080765909997E-4</v>
      </c>
      <c r="J4112">
        <v>8.9337080765909997E-4</v>
      </c>
      <c r="K4112">
        <v>8.9337080765909997E-4</v>
      </c>
      <c r="L4112">
        <v>8.9337080765909997E-4</v>
      </c>
      <c r="M4112">
        <v>8.9337080765909997E-4</v>
      </c>
      <c r="N4112">
        <v>8.9337080765909997E-4</v>
      </c>
      <c r="O4112">
        <v>8.9337080765909997E-4</v>
      </c>
      <c r="P4112">
        <v>9.0683595576900001E-4</v>
      </c>
      <c r="Q4112">
        <v>9.0034309702259998E-4</v>
      </c>
      <c r="R4112">
        <v>9.3468401925959996E-4</v>
      </c>
      <c r="S4112">
        <v>1.0337138150591999E-3</v>
      </c>
      <c r="T4112">
        <v>8.364761043021E-4</v>
      </c>
      <c r="U4112">
        <v>9.1183830631680004E-4</v>
      </c>
      <c r="V4112">
        <v>9.5589194271720004E-4</v>
      </c>
      <c r="W4112">
        <v>9.149413928811E-4</v>
      </c>
      <c r="X4112">
        <v>9.5544762709109997E-4</v>
      </c>
      <c r="Y4112">
        <v>9.6554773488060003E-4</v>
      </c>
      <c r="Z4112">
        <v>9.5835086652360001E-4</v>
      </c>
      <c r="AA4112">
        <v>8.7592618746750004E-4</v>
      </c>
      <c r="AB4112">
        <v>8.96454675798E-4</v>
      </c>
      <c r="AC4112">
        <v>1.341694165038E-3</v>
      </c>
      <c r="AD4112">
        <v>1.3050660813839999E-3</v>
      </c>
      <c r="AE4112">
        <v>1.3054172354279999E-3</v>
      </c>
      <c r="AF4112">
        <v>1.5395389230239999E-3</v>
      </c>
      <c r="AG4112">
        <v>1.601473858647E-3</v>
      </c>
      <c r="AH4112">
        <v>1.5756013457340001E-3</v>
      </c>
      <c r="AI4112">
        <v>1.5928955127480001E-3</v>
      </c>
      <c r="AJ4112">
        <v>2.0272076935979998E-3</v>
      </c>
      <c r="AK4112">
        <v>1.353933398169E-3</v>
      </c>
      <c r="AL4112">
        <v>1.6833734523029999E-3</v>
      </c>
      <c r="AM4112">
        <v>1.4836282593780001E-3</v>
      </c>
      <c r="AN4112">
        <v>1.7155966536990001E-3</v>
      </c>
      <c r="AO4112">
        <v>1.5706067145089999E-3</v>
      </c>
      <c r="AP4112">
        <v>1.3771681780379999E-3</v>
      </c>
      <c r="AQ4112">
        <v>1.2149866791449999E-3</v>
      </c>
      <c r="AR4112">
        <v>1.7345333247389999E-3</v>
      </c>
      <c r="AS4112">
        <v>1.5187711695060001E-3</v>
      </c>
      <c r="AT4112">
        <v>1.470832305078E-3</v>
      </c>
      <c r="AU4112">
        <v>1.61434761435E-3</v>
      </c>
      <c r="AV4112">
        <v>7.4988817255320001E-4</v>
      </c>
      <c r="AW4112">
        <v>8.862116136366E-4</v>
      </c>
      <c r="AX4112">
        <v>8.3591827684290001E-4</v>
      </c>
      <c r="AY4112">
        <v>8.0026134682591003E-4</v>
      </c>
      <c r="AZ4112">
        <v>8.3660681641468005E-4</v>
      </c>
      <c r="BA4112">
        <v>8.6076865003985998E-4</v>
      </c>
      <c r="BB4112">
        <v>8.8725621020868998E-4</v>
      </c>
      <c r="BC4112">
        <v>9.0515984133664E-4</v>
      </c>
      <c r="BD4112">
        <v>9.4451461704691999E-4</v>
      </c>
      <c r="BE4112">
        <v>9.9068865540998994E-4</v>
      </c>
      <c r="BF4112">
        <v>9.8600626763468003E-4</v>
      </c>
      <c r="BG4112">
        <v>1.0311059153342999E-3</v>
      </c>
    </row>
    <row r="4113" spans="1:59" x14ac:dyDescent="0.2">
      <c r="A4113" s="2" t="s">
        <v>488</v>
      </c>
      <c r="B4113" s="2" t="s">
        <v>482</v>
      </c>
      <c r="C4113" s="2" t="s">
        <v>353</v>
      </c>
      <c r="D4113" s="2" t="s">
        <v>354</v>
      </c>
      <c r="E4113">
        <v>2.1586303339083001E-4</v>
      </c>
      <c r="F4113">
        <v>1.8622199436916999E-4</v>
      </c>
      <c r="G4113">
        <v>3.3576233202481002E-4</v>
      </c>
      <c r="H4113">
        <v>4.7838440692989998E-4</v>
      </c>
      <c r="I4113">
        <v>5.6525177103930002E-4</v>
      </c>
      <c r="J4113">
        <v>5.7165707592181001E-4</v>
      </c>
      <c r="K4113">
        <v>6.6362076363652995E-4</v>
      </c>
      <c r="L4113">
        <v>9.4171023545317996E-4</v>
      </c>
      <c r="M4113">
        <v>7.6704740122278999E-4</v>
      </c>
      <c r="N4113">
        <v>8.9036777150917001E-4</v>
      </c>
      <c r="O4113">
        <v>9.054845049898E-4</v>
      </c>
      <c r="P4113">
        <v>9.4240427402624005E-4</v>
      </c>
      <c r="Q4113">
        <v>9.5337313237072005E-4</v>
      </c>
      <c r="R4113">
        <v>9.3865059442640997E-4</v>
      </c>
      <c r="S4113">
        <v>1.0501550675149E-3</v>
      </c>
      <c r="T4113">
        <v>1.2382448113041999E-3</v>
      </c>
      <c r="U4113">
        <v>1.2843371235129E-3</v>
      </c>
      <c r="V4113">
        <v>1.5428363230288E-3</v>
      </c>
      <c r="W4113">
        <v>1.4134384670221E-3</v>
      </c>
      <c r="X4113">
        <v>1.2916337518555001E-3</v>
      </c>
      <c r="Y4113">
        <v>1.3205384527977999E-3</v>
      </c>
      <c r="Z4113">
        <v>1.3702178882327E-3</v>
      </c>
      <c r="AA4113">
        <v>1.4786010597613E-3</v>
      </c>
      <c r="AB4113">
        <v>1.5389291943718E-3</v>
      </c>
      <c r="AC4113">
        <v>1.389563293123E-3</v>
      </c>
      <c r="AD4113">
        <v>1.718088914719E-3</v>
      </c>
      <c r="AE4113">
        <v>1.7146145345059E-3</v>
      </c>
      <c r="AF4113">
        <v>1.8285231495691E-3</v>
      </c>
      <c r="AG4113">
        <v>1.9626326667199E-3</v>
      </c>
      <c r="AH4113">
        <v>1.8651076287374E-3</v>
      </c>
      <c r="AI4113">
        <v>2.1599932508008998E-3</v>
      </c>
      <c r="AJ4113">
        <v>2.9648789203797002E-3</v>
      </c>
      <c r="AK4113">
        <v>3.3191253425762998E-3</v>
      </c>
      <c r="AL4113">
        <v>4.1050781261266003E-3</v>
      </c>
      <c r="AM4113">
        <v>4.4643494505437996E-3</v>
      </c>
      <c r="AN4113">
        <v>4.2942048013607003E-3</v>
      </c>
      <c r="AO4113">
        <v>3.9215956379160003E-3</v>
      </c>
      <c r="AP4113">
        <v>3.9262154848406002E-3</v>
      </c>
      <c r="AQ4113">
        <v>3.2900591106798998E-3</v>
      </c>
      <c r="AR4113">
        <v>3.3952738283373001E-3</v>
      </c>
      <c r="AS4113">
        <v>2.8702912315702002E-3</v>
      </c>
      <c r="AT4113">
        <v>2.9002651406616E-3</v>
      </c>
      <c r="AU4113">
        <v>2.8050230708182998E-3</v>
      </c>
      <c r="AV4113">
        <v>3.2068946644278002E-3</v>
      </c>
      <c r="AW4113">
        <v>3.7463312691424001E-3</v>
      </c>
      <c r="AX4113">
        <v>3.5560045412516999E-3</v>
      </c>
      <c r="AY4113">
        <v>3.8671037726868999E-3</v>
      </c>
      <c r="AZ4113">
        <v>3.4713067614689E-3</v>
      </c>
      <c r="BA4113">
        <v>3.1335606070903E-3</v>
      </c>
      <c r="BB4113">
        <v>3.1872145386740002E-3</v>
      </c>
      <c r="BC4113">
        <v>3.0325815031629999E-3</v>
      </c>
      <c r="BD4113">
        <v>3.094703818674E-3</v>
      </c>
      <c r="BE4113">
        <v>3.0980445201673999E-3</v>
      </c>
      <c r="BF4113">
        <v>3.0963351696526001E-3</v>
      </c>
      <c r="BG4113">
        <v>3.1617061940458998E-3</v>
      </c>
    </row>
    <row r="4114" spans="1:59" x14ac:dyDescent="0.2">
      <c r="A4114" s="2" t="s">
        <v>488</v>
      </c>
      <c r="B4114" s="2" t="s">
        <v>482</v>
      </c>
      <c r="C4114" s="2" t="s">
        <v>355</v>
      </c>
      <c r="D4114" s="2" t="s">
        <v>356</v>
      </c>
      <c r="E4114">
        <v>0.53143675697711001</v>
      </c>
      <c r="F4114">
        <v>0.56857143782632003</v>
      </c>
      <c r="G4114">
        <v>0.61473843858250998</v>
      </c>
      <c r="H4114">
        <v>0.65001200656107005</v>
      </c>
      <c r="I4114">
        <v>0.68746278753856005</v>
      </c>
      <c r="J4114">
        <v>0.71326115626181996</v>
      </c>
      <c r="K4114">
        <v>0.75925439583123</v>
      </c>
      <c r="L4114">
        <v>0.79659425971802</v>
      </c>
      <c r="M4114">
        <v>0.86549836248809997</v>
      </c>
      <c r="N4114">
        <v>0.88329785750575995</v>
      </c>
      <c r="O4114">
        <v>0.90251379638064999</v>
      </c>
      <c r="P4114">
        <v>0.83730485785465003</v>
      </c>
      <c r="Q4114">
        <v>0.85916496872728998</v>
      </c>
      <c r="R4114">
        <v>0.90917713755080998</v>
      </c>
      <c r="S4114">
        <v>0.96958467898995004</v>
      </c>
      <c r="T4114">
        <v>1.0027864923256999</v>
      </c>
      <c r="U4114">
        <v>1.0127834301362999</v>
      </c>
      <c r="V4114">
        <v>1.0313563057143</v>
      </c>
      <c r="W4114">
        <v>0.99635218001604997</v>
      </c>
      <c r="X4114">
        <v>0.98481783357704999</v>
      </c>
      <c r="Y4114">
        <v>0.92818742796857001</v>
      </c>
      <c r="Z4114">
        <v>0.92460306935741998</v>
      </c>
      <c r="AA4114">
        <v>0.89166299981857999</v>
      </c>
      <c r="AB4114">
        <v>0.83705784542912998</v>
      </c>
      <c r="AC4114">
        <v>0.81425389357608002</v>
      </c>
      <c r="AD4114">
        <v>0.74839758816437996</v>
      </c>
      <c r="AE4114">
        <v>0.77258370309683</v>
      </c>
      <c r="AF4114">
        <v>0.87510498242565005</v>
      </c>
      <c r="AG4114">
        <v>3.1386889962807998</v>
      </c>
      <c r="AH4114">
        <v>3.3927536069378998</v>
      </c>
      <c r="AI4114">
        <v>3.9853313572978002</v>
      </c>
      <c r="AJ4114">
        <v>3.3524817645941001</v>
      </c>
      <c r="AK4114">
        <v>3.3347731669948999</v>
      </c>
      <c r="AL4114">
        <v>3.4164757625952</v>
      </c>
      <c r="AM4114">
        <v>3.0501622524687999</v>
      </c>
      <c r="AN4114">
        <v>2.8745983496623002</v>
      </c>
      <c r="AO4114">
        <v>2.8071762732711001</v>
      </c>
      <c r="AP4114">
        <v>2.5812308313035999</v>
      </c>
      <c r="AQ4114">
        <v>2.3547671265617001</v>
      </c>
      <c r="AR4114">
        <v>2.5644978137941998</v>
      </c>
      <c r="AS4114">
        <v>2.6980980147642</v>
      </c>
      <c r="AT4114">
        <v>2.6546340073907002</v>
      </c>
      <c r="AU4114">
        <v>2.6174645362266999</v>
      </c>
      <c r="AV4114">
        <v>2.7239333865263</v>
      </c>
      <c r="AW4114">
        <v>2.5790692749730999</v>
      </c>
      <c r="AX4114">
        <v>2.5859371188032001</v>
      </c>
      <c r="AY4114">
        <v>2.6362533300133002</v>
      </c>
      <c r="AZ4114">
        <v>2.5841283816921998</v>
      </c>
      <c r="BA4114">
        <v>2.6366743499031</v>
      </c>
      <c r="BB4114">
        <v>2.3640676827746998</v>
      </c>
      <c r="BC4114">
        <v>2.1687515670002</v>
      </c>
      <c r="BD4114">
        <v>2.5210649695527998</v>
      </c>
      <c r="BE4114">
        <v>2.4923750162821001</v>
      </c>
      <c r="BF4114">
        <v>2.0400305242851</v>
      </c>
      <c r="BG4114">
        <v>1.9002743892048</v>
      </c>
    </row>
    <row r="4115" spans="1:59" x14ac:dyDescent="0.2">
      <c r="A4115" s="2" t="s">
        <v>488</v>
      </c>
      <c r="B4115" s="2" t="s">
        <v>482</v>
      </c>
      <c r="C4115" s="2" t="s">
        <v>357</v>
      </c>
      <c r="D4115" s="2" t="s">
        <v>358</v>
      </c>
      <c r="E4115">
        <v>4.4167591532613001E-2</v>
      </c>
      <c r="F4115">
        <v>5.1308049467110997E-2</v>
      </c>
      <c r="G4115">
        <v>6.5161780440962006E-2</v>
      </c>
      <c r="H4115">
        <v>7.4491512373709004E-2</v>
      </c>
      <c r="I4115">
        <v>7.1136174552104997E-2</v>
      </c>
      <c r="J4115">
        <v>6.7170703501262002E-2</v>
      </c>
      <c r="K4115">
        <v>7.4201454516827997E-2</v>
      </c>
      <c r="L4115">
        <v>8.3084946941785004E-2</v>
      </c>
      <c r="M4115">
        <v>8.4755633371381006E-2</v>
      </c>
      <c r="N4115">
        <v>6.9993182396940995E-2</v>
      </c>
      <c r="O4115">
        <v>5.6410732461671997E-2</v>
      </c>
      <c r="P4115">
        <v>4.7084507812677E-2</v>
      </c>
      <c r="Q4115">
        <v>3.3519532078992997E-2</v>
      </c>
      <c r="R4115">
        <v>3.3004715751503003E-2</v>
      </c>
      <c r="S4115">
        <v>2.7446479476707999E-2</v>
      </c>
      <c r="T4115">
        <v>2.3316159981189001E-2</v>
      </c>
      <c r="U4115">
        <v>3.1097728841244E-2</v>
      </c>
      <c r="V4115">
        <v>2.6842457531036E-2</v>
      </c>
      <c r="W4115">
        <v>3.3359746609476E-2</v>
      </c>
      <c r="X4115">
        <v>3.5589206386958998E-2</v>
      </c>
      <c r="Y4115">
        <v>2.9091733097064001E-2</v>
      </c>
      <c r="Z4115">
        <v>2.9813308811713998E-2</v>
      </c>
      <c r="AA4115">
        <v>3.1537718424306999E-2</v>
      </c>
      <c r="AB4115">
        <v>3.2767983785948002E-2</v>
      </c>
      <c r="AC4115">
        <v>0.10059420985728</v>
      </c>
      <c r="AD4115">
        <v>0.10280743402561</v>
      </c>
      <c r="AE4115">
        <v>0.10555562851819</v>
      </c>
      <c r="AF4115">
        <v>0.10842068453460001</v>
      </c>
      <c r="AG4115">
        <v>0.1504213940211</v>
      </c>
      <c r="AH4115">
        <v>0.15647335035512</v>
      </c>
      <c r="AI4115">
        <v>0.16741839241925999</v>
      </c>
      <c r="AJ4115">
        <v>0.15580852593375999</v>
      </c>
      <c r="AK4115">
        <v>0.26707502227509</v>
      </c>
      <c r="AL4115">
        <v>0.58442758316192001</v>
      </c>
      <c r="AM4115">
        <v>0.63768279962256003</v>
      </c>
      <c r="AN4115">
        <v>0.65145088486191005</v>
      </c>
      <c r="AO4115">
        <v>0.70332937171523002</v>
      </c>
      <c r="AP4115">
        <v>0.71544766031302998</v>
      </c>
      <c r="AQ4115">
        <v>0.71100149893889997</v>
      </c>
      <c r="AR4115">
        <v>0.70500422711191002</v>
      </c>
      <c r="AS4115">
        <v>0.66054095021438997</v>
      </c>
      <c r="AT4115">
        <v>0.63792823948694999</v>
      </c>
      <c r="AU4115">
        <v>0.60976110387036997</v>
      </c>
      <c r="AV4115">
        <v>0.60761405979361005</v>
      </c>
      <c r="AW4115">
        <v>0.63928647924408999</v>
      </c>
      <c r="AX4115">
        <v>0.61498174487602997</v>
      </c>
      <c r="AY4115">
        <v>0.60638781595987001</v>
      </c>
      <c r="AZ4115">
        <v>0.56444978896173004</v>
      </c>
      <c r="BA4115">
        <v>0.50920303190579996</v>
      </c>
      <c r="BB4115">
        <v>0.43015955120582</v>
      </c>
      <c r="BC4115">
        <v>0.34777807613646999</v>
      </c>
      <c r="BD4115">
        <v>0.41037064211037999</v>
      </c>
      <c r="BE4115">
        <v>0.36295931149053001</v>
      </c>
      <c r="BF4115">
        <v>0.37504176876237999</v>
      </c>
      <c r="BG4115">
        <v>0.38892428355332997</v>
      </c>
    </row>
    <row r="4116" spans="1:59" x14ac:dyDescent="0.2">
      <c r="A4116" s="2" t="s">
        <v>488</v>
      </c>
      <c r="B4116" s="2" t="s">
        <v>482</v>
      </c>
      <c r="C4116" s="2" t="s">
        <v>359</v>
      </c>
      <c r="D4116" s="2" t="s">
        <v>360</v>
      </c>
      <c r="E4116">
        <v>2.9090984009749001E-2</v>
      </c>
      <c r="F4116">
        <v>2.9090984009749001E-2</v>
      </c>
      <c r="G4116">
        <v>3.0207567284100002E-2</v>
      </c>
      <c r="H4116">
        <v>3.3886578178801002E-2</v>
      </c>
      <c r="I4116">
        <v>3.7218851832200001E-2</v>
      </c>
      <c r="J4116">
        <v>4.2933709223549998E-2</v>
      </c>
      <c r="K4116">
        <v>4.3193580567248001E-2</v>
      </c>
      <c r="L4116">
        <v>4.8681283734851998E-2</v>
      </c>
      <c r="M4116">
        <v>4.931762254265E-2</v>
      </c>
      <c r="N4116">
        <v>5.1326366561800001E-2</v>
      </c>
      <c r="O4116">
        <v>5.4603639425449997E-2</v>
      </c>
      <c r="P4116">
        <v>5.6682751104700002E-2</v>
      </c>
      <c r="Q4116">
        <v>5.803063192815E-2</v>
      </c>
      <c r="R4116">
        <v>6.03435099866E-2</v>
      </c>
      <c r="S4116">
        <v>5.8783493827650003E-2</v>
      </c>
      <c r="T4116">
        <v>6.3515754647649997E-2</v>
      </c>
      <c r="U4116">
        <v>6.0536457848700001E-2</v>
      </c>
      <c r="V4116">
        <v>6.1322025868E-2</v>
      </c>
      <c r="W4116">
        <v>6.2970733960049999E-2</v>
      </c>
      <c r="X4116">
        <v>7.0837587875399996E-2</v>
      </c>
      <c r="Y4116">
        <v>5.8750156973399997E-2</v>
      </c>
      <c r="Z4116">
        <v>5.7563876096749997E-2</v>
      </c>
      <c r="AA4116">
        <v>5.3152823215700001E-2</v>
      </c>
      <c r="AB4116">
        <v>4.4497725936450003E-2</v>
      </c>
      <c r="AC4116">
        <v>4.6739822097399998E-2</v>
      </c>
      <c r="AD4116">
        <v>4.2862013083999999E-2</v>
      </c>
      <c r="AE4116">
        <v>4.0087893401600003E-2</v>
      </c>
      <c r="AF4116">
        <v>3.8826128448900002E-2</v>
      </c>
      <c r="AG4116">
        <v>2.9731493957300001E-2</v>
      </c>
      <c r="AH4116">
        <v>3.6838146281400003E-2</v>
      </c>
      <c r="AI4116">
        <v>4.2139879076119997E-2</v>
      </c>
      <c r="AJ4116">
        <v>4.3084498952515003E-2</v>
      </c>
      <c r="AK4116">
        <v>4.09389178203E-2</v>
      </c>
      <c r="AL4116">
        <v>4.1614782457029001E-2</v>
      </c>
      <c r="AM4116">
        <v>4.2521680720256999E-2</v>
      </c>
      <c r="AN4116">
        <v>4.4517260261845999E-2</v>
      </c>
      <c r="AO4116">
        <v>4.5306387159628002E-2</v>
      </c>
      <c r="AP4116">
        <v>3.7328907630500001E-2</v>
      </c>
      <c r="AQ4116">
        <v>4.1577060880961997E-2</v>
      </c>
      <c r="AR4116">
        <v>5.1155324484277002E-2</v>
      </c>
      <c r="AS4116">
        <v>4.7862893430205999E-2</v>
      </c>
      <c r="AT4116">
        <v>3.5657909226360002E-2</v>
      </c>
      <c r="AU4116">
        <v>3.6822694491262999E-2</v>
      </c>
      <c r="AV4116">
        <v>3.7701532042291E-2</v>
      </c>
      <c r="AW4116">
        <v>3.9576496582049002E-2</v>
      </c>
      <c r="AX4116">
        <v>4.0767588020377998E-2</v>
      </c>
      <c r="AY4116">
        <v>5.0467628075192998E-2</v>
      </c>
      <c r="AZ4116">
        <v>5.3373083702775999E-2</v>
      </c>
      <c r="BA4116">
        <v>5.5829511497456998E-2</v>
      </c>
      <c r="BB4116">
        <v>5.8688693418473999E-2</v>
      </c>
      <c r="BC4116">
        <v>5.1216217452600001E-2</v>
      </c>
      <c r="BD4116">
        <v>4.3650152615616999E-2</v>
      </c>
      <c r="BE4116">
        <v>4.5371307002264001E-2</v>
      </c>
      <c r="BF4116">
        <v>5.0189529155715999E-2</v>
      </c>
      <c r="BG4116">
        <v>5.058502520897E-2</v>
      </c>
    </row>
    <row r="4117" spans="1:59" x14ac:dyDescent="0.2">
      <c r="A4117" s="2" t="s">
        <v>488</v>
      </c>
      <c r="B4117" s="2" t="s">
        <v>482</v>
      </c>
      <c r="C4117" s="2" t="s">
        <v>361</v>
      </c>
      <c r="D4117" s="2" t="s">
        <v>362</v>
      </c>
      <c r="E4117">
        <v>9.0103661452001996E-3</v>
      </c>
      <c r="F4117">
        <v>7.2160927395999996E-3</v>
      </c>
      <c r="G4117">
        <v>4.5522374796000001E-3</v>
      </c>
      <c r="H4117">
        <v>7.1248829831998999E-3</v>
      </c>
      <c r="I4117">
        <v>6.3713027163999998E-3</v>
      </c>
      <c r="J4117">
        <v>7.906499931788E-3</v>
      </c>
      <c r="K4117">
        <v>8.4654886029680004E-3</v>
      </c>
      <c r="L4117">
        <v>6.3884468036320002E-3</v>
      </c>
      <c r="M4117">
        <v>6.6498796999E-3</v>
      </c>
      <c r="N4117">
        <v>8.7398168849279999E-3</v>
      </c>
      <c r="O4117">
        <v>1.0427559407760001E-2</v>
      </c>
      <c r="P4117">
        <v>1.175654076564E-2</v>
      </c>
      <c r="Q4117">
        <v>1.1759219241480001E-2</v>
      </c>
      <c r="R4117">
        <v>1.2805319304070001E-2</v>
      </c>
      <c r="S4117">
        <v>1.1812817410079999E-2</v>
      </c>
      <c r="T4117">
        <v>1.3466552000399999E-2</v>
      </c>
      <c r="U4117">
        <v>2.359341361644E-2</v>
      </c>
      <c r="V4117">
        <v>2.8007437158831999E-2</v>
      </c>
      <c r="W4117">
        <v>2.9865651628336001E-2</v>
      </c>
      <c r="X4117">
        <v>4.1201049461796001E-2</v>
      </c>
      <c r="Y4117">
        <v>4.5861671152119997E-2</v>
      </c>
      <c r="Z4117">
        <v>4.9941230124944003E-2</v>
      </c>
      <c r="AA4117">
        <v>5.2172569564151998E-2</v>
      </c>
      <c r="AB4117">
        <v>5.3413655038332002E-2</v>
      </c>
      <c r="AC4117">
        <v>5.5849293641563998E-2</v>
      </c>
      <c r="AD4117">
        <v>6.1353974753268002E-2</v>
      </c>
      <c r="AE4117">
        <v>5.4376088938720001E-2</v>
      </c>
      <c r="AF4117">
        <v>5.7710959117981998E-2</v>
      </c>
      <c r="AG4117">
        <v>5.8093375405114001E-2</v>
      </c>
      <c r="AH4117">
        <v>7.2547199377587995E-2</v>
      </c>
      <c r="AI4117">
        <v>7.4297129403250006E-2</v>
      </c>
      <c r="AJ4117">
        <v>7.1545714095427995E-2</v>
      </c>
      <c r="AK4117">
        <v>7.9916388471992006E-2</v>
      </c>
      <c r="AL4117">
        <v>7.2740718880410005E-2</v>
      </c>
      <c r="AM4117">
        <v>7.5238983327424E-2</v>
      </c>
      <c r="AN4117">
        <v>8.1611776853900003E-2</v>
      </c>
      <c r="AO4117">
        <v>7.7048417395532004E-2</v>
      </c>
      <c r="AP4117">
        <v>6.8498791927079999E-2</v>
      </c>
      <c r="AQ4117">
        <v>6.3415787390987993E-2</v>
      </c>
      <c r="AR4117">
        <v>7.3011849604212004E-2</v>
      </c>
      <c r="AS4117">
        <v>5.8565309080842003E-2</v>
      </c>
      <c r="AT4117">
        <v>6.9376181612159998E-2</v>
      </c>
      <c r="AU4117">
        <v>7.9569114794159998E-2</v>
      </c>
      <c r="AV4117">
        <v>7.4390677201331995E-2</v>
      </c>
      <c r="AW4117">
        <v>7.8269786115839998E-2</v>
      </c>
      <c r="AX4117">
        <v>9.0114424091085998E-2</v>
      </c>
      <c r="AY4117">
        <v>8.4979058421022005E-2</v>
      </c>
      <c r="AZ4117">
        <v>9.3157881344976004E-2</v>
      </c>
      <c r="BA4117">
        <v>8.4039669605977002E-2</v>
      </c>
      <c r="BB4117">
        <v>6.5173043239243E-2</v>
      </c>
      <c r="BC4117">
        <v>5.9386521879856997E-2</v>
      </c>
      <c r="BD4117">
        <v>5.7743043172849E-2</v>
      </c>
      <c r="BE4117">
        <v>5.6781136825992E-2</v>
      </c>
      <c r="BF4117">
        <v>5.2828070396502003E-2</v>
      </c>
      <c r="BG4117">
        <v>5.2357413998840002E-2</v>
      </c>
    </row>
    <row r="4118" spans="1:59" x14ac:dyDescent="0.2">
      <c r="A4118" s="2" t="s">
        <v>488</v>
      </c>
      <c r="B4118" s="2" t="s">
        <v>482</v>
      </c>
      <c r="C4118" s="2" t="s">
        <v>363</v>
      </c>
      <c r="D4118" s="2" t="s">
        <v>364</v>
      </c>
      <c r="E4118">
        <v>1.7381793632525E-3</v>
      </c>
      <c r="F4118">
        <v>1.7381793632525E-3</v>
      </c>
      <c r="G4118">
        <v>1.7482636808049999E-3</v>
      </c>
      <c r="H4118">
        <v>1.814692922565E-3</v>
      </c>
      <c r="I4118">
        <v>2.0427864818775001E-3</v>
      </c>
      <c r="J4118">
        <v>1.4011005174599999E-3</v>
      </c>
      <c r="K4118">
        <v>1.3784599699075001E-3</v>
      </c>
      <c r="L4118">
        <v>1.8638711619949999E-3</v>
      </c>
      <c r="M4118">
        <v>2.4039660864375E-3</v>
      </c>
      <c r="N4118">
        <v>2.0625118575774998E-3</v>
      </c>
      <c r="O4118">
        <v>1.7333065044299999E-3</v>
      </c>
      <c r="P4118">
        <v>1.5769298769650001E-3</v>
      </c>
      <c r="Q4118">
        <v>8.3538245721499998E-4</v>
      </c>
      <c r="R4118">
        <v>1.0864386872150001E-3</v>
      </c>
      <c r="S4118">
        <v>1.4645823579350001E-3</v>
      </c>
      <c r="T4118">
        <v>1.210636145525E-3</v>
      </c>
      <c r="U4118">
        <v>6.0286608539999998E-4</v>
      </c>
      <c r="V4118">
        <v>6.0603281552500002E-4</v>
      </c>
      <c r="W4118">
        <v>1.3863210235850001E-3</v>
      </c>
      <c r="X4118">
        <v>8.5832249915500001E-4</v>
      </c>
      <c r="Y4118">
        <v>1.92016499831E-3</v>
      </c>
      <c r="Z4118">
        <v>5.5821886690299001E-3</v>
      </c>
      <c r="AA4118">
        <v>1.31038866903E-3</v>
      </c>
      <c r="AB4118">
        <v>1.282551168185E-3</v>
      </c>
      <c r="AC4118">
        <v>4.2564049983099999E-3</v>
      </c>
      <c r="AD4118">
        <v>8.7857918607500002E-4</v>
      </c>
      <c r="AE4118">
        <v>2.2855398372150001E-3</v>
      </c>
      <c r="AF4118">
        <v>1.9720573380599998E-3</v>
      </c>
      <c r="AG4118">
        <v>1.9720573380599998E-3</v>
      </c>
      <c r="AH4118">
        <v>1.9770798372150001E-3</v>
      </c>
      <c r="AU4118">
        <v>5.0224991550000002E-6</v>
      </c>
      <c r="AV4118">
        <v>5.6116345568999998E-6</v>
      </c>
      <c r="AW4118">
        <v>5.6116345568999998E-6</v>
      </c>
      <c r="AX4118">
        <v>5.6116345568999998E-6</v>
      </c>
      <c r="AY4118">
        <v>5.6116345568999998E-6</v>
      </c>
      <c r="AZ4118">
        <v>2.6205953773999999E-6</v>
      </c>
      <c r="BA4118">
        <v>2.6991346994000002E-6</v>
      </c>
      <c r="BB4118">
        <v>3.0761234449999999E-6</v>
      </c>
      <c r="BC4118">
        <v>2.9072639027000001E-6</v>
      </c>
      <c r="BD4118">
        <v>1.9588234751343001E-3</v>
      </c>
      <c r="BE4118">
        <v>1.9578639864171999E-3</v>
      </c>
      <c r="BF4118">
        <v>1.9580540287041999E-3</v>
      </c>
      <c r="BG4118">
        <v>1.9580645096032002E-3</v>
      </c>
    </row>
    <row r="4119" spans="1:59" x14ac:dyDescent="0.2">
      <c r="A4119" s="2" t="s">
        <v>488</v>
      </c>
      <c r="B4119" s="2" t="s">
        <v>482</v>
      </c>
      <c r="C4119" s="2" t="s">
        <v>365</v>
      </c>
      <c r="D4119" s="2" t="s">
        <v>366</v>
      </c>
      <c r="E4119">
        <v>2.5880223817070999E-5</v>
      </c>
      <c r="F4119">
        <v>2.5880172252037001E-5</v>
      </c>
      <c r="G4119">
        <v>5.2676153009394998E-5</v>
      </c>
      <c r="H4119">
        <v>7.8621332810915997E-5</v>
      </c>
      <c r="I4119">
        <v>9.2966736081981003E-5</v>
      </c>
      <c r="J4119">
        <v>9.4643636188107994E-5</v>
      </c>
      <c r="K4119">
        <v>1.0835825883221E-4</v>
      </c>
      <c r="L4119">
        <v>1.67911458394E-4</v>
      </c>
      <c r="M4119">
        <v>1.2326428040977999E-4</v>
      </c>
      <c r="N4119">
        <v>1.3582379667729001E-4</v>
      </c>
      <c r="O4119">
        <v>1.3983153835372001E-4</v>
      </c>
      <c r="P4119">
        <v>2.1944742966179001E-4</v>
      </c>
      <c r="Q4119">
        <v>2.9179120683441002E-4</v>
      </c>
      <c r="R4119">
        <v>3.8636265124512999E-4</v>
      </c>
      <c r="S4119">
        <v>5.2347968633230998E-4</v>
      </c>
      <c r="T4119">
        <v>5.3489404948761003E-4</v>
      </c>
      <c r="U4119">
        <v>6.8360735362018004E-4</v>
      </c>
      <c r="V4119">
        <v>7.3577377567818998E-4</v>
      </c>
      <c r="W4119">
        <v>7.0228040921049004E-4</v>
      </c>
      <c r="X4119">
        <v>6.2321273991837E-4</v>
      </c>
      <c r="Y4119">
        <v>5.1814657542398996E-4</v>
      </c>
      <c r="Z4119">
        <v>5.5149060191525003E-4</v>
      </c>
      <c r="AA4119">
        <v>5.7352134832447995E-4</v>
      </c>
      <c r="AB4119">
        <v>6.0449840769116997E-4</v>
      </c>
      <c r="AC4119">
        <v>4.2078483171946002E-4</v>
      </c>
      <c r="AD4119">
        <v>4.3873672787653997E-4</v>
      </c>
      <c r="AE4119">
        <v>4.1995767051307003E-4</v>
      </c>
      <c r="AF4119">
        <v>4.6168294715552002E-4</v>
      </c>
      <c r="AG4119">
        <v>5.3062281917802003E-4</v>
      </c>
      <c r="AH4119">
        <v>5.2514185352363005E-4</v>
      </c>
      <c r="AI4119">
        <v>5.1795944874010998E-4</v>
      </c>
      <c r="AJ4119">
        <v>6.4543812908085996E-4</v>
      </c>
      <c r="AK4119">
        <v>7.2389007514450003E-4</v>
      </c>
      <c r="AL4119">
        <v>8.0562107331319001E-4</v>
      </c>
      <c r="AM4119">
        <v>7.5441494045411998E-4</v>
      </c>
      <c r="AN4119">
        <v>7.6884615771493996E-4</v>
      </c>
      <c r="AO4119">
        <v>6.7544298604438997E-4</v>
      </c>
      <c r="AP4119">
        <v>6.9180830595161997E-4</v>
      </c>
      <c r="AQ4119">
        <v>6.3543218302774E-4</v>
      </c>
      <c r="AR4119">
        <v>5.6727812738601E-4</v>
      </c>
      <c r="AS4119">
        <v>5.0942267096289998E-4</v>
      </c>
      <c r="AT4119">
        <v>4.5514058271867001E-4</v>
      </c>
      <c r="AU4119">
        <v>4.3520264945812003E-4</v>
      </c>
      <c r="AV4119">
        <v>5.0834390438308998E-4</v>
      </c>
      <c r="AW4119">
        <v>5.6740553462721001E-4</v>
      </c>
      <c r="AX4119">
        <v>5.5401978653783995E-4</v>
      </c>
      <c r="AY4119">
        <v>5.6401203488155003E-4</v>
      </c>
      <c r="AZ4119">
        <v>4.6599634460218998E-4</v>
      </c>
      <c r="BA4119">
        <v>4.3159664666388002E-4</v>
      </c>
      <c r="BB4119">
        <v>4.0609051112541002E-4</v>
      </c>
      <c r="BC4119">
        <v>3.5581368640212998E-4</v>
      </c>
      <c r="BD4119">
        <v>3.1245489835158999E-4</v>
      </c>
      <c r="BE4119">
        <v>4.5174879095813002E-4</v>
      </c>
      <c r="BF4119">
        <v>4.4963955283976002E-4</v>
      </c>
      <c r="BG4119">
        <v>4.7017959209811998E-4</v>
      </c>
    </row>
    <row r="4120" spans="1:59" x14ac:dyDescent="0.2">
      <c r="A4120" s="2" t="s">
        <v>488</v>
      </c>
      <c r="B4120" s="2" t="s">
        <v>482</v>
      </c>
      <c r="C4120" s="2" t="s">
        <v>367</v>
      </c>
      <c r="D4120" s="2" t="s">
        <v>368</v>
      </c>
      <c r="E4120">
        <v>6.4593273000000001E-4</v>
      </c>
      <c r="F4120">
        <v>6.4593273000000001E-4</v>
      </c>
      <c r="G4120">
        <v>7.1544594000000003E-4</v>
      </c>
      <c r="H4120">
        <v>9.4373019000000005E-4</v>
      </c>
      <c r="I4120">
        <v>8.3830364999999999E-4</v>
      </c>
      <c r="J4120">
        <v>1.4827672200000001E-3</v>
      </c>
      <c r="K4120">
        <v>6.5450918999999995E-4</v>
      </c>
      <c r="L4120">
        <v>1.1826738E-3</v>
      </c>
      <c r="M4120">
        <v>1.11692412E-3</v>
      </c>
      <c r="N4120">
        <v>1.40743302E-3</v>
      </c>
      <c r="O4120">
        <v>1.6166611200000001E-3</v>
      </c>
      <c r="P4120">
        <v>1.6701773400000001E-3</v>
      </c>
      <c r="Q4120">
        <v>1.8173668199999999E-3</v>
      </c>
      <c r="R4120">
        <v>1.76248479E-3</v>
      </c>
      <c r="S4120">
        <v>2.0635767299999998E-3</v>
      </c>
      <c r="T4120">
        <v>2.1677646599999999E-3</v>
      </c>
      <c r="U4120">
        <v>2.2859175600000001E-3</v>
      </c>
      <c r="V4120">
        <v>2.293734E-3</v>
      </c>
      <c r="W4120">
        <v>2.5631356499999998E-3</v>
      </c>
      <c r="X4120">
        <v>2.8269405000000002E-3</v>
      </c>
      <c r="Y4120">
        <v>2.4630610500000001E-3</v>
      </c>
      <c r="Z4120">
        <v>2.5460829000000002E-3</v>
      </c>
      <c r="AA4120">
        <v>2.4809008499999999E-3</v>
      </c>
      <c r="AB4120">
        <v>2.7268181999999998E-3</v>
      </c>
      <c r="AC4120">
        <v>2.9818701000000002E-3</v>
      </c>
      <c r="AD4120">
        <v>3.2097330000000002E-3</v>
      </c>
      <c r="AE4120">
        <v>3.2805913500000001E-3</v>
      </c>
      <c r="AF4120">
        <v>3.3095213999999999E-3</v>
      </c>
      <c r="AG4120">
        <v>3.3186559499999999E-3</v>
      </c>
      <c r="AH4120">
        <v>3.3563866499999998E-3</v>
      </c>
      <c r="AI4120">
        <v>3.3440085E-3</v>
      </c>
      <c r="AJ4120">
        <v>3.6919800000000001E-3</v>
      </c>
      <c r="AK4120">
        <v>4.0611780000000004E-3</v>
      </c>
      <c r="AL4120">
        <v>4.4450675999999998E-3</v>
      </c>
      <c r="AM4120">
        <v>4.0777060500000002E-3</v>
      </c>
      <c r="AN4120">
        <v>4.2246697499999999E-3</v>
      </c>
      <c r="AO4120">
        <v>5.0006056499999002E-3</v>
      </c>
      <c r="AP4120">
        <v>5.2251056999999997E-3</v>
      </c>
      <c r="AQ4120">
        <v>5.4802291499999002E-3</v>
      </c>
      <c r="AR4120">
        <v>5.817015E-3</v>
      </c>
      <c r="AS4120">
        <v>6.5890395000001E-3</v>
      </c>
      <c r="AT4120">
        <v>7.1466047999998996E-3</v>
      </c>
      <c r="AU4120">
        <v>8.1433440000000992E-3</v>
      </c>
      <c r="AV4120">
        <v>8.1343763999999E-3</v>
      </c>
      <c r="AW4120">
        <v>9.0875177999998995E-3</v>
      </c>
      <c r="AX4120">
        <v>9.5356593000000996E-3</v>
      </c>
      <c r="AY4120">
        <v>9.7213792499998997E-3</v>
      </c>
      <c r="AZ4120">
        <v>1.046695198E-2</v>
      </c>
      <c r="BA4120">
        <v>1.078152818E-2</v>
      </c>
      <c r="BB4120">
        <v>1.1278847850000001E-2</v>
      </c>
      <c r="BC4120">
        <v>1.128352987E-2</v>
      </c>
      <c r="BD4120">
        <v>1.1617948475000001E-2</v>
      </c>
      <c r="BE4120">
        <v>1.2222321519999999E-2</v>
      </c>
      <c r="BF4120">
        <v>1.3359800038272E-2</v>
      </c>
      <c r="BG4120">
        <v>1.4180384720032E-2</v>
      </c>
    </row>
    <row r="4121" spans="1:59" x14ac:dyDescent="0.2">
      <c r="A4121" s="2" t="s">
        <v>488</v>
      </c>
      <c r="B4121" s="2" t="s">
        <v>482</v>
      </c>
      <c r="C4121" s="2" t="s">
        <v>369</v>
      </c>
      <c r="D4121" s="2" t="s">
        <v>370</v>
      </c>
      <c r="E4121">
        <v>2.9790399998876E-6</v>
      </c>
      <c r="F4121">
        <v>2.9790399998876E-6</v>
      </c>
      <c r="G4121">
        <v>3.7237999998594999E-6</v>
      </c>
      <c r="H4121">
        <v>3.7237999998594999E-6</v>
      </c>
      <c r="I4121">
        <v>3.3514199998735002E-6</v>
      </c>
      <c r="J4121">
        <v>4.8142799998183996E-6</v>
      </c>
      <c r="K4121">
        <v>7.5452959997151999E-5</v>
      </c>
      <c r="L4121">
        <v>7.3139559997240005E-5</v>
      </c>
      <c r="M4121">
        <v>7.5612919997146994E-5</v>
      </c>
      <c r="N4121">
        <v>8.0213919996974001E-5</v>
      </c>
      <c r="O4121">
        <v>1.2431299999531001E-4</v>
      </c>
      <c r="P4121">
        <v>1.5015350164746999E-4</v>
      </c>
      <c r="Q4121">
        <v>1.7196840389670001E-4</v>
      </c>
      <c r="R4121">
        <v>2.2985153570516999E-4</v>
      </c>
      <c r="S4121">
        <v>2.8015382130250002E-4</v>
      </c>
      <c r="T4121">
        <v>2.7095595136178001E-4</v>
      </c>
      <c r="U4121">
        <v>2.9213453573526999E-4</v>
      </c>
      <c r="V4121">
        <v>3.4020169560263001E-4</v>
      </c>
      <c r="W4121">
        <v>3.7747168942266001E-4</v>
      </c>
      <c r="X4121">
        <v>2.8099499406465997E-4</v>
      </c>
      <c r="Y4121">
        <v>4.2858843548009999E-4</v>
      </c>
      <c r="Z4121">
        <v>6.4853596987754004E-4</v>
      </c>
      <c r="AA4121">
        <v>5.4645617158067996E-4</v>
      </c>
      <c r="AB4121">
        <v>6.6617449076649998E-4</v>
      </c>
      <c r="AC4121">
        <v>6.6455079131737997E-4</v>
      </c>
      <c r="AD4121">
        <v>6.6830626681097004E-4</v>
      </c>
      <c r="AE4121">
        <v>7.0811439218227995E-4</v>
      </c>
      <c r="AF4121">
        <v>6.7998188521671001E-4</v>
      </c>
      <c r="AG4121">
        <v>9.9404242661037994E-4</v>
      </c>
      <c r="AH4121">
        <v>9.9152933863348009E-4</v>
      </c>
      <c r="AI4121">
        <v>1.0362496146928001E-3</v>
      </c>
      <c r="AJ4121">
        <v>1.093920279584E-3</v>
      </c>
      <c r="AK4121">
        <v>1.158927211478E-3</v>
      </c>
      <c r="AL4121">
        <v>1.1532308268830001E-3</v>
      </c>
      <c r="AM4121">
        <v>1.2134391216642999E-3</v>
      </c>
      <c r="AN4121">
        <v>1.1758351807628E-3</v>
      </c>
      <c r="AO4121">
        <v>1.0995228707406E-3</v>
      </c>
      <c r="AP4121">
        <v>9.9665439882531005E-4</v>
      </c>
      <c r="AQ4121">
        <v>1.0396203728987E-3</v>
      </c>
      <c r="AR4121">
        <v>1.1165227963896001E-3</v>
      </c>
      <c r="AS4121">
        <v>1.2344283476599001E-3</v>
      </c>
      <c r="AT4121">
        <v>1.1984520470756999E-3</v>
      </c>
      <c r="AU4121">
        <v>1.1984415801305E-3</v>
      </c>
      <c r="AV4121">
        <v>1.1984311868961999E-3</v>
      </c>
      <c r="AW4121">
        <v>1.1984209410837001E-3</v>
      </c>
      <c r="AX4121">
        <v>1.1984107689820001E-3</v>
      </c>
      <c r="AY4121">
        <v>1.1983871814998999E-3</v>
      </c>
      <c r="AZ4121">
        <v>1.1983637414396001E-3</v>
      </c>
      <c r="BA4121">
        <v>1.198340448801E-3</v>
      </c>
      <c r="BB4121">
        <v>1.1983172298733E-3</v>
      </c>
      <c r="BC4121">
        <v>1.1982942320783001E-3</v>
      </c>
      <c r="BD4121">
        <v>1.198271381705E-3</v>
      </c>
      <c r="BE4121">
        <v>1.1982486787533999E-3</v>
      </c>
      <c r="BF4121">
        <v>1.2216375306526E-3</v>
      </c>
      <c r="BG4121">
        <v>1.2429650914584001E-3</v>
      </c>
    </row>
    <row r="4122" spans="1:59" x14ac:dyDescent="0.2">
      <c r="A4122" s="2" t="s">
        <v>488</v>
      </c>
      <c r="B4122" s="2" t="s">
        <v>482</v>
      </c>
      <c r="C4122" s="2" t="s">
        <v>371</v>
      </c>
      <c r="D4122" s="2" t="s">
        <v>372</v>
      </c>
      <c r="E4122">
        <v>6.7768085359999994E-2</v>
      </c>
      <c r="F4122">
        <v>6.7768085359999994E-2</v>
      </c>
      <c r="G4122">
        <v>7.5082069460000997E-2</v>
      </c>
      <c r="H4122">
        <v>8.3189045920000995E-2</v>
      </c>
      <c r="I4122">
        <v>8.5969526619999001E-2</v>
      </c>
      <c r="J4122">
        <v>7.2640709260000005E-2</v>
      </c>
      <c r="K4122">
        <v>9.4366632499999006E-2</v>
      </c>
      <c r="L4122">
        <v>9.9155704549999002E-2</v>
      </c>
      <c r="M4122">
        <v>0.103001366</v>
      </c>
      <c r="N4122">
        <v>0.1027066913</v>
      </c>
      <c r="O4122">
        <v>8.3490915370002999E-2</v>
      </c>
      <c r="P4122">
        <v>0.11407665145</v>
      </c>
      <c r="Q4122">
        <v>0.11163505009999999</v>
      </c>
      <c r="R4122">
        <v>0.12287045755999999</v>
      </c>
      <c r="S4122">
        <v>0.12882947917000001</v>
      </c>
      <c r="T4122">
        <v>0.12956079119</v>
      </c>
      <c r="U4122">
        <v>0.14101285311</v>
      </c>
      <c r="V4122">
        <v>0.14256218408999999</v>
      </c>
      <c r="W4122">
        <v>0.16602395538</v>
      </c>
      <c r="X4122">
        <v>0.18008920138000001</v>
      </c>
      <c r="Y4122">
        <v>0.15357290706000001</v>
      </c>
      <c r="Z4122">
        <v>0.13256562459999999</v>
      </c>
      <c r="AA4122">
        <v>0.17086808913000001</v>
      </c>
      <c r="AB4122">
        <v>0.1611800172</v>
      </c>
      <c r="AC4122">
        <v>0.13767057134999999</v>
      </c>
      <c r="AD4122">
        <v>0.1424116996</v>
      </c>
      <c r="AE4122">
        <v>0.14269977845000001</v>
      </c>
      <c r="AF4122">
        <v>0.11581968948</v>
      </c>
      <c r="AG4122">
        <v>9.3917634520000001E-2</v>
      </c>
      <c r="AH4122">
        <v>8.7522379979999995E-2</v>
      </c>
      <c r="AI4122">
        <v>9.9511525236792006E-2</v>
      </c>
      <c r="AJ4122">
        <v>0.10763685465382</v>
      </c>
      <c r="AK4122">
        <v>0.1030976978814</v>
      </c>
      <c r="AL4122">
        <v>0.10815127515033</v>
      </c>
      <c r="AM4122">
        <v>0.1027384699851</v>
      </c>
      <c r="AN4122">
        <v>0.10361826696198</v>
      </c>
      <c r="AO4122">
        <v>0.12308540485852</v>
      </c>
      <c r="AP4122">
        <v>0.12158146951844</v>
      </c>
      <c r="AQ4122">
        <v>0.12265510609874999</v>
      </c>
      <c r="AR4122">
        <v>0.10596623646363</v>
      </c>
      <c r="AS4122">
        <v>9.9479237986559998E-2</v>
      </c>
      <c r="AT4122">
        <v>0.12217954604058</v>
      </c>
      <c r="AU4122">
        <v>0.10983066266799001</v>
      </c>
      <c r="AV4122">
        <v>8.4693909368834003E-2</v>
      </c>
      <c r="AW4122">
        <v>8.7461171416579997E-2</v>
      </c>
      <c r="AX4122">
        <v>9.0714794397719997E-2</v>
      </c>
      <c r="AY4122">
        <v>8.2472376889973997E-2</v>
      </c>
      <c r="AZ4122">
        <v>8.2840472730038001E-2</v>
      </c>
      <c r="BA4122">
        <v>7.8182561109272006E-2</v>
      </c>
      <c r="BB4122">
        <v>7.4900715019389996E-2</v>
      </c>
      <c r="BC4122">
        <v>5.4458999956758E-2</v>
      </c>
      <c r="BD4122">
        <v>6.0999717263357997E-2</v>
      </c>
      <c r="BE4122">
        <v>5.7015525317894E-2</v>
      </c>
      <c r="BF4122">
        <v>4.4679963240123001E-2</v>
      </c>
      <c r="BG4122">
        <v>3.8750788354146998E-2</v>
      </c>
    </row>
    <row r="4123" spans="1:59" x14ac:dyDescent="0.2">
      <c r="A4123" s="2" t="s">
        <v>488</v>
      </c>
      <c r="B4123" s="2" t="s">
        <v>482</v>
      </c>
      <c r="C4123" s="2" t="s">
        <v>373</v>
      </c>
      <c r="D4123" s="2" t="s">
        <v>374</v>
      </c>
      <c r="E4123">
        <v>1.2261797678045001</v>
      </c>
      <c r="F4123">
        <v>1.2261797678045001</v>
      </c>
      <c r="G4123">
        <v>1.3024132430758999</v>
      </c>
      <c r="H4123">
        <v>1.4076384671255</v>
      </c>
      <c r="I4123">
        <v>1.4795290699351</v>
      </c>
      <c r="J4123">
        <v>1.5687179840131</v>
      </c>
      <c r="K4123">
        <v>1.6095456286201999</v>
      </c>
      <c r="L4123">
        <v>1.5981146707922</v>
      </c>
      <c r="M4123">
        <v>1.6951196651672</v>
      </c>
      <c r="N4123">
        <v>1.7053933710218001</v>
      </c>
      <c r="O4123">
        <v>1.7481789590317001</v>
      </c>
      <c r="P4123">
        <v>1.644422407492</v>
      </c>
      <c r="Q4123">
        <v>1.6869418811382999</v>
      </c>
      <c r="R4123">
        <v>1.7188334130813001</v>
      </c>
      <c r="S4123">
        <v>1.7223814056143001</v>
      </c>
      <c r="T4123">
        <v>1.7253871330949999</v>
      </c>
      <c r="U4123">
        <v>1.8191984732458</v>
      </c>
      <c r="V4123">
        <v>1.8992004079291001</v>
      </c>
      <c r="W4123">
        <v>1.9030963699036001</v>
      </c>
      <c r="X4123">
        <v>1.8912265361236</v>
      </c>
      <c r="Y4123">
        <v>2.2176458526060001</v>
      </c>
      <c r="Z4123">
        <v>2.1939056328161999</v>
      </c>
      <c r="AA4123">
        <v>2.2136618223625999</v>
      </c>
      <c r="AB4123">
        <v>1.9070582912147001</v>
      </c>
      <c r="AC4123">
        <v>1.8158479428268</v>
      </c>
      <c r="AD4123">
        <v>1.7407858013990001</v>
      </c>
      <c r="AE4123">
        <v>1.7091649473291</v>
      </c>
      <c r="AF4123">
        <v>1.5691496002026999</v>
      </c>
      <c r="AG4123">
        <v>1.5290521697454</v>
      </c>
      <c r="AH4123">
        <v>1.5940325138014</v>
      </c>
      <c r="AI4123">
        <v>1.6420365759130999</v>
      </c>
      <c r="AJ4123">
        <v>1.6295548595861999</v>
      </c>
      <c r="AK4123">
        <v>1.6289004309334001</v>
      </c>
      <c r="AL4123">
        <v>1.6094584147852</v>
      </c>
      <c r="AM4123">
        <v>1.5851024170982999</v>
      </c>
      <c r="AN4123">
        <v>1.5991978857816</v>
      </c>
      <c r="AO4123">
        <v>1.6635866362675</v>
      </c>
      <c r="AP4123">
        <v>1.5701219916378</v>
      </c>
      <c r="AQ4123">
        <v>1.5661937030783</v>
      </c>
      <c r="AR4123">
        <v>1.3885648450787</v>
      </c>
      <c r="AS4123">
        <v>1.5195090844440999</v>
      </c>
      <c r="AT4123">
        <v>1.5927270120543999</v>
      </c>
      <c r="AU4123">
        <v>1.6277318972238</v>
      </c>
      <c r="AV4123">
        <v>1.5471141209535</v>
      </c>
      <c r="AW4123">
        <v>1.3824677271665</v>
      </c>
      <c r="AX4123">
        <v>1.4272057888152001</v>
      </c>
      <c r="AY4123">
        <v>1.6722862229427</v>
      </c>
      <c r="AZ4123">
        <v>1.6286146115592</v>
      </c>
      <c r="BA4123">
        <v>1.8519923695244001</v>
      </c>
      <c r="BB4123">
        <v>1.7896017804088999</v>
      </c>
      <c r="BC4123">
        <v>1.7138385442726001</v>
      </c>
      <c r="BD4123">
        <v>1.8361572015518</v>
      </c>
      <c r="BE4123">
        <v>1.8266444402002</v>
      </c>
      <c r="BF4123">
        <v>1.9175043739343001</v>
      </c>
      <c r="BG4123">
        <v>2.0067344440380999</v>
      </c>
    </row>
    <row r="4124" spans="1:59" x14ac:dyDescent="0.2">
      <c r="A4124" s="2" t="s">
        <v>488</v>
      </c>
      <c r="B4124" s="2" t="s">
        <v>482</v>
      </c>
      <c r="C4124" s="2" t="s">
        <v>375</v>
      </c>
      <c r="D4124" s="2" t="s">
        <v>376</v>
      </c>
      <c r="AI4124">
        <v>3.6701121999999997E-4</v>
      </c>
      <c r="AJ4124">
        <v>3.6701121999999997E-4</v>
      </c>
      <c r="AK4124">
        <v>4.4167285000000001E-4</v>
      </c>
      <c r="AL4124">
        <v>3.7387207000000002E-4</v>
      </c>
      <c r="AM4124">
        <v>3.6035389000000002E-4</v>
      </c>
      <c r="AN4124">
        <v>3.9425427999999999E-4</v>
      </c>
      <c r="AO4124">
        <v>3.9425427999999999E-4</v>
      </c>
      <c r="AP4124">
        <v>3.6777389000000003E-4</v>
      </c>
      <c r="AQ4124">
        <v>3.6035389000000002E-4</v>
      </c>
      <c r="AR4124">
        <v>3.8205527000000002E-4</v>
      </c>
      <c r="AS4124">
        <v>3.8355782E-4</v>
      </c>
      <c r="AT4124">
        <v>2.8775078E-4</v>
      </c>
      <c r="AU4124">
        <v>3.4269958999999999E-4</v>
      </c>
      <c r="AV4124">
        <v>3.6334414999999998E-4</v>
      </c>
      <c r="AW4124">
        <v>3.2398847000000001E-4</v>
      </c>
      <c r="AX4124">
        <v>3.3273506E-4</v>
      </c>
      <c r="AY4124">
        <v>3.601085E-4</v>
      </c>
      <c r="AZ4124">
        <v>9.7396923399999998E-3</v>
      </c>
      <c r="BA4124">
        <v>9.7852977800000004E-3</v>
      </c>
      <c r="BB4124">
        <v>6.8318738399999997E-3</v>
      </c>
      <c r="BC4124">
        <v>9.1006265549999996E-3</v>
      </c>
      <c r="BD4124">
        <v>1.7783555605000001E-2</v>
      </c>
      <c r="BE4124">
        <v>4.3306150010000002E-2</v>
      </c>
      <c r="BF4124">
        <v>5.0029503183512999E-2</v>
      </c>
      <c r="BG4124">
        <v>5.1071729732725002E-2</v>
      </c>
    </row>
    <row r="4125" spans="1:59" x14ac:dyDescent="0.2">
      <c r="A4125" s="2" t="s">
        <v>488</v>
      </c>
      <c r="B4125" s="2" t="s">
        <v>482</v>
      </c>
      <c r="C4125" s="2" t="s">
        <v>377</v>
      </c>
      <c r="D4125" s="2" t="s">
        <v>378</v>
      </c>
      <c r="E4125">
        <v>3.6273306E-3</v>
      </c>
      <c r="F4125">
        <v>3.6273306E-3</v>
      </c>
      <c r="G4125">
        <v>4.3158006E-3</v>
      </c>
      <c r="H4125">
        <v>5.2849610592000003E-3</v>
      </c>
      <c r="I4125">
        <v>7.0054088053899998E-3</v>
      </c>
      <c r="J4125">
        <v>7.7211417584099997E-3</v>
      </c>
      <c r="K4125">
        <v>9.5665609865699993E-3</v>
      </c>
      <c r="L4125">
        <v>1.3812020184048E-2</v>
      </c>
      <c r="M4125">
        <v>1.8775246497601001E-2</v>
      </c>
      <c r="N4125">
        <v>2.5082095702159999E-2</v>
      </c>
      <c r="O4125">
        <v>3.4825217499327002E-2</v>
      </c>
      <c r="P4125">
        <v>4.1566953409399997E-2</v>
      </c>
      <c r="Q4125">
        <v>4.9860069467039997E-2</v>
      </c>
      <c r="R4125">
        <v>5.4009421329803999E-2</v>
      </c>
      <c r="S4125">
        <v>5.8765526371320001E-2</v>
      </c>
      <c r="T4125">
        <v>6.176260868926E-2</v>
      </c>
      <c r="U4125">
        <v>6.7270204379189999E-2</v>
      </c>
      <c r="V4125">
        <v>6.9624011048142004E-2</v>
      </c>
      <c r="W4125">
        <v>7.2088092751260005E-2</v>
      </c>
      <c r="X4125">
        <v>7.1359641995301995E-2</v>
      </c>
      <c r="Y4125">
        <v>7.5532067591657995E-2</v>
      </c>
      <c r="Z4125">
        <v>8.0141831649678003E-2</v>
      </c>
      <c r="AA4125">
        <v>9.1540072369869996E-2</v>
      </c>
      <c r="AB4125">
        <v>0.10512453481615</v>
      </c>
      <c r="AC4125">
        <v>0.1065796059392</v>
      </c>
      <c r="AD4125">
        <v>0.11355340802314</v>
      </c>
      <c r="AE4125">
        <v>0.11681815870701</v>
      </c>
      <c r="AF4125">
        <v>0.12503906328559</v>
      </c>
      <c r="AG4125">
        <v>0.13752335419376999</v>
      </c>
      <c r="AH4125">
        <v>0.14317856567963999</v>
      </c>
      <c r="AI4125">
        <v>0.14697330993614999</v>
      </c>
      <c r="AJ4125">
        <v>0.14052752978913</v>
      </c>
      <c r="AK4125">
        <v>0.13565796852763001</v>
      </c>
      <c r="AL4125">
        <v>0.14278894339563999</v>
      </c>
      <c r="AM4125">
        <v>0.15258225914014001</v>
      </c>
      <c r="AN4125">
        <v>0.16441604114493999</v>
      </c>
      <c r="AO4125">
        <v>0.17613767680181</v>
      </c>
      <c r="AP4125">
        <v>0.18180724313734001</v>
      </c>
      <c r="AQ4125">
        <v>0.20238809907597999</v>
      </c>
      <c r="AR4125">
        <v>0.24140535587090001</v>
      </c>
      <c r="AS4125">
        <v>0.26122301893326</v>
      </c>
      <c r="AT4125">
        <v>0.27469715921841997</v>
      </c>
      <c r="AU4125">
        <v>0.31481578356321999</v>
      </c>
      <c r="AV4125">
        <v>0.31439041164061998</v>
      </c>
      <c r="AW4125">
        <v>0.33025914055946998</v>
      </c>
      <c r="AX4125">
        <v>0.34937026241509</v>
      </c>
      <c r="AY4125">
        <v>0.32004729501091</v>
      </c>
      <c r="AZ4125">
        <v>0.29673410869292999</v>
      </c>
      <c r="BA4125">
        <v>0.26222279331162002</v>
      </c>
      <c r="BB4125">
        <v>0.27484680639658998</v>
      </c>
      <c r="BC4125">
        <v>0.27204624341902001</v>
      </c>
      <c r="BD4125">
        <v>0.28138621728215002</v>
      </c>
      <c r="BE4125">
        <v>0.29763639729333002</v>
      </c>
      <c r="BF4125">
        <v>0.30060144275049999</v>
      </c>
      <c r="BG4125">
        <v>0.30322829479487001</v>
      </c>
    </row>
    <row r="4126" spans="1:59" x14ac:dyDescent="0.2">
      <c r="A4126" s="2" t="s">
        <v>488</v>
      </c>
      <c r="B4126" s="2" t="s">
        <v>482</v>
      </c>
      <c r="C4126" s="2" t="s">
        <v>379</v>
      </c>
      <c r="D4126" s="2" t="s">
        <v>380</v>
      </c>
      <c r="E4126">
        <v>3.8545554187521001E-2</v>
      </c>
      <c r="F4126">
        <v>3.8545554187519003E-2</v>
      </c>
      <c r="G4126">
        <v>4.1431055980684001E-2</v>
      </c>
      <c r="H4126">
        <v>4.5368934279091999E-2</v>
      </c>
      <c r="I4126">
        <v>4.4968880510769998E-2</v>
      </c>
      <c r="J4126">
        <v>4.9845704631797001E-2</v>
      </c>
      <c r="K4126">
        <v>5.9507872244897002E-2</v>
      </c>
      <c r="L4126">
        <v>6.1599611754929E-2</v>
      </c>
      <c r="M4126">
        <v>6.8386279338606998E-2</v>
      </c>
      <c r="N4126">
        <v>7.4670938379680002E-2</v>
      </c>
      <c r="O4126">
        <v>7.6998918753665005E-2</v>
      </c>
      <c r="P4126">
        <v>9.8640466761184001E-2</v>
      </c>
      <c r="Q4126">
        <v>0.10134808816058</v>
      </c>
      <c r="R4126">
        <v>0.11459398862264999</v>
      </c>
      <c r="S4126">
        <v>0.12654288796550001</v>
      </c>
      <c r="T4126">
        <v>0.13525350357124999</v>
      </c>
      <c r="U4126">
        <v>0.13909429179383001</v>
      </c>
      <c r="V4126">
        <v>0.13384745569900999</v>
      </c>
      <c r="W4126">
        <v>0.13535661632279</v>
      </c>
      <c r="X4126">
        <v>0.13390708555108999</v>
      </c>
      <c r="Y4126">
        <v>0.14218285938</v>
      </c>
      <c r="Z4126">
        <v>0.1252482379</v>
      </c>
      <c r="AA4126">
        <v>0.11578233402</v>
      </c>
      <c r="AB4126">
        <v>0.11002854908</v>
      </c>
      <c r="AC4126">
        <v>0.10114532508</v>
      </c>
      <c r="AD4126">
        <v>0.12877524427000001</v>
      </c>
      <c r="AE4126">
        <v>0.12407814948</v>
      </c>
      <c r="AF4126">
        <v>0.13373503303000001</v>
      </c>
      <c r="AG4126">
        <v>0.13422221698</v>
      </c>
      <c r="AH4126">
        <v>9.9717795519999999E-2</v>
      </c>
      <c r="AI4126">
        <v>0.12764833354537</v>
      </c>
      <c r="AJ4126">
        <v>0.12906333083009999</v>
      </c>
      <c r="AK4126">
        <v>0.13453038004080001</v>
      </c>
      <c r="AL4126">
        <v>0.14095366582235</v>
      </c>
      <c r="AM4126">
        <v>0.14436955164505</v>
      </c>
      <c r="AN4126">
        <v>0.13184924762117001</v>
      </c>
      <c r="AO4126">
        <v>0.13910088746575</v>
      </c>
      <c r="AP4126">
        <v>0.12778409065157001</v>
      </c>
      <c r="AQ4126">
        <v>0.1310036867894</v>
      </c>
      <c r="AR4126">
        <v>0.13446780623839</v>
      </c>
      <c r="AS4126">
        <v>0.13404065718875999</v>
      </c>
      <c r="AT4126">
        <v>0.1451497417896</v>
      </c>
      <c r="AU4126">
        <v>0.13471088413794</v>
      </c>
      <c r="AV4126">
        <v>0.14185203693484</v>
      </c>
      <c r="AW4126">
        <v>0.11338090696892</v>
      </c>
      <c r="AX4126">
        <v>0.13678045738646</v>
      </c>
      <c r="AY4126">
        <v>0.13584643484649001</v>
      </c>
      <c r="AZ4126">
        <v>0.13343069642777</v>
      </c>
      <c r="BA4126">
        <v>0.12869023459772999</v>
      </c>
      <c r="BB4126">
        <v>0.13038362939563999</v>
      </c>
      <c r="BC4126">
        <v>0.13580854899535</v>
      </c>
      <c r="BD4126">
        <v>0.12699827875510999</v>
      </c>
      <c r="BE4126">
        <v>0.12660611651673001</v>
      </c>
      <c r="BF4126">
        <v>0.12216753743953999</v>
      </c>
      <c r="BG4126">
        <v>0.11784682762238</v>
      </c>
    </row>
    <row r="4127" spans="1:59" x14ac:dyDescent="0.2">
      <c r="A4127" s="2" t="s">
        <v>488</v>
      </c>
      <c r="B4127" s="2" t="s">
        <v>482</v>
      </c>
      <c r="C4127" s="2" t="s">
        <v>381</v>
      </c>
      <c r="D4127" s="2" t="s">
        <v>382</v>
      </c>
      <c r="E4127">
        <v>3.5892327722112998E-4</v>
      </c>
      <c r="F4127">
        <v>3.5892327722112998E-4</v>
      </c>
      <c r="G4127">
        <v>2.8516613888599E-4</v>
      </c>
      <c r="H4127">
        <v>2.6274053673191002E-4</v>
      </c>
      <c r="I4127">
        <v>2.6379779610465E-4</v>
      </c>
      <c r="J4127">
        <v>2.7263177504865E-4</v>
      </c>
      <c r="K4127">
        <v>2.6632447833696001E-4</v>
      </c>
      <c r="L4127">
        <v>3.8867212712328001E-4</v>
      </c>
      <c r="M4127">
        <v>4.5882742365074001E-4</v>
      </c>
      <c r="N4127">
        <v>5.3330139623248998E-4</v>
      </c>
      <c r="O4127">
        <v>3.5216714437799E-4</v>
      </c>
      <c r="P4127">
        <v>3.6100112332199E-4</v>
      </c>
      <c r="Q4127">
        <v>3.8990008098773002E-4</v>
      </c>
      <c r="R4127">
        <v>4.0902316484462997E-4</v>
      </c>
      <c r="S4127">
        <v>4.393441098416E-4</v>
      </c>
      <c r="T4127">
        <v>7.2905471991275997E-4</v>
      </c>
      <c r="U4127">
        <v>6.9207356898000002E-4</v>
      </c>
      <c r="V4127">
        <v>7.1673132619946996E-4</v>
      </c>
      <c r="W4127">
        <v>8.3644475563958995E-4</v>
      </c>
      <c r="X4127">
        <v>6.8408393233964E-4</v>
      </c>
      <c r="Y4127">
        <v>8.0071960285160997E-4</v>
      </c>
      <c r="Z4127">
        <v>9.3709913142982996E-4</v>
      </c>
      <c r="AA4127">
        <v>8.6433046616589003E-4</v>
      </c>
      <c r="AB4127">
        <v>1.5383865773226E-3</v>
      </c>
      <c r="AC4127">
        <v>9.8108215355952001E-4</v>
      </c>
      <c r="AD4127">
        <v>1.3091244409243999E-3</v>
      </c>
      <c r="AE4127">
        <v>1.4998650700947E-3</v>
      </c>
      <c r="AF4127">
        <v>1.6924353755241E-3</v>
      </c>
      <c r="AG4127">
        <v>1.4579218282217E-3</v>
      </c>
      <c r="AH4127">
        <v>1.7308168780179999E-3</v>
      </c>
      <c r="AI4127">
        <v>2.1533696868606001E-3</v>
      </c>
      <c r="AJ4127">
        <v>2.3608653610968002E-3</v>
      </c>
      <c r="AK4127">
        <v>3.1738283545115001E-3</v>
      </c>
      <c r="AL4127">
        <v>3.7942333986203999E-3</v>
      </c>
      <c r="AM4127">
        <v>4.1989401301295E-3</v>
      </c>
      <c r="AN4127">
        <v>4.6213761971117999E-3</v>
      </c>
      <c r="AO4127">
        <v>5.8539985486112996E-3</v>
      </c>
      <c r="AP4127">
        <v>5.7164489164986997E-3</v>
      </c>
      <c r="AQ4127">
        <v>6.4598035244739001E-3</v>
      </c>
      <c r="AR4127">
        <v>5.1920538038041E-3</v>
      </c>
      <c r="AS4127">
        <v>2.0315588962254E-3</v>
      </c>
      <c r="AT4127">
        <v>3.1965233400390002E-3</v>
      </c>
      <c r="AU4127">
        <v>4.5681899825130001E-3</v>
      </c>
      <c r="AV4127">
        <v>4.24664316734E-3</v>
      </c>
      <c r="AW4127">
        <v>5.0227028206440002E-3</v>
      </c>
      <c r="AX4127">
        <v>9.2249283095189993E-3</v>
      </c>
      <c r="AY4127">
        <v>1.0700392805322E-2</v>
      </c>
      <c r="AZ4127">
        <v>1.0984246401849E-2</v>
      </c>
      <c r="BA4127">
        <v>1.0102337203103001E-2</v>
      </c>
      <c r="BB4127">
        <v>9.7283670452077992E-3</v>
      </c>
      <c r="BC4127">
        <v>1.0414272058146001E-2</v>
      </c>
      <c r="BD4127">
        <v>1.1440971766973999E-2</v>
      </c>
      <c r="BE4127">
        <v>7.3302940548728001E-3</v>
      </c>
      <c r="BF4127">
        <v>7.4740110840166999E-3</v>
      </c>
      <c r="BG4127">
        <v>7.5937369458397002E-3</v>
      </c>
    </row>
    <row r="4128" spans="1:59" x14ac:dyDescent="0.2">
      <c r="A4128" s="2" t="s">
        <v>488</v>
      </c>
      <c r="B4128" s="2" t="s">
        <v>482</v>
      </c>
      <c r="C4128" s="2" t="s">
        <v>385</v>
      </c>
      <c r="D4128" s="2" t="s">
        <v>386</v>
      </c>
      <c r="E4128">
        <v>2.5467612999999999E-3</v>
      </c>
      <c r="F4128">
        <v>2.778289617778E-3</v>
      </c>
      <c r="G4128">
        <v>2.8284679141020001E-3</v>
      </c>
      <c r="H4128">
        <v>2.917224222804E-3</v>
      </c>
      <c r="I4128">
        <v>2.9513233709660002E-3</v>
      </c>
      <c r="J4128">
        <v>3.2919863342059999E-3</v>
      </c>
      <c r="K4128">
        <v>3.0592196989349999E-3</v>
      </c>
      <c r="L4128">
        <v>3.1592004719749999E-3</v>
      </c>
      <c r="M4128">
        <v>3.2198018446000002E-3</v>
      </c>
      <c r="N4128">
        <v>3.3661087382839999E-3</v>
      </c>
      <c r="O4128">
        <v>3.4253720776260001E-3</v>
      </c>
      <c r="P4128">
        <v>3.4666103130680001E-3</v>
      </c>
      <c r="Q4128">
        <v>3.4404657874600002E-3</v>
      </c>
      <c r="R4128">
        <v>3.5722080060740001E-3</v>
      </c>
      <c r="S4128">
        <v>3.6305949568670001E-3</v>
      </c>
      <c r="T4128">
        <v>3.8517688986399999E-3</v>
      </c>
      <c r="U4128">
        <v>3.8198126491280002E-3</v>
      </c>
      <c r="V4128">
        <v>3.9696725824640003E-3</v>
      </c>
      <c r="W4128">
        <v>4.0526723407919999E-3</v>
      </c>
      <c r="X4128">
        <v>4.1204890504190003E-3</v>
      </c>
      <c r="Y4128">
        <v>4.167037751506E-3</v>
      </c>
      <c r="Z4128">
        <v>4.1573508269200001E-3</v>
      </c>
      <c r="AA4128">
        <v>4.3697133614949996E-3</v>
      </c>
      <c r="AB4128">
        <v>4.3915062006270001E-3</v>
      </c>
      <c r="AC4128">
        <v>4.5184471398070003E-3</v>
      </c>
      <c r="AD4128">
        <v>4.4905996139060003E-3</v>
      </c>
      <c r="AE4128">
        <v>4.6561390167329996E-3</v>
      </c>
      <c r="AF4128">
        <v>5.0268972258570004E-3</v>
      </c>
      <c r="AG4128">
        <v>5.2358794828130002E-3</v>
      </c>
      <c r="AH4128">
        <v>5.558164691442E-3</v>
      </c>
      <c r="AI4128">
        <v>6.0580598965480001E-3</v>
      </c>
      <c r="AJ4128">
        <v>6.2939620089040001E-3</v>
      </c>
      <c r="AK4128">
        <v>6.110156552729E-3</v>
      </c>
      <c r="AL4128">
        <v>5.1128349152179996E-3</v>
      </c>
      <c r="AM4128">
        <v>5.5571857605599996E-3</v>
      </c>
      <c r="AN4128">
        <v>6.3833868900333001E-3</v>
      </c>
      <c r="AO4128">
        <v>6.3317904909359997E-3</v>
      </c>
      <c r="AP4128">
        <v>5.4527240729141998E-3</v>
      </c>
      <c r="AQ4128">
        <v>6.8213221530828002E-3</v>
      </c>
      <c r="AR4128">
        <v>4.9964432612283997E-3</v>
      </c>
      <c r="AS4128">
        <v>6.9084446277531998E-3</v>
      </c>
      <c r="AT4128">
        <v>6.7519797862507997E-3</v>
      </c>
      <c r="AU4128">
        <v>6.3538574966724003E-3</v>
      </c>
      <c r="AV4128">
        <v>5.5719743432619002E-3</v>
      </c>
      <c r="AW4128">
        <v>7.7927667108722001E-3</v>
      </c>
      <c r="AX4128">
        <v>8.0244658560984002E-3</v>
      </c>
      <c r="AY4128">
        <v>4.6097769030904998E-2</v>
      </c>
      <c r="AZ4128">
        <v>4.0773531421953002E-2</v>
      </c>
      <c r="BA4128">
        <v>5.5237089666788003E-2</v>
      </c>
      <c r="BB4128">
        <v>6.4663855687459998E-2</v>
      </c>
      <c r="BC4128">
        <v>2.0796091349649E-2</v>
      </c>
      <c r="BD4128">
        <v>5.6157407326387999E-2</v>
      </c>
      <c r="BE4128">
        <v>7.4526668849868E-2</v>
      </c>
      <c r="BF4128">
        <v>2.0096696983679E-2</v>
      </c>
      <c r="BG4128">
        <v>1.8574966209033001E-2</v>
      </c>
    </row>
    <row r="4129" spans="1:59" x14ac:dyDescent="0.2">
      <c r="A4129" s="2" t="s">
        <v>488</v>
      </c>
      <c r="B4129" s="2" t="s">
        <v>482</v>
      </c>
      <c r="C4129" s="2" t="s">
        <v>387</v>
      </c>
      <c r="D4129" s="2" t="s">
        <v>388</v>
      </c>
      <c r="E4129">
        <v>2.3044983E-3</v>
      </c>
      <c r="F4129">
        <v>2.3044983E-3</v>
      </c>
      <c r="G4129">
        <v>2.7856004999999998E-3</v>
      </c>
      <c r="H4129">
        <v>3.60795618288E-3</v>
      </c>
      <c r="I4129">
        <v>3.5205783895499998E-3</v>
      </c>
      <c r="J4129">
        <v>3.6792940848299998E-3</v>
      </c>
      <c r="K4129">
        <v>3.98521407096E-3</v>
      </c>
      <c r="L4129">
        <v>4.3324639033499998E-3</v>
      </c>
      <c r="M4129">
        <v>4.9794629323999997E-3</v>
      </c>
      <c r="N4129">
        <v>5.1687949977599996E-3</v>
      </c>
      <c r="O4129">
        <v>5.4259838556400004E-3</v>
      </c>
      <c r="P4129">
        <v>5.7796259342899996E-3</v>
      </c>
      <c r="Q4129">
        <v>6.2553149337099996E-3</v>
      </c>
      <c r="R4129">
        <v>6.9552563045899999E-3</v>
      </c>
      <c r="S4129">
        <v>7.2930185502699998E-3</v>
      </c>
      <c r="T4129">
        <v>7.6150301737999996E-3</v>
      </c>
      <c r="U4129">
        <v>1.1485237409337001E-2</v>
      </c>
      <c r="V4129">
        <v>1.1953064305493999E-2</v>
      </c>
      <c r="W4129">
        <v>1.3626370714614E-2</v>
      </c>
      <c r="X4129">
        <v>1.4040324072455999E-2</v>
      </c>
      <c r="Y4129">
        <v>1.9040555020299998E-2</v>
      </c>
      <c r="Z4129">
        <v>2.3702721291002E-2</v>
      </c>
      <c r="AA4129">
        <v>2.4434749464279999E-2</v>
      </c>
      <c r="AB4129">
        <v>2.7815891438550001E-2</v>
      </c>
      <c r="AC4129">
        <v>2.8941076511988E-2</v>
      </c>
      <c r="AD4129">
        <v>2.9430765664875E-2</v>
      </c>
      <c r="AE4129">
        <v>2.9930542007040001E-2</v>
      </c>
      <c r="AF4129">
        <v>2.9225153806973998E-2</v>
      </c>
      <c r="AG4129">
        <v>2.9067172639700999E-2</v>
      </c>
      <c r="AH4129">
        <v>3.1019639830872001E-2</v>
      </c>
      <c r="AI4129">
        <v>3.3369371120261997E-2</v>
      </c>
      <c r="AJ4129">
        <v>3.9917228508269002E-2</v>
      </c>
      <c r="AK4129">
        <v>3.7881908393468E-2</v>
      </c>
      <c r="AL4129">
        <v>3.3759301040904001E-2</v>
      </c>
      <c r="AM4129">
        <v>3.1727364719424E-2</v>
      </c>
      <c r="AN4129">
        <v>3.1630562557625003E-2</v>
      </c>
      <c r="AO4129">
        <v>3.0539796905996001E-2</v>
      </c>
      <c r="AP4129">
        <v>3.0472817443782E-2</v>
      </c>
      <c r="AQ4129">
        <v>3.1719652485162002E-2</v>
      </c>
      <c r="AR4129">
        <v>3.0515798815622001E-2</v>
      </c>
      <c r="AS4129">
        <v>3.9303430848031999E-2</v>
      </c>
      <c r="AT4129">
        <v>4.0502465349153999E-2</v>
      </c>
      <c r="AU4129">
        <v>4.0383669901693002E-2</v>
      </c>
      <c r="AV4129">
        <v>0.13037424477366999</v>
      </c>
      <c r="AW4129">
        <v>0.19232884626402</v>
      </c>
      <c r="AX4129">
        <v>0.20345108388800001</v>
      </c>
      <c r="AY4129">
        <v>0.2165226375997</v>
      </c>
      <c r="AZ4129">
        <v>0.24171850495712999</v>
      </c>
      <c r="BA4129">
        <v>0.23804166649658001</v>
      </c>
      <c r="BB4129">
        <v>0.22630929536208999</v>
      </c>
      <c r="BC4129">
        <v>0.20616139694818</v>
      </c>
      <c r="BD4129">
        <v>0.22547623267360001</v>
      </c>
      <c r="BE4129">
        <v>0.21254533164608999</v>
      </c>
      <c r="BF4129">
        <v>0.19046391997102999</v>
      </c>
      <c r="BG4129">
        <v>0.17546908505025999</v>
      </c>
    </row>
    <row r="4130" spans="1:59" x14ac:dyDescent="0.2">
      <c r="A4130" s="2" t="s">
        <v>488</v>
      </c>
      <c r="B4130" s="2" t="s">
        <v>482</v>
      </c>
      <c r="C4130" s="2" t="s">
        <v>389</v>
      </c>
      <c r="D4130" s="2" t="s">
        <v>390</v>
      </c>
      <c r="E4130">
        <v>1.1666741600000001E-6</v>
      </c>
      <c r="F4130">
        <v>1.1666741600000001E-6</v>
      </c>
      <c r="G4130">
        <v>1.14934899E-6</v>
      </c>
      <c r="H4130">
        <v>1.2166674700000001E-6</v>
      </c>
      <c r="I4130">
        <v>1.2178764E-6</v>
      </c>
      <c r="J4130">
        <v>1.23621864E-6</v>
      </c>
      <c r="K4130">
        <v>1.45743322E-6</v>
      </c>
      <c r="L4130">
        <v>3.0791357000000002E-6</v>
      </c>
      <c r="M4130">
        <v>2.7967464E-6</v>
      </c>
      <c r="N4130">
        <v>2.0533790000000002E-6</v>
      </c>
      <c r="O4130">
        <v>1.20050724E-6</v>
      </c>
      <c r="P4130">
        <v>7.1669620999999997E-7</v>
      </c>
      <c r="Q4130">
        <v>6.9112052999999997E-7</v>
      </c>
      <c r="R4130">
        <v>1.2829529799999999E-6</v>
      </c>
      <c r="S4130">
        <v>1.2161851700000001E-6</v>
      </c>
      <c r="T4130">
        <v>1.2545714799999999E-6</v>
      </c>
      <c r="U4130">
        <v>1.3894623100000001E-6</v>
      </c>
      <c r="V4130">
        <v>1.4167795699999999E-6</v>
      </c>
      <c r="W4130">
        <v>1.4289621499999999E-6</v>
      </c>
      <c r="X4130">
        <v>1.5316841E-6</v>
      </c>
      <c r="Y4130">
        <v>5.5421124800000002E-6</v>
      </c>
      <c r="Z4130">
        <v>3.2807657200000002E-6</v>
      </c>
      <c r="AA4130">
        <v>2.9448766300000001E-6</v>
      </c>
      <c r="AB4130">
        <v>2.82123293E-6</v>
      </c>
      <c r="AC4130">
        <v>3.28846768E-6</v>
      </c>
      <c r="AD4130">
        <v>3.7063149100000001E-6</v>
      </c>
      <c r="AE4130">
        <v>2.77617339E-6</v>
      </c>
      <c r="AF4130">
        <v>2.8933033900000001E-6</v>
      </c>
      <c r="AG4130">
        <v>3.06741369E-6</v>
      </c>
      <c r="AH4130">
        <v>2.8944874099999998E-6</v>
      </c>
      <c r="AI4130">
        <v>5.7261836000000001E-6</v>
      </c>
      <c r="AJ4130">
        <v>6.3840408E-6</v>
      </c>
      <c r="AK4130">
        <v>6.5451925999999999E-6</v>
      </c>
      <c r="AL4130">
        <v>6.7546645000000003E-6</v>
      </c>
      <c r="AM4130">
        <v>6.8503453999999998E-6</v>
      </c>
      <c r="AN4130">
        <v>7.8994220999999994E-6</v>
      </c>
      <c r="AO4130">
        <v>8.3645606999999997E-6</v>
      </c>
      <c r="AP4130">
        <v>8.8886724E-6</v>
      </c>
      <c r="AQ4130">
        <v>9.4930737999999996E-6</v>
      </c>
      <c r="AR4130">
        <v>9.6501658E-6</v>
      </c>
      <c r="AS4130">
        <v>1.02655223E-5</v>
      </c>
      <c r="AT4130">
        <v>1.06725941E-5</v>
      </c>
      <c r="AU4130">
        <v>1.11771223E-5</v>
      </c>
      <c r="AV4130">
        <v>1.3638140052925001E-5</v>
      </c>
      <c r="AW4130">
        <v>1.3614897110102E-5</v>
      </c>
      <c r="AX4130">
        <v>1.3722498272166999E-5</v>
      </c>
      <c r="AY4130">
        <v>1.44138934666E-5</v>
      </c>
      <c r="AZ4130">
        <v>1.5105288661034E-5</v>
      </c>
      <c r="BA4130">
        <v>1.5892051988711001E-5</v>
      </c>
      <c r="BB4130">
        <v>1.4655956257519999E-5</v>
      </c>
      <c r="BC4130">
        <v>1.3345432238028E-5</v>
      </c>
      <c r="BD4130">
        <v>1.4738021673819E-5</v>
      </c>
      <c r="BE4130">
        <v>1.6363578122116002E-5</v>
      </c>
      <c r="BF4130">
        <v>1.6046650839542001E-5</v>
      </c>
      <c r="BG4130">
        <v>1.6513243069649999E-5</v>
      </c>
    </row>
    <row r="4131" spans="1:59" x14ac:dyDescent="0.2">
      <c r="A4131" s="2" t="s">
        <v>488</v>
      </c>
      <c r="B4131" s="2" t="s">
        <v>482</v>
      </c>
      <c r="C4131" s="2" t="s">
        <v>391</v>
      </c>
      <c r="D4131" s="2" t="s">
        <v>392</v>
      </c>
      <c r="E4131">
        <v>1.2230328970457E-5</v>
      </c>
      <c r="F4131">
        <v>1.2233416611991E-5</v>
      </c>
      <c r="G4131">
        <v>2.4740720638728999E-5</v>
      </c>
      <c r="H4131">
        <v>3.6850723439335003E-5</v>
      </c>
      <c r="I4131">
        <v>4.3549635004156997E-5</v>
      </c>
      <c r="J4131">
        <v>4.4366144838622001E-5</v>
      </c>
      <c r="K4131">
        <v>5.0774918941294999E-5</v>
      </c>
      <c r="L4131">
        <v>7.8571944275483005E-5</v>
      </c>
      <c r="M4131">
        <v>5.7775976591743002E-5</v>
      </c>
      <c r="N4131">
        <v>6.4532629726943996E-5</v>
      </c>
      <c r="O4131">
        <v>6.6443871097802995E-5</v>
      </c>
      <c r="P4131">
        <v>9.6663137237726994E-5</v>
      </c>
      <c r="Q4131">
        <v>8.8890921493241993E-5</v>
      </c>
      <c r="R4131">
        <v>9.8006930113608999E-5</v>
      </c>
      <c r="S4131">
        <v>8.8756627202776005E-5</v>
      </c>
      <c r="T4131">
        <v>9.4197598428409006E-5</v>
      </c>
      <c r="U4131">
        <v>8.6429278733179003E-5</v>
      </c>
      <c r="V4131">
        <v>1.0814146690498E-4</v>
      </c>
      <c r="W4131">
        <v>1.2686764667223E-4</v>
      </c>
      <c r="X4131">
        <v>1.1196224440474E-4</v>
      </c>
      <c r="Y4131">
        <v>1.0236687763018E-4</v>
      </c>
      <c r="Z4131">
        <v>1.0858995740367E-4</v>
      </c>
      <c r="AA4131">
        <v>1.1947555382852E-4</v>
      </c>
      <c r="AB4131">
        <v>1.2566631661942E-4</v>
      </c>
      <c r="AC4131">
        <v>1.1163213148477E-4</v>
      </c>
      <c r="AD4131">
        <v>1.1886393550288E-4</v>
      </c>
      <c r="AE4131">
        <v>1.1633787259541E-4</v>
      </c>
      <c r="AF4131">
        <v>1.2337917596954E-4</v>
      </c>
      <c r="AG4131">
        <v>1.3986879020520999E-4</v>
      </c>
      <c r="AH4131">
        <v>1.3628487197820001E-4</v>
      </c>
      <c r="AI4131">
        <v>1.8432459022763999E-4</v>
      </c>
      <c r="AJ4131">
        <v>2.1936583218636001E-4</v>
      </c>
      <c r="AK4131">
        <v>2.4289574254201E-4</v>
      </c>
      <c r="AL4131">
        <v>2.7013044864204999E-4</v>
      </c>
      <c r="AM4131">
        <v>2.7521934702584003E-4</v>
      </c>
      <c r="AN4131">
        <v>2.7502473646499003E-4</v>
      </c>
      <c r="AO4131">
        <v>2.5661904559376003E-4</v>
      </c>
      <c r="AP4131">
        <v>2.5882379945780002E-4</v>
      </c>
      <c r="AQ4131">
        <v>2.3644497031203001E-4</v>
      </c>
      <c r="AR4131">
        <v>2.2095638797895001E-4</v>
      </c>
      <c r="AS4131">
        <v>2.0801514359945999E-4</v>
      </c>
      <c r="AT4131">
        <v>2.0210178359080999E-4</v>
      </c>
      <c r="AU4131">
        <v>2.0182357405063001E-4</v>
      </c>
      <c r="AV4131">
        <v>2.3023909901957E-4</v>
      </c>
      <c r="AW4131">
        <v>2.4709552896325001E-4</v>
      </c>
      <c r="AX4131">
        <v>2.0498829183312E-4</v>
      </c>
      <c r="AY4131">
        <v>2.0185600326605999E-4</v>
      </c>
      <c r="AZ4131">
        <v>1.7594610215547E-4</v>
      </c>
      <c r="BA4131">
        <v>2.0295942469949999E-4</v>
      </c>
      <c r="BB4131">
        <v>1.9188950535550001E-4</v>
      </c>
      <c r="BC4131">
        <v>1.769729284827E-4</v>
      </c>
      <c r="BD4131">
        <v>1.8652106156551E-4</v>
      </c>
      <c r="BE4131">
        <v>1.7064501230438001E-4</v>
      </c>
      <c r="BF4131">
        <v>1.7025553820971E-4</v>
      </c>
      <c r="BG4131">
        <v>1.7714425626116001E-4</v>
      </c>
    </row>
    <row r="4132" spans="1:59" x14ac:dyDescent="0.2">
      <c r="A4132" s="2" t="s">
        <v>488</v>
      </c>
      <c r="B4132" s="2" t="s">
        <v>482</v>
      </c>
      <c r="C4132" s="2" t="s">
        <v>393</v>
      </c>
      <c r="D4132" s="2" t="s">
        <v>394</v>
      </c>
      <c r="E4132">
        <v>3.3609921872119999E-6</v>
      </c>
      <c r="F4132">
        <v>3.3609921872119999E-6</v>
      </c>
      <c r="G4132">
        <v>4.2112136673500001E-6</v>
      </c>
      <c r="H4132">
        <v>4.2112136673500001E-6</v>
      </c>
      <c r="I4132">
        <v>3.7900923006150001E-6</v>
      </c>
      <c r="J4132">
        <v>5.4556122808851998E-6</v>
      </c>
      <c r="K4132">
        <v>8.6620629540720004E-5</v>
      </c>
      <c r="L4132">
        <v>8.3886561686945994E-5</v>
      </c>
      <c r="M4132">
        <v>8.6761271347412996E-5</v>
      </c>
      <c r="N4132">
        <v>9.2064842201606E-5</v>
      </c>
      <c r="O4132">
        <v>1.4224672868975001E-4</v>
      </c>
      <c r="P4132">
        <v>1.7155783544338E-4</v>
      </c>
      <c r="Q4132">
        <v>1.9432587282356E-4</v>
      </c>
      <c r="R4132">
        <v>2.0911638974272E-4</v>
      </c>
      <c r="S4132">
        <v>2.2941166162851001E-4</v>
      </c>
      <c r="T4132">
        <v>2.4825519873829E-4</v>
      </c>
      <c r="U4132">
        <v>2.9204034690533999E-4</v>
      </c>
      <c r="V4132">
        <v>3.2942083769354E-4</v>
      </c>
      <c r="W4132">
        <v>3.4614339793302001E-4</v>
      </c>
      <c r="X4132">
        <v>2.3226433596604999E-4</v>
      </c>
      <c r="Y4132">
        <v>3.9949202712206999E-4</v>
      </c>
      <c r="Z4132">
        <v>5.3590761277562003E-4</v>
      </c>
      <c r="AA4132">
        <v>5.1364426521250002E-4</v>
      </c>
      <c r="AB4132">
        <v>5.6440033112431997E-4</v>
      </c>
      <c r="AC4132">
        <v>5.5660388263826003E-4</v>
      </c>
      <c r="AD4132">
        <v>5.8572509764402995E-4</v>
      </c>
      <c r="AE4132">
        <v>6.0583693306776E-4</v>
      </c>
      <c r="AF4132">
        <v>6.3837915852406996E-4</v>
      </c>
      <c r="AG4132">
        <v>6.9624458440979003E-4</v>
      </c>
      <c r="AH4132">
        <v>8.1693798586614003E-4</v>
      </c>
      <c r="AI4132">
        <v>7.0064804927397E-4</v>
      </c>
      <c r="AJ4132">
        <v>7.5735428949787003E-4</v>
      </c>
      <c r="AK4132">
        <v>7.4919317324091998E-4</v>
      </c>
      <c r="AL4132">
        <v>7.5090969886635001E-4</v>
      </c>
      <c r="AM4132">
        <v>7.3679496914913001E-4</v>
      </c>
      <c r="AN4132">
        <v>6.7598427392370005E-4</v>
      </c>
      <c r="AO4132">
        <v>7.3226241701265001E-4</v>
      </c>
      <c r="AP4132">
        <v>6.6821097956555001E-4</v>
      </c>
      <c r="AQ4132">
        <v>6.6194025241581998E-4</v>
      </c>
      <c r="AR4132">
        <v>6.7523783154433E-4</v>
      </c>
      <c r="AS4132">
        <v>6.9237789092648004E-4</v>
      </c>
      <c r="AT4132">
        <v>4.7710654785904999E-4</v>
      </c>
      <c r="AU4132">
        <v>5.1057177370593995E-4</v>
      </c>
      <c r="AV4132">
        <v>6.2990717533344001E-4</v>
      </c>
      <c r="AW4132">
        <v>7.1663848396447995E-4</v>
      </c>
      <c r="AX4132">
        <v>5.8717423656144999E-4</v>
      </c>
      <c r="AY4132">
        <v>5.8108598161585995E-4</v>
      </c>
      <c r="AZ4132">
        <v>5.7240484485014003E-4</v>
      </c>
      <c r="BA4132">
        <v>6.7213374411773E-4</v>
      </c>
      <c r="BB4132">
        <v>5.9729732058836E-4</v>
      </c>
      <c r="BC4132">
        <v>6.0053525861315999E-4</v>
      </c>
      <c r="BD4132">
        <v>6.5019458217458002E-4</v>
      </c>
      <c r="BE4132">
        <v>6.5408521758060002E-4</v>
      </c>
      <c r="BF4132">
        <v>6.3272721032285996E-4</v>
      </c>
      <c r="BG4132">
        <v>6.5186183129438999E-4</v>
      </c>
    </row>
    <row r="4133" spans="1:59" x14ac:dyDescent="0.2">
      <c r="A4133" s="2" t="s">
        <v>488</v>
      </c>
      <c r="B4133" s="2" t="s">
        <v>482</v>
      </c>
      <c r="C4133" s="2" t="s">
        <v>395</v>
      </c>
      <c r="D4133" s="2" t="s">
        <v>396</v>
      </c>
      <c r="E4133">
        <v>1.82166141E-4</v>
      </c>
      <c r="F4133">
        <v>1.82166141E-4</v>
      </c>
      <c r="G4133">
        <v>3.4245434309999997E-4</v>
      </c>
      <c r="H4133">
        <v>3.7958049329999999E-4</v>
      </c>
      <c r="I4133">
        <v>3.8597255565000002E-4</v>
      </c>
      <c r="J4133">
        <v>6.7118657279999997E-4</v>
      </c>
      <c r="K4133">
        <v>4.2162018870000001E-4</v>
      </c>
      <c r="L4133">
        <v>3.5770222049999998E-4</v>
      </c>
      <c r="M4133">
        <v>1.4750441129999999E-4</v>
      </c>
      <c r="N4133">
        <v>1.327641255E-5</v>
      </c>
      <c r="O4133">
        <v>3.2944887449999997E-5</v>
      </c>
      <c r="P4133">
        <v>9.2935213800000006E-5</v>
      </c>
      <c r="Q4133">
        <v>1.0842208409999999E-4</v>
      </c>
      <c r="R4133">
        <v>8.1868925100000005E-5</v>
      </c>
      <c r="S4133">
        <v>8.9246564850000004E-5</v>
      </c>
      <c r="T4133">
        <v>1.698912774E-4</v>
      </c>
      <c r="U4133">
        <v>1.5091631469099E-4</v>
      </c>
      <c r="V4133">
        <v>5.6499759914756004E-4</v>
      </c>
      <c r="W4133">
        <v>4.5165511329214999E-4</v>
      </c>
      <c r="X4133">
        <v>3.2009092655928999E-4</v>
      </c>
      <c r="Y4133">
        <v>2.7840555943143999E-4</v>
      </c>
      <c r="Z4133">
        <v>1.1984275812474E-3</v>
      </c>
      <c r="AA4133">
        <v>1.1863373452257E-3</v>
      </c>
      <c r="AB4133">
        <v>1.6029466165777E-3</v>
      </c>
      <c r="AC4133">
        <v>2.3597163454487E-3</v>
      </c>
      <c r="AD4133">
        <v>2.7430832110959002E-3</v>
      </c>
      <c r="AE4133">
        <v>1.7808037298433E-3</v>
      </c>
      <c r="AF4133">
        <v>2.7789072812075999E-3</v>
      </c>
      <c r="AG4133">
        <v>2.8827471760728999E-3</v>
      </c>
      <c r="AH4133">
        <v>2.1450038515701E-3</v>
      </c>
      <c r="AI4133">
        <v>2.281193568799E-3</v>
      </c>
      <c r="AJ4133">
        <v>2.8580390435531998E-3</v>
      </c>
      <c r="AK4133">
        <v>3.0001949659862999E-3</v>
      </c>
      <c r="AL4133">
        <v>3.8940120421663998E-3</v>
      </c>
      <c r="AM4133">
        <v>4.0981667388697999E-3</v>
      </c>
      <c r="AN4133">
        <v>4.6072699801969E-3</v>
      </c>
      <c r="AO4133">
        <v>6.0688218647829001E-3</v>
      </c>
      <c r="AP4133">
        <v>6.6971222332502002E-3</v>
      </c>
      <c r="AQ4133">
        <v>6.8387641414332997E-3</v>
      </c>
      <c r="AR4133">
        <v>8.2868091830595996E-3</v>
      </c>
      <c r="AS4133">
        <v>8.7660124233892005E-3</v>
      </c>
      <c r="AT4133">
        <v>8.9279242445611008E-3</v>
      </c>
      <c r="AU4133">
        <v>1.0945217842680001E-2</v>
      </c>
      <c r="AV4133">
        <v>1.121173927006E-2</v>
      </c>
      <c r="AW4133">
        <v>1.1424001673721E-2</v>
      </c>
      <c r="AX4133">
        <v>1.3806129041467999E-2</v>
      </c>
      <c r="AY4133">
        <v>1.5353289398608E-2</v>
      </c>
      <c r="AZ4133">
        <v>1.6817900096352E-2</v>
      </c>
      <c r="BA4133">
        <v>1.6616780061174001E-2</v>
      </c>
      <c r="BB4133">
        <v>1.7720221092143999E-2</v>
      </c>
      <c r="BC4133">
        <v>1.7309421167579001E-2</v>
      </c>
      <c r="BD4133">
        <v>1.6866857899349001E-2</v>
      </c>
      <c r="BE4133">
        <v>1.6354138478761E-2</v>
      </c>
      <c r="BF4133">
        <v>1.6499079821003002E-2</v>
      </c>
      <c r="BG4133">
        <v>1.6536667775033001E-2</v>
      </c>
    </row>
    <row r="4134" spans="1:59" x14ac:dyDescent="0.2">
      <c r="A4134" s="2" t="s">
        <v>488</v>
      </c>
      <c r="B4134" s="2" t="s">
        <v>482</v>
      </c>
      <c r="C4134" s="2" t="s">
        <v>397</v>
      </c>
      <c r="D4134" s="2" t="s">
        <v>398</v>
      </c>
      <c r="E4134">
        <v>5.4731199997936E-6</v>
      </c>
      <c r="F4134">
        <v>5.4731199997936E-6</v>
      </c>
      <c r="G4134">
        <v>6.8413999997419E-6</v>
      </c>
      <c r="H4134">
        <v>6.8413999997419E-6</v>
      </c>
      <c r="I4134">
        <v>6.1572599997678004E-6</v>
      </c>
      <c r="J4134">
        <v>8.5272599996784996E-6</v>
      </c>
      <c r="K4134">
        <v>1.0146601999617E-4</v>
      </c>
      <c r="L4134">
        <v>1.0070919999619999E-4</v>
      </c>
      <c r="M4134">
        <v>1.0366537999609E-4</v>
      </c>
      <c r="N4134">
        <v>1.0926015999588E-4</v>
      </c>
      <c r="O4134">
        <v>1.8329263999308001E-4</v>
      </c>
      <c r="P4134">
        <v>2.6766462526166002E-4</v>
      </c>
      <c r="Q4134">
        <v>2.7320632980185001E-4</v>
      </c>
      <c r="R4134">
        <v>3.1787900435247001E-4</v>
      </c>
      <c r="S4134">
        <v>3.6002372083422001E-4</v>
      </c>
      <c r="T4134">
        <v>3.5014238956153002E-4</v>
      </c>
      <c r="U4134">
        <v>4.2149531001927E-4</v>
      </c>
      <c r="V4134">
        <v>3.2749458155434998E-4</v>
      </c>
      <c r="W4134">
        <v>3.1108825402058002E-4</v>
      </c>
      <c r="X4134">
        <v>2.2279109935973001E-4</v>
      </c>
      <c r="Y4134">
        <v>3.6435974772542999E-4</v>
      </c>
      <c r="Z4134">
        <v>3.1980498419425E-4</v>
      </c>
      <c r="AA4134">
        <v>5.3724500168500998E-4</v>
      </c>
      <c r="AB4134">
        <v>6.4976100846537998E-4</v>
      </c>
      <c r="AC4134">
        <v>6.5265397287575999E-4</v>
      </c>
      <c r="AD4134">
        <v>6.6313951554637998E-4</v>
      </c>
      <c r="AE4134">
        <v>7.1016151201075005E-4</v>
      </c>
      <c r="AF4134">
        <v>7.3923551670546995E-4</v>
      </c>
      <c r="AG4134">
        <v>8.0075644835509005E-4</v>
      </c>
      <c r="AH4134">
        <v>1.0139162617823E-3</v>
      </c>
      <c r="AI4134">
        <v>1.1403896403593E-3</v>
      </c>
      <c r="AJ4134">
        <v>1.1824788901352E-3</v>
      </c>
      <c r="AK4134">
        <v>1.2189058469384E-3</v>
      </c>
      <c r="AL4134">
        <v>1.2531624423684001E-3</v>
      </c>
      <c r="AM4134">
        <v>1.2565918339104E-3</v>
      </c>
      <c r="AN4134">
        <v>1.2119866215591999E-3</v>
      </c>
      <c r="AO4134">
        <v>1.2547888836163001E-3</v>
      </c>
      <c r="AP4134">
        <v>1.1718242134976999E-3</v>
      </c>
      <c r="AQ4134">
        <v>1.2364575257608999E-3</v>
      </c>
      <c r="AR4134">
        <v>1.2833938364876999E-3</v>
      </c>
      <c r="AS4134">
        <v>1.3161408262533001E-3</v>
      </c>
      <c r="AT4134">
        <v>6.4203398775809003E-4</v>
      </c>
      <c r="AU4134">
        <v>6.1355127322464998E-4</v>
      </c>
      <c r="AV4134">
        <v>6.5985072200143002E-4</v>
      </c>
      <c r="AW4134">
        <v>7.0587216154525002E-4</v>
      </c>
      <c r="AX4134">
        <v>6.8299576478732E-4</v>
      </c>
      <c r="AY4134">
        <v>6.6185088711427002E-4</v>
      </c>
      <c r="AZ4134">
        <v>6.5804116546988004E-4</v>
      </c>
      <c r="BA4134">
        <v>6.8139321241318998E-4</v>
      </c>
      <c r="BB4134">
        <v>6.3554419995050996E-4</v>
      </c>
      <c r="BC4134">
        <v>6.1623694055482005E-4</v>
      </c>
      <c r="BD4134">
        <v>6.0715313182743995E-4</v>
      </c>
      <c r="BE4134">
        <v>6.5589226456351003E-4</v>
      </c>
      <c r="BF4134">
        <v>6.7149376757623001E-4</v>
      </c>
      <c r="BG4134">
        <v>6.7632349251699002E-4</v>
      </c>
    </row>
    <row r="4135" spans="1:59" x14ac:dyDescent="0.2">
      <c r="A4135" s="2" t="s">
        <v>488</v>
      </c>
      <c r="B4135" s="2" t="s">
        <v>482</v>
      </c>
      <c r="C4135" s="2" t="s">
        <v>399</v>
      </c>
      <c r="D4135" s="2" t="s">
        <v>400</v>
      </c>
      <c r="E4135">
        <v>5.3616813728560997E-5</v>
      </c>
      <c r="F4135">
        <v>5.3571732058958997E-5</v>
      </c>
      <c r="G4135">
        <v>7.0501401562392003E-5</v>
      </c>
      <c r="H4135">
        <v>6.7130874512426995E-5</v>
      </c>
      <c r="I4135">
        <v>5.8901114619987998E-5</v>
      </c>
      <c r="J4135">
        <v>7.6880597276504997E-5</v>
      </c>
      <c r="K4135">
        <v>6.5542380079112E-5</v>
      </c>
      <c r="L4135">
        <v>7.3159143707924001E-5</v>
      </c>
      <c r="M4135">
        <v>7.0638592891736002E-5</v>
      </c>
      <c r="N4135">
        <v>6.7584429043715996E-5</v>
      </c>
      <c r="O4135">
        <v>6.7536433409537004E-5</v>
      </c>
      <c r="P4135">
        <v>6.4348521587747996E-5</v>
      </c>
      <c r="Q4135">
        <v>5.3845541528250001E-5</v>
      </c>
      <c r="R4135">
        <v>5.5768656936798998E-5</v>
      </c>
      <c r="S4135">
        <v>6.3162818760219999E-5</v>
      </c>
      <c r="T4135">
        <v>5.6620877273056997E-5</v>
      </c>
      <c r="U4135">
        <v>7.1807925651961994E-5</v>
      </c>
      <c r="V4135">
        <v>9.7590303269381998E-5</v>
      </c>
      <c r="W4135">
        <v>1.0436876223553E-4</v>
      </c>
      <c r="X4135">
        <v>1.2693826150719E-4</v>
      </c>
      <c r="Y4135">
        <v>1.0687338649492E-4</v>
      </c>
      <c r="Z4135">
        <v>9.7282684056658006E-5</v>
      </c>
      <c r="AA4135">
        <v>9.4055550622939001E-5</v>
      </c>
      <c r="AB4135">
        <v>5.3627809592902002E-5</v>
      </c>
      <c r="AC4135">
        <v>5.5749846628983002E-5</v>
      </c>
      <c r="AD4135">
        <v>3.5700400566550998E-5</v>
      </c>
      <c r="AE4135">
        <v>3.5815504886409998E-5</v>
      </c>
      <c r="AF4135">
        <v>2.2351461774368001E-5</v>
      </c>
      <c r="AG4135">
        <v>3.1979132435309003E-5</v>
      </c>
      <c r="AH4135">
        <v>3.1957852446729001E-5</v>
      </c>
      <c r="AI4135">
        <v>2.6473145884544E-5</v>
      </c>
      <c r="AJ4135">
        <v>2.6212156232898999E-5</v>
      </c>
      <c r="AK4135">
        <v>2.8728510566854E-5</v>
      </c>
      <c r="AL4135">
        <v>3.2896509843790997E-5</v>
      </c>
      <c r="AM4135">
        <v>3.2467552828555001E-5</v>
      </c>
      <c r="AN4135">
        <v>3.2790994215755001E-5</v>
      </c>
      <c r="AO4135">
        <v>3.576462269243E-5</v>
      </c>
      <c r="AP4135">
        <v>3.8773027285827003E-5</v>
      </c>
      <c r="AQ4135">
        <v>3.9627039898713997E-5</v>
      </c>
      <c r="AR4135">
        <v>4.2382295665499003E-5</v>
      </c>
      <c r="AS4135">
        <v>4.5242589158689999E-5</v>
      </c>
      <c r="AT4135">
        <v>3.4579808452767E-5</v>
      </c>
      <c r="AU4135">
        <v>3.4700893962093997E-5</v>
      </c>
      <c r="AV4135">
        <v>4.2804329583605998E-5</v>
      </c>
      <c r="AW4135">
        <v>4.5910898286414002E-5</v>
      </c>
      <c r="AX4135">
        <v>4.7103659703060998E-5</v>
      </c>
      <c r="AY4135">
        <v>4.8919523505176997E-5</v>
      </c>
      <c r="AZ4135">
        <v>4.3925082511915002E-5</v>
      </c>
      <c r="BA4135">
        <v>3.6617997153740003E-5</v>
      </c>
      <c r="BB4135">
        <v>4.4381470912679999E-5</v>
      </c>
      <c r="BC4135">
        <v>4.3789599323332001E-5</v>
      </c>
      <c r="BD4135">
        <v>3.9209542174655002E-5</v>
      </c>
      <c r="BE4135">
        <v>3.9627869552567997E-5</v>
      </c>
      <c r="BF4135">
        <v>3.9494637931042997E-5</v>
      </c>
      <c r="BG4135">
        <v>3.9506774157757001E-5</v>
      </c>
    </row>
    <row r="4136" spans="1:59" x14ac:dyDescent="0.2">
      <c r="A4136" s="2" t="s">
        <v>488</v>
      </c>
      <c r="B4136" s="2" t="s">
        <v>482</v>
      </c>
      <c r="C4136" s="2" t="s">
        <v>401</v>
      </c>
      <c r="D4136" s="2" t="s">
        <v>402</v>
      </c>
      <c r="E4136">
        <v>1.3855999930197001E-7</v>
      </c>
      <c r="F4136">
        <v>1.3855999930197001E-7</v>
      </c>
      <c r="G4136">
        <v>1.7319999912745999E-7</v>
      </c>
      <c r="H4136">
        <v>1.7319999912745999E-7</v>
      </c>
      <c r="I4136">
        <v>1.5587999921472001E-7</v>
      </c>
      <c r="J4136">
        <v>2.2391999887195001E-7</v>
      </c>
      <c r="K4136">
        <v>3.5094399823204002E-6</v>
      </c>
      <c r="L4136">
        <v>3.4018399828624E-6</v>
      </c>
      <c r="M4136">
        <v>3.5168799822828999E-6</v>
      </c>
      <c r="N4136">
        <v>3.7308799812048001E-6</v>
      </c>
      <c r="O4136">
        <v>5.7819999708717997E-6</v>
      </c>
      <c r="P4136">
        <v>6.9838837626374003E-6</v>
      </c>
      <c r="Q4136">
        <v>7.3178043845470997E-6</v>
      </c>
      <c r="R4136">
        <v>8.5130197983668996E-6</v>
      </c>
      <c r="S4136">
        <v>9.3384606633913993E-6</v>
      </c>
      <c r="T4136">
        <v>9.1849474578642993E-6</v>
      </c>
      <c r="U4136">
        <v>1.1323353587094999E-5</v>
      </c>
      <c r="V4136">
        <v>1.1745559889109999E-5</v>
      </c>
      <c r="W4136">
        <v>1.1107264663161E-5</v>
      </c>
      <c r="X4136">
        <v>7.7684578546604003E-6</v>
      </c>
      <c r="Y4136">
        <v>2.2130441091134998E-5</v>
      </c>
      <c r="Z4136">
        <v>3.0269811128954999E-5</v>
      </c>
      <c r="AA4136">
        <v>2.7686621800458001E-5</v>
      </c>
      <c r="AB4136">
        <v>2.8340554687767001E-5</v>
      </c>
      <c r="AC4136">
        <v>3.2419802991706002E-5</v>
      </c>
      <c r="AD4136">
        <v>3.3007981594401997E-5</v>
      </c>
      <c r="AE4136">
        <v>3.4878768299101003E-5</v>
      </c>
      <c r="AF4136">
        <v>3.3969381225235E-5</v>
      </c>
      <c r="AG4136">
        <v>3.8079832937522001E-5</v>
      </c>
      <c r="AH4136">
        <v>4.0074936697854999E-5</v>
      </c>
      <c r="AI4136">
        <v>3.8780352947273998E-5</v>
      </c>
      <c r="AJ4136">
        <v>4.0058502625358999E-5</v>
      </c>
      <c r="AK4136">
        <v>4.4671479477205003E-5</v>
      </c>
      <c r="AL4136">
        <v>4.7993679932525003E-5</v>
      </c>
      <c r="AM4136">
        <v>5.1649252057050999E-5</v>
      </c>
      <c r="AN4136">
        <v>5.5037735509036998E-5</v>
      </c>
      <c r="AO4136">
        <v>5.7074490980585001E-5</v>
      </c>
      <c r="AP4136">
        <v>5.5510778248352998E-5</v>
      </c>
      <c r="AQ4136">
        <v>5.6977425499334002E-5</v>
      </c>
      <c r="AR4136">
        <v>6.2276567205233002E-5</v>
      </c>
      <c r="AS4136">
        <v>6.7699177831768994E-5</v>
      </c>
      <c r="AT4136">
        <v>6.2824112746842997E-5</v>
      </c>
      <c r="AU4136">
        <v>6.4462969785569998E-5</v>
      </c>
      <c r="AV4136">
        <v>6.9771436074941002E-5</v>
      </c>
      <c r="AW4136">
        <v>7.3301601361082006E-5</v>
      </c>
      <c r="AX4136">
        <v>7.5304270812249995E-5</v>
      </c>
      <c r="AY4136">
        <v>7.5599818928310993E-5</v>
      </c>
      <c r="AZ4136">
        <v>7.6393357954652002E-5</v>
      </c>
      <c r="BA4136">
        <v>8.0743355594584996E-5</v>
      </c>
      <c r="BB4136">
        <v>7.3948028599000003E-5</v>
      </c>
      <c r="BC4136">
        <v>7.0231977403235996E-5</v>
      </c>
      <c r="BD4136">
        <v>6.5830203193524003E-5</v>
      </c>
      <c r="BE4136">
        <v>5.8297801989936003E-5</v>
      </c>
      <c r="BF4136">
        <v>6.0066794420063997E-5</v>
      </c>
      <c r="BG4136">
        <v>6.0864229900094003E-5</v>
      </c>
    </row>
    <row r="4137" spans="1:59" x14ac:dyDescent="0.2">
      <c r="A4137" s="2" t="s">
        <v>488</v>
      </c>
      <c r="B4137" s="2" t="s">
        <v>482</v>
      </c>
      <c r="C4137" s="2" t="s">
        <v>403</v>
      </c>
      <c r="D4137" s="2" t="s">
        <v>404</v>
      </c>
      <c r="E4137">
        <v>6.9322250236277005E-4</v>
      </c>
      <c r="F4137">
        <v>6.9263963244492997E-4</v>
      </c>
      <c r="G4137">
        <v>8.9146649988490001E-4</v>
      </c>
      <c r="H4137">
        <v>8.5994989340704001E-4</v>
      </c>
      <c r="I4137">
        <v>7.4982276067009997E-4</v>
      </c>
      <c r="J4137">
        <v>9.3161036445177999E-4</v>
      </c>
      <c r="K4137">
        <v>8.1028473119170005E-4</v>
      </c>
      <c r="L4137">
        <v>9.0648831407703001E-4</v>
      </c>
      <c r="M4137">
        <v>9.0314281377267003E-4</v>
      </c>
      <c r="N4137">
        <v>8.7221383327205004E-4</v>
      </c>
      <c r="O4137">
        <v>8.6909978072126001E-4</v>
      </c>
      <c r="P4137">
        <v>7.1156175766146003E-4</v>
      </c>
      <c r="Q4137">
        <v>6.1083778128002996E-4</v>
      </c>
      <c r="R4137">
        <v>4.1363650153959002E-4</v>
      </c>
      <c r="S4137">
        <v>3.8997085284111002E-4</v>
      </c>
      <c r="T4137">
        <v>5.0196732347020003E-4</v>
      </c>
      <c r="U4137">
        <v>5.1412236158423997E-4</v>
      </c>
      <c r="V4137">
        <v>4.585052810377E-4</v>
      </c>
      <c r="W4137">
        <v>5.4511601473449997E-4</v>
      </c>
      <c r="X4137">
        <v>5.8845785861947003E-4</v>
      </c>
      <c r="Y4137">
        <v>8.1124711877705999E-4</v>
      </c>
      <c r="Z4137">
        <v>7.6030542635799E-4</v>
      </c>
      <c r="AA4137">
        <v>7.3198531165925005E-4</v>
      </c>
      <c r="AB4137">
        <v>7.5734932877089E-4</v>
      </c>
      <c r="AC4137">
        <v>7.5305014569948005E-4</v>
      </c>
      <c r="AD4137">
        <v>7.7262756445922005E-4</v>
      </c>
      <c r="AE4137">
        <v>7.7421340958944997E-4</v>
      </c>
      <c r="AF4137">
        <v>8.1234052589064997E-4</v>
      </c>
      <c r="AG4137">
        <v>1.0191259034243001E-3</v>
      </c>
      <c r="AH4137">
        <v>1.0205419559571999E-3</v>
      </c>
      <c r="AI4137">
        <v>5.4543201259700004E-4</v>
      </c>
      <c r="AJ4137">
        <v>6.2135382523999998E-4</v>
      </c>
      <c r="AK4137">
        <v>5.4860337264300005E-4</v>
      </c>
      <c r="AL4137">
        <v>7.0839837264299996E-4</v>
      </c>
      <c r="AM4137">
        <v>9.3281666150399995E-4</v>
      </c>
      <c r="AN4137">
        <v>1.3922539845119999E-3</v>
      </c>
      <c r="AO4137">
        <v>9.8957058451199995E-4</v>
      </c>
      <c r="AP4137">
        <v>7.9103864601600001E-4</v>
      </c>
      <c r="AQ4137">
        <v>7.8271615353600003E-4</v>
      </c>
      <c r="AR4137">
        <v>8.3947007654400002E-4</v>
      </c>
      <c r="AS4137">
        <v>1.06803032256E-3</v>
      </c>
      <c r="AT4137">
        <v>1.8282683840640001E-3</v>
      </c>
      <c r="AU4137">
        <v>2.287319568576E-3</v>
      </c>
      <c r="AV4137">
        <v>2.3496930145919998E-3</v>
      </c>
      <c r="AW4137">
        <v>2.869745645568E-3</v>
      </c>
      <c r="AX4137">
        <v>3.0678056163080001E-3</v>
      </c>
      <c r="AY4137">
        <v>2.4371061562720002E-3</v>
      </c>
      <c r="AZ4137">
        <v>1.9501026428216E-3</v>
      </c>
      <c r="BA4137">
        <v>1.7864282189088E-3</v>
      </c>
      <c r="BB4137">
        <v>2.1564232880287998E-3</v>
      </c>
      <c r="BC4137">
        <v>2.1559839957267998E-3</v>
      </c>
      <c r="BD4137">
        <v>2.1896152510272001E-3</v>
      </c>
      <c r="BE4137">
        <v>2.3807123291499999E-3</v>
      </c>
      <c r="BF4137">
        <v>1.6770520629587999E-3</v>
      </c>
      <c r="BG4137">
        <v>1.6849453567949E-3</v>
      </c>
    </row>
    <row r="4138" spans="1:59" x14ac:dyDescent="0.2">
      <c r="A4138" s="2" t="s">
        <v>488</v>
      </c>
      <c r="B4138" s="2" t="s">
        <v>482</v>
      </c>
      <c r="C4138" s="2" t="s">
        <v>405</v>
      </c>
      <c r="D4138" s="2" t="s">
        <v>406</v>
      </c>
      <c r="E4138">
        <v>1.8624356349999999E-2</v>
      </c>
      <c r="F4138">
        <v>1.8624356349999999E-2</v>
      </c>
      <c r="G4138">
        <v>1.8608694849999999E-2</v>
      </c>
      <c r="H4138">
        <v>1.87734268E-2</v>
      </c>
      <c r="I4138">
        <v>1.8901652349999999E-2</v>
      </c>
      <c r="J4138">
        <v>1.91067862E-2</v>
      </c>
      <c r="K4138">
        <v>1.9259974749999999E-2</v>
      </c>
      <c r="L4138">
        <v>1.9342511650000001E-2</v>
      </c>
      <c r="M4138">
        <v>0.29983204415357001</v>
      </c>
      <c r="N4138">
        <v>0.29290551146644001</v>
      </c>
      <c r="O4138">
        <v>0.26227709029369001</v>
      </c>
      <c r="P4138">
        <v>0.25970432294620999</v>
      </c>
      <c r="Q4138">
        <v>0.26056618180352997</v>
      </c>
      <c r="R4138">
        <v>0.26412709076431001</v>
      </c>
      <c r="S4138">
        <v>0.25971043832009</v>
      </c>
      <c r="T4138">
        <v>0.26039841944549003</v>
      </c>
      <c r="U4138">
        <v>0.25039480882503001</v>
      </c>
      <c r="V4138">
        <v>0.25547940326897001</v>
      </c>
      <c r="W4138">
        <v>0.25538218150683001</v>
      </c>
      <c r="X4138">
        <v>0.24377450076170001</v>
      </c>
      <c r="Y4138">
        <v>0.24757480922333999</v>
      </c>
      <c r="Z4138">
        <v>0.23542261688300001</v>
      </c>
      <c r="AA4138">
        <v>0.22968924657876</v>
      </c>
      <c r="AB4138">
        <v>0.21537316258976999</v>
      </c>
      <c r="AC4138">
        <v>0.16202660595501001</v>
      </c>
      <c r="AD4138">
        <v>0.20927654450595001</v>
      </c>
      <c r="AE4138">
        <v>0.23963291366407</v>
      </c>
      <c r="AF4138">
        <v>0.23308526425963999</v>
      </c>
      <c r="AG4138">
        <v>0.23032941184714001</v>
      </c>
      <c r="AH4138">
        <v>0.24548106567691999</v>
      </c>
      <c r="AI4138">
        <v>0.19752642344644</v>
      </c>
      <c r="AJ4138">
        <v>0.20344837729935</v>
      </c>
      <c r="AK4138">
        <v>0.17878667271257001</v>
      </c>
      <c r="AL4138">
        <v>0.20956166850540001</v>
      </c>
      <c r="AM4138">
        <v>0.20568742498646</v>
      </c>
      <c r="AN4138">
        <v>0.20520626360874999</v>
      </c>
      <c r="AO4138">
        <v>0.22494434372950001</v>
      </c>
      <c r="AP4138">
        <v>0.20289202983287</v>
      </c>
      <c r="AQ4138">
        <v>0.17926516292812</v>
      </c>
      <c r="AR4138">
        <v>0.14666986593216999</v>
      </c>
      <c r="AS4138">
        <v>0.14304759143569001</v>
      </c>
      <c r="AT4138">
        <v>0.14126533438413</v>
      </c>
      <c r="AU4138">
        <v>0.14333966743424001</v>
      </c>
      <c r="AV4138">
        <v>0.13102510859399</v>
      </c>
      <c r="AW4138">
        <v>0.11871585467200001</v>
      </c>
      <c r="AX4138">
        <v>0.1175030974559</v>
      </c>
      <c r="AY4138">
        <v>0.11747512348524</v>
      </c>
      <c r="AZ4138">
        <v>0.12643796456854001</v>
      </c>
      <c r="BA4138">
        <v>0.12598684815634001</v>
      </c>
      <c r="BB4138">
        <v>9.7936249725029997E-2</v>
      </c>
      <c r="BC4138">
        <v>8.1122211641227002E-2</v>
      </c>
      <c r="BD4138">
        <v>7.6175111516304003E-2</v>
      </c>
      <c r="BE4138">
        <v>7.4780568488026999E-2</v>
      </c>
      <c r="BF4138">
        <v>5.6932732917006998E-2</v>
      </c>
      <c r="BG4138">
        <v>4.9970981008322E-2</v>
      </c>
    </row>
    <row r="4139" spans="1:59" x14ac:dyDescent="0.2">
      <c r="A4139" s="2" t="s">
        <v>488</v>
      </c>
      <c r="B4139" s="2" t="s">
        <v>482</v>
      </c>
      <c r="C4139" s="2" t="s">
        <v>407</v>
      </c>
      <c r="D4139" s="2" t="s">
        <v>408</v>
      </c>
      <c r="E4139">
        <v>6.4649045488299997E-4</v>
      </c>
      <c r="F4139">
        <v>6.4649045488300995E-4</v>
      </c>
      <c r="G4139">
        <v>6.9548463029500001E-4</v>
      </c>
      <c r="H4139">
        <v>7.5776330102200003E-4</v>
      </c>
      <c r="I4139">
        <v>7.4932010305600995E-4</v>
      </c>
      <c r="J4139">
        <v>8.3599906870197003E-4</v>
      </c>
      <c r="K4139">
        <v>9.9611117697697002E-4</v>
      </c>
      <c r="L4139">
        <v>1.0239971771679999E-3</v>
      </c>
      <c r="M4139">
        <v>1.134572891305E-3</v>
      </c>
      <c r="N4139">
        <v>1.2339943138459999E-3</v>
      </c>
      <c r="O4139">
        <v>1.278108294785E-3</v>
      </c>
      <c r="P4139">
        <v>1.6567707069269999E-3</v>
      </c>
      <c r="Q4139">
        <v>1.694901509651E-3</v>
      </c>
      <c r="R4139">
        <v>2.030382276362E-3</v>
      </c>
      <c r="S4139">
        <v>2.3104768528785001E-3</v>
      </c>
      <c r="T4139">
        <v>2.4604240064330001E-3</v>
      </c>
      <c r="U4139">
        <v>2.5395381416554999E-3</v>
      </c>
      <c r="V4139">
        <v>2.4494858458689998E-3</v>
      </c>
      <c r="W4139">
        <v>1.1951191647695999E-2</v>
      </c>
      <c r="X4139">
        <v>1.2071791188843E-2</v>
      </c>
      <c r="Y4139">
        <v>2.138926989E-2</v>
      </c>
      <c r="Z4139">
        <v>1.883367084E-2</v>
      </c>
      <c r="AA4139">
        <v>2.0545961450000001E-2</v>
      </c>
      <c r="AB4139">
        <v>2.0843998999999998E-2</v>
      </c>
      <c r="AC4139">
        <v>1.905711937E-2</v>
      </c>
      <c r="AD4139">
        <v>2.0124895529999999E-2</v>
      </c>
      <c r="AE4139">
        <v>1.8894928240000001E-2</v>
      </c>
      <c r="AF4139">
        <v>2.0557311929999999E-2</v>
      </c>
      <c r="AG4139">
        <v>2.2260699599999999E-2</v>
      </c>
      <c r="AH4139">
        <v>1.9622526550000002E-2</v>
      </c>
      <c r="AI4139">
        <v>2.0491651820000002E-2</v>
      </c>
      <c r="AJ4139">
        <v>2.249821804E-2</v>
      </c>
      <c r="AK4139">
        <v>2.4102504720000001E-2</v>
      </c>
      <c r="AL4139">
        <v>2.2990310850000001E-2</v>
      </c>
      <c r="AM4139">
        <v>2.358076265E-2</v>
      </c>
      <c r="AN4139">
        <v>2.35638424E-2</v>
      </c>
      <c r="AO4139">
        <v>2.4049229120000001E-2</v>
      </c>
      <c r="AP4139">
        <v>2.4135624420000001E-2</v>
      </c>
      <c r="AQ4139">
        <v>2.5532198799999999E-2</v>
      </c>
      <c r="AR4139">
        <v>2.318565719E-2</v>
      </c>
      <c r="AS4139">
        <v>2.3641460369999999E-2</v>
      </c>
      <c r="AT4139">
        <v>2.4264232100000001E-2</v>
      </c>
      <c r="AU4139">
        <v>2.310610737E-2</v>
      </c>
      <c r="AV4139">
        <v>2.2469572069999999E-2</v>
      </c>
      <c r="AW4139">
        <v>1.7982704959999998E-2</v>
      </c>
      <c r="AX4139">
        <v>1.8678503799999999E-2</v>
      </c>
      <c r="AY4139">
        <v>1.9895125159999999E-2</v>
      </c>
      <c r="AZ4139">
        <v>2.0189530090000001E-2</v>
      </c>
      <c r="BA4139">
        <v>1.9663017755000001E-2</v>
      </c>
      <c r="BB4139">
        <v>1.9108763099999999E-2</v>
      </c>
      <c r="BC4139">
        <v>1.8757448360000002E-2</v>
      </c>
      <c r="BD4139">
        <v>1.7854066009999999E-2</v>
      </c>
      <c r="BE4139">
        <v>1.5196664295E-2</v>
      </c>
      <c r="BF4139">
        <v>1.4529789952579E-2</v>
      </c>
      <c r="BG4139">
        <v>1.6778653608971999E-2</v>
      </c>
    </row>
    <row r="4140" spans="1:59" x14ac:dyDescent="0.2">
      <c r="A4140" s="2" t="s">
        <v>488</v>
      </c>
      <c r="B4140" s="2" t="s">
        <v>482</v>
      </c>
      <c r="C4140" s="2" t="s">
        <v>409</v>
      </c>
      <c r="D4140" s="2" t="s">
        <v>410</v>
      </c>
      <c r="E4140">
        <v>1.8694526063579998E-2</v>
      </c>
      <c r="F4140">
        <v>1.43645639823E-2</v>
      </c>
      <c r="G4140">
        <v>1.594057938375E-2</v>
      </c>
      <c r="H4140">
        <v>1.5176721189364001E-2</v>
      </c>
      <c r="I4140">
        <v>1.8247321013583999E-2</v>
      </c>
      <c r="J4140">
        <v>9.8172300646079992E-3</v>
      </c>
      <c r="K4140">
        <v>1.4457018039946E-2</v>
      </c>
      <c r="L4140">
        <v>1.5945613054404E-2</v>
      </c>
      <c r="M4140">
        <v>1.6822873328748E-2</v>
      </c>
      <c r="N4140">
        <v>1.8410232841188E-2</v>
      </c>
      <c r="O4140">
        <v>2.5796843950159999E-2</v>
      </c>
      <c r="P4140">
        <v>2.4859883933308E-2</v>
      </c>
      <c r="Q4140">
        <v>2.9197197823516E-2</v>
      </c>
      <c r="R4140">
        <v>3.6800090596211997E-2</v>
      </c>
      <c r="S4140">
        <v>4.8741992658944001E-2</v>
      </c>
      <c r="T4140">
        <v>5.9372700838168001E-2</v>
      </c>
      <c r="U4140">
        <v>6.3859543642579994E-2</v>
      </c>
      <c r="V4140">
        <v>6.7423973322756001E-2</v>
      </c>
      <c r="W4140">
        <v>6.3149147041623999E-2</v>
      </c>
      <c r="X4140">
        <v>0.19422311718509999</v>
      </c>
      <c r="Y4140">
        <v>0.18994336846007001</v>
      </c>
      <c r="Z4140">
        <v>0.20117990902567001</v>
      </c>
      <c r="AA4140">
        <v>0.20173186672830001</v>
      </c>
      <c r="AB4140">
        <v>0.30744023077618998</v>
      </c>
      <c r="AC4140">
        <v>0.49869798038611002</v>
      </c>
      <c r="AD4140">
        <v>0.42833226362322002</v>
      </c>
      <c r="AE4140">
        <v>0.63467486663655004</v>
      </c>
      <c r="AF4140">
        <v>0.39643565932542002</v>
      </c>
      <c r="AG4140">
        <v>0.38127156594229999</v>
      </c>
      <c r="AH4140">
        <v>0.38366402505195002</v>
      </c>
      <c r="AI4140">
        <v>0.33303333371579003</v>
      </c>
      <c r="AJ4140">
        <v>0.3136832891886</v>
      </c>
      <c r="AK4140">
        <v>0.50885518483791004</v>
      </c>
      <c r="AL4140">
        <v>0.54519360227379998</v>
      </c>
      <c r="AM4140">
        <v>0.53429485168597002</v>
      </c>
      <c r="AN4140">
        <v>0.44668138445844002</v>
      </c>
      <c r="AO4140">
        <v>0.44724927188482</v>
      </c>
      <c r="AP4140">
        <v>0.41699995104201998</v>
      </c>
      <c r="AQ4140">
        <v>0.44933038244680001</v>
      </c>
      <c r="AR4140">
        <v>0.45795510486058</v>
      </c>
      <c r="AS4140">
        <v>0.53286454225306001</v>
      </c>
      <c r="AT4140">
        <v>0.42715216329764</v>
      </c>
      <c r="AU4140">
        <v>0.42200285808938998</v>
      </c>
      <c r="AV4140">
        <v>0.43754858426870002</v>
      </c>
      <c r="AW4140">
        <v>0.36865541510966998</v>
      </c>
      <c r="AX4140">
        <v>0.40217074900417998</v>
      </c>
      <c r="AY4140">
        <v>0.38830580852951002</v>
      </c>
      <c r="AZ4140">
        <v>0.40676737255002998</v>
      </c>
      <c r="BA4140">
        <v>0.43246437403507998</v>
      </c>
      <c r="BB4140">
        <v>0.38385348284849002</v>
      </c>
      <c r="BC4140">
        <v>0.28617399156410001</v>
      </c>
      <c r="BD4140">
        <v>0.32124037124560001</v>
      </c>
      <c r="BE4140">
        <v>0.29697515357574</v>
      </c>
      <c r="BF4140">
        <v>0.26207082152160999</v>
      </c>
      <c r="BG4140">
        <v>0.26234530892709002</v>
      </c>
    </row>
    <row r="4141" spans="1:59" x14ac:dyDescent="0.2">
      <c r="A4141" s="2" t="s">
        <v>488</v>
      </c>
      <c r="B4141" s="2" t="s">
        <v>482</v>
      </c>
      <c r="C4141" s="2" t="s">
        <v>411</v>
      </c>
      <c r="D4141" s="2" t="s">
        <v>412</v>
      </c>
      <c r="Y4141">
        <v>1.2515676946849999E-3</v>
      </c>
      <c r="Z4141">
        <v>1.1679896114908999E-3</v>
      </c>
      <c r="AA4141">
        <v>1.0122420158669E-3</v>
      </c>
      <c r="AB4141">
        <v>5.9359400429813002E-4</v>
      </c>
      <c r="AC4141">
        <v>5.7133147947216998E-4</v>
      </c>
      <c r="AD4141">
        <v>3.7627145358103999E-4</v>
      </c>
      <c r="AE4141">
        <v>3.6568245741763999E-4</v>
      </c>
      <c r="AF4141">
        <v>4.4095195241640001E-4</v>
      </c>
      <c r="AG4141">
        <v>4.6852152417930002E-4</v>
      </c>
      <c r="AH4141">
        <v>4.1765107305891997E-4</v>
      </c>
      <c r="AI4141">
        <v>8.6821964109870997E-4</v>
      </c>
      <c r="AJ4141">
        <v>9.2125150190032002E-4</v>
      </c>
      <c r="AK4141">
        <v>1.1279761809335001E-3</v>
      </c>
      <c r="AL4141">
        <v>1.0908705625545E-3</v>
      </c>
      <c r="AM4141">
        <v>1.0770862010776999E-3</v>
      </c>
      <c r="AN4141">
        <v>1.0452768781024999E-3</v>
      </c>
      <c r="AO4141">
        <v>1.1099417505106E-3</v>
      </c>
      <c r="AP4141">
        <v>1.1470511970132001E-3</v>
      </c>
      <c r="AQ4141">
        <v>1.1784356277725E-3</v>
      </c>
      <c r="AR4141">
        <v>6.4848150034251002E-3</v>
      </c>
      <c r="AS4141">
        <v>6.4175385311265E-3</v>
      </c>
      <c r="AT4141">
        <v>3.7420579284979999E-3</v>
      </c>
      <c r="AU4141">
        <v>3.2144839886310002E-3</v>
      </c>
      <c r="AV4141">
        <v>3.2988411319023001E-3</v>
      </c>
      <c r="AW4141">
        <v>3.1518017837949999E-3</v>
      </c>
      <c r="AX4141">
        <v>3.2189084340076999E-3</v>
      </c>
      <c r="AY4141">
        <v>2.8440086684139998E-3</v>
      </c>
      <c r="AZ4141">
        <v>2.7570577948340998E-3</v>
      </c>
      <c r="BA4141">
        <v>2.7570552734972999E-3</v>
      </c>
      <c r="BB4141">
        <v>3.1286044116615999E-3</v>
      </c>
      <c r="BC4141">
        <v>3.1826810762544998E-3</v>
      </c>
      <c r="BD4141">
        <v>2.7516268396309E-3</v>
      </c>
      <c r="BE4141">
        <v>2.7760657738286E-3</v>
      </c>
      <c r="BF4141">
        <v>2.8772697628447002E-3</v>
      </c>
      <c r="BG4141">
        <v>2.8846009638125998E-3</v>
      </c>
    </row>
    <row r="4142" spans="1:59" x14ac:dyDescent="0.2">
      <c r="A4142" s="2" t="s">
        <v>488</v>
      </c>
      <c r="B4142" s="2" t="s">
        <v>482</v>
      </c>
      <c r="C4142" s="2" t="s">
        <v>413</v>
      </c>
      <c r="D4142" s="2" t="s">
        <v>414</v>
      </c>
      <c r="E4142">
        <v>1.039199999268E-6</v>
      </c>
      <c r="F4142">
        <v>1.039199999268E-6</v>
      </c>
      <c r="G4142">
        <v>1.298999999085E-6</v>
      </c>
      <c r="H4142">
        <v>1.298999999085E-6</v>
      </c>
      <c r="I4142">
        <v>1.1690999991764999E-6</v>
      </c>
      <c r="J4142">
        <v>1.6793999988170001E-6</v>
      </c>
      <c r="K4142">
        <v>2.6320799981459002E-5</v>
      </c>
      <c r="L4142">
        <v>2.5513799982028E-5</v>
      </c>
      <c r="M4142">
        <v>2.6376599981420001E-5</v>
      </c>
      <c r="N4142">
        <v>2.7981599980290001E-5</v>
      </c>
      <c r="O4142">
        <v>4.3364999969454002E-5</v>
      </c>
      <c r="P4142">
        <v>4.1903302820261002E-5</v>
      </c>
      <c r="Q4142">
        <v>4.024792427966E-5</v>
      </c>
      <c r="R4142">
        <v>8.0873688573985004E-5</v>
      </c>
      <c r="S4142">
        <v>9.3384607054142007E-5</v>
      </c>
      <c r="T4142">
        <v>9.6441948743861001E-5</v>
      </c>
      <c r="U4142">
        <v>1.0213442738359999E-4</v>
      </c>
      <c r="V4142">
        <v>1.1190013015664001E-4</v>
      </c>
      <c r="W4142">
        <v>1.5712117983535001E-4</v>
      </c>
      <c r="X4142">
        <v>1.1428382527978E-4</v>
      </c>
      <c r="Y4142">
        <v>1.4600623244187999E-4</v>
      </c>
      <c r="Z4142">
        <v>2.1493925622768001E-4</v>
      </c>
      <c r="AA4142">
        <v>1.7109841847409E-4</v>
      </c>
      <c r="AB4142">
        <v>1.7198698029025999E-4</v>
      </c>
      <c r="AC4142">
        <v>1.6523515544344001E-4</v>
      </c>
      <c r="AD4142">
        <v>1.7472596145995999E-4</v>
      </c>
      <c r="AE4142">
        <v>1.8513954802883999E-4</v>
      </c>
      <c r="AF4142">
        <v>1.8859194512555E-4</v>
      </c>
      <c r="AG4142">
        <v>2.1505267812407E-4</v>
      </c>
      <c r="AH4142">
        <v>2.1415556087906999E-4</v>
      </c>
      <c r="AI4142">
        <v>4.1551746452742999E-4</v>
      </c>
      <c r="AJ4142">
        <v>4.7332345379596998E-4</v>
      </c>
      <c r="AK4142">
        <v>4.2775243586691E-4</v>
      </c>
      <c r="AL4142">
        <v>4.1500328997262002E-4</v>
      </c>
      <c r="AM4142">
        <v>5.5418992185206004E-4</v>
      </c>
      <c r="AN4142">
        <v>5.0992369124271001E-4</v>
      </c>
      <c r="AO4142">
        <v>5.4259380719818E-4</v>
      </c>
      <c r="AP4142">
        <v>4.2710624506112999E-4</v>
      </c>
      <c r="AQ4142">
        <v>4.3361488543413999E-4</v>
      </c>
      <c r="AR4142">
        <v>4.848873109199E-4</v>
      </c>
      <c r="AS4142">
        <v>4.4468803372767999E-4</v>
      </c>
      <c r="AT4142">
        <v>3.7166324256832003E-4</v>
      </c>
      <c r="AU4142">
        <v>4.1735562751638001E-4</v>
      </c>
      <c r="AV4142">
        <v>4.068884889527E-4</v>
      </c>
      <c r="AW4142">
        <v>4.9932395208334996E-4</v>
      </c>
      <c r="AX4142">
        <v>5.1218018329258997E-4</v>
      </c>
      <c r="AY4142">
        <v>5.5138626154732E-4</v>
      </c>
      <c r="AZ4142">
        <v>5.7357481633354003E-4</v>
      </c>
      <c r="BA4142">
        <v>5.1803480947690999E-4</v>
      </c>
      <c r="BB4142">
        <v>4.0382117522366003E-4</v>
      </c>
      <c r="BC4142">
        <v>3.7048221010361001E-4</v>
      </c>
      <c r="BD4142">
        <v>3.1686440947652997E-4</v>
      </c>
      <c r="BE4142">
        <v>3.3318085352515998E-4</v>
      </c>
      <c r="BF4142">
        <v>3.3160832273894001E-4</v>
      </c>
      <c r="BG4142">
        <v>3.4677348471872E-4</v>
      </c>
    </row>
    <row r="4143" spans="1:59" x14ac:dyDescent="0.2">
      <c r="A4143" s="2" t="s">
        <v>488</v>
      </c>
      <c r="B4143" s="2" t="s">
        <v>482</v>
      </c>
      <c r="C4143" s="2" t="s">
        <v>415</v>
      </c>
      <c r="D4143" s="2" t="s">
        <v>416</v>
      </c>
      <c r="E4143">
        <v>1.1072918999999999E-3</v>
      </c>
      <c r="F4143">
        <v>1.1072918999999999E-3</v>
      </c>
      <c r="G4143">
        <v>1.2297059999999999E-3</v>
      </c>
      <c r="H4143">
        <v>1.2078276000000001E-3</v>
      </c>
      <c r="I4143">
        <v>1.7491637060819999E-3</v>
      </c>
      <c r="J4143">
        <v>1.7062551535920001E-3</v>
      </c>
      <c r="K4143">
        <v>1.4907008344140001E-3</v>
      </c>
      <c r="L4143">
        <v>6.5941644992999996E-4</v>
      </c>
      <c r="M4143">
        <v>1.2369850960020001E-3</v>
      </c>
      <c r="N4143">
        <v>1.5178343257650001E-3</v>
      </c>
      <c r="O4143">
        <v>2.5128443824800001E-3</v>
      </c>
      <c r="P4143">
        <v>3.2751334024739998E-3</v>
      </c>
      <c r="Q4143">
        <v>4.5381743608079997E-3</v>
      </c>
      <c r="R4143">
        <v>5.8327244642580002E-3</v>
      </c>
      <c r="S4143">
        <v>6.8369481758579998E-3</v>
      </c>
      <c r="T4143">
        <v>5.3245103286960003E-3</v>
      </c>
      <c r="U4143">
        <v>5.4164931138929997E-3</v>
      </c>
      <c r="V4143">
        <v>5.456437253688E-3</v>
      </c>
      <c r="W4143">
        <v>6.8694786940440003E-3</v>
      </c>
      <c r="X4143">
        <v>6.5193286811430001E-3</v>
      </c>
      <c r="Y4143">
        <v>8.3959495411050009E-3</v>
      </c>
      <c r="Z4143">
        <v>7.6796160670799998E-3</v>
      </c>
      <c r="AA4143">
        <v>8.1659382299250002E-3</v>
      </c>
      <c r="AB4143">
        <v>8.6616204208290002E-3</v>
      </c>
      <c r="AC4143">
        <v>1.0945578595368001E-2</v>
      </c>
      <c r="AD4143">
        <v>1.1669001558213E-2</v>
      </c>
      <c r="AE4143">
        <v>1.2867453296139E-2</v>
      </c>
      <c r="AF4143">
        <v>1.477960012569E-2</v>
      </c>
      <c r="AG4143">
        <v>1.6218076955682E-2</v>
      </c>
      <c r="AH4143">
        <v>1.7358628790978999E-2</v>
      </c>
      <c r="AI4143">
        <v>1.7321784789617999E-2</v>
      </c>
      <c r="AJ4143">
        <v>1.7300398291893001E-2</v>
      </c>
      <c r="AK4143">
        <v>1.9245264437343E-2</v>
      </c>
      <c r="AL4143">
        <v>2.1575265758106001E-2</v>
      </c>
      <c r="AM4143">
        <v>2.1590393490176999E-2</v>
      </c>
      <c r="AN4143">
        <v>2.6200671766280999E-2</v>
      </c>
      <c r="AO4143">
        <v>2.7799834656282E-2</v>
      </c>
      <c r="AP4143">
        <v>3.1157157818826001E-2</v>
      </c>
      <c r="AQ4143">
        <v>3.3183804770303998E-2</v>
      </c>
      <c r="AR4143">
        <v>3.1416230234006998E-2</v>
      </c>
      <c r="AS4143">
        <v>2.8628625112092E-2</v>
      </c>
      <c r="AT4143">
        <v>2.6906342733060001E-2</v>
      </c>
      <c r="AU4143">
        <v>1.9023567985212E-2</v>
      </c>
      <c r="AV4143">
        <v>1.3437006963999E-2</v>
      </c>
      <c r="AW4143">
        <v>1.9211079164022E-2</v>
      </c>
      <c r="AX4143">
        <v>1.6046463218880001E-2</v>
      </c>
      <c r="AY4143">
        <v>1.4383708550610001E-2</v>
      </c>
      <c r="AZ4143">
        <v>2.1954332309770001E-2</v>
      </c>
      <c r="BA4143">
        <v>2.4349062314769999E-2</v>
      </c>
      <c r="BB4143">
        <v>2.5755981234769999E-2</v>
      </c>
      <c r="BC4143">
        <v>2.518540549477E-2</v>
      </c>
      <c r="BD4143">
        <v>2.5528244739770001E-2</v>
      </c>
      <c r="BE4143">
        <v>2.5238509109770001E-2</v>
      </c>
      <c r="BF4143">
        <v>2.5482890057972E-2</v>
      </c>
      <c r="BG4143">
        <v>2.4561373456124001E-2</v>
      </c>
    </row>
    <row r="4144" spans="1:59" x14ac:dyDescent="0.2">
      <c r="A4144" s="2" t="s">
        <v>488</v>
      </c>
      <c r="B4144" s="2" t="s">
        <v>482</v>
      </c>
      <c r="C4144" s="2" t="s">
        <v>417</v>
      </c>
      <c r="D4144" s="2" t="s">
        <v>418</v>
      </c>
      <c r="E4144">
        <v>4.7686662805713003E-6</v>
      </c>
      <c r="F4144">
        <v>4.7646567279186002E-6</v>
      </c>
      <c r="G4144">
        <v>6.2703773869447001E-6</v>
      </c>
      <c r="H4144">
        <v>5.9706035366690004E-6</v>
      </c>
      <c r="I4144">
        <v>5.2386507075631002E-6</v>
      </c>
      <c r="J4144">
        <v>6.8377414912917999E-6</v>
      </c>
      <c r="K4144">
        <v>5.8293232308422997E-6</v>
      </c>
      <c r="L4144">
        <v>6.5067563224035001E-6</v>
      </c>
      <c r="M4144">
        <v>6.2825791501740997E-6</v>
      </c>
      <c r="N4144">
        <v>6.0109425655919003E-6</v>
      </c>
      <c r="O4144">
        <v>6.0066738456434997E-6</v>
      </c>
      <c r="P4144">
        <v>5.7231417490338E-6</v>
      </c>
      <c r="Q4144">
        <v>5.3211214167256001E-6</v>
      </c>
      <c r="R4144">
        <v>4.9600506884577002E-6</v>
      </c>
      <c r="S4144">
        <v>5.6176856299696002E-6</v>
      </c>
      <c r="T4144">
        <v>5.5953855071435E-6</v>
      </c>
      <c r="U4144">
        <v>5.7645289955521002E-6</v>
      </c>
      <c r="V4144">
        <v>6.1649236597785999E-6</v>
      </c>
      <c r="W4144">
        <v>6.5820023896009003E-6</v>
      </c>
      <c r="X4144">
        <v>6.6010207956815999E-6</v>
      </c>
      <c r="Y4144">
        <v>7.8308853730202001E-6</v>
      </c>
      <c r="Z4144">
        <v>7.6044660592883999E-6</v>
      </c>
      <c r="AA4144">
        <v>7.210036312426E-6</v>
      </c>
      <c r="AB4144">
        <v>8.1550506276745997E-6</v>
      </c>
      <c r="AC4144">
        <v>8.2696144346603994E-6</v>
      </c>
      <c r="AD4144">
        <v>8.2556155992922007E-6</v>
      </c>
      <c r="AE4144">
        <v>8.6483184196788002E-6</v>
      </c>
      <c r="AF4144">
        <v>8.7649766296906992E-6</v>
      </c>
      <c r="AG4144">
        <v>1.2841603354714001E-5</v>
      </c>
      <c r="AH4144">
        <v>1.3110827270578001E-5</v>
      </c>
      <c r="AI4144">
        <v>2.7340582922296E-5</v>
      </c>
      <c r="AJ4144">
        <v>2.8570943768312001E-5</v>
      </c>
      <c r="AK4144">
        <v>3.6802996619342999E-5</v>
      </c>
      <c r="AL4144">
        <v>3.9529676021917997E-5</v>
      </c>
      <c r="AM4144">
        <v>4.1473657728178E-5</v>
      </c>
      <c r="AN4144">
        <v>4.6794427560100002E-5</v>
      </c>
      <c r="AO4144">
        <v>5.7992593439370002E-5</v>
      </c>
      <c r="AP4144">
        <v>7.0734372757758001E-5</v>
      </c>
      <c r="AQ4144">
        <v>7.7280775714110004E-5</v>
      </c>
      <c r="AR4144">
        <v>8.3850859123657E-5</v>
      </c>
      <c r="AS4144">
        <v>8.9909034778954994E-5</v>
      </c>
      <c r="AT4144">
        <v>6.8766997184727002E-5</v>
      </c>
      <c r="AU4144">
        <v>6.9989494610753E-5</v>
      </c>
      <c r="AV4144">
        <v>8.4811728091573995E-5</v>
      </c>
      <c r="AW4144">
        <v>9.2656592973406002E-5</v>
      </c>
      <c r="AX4144">
        <v>9.7819652102355993E-5</v>
      </c>
      <c r="AY4144">
        <v>1.0372614244388E-4</v>
      </c>
      <c r="AZ4144">
        <v>1.0112672067776E-4</v>
      </c>
      <c r="BA4144">
        <v>2.098515335035E-4</v>
      </c>
      <c r="BB4144">
        <v>2.4200586478332001E-4</v>
      </c>
      <c r="BC4144">
        <v>2.5013669453785998E-4</v>
      </c>
      <c r="BD4144">
        <v>2.4641714946757002E-4</v>
      </c>
      <c r="BE4144">
        <v>2.5412153286801003E-4</v>
      </c>
      <c r="BF4144">
        <v>2.5401142095869998E-4</v>
      </c>
      <c r="BG4144">
        <v>2.6304701171232E-4</v>
      </c>
    </row>
    <row r="4145" spans="1:59" x14ac:dyDescent="0.2">
      <c r="A4145" s="2" t="s">
        <v>488</v>
      </c>
      <c r="B4145" s="2" t="s">
        <v>482</v>
      </c>
      <c r="C4145" s="2" t="s">
        <v>419</v>
      </c>
      <c r="D4145" s="2" t="s">
        <v>420</v>
      </c>
      <c r="E4145">
        <v>1.3855999999477001E-6</v>
      </c>
      <c r="F4145">
        <v>1.3855999999477001E-6</v>
      </c>
      <c r="G4145">
        <v>1.7319999999347E-6</v>
      </c>
      <c r="H4145">
        <v>1.7319999999347E-6</v>
      </c>
      <c r="I4145">
        <v>1.5587999999412E-6</v>
      </c>
      <c r="J4145">
        <v>2.2391999999155001E-6</v>
      </c>
      <c r="K4145">
        <v>3.5094399998676E-5</v>
      </c>
      <c r="L4145">
        <v>3.4018399998715999E-5</v>
      </c>
      <c r="M4145">
        <v>3.5168799998672999E-5</v>
      </c>
      <c r="N4145">
        <v>3.7308799998591998E-5</v>
      </c>
      <c r="O4145">
        <v>5.7819999997818001E-5</v>
      </c>
      <c r="P4145">
        <v>6.6346896076787998E-5</v>
      </c>
      <c r="Q4145">
        <v>6.9519142000791005E-5</v>
      </c>
      <c r="R4145">
        <v>8.0873688488853002E-5</v>
      </c>
      <c r="S4145">
        <v>4.2023073148684003E-5</v>
      </c>
      <c r="T4145">
        <v>5.0517211270839003E-5</v>
      </c>
      <c r="U4145">
        <v>9.7275271580593998E-5</v>
      </c>
      <c r="V4145">
        <v>9.0281013751802999E-5</v>
      </c>
      <c r="W4145">
        <v>5.0873301523646999E-5</v>
      </c>
      <c r="X4145">
        <v>3.9122933023622998E-5</v>
      </c>
      <c r="Y4145">
        <v>1.7944632347081E-4</v>
      </c>
      <c r="Z4145">
        <v>2.2387587212231E-4</v>
      </c>
      <c r="AA4145">
        <v>3.7915660976207001E-4</v>
      </c>
      <c r="AB4145">
        <v>3.9389576429085999E-4</v>
      </c>
      <c r="AC4145">
        <v>4.0247714772426998E-4</v>
      </c>
      <c r="AD4145">
        <v>4.0421481038919999E-4</v>
      </c>
      <c r="AE4145">
        <v>4.2662340046864999E-4</v>
      </c>
      <c r="AF4145">
        <v>4.4343045983120998E-4</v>
      </c>
      <c r="AG4145">
        <v>4.7189139918148002E-4</v>
      </c>
      <c r="AH4145">
        <v>6.0557335988917996E-4</v>
      </c>
      <c r="AI4145">
        <v>6.6000487358247996E-4</v>
      </c>
      <c r="AJ4145">
        <v>6.595169575182E-4</v>
      </c>
      <c r="AK4145">
        <v>6.5206505952937997E-4</v>
      </c>
      <c r="AL4145">
        <v>6.5532270937025997E-4</v>
      </c>
      <c r="AM4145">
        <v>6.6578503953950005E-4</v>
      </c>
      <c r="AN4145">
        <v>6.3677216820911999E-4</v>
      </c>
      <c r="AO4145">
        <v>6.4521142564686999E-4</v>
      </c>
      <c r="AP4145">
        <v>6.2280627183949997E-4</v>
      </c>
      <c r="AQ4145">
        <v>6.4663628620287999E-4</v>
      </c>
      <c r="AR4145">
        <v>6.7273823819404997E-4</v>
      </c>
      <c r="AS4145">
        <v>6.9212612152069004E-4</v>
      </c>
      <c r="AT4145">
        <v>3.6177428234250998E-4</v>
      </c>
      <c r="AU4145">
        <v>5.1043180037787996E-4</v>
      </c>
      <c r="AV4145">
        <v>5.6566046257014002E-4</v>
      </c>
      <c r="AW4145">
        <v>6.1986300919556001E-4</v>
      </c>
      <c r="AX4145">
        <v>6.0607206815221004E-4</v>
      </c>
      <c r="AY4145">
        <v>5.7800639021975998E-4</v>
      </c>
      <c r="AZ4145">
        <v>8.0259283357610005E-4</v>
      </c>
      <c r="BA4145">
        <v>9.1086122534257002E-4</v>
      </c>
      <c r="BB4145">
        <v>8.2512577991640003E-4</v>
      </c>
      <c r="BC4145">
        <v>8.5477069264093997E-4</v>
      </c>
      <c r="BD4145">
        <v>8.5974731369106998E-4</v>
      </c>
      <c r="BE4145">
        <v>8.7782558130236003E-4</v>
      </c>
      <c r="BF4145">
        <v>9.0219581224711002E-4</v>
      </c>
      <c r="BG4145">
        <v>9.0951512157835996E-4</v>
      </c>
    </row>
    <row r="4146" spans="1:59" x14ac:dyDescent="0.2">
      <c r="A4146" s="2" t="s">
        <v>488</v>
      </c>
      <c r="B4146" s="2" t="s">
        <v>482</v>
      </c>
      <c r="C4146" s="2" t="s">
        <v>421</v>
      </c>
      <c r="D4146" s="2" t="s">
        <v>422</v>
      </c>
      <c r="E4146">
        <v>1.7211750000000001E-4</v>
      </c>
      <c r="F4146">
        <v>1.7211750000000001E-4</v>
      </c>
      <c r="G4146">
        <v>2.1342569999999999E-4</v>
      </c>
      <c r="H4146">
        <v>1.4457869999999999E-4</v>
      </c>
      <c r="I4146">
        <v>1.37694E-4</v>
      </c>
      <c r="J4146">
        <v>1.032705E-4</v>
      </c>
      <c r="K4146">
        <v>1.032705E-4</v>
      </c>
      <c r="L4146">
        <v>1.37694E-4</v>
      </c>
      <c r="M4146">
        <v>1.583481E-4</v>
      </c>
      <c r="N4146">
        <v>1.6523279999999999E-4</v>
      </c>
      <c r="O4146">
        <v>3.44235E-5</v>
      </c>
      <c r="P4146">
        <v>4.1308199999999999E-5</v>
      </c>
      <c r="Q4146">
        <v>4.8192899999999997E-5</v>
      </c>
      <c r="R4146">
        <v>8.2616399999999997E-5</v>
      </c>
      <c r="S4146">
        <v>2.4784919999999998E-4</v>
      </c>
      <c r="T4146">
        <v>8.2616399999999997E-5</v>
      </c>
      <c r="U4146">
        <v>7.5731700000000005E-5</v>
      </c>
      <c r="V4146">
        <v>8.2616399999999997E-5</v>
      </c>
      <c r="W4146">
        <v>1.032705E-4</v>
      </c>
      <c r="X4146">
        <v>8.2392509555999995E-5</v>
      </c>
      <c r="Y4146">
        <v>1.44186891723E-4</v>
      </c>
      <c r="Z4146">
        <v>2.0598127389E-4</v>
      </c>
      <c r="AA4146">
        <v>8.9258552019000001E-5</v>
      </c>
      <c r="AB4146">
        <v>1.3718086036E-4</v>
      </c>
      <c r="AC4146">
        <v>2.26348419594E-4</v>
      </c>
      <c r="AD4146">
        <v>1.2346649206200001E-4</v>
      </c>
      <c r="AE4146">
        <v>1.09747992944E-4</v>
      </c>
      <c r="AF4146">
        <v>1.16607242503E-4</v>
      </c>
      <c r="AG4146">
        <v>2.9494773103700003E-4</v>
      </c>
      <c r="AH4146">
        <v>1.8937844603100001E-4</v>
      </c>
      <c r="AI4146">
        <v>2.15422541621E-4</v>
      </c>
      <c r="AJ4146">
        <v>4.04104536329E-4</v>
      </c>
      <c r="AK4146">
        <v>1.4105304603100001E-4</v>
      </c>
      <c r="AL4146">
        <v>1.12687446031E-4</v>
      </c>
      <c r="AM4146">
        <v>2.1150274514900001E-4</v>
      </c>
      <c r="AN4146">
        <v>1.7558144426699999E-4</v>
      </c>
      <c r="AO4146">
        <v>2.8399394162099999E-4</v>
      </c>
      <c r="AP4146">
        <v>3.26935982956E-4</v>
      </c>
      <c r="AQ4146">
        <v>8.4565379176000007E-5</v>
      </c>
      <c r="AR4146">
        <v>1.3763957917599999E-4</v>
      </c>
      <c r="AS4146">
        <v>2.07619653244E-4</v>
      </c>
      <c r="AT4146">
        <v>1.2569041774800001E-4</v>
      </c>
      <c r="AU4146">
        <v>1.4864206774799999E-4</v>
      </c>
      <c r="AV4146">
        <v>1.6078945701999999E-4</v>
      </c>
      <c r="AW4146">
        <v>5.19948494244E-4</v>
      </c>
      <c r="AX4146">
        <v>3.5157320812100002E-4</v>
      </c>
      <c r="AY4146">
        <v>1.1119350581210001E-3</v>
      </c>
      <c r="AZ4146">
        <v>5.1512120643800005E-4</v>
      </c>
      <c r="BA4146">
        <v>3.510731299441E-4</v>
      </c>
      <c r="BB4146">
        <v>1.6161818091470001E-4</v>
      </c>
      <c r="BC4146">
        <v>1.9028188379779999E-4</v>
      </c>
      <c r="BD4146">
        <v>1.7019700379779999E-4</v>
      </c>
      <c r="BE4146">
        <v>1.9298644788610001E-4</v>
      </c>
      <c r="BF4146">
        <v>1.9929339031946999E-4</v>
      </c>
      <c r="BG4146">
        <v>2.1351727146079E-4</v>
      </c>
    </row>
    <row r="4147" spans="1:59" x14ac:dyDescent="0.2">
      <c r="A4147" s="2" t="s">
        <v>488</v>
      </c>
      <c r="B4147" s="2" t="s">
        <v>482</v>
      </c>
      <c r="C4147" s="2" t="s">
        <v>423</v>
      </c>
      <c r="D4147" s="2" t="s">
        <v>424</v>
      </c>
      <c r="E4147">
        <v>5.0280576090760004E-3</v>
      </c>
      <c r="F4147">
        <v>4.7649502904860003E-3</v>
      </c>
      <c r="G4147">
        <v>5.462172594628E-3</v>
      </c>
      <c r="H4147">
        <v>6.1581251947511999E-3</v>
      </c>
      <c r="I4147">
        <v>6.3365767649623001E-3</v>
      </c>
      <c r="J4147">
        <v>6.4236835089252998E-3</v>
      </c>
      <c r="K4147">
        <v>7.6773569757456004E-3</v>
      </c>
      <c r="L4147">
        <v>9.4958479176154003E-3</v>
      </c>
      <c r="M4147">
        <v>1.2527766699492999E-2</v>
      </c>
      <c r="N4147">
        <v>1.4859933318195E-2</v>
      </c>
      <c r="O4147">
        <v>1.8282996638281999E-2</v>
      </c>
      <c r="P4147">
        <v>1.6806408872187002E-2</v>
      </c>
      <c r="Q4147">
        <v>1.4349352390491E-2</v>
      </c>
      <c r="R4147">
        <v>1.5335673988635E-2</v>
      </c>
      <c r="S4147">
        <v>1.6468269678476002E-2</v>
      </c>
      <c r="T4147">
        <v>2.4442953713453001E-2</v>
      </c>
      <c r="U4147">
        <v>2.4550367736424002E-2</v>
      </c>
      <c r="V4147">
        <v>2.8818205697293001E-2</v>
      </c>
      <c r="W4147">
        <v>3.1094409028352001E-2</v>
      </c>
      <c r="X4147">
        <v>3.6678226279265001E-2</v>
      </c>
      <c r="Y4147">
        <v>5.5229322267078003E-2</v>
      </c>
      <c r="Z4147">
        <v>6.6060838618971995E-2</v>
      </c>
      <c r="AA4147">
        <v>7.1385109064161997E-2</v>
      </c>
      <c r="AB4147">
        <v>0.12912156591278001</v>
      </c>
      <c r="AC4147">
        <v>0.13882312644941</v>
      </c>
      <c r="AD4147">
        <v>0.15633089675777001</v>
      </c>
      <c r="AE4147">
        <v>0.23006093763311999</v>
      </c>
      <c r="AF4147">
        <v>0.21488588697566</v>
      </c>
      <c r="AG4147">
        <v>0.19123186666604</v>
      </c>
      <c r="AH4147">
        <v>0.22949423458168</v>
      </c>
      <c r="AI4147">
        <v>0.35593000381082002</v>
      </c>
      <c r="AJ4147">
        <v>0.38357577191063003</v>
      </c>
      <c r="AK4147">
        <v>0.49400381491800999</v>
      </c>
      <c r="AL4147">
        <v>0.45297313706323999</v>
      </c>
      <c r="AM4147">
        <v>0.53846357762598995</v>
      </c>
      <c r="AN4147">
        <v>0.50835855497249005</v>
      </c>
      <c r="AO4147">
        <v>0.49970971124330998</v>
      </c>
      <c r="AP4147">
        <v>1.0440245076012</v>
      </c>
      <c r="AQ4147">
        <v>0.95154843081093998</v>
      </c>
      <c r="AR4147">
        <v>0.95344683047391998</v>
      </c>
      <c r="AS4147">
        <v>0.96654757732144003</v>
      </c>
      <c r="AT4147">
        <v>1.3381535185936</v>
      </c>
      <c r="AU4147">
        <v>1.0360577277748</v>
      </c>
      <c r="AV4147">
        <v>1.5313637545719001</v>
      </c>
      <c r="AW4147">
        <v>1.3466026168795</v>
      </c>
      <c r="AX4147">
        <v>1.3033915939347001</v>
      </c>
      <c r="AY4147">
        <v>1.592767363061</v>
      </c>
      <c r="AZ4147">
        <v>1.4516774180772001</v>
      </c>
      <c r="BA4147">
        <v>1.5370489180155</v>
      </c>
      <c r="BB4147">
        <v>1.4600569049497001</v>
      </c>
      <c r="BC4147">
        <v>1.4770756737577999</v>
      </c>
      <c r="BD4147">
        <v>1.4458846779075001</v>
      </c>
      <c r="BE4147">
        <v>1.5392760323457</v>
      </c>
      <c r="BF4147">
        <v>1.4264551543934001</v>
      </c>
      <c r="BG4147">
        <v>1.5109849140302001</v>
      </c>
    </row>
    <row r="4148" spans="1:59" x14ac:dyDescent="0.2">
      <c r="A4148" s="2" t="s">
        <v>488</v>
      </c>
      <c r="B4148" s="2" t="s">
        <v>482</v>
      </c>
      <c r="C4148" s="2" t="s">
        <v>425</v>
      </c>
      <c r="D4148" s="2" t="s">
        <v>426</v>
      </c>
      <c r="E4148">
        <v>2.3433034338698E-4</v>
      </c>
      <c r="F4148">
        <v>2.3433034338698E-4</v>
      </c>
      <c r="G4148">
        <v>2.4052681170206E-4</v>
      </c>
      <c r="H4148">
        <v>2.4163324093959E-4</v>
      </c>
      <c r="I4148">
        <v>2.5380489785189998E-4</v>
      </c>
      <c r="J4148">
        <v>2.5817097175424999E-4</v>
      </c>
      <c r="K4148">
        <v>2.8403369976357E-4</v>
      </c>
      <c r="L4148">
        <v>2.9971315321837002E-4</v>
      </c>
      <c r="M4148">
        <v>3.1776088392584999E-4</v>
      </c>
      <c r="N4148">
        <v>3.3679267762786998E-4</v>
      </c>
      <c r="O4148">
        <v>3.4844357825021001E-4</v>
      </c>
      <c r="P4148">
        <v>3.7322356070870999E-4</v>
      </c>
      <c r="Q4148">
        <v>4.0862287339089002E-4</v>
      </c>
      <c r="R4148">
        <v>4.4623589688608001E-4</v>
      </c>
      <c r="S4148">
        <v>4.8827382409632997E-4</v>
      </c>
      <c r="T4148">
        <v>5.3407303199098E-4</v>
      </c>
      <c r="U4148">
        <v>5.8296914560075999E-4</v>
      </c>
      <c r="V4148">
        <v>6.2500688046695997E-4</v>
      </c>
      <c r="W4148">
        <v>6.5908009428285001E-4</v>
      </c>
      <c r="X4148">
        <v>7.0593898281892003E-4</v>
      </c>
      <c r="Y4148">
        <v>7.2475380000000002E-4</v>
      </c>
      <c r="Z4148">
        <v>7.2504000000000004E-4</v>
      </c>
      <c r="AA4148">
        <v>7.9909424999999995E-4</v>
      </c>
      <c r="AB4148">
        <v>6.0741180000000003E-4</v>
      </c>
      <c r="AC4148">
        <v>3.393855E-4</v>
      </c>
      <c r="AD4148">
        <v>2.6666685E-4</v>
      </c>
      <c r="AE4148">
        <v>2.7615914999999999E-4</v>
      </c>
      <c r="AF4148">
        <v>3.2901075000000001E-4</v>
      </c>
      <c r="AG4148">
        <v>3.2901075000000001E-4</v>
      </c>
      <c r="AH4148">
        <v>3.2989320000000001E-4</v>
      </c>
      <c r="AI4148">
        <v>2.701251E-4</v>
      </c>
      <c r="AJ4148">
        <v>2.6089515000000003E-4</v>
      </c>
      <c r="AK4148">
        <v>2.1973005E-4</v>
      </c>
      <c r="AL4148">
        <v>2.3878619999999999E-4</v>
      </c>
      <c r="AM4148">
        <v>2.7813870000000001E-4</v>
      </c>
      <c r="AN4148">
        <v>2.7861569999999998E-4</v>
      </c>
      <c r="AO4148">
        <v>2.7902115000000001E-4</v>
      </c>
      <c r="AP4148">
        <v>1.4631974999999999E-4</v>
      </c>
      <c r="AQ4148">
        <v>9.3563549999999996E-5</v>
      </c>
      <c r="AR4148">
        <v>3.85893E-5</v>
      </c>
      <c r="AS4148">
        <v>1.7148149999999999E-5</v>
      </c>
      <c r="AT4148">
        <v>1.7362799999999999E-5</v>
      </c>
      <c r="AU4148">
        <v>2.225205E-5</v>
      </c>
      <c r="AV4148">
        <v>2.61926E-4</v>
      </c>
      <c r="AW4148">
        <v>7.5833141999999995E-4</v>
      </c>
      <c r="AX4148">
        <v>1.1304221600000001E-3</v>
      </c>
      <c r="AY4148">
        <v>2.0776370999999998E-3</v>
      </c>
      <c r="AZ4148">
        <v>3.81327156E-3</v>
      </c>
      <c r="BA4148">
        <v>5.8620597E-3</v>
      </c>
      <c r="BB4148">
        <v>6.5211623999999998E-3</v>
      </c>
      <c r="BC4148">
        <v>7.2741530100000002E-3</v>
      </c>
      <c r="BD4148">
        <v>6.3121950600000002E-3</v>
      </c>
      <c r="BE4148">
        <v>6.3407726599999997E-3</v>
      </c>
      <c r="BF4148">
        <v>5.8399640579265997E-3</v>
      </c>
      <c r="BG4148">
        <v>6.6087284165335996E-3</v>
      </c>
    </row>
    <row r="4149" spans="1:59" x14ac:dyDescent="0.2">
      <c r="A4149" s="2" t="s">
        <v>488</v>
      </c>
      <c r="B4149" s="2" t="s">
        <v>482</v>
      </c>
      <c r="C4149" s="2" t="s">
        <v>427</v>
      </c>
      <c r="D4149" s="2" t="s">
        <v>428</v>
      </c>
      <c r="E4149">
        <v>1.5384001416909E-3</v>
      </c>
      <c r="F4149">
        <v>1.5384001416909E-3</v>
      </c>
      <c r="G4149">
        <v>1.5790805230539E-3</v>
      </c>
      <c r="H4149">
        <v>1.5863443322181999E-3</v>
      </c>
      <c r="I4149">
        <v>1.6662523733531E-3</v>
      </c>
      <c r="J4149">
        <v>1.6949160479456001E-3</v>
      </c>
      <c r="K4149">
        <v>1.8647072233392E-3</v>
      </c>
      <c r="L4149">
        <v>1.9676442696809999E-3</v>
      </c>
      <c r="M4149">
        <v>2.0861292728448001E-3</v>
      </c>
      <c r="N4149">
        <v>2.2110747395932E-3</v>
      </c>
      <c r="O4149">
        <v>2.2875639680439001E-3</v>
      </c>
      <c r="P4149">
        <v>2.4502468198428998E-3</v>
      </c>
      <c r="Q4149">
        <v>2.6826465460538002E-3</v>
      </c>
      <c r="R4149">
        <v>2.9295794862699001E-3</v>
      </c>
      <c r="S4149">
        <v>3.2055623241812E-3</v>
      </c>
      <c r="T4149">
        <v>3.5062383138804E-3</v>
      </c>
      <c r="U4149">
        <v>3.8272457729152999E-3</v>
      </c>
      <c r="V4149">
        <v>4.1032273480700997E-3</v>
      </c>
      <c r="W4149">
        <v>4.3269211139077002E-3</v>
      </c>
      <c r="X4149">
        <v>4.6345540039610996E-3</v>
      </c>
      <c r="Y4149">
        <v>4.7580749999999996E-3</v>
      </c>
      <c r="Z4149">
        <v>4.2596099999999996E-3</v>
      </c>
      <c r="AA4149">
        <v>2.1309975000000001E-3</v>
      </c>
      <c r="AB4149">
        <v>3.0275189999999998E-3</v>
      </c>
      <c r="AC4149">
        <v>4.1122169999999996E-3</v>
      </c>
      <c r="AD4149">
        <v>4.3323525E-3</v>
      </c>
      <c r="AE4149">
        <v>3.5030402999999999E-3</v>
      </c>
      <c r="AF4149">
        <v>3.5723960999999999E-3</v>
      </c>
      <c r="AG4149">
        <v>3.3847204499999999E-3</v>
      </c>
      <c r="AH4149">
        <v>4.1417194500000002E-3</v>
      </c>
      <c r="AI4149">
        <v>4.21470045E-3</v>
      </c>
      <c r="AJ4149">
        <v>4.5423040500000003E-3</v>
      </c>
      <c r="AK4149">
        <v>4.5808456500000001E-3</v>
      </c>
      <c r="AL4149">
        <v>4.6236802499999997E-3</v>
      </c>
      <c r="AM4149">
        <v>5.1033037499999996E-3</v>
      </c>
      <c r="AN4149">
        <v>5.48871975E-3</v>
      </c>
      <c r="AO4149">
        <v>5.8441563000000002E-3</v>
      </c>
      <c r="AP4149">
        <v>6.3708835500000003E-3</v>
      </c>
      <c r="AQ4149">
        <v>6.8370317999999998E-3</v>
      </c>
      <c r="AR4149">
        <v>6.7942449000000004E-3</v>
      </c>
      <c r="AS4149">
        <v>7.7808239999998998E-3</v>
      </c>
      <c r="AT4149">
        <v>8.1430816500001005E-3</v>
      </c>
      <c r="AU4149">
        <v>8.0055625500001001E-3</v>
      </c>
      <c r="AV4149">
        <v>7.2256914000000004E-3</v>
      </c>
      <c r="AW4149">
        <v>6.7145859000001E-3</v>
      </c>
      <c r="AX4149">
        <v>7.4170876500000002E-3</v>
      </c>
      <c r="AY4149">
        <v>7.7966604000001003E-3</v>
      </c>
      <c r="AZ4149">
        <v>9.7964982700000994E-3</v>
      </c>
      <c r="BA4149">
        <v>1.0207660344999999E-2</v>
      </c>
      <c r="BB4149">
        <v>9.3624722600000009E-3</v>
      </c>
      <c r="BC4149">
        <v>8.5377101099999003E-3</v>
      </c>
      <c r="BD4149">
        <v>1.0294073135E-2</v>
      </c>
      <c r="BE4149">
        <v>1.2166779375000001E-2</v>
      </c>
      <c r="BF4149">
        <v>1.1440811668844E-2</v>
      </c>
      <c r="BG4149">
        <v>9.2452613135634003E-3</v>
      </c>
    </row>
    <row r="4150" spans="1:59" x14ac:dyDescent="0.2">
      <c r="A4150" s="2" t="s">
        <v>488</v>
      </c>
      <c r="B4150" s="2" t="s">
        <v>482</v>
      </c>
      <c r="C4150" s="2" t="s">
        <v>429</v>
      </c>
      <c r="D4150" s="2" t="s">
        <v>430</v>
      </c>
      <c r="E4150">
        <v>2.1922406268187998E-6</v>
      </c>
      <c r="F4150">
        <v>2.1847593654516999E-6</v>
      </c>
      <c r="G4150">
        <v>3.9649598859785003E-6</v>
      </c>
      <c r="H4150">
        <v>5.6826889991401003E-6</v>
      </c>
      <c r="I4150">
        <v>6.6361209134240999E-6</v>
      </c>
      <c r="J4150">
        <v>6.8215529436963002E-6</v>
      </c>
      <c r="K4150">
        <v>7.7418633811158999E-6</v>
      </c>
      <c r="L4150">
        <v>1.1710349485922999E-5</v>
      </c>
      <c r="M4150">
        <v>8.8116738942906994E-6</v>
      </c>
      <c r="N4150">
        <v>1.1679323262268E-5</v>
      </c>
      <c r="O4150">
        <v>1.1953252297187E-5</v>
      </c>
      <c r="P4150">
        <v>1.2195882555389001E-5</v>
      </c>
      <c r="Q4150">
        <v>1.2484416555364E-5</v>
      </c>
      <c r="R4150">
        <v>1.7294200602883999E-5</v>
      </c>
      <c r="S4150">
        <v>2.2077027861711001E-5</v>
      </c>
      <c r="T4150">
        <v>3.3824005135793998E-5</v>
      </c>
      <c r="U4150">
        <v>4.4242787614852001E-5</v>
      </c>
      <c r="V4150">
        <v>4.7374089929429E-5</v>
      </c>
      <c r="W4150">
        <v>5.6824628552206001E-5</v>
      </c>
      <c r="X4150">
        <v>5.0363709200385998E-5</v>
      </c>
      <c r="Y4150">
        <v>5.0659470463797E-5</v>
      </c>
      <c r="Z4150">
        <v>5.3330528050069002E-5</v>
      </c>
      <c r="AA4150">
        <v>5.8037081643515997E-5</v>
      </c>
      <c r="AB4150">
        <v>7.6193303926408001E-5</v>
      </c>
      <c r="AC4150">
        <v>6.8307292930919994E-5</v>
      </c>
      <c r="AD4150">
        <v>7.8520383276195003E-5</v>
      </c>
      <c r="AE4150">
        <v>8.9510883733794994E-5</v>
      </c>
      <c r="AF4150">
        <v>9.3273457557104997E-5</v>
      </c>
      <c r="AG4150">
        <v>1.0426298034574E-4</v>
      </c>
      <c r="AH4150">
        <v>1.1098632202398E-4</v>
      </c>
      <c r="AI4150">
        <v>1.0772281888415999E-4</v>
      </c>
      <c r="AJ4150">
        <v>1.3632007160351001E-4</v>
      </c>
      <c r="AK4150">
        <v>1.4544375420570999E-4</v>
      </c>
      <c r="AL4150">
        <v>1.767832574411E-4</v>
      </c>
      <c r="AM4150">
        <v>1.8094659065526E-4</v>
      </c>
      <c r="AN4150">
        <v>1.7704301514353E-4</v>
      </c>
      <c r="AO4150">
        <v>1.6145623699238999E-4</v>
      </c>
      <c r="AP4150">
        <v>1.5821379474653999E-4</v>
      </c>
      <c r="AQ4150">
        <v>1.5336156486447E-4</v>
      </c>
      <c r="AR4150">
        <v>1.5314711967835001E-4</v>
      </c>
      <c r="AS4150">
        <v>1.4513145789845001E-4</v>
      </c>
      <c r="AT4150">
        <v>1.4083736236644999E-4</v>
      </c>
      <c r="AU4150">
        <v>1.6026080012582E-4</v>
      </c>
      <c r="AV4150">
        <v>2.6113948395581999E-4</v>
      </c>
      <c r="AW4150">
        <v>3.3430472538898001E-4</v>
      </c>
      <c r="AX4150">
        <v>2.9962256357008999E-4</v>
      </c>
      <c r="AY4150">
        <v>3.0204330774613998E-4</v>
      </c>
      <c r="AZ4150">
        <v>2.6300726827270001E-4</v>
      </c>
      <c r="BA4150">
        <v>3.1180470938620001E-4</v>
      </c>
      <c r="BB4150">
        <v>3.5116270771990001E-4</v>
      </c>
      <c r="BC4150">
        <v>3.179963066819E-4</v>
      </c>
      <c r="BD4150">
        <v>3.3301181922531999E-4</v>
      </c>
      <c r="BE4150">
        <v>3.1888060066844999E-4</v>
      </c>
      <c r="BF4150">
        <v>3.1692483894036E-4</v>
      </c>
      <c r="BG4150">
        <v>3.3047885304363003E-4</v>
      </c>
    </row>
    <row r="4151" spans="1:59" x14ac:dyDescent="0.2">
      <c r="A4151" s="2" t="s">
        <v>488</v>
      </c>
      <c r="B4151" s="2" t="s">
        <v>482</v>
      </c>
      <c r="C4151" s="2" t="s">
        <v>431</v>
      </c>
      <c r="D4151" s="2" t="s">
        <v>432</v>
      </c>
      <c r="E4151">
        <v>3.4539756315018002E-6</v>
      </c>
      <c r="F4151">
        <v>3.4539500049602001E-6</v>
      </c>
      <c r="G4151">
        <v>7.0268046317989001E-6</v>
      </c>
      <c r="H4151">
        <v>1.0486225737272E-5</v>
      </c>
      <c r="I4151">
        <v>1.2398932515904E-5</v>
      </c>
      <c r="J4151">
        <v>1.2623861370851E-5</v>
      </c>
      <c r="K4151">
        <v>1.4451806296309E-5</v>
      </c>
      <c r="L4151">
        <v>2.2392201535148001E-5</v>
      </c>
      <c r="M4151">
        <v>1.6439907644738E-5</v>
      </c>
      <c r="N4151">
        <v>1.8130753959880999E-5</v>
      </c>
      <c r="O4151">
        <v>1.8664885956720001E-5</v>
      </c>
      <c r="P4151">
        <v>2.8644040026414999E-5</v>
      </c>
      <c r="Q4151">
        <v>2.9201187533685999E-5</v>
      </c>
      <c r="R4151">
        <v>2.9000364854198002E-5</v>
      </c>
      <c r="S4151">
        <v>2.6198527675049999E-5</v>
      </c>
      <c r="T4151">
        <v>3.0883838872018001E-5</v>
      </c>
      <c r="U4151">
        <v>1.9263484717058E-5</v>
      </c>
      <c r="V4151">
        <v>4.6822916689959001E-5</v>
      </c>
      <c r="W4151">
        <v>5.7318382536664003E-5</v>
      </c>
      <c r="X4151">
        <v>6.2029306845402994E-5</v>
      </c>
      <c r="Y4151">
        <v>5.4578511534996E-5</v>
      </c>
      <c r="Z4151">
        <v>5.9360552332087003E-5</v>
      </c>
      <c r="AA4151">
        <v>6.2794554852778003E-5</v>
      </c>
      <c r="AB4151">
        <v>6.6218649931316999E-5</v>
      </c>
      <c r="AC4151">
        <v>7.8998644834137006E-5</v>
      </c>
      <c r="AD4151">
        <v>7.1865580714761994E-5</v>
      </c>
      <c r="AE4151">
        <v>7.9091132422018994E-5</v>
      </c>
      <c r="AF4151">
        <v>8.9176244768534002E-5</v>
      </c>
      <c r="AG4151">
        <v>1.0415888001050999E-4</v>
      </c>
      <c r="AH4151">
        <v>1.0299302809221E-4</v>
      </c>
      <c r="AI4151">
        <v>7.3107696972566998E-5</v>
      </c>
      <c r="AJ4151">
        <v>7.3977947863822994E-5</v>
      </c>
      <c r="AK4151">
        <v>8.6576773925207997E-5</v>
      </c>
      <c r="AL4151">
        <v>1.0869266486282E-4</v>
      </c>
      <c r="AM4151">
        <v>9.5954008205037002E-5</v>
      </c>
      <c r="AN4151">
        <v>9.9444004116290999E-5</v>
      </c>
      <c r="AO4151">
        <v>1.0194874370408E-4</v>
      </c>
      <c r="AP4151">
        <v>8.3681088469342001E-5</v>
      </c>
      <c r="AQ4151">
        <v>8.1379637448468001E-5</v>
      </c>
      <c r="AR4151">
        <v>7.9797562664633996E-5</v>
      </c>
      <c r="AS4151">
        <v>6.5319682500980999E-5</v>
      </c>
      <c r="AT4151">
        <v>5.7435400227658003E-5</v>
      </c>
      <c r="AU4151">
        <v>5.6001009521710001E-5</v>
      </c>
      <c r="AV4151">
        <v>6.1499978422153995E-5</v>
      </c>
      <c r="AW4151">
        <v>7.6517364679252995E-5</v>
      </c>
      <c r="AX4151">
        <v>7.4550513931455995E-5</v>
      </c>
      <c r="AY4151">
        <v>8.0465589822871001E-5</v>
      </c>
      <c r="AZ4151">
        <v>8.2291543261273005E-5</v>
      </c>
      <c r="BA4151">
        <v>8.1675951592916004E-5</v>
      </c>
      <c r="BB4151">
        <v>8.6019687936959003E-5</v>
      </c>
      <c r="BC4151">
        <v>9.2929062698657997E-5</v>
      </c>
      <c r="BD4151">
        <v>1.0087653351982E-4</v>
      </c>
      <c r="BE4151">
        <v>7.8927018642814003E-5</v>
      </c>
      <c r="BF4151">
        <v>7.8559026506863996E-5</v>
      </c>
      <c r="BG4151">
        <v>8.2137504740320005E-5</v>
      </c>
    </row>
    <row r="4152" spans="1:59" x14ac:dyDescent="0.2">
      <c r="A4152" s="2" t="s">
        <v>488</v>
      </c>
      <c r="B4152" s="2" t="s">
        <v>482</v>
      </c>
      <c r="C4152" s="2" t="s">
        <v>433</v>
      </c>
      <c r="D4152" s="2" t="s">
        <v>434</v>
      </c>
      <c r="E4152">
        <v>1.3776926E-3</v>
      </c>
      <c r="F4152">
        <v>1.3776926E-3</v>
      </c>
      <c r="G4152">
        <v>1.48025555E-3</v>
      </c>
      <c r="H4152">
        <v>1.2957254499999999E-3</v>
      </c>
      <c r="I4152">
        <v>1.305814E-3</v>
      </c>
      <c r="J4152">
        <v>1.1956773499999999E-3</v>
      </c>
      <c r="K4152">
        <v>1.49887445E-3</v>
      </c>
      <c r="L4152">
        <v>1.5014793999999999E-3</v>
      </c>
      <c r="M4152">
        <v>1.45360185E-3</v>
      </c>
      <c r="N4152">
        <v>1.51062985E-3</v>
      </c>
      <c r="O4152">
        <v>1.3709192E-3</v>
      </c>
      <c r="P4152">
        <v>1.33587295E-3</v>
      </c>
      <c r="Q4152">
        <v>1.6965247000000001E-3</v>
      </c>
      <c r="R4152">
        <v>1.6401830499999999E-3</v>
      </c>
      <c r="S4152">
        <v>1.7733614499999999E-3</v>
      </c>
      <c r="T4152">
        <v>2.3191766500000001E-3</v>
      </c>
      <c r="U4152">
        <v>3.0400217000000002E-3</v>
      </c>
      <c r="V4152">
        <v>3.38995155E-3</v>
      </c>
      <c r="W4152">
        <v>3.0305028999999999E-3</v>
      </c>
      <c r="X4152">
        <v>2.8829058499999999E-3</v>
      </c>
      <c r="Y4152">
        <v>3.3646546499999999E-3</v>
      </c>
      <c r="Z4152">
        <v>3.1638456E-3</v>
      </c>
      <c r="AA4152">
        <v>3.2303473500000001E-3</v>
      </c>
      <c r="AB4152">
        <v>3.0885379E-3</v>
      </c>
      <c r="AC4152">
        <v>3.3490090499999998E-3</v>
      </c>
      <c r="AD4152">
        <v>2.5879051999999998E-3</v>
      </c>
      <c r="AE4152">
        <v>2.6983386499999998E-3</v>
      </c>
      <c r="AF4152">
        <v>2.91893525E-3</v>
      </c>
      <c r="AG4152">
        <v>3.0752640500000001E-3</v>
      </c>
      <c r="AH4152">
        <v>3.1830554500000001E-3</v>
      </c>
      <c r="AI4152">
        <v>2.0444140499999998E-3</v>
      </c>
      <c r="AJ4152">
        <v>2.0441145999999999E-3</v>
      </c>
      <c r="AK4152">
        <v>3.3261421999999999E-3</v>
      </c>
      <c r="AL4152">
        <v>3.6703242000000001E-3</v>
      </c>
      <c r="AM4152">
        <v>3.3710278999999998E-3</v>
      </c>
      <c r="AN4152">
        <v>4.3105642000000003E-3</v>
      </c>
      <c r="AO4152">
        <v>3.3679618500000001E-3</v>
      </c>
      <c r="AP4152">
        <v>3.54437765E-3</v>
      </c>
      <c r="AQ4152">
        <v>3.1054740499999998E-3</v>
      </c>
      <c r="AR4152">
        <v>3.2694798999999999E-3</v>
      </c>
      <c r="AS4152">
        <v>2.8467201000000001E-3</v>
      </c>
      <c r="AT4152">
        <v>2.96655045E-3</v>
      </c>
      <c r="AU4152">
        <v>2.967417E-3</v>
      </c>
      <c r="AV4152">
        <v>2.95942725E-3</v>
      </c>
      <c r="AW4152">
        <v>2.9235171000000001E-3</v>
      </c>
      <c r="AX4152">
        <v>2.87863935E-3</v>
      </c>
      <c r="AY4152">
        <v>2.68825275E-3</v>
      </c>
      <c r="AZ4152">
        <v>2.490869355E-3</v>
      </c>
      <c r="BA4152">
        <v>2.3708752350000001E-3</v>
      </c>
      <c r="BB4152">
        <v>2.48873266E-3</v>
      </c>
      <c r="BC4152">
        <v>2.33188287E-3</v>
      </c>
      <c r="BD4152">
        <v>2.4312319000000002E-3</v>
      </c>
      <c r="BE4152">
        <v>2.5656086300000001E-3</v>
      </c>
      <c r="BF4152">
        <v>2.4121585892445999E-3</v>
      </c>
      <c r="BG4152">
        <v>2.3401456855625001E-3</v>
      </c>
    </row>
    <row r="4153" spans="1:59" x14ac:dyDescent="0.2">
      <c r="A4153" s="2" t="s">
        <v>488</v>
      </c>
      <c r="B4153" s="2" t="s">
        <v>482</v>
      </c>
      <c r="C4153" s="2" t="s">
        <v>435</v>
      </c>
      <c r="D4153" s="2" t="s">
        <v>436</v>
      </c>
      <c r="E4153">
        <v>1.7577609E-3</v>
      </c>
      <c r="F4153">
        <v>1.7577609E-3</v>
      </c>
      <c r="G4153">
        <v>1.9453967999999999E-3</v>
      </c>
      <c r="H4153">
        <v>1.6319601E-3</v>
      </c>
      <c r="I4153">
        <v>1.5563078999999999E-3</v>
      </c>
      <c r="J4153">
        <v>1.5826621499999999E-3</v>
      </c>
      <c r="K4153">
        <v>1.8358299000000001E-3</v>
      </c>
      <c r="L4153">
        <v>2.4984464999999998E-3</v>
      </c>
      <c r="M4153">
        <v>2.86432935E-3</v>
      </c>
      <c r="N4153">
        <v>2.578259372833E-3</v>
      </c>
      <c r="O4153">
        <v>2.9063647684060001E-3</v>
      </c>
      <c r="P4153">
        <v>2.7712512701949998E-3</v>
      </c>
      <c r="Q4153">
        <v>2.793503320195E-3</v>
      </c>
      <c r="R4153">
        <v>3.4560938944389998E-3</v>
      </c>
      <c r="S4153">
        <v>2.869000214083E-3</v>
      </c>
      <c r="T4153">
        <v>2.3370552065150002E-3</v>
      </c>
      <c r="U4153">
        <v>2.9408083364319999E-3</v>
      </c>
      <c r="V4153">
        <v>2.7439521951840001E-3</v>
      </c>
      <c r="W4153">
        <v>3.306258725936E-3</v>
      </c>
      <c r="X4153">
        <v>3.3153853454400001E-3</v>
      </c>
      <c r="Y4153">
        <v>2.9844015097439999E-3</v>
      </c>
      <c r="Z4153">
        <v>4.0666296037439997E-3</v>
      </c>
      <c r="AA4153">
        <v>3.8416773577440002E-3</v>
      </c>
      <c r="AB4153">
        <v>4.0124527222079997E-3</v>
      </c>
      <c r="AC4153">
        <v>3.3005082802080002E-3</v>
      </c>
      <c r="AD4153">
        <v>2.8657042932144E-3</v>
      </c>
      <c r="AE4153">
        <v>2.9681086335487999E-3</v>
      </c>
      <c r="AF4153">
        <v>3.2804900373624001E-3</v>
      </c>
      <c r="AG4153">
        <v>3.3065952996879002E-3</v>
      </c>
      <c r="AH4153">
        <v>3.6274818869047E-3</v>
      </c>
      <c r="AI4153">
        <v>3.6181012551328002E-3</v>
      </c>
      <c r="AJ4153">
        <v>3.8552525723795999E-3</v>
      </c>
      <c r="AK4153">
        <v>3.8896197737735001E-3</v>
      </c>
      <c r="AL4153">
        <v>2.6860143843156002E-3</v>
      </c>
      <c r="AM4153">
        <v>2.7779666300540001E-3</v>
      </c>
      <c r="AN4153">
        <v>2.9290190646249002E-3</v>
      </c>
      <c r="AO4153">
        <v>3.5309741290922999E-3</v>
      </c>
      <c r="AP4153">
        <v>3.9930098211300004E-3</v>
      </c>
      <c r="AQ4153">
        <v>3.7003634382929999E-3</v>
      </c>
      <c r="AR4153">
        <v>3.7839238280160999E-3</v>
      </c>
      <c r="AS4153">
        <v>3.7395775031118001E-3</v>
      </c>
      <c r="AT4153">
        <v>3.68545373052E-3</v>
      </c>
      <c r="AU4153">
        <v>3.9620711036799997E-3</v>
      </c>
      <c r="AV4153">
        <v>4.0899067017068002E-3</v>
      </c>
      <c r="AW4153">
        <v>4.5229773480617999E-3</v>
      </c>
      <c r="AX4153">
        <v>4.8503380252410003E-3</v>
      </c>
      <c r="AY4153">
        <v>4.1132678290151997E-3</v>
      </c>
      <c r="AZ4153">
        <v>4.2034693967019999E-3</v>
      </c>
      <c r="BA4153">
        <v>4.2920703839060999E-3</v>
      </c>
      <c r="BB4153">
        <v>4.4713170548941004E-3</v>
      </c>
      <c r="BC4153">
        <v>4.3590856893020004E-3</v>
      </c>
      <c r="BD4153">
        <v>4.4373465833464996E-3</v>
      </c>
      <c r="BE4153">
        <v>4.0810806079039997E-3</v>
      </c>
      <c r="BF4153">
        <v>4.1089925981317998E-3</v>
      </c>
      <c r="BG4153">
        <v>4.1852098858766E-3</v>
      </c>
    </row>
    <row r="4154" spans="1:59" x14ac:dyDescent="0.2">
      <c r="A4154" s="2" t="s">
        <v>488</v>
      </c>
      <c r="B4154" s="2" t="s">
        <v>482</v>
      </c>
      <c r="C4154" s="2" t="s">
        <v>437</v>
      </c>
      <c r="D4154" s="2" t="s">
        <v>438</v>
      </c>
      <c r="E4154">
        <v>0.17874354844202001</v>
      </c>
      <c r="F4154">
        <v>0.2031811879356</v>
      </c>
      <c r="G4154">
        <v>0.18142473991722</v>
      </c>
      <c r="H4154">
        <v>0.19576497769234999</v>
      </c>
      <c r="I4154">
        <v>0.20915960000167999</v>
      </c>
      <c r="J4154">
        <v>0.20385078727273001</v>
      </c>
      <c r="K4154">
        <v>0.20270552437746001</v>
      </c>
      <c r="L4154">
        <v>0.19818779730446001</v>
      </c>
      <c r="M4154">
        <v>0.19591009172212001</v>
      </c>
      <c r="N4154">
        <v>0.18303933126607</v>
      </c>
      <c r="O4154">
        <v>0.11107909038445</v>
      </c>
      <c r="P4154">
        <v>0.12950461487174</v>
      </c>
      <c r="Q4154">
        <v>0.12838087201677001</v>
      </c>
      <c r="R4154">
        <v>0.12932908286906</v>
      </c>
      <c r="S4154">
        <v>0.16388710091450001</v>
      </c>
      <c r="T4154">
        <v>0.18169810568065001</v>
      </c>
      <c r="U4154">
        <v>0.21700262874335999</v>
      </c>
      <c r="V4154">
        <v>0.16869772855300999</v>
      </c>
      <c r="W4154">
        <v>9.8242781645482002E-2</v>
      </c>
      <c r="X4154">
        <v>0.13271459708915001</v>
      </c>
      <c r="Y4154">
        <v>0.13000815910666</v>
      </c>
      <c r="Z4154">
        <v>0.15387537434313001</v>
      </c>
      <c r="AA4154">
        <v>0.13867889357081001</v>
      </c>
      <c r="AB4154">
        <v>0.13850966089405001</v>
      </c>
      <c r="AC4154">
        <v>0.15745406305702001</v>
      </c>
      <c r="AD4154">
        <v>0.16272485558038999</v>
      </c>
      <c r="AE4154">
        <v>0.17561306728206</v>
      </c>
      <c r="AF4154">
        <v>0.19211753395583001</v>
      </c>
      <c r="AG4154">
        <v>0.20099363270949999</v>
      </c>
      <c r="AH4154">
        <v>0.21254723609597001</v>
      </c>
      <c r="AI4154">
        <v>0.30856977927947998</v>
      </c>
      <c r="AJ4154">
        <v>0.41263769831884001</v>
      </c>
      <c r="AK4154">
        <v>0.38773870788121001</v>
      </c>
      <c r="AL4154">
        <v>0.40320666421749002</v>
      </c>
      <c r="AM4154">
        <v>0.4003123041221</v>
      </c>
      <c r="AN4154">
        <v>1.0022599825552001</v>
      </c>
      <c r="AO4154">
        <v>1.1112242800189001</v>
      </c>
      <c r="AP4154">
        <v>1.2037677647934</v>
      </c>
      <c r="AQ4154">
        <v>1.1637226717769</v>
      </c>
      <c r="AR4154">
        <v>1.5089465639120001</v>
      </c>
      <c r="AS4154">
        <v>1.4536463230115</v>
      </c>
      <c r="AT4154">
        <v>1.4627579019095001</v>
      </c>
      <c r="AU4154">
        <v>1.5480765995799</v>
      </c>
      <c r="AV4154">
        <v>1.4539170139941999</v>
      </c>
      <c r="AW4154">
        <v>1.5367983356865</v>
      </c>
      <c r="AX4154">
        <v>1.4973455131696001</v>
      </c>
      <c r="AY4154">
        <v>2.0831535844375999</v>
      </c>
      <c r="AZ4154">
        <v>2.0766891952184001</v>
      </c>
      <c r="BA4154">
        <v>2.3047618036273998</v>
      </c>
      <c r="BB4154">
        <v>2.7424067970266002</v>
      </c>
      <c r="BC4154">
        <v>2.3994398139365001</v>
      </c>
      <c r="BD4154">
        <v>2.5783523665821</v>
      </c>
      <c r="BE4154">
        <v>2.6880709061552999</v>
      </c>
      <c r="BF4154">
        <v>2.5638036829302</v>
      </c>
      <c r="BG4154">
        <v>2.6256475049570001</v>
      </c>
    </row>
    <row r="4155" spans="1:59" x14ac:dyDescent="0.2">
      <c r="A4155" s="2" t="s">
        <v>488</v>
      </c>
      <c r="B4155" s="2" t="s">
        <v>482</v>
      </c>
      <c r="C4155" s="2" t="s">
        <v>439</v>
      </c>
      <c r="D4155" s="2" t="s">
        <v>440</v>
      </c>
      <c r="E4155">
        <v>1.6352976533671001E-2</v>
      </c>
      <c r="F4155">
        <v>1.6966335921729001E-2</v>
      </c>
      <c r="G4155">
        <v>1.9815396208586002E-2</v>
      </c>
      <c r="H4155">
        <v>2.1608930724132999E-2</v>
      </c>
      <c r="I4155">
        <v>2.2109919630328E-2</v>
      </c>
      <c r="J4155">
        <v>2.8879968431207E-2</v>
      </c>
      <c r="K4155">
        <v>3.4087414265329997E-2</v>
      </c>
      <c r="L4155">
        <v>3.3293528855233998E-2</v>
      </c>
      <c r="M4155">
        <v>3.3914031763505E-2</v>
      </c>
      <c r="N4155">
        <v>4.0885046069055998E-2</v>
      </c>
      <c r="O4155">
        <v>4.6368381882885001E-2</v>
      </c>
      <c r="P4155">
        <v>3.8908817348443002E-2</v>
      </c>
      <c r="Q4155">
        <v>3.8499274034268997E-2</v>
      </c>
      <c r="R4155">
        <v>4.5300866406371001E-2</v>
      </c>
      <c r="S4155">
        <v>5.3888254664865999E-2</v>
      </c>
      <c r="T4155">
        <v>5.2257881604148002E-2</v>
      </c>
      <c r="U4155">
        <v>7.3119001218591995E-2</v>
      </c>
      <c r="V4155">
        <v>8.0217851095105E-2</v>
      </c>
      <c r="W4155">
        <v>0.11288343316726999</v>
      </c>
      <c r="X4155">
        <v>0.13321803421805001</v>
      </c>
      <c r="Y4155">
        <v>0.12812251117761</v>
      </c>
      <c r="Z4155">
        <v>0.14543818825991001</v>
      </c>
      <c r="AA4155">
        <v>0.17258500382954001</v>
      </c>
      <c r="AB4155">
        <v>0.19471508881550001</v>
      </c>
      <c r="AC4155">
        <v>0.20838918652974001</v>
      </c>
      <c r="AD4155">
        <v>0.22459253580012001</v>
      </c>
      <c r="AE4155">
        <v>0.25469663193737002</v>
      </c>
      <c r="AF4155">
        <v>0.28180490021648003</v>
      </c>
      <c r="AG4155">
        <v>0.30897702379276998</v>
      </c>
      <c r="AH4155">
        <v>0.33468170376736001</v>
      </c>
      <c r="AI4155">
        <v>0.47636783035998997</v>
      </c>
      <c r="AJ4155">
        <v>0.49341683768786998</v>
      </c>
      <c r="AK4155">
        <v>0.49786827612141998</v>
      </c>
      <c r="AL4155">
        <v>0.54491240188080003</v>
      </c>
      <c r="AM4155">
        <v>0.55695936670667001</v>
      </c>
      <c r="AN4155">
        <v>0.57157677324786005</v>
      </c>
      <c r="AO4155">
        <v>0.58907521418754005</v>
      </c>
      <c r="AP4155">
        <v>0.60791281199627001</v>
      </c>
      <c r="AQ4155">
        <v>0.58426904061373997</v>
      </c>
      <c r="AR4155">
        <v>0.55847694029938999</v>
      </c>
      <c r="AS4155">
        <v>0.56795611254220002</v>
      </c>
      <c r="AT4155">
        <v>0.61037769303482003</v>
      </c>
      <c r="AU4155">
        <v>0.62661212586102999</v>
      </c>
      <c r="AV4155">
        <v>0.62674495838030997</v>
      </c>
      <c r="AW4155">
        <v>0.63091655511366995</v>
      </c>
      <c r="AX4155">
        <v>0.62074791611962998</v>
      </c>
      <c r="AY4155">
        <v>0.62534379516423999</v>
      </c>
      <c r="AZ4155">
        <v>0.64948367683959995</v>
      </c>
      <c r="BA4155">
        <v>0.65259684078498004</v>
      </c>
      <c r="BB4155">
        <v>0.62104291162417002</v>
      </c>
      <c r="BC4155">
        <v>0.61209770531392005</v>
      </c>
      <c r="BD4155">
        <v>0.63084318558829999</v>
      </c>
      <c r="BE4155">
        <v>0.61219005091398004</v>
      </c>
      <c r="BF4155">
        <v>0.60331129890113999</v>
      </c>
      <c r="BG4155">
        <v>0.58102347827361001</v>
      </c>
    </row>
    <row r="4156" spans="1:59" x14ac:dyDescent="0.2">
      <c r="A4156" s="2" t="s">
        <v>488</v>
      </c>
      <c r="B4156" s="2" t="s">
        <v>482</v>
      </c>
      <c r="C4156" s="2" t="s">
        <v>441</v>
      </c>
      <c r="D4156" s="2" t="s">
        <v>442</v>
      </c>
      <c r="E4156">
        <v>4.5439020000000001E-4</v>
      </c>
      <c r="F4156">
        <v>4.5439020000000001E-4</v>
      </c>
      <c r="G4156">
        <v>6.0585360000000004E-4</v>
      </c>
      <c r="H4156">
        <v>5.3700660000000002E-4</v>
      </c>
      <c r="I4156">
        <v>4.9569839999999996E-4</v>
      </c>
      <c r="J4156">
        <v>5.4389130000000001E-4</v>
      </c>
      <c r="K4156">
        <v>4.8881369999999996E-4</v>
      </c>
      <c r="L4156">
        <v>5.0946780000000005E-4</v>
      </c>
      <c r="M4156">
        <v>4.4062080000000002E-4</v>
      </c>
      <c r="N4156">
        <v>4.7504429999999998E-4</v>
      </c>
      <c r="O4156">
        <v>4.612749E-4</v>
      </c>
      <c r="P4156">
        <v>4.6815959999999999E-4</v>
      </c>
      <c r="Q4156">
        <v>4.9569839999999996E-4</v>
      </c>
      <c r="R4156">
        <v>4.9569839999999996E-4</v>
      </c>
      <c r="S4156">
        <v>5.0258309999999995E-4</v>
      </c>
      <c r="T4156">
        <v>5.0946780000000005E-4</v>
      </c>
      <c r="U4156">
        <v>5.1635250000000004E-4</v>
      </c>
      <c r="V4156">
        <v>5.1635250000000004E-4</v>
      </c>
      <c r="W4156">
        <v>5.1635250000000004E-4</v>
      </c>
      <c r="X4156">
        <v>5.2323720000000003E-4</v>
      </c>
      <c r="Y4156">
        <v>5.3700660000000002E-4</v>
      </c>
      <c r="Z4156">
        <v>5.3700660000000002E-4</v>
      </c>
      <c r="AA4156">
        <v>5.3700660000000002E-4</v>
      </c>
      <c r="AB4156">
        <v>7.2877650000000005E-4</v>
      </c>
      <c r="AC4156">
        <v>9.8939340000000001E-4</v>
      </c>
      <c r="AD4156">
        <v>1.3332945E-3</v>
      </c>
      <c r="AE4156">
        <v>9.7831109999999997E-4</v>
      </c>
      <c r="AF4156">
        <v>1.0198100999999999E-3</v>
      </c>
      <c r="AG4156">
        <v>2.577867E-4</v>
      </c>
      <c r="AH4156">
        <v>4.2491160000000003E-4</v>
      </c>
      <c r="AI4156">
        <v>1.4227319999999999E-3</v>
      </c>
      <c r="AJ4156">
        <v>1.1834052000000001E-3</v>
      </c>
      <c r="AK4156">
        <v>1.2322182000000001E-3</v>
      </c>
      <c r="AL4156">
        <v>1.2719681999999999E-3</v>
      </c>
      <c r="AM4156">
        <v>3.3240857999999999E-3</v>
      </c>
      <c r="AN4156">
        <v>2.8402169999999999E-3</v>
      </c>
      <c r="AO4156">
        <v>3.1265044499999999E-3</v>
      </c>
      <c r="AP4156">
        <v>2.6259962999999999E-3</v>
      </c>
      <c r="AQ4156">
        <v>2.2557965999999998E-3</v>
      </c>
      <c r="AR4156">
        <v>1.9278749999999999E-3</v>
      </c>
      <c r="AS4156">
        <v>2.3365765499999999E-3</v>
      </c>
      <c r="AT4156">
        <v>3.0394678500000002E-3</v>
      </c>
      <c r="AU4156">
        <v>3.80465535E-3</v>
      </c>
      <c r="AV4156">
        <v>4.7126089499999997E-3</v>
      </c>
      <c r="AW4156">
        <v>3.94438455E-3</v>
      </c>
      <c r="AX4156">
        <v>5.0374777499999999E-3</v>
      </c>
      <c r="AY4156">
        <v>2.8374822000000002E-3</v>
      </c>
      <c r="AZ4156">
        <v>2.9866610350000001E-3</v>
      </c>
      <c r="BA4156">
        <v>2.6637354799999998E-3</v>
      </c>
      <c r="BB4156">
        <v>2.7430971500000002E-3</v>
      </c>
      <c r="BC4156">
        <v>2.59770914E-3</v>
      </c>
      <c r="BD4156">
        <v>2.8341596299999998E-3</v>
      </c>
      <c r="BE4156">
        <v>3.03068999E-3</v>
      </c>
      <c r="BF4156">
        <v>3.0990006270040001E-3</v>
      </c>
      <c r="BG4156">
        <v>2.8998091940191E-3</v>
      </c>
    </row>
    <row r="4157" spans="1:59" x14ac:dyDescent="0.2">
      <c r="A4157" s="2" t="s">
        <v>488</v>
      </c>
      <c r="B4157" s="2" t="s">
        <v>482</v>
      </c>
      <c r="C4157" s="2" t="s">
        <v>443</v>
      </c>
      <c r="D4157" s="2" t="s">
        <v>444</v>
      </c>
      <c r="E4157">
        <v>4.3565999999999999E-4</v>
      </c>
      <c r="F4157">
        <v>4.3565999999999999E-4</v>
      </c>
      <c r="G4157">
        <v>3.9219999999999999E-4</v>
      </c>
      <c r="H4157">
        <v>3.0951999999999998E-4</v>
      </c>
      <c r="I4157">
        <v>1.8232E-4</v>
      </c>
      <c r="J4157">
        <v>1.1765999999999999E-4</v>
      </c>
      <c r="K4157">
        <v>1.4310000000000001E-4</v>
      </c>
      <c r="L4157">
        <v>1.6112E-4</v>
      </c>
      <c r="M4157">
        <v>1.0917999999999999E-4</v>
      </c>
      <c r="N4157">
        <v>8.9040000000000001E-5</v>
      </c>
      <c r="O4157">
        <v>9.3804700000000007E-5</v>
      </c>
      <c r="P4157">
        <v>9.91047E-5</v>
      </c>
      <c r="Q4157">
        <v>9.7520000000000001E-5</v>
      </c>
      <c r="R4157">
        <v>1.0440469999999999E-4</v>
      </c>
      <c r="S4157">
        <v>1.0440469999999999E-4</v>
      </c>
      <c r="T4157">
        <v>1.0440469999999999E-4</v>
      </c>
      <c r="U4157">
        <v>1.0440469999999999E-4</v>
      </c>
      <c r="V4157">
        <v>1.112894E-4</v>
      </c>
      <c r="W4157">
        <v>1.097047E-4</v>
      </c>
      <c r="X4157">
        <v>1.3832469999999999E-4</v>
      </c>
      <c r="Y4157">
        <v>1.6376469999999999E-4</v>
      </c>
      <c r="Z4157">
        <v>2.2418469999999999E-4</v>
      </c>
      <c r="AA4157">
        <v>2.5386469999999999E-4</v>
      </c>
      <c r="AB4157">
        <v>2.517447E-4</v>
      </c>
      <c r="AC4157">
        <v>2.517447E-4</v>
      </c>
      <c r="AD4157">
        <v>3.036847E-4</v>
      </c>
      <c r="AE4157">
        <v>3.8106469999999999E-4</v>
      </c>
      <c r="AF4157">
        <v>4.2028470000000001E-4</v>
      </c>
      <c r="AG4157">
        <v>4.0756469999999998E-4</v>
      </c>
      <c r="AH4157">
        <v>3.7364469999999998E-4</v>
      </c>
      <c r="AI4157">
        <v>3.884847E-4</v>
      </c>
      <c r="AJ4157">
        <v>4.0120470000000002E-4</v>
      </c>
      <c r="AK4157">
        <v>4.7752470000000003E-4</v>
      </c>
      <c r="AL4157">
        <v>5.5384469999999997E-4</v>
      </c>
      <c r="AM4157">
        <v>6.1160939999999997E-4</v>
      </c>
      <c r="AN4157">
        <v>7.2176460000000005E-4</v>
      </c>
      <c r="AO4157">
        <v>1.2979806E-3</v>
      </c>
      <c r="AP4157">
        <v>1.561698E-3</v>
      </c>
      <c r="AQ4157">
        <v>2.0338485000000002E-3</v>
      </c>
      <c r="AR4157">
        <v>3.0919139999999999E-3</v>
      </c>
      <c r="AS4157">
        <v>3.1941668999999999E-3</v>
      </c>
      <c r="AT4157">
        <v>2.6997245999999999E-3</v>
      </c>
      <c r="AU4157">
        <v>2.1556902000000001E-3</v>
      </c>
      <c r="AV4157">
        <v>2.2689140999999999E-3</v>
      </c>
      <c r="AW4157">
        <v>3.3235611000000001E-3</v>
      </c>
      <c r="AX4157">
        <v>4.6740593999999996E-3</v>
      </c>
      <c r="AY4157">
        <v>4.8081440999999999E-3</v>
      </c>
      <c r="AZ4157">
        <v>2.8149153299999998E-3</v>
      </c>
      <c r="BA4157">
        <v>4.10427177E-3</v>
      </c>
      <c r="BB4157">
        <v>3.6907493400000001E-3</v>
      </c>
      <c r="BC4157">
        <v>3.5036519200000002E-3</v>
      </c>
      <c r="BD4157">
        <v>4.8870907799999997E-3</v>
      </c>
      <c r="BE4157">
        <v>6.6228121599999999E-3</v>
      </c>
      <c r="BF4157">
        <v>6.6923229419665999E-3</v>
      </c>
      <c r="BG4157">
        <v>6.6969424410172999E-3</v>
      </c>
    </row>
    <row r="4158" spans="1:59" x14ac:dyDescent="0.2">
      <c r="A4158" s="2" t="s">
        <v>488</v>
      </c>
      <c r="B4158" s="2" t="s">
        <v>482</v>
      </c>
      <c r="C4158" s="2" t="s">
        <v>445</v>
      </c>
      <c r="D4158" s="2" t="s">
        <v>446</v>
      </c>
      <c r="E4158">
        <v>0.40713926206911999</v>
      </c>
      <c r="F4158">
        <v>0.40713926206912998</v>
      </c>
      <c r="G4158">
        <v>0.43286162519405003</v>
      </c>
      <c r="H4158">
        <v>0.46876772833627001</v>
      </c>
      <c r="I4158">
        <v>0.49292900153100999</v>
      </c>
      <c r="J4158">
        <v>0.5231992267683</v>
      </c>
      <c r="K4158">
        <v>0.53614140435223001</v>
      </c>
      <c r="L4158">
        <v>0.53178987602167005</v>
      </c>
      <c r="M4158">
        <v>0.56403848049784</v>
      </c>
      <c r="N4158">
        <v>0.56691347912677004</v>
      </c>
      <c r="O4158">
        <v>0.58106953988232002</v>
      </c>
      <c r="P4158">
        <v>0.54513633414705998</v>
      </c>
      <c r="Q4158">
        <v>0.55815399807709998</v>
      </c>
      <c r="R4158">
        <v>0.56745674191815998</v>
      </c>
      <c r="S4158">
        <v>0.56689606219999</v>
      </c>
      <c r="T4158">
        <v>0.56604747459866001</v>
      </c>
      <c r="U4158">
        <v>0.59573289976443</v>
      </c>
      <c r="V4158">
        <v>0.62107323719537</v>
      </c>
      <c r="W4158">
        <v>0.62096064129294004</v>
      </c>
      <c r="X4158">
        <v>0.61470156442354995</v>
      </c>
      <c r="Y4158">
        <v>0.66554833954882997</v>
      </c>
      <c r="Z4158">
        <v>0.59986324753613995</v>
      </c>
      <c r="AA4158">
        <v>0.56730268363488001</v>
      </c>
      <c r="AB4158">
        <v>0.53555179748768</v>
      </c>
      <c r="AC4158">
        <v>0.43353568929767999</v>
      </c>
      <c r="AD4158">
        <v>0.40302898783549002</v>
      </c>
      <c r="AE4158">
        <v>0.28776977443128998</v>
      </c>
      <c r="AF4158">
        <v>0.27206188203817</v>
      </c>
      <c r="AG4158">
        <v>0.27085863628785001</v>
      </c>
      <c r="AH4158">
        <v>0.26129523770285001</v>
      </c>
      <c r="AI4158">
        <v>0.25372408536472002</v>
      </c>
      <c r="AJ4158">
        <v>0.23679781095096999</v>
      </c>
      <c r="AK4158">
        <v>0.24363487199754</v>
      </c>
      <c r="AL4158">
        <v>0.28575286868222999</v>
      </c>
      <c r="AM4158">
        <v>0.22868721203785</v>
      </c>
      <c r="AN4158">
        <v>0.23014739566975001</v>
      </c>
      <c r="AO4158">
        <v>0.28711621962819001</v>
      </c>
      <c r="AP4158">
        <v>0.33222858208570999</v>
      </c>
      <c r="AQ4158">
        <v>0.34416002484246</v>
      </c>
      <c r="AR4158">
        <v>0.30995488109408997</v>
      </c>
      <c r="AS4158">
        <v>0.33464412840219998</v>
      </c>
      <c r="AT4158">
        <v>0.36579217303935002</v>
      </c>
      <c r="AU4158">
        <v>0.38958848739923002</v>
      </c>
      <c r="AV4158">
        <v>0.39286114714850001</v>
      </c>
      <c r="AW4158">
        <v>0.33735695968891999</v>
      </c>
      <c r="AX4158">
        <v>0.27996698605363002</v>
      </c>
      <c r="AY4158">
        <v>0.31666837938055997</v>
      </c>
      <c r="AZ4158">
        <v>0.2572444338373</v>
      </c>
      <c r="BA4158">
        <v>0.27438082492033</v>
      </c>
      <c r="BB4158">
        <v>0.25796751280623997</v>
      </c>
      <c r="BC4158">
        <v>0.25940465575311999</v>
      </c>
      <c r="BD4158">
        <v>0.24303352581797999</v>
      </c>
      <c r="BE4158">
        <v>0.16059715018713</v>
      </c>
      <c r="BF4158">
        <v>0.15820373406936</v>
      </c>
      <c r="BG4158">
        <v>0.14540495925867999</v>
      </c>
    </row>
    <row r="4159" spans="1:59" x14ac:dyDescent="0.2">
      <c r="A4159" s="2" t="s">
        <v>488</v>
      </c>
      <c r="B4159" s="2" t="s">
        <v>482</v>
      </c>
      <c r="C4159" s="2" t="s">
        <v>447</v>
      </c>
      <c r="D4159" s="2" t="s">
        <v>448</v>
      </c>
      <c r="E4159">
        <v>1.3261650561866001E-3</v>
      </c>
      <c r="F4159">
        <v>1.3261650561866001E-3</v>
      </c>
      <c r="G4159">
        <v>1.7855977905288001E-3</v>
      </c>
      <c r="H4159">
        <v>1.3881264177792001E-3</v>
      </c>
      <c r="I4159">
        <v>1.3805629458358E-3</v>
      </c>
      <c r="J4159">
        <v>1.7088773131584E-3</v>
      </c>
      <c r="K4159">
        <v>1.6443541393364001E-3</v>
      </c>
      <c r="L4159">
        <v>1.5939446072136001E-3</v>
      </c>
      <c r="M4159">
        <v>1.670817001028E-3</v>
      </c>
      <c r="N4159">
        <v>1.9568625450784001E-3</v>
      </c>
      <c r="O4159">
        <v>1.4017151936095999E-3</v>
      </c>
      <c r="P4159">
        <v>1.3285461565844001E-3</v>
      </c>
      <c r="Q4159">
        <v>1.7185885030021001E-3</v>
      </c>
      <c r="R4159">
        <v>8.6236215544499995E-4</v>
      </c>
      <c r="S4159">
        <v>8.4651939544499999E-4</v>
      </c>
      <c r="T4159">
        <v>8.6151632010279995E-4</v>
      </c>
      <c r="U4159">
        <v>9.1103059535595004E-4</v>
      </c>
      <c r="V4159">
        <v>9.5527045872024997E-4</v>
      </c>
      <c r="W4159">
        <v>2.0057240325231998E-3</v>
      </c>
      <c r="X4159">
        <v>2.3879044617635E-3</v>
      </c>
      <c r="Y4159">
        <v>9.8169769081470006E-4</v>
      </c>
      <c r="Z4159">
        <v>1.5696022456300001E-3</v>
      </c>
      <c r="AA4159">
        <v>2.0545366478122002E-3</v>
      </c>
      <c r="AB4159">
        <v>1.5682742444017E-3</v>
      </c>
      <c r="AC4159">
        <v>6.531246762629E-4</v>
      </c>
      <c r="AD4159">
        <v>9.3774714781214995E-4</v>
      </c>
      <c r="AE4159">
        <v>1.4141270903632E-3</v>
      </c>
      <c r="AF4159">
        <v>1.0211868236116E-3</v>
      </c>
      <c r="AG4159">
        <v>8.1846065420900004E-4</v>
      </c>
      <c r="AH4159">
        <v>2.5752987008779999E-3</v>
      </c>
      <c r="AI4159">
        <v>1.0317775673629999E-3</v>
      </c>
      <c r="AJ4159">
        <v>3.5805670726349998E-4</v>
      </c>
      <c r="AK4159">
        <v>3.8366449309999999E-4</v>
      </c>
      <c r="AL4159">
        <v>3.1753591898850002E-4</v>
      </c>
      <c r="AM4159">
        <v>1.827489697782E-3</v>
      </c>
      <c r="AN4159">
        <v>1.6225066385590001E-3</v>
      </c>
      <c r="AO4159">
        <v>3.3405347590751999E-3</v>
      </c>
      <c r="AP4159">
        <v>3.7694098532045001E-3</v>
      </c>
      <c r="AQ4159">
        <v>9.8829105048938992E-3</v>
      </c>
      <c r="AR4159">
        <v>1.0477570381144E-2</v>
      </c>
      <c r="AS4159">
        <v>7.4497286911530004E-3</v>
      </c>
      <c r="AT4159">
        <v>9.5590472959048E-3</v>
      </c>
      <c r="AU4159">
        <v>1.3172412003705E-2</v>
      </c>
      <c r="AV4159">
        <v>1.0895547712194999E-2</v>
      </c>
      <c r="AW4159">
        <v>1.1186964282339999E-2</v>
      </c>
      <c r="AX4159">
        <v>1.4280422382262001E-2</v>
      </c>
      <c r="AY4159">
        <v>1.3872042741430999E-2</v>
      </c>
      <c r="AZ4159">
        <v>1.3906075405368E-2</v>
      </c>
      <c r="BA4159">
        <v>1.4388798115341999E-2</v>
      </c>
      <c r="BB4159">
        <v>1.3000344362352E-2</v>
      </c>
      <c r="BC4159">
        <v>1.5855241403712E-2</v>
      </c>
      <c r="BD4159">
        <v>1.8322266085786999E-2</v>
      </c>
      <c r="BE4159">
        <v>1.5227650593171001E-2</v>
      </c>
      <c r="BF4159">
        <v>1.5346269780709E-2</v>
      </c>
      <c r="BG4159">
        <v>1.5415537209223E-2</v>
      </c>
    </row>
    <row r="4160" spans="1:59" x14ac:dyDescent="0.2">
      <c r="A4160" s="2" t="s">
        <v>488</v>
      </c>
      <c r="B4160" s="2" t="s">
        <v>482</v>
      </c>
      <c r="C4160" s="2" t="s">
        <v>449</v>
      </c>
      <c r="D4160" s="2" t="s">
        <v>450</v>
      </c>
      <c r="E4160">
        <v>4.0271674041159002</v>
      </c>
      <c r="F4160">
        <v>4.1495476540044001</v>
      </c>
      <c r="G4160">
        <v>4.6335705988053002</v>
      </c>
      <c r="H4160">
        <v>5.1090398590825004</v>
      </c>
      <c r="I4160">
        <v>5.1207921761952004</v>
      </c>
      <c r="J4160">
        <v>5.2958058477314998</v>
      </c>
      <c r="K4160">
        <v>5.8430859635559003</v>
      </c>
      <c r="L4160">
        <v>6.1988409370106003</v>
      </c>
      <c r="M4160">
        <v>6.0621642155275</v>
      </c>
      <c r="N4160">
        <v>6.3491580028027004</v>
      </c>
      <c r="O4160">
        <v>6.6258100944278002</v>
      </c>
      <c r="P4160">
        <v>6.8321513371440998</v>
      </c>
      <c r="Q4160">
        <v>6.7375036234971004</v>
      </c>
      <c r="R4160">
        <v>7.0840618067293004</v>
      </c>
      <c r="S4160">
        <v>7.3812030029634004</v>
      </c>
      <c r="T4160">
        <v>7.7875839193468996</v>
      </c>
      <c r="U4160">
        <v>7.7159984381367002</v>
      </c>
      <c r="V4160">
        <v>8.7741695128837005</v>
      </c>
      <c r="W4160">
        <v>9.6696070871771997</v>
      </c>
      <c r="X4160">
        <v>12.365379406121001</v>
      </c>
      <c r="Y4160">
        <v>14.918316380259</v>
      </c>
      <c r="Z4160">
        <v>17.160730217411</v>
      </c>
      <c r="AA4160">
        <v>18.339992356063998</v>
      </c>
      <c r="AB4160">
        <v>19.409516919024998</v>
      </c>
      <c r="AC4160">
        <v>20.229656996361001</v>
      </c>
      <c r="AD4160">
        <v>20.282054414718999</v>
      </c>
      <c r="AE4160">
        <v>20.971932501805998</v>
      </c>
      <c r="AF4160">
        <v>21.894134925498999</v>
      </c>
      <c r="AG4160">
        <v>21.776206438336999</v>
      </c>
      <c r="AH4160">
        <v>20.437304984084001</v>
      </c>
      <c r="AI4160">
        <v>21.857309002459001</v>
      </c>
      <c r="AJ4160">
        <v>20.686484617556001</v>
      </c>
      <c r="AK4160">
        <v>17.158576116083001</v>
      </c>
      <c r="AL4160">
        <v>15.964539389864999</v>
      </c>
      <c r="AM4160">
        <v>15.288363199519001</v>
      </c>
      <c r="AN4160">
        <v>14.924101139053001</v>
      </c>
      <c r="AO4160">
        <v>14.292408026495</v>
      </c>
      <c r="AP4160">
        <v>13.745641597354</v>
      </c>
      <c r="AQ4160">
        <v>14.651941131755001</v>
      </c>
      <c r="AR4160">
        <v>13.329986641175999</v>
      </c>
      <c r="AS4160">
        <v>14.150018620026</v>
      </c>
      <c r="AT4160">
        <v>13.409898108169999</v>
      </c>
      <c r="AU4160">
        <v>11.881477046405999</v>
      </c>
      <c r="AV4160">
        <v>12.280280409486</v>
      </c>
      <c r="AW4160">
        <v>12.556906655662001</v>
      </c>
      <c r="AX4160">
        <v>10.850406783393</v>
      </c>
      <c r="AY4160">
        <v>10.346409542218</v>
      </c>
      <c r="AZ4160">
        <v>9.8284654547576</v>
      </c>
      <c r="BA4160">
        <v>9.2672967164275999</v>
      </c>
      <c r="BB4160">
        <v>7.9081843718127001</v>
      </c>
      <c r="BC4160">
        <v>6.7433750852261998</v>
      </c>
      <c r="BD4160">
        <v>7.5990299192995003</v>
      </c>
      <c r="BE4160">
        <v>7.1064590657110003</v>
      </c>
      <c r="BF4160">
        <v>5.7857826728581996</v>
      </c>
      <c r="BG4160">
        <v>5.5839620741738001</v>
      </c>
    </row>
    <row r="4161" spans="1:59" x14ac:dyDescent="0.2">
      <c r="A4161" s="2" t="s">
        <v>488</v>
      </c>
      <c r="B4161" s="2" t="s">
        <v>482</v>
      </c>
      <c r="C4161" s="2" t="s">
        <v>451</v>
      </c>
      <c r="D4161" s="2" t="s">
        <v>452</v>
      </c>
      <c r="E4161">
        <v>2.9521649817151E-2</v>
      </c>
      <c r="F4161">
        <v>2.9521649817151E-2</v>
      </c>
      <c r="G4161">
        <v>3.1364641088626001E-2</v>
      </c>
      <c r="H4161">
        <v>3.3956312323987999E-2</v>
      </c>
      <c r="I4161">
        <v>3.5926688915421001E-2</v>
      </c>
      <c r="J4161">
        <v>3.8129626877981999E-2</v>
      </c>
      <c r="K4161">
        <v>3.9401769238533002E-2</v>
      </c>
      <c r="L4161">
        <v>3.9465219395957998E-2</v>
      </c>
      <c r="M4161">
        <v>4.1825717101977002E-2</v>
      </c>
      <c r="N4161">
        <v>4.2393744915241997E-2</v>
      </c>
      <c r="O4161">
        <v>4.3554783785541E-2</v>
      </c>
      <c r="P4161">
        <v>4.1798096091968003E-2</v>
      </c>
      <c r="Q4161">
        <v>4.305830738218E-2</v>
      </c>
      <c r="R4161">
        <v>4.4088498177876002E-2</v>
      </c>
      <c r="S4161">
        <v>4.4453566121447997E-2</v>
      </c>
      <c r="T4161">
        <v>4.4892973821598001E-2</v>
      </c>
      <c r="U4161">
        <v>4.7180545156693003E-2</v>
      </c>
      <c r="V4161">
        <v>4.9177395764869E-2</v>
      </c>
      <c r="W4161">
        <v>4.9349026357993001E-2</v>
      </c>
      <c r="X4161">
        <v>4.9155197076234003E-2</v>
      </c>
      <c r="Y4161">
        <v>5.3552261589999997E-2</v>
      </c>
      <c r="Z4161">
        <v>5.23502889E-2</v>
      </c>
      <c r="AA4161">
        <v>4.7518952529999998E-2</v>
      </c>
      <c r="AB4161">
        <v>4.1770992290000003E-2</v>
      </c>
      <c r="AC4161">
        <v>3.8759425229999998E-2</v>
      </c>
      <c r="AD4161">
        <v>2.8806670770000001E-2</v>
      </c>
      <c r="AE4161">
        <v>3.042127549E-2</v>
      </c>
      <c r="AF4161">
        <v>3.0252244710000001E-2</v>
      </c>
      <c r="AG4161">
        <v>3.191906026E-2</v>
      </c>
      <c r="AH4161">
        <v>3.0455430280000001E-2</v>
      </c>
      <c r="AI4161">
        <v>3.2306614810000002E-2</v>
      </c>
      <c r="AJ4161">
        <v>3.0326069470000001E-2</v>
      </c>
      <c r="AK4161">
        <v>3.0869861660000001E-2</v>
      </c>
      <c r="AL4161">
        <v>2.6923965019999999E-2</v>
      </c>
      <c r="AM4161">
        <v>3.1138015160000001E-2</v>
      </c>
      <c r="AN4161">
        <v>2.8495524729999999E-2</v>
      </c>
      <c r="AO4161">
        <v>3.1135118180000001E-2</v>
      </c>
      <c r="AP4161">
        <v>2.879379654E-2</v>
      </c>
      <c r="AQ4161">
        <v>3.2245541320000001E-2</v>
      </c>
      <c r="AR4161">
        <v>3.0534258504999998E-2</v>
      </c>
      <c r="AS4161">
        <v>2.8221897919999999E-2</v>
      </c>
      <c r="AT4161">
        <v>2.9886437120000001E-2</v>
      </c>
      <c r="AU4161">
        <v>3.3469776925E-2</v>
      </c>
      <c r="AV4161">
        <v>3.6652548030000003E-2</v>
      </c>
      <c r="AW4161">
        <v>3.7808106500000001E-2</v>
      </c>
      <c r="AX4161">
        <v>3.5409752354999997E-2</v>
      </c>
      <c r="AY4161">
        <v>8.2023146313024001E-2</v>
      </c>
      <c r="AZ4161">
        <v>8.4974258188656004E-2</v>
      </c>
      <c r="BA4161">
        <v>8.2072505068016E-2</v>
      </c>
      <c r="BB4161">
        <v>9.0157373725784001E-2</v>
      </c>
      <c r="BC4161">
        <v>0.10115226370093</v>
      </c>
      <c r="BD4161">
        <v>0.11863675995153999</v>
      </c>
      <c r="BE4161">
        <v>0.12122894943283</v>
      </c>
      <c r="BF4161">
        <v>0.17503621671003999</v>
      </c>
      <c r="BG4161">
        <v>0.19207218856441999</v>
      </c>
    </row>
    <row r="4162" spans="1:59" x14ac:dyDescent="0.2">
      <c r="A4162" s="2" t="s">
        <v>488</v>
      </c>
      <c r="B4162" s="2" t="s">
        <v>482</v>
      </c>
      <c r="C4162" s="2" t="s">
        <v>453</v>
      </c>
      <c r="D4162" s="2" t="s">
        <v>454</v>
      </c>
      <c r="E4162">
        <v>1.6085044118568E-5</v>
      </c>
      <c r="F4162">
        <v>1.6071519617686998E-5</v>
      </c>
      <c r="G4162">
        <v>2.1150420468716999E-5</v>
      </c>
      <c r="H4162">
        <v>2.0139262353728001E-5</v>
      </c>
      <c r="I4162">
        <v>1.7670334385996999E-5</v>
      </c>
      <c r="J4162">
        <v>2.3064179182951E-5</v>
      </c>
      <c r="K4162">
        <v>1.9662714023733002E-5</v>
      </c>
      <c r="L4162">
        <v>2.1947743112377E-5</v>
      </c>
      <c r="M4162">
        <v>2.1191577867521E-5</v>
      </c>
      <c r="N4162">
        <v>2.0275328713114001E-5</v>
      </c>
      <c r="O4162">
        <v>2.0260930022859999E-5</v>
      </c>
      <c r="P4162">
        <v>1.9304556476325001E-5</v>
      </c>
      <c r="Q4162">
        <v>1.7948513842750001E-5</v>
      </c>
      <c r="R4162">
        <v>1.673059708104E-5</v>
      </c>
      <c r="S4162">
        <v>1.8948845628066E-5</v>
      </c>
      <c r="T4162">
        <v>1.8873625757686001E-5</v>
      </c>
      <c r="U4162">
        <v>1.6394666348045998E-5</v>
      </c>
      <c r="V4162">
        <v>1.7533412797686E-5</v>
      </c>
      <c r="W4162">
        <v>2.2071304234679E-5</v>
      </c>
      <c r="X4162">
        <v>3.5976181942784002E-5</v>
      </c>
      <c r="Y4162">
        <v>7.7070888412520002E-5</v>
      </c>
      <c r="Z4162">
        <v>7.5634941872658996E-5</v>
      </c>
      <c r="AA4162">
        <v>8.0136080807015003E-5</v>
      </c>
      <c r="AB4162">
        <v>7.3221356183236005E-5</v>
      </c>
      <c r="AC4162">
        <v>9.4882576620471007E-5</v>
      </c>
      <c r="AD4162">
        <v>1.0118845607504999E-4</v>
      </c>
      <c r="AE4162">
        <v>9.8029760106476004E-5</v>
      </c>
      <c r="AF4162">
        <v>1.1096139536506E-4</v>
      </c>
      <c r="AG4162">
        <v>1.5748248635211E-4</v>
      </c>
      <c r="AH4162">
        <v>1.5612983856261E-4</v>
      </c>
      <c r="AI4162">
        <v>1.3894660092228999E-4</v>
      </c>
      <c r="AJ4162">
        <v>1.4560353795721001E-4</v>
      </c>
      <c r="AK4162">
        <v>1.5253005888183E-4</v>
      </c>
      <c r="AL4162">
        <v>1.5282283830811999E-4</v>
      </c>
      <c r="AM4162">
        <v>1.6687006649547E-4</v>
      </c>
      <c r="AN4162">
        <v>1.5181718489754999E-4</v>
      </c>
      <c r="AO4162">
        <v>1.5958891631345001E-4</v>
      </c>
      <c r="AP4162">
        <v>1.6549260182956E-4</v>
      </c>
      <c r="AQ4162">
        <v>1.5880619187278E-4</v>
      </c>
      <c r="AR4162">
        <v>2.0576929191354001E-4</v>
      </c>
      <c r="AS4162">
        <v>1.7154101469325E-4</v>
      </c>
      <c r="AT4162">
        <v>1.1495182525502001E-4</v>
      </c>
      <c r="AU4162">
        <v>1.3522243895513E-4</v>
      </c>
      <c r="AV4162">
        <v>1.6711780390003001E-4</v>
      </c>
      <c r="AW4162">
        <v>1.7447344919738E-4</v>
      </c>
      <c r="AX4162">
        <v>1.8663312295058999E-4</v>
      </c>
      <c r="AY4162">
        <v>1.7623312706452999E-4</v>
      </c>
      <c r="AZ4162">
        <v>1.8222959807485999E-4</v>
      </c>
      <c r="BA4162">
        <v>2.0428674325129E-4</v>
      </c>
      <c r="BB4162">
        <v>2.2194479161275E-4</v>
      </c>
      <c r="BC4162">
        <v>2.3145410096431999E-4</v>
      </c>
      <c r="BD4162">
        <v>2.2259896586185001E-4</v>
      </c>
      <c r="BE4162">
        <v>2.3788472733832E-4</v>
      </c>
      <c r="BF4162">
        <v>2.3712568345758E-4</v>
      </c>
      <c r="BG4162">
        <v>2.4232417026190999E-4</v>
      </c>
    </row>
    <row r="4163" spans="1:59" x14ac:dyDescent="0.2">
      <c r="A4163" s="2" t="s">
        <v>488</v>
      </c>
      <c r="B4163" s="2" t="s">
        <v>482</v>
      </c>
      <c r="C4163" s="2" t="s">
        <v>455</v>
      </c>
      <c r="D4163" s="2" t="s">
        <v>456</v>
      </c>
      <c r="E4163">
        <v>4.4123461920107998E-3</v>
      </c>
      <c r="F4163">
        <v>4.4153676341262002E-3</v>
      </c>
      <c r="G4163">
        <v>5.2529035111297997E-3</v>
      </c>
      <c r="H4163">
        <v>7.0396970033304003E-3</v>
      </c>
      <c r="I4163">
        <v>7.4065903816383999E-3</v>
      </c>
      <c r="J4163">
        <v>8.4745151490221004E-3</v>
      </c>
      <c r="K4163">
        <v>8.9954117370945001E-3</v>
      </c>
      <c r="L4163">
        <v>7.0691882643334003E-3</v>
      </c>
      <c r="M4163">
        <v>1.116946270626E-2</v>
      </c>
      <c r="N4163">
        <v>1.6442266017563E-2</v>
      </c>
      <c r="O4163">
        <v>2.4685904406340001E-2</v>
      </c>
      <c r="P4163">
        <v>2.3852335683418002E-2</v>
      </c>
      <c r="Q4163">
        <v>2.3406056973336999E-2</v>
      </c>
      <c r="R4163">
        <v>2.4052742368643E-2</v>
      </c>
      <c r="S4163">
        <v>2.1001821734582E-2</v>
      </c>
      <c r="T4163">
        <v>1.7818320399804001E-2</v>
      </c>
      <c r="U4163">
        <v>1.8068525963278001E-2</v>
      </c>
      <c r="V4163">
        <v>1.5068345465265E-2</v>
      </c>
      <c r="W4163">
        <v>1.5237288060076E-2</v>
      </c>
      <c r="X4163">
        <v>1.5932593365915002E-2</v>
      </c>
      <c r="Y4163">
        <v>1.394437093016E-2</v>
      </c>
      <c r="Z4163">
        <v>9.8533407575715007E-3</v>
      </c>
      <c r="AA4163">
        <v>1.0031719162347999E-2</v>
      </c>
      <c r="AB4163">
        <v>1.1191861275667001E-2</v>
      </c>
      <c r="AC4163">
        <v>9.1564250222199006E-3</v>
      </c>
      <c r="AD4163">
        <v>9.4640738999643998E-3</v>
      </c>
      <c r="AE4163">
        <v>8.9286399427241005E-3</v>
      </c>
      <c r="AF4163">
        <v>1.0857473912439001E-2</v>
      </c>
      <c r="AG4163">
        <v>1.3166482596613001E-2</v>
      </c>
      <c r="AH4163">
        <v>1.313996024283E-2</v>
      </c>
      <c r="AI4163">
        <v>1.5176492721050001E-2</v>
      </c>
      <c r="AJ4163">
        <v>2.1371820984689999E-2</v>
      </c>
      <c r="AK4163">
        <v>2.5814194834694999E-2</v>
      </c>
      <c r="AL4163">
        <v>2.8080263269199001E-2</v>
      </c>
      <c r="AM4163">
        <v>2.5290036016189999E-2</v>
      </c>
      <c r="AN4163">
        <v>2.6345763096839999E-2</v>
      </c>
      <c r="AO4163">
        <v>2.9350627927068999E-2</v>
      </c>
      <c r="AP4163">
        <v>2.7153229778639001E-2</v>
      </c>
      <c r="AQ4163">
        <v>2.9718305653270001E-2</v>
      </c>
      <c r="AR4163">
        <v>3.1436586323837001E-2</v>
      </c>
      <c r="AS4163">
        <v>3.6862402499162998E-2</v>
      </c>
      <c r="AT4163">
        <v>3.6163059770502E-2</v>
      </c>
      <c r="AU4163">
        <v>4.3584726076604997E-2</v>
      </c>
      <c r="AV4163">
        <v>4.1719466779267002E-2</v>
      </c>
      <c r="AW4163">
        <v>4.1629105009858003E-2</v>
      </c>
      <c r="AX4163">
        <v>4.7866692636176003E-2</v>
      </c>
      <c r="AY4163">
        <v>4.3602485572972E-2</v>
      </c>
      <c r="AZ4163">
        <v>4.1905473374803E-2</v>
      </c>
      <c r="BA4163">
        <v>4.0275460326247001E-2</v>
      </c>
      <c r="BB4163">
        <v>3.4376927241577003E-2</v>
      </c>
      <c r="BC4163">
        <v>1.5655875058656E-2</v>
      </c>
      <c r="BD4163">
        <v>1.4302246078527E-2</v>
      </c>
      <c r="BE4163">
        <v>1.4983324715874E-2</v>
      </c>
      <c r="BF4163">
        <v>1.7466708940692001E-2</v>
      </c>
      <c r="BG4163">
        <v>1.6302699531130001E-2</v>
      </c>
    </row>
    <row r="4164" spans="1:59" x14ac:dyDescent="0.2">
      <c r="A4164" s="2" t="s">
        <v>488</v>
      </c>
      <c r="B4164" s="2" t="s">
        <v>482</v>
      </c>
      <c r="C4164" s="2" t="s">
        <v>457</v>
      </c>
      <c r="D4164" s="2" t="s">
        <v>458</v>
      </c>
      <c r="E4164">
        <v>1.0723362745712E-5</v>
      </c>
      <c r="F4164">
        <v>1.0714346411792E-5</v>
      </c>
      <c r="G4164">
        <v>1.4100280312479001E-5</v>
      </c>
      <c r="H4164">
        <v>1.3426174902486E-5</v>
      </c>
      <c r="I4164">
        <v>1.1780222923997999E-5</v>
      </c>
      <c r="J4164">
        <v>1.5376119455301001E-5</v>
      </c>
      <c r="K4164">
        <v>1.3108476015823E-5</v>
      </c>
      <c r="L4164">
        <v>1.4631828741585E-5</v>
      </c>
      <c r="M4164">
        <v>1.4127718578346999E-5</v>
      </c>
      <c r="N4164">
        <v>1.3516885808743001E-5</v>
      </c>
      <c r="O4164">
        <v>1.3507286681907E-5</v>
      </c>
      <c r="P4164">
        <v>1.9304556476325001E-5</v>
      </c>
      <c r="Q4164">
        <v>1.7948513842750001E-5</v>
      </c>
      <c r="R4164">
        <v>1.673059708104E-5</v>
      </c>
      <c r="S4164">
        <v>1.2632563752044E-5</v>
      </c>
      <c r="T4164">
        <v>1.2582417171791001E-5</v>
      </c>
      <c r="U4164">
        <v>7.8534956370536998E-6</v>
      </c>
      <c r="V4164">
        <v>2.2262131600051001E-5</v>
      </c>
      <c r="W4164">
        <v>2.3764542703325999E-5</v>
      </c>
      <c r="X4164">
        <v>2.3836920253675001E-5</v>
      </c>
      <c r="Y4164">
        <v>2.5050542070005001E-5</v>
      </c>
      <c r="Z4164">
        <v>2.4851148217874998E-5</v>
      </c>
      <c r="AA4164">
        <v>2.5071782897745999E-5</v>
      </c>
      <c r="AB4164">
        <v>2.4931865356981001E-5</v>
      </c>
      <c r="AC4164">
        <v>2.4789901495630999E-5</v>
      </c>
      <c r="AD4164">
        <v>2.4830881560629001E-5</v>
      </c>
      <c r="AE4164">
        <v>3.1280635175992002E-5</v>
      </c>
      <c r="AF4164">
        <v>3.2108996225245003E-5</v>
      </c>
      <c r="AG4164">
        <v>3.7164490223230999E-5</v>
      </c>
      <c r="AH4164">
        <v>3.7371360541148001E-5</v>
      </c>
      <c r="AI4164">
        <v>4.2632546151016001E-5</v>
      </c>
      <c r="AJ4164">
        <v>4.3342779029015002E-5</v>
      </c>
      <c r="AK4164">
        <v>4.6900672992829997E-5</v>
      </c>
      <c r="AL4164">
        <v>5.1589667085754003E-5</v>
      </c>
      <c r="AM4164">
        <v>5.5228705910525001E-5</v>
      </c>
      <c r="AN4164">
        <v>5.5314789181838998E-5</v>
      </c>
      <c r="AO4164">
        <v>6.4671657055602003E-5</v>
      </c>
      <c r="AP4164">
        <v>7.0209254644328998E-5</v>
      </c>
      <c r="AQ4164">
        <v>7.6061884005809E-5</v>
      </c>
      <c r="AR4164">
        <v>8.4805685991023994E-5</v>
      </c>
      <c r="AS4164">
        <v>8.9840658717581993E-5</v>
      </c>
      <c r="AT4164">
        <v>6.9724426428271002E-5</v>
      </c>
      <c r="AU4164">
        <v>7.0803612787416004E-5</v>
      </c>
      <c r="AV4164">
        <v>8.6978134154787004E-5</v>
      </c>
      <c r="AW4164">
        <v>9.0381292824281005E-5</v>
      </c>
      <c r="AX4164">
        <v>9.3832573394041997E-5</v>
      </c>
      <c r="AY4164">
        <v>9.6260980823468996E-5</v>
      </c>
      <c r="AZ4164">
        <v>8.3880292922772996E-5</v>
      </c>
      <c r="BA4164">
        <v>8.9028939475351994E-5</v>
      </c>
      <c r="BB4164">
        <v>1.1294976665361E-4</v>
      </c>
      <c r="BC4164">
        <v>1.1516625962660001E-4</v>
      </c>
      <c r="BD4164">
        <v>1.1409463761274E-4</v>
      </c>
      <c r="BE4164">
        <v>1.2025808400526E-4</v>
      </c>
      <c r="BF4164">
        <v>1.2056597585216999E-4</v>
      </c>
      <c r="BG4164">
        <v>1.2418847860589001E-4</v>
      </c>
    </row>
    <row r="4165" spans="1:59" x14ac:dyDescent="0.2">
      <c r="A4165" s="2" t="s">
        <v>488</v>
      </c>
      <c r="B4165" s="2" t="s">
        <v>482</v>
      </c>
      <c r="C4165" s="2" t="s">
        <v>459</v>
      </c>
      <c r="D4165" s="2" t="s">
        <v>460</v>
      </c>
      <c r="E4165">
        <v>7.3241076299999999E-3</v>
      </c>
      <c r="F4165">
        <v>7.3241076299999999E-3</v>
      </c>
      <c r="G4165">
        <v>7.72423855E-3</v>
      </c>
      <c r="H4165">
        <v>8.3853234499999992E-3</v>
      </c>
      <c r="I4165">
        <v>7.1675345000000003E-3</v>
      </c>
      <c r="J4165">
        <v>8.3766234999999994E-3</v>
      </c>
      <c r="K4165">
        <v>1.042945925E-2</v>
      </c>
      <c r="L4165">
        <v>1.2482298710000001E-2</v>
      </c>
      <c r="M4165">
        <v>1.216045621E-2</v>
      </c>
      <c r="N4165">
        <v>1.129060961E-2</v>
      </c>
      <c r="O4165">
        <v>1.2687771987325E-2</v>
      </c>
      <c r="P4165">
        <v>1.3163685236638E-2</v>
      </c>
      <c r="Q4165">
        <v>1.3763881686720001E-2</v>
      </c>
      <c r="R4165">
        <v>1.5378991015697001E-2</v>
      </c>
      <c r="S4165">
        <v>1.7018104289899999E-2</v>
      </c>
      <c r="T4165">
        <v>1.731631132701E-2</v>
      </c>
      <c r="U4165">
        <v>1.9142905297523001E-2</v>
      </c>
      <c r="V4165">
        <v>2.1718216177673999E-2</v>
      </c>
      <c r="W4165">
        <v>2.7160584418948999E-2</v>
      </c>
      <c r="X4165">
        <v>1.8862812987027001E-2</v>
      </c>
      <c r="Y4165">
        <v>1.5774886202636999E-2</v>
      </c>
      <c r="Z4165">
        <v>1.0592056987032E-2</v>
      </c>
      <c r="AA4165">
        <v>8.2913754999834992E-3</v>
      </c>
      <c r="AB4165">
        <v>7.1329363626097004E-3</v>
      </c>
      <c r="AC4165">
        <v>1.0378806027704E-2</v>
      </c>
      <c r="AD4165">
        <v>1.3163193503229E-2</v>
      </c>
      <c r="AE4165">
        <v>1.6428951018917001E-2</v>
      </c>
      <c r="AF4165">
        <v>2.3075144237276E-2</v>
      </c>
      <c r="AG4165">
        <v>2.6728440041114999E-2</v>
      </c>
      <c r="AH4165">
        <v>2.2907229926734999E-2</v>
      </c>
      <c r="AI4165">
        <v>2.6409793722984999E-2</v>
      </c>
      <c r="AJ4165">
        <v>2.8963283712641001E-2</v>
      </c>
      <c r="AK4165">
        <v>3.2828930104732999E-2</v>
      </c>
      <c r="AL4165">
        <v>3.3677799148998003E-2</v>
      </c>
      <c r="AM4165">
        <v>4.6385035361272003E-2</v>
      </c>
      <c r="AN4165">
        <v>5.5516054970805001E-2</v>
      </c>
      <c r="AO4165">
        <v>0.19828546406226</v>
      </c>
      <c r="AP4165">
        <v>0.20004065205044999</v>
      </c>
      <c r="AQ4165">
        <v>0.1920919009946</v>
      </c>
      <c r="AR4165">
        <v>0.30180263794273998</v>
      </c>
      <c r="AS4165">
        <v>0.33810256822701001</v>
      </c>
      <c r="AT4165">
        <v>0.90510863618061999</v>
      </c>
      <c r="AU4165">
        <v>1.3100016847567</v>
      </c>
      <c r="AV4165">
        <v>1.2831061974682001</v>
      </c>
      <c r="AW4165">
        <v>1.1131700469543</v>
      </c>
      <c r="AX4165">
        <v>2.5109341159562999</v>
      </c>
      <c r="AY4165">
        <v>2.9422980215762</v>
      </c>
      <c r="AZ4165">
        <v>2.5406505345241999</v>
      </c>
      <c r="BA4165">
        <v>3.5458062083406001</v>
      </c>
      <c r="BB4165">
        <v>4.3249336170474004</v>
      </c>
      <c r="BC4165">
        <v>4.1768616552118996</v>
      </c>
      <c r="BD4165">
        <v>3.7854824092201</v>
      </c>
      <c r="BE4165">
        <v>3.6711024907655001</v>
      </c>
      <c r="BF4165">
        <v>4.5623041326458003</v>
      </c>
      <c r="BG4165">
        <v>5.3591673027083999</v>
      </c>
    </row>
    <row r="4166" spans="1:59" x14ac:dyDescent="0.2">
      <c r="A4166" s="2" t="s">
        <v>488</v>
      </c>
      <c r="B4166" s="2" t="s">
        <v>482</v>
      </c>
      <c r="C4166" s="2" t="s">
        <v>461</v>
      </c>
      <c r="D4166" s="2" t="s">
        <v>462</v>
      </c>
      <c r="E4166">
        <v>1.3839588828134E-5</v>
      </c>
      <c r="F4166">
        <v>1.3841016293811E-5</v>
      </c>
      <c r="G4166">
        <v>2.8131605979417001E-5</v>
      </c>
      <c r="H4166">
        <v>4.1970123305780997E-5</v>
      </c>
      <c r="I4166">
        <v>4.9622879413134999E-5</v>
      </c>
      <c r="J4166">
        <v>5.0524042830887999E-5</v>
      </c>
      <c r="K4166">
        <v>5.7841385306123999E-5</v>
      </c>
      <c r="L4166">
        <v>8.9602871407889003E-5</v>
      </c>
      <c r="M4166">
        <v>6.5801298021949E-5</v>
      </c>
      <c r="N4166">
        <v>7.2706193996165003E-5</v>
      </c>
      <c r="O4166">
        <v>7.4844516610077E-5</v>
      </c>
      <c r="P4166">
        <v>6.7065015320101994E-5</v>
      </c>
      <c r="Q4166">
        <v>6.8374143924941998E-5</v>
      </c>
      <c r="R4166">
        <v>6.7909826292656005E-5</v>
      </c>
      <c r="S4166">
        <v>6.1379204502320998E-5</v>
      </c>
      <c r="T4166">
        <v>8.2605290896216999E-5</v>
      </c>
      <c r="U4166">
        <v>7.7284170239280003E-5</v>
      </c>
      <c r="V4166">
        <v>7.2042676150729996E-5</v>
      </c>
      <c r="W4166">
        <v>9.1437192897586995E-5</v>
      </c>
      <c r="X4166">
        <v>7.1036992096503002E-5</v>
      </c>
      <c r="Y4166">
        <v>6.3122128550523995E-5</v>
      </c>
      <c r="Z4166">
        <v>6.0417567193897997E-5</v>
      </c>
      <c r="AA4166">
        <v>3.4359470676974E-5</v>
      </c>
      <c r="AB4166">
        <v>3.6171962164879999E-5</v>
      </c>
      <c r="AC4166">
        <v>3.2012043447182E-5</v>
      </c>
      <c r="AD4166">
        <v>3.3256899508932998E-5</v>
      </c>
      <c r="AE4166">
        <v>3.2531266081300999E-5</v>
      </c>
      <c r="AF4166">
        <v>3.4700961315612003E-5</v>
      </c>
      <c r="AG4166">
        <v>3.9547794340966003E-5</v>
      </c>
      <c r="AH4166">
        <v>4.3565445175599997E-5</v>
      </c>
      <c r="AI4166">
        <v>7.0699022383146994E-5</v>
      </c>
      <c r="AJ4166">
        <v>8.9566252672665007E-5</v>
      </c>
      <c r="AK4166">
        <v>9.3802999822901006E-5</v>
      </c>
      <c r="AL4166">
        <v>1.1678894442704E-4</v>
      </c>
      <c r="AM4166">
        <v>9.4742879146501998E-5</v>
      </c>
      <c r="AN4166">
        <v>9.3205202286475994E-5</v>
      </c>
      <c r="AO4166">
        <v>7.9628042074289003E-5</v>
      </c>
      <c r="AP4166">
        <v>1.1216201901041E-4</v>
      </c>
      <c r="AQ4166">
        <v>9.9786025957197E-5</v>
      </c>
      <c r="AR4166">
        <v>1.0332586164458E-4</v>
      </c>
      <c r="AS4166">
        <v>9.6436262097021003E-5</v>
      </c>
      <c r="AT4166">
        <v>1.0297646581595001E-4</v>
      </c>
      <c r="AU4166">
        <v>8.8279453270468996E-5</v>
      </c>
      <c r="AV4166">
        <v>9.7561916456685995E-5</v>
      </c>
      <c r="AW4166">
        <v>1.2259304952653001E-4</v>
      </c>
      <c r="AX4166">
        <v>1.0227573313471E-4</v>
      </c>
      <c r="AY4166">
        <v>1.0706232222714E-4</v>
      </c>
      <c r="AZ4166">
        <v>1.0272227054357999E-4</v>
      </c>
      <c r="BA4166">
        <v>1.4231288252522999E-4</v>
      </c>
      <c r="BB4166">
        <v>1.3142722988110001E-4</v>
      </c>
      <c r="BC4166">
        <v>1.4124099585747E-4</v>
      </c>
      <c r="BD4166">
        <v>1.5821200543014E-4</v>
      </c>
      <c r="BE4166">
        <v>1.4875370432233001E-4</v>
      </c>
      <c r="BF4166">
        <v>1.4827803918424001E-4</v>
      </c>
      <c r="BG4166">
        <v>1.5442322285998E-4</v>
      </c>
    </row>
    <row r="4167" spans="1:59" x14ac:dyDescent="0.2">
      <c r="A4167" s="2" t="s">
        <v>488</v>
      </c>
      <c r="B4167" s="2" t="s">
        <v>482</v>
      </c>
      <c r="C4167" s="2" t="s">
        <v>463</v>
      </c>
      <c r="D4167" s="2" t="s">
        <v>464</v>
      </c>
      <c r="E4167">
        <v>1.2200721114359999E-5</v>
      </c>
      <c r="F4167">
        <v>1.2198703967539E-5</v>
      </c>
      <c r="G4167">
        <v>2.4701787199516001E-5</v>
      </c>
      <c r="H4167">
        <v>3.6806466846206E-5</v>
      </c>
      <c r="I4167">
        <v>4.3500351516746002E-5</v>
      </c>
      <c r="J4167">
        <v>4.4302365065863001E-5</v>
      </c>
      <c r="K4167">
        <v>5.0704101600932997E-5</v>
      </c>
      <c r="L4167">
        <v>7.8518311158741998E-5</v>
      </c>
      <c r="M4167">
        <v>5.7707047513179997E-5</v>
      </c>
      <c r="N4167">
        <v>6.4196252479252003E-5</v>
      </c>
      <c r="O4167">
        <v>6.6068766551168005E-5</v>
      </c>
      <c r="P4167">
        <v>6.7614065414339994E-5</v>
      </c>
      <c r="Q4167">
        <v>7.8669730396238E-5</v>
      </c>
      <c r="R4167">
        <v>7.8148220975064999E-5</v>
      </c>
      <c r="S4167">
        <v>8.8147466335578993E-5</v>
      </c>
      <c r="T4167">
        <v>8.3218614307902996E-5</v>
      </c>
      <c r="U4167">
        <v>7.3191500888661004E-5</v>
      </c>
      <c r="V4167">
        <v>7.8698323964754001E-5</v>
      </c>
      <c r="W4167">
        <v>7.6369298115031996E-5</v>
      </c>
      <c r="X4167">
        <v>8.6294388309272999E-5</v>
      </c>
      <c r="Y4167">
        <v>7.7853602832109997E-5</v>
      </c>
      <c r="Z4167">
        <v>8.2679079068271E-5</v>
      </c>
      <c r="AA4167">
        <v>8.1335444034239993E-5</v>
      </c>
      <c r="AB4167">
        <v>9.5916586843224996E-5</v>
      </c>
      <c r="AC4167">
        <v>8.4934461378040994E-5</v>
      </c>
      <c r="AD4167">
        <v>8.8573893748057002E-5</v>
      </c>
      <c r="AE4167">
        <v>8.6673673536444E-5</v>
      </c>
      <c r="AF4167">
        <v>9.2344682881670003E-5</v>
      </c>
      <c r="AG4167">
        <v>1.0515632079124E-4</v>
      </c>
      <c r="AH4167">
        <v>1.0298816588441999E-4</v>
      </c>
      <c r="AI4167">
        <v>1.4323560880918001E-4</v>
      </c>
      <c r="AJ4167">
        <v>1.6688273990113001E-4</v>
      </c>
      <c r="AK4167">
        <v>1.8255651395409999E-4</v>
      </c>
      <c r="AL4167">
        <v>2.0035350213494E-4</v>
      </c>
      <c r="AM4167">
        <v>1.9553731463595999E-4</v>
      </c>
      <c r="AN4167">
        <v>1.9376565468362999E-4</v>
      </c>
      <c r="AO4167">
        <v>1.8115261867860999E-4</v>
      </c>
      <c r="AP4167">
        <v>1.8666244761997999E-4</v>
      </c>
      <c r="AQ4167">
        <v>1.7201625781321E-4</v>
      </c>
      <c r="AR4167">
        <v>1.6296092555812E-4</v>
      </c>
      <c r="AS4167">
        <v>1.4836016890065E-4</v>
      </c>
      <c r="AT4167">
        <v>1.4083449413896E-4</v>
      </c>
      <c r="AU4167">
        <v>1.4069968338646999E-4</v>
      </c>
      <c r="AV4167">
        <v>1.5826653872985999E-4</v>
      </c>
      <c r="AW4167">
        <v>1.8190407501786999E-4</v>
      </c>
      <c r="AX4167">
        <v>1.9250678576681999E-4</v>
      </c>
      <c r="AY4167">
        <v>2.0932916500680999E-4</v>
      </c>
      <c r="AZ4167">
        <v>1.7894061036677E-4</v>
      </c>
      <c r="BA4167">
        <v>2.0256672738637999E-4</v>
      </c>
      <c r="BB4167">
        <v>2.0725101084178999E-4</v>
      </c>
      <c r="BC4167">
        <v>1.6804396204357999E-4</v>
      </c>
      <c r="BD4167">
        <v>1.7989863413234001E-4</v>
      </c>
      <c r="BE4167">
        <v>1.7475144622408999E-4</v>
      </c>
      <c r="BF4167">
        <v>1.7410331892372E-4</v>
      </c>
      <c r="BG4167">
        <v>1.8157805889035001E-4</v>
      </c>
    </row>
    <row r="4168" spans="1:59" x14ac:dyDescent="0.2">
      <c r="A4168" s="2" t="s">
        <v>488</v>
      </c>
      <c r="B4168" s="2" t="s">
        <v>482</v>
      </c>
      <c r="C4168" s="2" t="s">
        <v>465</v>
      </c>
      <c r="D4168" s="2" t="s">
        <v>466</v>
      </c>
      <c r="E4168">
        <v>3.8256067354799998E-4</v>
      </c>
      <c r="F4168">
        <v>3.8256067354799998E-4</v>
      </c>
      <c r="G4168">
        <v>3.75120426912E-4</v>
      </c>
      <c r="H4168">
        <v>3.6768018027600002E-4</v>
      </c>
      <c r="I4168">
        <v>4.1080749609600001E-4</v>
      </c>
      <c r="J4168">
        <v>3.71185922304E-4</v>
      </c>
      <c r="K4168">
        <v>4.50467000928E-4</v>
      </c>
      <c r="L4168">
        <v>4.7561060966400001E-4</v>
      </c>
      <c r="M4168">
        <v>5.7364349702399996E-4</v>
      </c>
      <c r="N4168">
        <v>6.5292457564800001E-4</v>
      </c>
      <c r="O4168">
        <v>7.92530995212E-4</v>
      </c>
      <c r="P4168">
        <v>7.1082969745199997E-4</v>
      </c>
      <c r="Q4168">
        <v>9.836292933630001E-4</v>
      </c>
      <c r="R4168">
        <v>1.1283935500199999E-3</v>
      </c>
      <c r="S4168">
        <v>1.282228340044E-3</v>
      </c>
      <c r="T4168">
        <v>1.28553257374E-3</v>
      </c>
      <c r="U4168">
        <v>1.3478951106069999E-3</v>
      </c>
      <c r="V4168">
        <v>1.6380551641829999E-3</v>
      </c>
      <c r="W4168">
        <v>1.811164685482E-3</v>
      </c>
      <c r="X4168">
        <v>1.8636563437199999E-3</v>
      </c>
      <c r="Y4168">
        <v>1.864340137159E-3</v>
      </c>
      <c r="Z4168">
        <v>2.3147617861989998E-3</v>
      </c>
      <c r="AA4168">
        <v>2.5206007094029999E-3</v>
      </c>
      <c r="AB4168">
        <v>2.4259381967179998E-3</v>
      </c>
      <c r="AC4168">
        <v>2.8106326065410001E-3</v>
      </c>
      <c r="AD4168">
        <v>3.0103327467099999E-3</v>
      </c>
      <c r="AE4168">
        <v>3.1196954703049998E-3</v>
      </c>
      <c r="AF4168">
        <v>3.5468245251679999E-3</v>
      </c>
      <c r="AG4168">
        <v>3.8757900304459999E-3</v>
      </c>
      <c r="AH4168">
        <v>3.774006712884E-3</v>
      </c>
      <c r="AI4168">
        <v>4.2463414291709998E-3</v>
      </c>
      <c r="AJ4168">
        <v>4.6834421349549998E-3</v>
      </c>
      <c r="AK4168">
        <v>4.90759659342E-3</v>
      </c>
      <c r="AL4168">
        <v>5.3127725680499997E-3</v>
      </c>
      <c r="AM4168">
        <v>5.9235696202489998E-3</v>
      </c>
      <c r="AN4168">
        <v>6.3227851259450001E-3</v>
      </c>
      <c r="AO4168">
        <v>6.9461391126729999E-3</v>
      </c>
      <c r="AP4168">
        <v>8.4702423052560004E-3</v>
      </c>
      <c r="AQ4168">
        <v>9.0022754264370008E-3</v>
      </c>
      <c r="AR4168">
        <v>9.51674548892E-3</v>
      </c>
      <c r="AS4168">
        <v>8.6225494397099995E-3</v>
      </c>
      <c r="AT4168">
        <v>7.8571661614199994E-3</v>
      </c>
      <c r="AU4168">
        <v>8.2361136322599993E-3</v>
      </c>
      <c r="AV4168">
        <v>9.0786165897080006E-3</v>
      </c>
      <c r="AW4168">
        <v>7.666940695995E-3</v>
      </c>
      <c r="AX4168">
        <v>5.5703947022019999E-3</v>
      </c>
      <c r="AY4168">
        <v>4.9069354200630003E-3</v>
      </c>
      <c r="AZ4168">
        <v>4.2233413647786997E-3</v>
      </c>
      <c r="BA4168">
        <v>3.8981795343241998E-3</v>
      </c>
      <c r="BB4168">
        <v>3.6136292727759999E-3</v>
      </c>
      <c r="BC4168">
        <v>2.9732352582846002E-3</v>
      </c>
      <c r="BD4168">
        <v>2.612259846814E-3</v>
      </c>
      <c r="BE4168">
        <v>2.8652538123050001E-3</v>
      </c>
      <c r="BF4168">
        <v>2.8973383698257002E-3</v>
      </c>
      <c r="BG4168">
        <v>2.9118073229150001E-3</v>
      </c>
    </row>
    <row r="4169" spans="1:59" x14ac:dyDescent="0.2">
      <c r="A4169" s="2" t="s">
        <v>488</v>
      </c>
      <c r="B4169" s="2" t="s">
        <v>482</v>
      </c>
      <c r="C4169" s="2" t="s">
        <v>467</v>
      </c>
      <c r="D4169" s="2" t="s">
        <v>468</v>
      </c>
      <c r="E4169">
        <v>0.24494152684042</v>
      </c>
      <c r="F4169">
        <v>0.24651540513160999</v>
      </c>
      <c r="G4169">
        <v>0.26127150149688</v>
      </c>
      <c r="H4169">
        <v>0.29269030156516002</v>
      </c>
      <c r="I4169">
        <v>0.32421311509932998</v>
      </c>
      <c r="J4169">
        <v>0.36616653428467999</v>
      </c>
      <c r="K4169">
        <v>0.39902769152874001</v>
      </c>
      <c r="L4169">
        <v>0.40252453992451998</v>
      </c>
      <c r="M4169">
        <v>0.31425006448664</v>
      </c>
      <c r="N4169">
        <v>0.34406368409060001</v>
      </c>
      <c r="O4169">
        <v>0.37340131441961</v>
      </c>
      <c r="P4169">
        <v>0.40828000186909003</v>
      </c>
      <c r="Q4169">
        <v>0.43299961645542001</v>
      </c>
      <c r="R4169">
        <v>0.44033993432492002</v>
      </c>
      <c r="S4169">
        <v>0.47270043470576001</v>
      </c>
      <c r="T4169">
        <v>0.48138243164437999</v>
      </c>
      <c r="U4169">
        <v>0.48162008523270999</v>
      </c>
      <c r="V4169">
        <v>0.52898817982569002</v>
      </c>
      <c r="W4169">
        <v>0.50864517888557004</v>
      </c>
      <c r="X4169">
        <v>0.53230538988213005</v>
      </c>
      <c r="Y4169">
        <v>0.55775363811531997</v>
      </c>
      <c r="Z4169">
        <v>0.55885240903821998</v>
      </c>
      <c r="AA4169">
        <v>0.56789861463166003</v>
      </c>
      <c r="AB4169">
        <v>0.60838709960989001</v>
      </c>
      <c r="AC4169">
        <v>0.62276669996217004</v>
      </c>
      <c r="AD4169">
        <v>0.65268087591076995</v>
      </c>
      <c r="AE4169">
        <v>0.68567944825501004</v>
      </c>
      <c r="AF4169">
        <v>0.72264953652096997</v>
      </c>
      <c r="AG4169">
        <v>0.75430219936119003</v>
      </c>
      <c r="AH4169">
        <v>0.71428996798933997</v>
      </c>
      <c r="AI4169">
        <v>0.74506323455264001</v>
      </c>
      <c r="AJ4169">
        <v>0.69306165816709997</v>
      </c>
      <c r="AK4169">
        <v>0.70903182290162003</v>
      </c>
      <c r="AL4169">
        <v>0.78721563085138002</v>
      </c>
      <c r="AM4169">
        <v>0.84098892061985997</v>
      </c>
      <c r="AN4169">
        <v>0.82609680004750996</v>
      </c>
      <c r="AO4169">
        <v>0.83594250324727004</v>
      </c>
      <c r="AP4169">
        <v>0.86175392873556</v>
      </c>
      <c r="AQ4169">
        <v>0.99141554833000001</v>
      </c>
      <c r="AR4169">
        <v>0.91544832508975005</v>
      </c>
      <c r="AS4169">
        <v>0.97303211745971996</v>
      </c>
      <c r="AT4169">
        <v>0.92419556959071003</v>
      </c>
      <c r="AU4169">
        <v>0.94899028189954004</v>
      </c>
      <c r="AV4169">
        <v>0.96248826706217006</v>
      </c>
      <c r="AW4169">
        <v>1.0085653445963001</v>
      </c>
      <c r="AX4169">
        <v>0.92811059975707999</v>
      </c>
      <c r="AY4169">
        <v>0.94569436914328997</v>
      </c>
      <c r="AZ4169">
        <v>0.90288357925224005</v>
      </c>
      <c r="BA4169">
        <v>0.93552566064424003</v>
      </c>
      <c r="BB4169">
        <v>1.0163145091104</v>
      </c>
      <c r="BC4169">
        <v>0.99412827612535004</v>
      </c>
      <c r="BD4169">
        <v>0.94928676554755997</v>
      </c>
      <c r="BE4169">
        <v>0.90802397613130004</v>
      </c>
      <c r="BF4169">
        <v>0.86924958258593998</v>
      </c>
      <c r="BG4169">
        <v>0.92923045391165005</v>
      </c>
    </row>
    <row r="4170" spans="1:59" x14ac:dyDescent="0.2">
      <c r="A4170" s="2" t="s">
        <v>488</v>
      </c>
      <c r="B4170" s="2" t="s">
        <v>482</v>
      </c>
      <c r="C4170" s="2" t="s">
        <v>469</v>
      </c>
      <c r="D4170" s="2" t="s">
        <v>470</v>
      </c>
      <c r="E4170">
        <v>1.28343475E-3</v>
      </c>
      <c r="F4170">
        <v>1.28343475E-3</v>
      </c>
      <c r="G4170">
        <v>1.2376051200000001E-3</v>
      </c>
      <c r="H4170">
        <v>1.24901125E-3</v>
      </c>
      <c r="I4170">
        <v>1.2376051200000001E-3</v>
      </c>
      <c r="J4170">
        <v>1.28343475E-3</v>
      </c>
      <c r="K4170">
        <v>1.1115223600000001E-3</v>
      </c>
      <c r="L4170">
        <v>9.6486605999999996E-4</v>
      </c>
      <c r="M4170">
        <v>8.3654458000000001E-4</v>
      </c>
      <c r="N4170">
        <v>5.9822901999999996E-4</v>
      </c>
      <c r="O4170">
        <v>5.7271269999999998E-4</v>
      </c>
      <c r="P4170">
        <v>4.8105343999999998E-4</v>
      </c>
      <c r="Q4170">
        <v>4.9495110000000002E-4</v>
      </c>
      <c r="R4170">
        <v>4.650856E-4</v>
      </c>
      <c r="S4170">
        <v>4.4675448999999999E-4</v>
      </c>
      <c r="T4170">
        <v>4.5562298000000002E-4</v>
      </c>
      <c r="U4170">
        <v>5.0115209999999997E-4</v>
      </c>
      <c r="V4170">
        <v>4.1808095999999999E-4</v>
      </c>
      <c r="W4170">
        <v>4.639143E-4</v>
      </c>
      <c r="X4170">
        <v>3.8674312E-4</v>
      </c>
      <c r="Y4170">
        <v>3.1991647999999998E-4</v>
      </c>
      <c r="Z4170">
        <v>3.2494936000000002E-4</v>
      </c>
      <c r="AA4170">
        <v>3.1578195E-4</v>
      </c>
      <c r="AB4170">
        <v>3.2198454E-4</v>
      </c>
      <c r="AC4170">
        <v>2.0843521999999999E-4</v>
      </c>
      <c r="AD4170">
        <v>1.6260558999999999E-4</v>
      </c>
      <c r="AE4170">
        <v>1.6616453999999999E-4</v>
      </c>
      <c r="AF4170">
        <v>2.4510115000000001E-4</v>
      </c>
      <c r="AG4170">
        <v>2.3593373999999999E-4</v>
      </c>
      <c r="AH4170">
        <v>1.5196955000000001E-4</v>
      </c>
      <c r="AI4170">
        <v>1.15092998E-3</v>
      </c>
      <c r="AJ4170">
        <v>1.1600973900000001E-3</v>
      </c>
      <c r="AK4170">
        <v>1.1600973900000001E-3</v>
      </c>
      <c r="AL4170">
        <v>1.1692610900000001E-3</v>
      </c>
      <c r="AM4170">
        <v>1.14176257E-3</v>
      </c>
      <c r="AN4170">
        <v>1.1600973900000001E-3</v>
      </c>
      <c r="AO4170">
        <v>1.0660711500000001E-3</v>
      </c>
      <c r="AP4170">
        <v>1.0466016000000001E-3</v>
      </c>
      <c r="AQ4170">
        <v>9.1936502999999999E-4</v>
      </c>
      <c r="AR4170">
        <v>1.4213646E-3</v>
      </c>
      <c r="AS4170">
        <v>1.6825650299999999E-3</v>
      </c>
      <c r="AT4170">
        <v>1.67722899E-3</v>
      </c>
      <c r="AU4170">
        <v>1.7724874799999999E-3</v>
      </c>
      <c r="AV4170">
        <v>1.7470474800000001E-3</v>
      </c>
      <c r="AW4170">
        <v>2.3553830700000001E-3</v>
      </c>
      <c r="AX4170">
        <v>2.2500185399999999E-3</v>
      </c>
      <c r="AY4170">
        <v>7.4946290712837996E-2</v>
      </c>
      <c r="AZ4170">
        <v>0.30430437145521</v>
      </c>
      <c r="BA4170">
        <v>0.48377823871997</v>
      </c>
      <c r="BB4170">
        <v>0.39616773359459001</v>
      </c>
      <c r="BC4170">
        <v>0.44923073033795002</v>
      </c>
      <c r="BD4170">
        <v>0.30624382147703999</v>
      </c>
      <c r="BE4170">
        <v>0.49908141444267001</v>
      </c>
      <c r="BF4170">
        <v>0.57675955307011995</v>
      </c>
      <c r="BG4170">
        <v>0.58882525010049003</v>
      </c>
    </row>
    <row r="4171" spans="1:59" x14ac:dyDescent="0.2">
      <c r="A4171" s="2" t="s">
        <v>488</v>
      </c>
      <c r="B4171" s="2" t="s">
        <v>482</v>
      </c>
      <c r="C4171" s="2" t="s">
        <v>471</v>
      </c>
      <c r="D4171" s="2" t="s">
        <v>472</v>
      </c>
      <c r="E4171">
        <v>3.1173108262954E-3</v>
      </c>
      <c r="F4171">
        <v>3.1173108262954E-3</v>
      </c>
      <c r="G4171">
        <v>3.0304984693802E-3</v>
      </c>
      <c r="H4171">
        <v>3.0699581000928002E-3</v>
      </c>
      <c r="I4171">
        <v>5.7847824471410998E-3</v>
      </c>
      <c r="J4171">
        <v>2.2097393199055999E-3</v>
      </c>
      <c r="K4171">
        <v>3.3303922474696998E-3</v>
      </c>
      <c r="L4171">
        <v>1.7835764775570001E-3</v>
      </c>
      <c r="M4171">
        <v>2.6280119901329001E-3</v>
      </c>
      <c r="N4171">
        <v>2.6832548884567998E-3</v>
      </c>
      <c r="O4171">
        <v>3.1330940939067E-3</v>
      </c>
      <c r="P4171">
        <v>1.6257379547065999E-3</v>
      </c>
      <c r="Q4171">
        <v>1.4678965084874999E-3</v>
      </c>
      <c r="R4171">
        <v>1.5776515946653001E-3</v>
      </c>
      <c r="S4171">
        <v>5.1049140536348001E-3</v>
      </c>
      <c r="T4171">
        <v>8.4161515224107E-3</v>
      </c>
      <c r="U4171">
        <v>1.2465790257555001E-2</v>
      </c>
      <c r="V4171">
        <v>2.4073465158526999E-2</v>
      </c>
      <c r="W4171">
        <v>2.2974514212665002E-2</v>
      </c>
      <c r="X4171">
        <v>2.5495410895387E-2</v>
      </c>
      <c r="Y4171">
        <v>2.5485860637502002E-2</v>
      </c>
      <c r="Z4171">
        <v>3.1833416851013999E-2</v>
      </c>
      <c r="AA4171">
        <v>3.2192499599247998E-2</v>
      </c>
      <c r="AB4171">
        <v>2.9332069368902002E-2</v>
      </c>
      <c r="AC4171">
        <v>3.0888346974854E-2</v>
      </c>
      <c r="AD4171">
        <v>2.7286612568707999E-2</v>
      </c>
      <c r="AE4171">
        <v>2.4458596495027001E-2</v>
      </c>
      <c r="AF4171">
        <v>2.1813567682594001E-2</v>
      </c>
      <c r="AG4171">
        <v>2.2701610791995001E-2</v>
      </c>
      <c r="AH4171">
        <v>2.1798033631521999E-2</v>
      </c>
      <c r="AI4171">
        <v>1.9575814518396999E-2</v>
      </c>
      <c r="AJ4171">
        <v>2.5406582105723999E-2</v>
      </c>
      <c r="AK4171">
        <v>2.3275780274158001E-2</v>
      </c>
      <c r="AL4171">
        <v>1.7079169933090999E-2</v>
      </c>
      <c r="AM4171">
        <v>2.0906902543266E-2</v>
      </c>
      <c r="AN4171">
        <v>2.2041765866233999E-2</v>
      </c>
      <c r="AO4171">
        <v>2.2856864354842001E-2</v>
      </c>
      <c r="AP4171">
        <v>1.9541270035657001E-2</v>
      </c>
      <c r="AQ4171">
        <v>1.6393458681151E-2</v>
      </c>
      <c r="AR4171">
        <v>1.6430136069153001E-2</v>
      </c>
      <c r="AS4171">
        <v>2.0722615634194998E-2</v>
      </c>
      <c r="AT4171">
        <v>3.6125164656694998E-2</v>
      </c>
      <c r="AU4171">
        <v>2.2483906624701001E-2</v>
      </c>
      <c r="AV4171">
        <v>2.6865228931296E-2</v>
      </c>
      <c r="AW4171">
        <v>2.6756636470547001E-2</v>
      </c>
      <c r="AX4171">
        <v>2.6486670273028E-2</v>
      </c>
      <c r="AY4171">
        <v>2.3633227820441E-2</v>
      </c>
      <c r="AZ4171">
        <v>2.0511038253015E-2</v>
      </c>
      <c r="BA4171">
        <v>2.2209388358410999E-2</v>
      </c>
      <c r="BB4171">
        <v>2.0594637203718E-2</v>
      </c>
      <c r="BC4171">
        <v>1.5244678418448E-2</v>
      </c>
      <c r="BD4171">
        <v>1.5670968699695999E-2</v>
      </c>
      <c r="BE4171">
        <v>1.6611631921478999E-2</v>
      </c>
      <c r="BF4171">
        <v>1.8987616522366E-2</v>
      </c>
      <c r="BG4171">
        <v>1.9355116843831999E-2</v>
      </c>
    </row>
    <row r="4172" spans="1:59" x14ac:dyDescent="0.2">
      <c r="A4172" s="2" t="s">
        <v>488</v>
      </c>
      <c r="B4172" s="2" t="s">
        <v>483</v>
      </c>
      <c r="C4172" s="2" t="s">
        <v>53</v>
      </c>
      <c r="D4172" s="2" t="s">
        <v>54</v>
      </c>
      <c r="E4172">
        <v>1.7806180821209E-4</v>
      </c>
      <c r="F4172">
        <v>1.9548349824053001E-4</v>
      </c>
      <c r="G4172">
        <v>2.5605962450641999E-4</v>
      </c>
      <c r="H4172">
        <v>2.7556289835924997E-4</v>
      </c>
      <c r="I4172">
        <v>2.7722145223543001E-4</v>
      </c>
      <c r="J4172">
        <v>3.7066463022946002E-4</v>
      </c>
      <c r="K4172">
        <v>3.5220227609762E-4</v>
      </c>
      <c r="L4172">
        <v>4.1967530094035998E-4</v>
      </c>
      <c r="M4172">
        <v>4.3101323131264E-4</v>
      </c>
      <c r="N4172">
        <v>4.3537263353109998E-4</v>
      </c>
      <c r="O4172">
        <v>4.9704729757594004E-4</v>
      </c>
      <c r="P4172">
        <v>5.1104924558389997E-4</v>
      </c>
      <c r="Q4172">
        <v>5.1954469135182999E-4</v>
      </c>
      <c r="R4172">
        <v>5.3464029399478996E-4</v>
      </c>
      <c r="S4172">
        <v>6.2860027029967998E-4</v>
      </c>
      <c r="T4172">
        <v>6.4895945948873E-4</v>
      </c>
      <c r="U4172">
        <v>7.1899476281461002E-4</v>
      </c>
      <c r="V4172">
        <v>8.0599683364922996E-4</v>
      </c>
      <c r="W4172">
        <v>8.8101088934731996E-4</v>
      </c>
      <c r="X4172">
        <v>1.2169847712246E-3</v>
      </c>
      <c r="Y4172">
        <v>1.6433937693892001E-3</v>
      </c>
      <c r="Z4172">
        <v>1.8953083665755001E-3</v>
      </c>
      <c r="AA4172">
        <v>2.1185618729223999E-3</v>
      </c>
      <c r="AB4172">
        <v>2.1560724853939002E-3</v>
      </c>
      <c r="AC4172">
        <v>2.4285539355266999E-3</v>
      </c>
      <c r="AD4172">
        <v>2.6336312424317999E-3</v>
      </c>
      <c r="AE4172">
        <v>1.7156951676125E-3</v>
      </c>
      <c r="AF4172">
        <v>2.8072556480341999E-3</v>
      </c>
      <c r="AG4172">
        <v>2.9307305625609998E-3</v>
      </c>
      <c r="AH4172">
        <v>2.9470245029247001E-3</v>
      </c>
      <c r="AI4172">
        <v>2.1882937913956998E-3</v>
      </c>
      <c r="AJ4172">
        <v>2.2033103157641002E-3</v>
      </c>
      <c r="AK4172">
        <v>2.343482767229E-3</v>
      </c>
      <c r="AL4172">
        <v>2.6448804575976998E-3</v>
      </c>
      <c r="AM4172">
        <v>2.6603162610643999E-3</v>
      </c>
      <c r="AN4172">
        <v>2.8845639184502999E-3</v>
      </c>
      <c r="AO4172">
        <v>3.1853254563907999E-3</v>
      </c>
      <c r="AP4172">
        <v>3.3844243914178001E-3</v>
      </c>
      <c r="AQ4172">
        <v>3.4587004675936E-3</v>
      </c>
      <c r="AR4172">
        <v>3.8695480808773001E-3</v>
      </c>
      <c r="AS4172">
        <v>3.7866731932238999E-3</v>
      </c>
      <c r="AT4172">
        <v>2.3866934382704998E-3</v>
      </c>
      <c r="AU4172">
        <v>3.1525098026316E-3</v>
      </c>
      <c r="AV4172">
        <v>3.4154302217378999E-3</v>
      </c>
      <c r="AW4172">
        <v>3.6495901680424999E-3</v>
      </c>
      <c r="AX4172">
        <v>3.7747240829331002E-3</v>
      </c>
      <c r="AY4172">
        <v>3.9142842352217003E-3</v>
      </c>
      <c r="AZ4172">
        <v>3.7377092640028999E-3</v>
      </c>
      <c r="BA4172">
        <v>3.7711056340485002E-3</v>
      </c>
      <c r="BB4172">
        <v>4.0942206304654003E-3</v>
      </c>
      <c r="BC4172">
        <v>3.9821718264876002E-3</v>
      </c>
      <c r="BD4172">
        <v>4.1137369213977999E-3</v>
      </c>
      <c r="BE4172">
        <v>4.5749383873625003E-3</v>
      </c>
      <c r="BF4172">
        <v>4.6072277484247998E-3</v>
      </c>
      <c r="BG4172">
        <v>4.7402335440337E-3</v>
      </c>
    </row>
    <row r="4173" spans="1:59" x14ac:dyDescent="0.2">
      <c r="A4173" s="2" t="s">
        <v>488</v>
      </c>
      <c r="B4173" s="2" t="s">
        <v>483</v>
      </c>
      <c r="C4173" s="2" t="s">
        <v>55</v>
      </c>
      <c r="D4173" s="2" t="s">
        <v>56</v>
      </c>
      <c r="E4173">
        <v>9.8570629984824007E-3</v>
      </c>
      <c r="F4173">
        <v>9.8967207003453003E-3</v>
      </c>
      <c r="G4173">
        <v>1.0696713998380999E-2</v>
      </c>
      <c r="H4173">
        <v>1.1278893881966999E-2</v>
      </c>
      <c r="I4173">
        <v>1.2127791226035E-2</v>
      </c>
      <c r="J4173">
        <v>1.281315998651E-2</v>
      </c>
      <c r="K4173">
        <v>1.2455554712587E-2</v>
      </c>
      <c r="L4173">
        <v>1.4706423571269001E-2</v>
      </c>
      <c r="M4173">
        <v>1.4140682955394E-2</v>
      </c>
      <c r="N4173">
        <v>1.4755773457386E-2</v>
      </c>
      <c r="O4173">
        <v>1.4778937705358999E-2</v>
      </c>
      <c r="P4173">
        <v>1.6725017139648E-2</v>
      </c>
      <c r="Q4173">
        <v>1.6406832772888E-2</v>
      </c>
      <c r="R4173">
        <v>1.9466357484693001E-2</v>
      </c>
      <c r="S4173">
        <v>1.9199905790631001E-2</v>
      </c>
      <c r="T4173">
        <v>2.362842638044E-2</v>
      </c>
      <c r="U4173">
        <v>2.2993848175522E-2</v>
      </c>
      <c r="V4173">
        <v>2.3579045847428998E-2</v>
      </c>
      <c r="W4173">
        <v>2.2440612429448E-2</v>
      </c>
      <c r="X4173">
        <v>2.0723269753105001E-2</v>
      </c>
      <c r="Y4173">
        <v>3.0829743915624999E-2</v>
      </c>
      <c r="Z4173">
        <v>3.0136614713155999E-2</v>
      </c>
      <c r="AA4173">
        <v>2.1731902237508E-2</v>
      </c>
      <c r="AB4173">
        <v>2.1979129955116999E-2</v>
      </c>
      <c r="AC4173">
        <v>2.1998360027818999E-2</v>
      </c>
      <c r="AD4173">
        <v>2.1164107189948E-2</v>
      </c>
      <c r="AE4173">
        <v>2.1218428393865001E-2</v>
      </c>
      <c r="AF4173">
        <v>2.1676785537412001E-2</v>
      </c>
      <c r="AG4173">
        <v>2.1871682031848999E-2</v>
      </c>
      <c r="AH4173">
        <v>2.2652842047470999E-2</v>
      </c>
      <c r="AI4173">
        <v>2.0804392091049999E-2</v>
      </c>
      <c r="AJ4173">
        <v>2.1363140890886E-2</v>
      </c>
      <c r="AK4173">
        <v>2.1715181040399999E-2</v>
      </c>
      <c r="AL4173">
        <v>2.3576577646422001E-2</v>
      </c>
      <c r="AM4173">
        <v>2.3260680228480001E-2</v>
      </c>
      <c r="AN4173">
        <v>2.6646977768069999E-2</v>
      </c>
      <c r="AO4173">
        <v>2.9223282280810999E-2</v>
      </c>
      <c r="AP4173">
        <v>3.2736213311465E-2</v>
      </c>
      <c r="AQ4173">
        <v>4.8914391456023998E-2</v>
      </c>
      <c r="AR4173">
        <v>6.8804674004711006E-2</v>
      </c>
      <c r="AS4173">
        <v>8.0694565158497003E-2</v>
      </c>
      <c r="AT4173">
        <v>9.9000286730656001E-2</v>
      </c>
      <c r="AU4173">
        <v>8.9829872959990995E-2</v>
      </c>
      <c r="AV4173">
        <v>7.4620846643278005E-2</v>
      </c>
      <c r="AW4173">
        <v>6.9479935162986006E-2</v>
      </c>
      <c r="AX4173">
        <v>7.2334085875230006E-2</v>
      </c>
      <c r="AY4173">
        <v>6.4366484961972004E-2</v>
      </c>
      <c r="AZ4173">
        <v>8.2155721137868995E-2</v>
      </c>
      <c r="BA4173">
        <v>9.6612500521035996E-2</v>
      </c>
      <c r="BB4173">
        <v>9.9612100602015002E-2</v>
      </c>
      <c r="BC4173">
        <v>9.8613321520633998E-2</v>
      </c>
      <c r="BD4173">
        <v>0.10442935067841</v>
      </c>
      <c r="BE4173">
        <v>9.7465672117291E-2</v>
      </c>
      <c r="BF4173">
        <v>9.9375898582379996E-2</v>
      </c>
      <c r="BG4173">
        <v>0.10247342117121</v>
      </c>
    </row>
    <row r="4174" spans="1:59" x14ac:dyDescent="0.2">
      <c r="A4174" s="2" t="s">
        <v>488</v>
      </c>
      <c r="B4174" s="2" t="s">
        <v>483</v>
      </c>
      <c r="C4174" s="2" t="s">
        <v>57</v>
      </c>
      <c r="D4174" s="2" t="s">
        <v>58</v>
      </c>
      <c r="E4174">
        <v>0.14397639974823001</v>
      </c>
      <c r="F4174">
        <v>0.14627774913982</v>
      </c>
      <c r="G4174">
        <v>0.15765805954184001</v>
      </c>
      <c r="H4174">
        <v>0.15929013284810001</v>
      </c>
      <c r="I4174">
        <v>0.16302361745551</v>
      </c>
      <c r="J4174">
        <v>0.16097587598381</v>
      </c>
      <c r="K4174">
        <v>0.15894230570456</v>
      </c>
      <c r="L4174">
        <v>0.15940973908666001</v>
      </c>
      <c r="M4174">
        <v>0.17238952878225</v>
      </c>
      <c r="N4174">
        <v>0.17228218132608</v>
      </c>
      <c r="O4174">
        <v>0.17579478351135</v>
      </c>
      <c r="P4174">
        <v>0.17657308978884001</v>
      </c>
      <c r="Q4174">
        <v>0.17927518400955</v>
      </c>
      <c r="R4174">
        <v>0.18187580209411999</v>
      </c>
      <c r="S4174">
        <v>0.18267114899688999</v>
      </c>
      <c r="T4174">
        <v>0.19019430689399999</v>
      </c>
      <c r="U4174">
        <v>0.19376100106777</v>
      </c>
      <c r="V4174">
        <v>0.19809402345641</v>
      </c>
      <c r="W4174">
        <v>0.20497848652662001</v>
      </c>
      <c r="X4174">
        <v>0.20948095314047999</v>
      </c>
      <c r="Y4174">
        <v>0.21147188487926</v>
      </c>
      <c r="Z4174">
        <v>0.21803012431666</v>
      </c>
      <c r="AA4174">
        <v>0.22156740686321</v>
      </c>
      <c r="AB4174">
        <v>0.22917043305337001</v>
      </c>
      <c r="AC4174">
        <v>0.23458010857639999</v>
      </c>
      <c r="AD4174">
        <v>0.23517886114892</v>
      </c>
      <c r="AE4174">
        <v>0.24160138851891999</v>
      </c>
      <c r="AF4174">
        <v>0.24859934222165</v>
      </c>
      <c r="AG4174">
        <v>0.24955299271874001</v>
      </c>
      <c r="AH4174">
        <v>0.26268458344067003</v>
      </c>
      <c r="AI4174">
        <v>0.26735231199585002</v>
      </c>
      <c r="AJ4174">
        <v>0.2754374280586</v>
      </c>
      <c r="AK4174">
        <v>0.28457955825179998</v>
      </c>
      <c r="AL4174">
        <v>0.30445190679283002</v>
      </c>
      <c r="AM4174">
        <v>0.31199612442738001</v>
      </c>
      <c r="AN4174">
        <v>0.30336301753188999</v>
      </c>
      <c r="AO4174">
        <v>0.32006013871064998</v>
      </c>
      <c r="AP4174">
        <v>0.33854684655623002</v>
      </c>
      <c r="AQ4174">
        <v>0.36457813876118</v>
      </c>
      <c r="AR4174">
        <v>0.39430007420655</v>
      </c>
      <c r="AS4174">
        <v>0.40271997396116999</v>
      </c>
      <c r="AT4174">
        <v>0.41928442844896002</v>
      </c>
      <c r="AU4174">
        <v>0.44338396458807</v>
      </c>
      <c r="AV4174">
        <v>0.47356434244417001</v>
      </c>
      <c r="AW4174">
        <v>0.50547817108590998</v>
      </c>
      <c r="AX4174">
        <v>0.51972118018202995</v>
      </c>
      <c r="AY4174">
        <v>0.50934953633433</v>
      </c>
      <c r="AZ4174">
        <v>0.49664766828071</v>
      </c>
      <c r="BA4174">
        <v>0.49667709051107001</v>
      </c>
      <c r="BB4174">
        <v>0.51692961217540001</v>
      </c>
      <c r="BC4174">
        <v>0.47020924082087001</v>
      </c>
      <c r="BD4174">
        <v>0.52348837452482999</v>
      </c>
      <c r="BE4174">
        <v>0.54858350748458995</v>
      </c>
      <c r="BF4174">
        <v>0.56406819577858003</v>
      </c>
      <c r="BG4174">
        <v>0.57246004275321005</v>
      </c>
    </row>
    <row r="4175" spans="1:59" x14ac:dyDescent="0.2">
      <c r="A4175" s="2" t="s">
        <v>488</v>
      </c>
      <c r="B4175" s="2" t="s">
        <v>483</v>
      </c>
      <c r="C4175" s="2" t="s">
        <v>59</v>
      </c>
      <c r="D4175" s="2" t="s">
        <v>60</v>
      </c>
      <c r="E4175">
        <v>3.2365264092694998E-5</v>
      </c>
      <c r="F4175">
        <v>3.2305693267926E-5</v>
      </c>
      <c r="G4175">
        <v>3.3725659878233002E-5</v>
      </c>
      <c r="H4175">
        <v>3.1624635724817001E-5</v>
      </c>
      <c r="I4175">
        <v>3.5314516772668997E-5</v>
      </c>
      <c r="J4175">
        <v>3.9311428176164002E-5</v>
      </c>
      <c r="K4175">
        <v>3.5893114974967003E-5</v>
      </c>
      <c r="L4175">
        <v>3.7822268983849E-5</v>
      </c>
      <c r="M4175">
        <v>4.3250741640509999E-5</v>
      </c>
      <c r="N4175">
        <v>4.7413751730700002E-5</v>
      </c>
      <c r="O4175">
        <v>6.4869648436025E-5</v>
      </c>
      <c r="P4175">
        <v>9.9131847585284995E-5</v>
      </c>
      <c r="Q4175">
        <v>1.0655345543252001E-4</v>
      </c>
      <c r="R4175">
        <v>9.1984849161506999E-5</v>
      </c>
      <c r="S4175">
        <v>8.7574820079366E-5</v>
      </c>
      <c r="T4175">
        <v>5.3916617423238997E-5</v>
      </c>
      <c r="U4175">
        <v>4.5200605387982997E-5</v>
      </c>
      <c r="V4175">
        <v>8.2647345016989001E-5</v>
      </c>
      <c r="W4175">
        <v>8.0575646538022007E-5</v>
      </c>
      <c r="X4175">
        <v>8.4186399805786998E-5</v>
      </c>
      <c r="Y4175">
        <v>8.3226850715431997E-5</v>
      </c>
      <c r="Z4175">
        <v>1.074776557402E-4</v>
      </c>
      <c r="AA4175">
        <v>1.1391154919676E-4</v>
      </c>
      <c r="AB4175">
        <v>1.3786564644248001E-4</v>
      </c>
      <c r="AC4175">
        <v>1.8593138975612E-4</v>
      </c>
      <c r="AD4175">
        <v>2.3734471655724001E-4</v>
      </c>
      <c r="AE4175">
        <v>2.3147791413546999E-4</v>
      </c>
      <c r="AF4175">
        <v>1.8865963676104001E-4</v>
      </c>
      <c r="AG4175">
        <v>1.6327612590122999E-4</v>
      </c>
      <c r="AH4175">
        <v>1.5153454022673999E-4</v>
      </c>
      <c r="AI4175">
        <v>2.0484613608310999E-4</v>
      </c>
      <c r="AJ4175">
        <v>2.0590251972303999E-4</v>
      </c>
      <c r="AK4175">
        <v>1.3460923430197E-4</v>
      </c>
      <c r="AL4175">
        <v>1.6456902894720001E-4</v>
      </c>
      <c r="AM4175">
        <v>1.5556139427361999E-4</v>
      </c>
      <c r="AN4175">
        <v>1.5407098827770999E-4</v>
      </c>
      <c r="AO4175">
        <v>1.3830940605363999E-4</v>
      </c>
      <c r="AP4175">
        <v>1.1828244526132001E-4</v>
      </c>
      <c r="AQ4175">
        <v>1.4444053283403001E-4</v>
      </c>
      <c r="AR4175">
        <v>2.0618121278939E-4</v>
      </c>
      <c r="AS4175">
        <v>2.5733351303369002E-4</v>
      </c>
      <c r="AT4175">
        <v>2.7902273655729001E-4</v>
      </c>
      <c r="AU4175">
        <v>2.7801244541389002E-4</v>
      </c>
      <c r="AV4175">
        <v>2.949219342468E-4</v>
      </c>
      <c r="AW4175">
        <v>2.9277255749863998E-4</v>
      </c>
      <c r="AX4175">
        <v>2.8477780085416001E-4</v>
      </c>
      <c r="AY4175">
        <v>2.9284736518490998E-4</v>
      </c>
      <c r="AZ4175">
        <v>2.9775339679495003E-4</v>
      </c>
      <c r="BA4175">
        <v>2.9570081277290001E-4</v>
      </c>
      <c r="BB4175">
        <v>2.8867635646226999E-4</v>
      </c>
      <c r="BC4175">
        <v>2.3830943413692999E-4</v>
      </c>
      <c r="BD4175">
        <v>2.2971499324968999E-4</v>
      </c>
      <c r="BE4175">
        <v>2.2813529977019E-4</v>
      </c>
      <c r="BF4175">
        <v>2.2771650186796999E-4</v>
      </c>
      <c r="BG4175">
        <v>2.3647474231273E-4</v>
      </c>
    </row>
    <row r="4176" spans="1:59" x14ac:dyDescent="0.2">
      <c r="A4176" s="2" t="s">
        <v>488</v>
      </c>
      <c r="B4176" s="2" t="s">
        <v>483</v>
      </c>
      <c r="C4176" s="2" t="s">
        <v>61</v>
      </c>
      <c r="D4176" s="2" t="s">
        <v>62</v>
      </c>
      <c r="E4176">
        <v>1.2844206383454999</v>
      </c>
      <c r="F4176">
        <v>1.271851546718</v>
      </c>
      <c r="G4176">
        <v>1.3322020562221</v>
      </c>
      <c r="H4176">
        <v>1.3756044958739999</v>
      </c>
      <c r="I4176">
        <v>1.3106285505240001</v>
      </c>
      <c r="J4176">
        <v>1.2548925907863</v>
      </c>
      <c r="K4176">
        <v>1.2442230252574</v>
      </c>
      <c r="L4176">
        <v>1.3431164055346001</v>
      </c>
      <c r="M4176">
        <v>1.3783127845823999</v>
      </c>
      <c r="N4176">
        <v>1.4098370937525999</v>
      </c>
      <c r="O4176">
        <v>1.3871641719309</v>
      </c>
      <c r="P4176">
        <v>1.3667446308644</v>
      </c>
      <c r="Q4176">
        <v>1.4010604914578</v>
      </c>
      <c r="R4176">
        <v>1.3979051909232001</v>
      </c>
      <c r="S4176">
        <v>1.4340124536479999</v>
      </c>
      <c r="T4176">
        <v>1.4566747817264001</v>
      </c>
      <c r="U4176">
        <v>1.5816399112338999</v>
      </c>
      <c r="V4176">
        <v>1.6527168459724999</v>
      </c>
      <c r="W4176">
        <v>1.7256639976787</v>
      </c>
      <c r="X4176">
        <v>1.7909444041278</v>
      </c>
      <c r="Y4176">
        <v>1.5845189600653999</v>
      </c>
      <c r="Z4176">
        <v>1.5231747467122001</v>
      </c>
      <c r="AA4176">
        <v>1.5545963902732001</v>
      </c>
      <c r="AB4176">
        <v>1.5653753239031001</v>
      </c>
      <c r="AC4176">
        <v>1.6251548220861001</v>
      </c>
      <c r="AD4176">
        <v>1.6655281215286</v>
      </c>
      <c r="AE4176">
        <v>1.7335810785065</v>
      </c>
      <c r="AF4176">
        <v>1.8171416325912999</v>
      </c>
      <c r="AG4176">
        <v>1.8778977714706</v>
      </c>
      <c r="AH4176">
        <v>1.9577251235688</v>
      </c>
      <c r="AI4176">
        <v>2.0282283643410999</v>
      </c>
      <c r="AJ4176">
        <v>1.9932124355316001</v>
      </c>
      <c r="AK4176">
        <v>2.1091612212372</v>
      </c>
      <c r="AL4176">
        <v>2.0971502158814999</v>
      </c>
      <c r="AM4176">
        <v>2.3007740279647</v>
      </c>
      <c r="AN4176">
        <v>2.4488086541430998</v>
      </c>
      <c r="AO4176">
        <v>2.5359221786842001</v>
      </c>
      <c r="AP4176">
        <v>2.6212147647232</v>
      </c>
      <c r="AQ4176">
        <v>2.6618035068385999</v>
      </c>
      <c r="AR4176">
        <v>2.5327773710520001</v>
      </c>
      <c r="AS4176">
        <v>2.6775671323763999</v>
      </c>
      <c r="AT4176">
        <v>2.7503432391231999</v>
      </c>
      <c r="AU4176">
        <v>2.7625239911686998</v>
      </c>
      <c r="AV4176">
        <v>2.8103265332632001</v>
      </c>
      <c r="AW4176">
        <v>2.8945831120757002</v>
      </c>
      <c r="AX4176">
        <v>3.0621335216911998</v>
      </c>
      <c r="AY4176">
        <v>3.1989913182487002</v>
      </c>
      <c r="AZ4176">
        <v>3.3669754529875999</v>
      </c>
      <c r="BA4176">
        <v>3.514536883846</v>
      </c>
      <c r="BB4176">
        <v>3.5669014613621002</v>
      </c>
      <c r="BC4176">
        <v>1.6878677294794</v>
      </c>
      <c r="BD4176">
        <v>1.8631403821199</v>
      </c>
      <c r="BE4176">
        <v>2.691937986668</v>
      </c>
      <c r="BF4176">
        <v>3.2586617733347998</v>
      </c>
      <c r="BG4176">
        <v>3.5066034300017002</v>
      </c>
    </row>
    <row r="4177" spans="1:59" x14ac:dyDescent="0.2">
      <c r="A4177" s="2" t="s">
        <v>488</v>
      </c>
      <c r="B4177" s="2" t="s">
        <v>483</v>
      </c>
      <c r="C4177" s="2" t="s">
        <v>63</v>
      </c>
      <c r="D4177" s="2" t="s">
        <v>64</v>
      </c>
      <c r="E4177">
        <v>3.6560531949950001E-2</v>
      </c>
      <c r="F4177">
        <v>3.6750232215701999E-2</v>
      </c>
      <c r="G4177">
        <v>4.0769967296593997E-2</v>
      </c>
      <c r="H4177">
        <v>3.5488056134377999E-2</v>
      </c>
      <c r="I4177">
        <v>3.6756401144636998E-2</v>
      </c>
      <c r="J4177">
        <v>3.6394448235089999E-2</v>
      </c>
      <c r="K4177">
        <v>3.8661849556504001E-2</v>
      </c>
      <c r="L4177">
        <v>4.0171588452220998E-2</v>
      </c>
      <c r="M4177">
        <v>4.3816068192675001E-2</v>
      </c>
      <c r="N4177">
        <v>4.9650956983163998E-2</v>
      </c>
      <c r="O4177">
        <v>5.3414058330501002E-2</v>
      </c>
      <c r="P4177">
        <v>4.1999255446948998E-2</v>
      </c>
      <c r="Q4177">
        <v>4.4090648183825E-2</v>
      </c>
      <c r="R4177">
        <v>4.7446311356797999E-2</v>
      </c>
      <c r="S4177">
        <v>5.3341004064055002E-2</v>
      </c>
      <c r="T4177">
        <v>5.0739334975053001E-2</v>
      </c>
      <c r="U4177">
        <v>5.0240440929790998E-2</v>
      </c>
      <c r="V4177">
        <v>5.1587661378613002E-2</v>
      </c>
      <c r="W4177">
        <v>5.2045100593313999E-2</v>
      </c>
      <c r="X4177">
        <v>5.1406215186015999E-2</v>
      </c>
      <c r="Y4177">
        <v>4.2534382535555998E-2</v>
      </c>
      <c r="Z4177">
        <v>3.3389557892664998E-2</v>
      </c>
      <c r="AA4177">
        <v>2.5333356366653001E-2</v>
      </c>
      <c r="AB4177">
        <v>2.4940358465638999E-2</v>
      </c>
      <c r="AC4177">
        <v>2.6146149549810999E-2</v>
      </c>
      <c r="AD4177">
        <v>2.4809451236661999E-2</v>
      </c>
      <c r="AE4177">
        <v>2.4305214506961E-2</v>
      </c>
      <c r="AF4177">
        <v>2.1440694846370002E-2</v>
      </c>
      <c r="AG4177">
        <v>2.5247915107834001E-2</v>
      </c>
      <c r="AH4177">
        <v>3.7667908105781002E-2</v>
      </c>
      <c r="AI4177">
        <v>3.8161246082816999E-2</v>
      </c>
      <c r="AJ4177">
        <v>3.8615076458975002E-2</v>
      </c>
      <c r="AK4177">
        <v>4.1617151969742E-2</v>
      </c>
      <c r="AL4177">
        <v>4.1397998500147998E-2</v>
      </c>
      <c r="AM4177">
        <v>4.5879676933336999E-2</v>
      </c>
      <c r="AN4177">
        <v>4.4825435282345998E-2</v>
      </c>
      <c r="AO4177">
        <v>4.0246090256540003E-2</v>
      </c>
      <c r="AP4177">
        <v>3.9416863623298999E-2</v>
      </c>
      <c r="AQ4177">
        <v>4.1544808328233998E-2</v>
      </c>
      <c r="AR4177">
        <v>3.9989464559299998E-2</v>
      </c>
      <c r="AS4177">
        <v>3.8930791554836003E-2</v>
      </c>
      <c r="AT4177">
        <v>4.2075420240282997E-2</v>
      </c>
      <c r="AU4177">
        <v>3.8011376682353E-2</v>
      </c>
      <c r="AV4177">
        <v>3.9983716466685998E-2</v>
      </c>
      <c r="AW4177">
        <v>4.2538818866026E-2</v>
      </c>
      <c r="AX4177">
        <v>4.2316739228549997E-2</v>
      </c>
      <c r="AY4177">
        <v>4.1324143013081002E-2</v>
      </c>
      <c r="AZ4177">
        <v>4.4542366443216998E-2</v>
      </c>
      <c r="BA4177">
        <v>4.8007980312393998E-2</v>
      </c>
      <c r="BB4177">
        <v>4.3813186558295997E-2</v>
      </c>
      <c r="BC4177">
        <v>3.8051459936451003E-2</v>
      </c>
      <c r="BD4177">
        <v>4.2902264993952999E-2</v>
      </c>
      <c r="BE4177">
        <v>4.0028252895393003E-2</v>
      </c>
      <c r="BF4177">
        <v>3.8673589458952003E-2</v>
      </c>
      <c r="BG4177">
        <v>3.8185345664356003E-2</v>
      </c>
    </row>
    <row r="4178" spans="1:59" x14ac:dyDescent="0.2">
      <c r="A4178" s="2" t="s">
        <v>488</v>
      </c>
      <c r="B4178" s="2" t="s">
        <v>483</v>
      </c>
      <c r="C4178" s="2" t="s">
        <v>65</v>
      </c>
      <c r="D4178" s="2" t="s">
        <v>66</v>
      </c>
      <c r="E4178">
        <v>0.12040708571509</v>
      </c>
      <c r="F4178">
        <v>0.11919140164326</v>
      </c>
      <c r="G4178">
        <v>0.11593251524613001</v>
      </c>
      <c r="H4178">
        <v>0.12528272976339</v>
      </c>
      <c r="I4178">
        <v>0.11290270400396001</v>
      </c>
      <c r="J4178">
        <v>8.3534530710345001E-2</v>
      </c>
      <c r="K4178">
        <v>8.8429893633511003E-2</v>
      </c>
      <c r="L4178">
        <v>8.9416281048268001E-2</v>
      </c>
      <c r="M4178">
        <v>8.5780605813697994E-2</v>
      </c>
      <c r="N4178">
        <v>8.1022052022845001E-2</v>
      </c>
      <c r="O4178">
        <v>8.0811517049153E-2</v>
      </c>
      <c r="P4178">
        <v>7.3042248669782997E-2</v>
      </c>
      <c r="Q4178">
        <v>6.5714241438895996E-2</v>
      </c>
      <c r="R4178">
        <v>6.1634172935288001E-2</v>
      </c>
      <c r="S4178">
        <v>6.0117094402901E-2</v>
      </c>
      <c r="T4178">
        <v>3.9938399411059998E-2</v>
      </c>
      <c r="U4178">
        <v>3.6943219540411E-2</v>
      </c>
      <c r="V4178">
        <v>3.5143181379199001E-2</v>
      </c>
      <c r="W4178">
        <v>3.2156105774826999E-2</v>
      </c>
      <c r="X4178">
        <v>2.7409028307140999E-2</v>
      </c>
      <c r="Y4178">
        <v>2.512447122536E-2</v>
      </c>
      <c r="Z4178">
        <v>2.6669143715811999E-2</v>
      </c>
      <c r="AA4178">
        <v>2.7932854331970999E-2</v>
      </c>
      <c r="AB4178">
        <v>2.2241578831200998E-2</v>
      </c>
      <c r="AC4178">
        <v>2.7016608426178999E-2</v>
      </c>
      <c r="AD4178">
        <v>2.7035261220607999E-2</v>
      </c>
      <c r="AE4178">
        <v>2.7124015443416999E-2</v>
      </c>
      <c r="AF4178">
        <v>4.1940400673964998E-2</v>
      </c>
      <c r="AG4178">
        <v>4.3433708293426E-2</v>
      </c>
      <c r="AH4178">
        <v>4.3572199331239E-2</v>
      </c>
      <c r="AI4178">
        <v>4.4701576816421999E-2</v>
      </c>
      <c r="AJ4178">
        <v>4.4326005943877998E-2</v>
      </c>
      <c r="AK4178">
        <v>4.3509785275319998E-2</v>
      </c>
      <c r="AL4178">
        <v>4.4305118384064E-2</v>
      </c>
      <c r="AM4178">
        <v>4.5003106830287999E-2</v>
      </c>
      <c r="AN4178">
        <v>4.6206176123970003E-2</v>
      </c>
      <c r="AO4178">
        <v>4.3870649026293999E-2</v>
      </c>
      <c r="AP4178">
        <v>4.5854902244131003E-2</v>
      </c>
      <c r="AQ4178">
        <v>4.5314047765914002E-2</v>
      </c>
      <c r="AR4178">
        <v>4.2937270654586003E-2</v>
      </c>
      <c r="AS4178">
        <v>3.5502373650035002E-2</v>
      </c>
      <c r="AT4178">
        <v>3.8173067218035997E-2</v>
      </c>
      <c r="AU4178">
        <v>3.8371455303143003E-2</v>
      </c>
      <c r="AV4178">
        <v>3.5862584028019E-2</v>
      </c>
      <c r="AW4178">
        <v>3.8931323447476997E-2</v>
      </c>
      <c r="AX4178">
        <v>3.6420533632797E-2</v>
      </c>
      <c r="AY4178">
        <v>3.5379348272745997E-2</v>
      </c>
      <c r="AZ4178">
        <v>3.0508485950735999E-2</v>
      </c>
      <c r="BA4178">
        <v>2.691358337521E-2</v>
      </c>
      <c r="BB4178">
        <v>2.3706243446580001E-2</v>
      </c>
      <c r="BC4178">
        <v>1.9620807533440001E-2</v>
      </c>
      <c r="BD4178">
        <v>2.1022218220329E-2</v>
      </c>
      <c r="BE4178">
        <v>2.1790497416234001E-2</v>
      </c>
      <c r="BF4178">
        <v>2.1788990446875E-2</v>
      </c>
      <c r="BG4178">
        <v>2.2754819401008E-2</v>
      </c>
    </row>
    <row r="4179" spans="1:59" x14ac:dyDescent="0.2">
      <c r="A4179" s="2" t="s">
        <v>488</v>
      </c>
      <c r="B4179" s="2" t="s">
        <v>483</v>
      </c>
      <c r="C4179" s="2" t="s">
        <v>67</v>
      </c>
      <c r="D4179" s="2" t="s">
        <v>68</v>
      </c>
      <c r="E4179">
        <v>3.9169157281917E-2</v>
      </c>
      <c r="F4179">
        <v>4.5223292928601999E-2</v>
      </c>
      <c r="G4179">
        <v>5.0293863070167998E-2</v>
      </c>
      <c r="H4179">
        <v>6.1742508042307999E-2</v>
      </c>
      <c r="I4179">
        <v>6.6901258412536996E-2</v>
      </c>
      <c r="J4179">
        <v>7.9695725772327003E-2</v>
      </c>
      <c r="K4179">
        <v>9.7826922735001001E-2</v>
      </c>
      <c r="L4179">
        <v>0.11630764777317</v>
      </c>
      <c r="M4179">
        <v>0.13061344887372001</v>
      </c>
      <c r="N4179">
        <v>0.13527298458129</v>
      </c>
      <c r="O4179">
        <v>0.17994353864821</v>
      </c>
      <c r="P4179">
        <v>0.20183238032632</v>
      </c>
      <c r="Q4179">
        <v>0.21227054638670001</v>
      </c>
      <c r="R4179">
        <v>0.20855130141052</v>
      </c>
      <c r="S4179">
        <v>0.23981473956127999</v>
      </c>
      <c r="T4179">
        <v>0.25150538094050001</v>
      </c>
      <c r="U4179">
        <v>0.26681263645419001</v>
      </c>
      <c r="V4179">
        <v>0.28730540427704998</v>
      </c>
      <c r="W4179">
        <v>0.29275437537012</v>
      </c>
      <c r="X4179">
        <v>0.32489802891178998</v>
      </c>
      <c r="Y4179">
        <v>0.33230271596895</v>
      </c>
      <c r="Z4179">
        <v>0.36500880552582998</v>
      </c>
      <c r="AA4179">
        <v>0.35163656902582002</v>
      </c>
      <c r="AB4179">
        <v>0.37132009604963001</v>
      </c>
      <c r="AC4179">
        <v>0.39380141689178999</v>
      </c>
      <c r="AD4179">
        <v>0.41595558201651001</v>
      </c>
      <c r="AE4179">
        <v>0.43404996597133999</v>
      </c>
      <c r="AF4179">
        <v>0.44641640562293</v>
      </c>
      <c r="AG4179">
        <v>0.45473112682543998</v>
      </c>
      <c r="AH4179">
        <v>0.46322564420936002</v>
      </c>
      <c r="AI4179">
        <v>0.45882375888497001</v>
      </c>
      <c r="AJ4179">
        <v>0.51815274768891995</v>
      </c>
      <c r="AK4179">
        <v>0.53750451840506996</v>
      </c>
      <c r="AL4179">
        <v>0.54952731024835999</v>
      </c>
      <c r="AM4179">
        <v>0.55881342050432004</v>
      </c>
      <c r="AN4179">
        <v>0.59522509441199001</v>
      </c>
      <c r="AO4179">
        <v>0.61856243305108005</v>
      </c>
      <c r="AP4179">
        <v>0.68804519619507998</v>
      </c>
      <c r="AQ4179">
        <v>0.78915192778597998</v>
      </c>
      <c r="AR4179">
        <v>0.85755713351540996</v>
      </c>
      <c r="AS4179">
        <v>0.91921524667131005</v>
      </c>
      <c r="AT4179">
        <v>0.94185943462009003</v>
      </c>
      <c r="AU4179">
        <v>0.98762261854351996</v>
      </c>
      <c r="AV4179">
        <v>1.0440455271672999</v>
      </c>
      <c r="AW4179">
        <v>1.0461168649006001</v>
      </c>
      <c r="AX4179">
        <v>1.02581203523</v>
      </c>
      <c r="AY4179">
        <v>1.0709561210565</v>
      </c>
      <c r="AZ4179">
        <v>1.044468447651</v>
      </c>
      <c r="BA4179">
        <v>0.96450073407574999</v>
      </c>
      <c r="BB4179">
        <v>1.0151861857766</v>
      </c>
      <c r="BC4179">
        <v>1.0198137456295999</v>
      </c>
      <c r="BD4179">
        <v>1.0446034164066</v>
      </c>
      <c r="BE4179">
        <v>1.0182673495575001</v>
      </c>
      <c r="BF4179">
        <v>1.0272889283716</v>
      </c>
      <c r="BG4179">
        <v>1.0631476797096999</v>
      </c>
    </row>
    <row r="4180" spans="1:59" x14ac:dyDescent="0.2">
      <c r="A4180" s="2" t="s">
        <v>488</v>
      </c>
      <c r="B4180" s="2" t="s">
        <v>483</v>
      </c>
      <c r="C4180" s="2" t="s">
        <v>69</v>
      </c>
      <c r="D4180" s="2" t="s">
        <v>70</v>
      </c>
      <c r="E4180">
        <v>0.85004505621033999</v>
      </c>
      <c r="F4180">
        <v>0.85503961219219005</v>
      </c>
      <c r="G4180">
        <v>0.87853619854412002</v>
      </c>
      <c r="H4180">
        <v>0.87695627021886002</v>
      </c>
      <c r="I4180">
        <v>0.87716674505405001</v>
      </c>
      <c r="J4180">
        <v>0.84939234900629002</v>
      </c>
      <c r="K4180">
        <v>0.84868714138678003</v>
      </c>
      <c r="L4180">
        <v>0.89639387264001003</v>
      </c>
      <c r="M4180">
        <v>0.88048006881712004</v>
      </c>
      <c r="N4180">
        <v>0.91984222866487997</v>
      </c>
      <c r="O4180">
        <v>0.89224324964899004</v>
      </c>
      <c r="P4180">
        <v>0.86256078444430995</v>
      </c>
      <c r="Q4180">
        <v>0.84187337894414005</v>
      </c>
      <c r="R4180">
        <v>0.84958249905901995</v>
      </c>
      <c r="S4180">
        <v>0.83519192332817005</v>
      </c>
      <c r="T4180">
        <v>0.75773456054487998</v>
      </c>
      <c r="U4180">
        <v>0.78623072735971999</v>
      </c>
      <c r="V4180">
        <v>0.81733306701613995</v>
      </c>
      <c r="W4180">
        <v>0.80742477211617003</v>
      </c>
      <c r="X4180">
        <v>0.75267342774775003</v>
      </c>
      <c r="Y4180">
        <v>0.73358536426878995</v>
      </c>
      <c r="Z4180">
        <v>0.78952050558006004</v>
      </c>
      <c r="AA4180">
        <v>0.81381833615702004</v>
      </c>
      <c r="AB4180">
        <v>0.83059744844870997</v>
      </c>
      <c r="AC4180">
        <v>0.83568928988061997</v>
      </c>
      <c r="AD4180">
        <v>0.84483682222323997</v>
      </c>
      <c r="AE4180">
        <v>0.91242245447734005</v>
      </c>
      <c r="AF4180">
        <v>0.93064099550277002</v>
      </c>
      <c r="AG4180">
        <v>0.94811838861399</v>
      </c>
      <c r="AH4180">
        <v>0.93001181365923002</v>
      </c>
      <c r="AI4180">
        <v>0.90625381460168997</v>
      </c>
      <c r="AJ4180">
        <v>0.88707322170490999</v>
      </c>
      <c r="AK4180">
        <v>0.81527198337618001</v>
      </c>
      <c r="AL4180">
        <v>0.83279698115550005</v>
      </c>
      <c r="AM4180">
        <v>0.88694110351597</v>
      </c>
      <c r="AN4180">
        <v>0.88339096469741996</v>
      </c>
      <c r="AO4180">
        <v>0.91307629450915995</v>
      </c>
      <c r="AP4180">
        <v>0.90681124941873004</v>
      </c>
      <c r="AQ4180">
        <v>0.90415248276513005</v>
      </c>
      <c r="AR4180">
        <v>0.90027065077006996</v>
      </c>
      <c r="AS4180">
        <v>0.97854933509477005</v>
      </c>
      <c r="AT4180">
        <v>1.0381738156758</v>
      </c>
      <c r="AU4180">
        <v>1.0322537909466001</v>
      </c>
      <c r="AV4180">
        <v>1.0571201448816001</v>
      </c>
      <c r="AW4180">
        <v>1.0230429627991999</v>
      </c>
      <c r="AX4180">
        <v>1.0467811213125999</v>
      </c>
      <c r="AY4180">
        <v>1.0381160429659999</v>
      </c>
      <c r="AZ4180">
        <v>1.0160618571074</v>
      </c>
      <c r="BA4180">
        <v>1.0276406214230001</v>
      </c>
      <c r="BB4180">
        <v>1.0002522961738001</v>
      </c>
      <c r="BC4180">
        <v>0.86935957455952995</v>
      </c>
      <c r="BD4180">
        <v>0.96902386351545</v>
      </c>
      <c r="BE4180">
        <v>1.0268453631418999</v>
      </c>
      <c r="BF4180">
        <v>1.0245550271787001</v>
      </c>
      <c r="BG4180">
        <v>0.95776117769501001</v>
      </c>
    </row>
    <row r="4181" spans="1:59" x14ac:dyDescent="0.2">
      <c r="A4181" s="2" t="s">
        <v>488</v>
      </c>
      <c r="B4181" s="2" t="s">
        <v>483</v>
      </c>
      <c r="C4181" s="2" t="s">
        <v>71</v>
      </c>
      <c r="D4181" s="2" t="s">
        <v>72</v>
      </c>
      <c r="E4181">
        <v>4.7454983008047999E-2</v>
      </c>
      <c r="F4181">
        <v>4.7451748351764002E-2</v>
      </c>
      <c r="G4181">
        <v>5.1216701724971003E-2</v>
      </c>
      <c r="H4181">
        <v>5.6145755022962998E-2</v>
      </c>
      <c r="I4181">
        <v>6.0525844031638E-2</v>
      </c>
      <c r="J4181">
        <v>6.6016646762275005E-2</v>
      </c>
      <c r="K4181">
        <v>6.9236273164093004E-2</v>
      </c>
      <c r="L4181">
        <v>7.1175735314652003E-2</v>
      </c>
      <c r="M4181">
        <v>7.3515588972835999E-2</v>
      </c>
      <c r="N4181">
        <v>7.6287347797455995E-2</v>
      </c>
      <c r="O4181">
        <v>8.0799626787305998E-2</v>
      </c>
      <c r="P4181">
        <v>8.2101525251620996E-2</v>
      </c>
      <c r="Q4181">
        <v>8.2335289425969002E-2</v>
      </c>
      <c r="R4181">
        <v>8.1920836072811004E-2</v>
      </c>
      <c r="S4181">
        <v>8.1393450003455006E-2</v>
      </c>
      <c r="T4181">
        <v>8.1004180466433998E-2</v>
      </c>
      <c r="U4181">
        <v>8.2379587541853996E-2</v>
      </c>
      <c r="V4181">
        <v>8.3112436753825E-2</v>
      </c>
      <c r="W4181">
        <v>8.2304704409796994E-2</v>
      </c>
      <c r="X4181">
        <v>8.0579566535304001E-2</v>
      </c>
      <c r="Y4181">
        <v>0.10116404449190999</v>
      </c>
      <c r="Z4181">
        <v>0.10539890635677</v>
      </c>
      <c r="AA4181">
        <v>6.5785459737594004E-2</v>
      </c>
      <c r="AB4181">
        <v>3.8589425726573E-2</v>
      </c>
      <c r="AC4181">
        <v>1.8760144085825999E-2</v>
      </c>
      <c r="AD4181">
        <v>1.8733019313679E-2</v>
      </c>
      <c r="AE4181">
        <v>1.6059107394307999E-2</v>
      </c>
      <c r="AF4181">
        <v>1.7190333788173001E-2</v>
      </c>
      <c r="AG4181">
        <v>1.7318811434845999E-2</v>
      </c>
      <c r="AH4181">
        <v>1.6985808616298999E-2</v>
      </c>
      <c r="AI4181">
        <v>2.2835494452934001E-2</v>
      </c>
      <c r="AJ4181">
        <v>2.2546761437551001E-2</v>
      </c>
      <c r="AK4181">
        <v>2.1165615456541002E-2</v>
      </c>
      <c r="AL4181">
        <v>2.2125140002329999E-2</v>
      </c>
      <c r="AM4181">
        <v>2.2245618888929002E-2</v>
      </c>
      <c r="AN4181">
        <v>2.3088231036752001E-2</v>
      </c>
      <c r="AO4181">
        <v>2.2691909164753998E-2</v>
      </c>
      <c r="AP4181">
        <v>2.8170628385533001E-2</v>
      </c>
      <c r="AQ4181">
        <v>2.9204612557065E-2</v>
      </c>
      <c r="AR4181">
        <v>2.6531119583119999E-2</v>
      </c>
      <c r="AS4181">
        <v>2.5813219487705999E-2</v>
      </c>
      <c r="AT4181">
        <v>2.6636352586813999E-2</v>
      </c>
      <c r="AU4181">
        <v>2.8427645905215002E-2</v>
      </c>
      <c r="AV4181">
        <v>2.8750059958761998E-2</v>
      </c>
      <c r="AW4181">
        <v>3.4389226919948002E-2</v>
      </c>
      <c r="AX4181">
        <v>3.2092249468324001E-2</v>
      </c>
      <c r="AY4181">
        <v>2.8440798204818998E-2</v>
      </c>
      <c r="AZ4181">
        <v>3.0034966288737999E-2</v>
      </c>
      <c r="BA4181">
        <v>3.2633423903464E-2</v>
      </c>
      <c r="BB4181">
        <v>3.4750542876891E-2</v>
      </c>
      <c r="BC4181">
        <v>3.8153456672652998E-2</v>
      </c>
      <c r="BD4181">
        <v>3.9005870143991997E-2</v>
      </c>
      <c r="BE4181">
        <v>3.8963267450977002E-2</v>
      </c>
      <c r="BF4181">
        <v>3.8593485684694E-2</v>
      </c>
      <c r="BG4181">
        <v>3.8455028213812997E-2</v>
      </c>
    </row>
    <row r="4182" spans="1:59" x14ac:dyDescent="0.2">
      <c r="A4182" s="2" t="s">
        <v>488</v>
      </c>
      <c r="B4182" s="2" t="s">
        <v>483</v>
      </c>
      <c r="C4182" s="2" t="s">
        <v>73</v>
      </c>
      <c r="D4182" s="2" t="s">
        <v>74</v>
      </c>
      <c r="E4182">
        <v>8.5238627560016E-4</v>
      </c>
      <c r="F4182">
        <v>8.5153249453593001E-4</v>
      </c>
      <c r="G4182">
        <v>9.4337264214871001E-4</v>
      </c>
      <c r="H4182">
        <v>9.941441614212199E-4</v>
      </c>
      <c r="I4182">
        <v>8.5425023136545997E-4</v>
      </c>
      <c r="J4182">
        <v>1.1547481531931001E-3</v>
      </c>
      <c r="K4182">
        <v>1.0885965136765E-3</v>
      </c>
      <c r="L4182">
        <v>1.134064154427E-3</v>
      </c>
      <c r="M4182">
        <v>1.2221832608892999E-3</v>
      </c>
      <c r="N4182">
        <v>1.1543121458494001E-3</v>
      </c>
      <c r="O4182">
        <v>1.1979339708807E-3</v>
      </c>
      <c r="P4182">
        <v>1.2859740565606E-3</v>
      </c>
      <c r="Q4182">
        <v>1.6623117778189001E-3</v>
      </c>
      <c r="R4182">
        <v>9.3048559856404001E-4</v>
      </c>
      <c r="S4182">
        <v>1.1424593988271E-3</v>
      </c>
      <c r="T4182">
        <v>1.1438138760036E-3</v>
      </c>
      <c r="U4182">
        <v>1.2196496611106E-3</v>
      </c>
      <c r="V4182">
        <v>1.383529808498E-3</v>
      </c>
      <c r="W4182">
        <v>1.4763999403302999E-3</v>
      </c>
      <c r="X4182">
        <v>1.5057277896679E-3</v>
      </c>
      <c r="Y4182">
        <v>1.7919535215004999E-3</v>
      </c>
      <c r="Z4182">
        <v>1.7862369170083001E-3</v>
      </c>
      <c r="AA4182">
        <v>1.8351504276387001E-3</v>
      </c>
      <c r="AB4182">
        <v>1.8114532475418E-3</v>
      </c>
      <c r="AC4182">
        <v>2.0101073052364001E-3</v>
      </c>
      <c r="AD4182">
        <v>2.0853696222049001E-3</v>
      </c>
      <c r="AE4182">
        <v>2.0529077910624001E-3</v>
      </c>
      <c r="AF4182">
        <v>2.2170878425083001E-3</v>
      </c>
      <c r="AG4182">
        <v>2.2759535097427999E-3</v>
      </c>
      <c r="AH4182">
        <v>2.2884683058296E-3</v>
      </c>
      <c r="AI4182">
        <v>1.5401185894301E-3</v>
      </c>
      <c r="AJ4182">
        <v>1.5083519551092001E-3</v>
      </c>
      <c r="AK4182">
        <v>1.6656045589033999E-3</v>
      </c>
      <c r="AL4182">
        <v>1.8130969849037E-3</v>
      </c>
      <c r="AM4182">
        <v>1.8787774049570001E-3</v>
      </c>
      <c r="AN4182">
        <v>2.0949065820759999E-3</v>
      </c>
      <c r="AO4182">
        <v>2.3317382105385001E-3</v>
      </c>
      <c r="AP4182">
        <v>2.5491534882919002E-3</v>
      </c>
      <c r="AQ4182">
        <v>2.7365011552048001E-3</v>
      </c>
      <c r="AR4182">
        <v>3.1873733481157002E-3</v>
      </c>
      <c r="AS4182">
        <v>3.2980645883089999E-3</v>
      </c>
      <c r="AT4182">
        <v>2.5708546088043E-3</v>
      </c>
      <c r="AU4182">
        <v>2.7715906204921E-3</v>
      </c>
      <c r="AV4182">
        <v>3.1406848447029E-3</v>
      </c>
      <c r="AW4182">
        <v>3.3234346923095999E-3</v>
      </c>
      <c r="AX4182">
        <v>3.4171268578899999E-3</v>
      </c>
      <c r="AY4182">
        <v>3.6607640273466002E-3</v>
      </c>
      <c r="AZ4182">
        <v>3.1605366931826999E-3</v>
      </c>
      <c r="BA4182">
        <v>3.3199786847322998E-3</v>
      </c>
      <c r="BB4182">
        <v>3.9393740549637001E-3</v>
      </c>
      <c r="BC4182">
        <v>3.8612871317653999E-3</v>
      </c>
      <c r="BD4182">
        <v>3.8914079021205999E-3</v>
      </c>
      <c r="BE4182">
        <v>4.0350121523974004E-3</v>
      </c>
      <c r="BF4182">
        <v>4.0465259336534996E-3</v>
      </c>
      <c r="BG4182">
        <v>3.6869782054166E-3</v>
      </c>
    </row>
    <row r="4183" spans="1:59" x14ac:dyDescent="0.2">
      <c r="A4183" s="2" t="s">
        <v>488</v>
      </c>
      <c r="B4183" s="2" t="s">
        <v>483</v>
      </c>
      <c r="C4183" s="2" t="s">
        <v>75</v>
      </c>
      <c r="D4183" s="2" t="s">
        <v>76</v>
      </c>
      <c r="E4183">
        <v>1.8093696673899999</v>
      </c>
      <c r="F4183">
        <v>1.7938698760263001</v>
      </c>
      <c r="G4183">
        <v>1.90939783231</v>
      </c>
      <c r="H4183">
        <v>2.0315057818378999</v>
      </c>
      <c r="I4183">
        <v>2.2690854361378001</v>
      </c>
      <c r="J4183">
        <v>2.2400286460165</v>
      </c>
      <c r="K4183">
        <v>2.1043423350157999</v>
      </c>
      <c r="L4183">
        <v>2.1956211090414</v>
      </c>
      <c r="M4183">
        <v>2.2750306113123</v>
      </c>
      <c r="N4183">
        <v>2.2766673406533</v>
      </c>
      <c r="O4183">
        <v>2.3284738113846002</v>
      </c>
      <c r="P4183">
        <v>2.3103702691252002</v>
      </c>
      <c r="Q4183">
        <v>2.3458043312221002</v>
      </c>
      <c r="R4183">
        <v>2.2429288438163</v>
      </c>
      <c r="S4183">
        <v>2.2564211255754998</v>
      </c>
      <c r="T4183">
        <v>2.3095977896901001</v>
      </c>
      <c r="U4183">
        <v>2.2286099303842</v>
      </c>
      <c r="V4183">
        <v>2.2778453643947998</v>
      </c>
      <c r="W4183">
        <v>2.2814286535002002</v>
      </c>
      <c r="X4183">
        <v>2.4270631027770002</v>
      </c>
      <c r="Y4183">
        <v>2.5643256126376999</v>
      </c>
      <c r="Z4183">
        <v>2.3930820122543</v>
      </c>
      <c r="AA4183">
        <v>2.6005843383292002</v>
      </c>
      <c r="AB4183">
        <v>2.8794069633711001</v>
      </c>
      <c r="AC4183">
        <v>2.8686101863508999</v>
      </c>
      <c r="AD4183">
        <v>2.8861111833650002</v>
      </c>
      <c r="AE4183">
        <v>3.0320534539117001</v>
      </c>
      <c r="AF4183">
        <v>3.0214585151771001</v>
      </c>
      <c r="AG4183">
        <v>3.0667365000865998</v>
      </c>
      <c r="AH4183">
        <v>3.0026139074617002</v>
      </c>
      <c r="AI4183">
        <v>3.0524693467478001</v>
      </c>
      <c r="AJ4183">
        <v>3.2866639871561998</v>
      </c>
      <c r="AK4183">
        <v>3.4236710785647002</v>
      </c>
      <c r="AL4183">
        <v>3.4637655694873</v>
      </c>
      <c r="AM4183">
        <v>3.4960192757802</v>
      </c>
      <c r="AN4183">
        <v>3.6899905384776002</v>
      </c>
      <c r="AO4183">
        <v>3.7780346829879998</v>
      </c>
      <c r="AP4183">
        <v>3.9747261107727998</v>
      </c>
      <c r="AQ4183">
        <v>4.1822680785728004</v>
      </c>
      <c r="AR4183">
        <v>4.4906331400021999</v>
      </c>
      <c r="AS4183">
        <v>4.6275426780808004</v>
      </c>
      <c r="AT4183">
        <v>4.5564607156851</v>
      </c>
      <c r="AU4183">
        <v>4.5937257725232996</v>
      </c>
      <c r="AV4183">
        <v>4.7097106588733997</v>
      </c>
      <c r="AW4183">
        <v>4.9781302300626002</v>
      </c>
      <c r="AX4183">
        <v>5.1635716738286002</v>
      </c>
      <c r="AY4183">
        <v>5.1784853953171002</v>
      </c>
      <c r="AZ4183">
        <v>5.1696595453486003</v>
      </c>
      <c r="BA4183">
        <v>5.1717817063347997</v>
      </c>
      <c r="BB4183">
        <v>5.1784569271467999</v>
      </c>
      <c r="BC4183">
        <v>5.2117339810035999</v>
      </c>
      <c r="BD4183">
        <v>5.0107165875012996</v>
      </c>
      <c r="BE4183">
        <v>5.1500851765163</v>
      </c>
      <c r="BF4183">
        <v>4.8393987974688999</v>
      </c>
      <c r="BG4183">
        <v>4.7778782579992001</v>
      </c>
    </row>
    <row r="4184" spans="1:59" x14ac:dyDescent="0.2">
      <c r="A4184" s="2" t="s">
        <v>488</v>
      </c>
      <c r="B4184" s="2" t="s">
        <v>483</v>
      </c>
      <c r="C4184" s="2" t="s">
        <v>77</v>
      </c>
      <c r="D4184" s="2" t="s">
        <v>78</v>
      </c>
      <c r="E4184">
        <v>2.1976103270243001</v>
      </c>
      <c r="F4184">
        <v>2.2921301882448</v>
      </c>
      <c r="G4184">
        <v>2.3944680859837</v>
      </c>
      <c r="H4184">
        <v>2.5918215813583001</v>
      </c>
      <c r="I4184">
        <v>2.7059817912233002</v>
      </c>
      <c r="J4184">
        <v>2.6059688179083</v>
      </c>
      <c r="K4184">
        <v>2.6087119649903001</v>
      </c>
      <c r="L4184">
        <v>2.6175794746021999</v>
      </c>
      <c r="M4184">
        <v>2.5907580322351</v>
      </c>
      <c r="N4184">
        <v>2.5915457844318999</v>
      </c>
      <c r="O4184">
        <v>2.4532324125936</v>
      </c>
      <c r="P4184">
        <v>2.3299093625587002</v>
      </c>
      <c r="Q4184">
        <v>2.1032157353679999</v>
      </c>
      <c r="R4184">
        <v>1.9738815057057</v>
      </c>
      <c r="S4184">
        <v>1.9289458625014999</v>
      </c>
      <c r="T4184">
        <v>1.5934783894497</v>
      </c>
      <c r="U4184">
        <v>1.5614458724914999</v>
      </c>
      <c r="V4184">
        <v>1.3769186625890999</v>
      </c>
      <c r="W4184">
        <v>1.4505849946570999</v>
      </c>
      <c r="X4184">
        <v>1.2559367003718001</v>
      </c>
      <c r="Y4184">
        <v>1.1919164307276999</v>
      </c>
      <c r="Z4184">
        <v>1.2200002645392001</v>
      </c>
      <c r="AA4184">
        <v>1.1397060675456001</v>
      </c>
      <c r="AB4184">
        <v>1.1803721982265001</v>
      </c>
      <c r="AC4184">
        <v>1.1129279535407</v>
      </c>
      <c r="AD4184">
        <v>1.1396911128738001</v>
      </c>
      <c r="AE4184">
        <v>1.1794911731805999</v>
      </c>
      <c r="AF4184">
        <v>1.1539423345005999</v>
      </c>
      <c r="AG4184">
        <v>1.1902249913825</v>
      </c>
      <c r="AH4184">
        <v>1.1839197542694</v>
      </c>
      <c r="AI4184">
        <v>1.2128998985101</v>
      </c>
      <c r="AJ4184">
        <v>1.2353383820652999</v>
      </c>
      <c r="AK4184">
        <v>1.2472159576693</v>
      </c>
      <c r="AL4184">
        <v>1.2990217139491</v>
      </c>
      <c r="AM4184">
        <v>0.74427717257493997</v>
      </c>
      <c r="AN4184">
        <v>0.73377849094446002</v>
      </c>
      <c r="AO4184">
        <v>0.72260871922045999</v>
      </c>
      <c r="AP4184">
        <v>0.66936975902540996</v>
      </c>
      <c r="AQ4184">
        <v>0.67492778231732997</v>
      </c>
      <c r="AR4184">
        <v>0.61796643860361</v>
      </c>
      <c r="AS4184">
        <v>0.63725007055910998</v>
      </c>
      <c r="AT4184">
        <v>0.61346473447370997</v>
      </c>
      <c r="AU4184">
        <v>0.60126183082517004</v>
      </c>
      <c r="AV4184">
        <v>0.57818131130992001</v>
      </c>
      <c r="AW4184">
        <v>0.59671547630188004</v>
      </c>
      <c r="AX4184">
        <v>0.59296528916811997</v>
      </c>
      <c r="AY4184">
        <v>0.57875679573698002</v>
      </c>
      <c r="AZ4184">
        <v>0.58300317566645998</v>
      </c>
      <c r="BA4184">
        <v>0.57270259311244998</v>
      </c>
      <c r="BB4184">
        <v>0.56395276521915005</v>
      </c>
      <c r="BC4184">
        <v>0.52633965746463995</v>
      </c>
      <c r="BD4184">
        <v>0.53388021888216997</v>
      </c>
      <c r="BE4184">
        <v>0.49472130568262002</v>
      </c>
      <c r="BF4184">
        <v>0.46579816480490999</v>
      </c>
      <c r="BG4184">
        <v>0.45645454780926997</v>
      </c>
    </row>
    <row r="4185" spans="1:59" x14ac:dyDescent="0.2">
      <c r="A4185" s="2" t="s">
        <v>488</v>
      </c>
      <c r="B4185" s="2" t="s">
        <v>483</v>
      </c>
      <c r="C4185" s="2" t="s">
        <v>79</v>
      </c>
      <c r="D4185" s="2" t="s">
        <v>80</v>
      </c>
      <c r="E4185">
        <v>0.11068814914524</v>
      </c>
      <c r="F4185">
        <v>0.11078484224229</v>
      </c>
      <c r="G4185">
        <v>0.11882574851289</v>
      </c>
      <c r="H4185">
        <v>0.12940525230503</v>
      </c>
      <c r="I4185">
        <v>0.13953055863767</v>
      </c>
      <c r="J4185">
        <v>0.15145417668578001</v>
      </c>
      <c r="K4185">
        <v>0.15799258327153001</v>
      </c>
      <c r="L4185">
        <v>0.16243366903088</v>
      </c>
      <c r="M4185">
        <v>0.16795635479915999</v>
      </c>
      <c r="N4185">
        <v>0.17402883995425</v>
      </c>
      <c r="O4185">
        <v>0.18268262599422</v>
      </c>
      <c r="P4185">
        <v>0.18645473713270999</v>
      </c>
      <c r="Q4185">
        <v>0.18799078690568</v>
      </c>
      <c r="R4185">
        <v>0.18847596698524</v>
      </c>
      <c r="S4185">
        <v>0.18924676197035001</v>
      </c>
      <c r="T4185">
        <v>0.18936546446489</v>
      </c>
      <c r="U4185">
        <v>0.19277575981246001</v>
      </c>
      <c r="V4185">
        <v>0.19533770757902</v>
      </c>
      <c r="W4185">
        <v>0.19454195999089999</v>
      </c>
      <c r="X4185">
        <v>0.19161802022621</v>
      </c>
      <c r="Y4185">
        <v>0.24190239150163001</v>
      </c>
      <c r="Z4185">
        <v>0.22668693025371001</v>
      </c>
      <c r="AA4185">
        <v>0.20878239904571999</v>
      </c>
      <c r="AB4185">
        <v>0.19220803877477</v>
      </c>
      <c r="AC4185">
        <v>0.16762283177125001</v>
      </c>
      <c r="AD4185">
        <v>0.16529466127237999</v>
      </c>
      <c r="AE4185">
        <v>0.14301408746989999</v>
      </c>
      <c r="AF4185">
        <v>0.14731444553553999</v>
      </c>
      <c r="AG4185">
        <v>0.14395708202981</v>
      </c>
      <c r="AH4185">
        <v>0.12058802819547999</v>
      </c>
      <c r="AI4185">
        <v>0.13466372829166001</v>
      </c>
      <c r="AJ4185">
        <v>0.11702308448895</v>
      </c>
      <c r="AK4185">
        <v>0.11613768790208</v>
      </c>
      <c r="AL4185">
        <v>0.12043789807965</v>
      </c>
      <c r="AM4185">
        <v>0.12283875916644001</v>
      </c>
      <c r="AN4185">
        <v>0.12842564306793</v>
      </c>
      <c r="AO4185">
        <v>0.13522786462252001</v>
      </c>
      <c r="AP4185">
        <v>0.1179424332948</v>
      </c>
      <c r="AQ4185">
        <v>0.12997045227546999</v>
      </c>
      <c r="AR4185">
        <v>0.11047164364044</v>
      </c>
      <c r="AS4185">
        <v>0.11425826575659</v>
      </c>
      <c r="AT4185">
        <v>0.12644302456201001</v>
      </c>
      <c r="AU4185">
        <v>0.13317224694815</v>
      </c>
      <c r="AV4185">
        <v>0.13902219667783</v>
      </c>
      <c r="AW4185">
        <v>0.13943423380608999</v>
      </c>
      <c r="AX4185">
        <v>0.13048026063722001</v>
      </c>
      <c r="AY4185">
        <v>0.12394733445901</v>
      </c>
      <c r="AZ4185">
        <v>0.13324401497600999</v>
      </c>
      <c r="BA4185">
        <v>0.14010257331685999</v>
      </c>
      <c r="BB4185">
        <v>0.14247995702951</v>
      </c>
      <c r="BC4185">
        <v>0.13339311860913999</v>
      </c>
      <c r="BD4185">
        <v>0.1433582913474</v>
      </c>
      <c r="BE4185">
        <v>0.16006372474364</v>
      </c>
      <c r="BF4185">
        <v>0.17029389897762001</v>
      </c>
      <c r="BG4185">
        <v>0.16552535828213999</v>
      </c>
    </row>
    <row r="4186" spans="1:59" x14ac:dyDescent="0.2">
      <c r="A4186" s="2" t="s">
        <v>488</v>
      </c>
      <c r="B4186" s="2" t="s">
        <v>483</v>
      </c>
      <c r="C4186" s="2" t="s">
        <v>81</v>
      </c>
      <c r="D4186" s="2" t="s">
        <v>82</v>
      </c>
      <c r="E4186">
        <v>2.8433174724169001E-2</v>
      </c>
      <c r="F4186">
        <v>2.7652204229229E-2</v>
      </c>
      <c r="G4186">
        <v>2.8696727193859E-2</v>
      </c>
      <c r="H4186">
        <v>2.8354768402262E-2</v>
      </c>
      <c r="I4186">
        <v>2.8582247122831E-2</v>
      </c>
      <c r="J4186">
        <v>3.0018155368069E-2</v>
      </c>
      <c r="K4186">
        <v>3.0718492263183E-2</v>
      </c>
      <c r="L4186">
        <v>3.0886763902869999E-2</v>
      </c>
      <c r="M4186">
        <v>3.2215753481612999E-2</v>
      </c>
      <c r="N4186">
        <v>3.3310131070461997E-2</v>
      </c>
      <c r="O4186">
        <v>3.4384795699384997E-2</v>
      </c>
      <c r="P4186">
        <v>3.5127572175039999E-2</v>
      </c>
      <c r="Q4186">
        <v>3.6695807424936999E-2</v>
      </c>
      <c r="R4186">
        <v>3.7828583191589001E-2</v>
      </c>
      <c r="S4186">
        <v>3.9299859067839997E-2</v>
      </c>
      <c r="T4186">
        <v>4.0123395450165002E-2</v>
      </c>
      <c r="U4186">
        <v>4.1670550065855003E-2</v>
      </c>
      <c r="V4186">
        <v>4.3367432671957001E-2</v>
      </c>
      <c r="W4186">
        <v>4.5272459048019E-2</v>
      </c>
      <c r="X4186">
        <v>4.6781922197171998E-2</v>
      </c>
      <c r="Y4186">
        <v>5.8575426386955003E-2</v>
      </c>
      <c r="Z4186">
        <v>6.0767437628097998E-2</v>
      </c>
      <c r="AA4186">
        <v>5.9245047472991003E-2</v>
      </c>
      <c r="AB4186">
        <v>6.0909823025586E-2</v>
      </c>
      <c r="AC4186">
        <v>6.3429005628970997E-2</v>
      </c>
      <c r="AD4186">
        <v>6.7046461845333999E-2</v>
      </c>
      <c r="AE4186">
        <v>7.0335532101766005E-2</v>
      </c>
      <c r="AF4186">
        <v>7.1252106500503995E-2</v>
      </c>
      <c r="AG4186">
        <v>7.3924569031845994E-2</v>
      </c>
      <c r="AH4186">
        <v>6.2827476076044997E-2</v>
      </c>
      <c r="AI4186">
        <v>6.3768197732403997E-2</v>
      </c>
      <c r="AJ4186">
        <v>6.4162858423772007E-2</v>
      </c>
      <c r="AK4186">
        <v>6.5096108943354006E-2</v>
      </c>
      <c r="AL4186">
        <v>6.5834852734659E-2</v>
      </c>
      <c r="AM4186">
        <v>6.7441543883503999E-2</v>
      </c>
      <c r="AN4186">
        <v>6.9386911338948004E-2</v>
      </c>
      <c r="AO4186">
        <v>7.0445425307164994E-2</v>
      </c>
      <c r="AP4186">
        <v>7.3156874789848003E-2</v>
      </c>
      <c r="AQ4186">
        <v>7.2131096605094994E-2</v>
      </c>
      <c r="AR4186">
        <v>7.3333455752364995E-2</v>
      </c>
      <c r="AS4186">
        <v>7.5861304210347993E-2</v>
      </c>
      <c r="AT4186">
        <v>7.6544296257811006E-2</v>
      </c>
      <c r="AU4186">
        <v>7.4257367703238E-2</v>
      </c>
      <c r="AV4186">
        <v>9.1196566481838007E-2</v>
      </c>
      <c r="AW4186">
        <v>8.9977395079337996E-2</v>
      </c>
      <c r="AX4186">
        <v>8.8882907799954003E-2</v>
      </c>
      <c r="AY4186">
        <v>8.9337486192331006E-2</v>
      </c>
      <c r="AZ4186">
        <v>8.9344441463701005E-2</v>
      </c>
      <c r="BA4186">
        <v>9.1117134199283994E-2</v>
      </c>
      <c r="BB4186">
        <v>9.1130603230179005E-2</v>
      </c>
      <c r="BC4186">
        <v>9.1540745185430997E-2</v>
      </c>
      <c r="BD4186">
        <v>9.7456321620405004E-2</v>
      </c>
      <c r="BE4186">
        <v>7.7793936771060002E-2</v>
      </c>
      <c r="BF4186">
        <v>7.8429203160353997E-2</v>
      </c>
      <c r="BG4186">
        <v>7.8563453194865004E-2</v>
      </c>
    </row>
    <row r="4187" spans="1:59" x14ac:dyDescent="0.2">
      <c r="A4187" s="2" t="s">
        <v>488</v>
      </c>
      <c r="B4187" s="2" t="s">
        <v>483</v>
      </c>
      <c r="C4187" s="2" t="s">
        <v>83</v>
      </c>
      <c r="D4187" s="2" t="s">
        <v>84</v>
      </c>
      <c r="E4187">
        <v>5.3138664309327002</v>
      </c>
      <c r="F4187">
        <v>5.8804491412272002</v>
      </c>
      <c r="G4187">
        <v>6.0217405278234004</v>
      </c>
      <c r="H4187">
        <v>6.0531590812173999</v>
      </c>
      <c r="I4187">
        <v>7.3468670391332003</v>
      </c>
      <c r="J4187">
        <v>5.5165944944733996</v>
      </c>
      <c r="K4187">
        <v>5.4811847763788002</v>
      </c>
      <c r="L4187">
        <v>6.6970387694538003</v>
      </c>
      <c r="M4187">
        <v>6.9677626238467996</v>
      </c>
      <c r="N4187">
        <v>7.0407483857784996</v>
      </c>
      <c r="O4187">
        <v>7.2047977851587</v>
      </c>
      <c r="P4187">
        <v>7.5589319110488002</v>
      </c>
      <c r="Q4187">
        <v>6.9122727156480996</v>
      </c>
      <c r="R4187">
        <v>7.5356054408241997</v>
      </c>
      <c r="S4187">
        <v>8.4089463868165009</v>
      </c>
      <c r="T4187">
        <v>8.1219697533335005</v>
      </c>
      <c r="U4187">
        <v>7.7753516987601996</v>
      </c>
      <c r="V4187">
        <v>7.2960893214322997</v>
      </c>
      <c r="W4187">
        <v>6.5490567191132003</v>
      </c>
      <c r="X4187">
        <v>6.2317922646713999</v>
      </c>
      <c r="Y4187">
        <v>3.9932855472318001</v>
      </c>
      <c r="Z4187">
        <v>3.8916692493095999</v>
      </c>
      <c r="AA4187">
        <v>3.5903142205619001</v>
      </c>
      <c r="AB4187">
        <v>3.8191796905444</v>
      </c>
      <c r="AC4187">
        <v>4.3403750469825999</v>
      </c>
      <c r="AD4187">
        <v>4.5685060339666004</v>
      </c>
      <c r="AE4187">
        <v>5.0274564400596997</v>
      </c>
      <c r="AF4187">
        <v>4.8576978670619999</v>
      </c>
      <c r="AG4187">
        <v>5.5482458337664999</v>
      </c>
      <c r="AH4187">
        <v>5.5236491911624999</v>
      </c>
      <c r="AI4187">
        <v>5.2718689195276998</v>
      </c>
      <c r="AJ4187">
        <v>5.1473279226767996</v>
      </c>
      <c r="AK4187">
        <v>5.2796066420059997</v>
      </c>
      <c r="AL4187">
        <v>4.5150079790688</v>
      </c>
      <c r="AM4187">
        <v>4.5259449906810003</v>
      </c>
      <c r="AN4187">
        <v>4.6619383414186997</v>
      </c>
      <c r="AO4187">
        <v>4.6826818060440996</v>
      </c>
      <c r="AP4187">
        <v>4.9452586051736001</v>
      </c>
      <c r="AQ4187">
        <v>4.8708616071746</v>
      </c>
      <c r="AR4187">
        <v>4.3559249160310003</v>
      </c>
      <c r="AS4187">
        <v>5.2822805738675997</v>
      </c>
      <c r="AT4187">
        <v>5.2924074814611997</v>
      </c>
      <c r="AU4187">
        <v>5.1753610209760996</v>
      </c>
      <c r="AV4187">
        <v>5.2294355073872998</v>
      </c>
      <c r="AW4187">
        <v>5.1397083364523999</v>
      </c>
      <c r="AX4187">
        <v>5.0800326626472998</v>
      </c>
      <c r="AY4187">
        <v>4.9571000018184996</v>
      </c>
      <c r="AZ4187">
        <v>4.963222313967</v>
      </c>
      <c r="BA4187">
        <v>4.9662768573880998</v>
      </c>
      <c r="BB4187">
        <v>4.9371448766174</v>
      </c>
      <c r="BC4187">
        <v>5.0016923293167999</v>
      </c>
      <c r="BD4187">
        <v>5.2394984203292996</v>
      </c>
      <c r="BE4187">
        <v>4.7223126896348999</v>
      </c>
      <c r="BF4187">
        <v>4.4762329445216</v>
      </c>
      <c r="BG4187">
        <v>4.4224478807181002</v>
      </c>
    </row>
    <row r="4188" spans="1:59" x14ac:dyDescent="0.2">
      <c r="A4188" s="2" t="s">
        <v>488</v>
      </c>
      <c r="B4188" s="2" t="s">
        <v>483</v>
      </c>
      <c r="C4188" s="2" t="s">
        <v>85</v>
      </c>
      <c r="D4188" s="2" t="s">
        <v>86</v>
      </c>
      <c r="E4188">
        <v>2.9262183393852999E-2</v>
      </c>
      <c r="F4188">
        <v>2.9691873610202001E-2</v>
      </c>
      <c r="G4188">
        <v>3.1277175505458998E-2</v>
      </c>
      <c r="H4188">
        <v>3.2444630648024997E-2</v>
      </c>
      <c r="I4188">
        <v>3.3319847842492999E-2</v>
      </c>
      <c r="J4188">
        <v>3.4233280639804999E-2</v>
      </c>
      <c r="K4188">
        <v>3.2161812749062997E-2</v>
      </c>
      <c r="L4188">
        <v>3.3311902936575002E-2</v>
      </c>
      <c r="M4188">
        <v>3.4449673030776E-2</v>
      </c>
      <c r="N4188">
        <v>3.5075047221442002E-2</v>
      </c>
      <c r="O4188">
        <v>3.5711769783044002E-2</v>
      </c>
      <c r="P4188">
        <v>3.5345639157977997E-2</v>
      </c>
      <c r="Q4188">
        <v>3.6968256329695998E-2</v>
      </c>
      <c r="R4188">
        <v>3.8013386447530002E-2</v>
      </c>
      <c r="S4188">
        <v>3.9323268073050997E-2</v>
      </c>
      <c r="T4188">
        <v>4.0921767024838997E-2</v>
      </c>
      <c r="U4188">
        <v>4.1442524707371003E-2</v>
      </c>
      <c r="V4188">
        <v>4.1735898637583001E-2</v>
      </c>
      <c r="W4188">
        <v>4.2584541817096998E-2</v>
      </c>
      <c r="X4188">
        <v>4.2412997017011997E-2</v>
      </c>
      <c r="Y4188">
        <v>4.2885716025044998E-2</v>
      </c>
      <c r="Z4188">
        <v>4.3457977347676001E-2</v>
      </c>
      <c r="AA4188">
        <v>4.4247843441729003E-2</v>
      </c>
      <c r="AB4188">
        <v>4.5351556198124997E-2</v>
      </c>
      <c r="AC4188">
        <v>4.6448024347128997E-2</v>
      </c>
      <c r="AD4188">
        <v>4.7436924660260997E-2</v>
      </c>
      <c r="AE4188">
        <v>5.3253278256261E-2</v>
      </c>
      <c r="AF4188">
        <v>5.5142987709329003E-2</v>
      </c>
      <c r="AG4188">
        <v>5.5104466023595998E-2</v>
      </c>
      <c r="AH4188">
        <v>5.7826327503895998E-2</v>
      </c>
      <c r="AI4188">
        <v>5.1415253934791003E-2</v>
      </c>
      <c r="AJ4188">
        <v>5.4084324258995002E-2</v>
      </c>
      <c r="AK4188">
        <v>5.7560913238049002E-2</v>
      </c>
      <c r="AL4188">
        <v>6.0767566348017998E-2</v>
      </c>
      <c r="AM4188">
        <v>6.2468931608951998E-2</v>
      </c>
      <c r="AN4188">
        <v>6.6132010102072994E-2</v>
      </c>
      <c r="AO4188">
        <v>7.5740659543905006E-2</v>
      </c>
      <c r="AP4188">
        <v>8.2632663134640003E-2</v>
      </c>
      <c r="AQ4188">
        <v>8.5573905562210006E-2</v>
      </c>
      <c r="AR4188">
        <v>9.1011230775336002E-2</v>
      </c>
      <c r="AS4188">
        <v>0.10128962085095999</v>
      </c>
      <c r="AT4188">
        <v>0.10497812496911001</v>
      </c>
      <c r="AU4188">
        <v>0.10733057106788001</v>
      </c>
      <c r="AV4188">
        <v>0.11934076443136001</v>
      </c>
      <c r="AW4188">
        <v>0.12769016328369001</v>
      </c>
      <c r="AX4188">
        <v>0.13377555586036</v>
      </c>
      <c r="AY4188">
        <v>0.15463433737422</v>
      </c>
      <c r="AZ4188">
        <v>0.15780951423522999</v>
      </c>
      <c r="BA4188">
        <v>0.16815005796432</v>
      </c>
      <c r="BB4188">
        <v>0.16602638925409</v>
      </c>
      <c r="BC4188">
        <v>0.17289491645911001</v>
      </c>
      <c r="BD4188">
        <v>0.14755601921163999</v>
      </c>
      <c r="BE4188">
        <v>0.1548074699342</v>
      </c>
      <c r="BF4188">
        <v>0.1528511278568</v>
      </c>
      <c r="BG4188">
        <v>0.15453160884395001</v>
      </c>
    </row>
    <row r="4189" spans="1:59" x14ac:dyDescent="0.2">
      <c r="A4189" s="2" t="s">
        <v>488</v>
      </c>
      <c r="B4189" s="2" t="s">
        <v>483</v>
      </c>
      <c r="C4189" s="2" t="s">
        <v>87</v>
      </c>
      <c r="D4189" s="2" t="s">
        <v>88</v>
      </c>
      <c r="E4189">
        <v>5.0154462181406997E-2</v>
      </c>
      <c r="F4189">
        <v>5.0779617000459E-2</v>
      </c>
      <c r="G4189">
        <v>5.2006157269096E-2</v>
      </c>
      <c r="H4189">
        <v>5.2936575462406002E-2</v>
      </c>
      <c r="I4189">
        <v>5.2939573704719002E-2</v>
      </c>
      <c r="J4189">
        <v>5.5792514869374997E-2</v>
      </c>
      <c r="K4189">
        <v>5.7056785204637001E-2</v>
      </c>
      <c r="L4189">
        <v>5.8306189412390998E-2</v>
      </c>
      <c r="M4189">
        <v>5.9627926951013002E-2</v>
      </c>
      <c r="N4189">
        <v>6.0388835788853998E-2</v>
      </c>
      <c r="O4189">
        <v>6.2234813807781002E-2</v>
      </c>
      <c r="P4189">
        <v>6.3681415960031004E-2</v>
      </c>
      <c r="Q4189">
        <v>6.3897971889771005E-2</v>
      </c>
      <c r="R4189">
        <v>6.5481244446342998E-2</v>
      </c>
      <c r="S4189">
        <v>6.7420514480577995E-2</v>
      </c>
      <c r="T4189">
        <v>6.7972702376025998E-2</v>
      </c>
      <c r="U4189">
        <v>6.9790263990649998E-2</v>
      </c>
      <c r="V4189">
        <v>7.2799176241208005E-2</v>
      </c>
      <c r="W4189">
        <v>7.3971062571641003E-2</v>
      </c>
      <c r="X4189">
        <v>7.4639164066452005E-2</v>
      </c>
      <c r="Y4189">
        <v>9.7089861715926998E-2</v>
      </c>
      <c r="Z4189">
        <v>0.10067565686363</v>
      </c>
      <c r="AA4189">
        <v>0.10039802622398</v>
      </c>
      <c r="AB4189">
        <v>0.10301498208708</v>
      </c>
      <c r="AC4189">
        <v>0.10554821105980999</v>
      </c>
      <c r="AD4189">
        <v>0.11007402454991</v>
      </c>
      <c r="AE4189">
        <v>0.11165328489295</v>
      </c>
      <c r="AF4189">
        <v>0.11539765016321001</v>
      </c>
      <c r="AG4189">
        <v>0.11731573217322</v>
      </c>
      <c r="AH4189">
        <v>9.4876388564921005E-2</v>
      </c>
      <c r="AI4189">
        <v>9.5069857753866005E-2</v>
      </c>
      <c r="AJ4189">
        <v>0.12239003649343</v>
      </c>
      <c r="AK4189">
        <v>0.12400875448587</v>
      </c>
      <c r="AL4189">
        <v>0.12631253789641</v>
      </c>
      <c r="AM4189">
        <v>0.12660739942713001</v>
      </c>
      <c r="AN4189">
        <v>0.13048160502729</v>
      </c>
      <c r="AO4189">
        <v>0.13516825556567</v>
      </c>
      <c r="AP4189">
        <v>0.14361716419389001</v>
      </c>
      <c r="AQ4189">
        <v>0.15193409294144999</v>
      </c>
      <c r="AR4189">
        <v>0.15490268119556999</v>
      </c>
      <c r="AS4189">
        <v>0.15878982852021001</v>
      </c>
      <c r="AT4189">
        <v>0.16320519983511</v>
      </c>
      <c r="AU4189">
        <v>0.16895786650589001</v>
      </c>
      <c r="AV4189">
        <v>0.17685815303729999</v>
      </c>
      <c r="AW4189">
        <v>0.17707853684866001</v>
      </c>
      <c r="AX4189">
        <v>0.18647732170386999</v>
      </c>
      <c r="AY4189">
        <v>0.18847209938062001</v>
      </c>
      <c r="AZ4189">
        <v>0.1959251733764</v>
      </c>
      <c r="BA4189">
        <v>0.20585422502216</v>
      </c>
      <c r="BB4189">
        <v>0.20982613098156</v>
      </c>
      <c r="BC4189">
        <v>0.21101673223552</v>
      </c>
      <c r="BD4189">
        <v>0.21568576046341001</v>
      </c>
      <c r="BE4189">
        <v>0.21893657420150001</v>
      </c>
      <c r="BF4189">
        <v>0.21907552414389</v>
      </c>
      <c r="BG4189">
        <v>0.22130626608996001</v>
      </c>
    </row>
    <row r="4190" spans="1:59" x14ac:dyDescent="0.2">
      <c r="A4190" s="2" t="s">
        <v>488</v>
      </c>
      <c r="B4190" s="2" t="s">
        <v>483</v>
      </c>
      <c r="C4190" s="2" t="s">
        <v>89</v>
      </c>
      <c r="D4190" s="2" t="s">
        <v>90</v>
      </c>
      <c r="E4190">
        <v>0.18717094329337</v>
      </c>
      <c r="F4190">
        <v>0.18689842169844001</v>
      </c>
      <c r="G4190">
        <v>0.19211282929078999</v>
      </c>
      <c r="H4190">
        <v>0.19916842800283999</v>
      </c>
      <c r="I4190">
        <v>0.20461882038528001</v>
      </c>
      <c r="J4190">
        <v>0.21340368025136</v>
      </c>
      <c r="K4190">
        <v>0.21730290077687001</v>
      </c>
      <c r="L4190">
        <v>0.22031859791402</v>
      </c>
      <c r="M4190">
        <v>0.22493918042482999</v>
      </c>
      <c r="N4190">
        <v>0.23212331538340999</v>
      </c>
      <c r="O4190">
        <v>0.24124412805333001</v>
      </c>
      <c r="P4190">
        <v>0.23977771980903001</v>
      </c>
      <c r="Q4190">
        <v>0.24888421152038001</v>
      </c>
      <c r="R4190">
        <v>0.25468959752384002</v>
      </c>
      <c r="S4190">
        <v>0.25239726371699001</v>
      </c>
      <c r="T4190">
        <v>0.26260989904743998</v>
      </c>
      <c r="U4190">
        <v>0.27151122696527002</v>
      </c>
      <c r="V4190">
        <v>0.26371784519293001</v>
      </c>
      <c r="W4190">
        <v>0.28014771788426002</v>
      </c>
      <c r="X4190">
        <v>0.28795932785880002</v>
      </c>
      <c r="Y4190">
        <v>0.29863128030781999</v>
      </c>
      <c r="Z4190">
        <v>0.29918551708288998</v>
      </c>
      <c r="AA4190">
        <v>0.31353887056968999</v>
      </c>
      <c r="AB4190">
        <v>0.31807201957691</v>
      </c>
      <c r="AC4190">
        <v>0.32353798256938998</v>
      </c>
      <c r="AD4190">
        <v>0.34756806318945999</v>
      </c>
      <c r="AE4190">
        <v>0.32723955551625</v>
      </c>
      <c r="AF4190">
        <v>0.33623701135223</v>
      </c>
      <c r="AG4190">
        <v>0.33777307391502998</v>
      </c>
      <c r="AH4190">
        <v>0.34056923908994002</v>
      </c>
      <c r="AI4190">
        <v>0.33890323942550998</v>
      </c>
      <c r="AJ4190">
        <v>0.37436593546627001</v>
      </c>
      <c r="AK4190">
        <v>0.38204055865022002</v>
      </c>
      <c r="AL4190">
        <v>0.38914256483770998</v>
      </c>
      <c r="AM4190">
        <v>0.41100050895147999</v>
      </c>
      <c r="AN4190">
        <v>0.42083767406318001</v>
      </c>
      <c r="AO4190">
        <v>0.43217191776857999</v>
      </c>
      <c r="AP4190">
        <v>0.44563726267690001</v>
      </c>
      <c r="AQ4190">
        <v>0.46351684277651001</v>
      </c>
      <c r="AR4190">
        <v>0.48109138454226003</v>
      </c>
      <c r="AS4190">
        <v>0.50197716644509005</v>
      </c>
      <c r="AT4190">
        <v>0.55536690869854999</v>
      </c>
      <c r="AU4190">
        <v>0.58785977636825004</v>
      </c>
      <c r="AV4190">
        <v>0.59491593433028001</v>
      </c>
      <c r="AW4190">
        <v>0.61820406883032997</v>
      </c>
      <c r="AX4190">
        <v>0.66575043747781004</v>
      </c>
      <c r="AY4190">
        <v>0.71111534453221004</v>
      </c>
      <c r="AZ4190">
        <v>0.76003059360036995</v>
      </c>
      <c r="BA4190">
        <v>0.78378237330617995</v>
      </c>
      <c r="BB4190">
        <v>0.79307800649142002</v>
      </c>
      <c r="BC4190">
        <v>0.73572822893635004</v>
      </c>
      <c r="BD4190">
        <v>0.88353348673067</v>
      </c>
      <c r="BE4190">
        <v>0.94965026744215997</v>
      </c>
      <c r="BF4190">
        <v>0.90862140645903</v>
      </c>
      <c r="BG4190">
        <v>0.97952759865296002</v>
      </c>
    </row>
    <row r="4191" spans="1:59" x14ac:dyDescent="0.2">
      <c r="A4191" s="2" t="s">
        <v>488</v>
      </c>
      <c r="B4191" s="2" t="s">
        <v>483</v>
      </c>
      <c r="C4191" s="2" t="s">
        <v>91</v>
      </c>
      <c r="D4191" s="2" t="s">
        <v>92</v>
      </c>
      <c r="E4191">
        <v>2.3321791184366001</v>
      </c>
      <c r="F4191">
        <v>2.4736401889235999</v>
      </c>
      <c r="G4191">
        <v>2.5310637492003001</v>
      </c>
      <c r="H4191">
        <v>2.5079096254890998</v>
      </c>
      <c r="I4191">
        <v>2.6112552944432998</v>
      </c>
      <c r="J4191">
        <v>3.0442858643776001</v>
      </c>
      <c r="K4191">
        <v>2.7984003011084</v>
      </c>
      <c r="L4191">
        <v>3.0208807875566999</v>
      </c>
      <c r="M4191">
        <v>2.8358872828160999</v>
      </c>
      <c r="N4191">
        <v>2.7524795870603</v>
      </c>
      <c r="O4191">
        <v>2.7870732488972001</v>
      </c>
      <c r="P4191">
        <v>2.6910018385372001</v>
      </c>
      <c r="Q4191">
        <v>2.6016976436930999</v>
      </c>
      <c r="R4191">
        <v>2.6019776993385002</v>
      </c>
      <c r="S4191">
        <v>2.3390119714837998</v>
      </c>
      <c r="T4191">
        <v>2.4742398167444999</v>
      </c>
      <c r="U4191">
        <v>2.3809348267928998</v>
      </c>
      <c r="V4191">
        <v>2.2728041490986999</v>
      </c>
      <c r="W4191">
        <v>2.2351772229262998</v>
      </c>
      <c r="X4191">
        <v>1.9197388425385999</v>
      </c>
      <c r="Y4191">
        <v>1.4987312405563</v>
      </c>
      <c r="Z4191">
        <v>1.0470518950080001</v>
      </c>
      <c r="AA4191">
        <v>0.91347290197955</v>
      </c>
      <c r="AB4191">
        <v>0.84269671098627996</v>
      </c>
      <c r="AC4191">
        <v>0.89089475290050002</v>
      </c>
      <c r="AD4191">
        <v>1.1925574139459001</v>
      </c>
      <c r="AE4191">
        <v>1.2402187219534999</v>
      </c>
      <c r="AF4191">
        <v>0.96679754988769995</v>
      </c>
      <c r="AG4191">
        <v>0.66410510172726001</v>
      </c>
      <c r="AH4191">
        <v>0.54720099416177004</v>
      </c>
      <c r="AI4191">
        <v>0.72025514557209003</v>
      </c>
      <c r="AJ4191">
        <v>0.73152369412541995</v>
      </c>
      <c r="AK4191">
        <v>0.62849755989775002</v>
      </c>
      <c r="AL4191">
        <v>0.65890753962323001</v>
      </c>
      <c r="AM4191">
        <v>0.74920480018138003</v>
      </c>
      <c r="AN4191">
        <v>0.79921556321873</v>
      </c>
      <c r="AO4191">
        <v>0.52929306033311996</v>
      </c>
      <c r="AP4191">
        <v>0.60166546340038995</v>
      </c>
      <c r="AQ4191">
        <v>0.57814798104106002</v>
      </c>
      <c r="AR4191">
        <v>0.35726101408914002</v>
      </c>
      <c r="AS4191">
        <v>0.35856184071258002</v>
      </c>
      <c r="AT4191">
        <v>0.33858070000314999</v>
      </c>
      <c r="AU4191">
        <v>0.26281757848346998</v>
      </c>
      <c r="AV4191">
        <v>0.24922127344492001</v>
      </c>
      <c r="AW4191">
        <v>0.25661503441997002</v>
      </c>
      <c r="AX4191">
        <v>0.26189979717870998</v>
      </c>
      <c r="AY4191">
        <v>0.25794472172744998</v>
      </c>
      <c r="AZ4191">
        <v>0.25887189644368003</v>
      </c>
      <c r="BA4191">
        <v>0.25343781934886001</v>
      </c>
      <c r="BB4191">
        <v>0.24965554836635001</v>
      </c>
      <c r="BC4191">
        <v>0.23246549220772</v>
      </c>
      <c r="BD4191">
        <v>0.25318975858193998</v>
      </c>
      <c r="BE4191">
        <v>0.25750748433992998</v>
      </c>
      <c r="BF4191">
        <v>0.20945036357992999</v>
      </c>
      <c r="BG4191">
        <v>0.19981020660789001</v>
      </c>
    </row>
    <row r="4192" spans="1:59" x14ac:dyDescent="0.2">
      <c r="A4192" s="2" t="s">
        <v>488</v>
      </c>
      <c r="B4192" s="2" t="s">
        <v>483</v>
      </c>
      <c r="C4192" s="2" t="s">
        <v>93</v>
      </c>
      <c r="D4192" s="2" t="s">
        <v>94</v>
      </c>
      <c r="E4192">
        <v>1.5743419474359002E-2</v>
      </c>
      <c r="F4192">
        <v>1.6073351822477999E-2</v>
      </c>
      <c r="G4192">
        <v>1.7349913913938999E-2</v>
      </c>
      <c r="H4192">
        <v>1.9729542761167999E-2</v>
      </c>
      <c r="I4192">
        <v>2.2178701724599001E-2</v>
      </c>
      <c r="J4192">
        <v>2.4334556848799E-2</v>
      </c>
      <c r="K4192">
        <v>2.6883890815119001E-2</v>
      </c>
      <c r="L4192">
        <v>2.9644280227131999E-2</v>
      </c>
      <c r="M4192">
        <v>3.152787312514E-2</v>
      </c>
      <c r="N4192">
        <v>3.2844569743747998E-2</v>
      </c>
      <c r="O4192">
        <v>3.3760929815158998E-2</v>
      </c>
      <c r="P4192">
        <v>3.6234565179745E-2</v>
      </c>
      <c r="Q4192">
        <v>3.8273551648109999E-2</v>
      </c>
      <c r="R4192">
        <v>4.0172514382320001E-2</v>
      </c>
      <c r="S4192">
        <v>3.9360103604712003E-2</v>
      </c>
      <c r="T4192">
        <v>4.1170576573560998E-2</v>
      </c>
      <c r="U4192">
        <v>4.1957505929366999E-2</v>
      </c>
      <c r="V4192">
        <v>4.3130928624495003E-2</v>
      </c>
      <c r="W4192">
        <v>4.4444151967409001E-2</v>
      </c>
      <c r="X4192">
        <v>4.5868270678051999E-2</v>
      </c>
      <c r="Y4192">
        <v>4.7792698999404998E-2</v>
      </c>
      <c r="Z4192">
        <v>4.8241603927458999E-2</v>
      </c>
      <c r="AA4192">
        <v>5.2608054316448001E-2</v>
      </c>
      <c r="AB4192">
        <v>5.5324948076543999E-2</v>
      </c>
      <c r="AC4192">
        <v>5.6283838873016002E-2</v>
      </c>
      <c r="AD4192">
        <v>5.6955687551982999E-2</v>
      </c>
      <c r="AE4192">
        <v>5.7918894499386003E-2</v>
      </c>
      <c r="AF4192">
        <v>5.8735341742069999E-2</v>
      </c>
      <c r="AG4192">
        <v>6.1715886807571001E-2</v>
      </c>
      <c r="AH4192">
        <v>6.1872733865361997E-2</v>
      </c>
      <c r="AI4192">
        <v>6.3509292131401995E-2</v>
      </c>
      <c r="AJ4192">
        <v>6.5537171763012006E-2</v>
      </c>
      <c r="AK4192">
        <v>6.9215834233880003E-2</v>
      </c>
      <c r="AL4192">
        <v>7.1559100728621997E-2</v>
      </c>
      <c r="AM4192">
        <v>7.2674683256518005E-2</v>
      </c>
      <c r="AN4192">
        <v>7.9172666400185998E-2</v>
      </c>
      <c r="AO4192">
        <v>8.7234368831379E-2</v>
      </c>
      <c r="AP4192">
        <v>8.9315120260613001E-2</v>
      </c>
      <c r="AQ4192">
        <v>9.3538194654250006E-2</v>
      </c>
      <c r="AR4192">
        <v>9.7051475126732997E-2</v>
      </c>
      <c r="AS4192">
        <v>0.10078695004072</v>
      </c>
      <c r="AT4192">
        <v>0.10108708596047999</v>
      </c>
      <c r="AU4192">
        <v>0.1029544874685</v>
      </c>
      <c r="AV4192">
        <v>0.10885880276322001</v>
      </c>
      <c r="AW4192">
        <v>0.11268346347612</v>
      </c>
      <c r="AX4192">
        <v>0.11280828665360999</v>
      </c>
      <c r="AY4192">
        <v>0.11590193924469</v>
      </c>
      <c r="AZ4192">
        <v>0.11950033264466001</v>
      </c>
      <c r="BA4192">
        <v>0.1235317878665</v>
      </c>
      <c r="BB4192">
        <v>0.12991031241313999</v>
      </c>
      <c r="BC4192">
        <v>0.13058792675188999</v>
      </c>
      <c r="BD4192">
        <v>0.13429450586057001</v>
      </c>
      <c r="BE4192">
        <v>0.13857898509909999</v>
      </c>
      <c r="BF4192">
        <v>0.13962299864231001</v>
      </c>
      <c r="BG4192">
        <v>0.13976104658658001</v>
      </c>
    </row>
    <row r="4193" spans="1:59" x14ac:dyDescent="0.2">
      <c r="A4193" s="2" t="s">
        <v>488</v>
      </c>
      <c r="B4193" s="2" t="s">
        <v>483</v>
      </c>
      <c r="C4193" s="2" t="s">
        <v>95</v>
      </c>
      <c r="D4193" s="2" t="s">
        <v>96</v>
      </c>
      <c r="E4193">
        <v>7.1519829560551E-3</v>
      </c>
      <c r="F4193">
        <v>7.1252580854442998E-3</v>
      </c>
      <c r="G4193">
        <v>7.8562417295842003E-3</v>
      </c>
      <c r="H4193">
        <v>8.1900213201297999E-3</v>
      </c>
      <c r="I4193">
        <v>7.2919790729037998E-3</v>
      </c>
      <c r="J4193">
        <v>9.3560059141669007E-3</v>
      </c>
      <c r="K4193">
        <v>8.7033799688765005E-3</v>
      </c>
      <c r="L4193">
        <v>9.2514381538558003E-3</v>
      </c>
      <c r="M4193">
        <v>9.6413000640605002E-3</v>
      </c>
      <c r="N4193">
        <v>9.3340342939165002E-3</v>
      </c>
      <c r="O4193">
        <v>9.8899268980237008E-3</v>
      </c>
      <c r="P4193">
        <v>1.0013882313050001E-2</v>
      </c>
      <c r="Q4193">
        <v>9.1237836845103008E-3</v>
      </c>
      <c r="R4193">
        <v>6.6925460438232E-3</v>
      </c>
      <c r="S4193">
        <v>6.5683108681136E-3</v>
      </c>
      <c r="T4193">
        <v>5.9520115209028999E-3</v>
      </c>
      <c r="U4193">
        <v>6.5885566996298998E-3</v>
      </c>
      <c r="V4193">
        <v>7.8585630180513996E-3</v>
      </c>
      <c r="W4193">
        <v>8.1055168136048E-3</v>
      </c>
      <c r="X4193">
        <v>9.3777899853853004E-3</v>
      </c>
      <c r="Y4193">
        <v>1.1639180019706E-2</v>
      </c>
      <c r="Z4193">
        <v>1.0641674679213E-2</v>
      </c>
      <c r="AA4193">
        <v>9.7000991771402992E-3</v>
      </c>
      <c r="AB4193">
        <v>1.0181823302186E-2</v>
      </c>
      <c r="AC4193">
        <v>1.1236615611359999E-2</v>
      </c>
      <c r="AD4193">
        <v>1.2866303185896001E-2</v>
      </c>
      <c r="AE4193">
        <v>1.4203687583508E-2</v>
      </c>
      <c r="AF4193">
        <v>1.4526890193857001E-2</v>
      </c>
      <c r="AG4193">
        <v>1.6553823685151001E-2</v>
      </c>
      <c r="AH4193">
        <v>1.4976075768993E-2</v>
      </c>
      <c r="AI4193">
        <v>1.1636200653732999E-2</v>
      </c>
      <c r="AJ4193">
        <v>1.1747993816989001E-2</v>
      </c>
      <c r="AK4193">
        <v>1.2445177738867001E-2</v>
      </c>
      <c r="AL4193">
        <v>9.4014335031998002E-3</v>
      </c>
      <c r="AM4193">
        <v>1.0063032524954E-2</v>
      </c>
      <c r="AN4193">
        <v>9.9206015789240001E-3</v>
      </c>
      <c r="AO4193">
        <v>1.2169455039586E-2</v>
      </c>
      <c r="AP4193">
        <v>1.4606459932595E-2</v>
      </c>
      <c r="AQ4193">
        <v>1.4765489551389E-2</v>
      </c>
      <c r="AR4193">
        <v>1.2440274620213999E-2</v>
      </c>
      <c r="AS4193">
        <v>1.4041481339918E-2</v>
      </c>
      <c r="AT4193">
        <v>1.0165448282523E-2</v>
      </c>
      <c r="AU4193">
        <v>1.2143142759929001E-2</v>
      </c>
      <c r="AV4193">
        <v>1.3176081251297E-2</v>
      </c>
      <c r="AW4193">
        <v>1.3603085431782E-2</v>
      </c>
      <c r="AX4193">
        <v>1.3278045508851999E-2</v>
      </c>
      <c r="AY4193">
        <v>1.4600810865746E-2</v>
      </c>
      <c r="AZ4193">
        <v>1.5888673379899E-2</v>
      </c>
      <c r="BA4193">
        <v>1.4211758241982999E-2</v>
      </c>
      <c r="BB4193">
        <v>1.703085603895E-2</v>
      </c>
      <c r="BC4193">
        <v>1.4152932821498E-2</v>
      </c>
      <c r="BD4193">
        <v>1.7178751214283E-2</v>
      </c>
      <c r="BE4193">
        <v>1.6752219010695998E-2</v>
      </c>
      <c r="BF4193">
        <v>1.6764886183980001E-2</v>
      </c>
      <c r="BG4193">
        <v>1.7257124507122999E-2</v>
      </c>
    </row>
    <row r="4194" spans="1:59" x14ac:dyDescent="0.2">
      <c r="A4194" s="2" t="s">
        <v>488</v>
      </c>
      <c r="B4194" s="2" t="s">
        <v>483</v>
      </c>
      <c r="C4194" s="2" t="s">
        <v>97</v>
      </c>
      <c r="D4194" s="2" t="s">
        <v>98</v>
      </c>
      <c r="E4194">
        <v>7.5114124683740999E-2</v>
      </c>
      <c r="F4194">
        <v>7.5069506626544005E-2</v>
      </c>
      <c r="G4194">
        <v>6.9695215075182004E-2</v>
      </c>
      <c r="H4194">
        <v>7.3712868993003E-2</v>
      </c>
      <c r="I4194">
        <v>7.9621500789303995E-2</v>
      </c>
      <c r="J4194">
        <v>7.9342737785499995E-2</v>
      </c>
      <c r="K4194">
        <v>7.7295831936258996E-2</v>
      </c>
      <c r="L4194">
        <v>7.9832762278624E-2</v>
      </c>
      <c r="M4194">
        <v>8.1608502427560001E-2</v>
      </c>
      <c r="N4194">
        <v>8.3445490082110996E-2</v>
      </c>
      <c r="O4194">
        <v>8.0209819050708994E-2</v>
      </c>
      <c r="P4194">
        <v>9.7688095004026004E-2</v>
      </c>
      <c r="Q4194">
        <v>9.6986724063676005E-2</v>
      </c>
      <c r="R4194">
        <v>9.7372717194553995E-2</v>
      </c>
      <c r="S4194">
        <v>9.9600529320538006E-2</v>
      </c>
      <c r="T4194">
        <v>0.10479481696744</v>
      </c>
      <c r="U4194">
        <v>0.11481324687996</v>
      </c>
      <c r="V4194">
        <v>0.10179992014719</v>
      </c>
      <c r="W4194">
        <v>9.9130920222225999E-2</v>
      </c>
      <c r="X4194">
        <v>0.10289197228367999</v>
      </c>
      <c r="Y4194">
        <v>0.1097960289194</v>
      </c>
      <c r="Z4194">
        <v>9.8009759726461004E-2</v>
      </c>
      <c r="AA4194">
        <v>7.0482752623293995E-2</v>
      </c>
      <c r="AB4194">
        <v>6.1080925800271003E-2</v>
      </c>
      <c r="AC4194">
        <v>3.1605190718975003E-2</v>
      </c>
      <c r="AD4194">
        <v>3.2055218313918998E-2</v>
      </c>
      <c r="AE4194">
        <v>3.5436014140830002E-2</v>
      </c>
      <c r="AF4194">
        <v>4.9619803680213001E-2</v>
      </c>
      <c r="AG4194">
        <v>5.9252341304779001E-2</v>
      </c>
      <c r="AH4194">
        <v>5.7545548080750998E-2</v>
      </c>
      <c r="AI4194">
        <v>7.9781426597952995E-2</v>
      </c>
      <c r="AJ4194">
        <v>7.8682231175082995E-2</v>
      </c>
      <c r="AK4194">
        <v>8.0565433561443994E-2</v>
      </c>
      <c r="AL4194">
        <v>7.3688566632824998E-2</v>
      </c>
      <c r="AM4194">
        <v>7.8084054984716003E-2</v>
      </c>
      <c r="AN4194">
        <v>7.8455493639290996E-2</v>
      </c>
      <c r="AO4194">
        <v>8.5177794589465006E-2</v>
      </c>
      <c r="AP4194">
        <v>8.4988467165411002E-2</v>
      </c>
      <c r="AQ4194">
        <v>8.8086281698133997E-2</v>
      </c>
      <c r="AR4194">
        <v>8.2744231410126004E-2</v>
      </c>
      <c r="AS4194">
        <v>7.8426055384234999E-2</v>
      </c>
      <c r="AT4194">
        <v>8.5833601113965999E-2</v>
      </c>
      <c r="AU4194">
        <v>8.0348442884339996E-2</v>
      </c>
      <c r="AV4194">
        <v>8.1971403486871E-2</v>
      </c>
      <c r="AW4194">
        <v>7.5688090522615006E-2</v>
      </c>
      <c r="AX4194">
        <v>7.8091537003198999E-2</v>
      </c>
      <c r="AY4194">
        <v>8.2888104549812006E-2</v>
      </c>
      <c r="AZ4194">
        <v>8.4142686207427E-2</v>
      </c>
      <c r="BA4194">
        <v>9.3502031468832E-2</v>
      </c>
      <c r="BB4194">
        <v>9.0942988325674004E-2</v>
      </c>
      <c r="BC4194">
        <v>9.1833317934582007E-2</v>
      </c>
      <c r="BD4194">
        <v>9.6735883173417997E-2</v>
      </c>
      <c r="BE4194">
        <v>9.5999579775613006E-2</v>
      </c>
      <c r="BF4194">
        <v>9.1325841363027002E-2</v>
      </c>
      <c r="BG4194">
        <v>9.0918490324426005E-2</v>
      </c>
    </row>
    <row r="4195" spans="1:59" x14ac:dyDescent="0.2">
      <c r="A4195" s="2" t="s">
        <v>488</v>
      </c>
      <c r="B4195" s="2" t="s">
        <v>483</v>
      </c>
      <c r="C4195" s="2" t="s">
        <v>99</v>
      </c>
      <c r="D4195" s="2" t="s">
        <v>100</v>
      </c>
      <c r="E4195">
        <v>3.8556080501413001</v>
      </c>
      <c r="F4195">
        <v>3.9909458910326001</v>
      </c>
      <c r="G4195">
        <v>4.1685902733389</v>
      </c>
      <c r="H4195">
        <v>4.5265773378659997</v>
      </c>
      <c r="I4195">
        <v>4.795395687349</v>
      </c>
      <c r="J4195">
        <v>4.6704381419464003</v>
      </c>
      <c r="K4195">
        <v>4.6740928935791999</v>
      </c>
      <c r="L4195">
        <v>4.6977921127393003</v>
      </c>
      <c r="M4195">
        <v>4.6290921006410999</v>
      </c>
      <c r="N4195">
        <v>4.6322074051152002</v>
      </c>
      <c r="O4195">
        <v>4.4211684745696003</v>
      </c>
      <c r="P4195">
        <v>4.2429122142816</v>
      </c>
      <c r="Q4195">
        <v>3.8120793734052998</v>
      </c>
      <c r="R4195">
        <v>3.9418701467822999</v>
      </c>
      <c r="S4195">
        <v>3.7409371601223</v>
      </c>
      <c r="T4195">
        <v>3.5626939552061998</v>
      </c>
      <c r="U4195">
        <v>3.2356759744388999</v>
      </c>
      <c r="V4195">
        <v>3.0114051996055999</v>
      </c>
      <c r="W4195">
        <v>2.7903652098756999</v>
      </c>
      <c r="X4195">
        <v>2.6108333850046002</v>
      </c>
      <c r="Y4195">
        <v>1.1347572423450001</v>
      </c>
      <c r="Z4195">
        <v>1.117282270859</v>
      </c>
      <c r="AA4195">
        <v>0.99817179265824996</v>
      </c>
      <c r="AB4195">
        <v>0.85563537751546004</v>
      </c>
      <c r="AC4195">
        <v>0.75482764991693996</v>
      </c>
      <c r="AD4195">
        <v>0.84815178327540997</v>
      </c>
      <c r="AE4195">
        <v>0.84415056007526001</v>
      </c>
      <c r="AF4195">
        <v>0.82692749828399004</v>
      </c>
      <c r="AG4195">
        <v>0.81346175562320999</v>
      </c>
      <c r="AH4195">
        <v>0.81730278752545005</v>
      </c>
      <c r="AI4195">
        <v>0.83234739510614997</v>
      </c>
      <c r="AJ4195">
        <v>0.80409644403424996</v>
      </c>
      <c r="AK4195">
        <v>0.79962427581647999</v>
      </c>
      <c r="AL4195">
        <v>0.80681830169252</v>
      </c>
      <c r="AM4195">
        <v>0.80205351943994996</v>
      </c>
      <c r="AN4195">
        <v>0.82159623510081004</v>
      </c>
      <c r="AO4195">
        <v>0.85149690820430002</v>
      </c>
      <c r="AP4195">
        <v>0.86043846485362996</v>
      </c>
      <c r="AQ4195">
        <v>0.86583576893606995</v>
      </c>
      <c r="AR4195">
        <v>0.84292268728213005</v>
      </c>
      <c r="AS4195">
        <v>0.88653384886889997</v>
      </c>
      <c r="AT4195">
        <v>0.88630699543070002</v>
      </c>
      <c r="AU4195">
        <v>0.86843988017817997</v>
      </c>
      <c r="AV4195">
        <v>0.87920694232230001</v>
      </c>
      <c r="AW4195">
        <v>0.84738657438940002</v>
      </c>
      <c r="AX4195">
        <v>0.83991354383148997</v>
      </c>
      <c r="AY4195">
        <v>0.83467943177407</v>
      </c>
      <c r="AZ4195">
        <v>0.83822683952300003</v>
      </c>
      <c r="BA4195">
        <v>0.85033318202746</v>
      </c>
      <c r="BB4195">
        <v>0.84864351110461</v>
      </c>
      <c r="BC4195">
        <v>0.83981815580212005</v>
      </c>
      <c r="BD4195">
        <v>0.87541045724097</v>
      </c>
      <c r="BE4195">
        <v>0.84986751712747999</v>
      </c>
      <c r="BF4195">
        <v>0.78966849743581002</v>
      </c>
      <c r="BG4195">
        <v>0.79157438698004001</v>
      </c>
    </row>
    <row r="4196" spans="1:59" x14ac:dyDescent="0.2">
      <c r="A4196" s="2" t="s">
        <v>488</v>
      </c>
      <c r="B4196" s="2" t="s">
        <v>483</v>
      </c>
      <c r="C4196" s="2" t="s">
        <v>101</v>
      </c>
      <c r="D4196" s="2" t="s">
        <v>102</v>
      </c>
      <c r="E4196">
        <v>3.7426103671128002E-3</v>
      </c>
      <c r="F4196">
        <v>3.6740486093235999E-3</v>
      </c>
      <c r="G4196">
        <v>3.5952057819038001E-3</v>
      </c>
      <c r="H4196">
        <v>3.6671023266341002E-3</v>
      </c>
      <c r="I4196">
        <v>3.5326980623950001E-3</v>
      </c>
      <c r="J4196">
        <v>3.6414437792823E-3</v>
      </c>
      <c r="K4196">
        <v>3.4012994533299001E-3</v>
      </c>
      <c r="L4196">
        <v>3.7234463906054998E-3</v>
      </c>
      <c r="M4196">
        <v>3.6997909092666998E-3</v>
      </c>
      <c r="N4196">
        <v>3.8056529871701998E-3</v>
      </c>
      <c r="O4196">
        <v>3.8774835249309999E-3</v>
      </c>
      <c r="P4196">
        <v>3.6707916269833E-3</v>
      </c>
      <c r="Q4196">
        <v>3.6532077970967002E-3</v>
      </c>
      <c r="R4196">
        <v>3.9128222195012998E-3</v>
      </c>
      <c r="S4196">
        <v>4.1775333554896002E-3</v>
      </c>
      <c r="T4196">
        <v>4.2287401064338001E-3</v>
      </c>
      <c r="U4196">
        <v>4.7528095668755996E-3</v>
      </c>
      <c r="V4196">
        <v>4.2268197290290998E-3</v>
      </c>
      <c r="W4196">
        <v>4.0376789341674997E-3</v>
      </c>
      <c r="X4196">
        <v>4.3621471926052003E-3</v>
      </c>
      <c r="Y4196">
        <v>4.8946103621722E-3</v>
      </c>
      <c r="Z4196">
        <v>5.2582162713542997E-3</v>
      </c>
      <c r="AA4196">
        <v>4.7207936419908997E-3</v>
      </c>
      <c r="AB4196">
        <v>4.7225953325027003E-3</v>
      </c>
      <c r="AC4196">
        <v>4.6087833048521001E-3</v>
      </c>
      <c r="AD4196">
        <v>4.8690050336269997E-3</v>
      </c>
      <c r="AE4196">
        <v>4.6887764517498003E-3</v>
      </c>
      <c r="AF4196">
        <v>5.8368832086052999E-3</v>
      </c>
      <c r="AG4196">
        <v>5.2744755470881003E-3</v>
      </c>
      <c r="AH4196">
        <v>5.4062170246583999E-3</v>
      </c>
      <c r="AI4196">
        <v>4.6852057867800999E-3</v>
      </c>
      <c r="AJ4196">
        <v>4.2480986991841E-3</v>
      </c>
      <c r="AK4196">
        <v>4.2321325547468001E-3</v>
      </c>
      <c r="AL4196">
        <v>4.2020350238933003E-3</v>
      </c>
      <c r="AM4196">
        <v>4.0365844693339E-3</v>
      </c>
      <c r="AN4196">
        <v>4.1537986092556999E-3</v>
      </c>
      <c r="AO4196">
        <v>4.7598021839506E-3</v>
      </c>
      <c r="AP4196">
        <v>4.1116444491618998E-3</v>
      </c>
      <c r="AQ4196">
        <v>3.7408816427402002E-3</v>
      </c>
      <c r="AR4196">
        <v>4.1607241552848E-3</v>
      </c>
      <c r="AS4196">
        <v>4.6626465872414997E-3</v>
      </c>
      <c r="AT4196">
        <v>7.0000776350675996E-3</v>
      </c>
      <c r="AU4196">
        <v>7.1534156955928001E-3</v>
      </c>
      <c r="AV4196">
        <v>5.2513553353531004E-3</v>
      </c>
      <c r="AW4196">
        <v>5.0453340740291E-3</v>
      </c>
      <c r="AX4196">
        <v>5.4838425972843999E-3</v>
      </c>
      <c r="AY4196">
        <v>6.0934132607121001E-3</v>
      </c>
      <c r="AZ4196">
        <v>7.2919535160024E-3</v>
      </c>
      <c r="BA4196">
        <v>6.7964734139644E-3</v>
      </c>
      <c r="BB4196">
        <v>7.8405206644568994E-3</v>
      </c>
      <c r="BC4196">
        <v>6.4529900562007997E-3</v>
      </c>
      <c r="BD4196">
        <v>7.2905326358175997E-3</v>
      </c>
      <c r="BE4196">
        <v>7.4150748604842999E-3</v>
      </c>
      <c r="BF4196">
        <v>7.9961142528628994E-3</v>
      </c>
      <c r="BG4196">
        <v>8.2189121034266996E-3</v>
      </c>
    </row>
    <row r="4197" spans="1:59" x14ac:dyDescent="0.2">
      <c r="A4197" s="2" t="s">
        <v>488</v>
      </c>
      <c r="B4197" s="2" t="s">
        <v>483</v>
      </c>
      <c r="C4197" s="2" t="s">
        <v>103</v>
      </c>
      <c r="D4197" s="2" t="s">
        <v>104</v>
      </c>
      <c r="E4197">
        <v>1.6973419152763001E-3</v>
      </c>
      <c r="F4197">
        <v>1.6957246991719001E-3</v>
      </c>
      <c r="G4197">
        <v>2.1799776363243002E-3</v>
      </c>
      <c r="H4197">
        <v>2.1013108894890001E-3</v>
      </c>
      <c r="I4197">
        <v>1.8759652543145001E-3</v>
      </c>
      <c r="J4197">
        <v>2.4420853074796E-3</v>
      </c>
      <c r="K4197">
        <v>2.1261064784125002E-3</v>
      </c>
      <c r="L4197">
        <v>2.358218958151E-3</v>
      </c>
      <c r="M4197">
        <v>2.2983528033983002E-3</v>
      </c>
      <c r="N4197">
        <v>2.1854591173283999E-3</v>
      </c>
      <c r="O4197">
        <v>2.2650982323012998E-3</v>
      </c>
      <c r="P4197">
        <v>1.8982690981516001E-3</v>
      </c>
      <c r="Q4197">
        <v>1.9032323230195999E-3</v>
      </c>
      <c r="R4197">
        <v>1.9239985658676001E-3</v>
      </c>
      <c r="S4197">
        <v>2.1100653134932001E-3</v>
      </c>
      <c r="T4197">
        <v>2.0340511337074E-3</v>
      </c>
      <c r="U4197">
        <v>1.9960944066149001E-3</v>
      </c>
      <c r="V4197">
        <v>3.0567074919908999E-3</v>
      </c>
      <c r="W4197">
        <v>3.5510313952915001E-3</v>
      </c>
      <c r="X4197">
        <v>4.3599028427649001E-3</v>
      </c>
      <c r="Y4197">
        <v>3.3837812424506999E-3</v>
      </c>
      <c r="Z4197">
        <v>3.0208562769869999E-3</v>
      </c>
      <c r="AA4197">
        <v>2.4420041915375998E-3</v>
      </c>
      <c r="AB4197">
        <v>2.7577783306501E-3</v>
      </c>
      <c r="AC4197">
        <v>2.7298967359402002E-3</v>
      </c>
      <c r="AD4197">
        <v>2.7260800365091001E-3</v>
      </c>
      <c r="AE4197">
        <v>2.7680306623634999E-3</v>
      </c>
      <c r="AF4197">
        <v>2.8127838551349001E-3</v>
      </c>
      <c r="AG4197">
        <v>2.8830970147120999E-3</v>
      </c>
      <c r="AH4197">
        <v>2.8999277777131001E-3</v>
      </c>
      <c r="AI4197">
        <v>2.0053614609692998E-3</v>
      </c>
      <c r="AJ4197">
        <v>1.9886508104725001E-3</v>
      </c>
      <c r="AK4197">
        <v>2.1614334653836998E-3</v>
      </c>
      <c r="AL4197">
        <v>2.2438246007920001E-3</v>
      </c>
      <c r="AM4197">
        <v>2.2716082442611999E-3</v>
      </c>
      <c r="AN4197">
        <v>2.4311187823429E-3</v>
      </c>
      <c r="AO4197">
        <v>2.9672939288928001E-3</v>
      </c>
      <c r="AP4197">
        <v>3.5536972504501001E-3</v>
      </c>
      <c r="AQ4197">
        <v>3.5600473235294001E-3</v>
      </c>
      <c r="AR4197">
        <v>3.1418807536887998E-3</v>
      </c>
      <c r="AS4197">
        <v>3.9100499910508001E-3</v>
      </c>
      <c r="AT4197">
        <v>1.9227268584754999E-3</v>
      </c>
      <c r="AU4197">
        <v>2.2449762957385002E-3</v>
      </c>
      <c r="AV4197">
        <v>2.4725099649977999E-3</v>
      </c>
      <c r="AW4197">
        <v>3.3677154280196998E-3</v>
      </c>
      <c r="AX4197">
        <v>2.8183148798730999E-3</v>
      </c>
      <c r="AY4197">
        <v>3.7742582308716E-3</v>
      </c>
      <c r="AZ4197">
        <v>3.3902350392794002E-3</v>
      </c>
      <c r="BA4197">
        <v>3.6221218752811001E-3</v>
      </c>
      <c r="BB4197">
        <v>3.6253714113687E-3</v>
      </c>
      <c r="BC4197">
        <v>2.6565701781904E-3</v>
      </c>
      <c r="BD4197">
        <v>3.0031014607412002E-3</v>
      </c>
      <c r="BE4197">
        <v>3.1663190421147998E-3</v>
      </c>
      <c r="BF4197">
        <v>4.3590195103675004E-3</v>
      </c>
      <c r="BG4197">
        <v>4.4619265630741001E-3</v>
      </c>
    </row>
    <row r="4198" spans="1:59" x14ac:dyDescent="0.2">
      <c r="A4198" s="2" t="s">
        <v>488</v>
      </c>
      <c r="B4198" s="2" t="s">
        <v>483</v>
      </c>
      <c r="C4198" s="2" t="s">
        <v>105</v>
      </c>
      <c r="D4198" s="2" t="s">
        <v>106</v>
      </c>
      <c r="E4198">
        <v>3.5635130278166997E-2</v>
      </c>
      <c r="F4198">
        <v>3.6229217325043001E-2</v>
      </c>
      <c r="G4198">
        <v>3.8982012982759003E-2</v>
      </c>
      <c r="H4198">
        <v>4.0478422427254003E-2</v>
      </c>
      <c r="I4198">
        <v>4.2158393231342003E-2</v>
      </c>
      <c r="J4198">
        <v>4.7111738330812003E-2</v>
      </c>
      <c r="K4198">
        <v>5.0658184206129997E-2</v>
      </c>
      <c r="L4198">
        <v>5.3613861592822998E-2</v>
      </c>
      <c r="M4198">
        <v>5.7495304230204998E-2</v>
      </c>
      <c r="N4198">
        <v>5.6647889407839998E-2</v>
      </c>
      <c r="O4198">
        <v>6.4641769480014002E-2</v>
      </c>
      <c r="P4198">
        <v>6.6811197611824996E-2</v>
      </c>
      <c r="Q4198">
        <v>6.4648227500177999E-2</v>
      </c>
      <c r="R4198">
        <v>6.6450817039757998E-2</v>
      </c>
      <c r="S4198">
        <v>6.4401180746904998E-2</v>
      </c>
      <c r="T4198">
        <v>6.3624191153194995E-2</v>
      </c>
      <c r="U4198">
        <v>6.3512244614681995E-2</v>
      </c>
      <c r="V4198">
        <v>6.0116607993489002E-2</v>
      </c>
      <c r="W4198">
        <v>6.1910304747273999E-2</v>
      </c>
      <c r="X4198">
        <v>6.367546951144E-2</v>
      </c>
      <c r="Y4198">
        <v>6.9397626834633006E-2</v>
      </c>
      <c r="Z4198">
        <v>7.1187190543815004E-2</v>
      </c>
      <c r="AA4198">
        <v>7.1330560959459E-2</v>
      </c>
      <c r="AB4198">
        <v>7.8778942735852994E-2</v>
      </c>
      <c r="AC4198">
        <v>8.3103879194231997E-2</v>
      </c>
      <c r="AD4198">
        <v>8.9414788199329007E-2</v>
      </c>
      <c r="AE4198">
        <v>8.6069647170394004E-2</v>
      </c>
      <c r="AF4198">
        <v>8.3219338194293002E-2</v>
      </c>
      <c r="AG4198">
        <v>8.4252156139191001E-2</v>
      </c>
      <c r="AH4198">
        <v>8.4025169050362003E-2</v>
      </c>
      <c r="AI4198">
        <v>8.2082999497684994E-2</v>
      </c>
      <c r="AJ4198">
        <v>8.3709000474261996E-2</v>
      </c>
      <c r="AK4198">
        <v>8.5926232202819003E-2</v>
      </c>
      <c r="AL4198">
        <v>8.8379244995160006E-2</v>
      </c>
      <c r="AM4198">
        <v>9.3640259578292001E-2</v>
      </c>
      <c r="AN4198">
        <v>9.5964966710208002E-2</v>
      </c>
      <c r="AO4198">
        <v>9.9723267310061994E-2</v>
      </c>
      <c r="AP4198">
        <v>0.10834143783013001</v>
      </c>
      <c r="AQ4198">
        <v>0.11214676123419</v>
      </c>
      <c r="AR4198">
        <v>0.12078380283157</v>
      </c>
      <c r="AS4198">
        <v>0.12974803924674</v>
      </c>
      <c r="AT4198">
        <v>0.13682590973993</v>
      </c>
      <c r="AU4198">
        <v>0.14905634086453001</v>
      </c>
      <c r="AV4198">
        <v>0.15381467511374</v>
      </c>
      <c r="AW4198">
        <v>0.16089070049908999</v>
      </c>
      <c r="AX4198">
        <v>0.1618104051308</v>
      </c>
      <c r="AY4198">
        <v>0.16959619051708999</v>
      </c>
      <c r="AZ4198">
        <v>0.17839706024147001</v>
      </c>
      <c r="BA4198">
        <v>0.1841127923375</v>
      </c>
      <c r="BB4198">
        <v>0.18020171620959999</v>
      </c>
      <c r="BC4198">
        <v>0.16320410976902</v>
      </c>
      <c r="BD4198">
        <v>0.17896972213310999</v>
      </c>
      <c r="BE4198">
        <v>0.19693718740867999</v>
      </c>
      <c r="BF4198">
        <v>0.20105953484687</v>
      </c>
      <c r="BG4198">
        <v>0.21287664092833999</v>
      </c>
    </row>
    <row r="4199" spans="1:59" x14ac:dyDescent="0.2">
      <c r="A4199" s="2" t="s">
        <v>488</v>
      </c>
      <c r="B4199" s="2" t="s">
        <v>483</v>
      </c>
      <c r="C4199" s="2" t="s">
        <v>107</v>
      </c>
      <c r="D4199" s="2" t="s">
        <v>108</v>
      </c>
      <c r="E4199">
        <v>5.3553201628515001</v>
      </c>
      <c r="F4199">
        <v>5.4835367610372998</v>
      </c>
      <c r="G4199">
        <v>5.7653554062429002</v>
      </c>
      <c r="H4199">
        <v>5.6831868650104003</v>
      </c>
      <c r="I4199">
        <v>8.0867819535568994</v>
      </c>
      <c r="J4199">
        <v>9.1381911712777004</v>
      </c>
      <c r="K4199">
        <v>9.0000548160668998</v>
      </c>
      <c r="L4199">
        <v>8.0318175904215998</v>
      </c>
      <c r="M4199">
        <v>8.7540772562733995</v>
      </c>
      <c r="N4199">
        <v>8.5450844984809002</v>
      </c>
      <c r="O4199">
        <v>8.5695467202772999</v>
      </c>
      <c r="P4199">
        <v>8.0384766832252001</v>
      </c>
      <c r="Q4199">
        <v>7.9403496974302001</v>
      </c>
      <c r="R4199">
        <v>7.6603442625497999</v>
      </c>
      <c r="S4199">
        <v>6.5465739270070999</v>
      </c>
      <c r="T4199">
        <v>7.2187229587486001</v>
      </c>
      <c r="U4199">
        <v>8.2077580034522999</v>
      </c>
      <c r="V4199">
        <v>7.3436207753455998</v>
      </c>
      <c r="W4199">
        <v>7.3950309970735999</v>
      </c>
      <c r="X4199">
        <v>4.1673409672395003</v>
      </c>
      <c r="Y4199">
        <v>3.8474226255070998</v>
      </c>
      <c r="Z4199">
        <v>3.9050449961078999</v>
      </c>
      <c r="AA4199">
        <v>3.9361870372465</v>
      </c>
      <c r="AB4199">
        <v>3.9796758060615001</v>
      </c>
      <c r="AC4199">
        <v>4.5172709332289998</v>
      </c>
      <c r="AD4199">
        <v>4.5881159287128996</v>
      </c>
      <c r="AE4199">
        <v>4.8867288427173001</v>
      </c>
      <c r="AF4199">
        <v>4.9393141844065998</v>
      </c>
      <c r="AG4199">
        <v>9.9692592847341999</v>
      </c>
      <c r="AH4199">
        <v>10.009785119612999</v>
      </c>
      <c r="AI4199">
        <v>9.8834609829988995</v>
      </c>
      <c r="AJ4199">
        <v>9.1095750385825003</v>
      </c>
      <c r="AK4199">
        <v>5.7131893907295996</v>
      </c>
      <c r="AL4199">
        <v>5.5359600768597996</v>
      </c>
      <c r="AM4199">
        <v>6.0356279013611003</v>
      </c>
      <c r="AN4199">
        <v>5.9427478721171001</v>
      </c>
      <c r="AO4199">
        <v>6.1827203043288996</v>
      </c>
      <c r="AP4199">
        <v>6.3536765442374996</v>
      </c>
      <c r="AQ4199">
        <v>6.3413972450026002</v>
      </c>
      <c r="AR4199">
        <v>5.8289266101027</v>
      </c>
      <c r="AS4199">
        <v>5.9824848640715</v>
      </c>
      <c r="AT4199">
        <v>6.0138629617117001</v>
      </c>
      <c r="AU4199">
        <v>5.8710817815335998</v>
      </c>
      <c r="AV4199">
        <v>5.9722062392791999</v>
      </c>
      <c r="AW4199">
        <v>6.1202517672439001</v>
      </c>
      <c r="AX4199">
        <v>5.8804640297780004</v>
      </c>
      <c r="AY4199">
        <v>5.6480214838959002</v>
      </c>
      <c r="AZ4199">
        <v>5.7801981661301003</v>
      </c>
      <c r="BA4199">
        <v>5.5823299750961999</v>
      </c>
      <c r="BB4199">
        <v>5.6260625085745</v>
      </c>
      <c r="BC4199">
        <v>5.5749347764003003</v>
      </c>
      <c r="BD4199">
        <v>5.7850631401235999</v>
      </c>
      <c r="BE4199">
        <v>5.6693410514339</v>
      </c>
      <c r="BF4199">
        <v>5.8097963028367001</v>
      </c>
      <c r="BG4199">
        <v>5.9299909923129004</v>
      </c>
    </row>
    <row r="4200" spans="1:59" x14ac:dyDescent="0.2">
      <c r="A4200" s="2" t="s">
        <v>488</v>
      </c>
      <c r="B4200" s="2" t="s">
        <v>483</v>
      </c>
      <c r="C4200" s="2" t="s">
        <v>109</v>
      </c>
      <c r="D4200" s="2" t="s">
        <v>110</v>
      </c>
      <c r="E4200">
        <v>4.6852446292438002E-3</v>
      </c>
      <c r="F4200">
        <v>4.6826232644810997E-3</v>
      </c>
      <c r="G4200">
        <v>5.5008988989178999E-3</v>
      </c>
      <c r="H4200">
        <v>4.5510773076176004E-3</v>
      </c>
      <c r="I4200">
        <v>4.1880584471791996E-3</v>
      </c>
      <c r="J4200">
        <v>4.9944245323996E-3</v>
      </c>
      <c r="K4200">
        <v>4.1801198259454001E-3</v>
      </c>
      <c r="L4200">
        <v>4.4387987020851997E-3</v>
      </c>
      <c r="M4200">
        <v>4.4204548639544998E-3</v>
      </c>
      <c r="N4200">
        <v>4.2895808372330002E-3</v>
      </c>
      <c r="O4200">
        <v>4.4316269137446998E-3</v>
      </c>
      <c r="P4200">
        <v>4.4487773764201001E-3</v>
      </c>
      <c r="Q4200">
        <v>4.7467511796157004E-3</v>
      </c>
      <c r="R4200">
        <v>4.7909691870970002E-3</v>
      </c>
      <c r="S4200">
        <v>5.0751566990136004E-3</v>
      </c>
      <c r="T4200">
        <v>5.4281970586133E-3</v>
      </c>
      <c r="U4200">
        <v>5.7532196599036E-3</v>
      </c>
      <c r="V4200">
        <v>5.8543307846520998E-3</v>
      </c>
      <c r="W4200">
        <v>5.6949934305876998E-3</v>
      </c>
      <c r="X4200">
        <v>6.1901163119385001E-3</v>
      </c>
      <c r="Y4200">
        <v>6.9825471067438E-3</v>
      </c>
      <c r="Z4200">
        <v>6.9621054048145999E-3</v>
      </c>
      <c r="AA4200">
        <v>6.9847322719171004E-3</v>
      </c>
      <c r="AB4200">
        <v>6.6174723728355004E-3</v>
      </c>
      <c r="AC4200">
        <v>6.5211141575077999E-3</v>
      </c>
      <c r="AD4200">
        <v>6.5522592406466003E-3</v>
      </c>
      <c r="AE4200">
        <v>6.4253575687095001E-3</v>
      </c>
      <c r="AF4200">
        <v>7.2919720717790999E-3</v>
      </c>
      <c r="AG4200">
        <v>7.2530242245327997E-3</v>
      </c>
      <c r="AH4200">
        <v>7.4945966067578003E-3</v>
      </c>
      <c r="AI4200">
        <v>5.7861135139025003E-3</v>
      </c>
      <c r="AJ4200">
        <v>5.5176141480722998E-3</v>
      </c>
      <c r="AK4200">
        <v>5.5091642495432996E-3</v>
      </c>
      <c r="AL4200">
        <v>5.5957887337605003E-3</v>
      </c>
      <c r="AM4200">
        <v>5.5370935019269998E-3</v>
      </c>
      <c r="AN4200">
        <v>5.9253686727815998E-3</v>
      </c>
      <c r="AO4200">
        <v>6.2544905138118001E-3</v>
      </c>
      <c r="AP4200">
        <v>6.2459058357620997E-3</v>
      </c>
      <c r="AQ4200">
        <v>7.4513216381758996E-3</v>
      </c>
      <c r="AR4200">
        <v>7.8495038678983008E-3</v>
      </c>
      <c r="AS4200">
        <v>8.0242395861613997E-3</v>
      </c>
      <c r="AT4200">
        <v>6.0203710276863004E-3</v>
      </c>
      <c r="AU4200">
        <v>5.8888833559330002E-3</v>
      </c>
      <c r="AV4200">
        <v>6.5405387838192997E-3</v>
      </c>
      <c r="AW4200">
        <v>6.0017358591408004E-3</v>
      </c>
      <c r="AX4200">
        <v>6.3455628929384002E-3</v>
      </c>
      <c r="AY4200">
        <v>6.7598319567316999E-3</v>
      </c>
      <c r="AZ4200">
        <v>5.9811840544628002E-3</v>
      </c>
      <c r="BA4200">
        <v>7.0166546966436002E-3</v>
      </c>
      <c r="BB4200">
        <v>7.6702954674395998E-3</v>
      </c>
      <c r="BC4200">
        <v>6.3087655603489999E-3</v>
      </c>
      <c r="BD4200">
        <v>5.8445598221901996E-3</v>
      </c>
      <c r="BE4200">
        <v>6.2353726757658004E-3</v>
      </c>
      <c r="BF4200">
        <v>6.2576987711669002E-3</v>
      </c>
      <c r="BG4200">
        <v>6.4130874152800001E-3</v>
      </c>
    </row>
    <row r="4201" spans="1:59" x14ac:dyDescent="0.2">
      <c r="A4201" s="2" t="s">
        <v>488</v>
      </c>
      <c r="B4201" s="2" t="s">
        <v>483</v>
      </c>
      <c r="C4201" s="2" t="s">
        <v>111</v>
      </c>
      <c r="D4201" s="2" t="s">
        <v>112</v>
      </c>
      <c r="E4201">
        <v>3.3710203927759001E-3</v>
      </c>
      <c r="F4201">
        <v>3.2650302286051001E-3</v>
      </c>
      <c r="G4201">
        <v>3.2176902913877998E-3</v>
      </c>
      <c r="H4201">
        <v>3.5523311148369001E-3</v>
      </c>
      <c r="I4201">
        <v>3.6350867302667E-3</v>
      </c>
      <c r="J4201">
        <v>3.5156812035593999E-3</v>
      </c>
      <c r="K4201">
        <v>4.0557416886275004E-3</v>
      </c>
      <c r="L4201">
        <v>4.2377315570528004E-3</v>
      </c>
      <c r="M4201">
        <v>4.4596183629651998E-3</v>
      </c>
      <c r="N4201">
        <v>4.6672928357549002E-3</v>
      </c>
      <c r="O4201">
        <v>7.0985690708594996E-3</v>
      </c>
      <c r="P4201">
        <v>6.4085107046106E-3</v>
      </c>
      <c r="Q4201">
        <v>7.5318373540143998E-3</v>
      </c>
      <c r="R4201">
        <v>8.2658656825529992E-3</v>
      </c>
      <c r="S4201">
        <v>7.9536785006648E-3</v>
      </c>
      <c r="T4201">
        <v>8.4939611629396006E-3</v>
      </c>
      <c r="U4201">
        <v>8.5634576747720993E-3</v>
      </c>
      <c r="V4201">
        <v>9.2700787068635999E-3</v>
      </c>
      <c r="W4201">
        <v>9.8584228582983997E-3</v>
      </c>
      <c r="X4201">
        <v>1.0216848031966E-2</v>
      </c>
      <c r="Y4201">
        <v>1.0606244069070001E-2</v>
      </c>
      <c r="Z4201">
        <v>1.0992544373955001E-2</v>
      </c>
      <c r="AA4201">
        <v>1.2723008682441E-2</v>
      </c>
      <c r="AB4201">
        <v>1.313885012914E-2</v>
      </c>
      <c r="AC4201">
        <v>1.3451381850742E-2</v>
      </c>
      <c r="AD4201">
        <v>1.4378886663242E-2</v>
      </c>
      <c r="AE4201">
        <v>1.5682790632718002E-2</v>
      </c>
      <c r="AF4201">
        <v>1.6778816988374998E-2</v>
      </c>
      <c r="AG4201">
        <v>1.5344470510465001E-2</v>
      </c>
      <c r="AH4201">
        <v>1.4440253167658E-2</v>
      </c>
      <c r="AI4201">
        <v>1.3998438968213E-2</v>
      </c>
      <c r="AJ4201">
        <v>1.4208742963895E-2</v>
      </c>
      <c r="AK4201">
        <v>1.4452541334853001E-2</v>
      </c>
      <c r="AL4201">
        <v>1.537564559155E-2</v>
      </c>
      <c r="AM4201">
        <v>1.5592211693637E-2</v>
      </c>
      <c r="AN4201">
        <v>1.4450288363504E-2</v>
      </c>
      <c r="AO4201">
        <v>2.267366929277E-2</v>
      </c>
      <c r="AP4201">
        <v>2.2479058477735001E-2</v>
      </c>
      <c r="AQ4201">
        <v>2.2729599577707E-2</v>
      </c>
      <c r="AR4201">
        <v>1.8849574141761999E-2</v>
      </c>
      <c r="AS4201">
        <v>1.6163756108901001E-2</v>
      </c>
      <c r="AT4201">
        <v>1.6607047488453E-2</v>
      </c>
      <c r="AU4201">
        <v>1.720504783662E-2</v>
      </c>
      <c r="AV4201">
        <v>1.5495612485891E-2</v>
      </c>
      <c r="AW4201">
        <v>1.5381490933165E-2</v>
      </c>
      <c r="AX4201">
        <v>1.4794209055061E-2</v>
      </c>
      <c r="AY4201">
        <v>1.4628804508508999E-2</v>
      </c>
      <c r="AZ4201">
        <v>1.4638935138099E-2</v>
      </c>
      <c r="BA4201">
        <v>1.5835045528068002E-2</v>
      </c>
      <c r="BB4201">
        <v>1.4983790170539E-2</v>
      </c>
      <c r="BC4201">
        <v>1.9490692032079999E-2</v>
      </c>
      <c r="BD4201">
        <v>1.8638441693814001E-2</v>
      </c>
      <c r="BE4201">
        <v>1.8501601222371E-2</v>
      </c>
      <c r="BF4201">
        <v>1.8790091867340999E-2</v>
      </c>
      <c r="BG4201">
        <v>1.8815217326460999E-2</v>
      </c>
    </row>
    <row r="4202" spans="1:59" x14ac:dyDescent="0.2">
      <c r="A4202" s="2" t="s">
        <v>488</v>
      </c>
      <c r="B4202" s="2" t="s">
        <v>483</v>
      </c>
      <c r="C4202" s="2" t="s">
        <v>113</v>
      </c>
      <c r="D4202" s="2" t="s">
        <v>114</v>
      </c>
      <c r="E4202">
        <v>5.6932287129976E-3</v>
      </c>
      <c r="F4202">
        <v>5.6537930772881002E-3</v>
      </c>
      <c r="G4202">
        <v>5.7010519312028001E-3</v>
      </c>
      <c r="H4202">
        <v>5.7914875178566999E-3</v>
      </c>
      <c r="I4202">
        <v>5.9590852663280996E-3</v>
      </c>
      <c r="J4202">
        <v>5.9574427974795003E-3</v>
      </c>
      <c r="K4202">
        <v>6.1286704740109001E-3</v>
      </c>
      <c r="L4202">
        <v>6.3153975716953E-3</v>
      </c>
      <c r="M4202">
        <v>6.8068495020896999E-3</v>
      </c>
      <c r="N4202">
        <v>7.1294216688712001E-3</v>
      </c>
      <c r="O4202">
        <v>7.3836694004053996E-3</v>
      </c>
      <c r="P4202">
        <v>7.7455326682551997E-3</v>
      </c>
      <c r="Q4202">
        <v>7.8957268937402993E-3</v>
      </c>
      <c r="R4202">
        <v>8.1159988922834998E-3</v>
      </c>
      <c r="S4202">
        <v>8.1159283869304006E-3</v>
      </c>
      <c r="T4202">
        <v>8.6009092962076004E-3</v>
      </c>
      <c r="U4202">
        <v>8.6620298069572006E-3</v>
      </c>
      <c r="V4202">
        <v>8.8577261789687008E-3</v>
      </c>
      <c r="W4202">
        <v>9.0325276946000999E-3</v>
      </c>
      <c r="X4202">
        <v>9.1807879872151995E-3</v>
      </c>
      <c r="Y4202">
        <v>1.959321830921E-2</v>
      </c>
      <c r="Z4202">
        <v>1.9690343048066002E-2</v>
      </c>
      <c r="AA4202">
        <v>1.9824973266372999E-2</v>
      </c>
      <c r="AB4202">
        <v>1.9893839210673999E-2</v>
      </c>
      <c r="AC4202">
        <v>2.0609781221819001E-2</v>
      </c>
      <c r="AD4202">
        <v>2.2630879220112001E-2</v>
      </c>
      <c r="AE4202">
        <v>2.3034683078783001E-2</v>
      </c>
      <c r="AF4202">
        <v>2.2809863066864E-2</v>
      </c>
      <c r="AG4202">
        <v>2.3158908571758001E-2</v>
      </c>
      <c r="AH4202">
        <v>2.3997426170459E-2</v>
      </c>
      <c r="AI4202">
        <v>2.5535016118375001E-2</v>
      </c>
      <c r="AJ4202">
        <v>2.5607222857253999E-2</v>
      </c>
      <c r="AK4202">
        <v>2.6679111273602001E-2</v>
      </c>
      <c r="AL4202">
        <v>2.7076612760517999E-2</v>
      </c>
      <c r="AM4202">
        <v>2.7491023908865E-2</v>
      </c>
      <c r="AN4202">
        <v>2.7865711083689002E-2</v>
      </c>
      <c r="AO4202">
        <v>2.8380773461802001E-2</v>
      </c>
      <c r="AP4202">
        <v>2.8034497444197001E-2</v>
      </c>
      <c r="AQ4202">
        <v>2.7843821710080999E-2</v>
      </c>
      <c r="AR4202">
        <v>2.7989532470391001E-2</v>
      </c>
      <c r="AS4202">
        <v>2.8791128918480999E-2</v>
      </c>
      <c r="AT4202">
        <v>2.9464796152782E-2</v>
      </c>
      <c r="AU4202">
        <v>3.0103131153508999E-2</v>
      </c>
      <c r="AV4202">
        <v>3.3015707418563002E-2</v>
      </c>
      <c r="AW4202">
        <v>3.4263720192980997E-2</v>
      </c>
      <c r="AX4202">
        <v>3.4408678762167001E-2</v>
      </c>
      <c r="AY4202">
        <v>3.4433977746112003E-2</v>
      </c>
      <c r="AZ4202">
        <v>3.4862243923908999E-2</v>
      </c>
      <c r="BA4202">
        <v>3.7767876095548998E-2</v>
      </c>
      <c r="BB4202">
        <v>3.8498812515045999E-2</v>
      </c>
      <c r="BC4202">
        <v>3.6877845051921002E-2</v>
      </c>
      <c r="BD4202">
        <v>3.8175396840617999E-2</v>
      </c>
      <c r="BE4202">
        <v>3.9010304930738003E-2</v>
      </c>
      <c r="BF4202">
        <v>3.8848704367366003E-2</v>
      </c>
      <c r="BG4202">
        <v>3.9081697470142E-2</v>
      </c>
    </row>
    <row r="4203" spans="1:59" x14ac:dyDescent="0.2">
      <c r="A4203" s="2" t="s">
        <v>488</v>
      </c>
      <c r="B4203" s="2" t="s">
        <v>483</v>
      </c>
      <c r="C4203" s="2" t="s">
        <v>115</v>
      </c>
      <c r="D4203" s="2" t="s">
        <v>116</v>
      </c>
      <c r="E4203">
        <v>9.1613013202326999E-3</v>
      </c>
      <c r="F4203">
        <v>9.3649740328681005E-3</v>
      </c>
      <c r="G4203">
        <v>1.0040648849677E-2</v>
      </c>
      <c r="H4203">
        <v>1.0972091410895E-2</v>
      </c>
      <c r="I4203">
        <v>1.4015568956501001E-2</v>
      </c>
      <c r="J4203">
        <v>1.4984060339842E-2</v>
      </c>
      <c r="K4203">
        <v>1.5290375958500999E-2</v>
      </c>
      <c r="L4203">
        <v>1.5483577336267E-2</v>
      </c>
      <c r="M4203">
        <v>1.7131500308148001E-2</v>
      </c>
      <c r="N4203">
        <v>1.8630264238529998E-2</v>
      </c>
      <c r="O4203">
        <v>1.9456690075413001E-2</v>
      </c>
      <c r="P4203">
        <v>2.3874005086718001E-2</v>
      </c>
      <c r="Q4203">
        <v>2.4552520816926E-2</v>
      </c>
      <c r="R4203">
        <v>2.4699953526643999E-2</v>
      </c>
      <c r="S4203">
        <v>2.5251859932362002E-2</v>
      </c>
      <c r="T4203">
        <v>2.5792453392873001E-2</v>
      </c>
      <c r="U4203">
        <v>2.8136976204934001E-2</v>
      </c>
      <c r="V4203">
        <v>2.9008801043078E-2</v>
      </c>
      <c r="W4203">
        <v>3.3550296590524997E-2</v>
      </c>
      <c r="X4203">
        <v>3.5422290576703999E-2</v>
      </c>
      <c r="Y4203">
        <v>3.9053783042765002E-2</v>
      </c>
      <c r="Z4203">
        <v>3.9784740112061998E-2</v>
      </c>
      <c r="AA4203">
        <v>4.4231988432979999E-2</v>
      </c>
      <c r="AB4203">
        <v>4.4862209231375003E-2</v>
      </c>
      <c r="AC4203">
        <v>4.4919084946897003E-2</v>
      </c>
      <c r="AD4203">
        <v>4.7091768403541998E-2</v>
      </c>
      <c r="AE4203">
        <v>4.5565125195778003E-2</v>
      </c>
      <c r="AF4203">
        <v>4.7101338160797E-2</v>
      </c>
      <c r="AG4203">
        <v>5.3443611593971999E-2</v>
      </c>
      <c r="AH4203">
        <v>5.6296324196032997E-2</v>
      </c>
      <c r="AI4203">
        <v>5.6879561392210003E-2</v>
      </c>
      <c r="AJ4203">
        <v>5.8552180544441002E-2</v>
      </c>
      <c r="AK4203">
        <v>5.8816113670983002E-2</v>
      </c>
      <c r="AL4203">
        <v>5.8553837165978999E-2</v>
      </c>
      <c r="AM4203">
        <v>5.7552214436073001E-2</v>
      </c>
      <c r="AN4203">
        <v>6.0172789921735997E-2</v>
      </c>
      <c r="AO4203">
        <v>6.0335044897198001E-2</v>
      </c>
      <c r="AP4203">
        <v>6.0600287799244E-2</v>
      </c>
      <c r="AQ4203">
        <v>6.6142508550604995E-2</v>
      </c>
      <c r="AR4203">
        <v>6.2955809230530999E-2</v>
      </c>
      <c r="AS4203">
        <v>5.8718747043601999E-2</v>
      </c>
      <c r="AT4203">
        <v>6.3789947064785996E-2</v>
      </c>
      <c r="AU4203">
        <v>6.2968421455633E-2</v>
      </c>
      <c r="AV4203">
        <v>6.9714741054999002E-2</v>
      </c>
      <c r="AW4203">
        <v>7.1430104622372995E-2</v>
      </c>
      <c r="AX4203">
        <v>7.2125896922382998E-2</v>
      </c>
      <c r="AY4203">
        <v>7.0939723686320996E-2</v>
      </c>
      <c r="AZ4203">
        <v>7.3019541732862001E-2</v>
      </c>
      <c r="BA4203">
        <v>7.6838032231847E-2</v>
      </c>
      <c r="BB4203">
        <v>7.4526378824132003E-2</v>
      </c>
      <c r="BC4203">
        <v>7.0050469379074998E-2</v>
      </c>
      <c r="BD4203">
        <v>7.2819700053255998E-2</v>
      </c>
      <c r="BE4203">
        <v>7.4533117880767996E-2</v>
      </c>
      <c r="BF4203">
        <v>7.4769220995258998E-2</v>
      </c>
      <c r="BG4203">
        <v>7.5609964881660996E-2</v>
      </c>
    </row>
    <row r="4204" spans="1:59" x14ac:dyDescent="0.2">
      <c r="A4204" s="2" t="s">
        <v>488</v>
      </c>
      <c r="B4204" s="2" t="s">
        <v>483</v>
      </c>
      <c r="C4204" s="2" t="s">
        <v>117</v>
      </c>
      <c r="D4204" s="2" t="s">
        <v>118</v>
      </c>
      <c r="E4204">
        <v>1.3375202887387E-2</v>
      </c>
      <c r="F4204">
        <v>1.354006288399E-2</v>
      </c>
      <c r="G4204">
        <v>1.4073505749158E-2</v>
      </c>
      <c r="H4204">
        <v>1.466929612614E-2</v>
      </c>
      <c r="I4204">
        <v>1.5297010619144E-2</v>
      </c>
      <c r="J4204">
        <v>1.6211482575389E-2</v>
      </c>
      <c r="K4204">
        <v>1.6955299244443001E-2</v>
      </c>
      <c r="L4204">
        <v>1.7393422357423999E-2</v>
      </c>
      <c r="M4204">
        <v>1.7998635480803001E-2</v>
      </c>
      <c r="N4204">
        <v>1.8555738704345001E-2</v>
      </c>
      <c r="O4204">
        <v>1.9068045344277001E-2</v>
      </c>
      <c r="P4204">
        <v>1.9959106126833999E-2</v>
      </c>
      <c r="Q4204">
        <v>2.0691870960976001E-2</v>
      </c>
      <c r="R4204">
        <v>2.1367596097039001E-2</v>
      </c>
      <c r="S4204">
        <v>2.2612589731537999E-2</v>
      </c>
      <c r="T4204">
        <v>2.3231212819613999E-2</v>
      </c>
      <c r="U4204">
        <v>2.4194011877925001E-2</v>
      </c>
      <c r="V4204">
        <v>2.5010530720369999E-2</v>
      </c>
      <c r="W4204">
        <v>2.5019734998004001E-2</v>
      </c>
      <c r="X4204">
        <v>2.4808436416605999E-2</v>
      </c>
      <c r="Y4204">
        <v>2.6571266871534001E-2</v>
      </c>
      <c r="Z4204">
        <v>2.7325147760457E-2</v>
      </c>
      <c r="AA4204">
        <v>2.7503659485818E-2</v>
      </c>
      <c r="AB4204">
        <v>2.7413751680920001E-2</v>
      </c>
      <c r="AC4204">
        <v>2.5380932479914999E-2</v>
      </c>
      <c r="AD4204">
        <v>2.6169645975073999E-2</v>
      </c>
      <c r="AE4204">
        <v>2.3335119647151001E-2</v>
      </c>
      <c r="AF4204">
        <v>2.3810603555496999E-2</v>
      </c>
      <c r="AG4204">
        <v>2.4000545227630999E-2</v>
      </c>
      <c r="AH4204">
        <v>1.8646749650880999E-2</v>
      </c>
      <c r="AI4204">
        <v>1.8792186695156001E-2</v>
      </c>
      <c r="AJ4204">
        <v>1.8653522764744999E-2</v>
      </c>
      <c r="AK4204">
        <v>1.8734765779925E-2</v>
      </c>
      <c r="AL4204">
        <v>1.8551242440785001E-2</v>
      </c>
      <c r="AM4204">
        <v>1.8526310589671999E-2</v>
      </c>
      <c r="AN4204">
        <v>1.8815289993418E-2</v>
      </c>
      <c r="AO4204">
        <v>1.8881648260155998E-2</v>
      </c>
      <c r="AP4204">
        <v>3.1499834398656001E-2</v>
      </c>
      <c r="AQ4204">
        <v>3.1049130245737001E-2</v>
      </c>
      <c r="AR4204">
        <v>3.1294450095470001E-2</v>
      </c>
      <c r="AS4204">
        <v>3.1848830817596999E-2</v>
      </c>
      <c r="AT4204">
        <v>3.2221288856584998E-2</v>
      </c>
      <c r="AU4204">
        <v>3.2509071015437999E-2</v>
      </c>
      <c r="AV4204">
        <v>3.2026958374838002E-2</v>
      </c>
      <c r="AW4204">
        <v>3.2561999553681997E-2</v>
      </c>
      <c r="AX4204">
        <v>3.3138197528513998E-2</v>
      </c>
      <c r="AY4204">
        <v>3.3837039447921997E-2</v>
      </c>
      <c r="AZ4204">
        <v>3.4071038932169E-2</v>
      </c>
      <c r="BA4204">
        <v>3.4668519513935001E-2</v>
      </c>
      <c r="BB4204">
        <v>3.5531547390037999E-2</v>
      </c>
      <c r="BC4204">
        <v>3.5765379492331002E-2</v>
      </c>
      <c r="BD4204">
        <v>3.4586967375625999E-2</v>
      </c>
      <c r="BE4204">
        <v>3.4851552223710003E-2</v>
      </c>
      <c r="BF4204">
        <v>6.3270113430213007E-2</v>
      </c>
      <c r="BG4204">
        <v>6.3323045693905997E-2</v>
      </c>
    </row>
    <row r="4205" spans="1:59" x14ac:dyDescent="0.2">
      <c r="A4205" s="2" t="s">
        <v>488</v>
      </c>
      <c r="B4205" s="2" t="s">
        <v>483</v>
      </c>
      <c r="C4205" s="2" t="s">
        <v>119</v>
      </c>
      <c r="D4205" s="2" t="s">
        <v>120</v>
      </c>
      <c r="E4205">
        <v>8.8480027238062995</v>
      </c>
      <c r="F4205">
        <v>9.1109273941348992</v>
      </c>
      <c r="G4205">
        <v>9.5879618237039992</v>
      </c>
      <c r="H4205">
        <v>12.125938726480999</v>
      </c>
      <c r="I4205">
        <v>13.340720931197</v>
      </c>
      <c r="J4205">
        <v>10.279270723817</v>
      </c>
      <c r="K4205">
        <v>11.582647367871999</v>
      </c>
      <c r="L4205">
        <v>14.459648313068</v>
      </c>
      <c r="M4205">
        <v>17.041775501776002</v>
      </c>
      <c r="N4205">
        <v>15.652997885837999</v>
      </c>
      <c r="O4205">
        <v>13.564147620616</v>
      </c>
      <c r="P4205">
        <v>11.313370335613</v>
      </c>
      <c r="Q4205">
        <v>11.139948288715001</v>
      </c>
      <c r="R4205">
        <v>18.561178061852001</v>
      </c>
      <c r="S4205">
        <v>16.958122253921999</v>
      </c>
      <c r="T4205">
        <v>11.61900537535</v>
      </c>
      <c r="U4205">
        <v>8.6591885288043002</v>
      </c>
      <c r="V4205">
        <v>10.518338823522001</v>
      </c>
      <c r="W4205">
        <v>11.287481712373999</v>
      </c>
      <c r="X4205">
        <v>15.082142024221</v>
      </c>
      <c r="Y4205">
        <v>15.591269844697999</v>
      </c>
      <c r="Z4205">
        <v>12.468345222626001</v>
      </c>
      <c r="AA4205">
        <v>12.370724475136001</v>
      </c>
      <c r="AB4205">
        <v>13.264323681952</v>
      </c>
      <c r="AC4205">
        <v>16.227352340336001</v>
      </c>
      <c r="AD4205">
        <v>14.773434781089</v>
      </c>
      <c r="AE4205">
        <v>14.271044104627</v>
      </c>
      <c r="AF4205">
        <v>7.9564089518290002</v>
      </c>
      <c r="AG4205">
        <v>6.4190208923979002</v>
      </c>
      <c r="AH4205">
        <v>6.2661822755783003</v>
      </c>
      <c r="AI4205">
        <v>5.8399346873731002</v>
      </c>
      <c r="AJ4205">
        <v>5.4121767130973</v>
      </c>
      <c r="AK4205">
        <v>5.3943563161545001</v>
      </c>
      <c r="AL4205">
        <v>5.3878992968482997</v>
      </c>
      <c r="AM4205">
        <v>4.6368754049226002</v>
      </c>
      <c r="AN4205">
        <v>4.2880630137778004</v>
      </c>
      <c r="AO4205">
        <v>4.1906144108719996</v>
      </c>
      <c r="AP4205">
        <v>4.0823908903186998</v>
      </c>
      <c r="AQ4205">
        <v>3.5705085209421998</v>
      </c>
      <c r="AR4205">
        <v>3.3784138760096001</v>
      </c>
      <c r="AS4205">
        <v>3.3508547372191999</v>
      </c>
      <c r="AT4205">
        <v>3.2908985803458002</v>
      </c>
      <c r="AU4205">
        <v>3.1204536337944</v>
      </c>
      <c r="AV4205">
        <v>3.0888377404959</v>
      </c>
      <c r="AW4205">
        <v>3.0623921370376999</v>
      </c>
      <c r="AX4205">
        <v>3.0369708902650001</v>
      </c>
      <c r="AY4205">
        <v>2.9920455610854999</v>
      </c>
      <c r="AZ4205">
        <v>2.9985426789471998</v>
      </c>
      <c r="BA4205">
        <v>3.0015357053159</v>
      </c>
      <c r="BB4205">
        <v>2.9893528687670998</v>
      </c>
      <c r="BC4205">
        <v>2.7333390569534002</v>
      </c>
      <c r="BD4205">
        <v>2.7797737836062999</v>
      </c>
      <c r="BE4205">
        <v>2.8664976361239001</v>
      </c>
      <c r="BF4205">
        <v>2.8603976599402001</v>
      </c>
      <c r="BG4205">
        <v>2.8827330100216999</v>
      </c>
    </row>
    <row r="4206" spans="1:59" x14ac:dyDescent="0.2">
      <c r="A4206" s="2" t="s">
        <v>488</v>
      </c>
      <c r="B4206" s="2" t="s">
        <v>483</v>
      </c>
      <c r="C4206" s="2" t="s">
        <v>121</v>
      </c>
      <c r="D4206" s="2" t="s">
        <v>122</v>
      </c>
      <c r="E4206">
        <v>0.56001788630754001</v>
      </c>
      <c r="F4206">
        <v>0.58581531101982998</v>
      </c>
      <c r="G4206">
        <v>0.60573125436226005</v>
      </c>
      <c r="H4206">
        <v>0.64844839725373005</v>
      </c>
      <c r="I4206">
        <v>0.65247700602429004</v>
      </c>
      <c r="J4206">
        <v>0.62461030569789999</v>
      </c>
      <c r="K4206">
        <v>0.62480336586407004</v>
      </c>
      <c r="L4206">
        <v>0.63310735390995998</v>
      </c>
      <c r="M4206">
        <v>0.62986169558075999</v>
      </c>
      <c r="N4206">
        <v>0.62515888278914999</v>
      </c>
      <c r="O4206">
        <v>0.61368866668509003</v>
      </c>
      <c r="P4206">
        <v>0.60002464978089998</v>
      </c>
      <c r="Q4206">
        <v>0.56085919397218997</v>
      </c>
      <c r="R4206">
        <v>0.55243686807459003</v>
      </c>
      <c r="S4206">
        <v>0.54457580824894003</v>
      </c>
      <c r="T4206">
        <v>0.53086467098250001</v>
      </c>
      <c r="U4206">
        <v>0.54374308398655002</v>
      </c>
      <c r="V4206">
        <v>0.50420738484611005</v>
      </c>
      <c r="W4206">
        <v>0.47166694993982</v>
      </c>
      <c r="X4206">
        <v>0.45126470502070998</v>
      </c>
      <c r="Y4206">
        <v>0.37921728373570002</v>
      </c>
      <c r="Z4206">
        <v>0.37510186465084</v>
      </c>
      <c r="AA4206">
        <v>0.36496059063997999</v>
      </c>
      <c r="AB4206">
        <v>0.33431129406042998</v>
      </c>
      <c r="AC4206">
        <v>0.32913902664803002</v>
      </c>
      <c r="AD4206">
        <v>0.31267337485889002</v>
      </c>
      <c r="AE4206">
        <v>0.30060229880042</v>
      </c>
      <c r="AF4206">
        <v>0.28419067952894</v>
      </c>
      <c r="AG4206">
        <v>0.27661278693501001</v>
      </c>
      <c r="AH4206">
        <v>0.26236843266344001</v>
      </c>
      <c r="AI4206">
        <v>0.26030655970659999</v>
      </c>
      <c r="AJ4206">
        <v>0.25543029852589999</v>
      </c>
      <c r="AK4206">
        <v>0.24735884491240001</v>
      </c>
      <c r="AL4206">
        <v>0.23890158800107</v>
      </c>
      <c r="AM4206">
        <v>0.23563615487973</v>
      </c>
      <c r="AN4206">
        <v>0.22433060059275001</v>
      </c>
      <c r="AO4206">
        <v>0.22447718809735001</v>
      </c>
      <c r="AP4206">
        <v>0.21891552797045</v>
      </c>
      <c r="AQ4206">
        <v>0.22978750658184</v>
      </c>
      <c r="AR4206">
        <v>0.21897641057323</v>
      </c>
      <c r="AS4206">
        <v>0.23024358161260999</v>
      </c>
      <c r="AT4206">
        <v>0.21303944514434001</v>
      </c>
      <c r="AU4206">
        <v>0.21933265015174</v>
      </c>
      <c r="AV4206">
        <v>0.21903268834267001</v>
      </c>
      <c r="AW4206">
        <v>0.20975911891873</v>
      </c>
      <c r="AX4206">
        <v>0.20474127058166</v>
      </c>
      <c r="AY4206">
        <v>0.20551086145874001</v>
      </c>
      <c r="AZ4206">
        <v>0.20334413394944001</v>
      </c>
      <c r="BA4206">
        <v>0.20116276980530001</v>
      </c>
      <c r="BB4206">
        <v>0.20020539640445001</v>
      </c>
      <c r="BC4206">
        <v>0.18911655774420999</v>
      </c>
      <c r="BD4206">
        <v>0.19653470974393999</v>
      </c>
      <c r="BE4206">
        <v>0.18074519213354001</v>
      </c>
      <c r="BF4206">
        <v>0.17068431538218001</v>
      </c>
      <c r="BG4206">
        <v>0.17025243390302999</v>
      </c>
    </row>
    <row r="4207" spans="1:59" x14ac:dyDescent="0.2">
      <c r="A4207" s="2" t="s">
        <v>488</v>
      </c>
      <c r="B4207" s="2" t="s">
        <v>483</v>
      </c>
      <c r="C4207" s="2" t="s">
        <v>123</v>
      </c>
      <c r="D4207" s="2" t="s">
        <v>124</v>
      </c>
      <c r="E4207">
        <v>0.27708495102915998</v>
      </c>
      <c r="F4207">
        <v>0.27926640279335002</v>
      </c>
      <c r="G4207">
        <v>0.27434851124266002</v>
      </c>
      <c r="H4207">
        <v>0.26278783088953001</v>
      </c>
      <c r="I4207">
        <v>0.25748737085196</v>
      </c>
      <c r="J4207">
        <v>0.23537921114585</v>
      </c>
      <c r="K4207">
        <v>0.23854779280062</v>
      </c>
      <c r="L4207">
        <v>0.24077044169985001</v>
      </c>
      <c r="M4207">
        <v>0.25317750308022002</v>
      </c>
      <c r="N4207">
        <v>0.26081851074743001</v>
      </c>
      <c r="O4207">
        <v>0.26290595177076997</v>
      </c>
      <c r="P4207">
        <v>0.26229960662378998</v>
      </c>
      <c r="Q4207">
        <v>0.24721916954532</v>
      </c>
      <c r="R4207">
        <v>0.24835784333169</v>
      </c>
      <c r="S4207">
        <v>0.25373917707206001</v>
      </c>
      <c r="T4207">
        <v>0.24913389448737999</v>
      </c>
      <c r="U4207">
        <v>0.25393429041859999</v>
      </c>
      <c r="V4207">
        <v>0.25743271419891001</v>
      </c>
      <c r="W4207">
        <v>0.28617960527667002</v>
      </c>
      <c r="X4207">
        <v>0.31316052153547003</v>
      </c>
      <c r="Y4207">
        <v>0.34523418098754999</v>
      </c>
      <c r="Z4207">
        <v>0.35490062738050998</v>
      </c>
      <c r="AA4207">
        <v>0.47551117203816001</v>
      </c>
      <c r="AB4207">
        <v>0.49577501460967999</v>
      </c>
      <c r="AC4207">
        <v>0.55692452426920003</v>
      </c>
      <c r="AD4207">
        <v>0.60393258884550005</v>
      </c>
      <c r="AE4207">
        <v>0.64994020141950004</v>
      </c>
      <c r="AF4207">
        <v>0.67259059679884003</v>
      </c>
      <c r="AG4207">
        <v>0.68476284708384005</v>
      </c>
      <c r="AH4207">
        <v>0.78407193276014997</v>
      </c>
      <c r="AI4207">
        <v>1.0866310719168</v>
      </c>
      <c r="AJ4207">
        <v>1.0905841789579001</v>
      </c>
      <c r="AK4207">
        <v>1.1127987838874001</v>
      </c>
      <c r="AL4207">
        <v>1.1379392125758001</v>
      </c>
      <c r="AM4207">
        <v>1.1960081210897</v>
      </c>
      <c r="AN4207">
        <v>1.2006059797358</v>
      </c>
      <c r="AO4207">
        <v>1.1878961914741</v>
      </c>
      <c r="AP4207">
        <v>1.5563490324616001</v>
      </c>
      <c r="AQ4207">
        <v>1.7546882104882999</v>
      </c>
      <c r="AR4207">
        <v>1.0110155380115999</v>
      </c>
      <c r="AS4207">
        <v>1.1114505024245001</v>
      </c>
      <c r="AT4207">
        <v>1.1287903122647001</v>
      </c>
      <c r="AU4207">
        <v>1.1754941841386</v>
      </c>
      <c r="AV4207">
        <v>1.1912214010241999</v>
      </c>
      <c r="AW4207">
        <v>1.1124946229174</v>
      </c>
      <c r="AX4207">
        <v>1.1094547628444</v>
      </c>
      <c r="AY4207">
        <v>1.1292408990675999</v>
      </c>
      <c r="AZ4207">
        <v>1.1307049153224</v>
      </c>
      <c r="BA4207">
        <v>1.1335336888501</v>
      </c>
      <c r="BB4207">
        <v>1.1346313655861999</v>
      </c>
      <c r="BC4207">
        <v>0.93268563279307004</v>
      </c>
      <c r="BD4207">
        <v>0.96860402653583999</v>
      </c>
      <c r="BE4207">
        <v>1.0163873443467999</v>
      </c>
      <c r="BF4207">
        <v>0.90998062979945005</v>
      </c>
      <c r="BG4207">
        <v>0.88838123629180998</v>
      </c>
    </row>
    <row r="4208" spans="1:59" x14ac:dyDescent="0.2">
      <c r="A4208" s="2" t="s">
        <v>488</v>
      </c>
      <c r="B4208" s="2" t="s">
        <v>483</v>
      </c>
      <c r="C4208" s="2" t="s">
        <v>125</v>
      </c>
      <c r="D4208" s="2" t="s">
        <v>126</v>
      </c>
      <c r="E4208">
        <v>21.350827964956</v>
      </c>
      <c r="F4208">
        <v>21.707714206209001</v>
      </c>
      <c r="G4208">
        <v>22.522019053924001</v>
      </c>
      <c r="H4208">
        <v>23.689673185526001</v>
      </c>
      <c r="I4208">
        <v>20.306274244897999</v>
      </c>
      <c r="J4208">
        <v>20.488271294918999</v>
      </c>
      <c r="K4208">
        <v>20.776723619390999</v>
      </c>
      <c r="L4208">
        <v>24.446744174831</v>
      </c>
      <c r="M4208">
        <v>26.476750962625999</v>
      </c>
      <c r="N4208">
        <v>26.773365005999999</v>
      </c>
      <c r="O4208">
        <v>29.806620260696</v>
      </c>
      <c r="P4208">
        <v>26.113976560546998</v>
      </c>
      <c r="Q4208">
        <v>25.132202227971</v>
      </c>
      <c r="R4208">
        <v>24.994610496334001</v>
      </c>
      <c r="S4208">
        <v>26.841599940576</v>
      </c>
      <c r="T4208">
        <v>26.842767234539998</v>
      </c>
      <c r="U4208">
        <v>26.179176584602999</v>
      </c>
      <c r="V4208">
        <v>28.531762905499999</v>
      </c>
      <c r="W4208">
        <v>27.344427143886001</v>
      </c>
      <c r="X4208">
        <v>28.246758948886001</v>
      </c>
      <c r="Y4208">
        <v>28.240048109065</v>
      </c>
      <c r="Z4208">
        <v>27.785858388601</v>
      </c>
      <c r="AA4208">
        <v>27.825092200758</v>
      </c>
      <c r="AB4208">
        <v>31.303529617917999</v>
      </c>
      <c r="AC4208">
        <v>31.106956299246001</v>
      </c>
      <c r="AD4208">
        <v>36.980901807141002</v>
      </c>
      <c r="AE4208">
        <v>36.496813867284999</v>
      </c>
      <c r="AF4208">
        <v>38.198883551210997</v>
      </c>
      <c r="AG4208">
        <v>39.385799765149997</v>
      </c>
      <c r="AH4208">
        <v>39.108114802385003</v>
      </c>
      <c r="AI4208">
        <v>41.058531170896003</v>
      </c>
      <c r="AJ4208">
        <v>40.721788840016998</v>
      </c>
      <c r="AK4208">
        <v>42.094026041035001</v>
      </c>
      <c r="AL4208">
        <v>45.611778694333999</v>
      </c>
      <c r="AM4208">
        <v>49.992503256615997</v>
      </c>
      <c r="AN4208">
        <v>57.854430069983003</v>
      </c>
      <c r="AO4208">
        <v>62.075883177446997</v>
      </c>
      <c r="AP4208">
        <v>66.972139242059001</v>
      </c>
      <c r="AQ4208">
        <v>62.648090336705003</v>
      </c>
      <c r="AR4208">
        <v>38.129353237007997</v>
      </c>
      <c r="AS4208">
        <v>36.718921012605001</v>
      </c>
      <c r="AT4208">
        <v>37.885863659480997</v>
      </c>
      <c r="AU4208">
        <v>38.175728930692003</v>
      </c>
      <c r="AV4208">
        <v>37.962991023157997</v>
      </c>
      <c r="AW4208">
        <v>36.987150664566002</v>
      </c>
      <c r="AX4208">
        <v>35.784798661250001</v>
      </c>
      <c r="AY4208">
        <v>35.230448713624</v>
      </c>
      <c r="AZ4208">
        <v>35.157695135651998</v>
      </c>
      <c r="BA4208">
        <v>36.392469372236</v>
      </c>
      <c r="BB4208">
        <v>36.030306148401998</v>
      </c>
      <c r="BC4208">
        <v>35.761454031094999</v>
      </c>
      <c r="BD4208">
        <v>36.818116491669997</v>
      </c>
      <c r="BE4208">
        <v>36.657737656934003</v>
      </c>
      <c r="BF4208">
        <v>38.365861158099001</v>
      </c>
      <c r="BG4208">
        <v>38.487191585345997</v>
      </c>
    </row>
    <row r="4209" spans="1:59" x14ac:dyDescent="0.2">
      <c r="A4209" s="2" t="s">
        <v>488</v>
      </c>
      <c r="B4209" s="2" t="s">
        <v>483</v>
      </c>
      <c r="C4209" s="2" t="s">
        <v>127</v>
      </c>
      <c r="D4209" s="2" t="s">
        <v>128</v>
      </c>
      <c r="E4209">
        <v>6.5446602774511003E-2</v>
      </c>
      <c r="F4209">
        <v>6.5948047173253005E-2</v>
      </c>
      <c r="G4209">
        <v>6.9238268639114003E-2</v>
      </c>
      <c r="H4209">
        <v>7.2727248964013003E-2</v>
      </c>
      <c r="I4209">
        <v>7.4245199964990002E-2</v>
      </c>
      <c r="J4209">
        <v>7.6435759326204E-2</v>
      </c>
      <c r="K4209">
        <v>8.2521411225669999E-2</v>
      </c>
      <c r="L4209">
        <v>8.4188548677451999E-2</v>
      </c>
      <c r="M4209">
        <v>9.013872616285E-2</v>
      </c>
      <c r="N4209">
        <v>9.0291699685613999E-2</v>
      </c>
      <c r="O4209">
        <v>9.0382101242175994E-2</v>
      </c>
      <c r="P4209">
        <v>8.9528778048908006E-2</v>
      </c>
      <c r="Q4209">
        <v>9.0865720360050001E-2</v>
      </c>
      <c r="R4209">
        <v>9.5927685719090994E-2</v>
      </c>
      <c r="S4209">
        <v>9.9100620857656002E-2</v>
      </c>
      <c r="T4209">
        <v>9.7029192010118004E-2</v>
      </c>
      <c r="U4209">
        <v>0.10025827908496</v>
      </c>
      <c r="V4209">
        <v>0.10507009499535</v>
      </c>
      <c r="W4209">
        <v>0.10628093296033</v>
      </c>
      <c r="X4209">
        <v>0.1067976162693</v>
      </c>
      <c r="Y4209">
        <v>0.10743244772304</v>
      </c>
      <c r="Z4209">
        <v>0.11117246796429001</v>
      </c>
      <c r="AA4209">
        <v>0.11343923574128</v>
      </c>
      <c r="AB4209">
        <v>0.11902892569289</v>
      </c>
      <c r="AC4209">
        <v>0.12356250335062</v>
      </c>
      <c r="AD4209">
        <v>0.12675245360352</v>
      </c>
      <c r="AE4209">
        <v>0.12618709078172</v>
      </c>
      <c r="AF4209">
        <v>0.13179675024257001</v>
      </c>
      <c r="AG4209">
        <v>0.13162037907383001</v>
      </c>
      <c r="AH4209">
        <v>0.14084112356530001</v>
      </c>
      <c r="AI4209">
        <v>0.13874268422264999</v>
      </c>
      <c r="AJ4209">
        <v>0.1396155544314</v>
      </c>
      <c r="AK4209">
        <v>0.14382667005451</v>
      </c>
      <c r="AL4209">
        <v>0.13677724164961</v>
      </c>
      <c r="AM4209">
        <v>0.17672463048338999</v>
      </c>
      <c r="AN4209">
        <v>0.18397077512582999</v>
      </c>
      <c r="AO4209">
        <v>0.18806221094334999</v>
      </c>
      <c r="AP4209">
        <v>0.19271060203154</v>
      </c>
      <c r="AQ4209">
        <v>0.1992231770316</v>
      </c>
      <c r="AR4209">
        <v>0.18775812324255001</v>
      </c>
      <c r="AS4209">
        <v>0.19544103824619999</v>
      </c>
      <c r="AT4209">
        <v>0.22743199677600001</v>
      </c>
      <c r="AU4209">
        <v>0.24812498968697</v>
      </c>
      <c r="AV4209">
        <v>0.25802210544665999</v>
      </c>
      <c r="AW4209">
        <v>0.26667889387176003</v>
      </c>
      <c r="AX4209">
        <v>0.25783488037169999</v>
      </c>
      <c r="AY4209">
        <v>0.27348789617946001</v>
      </c>
      <c r="AZ4209">
        <v>0.26481548512123998</v>
      </c>
      <c r="BA4209">
        <v>0.24289748337040001</v>
      </c>
      <c r="BB4209">
        <v>0.26276246355858002</v>
      </c>
      <c r="BC4209">
        <v>0.26368676720290002</v>
      </c>
      <c r="BD4209">
        <v>0.32387580564589002</v>
      </c>
      <c r="BE4209">
        <v>0.33562058428342001</v>
      </c>
      <c r="BF4209">
        <v>0.33272416076369998</v>
      </c>
      <c r="BG4209">
        <v>0.33765029840397998</v>
      </c>
    </row>
    <row r="4210" spans="1:59" x14ac:dyDescent="0.2">
      <c r="A4210" s="2" t="s">
        <v>488</v>
      </c>
      <c r="B4210" s="2" t="s">
        <v>483</v>
      </c>
      <c r="C4210" s="2" t="s">
        <v>129</v>
      </c>
      <c r="D4210" s="2" t="s">
        <v>130</v>
      </c>
      <c r="E4210">
        <v>6.1585579845487001E-2</v>
      </c>
      <c r="F4210">
        <v>6.2236068865089998E-2</v>
      </c>
      <c r="G4210">
        <v>6.4079793616304004E-2</v>
      </c>
      <c r="H4210">
        <v>6.6275029785028E-2</v>
      </c>
      <c r="I4210">
        <v>6.7979225758098005E-2</v>
      </c>
      <c r="J4210">
        <v>7.1327853878229999E-2</v>
      </c>
      <c r="K4210">
        <v>7.1527869843018996E-2</v>
      </c>
      <c r="L4210">
        <v>7.7135169074363005E-2</v>
      </c>
      <c r="M4210">
        <v>7.9781814001382997E-2</v>
      </c>
      <c r="N4210">
        <v>8.2658896792797004E-2</v>
      </c>
      <c r="O4210">
        <v>8.5612798944620996E-2</v>
      </c>
      <c r="P4210">
        <v>8.8020075571464004E-2</v>
      </c>
      <c r="Q4210">
        <v>9.1159011568116996E-2</v>
      </c>
      <c r="R4210">
        <v>9.5990945639962993E-2</v>
      </c>
      <c r="S4210">
        <v>9.9095121575312001E-2</v>
      </c>
      <c r="T4210">
        <v>0.10155431360654001</v>
      </c>
      <c r="U4210">
        <v>0.10343296570993001</v>
      </c>
      <c r="V4210">
        <v>0.10649662684070001</v>
      </c>
      <c r="W4210">
        <v>0.109161950418</v>
      </c>
      <c r="X4210">
        <v>0.11166343763627</v>
      </c>
      <c r="Y4210">
        <v>0.11227539415839</v>
      </c>
      <c r="Z4210">
        <v>0.11248824430671001</v>
      </c>
      <c r="AA4210">
        <v>0.11418014608533</v>
      </c>
      <c r="AB4210">
        <v>0.11834944471606</v>
      </c>
      <c r="AC4210">
        <v>0.12332380233121</v>
      </c>
      <c r="AD4210">
        <v>0.12542248561345001</v>
      </c>
      <c r="AE4210">
        <v>0.12780543402798999</v>
      </c>
      <c r="AF4210">
        <v>0.12959153519809</v>
      </c>
      <c r="AG4210">
        <v>0.13342145663194999</v>
      </c>
      <c r="AH4210">
        <v>0.13284522538895999</v>
      </c>
      <c r="AI4210">
        <v>0.13782264437696001</v>
      </c>
      <c r="AJ4210">
        <v>0.14057643710894999</v>
      </c>
      <c r="AK4210">
        <v>0.14874661957322999</v>
      </c>
      <c r="AL4210">
        <v>0.15230367680646001</v>
      </c>
      <c r="AM4210">
        <v>0.15600868567269</v>
      </c>
      <c r="AN4210">
        <v>0.15955032255657001</v>
      </c>
      <c r="AO4210">
        <v>0.14705588764979</v>
      </c>
      <c r="AP4210">
        <v>0.13538320200423001</v>
      </c>
      <c r="AQ4210">
        <v>0.14064236607739999</v>
      </c>
      <c r="AR4210">
        <v>0.15347717607222999</v>
      </c>
      <c r="AS4210">
        <v>0.15636507663085999</v>
      </c>
      <c r="AT4210">
        <v>0.16077709268981999</v>
      </c>
      <c r="AU4210">
        <v>0.16661686641477999</v>
      </c>
      <c r="AV4210">
        <v>0.17495356268493001</v>
      </c>
      <c r="AW4210">
        <v>0.18538115548135001</v>
      </c>
      <c r="AX4210">
        <v>0.18736215086005001</v>
      </c>
      <c r="AY4210">
        <v>0.19417574592369999</v>
      </c>
      <c r="AZ4210">
        <v>0.19758667283643999</v>
      </c>
      <c r="BA4210">
        <v>0.20448308067236001</v>
      </c>
      <c r="BB4210">
        <v>0.20677201213762</v>
      </c>
      <c r="BC4210">
        <v>0.20907162696489001</v>
      </c>
      <c r="BD4210">
        <v>0.21326956485262</v>
      </c>
      <c r="BE4210">
        <v>0.21885585310743</v>
      </c>
      <c r="BF4210">
        <v>0.22157628204756</v>
      </c>
      <c r="BG4210">
        <v>0.22254080388687</v>
      </c>
    </row>
    <row r="4211" spans="1:59" x14ac:dyDescent="0.2">
      <c r="A4211" s="2" t="s">
        <v>488</v>
      </c>
      <c r="B4211" s="2" t="s">
        <v>483</v>
      </c>
      <c r="C4211" s="2" t="s">
        <v>131</v>
      </c>
      <c r="D4211" s="2" t="s">
        <v>132</v>
      </c>
      <c r="E4211">
        <v>0.15835266166051001</v>
      </c>
      <c r="F4211">
        <v>0.15758334002138999</v>
      </c>
      <c r="G4211">
        <v>0.16117099765557999</v>
      </c>
      <c r="H4211">
        <v>0.16356774302020999</v>
      </c>
      <c r="I4211">
        <v>0.16754065707808</v>
      </c>
      <c r="J4211">
        <v>0.17184882652669001</v>
      </c>
      <c r="K4211">
        <v>0.17617433518801001</v>
      </c>
      <c r="L4211">
        <v>0.17920354766727001</v>
      </c>
      <c r="M4211">
        <v>0.18355045234138001</v>
      </c>
      <c r="N4211">
        <v>0.18908851873799001</v>
      </c>
      <c r="O4211">
        <v>0.19253104864446999</v>
      </c>
      <c r="P4211">
        <v>0.19720215461952001</v>
      </c>
      <c r="Q4211">
        <v>0.19923548264593999</v>
      </c>
      <c r="R4211">
        <v>0.20652552504659999</v>
      </c>
      <c r="S4211">
        <v>0.21186729677162999</v>
      </c>
      <c r="T4211">
        <v>0.21614518808802999</v>
      </c>
      <c r="U4211">
        <v>0.22186388810377999</v>
      </c>
      <c r="V4211">
        <v>0.22855950513303</v>
      </c>
      <c r="W4211">
        <v>0.23474115983349</v>
      </c>
      <c r="X4211">
        <v>0.23902003204106001</v>
      </c>
      <c r="Y4211">
        <v>0.24476268619551</v>
      </c>
      <c r="Z4211">
        <v>0.24529551130828001</v>
      </c>
      <c r="AA4211">
        <v>0.25185069291295997</v>
      </c>
      <c r="AB4211">
        <v>0.25960652955107999</v>
      </c>
      <c r="AC4211">
        <v>0.26847187943028999</v>
      </c>
      <c r="AD4211">
        <v>0.27649035714213999</v>
      </c>
      <c r="AE4211">
        <v>0.28439963809081997</v>
      </c>
      <c r="AF4211">
        <v>0.29381510094506003</v>
      </c>
      <c r="AG4211">
        <v>0.30231881141296002</v>
      </c>
      <c r="AH4211">
        <v>0.31918513984791003</v>
      </c>
      <c r="AI4211">
        <v>0.33478748783360002</v>
      </c>
      <c r="AJ4211">
        <v>0.34401856290765997</v>
      </c>
      <c r="AK4211">
        <v>0.35624134549581998</v>
      </c>
      <c r="AL4211">
        <v>0.36992283578640001</v>
      </c>
      <c r="AM4211">
        <v>0.38319497384959</v>
      </c>
      <c r="AN4211">
        <v>0.39877007132065001</v>
      </c>
      <c r="AO4211">
        <v>0.41348220474828001</v>
      </c>
      <c r="AP4211">
        <v>0.42843781903016998</v>
      </c>
      <c r="AQ4211">
        <v>0.44541803523684997</v>
      </c>
      <c r="AR4211">
        <v>0.46030609623805002</v>
      </c>
      <c r="AS4211">
        <v>0.46685712554530001</v>
      </c>
      <c r="AT4211">
        <v>0.49556060186989997</v>
      </c>
      <c r="AU4211">
        <v>0.62809059724595995</v>
      </c>
      <c r="AV4211">
        <v>0.67842674233069</v>
      </c>
      <c r="AW4211">
        <v>0.73776084092181005</v>
      </c>
      <c r="AX4211">
        <v>0.75982573105864004</v>
      </c>
      <c r="AY4211">
        <v>0.77992360059736998</v>
      </c>
      <c r="AZ4211">
        <v>0.76812120138581996</v>
      </c>
      <c r="BA4211">
        <v>0.74000875669250998</v>
      </c>
      <c r="BB4211">
        <v>0.75585603280762004</v>
      </c>
      <c r="BC4211">
        <v>0.81883620165712001</v>
      </c>
      <c r="BD4211">
        <v>0.89260977823314003</v>
      </c>
      <c r="BE4211">
        <v>0.93616026384257001</v>
      </c>
      <c r="BF4211">
        <v>0.95383799201383002</v>
      </c>
      <c r="BG4211">
        <v>0.95577696990202998</v>
      </c>
    </row>
    <row r="4212" spans="1:59" x14ac:dyDescent="0.2">
      <c r="A4212" s="2" t="s">
        <v>488</v>
      </c>
      <c r="B4212" s="2" t="s">
        <v>483</v>
      </c>
      <c r="C4212" s="2" t="s">
        <v>133</v>
      </c>
      <c r="D4212" s="2" t="s">
        <v>134</v>
      </c>
      <c r="E4212">
        <v>1.4607197239043E-2</v>
      </c>
      <c r="F4212">
        <v>1.5432183362181001E-2</v>
      </c>
      <c r="G4212">
        <v>1.6158707386049E-2</v>
      </c>
      <c r="H4212">
        <v>2.1818499570166999E-2</v>
      </c>
      <c r="I4212">
        <v>2.5536910302262999E-2</v>
      </c>
      <c r="J4212">
        <v>2.2302839886470999E-2</v>
      </c>
      <c r="K4212">
        <v>2.3293767406084E-2</v>
      </c>
      <c r="L4212">
        <v>1.8129469698876001E-2</v>
      </c>
      <c r="M4212">
        <v>1.8554729135226999E-2</v>
      </c>
      <c r="N4212">
        <v>1.8315967842187999E-2</v>
      </c>
      <c r="O4212">
        <v>1.9343876814891001E-2</v>
      </c>
      <c r="P4212">
        <v>2.0081541490317E-2</v>
      </c>
      <c r="Q4212">
        <v>2.1023600307757E-2</v>
      </c>
      <c r="R4212">
        <v>2.0834294816038001E-2</v>
      </c>
      <c r="S4212">
        <v>2.0444712100576998E-2</v>
      </c>
      <c r="T4212">
        <v>2.0424458654199E-2</v>
      </c>
      <c r="U4212">
        <v>2.0221160500369002E-2</v>
      </c>
      <c r="V4212">
        <v>2.1282640612338002E-2</v>
      </c>
      <c r="W4212">
        <v>2.1090372302357E-2</v>
      </c>
      <c r="X4212">
        <v>2.1095804552783998E-2</v>
      </c>
      <c r="Y4212">
        <v>2.1145199514138999E-2</v>
      </c>
      <c r="Z4212">
        <v>2.2173030829295001E-2</v>
      </c>
      <c r="AA4212">
        <v>2.1417008413611001E-2</v>
      </c>
      <c r="AB4212">
        <v>2.1659284671282999E-2</v>
      </c>
      <c r="AC4212">
        <v>2.0107903594918999E-2</v>
      </c>
      <c r="AD4212">
        <v>2.2523220287165999E-2</v>
      </c>
      <c r="AE4212">
        <v>2.2057012492702002E-2</v>
      </c>
      <c r="AF4212">
        <v>2.1054650783273E-2</v>
      </c>
      <c r="AG4212">
        <v>2.3033462255840999E-2</v>
      </c>
      <c r="AH4212">
        <v>2.3956874411314E-2</v>
      </c>
      <c r="AI4212">
        <v>2.2957671574206001E-2</v>
      </c>
      <c r="AJ4212">
        <v>2.4756749066440001E-2</v>
      </c>
      <c r="AK4212">
        <v>2.3693823595947999E-2</v>
      </c>
      <c r="AL4212">
        <v>2.6828711917302E-2</v>
      </c>
      <c r="AM4212">
        <v>2.8797190879222001E-2</v>
      </c>
      <c r="AN4212">
        <v>3.0808880648861E-2</v>
      </c>
      <c r="AO4212">
        <v>3.9666421776211998E-2</v>
      </c>
      <c r="AP4212">
        <v>3.5369879381835001E-2</v>
      </c>
      <c r="AQ4212">
        <v>3.9818051688191997E-2</v>
      </c>
      <c r="AR4212">
        <v>4.3486204657679002E-2</v>
      </c>
      <c r="AS4212">
        <v>4.7337854308167997E-2</v>
      </c>
      <c r="AT4212">
        <v>5.9656783170881002E-2</v>
      </c>
      <c r="AU4212">
        <v>6.3300036700267001E-2</v>
      </c>
      <c r="AV4212">
        <v>6.7175419160435998E-2</v>
      </c>
      <c r="AW4212">
        <v>6.9665318196847001E-2</v>
      </c>
      <c r="AX4212">
        <v>7.2001183765281002E-2</v>
      </c>
      <c r="AY4212">
        <v>6.9550398819241993E-2</v>
      </c>
      <c r="AZ4212">
        <v>6.6721253715670004E-2</v>
      </c>
      <c r="BA4212">
        <v>6.8092415052593003E-2</v>
      </c>
      <c r="BB4212">
        <v>7.0812436118238994E-2</v>
      </c>
      <c r="BC4212">
        <v>7.0829329182375E-2</v>
      </c>
      <c r="BD4212">
        <v>7.2828585398185999E-2</v>
      </c>
      <c r="BE4212">
        <v>7.5395180470240006E-2</v>
      </c>
      <c r="BF4212">
        <v>7.6566492350631996E-2</v>
      </c>
      <c r="BG4212">
        <v>7.6940025172967996E-2</v>
      </c>
    </row>
    <row r="4213" spans="1:59" x14ac:dyDescent="0.2">
      <c r="A4213" s="2" t="s">
        <v>488</v>
      </c>
      <c r="B4213" s="2" t="s">
        <v>483</v>
      </c>
      <c r="C4213" s="2" t="s">
        <v>135</v>
      </c>
      <c r="D4213" s="2" t="s">
        <v>136</v>
      </c>
      <c r="E4213">
        <v>2.5068834556352999E-4</v>
      </c>
      <c r="F4213">
        <v>2.5153995260193001E-4</v>
      </c>
      <c r="G4213">
        <v>2.8388825097606999E-4</v>
      </c>
      <c r="H4213">
        <v>3.0922984531023999E-4</v>
      </c>
      <c r="I4213">
        <v>3.307109929177E-4</v>
      </c>
      <c r="J4213">
        <v>3.4576352987248E-4</v>
      </c>
      <c r="K4213">
        <v>3.4091618913707999E-4</v>
      </c>
      <c r="L4213">
        <v>4.0715348160284002E-4</v>
      </c>
      <c r="M4213">
        <v>3.7045774273840001E-4</v>
      </c>
      <c r="N4213">
        <v>3.9039989838087998E-4</v>
      </c>
      <c r="O4213">
        <v>3.9367027158304001E-4</v>
      </c>
      <c r="P4213">
        <v>7.1769990521837999E-4</v>
      </c>
      <c r="Q4213">
        <v>7.2635211220535003E-4</v>
      </c>
      <c r="R4213">
        <v>7.0793514090913996E-4</v>
      </c>
      <c r="S4213">
        <v>6.7068702847223E-4</v>
      </c>
      <c r="T4213">
        <v>7.4225015740167998E-4</v>
      </c>
      <c r="U4213">
        <v>5.4247854838241E-4</v>
      </c>
      <c r="V4213">
        <v>5.8310027873343002E-4</v>
      </c>
      <c r="W4213">
        <v>5.7867623478976996E-4</v>
      </c>
      <c r="X4213">
        <v>5.2649680712651005E-4</v>
      </c>
      <c r="Y4213">
        <v>6.3534353352857995E-4</v>
      </c>
      <c r="Z4213">
        <v>4.8923361622692002E-4</v>
      </c>
      <c r="AA4213">
        <v>7.1711415890485003E-4</v>
      </c>
      <c r="AB4213">
        <v>7.1596949184793001E-4</v>
      </c>
      <c r="AC4213">
        <v>7.1544472256153998E-4</v>
      </c>
      <c r="AD4213">
        <v>6.4141812466237996E-4</v>
      </c>
      <c r="AE4213">
        <v>6.3439810665095E-4</v>
      </c>
      <c r="AF4213">
        <v>6.4838343611996999E-4</v>
      </c>
      <c r="AG4213">
        <v>6.6394269520154005E-4</v>
      </c>
      <c r="AH4213">
        <v>6.5658992874723001E-4</v>
      </c>
      <c r="AI4213">
        <v>8.2875496201543E-4</v>
      </c>
      <c r="AJ4213">
        <v>8.2286732071357995E-4</v>
      </c>
      <c r="AK4213">
        <v>5.1499748858621999E-4</v>
      </c>
      <c r="AL4213">
        <v>4.8187683479271001E-4</v>
      </c>
      <c r="AM4213">
        <v>7.0926467724971001E-4</v>
      </c>
      <c r="AN4213">
        <v>1.0564424509663E-3</v>
      </c>
      <c r="AO4213">
        <v>1.0773245049363E-3</v>
      </c>
      <c r="AP4213">
        <v>8.7774851364442997E-4</v>
      </c>
      <c r="AQ4213">
        <v>8.8569440758070998E-4</v>
      </c>
      <c r="AR4213">
        <v>7.7745948533073999E-4</v>
      </c>
      <c r="AS4213">
        <v>8.8689756429201003E-4</v>
      </c>
      <c r="AT4213">
        <v>9.1246792979158002E-4</v>
      </c>
      <c r="AU4213">
        <v>9.9341808002865995E-4</v>
      </c>
      <c r="AV4213">
        <v>9.9467528536948996E-4</v>
      </c>
      <c r="AW4213">
        <v>1.0812488258918E-3</v>
      </c>
      <c r="AX4213">
        <v>9.3887617413286996E-4</v>
      </c>
      <c r="AY4213">
        <v>1.0103718434567E-3</v>
      </c>
      <c r="AZ4213">
        <v>9.4305528423823E-4</v>
      </c>
      <c r="BA4213">
        <v>1.0048532812325E-3</v>
      </c>
      <c r="BB4213">
        <v>9.9470295402317001E-4</v>
      </c>
      <c r="BC4213">
        <v>6.7867297274391998E-4</v>
      </c>
      <c r="BD4213">
        <v>7.7323085853697997E-4</v>
      </c>
      <c r="BE4213">
        <v>8.5217747888876E-4</v>
      </c>
      <c r="BF4213">
        <v>8.4942954916384999E-4</v>
      </c>
      <c r="BG4213">
        <v>8.8809133475244997E-4</v>
      </c>
    </row>
    <row r="4214" spans="1:59" x14ac:dyDescent="0.2">
      <c r="A4214" s="2" t="s">
        <v>488</v>
      </c>
      <c r="B4214" s="2" t="s">
        <v>483</v>
      </c>
      <c r="C4214" s="2" t="s">
        <v>137</v>
      </c>
      <c r="D4214" s="2" t="s">
        <v>138</v>
      </c>
      <c r="E4214">
        <v>0.52854693995410995</v>
      </c>
      <c r="F4214">
        <v>0.59968317317129005</v>
      </c>
      <c r="G4214">
        <v>0.65766000114698997</v>
      </c>
      <c r="H4214">
        <v>0.67060985386694005</v>
      </c>
      <c r="I4214">
        <v>0.51673911587639998</v>
      </c>
      <c r="J4214">
        <v>0.50062900245302999</v>
      </c>
      <c r="K4214">
        <v>0.50883894001384</v>
      </c>
      <c r="L4214">
        <v>0.55547482279407001</v>
      </c>
      <c r="M4214">
        <v>0.55280938450481998</v>
      </c>
      <c r="N4214">
        <v>0.58728448582587001</v>
      </c>
      <c r="O4214">
        <v>0.58854853329886003</v>
      </c>
      <c r="P4214">
        <v>0.57727359503644005</v>
      </c>
      <c r="Q4214">
        <v>0.83961721335304995</v>
      </c>
      <c r="R4214">
        <v>0.57638045858157005</v>
      </c>
      <c r="S4214">
        <v>0.60649748227169997</v>
      </c>
      <c r="T4214">
        <v>0.63638519648321001</v>
      </c>
      <c r="U4214">
        <v>0.62821821456877003</v>
      </c>
      <c r="V4214">
        <v>0.63024731811085999</v>
      </c>
      <c r="W4214">
        <v>0.65490782304474005</v>
      </c>
      <c r="X4214">
        <v>0.64176659172814998</v>
      </c>
      <c r="Y4214">
        <v>0.67718359115686</v>
      </c>
      <c r="Z4214">
        <v>0.69674170641524003</v>
      </c>
      <c r="AA4214">
        <v>0.70527432754696995</v>
      </c>
      <c r="AB4214">
        <v>0.73538229411915002</v>
      </c>
      <c r="AC4214">
        <v>0.78897934828951999</v>
      </c>
      <c r="AD4214">
        <v>0.84341576517093997</v>
      </c>
      <c r="AE4214">
        <v>0.87001899943283001</v>
      </c>
      <c r="AF4214">
        <v>0.82800614418541996</v>
      </c>
      <c r="AG4214">
        <v>0.71903904562653997</v>
      </c>
      <c r="AH4214">
        <v>0.63041273874354997</v>
      </c>
      <c r="AI4214">
        <v>0.77693664562270004</v>
      </c>
      <c r="AJ4214">
        <v>0.78952978657143003</v>
      </c>
      <c r="AK4214">
        <v>0.77226760379845005</v>
      </c>
      <c r="AL4214">
        <v>0.78268367058820998</v>
      </c>
      <c r="AM4214">
        <v>0.76386927147415995</v>
      </c>
      <c r="AN4214">
        <v>0.76171626782796997</v>
      </c>
      <c r="AO4214">
        <v>0.80399052643930002</v>
      </c>
      <c r="AP4214">
        <v>0.84737464957752995</v>
      </c>
      <c r="AQ4214">
        <v>0.57285598920823</v>
      </c>
      <c r="AR4214">
        <v>0.59022943647099002</v>
      </c>
      <c r="AS4214">
        <v>0.61315201978982004</v>
      </c>
      <c r="AT4214">
        <v>0.65885407367937998</v>
      </c>
      <c r="AU4214">
        <v>0.66875699472440997</v>
      </c>
      <c r="AV4214">
        <v>0.74558072514656004</v>
      </c>
      <c r="AW4214">
        <v>0.72673359821099004</v>
      </c>
      <c r="AX4214">
        <v>0.74537809500536001</v>
      </c>
      <c r="AY4214">
        <v>0.76241825175704003</v>
      </c>
      <c r="AZ4214">
        <v>0.70572785167121999</v>
      </c>
      <c r="BA4214">
        <v>0.69518772072457002</v>
      </c>
      <c r="BB4214">
        <v>0.73614161682535995</v>
      </c>
      <c r="BC4214">
        <v>0.70452080040748</v>
      </c>
      <c r="BD4214">
        <v>0.78255993520875</v>
      </c>
      <c r="BE4214">
        <v>0.77129516573956003</v>
      </c>
      <c r="BF4214">
        <v>0.81067309627801998</v>
      </c>
      <c r="BG4214">
        <v>0.81946212251116002</v>
      </c>
    </row>
    <row r="4215" spans="1:59" x14ac:dyDescent="0.2">
      <c r="A4215" s="2" t="s">
        <v>488</v>
      </c>
      <c r="B4215" s="2" t="s">
        <v>483</v>
      </c>
      <c r="C4215" s="2" t="s">
        <v>139</v>
      </c>
      <c r="D4215" s="2" t="s">
        <v>140</v>
      </c>
      <c r="E4215">
        <v>6.2085174798595004E-4</v>
      </c>
      <c r="F4215">
        <v>6.1796499968990999E-4</v>
      </c>
      <c r="G4215">
        <v>6.4493552789032002E-4</v>
      </c>
      <c r="H4215">
        <v>6.6633662780737001E-4</v>
      </c>
      <c r="I4215">
        <v>6.7163309928383998E-4</v>
      </c>
      <c r="J4215">
        <v>7.4788657741968999E-4</v>
      </c>
      <c r="K4215">
        <v>8.8115432963416999E-4</v>
      </c>
      <c r="L4215">
        <v>9.2623856695355996E-4</v>
      </c>
      <c r="M4215">
        <v>9.6966601274355003E-4</v>
      </c>
      <c r="N4215">
        <v>1.014286986553E-3</v>
      </c>
      <c r="O4215">
        <v>1.0640634596412999E-3</v>
      </c>
      <c r="P4215">
        <v>1.1111644313898999E-3</v>
      </c>
      <c r="Q4215">
        <v>1.1308582432677E-3</v>
      </c>
      <c r="R4215">
        <v>1.1775946303506999E-3</v>
      </c>
      <c r="S4215">
        <v>1.2063168531222001E-3</v>
      </c>
      <c r="T4215">
        <v>1.2419426037978999E-3</v>
      </c>
      <c r="U4215">
        <v>1.187858370668E-3</v>
      </c>
      <c r="V4215">
        <v>1.4807881649160999E-3</v>
      </c>
      <c r="W4215">
        <v>1.5152177046837E-3</v>
      </c>
      <c r="X4215">
        <v>1.5153157659844E-3</v>
      </c>
      <c r="Y4215">
        <v>2.9021242102779E-3</v>
      </c>
      <c r="Z4215">
        <v>3.1368872145887002E-3</v>
      </c>
      <c r="AA4215">
        <v>3.1213670464020002E-3</v>
      </c>
      <c r="AB4215">
        <v>3.2214216831527999E-3</v>
      </c>
      <c r="AC4215">
        <v>3.3463304672134001E-3</v>
      </c>
      <c r="AD4215">
        <v>3.5717164862299998E-3</v>
      </c>
      <c r="AE4215">
        <v>3.7610354760483E-3</v>
      </c>
      <c r="AF4215">
        <v>3.8409142914558E-3</v>
      </c>
      <c r="AG4215">
        <v>4.0714045155086998E-3</v>
      </c>
      <c r="AH4215">
        <v>4.5006444887925002E-3</v>
      </c>
      <c r="AI4215">
        <v>4.9878321776150999E-3</v>
      </c>
      <c r="AJ4215">
        <v>4.8718104359647E-3</v>
      </c>
      <c r="AK4215">
        <v>5.0214895645339002E-3</v>
      </c>
      <c r="AL4215">
        <v>5.4398961050146997E-3</v>
      </c>
      <c r="AM4215">
        <v>5.673794981735E-3</v>
      </c>
      <c r="AN4215">
        <v>5.8681555853883002E-3</v>
      </c>
      <c r="AO4215">
        <v>6.1770871328861998E-3</v>
      </c>
      <c r="AP4215">
        <v>5.7098702415333E-3</v>
      </c>
      <c r="AQ4215">
        <v>5.8699557683409998E-3</v>
      </c>
      <c r="AR4215">
        <v>6.3634121526656004E-3</v>
      </c>
      <c r="AS4215">
        <v>6.7402427199996003E-3</v>
      </c>
      <c r="AT4215">
        <v>6.7353299375921003E-3</v>
      </c>
      <c r="AU4215">
        <v>6.9688898272938999E-3</v>
      </c>
      <c r="AV4215">
        <v>7.4581935643746999E-3</v>
      </c>
      <c r="AW4215">
        <v>7.4203929253891998E-3</v>
      </c>
      <c r="AX4215">
        <v>7.6343645033424001E-3</v>
      </c>
      <c r="AY4215">
        <v>8.2264308847935994E-3</v>
      </c>
      <c r="AZ4215">
        <v>9.0166229387456005E-3</v>
      </c>
      <c r="BA4215">
        <v>8.5069527033159002E-3</v>
      </c>
      <c r="BB4215">
        <v>8.9521333309234008E-3</v>
      </c>
      <c r="BC4215">
        <v>9.5426691288614997E-3</v>
      </c>
      <c r="BD4215">
        <v>1.0837809535264E-2</v>
      </c>
      <c r="BE4215">
        <v>1.1280873614825E-2</v>
      </c>
      <c r="BF4215">
        <v>1.1512830436761001E-2</v>
      </c>
      <c r="BG4215">
        <v>1.1602130616286999E-2</v>
      </c>
    </row>
    <row r="4216" spans="1:59" x14ac:dyDescent="0.2">
      <c r="A4216" s="2" t="s">
        <v>488</v>
      </c>
      <c r="B4216" s="2" t="s">
        <v>483</v>
      </c>
      <c r="C4216" s="2" t="s">
        <v>141</v>
      </c>
      <c r="D4216" s="2" t="s">
        <v>142</v>
      </c>
      <c r="E4216">
        <v>1.3007940752156001E-3</v>
      </c>
      <c r="F4216">
        <v>1.3291045019441E-3</v>
      </c>
      <c r="G4216">
        <v>1.3884560854644E-3</v>
      </c>
      <c r="H4216">
        <v>1.4210619268141E-3</v>
      </c>
      <c r="I4216">
        <v>1.4752850899796E-3</v>
      </c>
      <c r="J4216">
        <v>1.5668562699531E-3</v>
      </c>
      <c r="K4216">
        <v>1.8792729319088001E-3</v>
      </c>
      <c r="L4216">
        <v>1.9904950982490999E-3</v>
      </c>
      <c r="M4216">
        <v>2.0346585008236E-3</v>
      </c>
      <c r="N4216">
        <v>2.1370042772224998E-3</v>
      </c>
      <c r="O4216">
        <v>2.2377415343784002E-3</v>
      </c>
      <c r="P4216">
        <v>2.3178182188954002E-3</v>
      </c>
      <c r="Q4216">
        <v>1.3907326232547E-3</v>
      </c>
      <c r="R4216">
        <v>1.453551457684E-3</v>
      </c>
      <c r="S4216">
        <v>1.6424841320917E-3</v>
      </c>
      <c r="T4216">
        <v>1.6374880212786001E-3</v>
      </c>
      <c r="U4216">
        <v>1.0779214456862001E-3</v>
      </c>
      <c r="V4216">
        <v>1.1865063513488E-3</v>
      </c>
      <c r="W4216">
        <v>1.3403965522447E-3</v>
      </c>
      <c r="X4216">
        <v>1.3754788847344999E-3</v>
      </c>
      <c r="Y4216">
        <v>2.2558562342365001E-3</v>
      </c>
      <c r="Z4216">
        <v>2.5114905668705998E-3</v>
      </c>
      <c r="AA4216">
        <v>2.5413989871659998E-3</v>
      </c>
      <c r="AB4216">
        <v>2.6022126150676999E-3</v>
      </c>
      <c r="AC4216">
        <v>2.8130310057010001E-3</v>
      </c>
      <c r="AD4216">
        <v>2.9339020234707002E-3</v>
      </c>
      <c r="AE4216">
        <v>3.1868053134078999E-3</v>
      </c>
      <c r="AF4216">
        <v>3.2315537639186001E-3</v>
      </c>
      <c r="AG4216">
        <v>3.373149099252E-3</v>
      </c>
      <c r="AH4216">
        <v>3.6989286031858999E-3</v>
      </c>
      <c r="AI4216">
        <v>5.6600492913521996E-3</v>
      </c>
      <c r="AJ4216">
        <v>6.2510821570103004E-3</v>
      </c>
      <c r="AK4216">
        <v>6.6827316070312004E-3</v>
      </c>
      <c r="AL4216">
        <v>5.035487069865E-3</v>
      </c>
      <c r="AM4216">
        <v>5.3231371905838E-3</v>
      </c>
      <c r="AN4216">
        <v>7.6089243486061999E-3</v>
      </c>
      <c r="AO4216">
        <v>8.1636174955014001E-3</v>
      </c>
      <c r="AP4216">
        <v>8.96039847425E-3</v>
      </c>
      <c r="AQ4216">
        <v>8.9857448744576993E-3</v>
      </c>
      <c r="AR4216">
        <v>9.0013920726858005E-3</v>
      </c>
      <c r="AS4216">
        <v>9.4230271664421002E-3</v>
      </c>
      <c r="AT4216">
        <v>1.0879785023908E-2</v>
      </c>
      <c r="AU4216">
        <v>9.7362587993673998E-3</v>
      </c>
      <c r="AV4216">
        <v>9.5570204815277997E-3</v>
      </c>
      <c r="AW4216">
        <v>1.0092301297289E-2</v>
      </c>
      <c r="AX4216">
        <v>1.0132881596014999E-2</v>
      </c>
      <c r="AY4216">
        <v>1.1038076768408E-2</v>
      </c>
      <c r="AZ4216">
        <v>1.1629178632319E-2</v>
      </c>
      <c r="BA4216">
        <v>1.040794971185E-2</v>
      </c>
      <c r="BB4216">
        <v>1.0771366863454E-2</v>
      </c>
      <c r="BC4216">
        <v>8.4148897132519992E-3</v>
      </c>
      <c r="BD4216">
        <v>8.9270121376068996E-3</v>
      </c>
      <c r="BE4216">
        <v>9.2442961892783993E-3</v>
      </c>
      <c r="BF4216">
        <v>8.9266458403549995E-3</v>
      </c>
      <c r="BG4216">
        <v>9.2141221149014997E-3</v>
      </c>
    </row>
    <row r="4217" spans="1:59" x14ac:dyDescent="0.2">
      <c r="A4217" s="2" t="s">
        <v>488</v>
      </c>
      <c r="B4217" s="2" t="s">
        <v>483</v>
      </c>
      <c r="C4217" s="2" t="s">
        <v>143</v>
      </c>
      <c r="D4217" s="2" t="s">
        <v>144</v>
      </c>
      <c r="E4217">
        <v>0.24125201849392</v>
      </c>
      <c r="F4217">
        <v>0.24122967211033</v>
      </c>
      <c r="G4217">
        <v>0.24337647965176001</v>
      </c>
      <c r="H4217">
        <v>0.24487798998905999</v>
      </c>
      <c r="I4217">
        <v>0.24505264819610001</v>
      </c>
      <c r="J4217">
        <v>0.24666495479976999</v>
      </c>
      <c r="K4217">
        <v>0.23964950728441001</v>
      </c>
      <c r="L4217">
        <v>0.23613454627527999</v>
      </c>
      <c r="M4217">
        <v>0.23034822681813</v>
      </c>
      <c r="N4217">
        <v>0.22253748421090999</v>
      </c>
      <c r="O4217">
        <v>0.21176995095167001</v>
      </c>
      <c r="P4217">
        <v>0.20183855555874</v>
      </c>
      <c r="Q4217">
        <v>0.19172999161563001</v>
      </c>
      <c r="R4217">
        <v>0.18424681279239999</v>
      </c>
      <c r="S4217">
        <v>0.17828701065672001</v>
      </c>
      <c r="T4217">
        <v>0.17053771421531</v>
      </c>
      <c r="U4217">
        <v>0.16415669779635</v>
      </c>
      <c r="V4217">
        <v>6.5046251007956996E-2</v>
      </c>
      <c r="W4217">
        <v>9.1967270887184996E-2</v>
      </c>
      <c r="X4217">
        <v>0.1142618971435</v>
      </c>
      <c r="Y4217">
        <v>0.1431367978052</v>
      </c>
      <c r="Z4217">
        <v>0.14581663458808999</v>
      </c>
      <c r="AA4217">
        <v>0.20612708729227999</v>
      </c>
      <c r="AB4217">
        <v>0.22518734709575999</v>
      </c>
      <c r="AC4217">
        <v>0.23667061686801</v>
      </c>
      <c r="AD4217">
        <v>0.20055164260217001</v>
      </c>
      <c r="AE4217">
        <v>0.25924813314953998</v>
      </c>
      <c r="AF4217">
        <v>0.35244990024007</v>
      </c>
      <c r="AG4217">
        <v>0.28920397940644998</v>
      </c>
      <c r="AH4217">
        <v>0.26196002263316998</v>
      </c>
      <c r="AI4217">
        <v>0.11269067189995</v>
      </c>
      <c r="AJ4217">
        <v>6.5084357282183994E-2</v>
      </c>
      <c r="AK4217">
        <v>6.7262232884606005E-2</v>
      </c>
      <c r="AL4217">
        <v>7.0139412396086995E-2</v>
      </c>
      <c r="AM4217">
        <v>8.1641927784300003E-2</v>
      </c>
      <c r="AN4217">
        <v>8.0164702538869995E-2</v>
      </c>
      <c r="AO4217">
        <v>8.3491706516906003E-2</v>
      </c>
      <c r="AP4217">
        <v>9.0993314418682997E-2</v>
      </c>
      <c r="AQ4217">
        <v>8.5917577656919E-2</v>
      </c>
      <c r="AR4217">
        <v>8.8038462711709994E-2</v>
      </c>
      <c r="AS4217">
        <v>9.3250054267756996E-2</v>
      </c>
      <c r="AT4217">
        <v>9.1353660224924998E-2</v>
      </c>
      <c r="AU4217">
        <v>9.0751305271888003E-2</v>
      </c>
      <c r="AV4217">
        <v>9.6225776503579996E-2</v>
      </c>
      <c r="AW4217">
        <v>9.6788077438172998E-2</v>
      </c>
      <c r="AX4217">
        <v>9.0868863073453002E-2</v>
      </c>
      <c r="AY4217">
        <v>9.3188159529926998E-2</v>
      </c>
      <c r="AZ4217">
        <v>9.2639132110808001E-2</v>
      </c>
      <c r="BA4217">
        <v>9.3069956257126996E-2</v>
      </c>
      <c r="BB4217">
        <v>9.2319469036058005E-2</v>
      </c>
      <c r="BC4217">
        <v>8.1868398631345998E-2</v>
      </c>
      <c r="BD4217">
        <v>9.0084390687345001E-2</v>
      </c>
      <c r="BE4217">
        <v>9.0383357802400005E-2</v>
      </c>
      <c r="BF4217">
        <v>8.9193609781078001E-2</v>
      </c>
      <c r="BG4217">
        <v>9.1530382468441002E-2</v>
      </c>
    </row>
    <row r="4218" spans="1:59" x14ac:dyDescent="0.2">
      <c r="A4218" s="2" t="s">
        <v>488</v>
      </c>
      <c r="B4218" s="2" t="s">
        <v>483</v>
      </c>
      <c r="C4218" s="2" t="s">
        <v>145</v>
      </c>
      <c r="D4218" s="2" t="s">
        <v>146</v>
      </c>
      <c r="E4218">
        <v>0.79069460677049996</v>
      </c>
      <c r="F4218">
        <v>0.81016637412731995</v>
      </c>
      <c r="G4218">
        <v>0.81970329719353996</v>
      </c>
      <c r="H4218">
        <v>0.87885750381573002</v>
      </c>
      <c r="I4218">
        <v>0.92354153223671998</v>
      </c>
      <c r="J4218">
        <v>0.91225856322770005</v>
      </c>
      <c r="K4218">
        <v>0.91661031637171997</v>
      </c>
      <c r="L4218">
        <v>0.82718963859147998</v>
      </c>
      <c r="M4218">
        <v>1.2917756309932</v>
      </c>
      <c r="N4218">
        <v>1.6982576498191</v>
      </c>
      <c r="O4218">
        <v>1.4911306250694001</v>
      </c>
      <c r="P4218">
        <v>1.5747744233854</v>
      </c>
      <c r="Q4218">
        <v>1.0574471677607</v>
      </c>
      <c r="R4218">
        <v>0.91972903255220995</v>
      </c>
      <c r="S4218">
        <v>1.3824817913548999</v>
      </c>
      <c r="T4218">
        <v>1.3004170209018</v>
      </c>
      <c r="U4218">
        <v>1.2653382320052</v>
      </c>
      <c r="V4218">
        <v>1.1340772393781</v>
      </c>
      <c r="W4218">
        <v>1.0880491495357001</v>
      </c>
      <c r="X4218">
        <v>1.0499719043877001</v>
      </c>
      <c r="Y4218">
        <v>1.0334505295801</v>
      </c>
      <c r="Z4218">
        <v>0.92870993905905996</v>
      </c>
      <c r="AA4218">
        <v>0.86273010326692001</v>
      </c>
      <c r="AB4218">
        <v>0.76276833421273005</v>
      </c>
      <c r="AC4218">
        <v>0.79236371971482</v>
      </c>
      <c r="AD4218">
        <v>0.78442491220920996</v>
      </c>
      <c r="AE4218">
        <v>0.83097698274762</v>
      </c>
      <c r="AF4218">
        <v>0.83892459427690003</v>
      </c>
      <c r="AG4218">
        <v>0.80637316199291997</v>
      </c>
      <c r="AH4218">
        <v>0.80416321360006005</v>
      </c>
      <c r="AI4218">
        <v>0.79267161884477</v>
      </c>
      <c r="AJ4218">
        <v>0.75748946711446996</v>
      </c>
      <c r="AK4218">
        <v>0.72627868188077005</v>
      </c>
      <c r="AL4218">
        <v>0.72429321247861</v>
      </c>
      <c r="AM4218">
        <v>0.73808738583455002</v>
      </c>
      <c r="AN4218">
        <v>0.71140483994633996</v>
      </c>
      <c r="AO4218">
        <v>0.92108777849305001</v>
      </c>
      <c r="AP4218">
        <v>0.93416442331997995</v>
      </c>
      <c r="AQ4218">
        <v>0.91105070603186999</v>
      </c>
      <c r="AR4218">
        <v>0.58885574431916998</v>
      </c>
      <c r="AS4218">
        <v>0.56606909772889002</v>
      </c>
      <c r="AT4218">
        <v>0.56917995344294003</v>
      </c>
      <c r="AU4218">
        <v>0.57174010911777995</v>
      </c>
      <c r="AV4218">
        <v>0.57096720552547997</v>
      </c>
      <c r="AW4218">
        <v>0.57032572544429005</v>
      </c>
      <c r="AX4218">
        <v>0.58639307966141996</v>
      </c>
      <c r="AY4218">
        <v>0.56087047419595004</v>
      </c>
      <c r="AZ4218">
        <v>0.58083379781583</v>
      </c>
      <c r="BA4218">
        <v>0.59371326303472005</v>
      </c>
      <c r="BB4218">
        <v>0.55918962289522001</v>
      </c>
      <c r="BC4218">
        <v>0.54214553517407005</v>
      </c>
      <c r="BD4218">
        <v>0.55081150131138001</v>
      </c>
      <c r="BE4218">
        <v>0.53320608018727</v>
      </c>
      <c r="BF4218">
        <v>0.53429545564978997</v>
      </c>
      <c r="BG4218">
        <v>0.53390666921101004</v>
      </c>
    </row>
    <row r="4219" spans="1:59" x14ac:dyDescent="0.2">
      <c r="A4219" s="2" t="s">
        <v>488</v>
      </c>
      <c r="B4219" s="2" t="s">
        <v>483</v>
      </c>
      <c r="C4219" s="2" t="s">
        <v>147</v>
      </c>
      <c r="D4219" s="2" t="s">
        <v>148</v>
      </c>
      <c r="E4219">
        <v>3.1275177443962999E-4</v>
      </c>
      <c r="F4219">
        <v>3.3476641691343998E-4</v>
      </c>
      <c r="G4219">
        <v>4.5902664408381001E-4</v>
      </c>
      <c r="H4219">
        <v>4.7013125344966001E-4</v>
      </c>
      <c r="I4219">
        <v>4.4440793959457002E-4</v>
      </c>
      <c r="J4219">
        <v>6.1063748296827998E-4</v>
      </c>
      <c r="K4219">
        <v>5.5963237000852004E-4</v>
      </c>
      <c r="L4219">
        <v>6.5177316486474005E-4</v>
      </c>
      <c r="M4219">
        <v>6.6546704295233005E-4</v>
      </c>
      <c r="N4219">
        <v>6.6153636371112004E-4</v>
      </c>
      <c r="O4219">
        <v>7.1541878292798004E-4</v>
      </c>
      <c r="P4219">
        <v>7.1920313503237999E-4</v>
      </c>
      <c r="Q4219">
        <v>7.3423414864294003E-4</v>
      </c>
      <c r="R4219">
        <v>7.5412860794015998E-4</v>
      </c>
      <c r="S4219">
        <v>9.0865200050891997E-4</v>
      </c>
      <c r="T4219">
        <v>9.2995486798723003E-4</v>
      </c>
      <c r="U4219">
        <v>1.0299610370013001E-3</v>
      </c>
      <c r="V4219">
        <v>1.1631467352186001E-3</v>
      </c>
      <c r="W4219">
        <v>1.3102372562811E-3</v>
      </c>
      <c r="X4219">
        <v>1.3255292151334E-3</v>
      </c>
      <c r="Y4219">
        <v>1.5436303405528999E-3</v>
      </c>
      <c r="Z4219">
        <v>1.5099166040968999E-3</v>
      </c>
      <c r="AA4219">
        <v>1.5814780854175E-3</v>
      </c>
      <c r="AB4219">
        <v>1.4820739513426999E-3</v>
      </c>
      <c r="AC4219">
        <v>1.743511701661E-3</v>
      </c>
      <c r="AD4219">
        <v>1.8147918470348E-3</v>
      </c>
      <c r="AE4219">
        <v>1.7810907837497001E-3</v>
      </c>
      <c r="AF4219">
        <v>1.8126402947179999E-3</v>
      </c>
      <c r="AG4219">
        <v>1.858946371716E-3</v>
      </c>
      <c r="AH4219">
        <v>1.8695865049864E-3</v>
      </c>
      <c r="AI4219">
        <v>1.7502792547018E-3</v>
      </c>
      <c r="AJ4219">
        <v>1.7391210061881001E-3</v>
      </c>
      <c r="AK4219">
        <v>1.858493272056E-3</v>
      </c>
      <c r="AL4219">
        <v>1.9665363723785001E-3</v>
      </c>
      <c r="AM4219">
        <v>1.8237400521895E-3</v>
      </c>
      <c r="AN4219">
        <v>1.9081806306933001E-3</v>
      </c>
      <c r="AO4219">
        <v>2.0234120423232999E-3</v>
      </c>
      <c r="AP4219">
        <v>2.5486067779742E-3</v>
      </c>
      <c r="AQ4219">
        <v>2.7546735909833998E-3</v>
      </c>
      <c r="AR4219">
        <v>2.8456708198653E-3</v>
      </c>
      <c r="AS4219">
        <v>3.0502263188947002E-3</v>
      </c>
      <c r="AT4219">
        <v>2.4423734507560001E-3</v>
      </c>
      <c r="AU4219">
        <v>2.3558549286901999E-3</v>
      </c>
      <c r="AV4219">
        <v>2.6423200246910002E-3</v>
      </c>
      <c r="AW4219">
        <v>2.8023414681535999E-3</v>
      </c>
      <c r="AX4219">
        <v>2.9927553058216E-3</v>
      </c>
      <c r="AY4219">
        <v>3.1275009106080001E-3</v>
      </c>
      <c r="AZ4219">
        <v>3.2787642999466998E-3</v>
      </c>
      <c r="BA4219">
        <v>3.6555322294631E-3</v>
      </c>
      <c r="BB4219">
        <v>4.6299965080895001E-3</v>
      </c>
      <c r="BC4219">
        <v>4.0245150231283996E-3</v>
      </c>
      <c r="BD4219">
        <v>3.7716427222853999E-3</v>
      </c>
      <c r="BE4219">
        <v>4.3114341950581999E-3</v>
      </c>
      <c r="BF4219">
        <v>4.3226338254162E-3</v>
      </c>
      <c r="BG4219">
        <v>4.4577113894845996E-3</v>
      </c>
    </row>
    <row r="4220" spans="1:59" x14ac:dyDescent="0.2">
      <c r="A4220" s="2" t="s">
        <v>488</v>
      </c>
      <c r="B4220" s="2" t="s">
        <v>483</v>
      </c>
      <c r="C4220" s="2" t="s">
        <v>149</v>
      </c>
      <c r="D4220" s="2" t="s">
        <v>150</v>
      </c>
      <c r="E4220">
        <v>4.2992166624100998E-2</v>
      </c>
      <c r="F4220">
        <v>4.3291327772891998E-2</v>
      </c>
      <c r="G4220">
        <v>4.5973861433603998E-2</v>
      </c>
      <c r="H4220">
        <v>4.7428339737460003E-2</v>
      </c>
      <c r="I4220">
        <v>4.3539703505071997E-2</v>
      </c>
      <c r="J4220">
        <v>4.252350072503E-2</v>
      </c>
      <c r="K4220">
        <v>4.4314654596451002E-2</v>
      </c>
      <c r="L4220">
        <v>4.5796988971807E-2</v>
      </c>
      <c r="M4220">
        <v>4.7245875017829002E-2</v>
      </c>
      <c r="N4220">
        <v>4.8576151021536999E-2</v>
      </c>
      <c r="O4220">
        <v>4.9521604842112002E-2</v>
      </c>
      <c r="P4220">
        <v>4.9592665299098997E-2</v>
      </c>
      <c r="Q4220">
        <v>5.0216917240375997E-2</v>
      </c>
      <c r="R4220">
        <v>5.1009362193017001E-2</v>
      </c>
      <c r="S4220">
        <v>5.2811419959847998E-2</v>
      </c>
      <c r="T4220">
        <v>5.3828817585241003E-2</v>
      </c>
      <c r="U4220">
        <v>5.5409666192816003E-2</v>
      </c>
      <c r="V4220">
        <v>6.0205925905702999E-2</v>
      </c>
      <c r="W4220">
        <v>6.0333496352708002E-2</v>
      </c>
      <c r="X4220">
        <v>6.2390568607225999E-2</v>
      </c>
      <c r="Y4220">
        <v>6.4993993434530994E-2</v>
      </c>
      <c r="Z4220">
        <v>6.6719779301459003E-2</v>
      </c>
      <c r="AA4220">
        <v>6.9815339372410995E-2</v>
      </c>
      <c r="AB4220">
        <v>7.0939078977576994E-2</v>
      </c>
      <c r="AC4220">
        <v>7.2593227502222996E-2</v>
      </c>
      <c r="AD4220">
        <v>7.3624659975399007E-2</v>
      </c>
      <c r="AE4220">
        <v>7.5176231168932003E-2</v>
      </c>
      <c r="AF4220">
        <v>7.6273623470303004E-2</v>
      </c>
      <c r="AG4220">
        <v>7.8650473950123007E-2</v>
      </c>
      <c r="AH4220">
        <v>8.0143992053303997E-2</v>
      </c>
      <c r="AI4220">
        <v>8.1160402658560005E-2</v>
      </c>
      <c r="AJ4220">
        <v>8.0301138623625007E-2</v>
      </c>
      <c r="AK4220">
        <v>8.0084610807048998E-2</v>
      </c>
      <c r="AL4220">
        <v>8.2931188072756998E-2</v>
      </c>
      <c r="AM4220">
        <v>8.2667969939731994E-2</v>
      </c>
      <c r="AN4220">
        <v>8.1223524881211998E-2</v>
      </c>
      <c r="AO4220">
        <v>8.0554194457564995E-2</v>
      </c>
      <c r="AP4220">
        <v>8.3009399395076996E-2</v>
      </c>
      <c r="AQ4220">
        <v>8.3557240295395005E-2</v>
      </c>
      <c r="AR4220">
        <v>8.3337842482822E-2</v>
      </c>
      <c r="AS4220">
        <v>8.3401171030485E-2</v>
      </c>
      <c r="AT4220">
        <v>8.1437118633206004E-2</v>
      </c>
      <c r="AU4220">
        <v>7.9890395004393003E-2</v>
      </c>
      <c r="AV4220">
        <v>7.6989969095807007E-2</v>
      </c>
      <c r="AW4220">
        <v>7.6430522342447002E-2</v>
      </c>
      <c r="AX4220">
        <v>7.7444892157742001E-2</v>
      </c>
      <c r="AY4220">
        <v>7.9708556349487994E-2</v>
      </c>
      <c r="AZ4220">
        <v>8.1935592969445997E-2</v>
      </c>
      <c r="BA4220">
        <v>8.2255095523722996E-2</v>
      </c>
      <c r="BB4220">
        <v>8.2868454833920996E-2</v>
      </c>
      <c r="BC4220">
        <v>8.2402644167288E-2</v>
      </c>
      <c r="BD4220">
        <v>8.3325312546930999E-2</v>
      </c>
      <c r="BE4220">
        <v>8.3697959607901995E-2</v>
      </c>
      <c r="BF4220">
        <v>8.3071064421558996E-2</v>
      </c>
      <c r="BG4220">
        <v>8.3297584608164998E-2</v>
      </c>
    </row>
    <row r="4221" spans="1:59" x14ac:dyDescent="0.2">
      <c r="A4221" s="2" t="s">
        <v>488</v>
      </c>
      <c r="B4221" s="2" t="s">
        <v>483</v>
      </c>
      <c r="C4221" s="2" t="s">
        <v>151</v>
      </c>
      <c r="D4221" s="2" t="s">
        <v>152</v>
      </c>
      <c r="E4221">
        <v>2.7558115810074999</v>
      </c>
      <c r="F4221">
        <v>2.8358712429384001</v>
      </c>
      <c r="G4221">
        <v>2.9215893745649</v>
      </c>
      <c r="H4221">
        <v>3.0976830350078002</v>
      </c>
      <c r="I4221">
        <v>3.2164326322757999</v>
      </c>
      <c r="J4221">
        <v>3.1541546337407</v>
      </c>
      <c r="K4221">
        <v>3.1873893077946001</v>
      </c>
      <c r="L4221">
        <v>3.2584924287152002</v>
      </c>
      <c r="M4221">
        <v>3.2129939623374</v>
      </c>
      <c r="N4221">
        <v>3.2742707008718002</v>
      </c>
      <c r="O4221">
        <v>3.1078748235653002</v>
      </c>
      <c r="P4221">
        <v>3.0328708588844999</v>
      </c>
      <c r="Q4221">
        <v>2.7949625982173001</v>
      </c>
      <c r="R4221">
        <v>2.6947044611302</v>
      </c>
      <c r="S4221">
        <v>2.7021000696247999</v>
      </c>
      <c r="T4221">
        <v>2.5798656644226998</v>
      </c>
      <c r="U4221">
        <v>2.4172869529761001</v>
      </c>
      <c r="V4221">
        <v>2.3455825443857998</v>
      </c>
      <c r="W4221">
        <v>2.2389801072211002</v>
      </c>
      <c r="X4221">
        <v>2.0933917041818999</v>
      </c>
      <c r="Y4221">
        <v>1.8297776104051</v>
      </c>
      <c r="Z4221">
        <v>1.4424329632460999</v>
      </c>
      <c r="AA4221">
        <v>1.6344515018476999</v>
      </c>
      <c r="AB4221">
        <v>1.3884184814364999</v>
      </c>
      <c r="AC4221">
        <v>1.5563283095995999</v>
      </c>
      <c r="AD4221">
        <v>1.6261534899382</v>
      </c>
      <c r="AE4221">
        <v>1.6374013641852001</v>
      </c>
      <c r="AF4221">
        <v>1.6160514841867999</v>
      </c>
      <c r="AG4221">
        <v>1.6754674706707999</v>
      </c>
      <c r="AH4221">
        <v>1.5112918081653</v>
      </c>
      <c r="AI4221">
        <v>1.6666870187528</v>
      </c>
      <c r="AJ4221">
        <v>1.6285678678227999</v>
      </c>
      <c r="AK4221">
        <v>1.4978304068484001</v>
      </c>
      <c r="AL4221">
        <v>1.5070639236673</v>
      </c>
      <c r="AM4221">
        <v>1.5568430891825</v>
      </c>
      <c r="AN4221">
        <v>1.5626910124879001</v>
      </c>
      <c r="AO4221">
        <v>1.4601318982692</v>
      </c>
      <c r="AP4221">
        <v>1.307065886165</v>
      </c>
      <c r="AQ4221">
        <v>1.2398708959332001</v>
      </c>
      <c r="AR4221">
        <v>1.2282596226796001</v>
      </c>
      <c r="AS4221">
        <v>1.1278118721479</v>
      </c>
      <c r="AT4221">
        <v>1.2520411053931</v>
      </c>
      <c r="AU4221">
        <v>1.2255156116753001</v>
      </c>
      <c r="AV4221">
        <v>1.1719665632659</v>
      </c>
      <c r="AW4221">
        <v>1.2004584128524001</v>
      </c>
      <c r="AX4221">
        <v>1.1728319552223001</v>
      </c>
      <c r="AY4221">
        <v>1.1728389603267</v>
      </c>
      <c r="AZ4221">
        <v>1.1799182375081001</v>
      </c>
      <c r="BA4221">
        <v>1.1671424898717</v>
      </c>
      <c r="BB4221">
        <v>1.1558165704918999</v>
      </c>
      <c r="BC4221">
        <v>1.1865783518138999</v>
      </c>
      <c r="BD4221">
        <v>1.2463673907944</v>
      </c>
      <c r="BE4221">
        <v>1.2013731316103</v>
      </c>
      <c r="BF4221">
        <v>1.0962690678503</v>
      </c>
      <c r="BG4221">
        <v>1.0146044014700999</v>
      </c>
    </row>
    <row r="4222" spans="1:59" x14ac:dyDescent="0.2">
      <c r="A4222" s="2" t="s">
        <v>488</v>
      </c>
      <c r="B4222" s="2" t="s">
        <v>483</v>
      </c>
      <c r="C4222" s="2" t="s">
        <v>153</v>
      </c>
      <c r="D4222" s="2" t="s">
        <v>154</v>
      </c>
      <c r="E4222">
        <v>34.012981941568</v>
      </c>
      <c r="F4222">
        <v>33.602974887941002</v>
      </c>
      <c r="G4222">
        <v>33.487801664700001</v>
      </c>
      <c r="H4222">
        <v>36.012588763411998</v>
      </c>
      <c r="I4222">
        <v>35.111456894141</v>
      </c>
      <c r="J4222">
        <v>33.580415609128998</v>
      </c>
      <c r="K4222">
        <v>33.102098611949998</v>
      </c>
      <c r="L4222">
        <v>31.462003032666999</v>
      </c>
      <c r="M4222">
        <v>32.511698470383998</v>
      </c>
      <c r="N4222">
        <v>33.019596573500003</v>
      </c>
      <c r="O4222">
        <v>30.924390354682998</v>
      </c>
      <c r="P4222">
        <v>30.884656813787</v>
      </c>
      <c r="Q4222">
        <v>27.598679599434998</v>
      </c>
      <c r="R4222">
        <v>29.920558649469001</v>
      </c>
      <c r="S4222">
        <v>30.874214619193999</v>
      </c>
      <c r="T4222">
        <v>26.879946224430999</v>
      </c>
      <c r="U4222">
        <v>25.17013422039</v>
      </c>
      <c r="V4222">
        <v>26.07390820985</v>
      </c>
      <c r="W4222">
        <v>25.736531617356999</v>
      </c>
      <c r="X4222">
        <v>28.695228881963999</v>
      </c>
      <c r="Y4222">
        <v>27.804098707702</v>
      </c>
      <c r="Z4222">
        <v>30.566647856679001</v>
      </c>
      <c r="AA4222">
        <v>29.810183413116</v>
      </c>
      <c r="AB4222">
        <v>27.46383951236</v>
      </c>
      <c r="AC4222">
        <v>30.174933696518998</v>
      </c>
      <c r="AD4222">
        <v>26.730737104016999</v>
      </c>
      <c r="AE4222">
        <v>28.436065371839</v>
      </c>
      <c r="AF4222">
        <v>24.918450337957999</v>
      </c>
      <c r="AG4222">
        <v>9.6329583351827992</v>
      </c>
      <c r="AH4222">
        <v>7.6788136328469996</v>
      </c>
      <c r="AI4222">
        <v>7.9488009706025</v>
      </c>
      <c r="AJ4222">
        <v>6.9979151840276002</v>
      </c>
      <c r="AK4222">
        <v>7.0288846170808004</v>
      </c>
      <c r="AL4222">
        <v>6.7497249847288998</v>
      </c>
      <c r="AM4222">
        <v>6.8636775546992999</v>
      </c>
      <c r="AN4222">
        <v>6.8972960490561999</v>
      </c>
      <c r="AO4222">
        <v>7.1985775143827997</v>
      </c>
      <c r="AP4222">
        <v>6.5885182523957999</v>
      </c>
      <c r="AQ4222">
        <v>6.0606325420187002</v>
      </c>
      <c r="AR4222">
        <v>5.7738593517502999</v>
      </c>
      <c r="AS4222">
        <v>5.0644149508967997</v>
      </c>
      <c r="AT4222">
        <v>5.0218803632022997</v>
      </c>
      <c r="AU4222">
        <v>4.9509288989825997</v>
      </c>
      <c r="AV4222">
        <v>4.9957188527865002</v>
      </c>
      <c r="AW4222">
        <v>4.9341045312230998</v>
      </c>
      <c r="AX4222">
        <v>4.8240817255100001</v>
      </c>
      <c r="AY4222">
        <v>4.8178245235026003</v>
      </c>
      <c r="AZ4222">
        <v>4.6710100225340998</v>
      </c>
      <c r="BA4222">
        <v>4.6685885040204997</v>
      </c>
      <c r="BB4222">
        <v>4.6456439890396002</v>
      </c>
      <c r="BC4222">
        <v>4.7643374192739003</v>
      </c>
      <c r="BD4222">
        <v>4.9266054223406002</v>
      </c>
      <c r="BE4222">
        <v>4.4111064737424996</v>
      </c>
      <c r="BF4222">
        <v>4.2041822999383003</v>
      </c>
      <c r="BG4222">
        <v>4.3640689183463</v>
      </c>
    </row>
    <row r="4223" spans="1:59" x14ac:dyDescent="0.2">
      <c r="A4223" s="2" t="s">
        <v>488</v>
      </c>
      <c r="B4223" s="2" t="s">
        <v>483</v>
      </c>
      <c r="C4223" s="2" t="s">
        <v>155</v>
      </c>
      <c r="D4223" s="2" t="s">
        <v>156</v>
      </c>
      <c r="E4223">
        <v>3.3799213488377002E-3</v>
      </c>
      <c r="F4223">
        <v>3.4362578938724E-3</v>
      </c>
      <c r="G4223">
        <v>3.6138462774669999E-3</v>
      </c>
      <c r="H4223">
        <v>3.7809179244486998E-3</v>
      </c>
      <c r="I4223">
        <v>4.0415773994133004E-3</v>
      </c>
      <c r="J4223">
        <v>4.4042022216878004E-3</v>
      </c>
      <c r="K4223">
        <v>5.8927591403869E-3</v>
      </c>
      <c r="L4223">
        <v>6.4360441969962996E-3</v>
      </c>
      <c r="M4223">
        <v>6.7210984952332997E-3</v>
      </c>
      <c r="N4223">
        <v>7.3156012164276004E-3</v>
      </c>
      <c r="O4223">
        <v>8.1497746585689999E-3</v>
      </c>
      <c r="P4223">
        <v>7.0393730392376E-3</v>
      </c>
      <c r="Q4223">
        <v>6.8918940430555001E-3</v>
      </c>
      <c r="R4223">
        <v>5.9196511008130998E-3</v>
      </c>
      <c r="S4223">
        <v>5.2434104948058998E-3</v>
      </c>
      <c r="T4223">
        <v>5.2599647390886E-3</v>
      </c>
      <c r="U4223">
        <v>5.3760375230908998E-3</v>
      </c>
      <c r="V4223">
        <v>6.4896218531443998E-3</v>
      </c>
      <c r="W4223">
        <v>6.4985062508728002E-3</v>
      </c>
      <c r="X4223">
        <v>1.1224867311976999E-2</v>
      </c>
      <c r="Y4223">
        <v>1.4176582561044E-2</v>
      </c>
      <c r="Z4223">
        <v>1.7519578742178001E-2</v>
      </c>
      <c r="AA4223">
        <v>1.5319368300476E-2</v>
      </c>
      <c r="AB4223">
        <v>1.5325672944779E-2</v>
      </c>
      <c r="AC4223">
        <v>1.5681120894639002E-2</v>
      </c>
      <c r="AD4223">
        <v>1.6194117797640999E-2</v>
      </c>
      <c r="AE4223">
        <v>1.6647375818269999E-2</v>
      </c>
      <c r="AF4223">
        <v>1.6180978128532E-2</v>
      </c>
      <c r="AG4223">
        <v>1.6869784742431001E-2</v>
      </c>
      <c r="AH4223">
        <v>1.7728042557818999E-2</v>
      </c>
      <c r="AI4223">
        <v>1.3111160390141E-2</v>
      </c>
      <c r="AJ4223">
        <v>1.3056267619391E-2</v>
      </c>
      <c r="AK4223">
        <v>1.3445702375970999E-2</v>
      </c>
      <c r="AL4223">
        <v>1.3872045196853E-2</v>
      </c>
      <c r="AM4223">
        <v>1.3673768145155999E-2</v>
      </c>
      <c r="AN4223">
        <v>1.3623488596671E-2</v>
      </c>
      <c r="AO4223">
        <v>1.3430216368414001E-2</v>
      </c>
      <c r="AP4223">
        <v>1.3573235576302E-2</v>
      </c>
      <c r="AQ4223">
        <v>1.4548880644987E-2</v>
      </c>
      <c r="AR4223">
        <v>1.4098086245875E-2</v>
      </c>
      <c r="AS4223">
        <v>1.5068001721089E-2</v>
      </c>
      <c r="AT4223">
        <v>1.3309338251696E-2</v>
      </c>
      <c r="AU4223">
        <v>1.5497743191942999E-2</v>
      </c>
      <c r="AV4223">
        <v>1.596070606411E-2</v>
      </c>
      <c r="AW4223">
        <v>1.5176536435599E-2</v>
      </c>
      <c r="AX4223">
        <v>1.4355340221936999E-2</v>
      </c>
      <c r="AY4223">
        <v>1.4169520636843E-2</v>
      </c>
      <c r="AZ4223">
        <v>1.3244875554317E-2</v>
      </c>
      <c r="BA4223">
        <v>1.440879485031E-2</v>
      </c>
      <c r="BB4223">
        <v>1.5556702123117E-2</v>
      </c>
      <c r="BC4223">
        <v>1.4667383191205001E-2</v>
      </c>
      <c r="BD4223">
        <v>1.4668806154987999E-2</v>
      </c>
      <c r="BE4223">
        <v>1.4753579013673E-2</v>
      </c>
      <c r="BF4223">
        <v>1.4988727273424001E-2</v>
      </c>
      <c r="BG4223">
        <v>1.5129977036292E-2</v>
      </c>
    </row>
    <row r="4224" spans="1:59" x14ac:dyDescent="0.2">
      <c r="A4224" s="2" t="s">
        <v>488</v>
      </c>
      <c r="B4224" s="2" t="s">
        <v>483</v>
      </c>
      <c r="C4224" s="2" t="s">
        <v>157</v>
      </c>
      <c r="D4224" s="2" t="s">
        <v>158</v>
      </c>
      <c r="E4224">
        <v>4.2686889141212999E-4</v>
      </c>
      <c r="F4224">
        <v>4.1536775577851999E-4</v>
      </c>
      <c r="G4224">
        <v>3.6677354652379999E-4</v>
      </c>
      <c r="H4224">
        <v>3.9344274073228002E-4</v>
      </c>
      <c r="I4224">
        <v>3.7893384577336001E-4</v>
      </c>
      <c r="J4224">
        <v>3.7784829238757001E-4</v>
      </c>
      <c r="K4224">
        <v>3.3562514478703001E-4</v>
      </c>
      <c r="L4224">
        <v>3.7170933341747003E-4</v>
      </c>
      <c r="M4224">
        <v>3.5748124961726001E-4</v>
      </c>
      <c r="N4224">
        <v>3.7667303160640001E-4</v>
      </c>
      <c r="O4224">
        <v>3.7122623754966001E-4</v>
      </c>
      <c r="P4224">
        <v>4.0309389364962E-4</v>
      </c>
      <c r="Q4224">
        <v>3.9422960726909998E-4</v>
      </c>
      <c r="R4224">
        <v>3.4961974985666002E-4</v>
      </c>
      <c r="S4224">
        <v>3.5014294630381998E-4</v>
      </c>
      <c r="T4224">
        <v>3.5355341530310998E-4</v>
      </c>
      <c r="U4224">
        <v>3.4494638417469E-4</v>
      </c>
      <c r="V4224">
        <v>3.8528385478660997E-4</v>
      </c>
      <c r="W4224">
        <v>4.1864555482097002E-4</v>
      </c>
      <c r="X4224">
        <v>4.1928659203400998E-4</v>
      </c>
      <c r="Y4224">
        <v>4.5700125858745002E-4</v>
      </c>
      <c r="Z4224">
        <v>4.5874714885635001E-4</v>
      </c>
      <c r="AA4224">
        <v>4.5315189270490999E-4</v>
      </c>
      <c r="AB4224">
        <v>4.4494285622673002E-4</v>
      </c>
      <c r="AC4224">
        <v>5.4477204906231997E-4</v>
      </c>
      <c r="AD4224">
        <v>6.2371722615602E-4</v>
      </c>
      <c r="AE4224">
        <v>6.1816404681801999E-4</v>
      </c>
      <c r="AF4224">
        <v>6.3571682949364005E-4</v>
      </c>
      <c r="AG4224">
        <v>6.2270392733849002E-4</v>
      </c>
      <c r="AH4224">
        <v>6.2815733936846005E-4</v>
      </c>
      <c r="AI4224">
        <v>5.4560556214074997E-4</v>
      </c>
      <c r="AJ4224">
        <v>5.6787647677929002E-4</v>
      </c>
      <c r="AK4224">
        <v>5.3710619498176996E-4</v>
      </c>
      <c r="AL4224">
        <v>6.1198882580843004E-4</v>
      </c>
      <c r="AM4224">
        <v>6.7103544974738999E-4</v>
      </c>
      <c r="AN4224">
        <v>6.6570585652019E-4</v>
      </c>
      <c r="AO4224">
        <v>6.9632842515321002E-4</v>
      </c>
      <c r="AP4224">
        <v>8.6651621405169999E-4</v>
      </c>
      <c r="AQ4224">
        <v>8.1494322323534996E-4</v>
      </c>
      <c r="AR4224">
        <v>8.8896817252427998E-4</v>
      </c>
      <c r="AS4224">
        <v>9.8419064704677989E-4</v>
      </c>
      <c r="AT4224">
        <v>8.4985286391388998E-4</v>
      </c>
      <c r="AU4224">
        <v>8.6908560809454999E-4</v>
      </c>
      <c r="AV4224">
        <v>8.8544927238934997E-4</v>
      </c>
      <c r="AW4224">
        <v>9.6070345970928998E-4</v>
      </c>
      <c r="AX4224">
        <v>1.0126175290672999E-3</v>
      </c>
      <c r="AY4224">
        <v>1.0767246229424E-3</v>
      </c>
      <c r="AZ4224">
        <v>9.7853327427130008E-4</v>
      </c>
      <c r="BA4224">
        <v>1.0074873243281E-3</v>
      </c>
      <c r="BB4224">
        <v>1.1734740573833E-3</v>
      </c>
      <c r="BC4224">
        <v>1.0755458365011E-3</v>
      </c>
      <c r="BD4224">
        <v>1.0612260663697001E-3</v>
      </c>
      <c r="BE4224">
        <v>1.1252654671635E-3</v>
      </c>
      <c r="BF4224">
        <v>1.1279478003194E-3</v>
      </c>
      <c r="BG4224">
        <v>1.1599299132175999E-3</v>
      </c>
    </row>
    <row r="4225" spans="1:59" x14ac:dyDescent="0.2">
      <c r="A4225" s="2" t="s">
        <v>488</v>
      </c>
      <c r="B4225" s="2" t="s">
        <v>483</v>
      </c>
      <c r="C4225" s="2" t="s">
        <v>159</v>
      </c>
      <c r="D4225" s="2" t="s">
        <v>160</v>
      </c>
      <c r="E4225">
        <v>2.6137540315355001</v>
      </c>
      <c r="F4225">
        <v>2.6024526956514999</v>
      </c>
      <c r="G4225">
        <v>1.8674945103908001</v>
      </c>
      <c r="H4225">
        <v>2.0579010689959998</v>
      </c>
      <c r="I4225">
        <v>3.3514166489776001</v>
      </c>
      <c r="J4225">
        <v>2.6200949918577998</v>
      </c>
      <c r="K4225">
        <v>1.0885110529676001</v>
      </c>
      <c r="L4225">
        <v>2.4581199013536001</v>
      </c>
      <c r="M4225">
        <v>2.1688675788959002</v>
      </c>
      <c r="N4225">
        <v>1.6543802555497999</v>
      </c>
      <c r="O4225">
        <v>2.8630819336073001</v>
      </c>
      <c r="P4225">
        <v>1.2085218258553001</v>
      </c>
      <c r="Q4225">
        <v>1.9346097708045</v>
      </c>
      <c r="R4225">
        <v>3.3157971352616999</v>
      </c>
      <c r="S4225">
        <v>1.0968247876666</v>
      </c>
      <c r="T4225">
        <v>1.1829028591585999</v>
      </c>
      <c r="U4225">
        <v>1.7304707985431</v>
      </c>
      <c r="V4225">
        <v>1.5708896997663999</v>
      </c>
      <c r="W4225">
        <v>1.2697213378419001</v>
      </c>
      <c r="X4225">
        <v>1.7006607555415001</v>
      </c>
      <c r="Y4225">
        <v>1.2599084437732999</v>
      </c>
      <c r="Z4225">
        <v>1.2225412398774</v>
      </c>
      <c r="AA4225">
        <v>1.0940917482331001</v>
      </c>
      <c r="AB4225">
        <v>1.0471426848637</v>
      </c>
      <c r="AC4225">
        <v>1.0676047906332999</v>
      </c>
      <c r="AD4225">
        <v>1.1369768868781001</v>
      </c>
      <c r="AE4225">
        <v>1.1096382531091</v>
      </c>
      <c r="AF4225">
        <v>1.0847612890305001</v>
      </c>
      <c r="AG4225">
        <v>1.0275315558963001</v>
      </c>
      <c r="AH4225">
        <v>1.1360062857969</v>
      </c>
      <c r="AI4225">
        <v>1.1701618073486999</v>
      </c>
      <c r="AJ4225">
        <v>1.0621682467139999</v>
      </c>
      <c r="AK4225">
        <v>0.95626995186001995</v>
      </c>
      <c r="AL4225">
        <v>1.0591525197222</v>
      </c>
      <c r="AM4225">
        <v>0.72740709326041997</v>
      </c>
      <c r="AN4225">
        <v>0.66171392854336997</v>
      </c>
      <c r="AO4225">
        <v>0.26336770297562001</v>
      </c>
      <c r="AP4225">
        <v>0.25403135581195002</v>
      </c>
      <c r="AQ4225">
        <v>0.24548772265421001</v>
      </c>
      <c r="AR4225">
        <v>0.22991726597854001</v>
      </c>
      <c r="AS4225">
        <v>0.22409906373366001</v>
      </c>
      <c r="AT4225">
        <v>0.21198485621078</v>
      </c>
      <c r="AU4225">
        <v>0.19826298122475</v>
      </c>
      <c r="AV4225">
        <v>0.19491638512567</v>
      </c>
      <c r="AW4225">
        <v>0.18496711124873999</v>
      </c>
      <c r="AX4225">
        <v>0.18425559516931</v>
      </c>
      <c r="AY4225">
        <v>0.1831192587969</v>
      </c>
      <c r="AZ4225">
        <v>0.17994485774630001</v>
      </c>
      <c r="BA4225">
        <v>0.17467055029291001</v>
      </c>
      <c r="BB4225">
        <v>0.16621866383567999</v>
      </c>
      <c r="BC4225">
        <v>0.15845559278075</v>
      </c>
      <c r="BD4225">
        <v>0.16243586776949001</v>
      </c>
      <c r="BE4225">
        <v>0.15488007655052</v>
      </c>
      <c r="BF4225">
        <v>0.14687112656445001</v>
      </c>
      <c r="BG4225">
        <v>0.14278495978978001</v>
      </c>
    </row>
    <row r="4226" spans="1:59" x14ac:dyDescent="0.2">
      <c r="A4226" s="2" t="s">
        <v>488</v>
      </c>
      <c r="B4226" s="2" t="s">
        <v>483</v>
      </c>
      <c r="C4226" s="2" t="s">
        <v>161</v>
      </c>
      <c r="D4226" s="2" t="s">
        <v>162</v>
      </c>
      <c r="E4226">
        <v>8.5363415816666996E-2</v>
      </c>
      <c r="F4226">
        <v>8.4955314888487996E-2</v>
      </c>
      <c r="G4226">
        <v>9.2656072886679999E-2</v>
      </c>
      <c r="H4226">
        <v>9.1574407946018996E-2</v>
      </c>
      <c r="I4226">
        <v>0.10001861428087</v>
      </c>
      <c r="J4226">
        <v>0.10606655705461999</v>
      </c>
      <c r="K4226">
        <v>0.10555489529988001</v>
      </c>
      <c r="L4226">
        <v>0.10715654751411</v>
      </c>
      <c r="M4226">
        <v>0.10725674560421</v>
      </c>
      <c r="N4226">
        <v>0.11059964061324</v>
      </c>
      <c r="O4226">
        <v>0.10931844580536999</v>
      </c>
      <c r="P4226">
        <v>0.10865891942593001</v>
      </c>
      <c r="Q4226">
        <v>0.11238790441738999</v>
      </c>
      <c r="R4226">
        <v>0.11758136169232</v>
      </c>
      <c r="S4226">
        <v>0.12647114844068</v>
      </c>
      <c r="T4226">
        <v>0.10344680201019001</v>
      </c>
      <c r="U4226">
        <v>0.11051569001411</v>
      </c>
      <c r="V4226">
        <v>0.12291921262144</v>
      </c>
      <c r="W4226">
        <v>0.11578311259914</v>
      </c>
      <c r="X4226">
        <v>0.12268891360523999</v>
      </c>
      <c r="Y4226">
        <v>0.10605162882725</v>
      </c>
      <c r="Z4226">
        <v>0.10691289250803999</v>
      </c>
      <c r="AA4226">
        <v>0.11956624997188001</v>
      </c>
      <c r="AB4226">
        <v>0.12085583559602001</v>
      </c>
      <c r="AC4226">
        <v>0.13919377383727999</v>
      </c>
      <c r="AD4226">
        <v>0.14287581176854</v>
      </c>
      <c r="AE4226">
        <v>0.15444015362471999</v>
      </c>
      <c r="AF4226">
        <v>0.17133861677237999</v>
      </c>
      <c r="AG4226">
        <v>0.18719800047983001</v>
      </c>
      <c r="AH4226">
        <v>0.19553908351334001</v>
      </c>
      <c r="AI4226">
        <v>0.21328078068272999</v>
      </c>
      <c r="AJ4226">
        <v>0.20245413690155001</v>
      </c>
      <c r="AK4226">
        <v>0.21730177922012001</v>
      </c>
      <c r="AL4226">
        <v>0.1933537381363</v>
      </c>
      <c r="AM4226">
        <v>0.18776591956656</v>
      </c>
      <c r="AN4226">
        <v>0.19662933418289999</v>
      </c>
      <c r="AO4226">
        <v>0.19505725762246001</v>
      </c>
      <c r="AP4226">
        <v>0.19529175822407999</v>
      </c>
      <c r="AQ4226">
        <v>0.19168184167971999</v>
      </c>
      <c r="AR4226">
        <v>0.18872395893624999</v>
      </c>
      <c r="AS4226">
        <v>0.19009061894370999</v>
      </c>
      <c r="AT4226">
        <v>0.19031324157106999</v>
      </c>
      <c r="AU4226">
        <v>0.19474290893629001</v>
      </c>
      <c r="AV4226">
        <v>0.19086650001413999</v>
      </c>
      <c r="AW4226">
        <v>0.19058054677064001</v>
      </c>
      <c r="AX4226">
        <v>0.21039692920469999</v>
      </c>
      <c r="AY4226">
        <v>0.22308952014448999</v>
      </c>
      <c r="AZ4226">
        <v>0.21173234003225999</v>
      </c>
      <c r="BA4226">
        <v>0.23164941598635</v>
      </c>
      <c r="BB4226">
        <v>0.24524920072647999</v>
      </c>
      <c r="BC4226">
        <v>0.21335365795510999</v>
      </c>
      <c r="BD4226">
        <v>0.23071785420147001</v>
      </c>
      <c r="BE4226">
        <v>0.24587815086442999</v>
      </c>
      <c r="BF4226">
        <v>0.24823832707367999</v>
      </c>
      <c r="BG4226">
        <v>0.25812304571049</v>
      </c>
    </row>
    <row r="4227" spans="1:59" x14ac:dyDescent="0.2">
      <c r="A4227" s="2" t="s">
        <v>488</v>
      </c>
      <c r="B4227" s="2" t="s">
        <v>483</v>
      </c>
      <c r="C4227" s="2" t="s">
        <v>163</v>
      </c>
      <c r="D4227" s="2" t="s">
        <v>164</v>
      </c>
      <c r="E4227">
        <v>0.43552620632545003</v>
      </c>
      <c r="F4227">
        <v>0.43975730718729</v>
      </c>
      <c r="G4227">
        <v>0.4499278153024</v>
      </c>
      <c r="H4227">
        <v>0.25695312915613999</v>
      </c>
      <c r="I4227">
        <v>0.1146104327094</v>
      </c>
      <c r="J4227">
        <v>0.41851386781859001</v>
      </c>
      <c r="K4227">
        <v>0.46312847297246001</v>
      </c>
      <c r="L4227">
        <v>0.51610412225518998</v>
      </c>
      <c r="M4227">
        <v>0.19039347595723999</v>
      </c>
      <c r="N4227">
        <v>0.31005078568333999</v>
      </c>
      <c r="O4227">
        <v>0.39506152095601998</v>
      </c>
      <c r="P4227">
        <v>0.24118135764828999</v>
      </c>
      <c r="Q4227">
        <v>0.57059677925667995</v>
      </c>
      <c r="R4227">
        <v>0.52359786738960001</v>
      </c>
      <c r="S4227">
        <v>0.52411944331971005</v>
      </c>
      <c r="T4227">
        <v>0.59517929854003004</v>
      </c>
      <c r="U4227">
        <v>0.61117776594494</v>
      </c>
      <c r="V4227">
        <v>0.61711590496007995</v>
      </c>
      <c r="W4227">
        <v>0.62046322348673999</v>
      </c>
      <c r="X4227">
        <v>0.58421229901090999</v>
      </c>
      <c r="Y4227">
        <v>0.61493511785161004</v>
      </c>
      <c r="Z4227">
        <v>0.69096667612604001</v>
      </c>
      <c r="AA4227">
        <v>0.65378016994833998</v>
      </c>
      <c r="AB4227">
        <v>0.73332892190198995</v>
      </c>
      <c r="AC4227">
        <v>0.61816756669948003</v>
      </c>
      <c r="AD4227">
        <v>0.38807014750606</v>
      </c>
      <c r="AE4227">
        <v>0.31969004640121002</v>
      </c>
      <c r="AF4227">
        <v>0.41820512939297999</v>
      </c>
      <c r="AG4227">
        <v>0.53087285244354998</v>
      </c>
      <c r="AH4227">
        <v>0.70484062096947997</v>
      </c>
      <c r="AI4227">
        <v>0.80188337834140999</v>
      </c>
      <c r="AJ4227">
        <v>0.96403229136847002</v>
      </c>
      <c r="AK4227">
        <v>0.89465822810860995</v>
      </c>
      <c r="AL4227">
        <v>0.92277522319946004</v>
      </c>
      <c r="AM4227">
        <v>0.95899488912214004</v>
      </c>
      <c r="AN4227">
        <v>0.96866315033842998</v>
      </c>
      <c r="AO4227">
        <v>0.58229945675782002</v>
      </c>
      <c r="AP4227">
        <v>1.4564025714725</v>
      </c>
      <c r="AQ4227">
        <v>1.4739064001268001</v>
      </c>
      <c r="AR4227">
        <v>1.5047992692403001</v>
      </c>
      <c r="AS4227">
        <v>1.5319758030102</v>
      </c>
      <c r="AT4227">
        <v>1.5608272047934</v>
      </c>
      <c r="AU4227">
        <v>1.6133334656314999</v>
      </c>
      <c r="AV4227">
        <v>1.6300420092695</v>
      </c>
      <c r="AW4227">
        <v>1.6902254685471001</v>
      </c>
      <c r="AX4227">
        <v>1.7276335790157999</v>
      </c>
      <c r="AY4227">
        <v>1.7519398955609</v>
      </c>
      <c r="AZ4227">
        <v>1.7520521626026</v>
      </c>
      <c r="BA4227">
        <v>1.777846922902</v>
      </c>
      <c r="BB4227">
        <v>1.8080155716162001</v>
      </c>
      <c r="BC4227">
        <v>1.4853328644904</v>
      </c>
      <c r="BD4227">
        <v>1.6115566234806</v>
      </c>
      <c r="BE4227">
        <v>1.6067312911906</v>
      </c>
      <c r="BF4227">
        <v>1.7284831675801999</v>
      </c>
      <c r="BG4227">
        <v>1.6903233367732999</v>
      </c>
    </row>
    <row r="4228" spans="1:59" x14ac:dyDescent="0.2">
      <c r="A4228" s="2" t="s">
        <v>488</v>
      </c>
      <c r="B4228" s="2" t="s">
        <v>483</v>
      </c>
      <c r="C4228" s="2" t="s">
        <v>165</v>
      </c>
      <c r="D4228" s="2" t="s">
        <v>166</v>
      </c>
      <c r="E4228">
        <v>7.5415501590346004E-2</v>
      </c>
      <c r="F4228">
        <v>7.5081382175259004E-2</v>
      </c>
      <c r="G4228">
        <v>7.5662181096119996E-2</v>
      </c>
      <c r="H4228">
        <v>8.0195792302444002E-2</v>
      </c>
      <c r="I4228">
        <v>8.6853051226487996E-2</v>
      </c>
      <c r="J4228">
        <v>9.4641614679170996E-2</v>
      </c>
      <c r="K4228">
        <v>0.10225370010769</v>
      </c>
      <c r="L4228">
        <v>0.11558335046865</v>
      </c>
      <c r="M4228">
        <v>0.12738747692919</v>
      </c>
      <c r="N4228">
        <v>0.13577939337622</v>
      </c>
      <c r="O4228">
        <v>0.14934773732018</v>
      </c>
      <c r="P4228">
        <v>0.1677248987611</v>
      </c>
      <c r="Q4228">
        <v>0.17036447246919001</v>
      </c>
      <c r="R4228">
        <v>0.16795955322237999</v>
      </c>
      <c r="S4228">
        <v>0.17759661610151001</v>
      </c>
      <c r="T4228">
        <v>0.18298675932076999</v>
      </c>
      <c r="U4228">
        <v>0.18171276901267999</v>
      </c>
      <c r="V4228">
        <v>0.17945357220294</v>
      </c>
      <c r="W4228">
        <v>0.19702085545535999</v>
      </c>
      <c r="X4228">
        <v>0.18645380724692001</v>
      </c>
      <c r="Y4228">
        <v>0.20647352316726</v>
      </c>
      <c r="Z4228">
        <v>0.21360889946059</v>
      </c>
      <c r="AA4228">
        <v>0.22215841853198001</v>
      </c>
      <c r="AB4228">
        <v>0.21319430276378001</v>
      </c>
      <c r="AC4228">
        <v>0.22538572006553001</v>
      </c>
      <c r="AD4228">
        <v>0.23421937590577999</v>
      </c>
      <c r="AE4228">
        <v>0.27301379043759</v>
      </c>
      <c r="AF4228">
        <v>0.28093844509480997</v>
      </c>
      <c r="AG4228">
        <v>0.27349324253815999</v>
      </c>
      <c r="AH4228">
        <v>0.24033895239537001</v>
      </c>
      <c r="AI4228">
        <v>0.20234492157913</v>
      </c>
      <c r="AJ4228">
        <v>0.21543207626147001</v>
      </c>
      <c r="AK4228">
        <v>0.21743226386190001</v>
      </c>
      <c r="AL4228">
        <v>0.21547740553669001</v>
      </c>
      <c r="AM4228">
        <v>0.22676502792950001</v>
      </c>
      <c r="AN4228">
        <v>0.23809878682731</v>
      </c>
      <c r="AO4228">
        <v>0.23535369884398999</v>
      </c>
      <c r="AP4228">
        <v>0.23085349065648</v>
      </c>
      <c r="AQ4228">
        <v>0.21793597506092999</v>
      </c>
      <c r="AR4228">
        <v>0.24696350660429001</v>
      </c>
      <c r="AS4228">
        <v>0.28359916989505002</v>
      </c>
      <c r="AT4228">
        <v>0.28577632610543002</v>
      </c>
      <c r="AU4228">
        <v>0.29721791303312001</v>
      </c>
      <c r="AV4228">
        <v>0.31750346296309001</v>
      </c>
      <c r="AW4228">
        <v>0.34297896317380999</v>
      </c>
      <c r="AX4228">
        <v>0.34136311356839</v>
      </c>
      <c r="AY4228">
        <v>0.33253994818190002</v>
      </c>
      <c r="AZ4228">
        <v>0.32350734708584</v>
      </c>
      <c r="BA4228">
        <v>0.35829011856408</v>
      </c>
      <c r="BB4228">
        <v>0.35882461319400999</v>
      </c>
      <c r="BC4228">
        <v>0.30983662051854999</v>
      </c>
      <c r="BD4228">
        <v>0.3474318232393</v>
      </c>
      <c r="BE4228">
        <v>0.37334269446545998</v>
      </c>
      <c r="BF4228">
        <v>0.39275238144856001</v>
      </c>
      <c r="BG4228">
        <v>0.39878846183856997</v>
      </c>
    </row>
    <row r="4229" spans="1:59" x14ac:dyDescent="0.2">
      <c r="A4229" s="2" t="s">
        <v>488</v>
      </c>
      <c r="B4229" s="2" t="s">
        <v>483</v>
      </c>
      <c r="C4229" s="2" t="s">
        <v>167</v>
      </c>
      <c r="D4229" s="2" t="s">
        <v>168</v>
      </c>
      <c r="E4229">
        <v>1.9709244198069</v>
      </c>
      <c r="F4229">
        <v>2.0475601602750002</v>
      </c>
      <c r="G4229">
        <v>2.1488818778973</v>
      </c>
      <c r="H4229">
        <v>2.3267250731284999</v>
      </c>
      <c r="I4229">
        <v>2.4751394042491999</v>
      </c>
      <c r="J4229">
        <v>2.3901542608630999</v>
      </c>
      <c r="K4229">
        <v>2.4278120188562</v>
      </c>
      <c r="L4229">
        <v>2.4823354509649</v>
      </c>
      <c r="M4229">
        <v>2.4794183701643</v>
      </c>
      <c r="N4229">
        <v>2.5182413968742998</v>
      </c>
      <c r="O4229">
        <v>2.4717182188211999</v>
      </c>
      <c r="P4229">
        <v>2.4501880560028999</v>
      </c>
      <c r="Q4229">
        <v>2.2795431718521999</v>
      </c>
      <c r="R4229">
        <v>2.2161544783022</v>
      </c>
      <c r="S4229">
        <v>2.2470889368420002</v>
      </c>
      <c r="T4229">
        <v>2.1606251967166998</v>
      </c>
      <c r="U4229">
        <v>2.0216711591405998</v>
      </c>
      <c r="V4229">
        <v>1.9884945382985999</v>
      </c>
      <c r="W4229">
        <v>1.9271219094234999</v>
      </c>
      <c r="X4229">
        <v>1.8486677973109999</v>
      </c>
      <c r="Y4229">
        <v>1.7790419374635</v>
      </c>
      <c r="Z4229">
        <v>1.7114358487876999</v>
      </c>
      <c r="AA4229">
        <v>2.9505595057909</v>
      </c>
      <c r="AB4229">
        <v>2.9861680419588001</v>
      </c>
      <c r="AC4229">
        <v>3.1625765802029999</v>
      </c>
      <c r="AD4229">
        <v>3.3542412879426</v>
      </c>
      <c r="AE4229">
        <v>3.5017808581706</v>
      </c>
      <c r="AF4229">
        <v>3.3105731751969998</v>
      </c>
      <c r="AG4229">
        <v>3.5101758100858</v>
      </c>
      <c r="AH4229">
        <v>3.3615628600245002</v>
      </c>
      <c r="AI4229">
        <v>3.5253192231127</v>
      </c>
      <c r="AJ4229">
        <v>3.4051054022681</v>
      </c>
      <c r="AK4229">
        <v>3.2704776191370999</v>
      </c>
      <c r="AL4229">
        <v>3.3972750244209999</v>
      </c>
      <c r="AM4229">
        <v>3.5032855097783999</v>
      </c>
      <c r="AN4229">
        <v>3.5066345458060999</v>
      </c>
      <c r="AO4229">
        <v>3.6110787265203999</v>
      </c>
      <c r="AP4229">
        <v>4.1182224335097999</v>
      </c>
      <c r="AQ4229">
        <v>4.6002539515001004</v>
      </c>
      <c r="AR4229">
        <v>4.7801696959077002</v>
      </c>
      <c r="AS4229">
        <v>5.8395100828431001</v>
      </c>
      <c r="AT4229">
        <v>5.8387935292842998</v>
      </c>
      <c r="AU4229">
        <v>5.8909174435383997</v>
      </c>
      <c r="AV4229">
        <v>5.923418727704</v>
      </c>
      <c r="AW4229">
        <v>5.9813757018334996</v>
      </c>
      <c r="AX4229">
        <v>6.0456299544428997</v>
      </c>
      <c r="AY4229">
        <v>6.1552655070278997</v>
      </c>
      <c r="AZ4229">
        <v>6.1611259160628</v>
      </c>
      <c r="BA4229">
        <v>6.1442608797405001</v>
      </c>
      <c r="BB4229">
        <v>6.0341047982182001</v>
      </c>
      <c r="BC4229">
        <v>6.0283143616441999</v>
      </c>
      <c r="BD4229">
        <v>6.1692275943889001</v>
      </c>
      <c r="BE4229">
        <v>6.1845787098115999</v>
      </c>
      <c r="BF4229">
        <v>6.2722247601136001</v>
      </c>
      <c r="BG4229">
        <v>6.3680556739972003</v>
      </c>
    </row>
    <row r="4230" spans="1:59" x14ac:dyDescent="0.2">
      <c r="A4230" s="2" t="s">
        <v>488</v>
      </c>
      <c r="B4230" s="2" t="s">
        <v>483</v>
      </c>
      <c r="C4230" s="2" t="s">
        <v>169</v>
      </c>
      <c r="D4230" s="2" t="s">
        <v>170</v>
      </c>
      <c r="E4230">
        <v>1.3747626416372E-2</v>
      </c>
      <c r="F4230">
        <v>1.3826539500722001E-2</v>
      </c>
      <c r="G4230">
        <v>1.4139189163632999E-2</v>
      </c>
      <c r="H4230">
        <v>1.4750309048936001E-2</v>
      </c>
      <c r="I4230">
        <v>1.5002760103294E-2</v>
      </c>
      <c r="J4230">
        <v>1.5106318769811999E-2</v>
      </c>
      <c r="K4230">
        <v>1.5198706972869E-2</v>
      </c>
      <c r="L4230">
        <v>1.503122552729E-2</v>
      </c>
      <c r="M4230">
        <v>1.5279906887804E-2</v>
      </c>
      <c r="N4230">
        <v>1.5741306796358E-2</v>
      </c>
      <c r="O4230">
        <v>1.5862683633098E-2</v>
      </c>
      <c r="P4230">
        <v>1.6407596384949999E-2</v>
      </c>
      <c r="Q4230">
        <v>1.6724115507037E-2</v>
      </c>
      <c r="R4230">
        <v>1.6972254555942E-2</v>
      </c>
      <c r="S4230">
        <v>1.7340142717048E-2</v>
      </c>
      <c r="T4230">
        <v>1.7930654730281999E-2</v>
      </c>
      <c r="U4230">
        <v>1.7660233199298998E-2</v>
      </c>
      <c r="V4230">
        <v>1.8638051347994001E-2</v>
      </c>
      <c r="W4230">
        <v>1.9237725924901999E-2</v>
      </c>
      <c r="X4230">
        <v>1.986254861434E-2</v>
      </c>
      <c r="Y4230">
        <v>2.040232176337E-2</v>
      </c>
      <c r="Z4230">
        <v>2.1811235163292E-2</v>
      </c>
      <c r="AA4230">
        <v>2.4430523836976002E-2</v>
      </c>
      <c r="AB4230">
        <v>2.6763671395996998E-2</v>
      </c>
      <c r="AC4230">
        <v>3.0108406107100999E-2</v>
      </c>
      <c r="AD4230">
        <v>3.1422003391921E-2</v>
      </c>
      <c r="AE4230">
        <v>3.2782720613937999E-2</v>
      </c>
      <c r="AF4230">
        <v>3.2542834341153001E-2</v>
      </c>
      <c r="AG4230">
        <v>2.1366518059656E-2</v>
      </c>
      <c r="AH4230">
        <v>2.2463247463675999E-2</v>
      </c>
      <c r="AI4230">
        <v>2.2570618615677999E-2</v>
      </c>
      <c r="AJ4230">
        <v>2.4162238469093999E-2</v>
      </c>
      <c r="AK4230">
        <v>2.4410410318137E-2</v>
      </c>
      <c r="AL4230">
        <v>2.4876450998898E-2</v>
      </c>
      <c r="AM4230">
        <v>2.3234306954668001E-2</v>
      </c>
      <c r="AN4230">
        <v>2.2626586442554001E-2</v>
      </c>
      <c r="AO4230">
        <v>2.2400982028330001E-2</v>
      </c>
      <c r="AP4230">
        <v>2.3070297838838998E-2</v>
      </c>
      <c r="AQ4230">
        <v>2.3000774670801999E-2</v>
      </c>
      <c r="AR4230">
        <v>2.3900469154735999E-2</v>
      </c>
      <c r="AS4230">
        <v>2.5139409373463002E-2</v>
      </c>
      <c r="AT4230">
        <v>2.6630052906610999E-2</v>
      </c>
      <c r="AU4230">
        <v>2.7355929154788999E-2</v>
      </c>
      <c r="AV4230">
        <v>2.7241211855978002E-2</v>
      </c>
      <c r="AW4230">
        <v>2.8152072330937E-2</v>
      </c>
      <c r="AX4230">
        <v>2.8611631533819001E-2</v>
      </c>
      <c r="AY4230">
        <v>2.9713012635613E-2</v>
      </c>
      <c r="AZ4230">
        <v>2.9322548767350999E-2</v>
      </c>
      <c r="BA4230">
        <v>3.0603439532884E-2</v>
      </c>
      <c r="BB4230">
        <v>3.1179088907534999E-2</v>
      </c>
      <c r="BC4230">
        <v>3.174759797908E-2</v>
      </c>
      <c r="BD4230">
        <v>3.2630249584182001E-2</v>
      </c>
      <c r="BE4230">
        <v>3.3541173199681001E-2</v>
      </c>
      <c r="BF4230">
        <v>3.3715155525127001E-2</v>
      </c>
      <c r="BG4230">
        <v>3.3893395407768999E-2</v>
      </c>
    </row>
    <row r="4231" spans="1:59" x14ac:dyDescent="0.2">
      <c r="A4231" s="2" t="s">
        <v>488</v>
      </c>
      <c r="B4231" s="2" t="s">
        <v>483</v>
      </c>
      <c r="C4231" s="2" t="s">
        <v>171</v>
      </c>
      <c r="D4231" s="2" t="s">
        <v>172</v>
      </c>
      <c r="E4231">
        <v>4.0565344089942999E-4</v>
      </c>
      <c r="F4231">
        <v>4.0818100462279003E-4</v>
      </c>
      <c r="G4231">
        <v>4.1340726729295998E-4</v>
      </c>
      <c r="H4231">
        <v>4.2707796351479002E-4</v>
      </c>
      <c r="I4231">
        <v>4.5001143653955998E-4</v>
      </c>
      <c r="J4231">
        <v>4.7272560682067998E-4</v>
      </c>
      <c r="K4231">
        <v>5.7541289043825999E-4</v>
      </c>
      <c r="L4231">
        <v>6.2727454677619999E-4</v>
      </c>
      <c r="M4231">
        <v>6.4694783383593003E-4</v>
      </c>
      <c r="N4231">
        <v>7.0734241736230999E-4</v>
      </c>
      <c r="O4231">
        <v>8.1040556355473005E-4</v>
      </c>
      <c r="P4231">
        <v>7.8247760875175003E-4</v>
      </c>
      <c r="Q4231">
        <v>8.1445059765881001E-4</v>
      </c>
      <c r="R4231">
        <v>8.4097042706348995E-4</v>
      </c>
      <c r="S4231">
        <v>8.4860265036788005E-4</v>
      </c>
      <c r="T4231">
        <v>9.4628153983034003E-4</v>
      </c>
      <c r="U4231">
        <v>1.0278949442145001E-3</v>
      </c>
      <c r="V4231">
        <v>1.2660220649385E-3</v>
      </c>
      <c r="W4231">
        <v>1.2630741001645001E-3</v>
      </c>
      <c r="X4231">
        <v>1.1336833328243999E-3</v>
      </c>
      <c r="Y4231">
        <v>1.3421520459761E-3</v>
      </c>
      <c r="Z4231">
        <v>1.6179027671692E-3</v>
      </c>
      <c r="AA4231">
        <v>1.4549351036787E-3</v>
      </c>
      <c r="AB4231">
        <v>1.3805144626782E-3</v>
      </c>
      <c r="AC4231">
        <v>1.3571382227960001E-3</v>
      </c>
      <c r="AD4231">
        <v>1.5261131953217E-3</v>
      </c>
      <c r="AE4231">
        <v>1.5408856046603E-3</v>
      </c>
      <c r="AF4231">
        <v>1.5592351761796999E-3</v>
      </c>
      <c r="AG4231">
        <v>1.5536673363119001E-3</v>
      </c>
      <c r="AH4231">
        <v>1.5769864728208999E-3</v>
      </c>
      <c r="AI4231">
        <v>1.9685390300369001E-3</v>
      </c>
      <c r="AJ4231">
        <v>2.0669039334125002E-3</v>
      </c>
      <c r="AK4231">
        <v>2.1102425530684001E-3</v>
      </c>
      <c r="AL4231">
        <v>2.0995833926830999E-3</v>
      </c>
      <c r="AM4231">
        <v>2.1100974154763998E-3</v>
      </c>
      <c r="AN4231">
        <v>2.0140666480334001E-3</v>
      </c>
      <c r="AO4231">
        <v>2.1525727990879002E-3</v>
      </c>
      <c r="AP4231">
        <v>2.1920990153518E-3</v>
      </c>
      <c r="AQ4231">
        <v>2.1869359821638E-3</v>
      </c>
      <c r="AR4231">
        <v>2.2555806507443999E-3</v>
      </c>
      <c r="AS4231">
        <v>2.2855687441568E-3</v>
      </c>
      <c r="AT4231">
        <v>2.1625622550686002E-3</v>
      </c>
      <c r="AU4231">
        <v>2.1462197918339998E-3</v>
      </c>
      <c r="AV4231">
        <v>2.1751185937112999E-3</v>
      </c>
      <c r="AW4231">
        <v>2.1910419090825002E-3</v>
      </c>
      <c r="AX4231">
        <v>2.2768504410244999E-3</v>
      </c>
      <c r="AY4231">
        <v>2.4908022836816002E-3</v>
      </c>
      <c r="AZ4231">
        <v>2.2881450720278998E-3</v>
      </c>
      <c r="BA4231">
        <v>2.3820723699230998E-3</v>
      </c>
      <c r="BB4231">
        <v>2.4561578515188E-3</v>
      </c>
      <c r="BC4231">
        <v>2.172581587457E-3</v>
      </c>
      <c r="BD4231">
        <v>2.5516599854071998E-3</v>
      </c>
      <c r="BE4231">
        <v>2.7756693204611998E-3</v>
      </c>
      <c r="BF4231">
        <v>2.9627231377999E-3</v>
      </c>
      <c r="BG4231">
        <v>3.0839518955317999E-3</v>
      </c>
    </row>
    <row r="4232" spans="1:59" x14ac:dyDescent="0.2">
      <c r="A4232" s="2" t="s">
        <v>488</v>
      </c>
      <c r="B4232" s="2" t="s">
        <v>483</v>
      </c>
      <c r="C4232" s="2" t="s">
        <v>173</v>
      </c>
      <c r="D4232" s="2" t="s">
        <v>174</v>
      </c>
      <c r="E4232">
        <v>3.8679598621642</v>
      </c>
      <c r="F4232">
        <v>4.0403444055742002</v>
      </c>
      <c r="G4232">
        <v>4.3655548587243</v>
      </c>
      <c r="H4232">
        <v>5.0146278369803996</v>
      </c>
      <c r="I4232">
        <v>6.1942373522393996</v>
      </c>
      <c r="J4232">
        <v>5.8785549500945002</v>
      </c>
      <c r="K4232">
        <v>5.9021915984267999</v>
      </c>
      <c r="L4232">
        <v>5.5954360194052004</v>
      </c>
      <c r="M4232">
        <v>6.4382316439910996</v>
      </c>
      <c r="N4232">
        <v>6.6206549943980999</v>
      </c>
      <c r="O4232">
        <v>6.7258596825034003</v>
      </c>
      <c r="P4232">
        <v>6.2256313986681997</v>
      </c>
      <c r="Q4232">
        <v>5.7972245602115002</v>
      </c>
      <c r="R4232">
        <v>5.1364889088599002</v>
      </c>
      <c r="S4232">
        <v>5.6173723865799996</v>
      </c>
      <c r="T4232">
        <v>5.1150714675098001</v>
      </c>
      <c r="U4232">
        <v>4.9450841450564997</v>
      </c>
      <c r="V4232">
        <v>4.5661420996973003</v>
      </c>
      <c r="W4232">
        <v>4.4341455077171004</v>
      </c>
      <c r="X4232">
        <v>4.3595933299008003</v>
      </c>
      <c r="Y4232">
        <v>4.3015163011158997</v>
      </c>
      <c r="Z4232">
        <v>4.0906927043239003</v>
      </c>
      <c r="AA4232">
        <v>3.8716171531928998</v>
      </c>
      <c r="AB4232">
        <v>3.5296266331589998</v>
      </c>
      <c r="AC4232">
        <v>3.8642801063054999</v>
      </c>
      <c r="AD4232">
        <v>4.0982305157368</v>
      </c>
      <c r="AE4232">
        <v>4.1401805121201001</v>
      </c>
      <c r="AF4232">
        <v>4.1041830343461001</v>
      </c>
      <c r="AG4232">
        <v>4.0003655878186004</v>
      </c>
      <c r="AH4232">
        <v>4.2263394894347996</v>
      </c>
      <c r="AI4232">
        <v>4.2081833038600003</v>
      </c>
      <c r="AJ4232">
        <v>4.0291197317884997</v>
      </c>
      <c r="AK4232">
        <v>3.7701528069772001</v>
      </c>
      <c r="AL4232">
        <v>3.6340704704968001</v>
      </c>
      <c r="AM4232">
        <v>3.5186728076710998</v>
      </c>
      <c r="AN4232">
        <v>3.5763357380054002</v>
      </c>
      <c r="AO4232">
        <v>3.2724413762676998</v>
      </c>
      <c r="AP4232">
        <v>3.1228287286038001</v>
      </c>
      <c r="AQ4232">
        <v>2.9016553334456998</v>
      </c>
      <c r="AR4232">
        <v>2.7859803306069</v>
      </c>
      <c r="AS4232">
        <v>2.6841490056768</v>
      </c>
      <c r="AT4232">
        <v>2.6196591274765</v>
      </c>
      <c r="AU4232">
        <v>2.6437898429778</v>
      </c>
      <c r="AV4232">
        <v>2.4523302893071</v>
      </c>
      <c r="AW4232">
        <v>2.4307486925978998</v>
      </c>
      <c r="AX4232">
        <v>2.5013600372037001</v>
      </c>
      <c r="AY4232">
        <v>2.4652055155349002</v>
      </c>
      <c r="AZ4232">
        <v>2.4864677976645</v>
      </c>
      <c r="BA4232">
        <v>2.4588958282257001</v>
      </c>
      <c r="BB4232">
        <v>2.3820244565273998</v>
      </c>
      <c r="BC4232">
        <v>2.1572706051877999</v>
      </c>
      <c r="BD4232">
        <v>2.2600178039315999</v>
      </c>
      <c r="BE4232">
        <v>2.2534080787219999</v>
      </c>
      <c r="BF4232">
        <v>2.2011327349414</v>
      </c>
      <c r="BG4232">
        <v>2.1398459135865999</v>
      </c>
    </row>
    <row r="4233" spans="1:59" x14ac:dyDescent="0.2">
      <c r="A4233" s="2" t="s">
        <v>488</v>
      </c>
      <c r="B4233" s="2" t="s">
        <v>483</v>
      </c>
      <c r="C4233" s="2" t="s">
        <v>175</v>
      </c>
      <c r="D4233" s="2" t="s">
        <v>176</v>
      </c>
      <c r="E4233">
        <v>0.11945987449972</v>
      </c>
      <c r="F4233">
        <v>0.11942538710913</v>
      </c>
      <c r="G4233">
        <v>0.12505567714780999</v>
      </c>
      <c r="H4233">
        <v>0.13439153555357999</v>
      </c>
      <c r="I4233">
        <v>0.14337471666703999</v>
      </c>
      <c r="J4233">
        <v>0.15110370727604999</v>
      </c>
      <c r="K4233">
        <v>0.15457138139172999</v>
      </c>
      <c r="L4233">
        <v>0.15699001685364999</v>
      </c>
      <c r="M4233">
        <v>0.1593661512774</v>
      </c>
      <c r="N4233">
        <v>0.16221915616391</v>
      </c>
      <c r="O4233">
        <v>0.16698503099063</v>
      </c>
      <c r="P4233">
        <v>0.16891881519924001</v>
      </c>
      <c r="Q4233">
        <v>0.16816932230660001</v>
      </c>
      <c r="R4233">
        <v>0.16463334260147</v>
      </c>
      <c r="S4233">
        <v>0.16077500567566999</v>
      </c>
      <c r="T4233">
        <v>0.15691093492309999</v>
      </c>
      <c r="U4233">
        <v>0.1529811264399</v>
      </c>
      <c r="V4233">
        <v>0.15121022217892999</v>
      </c>
      <c r="W4233">
        <v>0.14422678074146</v>
      </c>
      <c r="X4233">
        <v>0.13486464076881</v>
      </c>
      <c r="Y4233">
        <v>0.13762830982952001</v>
      </c>
      <c r="Z4233">
        <v>0.12652701836290001</v>
      </c>
      <c r="AA4233">
        <v>8.4172047257950994E-2</v>
      </c>
      <c r="AB4233">
        <v>7.7016148380371005E-2</v>
      </c>
      <c r="AC4233">
        <v>8.2386662763326998E-2</v>
      </c>
      <c r="AD4233">
        <v>7.8640553328043997E-2</v>
      </c>
      <c r="AE4233">
        <v>8.2255111505391998E-2</v>
      </c>
      <c r="AF4233">
        <v>8.0196859214475003E-2</v>
      </c>
      <c r="AG4233">
        <v>7.4489790884007007E-2</v>
      </c>
      <c r="AH4233">
        <v>7.0580996818081998E-2</v>
      </c>
      <c r="AI4233">
        <v>6.5613215366555996E-2</v>
      </c>
      <c r="AJ4233">
        <v>6.6972122750613997E-2</v>
      </c>
      <c r="AK4233">
        <v>6.5862866799920997E-2</v>
      </c>
      <c r="AL4233">
        <v>6.7930509183985993E-2</v>
      </c>
      <c r="AM4233">
        <v>6.6623209757377996E-2</v>
      </c>
      <c r="AN4233">
        <v>6.5317360471515998E-2</v>
      </c>
      <c r="AO4233">
        <v>6.2838506213225995E-2</v>
      </c>
      <c r="AP4233">
        <v>7.0174528800654001E-2</v>
      </c>
      <c r="AQ4233">
        <v>6.4085124319542996E-2</v>
      </c>
      <c r="AR4233">
        <v>5.6433522980173997E-2</v>
      </c>
      <c r="AS4233">
        <v>6.5572259039475E-2</v>
      </c>
      <c r="AT4233">
        <v>6.2653654355179E-2</v>
      </c>
      <c r="AU4233">
        <v>5.8853728569056997E-2</v>
      </c>
      <c r="AV4233">
        <v>6.6218228764769002E-2</v>
      </c>
      <c r="AW4233">
        <v>6.3757863479759994E-2</v>
      </c>
      <c r="AX4233">
        <v>6.1991338154967997E-2</v>
      </c>
      <c r="AY4233">
        <v>6.2881112400070993E-2</v>
      </c>
      <c r="AZ4233">
        <v>6.7149676974436995E-2</v>
      </c>
      <c r="BA4233">
        <v>6.5943704938725006E-2</v>
      </c>
      <c r="BB4233">
        <v>5.5028761997950003E-2</v>
      </c>
      <c r="BC4233">
        <v>5.0329616442869998E-2</v>
      </c>
      <c r="BD4233">
        <v>5.1208622359863003E-2</v>
      </c>
      <c r="BE4233">
        <v>5.2728671649397998E-2</v>
      </c>
      <c r="BF4233">
        <v>4.7301046179986997E-2</v>
      </c>
      <c r="BG4233">
        <v>4.5156736721378002E-2</v>
      </c>
    </row>
    <row r="4234" spans="1:59" x14ac:dyDescent="0.2">
      <c r="A4234" s="2" t="s">
        <v>488</v>
      </c>
      <c r="B4234" s="2" t="s">
        <v>483</v>
      </c>
      <c r="C4234" s="2" t="s">
        <v>177</v>
      </c>
      <c r="D4234" s="2" t="s">
        <v>178</v>
      </c>
      <c r="E4234">
        <v>0.28023856809281</v>
      </c>
      <c r="F4234">
        <v>0.28001622622743999</v>
      </c>
      <c r="G4234">
        <v>0.28617744177551002</v>
      </c>
      <c r="H4234">
        <v>0.29370500151561002</v>
      </c>
      <c r="I4234">
        <v>0.30101627557750998</v>
      </c>
      <c r="J4234">
        <v>0.30582195707975002</v>
      </c>
      <c r="K4234">
        <v>0.31210657955526</v>
      </c>
      <c r="L4234">
        <v>0.31706452353619002</v>
      </c>
      <c r="M4234">
        <v>0.32217784220551998</v>
      </c>
      <c r="N4234">
        <v>0.32664145747598</v>
      </c>
      <c r="O4234">
        <v>0.32657956518195003</v>
      </c>
      <c r="P4234">
        <v>0.33424944911246002</v>
      </c>
      <c r="Q4234">
        <v>0.34518234659913999</v>
      </c>
      <c r="R4234">
        <v>0.35362913475789998</v>
      </c>
      <c r="S4234">
        <v>0.36086877138569001</v>
      </c>
      <c r="T4234">
        <v>0.36983997049341</v>
      </c>
      <c r="U4234">
        <v>0.38109355716815002</v>
      </c>
      <c r="V4234">
        <v>0.39346216393772998</v>
      </c>
      <c r="W4234">
        <v>0.40761089663123001</v>
      </c>
      <c r="X4234">
        <v>0.42190425500529</v>
      </c>
      <c r="Y4234">
        <v>0.43577084390896997</v>
      </c>
      <c r="Z4234">
        <v>0.47120528901651998</v>
      </c>
      <c r="AA4234">
        <v>0.52350330527391997</v>
      </c>
      <c r="AB4234">
        <v>0.51803239275495006</v>
      </c>
      <c r="AC4234">
        <v>0.57409978607101997</v>
      </c>
      <c r="AD4234">
        <v>0.59469652672711004</v>
      </c>
      <c r="AE4234">
        <v>0.61529477798589005</v>
      </c>
      <c r="AF4234">
        <v>0.63285766659475995</v>
      </c>
      <c r="AG4234">
        <v>0.65331635518912001</v>
      </c>
      <c r="AH4234">
        <v>0.67337947230211004</v>
      </c>
      <c r="AI4234">
        <v>0.69431630504896003</v>
      </c>
      <c r="AJ4234">
        <v>0.71953710384206004</v>
      </c>
      <c r="AK4234">
        <v>0.74117639467916996</v>
      </c>
      <c r="AL4234">
        <v>0.76242034323205998</v>
      </c>
      <c r="AM4234">
        <v>0.78530003766925005</v>
      </c>
      <c r="AN4234">
        <v>0.80480423263085998</v>
      </c>
      <c r="AO4234">
        <v>0.82859456845576995</v>
      </c>
      <c r="AP4234">
        <v>0.86045928012369</v>
      </c>
      <c r="AQ4234">
        <v>0.89426173246254004</v>
      </c>
      <c r="AR4234">
        <v>0.92309471944619004</v>
      </c>
      <c r="AS4234">
        <v>0.94476642985807002</v>
      </c>
      <c r="AT4234">
        <v>0.97981943354964995</v>
      </c>
      <c r="AU4234">
        <v>1.0123605467528001</v>
      </c>
      <c r="AV4234">
        <v>1.0459138098006</v>
      </c>
      <c r="AW4234">
        <v>1.0868482688211001</v>
      </c>
      <c r="AX4234">
        <v>1.1158259466753</v>
      </c>
      <c r="AY4234">
        <v>1.1643259507334001</v>
      </c>
      <c r="AZ4234">
        <v>1.1933682605814999</v>
      </c>
      <c r="BA4234">
        <v>1.2315100086722</v>
      </c>
      <c r="BB4234">
        <v>1.2704599334499</v>
      </c>
      <c r="BC4234">
        <v>1.2901007415762</v>
      </c>
      <c r="BD4234">
        <v>1.3294598715385999</v>
      </c>
      <c r="BE4234">
        <v>1.3592727826104001</v>
      </c>
      <c r="BF4234">
        <v>1.3839184829975999</v>
      </c>
      <c r="BG4234">
        <v>1.3877512703962001</v>
      </c>
    </row>
    <row r="4235" spans="1:59" x14ac:dyDescent="0.2">
      <c r="A4235" s="2" t="s">
        <v>488</v>
      </c>
      <c r="B4235" s="2" t="s">
        <v>483</v>
      </c>
      <c r="C4235" s="2" t="s">
        <v>179</v>
      </c>
      <c r="D4235" s="2" t="s">
        <v>180</v>
      </c>
      <c r="E4235">
        <v>1.6919824638539001</v>
      </c>
      <c r="F4235">
        <v>1.7417254131876001</v>
      </c>
      <c r="G4235">
        <v>1.9559143915163</v>
      </c>
      <c r="H4235">
        <v>2.1534318463369</v>
      </c>
      <c r="I4235">
        <v>2.2513826739471998</v>
      </c>
      <c r="J4235">
        <v>2.3720653145999999</v>
      </c>
      <c r="K4235">
        <v>1.8795691203067</v>
      </c>
      <c r="L4235">
        <v>1.7519877751491999</v>
      </c>
      <c r="M4235">
        <v>2.0236585482271998</v>
      </c>
      <c r="N4235">
        <v>2.1879922888421</v>
      </c>
      <c r="O4235">
        <v>2.2755339706854998</v>
      </c>
      <c r="P4235">
        <v>2.0658461746027998</v>
      </c>
      <c r="Q4235">
        <v>1.9401245195343999</v>
      </c>
      <c r="R4235">
        <v>2.3467673835159002</v>
      </c>
      <c r="S4235">
        <v>2.2728124556684</v>
      </c>
      <c r="T4235">
        <v>1.9918793125334999</v>
      </c>
      <c r="U4235">
        <v>2.0080954787884</v>
      </c>
      <c r="V4235">
        <v>1.9749456782001999</v>
      </c>
      <c r="W4235">
        <v>1.9182919992344001</v>
      </c>
      <c r="X4235">
        <v>1.7607862559651</v>
      </c>
      <c r="Y4235">
        <v>1.7457255763345001</v>
      </c>
      <c r="Z4235">
        <v>1.5620242072232999</v>
      </c>
      <c r="AA4235">
        <v>1.4221156970941999</v>
      </c>
      <c r="AB4235">
        <v>1.4686823021230999</v>
      </c>
      <c r="AC4235">
        <v>1.5180577821514001</v>
      </c>
      <c r="AD4235">
        <v>1.5356318040596999</v>
      </c>
      <c r="AE4235">
        <v>1.538195775837</v>
      </c>
      <c r="AF4235">
        <v>1.5451307322007</v>
      </c>
      <c r="AG4235">
        <v>1.4673117895154</v>
      </c>
      <c r="AH4235">
        <v>1.4623480848343999</v>
      </c>
      <c r="AI4235">
        <v>1.4554574750325</v>
      </c>
      <c r="AJ4235">
        <v>1.3999415087105</v>
      </c>
      <c r="AK4235">
        <v>1.4429800290089001</v>
      </c>
      <c r="AL4235">
        <v>1.5199053458784999</v>
      </c>
      <c r="AM4235">
        <v>1.5710080378102</v>
      </c>
      <c r="AN4235">
        <v>1.7153130663611</v>
      </c>
      <c r="AO4235">
        <v>1.5660133197534001</v>
      </c>
      <c r="AP4235">
        <v>1.5869356950041</v>
      </c>
      <c r="AQ4235">
        <v>1.5842668712228001</v>
      </c>
      <c r="AR4235">
        <v>1.2474196849439001</v>
      </c>
      <c r="AS4235">
        <v>1.4499171473556001</v>
      </c>
      <c r="AT4235">
        <v>1.3867588789798999</v>
      </c>
      <c r="AU4235">
        <v>1.5138577402002</v>
      </c>
      <c r="AV4235">
        <v>1.5589103779096001</v>
      </c>
      <c r="AW4235">
        <v>1.5514533609132</v>
      </c>
      <c r="AX4235">
        <v>1.5196598022661001</v>
      </c>
      <c r="AY4235">
        <v>1.5441925445253999</v>
      </c>
      <c r="AZ4235">
        <v>1.5430663413235</v>
      </c>
      <c r="BA4235">
        <v>1.5469845523251</v>
      </c>
      <c r="BB4235">
        <v>1.5460887595371999</v>
      </c>
      <c r="BC4235">
        <v>1.4566000713788001</v>
      </c>
      <c r="BD4235">
        <v>1.408003189033</v>
      </c>
      <c r="BE4235">
        <v>1.3133957931700999</v>
      </c>
      <c r="BF4235">
        <v>1.2601799685349</v>
      </c>
      <c r="BG4235">
        <v>1.2575568844981999</v>
      </c>
    </row>
    <row r="4236" spans="1:59" x14ac:dyDescent="0.2">
      <c r="A4236" s="2" t="s">
        <v>488</v>
      </c>
      <c r="B4236" s="2" t="s">
        <v>483</v>
      </c>
      <c r="C4236" s="2" t="s">
        <v>181</v>
      </c>
      <c r="D4236" s="2" t="s">
        <v>182</v>
      </c>
      <c r="E4236">
        <v>1.5951617298497998E-2</v>
      </c>
      <c r="F4236">
        <v>1.6017800601791001E-2</v>
      </c>
      <c r="G4236">
        <v>1.7237874144028002E-2</v>
      </c>
      <c r="H4236">
        <v>1.8231844405507999E-2</v>
      </c>
      <c r="I4236">
        <v>1.9133420886452999E-2</v>
      </c>
      <c r="J4236">
        <v>1.9835301499375999E-2</v>
      </c>
      <c r="K4236">
        <v>1.9839006750753001E-2</v>
      </c>
      <c r="L4236">
        <v>2.2382241955029001E-2</v>
      </c>
      <c r="M4236">
        <v>2.1284424194256E-2</v>
      </c>
      <c r="N4236">
        <v>2.2156733393879E-2</v>
      </c>
      <c r="O4236">
        <v>2.2470644216679998E-2</v>
      </c>
      <c r="P4236">
        <v>2.3319060146393001E-2</v>
      </c>
      <c r="Q4236">
        <v>2.3443855874724001E-2</v>
      </c>
      <c r="R4236">
        <v>2.1191050610106E-2</v>
      </c>
      <c r="S4236">
        <v>2.0066615115754999E-2</v>
      </c>
      <c r="T4236">
        <v>2.1182183185636E-2</v>
      </c>
      <c r="U4236">
        <v>2.2137690474008001E-2</v>
      </c>
      <c r="V4236">
        <v>2.1058126392762E-2</v>
      </c>
      <c r="W4236">
        <v>2.0946232773034E-2</v>
      </c>
      <c r="X4236">
        <v>2.1476565779924999E-2</v>
      </c>
      <c r="Y4236">
        <v>2.4806262686728999E-2</v>
      </c>
      <c r="Z4236">
        <v>2.2927416995024E-2</v>
      </c>
      <c r="AA4236">
        <v>2.521805245494E-2</v>
      </c>
      <c r="AB4236">
        <v>2.6467955085401E-2</v>
      </c>
      <c r="AC4236">
        <v>2.809313425163E-2</v>
      </c>
      <c r="AD4236">
        <v>2.5957711333800999E-2</v>
      </c>
      <c r="AE4236">
        <v>2.6332903024991E-2</v>
      </c>
      <c r="AF4236">
        <v>2.4323905848165999E-2</v>
      </c>
      <c r="AG4236">
        <v>2.2419570710430999E-2</v>
      </c>
      <c r="AH4236">
        <v>2.5952513043377E-2</v>
      </c>
      <c r="AI4236">
        <v>2.7545982578255999E-2</v>
      </c>
      <c r="AJ4236">
        <v>2.7710795681698E-2</v>
      </c>
      <c r="AK4236">
        <v>2.5797157463798001E-2</v>
      </c>
      <c r="AL4236">
        <v>2.7750641240311999E-2</v>
      </c>
      <c r="AM4236">
        <v>3.3576796435242001E-2</v>
      </c>
      <c r="AN4236">
        <v>2.9138207905193999E-2</v>
      </c>
      <c r="AO4236">
        <v>3.1113294926422001E-2</v>
      </c>
      <c r="AP4236">
        <v>2.6902839868248998E-2</v>
      </c>
      <c r="AQ4236">
        <v>2.1806362934269002E-2</v>
      </c>
      <c r="AR4236">
        <v>1.8451921236943999E-2</v>
      </c>
      <c r="AS4236">
        <v>2.2735327499264001E-2</v>
      </c>
      <c r="AT4236">
        <v>1.8354924187568001E-2</v>
      </c>
      <c r="AU4236">
        <v>1.8407062198968999E-2</v>
      </c>
      <c r="AV4236">
        <v>1.9812560454134001E-2</v>
      </c>
      <c r="AW4236">
        <v>2.2742062642614001E-2</v>
      </c>
      <c r="AX4236">
        <v>2.2625069098519999E-2</v>
      </c>
      <c r="AY4236">
        <v>2.1040098345132E-2</v>
      </c>
      <c r="AZ4236">
        <v>2.1303717101916E-2</v>
      </c>
      <c r="BA4236">
        <v>2.1528939507296001E-2</v>
      </c>
      <c r="BB4236">
        <v>2.1340076590246001E-2</v>
      </c>
      <c r="BC4236">
        <v>1.6264241629300999E-2</v>
      </c>
      <c r="BD4236">
        <v>1.8577660237293001E-2</v>
      </c>
      <c r="BE4236">
        <v>1.9519521211760999E-2</v>
      </c>
      <c r="BF4236">
        <v>2.0334971445577998E-2</v>
      </c>
      <c r="BG4236">
        <v>2.0929437605554001E-2</v>
      </c>
    </row>
    <row r="4237" spans="1:59" x14ac:dyDescent="0.2">
      <c r="A4237" s="2" t="s">
        <v>488</v>
      </c>
      <c r="B4237" s="2" t="s">
        <v>483</v>
      </c>
      <c r="C4237" s="2" t="s">
        <v>183</v>
      </c>
      <c r="D4237" s="2" t="s">
        <v>184</v>
      </c>
      <c r="E4237">
        <v>5.9252983252098002E-5</v>
      </c>
      <c r="F4237">
        <v>5.8510985754303997E-5</v>
      </c>
      <c r="G4237">
        <v>6.4797469781612005E-5</v>
      </c>
      <c r="H4237">
        <v>6.5111070933177999E-5</v>
      </c>
      <c r="I4237">
        <v>5.9501264657857998E-5</v>
      </c>
      <c r="J4237">
        <v>6.9699598107683997E-5</v>
      </c>
      <c r="K4237">
        <v>6.2007422472566998E-5</v>
      </c>
      <c r="L4237">
        <v>6.8483696285961994E-5</v>
      </c>
      <c r="M4237">
        <v>6.6718310241430006E-5</v>
      </c>
      <c r="N4237">
        <v>6.5543258323663003E-5</v>
      </c>
      <c r="O4237">
        <v>6.6778664781888002E-5</v>
      </c>
      <c r="P4237">
        <v>6.4135863594644995E-5</v>
      </c>
      <c r="Q4237">
        <v>6.2189832383219003E-5</v>
      </c>
      <c r="R4237">
        <v>5.7608916940924002E-5</v>
      </c>
      <c r="S4237">
        <v>6.2302141755338995E-5</v>
      </c>
      <c r="T4237">
        <v>7.4059876546454998E-5</v>
      </c>
      <c r="U4237">
        <v>6.4146692396027996E-5</v>
      </c>
      <c r="V4237">
        <v>6.5073018820182993E-5</v>
      </c>
      <c r="W4237">
        <v>1.1714990324497E-4</v>
      </c>
      <c r="X4237">
        <v>1.6194528509846999E-4</v>
      </c>
      <c r="Y4237">
        <v>1.0826830464889001E-4</v>
      </c>
      <c r="Z4237">
        <v>1.0435559976363E-4</v>
      </c>
      <c r="AA4237">
        <v>1.0512868472488E-4</v>
      </c>
      <c r="AB4237">
        <v>1.0356886038049999E-4</v>
      </c>
      <c r="AC4237">
        <v>1.0283267300942E-4</v>
      </c>
      <c r="AD4237">
        <v>1.7732994362411E-4</v>
      </c>
      <c r="AE4237">
        <v>1.1624572053171E-4</v>
      </c>
      <c r="AF4237">
        <v>1.9513410203514999E-4</v>
      </c>
      <c r="AG4237">
        <v>1.1807784994681E-4</v>
      </c>
      <c r="AH4237">
        <v>1.1835569414867E-4</v>
      </c>
      <c r="AI4237">
        <v>1.2781864221129001E-4</v>
      </c>
      <c r="AJ4237">
        <v>1.3423964826385999E-4</v>
      </c>
      <c r="AK4237">
        <v>1.4797191826541E-4</v>
      </c>
      <c r="AL4237">
        <v>1.6351389126414E-4</v>
      </c>
      <c r="AM4237">
        <v>1.7117436122251E-4</v>
      </c>
      <c r="AN4237">
        <v>1.7246947343847001E-4</v>
      </c>
      <c r="AO4237">
        <v>2.0775266258544E-4</v>
      </c>
      <c r="AP4237">
        <v>2.1417290942637001E-4</v>
      </c>
      <c r="AQ4237">
        <v>2.2276633785367001E-4</v>
      </c>
      <c r="AR4237">
        <v>2.4357935734366001E-4</v>
      </c>
      <c r="AS4237">
        <v>2.3811270689599E-4</v>
      </c>
      <c r="AT4237">
        <v>1.9934386990596E-4</v>
      </c>
      <c r="AU4237">
        <v>2.1128792470838999E-4</v>
      </c>
      <c r="AV4237">
        <v>2.2987776896990001E-4</v>
      </c>
      <c r="AW4237">
        <v>2.4179025475046999E-4</v>
      </c>
      <c r="AX4237">
        <v>2.5029735107869001E-4</v>
      </c>
      <c r="AY4237">
        <v>2.7451596066371001E-4</v>
      </c>
      <c r="AZ4237">
        <v>2.4915647670477998E-4</v>
      </c>
      <c r="BA4237">
        <v>2.1871950525449E-4</v>
      </c>
      <c r="BB4237">
        <v>2.5210234733813003E-4</v>
      </c>
      <c r="BC4237">
        <v>2.6447149443895002E-4</v>
      </c>
      <c r="BD4237">
        <v>2.5187365122659002E-4</v>
      </c>
      <c r="BE4237">
        <v>2.6057077132203002E-4</v>
      </c>
      <c r="BF4237">
        <v>2.7469971238773999E-4</v>
      </c>
      <c r="BG4237">
        <v>2.7711756587894999E-4</v>
      </c>
    </row>
    <row r="4238" spans="1:59" x14ac:dyDescent="0.2">
      <c r="A4238" s="2" t="s">
        <v>488</v>
      </c>
      <c r="B4238" s="2" t="s">
        <v>483</v>
      </c>
      <c r="C4238" s="2" t="s">
        <v>185</v>
      </c>
      <c r="D4238" s="2" t="s">
        <v>186</v>
      </c>
      <c r="E4238">
        <v>27.102663930058998</v>
      </c>
      <c r="F4238">
        <v>28.712424342772</v>
      </c>
      <c r="G4238">
        <v>29.617737440563001</v>
      </c>
      <c r="H4238">
        <v>31.613828712619</v>
      </c>
      <c r="I4238">
        <v>33.263154222878001</v>
      </c>
      <c r="J4238">
        <v>30.831207297921001</v>
      </c>
      <c r="K4238">
        <v>29.247063312394001</v>
      </c>
      <c r="L4238">
        <v>29.902542389366001</v>
      </c>
      <c r="M4238">
        <v>29.286445462945</v>
      </c>
      <c r="N4238">
        <v>28.539758534727</v>
      </c>
      <c r="O4238">
        <v>27.728079979507001</v>
      </c>
      <c r="P4238">
        <v>27.281181218480999</v>
      </c>
      <c r="Q4238">
        <v>29.398367043038999</v>
      </c>
      <c r="R4238">
        <v>32.679050885540001</v>
      </c>
      <c r="S4238">
        <v>31.484697435445</v>
      </c>
      <c r="T4238">
        <v>28.996003742268002</v>
      </c>
      <c r="U4238">
        <v>27.454625280289999</v>
      </c>
      <c r="V4238">
        <v>26.780801274544</v>
      </c>
      <c r="W4238">
        <v>26.785720301158001</v>
      </c>
      <c r="X4238">
        <v>20.743149120864999</v>
      </c>
      <c r="Y4238">
        <v>17.225797978069998</v>
      </c>
      <c r="Z4238">
        <v>21.856664195695</v>
      </c>
      <c r="AA4238">
        <v>24.064305749963999</v>
      </c>
      <c r="AB4238">
        <v>23.299335440427999</v>
      </c>
      <c r="AC4238">
        <v>22.934111860706999</v>
      </c>
      <c r="AD4238">
        <v>24.776086597515</v>
      </c>
      <c r="AE4238">
        <v>25.342872187034999</v>
      </c>
      <c r="AF4238">
        <v>20.045150814159999</v>
      </c>
      <c r="AG4238">
        <v>9.8921624523103002</v>
      </c>
      <c r="AH4238">
        <v>7.5040841601046004</v>
      </c>
      <c r="AI4238">
        <v>7.5655214316707999</v>
      </c>
      <c r="AJ4238">
        <v>6.8653638732560003</v>
      </c>
      <c r="AK4238">
        <v>6.4472785548800999</v>
      </c>
      <c r="AL4238">
        <v>6.3923308367325999</v>
      </c>
      <c r="AM4238">
        <v>5.7277928394003998</v>
      </c>
      <c r="AN4238">
        <v>5.4126048408456997</v>
      </c>
      <c r="AO4238">
        <v>4.4747243662495997</v>
      </c>
      <c r="AP4238">
        <v>4.0770368541464004</v>
      </c>
      <c r="AQ4238">
        <v>3.8200138009332001</v>
      </c>
      <c r="AR4238">
        <v>3.5568153567079999</v>
      </c>
      <c r="AS4238">
        <v>3.4960459472787</v>
      </c>
      <c r="AT4238">
        <v>3.2393207481683</v>
      </c>
      <c r="AU4238">
        <v>3.2256626437342</v>
      </c>
      <c r="AV4238">
        <v>3.0931965650722999</v>
      </c>
      <c r="AW4238">
        <v>2.9187582549104998</v>
      </c>
      <c r="AX4238">
        <v>2.9548383691639999</v>
      </c>
      <c r="AY4238">
        <v>2.9275946038327998</v>
      </c>
      <c r="AZ4238">
        <v>2.8820174970801</v>
      </c>
      <c r="BA4238">
        <v>2.8386621745787002</v>
      </c>
      <c r="BB4238">
        <v>2.8055328381077</v>
      </c>
      <c r="BC4238">
        <v>2.6849406267590998</v>
      </c>
      <c r="BD4238">
        <v>2.8831108268525001</v>
      </c>
      <c r="BE4238">
        <v>2.6623711537078001</v>
      </c>
      <c r="BF4238">
        <v>2.5918356292014</v>
      </c>
      <c r="BG4238">
        <v>2.4679197766645999</v>
      </c>
    </row>
    <row r="4239" spans="1:59" x14ac:dyDescent="0.2">
      <c r="A4239" s="2" t="s">
        <v>488</v>
      </c>
      <c r="B4239" s="2" t="s">
        <v>483</v>
      </c>
      <c r="C4239" s="2" t="s">
        <v>187</v>
      </c>
      <c r="D4239" s="2" t="s">
        <v>188</v>
      </c>
      <c r="E4239">
        <v>4.5053458757339E-4</v>
      </c>
      <c r="F4239">
        <v>4.5576875829270999E-4</v>
      </c>
      <c r="G4239">
        <v>4.6121005760314999E-4</v>
      </c>
      <c r="H4239">
        <v>4.6670866647185002E-4</v>
      </c>
      <c r="I4239">
        <v>4.7211527029794999E-4</v>
      </c>
      <c r="J4239">
        <v>4.7732570514137001E-4</v>
      </c>
      <c r="K4239">
        <v>4.8240930609077002E-4</v>
      </c>
      <c r="L4239">
        <v>4.8733147898934003E-4</v>
      </c>
      <c r="M4239">
        <v>4.9214809411937004E-4</v>
      </c>
      <c r="N4239">
        <v>4.9685289591128005E-4</v>
      </c>
      <c r="O4239">
        <v>5.0161375441671002E-4</v>
      </c>
      <c r="P4239">
        <v>5.0625955170162005E-4</v>
      </c>
      <c r="Q4239">
        <v>5.1075533188417997E-4</v>
      </c>
      <c r="R4239">
        <v>5.1528506784757997E-4</v>
      </c>
      <c r="S4239">
        <v>5.2015001349979995E-4</v>
      </c>
      <c r="T4239">
        <v>5.2534896953698002E-4</v>
      </c>
      <c r="U4239">
        <v>5.3115891056154999E-4</v>
      </c>
      <c r="V4239">
        <v>5.3743002853152001E-4</v>
      </c>
      <c r="W4239">
        <v>5.4314770167111998E-4</v>
      </c>
      <c r="X4239">
        <v>5.4717080325212999E-4</v>
      </c>
      <c r="Y4239">
        <v>5.4864632835708996E-4</v>
      </c>
      <c r="Z4239">
        <v>5.4706714897885002E-4</v>
      </c>
      <c r="AA4239">
        <v>5.4305903149875004E-4</v>
      </c>
      <c r="AB4239">
        <v>5.3774492109094998E-4</v>
      </c>
      <c r="AC4239">
        <v>5.3324921887450995E-4</v>
      </c>
      <c r="AD4239">
        <v>5.3082842147392998E-4</v>
      </c>
      <c r="AE4239">
        <v>5.3103586324881001E-4</v>
      </c>
      <c r="AF4239">
        <v>5.3326064435099002E-4</v>
      </c>
      <c r="AG4239">
        <v>5.3705312560540998E-4</v>
      </c>
      <c r="AH4239">
        <v>5.4116842226519999E-4</v>
      </c>
      <c r="AI4239">
        <v>5.4486875134608995E-4</v>
      </c>
      <c r="AJ4239">
        <v>5.4795810729283995E-4</v>
      </c>
      <c r="AK4239">
        <v>5.5075926676332004E-4</v>
      </c>
      <c r="AL4239">
        <v>5.5312237248219002E-4</v>
      </c>
      <c r="AM4239">
        <v>5.5507047100326998E-4</v>
      </c>
      <c r="AN4239">
        <v>5.5670727704868004E-4</v>
      </c>
      <c r="AO4239">
        <v>5.5783684872651998E-4</v>
      </c>
      <c r="AP4239">
        <v>5.5858625820464996E-4</v>
      </c>
      <c r="AQ4239">
        <v>5.5901272748281E-4</v>
      </c>
      <c r="AR4239">
        <v>5.5938158189197001E-4</v>
      </c>
      <c r="AS4239">
        <v>5.5976196527040005E-4</v>
      </c>
      <c r="AT4239">
        <v>5.6043067911131005E-4</v>
      </c>
      <c r="AU4239">
        <v>5.6109924518701003E-4</v>
      </c>
      <c r="AV4239">
        <v>5.6203315496154997E-4</v>
      </c>
      <c r="AW4239">
        <v>5.6312778235701995E-4</v>
      </c>
      <c r="AX4239">
        <v>5.6454575554876001E-4</v>
      </c>
      <c r="AY4239">
        <v>5.6629791365601001E-4</v>
      </c>
      <c r="AZ4239">
        <v>5.6829224006199998E-4</v>
      </c>
      <c r="BA4239">
        <v>5.7058624381986001E-4</v>
      </c>
      <c r="BB4239">
        <v>5.7283177729823E-4</v>
      </c>
      <c r="BC4239">
        <v>5.7518361836966997E-4</v>
      </c>
      <c r="BD4239">
        <v>5.7638252596338001E-4</v>
      </c>
      <c r="BE4239">
        <v>5.8791043119398999E-4</v>
      </c>
      <c r="BF4239">
        <v>5.8791029531215003E-4</v>
      </c>
      <c r="BG4239">
        <v>5.8791029514179E-4</v>
      </c>
    </row>
    <row r="4240" spans="1:59" x14ac:dyDescent="0.2">
      <c r="A4240" s="2" t="s">
        <v>488</v>
      </c>
      <c r="B4240" s="2" t="s">
        <v>483</v>
      </c>
      <c r="C4240" s="2" t="s">
        <v>189</v>
      </c>
      <c r="D4240" s="2" t="s">
        <v>190</v>
      </c>
      <c r="E4240">
        <v>1.4249806833159E-2</v>
      </c>
      <c r="F4240">
        <v>1.4636462278708001E-2</v>
      </c>
      <c r="G4240">
        <v>1.5021438448691001E-2</v>
      </c>
      <c r="H4240">
        <v>1.8195765880593E-2</v>
      </c>
      <c r="I4240">
        <v>1.7798897050636E-2</v>
      </c>
      <c r="J4240">
        <v>1.9689286802046999E-2</v>
      </c>
      <c r="K4240">
        <v>2.2543416958350999E-2</v>
      </c>
      <c r="L4240">
        <v>2.5186049367349E-2</v>
      </c>
      <c r="M4240">
        <v>2.8348343825144999E-2</v>
      </c>
      <c r="N4240">
        <v>2.5478322627330002E-2</v>
      </c>
      <c r="O4240">
        <v>2.5610320359470001E-2</v>
      </c>
      <c r="P4240">
        <v>2.8669037225006001E-2</v>
      </c>
      <c r="Q4240">
        <v>2.9142618678268999E-2</v>
      </c>
      <c r="R4240">
        <v>2.9151927185753001E-2</v>
      </c>
      <c r="S4240">
        <v>2.7319491277978999E-2</v>
      </c>
      <c r="T4240">
        <v>2.9911101829316E-2</v>
      </c>
      <c r="U4240">
        <v>2.8816188877873E-2</v>
      </c>
      <c r="V4240">
        <v>2.7105631659956001E-2</v>
      </c>
      <c r="W4240">
        <v>2.816386347963E-2</v>
      </c>
      <c r="X4240">
        <v>2.8782808581480999E-2</v>
      </c>
      <c r="Y4240">
        <v>2.7566290816364001E-2</v>
      </c>
      <c r="Z4240">
        <v>2.8520973184585002E-2</v>
      </c>
      <c r="AA4240">
        <v>2.8669642112274001E-2</v>
      </c>
      <c r="AB4240">
        <v>2.9728191345090998E-2</v>
      </c>
      <c r="AC4240">
        <v>2.8579141421291001E-2</v>
      </c>
      <c r="AD4240">
        <v>3.0080162150058001E-2</v>
      </c>
      <c r="AE4240">
        <v>3.1846837808975001E-2</v>
      </c>
      <c r="AF4240">
        <v>3.1999850314270002E-2</v>
      </c>
      <c r="AG4240">
        <v>3.4235078789358997E-2</v>
      </c>
      <c r="AH4240">
        <v>3.3784853159571998E-2</v>
      </c>
      <c r="AI4240">
        <v>3.3694639155234997E-2</v>
      </c>
      <c r="AJ4240">
        <v>3.4433042179436997E-2</v>
      </c>
      <c r="AK4240">
        <v>4.2907381064894001E-2</v>
      </c>
      <c r="AL4240">
        <v>5.1980196263414997E-2</v>
      </c>
      <c r="AM4240">
        <v>6.0824414090426999E-2</v>
      </c>
      <c r="AN4240">
        <v>7.0997493655565999E-2</v>
      </c>
      <c r="AO4240">
        <v>7.9255480945529005E-2</v>
      </c>
      <c r="AP4240">
        <v>8.9275037323541001E-2</v>
      </c>
      <c r="AQ4240">
        <v>9.7703151630849999E-2</v>
      </c>
      <c r="AR4240">
        <v>0.10538729622431001</v>
      </c>
      <c r="AS4240">
        <v>0.1172122233337</v>
      </c>
      <c r="AT4240">
        <v>9.0941444461587001E-2</v>
      </c>
      <c r="AU4240">
        <v>7.8198321993325007E-2</v>
      </c>
      <c r="AV4240">
        <v>0.12028474976098</v>
      </c>
      <c r="AW4240">
        <v>0.11327760893802</v>
      </c>
      <c r="AX4240">
        <v>0.11445692175591</v>
      </c>
      <c r="AY4240">
        <v>0.11610637067735</v>
      </c>
      <c r="AZ4240">
        <v>0.11129325093262001</v>
      </c>
      <c r="BA4240">
        <v>0.11632727747165</v>
      </c>
      <c r="BB4240">
        <v>0.11707646687004999</v>
      </c>
      <c r="BC4240">
        <v>0.11577840327171</v>
      </c>
      <c r="BD4240">
        <v>0.11684049618491001</v>
      </c>
      <c r="BE4240">
        <v>0.11806786524887999</v>
      </c>
      <c r="BF4240">
        <v>0.11805577723750001</v>
      </c>
      <c r="BG4240">
        <v>0.11823220032961999</v>
      </c>
    </row>
    <row r="4241" spans="1:59" x14ac:dyDescent="0.2">
      <c r="A4241" s="2" t="s">
        <v>488</v>
      </c>
      <c r="B4241" s="2" t="s">
        <v>483</v>
      </c>
      <c r="C4241" s="2" t="s">
        <v>191</v>
      </c>
      <c r="D4241" s="2" t="s">
        <v>192</v>
      </c>
      <c r="E4241">
        <v>4.2794526900261998</v>
      </c>
      <c r="F4241">
        <v>4.3025152525900996</v>
      </c>
      <c r="G4241">
        <v>4.5651532894768998</v>
      </c>
      <c r="H4241">
        <v>4.7764238317843999</v>
      </c>
      <c r="I4241">
        <v>8.6117131459015006</v>
      </c>
      <c r="J4241">
        <v>12.502677596811001</v>
      </c>
      <c r="K4241">
        <v>15.919503963013</v>
      </c>
      <c r="L4241">
        <v>15.667724146473001</v>
      </c>
      <c r="M4241">
        <v>15.452079830989</v>
      </c>
      <c r="N4241">
        <v>15.707173332963</v>
      </c>
      <c r="O4241">
        <v>14.496651075818001</v>
      </c>
      <c r="P4241">
        <v>14.198303671298</v>
      </c>
      <c r="Q4241">
        <v>13.824307824206</v>
      </c>
      <c r="R4241">
        <v>13.228556013633</v>
      </c>
      <c r="S4241">
        <v>12.626773143245</v>
      </c>
      <c r="T4241">
        <v>11.899980680287999</v>
      </c>
      <c r="U4241">
        <v>11.088838497071</v>
      </c>
      <c r="V4241">
        <v>10.138561793789</v>
      </c>
      <c r="W4241">
        <v>9.0140632939473004</v>
      </c>
      <c r="X4241">
        <v>8.4657943550317007</v>
      </c>
      <c r="Y4241">
        <v>7.1957102355949001</v>
      </c>
      <c r="Z4241">
        <v>7.1610751265720998</v>
      </c>
      <c r="AA4241">
        <v>7.1123201044627002</v>
      </c>
      <c r="AB4241">
        <v>6.9835482187093998</v>
      </c>
      <c r="AC4241">
        <v>6.0929788431152003</v>
      </c>
      <c r="AD4241">
        <v>5.8739599328373</v>
      </c>
      <c r="AE4241">
        <v>5.8796981114565998</v>
      </c>
      <c r="AF4241">
        <v>5.5725173170293001</v>
      </c>
      <c r="AG4241">
        <v>5.7296803499384996</v>
      </c>
      <c r="AH4241">
        <v>6.8727162055365998</v>
      </c>
      <c r="AI4241">
        <v>6.1013597499239003</v>
      </c>
      <c r="AJ4241">
        <v>5.4209374943483004</v>
      </c>
      <c r="AK4241">
        <v>5.1847511277590996</v>
      </c>
      <c r="AL4241">
        <v>5.3060677030873</v>
      </c>
      <c r="AM4241">
        <v>5.2092772836704002</v>
      </c>
      <c r="AN4241">
        <v>4.2845799529009003</v>
      </c>
      <c r="AO4241">
        <v>4.0212553900936996</v>
      </c>
      <c r="AP4241">
        <v>4.0852536740694001</v>
      </c>
      <c r="AQ4241">
        <v>3.6165917503567</v>
      </c>
      <c r="AR4241">
        <v>3.0909875069054</v>
      </c>
      <c r="AS4241">
        <v>3.3322902265273999</v>
      </c>
      <c r="AT4241">
        <v>3.1007436863797002</v>
      </c>
      <c r="AU4241">
        <v>3.1839025888586998</v>
      </c>
      <c r="AV4241">
        <v>3.0089701582903001</v>
      </c>
      <c r="AW4241">
        <v>3.0201415760892001</v>
      </c>
      <c r="AX4241">
        <v>3.0288883368224999</v>
      </c>
      <c r="AY4241">
        <v>2.9066653244127001</v>
      </c>
      <c r="AZ4241">
        <v>2.8919716348588</v>
      </c>
      <c r="BA4241">
        <v>2.8621466782286</v>
      </c>
      <c r="BB4241">
        <v>2.8105078157643999</v>
      </c>
      <c r="BC4241">
        <v>2.6574656860846</v>
      </c>
      <c r="BD4241">
        <v>2.7496255941682</v>
      </c>
      <c r="BE4241">
        <v>2.6655982537592</v>
      </c>
      <c r="BF4241">
        <v>2.5871756125823002</v>
      </c>
      <c r="BG4241">
        <v>2.5243031453819</v>
      </c>
    </row>
    <row r="4242" spans="1:59" x14ac:dyDescent="0.2">
      <c r="A4242" s="2" t="s">
        <v>488</v>
      </c>
      <c r="B4242" s="2" t="s">
        <v>483</v>
      </c>
      <c r="C4242" s="2" t="s">
        <v>193</v>
      </c>
      <c r="D4242" s="2" t="s">
        <v>194</v>
      </c>
      <c r="E4242">
        <v>1.1225576571181</v>
      </c>
      <c r="F4242">
        <v>1.1594521938516</v>
      </c>
      <c r="G4242">
        <v>1.2081915288514</v>
      </c>
      <c r="H4242">
        <v>1.3055796731721001</v>
      </c>
      <c r="I4242">
        <v>1.3786010262999999</v>
      </c>
      <c r="J4242">
        <v>1.3427779839441001</v>
      </c>
      <c r="K4242">
        <v>1.3557029438340999</v>
      </c>
      <c r="L4242">
        <v>1.3754460149696</v>
      </c>
      <c r="M4242">
        <v>1.3704369962067</v>
      </c>
      <c r="N4242">
        <v>1.385996487131</v>
      </c>
      <c r="O4242">
        <v>1.3455234764346</v>
      </c>
      <c r="P4242">
        <v>1.3099497165041001</v>
      </c>
      <c r="Q4242">
        <v>1.2021887825669999</v>
      </c>
      <c r="R4242">
        <v>1.1503304658817</v>
      </c>
      <c r="S4242">
        <v>1.1440859815375</v>
      </c>
      <c r="T4242">
        <v>1.0869320967806</v>
      </c>
      <c r="U4242">
        <v>1.0317558818818999</v>
      </c>
      <c r="V4242">
        <v>1.0012219135608</v>
      </c>
      <c r="W4242">
        <v>0.95792611698856001</v>
      </c>
      <c r="X4242">
        <v>0.91067402248259</v>
      </c>
      <c r="Y4242">
        <v>0.84708487834186996</v>
      </c>
      <c r="Z4242">
        <v>0.78314073704662002</v>
      </c>
      <c r="AA4242">
        <v>0.77261518902396997</v>
      </c>
      <c r="AB4242">
        <v>0.78201955196040995</v>
      </c>
      <c r="AC4242">
        <v>0.75403150119158002</v>
      </c>
      <c r="AD4242">
        <v>0.50550378158484</v>
      </c>
      <c r="AE4242">
        <v>0.55470206224832996</v>
      </c>
      <c r="AF4242">
        <v>0.70222351677809003</v>
      </c>
      <c r="AG4242">
        <v>0.53494421669479997</v>
      </c>
      <c r="AH4242">
        <v>0.56917057942323002</v>
      </c>
      <c r="AI4242">
        <v>0.59065418887976995</v>
      </c>
      <c r="AJ4242">
        <v>0.28775940695711999</v>
      </c>
      <c r="AK4242">
        <v>0.51844720263067001</v>
      </c>
      <c r="AL4242">
        <v>0.59084842255248005</v>
      </c>
      <c r="AM4242">
        <v>0.60419442679586</v>
      </c>
      <c r="AN4242">
        <v>0.60234924206053997</v>
      </c>
      <c r="AO4242">
        <v>0.68197342673403005</v>
      </c>
      <c r="AP4242">
        <v>0.71046484101377005</v>
      </c>
      <c r="AQ4242">
        <v>0.71316161929013999</v>
      </c>
      <c r="AR4242">
        <v>0.72428699418464004</v>
      </c>
      <c r="AS4242">
        <v>0.75772567265527002</v>
      </c>
      <c r="AT4242">
        <v>0.75665371044464003</v>
      </c>
      <c r="AU4242">
        <v>0.75827133072698005</v>
      </c>
      <c r="AV4242">
        <v>0.77531928153291996</v>
      </c>
      <c r="AW4242">
        <v>0.77672629261487003</v>
      </c>
      <c r="AX4242">
        <v>0.7764687174646</v>
      </c>
      <c r="AY4242">
        <v>0.77554689553387002</v>
      </c>
      <c r="AZ4242">
        <v>0.77259837491505001</v>
      </c>
      <c r="BA4242">
        <v>0.77032012745528999</v>
      </c>
      <c r="BB4242">
        <v>0.76994626413155998</v>
      </c>
      <c r="BC4242">
        <v>0.74079845249425003</v>
      </c>
      <c r="BD4242">
        <v>0.81146187913768997</v>
      </c>
      <c r="BE4242">
        <v>0.81262770296630005</v>
      </c>
      <c r="BF4242">
        <v>0.77345697992731999</v>
      </c>
      <c r="BG4242">
        <v>0.75566608003424995</v>
      </c>
    </row>
    <row r="4243" spans="1:59" x14ac:dyDescent="0.2">
      <c r="A4243" s="2" t="s">
        <v>488</v>
      </c>
      <c r="B4243" s="2" t="s">
        <v>483</v>
      </c>
      <c r="C4243" s="2" t="s">
        <v>195</v>
      </c>
      <c r="D4243" s="2" t="s">
        <v>196</v>
      </c>
      <c r="E4243">
        <v>6.9244775081723997E-2</v>
      </c>
      <c r="F4243">
        <v>6.9949033362426E-2</v>
      </c>
      <c r="G4243">
        <v>7.2800810468224994E-2</v>
      </c>
      <c r="H4243">
        <v>7.6883206509055002E-2</v>
      </c>
      <c r="I4243">
        <v>8.1788149658078999E-2</v>
      </c>
      <c r="J4243">
        <v>8.4779824052589006E-2</v>
      </c>
      <c r="K4243">
        <v>8.6548298200011003E-2</v>
      </c>
      <c r="L4243">
        <v>8.9403773321411001E-2</v>
      </c>
      <c r="M4243">
        <v>9.0984491846653998E-2</v>
      </c>
      <c r="N4243">
        <v>8.9076968434474005E-2</v>
      </c>
      <c r="O4243">
        <v>9.1973485981851996E-2</v>
      </c>
      <c r="P4243">
        <v>9.6890519298231004E-2</v>
      </c>
      <c r="Q4243">
        <v>9.5646949933872003E-2</v>
      </c>
      <c r="R4243">
        <v>9.0804204290918997E-2</v>
      </c>
      <c r="S4243">
        <v>9.4647065800687005E-2</v>
      </c>
      <c r="T4243">
        <v>0.10027304109978</v>
      </c>
      <c r="U4243">
        <v>0.10485537281413999</v>
      </c>
      <c r="V4243">
        <v>0.10889530461388</v>
      </c>
      <c r="W4243">
        <v>0.11291326952402</v>
      </c>
      <c r="X4243">
        <v>0.1189232074898</v>
      </c>
      <c r="Y4243">
        <v>0.11967283728576</v>
      </c>
      <c r="Z4243">
        <v>0.12388526830999</v>
      </c>
      <c r="AA4243">
        <v>0.13191014641104001</v>
      </c>
      <c r="AB4243">
        <v>0.13664468471492999</v>
      </c>
      <c r="AC4243">
        <v>0.14263245035455999</v>
      </c>
      <c r="AD4243">
        <v>0.14848874338936999</v>
      </c>
      <c r="AE4243">
        <v>0.15326863720761999</v>
      </c>
      <c r="AF4243">
        <v>0.15575673475821999</v>
      </c>
      <c r="AG4243">
        <v>0.17246473657232</v>
      </c>
      <c r="AH4243">
        <v>0.17889524238231999</v>
      </c>
      <c r="AI4243">
        <v>0.16719339239812001</v>
      </c>
      <c r="AJ4243">
        <v>0.16736758963955001</v>
      </c>
      <c r="AK4243">
        <v>0.17692178283766999</v>
      </c>
      <c r="AL4243">
        <v>0.16914421022529</v>
      </c>
      <c r="AM4243">
        <v>0.16664245093145</v>
      </c>
      <c r="AN4243">
        <v>0.16806190608891</v>
      </c>
      <c r="AO4243">
        <v>0.17692331010701001</v>
      </c>
      <c r="AP4243">
        <v>0.18020717080998999</v>
      </c>
      <c r="AQ4243">
        <v>0.20557026344495</v>
      </c>
      <c r="AR4243">
        <v>0.22109437796334999</v>
      </c>
      <c r="AS4243">
        <v>0.22619360098915001</v>
      </c>
      <c r="AT4243">
        <v>0.23758834481760999</v>
      </c>
      <c r="AU4243">
        <v>0.26455992736591999</v>
      </c>
      <c r="AV4243">
        <v>0.27930232973774999</v>
      </c>
      <c r="AW4243">
        <v>0.28617714138076999</v>
      </c>
      <c r="AX4243">
        <v>0.28745462191589</v>
      </c>
      <c r="AY4243">
        <v>0.30270042329003</v>
      </c>
      <c r="AZ4243">
        <v>0.31992990038399999</v>
      </c>
      <c r="BA4243">
        <v>0.33209345247012001</v>
      </c>
      <c r="BB4243">
        <v>0.32859949702324998</v>
      </c>
      <c r="BC4243">
        <v>0.32774100519730998</v>
      </c>
      <c r="BD4243">
        <v>0.32109665117316</v>
      </c>
      <c r="BE4243">
        <v>0.33185184888982999</v>
      </c>
      <c r="BF4243">
        <v>0.32943925773983002</v>
      </c>
      <c r="BG4243">
        <v>0.33629810749004002</v>
      </c>
    </row>
    <row r="4244" spans="1:59" x14ac:dyDescent="0.2">
      <c r="A4244" s="2" t="s">
        <v>488</v>
      </c>
      <c r="B4244" s="2" t="s">
        <v>483</v>
      </c>
      <c r="C4244" s="2" t="s">
        <v>197</v>
      </c>
      <c r="D4244" s="2" t="s">
        <v>198</v>
      </c>
      <c r="E4244">
        <v>9.7984787347936008E-4</v>
      </c>
      <c r="F4244">
        <v>9.8142151437378001E-4</v>
      </c>
      <c r="G4244">
        <v>8.8805420084779997E-4</v>
      </c>
      <c r="H4244">
        <v>9.0439122303745997E-4</v>
      </c>
      <c r="I4244">
        <v>8.8389607702040005E-4</v>
      </c>
      <c r="J4244">
        <v>9.2968345997061004E-4</v>
      </c>
      <c r="K4244">
        <v>9.1181531145482001E-4</v>
      </c>
      <c r="L4244">
        <v>8.8668148870453003E-4</v>
      </c>
      <c r="M4244">
        <v>8.6325296260603005E-4</v>
      </c>
      <c r="N4244">
        <v>1.0564090590571E-3</v>
      </c>
      <c r="O4244">
        <v>1.1849020402325001E-3</v>
      </c>
      <c r="P4244">
        <v>1.1215924432761001E-3</v>
      </c>
      <c r="Q4244">
        <v>1.1951154378311E-3</v>
      </c>
      <c r="R4244">
        <v>1.1287518985064E-3</v>
      </c>
      <c r="S4244">
        <v>1.1016771529974E-3</v>
      </c>
      <c r="T4244">
        <v>1.1640229021918E-3</v>
      </c>
      <c r="U4244">
        <v>1.3113812482823E-3</v>
      </c>
      <c r="V4244">
        <v>1.4743607484169999E-3</v>
      </c>
      <c r="W4244">
        <v>1.6654198979565E-3</v>
      </c>
      <c r="X4244">
        <v>1.6251154550842E-3</v>
      </c>
      <c r="Y4244">
        <v>1.6371838447866E-3</v>
      </c>
      <c r="Z4244">
        <v>2.0287575302240998E-3</v>
      </c>
      <c r="AA4244">
        <v>2.3541263487668E-3</v>
      </c>
      <c r="AB4244">
        <v>2.3643164961241999E-3</v>
      </c>
      <c r="AC4244">
        <v>2.6422627088406999E-3</v>
      </c>
      <c r="AD4244">
        <v>2.5756742125043999E-3</v>
      </c>
      <c r="AE4244">
        <v>2.5718218763247998E-3</v>
      </c>
      <c r="AF4244">
        <v>2.5934374880114998E-3</v>
      </c>
      <c r="AG4244">
        <v>2.6550120653656001E-3</v>
      </c>
      <c r="AH4244">
        <v>2.6930426947952999E-3</v>
      </c>
      <c r="AI4244">
        <v>2.7516719237838999E-3</v>
      </c>
      <c r="AJ4244">
        <v>2.7489521909082998E-3</v>
      </c>
      <c r="AK4244">
        <v>2.7224249333845998E-3</v>
      </c>
      <c r="AL4244">
        <v>2.6961394630669001E-3</v>
      </c>
      <c r="AM4244">
        <v>2.7942623560648001E-3</v>
      </c>
      <c r="AN4244">
        <v>2.7819482289742998E-3</v>
      </c>
      <c r="AO4244">
        <v>2.8534703072822E-3</v>
      </c>
      <c r="AP4244">
        <v>2.7484550069778002E-3</v>
      </c>
      <c r="AQ4244">
        <v>2.7658470558113999E-3</v>
      </c>
      <c r="AR4244">
        <v>2.9091447870349999E-3</v>
      </c>
      <c r="AS4244">
        <v>2.8657365406314001E-3</v>
      </c>
      <c r="AT4244">
        <v>2.7918224878738999E-3</v>
      </c>
      <c r="AU4244">
        <v>2.8492694458809999E-3</v>
      </c>
      <c r="AV4244">
        <v>3.0157532066585001E-3</v>
      </c>
      <c r="AW4244">
        <v>3.1924167569204001E-3</v>
      </c>
      <c r="AX4244">
        <v>3.4798431186160001E-3</v>
      </c>
      <c r="AY4244">
        <v>3.5415836775955999E-3</v>
      </c>
      <c r="AZ4244">
        <v>3.6950728460093001E-3</v>
      </c>
      <c r="BA4244">
        <v>3.8619927377834002E-3</v>
      </c>
      <c r="BB4244">
        <v>3.6602572128903998E-3</v>
      </c>
      <c r="BC4244">
        <v>2.6989836854849E-3</v>
      </c>
      <c r="BD4244">
        <v>2.6966712301822E-3</v>
      </c>
      <c r="BE4244">
        <v>2.6886713066121E-3</v>
      </c>
      <c r="BF4244">
        <v>2.6618566133616E-3</v>
      </c>
      <c r="BG4244">
        <v>2.6924187134884001E-3</v>
      </c>
    </row>
    <row r="4245" spans="1:59" x14ac:dyDescent="0.2">
      <c r="A4245" s="2" t="s">
        <v>488</v>
      </c>
      <c r="B4245" s="2" t="s">
        <v>483</v>
      </c>
      <c r="C4245" s="2" t="s">
        <v>199</v>
      </c>
      <c r="D4245" s="2" t="s">
        <v>200</v>
      </c>
      <c r="E4245">
        <v>6.1837918642373001E-2</v>
      </c>
      <c r="F4245">
        <v>6.1277378673467997E-2</v>
      </c>
      <c r="G4245">
        <v>6.2292063885849999E-2</v>
      </c>
      <c r="H4245">
        <v>6.2078717529834002E-2</v>
      </c>
      <c r="I4245">
        <v>6.1381364912288003E-2</v>
      </c>
      <c r="J4245">
        <v>6.3432828119586004E-2</v>
      </c>
      <c r="K4245">
        <v>6.4179940981555994E-2</v>
      </c>
      <c r="L4245">
        <v>6.5084028108122999E-2</v>
      </c>
      <c r="M4245">
        <v>6.5531442050778002E-2</v>
      </c>
      <c r="N4245">
        <v>6.6547511225675995E-2</v>
      </c>
      <c r="O4245">
        <v>6.6787275792015002E-2</v>
      </c>
      <c r="P4245">
        <v>6.8383099459621996E-2</v>
      </c>
      <c r="Q4245">
        <v>6.9514328185353996E-2</v>
      </c>
      <c r="R4245">
        <v>7.1571846694002003E-2</v>
      </c>
      <c r="S4245">
        <v>7.2746467935016004E-2</v>
      </c>
      <c r="T4245">
        <v>7.5264106872789005E-2</v>
      </c>
      <c r="U4245">
        <v>7.7532218339149001E-2</v>
      </c>
      <c r="V4245">
        <v>8.0328170314606998E-2</v>
      </c>
      <c r="W4245">
        <v>8.0834081772219998E-2</v>
      </c>
      <c r="X4245">
        <v>8.1033534627125994E-2</v>
      </c>
      <c r="Y4245">
        <v>9.7067639337055006E-2</v>
      </c>
      <c r="Z4245">
        <v>0.10152107949144</v>
      </c>
      <c r="AA4245">
        <v>8.6853941406151006E-2</v>
      </c>
      <c r="AB4245">
        <v>9.0904627866956994E-2</v>
      </c>
      <c r="AC4245">
        <v>9.2798241442852994E-2</v>
      </c>
      <c r="AD4245">
        <v>9.5681408630575004E-2</v>
      </c>
      <c r="AE4245">
        <v>0.11456392400927</v>
      </c>
      <c r="AF4245">
        <v>9.2595155696233E-2</v>
      </c>
      <c r="AG4245">
        <v>9.2551594230655995E-2</v>
      </c>
      <c r="AH4245">
        <v>0.11718136531688</v>
      </c>
      <c r="AI4245">
        <v>0.12023155303014001</v>
      </c>
      <c r="AJ4245">
        <v>0.11877610842690001</v>
      </c>
      <c r="AK4245">
        <v>0.12078108664193</v>
      </c>
      <c r="AL4245">
        <v>0.12255126559894999</v>
      </c>
      <c r="AM4245">
        <v>0.1242779323282</v>
      </c>
      <c r="AN4245">
        <v>0.12821248498064</v>
      </c>
      <c r="AO4245">
        <v>0.12974750560673001</v>
      </c>
      <c r="AP4245">
        <v>0.13079367928208999</v>
      </c>
      <c r="AQ4245">
        <v>0.13158942987874001</v>
      </c>
      <c r="AR4245">
        <v>0.13528593249067</v>
      </c>
      <c r="AS4245">
        <v>0.14004873257784001</v>
      </c>
      <c r="AT4245">
        <v>0.14122067565963001</v>
      </c>
      <c r="AU4245">
        <v>0.14026087534746001</v>
      </c>
      <c r="AV4245">
        <v>0.13804634303193999</v>
      </c>
      <c r="AW4245">
        <v>0.13972698533981001</v>
      </c>
      <c r="AX4245">
        <v>0.14119888526737001</v>
      </c>
      <c r="AY4245">
        <v>0.14569096551800001</v>
      </c>
      <c r="AZ4245">
        <v>0.14527406285291</v>
      </c>
      <c r="BA4245">
        <v>0.14984476286313</v>
      </c>
      <c r="BB4245">
        <v>0.16220120154116999</v>
      </c>
      <c r="BC4245">
        <v>0.16730571072160999</v>
      </c>
      <c r="BD4245">
        <v>0.16180283218267999</v>
      </c>
      <c r="BE4245">
        <v>0.16452243536972999</v>
      </c>
      <c r="BF4245">
        <v>0.16339548346964999</v>
      </c>
      <c r="BG4245">
        <v>0.16514669528869999</v>
      </c>
    </row>
    <row r="4246" spans="1:59" x14ac:dyDescent="0.2">
      <c r="A4246" s="2" t="s">
        <v>488</v>
      </c>
      <c r="B4246" s="2" t="s">
        <v>483</v>
      </c>
      <c r="C4246" s="2" t="s">
        <v>201</v>
      </c>
      <c r="D4246" s="2" t="s">
        <v>202</v>
      </c>
      <c r="E4246">
        <v>2.6225991393171999E-3</v>
      </c>
      <c r="F4246">
        <v>2.6049742792466999E-3</v>
      </c>
      <c r="G4246">
        <v>2.9589720756215002E-3</v>
      </c>
      <c r="H4246">
        <v>2.9295599403683999E-3</v>
      </c>
      <c r="I4246">
        <v>2.6998162388268002E-3</v>
      </c>
      <c r="J4246">
        <v>3.1805542784438998E-3</v>
      </c>
      <c r="K4246">
        <v>2.8621947431960999E-3</v>
      </c>
      <c r="L4246">
        <v>3.1123284197209001E-3</v>
      </c>
      <c r="M4246">
        <v>3.0425716597155001E-3</v>
      </c>
      <c r="N4246">
        <v>2.9616894416212001E-3</v>
      </c>
      <c r="O4246">
        <v>3.0309282311352E-3</v>
      </c>
      <c r="P4246">
        <v>3.5641834671423E-3</v>
      </c>
      <c r="Q4246">
        <v>4.0958471419301002E-3</v>
      </c>
      <c r="R4246">
        <v>4.0638989124715001E-3</v>
      </c>
      <c r="S4246">
        <v>4.8038173607521002E-3</v>
      </c>
      <c r="T4246">
        <v>4.4335556495645996E-3</v>
      </c>
      <c r="U4246">
        <v>4.6806930515386003E-3</v>
      </c>
      <c r="V4246">
        <v>5.4270019544520997E-3</v>
      </c>
      <c r="W4246">
        <v>6.1984886167131001E-3</v>
      </c>
      <c r="X4246">
        <v>6.8877657738431004E-3</v>
      </c>
      <c r="Y4246">
        <v>8.0798037003961994E-3</v>
      </c>
      <c r="Z4246">
        <v>8.9030288222699001E-3</v>
      </c>
      <c r="AA4246">
        <v>8.4187200057305994E-3</v>
      </c>
      <c r="AB4246">
        <v>9.2399509767461998E-3</v>
      </c>
      <c r="AC4246">
        <v>9.6532525105924999E-3</v>
      </c>
      <c r="AD4246">
        <v>9.6693828084509995E-3</v>
      </c>
      <c r="AE4246">
        <v>9.5986035039121002E-3</v>
      </c>
      <c r="AF4246">
        <v>9.9790379752819E-3</v>
      </c>
      <c r="AG4246">
        <v>9.4007725707014999E-3</v>
      </c>
      <c r="AH4246">
        <v>9.4465764767355E-3</v>
      </c>
      <c r="AI4246">
        <v>7.2392298707820001E-3</v>
      </c>
      <c r="AJ4246">
        <v>7.4077777227659E-3</v>
      </c>
      <c r="AK4246">
        <v>7.7996270088831997E-3</v>
      </c>
      <c r="AL4246">
        <v>8.1139024043670998E-3</v>
      </c>
      <c r="AM4246">
        <v>7.4548411302905997E-3</v>
      </c>
      <c r="AN4246">
        <v>7.4893196684858998E-3</v>
      </c>
      <c r="AO4246">
        <v>8.2688534912085006E-3</v>
      </c>
      <c r="AP4246">
        <v>8.9236471389379998E-3</v>
      </c>
      <c r="AQ4246">
        <v>8.7695728336357002E-3</v>
      </c>
      <c r="AR4246">
        <v>9.5488107453670992E-3</v>
      </c>
      <c r="AS4246">
        <v>1.0789225850141001E-2</v>
      </c>
      <c r="AT4246">
        <v>1.1894437875389E-2</v>
      </c>
      <c r="AU4246">
        <v>1.1811785923190999E-2</v>
      </c>
      <c r="AV4246">
        <v>1.1744973033007E-2</v>
      </c>
      <c r="AW4246">
        <v>1.1628640962617001E-2</v>
      </c>
      <c r="AX4246">
        <v>1.151164399722E-2</v>
      </c>
      <c r="AY4246">
        <v>1.1522089630600999E-2</v>
      </c>
      <c r="AZ4246">
        <v>1.1489841267281E-2</v>
      </c>
      <c r="BA4246">
        <v>1.1567559200784E-2</v>
      </c>
      <c r="BB4246">
        <v>1.1567918835979E-2</v>
      </c>
      <c r="BC4246">
        <v>1.1568398720125999E-2</v>
      </c>
      <c r="BD4246">
        <v>1.1568998787932E-2</v>
      </c>
      <c r="BE4246">
        <v>1.1569599994947E-2</v>
      </c>
      <c r="BF4246">
        <v>1.1579119495037E-2</v>
      </c>
      <c r="BG4246">
        <v>1.1981598687002E-2</v>
      </c>
    </row>
    <row r="4247" spans="1:59" x14ac:dyDescent="0.2">
      <c r="A4247" s="2" t="s">
        <v>488</v>
      </c>
      <c r="B4247" s="2" t="s">
        <v>483</v>
      </c>
      <c r="C4247" s="2" t="s">
        <v>203</v>
      </c>
      <c r="D4247" s="2" t="s">
        <v>204</v>
      </c>
      <c r="E4247">
        <v>2.2654125583044999E-3</v>
      </c>
      <c r="F4247">
        <v>2.2708406022282001E-3</v>
      </c>
      <c r="G4247">
        <v>2.3514344275931002E-3</v>
      </c>
      <c r="H4247">
        <v>2.4132019466460999E-3</v>
      </c>
      <c r="I4247">
        <v>2.4186201866366998E-3</v>
      </c>
      <c r="J4247">
        <v>2.6159676933733998E-3</v>
      </c>
      <c r="K4247">
        <v>2.8373842781007999E-3</v>
      </c>
      <c r="L4247">
        <v>2.9597681208104998E-3</v>
      </c>
      <c r="M4247">
        <v>3.1295703957323001E-3</v>
      </c>
      <c r="N4247">
        <v>3.1921184430086002E-3</v>
      </c>
      <c r="O4247">
        <v>3.4329179284168002E-3</v>
      </c>
      <c r="P4247">
        <v>3.5148393902860002E-3</v>
      </c>
      <c r="Q4247">
        <v>3.5153697737509001E-3</v>
      </c>
      <c r="R4247">
        <v>3.7169318723801002E-3</v>
      </c>
      <c r="S4247">
        <v>3.8846781960282001E-3</v>
      </c>
      <c r="T4247">
        <v>3.9763181372618004E-3</v>
      </c>
      <c r="U4247">
        <v>4.1130633572340003E-3</v>
      </c>
      <c r="V4247">
        <v>4.7514049840607E-3</v>
      </c>
      <c r="W4247">
        <v>4.8735803174825999E-3</v>
      </c>
      <c r="X4247">
        <v>4.7813141413966002E-3</v>
      </c>
      <c r="Y4247">
        <v>7.0364294898719003E-3</v>
      </c>
      <c r="Z4247">
        <v>7.6621661671689998E-3</v>
      </c>
      <c r="AA4247">
        <v>7.6726700204967999E-3</v>
      </c>
      <c r="AB4247">
        <v>7.9009442828444996E-3</v>
      </c>
      <c r="AC4247">
        <v>8.0944147658409005E-3</v>
      </c>
      <c r="AD4247">
        <v>8.3138451508422001E-3</v>
      </c>
      <c r="AE4247">
        <v>8.4929762799453006E-3</v>
      </c>
      <c r="AF4247">
        <v>8.5120939017038003E-3</v>
      </c>
      <c r="AG4247">
        <v>8.7959159343406999E-3</v>
      </c>
      <c r="AH4247">
        <v>9.4986128572314005E-3</v>
      </c>
      <c r="AI4247">
        <v>1.1214973833413E-2</v>
      </c>
      <c r="AJ4247">
        <v>1.1201602235143999E-2</v>
      </c>
      <c r="AK4247">
        <v>1.1470778952621E-2</v>
      </c>
      <c r="AL4247">
        <v>1.164688355973E-2</v>
      </c>
      <c r="AM4247">
        <v>1.1944225276106999E-2</v>
      </c>
      <c r="AN4247">
        <v>1.2377388663941001E-2</v>
      </c>
      <c r="AO4247">
        <v>1.2892362996043001E-2</v>
      </c>
      <c r="AP4247">
        <v>1.3055655752108999E-2</v>
      </c>
      <c r="AQ4247">
        <v>1.3376419833251999E-2</v>
      </c>
      <c r="AR4247">
        <v>1.4194181140835999E-2</v>
      </c>
      <c r="AS4247">
        <v>1.4419191781962999E-2</v>
      </c>
      <c r="AT4247">
        <v>1.4869333268089001E-2</v>
      </c>
      <c r="AU4247">
        <v>1.4940247313442E-2</v>
      </c>
      <c r="AV4247">
        <v>1.5186922919003001E-2</v>
      </c>
      <c r="AW4247">
        <v>1.5832798962310001E-2</v>
      </c>
      <c r="AX4247">
        <v>1.6063798138769E-2</v>
      </c>
      <c r="AY4247">
        <v>1.6621271910037001E-2</v>
      </c>
      <c r="AZ4247">
        <v>1.6682914390509E-2</v>
      </c>
      <c r="BA4247">
        <v>1.6068600719062E-2</v>
      </c>
      <c r="BB4247">
        <v>1.6368958688699E-2</v>
      </c>
      <c r="BC4247">
        <v>1.5926947865969002E-2</v>
      </c>
      <c r="BD4247">
        <v>1.6271163430198E-2</v>
      </c>
      <c r="BE4247">
        <v>1.6617020636661001E-2</v>
      </c>
      <c r="BF4247">
        <v>1.6520422114183E-2</v>
      </c>
      <c r="BG4247">
        <v>1.6728812571525999E-2</v>
      </c>
    </row>
    <row r="4248" spans="1:59" x14ac:dyDescent="0.2">
      <c r="A4248" s="2" t="s">
        <v>488</v>
      </c>
      <c r="B4248" s="2" t="s">
        <v>483</v>
      </c>
      <c r="C4248" s="2" t="s">
        <v>205</v>
      </c>
      <c r="D4248" s="2" t="s">
        <v>206</v>
      </c>
      <c r="E4248">
        <v>6.6704056625011996E-3</v>
      </c>
      <c r="F4248">
        <v>6.7947096556086996E-3</v>
      </c>
      <c r="G4248">
        <v>7.0916861320007999E-3</v>
      </c>
      <c r="H4248">
        <v>7.3472526666770004E-3</v>
      </c>
      <c r="I4248">
        <v>7.6549072446737004E-3</v>
      </c>
      <c r="J4248">
        <v>8.2775581286784004E-3</v>
      </c>
      <c r="K4248">
        <v>8.9440085751718006E-3</v>
      </c>
      <c r="L4248">
        <v>9.7401044586383993E-3</v>
      </c>
      <c r="M4248">
        <v>1.0224231447283001E-2</v>
      </c>
      <c r="N4248">
        <v>1.087120056065E-2</v>
      </c>
      <c r="O4248">
        <v>1.1931406476391E-2</v>
      </c>
      <c r="P4248">
        <v>1.2125120533817001E-2</v>
      </c>
      <c r="Q4248">
        <v>1.2525078597839001E-2</v>
      </c>
      <c r="R4248">
        <v>1.2968128939312E-2</v>
      </c>
      <c r="S4248">
        <v>1.3215575544937999E-2</v>
      </c>
      <c r="T4248">
        <v>1.3610938412868E-2</v>
      </c>
      <c r="U4248">
        <v>1.4015241361416001E-2</v>
      </c>
      <c r="V4248">
        <v>1.5048562000381E-2</v>
      </c>
      <c r="W4248">
        <v>1.5507245461390999E-2</v>
      </c>
      <c r="X4248">
        <v>1.5590163470425999E-2</v>
      </c>
      <c r="Y4248">
        <v>1.8664387105129E-2</v>
      </c>
      <c r="Z4248">
        <v>1.9463494837962E-2</v>
      </c>
      <c r="AA4248">
        <v>1.8866073368072001E-2</v>
      </c>
      <c r="AB4248">
        <v>1.903437472497E-2</v>
      </c>
      <c r="AC4248">
        <v>1.8833195792058999E-2</v>
      </c>
      <c r="AD4248">
        <v>1.9639399737284E-2</v>
      </c>
      <c r="AE4248">
        <v>1.9716404755233001E-2</v>
      </c>
      <c r="AF4248">
        <v>1.9677741128422001E-2</v>
      </c>
      <c r="AG4248">
        <v>2.0533544057225999E-2</v>
      </c>
      <c r="AH4248">
        <v>2.2314065432004E-2</v>
      </c>
      <c r="AI4248">
        <v>2.264946564298E-2</v>
      </c>
      <c r="AJ4248">
        <v>2.2468391547893998E-2</v>
      </c>
      <c r="AK4248">
        <v>2.2954481479857999E-2</v>
      </c>
      <c r="AL4248">
        <v>2.3709070785951001E-2</v>
      </c>
      <c r="AM4248">
        <v>2.4182163354744001E-2</v>
      </c>
      <c r="AN4248">
        <v>2.5052777731606E-2</v>
      </c>
      <c r="AO4248">
        <v>2.5464894345272999E-2</v>
      </c>
      <c r="AP4248">
        <v>2.591245891818E-2</v>
      </c>
      <c r="AQ4248">
        <v>2.6096375525836001E-2</v>
      </c>
      <c r="AR4248">
        <v>2.6853972279881001E-2</v>
      </c>
      <c r="AS4248">
        <v>2.7351180183764999E-2</v>
      </c>
      <c r="AT4248">
        <v>2.7537695731748999E-2</v>
      </c>
      <c r="AU4248">
        <v>2.7721573615588999E-2</v>
      </c>
      <c r="AV4248">
        <v>2.8114275544202001E-2</v>
      </c>
      <c r="AW4248">
        <v>2.8565307140706001E-2</v>
      </c>
      <c r="AX4248">
        <v>2.8792255329087E-2</v>
      </c>
      <c r="AY4248">
        <v>2.9459003805576998E-2</v>
      </c>
      <c r="AZ4248">
        <v>2.8704123462937998E-2</v>
      </c>
      <c r="BA4248">
        <v>2.9411036248257E-2</v>
      </c>
      <c r="BB4248">
        <v>2.9448920168264E-2</v>
      </c>
      <c r="BC4248">
        <v>2.9719335846140001E-2</v>
      </c>
      <c r="BD4248">
        <v>2.9346853669418999E-2</v>
      </c>
      <c r="BE4248">
        <v>3.0085631617692999E-2</v>
      </c>
      <c r="BF4248">
        <v>3.0298140441586002E-2</v>
      </c>
      <c r="BG4248">
        <v>3.0442594535325999E-2</v>
      </c>
    </row>
    <row r="4249" spans="1:59" x14ac:dyDescent="0.2">
      <c r="A4249" s="2" t="s">
        <v>488</v>
      </c>
      <c r="B4249" s="2" t="s">
        <v>483</v>
      </c>
      <c r="C4249" s="2" t="s">
        <v>207</v>
      </c>
      <c r="D4249" s="2" t="s">
        <v>208</v>
      </c>
      <c r="E4249">
        <v>2.4036547787615E-3</v>
      </c>
      <c r="F4249">
        <v>2.3997368392528E-3</v>
      </c>
      <c r="G4249">
        <v>2.4096018346986998E-3</v>
      </c>
      <c r="H4249">
        <v>2.2770679927558999E-3</v>
      </c>
      <c r="I4249">
        <v>2.3634705777772999E-3</v>
      </c>
      <c r="J4249">
        <v>2.3906633588433E-3</v>
      </c>
      <c r="K4249">
        <v>2.5261477160275002E-3</v>
      </c>
      <c r="L4249">
        <v>2.5594333742834001E-3</v>
      </c>
      <c r="M4249">
        <v>2.8268374325281999E-3</v>
      </c>
      <c r="N4249">
        <v>2.8219836036941E-3</v>
      </c>
      <c r="O4249">
        <v>3.074007223101E-3</v>
      </c>
      <c r="P4249">
        <v>3.0044389247387E-3</v>
      </c>
      <c r="Q4249">
        <v>3.0883861228710998E-3</v>
      </c>
      <c r="R4249">
        <v>2.8221955559729001E-3</v>
      </c>
      <c r="S4249">
        <v>2.8839299733195E-3</v>
      </c>
      <c r="T4249">
        <v>2.9741003150150999E-3</v>
      </c>
      <c r="U4249">
        <v>2.9192984795040002E-3</v>
      </c>
      <c r="V4249">
        <v>3.0019110161147999E-3</v>
      </c>
      <c r="W4249">
        <v>3.0964488364737999E-3</v>
      </c>
      <c r="X4249">
        <v>3.1624471447047001E-3</v>
      </c>
      <c r="Y4249">
        <v>3.1224339935710002E-3</v>
      </c>
      <c r="Z4249">
        <v>3.1269688525863001E-3</v>
      </c>
      <c r="AA4249">
        <v>3.1168034004916E-3</v>
      </c>
      <c r="AB4249">
        <v>3.2269005407138001E-3</v>
      </c>
      <c r="AC4249">
        <v>4.0785808313274999E-3</v>
      </c>
      <c r="AD4249">
        <v>4.1700562561718998E-3</v>
      </c>
      <c r="AE4249">
        <v>4.5099404866569999E-3</v>
      </c>
      <c r="AF4249">
        <v>5.2657781046127001E-3</v>
      </c>
      <c r="AG4249">
        <v>5.7095602523233998E-3</v>
      </c>
      <c r="AH4249">
        <v>6.0756426433390001E-3</v>
      </c>
      <c r="AI4249">
        <v>7.0287999244597003E-3</v>
      </c>
      <c r="AJ4249">
        <v>7.8477507288953006E-3</v>
      </c>
      <c r="AK4249">
        <v>8.8192011244759005E-3</v>
      </c>
      <c r="AL4249">
        <v>9.4215083334675993E-3</v>
      </c>
      <c r="AM4249">
        <v>1.8052099991319001E-2</v>
      </c>
      <c r="AN4249">
        <v>1.8700521337584E-2</v>
      </c>
      <c r="AO4249">
        <v>1.8892758108841001E-2</v>
      </c>
      <c r="AP4249">
        <v>2.1001404362166E-2</v>
      </c>
      <c r="AQ4249">
        <v>1.8800950428213E-2</v>
      </c>
      <c r="AR4249">
        <v>1.5125132957303E-2</v>
      </c>
      <c r="AS4249">
        <v>1.5872299857692E-2</v>
      </c>
      <c r="AT4249">
        <v>1.6389699024916E-2</v>
      </c>
      <c r="AU4249">
        <v>1.6797922635290001E-2</v>
      </c>
      <c r="AV4249">
        <v>1.6748411606171999E-2</v>
      </c>
      <c r="AW4249">
        <v>1.7114265096039E-2</v>
      </c>
      <c r="AX4249">
        <v>1.6312616971697998E-2</v>
      </c>
      <c r="AY4249">
        <v>1.7634222062634E-2</v>
      </c>
      <c r="AZ4249">
        <v>1.5644278292102999E-2</v>
      </c>
      <c r="BA4249">
        <v>1.5050634106929001E-2</v>
      </c>
      <c r="BB4249">
        <v>1.5642416881272998E-2</v>
      </c>
      <c r="BC4249">
        <v>1.4449549678813E-2</v>
      </c>
      <c r="BD4249">
        <v>1.478177966778E-2</v>
      </c>
      <c r="BE4249">
        <v>1.4904119474568E-2</v>
      </c>
      <c r="BF4249">
        <v>1.4547881787191E-2</v>
      </c>
      <c r="BG4249">
        <v>1.4713719619376E-2</v>
      </c>
    </row>
    <row r="4250" spans="1:59" x14ac:dyDescent="0.2">
      <c r="A4250" s="2" t="s">
        <v>488</v>
      </c>
      <c r="B4250" s="2" t="s">
        <v>483</v>
      </c>
      <c r="C4250" s="2" t="s">
        <v>209</v>
      </c>
      <c r="D4250" s="2" t="s">
        <v>210</v>
      </c>
      <c r="E4250">
        <v>1.3057756393619999</v>
      </c>
      <c r="F4250">
        <v>1.356255802298</v>
      </c>
      <c r="G4250">
        <v>1.434757814048</v>
      </c>
      <c r="H4250">
        <v>1.5760031869547999</v>
      </c>
      <c r="I4250">
        <v>1.6391293407569001</v>
      </c>
      <c r="J4250">
        <v>1.5850762461065999</v>
      </c>
      <c r="K4250">
        <v>1.6428556878275</v>
      </c>
      <c r="L4250">
        <v>1.6738575440562</v>
      </c>
      <c r="M4250">
        <v>1.6679189352246999</v>
      </c>
      <c r="N4250">
        <v>1.6936527371764001</v>
      </c>
      <c r="O4250">
        <v>1.6508835976545</v>
      </c>
      <c r="P4250">
        <v>1.4315013289553</v>
      </c>
      <c r="Q4250">
        <v>1.8023552337283999</v>
      </c>
      <c r="R4250">
        <v>1.8953391938899</v>
      </c>
      <c r="S4250">
        <v>1.9310142736959</v>
      </c>
      <c r="T4250">
        <v>1.9071031315425999</v>
      </c>
      <c r="U4250">
        <v>1.7791149068792</v>
      </c>
      <c r="V4250">
        <v>1.6445464650129999</v>
      </c>
      <c r="W4250">
        <v>1.5184411051016</v>
      </c>
      <c r="X4250">
        <v>1.5646699030079001</v>
      </c>
      <c r="Y4250">
        <v>1.4869051588921001</v>
      </c>
      <c r="Z4250">
        <v>1.3295948778882001</v>
      </c>
      <c r="AA4250">
        <v>1.3746849875666001</v>
      </c>
      <c r="AB4250">
        <v>1.3265538548635001</v>
      </c>
      <c r="AC4250">
        <v>1.3103845624529</v>
      </c>
      <c r="AD4250">
        <v>1.3142813354377001</v>
      </c>
      <c r="AE4250">
        <v>1.4122452085015</v>
      </c>
      <c r="AF4250">
        <v>1.3132925753133999</v>
      </c>
      <c r="AG4250">
        <v>1.2170685413803</v>
      </c>
      <c r="AH4250">
        <v>1.2338845413751001</v>
      </c>
      <c r="AI4250">
        <v>1.2286997304522</v>
      </c>
      <c r="AJ4250">
        <v>1.1361617964649</v>
      </c>
      <c r="AK4250">
        <v>1.1050098615209001</v>
      </c>
      <c r="AL4250">
        <v>1.0665405106415</v>
      </c>
      <c r="AM4250">
        <v>1.0360531057357001</v>
      </c>
      <c r="AN4250">
        <v>1.0300892590959001</v>
      </c>
      <c r="AO4250">
        <v>0.94358635974935001</v>
      </c>
      <c r="AP4250">
        <v>0.94519476106466005</v>
      </c>
      <c r="AQ4250">
        <v>0.90024289025367998</v>
      </c>
      <c r="AR4250">
        <v>0.87720520847659</v>
      </c>
      <c r="AS4250">
        <v>0.87745097787787996</v>
      </c>
      <c r="AT4250">
        <v>0.87700618105059003</v>
      </c>
      <c r="AU4250">
        <v>0.70280776742007001</v>
      </c>
      <c r="AV4250">
        <v>0.74842317755137999</v>
      </c>
      <c r="AW4250">
        <v>0.76463736137333005</v>
      </c>
      <c r="AX4250">
        <v>0.80167131697506</v>
      </c>
      <c r="AY4250">
        <v>0.77023132961110996</v>
      </c>
      <c r="AZ4250">
        <v>0.76907967790374998</v>
      </c>
      <c r="BA4250">
        <v>0.76708780734499005</v>
      </c>
      <c r="BB4250">
        <v>0.74793199897690998</v>
      </c>
      <c r="BC4250">
        <v>0.70885925703700003</v>
      </c>
      <c r="BD4250">
        <v>0.74126709917581002</v>
      </c>
      <c r="BE4250">
        <v>0.73264474992552997</v>
      </c>
      <c r="BF4250">
        <v>0.63862660126385995</v>
      </c>
      <c r="BG4250">
        <v>0.68265757829377005</v>
      </c>
    </row>
    <row r="4251" spans="1:59" x14ac:dyDescent="0.2">
      <c r="A4251" s="2" t="s">
        <v>488</v>
      </c>
      <c r="B4251" s="2" t="s">
        <v>483</v>
      </c>
      <c r="C4251" s="2" t="s">
        <v>211</v>
      </c>
      <c r="D4251" s="2" t="s">
        <v>212</v>
      </c>
      <c r="E4251">
        <v>1.4419285068354999E-4</v>
      </c>
      <c r="F4251">
        <v>1.4406239927951999E-4</v>
      </c>
      <c r="G4251">
        <v>1.8228983509353E-4</v>
      </c>
      <c r="H4251">
        <v>1.7608235749974E-4</v>
      </c>
      <c r="I4251">
        <v>1.582880698027E-4</v>
      </c>
      <c r="J4251">
        <v>2.0298235918558E-4</v>
      </c>
      <c r="K4251">
        <v>1.7803591528015001E-4</v>
      </c>
      <c r="L4251">
        <v>1.9636328461578999E-4</v>
      </c>
      <c r="M4251">
        <v>1.9163024831245001E-4</v>
      </c>
      <c r="N4251">
        <v>1.8271224916306E-4</v>
      </c>
      <c r="O4251">
        <v>1.8899339699242999E-4</v>
      </c>
      <c r="P4251">
        <v>2.4028436553968999E-4</v>
      </c>
      <c r="Q4251">
        <v>2.2769815269271999E-4</v>
      </c>
      <c r="R4251">
        <v>2.1819178067416999E-4</v>
      </c>
      <c r="S4251">
        <v>2.4465492832498E-4</v>
      </c>
      <c r="T4251">
        <v>2.4265693760899999E-4</v>
      </c>
      <c r="U4251">
        <v>2.9115845229717998E-4</v>
      </c>
      <c r="V4251">
        <v>3.8322733655333997E-4</v>
      </c>
      <c r="W4251">
        <v>4.2088448830451998E-4</v>
      </c>
      <c r="X4251">
        <v>4.2579370930743998E-4</v>
      </c>
      <c r="Y4251">
        <v>6.8844575109104004E-4</v>
      </c>
      <c r="Z4251">
        <v>6.8417595289207999E-4</v>
      </c>
      <c r="AA4251">
        <v>7.2373353233265002E-4</v>
      </c>
      <c r="AB4251">
        <v>8.2877720031423996E-4</v>
      </c>
      <c r="AC4251">
        <v>9.6036261309768002E-4</v>
      </c>
      <c r="AD4251">
        <v>8.6275084052342996E-4</v>
      </c>
      <c r="AE4251">
        <v>9.1649591353873004E-4</v>
      </c>
      <c r="AF4251">
        <v>1.2336923214011E-3</v>
      </c>
      <c r="AG4251">
        <v>1.0786010878679E-3</v>
      </c>
      <c r="AH4251">
        <v>1.0848149778027001E-3</v>
      </c>
      <c r="AI4251">
        <v>7.8035512847640003E-4</v>
      </c>
      <c r="AJ4251">
        <v>7.9614633556488997E-4</v>
      </c>
      <c r="AK4251">
        <v>8.4345941411990998E-4</v>
      </c>
      <c r="AL4251">
        <v>9.3108291326154003E-4</v>
      </c>
      <c r="AM4251">
        <v>8.8753256791387002E-4</v>
      </c>
      <c r="AN4251">
        <v>9.4904136468156996E-4</v>
      </c>
      <c r="AO4251">
        <v>1.0596581609684001E-3</v>
      </c>
      <c r="AP4251">
        <v>1.1782354266832E-3</v>
      </c>
      <c r="AQ4251">
        <v>1.278033789402E-3</v>
      </c>
      <c r="AR4251">
        <v>1.3815966484830001E-3</v>
      </c>
      <c r="AS4251">
        <v>1.5219478822034E-3</v>
      </c>
      <c r="AT4251">
        <v>1.1742169379977E-3</v>
      </c>
      <c r="AU4251">
        <v>1.2214676371055E-3</v>
      </c>
      <c r="AV4251">
        <v>1.5541639976645999E-3</v>
      </c>
      <c r="AW4251">
        <v>1.3804365748505E-3</v>
      </c>
      <c r="AX4251">
        <v>1.450214165991E-3</v>
      </c>
      <c r="AY4251">
        <v>1.5632686228676999E-3</v>
      </c>
      <c r="AZ4251">
        <v>1.5406707660498E-3</v>
      </c>
      <c r="BA4251">
        <v>1.7487085012401001E-3</v>
      </c>
      <c r="BB4251">
        <v>2.1848881947870999E-3</v>
      </c>
      <c r="BC4251">
        <v>1.9198077018712999E-3</v>
      </c>
      <c r="BD4251">
        <v>1.9909550393076001E-3</v>
      </c>
      <c r="BE4251">
        <v>2.1024361574620001E-3</v>
      </c>
      <c r="BF4251">
        <v>2.1085908208649E-3</v>
      </c>
      <c r="BG4251">
        <v>2.176580937934E-3</v>
      </c>
    </row>
    <row r="4252" spans="1:59" x14ac:dyDescent="0.2">
      <c r="A4252" s="2" t="s">
        <v>488</v>
      </c>
      <c r="B4252" s="2" t="s">
        <v>483</v>
      </c>
      <c r="C4252" s="2" t="s">
        <v>213</v>
      </c>
      <c r="D4252" s="2" t="s">
        <v>214</v>
      </c>
      <c r="E4252">
        <v>5.3111812047098E-4</v>
      </c>
      <c r="F4252">
        <v>5.4393670253935001E-4</v>
      </c>
      <c r="G4252">
        <v>5.5420770667735002E-4</v>
      </c>
      <c r="H4252">
        <v>5.6182738541467E-4</v>
      </c>
      <c r="I4252">
        <v>5.6754502632548999E-4</v>
      </c>
      <c r="J4252">
        <v>5.7160270697661001E-4</v>
      </c>
      <c r="K4252">
        <v>5.7383904235133005E-4</v>
      </c>
      <c r="L4252">
        <v>5.7457680247004997E-4</v>
      </c>
      <c r="M4252">
        <v>5.7476124249972995E-4</v>
      </c>
      <c r="N4252">
        <v>5.7575260765370005E-4</v>
      </c>
      <c r="O4252">
        <v>5.7843851557850005E-4</v>
      </c>
      <c r="P4252">
        <v>5.8310715384093004E-4</v>
      </c>
      <c r="Q4252">
        <v>5.8971241240014999E-4</v>
      </c>
      <c r="R4252">
        <v>5.9745889365416004E-4</v>
      </c>
      <c r="S4252">
        <v>6.0558578244898002E-4</v>
      </c>
      <c r="T4252">
        <v>6.1314782366774E-4</v>
      </c>
      <c r="U4252">
        <v>6.2014501729930999E-4</v>
      </c>
      <c r="V4252">
        <v>6.2678485836040003E-4</v>
      </c>
      <c r="W4252">
        <v>6.3260624680276005E-4</v>
      </c>
      <c r="X4252">
        <v>6.3741321507631004E-4</v>
      </c>
      <c r="Y4252">
        <v>6.4097521314581004E-4</v>
      </c>
      <c r="Z4252">
        <v>6.4310780098528002E-4</v>
      </c>
      <c r="AA4252">
        <v>6.4393778111142004E-4</v>
      </c>
      <c r="AB4252">
        <v>6.4378792359473004E-4</v>
      </c>
      <c r="AC4252">
        <v>6.4340751604279002E-4</v>
      </c>
      <c r="AD4252">
        <v>6.4336140602795004E-4</v>
      </c>
      <c r="AE4252">
        <v>6.4366112107061004E-4</v>
      </c>
      <c r="AF4252">
        <v>6.4416833115222996E-4</v>
      </c>
      <c r="AG4252">
        <v>6.4494067378580004E-4</v>
      </c>
      <c r="AH4252">
        <v>6.4607036897315997E-4</v>
      </c>
      <c r="AI4252">
        <v>6.4755741670504004E-4</v>
      </c>
      <c r="AJ4252">
        <v>6.4930959700184004E-4</v>
      </c>
      <c r="AK4252">
        <v>6.5151134985615004E-4</v>
      </c>
      <c r="AL4252">
        <v>6.5370157521231996E-4</v>
      </c>
      <c r="AM4252">
        <v>3.7277151179891999E-3</v>
      </c>
      <c r="AN4252">
        <v>3.6190134344263E-3</v>
      </c>
      <c r="AO4252">
        <v>3.7291712660594998E-3</v>
      </c>
      <c r="AP4252">
        <v>3.3920359841450999E-3</v>
      </c>
      <c r="AQ4252">
        <v>3.4921504318924002E-3</v>
      </c>
      <c r="AR4252">
        <v>3.2600529015949001E-3</v>
      </c>
      <c r="AS4252">
        <v>3.4946907858476001E-3</v>
      </c>
      <c r="AT4252">
        <v>3.6326691928454998E-3</v>
      </c>
      <c r="AU4252">
        <v>3.1744726659994E-3</v>
      </c>
      <c r="AV4252">
        <v>3.0169832074239998E-3</v>
      </c>
      <c r="AW4252">
        <v>2.9108859050583002E-3</v>
      </c>
      <c r="AX4252">
        <v>3.2628041132075E-3</v>
      </c>
      <c r="AY4252">
        <v>3.1308306509434999E-3</v>
      </c>
      <c r="AZ4252">
        <v>3.0343369963567002E-3</v>
      </c>
      <c r="BA4252">
        <v>2.8510240811031999E-3</v>
      </c>
      <c r="BB4252">
        <v>3.0995823592431999E-3</v>
      </c>
      <c r="BC4252">
        <v>2.8252934958511002E-3</v>
      </c>
      <c r="BD4252">
        <v>2.9586902900154998E-3</v>
      </c>
      <c r="BE4252">
        <v>3.1202410228826998E-3</v>
      </c>
      <c r="BF4252">
        <v>3.0944747746208001E-3</v>
      </c>
      <c r="BG4252">
        <v>3.1072805208984E-3</v>
      </c>
    </row>
    <row r="4253" spans="1:59" x14ac:dyDescent="0.2">
      <c r="A4253" s="2" t="s">
        <v>488</v>
      </c>
      <c r="B4253" s="2" t="s">
        <v>483</v>
      </c>
      <c r="C4253" s="2" t="s">
        <v>215</v>
      </c>
      <c r="D4253" s="2" t="s">
        <v>216</v>
      </c>
      <c r="E4253">
        <v>8.1208445197839998E-2</v>
      </c>
      <c r="F4253">
        <v>8.1147801448687995E-2</v>
      </c>
      <c r="G4253">
        <v>8.5675085972438003E-2</v>
      </c>
      <c r="H4253">
        <v>8.9592674245626003E-2</v>
      </c>
      <c r="I4253">
        <v>9.1226854235081006E-2</v>
      </c>
      <c r="J4253">
        <v>0.10184559913346999</v>
      </c>
      <c r="K4253">
        <v>0.10207945974194001</v>
      </c>
      <c r="L4253">
        <v>0.10867265187182</v>
      </c>
      <c r="M4253">
        <v>0.11082851760843</v>
      </c>
      <c r="N4253">
        <v>0.11442155865189001</v>
      </c>
      <c r="O4253">
        <v>0.1083152153175</v>
      </c>
      <c r="P4253">
        <v>0.10567481731295</v>
      </c>
      <c r="Q4253">
        <v>0.10419579800563999</v>
      </c>
      <c r="R4253">
        <v>9.9110318800765998E-2</v>
      </c>
      <c r="S4253">
        <v>0.10334100874188</v>
      </c>
      <c r="T4253">
        <v>0.1051126763076</v>
      </c>
      <c r="U4253">
        <v>0.1001070097851</v>
      </c>
      <c r="V4253">
        <v>0.10620464330756001</v>
      </c>
      <c r="W4253">
        <v>0.10923819056226</v>
      </c>
      <c r="X4253">
        <v>0.11119770547247999</v>
      </c>
      <c r="Y4253">
        <v>0.11561113314289</v>
      </c>
      <c r="Z4253">
        <v>0.12131032830194</v>
      </c>
      <c r="AA4253">
        <v>0.12933533644122</v>
      </c>
      <c r="AB4253">
        <v>0.13736134408132</v>
      </c>
      <c r="AC4253">
        <v>0.13744448050350999</v>
      </c>
      <c r="AD4253">
        <v>0.1538627896801</v>
      </c>
      <c r="AE4253">
        <v>0.15229459792916999</v>
      </c>
      <c r="AF4253">
        <v>0.15855816796055999</v>
      </c>
      <c r="AG4253">
        <v>0.18531512528353</v>
      </c>
      <c r="AH4253">
        <v>0.19490327687531001</v>
      </c>
      <c r="AI4253">
        <v>0.18576672373687</v>
      </c>
      <c r="AJ4253">
        <v>0.19636947281221001</v>
      </c>
      <c r="AK4253">
        <v>0.22608175377510001</v>
      </c>
      <c r="AL4253">
        <v>0.22810827414695001</v>
      </c>
      <c r="AM4253">
        <v>0.23083400353326999</v>
      </c>
      <c r="AN4253">
        <v>0.22829123611798</v>
      </c>
      <c r="AO4253">
        <v>0.20310653051756999</v>
      </c>
      <c r="AP4253">
        <v>0.21400371003280999</v>
      </c>
      <c r="AQ4253">
        <v>0.20464802784316999</v>
      </c>
      <c r="AR4253">
        <v>0.25238163817197001</v>
      </c>
      <c r="AS4253">
        <v>0.22295001638417999</v>
      </c>
      <c r="AT4253">
        <v>0.25726535743325002</v>
      </c>
      <c r="AU4253">
        <v>0.22692942831922</v>
      </c>
      <c r="AV4253">
        <v>0.2319055030145</v>
      </c>
      <c r="AW4253">
        <v>0.23988226858539</v>
      </c>
      <c r="AX4253">
        <v>0.25053833383712998</v>
      </c>
      <c r="AY4253">
        <v>0.26567908405415003</v>
      </c>
      <c r="AZ4253">
        <v>0.26712943386545002</v>
      </c>
      <c r="BA4253">
        <v>0.28123993351816001</v>
      </c>
      <c r="BB4253">
        <v>0.29550696119775999</v>
      </c>
      <c r="BC4253">
        <v>0.28655389734927</v>
      </c>
      <c r="BD4253">
        <v>0.31626476276988003</v>
      </c>
      <c r="BE4253">
        <v>0.31425514034322</v>
      </c>
      <c r="BF4253">
        <v>0.32552063913069001</v>
      </c>
      <c r="BG4253">
        <v>0.33016871313552998</v>
      </c>
    </row>
    <row r="4254" spans="1:59" x14ac:dyDescent="0.2">
      <c r="A4254" s="2" t="s">
        <v>488</v>
      </c>
      <c r="B4254" s="2" t="s">
        <v>483</v>
      </c>
      <c r="C4254" s="2" t="s">
        <v>217</v>
      </c>
      <c r="D4254" s="2" t="s">
        <v>218</v>
      </c>
      <c r="E4254">
        <v>1.2708069350527E-3</v>
      </c>
      <c r="F4254">
        <v>1.4909401359386001E-3</v>
      </c>
      <c r="G4254">
        <v>1.6809827862188001E-3</v>
      </c>
      <c r="H4254">
        <v>1.6232915230555E-3</v>
      </c>
      <c r="I4254">
        <v>1.5154865160477999E-3</v>
      </c>
      <c r="J4254">
        <v>1.6785817529199E-3</v>
      </c>
      <c r="K4254">
        <v>1.4407756745074001E-3</v>
      </c>
      <c r="L4254">
        <v>1.7082589445344999E-3</v>
      </c>
      <c r="M4254">
        <v>1.5372313826384999E-3</v>
      </c>
      <c r="N4254">
        <v>1.5458304434994E-3</v>
      </c>
      <c r="O4254">
        <v>1.6092680196579999E-3</v>
      </c>
      <c r="P4254">
        <v>1.4717737154804999E-3</v>
      </c>
      <c r="Q4254">
        <v>1.6758438007889E-3</v>
      </c>
      <c r="R4254">
        <v>1.6633668969487001E-3</v>
      </c>
      <c r="S4254">
        <v>1.5958402194907999E-3</v>
      </c>
      <c r="T4254">
        <v>1.6161130973788001E-3</v>
      </c>
      <c r="U4254">
        <v>1.9289441252044999E-3</v>
      </c>
      <c r="V4254">
        <v>2.0397521126589999E-3</v>
      </c>
      <c r="W4254">
        <v>2.3816579629242001E-3</v>
      </c>
      <c r="X4254">
        <v>2.7806356014909001E-3</v>
      </c>
      <c r="Y4254">
        <v>3.7643451168836001E-3</v>
      </c>
      <c r="Z4254">
        <v>4.0401785962093997E-3</v>
      </c>
      <c r="AA4254">
        <v>3.5441599061578001E-3</v>
      </c>
      <c r="AB4254">
        <v>4.3993047443944997E-3</v>
      </c>
      <c r="AC4254">
        <v>4.5416464199808998E-3</v>
      </c>
      <c r="AD4254">
        <v>5.0401869289852996E-3</v>
      </c>
      <c r="AE4254">
        <v>4.9815417052123997E-3</v>
      </c>
      <c r="AF4254">
        <v>5.2483123441893998E-3</v>
      </c>
      <c r="AG4254">
        <v>5.3212160552342999E-3</v>
      </c>
      <c r="AH4254">
        <v>5.4364333595463997E-3</v>
      </c>
      <c r="AI4254">
        <v>3.2807256572272999E-3</v>
      </c>
      <c r="AJ4254">
        <v>3.4139986078375998E-3</v>
      </c>
      <c r="AK4254">
        <v>3.3689002778653E-3</v>
      </c>
      <c r="AL4254">
        <v>3.8829054382E-3</v>
      </c>
      <c r="AM4254">
        <v>3.8792728819491999E-3</v>
      </c>
      <c r="AN4254">
        <v>3.9118088044167E-3</v>
      </c>
      <c r="AO4254">
        <v>3.8906201688633001E-3</v>
      </c>
      <c r="AP4254">
        <v>4.1116847175302002E-3</v>
      </c>
      <c r="AQ4254">
        <v>4.2309358085781002E-3</v>
      </c>
      <c r="AR4254">
        <v>5.1619445909523998E-3</v>
      </c>
      <c r="AS4254">
        <v>5.1731149815170997E-3</v>
      </c>
      <c r="AT4254">
        <v>5.5521806207911003E-3</v>
      </c>
      <c r="AU4254">
        <v>5.638931952505E-3</v>
      </c>
      <c r="AV4254">
        <v>5.7192114474654996E-3</v>
      </c>
      <c r="AW4254">
        <v>5.8413514290364997E-3</v>
      </c>
      <c r="AX4254">
        <v>5.9049799149447002E-3</v>
      </c>
      <c r="AY4254">
        <v>5.9701962140525002E-3</v>
      </c>
      <c r="AZ4254">
        <v>5.9908026728280996E-3</v>
      </c>
      <c r="BA4254">
        <v>6.0806541617678999E-3</v>
      </c>
      <c r="BB4254">
        <v>6.1465180152254998E-3</v>
      </c>
      <c r="BC4254">
        <v>6.2138984887971996E-3</v>
      </c>
      <c r="BD4254">
        <v>6.2815198154583998E-3</v>
      </c>
      <c r="BE4254">
        <v>6.3514331920137999E-3</v>
      </c>
      <c r="BF4254">
        <v>6.5482060542818004E-3</v>
      </c>
      <c r="BG4254">
        <v>6.6090931259966002E-3</v>
      </c>
    </row>
    <row r="4255" spans="1:59" x14ac:dyDescent="0.2">
      <c r="A4255" s="2" t="s">
        <v>488</v>
      </c>
      <c r="B4255" s="2" t="s">
        <v>483</v>
      </c>
      <c r="C4255" s="2" t="s">
        <v>219</v>
      </c>
      <c r="D4255" s="2" t="s">
        <v>220</v>
      </c>
      <c r="E4255">
        <v>2.0602379545418999E-2</v>
      </c>
      <c r="F4255">
        <v>2.0596246649657E-2</v>
      </c>
      <c r="G4255">
        <v>2.016606882392E-2</v>
      </c>
      <c r="H4255">
        <v>2.2301123909112999E-2</v>
      </c>
      <c r="I4255">
        <v>2.0797934000483E-2</v>
      </c>
      <c r="J4255">
        <v>2.2122102927279001E-2</v>
      </c>
      <c r="K4255">
        <v>2.5685835236666999E-2</v>
      </c>
      <c r="L4255">
        <v>2.3319372213305999E-2</v>
      </c>
      <c r="M4255">
        <v>2.4779065429879E-2</v>
      </c>
      <c r="N4255">
        <v>2.4646679638947001E-2</v>
      </c>
      <c r="O4255">
        <v>2.6309261125378999E-2</v>
      </c>
      <c r="P4255">
        <v>2.8460910079205998E-2</v>
      </c>
      <c r="Q4255">
        <v>2.8436414739617E-2</v>
      </c>
      <c r="R4255">
        <v>2.6014409121192E-2</v>
      </c>
      <c r="S4255">
        <v>2.5536759291417001E-2</v>
      </c>
      <c r="T4255">
        <v>2.5529493790078E-2</v>
      </c>
      <c r="U4255">
        <v>2.5396198893062001E-2</v>
      </c>
      <c r="V4255">
        <v>2.5031258138416002E-2</v>
      </c>
      <c r="W4255">
        <v>2.4345562241697E-2</v>
      </c>
      <c r="X4255">
        <v>2.2878244044096999E-2</v>
      </c>
      <c r="Y4255">
        <v>2.2633759962359001E-2</v>
      </c>
      <c r="Z4255">
        <v>1.9699490941434999E-2</v>
      </c>
      <c r="AA4255">
        <v>1.9287476097881999E-2</v>
      </c>
      <c r="AB4255">
        <v>1.9420869943101E-2</v>
      </c>
      <c r="AC4255">
        <v>2.3381334017616998E-2</v>
      </c>
      <c r="AD4255">
        <v>2.4188549410212999E-2</v>
      </c>
      <c r="AE4255">
        <v>2.5084054226601999E-2</v>
      </c>
      <c r="AF4255">
        <v>2.6348581350919002E-2</v>
      </c>
      <c r="AG4255">
        <v>2.6530471059167001E-2</v>
      </c>
      <c r="AH4255">
        <v>2.6798290447774001E-2</v>
      </c>
      <c r="AI4255">
        <v>2.7254049507919001E-2</v>
      </c>
      <c r="AJ4255">
        <v>2.7626441858159E-2</v>
      </c>
      <c r="AK4255">
        <v>2.9019356649919E-2</v>
      </c>
      <c r="AL4255">
        <v>3.1148358045820002E-2</v>
      </c>
      <c r="AM4255">
        <v>3.2655175174708999E-2</v>
      </c>
      <c r="AN4255">
        <v>2.6728292787518999E-2</v>
      </c>
      <c r="AO4255">
        <v>2.5592494382024999E-2</v>
      </c>
      <c r="AP4255">
        <v>2.7411062729072001E-2</v>
      </c>
      <c r="AQ4255">
        <v>2.5899239255992999E-2</v>
      </c>
      <c r="AR4255">
        <v>2.9282783909238001E-2</v>
      </c>
      <c r="AS4255">
        <v>2.8708289773477998E-2</v>
      </c>
      <c r="AT4255">
        <v>3.1857295925527003E-2</v>
      </c>
      <c r="AU4255">
        <v>2.9713221937222999E-2</v>
      </c>
      <c r="AV4255">
        <v>2.8208783006643E-2</v>
      </c>
      <c r="AW4255">
        <v>2.7958236450621E-2</v>
      </c>
      <c r="AX4255">
        <v>2.8245848610523001E-2</v>
      </c>
      <c r="AY4255">
        <v>2.9967452508801E-2</v>
      </c>
      <c r="AZ4255">
        <v>3.001760410478E-2</v>
      </c>
      <c r="BA4255">
        <v>2.9085460749595001E-2</v>
      </c>
      <c r="BB4255">
        <v>2.8878948289125999E-2</v>
      </c>
      <c r="BC4255">
        <v>3.0015866087737E-2</v>
      </c>
      <c r="BD4255">
        <v>3.2579512662955001E-2</v>
      </c>
      <c r="BE4255">
        <v>3.3742753806966001E-2</v>
      </c>
      <c r="BF4255">
        <v>3.5335694007212003E-2</v>
      </c>
      <c r="BG4255">
        <v>3.5415307069109003E-2</v>
      </c>
    </row>
    <row r="4256" spans="1:59" x14ac:dyDescent="0.2">
      <c r="A4256" s="2" t="s">
        <v>488</v>
      </c>
      <c r="B4256" s="2" t="s">
        <v>483</v>
      </c>
      <c r="C4256" s="2" t="s">
        <v>221</v>
      </c>
      <c r="D4256" s="2" t="s">
        <v>222</v>
      </c>
      <c r="E4256">
        <v>6.3336904155577994E-2</v>
      </c>
      <c r="F4256">
        <v>6.3327213120113995E-2</v>
      </c>
      <c r="G4256">
        <v>7.1222967893717001E-2</v>
      </c>
      <c r="H4256">
        <v>7.3983851069769999E-2</v>
      </c>
      <c r="I4256">
        <v>7.5298794751154002E-2</v>
      </c>
      <c r="J4256">
        <v>7.7388565036333998E-2</v>
      </c>
      <c r="K4256">
        <v>8.8106911053648998E-2</v>
      </c>
      <c r="L4256">
        <v>9.6173343088607005E-2</v>
      </c>
      <c r="M4256">
        <v>0.10551300901044</v>
      </c>
      <c r="N4256">
        <v>0.10401367876497</v>
      </c>
      <c r="O4256">
        <v>0.10297759703379999</v>
      </c>
      <c r="P4256">
        <v>0.11869223428424</v>
      </c>
      <c r="Q4256">
        <v>0.12804123611785001</v>
      </c>
      <c r="R4256">
        <v>0.14162567705761001</v>
      </c>
      <c r="S4256">
        <v>0.14692696305236999</v>
      </c>
      <c r="T4256">
        <v>0.14785372691167001</v>
      </c>
      <c r="U4256">
        <v>0.17256632350293999</v>
      </c>
      <c r="V4256">
        <v>0.16733717583546001</v>
      </c>
      <c r="W4256">
        <v>0.18622273777848999</v>
      </c>
      <c r="X4256">
        <v>0.19061119090518</v>
      </c>
      <c r="Y4256">
        <v>0.19957835890913</v>
      </c>
      <c r="Z4256">
        <v>0.22921222412548001</v>
      </c>
      <c r="AA4256">
        <v>0.25675570402193998</v>
      </c>
      <c r="AB4256">
        <v>0.27072452262488</v>
      </c>
      <c r="AC4256">
        <v>0.24954045749782</v>
      </c>
      <c r="AD4256">
        <v>0.24727826438393999</v>
      </c>
      <c r="AE4256">
        <v>0.21979746413237</v>
      </c>
      <c r="AF4256">
        <v>0.21080466416207999</v>
      </c>
      <c r="AG4256">
        <v>0.30758223131258</v>
      </c>
      <c r="AH4256">
        <v>0.36478606669495001</v>
      </c>
      <c r="AI4256">
        <v>0.30138977474779</v>
      </c>
      <c r="AJ4256">
        <v>0.26667375360319001</v>
      </c>
      <c r="AK4256">
        <v>0.22622460819246001</v>
      </c>
      <c r="AL4256">
        <v>0.23021016329123001</v>
      </c>
      <c r="AM4256">
        <v>0.17717386453817999</v>
      </c>
      <c r="AN4256">
        <v>0.18774773789924001</v>
      </c>
      <c r="AO4256">
        <v>0.17321349182967999</v>
      </c>
      <c r="AP4256">
        <v>0.17552549900364001</v>
      </c>
      <c r="AQ4256">
        <v>0.16652317346654</v>
      </c>
      <c r="AR4256">
        <v>0.18950728630899</v>
      </c>
      <c r="AS4256">
        <v>0.16922909245543999</v>
      </c>
      <c r="AT4256">
        <v>0.17555174210801999</v>
      </c>
      <c r="AU4256">
        <v>0.17772889940914999</v>
      </c>
      <c r="AV4256">
        <v>0.16926469051373999</v>
      </c>
      <c r="AW4256">
        <v>0.17209653648500001</v>
      </c>
      <c r="AX4256">
        <v>0.1655959164195</v>
      </c>
      <c r="AY4256">
        <v>0.16909847346654</v>
      </c>
      <c r="AZ4256">
        <v>0.16949197891206</v>
      </c>
      <c r="BA4256">
        <v>0.16334630776514</v>
      </c>
      <c r="BB4256">
        <v>0.16251316908457999</v>
      </c>
      <c r="BC4256">
        <v>0.13907546234675</v>
      </c>
      <c r="BD4256">
        <v>0.13314730784989001</v>
      </c>
      <c r="BE4256">
        <v>0.11262769285467</v>
      </c>
      <c r="BF4256">
        <v>0.12669537672503001</v>
      </c>
      <c r="BG4256">
        <v>0.13303782175729001</v>
      </c>
    </row>
    <row r="4257" spans="1:59" x14ac:dyDescent="0.2">
      <c r="A4257" s="2" t="s">
        <v>488</v>
      </c>
      <c r="B4257" s="2" t="s">
        <v>483</v>
      </c>
      <c r="C4257" s="2" t="s">
        <v>223</v>
      </c>
      <c r="D4257" s="2" t="s">
        <v>224</v>
      </c>
      <c r="E4257">
        <v>3.7326479499181997E-2</v>
      </c>
      <c r="F4257">
        <v>3.7297070159297001E-2</v>
      </c>
      <c r="G4257">
        <v>3.7955075492603997E-2</v>
      </c>
      <c r="H4257">
        <v>3.9340029800683997E-2</v>
      </c>
      <c r="I4257">
        <v>3.9446514481698003E-2</v>
      </c>
      <c r="J4257">
        <v>4.0567089581804001E-2</v>
      </c>
      <c r="K4257">
        <v>4.1762710054505998E-2</v>
      </c>
      <c r="L4257">
        <v>4.4170680640889998E-2</v>
      </c>
      <c r="M4257">
        <v>4.3958706926781999E-2</v>
      </c>
      <c r="N4257">
        <v>4.4971376864587999E-2</v>
      </c>
      <c r="O4257">
        <v>4.7074429829690997E-2</v>
      </c>
      <c r="P4257">
        <v>4.7609761114091001E-2</v>
      </c>
      <c r="Q4257">
        <v>4.8963966326385999E-2</v>
      </c>
      <c r="R4257">
        <v>5.0831077393098001E-2</v>
      </c>
      <c r="S4257">
        <v>5.1622863431531003E-2</v>
      </c>
      <c r="T4257">
        <v>5.0199721661629997E-2</v>
      </c>
      <c r="U4257">
        <v>5.1249156156045E-2</v>
      </c>
      <c r="V4257">
        <v>5.4143527119322001E-2</v>
      </c>
      <c r="W4257">
        <v>5.5835089106007998E-2</v>
      </c>
      <c r="X4257">
        <v>5.7834222768508997E-2</v>
      </c>
      <c r="Y4257">
        <v>5.7563945548073002E-2</v>
      </c>
      <c r="Z4257">
        <v>5.7071084535928997E-2</v>
      </c>
      <c r="AA4257">
        <v>6.0878973541188999E-2</v>
      </c>
      <c r="AB4257">
        <v>6.4522323191017E-2</v>
      </c>
      <c r="AC4257">
        <v>7.0608419728465002E-2</v>
      </c>
      <c r="AD4257">
        <v>7.9762697251020004E-2</v>
      </c>
      <c r="AE4257">
        <v>7.6663055525509005E-2</v>
      </c>
      <c r="AF4257">
        <v>8.4241731562611999E-2</v>
      </c>
      <c r="AG4257">
        <v>9.3501729166346997E-2</v>
      </c>
      <c r="AH4257">
        <v>8.3181820728036995E-2</v>
      </c>
      <c r="AI4257">
        <v>8.6257254394712005E-2</v>
      </c>
      <c r="AJ4257">
        <v>9.3565062024917003E-2</v>
      </c>
      <c r="AK4257">
        <v>9.9321176614335996E-2</v>
      </c>
      <c r="AL4257">
        <v>0.10513117038009</v>
      </c>
      <c r="AM4257">
        <v>0.11878102520254</v>
      </c>
      <c r="AN4257">
        <v>0.11520550024671</v>
      </c>
      <c r="AO4257">
        <v>0.12645382110059</v>
      </c>
      <c r="AP4257">
        <v>0.14165942124094</v>
      </c>
      <c r="AQ4257">
        <v>0.13312815768815001</v>
      </c>
      <c r="AR4257">
        <v>0.12732129281554</v>
      </c>
      <c r="AS4257">
        <v>0.13175811010960001</v>
      </c>
      <c r="AT4257">
        <v>0.14466262710273001</v>
      </c>
      <c r="AU4257">
        <v>0.14926409288947001</v>
      </c>
      <c r="AV4257">
        <v>0.15217774511368001</v>
      </c>
      <c r="AW4257">
        <v>0.15741060024702999</v>
      </c>
      <c r="AX4257">
        <v>0.16204699645776</v>
      </c>
      <c r="AY4257">
        <v>0.16065016941737001</v>
      </c>
      <c r="AZ4257">
        <v>0.14810675529612</v>
      </c>
      <c r="BA4257">
        <v>0.13320935743057999</v>
      </c>
      <c r="BB4257">
        <v>0.15108192961219</v>
      </c>
      <c r="BC4257">
        <v>0.13863867407264999</v>
      </c>
      <c r="BD4257">
        <v>0.1470376499087</v>
      </c>
      <c r="BE4257">
        <v>0.15300157726923999</v>
      </c>
      <c r="BF4257">
        <v>0.16761108447126</v>
      </c>
      <c r="BG4257">
        <v>0.17253298771530001</v>
      </c>
    </row>
    <row r="4258" spans="1:59" x14ac:dyDescent="0.2">
      <c r="A4258" s="2" t="s">
        <v>488</v>
      </c>
      <c r="B4258" s="2" t="s">
        <v>483</v>
      </c>
      <c r="C4258" s="2" t="s">
        <v>225</v>
      </c>
      <c r="D4258" s="2" t="s">
        <v>226</v>
      </c>
      <c r="E4258">
        <v>1.1145514108507999</v>
      </c>
      <c r="F4258">
        <v>1.154893724793</v>
      </c>
      <c r="G4258">
        <v>1.1776624184932001</v>
      </c>
      <c r="H4258">
        <v>1.2739054333519</v>
      </c>
      <c r="I4258">
        <v>1.3425515600843001</v>
      </c>
      <c r="J4258">
        <v>1.2859508089381</v>
      </c>
      <c r="K4258">
        <v>1.2929526673880001</v>
      </c>
      <c r="L4258">
        <v>1.3131910456503</v>
      </c>
      <c r="M4258">
        <v>1.3156173840992</v>
      </c>
      <c r="N4258">
        <v>1.3313533844645</v>
      </c>
      <c r="O4258">
        <v>1.2795589821413</v>
      </c>
      <c r="P4258">
        <v>1.2529947617832999</v>
      </c>
      <c r="Q4258">
        <v>1.1476317184175999</v>
      </c>
      <c r="R4258">
        <v>1.1876472945318</v>
      </c>
      <c r="S4258">
        <v>1.3546185603962999</v>
      </c>
      <c r="T4258">
        <v>1.3431558010878999</v>
      </c>
      <c r="U4258">
        <v>1.3431927356226001</v>
      </c>
      <c r="V4258">
        <v>1.3447855226823999</v>
      </c>
      <c r="W4258">
        <v>1.2915862865575001</v>
      </c>
      <c r="X4258">
        <v>1.1256932422132</v>
      </c>
      <c r="Y4258">
        <v>0.93852345859066</v>
      </c>
      <c r="Z4258">
        <v>0.82039713853798002</v>
      </c>
      <c r="AA4258">
        <v>1.028056525894</v>
      </c>
      <c r="AB4258">
        <v>0.80417951815446997</v>
      </c>
      <c r="AC4258">
        <v>0.85560501613449003</v>
      </c>
      <c r="AD4258">
        <v>0.83422444822720998</v>
      </c>
      <c r="AE4258">
        <v>0.79171899441918003</v>
      </c>
      <c r="AF4258">
        <v>0.82568314250319996</v>
      </c>
      <c r="AG4258">
        <v>0.65261493173164997</v>
      </c>
      <c r="AH4258">
        <v>0.74651570630296005</v>
      </c>
      <c r="AI4258">
        <v>0.84758719486352996</v>
      </c>
      <c r="AJ4258">
        <v>0.73273546636593001</v>
      </c>
      <c r="AK4258">
        <v>0.71633965740118</v>
      </c>
      <c r="AL4258">
        <v>0.68906971706969999</v>
      </c>
      <c r="AM4258">
        <v>0.80885814296193004</v>
      </c>
      <c r="AN4258">
        <v>0.79424679899671002</v>
      </c>
      <c r="AO4258">
        <v>0.78958310514146002</v>
      </c>
      <c r="AP4258">
        <v>0.86471219792460996</v>
      </c>
      <c r="AQ4258">
        <v>0.87939303658441004</v>
      </c>
      <c r="AR4258">
        <v>0.75634093722915996</v>
      </c>
      <c r="AS4258">
        <v>0.93327897395985004</v>
      </c>
      <c r="AT4258">
        <v>0.91940447075107001</v>
      </c>
      <c r="AU4258">
        <v>0.80822955331271995</v>
      </c>
      <c r="AV4258">
        <v>0.83023745078843003</v>
      </c>
      <c r="AW4258">
        <v>0.84881490419141004</v>
      </c>
      <c r="AX4258">
        <v>0.93899483890562996</v>
      </c>
      <c r="AY4258">
        <v>0.87102068490636997</v>
      </c>
      <c r="AZ4258">
        <v>0.88636966908776005</v>
      </c>
      <c r="BA4258">
        <v>0.89505268508232005</v>
      </c>
      <c r="BB4258">
        <v>0.88150812114390997</v>
      </c>
      <c r="BC4258">
        <v>0.92125304721948997</v>
      </c>
      <c r="BD4258">
        <v>0.85224974825455002</v>
      </c>
      <c r="BE4258">
        <v>0.77833201228855997</v>
      </c>
      <c r="BF4258">
        <v>1.1119696747509999</v>
      </c>
      <c r="BG4258">
        <v>1.0642911183156001</v>
      </c>
    </row>
    <row r="4259" spans="1:59" x14ac:dyDescent="0.2">
      <c r="A4259" s="2" t="s">
        <v>488</v>
      </c>
      <c r="B4259" s="2" t="s">
        <v>483</v>
      </c>
      <c r="C4259" s="2" t="s">
        <v>227</v>
      </c>
      <c r="D4259" s="2" t="s">
        <v>228</v>
      </c>
      <c r="E4259">
        <v>7.1492296639078995E-2</v>
      </c>
      <c r="F4259">
        <v>7.1224993911739004E-2</v>
      </c>
      <c r="G4259">
        <v>7.1823585281764996E-2</v>
      </c>
      <c r="H4259">
        <v>7.2680056025441003E-2</v>
      </c>
      <c r="I4259">
        <v>7.3948020058392003E-2</v>
      </c>
      <c r="J4259">
        <v>7.5291588235599005E-2</v>
      </c>
      <c r="K4259">
        <v>7.7443035907362998E-2</v>
      </c>
      <c r="L4259">
        <v>7.9089371722918994E-2</v>
      </c>
      <c r="M4259">
        <v>8.0963523482408997E-2</v>
      </c>
      <c r="N4259">
        <v>8.3076653372540998E-2</v>
      </c>
      <c r="O4259">
        <v>8.3584698617529998E-2</v>
      </c>
      <c r="P4259">
        <v>8.1610511681214998E-2</v>
      </c>
      <c r="Q4259">
        <v>8.3779787082468998E-2</v>
      </c>
      <c r="R4259">
        <v>8.5671353208760001E-2</v>
      </c>
      <c r="S4259">
        <v>8.5856642183196996E-2</v>
      </c>
      <c r="T4259">
        <v>8.5995768673868003E-2</v>
      </c>
      <c r="U4259">
        <v>8.4715289118938997E-2</v>
      </c>
      <c r="V4259">
        <v>8.6171533635925002E-2</v>
      </c>
      <c r="W4259">
        <v>8.7379327081403002E-2</v>
      </c>
      <c r="X4259">
        <v>8.7963194175387005E-2</v>
      </c>
      <c r="Y4259">
        <v>9.5019686421447994E-2</v>
      </c>
      <c r="Z4259">
        <v>9.5830812917581998E-2</v>
      </c>
      <c r="AA4259">
        <v>9.5995113848787006E-2</v>
      </c>
      <c r="AB4259">
        <v>9.5615786816330997E-2</v>
      </c>
      <c r="AC4259">
        <v>9.2181430999039998E-2</v>
      </c>
      <c r="AD4259">
        <v>0.10209970740226</v>
      </c>
      <c r="AE4259">
        <v>0.10586214996526</v>
      </c>
      <c r="AF4259">
        <v>0.11019312911997001</v>
      </c>
      <c r="AG4259">
        <v>0.11236258702044</v>
      </c>
      <c r="AH4259">
        <v>0.11370162875865999</v>
      </c>
      <c r="AI4259">
        <v>0.11523007573475</v>
      </c>
      <c r="AJ4259">
        <v>0.11790067510591</v>
      </c>
      <c r="AK4259">
        <v>0.12086186048476</v>
      </c>
      <c r="AL4259">
        <v>0.12099128997586001</v>
      </c>
      <c r="AM4259">
        <v>0.12316184358594</v>
      </c>
      <c r="AN4259">
        <v>0.12668558119952</v>
      </c>
      <c r="AO4259">
        <v>0.12944970257075</v>
      </c>
      <c r="AP4259">
        <v>0.13645040124294999</v>
      </c>
      <c r="AQ4259">
        <v>0.13702664972631001</v>
      </c>
      <c r="AR4259">
        <v>0.14215010201336001</v>
      </c>
      <c r="AS4259">
        <v>0.15169849174962</v>
      </c>
      <c r="AT4259">
        <v>0.16146626377046</v>
      </c>
      <c r="AU4259">
        <v>0.16418839243148001</v>
      </c>
      <c r="AV4259">
        <v>0.16475631252875</v>
      </c>
      <c r="AW4259">
        <v>0.16825931267620001</v>
      </c>
      <c r="AX4259">
        <v>0.17179830796701001</v>
      </c>
      <c r="AY4259">
        <v>0.17519969586093001</v>
      </c>
      <c r="AZ4259">
        <v>0.17581056233006001</v>
      </c>
      <c r="BA4259">
        <v>0.1773171235338</v>
      </c>
      <c r="BB4259">
        <v>0.17980791761823001</v>
      </c>
      <c r="BC4259">
        <v>0.17387256409605001</v>
      </c>
      <c r="BD4259">
        <v>0.17231833857584999</v>
      </c>
      <c r="BE4259">
        <v>0.17151103766761</v>
      </c>
      <c r="BF4259">
        <v>0.1736268195182</v>
      </c>
      <c r="BG4259">
        <v>0.17482026719158</v>
      </c>
    </row>
    <row r="4260" spans="1:59" x14ac:dyDescent="0.2">
      <c r="A4260" s="2" t="s">
        <v>488</v>
      </c>
      <c r="B4260" s="2" t="s">
        <v>483</v>
      </c>
      <c r="C4260" s="2" t="s">
        <v>229</v>
      </c>
      <c r="D4260" s="2" t="s">
        <v>230</v>
      </c>
      <c r="E4260">
        <v>3.6677615101371002</v>
      </c>
      <c r="F4260">
        <v>3.8500154284146002</v>
      </c>
      <c r="G4260">
        <v>3.8546266553136999</v>
      </c>
      <c r="H4260">
        <v>4.2156313349171999</v>
      </c>
      <c r="I4260">
        <v>4.2130536329038</v>
      </c>
      <c r="J4260">
        <v>4.2609265579739999</v>
      </c>
      <c r="K4260">
        <v>4.8673020870436003</v>
      </c>
      <c r="L4260">
        <v>4.969970497397</v>
      </c>
      <c r="M4260">
        <v>5.2706930009635</v>
      </c>
      <c r="N4260">
        <v>5.3945010936333002</v>
      </c>
      <c r="O4260">
        <v>5.1900051590259002</v>
      </c>
      <c r="P4260">
        <v>5.3658038100108998</v>
      </c>
      <c r="Q4260">
        <v>5.0578908006066996</v>
      </c>
      <c r="R4260">
        <v>5.0426513593323001</v>
      </c>
      <c r="S4260">
        <v>4.8993762161602996</v>
      </c>
      <c r="T4260">
        <v>4.7075930324376003</v>
      </c>
      <c r="U4260">
        <v>4.3567273929372003</v>
      </c>
      <c r="V4260">
        <v>4.4098941615241003</v>
      </c>
      <c r="W4260">
        <v>4.1139202847023002</v>
      </c>
      <c r="X4260">
        <v>3.6997106341988002</v>
      </c>
      <c r="Y4260">
        <v>3.0327401407183001</v>
      </c>
      <c r="Z4260">
        <v>1.7035625720098</v>
      </c>
      <c r="AA4260">
        <v>1.0716691475933</v>
      </c>
      <c r="AB4260">
        <v>1.4436215248707001</v>
      </c>
      <c r="AC4260">
        <v>1.9949319291425001</v>
      </c>
      <c r="AD4260">
        <v>1.4382800212461999</v>
      </c>
      <c r="AE4260">
        <v>1.9689511239405</v>
      </c>
      <c r="AF4260">
        <v>1.894561312462</v>
      </c>
      <c r="AG4260">
        <v>1.6075885068700999</v>
      </c>
      <c r="AH4260">
        <v>1.4457201782799001</v>
      </c>
      <c r="AI4260">
        <v>1.8230781378890999</v>
      </c>
      <c r="AJ4260">
        <v>1.9954361488215</v>
      </c>
      <c r="AK4260">
        <v>1.4301368978114</v>
      </c>
      <c r="AL4260">
        <v>1.5072057652116</v>
      </c>
      <c r="AM4260">
        <v>1.9386614148287999</v>
      </c>
      <c r="AN4260">
        <v>1.9800602869274999</v>
      </c>
      <c r="AO4260">
        <v>1.6579459772488001</v>
      </c>
      <c r="AP4260">
        <v>1.0604180334154001</v>
      </c>
      <c r="AQ4260">
        <v>0.42278321668404001</v>
      </c>
      <c r="AR4260">
        <v>0.41219502620969001</v>
      </c>
      <c r="AS4260">
        <v>0.40000197576848001</v>
      </c>
      <c r="AT4260">
        <v>0.40071073376756999</v>
      </c>
      <c r="AU4260">
        <v>0.39020296174029001</v>
      </c>
      <c r="AV4260">
        <v>0.38435204009266</v>
      </c>
      <c r="AW4260">
        <v>0.38395760692448</v>
      </c>
      <c r="AX4260">
        <v>0.38900120070062</v>
      </c>
      <c r="AY4260">
        <v>0.38537042273751998</v>
      </c>
      <c r="AZ4260">
        <v>0.38805206072294002</v>
      </c>
      <c r="BA4260">
        <v>0.38272428340481002</v>
      </c>
      <c r="BB4260">
        <v>0.37837932145657999</v>
      </c>
      <c r="BC4260">
        <v>0.36617583467552001</v>
      </c>
      <c r="BD4260">
        <v>0.37034623002787997</v>
      </c>
      <c r="BE4260">
        <v>0.36093940960546</v>
      </c>
      <c r="BF4260">
        <v>0.34561406518755</v>
      </c>
      <c r="BG4260">
        <v>0.34049207231595002</v>
      </c>
    </row>
    <row r="4261" spans="1:59" x14ac:dyDescent="0.2">
      <c r="A4261" s="2" t="s">
        <v>488</v>
      </c>
      <c r="B4261" s="2" t="s">
        <v>483</v>
      </c>
      <c r="C4261" s="2" t="s">
        <v>231</v>
      </c>
      <c r="D4261" s="2" t="s">
        <v>232</v>
      </c>
      <c r="E4261">
        <v>0.8906429813226</v>
      </c>
      <c r="F4261">
        <v>0.90058245367307999</v>
      </c>
      <c r="G4261">
        <v>0.93034822469275003</v>
      </c>
      <c r="H4261">
        <v>0.98329363778658996</v>
      </c>
      <c r="I4261">
        <v>1.0165054599268999</v>
      </c>
      <c r="J4261">
        <v>1.0332458112064</v>
      </c>
      <c r="K4261">
        <v>1.0417365438563</v>
      </c>
      <c r="L4261">
        <v>1.1225444890351</v>
      </c>
      <c r="M4261">
        <v>1.1740521396304</v>
      </c>
      <c r="N4261">
        <v>1.2235385694965</v>
      </c>
      <c r="O4261">
        <v>1.2575333831705</v>
      </c>
      <c r="P4261">
        <v>1.2979750493625</v>
      </c>
      <c r="Q4261">
        <v>1.3170834370164</v>
      </c>
      <c r="R4261">
        <v>1.2939988399225999</v>
      </c>
      <c r="S4261">
        <v>1.3373784831447</v>
      </c>
      <c r="T4261">
        <v>1.4015057384417999</v>
      </c>
      <c r="U4261">
        <v>1.4481359092029</v>
      </c>
      <c r="V4261">
        <v>1.4771382401605</v>
      </c>
      <c r="W4261">
        <v>1.5061674425122</v>
      </c>
      <c r="X4261">
        <v>1.4606867183998999</v>
      </c>
      <c r="Y4261">
        <v>1.6362861961913</v>
      </c>
      <c r="Z4261">
        <v>1.6873337920717</v>
      </c>
      <c r="AA4261">
        <v>1.7399008340802</v>
      </c>
      <c r="AB4261">
        <v>1.9116461943219001</v>
      </c>
      <c r="AC4261">
        <v>1.9301005180568001</v>
      </c>
      <c r="AD4261">
        <v>2.0478742192267001</v>
      </c>
      <c r="AE4261">
        <v>2.1533977412254002</v>
      </c>
      <c r="AF4261">
        <v>2.2506584668359002</v>
      </c>
      <c r="AG4261">
        <v>2.2663952514974999</v>
      </c>
      <c r="AH4261">
        <v>2.3687457220854999</v>
      </c>
      <c r="AI4261">
        <v>2.3024559547239001</v>
      </c>
      <c r="AJ4261">
        <v>2.3796776107295998</v>
      </c>
      <c r="AK4261">
        <v>2.4198913715833998</v>
      </c>
      <c r="AL4261">
        <v>2.5766887909391998</v>
      </c>
      <c r="AM4261">
        <v>2.5706485103640002</v>
      </c>
      <c r="AN4261">
        <v>2.5679472412119999</v>
      </c>
      <c r="AO4261">
        <v>2.6407912083501999</v>
      </c>
      <c r="AP4261">
        <v>2.7774447694429001</v>
      </c>
      <c r="AQ4261">
        <v>2.6347998696586998</v>
      </c>
      <c r="AR4261">
        <v>2.7295801854268</v>
      </c>
      <c r="AS4261">
        <v>2.9130958439664001</v>
      </c>
      <c r="AT4261">
        <v>3.3177677303004001</v>
      </c>
      <c r="AU4261">
        <v>3.2720553016384</v>
      </c>
      <c r="AV4261">
        <v>2.8966317873721001</v>
      </c>
      <c r="AW4261">
        <v>3.0781314630923999</v>
      </c>
      <c r="AX4261">
        <v>3.0185289728120002</v>
      </c>
      <c r="AY4261">
        <v>2.8745982471071998</v>
      </c>
      <c r="AZ4261">
        <v>3.0158992779149001</v>
      </c>
      <c r="BA4261">
        <v>3.5594679801498001</v>
      </c>
      <c r="BB4261">
        <v>3.8391361548984002</v>
      </c>
      <c r="BC4261">
        <v>3.5592462852816</v>
      </c>
      <c r="BD4261">
        <v>3.7460675951377</v>
      </c>
      <c r="BE4261">
        <v>4.3629953807371997</v>
      </c>
      <c r="BF4261">
        <v>4.7397442654455997</v>
      </c>
      <c r="BG4261">
        <v>5.0091846163181</v>
      </c>
    </row>
    <row r="4262" spans="1:59" x14ac:dyDescent="0.2">
      <c r="A4262" s="2" t="s">
        <v>488</v>
      </c>
      <c r="B4262" s="2" t="s">
        <v>483</v>
      </c>
      <c r="C4262" s="2" t="s">
        <v>233</v>
      </c>
      <c r="D4262" s="2" t="s">
        <v>234</v>
      </c>
      <c r="E4262">
        <v>3.8391166363057998</v>
      </c>
      <c r="F4262">
        <v>3.841023318745</v>
      </c>
      <c r="G4262">
        <v>4.8037552163423998</v>
      </c>
      <c r="H4262">
        <v>5.7300771510004997</v>
      </c>
      <c r="I4262">
        <v>5.8690657691492998</v>
      </c>
      <c r="J4262">
        <v>6.6470924427584004</v>
      </c>
      <c r="K4262">
        <v>6.8631243650020002</v>
      </c>
      <c r="L4262">
        <v>6.4593127858918997</v>
      </c>
      <c r="M4262">
        <v>6.2904010050026997</v>
      </c>
      <c r="N4262">
        <v>6.8246221448459004</v>
      </c>
      <c r="O4262">
        <v>6.3593008811895997</v>
      </c>
      <c r="P4262">
        <v>6.8233397298708001</v>
      </c>
      <c r="Q4262">
        <v>6.4242171646155999</v>
      </c>
      <c r="R4262">
        <v>6.7152996387548001</v>
      </c>
      <c r="S4262">
        <v>6.7472048585679003</v>
      </c>
      <c r="T4262">
        <v>6.6420160894485996</v>
      </c>
      <c r="U4262">
        <v>6.6681087539292996</v>
      </c>
      <c r="V4262">
        <v>6.7077000339261001</v>
      </c>
      <c r="W4262">
        <v>6.7099267514485001</v>
      </c>
      <c r="X4262">
        <v>6.7971989559064001</v>
      </c>
      <c r="Y4262">
        <v>6.9422351288768001</v>
      </c>
      <c r="Z4262">
        <v>7.4172660771293</v>
      </c>
      <c r="AA4262">
        <v>7.6217672940729004</v>
      </c>
      <c r="AB4262">
        <v>8.0683270027827998</v>
      </c>
      <c r="AC4262">
        <v>8.1926388930376994</v>
      </c>
      <c r="AD4262">
        <v>8.3341063206663009</v>
      </c>
      <c r="AE4262">
        <v>8.5316763393068999</v>
      </c>
      <c r="AF4262">
        <v>8.7608401988050009</v>
      </c>
      <c r="AG4262">
        <v>8.8668350296132008</v>
      </c>
      <c r="AH4262">
        <v>9.0492102903152993</v>
      </c>
      <c r="AI4262">
        <v>9.3611750657768997</v>
      </c>
      <c r="AJ4262">
        <v>9.3522648551589</v>
      </c>
      <c r="AK4262">
        <v>9.3718330460279002</v>
      </c>
      <c r="AL4262">
        <v>9.5477401962446997</v>
      </c>
      <c r="AM4262">
        <v>10.035456591635</v>
      </c>
      <c r="AN4262">
        <v>10.223511615341</v>
      </c>
      <c r="AO4262">
        <v>10.612676313925</v>
      </c>
      <c r="AP4262">
        <v>11.258156463608</v>
      </c>
      <c r="AQ4262">
        <v>11.849353339965999</v>
      </c>
      <c r="AR4262">
        <v>12.4089914951</v>
      </c>
      <c r="AS4262">
        <v>11.713088350928</v>
      </c>
      <c r="AT4262">
        <v>12.009310830697</v>
      </c>
      <c r="AU4262">
        <v>12.542630008102</v>
      </c>
      <c r="AV4262">
        <v>12.783996789458</v>
      </c>
      <c r="AW4262">
        <v>13.496734754971</v>
      </c>
      <c r="AX4262">
        <v>13.674380454791001</v>
      </c>
      <c r="AY4262">
        <v>13.635129297068</v>
      </c>
      <c r="AZ4262">
        <v>14.24013522622</v>
      </c>
      <c r="BA4262">
        <v>14.879721634006</v>
      </c>
      <c r="BB4262">
        <v>14.668674168461999</v>
      </c>
      <c r="BC4262">
        <v>13.932108733730001</v>
      </c>
      <c r="BD4262">
        <v>15.040713864893</v>
      </c>
      <c r="BE4262">
        <v>16.095541829542</v>
      </c>
      <c r="BF4262">
        <v>16.893442310569998</v>
      </c>
      <c r="BG4262">
        <v>17.432956547701998</v>
      </c>
    </row>
    <row r="4263" spans="1:59" x14ac:dyDescent="0.2">
      <c r="A4263" s="2" t="s">
        <v>488</v>
      </c>
      <c r="B4263" s="2" t="s">
        <v>483</v>
      </c>
      <c r="C4263" s="2" t="s">
        <v>235</v>
      </c>
      <c r="D4263" s="2" t="s">
        <v>236</v>
      </c>
      <c r="E4263">
        <v>1.0576001252872</v>
      </c>
      <c r="F4263">
        <v>1.1085623066310999</v>
      </c>
      <c r="G4263">
        <v>1.1556917299031999</v>
      </c>
      <c r="H4263">
        <v>1.2512729173257999</v>
      </c>
      <c r="I4263">
        <v>1.3311240834322</v>
      </c>
      <c r="J4263">
        <v>1.2743948149140001</v>
      </c>
      <c r="K4263">
        <v>1.2902150738947</v>
      </c>
      <c r="L4263">
        <v>1.3218776367217999</v>
      </c>
      <c r="M4263">
        <v>1.3250428661705</v>
      </c>
      <c r="N4263">
        <v>1.3496473819315</v>
      </c>
      <c r="O4263">
        <v>1.3034890023992001</v>
      </c>
      <c r="P4263">
        <v>1.2649438930117001</v>
      </c>
      <c r="Q4263">
        <v>1.154631484654</v>
      </c>
      <c r="R4263">
        <v>1.1009381201457</v>
      </c>
      <c r="S4263">
        <v>1.1080956930646</v>
      </c>
      <c r="T4263">
        <v>0.93999086902906004</v>
      </c>
      <c r="U4263">
        <v>0.88941416811561003</v>
      </c>
      <c r="V4263">
        <v>0.95412800568916001</v>
      </c>
      <c r="W4263">
        <v>0.89147031065961002</v>
      </c>
      <c r="X4263">
        <v>0.86882006607286999</v>
      </c>
      <c r="Y4263">
        <v>0.96889529807561003</v>
      </c>
      <c r="Z4263">
        <v>0.78487533281551003</v>
      </c>
      <c r="AA4263">
        <v>0.78666459029711999</v>
      </c>
      <c r="AB4263">
        <v>0.78426328813630997</v>
      </c>
      <c r="AC4263">
        <v>0.78468312536203999</v>
      </c>
      <c r="AD4263">
        <v>0.78419548663190997</v>
      </c>
      <c r="AE4263">
        <v>0.79961024604474995</v>
      </c>
      <c r="AF4263">
        <v>0.80686356022535</v>
      </c>
      <c r="AG4263">
        <v>0.81674713400987997</v>
      </c>
      <c r="AH4263">
        <v>0.82340561777637999</v>
      </c>
      <c r="AI4263">
        <v>0.82826175879619002</v>
      </c>
      <c r="AJ4263">
        <v>0.73325307192973999</v>
      </c>
      <c r="AK4263">
        <v>0.44997836814873998</v>
      </c>
      <c r="AL4263">
        <v>0.32622147407881003</v>
      </c>
      <c r="AM4263">
        <v>0.28500942985189998</v>
      </c>
      <c r="AN4263">
        <v>0.19619783812437</v>
      </c>
      <c r="AO4263">
        <v>0.19093398755189001</v>
      </c>
      <c r="AP4263">
        <v>0.18319467383776</v>
      </c>
      <c r="AQ4263">
        <v>0.17502526329585</v>
      </c>
      <c r="AR4263">
        <v>0.15850931929462</v>
      </c>
      <c r="AS4263">
        <v>0.15152504889731999</v>
      </c>
      <c r="AT4263">
        <v>0.14097604852271001</v>
      </c>
      <c r="AU4263">
        <v>0.13829776465841001</v>
      </c>
      <c r="AV4263">
        <v>0.13749329472885999</v>
      </c>
      <c r="AW4263">
        <v>0.13970797132342999</v>
      </c>
      <c r="AX4263">
        <v>0.13864545207553999</v>
      </c>
      <c r="AY4263">
        <v>0.14167537096339999</v>
      </c>
      <c r="AZ4263">
        <v>0.13874916127930001</v>
      </c>
      <c r="BA4263">
        <v>0.13996684066809001</v>
      </c>
      <c r="BB4263">
        <v>0.13845106536506999</v>
      </c>
      <c r="BC4263">
        <v>0.13276253756838999</v>
      </c>
      <c r="BD4263">
        <v>0.13616888502253</v>
      </c>
      <c r="BE4263">
        <v>0.13205278077768001</v>
      </c>
      <c r="BF4263">
        <v>0.12528264723995</v>
      </c>
      <c r="BG4263">
        <v>0.12254045598141999</v>
      </c>
    </row>
    <row r="4264" spans="1:59" x14ac:dyDescent="0.2">
      <c r="A4264" s="2" t="s">
        <v>488</v>
      </c>
      <c r="B4264" s="2" t="s">
        <v>483</v>
      </c>
      <c r="C4264" s="2" t="s">
        <v>237</v>
      </c>
      <c r="D4264" s="2" t="s">
        <v>238</v>
      </c>
      <c r="E4264">
        <v>1.8218371116076999</v>
      </c>
      <c r="F4264">
        <v>1.8748962535378</v>
      </c>
      <c r="G4264">
        <v>1.9483032048804001</v>
      </c>
      <c r="H4264">
        <v>2.0788889303521998</v>
      </c>
      <c r="I4264">
        <v>2.1847028759535001</v>
      </c>
      <c r="J4264">
        <v>2.2487759993691001</v>
      </c>
      <c r="K4264">
        <v>2.3658725179891</v>
      </c>
      <c r="L4264">
        <v>2.4755024161358001</v>
      </c>
      <c r="M4264">
        <v>2.5248725975877999</v>
      </c>
      <c r="N4264">
        <v>2.6049744283908001</v>
      </c>
      <c r="O4264">
        <v>2.5716469505716999</v>
      </c>
      <c r="P4264">
        <v>2.6175249373787</v>
      </c>
      <c r="Q4264">
        <v>2.6840817713387999</v>
      </c>
      <c r="R4264">
        <v>2.8436773594495999</v>
      </c>
      <c r="S4264">
        <v>2.9534723532074998</v>
      </c>
      <c r="T4264">
        <v>3.0789773500103998</v>
      </c>
      <c r="U4264">
        <v>3.0687271279677999</v>
      </c>
      <c r="V4264">
        <v>3.1545130761023001</v>
      </c>
      <c r="W4264">
        <v>3.2200795116197001</v>
      </c>
      <c r="X4264">
        <v>3.3162762228895999</v>
      </c>
      <c r="Y4264">
        <v>3.4253691362540999</v>
      </c>
      <c r="Z4264">
        <v>3.5025379998337001</v>
      </c>
      <c r="AA4264">
        <v>3.6964997558273001</v>
      </c>
      <c r="AB4264">
        <v>3.7263717265674998</v>
      </c>
      <c r="AC4264">
        <v>3.8523312160954002</v>
      </c>
      <c r="AD4264">
        <v>3.8562266226364001</v>
      </c>
      <c r="AE4264">
        <v>4.1081674456112003</v>
      </c>
      <c r="AF4264">
        <v>4.1843471168604003</v>
      </c>
      <c r="AG4264">
        <v>4.2028999765431001</v>
      </c>
      <c r="AH4264">
        <v>4.2947974781116001</v>
      </c>
      <c r="AI4264">
        <v>4.3598996511654002</v>
      </c>
      <c r="AJ4264">
        <v>4.4947491186277997</v>
      </c>
      <c r="AK4264">
        <v>4.6003009659364</v>
      </c>
      <c r="AL4264">
        <v>4.6425184535669999</v>
      </c>
      <c r="AM4264">
        <v>4.7292269436141998</v>
      </c>
      <c r="AN4264">
        <v>4.8348642208288002</v>
      </c>
      <c r="AO4264">
        <v>4.8676288066296998</v>
      </c>
      <c r="AP4264">
        <v>5.0700059096762002</v>
      </c>
      <c r="AQ4264">
        <v>5.3352694385635004</v>
      </c>
      <c r="AR4264">
        <v>5.4838787013169998</v>
      </c>
      <c r="AS4264">
        <v>5.5297357199804003</v>
      </c>
      <c r="AT4264">
        <v>5.6587080467232003</v>
      </c>
      <c r="AU4264">
        <v>5.7016133258027004</v>
      </c>
      <c r="AV4264">
        <v>5.8979300224311997</v>
      </c>
      <c r="AW4264">
        <v>6.0299272201715004</v>
      </c>
      <c r="AX4264">
        <v>5.8938919749928003</v>
      </c>
      <c r="AY4264">
        <v>5.8037084385269999</v>
      </c>
      <c r="AZ4264">
        <v>5.8419865606370003</v>
      </c>
      <c r="BA4264">
        <v>5.8959130211417001</v>
      </c>
      <c r="BB4264">
        <v>6.1115987621960004</v>
      </c>
      <c r="BC4264">
        <v>6.1385228825949003</v>
      </c>
      <c r="BD4264">
        <v>6.3066595059972004</v>
      </c>
      <c r="BE4264">
        <v>6.3382866904456003</v>
      </c>
      <c r="BF4264">
        <v>6.4509123172671003</v>
      </c>
      <c r="BG4264">
        <v>6.4788565878871998</v>
      </c>
    </row>
    <row r="4265" spans="1:59" x14ac:dyDescent="0.2">
      <c r="A4265" s="2" t="s">
        <v>488</v>
      </c>
      <c r="B4265" s="2" t="s">
        <v>483</v>
      </c>
      <c r="C4265" s="2" t="s">
        <v>239</v>
      </c>
      <c r="D4265" s="2" t="s">
        <v>240</v>
      </c>
      <c r="E4265">
        <v>0.46390679258450002</v>
      </c>
      <c r="F4265">
        <v>0.48026864336058001</v>
      </c>
      <c r="G4265">
        <v>0.50154363719564998</v>
      </c>
      <c r="H4265">
        <v>0.51798248652046996</v>
      </c>
      <c r="I4265">
        <v>0.54001483456604005</v>
      </c>
      <c r="J4265">
        <v>0.57254419933443002</v>
      </c>
      <c r="K4265">
        <v>0.61636838087288004</v>
      </c>
      <c r="L4265">
        <v>0.64119481538347001</v>
      </c>
      <c r="M4265">
        <v>0.67382290114818999</v>
      </c>
      <c r="N4265">
        <v>0.72320261393680996</v>
      </c>
      <c r="O4265">
        <v>0.74350350017667999</v>
      </c>
      <c r="P4265">
        <v>0.76407688192367995</v>
      </c>
      <c r="Q4265">
        <v>0.80066626235614002</v>
      </c>
      <c r="R4265">
        <v>0.83693866946979001</v>
      </c>
      <c r="S4265">
        <v>0.865791661795</v>
      </c>
      <c r="T4265">
        <v>0.90715223977188997</v>
      </c>
      <c r="U4265">
        <v>0.93814073841510004</v>
      </c>
      <c r="V4265">
        <v>0.96323166607247002</v>
      </c>
      <c r="W4265">
        <v>1.0043575355326</v>
      </c>
      <c r="X4265">
        <v>1.0700831215290001</v>
      </c>
      <c r="Y4265">
        <v>1.0820209921951001</v>
      </c>
      <c r="Z4265">
        <v>1.0244716540698999</v>
      </c>
      <c r="AA4265">
        <v>1.1487564364514</v>
      </c>
      <c r="AB4265">
        <v>1.2363157878104001</v>
      </c>
      <c r="AC4265">
        <v>1.2815609116261999</v>
      </c>
      <c r="AD4265">
        <v>1.2930901014599001</v>
      </c>
      <c r="AE4265">
        <v>1.3045330157901001</v>
      </c>
      <c r="AF4265">
        <v>1.3634841535832001</v>
      </c>
      <c r="AG4265">
        <v>1.3206221133660001</v>
      </c>
      <c r="AH4265">
        <v>1.2849594468187</v>
      </c>
      <c r="AI4265">
        <v>1.3480918661303001</v>
      </c>
      <c r="AJ4265">
        <v>1.4136715771965001</v>
      </c>
      <c r="AK4265">
        <v>1.4318408905594</v>
      </c>
      <c r="AL4265">
        <v>1.372571424018</v>
      </c>
      <c r="AM4265">
        <v>1.4267807020279999</v>
      </c>
      <c r="AN4265">
        <v>1.4539820911348</v>
      </c>
      <c r="AO4265">
        <v>1.4340070852280999</v>
      </c>
      <c r="AP4265">
        <v>1.4480833183371</v>
      </c>
      <c r="AQ4265">
        <v>1.4850908629343</v>
      </c>
      <c r="AR4265">
        <v>1.5665157232119999</v>
      </c>
      <c r="AS4265">
        <v>1.6644053078754</v>
      </c>
      <c r="AT4265">
        <v>1.7235412573160001</v>
      </c>
      <c r="AU4265">
        <v>1.8396013422444</v>
      </c>
      <c r="AV4265">
        <v>1.9243137665471</v>
      </c>
      <c r="AW4265">
        <v>1.9602346540279001</v>
      </c>
      <c r="AX4265">
        <v>1.9197125059319</v>
      </c>
      <c r="AY4265">
        <v>2.0015949233405999</v>
      </c>
      <c r="AZ4265">
        <v>2.1002904644084999</v>
      </c>
      <c r="BA4265">
        <v>2.1717739415486998</v>
      </c>
      <c r="BB4265">
        <v>2.2622776909572999</v>
      </c>
      <c r="BC4265">
        <v>2.2383883217037002</v>
      </c>
      <c r="BD4265">
        <v>2.3528496051688998</v>
      </c>
      <c r="BE4265">
        <v>2.4955004325943002</v>
      </c>
      <c r="BF4265">
        <v>2.5909032435853998</v>
      </c>
      <c r="BG4265">
        <v>2.6550793366710002</v>
      </c>
    </row>
    <row r="4266" spans="1:59" x14ac:dyDescent="0.2">
      <c r="A4266" s="2" t="s">
        <v>488</v>
      </c>
      <c r="B4266" s="2" t="s">
        <v>483</v>
      </c>
      <c r="C4266" s="2" t="s">
        <v>241</v>
      </c>
      <c r="D4266" s="2" t="s">
        <v>242</v>
      </c>
      <c r="E4266">
        <v>3.6200910229917997E-2</v>
      </c>
      <c r="F4266">
        <v>3.6786583485674998E-2</v>
      </c>
      <c r="G4266">
        <v>3.7302967078832003E-2</v>
      </c>
      <c r="H4266">
        <v>3.8716061169981997E-2</v>
      </c>
      <c r="I4266">
        <v>3.8300094641645001E-2</v>
      </c>
      <c r="J4266">
        <v>3.8641986789979002E-2</v>
      </c>
      <c r="K4266">
        <v>3.7552166093137003E-2</v>
      </c>
      <c r="L4266">
        <v>3.6733882187044001E-2</v>
      </c>
      <c r="M4266">
        <v>3.7032428721187997E-2</v>
      </c>
      <c r="N4266">
        <v>3.6438358832641002E-2</v>
      </c>
      <c r="O4266">
        <v>3.5264011306560997E-2</v>
      </c>
      <c r="P4266">
        <v>3.705382174796E-2</v>
      </c>
      <c r="Q4266">
        <v>3.3380320702415998E-2</v>
      </c>
      <c r="R4266">
        <v>3.2665741853390003E-2</v>
      </c>
      <c r="S4266">
        <v>3.3197806909834003E-2</v>
      </c>
      <c r="T4266">
        <v>3.1800133008701E-2</v>
      </c>
      <c r="U4266">
        <v>3.1355062799026001E-2</v>
      </c>
      <c r="V4266">
        <v>3.0851813239590999E-2</v>
      </c>
      <c r="W4266">
        <v>3.0184138352822999E-2</v>
      </c>
      <c r="X4266">
        <v>2.9232800692171001E-2</v>
      </c>
      <c r="Y4266">
        <v>2.9444358342792E-2</v>
      </c>
      <c r="Z4266">
        <v>2.6745322311745E-2</v>
      </c>
      <c r="AA4266">
        <v>2.9073646285466E-2</v>
      </c>
      <c r="AB4266">
        <v>2.9016071131155001E-2</v>
      </c>
      <c r="AC4266">
        <v>2.9894975527221E-2</v>
      </c>
      <c r="AD4266">
        <v>2.5770741841301001E-2</v>
      </c>
      <c r="AE4266">
        <v>2.7375913910095001E-2</v>
      </c>
      <c r="AF4266">
        <v>2.027361363951E-2</v>
      </c>
      <c r="AG4266">
        <v>1.7236412367875001E-2</v>
      </c>
      <c r="AH4266">
        <v>1.4102057305054001E-2</v>
      </c>
      <c r="AI4266">
        <v>1.3392804759754001E-2</v>
      </c>
      <c r="AJ4266">
        <v>2.5001170581623999E-2</v>
      </c>
      <c r="AK4266">
        <v>2.4771108153158E-2</v>
      </c>
      <c r="AL4266">
        <v>2.4927532069958999E-2</v>
      </c>
      <c r="AM4266">
        <v>2.5003804425436E-2</v>
      </c>
      <c r="AN4266">
        <v>2.4334014833916999E-2</v>
      </c>
      <c r="AO4266">
        <v>2.7506432065763999E-2</v>
      </c>
      <c r="AP4266">
        <v>2.3746468758939002E-2</v>
      </c>
      <c r="AQ4266">
        <v>2.6875292083183001E-2</v>
      </c>
      <c r="AR4266">
        <v>2.4729846860349999E-2</v>
      </c>
      <c r="AS4266">
        <v>2.4435953346290999E-2</v>
      </c>
      <c r="AT4266">
        <v>2.3669784203035001E-2</v>
      </c>
      <c r="AU4266">
        <v>2.3215396178980999E-2</v>
      </c>
      <c r="AV4266">
        <v>2.3507913286872999E-2</v>
      </c>
      <c r="AW4266">
        <v>2.3310254998886001E-2</v>
      </c>
      <c r="AX4266">
        <v>2.3597656955753998E-2</v>
      </c>
      <c r="AY4266">
        <v>2.2914794898642999E-2</v>
      </c>
      <c r="AZ4266">
        <v>2.3143452751561999E-2</v>
      </c>
      <c r="BA4266">
        <v>2.3387297405265999E-2</v>
      </c>
      <c r="BB4266">
        <v>2.3392991705356001E-2</v>
      </c>
      <c r="BC4266">
        <v>1.8507389595994E-2</v>
      </c>
      <c r="BD4266">
        <v>1.8438715418103001E-2</v>
      </c>
      <c r="BE4266">
        <v>2.2028536639276002E-2</v>
      </c>
      <c r="BF4266">
        <v>2.1551226765188999E-2</v>
      </c>
      <c r="BG4266">
        <v>2.1518483249255E-2</v>
      </c>
    </row>
    <row r="4267" spans="1:59" x14ac:dyDescent="0.2">
      <c r="A4267" s="2" t="s">
        <v>488</v>
      </c>
      <c r="B4267" s="2" t="s">
        <v>483</v>
      </c>
      <c r="C4267" s="2" t="s">
        <v>243</v>
      </c>
      <c r="D4267" s="2" t="s">
        <v>244</v>
      </c>
      <c r="E4267">
        <v>0.56502749484562997</v>
      </c>
      <c r="F4267">
        <v>0.58300110918377002</v>
      </c>
      <c r="G4267">
        <v>0.61617763089495003</v>
      </c>
      <c r="H4267">
        <v>0.65865679066220995</v>
      </c>
      <c r="I4267">
        <v>0.69352689668830003</v>
      </c>
      <c r="J4267">
        <v>0.68547993858699996</v>
      </c>
      <c r="K4267">
        <v>0.69683536482159003</v>
      </c>
      <c r="L4267">
        <v>0.71628577709343999</v>
      </c>
      <c r="M4267">
        <v>0.72864559917141003</v>
      </c>
      <c r="N4267">
        <v>0.74380529315112998</v>
      </c>
      <c r="O4267">
        <v>0.73330354481906002</v>
      </c>
      <c r="P4267">
        <v>0.73091092125569002</v>
      </c>
      <c r="Q4267">
        <v>0.70585025203151996</v>
      </c>
      <c r="R4267">
        <v>0.69671810344736995</v>
      </c>
      <c r="S4267">
        <v>0.70170353104656003</v>
      </c>
      <c r="T4267">
        <v>0.70254315922341004</v>
      </c>
      <c r="U4267">
        <v>0.69106940435169995</v>
      </c>
      <c r="V4267">
        <v>0.70228626505782998</v>
      </c>
      <c r="W4267">
        <v>0.70827417172150997</v>
      </c>
      <c r="X4267">
        <v>0.71600490625991997</v>
      </c>
      <c r="Y4267">
        <v>0.71377202072142998</v>
      </c>
      <c r="Z4267">
        <v>0.74221077105366995</v>
      </c>
      <c r="AA4267">
        <v>0.72795209823258</v>
      </c>
      <c r="AB4267">
        <v>0.74566598985949994</v>
      </c>
      <c r="AC4267">
        <v>0.78444617887616996</v>
      </c>
      <c r="AD4267">
        <v>0.79307925115805</v>
      </c>
      <c r="AE4267">
        <v>0.78997408824930004</v>
      </c>
      <c r="AF4267">
        <v>0.87241643292723003</v>
      </c>
      <c r="AG4267">
        <v>0.89833386275617999</v>
      </c>
      <c r="AH4267">
        <v>0.90866627409466005</v>
      </c>
      <c r="AI4267">
        <v>0.87934427415492</v>
      </c>
      <c r="AJ4267">
        <v>0.81531025320452</v>
      </c>
      <c r="AK4267">
        <v>0.86340204057628001</v>
      </c>
      <c r="AL4267">
        <v>0.86406723664745</v>
      </c>
      <c r="AM4267">
        <v>0.85009280723327996</v>
      </c>
      <c r="AN4267">
        <v>0.84110119064481004</v>
      </c>
      <c r="AO4267">
        <v>0.84427166581346003</v>
      </c>
      <c r="AP4267">
        <v>0.89965989207376995</v>
      </c>
      <c r="AQ4267">
        <v>0.68279468518516995</v>
      </c>
      <c r="AR4267">
        <v>0.66679992783735997</v>
      </c>
      <c r="AS4267">
        <v>0.70175265631007999</v>
      </c>
      <c r="AT4267">
        <v>0.71371695400172996</v>
      </c>
      <c r="AU4267">
        <v>0.81040624390672</v>
      </c>
      <c r="AV4267">
        <v>0.70980811823903001</v>
      </c>
      <c r="AW4267">
        <v>0.70082958350733005</v>
      </c>
      <c r="AX4267">
        <v>0.70360418662384006</v>
      </c>
      <c r="AY4267">
        <v>0.71377368186123002</v>
      </c>
      <c r="AZ4267">
        <v>0.73645926634073</v>
      </c>
      <c r="BA4267">
        <v>0.72959225341866996</v>
      </c>
      <c r="BB4267">
        <v>0.75132800555960999</v>
      </c>
      <c r="BC4267">
        <v>0.74078378949571</v>
      </c>
      <c r="BD4267">
        <v>0.75244141798619002</v>
      </c>
      <c r="BE4267">
        <v>0.77337436300661</v>
      </c>
      <c r="BF4267">
        <v>0.77647027453752004</v>
      </c>
      <c r="BG4267">
        <v>0.77766948327089003</v>
      </c>
    </row>
    <row r="4268" spans="1:59" x14ac:dyDescent="0.2">
      <c r="A4268" s="2" t="s">
        <v>488</v>
      </c>
      <c r="B4268" s="2" t="s">
        <v>483</v>
      </c>
      <c r="C4268" s="2" t="s">
        <v>245</v>
      </c>
      <c r="D4268" s="2" t="s">
        <v>246</v>
      </c>
      <c r="E4268">
        <v>11.539787132898001</v>
      </c>
      <c r="F4268">
        <v>11.400149973701</v>
      </c>
      <c r="G4268">
        <v>10.898757062015999</v>
      </c>
      <c r="H4268">
        <v>12.050298544511</v>
      </c>
      <c r="I4268">
        <v>10.620745874555</v>
      </c>
      <c r="J4268">
        <v>9.8752688551634993</v>
      </c>
      <c r="K4268">
        <v>10.000717683237999</v>
      </c>
      <c r="L4268">
        <v>8.6588212807952996</v>
      </c>
      <c r="M4268">
        <v>9.3170582401392004</v>
      </c>
      <c r="N4268">
        <v>8.9539288386568998</v>
      </c>
      <c r="O4268">
        <v>8.4596025106549</v>
      </c>
      <c r="P4268">
        <v>7.9420087436223996</v>
      </c>
      <c r="Q4268">
        <v>6.7276376446875998</v>
      </c>
      <c r="R4268">
        <v>6.2845453835912002</v>
      </c>
      <c r="S4268">
        <v>6.3093799123465999</v>
      </c>
      <c r="T4268">
        <v>6.9894664397386004</v>
      </c>
      <c r="U4268">
        <v>7.8139972868578003</v>
      </c>
      <c r="V4268">
        <v>13.93376877195</v>
      </c>
      <c r="W4268">
        <v>10.167984710524999</v>
      </c>
      <c r="X4268">
        <v>9.9081527100300004</v>
      </c>
      <c r="Y4268">
        <v>9.8283460443904005</v>
      </c>
      <c r="Z4268">
        <v>9.0804465320430996</v>
      </c>
      <c r="AA4268">
        <v>8.6617038623355</v>
      </c>
      <c r="AB4268">
        <v>9.0821662981591</v>
      </c>
      <c r="AC4268">
        <v>8.9669654278650004</v>
      </c>
      <c r="AD4268">
        <v>9.7536998409338</v>
      </c>
      <c r="AE4268">
        <v>8.7719783050524001</v>
      </c>
      <c r="AF4268">
        <v>9.1519429568185995</v>
      </c>
      <c r="AG4268">
        <v>9.1297284906175999</v>
      </c>
      <c r="AH4268">
        <v>8.8772542749160994</v>
      </c>
      <c r="AI4268">
        <v>9.0838111323524995</v>
      </c>
      <c r="AJ4268">
        <v>9.1735194671282994</v>
      </c>
      <c r="AK4268">
        <v>9.1111899591160004</v>
      </c>
      <c r="AL4268">
        <v>9.2477363006552</v>
      </c>
      <c r="AM4268">
        <v>8.5840639796860003</v>
      </c>
      <c r="AN4268">
        <v>8.2286463603929008</v>
      </c>
      <c r="AO4268">
        <v>3.3881603064846999</v>
      </c>
      <c r="AP4268">
        <v>3.0738268952637</v>
      </c>
      <c r="AQ4268">
        <v>2.3275020250451002</v>
      </c>
      <c r="AR4268">
        <v>2.0819972877746999</v>
      </c>
      <c r="AS4268">
        <v>1.9612245026923001</v>
      </c>
      <c r="AT4268">
        <v>1.8785174903370001</v>
      </c>
      <c r="AU4268">
        <v>1.8128499227904999</v>
      </c>
      <c r="AV4268">
        <v>1.7530038637039</v>
      </c>
      <c r="AW4268">
        <v>1.7340155385511999</v>
      </c>
      <c r="AX4268">
        <v>1.6972618099701999</v>
      </c>
      <c r="AY4268">
        <v>1.6824931641059</v>
      </c>
      <c r="AZ4268">
        <v>1.6310227174479</v>
      </c>
      <c r="BA4268">
        <v>1.5927236570904999</v>
      </c>
      <c r="BB4268">
        <v>1.5703436785372999</v>
      </c>
      <c r="BC4268">
        <v>1.4112755373051999</v>
      </c>
      <c r="BD4268">
        <v>1.5093916791482</v>
      </c>
      <c r="BE4268">
        <v>1.4792572473481</v>
      </c>
      <c r="BF4268">
        <v>1.4355306597473001</v>
      </c>
      <c r="BG4268">
        <v>1.4072987270366999</v>
      </c>
    </row>
    <row r="4269" spans="1:59" x14ac:dyDescent="0.2">
      <c r="A4269" s="2" t="s">
        <v>488</v>
      </c>
      <c r="B4269" s="2" t="s">
        <v>483</v>
      </c>
      <c r="C4269" s="2" t="s">
        <v>247</v>
      </c>
      <c r="D4269" s="2" t="s">
        <v>248</v>
      </c>
      <c r="E4269">
        <v>6.0378750967698E-2</v>
      </c>
      <c r="F4269">
        <v>6.0452696457947E-2</v>
      </c>
      <c r="G4269">
        <v>5.7702351125271001E-2</v>
      </c>
      <c r="H4269">
        <v>6.3449303434615995E-2</v>
      </c>
      <c r="I4269">
        <v>6.1313256281515002E-2</v>
      </c>
      <c r="J4269">
        <v>5.6121544766717997E-2</v>
      </c>
      <c r="K4269">
        <v>5.2207710766404E-2</v>
      </c>
      <c r="L4269">
        <v>5.3306043473467998E-2</v>
      </c>
      <c r="M4269">
        <v>5.4126875900121003E-2</v>
      </c>
      <c r="N4269">
        <v>5.0754432367254E-2</v>
      </c>
      <c r="O4269">
        <v>4.9819558885039E-2</v>
      </c>
      <c r="P4269">
        <v>4.9540301414167001E-2</v>
      </c>
      <c r="Q4269">
        <v>4.6284288848897001E-2</v>
      </c>
      <c r="R4269">
        <v>4.7537873869364998E-2</v>
      </c>
      <c r="S4269">
        <v>4.4405853409005998E-2</v>
      </c>
      <c r="T4269">
        <v>4.5653408035252002E-2</v>
      </c>
      <c r="U4269">
        <v>4.3992830029943003E-2</v>
      </c>
      <c r="V4269">
        <v>4.5682030134743999E-2</v>
      </c>
      <c r="W4269">
        <v>4.7075602348789998E-2</v>
      </c>
      <c r="X4269">
        <v>5.6437207971857001E-2</v>
      </c>
      <c r="Y4269">
        <v>5.7895871353511E-2</v>
      </c>
      <c r="Z4269">
        <v>5.7274415761120002E-2</v>
      </c>
      <c r="AA4269">
        <v>6.6807974877526002E-2</v>
      </c>
      <c r="AB4269">
        <v>7.0755949506790997E-2</v>
      </c>
      <c r="AC4269">
        <v>6.8927872309533997E-2</v>
      </c>
      <c r="AD4269">
        <v>7.9278607502008006E-2</v>
      </c>
      <c r="AE4269">
        <v>8.2328605886605996E-2</v>
      </c>
      <c r="AF4269">
        <v>8.3966723316553998E-2</v>
      </c>
      <c r="AG4269">
        <v>8.8550782001116005E-2</v>
      </c>
      <c r="AH4269">
        <v>9.0151133448487006E-2</v>
      </c>
      <c r="AI4269">
        <v>8.8704375196150001E-2</v>
      </c>
      <c r="AJ4269">
        <v>8.7432342968165003E-2</v>
      </c>
      <c r="AK4269">
        <v>8.8898682270179996E-2</v>
      </c>
      <c r="AL4269">
        <v>8.9451163314682003E-2</v>
      </c>
      <c r="AM4269">
        <v>8.3413140303658997E-2</v>
      </c>
      <c r="AN4269">
        <v>7.9092639651977006E-2</v>
      </c>
      <c r="AO4269">
        <v>7.9243957929934994E-2</v>
      </c>
      <c r="AP4269">
        <v>7.7126237291203006E-2</v>
      </c>
      <c r="AQ4269">
        <v>6.5363359116197006E-2</v>
      </c>
      <c r="AR4269">
        <v>6.1396469279768003E-2</v>
      </c>
      <c r="AS4269">
        <v>5.634085196152E-2</v>
      </c>
      <c r="AT4269">
        <v>5.7409406891052998E-2</v>
      </c>
      <c r="AU4269">
        <v>5.0670436270058003E-2</v>
      </c>
      <c r="AV4269">
        <v>5.3236554952198999E-2</v>
      </c>
      <c r="AW4269">
        <v>5.3677483299945997E-2</v>
      </c>
      <c r="AX4269">
        <v>5.2102408724027001E-2</v>
      </c>
      <c r="AY4269">
        <v>5.2836135802158998E-2</v>
      </c>
      <c r="AZ4269">
        <v>5.1726621379484999E-2</v>
      </c>
      <c r="BA4269">
        <v>6.0196540398939E-2</v>
      </c>
      <c r="BB4269">
        <v>6.0810927535705002E-2</v>
      </c>
      <c r="BC4269">
        <v>4.0195391914093E-2</v>
      </c>
      <c r="BD4269">
        <v>4.6642392782351001E-2</v>
      </c>
      <c r="BE4269">
        <v>5.2690372606546E-2</v>
      </c>
      <c r="BF4269">
        <v>5.2975693101259998E-2</v>
      </c>
      <c r="BG4269">
        <v>5.4774845220610997E-2</v>
      </c>
    </row>
    <row r="4270" spans="1:59" x14ac:dyDescent="0.2">
      <c r="A4270" s="2" t="s">
        <v>488</v>
      </c>
      <c r="B4270" s="2" t="s">
        <v>483</v>
      </c>
      <c r="C4270" s="2" t="s">
        <v>249</v>
      </c>
      <c r="D4270" s="2" t="s">
        <v>250</v>
      </c>
      <c r="E4270">
        <v>8.2154909183407995E-2</v>
      </c>
      <c r="F4270">
        <v>8.5674510040413002E-2</v>
      </c>
      <c r="G4270">
        <v>9.0521616159100995E-2</v>
      </c>
      <c r="H4270">
        <v>9.5040835906299997E-2</v>
      </c>
      <c r="I4270">
        <v>9.9147115210396999E-2</v>
      </c>
      <c r="J4270">
        <v>0.10428662097509001</v>
      </c>
      <c r="K4270">
        <v>0.11156699795173999</v>
      </c>
      <c r="L4270">
        <v>0.11365605284595</v>
      </c>
      <c r="M4270">
        <v>0.12014928094219</v>
      </c>
      <c r="N4270">
        <v>0.12453448041999</v>
      </c>
      <c r="O4270">
        <v>0.13243115672944</v>
      </c>
      <c r="P4270">
        <v>0.14126537786768001</v>
      </c>
      <c r="Q4270">
        <v>0.14815681170674</v>
      </c>
      <c r="R4270">
        <v>0.15698466661765001</v>
      </c>
      <c r="S4270">
        <v>0.16404371166552001</v>
      </c>
      <c r="T4270">
        <v>0.17111381721353999</v>
      </c>
      <c r="U4270">
        <v>0.18157604551184001</v>
      </c>
      <c r="V4270">
        <v>0.19090565067500001</v>
      </c>
      <c r="W4270">
        <v>0.19333505058118999</v>
      </c>
      <c r="X4270">
        <v>0.19710266191638001</v>
      </c>
      <c r="Y4270">
        <v>0.20551327454946999</v>
      </c>
      <c r="Z4270">
        <v>0.21283023840449999</v>
      </c>
      <c r="AA4270">
        <v>0.22704783952612001</v>
      </c>
      <c r="AB4270">
        <v>0.23754596708008999</v>
      </c>
      <c r="AC4270">
        <v>0.24642740641517</v>
      </c>
      <c r="AD4270">
        <v>0.25814934842305998</v>
      </c>
      <c r="AE4270">
        <v>0.26632229068023</v>
      </c>
      <c r="AF4270">
        <v>0.27265980155226999</v>
      </c>
      <c r="AG4270">
        <v>0.27936713411684999</v>
      </c>
      <c r="AH4270">
        <v>0.28067392965642002</v>
      </c>
      <c r="AI4270">
        <v>0.28947956434645</v>
      </c>
      <c r="AJ4270">
        <v>0.29214127206073998</v>
      </c>
      <c r="AK4270">
        <v>0.29813001688632002</v>
      </c>
      <c r="AL4270">
        <v>0.29853241061954</v>
      </c>
      <c r="AM4270">
        <v>0.30158353206186</v>
      </c>
      <c r="AN4270">
        <v>0.31374382922673</v>
      </c>
      <c r="AO4270">
        <v>0.31396965760312001</v>
      </c>
      <c r="AP4270">
        <v>0.32357964393628003</v>
      </c>
      <c r="AQ4270">
        <v>0.32754529452702003</v>
      </c>
      <c r="AR4270">
        <v>0.34464189276552998</v>
      </c>
      <c r="AS4270">
        <v>0.36630282374320999</v>
      </c>
      <c r="AT4270">
        <v>0.4068673565914</v>
      </c>
      <c r="AU4270">
        <v>0.45589297312531002</v>
      </c>
      <c r="AV4270">
        <v>0.47130642745156998</v>
      </c>
      <c r="AW4270">
        <v>0.50136894730907</v>
      </c>
      <c r="AX4270">
        <v>0.47925036422143003</v>
      </c>
      <c r="AY4270">
        <v>0.47992004453944997</v>
      </c>
      <c r="AZ4270">
        <v>0.49311036083923998</v>
      </c>
      <c r="BA4270">
        <v>0.49533058719699002</v>
      </c>
      <c r="BB4270">
        <v>0.49464948519349999</v>
      </c>
      <c r="BC4270">
        <v>0.48869880106312003</v>
      </c>
      <c r="BD4270">
        <v>0.49731537408665999</v>
      </c>
      <c r="BE4270">
        <v>0.50417832279034003</v>
      </c>
      <c r="BF4270">
        <v>0.51320459511783001</v>
      </c>
      <c r="BG4270">
        <v>0.51818375997823996</v>
      </c>
    </row>
    <row r="4271" spans="1:59" x14ac:dyDescent="0.2">
      <c r="A4271" s="2" t="s">
        <v>488</v>
      </c>
      <c r="B4271" s="2" t="s">
        <v>483</v>
      </c>
      <c r="C4271" s="2" t="s">
        <v>251</v>
      </c>
      <c r="D4271" s="2" t="s">
        <v>252</v>
      </c>
      <c r="E4271">
        <v>11.566582146070999</v>
      </c>
      <c r="F4271">
        <v>11.852673124145999</v>
      </c>
      <c r="G4271">
        <v>12.554988692978</v>
      </c>
      <c r="H4271">
        <v>13.204103678317001</v>
      </c>
      <c r="I4271">
        <v>13.144360599983999</v>
      </c>
      <c r="J4271">
        <v>12.176167338035</v>
      </c>
      <c r="K4271">
        <v>12.436249765291</v>
      </c>
      <c r="L4271">
        <v>12.487454802777</v>
      </c>
      <c r="M4271">
        <v>12.338644357368</v>
      </c>
      <c r="N4271">
        <v>12.466337777169</v>
      </c>
      <c r="O4271">
        <v>11.833068881377001</v>
      </c>
      <c r="P4271">
        <v>11.492869760622</v>
      </c>
      <c r="Q4271">
        <v>11.422263823638</v>
      </c>
      <c r="R4271">
        <v>11.699685839621001</v>
      </c>
      <c r="S4271">
        <v>12.611832341155999</v>
      </c>
      <c r="T4271">
        <v>13.240956970554</v>
      </c>
      <c r="U4271">
        <v>12.619627168167</v>
      </c>
      <c r="V4271">
        <v>12.524295922166001</v>
      </c>
      <c r="W4271">
        <v>14.167091315667999</v>
      </c>
      <c r="X4271">
        <v>14.519480094593</v>
      </c>
      <c r="Y4271">
        <v>13.494177828278</v>
      </c>
      <c r="Z4271">
        <v>13.13432589005</v>
      </c>
      <c r="AA4271">
        <v>13.351996431568001</v>
      </c>
      <c r="AB4271">
        <v>14.009068958204001</v>
      </c>
      <c r="AC4271">
        <v>15.46183100461</v>
      </c>
      <c r="AD4271">
        <v>15.287207040103</v>
      </c>
      <c r="AE4271">
        <v>17.040258759659</v>
      </c>
      <c r="AF4271">
        <v>15.060087280947</v>
      </c>
      <c r="AG4271">
        <v>12.849333200484001</v>
      </c>
      <c r="AH4271">
        <v>8.3501995908326005</v>
      </c>
      <c r="AI4271">
        <v>7.8810199300857997</v>
      </c>
      <c r="AJ4271">
        <v>7.0303438737006001</v>
      </c>
      <c r="AK4271">
        <v>6.6427842655099996</v>
      </c>
      <c r="AL4271">
        <v>6.4364756731375996</v>
      </c>
      <c r="AM4271">
        <v>6.1335570850129004</v>
      </c>
      <c r="AN4271">
        <v>5.8688121752995999</v>
      </c>
      <c r="AO4271">
        <v>5.6512423183585003</v>
      </c>
      <c r="AP4271">
        <v>5.4491219699281004</v>
      </c>
      <c r="AQ4271">
        <v>4.9282798797176</v>
      </c>
      <c r="AR4271">
        <v>4.3755799396994997</v>
      </c>
      <c r="AS4271">
        <v>4.5712891955831001</v>
      </c>
      <c r="AT4271">
        <v>4.4125817976891</v>
      </c>
      <c r="AU4271">
        <v>4.3366061330305001</v>
      </c>
      <c r="AV4271">
        <v>4.1737457421170996</v>
      </c>
      <c r="AW4271">
        <v>3.9408110635667</v>
      </c>
      <c r="AX4271">
        <v>3.7313661037380998</v>
      </c>
      <c r="AY4271">
        <v>3.5570201997136999</v>
      </c>
      <c r="AZ4271">
        <v>3.5128771492106998</v>
      </c>
      <c r="BA4271">
        <v>3.4186860643599002</v>
      </c>
      <c r="BB4271">
        <v>3.3219782443874002</v>
      </c>
      <c r="BC4271">
        <v>3.1230645715845</v>
      </c>
      <c r="BD4271">
        <v>3.2152082019885002</v>
      </c>
      <c r="BE4271">
        <v>3.1893821693014002</v>
      </c>
      <c r="BF4271">
        <v>3.0733121167745998</v>
      </c>
      <c r="BG4271">
        <v>2.8879382118580001</v>
      </c>
    </row>
    <row r="4272" spans="1:59" x14ac:dyDescent="0.2">
      <c r="A4272" s="2" t="s">
        <v>488</v>
      </c>
      <c r="B4272" s="2" t="s">
        <v>483</v>
      </c>
      <c r="C4272" s="2" t="s">
        <v>253</v>
      </c>
      <c r="D4272" s="2" t="s">
        <v>254</v>
      </c>
      <c r="E4272">
        <v>1.0979983343209001</v>
      </c>
      <c r="F4272">
        <v>1.0969656229417</v>
      </c>
      <c r="G4272">
        <v>1.1661571950556</v>
      </c>
      <c r="H4272">
        <v>1.2369477076322</v>
      </c>
      <c r="I4272">
        <v>1.2877622988813999</v>
      </c>
      <c r="J4272">
        <v>1.3510928636312001</v>
      </c>
      <c r="K4272">
        <v>1.3913967421133999</v>
      </c>
      <c r="L4272">
        <v>1.4133191930933999</v>
      </c>
      <c r="M4272">
        <v>1.4893203560977999</v>
      </c>
      <c r="N4272">
        <v>1.5162375927477001</v>
      </c>
      <c r="O4272">
        <v>1.5719524576249999</v>
      </c>
      <c r="P4272">
        <v>1.4719259553201001</v>
      </c>
      <c r="Q4272">
        <v>1.3883276745773001</v>
      </c>
      <c r="R4272">
        <v>1.3060360839059</v>
      </c>
      <c r="S4272">
        <v>1.2232983009180001</v>
      </c>
      <c r="T4272">
        <v>1.1618612069978</v>
      </c>
      <c r="U4272">
        <v>1.1469294881629</v>
      </c>
      <c r="V4272">
        <v>1.2561650111806999</v>
      </c>
      <c r="W4272">
        <v>1.2914235262805001</v>
      </c>
      <c r="X4272">
        <v>1.2707105924588999</v>
      </c>
      <c r="Y4272">
        <v>1.4085839805492</v>
      </c>
      <c r="Z4272">
        <v>1.4670580065884999</v>
      </c>
      <c r="AA4272">
        <v>1.3980244942232001</v>
      </c>
      <c r="AB4272">
        <v>1.1881886780549999</v>
      </c>
      <c r="AC4272">
        <v>1.0103945687814999</v>
      </c>
      <c r="AD4272">
        <v>0.84885797365719995</v>
      </c>
      <c r="AE4272">
        <v>0.74723457661548998</v>
      </c>
      <c r="AF4272">
        <v>0.63676999561211001</v>
      </c>
      <c r="AG4272">
        <v>0.63465731278651005</v>
      </c>
      <c r="AH4272">
        <v>0.53933124736827998</v>
      </c>
      <c r="AI4272">
        <v>0.52181715062276002</v>
      </c>
      <c r="AJ4272">
        <v>0.48886870176704</v>
      </c>
      <c r="AK4272">
        <v>0.52077799310334005</v>
      </c>
      <c r="AL4272">
        <v>0.57438784594117998</v>
      </c>
      <c r="AM4272">
        <v>0.59587383769312996</v>
      </c>
      <c r="AN4272">
        <v>0.61932674721961001</v>
      </c>
      <c r="AO4272">
        <v>0.62855936618121999</v>
      </c>
      <c r="AP4272">
        <v>0.67295568607837997</v>
      </c>
      <c r="AQ4272">
        <v>0.86786710553894997</v>
      </c>
      <c r="AR4272">
        <v>0.74960721166558997</v>
      </c>
      <c r="AS4272">
        <v>0.79442200949580999</v>
      </c>
      <c r="AT4272">
        <v>0.88126550087422995</v>
      </c>
      <c r="AU4272">
        <v>0.89219324464936001</v>
      </c>
      <c r="AV4272">
        <v>0.90123491051579996</v>
      </c>
      <c r="AW4272">
        <v>0.80748400334949</v>
      </c>
      <c r="AX4272">
        <v>0.66986854775860005</v>
      </c>
      <c r="AY4272">
        <v>0.70641956218256996</v>
      </c>
      <c r="AZ4272">
        <v>0.70343504845580995</v>
      </c>
      <c r="BA4272">
        <v>0.73535846969129004</v>
      </c>
      <c r="BB4272">
        <v>0.67946498980851</v>
      </c>
      <c r="BC4272">
        <v>0.72344519683559005</v>
      </c>
      <c r="BD4272">
        <v>0.79342373662947996</v>
      </c>
      <c r="BE4272">
        <v>0.81630190313405004</v>
      </c>
      <c r="BF4272">
        <v>0.88763307681838999</v>
      </c>
      <c r="BG4272">
        <v>0.90111053221410997</v>
      </c>
    </row>
    <row r="4273" spans="1:59" x14ac:dyDescent="0.2">
      <c r="A4273" s="2" t="s">
        <v>488</v>
      </c>
      <c r="B4273" s="2" t="s">
        <v>483</v>
      </c>
      <c r="C4273" s="2" t="s">
        <v>255</v>
      </c>
      <c r="D4273" s="2" t="s">
        <v>256</v>
      </c>
      <c r="E4273">
        <v>0.16187298210341999</v>
      </c>
      <c r="F4273">
        <v>0.16203658107852001</v>
      </c>
      <c r="G4273">
        <v>0.16292368976436999</v>
      </c>
      <c r="H4273">
        <v>0.16978093015501</v>
      </c>
      <c r="I4273">
        <v>0.17320995084117999</v>
      </c>
      <c r="J4273">
        <v>0.17329923938603001</v>
      </c>
      <c r="K4273">
        <v>0.17888314239540001</v>
      </c>
      <c r="L4273">
        <v>0.18476826855716</v>
      </c>
      <c r="M4273">
        <v>0.18823937019114001</v>
      </c>
      <c r="N4273">
        <v>0.18788137392686999</v>
      </c>
      <c r="O4273">
        <v>0.19709071799815001</v>
      </c>
      <c r="P4273">
        <v>0.20113156902709001</v>
      </c>
      <c r="Q4273">
        <v>0.20390313344569</v>
      </c>
      <c r="R4273">
        <v>0.20709894644492999</v>
      </c>
      <c r="S4273">
        <v>0.22001120265505</v>
      </c>
      <c r="T4273">
        <v>0.22594440154878001</v>
      </c>
      <c r="U4273">
        <v>0.23736608072016999</v>
      </c>
      <c r="V4273">
        <v>0.24541937739118</v>
      </c>
      <c r="W4273">
        <v>0.25011470866905999</v>
      </c>
      <c r="X4273">
        <v>0.25877184256291003</v>
      </c>
      <c r="Y4273">
        <v>0.26292810123075</v>
      </c>
      <c r="Z4273">
        <v>0.26977553184288999</v>
      </c>
      <c r="AA4273">
        <v>0.27168318841167</v>
      </c>
      <c r="AB4273">
        <v>0.27596383156373999</v>
      </c>
      <c r="AC4273">
        <v>0.28002401082596001</v>
      </c>
      <c r="AD4273">
        <v>0.2915091882295</v>
      </c>
      <c r="AE4273">
        <v>0.30114252112863998</v>
      </c>
      <c r="AF4273">
        <v>0.30324008437377997</v>
      </c>
      <c r="AG4273">
        <v>0.31499800074153</v>
      </c>
      <c r="AH4273">
        <v>0.32505364332860998</v>
      </c>
      <c r="AI4273">
        <v>0.33851318397003999</v>
      </c>
      <c r="AJ4273">
        <v>0.34084369310190998</v>
      </c>
      <c r="AK4273">
        <v>0.34979387229587</v>
      </c>
      <c r="AL4273">
        <v>0.34939104037912999</v>
      </c>
      <c r="AM4273">
        <v>0.36460881305394</v>
      </c>
      <c r="AN4273">
        <v>0.37990268050963999</v>
      </c>
      <c r="AO4273">
        <v>0.39804769269534002</v>
      </c>
      <c r="AP4273">
        <v>0.40534079364783998</v>
      </c>
      <c r="AQ4273">
        <v>0.42426860869729999</v>
      </c>
      <c r="AR4273">
        <v>0.45518524602819999</v>
      </c>
      <c r="AS4273">
        <v>0.47273897852927999</v>
      </c>
      <c r="AT4273">
        <v>0.48619250417582</v>
      </c>
      <c r="AU4273">
        <v>0.48773104882689999</v>
      </c>
      <c r="AV4273">
        <v>0.50597220321511005</v>
      </c>
      <c r="AW4273">
        <v>0.53318307765174999</v>
      </c>
      <c r="AX4273">
        <v>0.54444433959269001</v>
      </c>
      <c r="AY4273">
        <v>0.56828349026059999</v>
      </c>
      <c r="AZ4273">
        <v>0.58644850853277997</v>
      </c>
      <c r="BA4273">
        <v>0.58506689641635001</v>
      </c>
      <c r="BB4273">
        <v>0.58990545490305002</v>
      </c>
      <c r="BC4273">
        <v>0.58058643118443998</v>
      </c>
      <c r="BD4273">
        <v>0.60505218814546002</v>
      </c>
      <c r="BE4273">
        <v>0.61766683490678997</v>
      </c>
      <c r="BF4273">
        <v>0.61432354700812997</v>
      </c>
      <c r="BG4273">
        <v>0.61882740170574002</v>
      </c>
    </row>
    <row r="4274" spans="1:59" x14ac:dyDescent="0.2">
      <c r="A4274" s="2" t="s">
        <v>488</v>
      </c>
      <c r="B4274" s="2" t="s">
        <v>483</v>
      </c>
      <c r="C4274" s="2" t="s">
        <v>257</v>
      </c>
      <c r="D4274" s="2" t="s">
        <v>258</v>
      </c>
      <c r="E4274">
        <v>9.0687743160746001E-2</v>
      </c>
      <c r="F4274">
        <v>9.0660346077227005E-2</v>
      </c>
      <c r="G4274">
        <v>9.7449010130127994E-2</v>
      </c>
      <c r="H4274">
        <v>0.10370144255898001</v>
      </c>
      <c r="I4274">
        <v>0.10921733129636001</v>
      </c>
      <c r="J4274">
        <v>0.11645429525308</v>
      </c>
      <c r="K4274">
        <v>0.12234968257649</v>
      </c>
      <c r="L4274">
        <v>0.12493478779223</v>
      </c>
      <c r="M4274">
        <v>0.13054571747499999</v>
      </c>
      <c r="N4274">
        <v>0.13428937070607</v>
      </c>
      <c r="O4274">
        <v>0.14203376789003</v>
      </c>
      <c r="P4274">
        <v>0.13555431511690999</v>
      </c>
      <c r="Q4274">
        <v>0.12781486011588</v>
      </c>
      <c r="R4274">
        <v>0.11963563834274001</v>
      </c>
      <c r="S4274">
        <v>0.112757028193</v>
      </c>
      <c r="T4274">
        <v>0.1086260726093</v>
      </c>
      <c r="U4274">
        <v>0.10960067159457</v>
      </c>
      <c r="V4274">
        <v>0.11948516343283</v>
      </c>
      <c r="W4274">
        <v>0.12346060108864999</v>
      </c>
      <c r="X4274">
        <v>0.12436591238314</v>
      </c>
      <c r="Y4274">
        <v>0.16543685102419001</v>
      </c>
      <c r="Z4274">
        <v>0.14025945493469</v>
      </c>
      <c r="AA4274">
        <v>7.8737868456075E-2</v>
      </c>
      <c r="AB4274">
        <v>5.3931979769496E-2</v>
      </c>
      <c r="AC4274">
        <v>2.9030992688394999E-2</v>
      </c>
      <c r="AD4274">
        <v>2.8195774883456998E-2</v>
      </c>
      <c r="AE4274">
        <v>3.3117637842850003E-2</v>
      </c>
      <c r="AF4274">
        <v>3.4380368766089998E-2</v>
      </c>
      <c r="AG4274">
        <v>3.3858292009631002E-2</v>
      </c>
      <c r="AH4274">
        <v>3.0806969856782E-2</v>
      </c>
      <c r="AI4274">
        <v>2.5733627172476001E-2</v>
      </c>
      <c r="AJ4274">
        <v>2.3914724838922E-2</v>
      </c>
      <c r="AK4274">
        <v>2.4859464977819001E-2</v>
      </c>
      <c r="AL4274">
        <v>2.8350446047303999E-2</v>
      </c>
      <c r="AM4274">
        <v>3.0893590857064002E-2</v>
      </c>
      <c r="AN4274">
        <v>2.6979696700885E-2</v>
      </c>
      <c r="AO4274">
        <v>2.6443539345507E-2</v>
      </c>
      <c r="AP4274">
        <v>3.5819179748619E-2</v>
      </c>
      <c r="AQ4274">
        <v>4.0472505258682998E-2</v>
      </c>
      <c r="AR4274">
        <v>4.1410916654413002E-2</v>
      </c>
      <c r="AS4274">
        <v>3.6260935813564002E-2</v>
      </c>
      <c r="AT4274">
        <v>4.4560692195764001E-2</v>
      </c>
      <c r="AU4274">
        <v>6.3188138802298996E-2</v>
      </c>
      <c r="AV4274">
        <v>5.6653131568908E-2</v>
      </c>
      <c r="AW4274">
        <v>4.9063469994646003E-2</v>
      </c>
      <c r="AX4274">
        <v>4.5486263215401002E-2</v>
      </c>
      <c r="AY4274">
        <v>3.8079253055507002E-2</v>
      </c>
      <c r="AZ4274">
        <v>3.4972174037029E-2</v>
      </c>
      <c r="BA4274">
        <v>3.4223939212937003E-2</v>
      </c>
      <c r="BB4274">
        <v>2.9482470781336E-2</v>
      </c>
      <c r="BC4274">
        <v>3.0086327955509001E-2</v>
      </c>
      <c r="BD4274">
        <v>3.3764191362845003E-2</v>
      </c>
      <c r="BE4274">
        <v>3.2349593364956998E-2</v>
      </c>
      <c r="BF4274">
        <v>3.2020312616256E-2</v>
      </c>
      <c r="BG4274">
        <v>3.3087866059458002E-2</v>
      </c>
    </row>
    <row r="4275" spans="1:59" x14ac:dyDescent="0.2">
      <c r="A4275" s="2" t="s">
        <v>488</v>
      </c>
      <c r="B4275" s="2" t="s">
        <v>483</v>
      </c>
      <c r="C4275" s="2" t="s">
        <v>259</v>
      </c>
      <c r="D4275" s="2" t="s">
        <v>260</v>
      </c>
      <c r="E4275">
        <v>2.5016581147874001E-2</v>
      </c>
      <c r="F4275">
        <v>2.5045315993160001E-2</v>
      </c>
      <c r="G4275">
        <v>2.5601757674785001E-2</v>
      </c>
      <c r="H4275">
        <v>2.6415755719803001E-2</v>
      </c>
      <c r="I4275">
        <v>2.6758680206680999E-2</v>
      </c>
      <c r="J4275">
        <v>2.6865967791738998E-2</v>
      </c>
      <c r="K4275">
        <v>2.6480210710838999E-2</v>
      </c>
      <c r="L4275">
        <v>2.6477054973198001E-2</v>
      </c>
      <c r="M4275">
        <v>2.5770564092288999E-2</v>
      </c>
      <c r="N4275">
        <v>2.5864983551821999E-2</v>
      </c>
      <c r="O4275">
        <v>2.5717838254696E-2</v>
      </c>
      <c r="P4275">
        <v>2.5591210373162001E-2</v>
      </c>
      <c r="Q4275">
        <v>2.5986663741605E-2</v>
      </c>
      <c r="R4275">
        <v>2.6963146607019001E-2</v>
      </c>
      <c r="S4275">
        <v>2.7146176441933002E-2</v>
      </c>
      <c r="T4275">
        <v>2.8725418108257999E-2</v>
      </c>
      <c r="U4275">
        <v>2.8823306491044001E-2</v>
      </c>
      <c r="V4275">
        <v>2.9563184828379E-2</v>
      </c>
      <c r="W4275">
        <v>2.9278520473841999E-2</v>
      </c>
      <c r="X4275">
        <v>2.8969084295495998E-2</v>
      </c>
      <c r="Y4275">
        <v>5.8725493778226001E-2</v>
      </c>
      <c r="Z4275">
        <v>5.8808974611938E-2</v>
      </c>
      <c r="AA4275">
        <v>5.9557461103775002E-2</v>
      </c>
      <c r="AB4275">
        <v>5.9401798809642997E-2</v>
      </c>
      <c r="AC4275">
        <v>6.0467879289798E-2</v>
      </c>
      <c r="AD4275">
        <v>8.6714500742885003E-2</v>
      </c>
      <c r="AE4275">
        <v>9.0244618619198996E-2</v>
      </c>
      <c r="AF4275">
        <v>9.3248066844418998E-2</v>
      </c>
      <c r="AG4275">
        <v>0.10117747637489</v>
      </c>
      <c r="AH4275">
        <v>0.10220615017359</v>
      </c>
      <c r="AI4275">
        <v>0.10361024389553999</v>
      </c>
      <c r="AJ4275">
        <v>0.10834453723407</v>
      </c>
      <c r="AK4275">
        <v>0.10778829937812</v>
      </c>
      <c r="AL4275">
        <v>0.1094738775965</v>
      </c>
      <c r="AM4275">
        <v>0.11233326044465</v>
      </c>
      <c r="AN4275">
        <v>0.11680514527598999</v>
      </c>
      <c r="AO4275">
        <v>0.12153603212319999</v>
      </c>
      <c r="AP4275">
        <v>0.12840853736037999</v>
      </c>
      <c r="AQ4275">
        <v>0.12793083160806001</v>
      </c>
      <c r="AR4275">
        <v>0.13276907436095001</v>
      </c>
      <c r="AS4275">
        <v>0.13280642012763</v>
      </c>
      <c r="AT4275">
        <v>0.13397602505882</v>
      </c>
      <c r="AU4275">
        <v>0.13703788474479001</v>
      </c>
      <c r="AV4275">
        <v>0.13474518777062999</v>
      </c>
      <c r="AW4275">
        <v>0.13792491345402999</v>
      </c>
      <c r="AX4275">
        <v>0.14163964429744999</v>
      </c>
      <c r="AY4275">
        <v>0.15319545776540999</v>
      </c>
      <c r="AZ4275">
        <v>0.15613596742426999</v>
      </c>
      <c r="BA4275">
        <v>0.15910768482986001</v>
      </c>
      <c r="BB4275">
        <v>0.17780649778933</v>
      </c>
      <c r="BC4275">
        <v>0.19038447788202001</v>
      </c>
      <c r="BD4275">
        <v>0.19167616343377</v>
      </c>
      <c r="BE4275">
        <v>0.18929926702215</v>
      </c>
      <c r="BF4275">
        <v>0.18864711249673999</v>
      </c>
      <c r="BG4275">
        <v>0.19253763271286001</v>
      </c>
    </row>
    <row r="4276" spans="1:59" x14ac:dyDescent="0.2">
      <c r="A4276" s="2" t="s">
        <v>488</v>
      </c>
      <c r="B4276" s="2" t="s">
        <v>483</v>
      </c>
      <c r="C4276" s="2" t="s">
        <v>261</v>
      </c>
      <c r="D4276" s="2" t="s">
        <v>262</v>
      </c>
      <c r="E4276">
        <v>4.1776055852151E-4</v>
      </c>
      <c r="F4276">
        <v>4.2268060676709001E-4</v>
      </c>
      <c r="G4276">
        <v>4.5967080838841997E-4</v>
      </c>
      <c r="H4276">
        <v>4.9032895668934997E-4</v>
      </c>
      <c r="I4276">
        <v>5.1752994211266997E-4</v>
      </c>
      <c r="J4276">
        <v>5.3953310657733997E-4</v>
      </c>
      <c r="K4276">
        <v>5.4295254170643001E-4</v>
      </c>
      <c r="L4276">
        <v>6.1711967789018004E-4</v>
      </c>
      <c r="M4276">
        <v>5.8884139906188997E-4</v>
      </c>
      <c r="N4276">
        <v>6.1666231715014005E-4</v>
      </c>
      <c r="O4276">
        <v>6.2848315549504001E-4</v>
      </c>
      <c r="P4276">
        <v>6.4578001828997998E-4</v>
      </c>
      <c r="Q4276">
        <v>6.5483481066613998E-4</v>
      </c>
      <c r="R4276">
        <v>6.5070300067601001E-4</v>
      </c>
      <c r="S4276">
        <v>4.9338311372654003E-4</v>
      </c>
      <c r="T4276">
        <v>5.1893658840190002E-4</v>
      </c>
      <c r="U4276">
        <v>5.1960932383689001E-4</v>
      </c>
      <c r="V4276">
        <v>5.7252837925012001E-4</v>
      </c>
      <c r="W4276">
        <v>5.8031799552161003E-4</v>
      </c>
      <c r="X4276">
        <v>5.6874626427202003E-4</v>
      </c>
      <c r="Y4276">
        <v>6.3538106477654998E-4</v>
      </c>
      <c r="Z4276">
        <v>6.5540752656583997E-4</v>
      </c>
      <c r="AA4276">
        <v>6.8110445201625004E-4</v>
      </c>
      <c r="AB4276">
        <v>6.8619595299305005E-4</v>
      </c>
      <c r="AC4276">
        <v>6.9112921258358004E-4</v>
      </c>
      <c r="AD4276">
        <v>6.6801138695375001E-4</v>
      </c>
      <c r="AE4276">
        <v>6.726982360182E-4</v>
      </c>
      <c r="AF4276">
        <v>6.8583895585130005E-4</v>
      </c>
      <c r="AG4276">
        <v>7.0083855757574996E-4</v>
      </c>
      <c r="AH4276">
        <v>7.0668706748674005E-4</v>
      </c>
      <c r="AI4276">
        <v>8.8160789482627999E-4</v>
      </c>
      <c r="AJ4276">
        <v>8.4392854344467996E-4</v>
      </c>
      <c r="AK4276">
        <v>1.0376288885421E-3</v>
      </c>
      <c r="AL4276">
        <v>1.0644569470668001E-3</v>
      </c>
      <c r="AM4276">
        <v>1.0881984391022999E-3</v>
      </c>
      <c r="AN4276">
        <v>1.2557247166303999E-3</v>
      </c>
      <c r="AO4276">
        <v>1.3104660414222E-3</v>
      </c>
      <c r="AP4276">
        <v>1.2190180248009999E-3</v>
      </c>
      <c r="AQ4276">
        <v>1.2976712817314999E-3</v>
      </c>
      <c r="AR4276">
        <v>1.1783194055365999E-3</v>
      </c>
      <c r="AS4276">
        <v>1.1749062380439E-3</v>
      </c>
      <c r="AT4276">
        <v>1.1028350334174001E-3</v>
      </c>
      <c r="AU4276">
        <v>1.1266053788083999E-3</v>
      </c>
      <c r="AV4276">
        <v>1.1511876890430001E-3</v>
      </c>
      <c r="AW4276">
        <v>1.1822906829823999E-3</v>
      </c>
      <c r="AX4276">
        <v>1.179122545451E-3</v>
      </c>
      <c r="AY4276">
        <v>1.2534624798094E-3</v>
      </c>
      <c r="AZ4276">
        <v>1.2589220931005E-3</v>
      </c>
      <c r="BA4276">
        <v>1.3202172268356E-3</v>
      </c>
      <c r="BB4276">
        <v>1.3251187191699E-3</v>
      </c>
      <c r="BC4276">
        <v>1.2866002690527999E-3</v>
      </c>
      <c r="BD4276">
        <v>1.3601686201865999E-3</v>
      </c>
      <c r="BE4276">
        <v>1.3345746323106999E-3</v>
      </c>
      <c r="BF4276">
        <v>1.3440566931915E-3</v>
      </c>
      <c r="BG4276">
        <v>1.3854162793929001E-3</v>
      </c>
    </row>
    <row r="4277" spans="1:59" x14ac:dyDescent="0.2">
      <c r="A4277" s="2" t="s">
        <v>488</v>
      </c>
      <c r="B4277" s="2" t="s">
        <v>483</v>
      </c>
      <c r="C4277" s="2" t="s">
        <v>263</v>
      </c>
      <c r="D4277" s="2" t="s">
        <v>264</v>
      </c>
      <c r="E4277">
        <v>7.1943781201179999E-4</v>
      </c>
      <c r="F4277">
        <v>7.1926380001731004E-4</v>
      </c>
      <c r="G4277">
        <v>7.7023465292533995E-4</v>
      </c>
      <c r="H4277">
        <v>7.6195949306548003E-4</v>
      </c>
      <c r="I4277">
        <v>7.3823584520292995E-4</v>
      </c>
      <c r="J4277">
        <v>7.9783141902134002E-4</v>
      </c>
      <c r="K4277">
        <v>7.6457332797417999E-4</v>
      </c>
      <c r="L4277">
        <v>7.8901411526551999E-4</v>
      </c>
      <c r="M4277">
        <v>7.8270672699174999E-4</v>
      </c>
      <c r="N4277">
        <v>7.7081748028520996E-4</v>
      </c>
      <c r="O4277">
        <v>7.7919004095928005E-4</v>
      </c>
      <c r="P4277">
        <v>7.7086147849517997E-4</v>
      </c>
      <c r="Q4277">
        <v>7.5826738418099005E-4</v>
      </c>
      <c r="R4277">
        <v>7.4875195471340997E-4</v>
      </c>
      <c r="S4277">
        <v>7.7520702586294002E-4</v>
      </c>
      <c r="T4277">
        <v>7.7320395568658995E-4</v>
      </c>
      <c r="U4277">
        <v>7.4813247770109004E-4</v>
      </c>
      <c r="V4277">
        <v>7.6193960510790996E-4</v>
      </c>
      <c r="W4277">
        <v>7.9141050566973003E-4</v>
      </c>
      <c r="X4277">
        <v>7.9441639164256998E-4</v>
      </c>
      <c r="Y4277">
        <v>8.1699191959896998E-4</v>
      </c>
      <c r="Z4277">
        <v>7.8809518904918001E-4</v>
      </c>
      <c r="AA4277">
        <v>8.0592618253766998E-4</v>
      </c>
      <c r="AB4277">
        <v>1.0011838590179001E-3</v>
      </c>
      <c r="AC4277">
        <v>1.1932025723714E-3</v>
      </c>
      <c r="AD4277">
        <v>9.9833640004168994E-4</v>
      </c>
      <c r="AE4277">
        <v>9.5601909658838996E-4</v>
      </c>
      <c r="AF4277">
        <v>1.0502236770564E-3</v>
      </c>
      <c r="AG4277">
        <v>1.0636208630020001E-3</v>
      </c>
      <c r="AH4277">
        <v>9.8112225312302999E-4</v>
      </c>
      <c r="AI4277">
        <v>1.090860565295E-3</v>
      </c>
      <c r="AJ4277">
        <v>1.1057879302998001E-3</v>
      </c>
      <c r="AK4277">
        <v>1.1818942143428E-3</v>
      </c>
      <c r="AL4277">
        <v>1.2635065087103E-3</v>
      </c>
      <c r="AM4277">
        <v>1.2868753704534E-3</v>
      </c>
      <c r="AN4277">
        <v>1.2233923230811001E-3</v>
      </c>
      <c r="AO4277">
        <v>8.8806372771270999E-4</v>
      </c>
      <c r="AP4277">
        <v>9.8181995113949994E-4</v>
      </c>
      <c r="AQ4277">
        <v>1.0280585569973999E-3</v>
      </c>
      <c r="AR4277">
        <v>1.1642825397136E-3</v>
      </c>
      <c r="AS4277">
        <v>1.2515995489255E-3</v>
      </c>
      <c r="AT4277">
        <v>9.7925651118130992E-4</v>
      </c>
      <c r="AU4277">
        <v>1.0115978710284999E-3</v>
      </c>
      <c r="AV4277">
        <v>1.1404336658489E-3</v>
      </c>
      <c r="AW4277">
        <v>1.2069921965983999E-3</v>
      </c>
      <c r="AX4277">
        <v>1.2487870381352999E-3</v>
      </c>
      <c r="AY4277">
        <v>1.3539341348746999E-3</v>
      </c>
      <c r="AZ4277">
        <v>1.2388637715692E-3</v>
      </c>
      <c r="BA4277">
        <v>1.3409450904405E-3</v>
      </c>
      <c r="BB4277">
        <v>1.5684674087038E-3</v>
      </c>
      <c r="BC4277">
        <v>1.4821685259195001E-3</v>
      </c>
      <c r="BD4277">
        <v>1.4260775752824E-3</v>
      </c>
      <c r="BE4277">
        <v>1.6007429256809E-3</v>
      </c>
      <c r="BF4277">
        <v>1.6049673418804999E-3</v>
      </c>
      <c r="BG4277">
        <v>1.6570093651563E-3</v>
      </c>
    </row>
    <row r="4278" spans="1:59" x14ac:dyDescent="0.2">
      <c r="A4278" s="2" t="s">
        <v>488</v>
      </c>
      <c r="B4278" s="2" t="s">
        <v>483</v>
      </c>
      <c r="C4278" s="2" t="s">
        <v>265</v>
      </c>
      <c r="D4278" s="2" t="s">
        <v>266</v>
      </c>
      <c r="E4278">
        <v>1.0597973064807999</v>
      </c>
      <c r="F4278">
        <v>1.0619193796994</v>
      </c>
      <c r="G4278">
        <v>1.0595694524406001</v>
      </c>
      <c r="H4278">
        <v>1.1026154677266999</v>
      </c>
      <c r="I4278">
        <v>1.1795112360721001</v>
      </c>
      <c r="J4278">
        <v>1.3222974895102999</v>
      </c>
      <c r="K4278">
        <v>1.2331153423529999</v>
      </c>
      <c r="L4278">
        <v>1.3926528882028999</v>
      </c>
      <c r="M4278">
        <v>1.5089945018996</v>
      </c>
      <c r="N4278">
        <v>1.6194953665944001</v>
      </c>
      <c r="O4278">
        <v>1.5403359131584999</v>
      </c>
      <c r="P4278">
        <v>1.5638122003387001</v>
      </c>
      <c r="Q4278">
        <v>1.5633616747143</v>
      </c>
      <c r="R4278">
        <v>1.6211570618177</v>
      </c>
      <c r="S4278">
        <v>1.6440090909322</v>
      </c>
      <c r="T4278">
        <v>1.6552413426877</v>
      </c>
      <c r="U4278">
        <v>1.7386066927771</v>
      </c>
      <c r="V4278">
        <v>1.9261707726624999</v>
      </c>
      <c r="W4278">
        <v>2.2061292947218001</v>
      </c>
      <c r="X4278">
        <v>1.903942892873</v>
      </c>
      <c r="Y4278">
        <v>2.5679486853175</v>
      </c>
      <c r="Z4278">
        <v>5.6063656954405996</v>
      </c>
      <c r="AA4278">
        <v>6.2887702323257004</v>
      </c>
      <c r="AB4278">
        <v>4.2429743870878003</v>
      </c>
      <c r="AC4278">
        <v>4.6536836870471001</v>
      </c>
      <c r="AD4278">
        <v>4.613626072442</v>
      </c>
      <c r="AE4278">
        <v>5.6361928593380997</v>
      </c>
      <c r="AF4278">
        <v>8.2037060876363999</v>
      </c>
      <c r="AG4278">
        <v>5.4637327212273004</v>
      </c>
      <c r="AH4278">
        <v>4.9814313762570004</v>
      </c>
      <c r="AI4278">
        <v>5.0939631988274998</v>
      </c>
      <c r="AJ4278">
        <v>5.7257732094104004</v>
      </c>
      <c r="AK4278">
        <v>2.9786166523858002</v>
      </c>
      <c r="AL4278">
        <v>3.1646374909956001</v>
      </c>
      <c r="AM4278">
        <v>3.4796702008623002</v>
      </c>
      <c r="AN4278">
        <v>3.7608291871473001</v>
      </c>
      <c r="AO4278">
        <v>3.5371758759016001</v>
      </c>
      <c r="AP4278">
        <v>3.1376920986572001</v>
      </c>
      <c r="AQ4278">
        <v>2.7574933243265001</v>
      </c>
      <c r="AR4278">
        <v>2.6905595687959001</v>
      </c>
      <c r="AS4278">
        <v>2.8334692483577002</v>
      </c>
      <c r="AT4278">
        <v>2.7690832791674</v>
      </c>
      <c r="AU4278">
        <v>2.6689238184953998</v>
      </c>
      <c r="AV4278">
        <v>2.4979536826204001</v>
      </c>
      <c r="AW4278">
        <v>2.2722380036928</v>
      </c>
      <c r="AX4278">
        <v>2.1544836931501998</v>
      </c>
      <c r="AY4278">
        <v>2.4439753706081002</v>
      </c>
      <c r="AZ4278">
        <v>2.5664922122070002</v>
      </c>
      <c r="BA4278">
        <v>2.5488616319908002</v>
      </c>
      <c r="BB4278">
        <v>2.4445108574724999</v>
      </c>
      <c r="BC4278">
        <v>2.79037348078</v>
      </c>
      <c r="BD4278">
        <v>2.9552756981356998</v>
      </c>
      <c r="BE4278">
        <v>2.9165385424182002</v>
      </c>
      <c r="BF4278">
        <v>2.6192165644570999</v>
      </c>
      <c r="BG4278">
        <v>2.6775304462839</v>
      </c>
    </row>
    <row r="4279" spans="1:59" x14ac:dyDescent="0.2">
      <c r="A4279" s="2" t="s">
        <v>488</v>
      </c>
      <c r="B4279" s="2" t="s">
        <v>483</v>
      </c>
      <c r="C4279" s="2" t="s">
        <v>267</v>
      </c>
      <c r="D4279" s="2" t="s">
        <v>268</v>
      </c>
      <c r="E4279">
        <v>9.6726434869914002E-2</v>
      </c>
      <c r="F4279">
        <v>0.10223746011401</v>
      </c>
      <c r="G4279">
        <v>0.11101720033945001</v>
      </c>
      <c r="H4279">
        <v>0.11096118541046</v>
      </c>
      <c r="I4279">
        <v>0.10695505359651999</v>
      </c>
      <c r="J4279">
        <v>0.10880489615349</v>
      </c>
      <c r="K4279">
        <v>0.11540041629391</v>
      </c>
      <c r="L4279">
        <v>0.12577868414787</v>
      </c>
      <c r="M4279">
        <v>0.14268873810155</v>
      </c>
      <c r="N4279">
        <v>0.15823127075240001</v>
      </c>
      <c r="O4279">
        <v>0.18739566175142</v>
      </c>
      <c r="P4279">
        <v>0.21046813400736</v>
      </c>
      <c r="Q4279">
        <v>0.25231478341012997</v>
      </c>
      <c r="R4279">
        <v>0.26150372479044998</v>
      </c>
      <c r="S4279">
        <v>0.25367730579172998</v>
      </c>
      <c r="T4279">
        <v>0.2897522806824</v>
      </c>
      <c r="U4279">
        <v>0.30104033946783998</v>
      </c>
      <c r="V4279">
        <v>0.31345930574892999</v>
      </c>
      <c r="W4279">
        <v>0.3518002681513</v>
      </c>
      <c r="X4279">
        <v>0.38953482554476998</v>
      </c>
      <c r="Y4279">
        <v>0.22520155649804999</v>
      </c>
      <c r="Z4279">
        <v>0.15244087743052001</v>
      </c>
      <c r="AA4279">
        <v>0.22667371348126999</v>
      </c>
      <c r="AB4279">
        <v>0.2221024547473</v>
      </c>
      <c r="AC4279">
        <v>0.23671356575655</v>
      </c>
      <c r="AD4279">
        <v>0.23696335512450001</v>
      </c>
      <c r="AE4279">
        <v>0.22851984522273999</v>
      </c>
      <c r="AF4279">
        <v>0.2373700742539</v>
      </c>
      <c r="AG4279">
        <v>0.28015482773042</v>
      </c>
      <c r="AH4279">
        <v>0.30519667353329999</v>
      </c>
      <c r="AI4279">
        <v>0.31444561754088002</v>
      </c>
      <c r="AJ4279">
        <v>0.32930054568783002</v>
      </c>
      <c r="AK4279">
        <v>0.34865033850659999</v>
      </c>
      <c r="AL4279">
        <v>0.35310424827279002</v>
      </c>
      <c r="AM4279">
        <v>0.35739218845779003</v>
      </c>
      <c r="AN4279">
        <v>0.38420439797841999</v>
      </c>
      <c r="AO4279">
        <v>0.42388090475383999</v>
      </c>
      <c r="AP4279">
        <v>0.40760389433285998</v>
      </c>
      <c r="AQ4279">
        <v>0.45542160025440998</v>
      </c>
      <c r="AR4279">
        <v>0.44106266075396999</v>
      </c>
      <c r="AS4279">
        <v>0.44331992877109999</v>
      </c>
      <c r="AT4279">
        <v>0.44959194008334002</v>
      </c>
      <c r="AU4279">
        <v>0.45423577708202001</v>
      </c>
      <c r="AV4279">
        <v>0.47850412350489002</v>
      </c>
      <c r="AW4279">
        <v>0.46986053762140001</v>
      </c>
      <c r="AX4279">
        <v>0.48275767448112</v>
      </c>
      <c r="AY4279">
        <v>0.4895215649604</v>
      </c>
      <c r="AZ4279">
        <v>0.48101686031856</v>
      </c>
      <c r="BA4279">
        <v>0.48595801788283999</v>
      </c>
      <c r="BB4279">
        <v>0.47808568689358999</v>
      </c>
      <c r="BC4279">
        <v>0.43576903685944002</v>
      </c>
      <c r="BD4279">
        <v>0.49998399320108999</v>
      </c>
      <c r="BE4279">
        <v>0.50276781214693</v>
      </c>
      <c r="BF4279">
        <v>0.52182554259522995</v>
      </c>
      <c r="BG4279">
        <v>0.54474666156759999</v>
      </c>
    </row>
    <row r="4280" spans="1:59" x14ac:dyDescent="0.2">
      <c r="A4280" s="2" t="s">
        <v>488</v>
      </c>
      <c r="B4280" s="2" t="s">
        <v>483</v>
      </c>
      <c r="C4280" s="2" t="s">
        <v>269</v>
      </c>
      <c r="D4280" s="2" t="s">
        <v>270</v>
      </c>
      <c r="E4280">
        <v>1.1493344650793999E-2</v>
      </c>
      <c r="F4280">
        <v>1.1399218186861E-2</v>
      </c>
      <c r="G4280">
        <v>1.1956563238293E-2</v>
      </c>
      <c r="H4280">
        <v>1.2420670589292001E-2</v>
      </c>
      <c r="I4280">
        <v>1.2919482592615999E-2</v>
      </c>
      <c r="J4280">
        <v>1.3374992237536999E-2</v>
      </c>
      <c r="K4280">
        <v>1.3728497869396001E-2</v>
      </c>
      <c r="L4280">
        <v>1.4853388679274999E-2</v>
      </c>
      <c r="M4280">
        <v>1.4671298989144E-2</v>
      </c>
      <c r="N4280">
        <v>1.4996418317097001E-2</v>
      </c>
      <c r="O4280">
        <v>1.5235833776682001E-2</v>
      </c>
      <c r="P4280">
        <v>1.2758902265406E-2</v>
      </c>
      <c r="Q4280">
        <v>1.2768004799897001E-2</v>
      </c>
      <c r="R4280">
        <v>1.3270513577773001E-2</v>
      </c>
      <c r="S4280">
        <v>1.2901854919287E-2</v>
      </c>
      <c r="T4280">
        <v>1.3789342074939001E-2</v>
      </c>
      <c r="U4280">
        <v>1.4227265260304E-2</v>
      </c>
      <c r="V4280">
        <v>1.4786460887046E-2</v>
      </c>
      <c r="W4280">
        <v>1.5117475318152E-2</v>
      </c>
      <c r="X4280">
        <v>1.5156122502026E-2</v>
      </c>
      <c r="Y4280">
        <v>3.0233756084539001E-2</v>
      </c>
      <c r="Z4280">
        <v>3.1112110655882E-2</v>
      </c>
      <c r="AA4280">
        <v>3.1778364101893997E-2</v>
      </c>
      <c r="AB4280">
        <v>3.2054523359141003E-2</v>
      </c>
      <c r="AC4280">
        <v>3.2569408318343998E-2</v>
      </c>
      <c r="AD4280">
        <v>3.4923869282187998E-2</v>
      </c>
      <c r="AE4280">
        <v>3.5749291425773003E-2</v>
      </c>
      <c r="AF4280">
        <v>3.5866769750677999E-2</v>
      </c>
      <c r="AG4280">
        <v>3.5616955319763999E-2</v>
      </c>
      <c r="AH4280">
        <v>3.6207266424879002E-2</v>
      </c>
      <c r="AI4280">
        <v>4.1939245690055998E-2</v>
      </c>
      <c r="AJ4280">
        <v>4.3794453653393003E-2</v>
      </c>
      <c r="AK4280">
        <v>4.4953577645937E-2</v>
      </c>
      <c r="AL4280">
        <v>4.6238991618034998E-2</v>
      </c>
      <c r="AM4280">
        <v>4.7678292326072999E-2</v>
      </c>
      <c r="AN4280">
        <v>4.8443083694208001E-2</v>
      </c>
      <c r="AO4280">
        <v>5.0751858759877998E-2</v>
      </c>
      <c r="AP4280">
        <v>5.4711714074669002E-2</v>
      </c>
      <c r="AQ4280">
        <v>6.1161533025827997E-2</v>
      </c>
      <c r="AR4280">
        <v>6.5101034769279004E-2</v>
      </c>
      <c r="AS4280">
        <v>6.7245579402719996E-2</v>
      </c>
      <c r="AT4280">
        <v>6.6564484136270002E-2</v>
      </c>
      <c r="AU4280">
        <v>6.7038830640585995E-2</v>
      </c>
      <c r="AV4280">
        <v>7.1863487888063002E-2</v>
      </c>
      <c r="AW4280">
        <v>7.4784610369203003E-2</v>
      </c>
      <c r="AX4280">
        <v>0.1047083988669</v>
      </c>
      <c r="AY4280">
        <v>0.15310857736676001</v>
      </c>
      <c r="AZ4280">
        <v>0.17512554938597</v>
      </c>
      <c r="BA4280">
        <v>0.17724885883434999</v>
      </c>
      <c r="BB4280">
        <v>0.17241004785253</v>
      </c>
      <c r="BC4280">
        <v>0.16901098550037999</v>
      </c>
      <c r="BD4280">
        <v>0.17679197032766999</v>
      </c>
      <c r="BE4280">
        <v>0.18387132021569</v>
      </c>
      <c r="BF4280">
        <v>0.20654769034459999</v>
      </c>
      <c r="BG4280">
        <v>0.20856514881248001</v>
      </c>
    </row>
    <row r="4281" spans="1:59" x14ac:dyDescent="0.2">
      <c r="A4281" s="2" t="s">
        <v>488</v>
      </c>
      <c r="B4281" s="2" t="s">
        <v>483</v>
      </c>
      <c r="C4281" s="2" t="s">
        <v>271</v>
      </c>
      <c r="D4281" s="2" t="s">
        <v>272</v>
      </c>
      <c r="E4281">
        <v>0.12479767502477999</v>
      </c>
      <c r="F4281">
        <v>0.1269985858238</v>
      </c>
      <c r="G4281">
        <v>0.13229756006929999</v>
      </c>
      <c r="H4281">
        <v>0.14449064084060001</v>
      </c>
      <c r="I4281">
        <v>0.14832377992724999</v>
      </c>
      <c r="J4281">
        <v>0.1443338156043</v>
      </c>
      <c r="K4281">
        <v>0.14482213646209999</v>
      </c>
      <c r="L4281">
        <v>0.1406452986774</v>
      </c>
      <c r="M4281">
        <v>0.14718832120506001</v>
      </c>
      <c r="N4281">
        <v>0.14947967080534</v>
      </c>
      <c r="O4281">
        <v>0.15948639799615999</v>
      </c>
      <c r="P4281">
        <v>0.16102901654991</v>
      </c>
      <c r="Q4281">
        <v>0.15098873437747001</v>
      </c>
      <c r="R4281">
        <v>0.15656875882176</v>
      </c>
      <c r="S4281">
        <v>0.15750677516698</v>
      </c>
      <c r="T4281">
        <v>0.166482772759</v>
      </c>
      <c r="U4281">
        <v>0.16549024678558999</v>
      </c>
      <c r="V4281">
        <v>0.16553723902219999</v>
      </c>
      <c r="W4281">
        <v>0.15193215559253001</v>
      </c>
      <c r="X4281">
        <v>0.15765464728687001</v>
      </c>
      <c r="Y4281">
        <v>0.15870382040878001</v>
      </c>
      <c r="Z4281">
        <v>0.17136621525467</v>
      </c>
      <c r="AA4281">
        <v>0.18420233706688</v>
      </c>
      <c r="AB4281">
        <v>0.20333069477502</v>
      </c>
      <c r="AC4281">
        <v>0.20439915941230999</v>
      </c>
      <c r="AD4281">
        <v>0.21751241584473999</v>
      </c>
      <c r="AE4281">
        <v>0.22491640790374001</v>
      </c>
      <c r="AF4281">
        <v>0.22954751874359</v>
      </c>
      <c r="AG4281">
        <v>0.24267758556614</v>
      </c>
      <c r="AH4281">
        <v>0.24347558279407999</v>
      </c>
      <c r="AI4281">
        <v>0.23149972502888</v>
      </c>
      <c r="AJ4281">
        <v>0.23628344277298</v>
      </c>
      <c r="AK4281">
        <v>0.24362953855389</v>
      </c>
      <c r="AL4281">
        <v>0.25218745186282998</v>
      </c>
      <c r="AM4281">
        <v>0.24864891752619001</v>
      </c>
      <c r="AN4281">
        <v>0.24938601714611999</v>
      </c>
      <c r="AO4281">
        <v>0.24873236451541</v>
      </c>
      <c r="AP4281">
        <v>0.23945816676576001</v>
      </c>
      <c r="AQ4281">
        <v>0.25765148684807998</v>
      </c>
      <c r="AR4281">
        <v>0.26896152821014002</v>
      </c>
      <c r="AS4281">
        <v>0.2795379805357</v>
      </c>
      <c r="AT4281">
        <v>0.29583928789623998</v>
      </c>
      <c r="AU4281">
        <v>0.33119333878063001</v>
      </c>
      <c r="AV4281">
        <v>0.34112120909852001</v>
      </c>
      <c r="AW4281">
        <v>0.37692722149539998</v>
      </c>
      <c r="AX4281">
        <v>0.39613305781648001</v>
      </c>
      <c r="AY4281">
        <v>0.40815805636299002</v>
      </c>
      <c r="AZ4281">
        <v>0.42926504753937</v>
      </c>
      <c r="BA4281">
        <v>0.41919234906753999</v>
      </c>
      <c r="BB4281">
        <v>0.42001828716995998</v>
      </c>
      <c r="BC4281">
        <v>0.38437576812509</v>
      </c>
      <c r="BD4281">
        <v>0.34293951358197999</v>
      </c>
      <c r="BE4281">
        <v>0.29304046306293002</v>
      </c>
      <c r="BF4281">
        <v>0.29345448056668999</v>
      </c>
      <c r="BG4281">
        <v>0.29128829810138002</v>
      </c>
    </row>
    <row r="4282" spans="1:59" x14ac:dyDescent="0.2">
      <c r="A4282" s="2" t="s">
        <v>488</v>
      </c>
      <c r="B4282" s="2" t="s">
        <v>483</v>
      </c>
      <c r="C4282" s="2" t="s">
        <v>273</v>
      </c>
      <c r="D4282" s="2" t="s">
        <v>274</v>
      </c>
      <c r="E4282">
        <v>1.4959636195595E-2</v>
      </c>
      <c r="F4282">
        <v>1.5307162286671E-2</v>
      </c>
      <c r="G4282">
        <v>1.6063444111986999E-2</v>
      </c>
      <c r="H4282">
        <v>1.6682853549924999E-2</v>
      </c>
      <c r="I4282">
        <v>1.5346252460861E-2</v>
      </c>
      <c r="J4282">
        <v>1.5447172717963E-2</v>
      </c>
      <c r="K4282">
        <v>1.6639279811186999E-2</v>
      </c>
      <c r="L4282">
        <v>2.3058690590163002E-2</v>
      </c>
      <c r="M4282">
        <v>2.3567872787278E-2</v>
      </c>
      <c r="N4282">
        <v>2.5818690833431999E-2</v>
      </c>
      <c r="O4282">
        <v>2.7599113852063002E-2</v>
      </c>
      <c r="P4282">
        <v>2.5294785975668001E-2</v>
      </c>
      <c r="Q4282">
        <v>2.5896713057873999E-2</v>
      </c>
      <c r="R4282">
        <v>2.4297779748700999E-2</v>
      </c>
      <c r="S4282">
        <v>2.4284467595201E-2</v>
      </c>
      <c r="T4282">
        <v>2.4987923530595001E-2</v>
      </c>
      <c r="U4282">
        <v>2.8377524080872001E-2</v>
      </c>
      <c r="V4282">
        <v>2.7901664507027999E-2</v>
      </c>
      <c r="W4282">
        <v>3.4815077618372998E-2</v>
      </c>
      <c r="X4282">
        <v>3.2953640028839E-2</v>
      </c>
      <c r="Y4282">
        <v>3.7047145852619999E-2</v>
      </c>
      <c r="Z4282">
        <v>3.5291161113572E-2</v>
      </c>
      <c r="AA4282">
        <v>3.1920676789695998E-2</v>
      </c>
      <c r="AB4282">
        <v>2.9609773405764001E-2</v>
      </c>
      <c r="AC4282">
        <v>2.7949328604917001E-2</v>
      </c>
      <c r="AD4282">
        <v>2.8862140548902002E-2</v>
      </c>
      <c r="AE4282">
        <v>3.0871474553087998E-2</v>
      </c>
      <c r="AF4282">
        <v>3.4062629940088997E-2</v>
      </c>
      <c r="AG4282">
        <v>3.8376981446521997E-2</v>
      </c>
      <c r="AH4282">
        <v>4.5293148540177998E-2</v>
      </c>
      <c r="AI4282">
        <v>5.1378412000501E-2</v>
      </c>
      <c r="AJ4282">
        <v>5.1993225090985001E-2</v>
      </c>
      <c r="AK4282">
        <v>5.4219048689597003E-2</v>
      </c>
      <c r="AL4282">
        <v>5.6873554863518E-2</v>
      </c>
      <c r="AM4282">
        <v>5.9612314301035002E-2</v>
      </c>
      <c r="AN4282">
        <v>6.4089493691546998E-2</v>
      </c>
      <c r="AO4282">
        <v>6.9951060050421995E-2</v>
      </c>
      <c r="AP4282">
        <v>6.7849358827950998E-2</v>
      </c>
      <c r="AQ4282">
        <v>6.9256035571503005E-2</v>
      </c>
      <c r="AR4282">
        <v>7.1943055104938994E-2</v>
      </c>
      <c r="AS4282">
        <v>7.7443366546700004E-2</v>
      </c>
      <c r="AT4282">
        <v>8.0237032117449994E-2</v>
      </c>
      <c r="AU4282">
        <v>8.3132115687768002E-2</v>
      </c>
      <c r="AV4282">
        <v>8.4593568796223997E-2</v>
      </c>
      <c r="AW4282">
        <v>8.9948259985726003E-2</v>
      </c>
      <c r="AX4282">
        <v>9.1836248536855E-2</v>
      </c>
      <c r="AY4282">
        <v>9.6780966252779002E-2</v>
      </c>
      <c r="AZ4282">
        <v>9.6611593533609999E-2</v>
      </c>
      <c r="BA4282">
        <v>9.1838541746156993E-2</v>
      </c>
      <c r="BB4282">
        <v>9.9107374200107998E-2</v>
      </c>
      <c r="BC4282">
        <v>9.8844745397426007E-2</v>
      </c>
      <c r="BD4282">
        <v>9.8439517463180998E-2</v>
      </c>
      <c r="BE4282">
        <v>0.10299782490798</v>
      </c>
      <c r="BF4282">
        <v>0.10580166467909</v>
      </c>
      <c r="BG4282">
        <v>0.10608776338099001</v>
      </c>
    </row>
    <row r="4283" spans="1:59" x14ac:dyDescent="0.2">
      <c r="A4283" s="2" t="s">
        <v>488</v>
      </c>
      <c r="B4283" s="2" t="s">
        <v>483</v>
      </c>
      <c r="C4283" s="2" t="s">
        <v>275</v>
      </c>
      <c r="D4283" s="2" t="s">
        <v>276</v>
      </c>
      <c r="E4283">
        <v>4.4395890755714998E-2</v>
      </c>
      <c r="F4283">
        <v>3.6081131136916002E-2</v>
      </c>
      <c r="G4283">
        <v>4.4757355282056002E-2</v>
      </c>
      <c r="H4283">
        <v>5.1930829033641997E-2</v>
      </c>
      <c r="I4283">
        <v>5.6578364949029999E-2</v>
      </c>
      <c r="J4283">
        <v>7.4090320780847999E-2</v>
      </c>
      <c r="K4283">
        <v>8.8420662724492005E-2</v>
      </c>
      <c r="L4283">
        <v>9.8420907102015995E-2</v>
      </c>
      <c r="M4283">
        <v>0.11029133132624</v>
      </c>
      <c r="N4283">
        <v>0.12519821900924</v>
      </c>
      <c r="O4283">
        <v>0.13675350339448</v>
      </c>
      <c r="P4283">
        <v>0.16274758402273001</v>
      </c>
      <c r="Q4283">
        <v>0.17678312463938001</v>
      </c>
      <c r="R4283">
        <v>0.17683474829359</v>
      </c>
      <c r="S4283">
        <v>0.17347595667435001</v>
      </c>
      <c r="T4283">
        <v>0.15769178833576</v>
      </c>
      <c r="U4283">
        <v>0.15654998721193</v>
      </c>
      <c r="V4283">
        <v>0.1638795541858</v>
      </c>
      <c r="W4283">
        <v>0.17171307413956999</v>
      </c>
      <c r="X4283">
        <v>0.16653851127325001</v>
      </c>
      <c r="Y4283">
        <v>0.16867711100298999</v>
      </c>
      <c r="Z4283">
        <v>0.16806697143560001</v>
      </c>
      <c r="AA4283">
        <v>0.16909112696323</v>
      </c>
      <c r="AB4283">
        <v>0.18368281027653999</v>
      </c>
      <c r="AC4283">
        <v>0.21882540696510999</v>
      </c>
      <c r="AD4283">
        <v>0.23346806970874001</v>
      </c>
      <c r="AE4283">
        <v>0.23975109657304</v>
      </c>
      <c r="AF4283">
        <v>0.23865048684323001</v>
      </c>
      <c r="AG4283">
        <v>0.24788912734301999</v>
      </c>
      <c r="AH4283">
        <v>0.26118935458310999</v>
      </c>
      <c r="AI4283">
        <v>0.27112134489079998</v>
      </c>
      <c r="AJ4283">
        <v>0.28414523096984001</v>
      </c>
      <c r="AK4283">
        <v>0.30393547360654999</v>
      </c>
      <c r="AL4283">
        <v>0.31487049360503</v>
      </c>
      <c r="AM4283">
        <v>0.31398795868092999</v>
      </c>
      <c r="AN4283">
        <v>0.32210256533885001</v>
      </c>
      <c r="AO4283">
        <v>0.32557066440084997</v>
      </c>
      <c r="AP4283">
        <v>0.30779284677645002</v>
      </c>
      <c r="AQ4283">
        <v>0.31917867676202</v>
      </c>
      <c r="AR4283">
        <v>0.35498402593039002</v>
      </c>
      <c r="AS4283">
        <v>0.36478705279068002</v>
      </c>
      <c r="AT4283">
        <v>0.25072844074201001</v>
      </c>
      <c r="AU4283">
        <v>0.31500126470398998</v>
      </c>
      <c r="AV4283">
        <v>0.35976592224222997</v>
      </c>
      <c r="AW4283">
        <v>0.37199281713712001</v>
      </c>
      <c r="AX4283">
        <v>0.32916170301224001</v>
      </c>
      <c r="AY4283">
        <v>0.30632825642258998</v>
      </c>
      <c r="AZ4283">
        <v>0.32196923549331002</v>
      </c>
      <c r="BA4283">
        <v>0.32467604575173997</v>
      </c>
      <c r="BB4283">
        <v>0.32751626534007</v>
      </c>
      <c r="BC4283">
        <v>0.28011353623080998</v>
      </c>
      <c r="BD4283">
        <v>0.29733848949432001</v>
      </c>
      <c r="BE4283">
        <v>0.30022033799266001</v>
      </c>
      <c r="BF4283">
        <v>0.32153835917534002</v>
      </c>
      <c r="BG4283">
        <v>0.33600883318205998</v>
      </c>
    </row>
    <row r="4284" spans="1:59" x14ac:dyDescent="0.2">
      <c r="A4284" s="2" t="s">
        <v>488</v>
      </c>
      <c r="B4284" s="2" t="s">
        <v>483</v>
      </c>
      <c r="C4284" s="2" t="s">
        <v>277</v>
      </c>
      <c r="D4284" s="2" t="s">
        <v>278</v>
      </c>
      <c r="E4284">
        <v>5.9373304735942003E-4</v>
      </c>
      <c r="F4284">
        <v>5.9085252604538E-4</v>
      </c>
      <c r="G4284">
        <v>6.5047361302018999E-4</v>
      </c>
      <c r="H4284">
        <v>6.6559013497343995E-4</v>
      </c>
      <c r="I4284">
        <v>6.1473695463594002E-4</v>
      </c>
      <c r="J4284">
        <v>7.1117417085987005E-4</v>
      </c>
      <c r="K4284">
        <v>6.2904192218429995E-4</v>
      </c>
      <c r="L4284">
        <v>7.0163127862910002E-4</v>
      </c>
      <c r="M4284">
        <v>6.7826989531345999E-4</v>
      </c>
      <c r="N4284">
        <v>6.6532369431097005E-4</v>
      </c>
      <c r="O4284">
        <v>6.8934331886734001E-4</v>
      </c>
      <c r="P4284">
        <v>5.4866996553763997E-4</v>
      </c>
      <c r="Q4284">
        <v>6.4817743408715001E-4</v>
      </c>
      <c r="R4284">
        <v>5.4415606925984001E-4</v>
      </c>
      <c r="S4284">
        <v>5.8107833947741E-4</v>
      </c>
      <c r="T4284">
        <v>7.0023948554186004E-4</v>
      </c>
      <c r="U4284">
        <v>7.4017253670425004E-4</v>
      </c>
      <c r="V4284">
        <v>8.0030564015308003E-4</v>
      </c>
      <c r="W4284">
        <v>1.0246992174227001E-3</v>
      </c>
      <c r="X4284">
        <v>1.0306332201975999E-3</v>
      </c>
      <c r="Y4284">
        <v>1.1289511510459E-3</v>
      </c>
      <c r="Z4284">
        <v>1.1301886297325999E-3</v>
      </c>
      <c r="AA4284">
        <v>1.1438159119490001E-3</v>
      </c>
      <c r="AB4284">
        <v>1.1230496437027E-3</v>
      </c>
      <c r="AC4284">
        <v>1.3240799605928001E-3</v>
      </c>
      <c r="AD4284">
        <v>1.2981986129987E-3</v>
      </c>
      <c r="AE4284">
        <v>1.2874371381558E-3</v>
      </c>
      <c r="AF4284">
        <v>1.3138977172641999E-3</v>
      </c>
      <c r="AG4284">
        <v>1.3157139838184E-3</v>
      </c>
      <c r="AH4284">
        <v>1.32400640311E-3</v>
      </c>
      <c r="AI4284">
        <v>1.4634543012737001E-3</v>
      </c>
      <c r="AJ4284">
        <v>1.5475479575667E-3</v>
      </c>
      <c r="AK4284">
        <v>1.4328095415664999E-3</v>
      </c>
      <c r="AL4284">
        <v>1.6490350396555001E-3</v>
      </c>
      <c r="AM4284">
        <v>1.6013057528345999E-3</v>
      </c>
      <c r="AN4284">
        <v>1.662701382269E-3</v>
      </c>
      <c r="AO4284">
        <v>1.7935843085818001E-3</v>
      </c>
      <c r="AP4284">
        <v>1.9155162756012E-3</v>
      </c>
      <c r="AQ4284">
        <v>2.0442380478651002E-3</v>
      </c>
      <c r="AR4284">
        <v>2.2044943818657998E-3</v>
      </c>
      <c r="AS4284">
        <v>2.4416126680871001E-3</v>
      </c>
      <c r="AT4284">
        <v>2.0377445684831999E-3</v>
      </c>
      <c r="AU4284">
        <v>2.1100575381954E-3</v>
      </c>
      <c r="AV4284">
        <v>2.2936730149905001E-3</v>
      </c>
      <c r="AW4284">
        <v>2.4095725025213999E-3</v>
      </c>
      <c r="AX4284">
        <v>2.4305861032157001E-3</v>
      </c>
      <c r="AY4284">
        <v>2.5882591050449999E-3</v>
      </c>
      <c r="AZ4284">
        <v>2.5712738297533999E-3</v>
      </c>
      <c r="BA4284">
        <v>3.3447265564802999E-3</v>
      </c>
      <c r="BB4284">
        <v>3.7439766125766999E-3</v>
      </c>
      <c r="BC4284">
        <v>3.6203981446418002E-3</v>
      </c>
      <c r="BD4284">
        <v>3.6482860273303998E-3</v>
      </c>
      <c r="BE4284">
        <v>3.8295401334400999E-3</v>
      </c>
      <c r="BF4284">
        <v>3.8373548554038999E-3</v>
      </c>
      <c r="BG4284">
        <v>3.9556817674165998E-3</v>
      </c>
    </row>
    <row r="4285" spans="1:59" x14ac:dyDescent="0.2">
      <c r="A4285" s="2" t="s">
        <v>488</v>
      </c>
      <c r="B4285" s="2" t="s">
        <v>483</v>
      </c>
      <c r="C4285" s="2" t="s">
        <v>279</v>
      </c>
      <c r="D4285" s="2" t="s">
        <v>280</v>
      </c>
      <c r="E4285">
        <v>8.9092902703639995E-2</v>
      </c>
      <c r="F4285">
        <v>8.8862658241577006E-2</v>
      </c>
      <c r="G4285">
        <v>9.3966082790007996E-2</v>
      </c>
      <c r="H4285">
        <v>9.4881403992804994E-2</v>
      </c>
      <c r="I4285">
        <v>9.0742769264449005E-2</v>
      </c>
      <c r="J4285">
        <v>9.3034526807295001E-2</v>
      </c>
      <c r="K4285">
        <v>9.4474985381436005E-2</v>
      </c>
      <c r="L4285">
        <v>9.3709481857062002E-2</v>
      </c>
      <c r="M4285">
        <v>9.9713189773156005E-2</v>
      </c>
      <c r="N4285">
        <v>0.10518076416013</v>
      </c>
      <c r="O4285">
        <v>0.10584355726399</v>
      </c>
      <c r="P4285">
        <v>0.10856750188129</v>
      </c>
      <c r="Q4285">
        <v>0.11578440763793001</v>
      </c>
      <c r="R4285">
        <v>0.12039731396394</v>
      </c>
      <c r="S4285">
        <v>0.11952299211271</v>
      </c>
      <c r="T4285">
        <v>0.11684305168525</v>
      </c>
      <c r="U4285">
        <v>0.11970504231857</v>
      </c>
      <c r="V4285">
        <v>0.12888231747630999</v>
      </c>
      <c r="W4285">
        <v>0.12659329177153</v>
      </c>
      <c r="X4285">
        <v>0.12682840711339999</v>
      </c>
      <c r="Y4285">
        <v>0.12681280214245999</v>
      </c>
      <c r="Z4285">
        <v>0.12853064390315</v>
      </c>
      <c r="AA4285">
        <v>0.14298968864691</v>
      </c>
      <c r="AB4285">
        <v>0.13858678938869001</v>
      </c>
      <c r="AC4285">
        <v>0.13653268238399</v>
      </c>
      <c r="AD4285">
        <v>0.13882843848035001</v>
      </c>
      <c r="AE4285">
        <v>0.17876507503563999</v>
      </c>
      <c r="AF4285">
        <v>0.17742063505707001</v>
      </c>
      <c r="AG4285">
        <v>0.17725248403575</v>
      </c>
      <c r="AH4285">
        <v>0.19228962767971</v>
      </c>
      <c r="AI4285">
        <v>0.21850500069414</v>
      </c>
      <c r="AJ4285">
        <v>0.21059099332155001</v>
      </c>
      <c r="AK4285">
        <v>0.21684001110525999</v>
      </c>
      <c r="AL4285">
        <v>0.22488950219302001</v>
      </c>
      <c r="AM4285">
        <v>0.23528131405916999</v>
      </c>
      <c r="AN4285">
        <v>0.24425686470957</v>
      </c>
      <c r="AO4285">
        <v>0.22650537406801999</v>
      </c>
      <c r="AP4285">
        <v>0.24154345465543001</v>
      </c>
      <c r="AQ4285">
        <v>0.23071102528476001</v>
      </c>
      <c r="AR4285">
        <v>0.22403591832785</v>
      </c>
      <c r="AS4285">
        <v>0.23986983582513</v>
      </c>
      <c r="AT4285">
        <v>0.24013999198451999</v>
      </c>
      <c r="AU4285">
        <v>0.24574676266331</v>
      </c>
      <c r="AV4285">
        <v>0.21136311375346001</v>
      </c>
      <c r="AW4285">
        <v>0.23085668719215999</v>
      </c>
      <c r="AX4285">
        <v>0.22274555952871999</v>
      </c>
      <c r="AY4285">
        <v>0.24488971681289001</v>
      </c>
      <c r="AZ4285">
        <v>0.23699342058914999</v>
      </c>
      <c r="BA4285">
        <v>0.22384621101371999</v>
      </c>
      <c r="BB4285">
        <v>0.24094703423736999</v>
      </c>
      <c r="BC4285">
        <v>0.227181873432</v>
      </c>
      <c r="BD4285">
        <v>0.22561261053389001</v>
      </c>
      <c r="BE4285">
        <v>0.20825901094502999</v>
      </c>
      <c r="BF4285">
        <v>0.21364196543696001</v>
      </c>
      <c r="BG4285">
        <v>0.22191904964928</v>
      </c>
    </row>
    <row r="4286" spans="1:59" x14ac:dyDescent="0.2">
      <c r="A4286" s="2" t="s">
        <v>488</v>
      </c>
      <c r="B4286" s="2" t="s">
        <v>483</v>
      </c>
      <c r="C4286" s="2" t="s">
        <v>281</v>
      </c>
      <c r="D4286" s="2" t="s">
        <v>282</v>
      </c>
      <c r="E4286">
        <v>2.0810201768099001E-2</v>
      </c>
      <c r="F4286">
        <v>2.0914498393865999E-2</v>
      </c>
      <c r="G4286">
        <v>2.1196478337504002E-2</v>
      </c>
      <c r="H4286">
        <v>2.0930091369288001E-2</v>
      </c>
      <c r="I4286">
        <v>2.1033885707593999E-2</v>
      </c>
      <c r="J4286">
        <v>2.2162728135251001E-2</v>
      </c>
      <c r="K4286">
        <v>2.2706531034641E-2</v>
      </c>
      <c r="L4286">
        <v>2.2810134909160999E-2</v>
      </c>
      <c r="M4286">
        <v>2.3083925716104001E-2</v>
      </c>
      <c r="N4286">
        <v>2.3636189080801999E-2</v>
      </c>
      <c r="O4286">
        <v>2.4288656886996E-2</v>
      </c>
      <c r="P4286">
        <v>2.4909422788310001E-2</v>
      </c>
      <c r="Q4286">
        <v>2.5126267134251999E-2</v>
      </c>
      <c r="R4286">
        <v>2.5893507218716999E-2</v>
      </c>
      <c r="S4286">
        <v>2.6212406863055999E-2</v>
      </c>
      <c r="T4286">
        <v>2.6748689494055001E-2</v>
      </c>
      <c r="U4286">
        <v>2.7404218853473002E-2</v>
      </c>
      <c r="V4286">
        <v>2.8044674726392001E-2</v>
      </c>
      <c r="W4286">
        <v>2.7725979397819001E-2</v>
      </c>
      <c r="X4286">
        <v>2.8084867611083999E-2</v>
      </c>
      <c r="Y4286">
        <v>3.2311706715496998E-2</v>
      </c>
      <c r="Z4286">
        <v>3.3231505775586999E-2</v>
      </c>
      <c r="AA4286">
        <v>3.2934983352502001E-2</v>
      </c>
      <c r="AB4286">
        <v>3.3148724587496001E-2</v>
      </c>
      <c r="AC4286">
        <v>3.3282662737836997E-2</v>
      </c>
      <c r="AD4286">
        <v>3.4108110963819001E-2</v>
      </c>
      <c r="AE4286">
        <v>3.4344255474295003E-2</v>
      </c>
      <c r="AF4286">
        <v>3.4359522968961997E-2</v>
      </c>
      <c r="AG4286">
        <v>3.4714199480721998E-2</v>
      </c>
      <c r="AH4286">
        <v>3.6425040386948E-2</v>
      </c>
      <c r="AI4286">
        <v>3.9032044043667002E-2</v>
      </c>
      <c r="AJ4286">
        <v>3.8583556045497E-2</v>
      </c>
      <c r="AK4286">
        <v>3.9088683023671002E-2</v>
      </c>
      <c r="AL4286">
        <v>3.9412540754811001E-2</v>
      </c>
      <c r="AM4286">
        <v>3.9984053983407E-2</v>
      </c>
      <c r="AN4286">
        <v>4.0832583295903002E-2</v>
      </c>
      <c r="AO4286">
        <v>4.1195578107911003E-2</v>
      </c>
      <c r="AP4286">
        <v>4.2550513659049001E-2</v>
      </c>
      <c r="AQ4286">
        <v>4.1978555681067002E-2</v>
      </c>
      <c r="AR4286">
        <v>4.3444122849726E-2</v>
      </c>
      <c r="AS4286">
        <v>4.3786311834717997E-2</v>
      </c>
      <c r="AT4286">
        <v>4.4135243454681998E-2</v>
      </c>
      <c r="AU4286">
        <v>4.4690024133943997E-2</v>
      </c>
      <c r="AV4286">
        <v>4.4960384047445998E-2</v>
      </c>
      <c r="AW4286">
        <v>4.5446227550896001E-2</v>
      </c>
      <c r="AX4286">
        <v>4.5233745696839002E-2</v>
      </c>
      <c r="AY4286">
        <v>4.6484642679859002E-2</v>
      </c>
      <c r="AZ4286">
        <v>4.7196586192780998E-2</v>
      </c>
      <c r="BA4286">
        <v>4.7681354920170997E-2</v>
      </c>
      <c r="BB4286">
        <v>4.8301959580480003E-2</v>
      </c>
      <c r="BC4286">
        <v>4.7432759110993997E-2</v>
      </c>
      <c r="BD4286">
        <v>4.7546202582769002E-2</v>
      </c>
      <c r="BE4286">
        <v>5.0307936002880999E-2</v>
      </c>
      <c r="BF4286">
        <v>5.0624669947447E-2</v>
      </c>
      <c r="BG4286">
        <v>5.0797303710666999E-2</v>
      </c>
    </row>
    <row r="4287" spans="1:59" x14ac:dyDescent="0.2">
      <c r="A4287" s="2" t="s">
        <v>488</v>
      </c>
      <c r="B4287" s="2" t="s">
        <v>483</v>
      </c>
      <c r="C4287" s="2" t="s">
        <v>283</v>
      </c>
      <c r="D4287" s="2" t="s">
        <v>284</v>
      </c>
      <c r="E4287">
        <v>1.5417294421511001</v>
      </c>
      <c r="F4287">
        <v>1.6018566480422001</v>
      </c>
      <c r="G4287">
        <v>1.6779466928366</v>
      </c>
      <c r="H4287">
        <v>1.8301438448348999</v>
      </c>
      <c r="I4287">
        <v>1.9437490177662999</v>
      </c>
      <c r="J4287">
        <v>1.8779812462444001</v>
      </c>
      <c r="K4287">
        <v>1.8890884884107999</v>
      </c>
      <c r="L4287">
        <v>1.9140094467672999</v>
      </c>
      <c r="M4287">
        <v>1.898006499771</v>
      </c>
      <c r="N4287">
        <v>1.9147753331099999</v>
      </c>
      <c r="O4287">
        <v>1.8441828455042</v>
      </c>
      <c r="P4287">
        <v>1.7802025694504999</v>
      </c>
      <c r="Q4287">
        <v>1.6171610171322</v>
      </c>
      <c r="R4287">
        <v>1.5293467441371</v>
      </c>
      <c r="S4287">
        <v>1.5165074479234999</v>
      </c>
      <c r="T4287">
        <v>1.4213160249975001</v>
      </c>
      <c r="U4287">
        <v>1.2970720136142999</v>
      </c>
      <c r="V4287">
        <v>1.2323578444486001</v>
      </c>
      <c r="W4287">
        <v>1.1575290035207999</v>
      </c>
      <c r="X4287">
        <v>1.0772194905979999</v>
      </c>
      <c r="Y4287">
        <v>0.89641401404617005</v>
      </c>
      <c r="Z4287">
        <v>0.93950421361832004</v>
      </c>
      <c r="AA4287">
        <v>0.68623891632852996</v>
      </c>
      <c r="AB4287">
        <v>0.69251756679401999</v>
      </c>
      <c r="AC4287">
        <v>0.56529054077341001</v>
      </c>
      <c r="AD4287">
        <v>0.61156902818387004</v>
      </c>
      <c r="AE4287">
        <v>0.78711904325080995</v>
      </c>
      <c r="AF4287">
        <v>0.85372764655857003</v>
      </c>
      <c r="AG4287">
        <v>1.0624809575039</v>
      </c>
      <c r="AH4287">
        <v>1.0956417875082001</v>
      </c>
      <c r="AI4287">
        <v>1.2502357004785001</v>
      </c>
      <c r="AJ4287">
        <v>1.3683974045933001</v>
      </c>
      <c r="AK4287">
        <v>1.4702949120965001</v>
      </c>
      <c r="AL4287">
        <v>1.5104817195252001</v>
      </c>
      <c r="AM4287">
        <v>1.6454710584018</v>
      </c>
      <c r="AN4287">
        <v>1.8539665099246001</v>
      </c>
      <c r="AO4287">
        <v>1.8478899893003</v>
      </c>
      <c r="AP4287">
        <v>2.3311281499895</v>
      </c>
      <c r="AQ4287">
        <v>2.1694948997602999</v>
      </c>
      <c r="AR4287">
        <v>1.7487511983477999</v>
      </c>
      <c r="AS4287">
        <v>1.8078032575327001</v>
      </c>
      <c r="AT4287">
        <v>2.3084520190291</v>
      </c>
      <c r="AU4287">
        <v>2.3389581215925999</v>
      </c>
      <c r="AV4287">
        <v>2.0140860504226001</v>
      </c>
      <c r="AW4287">
        <v>2.1859020091365999</v>
      </c>
      <c r="AX4287">
        <v>2.2853102433184</v>
      </c>
      <c r="AY4287">
        <v>2.1617956844766999</v>
      </c>
      <c r="AZ4287">
        <v>2.2110341884629001</v>
      </c>
      <c r="BA4287">
        <v>2.2193201896514001</v>
      </c>
      <c r="BB4287">
        <v>2.1950682958904002</v>
      </c>
      <c r="BC4287">
        <v>1.9896795166559</v>
      </c>
      <c r="BD4287">
        <v>1.9843826622927001</v>
      </c>
      <c r="BE4287">
        <v>1.5514542619056999</v>
      </c>
      <c r="BF4287">
        <v>1.2947643340737001</v>
      </c>
      <c r="BG4287">
        <v>1.3755544791276</v>
      </c>
    </row>
    <row r="4288" spans="1:59" x14ac:dyDescent="0.2">
      <c r="A4288" s="2" t="s">
        <v>488</v>
      </c>
      <c r="B4288" s="2" t="s">
        <v>483</v>
      </c>
      <c r="C4288" s="2" t="s">
        <v>285</v>
      </c>
      <c r="D4288" s="2" t="s">
        <v>286</v>
      </c>
      <c r="E4288">
        <v>3.4738466496515998E-2</v>
      </c>
      <c r="F4288">
        <v>3.6196782006436001E-2</v>
      </c>
      <c r="G4288">
        <v>3.7829241076376002E-2</v>
      </c>
      <c r="H4288">
        <v>4.1150614879204003E-2</v>
      </c>
      <c r="I4288">
        <v>4.1949861188908998E-2</v>
      </c>
      <c r="J4288">
        <v>3.9605353446709998E-2</v>
      </c>
      <c r="K4288">
        <v>4.2428329165695E-2</v>
      </c>
      <c r="L4288">
        <v>4.0947028600991003E-2</v>
      </c>
      <c r="M4288">
        <v>4.7350679801496001E-2</v>
      </c>
      <c r="N4288">
        <v>4.5745136807804003E-2</v>
      </c>
      <c r="O4288">
        <v>4.5219869100465E-2</v>
      </c>
      <c r="P4288">
        <v>4.3408963688490003E-2</v>
      </c>
      <c r="Q4288">
        <v>4.2498593306872001E-2</v>
      </c>
      <c r="R4288">
        <v>4.0066290864967997E-2</v>
      </c>
      <c r="S4288">
        <v>4.1524228998608997E-2</v>
      </c>
      <c r="T4288">
        <v>4.3548074200697E-2</v>
      </c>
      <c r="U4288">
        <v>4.2774915256541E-2</v>
      </c>
      <c r="V4288">
        <v>4.3902068816006001E-2</v>
      </c>
      <c r="W4288">
        <v>4.5309260360346E-2</v>
      </c>
      <c r="X4288">
        <v>4.9710902807194E-2</v>
      </c>
      <c r="Y4288">
        <v>5.3722312089535998E-2</v>
      </c>
      <c r="Z4288">
        <v>6.0076059866576E-2</v>
      </c>
      <c r="AA4288">
        <v>6.3140244505243998E-2</v>
      </c>
      <c r="AB4288">
        <v>6.3891287421577E-2</v>
      </c>
      <c r="AC4288">
        <v>6.2849115054594007E-2</v>
      </c>
      <c r="AD4288">
        <v>5.6684843180619997E-2</v>
      </c>
      <c r="AE4288">
        <v>5.6688052480028998E-2</v>
      </c>
      <c r="AF4288">
        <v>5.6469906267600997E-2</v>
      </c>
      <c r="AG4288">
        <v>5.4997342228579001E-2</v>
      </c>
      <c r="AH4288">
        <v>5.6329013897331998E-2</v>
      </c>
      <c r="AI4288">
        <v>5.5735665611711997E-2</v>
      </c>
      <c r="AJ4288">
        <v>5.6954851723773001E-2</v>
      </c>
      <c r="AK4288">
        <v>5.6610599076819999E-2</v>
      </c>
      <c r="AL4288">
        <v>5.9211708468924998E-2</v>
      </c>
      <c r="AM4288">
        <v>6.6573270208221999E-2</v>
      </c>
      <c r="AN4288">
        <v>6.7862439141152003E-2</v>
      </c>
      <c r="AO4288">
        <v>6.2577262344232998E-2</v>
      </c>
      <c r="AP4288">
        <v>5.8057546387645001E-2</v>
      </c>
      <c r="AQ4288">
        <v>5.5751520531635998E-2</v>
      </c>
      <c r="AR4288">
        <v>4.8891307384246997E-2</v>
      </c>
      <c r="AS4288">
        <v>4.8965380078231001E-2</v>
      </c>
      <c r="AT4288">
        <v>4.821776394281E-2</v>
      </c>
      <c r="AU4288">
        <v>4.4629409691434002E-2</v>
      </c>
      <c r="AV4288">
        <v>4.2279095364164999E-2</v>
      </c>
      <c r="AW4288">
        <v>3.8936707841078E-2</v>
      </c>
      <c r="AX4288">
        <v>3.4295025265013997E-2</v>
      </c>
      <c r="AY4288">
        <v>3.2060592086824997E-2</v>
      </c>
      <c r="AZ4288">
        <v>3.1196070910133999E-2</v>
      </c>
      <c r="BA4288">
        <v>3.0912684568633001E-2</v>
      </c>
      <c r="BB4288">
        <v>2.9657115094621E-2</v>
      </c>
      <c r="BC4288">
        <v>2.3496757664171E-2</v>
      </c>
      <c r="BD4288">
        <v>2.2942426077158001E-2</v>
      </c>
      <c r="BE4288">
        <v>1.9108119967031E-2</v>
      </c>
      <c r="BF4288">
        <v>1.6936349888254001E-2</v>
      </c>
      <c r="BG4288">
        <v>1.5911889990761E-2</v>
      </c>
    </row>
    <row r="4289" spans="1:59" x14ac:dyDescent="0.2">
      <c r="A4289" s="2" t="s">
        <v>488</v>
      </c>
      <c r="B4289" s="2" t="s">
        <v>483</v>
      </c>
      <c r="C4289" s="2" t="s">
        <v>287</v>
      </c>
      <c r="D4289" s="2" t="s">
        <v>288</v>
      </c>
      <c r="E4289">
        <v>7.7259084330307995E-2</v>
      </c>
      <c r="F4289">
        <v>7.7132824109558004E-2</v>
      </c>
      <c r="G4289">
        <v>8.1078440624737999E-2</v>
      </c>
      <c r="H4289">
        <v>8.6085258631660999E-2</v>
      </c>
      <c r="I4289">
        <v>9.1532797409435998E-2</v>
      </c>
      <c r="J4289">
        <v>9.7424314924126995E-2</v>
      </c>
      <c r="K4289">
        <v>0.10040232205715</v>
      </c>
      <c r="L4289">
        <v>0.10197181788366</v>
      </c>
      <c r="M4289">
        <v>0.10435251549447</v>
      </c>
      <c r="N4289">
        <v>0.10686867195216</v>
      </c>
      <c r="O4289">
        <v>0.10975193692750999</v>
      </c>
      <c r="P4289">
        <v>0.111653053115</v>
      </c>
      <c r="Q4289">
        <v>0.11288059524768</v>
      </c>
      <c r="R4289">
        <v>0.11273233494914001</v>
      </c>
      <c r="S4289">
        <v>0.11323440174633</v>
      </c>
      <c r="T4289">
        <v>0.11301756828365001</v>
      </c>
      <c r="U4289">
        <v>0.11309518922245</v>
      </c>
      <c r="V4289">
        <v>0.11502629113181</v>
      </c>
      <c r="W4289">
        <v>0.11297055152163001</v>
      </c>
      <c r="X4289">
        <v>0.10942522144988</v>
      </c>
      <c r="Y4289">
        <v>0.10973161861991</v>
      </c>
      <c r="Z4289">
        <v>9.6559127430385E-2</v>
      </c>
      <c r="AA4289">
        <v>8.3271919219624999E-2</v>
      </c>
      <c r="AB4289">
        <v>7.5043389921084003E-2</v>
      </c>
      <c r="AC4289">
        <v>7.0767450751865996E-2</v>
      </c>
      <c r="AD4289">
        <v>6.4875942486489993E-2</v>
      </c>
      <c r="AE4289">
        <v>6.6892733723936004E-2</v>
      </c>
      <c r="AF4289">
        <v>6.2347257303690999E-2</v>
      </c>
      <c r="AG4289">
        <v>6.0367098414596997E-2</v>
      </c>
      <c r="AH4289">
        <v>5.6670390787126997E-2</v>
      </c>
      <c r="AI4289">
        <v>5.3440056725754997E-2</v>
      </c>
      <c r="AJ4289">
        <v>5.7835398720901002E-2</v>
      </c>
      <c r="AK4289">
        <v>5.7051046659184E-2</v>
      </c>
      <c r="AL4289">
        <v>5.8234905220414003E-2</v>
      </c>
      <c r="AM4289">
        <v>5.9201764363648997E-2</v>
      </c>
      <c r="AN4289">
        <v>5.9316604506669E-2</v>
      </c>
      <c r="AO4289">
        <v>6.0727133951800003E-2</v>
      </c>
      <c r="AP4289">
        <v>6.3231263514378994E-2</v>
      </c>
      <c r="AQ4289">
        <v>5.7815008195575002E-2</v>
      </c>
      <c r="AR4289">
        <v>5.3745323490638999E-2</v>
      </c>
      <c r="AS4289">
        <v>5.3400470793688003E-2</v>
      </c>
      <c r="AT4289">
        <v>4.9096712075446997E-2</v>
      </c>
      <c r="AU4289">
        <v>4.9107401492576003E-2</v>
      </c>
      <c r="AV4289">
        <v>4.7729959515599003E-2</v>
      </c>
      <c r="AW4289">
        <v>4.7953670687534998E-2</v>
      </c>
      <c r="AX4289">
        <v>4.5910298554117997E-2</v>
      </c>
      <c r="AY4289">
        <v>4.3903192082210003E-2</v>
      </c>
      <c r="AZ4289">
        <v>4.4833788469597E-2</v>
      </c>
      <c r="BA4289">
        <v>4.6344941667328998E-2</v>
      </c>
      <c r="BB4289">
        <v>4.3534233053621002E-2</v>
      </c>
      <c r="BC4289">
        <v>4.0092012366100001E-2</v>
      </c>
      <c r="BD4289">
        <v>4.0170191383947E-2</v>
      </c>
      <c r="BE4289">
        <v>3.8812909193962998E-2</v>
      </c>
      <c r="BF4289">
        <v>3.7376641819635001E-2</v>
      </c>
      <c r="BG4289">
        <v>3.5876046704462997E-2</v>
      </c>
    </row>
    <row r="4290" spans="1:59" x14ac:dyDescent="0.2">
      <c r="A4290" s="2" t="s">
        <v>488</v>
      </c>
      <c r="B4290" s="2" t="s">
        <v>483</v>
      </c>
      <c r="C4290" s="2" t="s">
        <v>289</v>
      </c>
      <c r="D4290" s="2" t="s">
        <v>290</v>
      </c>
      <c r="E4290">
        <v>2.1088658395512E-3</v>
      </c>
      <c r="F4290">
        <v>2.0822374407919002E-3</v>
      </c>
      <c r="G4290">
        <v>2.4152208672206998E-3</v>
      </c>
      <c r="H4290">
        <v>2.7398857092686001E-3</v>
      </c>
      <c r="I4290">
        <v>3.0472574273263E-3</v>
      </c>
      <c r="J4290">
        <v>3.3023928973495002E-3</v>
      </c>
      <c r="K4290">
        <v>3.2239279147451001E-3</v>
      </c>
      <c r="L4290">
        <v>3.9114042847086996E-3</v>
      </c>
      <c r="M4290">
        <v>3.5937357085971001E-3</v>
      </c>
      <c r="N4290">
        <v>3.8562292908195998E-3</v>
      </c>
      <c r="O4290">
        <v>3.8976997845601002E-3</v>
      </c>
      <c r="P4290">
        <v>4.0085304459245999E-3</v>
      </c>
      <c r="Q4290">
        <v>4.2881685889445001E-3</v>
      </c>
      <c r="R4290">
        <v>6.0196746758856001E-3</v>
      </c>
      <c r="S4290">
        <v>6.1072717962167003E-3</v>
      </c>
      <c r="T4290">
        <v>5.7143454079508996E-3</v>
      </c>
      <c r="U4290">
        <v>7.5118134131156996E-3</v>
      </c>
      <c r="V4290">
        <v>9.0844404017802003E-3</v>
      </c>
      <c r="W4290">
        <v>8.8282878586639999E-3</v>
      </c>
      <c r="X4290">
        <v>8.3539176479685995E-3</v>
      </c>
      <c r="Y4290">
        <v>1.1469408255943E-2</v>
      </c>
      <c r="Z4290">
        <v>1.1988970642953E-2</v>
      </c>
      <c r="AA4290">
        <v>1.3762558592964999E-2</v>
      </c>
      <c r="AB4290">
        <v>1.5114470133357E-2</v>
      </c>
      <c r="AC4290">
        <v>1.6429998445612999E-2</v>
      </c>
      <c r="AD4290">
        <v>1.4622057253097001E-2</v>
      </c>
      <c r="AE4290">
        <v>1.6838182906304001E-2</v>
      </c>
      <c r="AF4290">
        <v>1.8038251155642001E-2</v>
      </c>
      <c r="AG4290">
        <v>1.9951392502066002E-2</v>
      </c>
      <c r="AH4290">
        <v>2.0995418570408E-2</v>
      </c>
      <c r="AI4290">
        <v>1.7995002243831999E-2</v>
      </c>
      <c r="AJ4290">
        <v>1.9108965060707001E-2</v>
      </c>
      <c r="AK4290">
        <v>2.1261005655731999E-2</v>
      </c>
      <c r="AL4290">
        <v>2.1442468212784001E-2</v>
      </c>
      <c r="AM4290">
        <v>2.4647291833375998E-2</v>
      </c>
      <c r="AN4290">
        <v>2.4116247339385E-2</v>
      </c>
      <c r="AO4290">
        <v>2.3901572637351001E-2</v>
      </c>
      <c r="AP4290">
        <v>2.0977716204920002E-2</v>
      </c>
      <c r="AQ4290">
        <v>1.7673816263935001E-2</v>
      </c>
      <c r="AR4290">
        <v>1.8525971582464999E-2</v>
      </c>
      <c r="AS4290">
        <v>1.5055070789477E-2</v>
      </c>
      <c r="AT4290">
        <v>1.4957841771058E-2</v>
      </c>
      <c r="AU4290">
        <v>1.5441666735208999E-2</v>
      </c>
      <c r="AV4290">
        <v>1.4654566521600999E-2</v>
      </c>
      <c r="AW4290">
        <v>1.6009922713349001E-2</v>
      </c>
      <c r="AX4290">
        <v>2.2090917840408002E-2</v>
      </c>
      <c r="AY4290">
        <v>2.2302140176913999E-2</v>
      </c>
      <c r="AZ4290">
        <v>1.9139440172287001E-2</v>
      </c>
      <c r="BA4290">
        <v>1.6150995939885001E-2</v>
      </c>
      <c r="BB4290">
        <v>1.6121336602731001E-2</v>
      </c>
      <c r="BC4290">
        <v>1.421033380488E-2</v>
      </c>
      <c r="BD4290">
        <v>1.3629950700675001E-2</v>
      </c>
      <c r="BE4290">
        <v>1.2490616906009E-2</v>
      </c>
      <c r="BF4290">
        <v>1.2443324281891001E-2</v>
      </c>
      <c r="BG4290">
        <v>1.3029949115349E-2</v>
      </c>
    </row>
    <row r="4291" spans="1:59" x14ac:dyDescent="0.2">
      <c r="A4291" s="2" t="s">
        <v>488</v>
      </c>
      <c r="B4291" s="2" t="s">
        <v>483</v>
      </c>
      <c r="C4291" s="2" t="s">
        <v>291</v>
      </c>
      <c r="D4291" s="2" t="s">
        <v>292</v>
      </c>
      <c r="E4291">
        <v>6.4966312532921996E-2</v>
      </c>
      <c r="F4291">
        <v>6.6230795249275998E-2</v>
      </c>
      <c r="G4291">
        <v>7.0828551576896007E-2</v>
      </c>
      <c r="H4291">
        <v>8.0715486167746001E-2</v>
      </c>
      <c r="I4291">
        <v>8.4157324395534999E-2</v>
      </c>
      <c r="J4291">
        <v>8.8160795725209004E-2</v>
      </c>
      <c r="K4291">
        <v>9.4459373359641996E-2</v>
      </c>
      <c r="L4291">
        <v>0.10161072071046</v>
      </c>
      <c r="M4291">
        <v>0.10634140070618001</v>
      </c>
      <c r="N4291">
        <v>0.11304522308294999</v>
      </c>
      <c r="O4291">
        <v>0.11139345290258</v>
      </c>
      <c r="P4291">
        <v>0.11622675153644001</v>
      </c>
      <c r="Q4291">
        <v>0.12674017537103999</v>
      </c>
      <c r="R4291">
        <v>0.12927561300995</v>
      </c>
      <c r="S4291">
        <v>0.12863856944152999</v>
      </c>
      <c r="T4291">
        <v>0.13338863199661</v>
      </c>
      <c r="U4291">
        <v>0.13848126312514</v>
      </c>
      <c r="V4291">
        <v>0.14589079700311999</v>
      </c>
      <c r="W4291">
        <v>0.14746625663339</v>
      </c>
      <c r="X4291">
        <v>0.15541299450404</v>
      </c>
      <c r="Y4291">
        <v>0.16091210148693999</v>
      </c>
      <c r="Z4291">
        <v>0.16945189529558999</v>
      </c>
      <c r="AA4291">
        <v>0.17872361078657001</v>
      </c>
      <c r="AB4291">
        <v>0.1870705500557</v>
      </c>
      <c r="AC4291">
        <v>0.19958165046584</v>
      </c>
      <c r="AD4291">
        <v>0.20432433148334</v>
      </c>
      <c r="AE4291">
        <v>0.2018564147536</v>
      </c>
      <c r="AF4291">
        <v>0.20571139054401999</v>
      </c>
      <c r="AG4291">
        <v>0.21153325364809</v>
      </c>
      <c r="AH4291">
        <v>0.2201780756243</v>
      </c>
      <c r="AI4291">
        <v>0.22699541934063999</v>
      </c>
      <c r="AJ4291">
        <v>0.24158371704497</v>
      </c>
      <c r="AK4291">
        <v>0.24877281204596</v>
      </c>
      <c r="AL4291">
        <v>0.24499583992356999</v>
      </c>
      <c r="AM4291">
        <v>0.28554410924191997</v>
      </c>
      <c r="AN4291">
        <v>0.28690091281517999</v>
      </c>
      <c r="AO4291">
        <v>0.29500441847369002</v>
      </c>
      <c r="AP4291">
        <v>0.30017931138169002</v>
      </c>
      <c r="AQ4291">
        <v>0.30739591336448002</v>
      </c>
      <c r="AR4291">
        <v>0.30639287623424</v>
      </c>
      <c r="AS4291">
        <v>0.32431711183270001</v>
      </c>
      <c r="AT4291">
        <v>0.34591696076338002</v>
      </c>
      <c r="AU4291">
        <v>0.34927587500849999</v>
      </c>
      <c r="AV4291">
        <v>0.34797150064389998</v>
      </c>
      <c r="AW4291">
        <v>0.36422957035817999</v>
      </c>
      <c r="AX4291">
        <v>0.3732923849102</v>
      </c>
      <c r="AY4291">
        <v>0.39097530671754999</v>
      </c>
      <c r="AZ4291">
        <v>0.40839937908330998</v>
      </c>
      <c r="BA4291">
        <v>0.41720277735346001</v>
      </c>
      <c r="BB4291">
        <v>0.45241845242137002</v>
      </c>
      <c r="BC4291">
        <v>0.42303123638757001</v>
      </c>
      <c r="BD4291">
        <v>0.45903558461702998</v>
      </c>
      <c r="BE4291">
        <v>0.45630207596014999</v>
      </c>
      <c r="BF4291">
        <v>0.44699193334935</v>
      </c>
      <c r="BG4291">
        <v>0.45258327384660002</v>
      </c>
    </row>
    <row r="4292" spans="1:59" x14ac:dyDescent="0.2">
      <c r="A4292" s="2" t="s">
        <v>488</v>
      </c>
      <c r="B4292" s="2" t="s">
        <v>483</v>
      </c>
      <c r="C4292" s="2" t="s">
        <v>293</v>
      </c>
      <c r="D4292" s="2" t="s">
        <v>294</v>
      </c>
      <c r="E4292">
        <v>6.0543663513306999E-2</v>
      </c>
      <c r="F4292">
        <v>6.0466912678476002E-2</v>
      </c>
      <c r="G4292">
        <v>6.4642153772080005E-2</v>
      </c>
      <c r="H4292">
        <v>6.9985652228507E-2</v>
      </c>
      <c r="I4292">
        <v>7.4698538212447999E-2</v>
      </c>
      <c r="J4292">
        <v>8.0567218538169005E-2</v>
      </c>
      <c r="K4292">
        <v>8.3983252707413997E-2</v>
      </c>
      <c r="L4292">
        <v>8.5302248923561003E-2</v>
      </c>
      <c r="M4292">
        <v>8.8582453996650004E-2</v>
      </c>
      <c r="N4292">
        <v>9.0933249404172994E-2</v>
      </c>
      <c r="O4292">
        <v>9.4808860561030994E-2</v>
      </c>
      <c r="P4292">
        <v>9.3934317880380994E-2</v>
      </c>
      <c r="Q4292">
        <v>9.4227583998406E-2</v>
      </c>
      <c r="R4292">
        <v>9.3892124812356995E-2</v>
      </c>
      <c r="S4292">
        <v>9.3577914741268003E-2</v>
      </c>
      <c r="T4292">
        <v>9.3497829462137999E-2</v>
      </c>
      <c r="U4292">
        <v>9.5336164009353005E-2</v>
      </c>
      <c r="V4292">
        <v>9.7680700268521006E-2</v>
      </c>
      <c r="W4292">
        <v>9.7259204540005001E-2</v>
      </c>
      <c r="X4292">
        <v>9.5774069126435005E-2</v>
      </c>
      <c r="Y4292">
        <v>0.11091252175662</v>
      </c>
      <c r="Z4292">
        <v>9.6466921857308999E-2</v>
      </c>
      <c r="AA4292">
        <v>9.2675776907805998E-2</v>
      </c>
      <c r="AB4292">
        <v>7.1479900641443994E-2</v>
      </c>
      <c r="AC4292">
        <v>5.3705391467079998E-2</v>
      </c>
      <c r="AD4292">
        <v>4.5486828768866998E-2</v>
      </c>
      <c r="AE4292">
        <v>4.0425319819600999E-2</v>
      </c>
      <c r="AF4292">
        <v>3.6488433434328997E-2</v>
      </c>
      <c r="AG4292">
        <v>3.1675196030467999E-2</v>
      </c>
      <c r="AH4292">
        <v>2.2905628608124999E-2</v>
      </c>
      <c r="AI4292">
        <v>2.1212956795275999E-2</v>
      </c>
      <c r="AJ4292">
        <v>2.1788724874416E-2</v>
      </c>
      <c r="AK4292">
        <v>2.5043773261414999E-2</v>
      </c>
      <c r="AL4292">
        <v>2.7789448393020999E-2</v>
      </c>
      <c r="AM4292">
        <v>2.7430208992973E-2</v>
      </c>
      <c r="AN4292">
        <v>2.8102506260662002E-2</v>
      </c>
      <c r="AO4292">
        <v>2.8107776134615001E-2</v>
      </c>
      <c r="AP4292">
        <v>2.8774197588869E-2</v>
      </c>
      <c r="AQ4292">
        <v>3.2215338556994003E-2</v>
      </c>
      <c r="AR4292">
        <v>3.0131906616431E-2</v>
      </c>
      <c r="AS4292">
        <v>4.3222070558856997E-2</v>
      </c>
      <c r="AT4292">
        <v>4.4431933995572999E-2</v>
      </c>
      <c r="AU4292">
        <v>4.1553278829492002E-2</v>
      </c>
      <c r="AV4292">
        <v>4.1674380944678999E-2</v>
      </c>
      <c r="AW4292">
        <v>4.2213134096391998E-2</v>
      </c>
      <c r="AX4292">
        <v>4.3983491354827001E-2</v>
      </c>
      <c r="AY4292">
        <v>4.4835580565445003E-2</v>
      </c>
      <c r="AZ4292">
        <v>4.6533600587495998E-2</v>
      </c>
      <c r="BA4292">
        <v>4.7440545622251001E-2</v>
      </c>
      <c r="BB4292">
        <v>4.5963007309456003E-2</v>
      </c>
      <c r="BC4292">
        <v>4.3266789403723999E-2</v>
      </c>
      <c r="BD4292">
        <v>4.6846135113419E-2</v>
      </c>
      <c r="BE4292">
        <v>4.3830081222877001E-2</v>
      </c>
      <c r="BF4292">
        <v>4.2658651163401E-2</v>
      </c>
      <c r="BG4292">
        <v>4.2482628660548E-2</v>
      </c>
    </row>
    <row r="4293" spans="1:59" x14ac:dyDescent="0.2">
      <c r="A4293" s="2" t="s">
        <v>488</v>
      </c>
      <c r="B4293" s="2" t="s">
        <v>483</v>
      </c>
      <c r="C4293" s="2" t="s">
        <v>295</v>
      </c>
      <c r="D4293" s="2" t="s">
        <v>296</v>
      </c>
      <c r="E4293">
        <v>3.8077453020477998E-2</v>
      </c>
      <c r="F4293">
        <v>3.8625286943021003E-2</v>
      </c>
      <c r="G4293">
        <v>3.9848906130737001E-2</v>
      </c>
      <c r="H4293">
        <v>3.9983686250671002E-2</v>
      </c>
      <c r="I4293">
        <v>4.0914571523553003E-2</v>
      </c>
      <c r="J4293">
        <v>4.2438250509640001E-2</v>
      </c>
      <c r="K4293">
        <v>4.1558965531601003E-2</v>
      </c>
      <c r="L4293">
        <v>4.2134246194771997E-2</v>
      </c>
      <c r="M4293">
        <v>4.4008638080845999E-2</v>
      </c>
      <c r="N4293">
        <v>4.2496970716750002E-2</v>
      </c>
      <c r="O4293">
        <v>4.5273300345677003E-2</v>
      </c>
      <c r="P4293">
        <v>4.4981298870117002E-2</v>
      </c>
      <c r="Q4293">
        <v>4.5685270512763998E-2</v>
      </c>
      <c r="R4293">
        <v>4.6367348761089E-2</v>
      </c>
      <c r="S4293">
        <v>5.0527346917229002E-2</v>
      </c>
      <c r="T4293">
        <v>5.2197115342122E-2</v>
      </c>
      <c r="U4293">
        <v>5.3126238614545997E-2</v>
      </c>
      <c r="V4293">
        <v>5.7011461734726002E-2</v>
      </c>
      <c r="W4293">
        <v>5.8471007107766003E-2</v>
      </c>
      <c r="X4293">
        <v>6.0390408457822002E-2</v>
      </c>
      <c r="Y4293">
        <v>6.9120532933445E-2</v>
      </c>
      <c r="Z4293">
        <v>7.2077941424912001E-2</v>
      </c>
      <c r="AA4293">
        <v>7.4596908669416997E-2</v>
      </c>
      <c r="AB4293">
        <v>7.7819353665698004E-2</v>
      </c>
      <c r="AC4293">
        <v>7.3688250872033997E-2</v>
      </c>
      <c r="AD4293">
        <v>8.7689998184642001E-2</v>
      </c>
      <c r="AE4293">
        <v>8.9382780127611999E-2</v>
      </c>
      <c r="AF4293">
        <v>9.3506256944011004E-2</v>
      </c>
      <c r="AG4293">
        <v>9.9599370442134003E-2</v>
      </c>
      <c r="AH4293">
        <v>0.10382399077347</v>
      </c>
      <c r="AI4293">
        <v>0.10803335924331001</v>
      </c>
      <c r="AJ4293">
        <v>0.11197759122070999</v>
      </c>
      <c r="AK4293">
        <v>0.10682773645993</v>
      </c>
      <c r="AL4293">
        <v>0.11622049895993999</v>
      </c>
      <c r="AM4293">
        <v>0.12137790366502001</v>
      </c>
      <c r="AN4293">
        <v>0.12619349753799999</v>
      </c>
      <c r="AO4293">
        <v>0.1307669170528</v>
      </c>
      <c r="AP4293">
        <v>0.13629672753405001</v>
      </c>
      <c r="AQ4293">
        <v>0.14465103353798001</v>
      </c>
      <c r="AR4293">
        <v>0.14640878642843</v>
      </c>
      <c r="AS4293">
        <v>0.15339237814031001</v>
      </c>
      <c r="AT4293">
        <v>0.16085185035989</v>
      </c>
      <c r="AU4293">
        <v>0.16963471418258</v>
      </c>
      <c r="AV4293">
        <v>0.17581278836750999</v>
      </c>
      <c r="AW4293">
        <v>0.18323627625500999</v>
      </c>
      <c r="AX4293">
        <v>0.19238797674454</v>
      </c>
      <c r="AY4293">
        <v>0.19237824724187999</v>
      </c>
      <c r="AZ4293">
        <v>0.20175636894223001</v>
      </c>
      <c r="BA4293">
        <v>0.20064497529613001</v>
      </c>
      <c r="BB4293">
        <v>0.22391756122632001</v>
      </c>
      <c r="BC4293">
        <v>0.22180813328863</v>
      </c>
      <c r="BD4293">
        <v>0.23361979822786999</v>
      </c>
      <c r="BE4293">
        <v>0.24020373092999001</v>
      </c>
      <c r="BF4293">
        <v>0.24530367182686999</v>
      </c>
      <c r="BG4293">
        <v>0.2460928992892</v>
      </c>
    </row>
    <row r="4294" spans="1:59" x14ac:dyDescent="0.2">
      <c r="A4294" s="2" t="s">
        <v>488</v>
      </c>
      <c r="B4294" s="2" t="s">
        <v>483</v>
      </c>
      <c r="C4294" s="2" t="s">
        <v>297</v>
      </c>
      <c r="D4294" s="2" t="s">
        <v>298</v>
      </c>
      <c r="E4294">
        <v>9.9504747516668995E-5</v>
      </c>
      <c r="F4294">
        <v>9.8973703568102002E-5</v>
      </c>
      <c r="G4294">
        <v>1.1566508408984E-4</v>
      </c>
      <c r="H4294">
        <v>1.2942079330049999E-4</v>
      </c>
      <c r="I4294">
        <v>1.4301201103331001E-4</v>
      </c>
      <c r="J4294">
        <v>1.5208028419799001E-4</v>
      </c>
      <c r="K4294">
        <v>1.5339052791415E-4</v>
      </c>
      <c r="L4294">
        <v>1.8779952997188999E-4</v>
      </c>
      <c r="M4294">
        <v>1.7053247271017001E-4</v>
      </c>
      <c r="N4294">
        <v>1.8240971927867999E-4</v>
      </c>
      <c r="O4294">
        <v>1.8451826590347E-4</v>
      </c>
      <c r="P4294">
        <v>1.9145728493978999E-4</v>
      </c>
      <c r="Q4294">
        <v>1.9216737710444999E-4</v>
      </c>
      <c r="R4294">
        <v>1.8998255535446001E-4</v>
      </c>
      <c r="S4294">
        <v>5.6884240711609004E-4</v>
      </c>
      <c r="T4294">
        <v>6.5136547973429005E-4</v>
      </c>
      <c r="U4294">
        <v>6.9886040506581004E-4</v>
      </c>
      <c r="V4294">
        <v>7.5384513496546996E-4</v>
      </c>
      <c r="W4294">
        <v>8.9615931497655005E-4</v>
      </c>
      <c r="X4294">
        <v>7.9888187996021004E-4</v>
      </c>
      <c r="Y4294">
        <v>1.2305070638445E-3</v>
      </c>
      <c r="Z4294">
        <v>1.2752575547797E-3</v>
      </c>
      <c r="AA4294">
        <v>1.394940506461E-3</v>
      </c>
      <c r="AB4294">
        <v>1.6058407341364E-3</v>
      </c>
      <c r="AC4294">
        <v>3.2471577014954E-3</v>
      </c>
      <c r="AD4294">
        <v>3.8969987197825001E-3</v>
      </c>
      <c r="AE4294">
        <v>3.9084893188641003E-3</v>
      </c>
      <c r="AF4294">
        <v>3.5226308411993E-3</v>
      </c>
      <c r="AG4294">
        <v>4.0125118944787999E-3</v>
      </c>
      <c r="AH4294">
        <v>4.0383341693196999E-3</v>
      </c>
      <c r="AI4294">
        <v>7.4810090320035997E-3</v>
      </c>
      <c r="AJ4294">
        <v>6.7753378186662999E-3</v>
      </c>
      <c r="AK4294">
        <v>8.3161449099026005E-3</v>
      </c>
      <c r="AL4294">
        <v>7.1529825332127001E-3</v>
      </c>
      <c r="AM4294">
        <v>9.0589065551296994E-3</v>
      </c>
      <c r="AN4294">
        <v>8.1223285609382002E-3</v>
      </c>
      <c r="AO4294">
        <v>9.8830325916880006E-3</v>
      </c>
      <c r="AP4294">
        <v>9.8618483824323994E-3</v>
      </c>
      <c r="AQ4294">
        <v>1.0832682258159001E-2</v>
      </c>
      <c r="AR4294">
        <v>1.1061023215931E-2</v>
      </c>
      <c r="AS4294">
        <v>1.1065647793571999E-2</v>
      </c>
      <c r="AT4294">
        <v>1.1017952215674E-2</v>
      </c>
      <c r="AU4294">
        <v>1.4362306804267999E-2</v>
      </c>
      <c r="AV4294">
        <v>1.5275112542450999E-2</v>
      </c>
      <c r="AW4294">
        <v>2.1021282162021E-2</v>
      </c>
      <c r="AX4294">
        <v>1.4559022466573E-2</v>
      </c>
      <c r="AY4294">
        <v>1.5861179690234001E-2</v>
      </c>
      <c r="AZ4294">
        <v>1.4167995023675E-2</v>
      </c>
      <c r="BA4294">
        <v>1.2341399157073E-2</v>
      </c>
      <c r="BB4294">
        <v>1.3368835662294999E-2</v>
      </c>
      <c r="BC4294">
        <v>1.0230486766800001E-2</v>
      </c>
      <c r="BD4294">
        <v>1.4412295523294E-2</v>
      </c>
      <c r="BE4294">
        <v>1.5371439154786001E-2</v>
      </c>
      <c r="BF4294">
        <v>1.5292570159278001E-2</v>
      </c>
      <c r="BG4294">
        <v>1.6057123839966998E-2</v>
      </c>
    </row>
    <row r="4295" spans="1:59" x14ac:dyDescent="0.2">
      <c r="A4295" s="2" t="s">
        <v>488</v>
      </c>
      <c r="B4295" s="2" t="s">
        <v>483</v>
      </c>
      <c r="C4295" s="2" t="s">
        <v>299</v>
      </c>
      <c r="D4295" s="2" t="s">
        <v>300</v>
      </c>
      <c r="E4295">
        <v>1.7316791756404</v>
      </c>
      <c r="F4295">
        <v>1.7473971605308001</v>
      </c>
      <c r="G4295">
        <v>1.8586477924474001</v>
      </c>
      <c r="H4295">
        <v>1.9762971957904001</v>
      </c>
      <c r="I4295">
        <v>2.0379049211681002</v>
      </c>
      <c r="J4295">
        <v>2.1840186865976001</v>
      </c>
      <c r="K4295">
        <v>2.2569882718118999</v>
      </c>
      <c r="L4295">
        <v>2.2620138771745002</v>
      </c>
      <c r="M4295">
        <v>2.2923846216255002</v>
      </c>
      <c r="N4295">
        <v>2.3844558699024998</v>
      </c>
      <c r="O4295">
        <v>2.5272161419248</v>
      </c>
      <c r="P4295">
        <v>2.5713739645343998</v>
      </c>
      <c r="Q4295">
        <v>2.592258241743</v>
      </c>
      <c r="R4295">
        <v>2.4736117608827</v>
      </c>
      <c r="S4295">
        <v>2.5267052651569002</v>
      </c>
      <c r="T4295">
        <v>2.5288443268468002</v>
      </c>
      <c r="U4295">
        <v>2.5601408645641999</v>
      </c>
      <c r="V4295">
        <v>2.7882621968547001</v>
      </c>
      <c r="W4295">
        <v>3.0150442336841001</v>
      </c>
      <c r="X4295">
        <v>3.1309712632997999</v>
      </c>
      <c r="Y4295">
        <v>3.1104024468192999</v>
      </c>
      <c r="Z4295">
        <v>3.3690355295278001</v>
      </c>
      <c r="AA4295">
        <v>3.1800465110573999</v>
      </c>
      <c r="AB4295">
        <v>3.1152768013558001</v>
      </c>
      <c r="AC4295">
        <v>3.4865979055698002</v>
      </c>
      <c r="AD4295">
        <v>3.6857675537113002</v>
      </c>
      <c r="AE4295">
        <v>3.8384152436529999</v>
      </c>
      <c r="AF4295">
        <v>3.7402013523991999</v>
      </c>
      <c r="AG4295">
        <v>3.7980719107839001</v>
      </c>
      <c r="AH4295">
        <v>3.6086411178990998</v>
      </c>
      <c r="AI4295">
        <v>3.4678388495735</v>
      </c>
      <c r="AJ4295">
        <v>3.2444707676387998</v>
      </c>
      <c r="AK4295">
        <v>2.9272084640551999</v>
      </c>
      <c r="AL4295">
        <v>3.3531524546203002</v>
      </c>
      <c r="AM4295">
        <v>3.4281737771468999</v>
      </c>
      <c r="AN4295">
        <v>3.4922489987093002</v>
      </c>
      <c r="AO4295">
        <v>3.2924969874935002</v>
      </c>
      <c r="AP4295">
        <v>3.4055714691197001</v>
      </c>
      <c r="AQ4295">
        <v>3.4989432623474999</v>
      </c>
      <c r="AR4295">
        <v>3.2745346896602001</v>
      </c>
      <c r="AS4295">
        <v>2.9984993611623998</v>
      </c>
      <c r="AT4295">
        <v>3.0517660822658002</v>
      </c>
      <c r="AU4295">
        <v>2.9512569297571001</v>
      </c>
      <c r="AV4295">
        <v>2.891989423259</v>
      </c>
      <c r="AW4295">
        <v>2.7632997189477999</v>
      </c>
      <c r="AX4295">
        <v>2.7425145121369998</v>
      </c>
      <c r="AY4295">
        <v>2.6676078395828</v>
      </c>
      <c r="AZ4295">
        <v>2.6687913300632999</v>
      </c>
      <c r="BA4295">
        <v>2.5437605213911998</v>
      </c>
      <c r="BB4295">
        <v>2.5453074988415998</v>
      </c>
      <c r="BC4295">
        <v>2.1623378915350999</v>
      </c>
      <c r="BD4295">
        <v>2.1191310166726001</v>
      </c>
      <c r="BE4295">
        <v>2.3122079877780002</v>
      </c>
      <c r="BF4295">
        <v>2.3043516037127998</v>
      </c>
      <c r="BG4295">
        <v>2.2909210310141002</v>
      </c>
    </row>
    <row r="4296" spans="1:59" x14ac:dyDescent="0.2">
      <c r="A4296" s="2" t="s">
        <v>488</v>
      </c>
      <c r="B4296" s="2" t="s">
        <v>483</v>
      </c>
      <c r="C4296" s="2" t="s">
        <v>301</v>
      </c>
      <c r="D4296" s="2" t="s">
        <v>302</v>
      </c>
      <c r="E4296">
        <v>2.5873071472651998E-2</v>
      </c>
      <c r="F4296">
        <v>2.5792686673089E-2</v>
      </c>
      <c r="G4296">
        <v>2.4689456312599001E-2</v>
      </c>
      <c r="H4296">
        <v>2.6358639214156002E-2</v>
      </c>
      <c r="I4296">
        <v>2.8039307626001E-2</v>
      </c>
      <c r="J4296">
        <v>2.8046470683296E-2</v>
      </c>
      <c r="K4296">
        <v>2.810259406339E-2</v>
      </c>
      <c r="L4296">
        <v>2.8957099809923E-2</v>
      </c>
      <c r="M4296">
        <v>3.0416557864747999E-2</v>
      </c>
      <c r="N4296">
        <v>3.0883088859449001E-2</v>
      </c>
      <c r="O4296">
        <v>3.0189176781345001E-2</v>
      </c>
      <c r="P4296">
        <v>3.5489949532879997E-2</v>
      </c>
      <c r="Q4296">
        <v>3.4737835306335001E-2</v>
      </c>
      <c r="R4296">
        <v>3.5424932401968999E-2</v>
      </c>
      <c r="S4296">
        <v>3.6941803584664E-2</v>
      </c>
      <c r="T4296">
        <v>3.8757199081950001E-2</v>
      </c>
      <c r="U4296">
        <v>4.2187006397206003E-2</v>
      </c>
      <c r="V4296">
        <v>3.8239823209110999E-2</v>
      </c>
      <c r="W4296">
        <v>3.8096432193384003E-2</v>
      </c>
      <c r="X4296">
        <v>3.8978976513583001E-2</v>
      </c>
      <c r="Y4296">
        <v>4.1655245405568003E-2</v>
      </c>
      <c r="Z4296">
        <v>4.0462482467297001E-2</v>
      </c>
      <c r="AA4296">
        <v>4.2119510371263998E-2</v>
      </c>
      <c r="AB4296">
        <v>4.8082369055987E-2</v>
      </c>
      <c r="AC4296">
        <v>4.0208626348714999E-2</v>
      </c>
      <c r="AD4296">
        <v>3.9225582575583999E-2</v>
      </c>
      <c r="AE4296">
        <v>5.0127680443233999E-2</v>
      </c>
      <c r="AF4296">
        <v>4.5245898824943002E-2</v>
      </c>
      <c r="AG4296">
        <v>4.1375445764381999E-2</v>
      </c>
      <c r="AH4296">
        <v>3.8804635282665999E-2</v>
      </c>
      <c r="AI4296">
        <v>3.7671386353088997E-2</v>
      </c>
      <c r="AJ4296">
        <v>3.5085324273817997E-2</v>
      </c>
      <c r="AK4296">
        <v>3.5924753448251003E-2</v>
      </c>
      <c r="AL4296">
        <v>3.7597639459267002E-2</v>
      </c>
      <c r="AM4296">
        <v>3.5481740824137999E-2</v>
      </c>
      <c r="AN4296">
        <v>3.7120687731136998E-2</v>
      </c>
      <c r="AO4296">
        <v>3.7889881972114001E-2</v>
      </c>
      <c r="AP4296">
        <v>4.0418603052238003E-2</v>
      </c>
      <c r="AQ4296">
        <v>3.8604781453159001E-2</v>
      </c>
      <c r="AR4296">
        <v>3.5124667014515998E-2</v>
      </c>
      <c r="AS4296">
        <v>3.5717619003342999E-2</v>
      </c>
      <c r="AT4296">
        <v>3.8146196658013998E-2</v>
      </c>
      <c r="AU4296">
        <v>3.6772140503364997E-2</v>
      </c>
      <c r="AV4296">
        <v>3.4844145995833999E-2</v>
      </c>
      <c r="AW4296">
        <v>3.3821209313094E-2</v>
      </c>
      <c r="AX4296">
        <v>3.3526046906629997E-2</v>
      </c>
      <c r="AY4296">
        <v>3.4079682360642002E-2</v>
      </c>
      <c r="AZ4296">
        <v>3.3695239257618997E-2</v>
      </c>
      <c r="BA4296">
        <v>3.2512348253469998E-2</v>
      </c>
      <c r="BB4296">
        <v>3.4621594433605997E-2</v>
      </c>
      <c r="BC4296">
        <v>2.9535778870726E-2</v>
      </c>
      <c r="BD4296">
        <v>3.0363271374185999E-2</v>
      </c>
      <c r="BE4296">
        <v>2.9049460949191998E-2</v>
      </c>
      <c r="BF4296">
        <v>2.7165895385477E-2</v>
      </c>
      <c r="BG4296">
        <v>2.5250831646288E-2</v>
      </c>
    </row>
    <row r="4297" spans="1:59" x14ac:dyDescent="0.2">
      <c r="A4297" s="2" t="s">
        <v>488</v>
      </c>
      <c r="B4297" s="2" t="s">
        <v>483</v>
      </c>
      <c r="C4297" s="2" t="s">
        <v>303</v>
      </c>
      <c r="D4297" s="2" t="s">
        <v>304</v>
      </c>
      <c r="E4297">
        <v>2.0338482862084999E-2</v>
      </c>
      <c r="F4297">
        <v>2.0477342419722998E-2</v>
      </c>
      <c r="G4297">
        <v>2.1008059207573999E-2</v>
      </c>
      <c r="H4297">
        <v>2.1650803715356999E-2</v>
      </c>
      <c r="I4297">
        <v>2.2246146415565E-2</v>
      </c>
      <c r="J4297">
        <v>2.2744315178479E-2</v>
      </c>
      <c r="K4297">
        <v>2.3213209791738999E-2</v>
      </c>
      <c r="L4297">
        <v>2.3386842155022999E-2</v>
      </c>
      <c r="M4297">
        <v>2.4301288929984E-2</v>
      </c>
      <c r="N4297">
        <v>2.3979699166780999E-2</v>
      </c>
      <c r="O4297">
        <v>2.4787812797169999E-2</v>
      </c>
      <c r="P4297">
        <v>2.6438241660031E-2</v>
      </c>
      <c r="Q4297">
        <v>2.6214184572296999E-2</v>
      </c>
      <c r="R4297">
        <v>2.7550348714474999E-2</v>
      </c>
      <c r="S4297">
        <v>2.8996231367653998E-2</v>
      </c>
      <c r="T4297">
        <v>3.0200949910884001E-2</v>
      </c>
      <c r="U4297">
        <v>2.9428820025421E-2</v>
      </c>
      <c r="V4297">
        <v>3.1244017061637999E-2</v>
      </c>
      <c r="W4297">
        <v>3.1252411374111E-2</v>
      </c>
      <c r="X4297">
        <v>3.2575819181632E-2</v>
      </c>
      <c r="Y4297">
        <v>3.7632880903010001E-2</v>
      </c>
      <c r="Z4297">
        <v>4.0015645965959003E-2</v>
      </c>
      <c r="AA4297">
        <v>3.8992127830050002E-2</v>
      </c>
      <c r="AB4297">
        <v>3.9691723026408998E-2</v>
      </c>
      <c r="AC4297">
        <v>4.0078665897228999E-2</v>
      </c>
      <c r="AD4297">
        <v>4.1813622076829003E-2</v>
      </c>
      <c r="AE4297">
        <v>4.2642007875352002E-2</v>
      </c>
      <c r="AF4297">
        <v>4.2507579680438001E-2</v>
      </c>
      <c r="AG4297">
        <v>4.3364200668134997E-2</v>
      </c>
      <c r="AH4297">
        <v>4.6121263705134002E-2</v>
      </c>
      <c r="AI4297">
        <v>5.0302774699204002E-2</v>
      </c>
      <c r="AJ4297">
        <v>5.0132455585754E-2</v>
      </c>
      <c r="AK4297">
        <v>5.1236439193691002E-2</v>
      </c>
      <c r="AL4297">
        <v>5.2071742960443E-2</v>
      </c>
      <c r="AM4297">
        <v>5.3114342093322997E-2</v>
      </c>
      <c r="AN4297">
        <v>5.5129792696837002E-2</v>
      </c>
      <c r="AO4297">
        <v>5.7559808283506E-2</v>
      </c>
      <c r="AP4297">
        <v>6.0188149968746003E-2</v>
      </c>
      <c r="AQ4297">
        <v>6.3287978433257994E-2</v>
      </c>
      <c r="AR4297">
        <v>6.9397241037543994E-2</v>
      </c>
      <c r="AS4297">
        <v>6.9985269167833E-2</v>
      </c>
      <c r="AT4297">
        <v>7.2682490801181998E-2</v>
      </c>
      <c r="AU4297">
        <v>7.4248084422433996E-2</v>
      </c>
      <c r="AV4297">
        <v>7.8814781883251001E-2</v>
      </c>
      <c r="AW4297">
        <v>8.0731815654046996E-2</v>
      </c>
      <c r="AX4297">
        <v>9.5237801030138E-2</v>
      </c>
      <c r="AY4297">
        <v>0.10873352682853001</v>
      </c>
      <c r="AZ4297">
        <v>0.11746912059629</v>
      </c>
      <c r="BA4297">
        <v>0.12294713844273999</v>
      </c>
      <c r="BB4297">
        <v>0.10865375403589</v>
      </c>
      <c r="BC4297">
        <v>0.1190974183913</v>
      </c>
      <c r="BD4297">
        <v>0.14907892079059001</v>
      </c>
      <c r="BE4297">
        <v>0.15029890531397999</v>
      </c>
      <c r="BF4297">
        <v>0.12555778579554</v>
      </c>
      <c r="BG4297">
        <v>0.12833706833149</v>
      </c>
    </row>
    <row r="4298" spans="1:59" x14ac:dyDescent="0.2">
      <c r="A4298" s="2" t="s">
        <v>488</v>
      </c>
      <c r="B4298" s="2" t="s">
        <v>483</v>
      </c>
      <c r="C4298" s="2" t="s">
        <v>305</v>
      </c>
      <c r="D4298" s="2" t="s">
        <v>306</v>
      </c>
      <c r="E4298">
        <v>6.6178439678092E-3</v>
      </c>
      <c r="F4298">
        <v>6.5937479759945999E-3</v>
      </c>
      <c r="G4298">
        <v>7.6864783085923002E-3</v>
      </c>
      <c r="H4298">
        <v>7.5048812000197999E-3</v>
      </c>
      <c r="I4298">
        <v>6.9978267060702001E-3</v>
      </c>
      <c r="J4298">
        <v>6.4092149947955002E-3</v>
      </c>
      <c r="K4298">
        <v>6.8448583001581003E-3</v>
      </c>
      <c r="L4298">
        <v>7.0555857856740003E-3</v>
      </c>
      <c r="M4298">
        <v>7.7446693889961001E-3</v>
      </c>
      <c r="N4298">
        <v>7.8126631802611004E-3</v>
      </c>
      <c r="O4298">
        <v>8.6693007108993008E-3</v>
      </c>
      <c r="P4298">
        <v>9.4318211525642008E-3</v>
      </c>
      <c r="Q4298">
        <v>1.0476697912154E-2</v>
      </c>
      <c r="R4298">
        <v>8.7023685734702993E-3</v>
      </c>
      <c r="S4298">
        <v>1.0333277958426999E-2</v>
      </c>
      <c r="T4298">
        <v>8.5378015727716004E-3</v>
      </c>
      <c r="U4298">
        <v>1.4006556512908001E-2</v>
      </c>
      <c r="V4298">
        <v>1.4340979820127E-2</v>
      </c>
      <c r="W4298">
        <v>1.5128266457547E-2</v>
      </c>
      <c r="X4298">
        <v>1.5951921368733E-2</v>
      </c>
      <c r="Y4298">
        <v>1.6430511867343001E-2</v>
      </c>
      <c r="Z4298">
        <v>1.6017865459270999E-2</v>
      </c>
      <c r="AA4298">
        <v>1.5763570791021E-2</v>
      </c>
      <c r="AB4298">
        <v>1.9147949301122999E-2</v>
      </c>
      <c r="AC4298">
        <v>1.7690377842957999E-2</v>
      </c>
      <c r="AD4298">
        <v>1.8066082007944999E-2</v>
      </c>
      <c r="AE4298">
        <v>1.6388997723974001E-2</v>
      </c>
      <c r="AF4298">
        <v>1.7715683088167001E-2</v>
      </c>
      <c r="AG4298">
        <v>1.6726242669268001E-2</v>
      </c>
      <c r="AH4298">
        <v>1.6477737028662998E-2</v>
      </c>
      <c r="AI4298">
        <v>1.4562305267954E-2</v>
      </c>
      <c r="AJ4298">
        <v>1.5707795448637998E-2</v>
      </c>
      <c r="AK4298">
        <v>1.3896364181757E-2</v>
      </c>
      <c r="AL4298">
        <v>1.5335253104338E-2</v>
      </c>
      <c r="AM4298">
        <v>1.4826799450183E-2</v>
      </c>
      <c r="AN4298">
        <v>1.5076564127295E-2</v>
      </c>
      <c r="AO4298">
        <v>1.4845869113097E-2</v>
      </c>
      <c r="AP4298">
        <v>1.4722813223726001E-2</v>
      </c>
      <c r="AQ4298">
        <v>1.4798492940258E-2</v>
      </c>
      <c r="AR4298">
        <v>1.3321903470717E-2</v>
      </c>
      <c r="AS4298">
        <v>1.4047577552002999E-2</v>
      </c>
      <c r="AT4298">
        <v>1.3683992068068E-2</v>
      </c>
      <c r="AU4298">
        <v>1.2849462040454E-2</v>
      </c>
      <c r="AV4298">
        <v>1.1414647715812E-2</v>
      </c>
      <c r="AW4298">
        <v>1.1270455947673E-2</v>
      </c>
      <c r="AX4298">
        <v>9.0237990685029003E-3</v>
      </c>
      <c r="AY4298">
        <v>7.8081018908600997E-3</v>
      </c>
      <c r="AZ4298">
        <v>6.9341186792298004E-3</v>
      </c>
      <c r="BA4298">
        <v>6.5069068132479002E-3</v>
      </c>
      <c r="BB4298">
        <v>7.0380676928185996E-3</v>
      </c>
      <c r="BC4298">
        <v>7.0082952987666003E-3</v>
      </c>
      <c r="BD4298">
        <v>7.0506984224447998E-3</v>
      </c>
      <c r="BE4298">
        <v>7.3036848475771E-3</v>
      </c>
      <c r="BF4298">
        <v>7.4881814538448003E-3</v>
      </c>
      <c r="BG4298">
        <v>7.2506028991643004E-3</v>
      </c>
    </row>
    <row r="4299" spans="1:59" x14ac:dyDescent="0.2">
      <c r="A4299" s="2" t="s">
        <v>488</v>
      </c>
      <c r="B4299" s="2" t="s">
        <v>483</v>
      </c>
      <c r="C4299" s="2" t="s">
        <v>307</v>
      </c>
      <c r="D4299" s="2" t="s">
        <v>308</v>
      </c>
      <c r="E4299">
        <v>0.1887405363095</v>
      </c>
      <c r="F4299">
        <v>0.18848332213723001</v>
      </c>
      <c r="G4299">
        <v>0.19103294121621001</v>
      </c>
      <c r="H4299">
        <v>0.18909640801446001</v>
      </c>
      <c r="I4299">
        <v>0.19788855916496001</v>
      </c>
      <c r="J4299">
        <v>0.19889776201904999</v>
      </c>
      <c r="K4299">
        <v>0.2027405539173</v>
      </c>
      <c r="L4299">
        <v>0.20893638870785</v>
      </c>
      <c r="M4299">
        <v>0.21261889724909</v>
      </c>
      <c r="N4299">
        <v>0.21780328044726999</v>
      </c>
      <c r="O4299">
        <v>0.22144187823256001</v>
      </c>
      <c r="P4299">
        <v>0.22370018810383999</v>
      </c>
      <c r="Q4299">
        <v>0.2278243600713</v>
      </c>
      <c r="R4299">
        <v>0.22943159168867</v>
      </c>
      <c r="S4299">
        <v>0.23571814584619999</v>
      </c>
      <c r="T4299">
        <v>0.24880144518559</v>
      </c>
      <c r="U4299">
        <v>0.25055558327718003</v>
      </c>
      <c r="V4299">
        <v>0.24054138546404999</v>
      </c>
      <c r="W4299">
        <v>0.23533331818073999</v>
      </c>
      <c r="X4299">
        <v>0.24344976105732999</v>
      </c>
      <c r="Y4299">
        <v>0.23568039379766001</v>
      </c>
      <c r="Z4299">
        <v>0.22927106030436001</v>
      </c>
      <c r="AA4299">
        <v>0.2388228146254</v>
      </c>
      <c r="AB4299">
        <v>0.22483298292136999</v>
      </c>
      <c r="AC4299">
        <v>0.23213287908347</v>
      </c>
      <c r="AD4299">
        <v>0.24933925608363999</v>
      </c>
      <c r="AE4299">
        <v>0.25101034778223003</v>
      </c>
      <c r="AF4299">
        <v>0.24724742792943999</v>
      </c>
      <c r="AG4299">
        <v>0.25888590241915999</v>
      </c>
      <c r="AH4299">
        <v>0.25811349464275002</v>
      </c>
      <c r="AI4299">
        <v>0.26651718628325999</v>
      </c>
      <c r="AJ4299">
        <v>0.26115210900813002</v>
      </c>
      <c r="AK4299">
        <v>0.27076732169555001</v>
      </c>
      <c r="AL4299">
        <v>0.29382422078182002</v>
      </c>
      <c r="AM4299">
        <v>0.2932666726616</v>
      </c>
      <c r="AN4299">
        <v>0.29663446565932</v>
      </c>
      <c r="AO4299">
        <v>0.28558532012127003</v>
      </c>
      <c r="AP4299">
        <v>0.29025339938342998</v>
      </c>
      <c r="AQ4299">
        <v>0.26250198790279999</v>
      </c>
      <c r="AR4299">
        <v>0.26208016198359002</v>
      </c>
      <c r="AS4299">
        <v>0.26034256361121</v>
      </c>
      <c r="AT4299">
        <v>0.2628408030762</v>
      </c>
      <c r="AU4299">
        <v>0.28118958002705002</v>
      </c>
      <c r="AV4299">
        <v>0.28887593905627001</v>
      </c>
      <c r="AW4299">
        <v>0.3056670045273</v>
      </c>
      <c r="AX4299">
        <v>0.31693932407556002</v>
      </c>
      <c r="AY4299">
        <v>0.31271492389972</v>
      </c>
      <c r="AZ4299">
        <v>0.35300793286303001</v>
      </c>
      <c r="BA4299">
        <v>0.36035920795419002</v>
      </c>
      <c r="BB4299">
        <v>0.36824207365019002</v>
      </c>
      <c r="BC4299">
        <v>0.36382805362335002</v>
      </c>
      <c r="BD4299">
        <v>0.34732869902579</v>
      </c>
      <c r="BE4299">
        <v>0.38442504795938998</v>
      </c>
      <c r="BF4299">
        <v>0.3885120988056</v>
      </c>
      <c r="BG4299">
        <v>0.39186418665256001</v>
      </c>
    </row>
    <row r="4300" spans="1:59" x14ac:dyDescent="0.2">
      <c r="A4300" s="2" t="s">
        <v>488</v>
      </c>
      <c r="B4300" s="2" t="s">
        <v>483</v>
      </c>
      <c r="C4300" s="2" t="s">
        <v>309</v>
      </c>
      <c r="D4300" s="2" t="s">
        <v>310</v>
      </c>
      <c r="E4300">
        <v>3.0573316666462E-2</v>
      </c>
      <c r="F4300">
        <v>3.0609080646277001E-2</v>
      </c>
      <c r="G4300">
        <v>2.9653303231868999E-2</v>
      </c>
      <c r="H4300">
        <v>3.0823552738402999E-2</v>
      </c>
      <c r="I4300">
        <v>3.3773108995230998E-2</v>
      </c>
      <c r="J4300">
        <v>3.6734049636634E-2</v>
      </c>
      <c r="K4300">
        <v>3.7753817859970999E-2</v>
      </c>
      <c r="L4300">
        <v>4.5973228749504998E-2</v>
      </c>
      <c r="M4300">
        <v>4.6508406809113001E-2</v>
      </c>
      <c r="N4300">
        <v>5.0049660448724997E-2</v>
      </c>
      <c r="O4300">
        <v>5.3374809604562999E-2</v>
      </c>
      <c r="P4300">
        <v>5.148092418176E-2</v>
      </c>
      <c r="Q4300">
        <v>5.5686713309018997E-2</v>
      </c>
      <c r="R4300">
        <v>5.5103966503625999E-2</v>
      </c>
      <c r="S4300">
        <v>5.8320604600476E-2</v>
      </c>
      <c r="T4300">
        <v>7.9153646395232993E-2</v>
      </c>
      <c r="U4300">
        <v>8.2347433981159998E-2</v>
      </c>
      <c r="V4300">
        <v>8.8548262417994003E-2</v>
      </c>
      <c r="W4300">
        <v>0.11999501021966</v>
      </c>
      <c r="X4300">
        <v>9.4408138305438996E-2</v>
      </c>
      <c r="Y4300">
        <v>9.3159369926184996E-2</v>
      </c>
      <c r="Z4300">
        <v>8.9427884182556996E-2</v>
      </c>
      <c r="AA4300">
        <v>8.1110034364265005E-2</v>
      </c>
      <c r="AB4300">
        <v>8.1461844358703003E-2</v>
      </c>
      <c r="AC4300">
        <v>6.5092466167728E-2</v>
      </c>
      <c r="AD4300">
        <v>7.0116319379767006E-2</v>
      </c>
      <c r="AE4300">
        <v>6.7314222972914006E-2</v>
      </c>
      <c r="AF4300">
        <v>6.4715760424693E-2</v>
      </c>
      <c r="AG4300">
        <v>6.3115464644460995E-2</v>
      </c>
      <c r="AH4300">
        <v>6.4788342824439002E-2</v>
      </c>
      <c r="AI4300">
        <v>6.9419334563580001E-2</v>
      </c>
      <c r="AJ4300">
        <v>6.6992631564060004E-2</v>
      </c>
      <c r="AK4300">
        <v>7.3078797679015997E-2</v>
      </c>
      <c r="AL4300">
        <v>6.5718775770684995E-2</v>
      </c>
      <c r="AM4300">
        <v>7.1323806348143004E-2</v>
      </c>
      <c r="AN4300">
        <v>7.0237205922023996E-2</v>
      </c>
      <c r="AO4300">
        <v>8.1310668317381998E-2</v>
      </c>
      <c r="AP4300">
        <v>8.4155375543164004E-2</v>
      </c>
      <c r="AQ4300">
        <v>8.4494541733622003E-2</v>
      </c>
      <c r="AR4300">
        <v>8.4758825900630996E-2</v>
      </c>
      <c r="AS4300">
        <v>9.1159362640493E-2</v>
      </c>
      <c r="AT4300">
        <v>9.0017136403150996E-2</v>
      </c>
      <c r="AU4300">
        <v>9.6327202107320001E-2</v>
      </c>
      <c r="AV4300">
        <v>9.8393803075127004E-2</v>
      </c>
      <c r="AW4300">
        <v>9.9300113150791E-2</v>
      </c>
      <c r="AX4300">
        <v>9.5327881091476996E-2</v>
      </c>
      <c r="AY4300">
        <v>9.3596840064844006E-2</v>
      </c>
      <c r="AZ4300">
        <v>0.10641545319926</v>
      </c>
      <c r="BA4300">
        <v>0.11235212615605</v>
      </c>
      <c r="BB4300">
        <v>0.12182701155844999</v>
      </c>
      <c r="BC4300">
        <v>0.11342156453966</v>
      </c>
      <c r="BD4300">
        <v>0.12207691399469001</v>
      </c>
      <c r="BE4300">
        <v>0.12685290210608999</v>
      </c>
      <c r="BF4300">
        <v>0.13667567596774999</v>
      </c>
      <c r="BG4300">
        <v>0.13888509921419001</v>
      </c>
    </row>
    <row r="4301" spans="1:59" x14ac:dyDescent="0.2">
      <c r="A4301" s="2" t="s">
        <v>488</v>
      </c>
      <c r="B4301" s="2" t="s">
        <v>483</v>
      </c>
      <c r="C4301" s="2" t="s">
        <v>311</v>
      </c>
      <c r="D4301" s="2" t="s">
        <v>312</v>
      </c>
      <c r="E4301">
        <v>0.20923914390727</v>
      </c>
      <c r="F4301">
        <v>0.20978059127428</v>
      </c>
      <c r="G4301">
        <v>0.20758645994496</v>
      </c>
      <c r="H4301">
        <v>0.2077324403345</v>
      </c>
      <c r="I4301">
        <v>0.20599289324938999</v>
      </c>
      <c r="J4301">
        <v>0.20473888953741001</v>
      </c>
      <c r="K4301">
        <v>0.20528955240318</v>
      </c>
      <c r="L4301">
        <v>0.20645335155597</v>
      </c>
      <c r="M4301">
        <v>0.20670800770091</v>
      </c>
      <c r="N4301">
        <v>0.20761029659843</v>
      </c>
      <c r="O4301">
        <v>0.2115453078582</v>
      </c>
      <c r="P4301">
        <v>0.21104398071062</v>
      </c>
      <c r="Q4301">
        <v>0.21001503307475</v>
      </c>
      <c r="R4301">
        <v>0.20903928311823</v>
      </c>
      <c r="S4301">
        <v>0.20749030716888001</v>
      </c>
      <c r="T4301">
        <v>0.20556884307564</v>
      </c>
      <c r="U4301">
        <v>0.20366387507936001</v>
      </c>
      <c r="V4301">
        <v>0.2016125944037</v>
      </c>
      <c r="W4301">
        <v>0.19974205219732999</v>
      </c>
      <c r="X4301">
        <v>0.1983881853485</v>
      </c>
      <c r="Y4301">
        <v>0.19930792883487999</v>
      </c>
      <c r="Z4301">
        <v>0.19941815105555</v>
      </c>
      <c r="AA4301">
        <v>0.20437542841403999</v>
      </c>
      <c r="AB4301">
        <v>0.21057507276644</v>
      </c>
      <c r="AC4301">
        <v>0.21269480326203999</v>
      </c>
      <c r="AD4301">
        <v>0.21916923729820001</v>
      </c>
      <c r="AE4301">
        <v>0.22429980068273001</v>
      </c>
      <c r="AF4301">
        <v>0.22832379864374</v>
      </c>
      <c r="AG4301">
        <v>0.25001641546161002</v>
      </c>
      <c r="AH4301">
        <v>0.25573370815751001</v>
      </c>
      <c r="AI4301">
        <v>0.25873576105278001</v>
      </c>
      <c r="AJ4301">
        <v>0.24928654742921999</v>
      </c>
      <c r="AK4301">
        <v>0.26577092165916999</v>
      </c>
      <c r="AL4301">
        <v>0.28467218618867002</v>
      </c>
      <c r="AM4301">
        <v>0.29208881964347</v>
      </c>
      <c r="AN4301">
        <v>0.29914588816332</v>
      </c>
      <c r="AO4301">
        <v>0.30042585396240001</v>
      </c>
      <c r="AP4301">
        <v>0.26673381620268999</v>
      </c>
      <c r="AQ4301">
        <v>0.26477703920842</v>
      </c>
      <c r="AR4301">
        <v>0.26763939801806003</v>
      </c>
      <c r="AS4301">
        <v>0.26930435483463999</v>
      </c>
      <c r="AT4301">
        <v>0.36904959146548999</v>
      </c>
      <c r="AU4301">
        <v>0.38016355583293998</v>
      </c>
      <c r="AV4301">
        <v>0.38789515425602999</v>
      </c>
      <c r="AW4301">
        <v>0.40218981568492002</v>
      </c>
      <c r="AX4301">
        <v>0.41116007519417003</v>
      </c>
      <c r="AY4301">
        <v>0.43331561721193002</v>
      </c>
      <c r="AZ4301">
        <v>0.43684946844890998</v>
      </c>
      <c r="BA4301">
        <v>0.44050612153774998</v>
      </c>
      <c r="BB4301">
        <v>0.45340584265575001</v>
      </c>
      <c r="BC4301">
        <v>0.45537678823598998</v>
      </c>
      <c r="BD4301">
        <v>0.47456034974316003</v>
      </c>
      <c r="BE4301">
        <v>0.49075721930471</v>
      </c>
      <c r="BF4301">
        <v>0.47926291856188002</v>
      </c>
      <c r="BG4301">
        <v>0.48497872700594002</v>
      </c>
    </row>
    <row r="4302" spans="1:59" x14ac:dyDescent="0.2">
      <c r="A4302" s="2" t="s">
        <v>488</v>
      </c>
      <c r="B4302" s="2" t="s">
        <v>483</v>
      </c>
      <c r="C4302" s="2" t="s">
        <v>313</v>
      </c>
      <c r="D4302" s="2" t="s">
        <v>314</v>
      </c>
      <c r="E4302">
        <v>7.0531057231077001E-3</v>
      </c>
      <c r="F4302">
        <v>7.1187620861144999E-3</v>
      </c>
      <c r="G4302">
        <v>7.3562538064729996E-3</v>
      </c>
      <c r="H4302">
        <v>7.6028757397918001E-3</v>
      </c>
      <c r="I4302">
        <v>7.6551319861011E-3</v>
      </c>
      <c r="J4302">
        <v>8.2352212911604994E-3</v>
      </c>
      <c r="K4302">
        <v>8.9683188058345999E-3</v>
      </c>
      <c r="L4302">
        <v>9.3508603893206008E-3</v>
      </c>
      <c r="M4302">
        <v>9.6891830217699006E-3</v>
      </c>
      <c r="N4302">
        <v>1.0032477699378E-2</v>
      </c>
      <c r="O4302">
        <v>1.0481295999469E-2</v>
      </c>
      <c r="P4302">
        <v>1.0665180390202001E-2</v>
      </c>
      <c r="Q4302">
        <v>1.0868862496409001E-2</v>
      </c>
      <c r="R4302">
        <v>1.1292306896803999E-2</v>
      </c>
      <c r="S4302">
        <v>1.3342522682042E-2</v>
      </c>
      <c r="T4302">
        <v>1.3446260394424E-2</v>
      </c>
      <c r="U4302">
        <v>1.1792646270327001E-2</v>
      </c>
      <c r="V4302">
        <v>1.4134168474511001E-2</v>
      </c>
      <c r="W4302">
        <v>1.5961289213734998E-2</v>
      </c>
      <c r="X4302">
        <v>1.5894109782503999E-2</v>
      </c>
      <c r="Y4302">
        <v>2.1803953192638999E-2</v>
      </c>
      <c r="Z4302">
        <v>2.4664866227000998E-2</v>
      </c>
      <c r="AA4302">
        <v>3.9930671702243001E-2</v>
      </c>
      <c r="AB4302">
        <v>4.0185424982407E-2</v>
      </c>
      <c r="AC4302">
        <v>4.0312404240868002E-2</v>
      </c>
      <c r="AD4302">
        <v>4.2204641043487999E-2</v>
      </c>
      <c r="AE4302">
        <v>4.3393834128023001E-2</v>
      </c>
      <c r="AF4302">
        <v>4.2260636447534E-2</v>
      </c>
      <c r="AG4302">
        <v>4.4129337708826002E-2</v>
      </c>
      <c r="AH4302">
        <v>4.6806314129535002E-2</v>
      </c>
      <c r="AI4302">
        <v>3.2316763035380003E-2</v>
      </c>
      <c r="AJ4302">
        <v>3.2382094358524002E-2</v>
      </c>
      <c r="AK4302">
        <v>3.4371468878152997E-2</v>
      </c>
      <c r="AL4302">
        <v>3.5536443802063999E-2</v>
      </c>
      <c r="AM4302">
        <v>3.7176417081408002E-2</v>
      </c>
      <c r="AN4302">
        <v>3.9106842387674999E-2</v>
      </c>
      <c r="AO4302">
        <v>3.9853479602457997E-2</v>
      </c>
      <c r="AP4302">
        <v>4.1855461760720997E-2</v>
      </c>
      <c r="AQ4302">
        <v>4.6396833906712003E-2</v>
      </c>
      <c r="AR4302">
        <v>4.8029667581005998E-2</v>
      </c>
      <c r="AS4302">
        <v>4.7951371323957E-2</v>
      </c>
      <c r="AT4302">
        <v>5.0644561196024999E-2</v>
      </c>
      <c r="AU4302">
        <v>5.3947728886104003E-2</v>
      </c>
      <c r="AV4302">
        <v>5.2216488161458997E-2</v>
      </c>
      <c r="AW4302">
        <v>5.7187890008271E-2</v>
      </c>
      <c r="AX4302">
        <v>5.7556334504231997E-2</v>
      </c>
      <c r="AY4302">
        <v>5.7769144522145002E-2</v>
      </c>
      <c r="AZ4302">
        <v>7.1827612250870004E-2</v>
      </c>
      <c r="BA4302">
        <v>7.9197741208264005E-2</v>
      </c>
      <c r="BB4302">
        <v>8.0634217085564994E-2</v>
      </c>
      <c r="BC4302">
        <v>8.2945466884450994E-2</v>
      </c>
      <c r="BD4302">
        <v>7.9763812233915002E-2</v>
      </c>
      <c r="BE4302">
        <v>8.6905176003241005E-2</v>
      </c>
      <c r="BF4302">
        <v>8.5325300838278995E-2</v>
      </c>
      <c r="BG4302">
        <v>8.7287981593284006E-2</v>
      </c>
    </row>
    <row r="4303" spans="1:59" x14ac:dyDescent="0.2">
      <c r="A4303" s="2" t="s">
        <v>488</v>
      </c>
      <c r="B4303" s="2" t="s">
        <v>483</v>
      </c>
      <c r="C4303" s="2" t="s">
        <v>315</v>
      </c>
      <c r="D4303" s="2" t="s">
        <v>316</v>
      </c>
      <c r="E4303">
        <v>1.6829189225939E-3</v>
      </c>
      <c r="F4303">
        <v>1.6703068139427E-3</v>
      </c>
      <c r="G4303">
        <v>1.6345941552844E-3</v>
      </c>
      <c r="H4303">
        <v>1.7943373081663E-3</v>
      </c>
      <c r="I4303">
        <v>1.5691525493923E-3</v>
      </c>
      <c r="J4303">
        <v>1.9680780668227E-3</v>
      </c>
      <c r="K4303">
        <v>1.9234187054498E-3</v>
      </c>
      <c r="L4303">
        <v>1.962886325452E-3</v>
      </c>
      <c r="M4303">
        <v>2.1548081728209999E-3</v>
      </c>
      <c r="N4303">
        <v>2.0704763309246001E-3</v>
      </c>
      <c r="O4303">
        <v>2.1261082790647E-3</v>
      </c>
      <c r="P4303">
        <v>2.0910862921464999E-3</v>
      </c>
      <c r="Q4303">
        <v>2.1601671167241999E-3</v>
      </c>
      <c r="R4303">
        <v>1.9767344657689E-3</v>
      </c>
      <c r="S4303">
        <v>1.9129826719473E-3</v>
      </c>
      <c r="T4303">
        <v>2.3312838868404001E-3</v>
      </c>
      <c r="U4303">
        <v>2.5354881866804001E-3</v>
      </c>
      <c r="V4303">
        <v>2.9718514528682999E-3</v>
      </c>
      <c r="W4303">
        <v>3.7638002400204999E-3</v>
      </c>
      <c r="X4303">
        <v>4.8784935537093E-3</v>
      </c>
      <c r="Y4303">
        <v>6.8355354247042997E-3</v>
      </c>
      <c r="Z4303">
        <v>5.8316569401899001E-3</v>
      </c>
      <c r="AA4303">
        <v>6.4262215654433998E-3</v>
      </c>
      <c r="AB4303">
        <v>8.3447258777303995E-3</v>
      </c>
      <c r="AC4303">
        <v>8.3384270209864008E-3</v>
      </c>
      <c r="AD4303">
        <v>8.2433413497361996E-3</v>
      </c>
      <c r="AE4303">
        <v>8.1600948434454E-3</v>
      </c>
      <c r="AF4303">
        <v>8.3800512891927005E-3</v>
      </c>
      <c r="AG4303">
        <v>8.4742577762025005E-3</v>
      </c>
      <c r="AH4303">
        <v>8.5582462102599E-3</v>
      </c>
      <c r="AI4303">
        <v>6.6752489114532999E-3</v>
      </c>
      <c r="AJ4303">
        <v>6.4843184633185001E-3</v>
      </c>
      <c r="AK4303">
        <v>6.8208332941916E-3</v>
      </c>
      <c r="AL4303">
        <v>7.0655567406137003E-3</v>
      </c>
      <c r="AM4303">
        <v>6.9627681055696002E-3</v>
      </c>
      <c r="AN4303">
        <v>6.9486738541725997E-3</v>
      </c>
      <c r="AO4303">
        <v>7.3456527123456003E-3</v>
      </c>
      <c r="AP4303">
        <v>7.7060058009178001E-3</v>
      </c>
      <c r="AQ4303">
        <v>8.1232775767701992E-3</v>
      </c>
      <c r="AR4303">
        <v>9.0251331525925994E-3</v>
      </c>
      <c r="AS4303">
        <v>9.7203312557478001E-3</v>
      </c>
      <c r="AT4303">
        <v>9.7449418793539994E-3</v>
      </c>
      <c r="AU4303">
        <v>9.7260837096497001E-3</v>
      </c>
      <c r="AV4303">
        <v>9.6811876607166003E-3</v>
      </c>
      <c r="AW4303">
        <v>9.3007851736075994E-3</v>
      </c>
      <c r="AX4303">
        <v>8.9947680481097005E-3</v>
      </c>
      <c r="AY4303">
        <v>9.0043390912689994E-3</v>
      </c>
      <c r="AZ4303">
        <v>8.9718699336088E-3</v>
      </c>
      <c r="BA4303">
        <v>9.0476724161550996E-3</v>
      </c>
      <c r="BB4303">
        <v>9.0474326775770008E-3</v>
      </c>
      <c r="BC4303">
        <v>9.0471925941262004E-3</v>
      </c>
      <c r="BD4303">
        <v>9.1773212972792E-3</v>
      </c>
      <c r="BE4303">
        <v>9.1762404477458998E-3</v>
      </c>
      <c r="BF4303">
        <v>9.1624692778666007E-3</v>
      </c>
      <c r="BG4303">
        <v>9.4711648048606996E-3</v>
      </c>
    </row>
    <row r="4304" spans="1:59" x14ac:dyDescent="0.2">
      <c r="A4304" s="2" t="s">
        <v>488</v>
      </c>
      <c r="B4304" s="2" t="s">
        <v>483</v>
      </c>
      <c r="C4304" s="2" t="s">
        <v>317</v>
      </c>
      <c r="D4304" s="2" t="s">
        <v>318</v>
      </c>
      <c r="E4304">
        <v>2.2952163019650001E-2</v>
      </c>
      <c r="F4304">
        <v>2.2810554321127999E-2</v>
      </c>
      <c r="G4304">
        <v>2.3311922696846999E-2</v>
      </c>
      <c r="H4304">
        <v>2.3554396741913002E-2</v>
      </c>
      <c r="I4304">
        <v>2.4324667790439999E-2</v>
      </c>
      <c r="J4304">
        <v>2.4736648524634999E-2</v>
      </c>
      <c r="K4304">
        <v>2.5501272391378001E-2</v>
      </c>
      <c r="L4304">
        <v>2.5970688879580001E-2</v>
      </c>
      <c r="M4304">
        <v>2.6082344690466001E-2</v>
      </c>
      <c r="N4304">
        <v>2.5689517641401999E-2</v>
      </c>
      <c r="O4304">
        <v>2.5103676079295999E-2</v>
      </c>
      <c r="P4304">
        <v>2.5120418528675002E-2</v>
      </c>
      <c r="Q4304">
        <v>2.4022490402213999E-2</v>
      </c>
      <c r="R4304">
        <v>2.4757444063338001E-2</v>
      </c>
      <c r="S4304">
        <v>2.4702590182311E-2</v>
      </c>
      <c r="T4304">
        <v>2.3808125840328001E-2</v>
      </c>
      <c r="U4304">
        <v>2.6249938234335E-2</v>
      </c>
      <c r="V4304">
        <v>2.7330166092080999E-2</v>
      </c>
      <c r="W4304">
        <v>2.8394275601451E-2</v>
      </c>
      <c r="X4304">
        <v>2.9456456634559001E-2</v>
      </c>
      <c r="Y4304">
        <v>3.1943552285972003E-2</v>
      </c>
      <c r="Z4304">
        <v>3.210741860467E-2</v>
      </c>
      <c r="AA4304">
        <v>3.3977366626305003E-2</v>
      </c>
      <c r="AB4304">
        <v>3.5428754011529E-2</v>
      </c>
      <c r="AC4304">
        <v>3.4397557329724E-2</v>
      </c>
      <c r="AD4304">
        <v>3.6251746365752999E-2</v>
      </c>
      <c r="AE4304">
        <v>3.3387273332433E-2</v>
      </c>
      <c r="AF4304">
        <v>3.4225865287303002E-2</v>
      </c>
      <c r="AG4304">
        <v>3.3766418505686999E-2</v>
      </c>
      <c r="AH4304">
        <v>3.2122520317805998E-2</v>
      </c>
      <c r="AI4304">
        <v>2.8826046586321E-2</v>
      </c>
      <c r="AJ4304">
        <v>2.9706412464009999E-2</v>
      </c>
      <c r="AK4304">
        <v>2.8886058201663001E-2</v>
      </c>
      <c r="AL4304">
        <v>3.0985261736783998E-2</v>
      </c>
      <c r="AM4304">
        <v>3.1926620727666E-2</v>
      </c>
      <c r="AN4304">
        <v>3.2710612659779002E-2</v>
      </c>
      <c r="AO4304">
        <v>3.4519296676005E-2</v>
      </c>
      <c r="AP4304">
        <v>3.3236904425160002E-2</v>
      </c>
      <c r="AQ4304">
        <v>3.1555748460793002E-2</v>
      </c>
      <c r="AR4304">
        <v>3.2520577501388002E-2</v>
      </c>
      <c r="AS4304">
        <v>3.4866688758347003E-2</v>
      </c>
      <c r="AT4304">
        <v>3.5604849749242003E-2</v>
      </c>
      <c r="AU4304">
        <v>3.5985554211293E-2</v>
      </c>
      <c r="AV4304">
        <v>3.5886756462781E-2</v>
      </c>
      <c r="AW4304">
        <v>3.6682381015027E-2</v>
      </c>
      <c r="AX4304">
        <v>3.7397072523524998E-2</v>
      </c>
      <c r="AY4304">
        <v>3.7980511681167999E-2</v>
      </c>
      <c r="AZ4304">
        <v>3.9044414386811999E-2</v>
      </c>
      <c r="BA4304">
        <v>3.8956244802775E-2</v>
      </c>
      <c r="BB4304">
        <v>4.0370180947830001E-2</v>
      </c>
      <c r="BC4304">
        <v>3.4160853584062997E-2</v>
      </c>
      <c r="BD4304">
        <v>3.5706447884302002E-2</v>
      </c>
      <c r="BE4304">
        <v>3.9419151973513998E-2</v>
      </c>
      <c r="BF4304">
        <v>4.1441238282113997E-2</v>
      </c>
      <c r="BG4304">
        <v>4.2100282509205E-2</v>
      </c>
    </row>
    <row r="4305" spans="1:59" x14ac:dyDescent="0.2">
      <c r="A4305" s="2" t="s">
        <v>488</v>
      </c>
      <c r="B4305" s="2" t="s">
        <v>483</v>
      </c>
      <c r="C4305" s="2" t="s">
        <v>319</v>
      </c>
      <c r="D4305" s="2" t="s">
        <v>320</v>
      </c>
      <c r="E4305">
        <v>5.5456358380880998E-2</v>
      </c>
      <c r="F4305">
        <v>5.5890021361346999E-2</v>
      </c>
      <c r="G4305">
        <v>5.7047412441569002E-2</v>
      </c>
      <c r="H4305">
        <v>5.778455925934E-2</v>
      </c>
      <c r="I4305">
        <v>5.8623067022647003E-2</v>
      </c>
      <c r="J4305">
        <v>6.0626953762184001E-2</v>
      </c>
      <c r="K4305">
        <v>6.3087247919847003E-2</v>
      </c>
      <c r="L4305">
        <v>6.4181171657295005E-2</v>
      </c>
      <c r="M4305">
        <v>6.5518450718311E-2</v>
      </c>
      <c r="N4305">
        <v>6.7039642200917002E-2</v>
      </c>
      <c r="O4305">
        <v>6.9262180757711997E-2</v>
      </c>
      <c r="P4305">
        <v>7.1847539890598E-2</v>
      </c>
      <c r="Q4305">
        <v>7.2872270658039001E-2</v>
      </c>
      <c r="R4305">
        <v>7.3834887310811004E-2</v>
      </c>
      <c r="S4305">
        <v>7.5388287110318003E-2</v>
      </c>
      <c r="T4305">
        <v>7.8487977653614996E-2</v>
      </c>
      <c r="U4305">
        <v>8.2881616227724997E-2</v>
      </c>
      <c r="V4305">
        <v>8.8624551318870995E-2</v>
      </c>
      <c r="W4305">
        <v>9.3399178963257001E-2</v>
      </c>
      <c r="X4305">
        <v>9.8173818823351994E-2</v>
      </c>
      <c r="Y4305">
        <v>0.12667921865505999</v>
      </c>
      <c r="Z4305">
        <v>0.13067649012922</v>
      </c>
      <c r="AA4305">
        <v>0.13155231707045001</v>
      </c>
      <c r="AB4305">
        <v>0.12730129716701999</v>
      </c>
      <c r="AC4305">
        <v>0.13129950419940001</v>
      </c>
      <c r="AD4305">
        <v>0.13199772078527</v>
      </c>
      <c r="AE4305">
        <v>0.13267406507883001</v>
      </c>
      <c r="AF4305">
        <v>0.13494885406104001</v>
      </c>
      <c r="AG4305">
        <v>0.13878326262516</v>
      </c>
      <c r="AH4305">
        <v>0.14583895523960999</v>
      </c>
      <c r="AI4305">
        <v>0.15119758340656</v>
      </c>
      <c r="AJ4305">
        <v>0.14959083565781001</v>
      </c>
      <c r="AK4305">
        <v>0.15314321866047001</v>
      </c>
      <c r="AL4305">
        <v>0.15642379329657</v>
      </c>
      <c r="AM4305">
        <v>0.15916923320807</v>
      </c>
      <c r="AN4305">
        <v>0.16551172242473999</v>
      </c>
      <c r="AO4305">
        <v>0.16903413979779999</v>
      </c>
      <c r="AP4305">
        <v>0.17343344864582999</v>
      </c>
      <c r="AQ4305">
        <v>0.17897424740202</v>
      </c>
      <c r="AR4305">
        <v>0.18192595421572</v>
      </c>
      <c r="AS4305">
        <v>0.18771070977220999</v>
      </c>
      <c r="AT4305">
        <v>0.19706197854042001</v>
      </c>
      <c r="AU4305">
        <v>0.20094628365886</v>
      </c>
      <c r="AV4305">
        <v>0.20232567197001999</v>
      </c>
      <c r="AW4305">
        <v>0.20636398403938999</v>
      </c>
      <c r="AX4305">
        <v>0.20864641587284999</v>
      </c>
      <c r="AY4305">
        <v>0.21379191940214001</v>
      </c>
      <c r="AZ4305">
        <v>0.22010562479622001</v>
      </c>
      <c r="BA4305">
        <v>0.22438970049660001</v>
      </c>
      <c r="BB4305">
        <v>0.23152368344685001</v>
      </c>
      <c r="BC4305">
        <v>0.23201421907478001</v>
      </c>
      <c r="BD4305">
        <v>0.23659812174516001</v>
      </c>
      <c r="BE4305">
        <v>0.24366038335080001</v>
      </c>
      <c r="BF4305">
        <v>0.24527430105633</v>
      </c>
      <c r="BG4305">
        <v>0.24878794993417</v>
      </c>
    </row>
    <row r="4306" spans="1:59" x14ac:dyDescent="0.2">
      <c r="A4306" s="2" t="s">
        <v>488</v>
      </c>
      <c r="B4306" s="2" t="s">
        <v>483</v>
      </c>
      <c r="C4306" s="2" t="s">
        <v>321</v>
      </c>
      <c r="D4306" s="2" t="s">
        <v>322</v>
      </c>
      <c r="E4306">
        <v>0.24966430352453001</v>
      </c>
      <c r="F4306">
        <v>0.24952441531073999</v>
      </c>
      <c r="G4306">
        <v>0.14235303445854</v>
      </c>
      <c r="H4306">
        <v>0.15086253539627001</v>
      </c>
      <c r="I4306">
        <v>0.16114702807535</v>
      </c>
      <c r="J4306">
        <v>0.1696975386763</v>
      </c>
      <c r="K4306">
        <v>0.17805284035148</v>
      </c>
      <c r="L4306">
        <v>0.18119112855309999</v>
      </c>
      <c r="M4306">
        <v>0.19904583645546001</v>
      </c>
      <c r="N4306">
        <v>0.21835949562799001</v>
      </c>
      <c r="O4306">
        <v>0.23503059515967001</v>
      </c>
      <c r="P4306">
        <v>0.24885591803658</v>
      </c>
      <c r="Q4306">
        <v>0.26984740792643003</v>
      </c>
      <c r="R4306">
        <v>0.29415136403563003</v>
      </c>
      <c r="S4306">
        <v>0.27879332390369999</v>
      </c>
      <c r="T4306">
        <v>0.28285716803619998</v>
      </c>
      <c r="U4306">
        <v>0.2897762641885</v>
      </c>
      <c r="V4306">
        <v>0.30135524989818002</v>
      </c>
      <c r="W4306">
        <v>0.31425101907868003</v>
      </c>
      <c r="X4306">
        <v>0.36394233107330998</v>
      </c>
      <c r="Y4306">
        <v>0.41958344806728998</v>
      </c>
      <c r="Z4306">
        <v>0.43735680683651001</v>
      </c>
      <c r="AA4306">
        <v>0.50822424414434997</v>
      </c>
      <c r="AB4306">
        <v>0.52590880538351004</v>
      </c>
      <c r="AC4306">
        <v>0.54857309403693</v>
      </c>
      <c r="AD4306">
        <v>0.59299014964912999</v>
      </c>
      <c r="AE4306">
        <v>0.6669727472268</v>
      </c>
      <c r="AF4306">
        <v>0.79267300434938004</v>
      </c>
      <c r="AG4306">
        <v>0.73560784995827999</v>
      </c>
      <c r="AH4306">
        <v>0.91943717099877997</v>
      </c>
      <c r="AI4306">
        <v>1.0608321489782</v>
      </c>
      <c r="AJ4306">
        <v>0.91082518973324</v>
      </c>
      <c r="AK4306">
        <v>1.0189319922805999</v>
      </c>
      <c r="AL4306">
        <v>1.0306318539028001</v>
      </c>
      <c r="AM4306">
        <v>1.0797495128034</v>
      </c>
      <c r="AN4306">
        <v>1.0510620229275001</v>
      </c>
      <c r="AO4306">
        <v>1.0466269119146001</v>
      </c>
      <c r="AP4306">
        <v>1.0856130124946</v>
      </c>
      <c r="AQ4306">
        <v>1.2124387740208999</v>
      </c>
      <c r="AR4306">
        <v>1.3071909004475999</v>
      </c>
      <c r="AS4306">
        <v>1.5023753696052999</v>
      </c>
      <c r="AT4306">
        <v>1.5308883130844</v>
      </c>
      <c r="AU4306">
        <v>1.5256669659871001</v>
      </c>
      <c r="AV4306">
        <v>1.5482784012697</v>
      </c>
      <c r="AW4306">
        <v>1.6120519858904001</v>
      </c>
      <c r="AX4306">
        <v>1.5784884922733999</v>
      </c>
      <c r="AY4306">
        <v>1.5370476117252001</v>
      </c>
      <c r="AZ4306">
        <v>1.5387623173488001</v>
      </c>
      <c r="BA4306">
        <v>1.5959556981256999</v>
      </c>
      <c r="BB4306">
        <v>1.5890033912174999</v>
      </c>
      <c r="BC4306">
        <v>1.5203499578016999</v>
      </c>
      <c r="BD4306">
        <v>1.4976680430024001</v>
      </c>
      <c r="BE4306">
        <v>1.5457114605958999</v>
      </c>
      <c r="BF4306">
        <v>1.5870091709801999</v>
      </c>
      <c r="BG4306">
        <v>1.6209133352217999</v>
      </c>
    </row>
    <row r="4307" spans="1:59" x14ac:dyDescent="0.2">
      <c r="A4307" s="2" t="s">
        <v>488</v>
      </c>
      <c r="B4307" s="2" t="s">
        <v>483</v>
      </c>
      <c r="C4307" s="2" t="s">
        <v>323</v>
      </c>
      <c r="D4307" s="2" t="s">
        <v>324</v>
      </c>
      <c r="E4307">
        <v>1.0237763314369999E-2</v>
      </c>
      <c r="F4307">
        <v>1.0457415650785999E-2</v>
      </c>
      <c r="G4307">
        <v>1.0861697935729E-2</v>
      </c>
      <c r="H4307">
        <v>1.1217535578906E-2</v>
      </c>
      <c r="I4307">
        <v>1.1628869044318001E-2</v>
      </c>
      <c r="J4307">
        <v>1.2218797551964001E-2</v>
      </c>
      <c r="K4307">
        <v>1.3793263967325E-2</v>
      </c>
      <c r="L4307">
        <v>1.4446971337523E-2</v>
      </c>
      <c r="M4307">
        <v>1.4936579508994E-2</v>
      </c>
      <c r="N4307">
        <v>1.5705331961510999E-2</v>
      </c>
      <c r="O4307">
        <v>1.6699945067133001E-2</v>
      </c>
      <c r="P4307">
        <v>1.7335011011153999E-2</v>
      </c>
      <c r="Q4307">
        <v>1.7341058691235998E-2</v>
      </c>
      <c r="R4307">
        <v>1.8368545294461001E-2</v>
      </c>
      <c r="S4307">
        <v>1.874974242866E-2</v>
      </c>
      <c r="T4307">
        <v>1.9724973778779999E-2</v>
      </c>
      <c r="U4307">
        <v>2.1523979376951E-2</v>
      </c>
      <c r="V4307">
        <v>2.5266573358348001E-2</v>
      </c>
      <c r="W4307">
        <v>2.7243644856965E-2</v>
      </c>
      <c r="X4307">
        <v>2.4615436172524999E-2</v>
      </c>
      <c r="Y4307">
        <v>2.834469074261E-2</v>
      </c>
      <c r="Z4307">
        <v>2.1520356087427001E-2</v>
      </c>
      <c r="AA4307">
        <v>2.1883690973179999E-2</v>
      </c>
      <c r="AB4307">
        <v>2.3557790663303001E-2</v>
      </c>
      <c r="AC4307">
        <v>2.4803828457600999E-2</v>
      </c>
      <c r="AD4307">
        <v>2.5381899898269999E-2</v>
      </c>
      <c r="AE4307">
        <v>3.2060274806859003E-2</v>
      </c>
      <c r="AF4307">
        <v>3.2330830791807E-2</v>
      </c>
      <c r="AG4307">
        <v>3.2817956260979997E-2</v>
      </c>
      <c r="AH4307">
        <v>3.3782009843527999E-2</v>
      </c>
      <c r="AI4307">
        <v>3.5652644192523002E-2</v>
      </c>
      <c r="AJ4307">
        <v>3.9701671648885002E-2</v>
      </c>
      <c r="AK4307">
        <v>3.7296883872760998E-2</v>
      </c>
      <c r="AL4307">
        <v>3.8223066440468002E-2</v>
      </c>
      <c r="AM4307">
        <v>4.1195351307443999E-2</v>
      </c>
      <c r="AN4307">
        <v>4.4752286225385997E-2</v>
      </c>
      <c r="AO4307">
        <v>4.3158423917601003E-2</v>
      </c>
      <c r="AP4307">
        <v>4.3956069540495003E-2</v>
      </c>
      <c r="AQ4307">
        <v>4.8436011118633999E-2</v>
      </c>
      <c r="AR4307">
        <v>5.1378753024317998E-2</v>
      </c>
      <c r="AS4307">
        <v>4.4640714245351001E-2</v>
      </c>
      <c r="AT4307">
        <v>4.5660867173404E-2</v>
      </c>
      <c r="AU4307">
        <v>4.6657723330676998E-2</v>
      </c>
      <c r="AV4307">
        <v>4.7122944763591003E-2</v>
      </c>
      <c r="AW4307">
        <v>5.0129669522172002E-2</v>
      </c>
      <c r="AX4307">
        <v>5.3072754357771999E-2</v>
      </c>
      <c r="AY4307">
        <v>5.7222195636051999E-2</v>
      </c>
      <c r="AZ4307">
        <v>5.5991132562467003E-2</v>
      </c>
      <c r="BA4307">
        <v>5.7195050671637999E-2</v>
      </c>
      <c r="BB4307">
        <v>6.2518960701655996E-2</v>
      </c>
      <c r="BC4307">
        <v>6.3436882920405002E-2</v>
      </c>
      <c r="BD4307">
        <v>6.6402442583688007E-2</v>
      </c>
      <c r="BE4307">
        <v>7.1123482243874006E-2</v>
      </c>
      <c r="BF4307">
        <v>7.1026533663583996E-2</v>
      </c>
      <c r="BG4307">
        <v>7.1583863755898994E-2</v>
      </c>
    </row>
    <row r="4308" spans="1:59" x14ac:dyDescent="0.2">
      <c r="A4308" s="2" t="s">
        <v>488</v>
      </c>
      <c r="B4308" s="2" t="s">
        <v>483</v>
      </c>
      <c r="C4308" s="2" t="s">
        <v>325</v>
      </c>
      <c r="D4308" s="2" t="s">
        <v>326</v>
      </c>
      <c r="E4308">
        <v>7.9127169110812003E-3</v>
      </c>
      <c r="F4308">
        <v>7.9131970303605009E-3</v>
      </c>
      <c r="G4308">
        <v>8.9384333986194005E-3</v>
      </c>
      <c r="H4308">
        <v>9.6953420453078001E-3</v>
      </c>
      <c r="I4308">
        <v>1.0692602178587999E-2</v>
      </c>
      <c r="J4308">
        <v>1.1672653617268E-2</v>
      </c>
      <c r="K4308">
        <v>1.1490131353833999E-2</v>
      </c>
      <c r="L4308">
        <v>1.3363700292584E-2</v>
      </c>
      <c r="M4308">
        <v>1.343345960103E-2</v>
      </c>
      <c r="N4308">
        <v>1.4439559377392001E-2</v>
      </c>
      <c r="O4308">
        <v>1.4719528188616E-2</v>
      </c>
      <c r="P4308">
        <v>1.5129594278295E-2</v>
      </c>
      <c r="Q4308">
        <v>1.0932174957910001E-2</v>
      </c>
      <c r="R4308">
        <v>9.6847102696940007E-3</v>
      </c>
      <c r="S4308">
        <v>1.0496685752993999E-2</v>
      </c>
      <c r="T4308">
        <v>1.1198659835181E-2</v>
      </c>
      <c r="U4308">
        <v>1.1033802572408999E-2</v>
      </c>
      <c r="V4308">
        <v>1.2306590037872E-2</v>
      </c>
      <c r="W4308">
        <v>1.1568042050835999E-2</v>
      </c>
      <c r="X4308">
        <v>1.1745179165993E-2</v>
      </c>
      <c r="Y4308">
        <v>1.5837664780438999E-2</v>
      </c>
      <c r="Z4308">
        <v>1.7259585946936998E-2</v>
      </c>
      <c r="AA4308">
        <v>1.8381452306507E-2</v>
      </c>
      <c r="AB4308">
        <v>1.8605092990949E-2</v>
      </c>
      <c r="AC4308">
        <v>1.9276921975829E-2</v>
      </c>
      <c r="AD4308">
        <v>1.6878859704973999E-2</v>
      </c>
      <c r="AE4308">
        <v>1.8582804683992999E-2</v>
      </c>
      <c r="AF4308">
        <v>1.6822597065604E-2</v>
      </c>
      <c r="AG4308">
        <v>1.6939394985931999E-2</v>
      </c>
      <c r="AH4308">
        <v>1.6498644831584999E-2</v>
      </c>
      <c r="AI4308">
        <v>2.0392973585855002E-2</v>
      </c>
      <c r="AJ4308">
        <v>1.9848764192508001E-2</v>
      </c>
      <c r="AK4308">
        <v>2.2608823545399E-2</v>
      </c>
      <c r="AL4308">
        <v>2.4785873443775999E-2</v>
      </c>
      <c r="AM4308">
        <v>2.2833711015581001E-2</v>
      </c>
      <c r="AN4308">
        <v>2.4206486277287002E-2</v>
      </c>
      <c r="AO4308">
        <v>2.3376074494896999E-2</v>
      </c>
      <c r="AP4308">
        <v>2.1821059133104E-2</v>
      </c>
      <c r="AQ4308">
        <v>2.0765022597540001E-2</v>
      </c>
      <c r="AR4308">
        <v>2.0014273328332E-2</v>
      </c>
      <c r="AS4308">
        <v>2.3299680983791E-2</v>
      </c>
      <c r="AT4308">
        <v>2.1237736427015999E-2</v>
      </c>
      <c r="AU4308">
        <v>2.1839561166672E-2</v>
      </c>
      <c r="AV4308">
        <v>2.2266651709589001E-2</v>
      </c>
      <c r="AW4308">
        <v>2.6598236169312998E-2</v>
      </c>
      <c r="AX4308">
        <v>2.4043063092601E-2</v>
      </c>
      <c r="AY4308">
        <v>2.5596242253101999E-2</v>
      </c>
      <c r="AZ4308">
        <v>2.2767373562457002E-2</v>
      </c>
      <c r="BA4308">
        <v>2.9210103686978999E-2</v>
      </c>
      <c r="BB4308">
        <v>2.7784281086972999E-2</v>
      </c>
      <c r="BC4308">
        <v>2.6277003271643999E-2</v>
      </c>
      <c r="BD4308">
        <v>2.3181996889029E-2</v>
      </c>
      <c r="BE4308">
        <v>2.2982737089002999E-2</v>
      </c>
      <c r="BF4308">
        <v>2.3895754722502001E-2</v>
      </c>
      <c r="BG4308">
        <v>2.4659017774302999E-2</v>
      </c>
    </row>
    <row r="4309" spans="1:59" x14ac:dyDescent="0.2">
      <c r="A4309" s="2" t="s">
        <v>488</v>
      </c>
      <c r="B4309" s="2" t="s">
        <v>483</v>
      </c>
      <c r="C4309" s="2" t="s">
        <v>327</v>
      </c>
      <c r="D4309" s="2" t="s">
        <v>328</v>
      </c>
      <c r="E4309">
        <v>1.6150179585846001E-2</v>
      </c>
      <c r="F4309">
        <v>1.6261996777039E-2</v>
      </c>
      <c r="G4309">
        <v>1.6931039390698E-2</v>
      </c>
      <c r="H4309">
        <v>1.7823298826902E-2</v>
      </c>
      <c r="I4309">
        <v>1.854971650461E-2</v>
      </c>
      <c r="J4309">
        <v>1.9256161711198001E-2</v>
      </c>
      <c r="K4309">
        <v>1.9937424945192999E-2</v>
      </c>
      <c r="L4309">
        <v>2.0694311830764998E-2</v>
      </c>
      <c r="M4309">
        <v>2.1750987471858999E-2</v>
      </c>
      <c r="N4309">
        <v>2.2668816654665001E-2</v>
      </c>
      <c r="O4309">
        <v>2.3921522675336E-2</v>
      </c>
      <c r="P4309">
        <v>2.5455408773152E-2</v>
      </c>
      <c r="Q4309">
        <v>2.6078934593061001E-2</v>
      </c>
      <c r="R4309">
        <v>2.6184014026740001E-2</v>
      </c>
      <c r="S4309">
        <v>2.6366189369318001E-2</v>
      </c>
      <c r="T4309">
        <v>2.6846589314802001E-2</v>
      </c>
      <c r="U4309">
        <v>3.0364742992181001E-2</v>
      </c>
      <c r="V4309">
        <v>3.1328379558692998E-2</v>
      </c>
      <c r="W4309">
        <v>3.2274795375671003E-2</v>
      </c>
      <c r="X4309">
        <v>3.3168973178437998E-2</v>
      </c>
      <c r="Y4309">
        <v>3.3334849083845E-2</v>
      </c>
      <c r="Z4309">
        <v>3.4006371700503003E-2</v>
      </c>
      <c r="AA4309">
        <v>3.4679128889080001E-2</v>
      </c>
      <c r="AB4309">
        <v>3.6176526825403003E-2</v>
      </c>
      <c r="AC4309">
        <v>3.7098344597676997E-2</v>
      </c>
      <c r="AD4309">
        <v>3.7831346221787E-2</v>
      </c>
      <c r="AE4309">
        <v>3.9185903850445E-2</v>
      </c>
      <c r="AF4309">
        <v>4.8022015649062E-2</v>
      </c>
      <c r="AG4309">
        <v>4.9661594383605998E-2</v>
      </c>
      <c r="AH4309">
        <v>5.0400568451405003E-2</v>
      </c>
      <c r="AI4309">
        <v>3.4105123381211001E-2</v>
      </c>
      <c r="AJ4309">
        <v>3.5053703155234997E-2</v>
      </c>
      <c r="AK4309">
        <v>3.6175721926338E-2</v>
      </c>
      <c r="AL4309">
        <v>3.7609707825467999E-2</v>
      </c>
      <c r="AM4309">
        <v>3.8965623460935003E-2</v>
      </c>
      <c r="AN4309">
        <v>3.9870238410525997E-2</v>
      </c>
      <c r="AO4309">
        <v>4.0780878452564E-2</v>
      </c>
      <c r="AP4309">
        <v>4.2645767862498997E-2</v>
      </c>
      <c r="AQ4309">
        <v>4.4335860071743997E-2</v>
      </c>
      <c r="AR4309">
        <v>4.7936236578896001E-2</v>
      </c>
      <c r="AS4309">
        <v>5.1750912116716001E-2</v>
      </c>
      <c r="AT4309">
        <v>4.6135838865325997E-2</v>
      </c>
      <c r="AU4309">
        <v>5.4836028628314E-2</v>
      </c>
      <c r="AV4309">
        <v>6.4310973437110994E-2</v>
      </c>
      <c r="AW4309">
        <v>6.8151681173741999E-2</v>
      </c>
      <c r="AX4309">
        <v>7.1447116762633003E-2</v>
      </c>
      <c r="AY4309">
        <v>7.4163462654964998E-2</v>
      </c>
      <c r="AZ4309">
        <v>7.3165664420808005E-2</v>
      </c>
      <c r="BA4309">
        <v>7.5539688537055005E-2</v>
      </c>
      <c r="BB4309">
        <v>8.0104754382978996E-2</v>
      </c>
      <c r="BC4309">
        <v>8.5144891120110006E-2</v>
      </c>
      <c r="BD4309">
        <v>9.0132152663666004E-2</v>
      </c>
      <c r="BE4309">
        <v>9.7141950690613002E-2</v>
      </c>
      <c r="BF4309">
        <v>9.7651310702399005E-2</v>
      </c>
      <c r="BG4309">
        <v>9.8368912765974995E-2</v>
      </c>
    </row>
    <row r="4310" spans="1:59" x14ac:dyDescent="0.2">
      <c r="A4310" s="2" t="s">
        <v>488</v>
      </c>
      <c r="B4310" s="2" t="s">
        <v>483</v>
      </c>
      <c r="C4310" s="2" t="s">
        <v>329</v>
      </c>
      <c r="D4310" s="2" t="s">
        <v>330</v>
      </c>
      <c r="E4310">
        <v>0.30455654066086002</v>
      </c>
      <c r="F4310">
        <v>0.31610022479472999</v>
      </c>
      <c r="G4310">
        <v>0.34224000642263003</v>
      </c>
      <c r="H4310">
        <v>0.37347793121060002</v>
      </c>
      <c r="I4310">
        <v>0.41589146694578</v>
      </c>
      <c r="J4310">
        <v>0.40287177532476998</v>
      </c>
      <c r="K4310">
        <v>0.45471229042552003</v>
      </c>
      <c r="L4310">
        <v>0.48947160405458001</v>
      </c>
      <c r="M4310">
        <v>0.50886923453548005</v>
      </c>
      <c r="N4310">
        <v>0.54731633676345004</v>
      </c>
      <c r="O4310">
        <v>0.58536287262544995</v>
      </c>
      <c r="P4310">
        <v>0.54872655144933002</v>
      </c>
      <c r="Q4310">
        <v>0.55194727345766004</v>
      </c>
      <c r="R4310">
        <v>0.53131629863745999</v>
      </c>
      <c r="S4310">
        <v>0.52016542149555001</v>
      </c>
      <c r="T4310">
        <v>0.52128021893505005</v>
      </c>
      <c r="U4310">
        <v>0.51807650001782002</v>
      </c>
      <c r="V4310">
        <v>0.52439352233641001</v>
      </c>
      <c r="W4310">
        <v>0.56613005251176995</v>
      </c>
      <c r="X4310">
        <v>0.57506589075784997</v>
      </c>
      <c r="Y4310">
        <v>0.56432701753164005</v>
      </c>
      <c r="Z4310">
        <v>0.61967200655296995</v>
      </c>
      <c r="AA4310">
        <v>0.68852110959168999</v>
      </c>
      <c r="AB4310">
        <v>0.65578251976845003</v>
      </c>
      <c r="AC4310">
        <v>0.61308029755596005</v>
      </c>
      <c r="AD4310">
        <v>0.66166000719419005</v>
      </c>
      <c r="AE4310">
        <v>0.71783638528584004</v>
      </c>
      <c r="AF4310">
        <v>0.75870940093209005</v>
      </c>
      <c r="AG4310">
        <v>0.72425474857801997</v>
      </c>
      <c r="AH4310">
        <v>0.76245986858432002</v>
      </c>
      <c r="AI4310">
        <v>0.75742364859557998</v>
      </c>
      <c r="AJ4310">
        <v>0.84185868991025004</v>
      </c>
      <c r="AK4310">
        <v>0.86199356847663</v>
      </c>
      <c r="AL4310">
        <v>0.89598549559186003</v>
      </c>
      <c r="AM4310">
        <v>0.91451394396198005</v>
      </c>
      <c r="AN4310">
        <v>0.93928072784741001</v>
      </c>
      <c r="AO4310">
        <v>0.89757870213736002</v>
      </c>
      <c r="AP4310">
        <v>0.90265736130556995</v>
      </c>
      <c r="AQ4310">
        <v>0.97522285999765002</v>
      </c>
      <c r="AR4310">
        <v>0.95783717342236996</v>
      </c>
      <c r="AS4310">
        <v>1.0859782629021</v>
      </c>
      <c r="AT4310">
        <v>1.1699300062133</v>
      </c>
      <c r="AU4310">
        <v>1.2735389820795</v>
      </c>
      <c r="AV4310">
        <v>1.3815527433985999</v>
      </c>
      <c r="AW4310">
        <v>1.3794469852942</v>
      </c>
      <c r="AX4310">
        <v>1.3230107788979</v>
      </c>
      <c r="AY4310">
        <v>1.4097147400990999</v>
      </c>
      <c r="AZ4310">
        <v>1.4060244164658</v>
      </c>
      <c r="BA4310">
        <v>1.4691916480075</v>
      </c>
      <c r="BB4310">
        <v>1.533893585895</v>
      </c>
      <c r="BC4310">
        <v>1.4513742622981001</v>
      </c>
      <c r="BD4310">
        <v>1.5790137501149</v>
      </c>
      <c r="BE4310">
        <v>1.6317857952195001</v>
      </c>
      <c r="BF4310">
        <v>1.6033588187123</v>
      </c>
      <c r="BG4310">
        <v>1.6363103300612001</v>
      </c>
    </row>
    <row r="4311" spans="1:59" x14ac:dyDescent="0.2">
      <c r="A4311" s="2" t="s">
        <v>488</v>
      </c>
      <c r="B4311" s="2" t="s">
        <v>483</v>
      </c>
      <c r="C4311" s="2" t="s">
        <v>331</v>
      </c>
      <c r="D4311" s="2" t="s">
        <v>332</v>
      </c>
      <c r="E4311">
        <v>3.4538494633915E-2</v>
      </c>
      <c r="F4311">
        <v>3.4126097368339998E-2</v>
      </c>
      <c r="G4311">
        <v>3.4560668994708998E-2</v>
      </c>
      <c r="H4311">
        <v>3.7051715126588003E-2</v>
      </c>
      <c r="I4311">
        <v>3.9121563496993E-2</v>
      </c>
      <c r="J4311">
        <v>4.0475204842319999E-2</v>
      </c>
      <c r="K4311">
        <v>4.3488699115818999E-2</v>
      </c>
      <c r="L4311">
        <v>4.7725274730414997E-2</v>
      </c>
      <c r="M4311">
        <v>4.5791451459206003E-2</v>
      </c>
      <c r="N4311">
        <v>3.7834224598714002E-2</v>
      </c>
      <c r="O4311">
        <v>4.1058118457549003E-2</v>
      </c>
      <c r="P4311">
        <v>4.2142496509491999E-2</v>
      </c>
      <c r="Q4311">
        <v>4.2733042242835001E-2</v>
      </c>
      <c r="R4311">
        <v>4.3135159426564998E-2</v>
      </c>
      <c r="S4311">
        <v>4.2811261392715003E-2</v>
      </c>
      <c r="T4311">
        <v>4.3798068126700999E-2</v>
      </c>
      <c r="U4311">
        <v>4.4944735664818998E-2</v>
      </c>
      <c r="V4311">
        <v>4.6542860748755001E-2</v>
      </c>
      <c r="W4311">
        <v>4.2863211687143001E-2</v>
      </c>
      <c r="X4311">
        <v>4.0085902946191999E-2</v>
      </c>
      <c r="Y4311">
        <v>4.2682504908032E-2</v>
      </c>
      <c r="Z4311">
        <v>4.5041491927346002E-2</v>
      </c>
      <c r="AA4311">
        <v>4.6121758381757999E-2</v>
      </c>
      <c r="AB4311">
        <v>4.6778986541768999E-2</v>
      </c>
      <c r="AC4311">
        <v>5.0031609597449997E-2</v>
      </c>
      <c r="AD4311">
        <v>5.2798469689040999E-2</v>
      </c>
      <c r="AE4311">
        <v>5.4786638440505998E-2</v>
      </c>
      <c r="AF4311">
        <v>5.9752922714172998E-2</v>
      </c>
      <c r="AG4311">
        <v>6.3444811907550996E-2</v>
      </c>
      <c r="AH4311">
        <v>6.7735219914985004E-2</v>
      </c>
      <c r="AI4311">
        <v>6.9236879528768003E-2</v>
      </c>
      <c r="AJ4311">
        <v>6.7817162621919003E-2</v>
      </c>
      <c r="AK4311">
        <v>6.4460570996209998E-2</v>
      </c>
      <c r="AL4311">
        <v>6.3280881931121996E-2</v>
      </c>
      <c r="AM4311">
        <v>6.3931721118245993E-2</v>
      </c>
      <c r="AN4311">
        <v>6.2034272969017E-2</v>
      </c>
      <c r="AO4311">
        <v>6.4748730962577994E-2</v>
      </c>
      <c r="AP4311">
        <v>6.6349284473983E-2</v>
      </c>
      <c r="AQ4311">
        <v>6.5672400478644005E-2</v>
      </c>
      <c r="AR4311">
        <v>6.6982420477266005E-2</v>
      </c>
      <c r="AS4311">
        <v>6.9863659230101002E-2</v>
      </c>
      <c r="AT4311">
        <v>7.2626436346004006E-2</v>
      </c>
      <c r="AU4311">
        <v>7.2640348488703002E-2</v>
      </c>
      <c r="AV4311">
        <v>6.9563336134971995E-2</v>
      </c>
      <c r="AW4311">
        <v>7.2983169533423001E-2</v>
      </c>
      <c r="AX4311">
        <v>7.7784556900623997E-2</v>
      </c>
      <c r="AY4311">
        <v>7.8509586019416003E-2</v>
      </c>
      <c r="AZ4311">
        <v>7.9364089739891994E-2</v>
      </c>
      <c r="BA4311">
        <v>7.5233577872122995E-2</v>
      </c>
      <c r="BB4311">
        <v>7.6785912801145995E-2</v>
      </c>
      <c r="BC4311">
        <v>6.9373207231683998E-2</v>
      </c>
      <c r="BD4311">
        <v>7.5020939122806996E-2</v>
      </c>
      <c r="BE4311">
        <v>7.6882743868219E-2</v>
      </c>
      <c r="BF4311">
        <v>7.9846427312230003E-2</v>
      </c>
      <c r="BG4311">
        <v>8.1065680599080994E-2</v>
      </c>
    </row>
    <row r="4312" spans="1:59" x14ac:dyDescent="0.2">
      <c r="A4312" s="2" t="s">
        <v>488</v>
      </c>
      <c r="B4312" s="2" t="s">
        <v>483</v>
      </c>
      <c r="C4312" s="2" t="s">
        <v>333</v>
      </c>
      <c r="D4312" s="2" t="s">
        <v>334</v>
      </c>
      <c r="E4312">
        <v>7.6504951716773002</v>
      </c>
      <c r="F4312">
        <v>7.9102717042546997</v>
      </c>
      <c r="G4312">
        <v>8.2684713314566007</v>
      </c>
      <c r="H4312">
        <v>8.9383774637030005</v>
      </c>
      <c r="I4312">
        <v>9.3643175026264007</v>
      </c>
      <c r="J4312">
        <v>9.0597787458869998</v>
      </c>
      <c r="K4312">
        <v>9.1028066100671996</v>
      </c>
      <c r="L4312">
        <v>9.1582087199381998</v>
      </c>
      <c r="M4312">
        <v>9.0006868638018993</v>
      </c>
      <c r="N4312">
        <v>9.0466785144441992</v>
      </c>
      <c r="O4312">
        <v>8.6040972656159997</v>
      </c>
      <c r="P4312">
        <v>8.2049302730363998</v>
      </c>
      <c r="Q4312">
        <v>7.3075796422588004</v>
      </c>
      <c r="R4312">
        <v>6.8341839192645004</v>
      </c>
      <c r="S4312">
        <v>6.7538663080681003</v>
      </c>
      <c r="T4312">
        <v>6.3560538752287004</v>
      </c>
      <c r="U4312">
        <v>6.0375848993429004</v>
      </c>
      <c r="V4312">
        <v>6.1779450079652003</v>
      </c>
      <c r="W4312">
        <v>5.9650060180685003</v>
      </c>
      <c r="X4312">
        <v>5.1506822199493003</v>
      </c>
      <c r="Y4312">
        <v>5.0461662788966004</v>
      </c>
      <c r="Z4312">
        <v>5.0803986161813999</v>
      </c>
      <c r="AA4312">
        <v>5.1791235848783002</v>
      </c>
      <c r="AB4312">
        <v>5.4888186468531996</v>
      </c>
      <c r="AC4312">
        <v>5.2756216973151</v>
      </c>
      <c r="AD4312">
        <v>5.0009345460655998</v>
      </c>
      <c r="AE4312">
        <v>5.0495521041239</v>
      </c>
      <c r="AF4312">
        <v>5.0983510688446003</v>
      </c>
      <c r="AG4312">
        <v>5.1400435915158997</v>
      </c>
      <c r="AH4312">
        <v>5.0762715864906003</v>
      </c>
      <c r="AI4312">
        <v>5.0894431181054003</v>
      </c>
      <c r="AJ4312">
        <v>4.7097903413241999</v>
      </c>
      <c r="AK4312">
        <v>4.6939777077439997</v>
      </c>
      <c r="AL4312">
        <v>6.0531733231609</v>
      </c>
      <c r="AM4312">
        <v>6.2314032341198997</v>
      </c>
      <c r="AN4312">
        <v>6.3719636471278998</v>
      </c>
      <c r="AO4312">
        <v>8.3960116785485006</v>
      </c>
      <c r="AP4312">
        <v>7.5214647701585999</v>
      </c>
      <c r="AQ4312">
        <v>1.7684128790900999</v>
      </c>
      <c r="AR4312">
        <v>1.7005718895894999</v>
      </c>
      <c r="AS4312">
        <v>1.6688367969777</v>
      </c>
      <c r="AT4312">
        <v>1.7107991248683001</v>
      </c>
      <c r="AU4312">
        <v>1.6847111461533</v>
      </c>
      <c r="AV4312">
        <v>1.6631835596764</v>
      </c>
      <c r="AW4312">
        <v>1.6288677153071001</v>
      </c>
      <c r="AX4312">
        <v>1.6194407278444001</v>
      </c>
      <c r="AY4312">
        <v>1.6140541008046001</v>
      </c>
      <c r="AZ4312">
        <v>1.607162085014</v>
      </c>
      <c r="BA4312">
        <v>1.5990812796356</v>
      </c>
      <c r="BB4312">
        <v>1.5849850738617</v>
      </c>
      <c r="BC4312">
        <v>1.6496855398910999</v>
      </c>
      <c r="BD4312">
        <v>1.6331421235082</v>
      </c>
      <c r="BE4312">
        <v>1.538629567007</v>
      </c>
      <c r="BF4312">
        <v>1.522196576659</v>
      </c>
      <c r="BG4312">
        <v>1.4608364246204</v>
      </c>
    </row>
    <row r="4313" spans="1:59" x14ac:dyDescent="0.2">
      <c r="A4313" s="2" t="s">
        <v>488</v>
      </c>
      <c r="B4313" s="2" t="s">
        <v>483</v>
      </c>
      <c r="C4313" s="2" t="s">
        <v>335</v>
      </c>
      <c r="D4313" s="2" t="s">
        <v>336</v>
      </c>
      <c r="E4313">
        <v>4.9101429620122001</v>
      </c>
      <c r="F4313">
        <v>5.1063066268546002</v>
      </c>
      <c r="G4313">
        <v>5.3435531268806002</v>
      </c>
      <c r="H4313">
        <v>5.8110363196248001</v>
      </c>
      <c r="I4313">
        <v>6.1700693395939998</v>
      </c>
      <c r="J4313">
        <v>5.9483597840905</v>
      </c>
      <c r="K4313">
        <v>5.9331139090444003</v>
      </c>
      <c r="L4313">
        <v>5.9788437413036997</v>
      </c>
      <c r="M4313">
        <v>5.8641690790072003</v>
      </c>
      <c r="N4313">
        <v>5.8683220181613001</v>
      </c>
      <c r="O4313">
        <v>5.5295978566967001</v>
      </c>
      <c r="P4313">
        <v>5.2488429134035002</v>
      </c>
      <c r="Q4313">
        <v>4.6617999657971998</v>
      </c>
      <c r="R4313">
        <v>4.3298498487449999</v>
      </c>
      <c r="S4313">
        <v>4.2309585467691004</v>
      </c>
      <c r="T4313">
        <v>3.9006684471033002</v>
      </c>
      <c r="U4313">
        <v>3.5365303286507999</v>
      </c>
      <c r="V4313">
        <v>3.2038587461724002</v>
      </c>
      <c r="W4313">
        <v>2.8952788056957002</v>
      </c>
      <c r="X4313">
        <v>2.4973936367431002</v>
      </c>
      <c r="Y4313">
        <v>2.0927756161077999</v>
      </c>
      <c r="Z4313">
        <v>1.9295975328437001</v>
      </c>
      <c r="AA4313">
        <v>1.4345023420359999</v>
      </c>
      <c r="AB4313">
        <v>1.6833980106644999</v>
      </c>
      <c r="AC4313">
        <v>1.7319167659710999</v>
      </c>
      <c r="AD4313">
        <v>1.8108600851243</v>
      </c>
      <c r="AE4313">
        <v>1.7984288862286</v>
      </c>
      <c r="AF4313">
        <v>1.7671753286167</v>
      </c>
      <c r="AG4313">
        <v>1.8349664760961999</v>
      </c>
      <c r="AH4313">
        <v>1.8121102216603999</v>
      </c>
      <c r="AI4313">
        <v>1.8050080194333999</v>
      </c>
      <c r="AJ4313">
        <v>1.832728024124</v>
      </c>
      <c r="AK4313">
        <v>1.8407670161909999</v>
      </c>
      <c r="AL4313">
        <v>1.9002682077849999</v>
      </c>
      <c r="AM4313">
        <v>1.9045475090798001</v>
      </c>
      <c r="AN4313">
        <v>1.8949305188904999</v>
      </c>
      <c r="AO4313">
        <v>1.6347836307046999</v>
      </c>
      <c r="AP4313">
        <v>1.3730690621835</v>
      </c>
      <c r="AQ4313">
        <v>1.0767462984806</v>
      </c>
      <c r="AR4313">
        <v>0.84908640606584995</v>
      </c>
      <c r="AS4313">
        <v>1.1686570764046</v>
      </c>
      <c r="AT4313">
        <v>1.1697666131219999</v>
      </c>
      <c r="AU4313">
        <v>1.1922787830057999</v>
      </c>
      <c r="AV4313">
        <v>1.1510912338035</v>
      </c>
      <c r="AW4313">
        <v>1.1589820185422</v>
      </c>
      <c r="AX4313">
        <v>1.1914087962113999</v>
      </c>
      <c r="AY4313">
        <v>1.1584512182208999</v>
      </c>
      <c r="AZ4313">
        <v>1.1661848238971999</v>
      </c>
      <c r="BA4313">
        <v>1.1690910396980001</v>
      </c>
      <c r="BB4313">
        <v>1.1625371428989999</v>
      </c>
      <c r="BC4313">
        <v>1.1698214249372001</v>
      </c>
      <c r="BD4313">
        <v>1.2800652063686</v>
      </c>
      <c r="BE4313">
        <v>1.1560302030239999</v>
      </c>
      <c r="BF4313">
        <v>1.0766732688267999</v>
      </c>
      <c r="BG4313">
        <v>1.0706135315027001</v>
      </c>
    </row>
    <row r="4314" spans="1:59" x14ac:dyDescent="0.2">
      <c r="A4314" s="2" t="s">
        <v>488</v>
      </c>
      <c r="B4314" s="2" t="s">
        <v>483</v>
      </c>
      <c r="C4314" s="2" t="s">
        <v>337</v>
      </c>
      <c r="D4314" s="2" t="s">
        <v>338</v>
      </c>
      <c r="E4314">
        <v>9.0639412996181001E-2</v>
      </c>
      <c r="F4314">
        <v>9.0648545395727004E-2</v>
      </c>
      <c r="G4314">
        <v>9.2654624123750001E-2</v>
      </c>
      <c r="H4314">
        <v>9.5632779131029994E-2</v>
      </c>
      <c r="I4314">
        <v>9.7328681676020004E-2</v>
      </c>
      <c r="J4314">
        <v>9.8574864995081002E-2</v>
      </c>
      <c r="K4314">
        <v>9.9767897464943994E-2</v>
      </c>
      <c r="L4314">
        <v>0.10214913609375</v>
      </c>
      <c r="M4314">
        <v>0.1042206184767</v>
      </c>
      <c r="N4314">
        <v>0.10797330475069</v>
      </c>
      <c r="O4314">
        <v>0.11085825183779</v>
      </c>
      <c r="P4314">
        <v>0.11216716785989</v>
      </c>
      <c r="Q4314">
        <v>0.11460292882273999</v>
      </c>
      <c r="R4314">
        <v>0.11872803046906</v>
      </c>
      <c r="S4314">
        <v>0.12126435547565</v>
      </c>
      <c r="T4314">
        <v>0.12101966764826</v>
      </c>
      <c r="U4314">
        <v>0.12489382759945</v>
      </c>
      <c r="V4314">
        <v>0.12744505265232001</v>
      </c>
      <c r="W4314">
        <v>0.12953721681847999</v>
      </c>
      <c r="X4314">
        <v>0.13057576659669001</v>
      </c>
      <c r="Y4314">
        <v>0.13584174929187001</v>
      </c>
      <c r="Z4314">
        <v>0.14090842051048999</v>
      </c>
      <c r="AA4314">
        <v>0.14327387067002001</v>
      </c>
      <c r="AB4314">
        <v>0.14742718704598001</v>
      </c>
      <c r="AC4314">
        <v>0.15343433293809999</v>
      </c>
      <c r="AD4314">
        <v>0.16490409875504</v>
      </c>
      <c r="AE4314">
        <v>0.16804222318445</v>
      </c>
      <c r="AF4314">
        <v>0.17448345292778</v>
      </c>
      <c r="AG4314">
        <v>0.17849029281136</v>
      </c>
      <c r="AH4314">
        <v>0.18810139911491</v>
      </c>
      <c r="AI4314">
        <v>0.19520541774806999</v>
      </c>
      <c r="AJ4314">
        <v>0.20013063624068</v>
      </c>
      <c r="AK4314">
        <v>0.19983002662199001</v>
      </c>
      <c r="AL4314">
        <v>0.20498081858726999</v>
      </c>
      <c r="AM4314">
        <v>0.20849296535904999</v>
      </c>
      <c r="AN4314">
        <v>0.21580337418211001</v>
      </c>
      <c r="AO4314">
        <v>0.21504774719476</v>
      </c>
      <c r="AP4314">
        <v>0.2214245521106</v>
      </c>
      <c r="AQ4314">
        <v>0.22982064292613</v>
      </c>
      <c r="AR4314">
        <v>0.23678371572882001</v>
      </c>
      <c r="AS4314">
        <v>0.24445116060081001</v>
      </c>
      <c r="AT4314">
        <v>0.24974459593032</v>
      </c>
      <c r="AU4314">
        <v>0.23617294753727</v>
      </c>
      <c r="AV4314">
        <v>0.25906597355483002</v>
      </c>
      <c r="AW4314">
        <v>0.26738740498718999</v>
      </c>
      <c r="AX4314">
        <v>0.26391692253605997</v>
      </c>
      <c r="AY4314">
        <v>0.28167120015821001</v>
      </c>
      <c r="AZ4314">
        <v>0.29405013958575998</v>
      </c>
      <c r="BA4314">
        <v>0.30631302557001999</v>
      </c>
      <c r="BB4314">
        <v>0.29408709869580002</v>
      </c>
      <c r="BC4314">
        <v>0.32779482960145001</v>
      </c>
      <c r="BD4314">
        <v>0.33508412719660002</v>
      </c>
      <c r="BE4314">
        <v>0.32788273745933999</v>
      </c>
      <c r="BF4314">
        <v>0.32957958398689002</v>
      </c>
      <c r="BG4314">
        <v>0.33204109980761998</v>
      </c>
    </row>
    <row r="4315" spans="1:59" x14ac:dyDescent="0.2">
      <c r="A4315" s="2" t="s">
        <v>488</v>
      </c>
      <c r="B4315" s="2" t="s">
        <v>483</v>
      </c>
      <c r="C4315" s="2" t="s">
        <v>339</v>
      </c>
      <c r="D4315" s="2" t="s">
        <v>340</v>
      </c>
      <c r="E4315">
        <v>0.14416087668882999</v>
      </c>
      <c r="F4315">
        <v>0.14565506235133999</v>
      </c>
      <c r="G4315">
        <v>0.15995388515827</v>
      </c>
      <c r="H4315">
        <v>0.16715038179649</v>
      </c>
      <c r="I4315">
        <v>0.18641109116029</v>
      </c>
      <c r="J4315">
        <v>0.18333455809335999</v>
      </c>
      <c r="K4315">
        <v>0.18948069442125001</v>
      </c>
      <c r="L4315">
        <v>0.18905341703973</v>
      </c>
      <c r="M4315">
        <v>0.18300933767006</v>
      </c>
      <c r="N4315">
        <v>0.17743391633541</v>
      </c>
      <c r="O4315">
        <v>0.18175401175478001</v>
      </c>
      <c r="P4315">
        <v>0.18006951837012</v>
      </c>
      <c r="Q4315">
        <v>0.18326023783435999</v>
      </c>
      <c r="R4315">
        <v>0.18435786759719999</v>
      </c>
      <c r="S4315">
        <v>0.1897793822471</v>
      </c>
      <c r="T4315">
        <v>0.18994066938387999</v>
      </c>
      <c r="U4315">
        <v>0.18998380109533</v>
      </c>
      <c r="V4315">
        <v>0.19981728232431001</v>
      </c>
      <c r="W4315">
        <v>0.21414131750032001</v>
      </c>
      <c r="X4315">
        <v>0.21327202543011001</v>
      </c>
      <c r="Y4315">
        <v>0.21821127732650999</v>
      </c>
      <c r="Z4315">
        <v>0.21988935780988</v>
      </c>
      <c r="AA4315">
        <v>0.22973538247023001</v>
      </c>
      <c r="AB4315">
        <v>0.23335173398121001</v>
      </c>
      <c r="AC4315">
        <v>0.24179186538542</v>
      </c>
      <c r="AD4315">
        <v>0.24911553527503</v>
      </c>
      <c r="AE4315">
        <v>0.25023098286651002</v>
      </c>
      <c r="AF4315">
        <v>0.25525048004711998</v>
      </c>
      <c r="AG4315">
        <v>0.25097638569714997</v>
      </c>
      <c r="AH4315">
        <v>0.25811600912867999</v>
      </c>
      <c r="AI4315">
        <v>0.26858722729474999</v>
      </c>
      <c r="AJ4315">
        <v>0.28045404590764</v>
      </c>
      <c r="AK4315">
        <v>0.29001509948399001</v>
      </c>
      <c r="AL4315">
        <v>0.30155816684525999</v>
      </c>
      <c r="AM4315">
        <v>0.29928991779191</v>
      </c>
      <c r="AN4315">
        <v>0.29658314776958</v>
      </c>
      <c r="AO4315">
        <v>0.29095742784862999</v>
      </c>
      <c r="AP4315">
        <v>0.28701248720254002</v>
      </c>
      <c r="AQ4315">
        <v>0.28425910255953002</v>
      </c>
      <c r="AR4315">
        <v>0.26724861951188</v>
      </c>
      <c r="AS4315">
        <v>0.26001218323114</v>
      </c>
      <c r="AT4315">
        <v>0.25461562776445001</v>
      </c>
      <c r="AU4315">
        <v>0.25607707493246001</v>
      </c>
      <c r="AV4315">
        <v>0.25756169478572</v>
      </c>
      <c r="AW4315">
        <v>0.25732010961604002</v>
      </c>
      <c r="AX4315">
        <v>0.26103666957600002</v>
      </c>
      <c r="AY4315">
        <v>0.26542533292317999</v>
      </c>
      <c r="AZ4315">
        <v>0.27222246329123001</v>
      </c>
      <c r="BA4315">
        <v>0.26613014212843999</v>
      </c>
      <c r="BB4315">
        <v>0.26730627408713997</v>
      </c>
      <c r="BC4315">
        <v>0.24880555135957999</v>
      </c>
      <c r="BD4315">
        <v>0.25519951393696999</v>
      </c>
      <c r="BE4315">
        <v>0.24717082253575001</v>
      </c>
      <c r="BF4315">
        <v>0.24532124554304</v>
      </c>
      <c r="BG4315">
        <v>0.24898325814559999</v>
      </c>
    </row>
    <row r="4316" spans="1:59" x14ac:dyDescent="0.2">
      <c r="A4316" s="2" t="s">
        <v>488</v>
      </c>
      <c r="B4316" s="2" t="s">
        <v>483</v>
      </c>
      <c r="C4316" s="2" t="s">
        <v>341</v>
      </c>
      <c r="D4316" s="2" t="s">
        <v>342</v>
      </c>
      <c r="E4316">
        <v>3.5910273161755997E-2</v>
      </c>
      <c r="F4316">
        <v>3.6913408900207001E-2</v>
      </c>
      <c r="G4316">
        <v>3.8219805099246003E-2</v>
      </c>
      <c r="H4316">
        <v>4.0119966417429001E-2</v>
      </c>
      <c r="I4316">
        <v>4.3433114696494003E-2</v>
      </c>
      <c r="J4316">
        <v>6.0331242917652003E-2</v>
      </c>
      <c r="K4316">
        <v>6.7261955694714007E-2</v>
      </c>
      <c r="L4316">
        <v>7.5159177418736997E-2</v>
      </c>
      <c r="M4316">
        <v>7.0198942157434996E-2</v>
      </c>
      <c r="N4316">
        <v>7.0359605508225995E-2</v>
      </c>
      <c r="O4316">
        <v>6.8951303828855004E-2</v>
      </c>
      <c r="P4316">
        <v>7.5109487260684005E-2</v>
      </c>
      <c r="Q4316">
        <v>7.9967943327325999E-2</v>
      </c>
      <c r="R4316">
        <v>8.8855148791467997E-2</v>
      </c>
      <c r="S4316">
        <v>9.5489754769810004E-2</v>
      </c>
      <c r="T4316">
        <v>0.1004233827996</v>
      </c>
      <c r="U4316">
        <v>0.10676024189748</v>
      </c>
      <c r="V4316">
        <v>0.10800068912192</v>
      </c>
      <c r="W4316">
        <v>0.11218140529174001</v>
      </c>
      <c r="X4316">
        <v>0.11575519279679</v>
      </c>
      <c r="Y4316">
        <v>0.13092943763715001</v>
      </c>
      <c r="Z4316">
        <v>0.15025983971109</v>
      </c>
      <c r="AA4316">
        <v>0.15429179955948999</v>
      </c>
      <c r="AB4316">
        <v>0.15691400586663001</v>
      </c>
      <c r="AC4316">
        <v>0.15866785438504999</v>
      </c>
      <c r="AD4316">
        <v>0.16501586950455999</v>
      </c>
      <c r="AE4316">
        <v>0.16418274379341</v>
      </c>
      <c r="AF4316">
        <v>0.16205937949603999</v>
      </c>
      <c r="AG4316">
        <v>0.16411191865304001</v>
      </c>
      <c r="AH4316">
        <v>0.17126056629774</v>
      </c>
      <c r="AI4316">
        <v>0.17564923579330999</v>
      </c>
      <c r="AJ4316">
        <v>0.18439692914452999</v>
      </c>
      <c r="AK4316">
        <v>0.19608285002462</v>
      </c>
      <c r="AL4316">
        <v>0.20004586334710001</v>
      </c>
      <c r="AM4316">
        <v>0.20072412177040999</v>
      </c>
      <c r="AN4316">
        <v>0.17734883851444</v>
      </c>
      <c r="AO4316">
        <v>0.20809224934977999</v>
      </c>
      <c r="AP4316">
        <v>0.2314515313736</v>
      </c>
      <c r="AQ4316">
        <v>0.22864445409208001</v>
      </c>
      <c r="AR4316">
        <v>0.23848046621109001</v>
      </c>
      <c r="AS4316">
        <v>0.25836045926628998</v>
      </c>
      <c r="AT4316">
        <v>0.28610609437507001</v>
      </c>
      <c r="AU4316">
        <v>0.31043870921889999</v>
      </c>
      <c r="AV4316">
        <v>0.33517629930703002</v>
      </c>
      <c r="AW4316">
        <v>0.35568225687472999</v>
      </c>
      <c r="AX4316">
        <v>0.36770269205362999</v>
      </c>
      <c r="AY4316">
        <v>0.37729440992279001</v>
      </c>
      <c r="AZ4316">
        <v>0.38571481402423002</v>
      </c>
      <c r="BA4316">
        <v>0.40087535552449999</v>
      </c>
      <c r="BB4316">
        <v>0.40686345687302</v>
      </c>
      <c r="BC4316">
        <v>0.39908014491022997</v>
      </c>
      <c r="BD4316">
        <v>0.41483468916548999</v>
      </c>
      <c r="BE4316">
        <v>0.43693369236257001</v>
      </c>
      <c r="BF4316">
        <v>0.44443468489469001</v>
      </c>
      <c r="BG4316">
        <v>0.45021946531668999</v>
      </c>
    </row>
    <row r="4317" spans="1:59" x14ac:dyDescent="0.2">
      <c r="A4317" s="2" t="s">
        <v>488</v>
      </c>
      <c r="B4317" s="2" t="s">
        <v>483</v>
      </c>
      <c r="C4317" s="2" t="s">
        <v>343</v>
      </c>
      <c r="D4317" s="2" t="s">
        <v>344</v>
      </c>
      <c r="E4317">
        <v>1.1694833172795001</v>
      </c>
      <c r="F4317">
        <v>1.2030240970176</v>
      </c>
      <c r="G4317">
        <v>1.2470076689387</v>
      </c>
      <c r="H4317">
        <v>1.3415891184636</v>
      </c>
      <c r="I4317">
        <v>1.4173193902912</v>
      </c>
      <c r="J4317">
        <v>1.395075622212</v>
      </c>
      <c r="K4317">
        <v>1.4083424847898001</v>
      </c>
      <c r="L4317">
        <v>1.4406703251609001</v>
      </c>
      <c r="M4317">
        <v>1.4549964607902</v>
      </c>
      <c r="N4317">
        <v>1.4917546569980999</v>
      </c>
      <c r="O4317">
        <v>1.4780139401040999</v>
      </c>
      <c r="P4317">
        <v>1.4765943460113999</v>
      </c>
      <c r="Q4317">
        <v>1.4150616159095</v>
      </c>
      <c r="R4317">
        <v>1.3965066368978001</v>
      </c>
      <c r="S4317">
        <v>1.4290042649026999</v>
      </c>
      <c r="T4317">
        <v>1.4124053085145001</v>
      </c>
      <c r="U4317">
        <v>1.3637706528046001</v>
      </c>
      <c r="V4317">
        <v>1.3887080718164999</v>
      </c>
      <c r="W4317">
        <v>1.3951378811548001</v>
      </c>
      <c r="X4317">
        <v>1.3890005980044999</v>
      </c>
      <c r="Y4317">
        <v>1.3786717667213</v>
      </c>
      <c r="Z4317">
        <v>1.3798602858764999</v>
      </c>
      <c r="AA4317">
        <v>1.4397451521486</v>
      </c>
      <c r="AB4317">
        <v>1.3880612804885999</v>
      </c>
      <c r="AC4317">
        <v>1.6194882837610001</v>
      </c>
      <c r="AD4317">
        <v>1.6568108974322</v>
      </c>
      <c r="AE4317">
        <v>1.6983793357179</v>
      </c>
      <c r="AF4317">
        <v>1.7189873011451999</v>
      </c>
      <c r="AG4317">
        <v>1.7529620933645</v>
      </c>
      <c r="AH4317">
        <v>1.8701874989331999</v>
      </c>
      <c r="AI4317">
        <v>1.8601893104270999</v>
      </c>
      <c r="AJ4317">
        <v>1.8597588823866</v>
      </c>
      <c r="AK4317">
        <v>1.8403499958142</v>
      </c>
      <c r="AL4317">
        <v>1.8336759555297999</v>
      </c>
      <c r="AM4317">
        <v>1.9358833698069</v>
      </c>
      <c r="AN4317">
        <v>1.910293438147</v>
      </c>
      <c r="AO4317">
        <v>2.0052473630241998</v>
      </c>
      <c r="AP4317">
        <v>2.1394072195669001</v>
      </c>
      <c r="AQ4317">
        <v>1.5403651866451999</v>
      </c>
      <c r="AR4317">
        <v>1.5768793898575</v>
      </c>
      <c r="AS4317">
        <v>1.5715931735562001</v>
      </c>
      <c r="AT4317">
        <v>1.6024947323473</v>
      </c>
      <c r="AU4317">
        <v>1.6014599115218</v>
      </c>
      <c r="AV4317">
        <v>1.6502607766758</v>
      </c>
      <c r="AW4317">
        <v>1.6718640635169</v>
      </c>
      <c r="AX4317">
        <v>1.6738449212437001</v>
      </c>
      <c r="AY4317">
        <v>1.7176767542928999</v>
      </c>
      <c r="AZ4317">
        <v>1.7172372298953</v>
      </c>
      <c r="BA4317">
        <v>1.5829570811339999</v>
      </c>
      <c r="BB4317">
        <v>1.5984609047509</v>
      </c>
      <c r="BC4317">
        <v>1.7106480150229999</v>
      </c>
      <c r="BD4317">
        <v>1.7754933065184</v>
      </c>
      <c r="BE4317">
        <v>1.8134156328074</v>
      </c>
      <c r="BF4317">
        <v>1.6551496423267</v>
      </c>
      <c r="BG4317">
        <v>1.6338819117534999</v>
      </c>
    </row>
    <row r="4318" spans="1:59" x14ac:dyDescent="0.2">
      <c r="A4318" s="2" t="s">
        <v>488</v>
      </c>
      <c r="B4318" s="2" t="s">
        <v>483</v>
      </c>
      <c r="C4318" s="2" t="s">
        <v>345</v>
      </c>
      <c r="D4318" s="2" t="s">
        <v>346</v>
      </c>
      <c r="E4318">
        <v>2.9887110079372E-2</v>
      </c>
      <c r="F4318">
        <v>2.9864564037620001E-2</v>
      </c>
      <c r="G4318">
        <v>3.0904554962998002E-2</v>
      </c>
      <c r="H4318">
        <v>3.3228050159600002E-2</v>
      </c>
      <c r="I4318">
        <v>3.4202871534304E-2</v>
      </c>
      <c r="J4318">
        <v>3.5494114080141997E-2</v>
      </c>
      <c r="K4318">
        <v>3.7492379330546E-2</v>
      </c>
      <c r="L4318">
        <v>3.7766647760366999E-2</v>
      </c>
      <c r="M4318">
        <v>3.7132126969431002E-2</v>
      </c>
      <c r="N4318">
        <v>3.7288452537734003E-2</v>
      </c>
      <c r="O4318">
        <v>3.6229428114941002E-2</v>
      </c>
      <c r="P4318">
        <v>3.3952926063984E-2</v>
      </c>
      <c r="Q4318">
        <v>3.6972405127834999E-2</v>
      </c>
      <c r="R4318">
        <v>4.1713048831521E-2</v>
      </c>
      <c r="S4318">
        <v>3.7376477077117998E-2</v>
      </c>
      <c r="T4318">
        <v>3.5932467932310003E-2</v>
      </c>
      <c r="U4318">
        <v>3.6599535344057001E-2</v>
      </c>
      <c r="V4318">
        <v>3.8947670900609001E-2</v>
      </c>
      <c r="W4318">
        <v>3.4016522633890003E-2</v>
      </c>
      <c r="X4318">
        <v>3.5143533173308997E-2</v>
      </c>
      <c r="Y4318">
        <v>3.5663735251305E-2</v>
      </c>
      <c r="Z4318">
        <v>4.0797038489150998E-2</v>
      </c>
      <c r="AA4318">
        <v>4.7031748114932E-2</v>
      </c>
      <c r="AB4318">
        <v>4.7519837552968999E-2</v>
      </c>
      <c r="AC4318">
        <v>4.9620173874435E-2</v>
      </c>
      <c r="AD4318">
        <v>4.9893635914330998E-2</v>
      </c>
      <c r="AE4318">
        <v>5.1658997033826003E-2</v>
      </c>
      <c r="AF4318">
        <v>5.4097393828507E-2</v>
      </c>
      <c r="AG4318">
        <v>6.4691154749451002E-2</v>
      </c>
      <c r="AH4318">
        <v>5.9518434546171999E-2</v>
      </c>
      <c r="AI4318">
        <v>5.8116719861431E-2</v>
      </c>
      <c r="AJ4318">
        <v>6.7641428995264999E-2</v>
      </c>
      <c r="AK4318">
        <v>6.1912910512321999E-2</v>
      </c>
      <c r="AL4318">
        <v>6.5727573145790003E-2</v>
      </c>
      <c r="AM4318">
        <v>6.3004091025882003E-2</v>
      </c>
      <c r="AN4318">
        <v>6.9121567475789999E-2</v>
      </c>
      <c r="AO4318">
        <v>7.070159567197E-2</v>
      </c>
      <c r="AP4318">
        <v>6.9028921384860997E-2</v>
      </c>
      <c r="AQ4318">
        <v>6.9094449602733005E-2</v>
      </c>
      <c r="AR4318">
        <v>8.4946273154955995E-2</v>
      </c>
      <c r="AS4318">
        <v>8.8003567827390994E-2</v>
      </c>
      <c r="AT4318">
        <v>9.1609381043565002E-2</v>
      </c>
      <c r="AU4318">
        <v>9.0633585559810007E-2</v>
      </c>
      <c r="AV4318">
        <v>8.7006257678890003E-2</v>
      </c>
      <c r="AW4318">
        <v>9.0393456311131007E-2</v>
      </c>
      <c r="AX4318">
        <v>9.3251290587538005E-2</v>
      </c>
      <c r="AY4318">
        <v>9.8079294477173007E-2</v>
      </c>
      <c r="AZ4318">
        <v>9.6739569220703994E-2</v>
      </c>
      <c r="BA4318">
        <v>8.4598099155103995E-2</v>
      </c>
      <c r="BB4318">
        <v>9.3031291299340999E-2</v>
      </c>
      <c r="BC4318">
        <v>6.5422172266767997E-2</v>
      </c>
      <c r="BD4318">
        <v>7.5287490174134997E-2</v>
      </c>
      <c r="BE4318">
        <v>8.6879563818726996E-2</v>
      </c>
      <c r="BF4318">
        <v>9.2421475787082E-2</v>
      </c>
      <c r="BG4318">
        <v>9.5346896593162006E-2</v>
      </c>
    </row>
    <row r="4319" spans="1:59" x14ac:dyDescent="0.2">
      <c r="A4319" s="2" t="s">
        <v>488</v>
      </c>
      <c r="B4319" s="2" t="s">
        <v>483</v>
      </c>
      <c r="C4319" s="2" t="s">
        <v>347</v>
      </c>
      <c r="D4319" s="2" t="s">
        <v>348</v>
      </c>
      <c r="E4319">
        <v>0.38162542990860998</v>
      </c>
      <c r="F4319">
        <v>0.47198677508366998</v>
      </c>
      <c r="G4319">
        <v>0.48081218769539003</v>
      </c>
      <c r="H4319">
        <v>0.49513890960569001</v>
      </c>
      <c r="I4319">
        <v>0.49277790742615002</v>
      </c>
      <c r="J4319">
        <v>0.50005814901582002</v>
      </c>
      <c r="K4319">
        <v>0.48786394370600999</v>
      </c>
      <c r="L4319">
        <v>0.47644502052770998</v>
      </c>
      <c r="M4319">
        <v>0.46758979547629997</v>
      </c>
      <c r="N4319">
        <v>0.46373317169054001</v>
      </c>
      <c r="O4319">
        <v>0.47005721497938002</v>
      </c>
      <c r="P4319">
        <v>0.47321634314485</v>
      </c>
      <c r="Q4319">
        <v>0.46072654440963001</v>
      </c>
      <c r="R4319">
        <v>0.43549903708099003</v>
      </c>
      <c r="S4319">
        <v>0.43233485700149998</v>
      </c>
      <c r="T4319">
        <v>0.40427627247994002</v>
      </c>
      <c r="U4319">
        <v>0.46384701794520999</v>
      </c>
      <c r="V4319">
        <v>0.46850533349253998</v>
      </c>
      <c r="W4319">
        <v>0.44811813492632002</v>
      </c>
      <c r="X4319">
        <v>0.38980446657612</v>
      </c>
      <c r="Y4319">
        <v>0.38987558145355999</v>
      </c>
      <c r="Z4319">
        <v>0.36764888108902999</v>
      </c>
      <c r="AA4319">
        <v>0.37365465271463</v>
      </c>
      <c r="AB4319">
        <v>0.37401912607690002</v>
      </c>
      <c r="AC4319">
        <v>0.37787096035933998</v>
      </c>
      <c r="AD4319">
        <v>0.42454651218123002</v>
      </c>
      <c r="AE4319">
        <v>0.38899325051151001</v>
      </c>
      <c r="AF4319">
        <v>0.35835575254282998</v>
      </c>
      <c r="AG4319">
        <v>0.32868606155343</v>
      </c>
      <c r="AH4319">
        <v>0.32716045780417002</v>
      </c>
      <c r="AI4319">
        <v>0.34954225895698998</v>
      </c>
      <c r="AJ4319">
        <v>0.30205448495462001</v>
      </c>
      <c r="AK4319">
        <v>0.31651677923075</v>
      </c>
      <c r="AL4319">
        <v>0.31667090404386999</v>
      </c>
      <c r="AM4319">
        <v>0.34358276987588998</v>
      </c>
      <c r="AN4319">
        <v>0.32037809126055999</v>
      </c>
      <c r="AO4319">
        <v>0.30652417606055998</v>
      </c>
      <c r="AP4319">
        <v>0.31117363387414998</v>
      </c>
      <c r="AQ4319">
        <v>0.34471851660037001</v>
      </c>
      <c r="AR4319">
        <v>0.37280355842479002</v>
      </c>
      <c r="AS4319">
        <v>0.39289213164254</v>
      </c>
      <c r="AT4319">
        <v>0.40030297777989998</v>
      </c>
      <c r="AU4319">
        <v>0.40282197678847997</v>
      </c>
      <c r="AV4319">
        <v>0.40913563271761</v>
      </c>
      <c r="AW4319">
        <v>0.40189206265284999</v>
      </c>
      <c r="AX4319">
        <v>0.41125474507613002</v>
      </c>
      <c r="AY4319">
        <v>0.44517624479662998</v>
      </c>
      <c r="AZ4319">
        <v>0.43515441728071003</v>
      </c>
      <c r="BA4319">
        <v>0.44187973273623998</v>
      </c>
      <c r="BB4319">
        <v>0.45583236275694</v>
      </c>
      <c r="BC4319">
        <v>0.38724475703291</v>
      </c>
      <c r="BD4319">
        <v>0.48614923091582002</v>
      </c>
      <c r="BE4319">
        <v>0.48151098947845</v>
      </c>
      <c r="BF4319">
        <v>0.49064989419539001</v>
      </c>
      <c r="BG4319">
        <v>0.51101329592107003</v>
      </c>
    </row>
    <row r="4320" spans="1:59" x14ac:dyDescent="0.2">
      <c r="A4320" s="2" t="s">
        <v>488</v>
      </c>
      <c r="B4320" s="2" t="s">
        <v>483</v>
      </c>
      <c r="C4320" s="2" t="s">
        <v>349</v>
      </c>
      <c r="D4320" s="2" t="s">
        <v>350</v>
      </c>
      <c r="E4320">
        <v>0.43148554544590001</v>
      </c>
      <c r="F4320">
        <v>0.43027169120649</v>
      </c>
      <c r="G4320">
        <v>0.43401149235780001</v>
      </c>
      <c r="H4320">
        <v>0.46511810672025</v>
      </c>
      <c r="I4320">
        <v>0.46250684435041001</v>
      </c>
      <c r="J4320">
        <v>0.48646554199747999</v>
      </c>
      <c r="K4320">
        <v>0.48824842667705998</v>
      </c>
      <c r="L4320">
        <v>0.52023238313153997</v>
      </c>
      <c r="M4320">
        <v>0.53337495905828003</v>
      </c>
      <c r="N4320">
        <v>0.55282886328029002</v>
      </c>
      <c r="O4320">
        <v>0.52753159328046995</v>
      </c>
      <c r="P4320">
        <v>0.52262750161579996</v>
      </c>
      <c r="Q4320">
        <v>0.53467639307502002</v>
      </c>
      <c r="R4320">
        <v>0.55712033499316005</v>
      </c>
      <c r="S4320">
        <v>0.53635942328658004</v>
      </c>
      <c r="T4320">
        <v>0.54183411114837998</v>
      </c>
      <c r="U4320">
        <v>0.52501380305509004</v>
      </c>
      <c r="V4320">
        <v>0.58465655057513</v>
      </c>
      <c r="W4320">
        <v>0.60309730806299</v>
      </c>
      <c r="X4320">
        <v>0.61831671104529995</v>
      </c>
      <c r="Y4320">
        <v>0.65614040643311999</v>
      </c>
      <c r="Z4320">
        <v>0.64227810771653004</v>
      </c>
      <c r="AA4320">
        <v>0.70515783801193999</v>
      </c>
      <c r="AB4320">
        <v>0.72409147628349002</v>
      </c>
      <c r="AC4320">
        <v>0.75833814001194</v>
      </c>
      <c r="AD4320">
        <v>0.84631802093084996</v>
      </c>
      <c r="AE4320">
        <v>0.90620488208966998</v>
      </c>
      <c r="AF4320">
        <v>0.92513307734835004</v>
      </c>
      <c r="AG4320">
        <v>0.92839857326652997</v>
      </c>
      <c r="AH4320">
        <v>0.85606574500647004</v>
      </c>
      <c r="AI4320">
        <v>0.81549560205423</v>
      </c>
      <c r="AJ4320">
        <v>0.81276266197786995</v>
      </c>
      <c r="AK4320">
        <v>0.77410826779668995</v>
      </c>
      <c r="AL4320">
        <v>0.76153765800032003</v>
      </c>
      <c r="AM4320">
        <v>0.78412584118618001</v>
      </c>
      <c r="AN4320">
        <v>0.75068008236106998</v>
      </c>
      <c r="AO4320">
        <v>0.70359944940382002</v>
      </c>
      <c r="AP4320">
        <v>0.72348153939061999</v>
      </c>
      <c r="AQ4320">
        <v>0.70392487618510002</v>
      </c>
      <c r="AR4320">
        <v>0.70891256541464998</v>
      </c>
      <c r="AS4320">
        <v>0.75224119235529996</v>
      </c>
      <c r="AT4320">
        <v>0.72173309482591996</v>
      </c>
      <c r="AU4320">
        <v>0.73971521563304998</v>
      </c>
      <c r="AV4320">
        <v>0.78979007659441003</v>
      </c>
      <c r="AW4320">
        <v>0.82284759036979005</v>
      </c>
      <c r="AX4320">
        <v>0.88307948382597001</v>
      </c>
      <c r="AY4320">
        <v>0.89057438217562002</v>
      </c>
      <c r="AZ4320">
        <v>0.93180531882402995</v>
      </c>
      <c r="BA4320">
        <v>0.93806526564123005</v>
      </c>
      <c r="BB4320">
        <v>0.95750588531235004</v>
      </c>
      <c r="BC4320">
        <v>0.85440441629468</v>
      </c>
      <c r="BD4320">
        <v>0.9090353130912</v>
      </c>
      <c r="BE4320">
        <v>0.96984878882147996</v>
      </c>
      <c r="BF4320">
        <v>1.0079077091740001</v>
      </c>
      <c r="BG4320">
        <v>1.0597393042787999</v>
      </c>
    </row>
    <row r="4321" spans="1:59" x14ac:dyDescent="0.2">
      <c r="A4321" s="2" t="s">
        <v>488</v>
      </c>
      <c r="B4321" s="2" t="s">
        <v>483</v>
      </c>
      <c r="C4321" s="2" t="s">
        <v>351</v>
      </c>
      <c r="D4321" s="2" t="s">
        <v>352</v>
      </c>
      <c r="E4321">
        <v>1.8081466124979999E-2</v>
      </c>
      <c r="F4321">
        <v>1.8123799992662001E-2</v>
      </c>
      <c r="G4321">
        <v>1.8074123633331999E-2</v>
      </c>
      <c r="H4321">
        <v>1.8078360033365E-2</v>
      </c>
      <c r="I4321">
        <v>1.8093646828821999E-2</v>
      </c>
      <c r="J4321">
        <v>1.8083134543407001E-2</v>
      </c>
      <c r="K4321">
        <v>1.8101289098726998E-2</v>
      </c>
      <c r="L4321">
        <v>1.8096348173248001E-2</v>
      </c>
      <c r="M4321">
        <v>1.8090253205242001E-2</v>
      </c>
      <c r="N4321">
        <v>1.8058674970044E-2</v>
      </c>
      <c r="O4321">
        <v>1.8083825327041E-2</v>
      </c>
      <c r="P4321">
        <v>1.8351391148967E-2</v>
      </c>
      <c r="Q4321">
        <v>1.8213256350853999E-2</v>
      </c>
      <c r="R4321">
        <v>1.8860073012620999E-2</v>
      </c>
      <c r="S4321">
        <v>2.089133758275E-2</v>
      </c>
      <c r="T4321">
        <v>1.6914565286440999E-2</v>
      </c>
      <c r="U4321">
        <v>1.8388521702371999E-2</v>
      </c>
      <c r="V4321">
        <v>1.9299936181307001E-2</v>
      </c>
      <c r="W4321">
        <v>1.8475094831522001E-2</v>
      </c>
      <c r="X4321">
        <v>1.9313121609397001E-2</v>
      </c>
      <c r="Y4321">
        <v>1.9489005542257999E-2</v>
      </c>
      <c r="Z4321">
        <v>1.9379533881597001E-2</v>
      </c>
      <c r="AA4321">
        <v>1.7460453865840001E-2</v>
      </c>
      <c r="AB4321">
        <v>1.7615749782655999E-2</v>
      </c>
      <c r="AC4321">
        <v>2.5905292931428001E-2</v>
      </c>
      <c r="AD4321">
        <v>2.2394669129604999E-2</v>
      </c>
      <c r="AE4321">
        <v>2.1355652486710001E-2</v>
      </c>
      <c r="AF4321">
        <v>2.3280262735031001E-2</v>
      </c>
      <c r="AG4321">
        <v>2.1818131358442999E-2</v>
      </c>
      <c r="AH4321">
        <v>2.1847762680913999E-2</v>
      </c>
      <c r="AI4321">
        <v>2.3130240489055001E-2</v>
      </c>
      <c r="AJ4321">
        <v>2.6150144087682001E-2</v>
      </c>
      <c r="AK4321">
        <v>1.6613004945927001E-2</v>
      </c>
      <c r="AL4321">
        <v>2.0526967956187001E-2</v>
      </c>
      <c r="AM4321">
        <v>1.8029243010132999E-2</v>
      </c>
      <c r="AN4321">
        <v>2.0468008629925E-2</v>
      </c>
      <c r="AO4321">
        <v>1.9343407715039999E-2</v>
      </c>
      <c r="AP4321">
        <v>1.5230492150174E-2</v>
      </c>
      <c r="AQ4321">
        <v>1.4525255142922E-2</v>
      </c>
      <c r="AR4321">
        <v>2.1554381397716E-2</v>
      </c>
      <c r="AS4321">
        <v>2.0189825673722E-2</v>
      </c>
      <c r="AT4321">
        <v>2.1969166805993999E-2</v>
      </c>
      <c r="AU4321">
        <v>2.7245163659524001E-2</v>
      </c>
      <c r="AV4321">
        <v>1.2829937005072E-2</v>
      </c>
      <c r="AW4321">
        <v>1.2963488614015001E-2</v>
      </c>
      <c r="AX4321">
        <v>1.2035929553779001E-2</v>
      </c>
      <c r="AY4321">
        <v>1.1502056856664E-2</v>
      </c>
      <c r="AZ4321">
        <v>1.1983963663847E-2</v>
      </c>
      <c r="BA4321">
        <v>1.2168139940908001E-2</v>
      </c>
      <c r="BB4321">
        <v>1.2540095904116E-2</v>
      </c>
      <c r="BC4321">
        <v>1.2713299701857E-2</v>
      </c>
      <c r="BD4321">
        <v>1.3247307811301E-2</v>
      </c>
      <c r="BE4321">
        <v>1.3878687993350999E-2</v>
      </c>
      <c r="BF4321">
        <v>1.3800272739999E-2</v>
      </c>
      <c r="BG4321">
        <v>1.4486435691455E-2</v>
      </c>
    </row>
    <row r="4322" spans="1:59" x14ac:dyDescent="0.2">
      <c r="A4322" s="2" t="s">
        <v>488</v>
      </c>
      <c r="B4322" s="2" t="s">
        <v>483</v>
      </c>
      <c r="C4322" s="2" t="s">
        <v>353</v>
      </c>
      <c r="D4322" s="2" t="s">
        <v>354</v>
      </c>
      <c r="E4322">
        <v>1.5586034011801E-2</v>
      </c>
      <c r="F4322">
        <v>1.5533145948481E-2</v>
      </c>
      <c r="G4322">
        <v>1.6876566209108001E-2</v>
      </c>
      <c r="H4322">
        <v>1.7864355306987E-2</v>
      </c>
      <c r="I4322">
        <v>1.9193878703605002E-2</v>
      </c>
      <c r="J4322">
        <v>2.0440493098399001E-2</v>
      </c>
      <c r="K4322">
        <v>2.0450741713824001E-2</v>
      </c>
      <c r="L4322">
        <v>2.2724405052252001E-2</v>
      </c>
      <c r="M4322">
        <v>2.3149206955614999E-2</v>
      </c>
      <c r="N4322">
        <v>2.4598224697195002E-2</v>
      </c>
      <c r="O4322">
        <v>2.5004222299686001E-2</v>
      </c>
      <c r="P4322">
        <v>2.6280973353082999E-2</v>
      </c>
      <c r="Q4322">
        <v>2.6682090887481E-2</v>
      </c>
      <c r="R4322">
        <v>2.6282357073076999E-2</v>
      </c>
      <c r="S4322">
        <v>2.7712704827435999E-2</v>
      </c>
      <c r="T4322">
        <v>3.0264195157556999E-2</v>
      </c>
      <c r="U4322">
        <v>2.9299789264979999E-2</v>
      </c>
      <c r="V4322">
        <v>3.3211757311717001E-2</v>
      </c>
      <c r="W4322">
        <v>3.1937129784547998E-2</v>
      </c>
      <c r="X4322">
        <v>3.0504219824464E-2</v>
      </c>
      <c r="Y4322">
        <v>5.0124453333741999E-2</v>
      </c>
      <c r="Z4322">
        <v>5.0383101882313999E-2</v>
      </c>
      <c r="AA4322">
        <v>5.3456942838627002E-2</v>
      </c>
      <c r="AB4322">
        <v>5.3183456310360998E-2</v>
      </c>
      <c r="AC4322">
        <v>5.3311407747348001E-2</v>
      </c>
      <c r="AD4322">
        <v>5.2954028295966002E-2</v>
      </c>
      <c r="AE4322">
        <v>5.3422061160469998E-2</v>
      </c>
      <c r="AF4322">
        <v>5.4824065858802E-2</v>
      </c>
      <c r="AG4322">
        <v>5.4261413649610998E-2</v>
      </c>
      <c r="AH4322">
        <v>5.4316008870377998E-2</v>
      </c>
      <c r="AI4322">
        <v>5.6193309253734003E-2</v>
      </c>
      <c r="AJ4322">
        <v>6.2344940518513997E-2</v>
      </c>
      <c r="AK4322">
        <v>6.7378336606155997E-2</v>
      </c>
      <c r="AL4322">
        <v>7.1089648096730004E-2</v>
      </c>
      <c r="AM4322">
        <v>7.5388173436025996E-2</v>
      </c>
      <c r="AN4322">
        <v>7.3387481852298E-2</v>
      </c>
      <c r="AO4322">
        <v>7.2349746806816995E-2</v>
      </c>
      <c r="AP4322">
        <v>7.1844548443932996E-2</v>
      </c>
      <c r="AQ4322">
        <v>6.6386500432588993E-2</v>
      </c>
      <c r="AR4322">
        <v>6.9063443766659002E-2</v>
      </c>
      <c r="AS4322">
        <v>6.2918683145109996E-2</v>
      </c>
      <c r="AT4322">
        <v>6.2635032260924997E-2</v>
      </c>
      <c r="AU4322">
        <v>6.1320879332083002E-2</v>
      </c>
      <c r="AV4322">
        <v>6.4741513334672998E-2</v>
      </c>
      <c r="AW4322">
        <v>6.8679002453468002E-2</v>
      </c>
      <c r="AX4322">
        <v>7.2178849960239003E-2</v>
      </c>
      <c r="AY4322">
        <v>7.6857573833399001E-2</v>
      </c>
      <c r="AZ4322">
        <v>7.1270234609214E-2</v>
      </c>
      <c r="BA4322">
        <v>6.3388444559402998E-2</v>
      </c>
      <c r="BB4322">
        <v>6.4254477489934E-2</v>
      </c>
      <c r="BC4322">
        <v>6.2954890212561995E-2</v>
      </c>
      <c r="BD4322">
        <v>6.5071430451190002E-2</v>
      </c>
      <c r="BE4322">
        <v>6.5026577752499995E-2</v>
      </c>
      <c r="BF4322">
        <v>6.4888108939598996E-2</v>
      </c>
      <c r="BG4322">
        <v>6.6217365928732994E-2</v>
      </c>
    </row>
    <row r="4323" spans="1:59" x14ac:dyDescent="0.2">
      <c r="A4323" s="2" t="s">
        <v>488</v>
      </c>
      <c r="B4323" s="2" t="s">
        <v>483</v>
      </c>
      <c r="C4323" s="2" t="s">
        <v>355</v>
      </c>
      <c r="D4323" s="2" t="s">
        <v>356</v>
      </c>
      <c r="E4323">
        <v>10.720803529286</v>
      </c>
      <c r="F4323">
        <v>10.767661118395999</v>
      </c>
      <c r="G4323">
        <v>10.711148213189</v>
      </c>
      <c r="H4323">
        <v>13.162936860959</v>
      </c>
      <c r="I4323">
        <v>13.830935598613999</v>
      </c>
      <c r="J4323">
        <v>14.330405085981999</v>
      </c>
      <c r="K4323">
        <v>13.806890193657001</v>
      </c>
      <c r="L4323">
        <v>13.010642766074</v>
      </c>
      <c r="M4323">
        <v>12.598744760621001</v>
      </c>
      <c r="N4323">
        <v>11.656130416231999</v>
      </c>
      <c r="O4323">
        <v>11.118494290889</v>
      </c>
      <c r="P4323">
        <v>10.760348275041</v>
      </c>
      <c r="Q4323">
        <v>10.268541142725001</v>
      </c>
      <c r="R4323">
        <v>10.327131336122999</v>
      </c>
      <c r="S4323">
        <v>9.9959098621717004</v>
      </c>
      <c r="T4323">
        <v>8.5629294771361995</v>
      </c>
      <c r="U4323">
        <v>8.5788523059461994</v>
      </c>
      <c r="V4323">
        <v>8.3613224003597999</v>
      </c>
      <c r="W4323">
        <v>7.9367884980490997</v>
      </c>
      <c r="X4323">
        <v>7.385769948588</v>
      </c>
      <c r="Y4323">
        <v>4.7665414592815001</v>
      </c>
      <c r="Z4323">
        <v>4.4358315802404</v>
      </c>
      <c r="AA4323">
        <v>4.3213290664631003</v>
      </c>
      <c r="AB4323">
        <v>4.6934906332936004</v>
      </c>
      <c r="AC4323">
        <v>4.7065665242361003</v>
      </c>
      <c r="AD4323">
        <v>5.0680370536783004</v>
      </c>
      <c r="AE4323">
        <v>5.0761268087135001</v>
      </c>
      <c r="AF4323">
        <v>4.7827247937166</v>
      </c>
      <c r="AG4323">
        <v>4.4689438740008001</v>
      </c>
      <c r="AH4323">
        <v>4.3481610373477997</v>
      </c>
      <c r="AI4323">
        <v>4.8688926223575999</v>
      </c>
      <c r="AJ4323">
        <v>4.9550921637755998</v>
      </c>
      <c r="AK4323">
        <v>4.2676458930613999</v>
      </c>
      <c r="AL4323">
        <v>4.8707097929062</v>
      </c>
      <c r="AM4323">
        <v>4.9840851385088998</v>
      </c>
      <c r="AN4323">
        <v>5.2318613740803999</v>
      </c>
      <c r="AO4323">
        <v>5.2259530646090004</v>
      </c>
      <c r="AP4323">
        <v>5.3473578586899002</v>
      </c>
      <c r="AQ4323">
        <v>5.2985982111586001</v>
      </c>
      <c r="AR4323">
        <v>5.0466237919369998</v>
      </c>
      <c r="AS4323">
        <v>5.2373597434725001</v>
      </c>
      <c r="AT4323">
        <v>5.1655000850094996</v>
      </c>
      <c r="AU4323">
        <v>5.3847760051603997</v>
      </c>
      <c r="AV4323">
        <v>5.26214740064</v>
      </c>
      <c r="AW4323">
        <v>5.3926388726074999</v>
      </c>
      <c r="AX4323">
        <v>5.4392607122817997</v>
      </c>
      <c r="AY4323">
        <v>5.3940957824427</v>
      </c>
      <c r="AZ4323">
        <v>5.4818622236666998</v>
      </c>
      <c r="BA4323">
        <v>5.4795389905427996</v>
      </c>
      <c r="BB4323">
        <v>5.4212857615369998</v>
      </c>
      <c r="BC4323">
        <v>5.3056849170809999</v>
      </c>
      <c r="BD4323">
        <v>5.6971901207095001</v>
      </c>
      <c r="BE4323">
        <v>5.4178530810104997</v>
      </c>
      <c r="BF4323">
        <v>4.8372838711934998</v>
      </c>
      <c r="BG4323">
        <v>4.6598771267268004</v>
      </c>
    </row>
    <row r="4324" spans="1:59" x14ac:dyDescent="0.2">
      <c r="A4324" s="2" t="s">
        <v>488</v>
      </c>
      <c r="B4324" s="2" t="s">
        <v>483</v>
      </c>
      <c r="C4324" s="2" t="s">
        <v>357</v>
      </c>
      <c r="D4324" s="2" t="s">
        <v>358</v>
      </c>
      <c r="E4324">
        <v>0.22668313551179001</v>
      </c>
      <c r="F4324">
        <v>0.24954236117272999</v>
      </c>
      <c r="G4324">
        <v>0.30659596138246997</v>
      </c>
      <c r="H4324">
        <v>0.34801818690622999</v>
      </c>
      <c r="I4324">
        <v>0.32786155784465998</v>
      </c>
      <c r="J4324">
        <v>0.31379790607162</v>
      </c>
      <c r="K4324">
        <v>0.34535540136344001</v>
      </c>
      <c r="L4324">
        <v>0.38770260920879002</v>
      </c>
      <c r="M4324">
        <v>0.39472314474817999</v>
      </c>
      <c r="N4324">
        <v>0.33363977200354999</v>
      </c>
      <c r="O4324">
        <v>0.27216696890397002</v>
      </c>
      <c r="P4324">
        <v>0.2314371662785</v>
      </c>
      <c r="Q4324">
        <v>0.17334491014768</v>
      </c>
      <c r="R4324">
        <v>0.17215278380304</v>
      </c>
      <c r="S4324">
        <v>0.15108220424651</v>
      </c>
      <c r="T4324">
        <v>0.13022898981979</v>
      </c>
      <c r="U4324">
        <v>0.16687932763482</v>
      </c>
      <c r="V4324">
        <v>0.15077728220170999</v>
      </c>
      <c r="W4324">
        <v>0.18827018418562</v>
      </c>
      <c r="X4324">
        <v>0.19686906386836001</v>
      </c>
      <c r="Y4324">
        <v>0.17026076556406999</v>
      </c>
      <c r="Z4324">
        <v>0.17449355612581999</v>
      </c>
      <c r="AA4324">
        <v>0.18117223625635001</v>
      </c>
      <c r="AB4324">
        <v>0.18570786841933001</v>
      </c>
      <c r="AC4324">
        <v>0.18558176849826</v>
      </c>
      <c r="AD4324">
        <v>0.18757062937225</v>
      </c>
      <c r="AE4324">
        <v>0.18833147923697999</v>
      </c>
      <c r="AF4324">
        <v>0.19334618023186001</v>
      </c>
      <c r="AG4324">
        <v>0.19166451140867999</v>
      </c>
      <c r="AH4324">
        <v>0.20804027788123999</v>
      </c>
      <c r="AI4324">
        <v>0.20387648513873999</v>
      </c>
      <c r="AJ4324">
        <v>0.19562789855901999</v>
      </c>
      <c r="AK4324">
        <v>0.15176586998367</v>
      </c>
      <c r="AL4324">
        <v>0.18758650183243999</v>
      </c>
      <c r="AM4324">
        <v>0.18650646026754999</v>
      </c>
      <c r="AN4324">
        <v>0.18298340539154001</v>
      </c>
      <c r="AO4324">
        <v>9.7425442213893002E-2</v>
      </c>
      <c r="AP4324">
        <v>0.10319296986779999</v>
      </c>
      <c r="AQ4324">
        <v>7.8717017104733999E-2</v>
      </c>
      <c r="AR4324">
        <v>7.0155102857658996E-2</v>
      </c>
      <c r="AS4324">
        <v>6.6200710586372002E-2</v>
      </c>
      <c r="AT4324">
        <v>5.7158534288152998E-2</v>
      </c>
      <c r="AU4324">
        <v>6.2903986108587995E-2</v>
      </c>
      <c r="AV4324">
        <v>5.3677768951238998E-2</v>
      </c>
      <c r="AW4324">
        <v>5.5015535906311003E-2</v>
      </c>
      <c r="AX4324">
        <v>6.3063596727903001E-2</v>
      </c>
      <c r="AY4324">
        <v>5.7118737950857999E-2</v>
      </c>
      <c r="AZ4324">
        <v>4.9027971033801E-2</v>
      </c>
      <c r="BA4324">
        <v>6.2409175771858998E-2</v>
      </c>
      <c r="BB4324">
        <v>5.7302365867279E-2</v>
      </c>
      <c r="BC4324">
        <v>5.7909475049922998E-2</v>
      </c>
      <c r="BD4324">
        <v>5.8928534109912001E-2</v>
      </c>
      <c r="BE4324">
        <v>6.8039093355399996E-2</v>
      </c>
      <c r="BF4324">
        <v>7.0249461089917004E-2</v>
      </c>
      <c r="BG4324">
        <v>7.3269496264435005E-2</v>
      </c>
    </row>
    <row r="4325" spans="1:59" x14ac:dyDescent="0.2">
      <c r="A4325" s="2" t="s">
        <v>488</v>
      </c>
      <c r="B4325" s="2" t="s">
        <v>483</v>
      </c>
      <c r="C4325" s="2" t="s">
        <v>359</v>
      </c>
      <c r="D4325" s="2" t="s">
        <v>360</v>
      </c>
      <c r="E4325">
        <v>0.30801331712988</v>
      </c>
      <c r="F4325">
        <v>0.30779948665161999</v>
      </c>
      <c r="G4325">
        <v>0.31925972609822001</v>
      </c>
      <c r="H4325">
        <v>0.32704301369083</v>
      </c>
      <c r="I4325">
        <v>0.34496796678477998</v>
      </c>
      <c r="J4325">
        <v>0.35929299905299</v>
      </c>
      <c r="K4325">
        <v>0.38078089564794998</v>
      </c>
      <c r="L4325">
        <v>0.40442700892543998</v>
      </c>
      <c r="M4325">
        <v>0.42938954286690001</v>
      </c>
      <c r="N4325">
        <v>0.47406528052329999</v>
      </c>
      <c r="O4325">
        <v>0.49757858055278997</v>
      </c>
      <c r="P4325">
        <v>0.50494969664638001</v>
      </c>
      <c r="Q4325">
        <v>0.52609028642072997</v>
      </c>
      <c r="R4325">
        <v>0.54024144537922003</v>
      </c>
      <c r="S4325">
        <v>0.55700439772551003</v>
      </c>
      <c r="T4325">
        <v>0.57098847483056003</v>
      </c>
      <c r="U4325">
        <v>0.55922187209236995</v>
      </c>
      <c r="V4325">
        <v>0.54210194577089998</v>
      </c>
      <c r="W4325">
        <v>0.55122454574409996</v>
      </c>
      <c r="X4325">
        <v>0.55018714435612004</v>
      </c>
      <c r="Y4325">
        <v>0.53181686688662</v>
      </c>
      <c r="Z4325">
        <v>0.47979188850769</v>
      </c>
      <c r="AA4325">
        <v>0.44035588717678997</v>
      </c>
      <c r="AB4325">
        <v>0.40536057688961002</v>
      </c>
      <c r="AC4325">
        <v>0.35942614334664003</v>
      </c>
      <c r="AD4325">
        <v>0.34027927077052</v>
      </c>
      <c r="AE4325">
        <v>0.30656285086330998</v>
      </c>
      <c r="AF4325">
        <v>0.28738685529989</v>
      </c>
      <c r="AG4325">
        <v>0.27390486092807997</v>
      </c>
      <c r="AH4325">
        <v>0.28476231218218001</v>
      </c>
      <c r="AI4325">
        <v>0.31251750639569997</v>
      </c>
      <c r="AJ4325">
        <v>0.32034553932178</v>
      </c>
      <c r="AK4325">
        <v>0.30816679850916001</v>
      </c>
      <c r="AL4325">
        <v>0.31310488024576999</v>
      </c>
      <c r="AM4325">
        <v>0.31920676505294998</v>
      </c>
      <c r="AN4325">
        <v>0.32885355878728001</v>
      </c>
      <c r="AO4325">
        <v>0.33090773977079002</v>
      </c>
      <c r="AP4325">
        <v>0.28080456813763999</v>
      </c>
      <c r="AQ4325">
        <v>0.30767944868303998</v>
      </c>
      <c r="AR4325">
        <v>0.30009101569038998</v>
      </c>
      <c r="AS4325">
        <v>0.28928364824741998</v>
      </c>
      <c r="AT4325">
        <v>0.21719756311833999</v>
      </c>
      <c r="AU4325">
        <v>0.21259064635849001</v>
      </c>
      <c r="AV4325">
        <v>0.1716427949281</v>
      </c>
      <c r="AW4325">
        <v>0.18546193296333</v>
      </c>
      <c r="AX4325">
        <v>0.15342432717925999</v>
      </c>
      <c r="AY4325">
        <v>0.16645537175002001</v>
      </c>
      <c r="AZ4325">
        <v>0.43995715450586997</v>
      </c>
      <c r="BA4325">
        <v>0.40782905008901998</v>
      </c>
      <c r="BB4325">
        <v>0.45188349828228003</v>
      </c>
      <c r="BC4325">
        <v>0.42730301631926998</v>
      </c>
      <c r="BD4325">
        <v>0.35687167728100999</v>
      </c>
      <c r="BE4325">
        <v>0.37115006814302998</v>
      </c>
      <c r="BF4325">
        <v>0.40655591012390002</v>
      </c>
      <c r="BG4325">
        <v>0.40977973238276</v>
      </c>
    </row>
    <row r="4326" spans="1:59" x14ac:dyDescent="0.2">
      <c r="A4326" s="2" t="s">
        <v>488</v>
      </c>
      <c r="B4326" s="2" t="s">
        <v>483</v>
      </c>
      <c r="C4326" s="2" t="s">
        <v>361</v>
      </c>
      <c r="D4326" s="2" t="s">
        <v>362</v>
      </c>
      <c r="E4326">
        <v>1.283088707326</v>
      </c>
      <c r="F4326">
        <v>1.165448610276</v>
      </c>
      <c r="G4326">
        <v>1.3596099771040999</v>
      </c>
      <c r="H4326">
        <v>1.4359586100391999</v>
      </c>
      <c r="I4326">
        <v>1.2979939562011</v>
      </c>
      <c r="J4326">
        <v>1.1298351023583999</v>
      </c>
      <c r="K4326">
        <v>1.3040340245094999</v>
      </c>
      <c r="L4326">
        <v>1.446539725356</v>
      </c>
      <c r="M4326">
        <v>1.9636911167247999</v>
      </c>
      <c r="N4326">
        <v>1.9504130657126</v>
      </c>
      <c r="O4326">
        <v>1.165819618587</v>
      </c>
      <c r="P4326">
        <v>1.0479286275516999</v>
      </c>
      <c r="Q4326">
        <v>1.1255535167712001</v>
      </c>
      <c r="R4326">
        <v>1.1891048654475</v>
      </c>
      <c r="S4326">
        <v>0.92482478862238005</v>
      </c>
      <c r="T4326">
        <v>0.89821739746507001</v>
      </c>
      <c r="U4326">
        <v>1.0091435250098999</v>
      </c>
      <c r="V4326">
        <v>0.87948768453391002</v>
      </c>
      <c r="W4326">
        <v>0.63466795376972995</v>
      </c>
      <c r="X4326">
        <v>0.75507098591439004</v>
      </c>
      <c r="Y4326">
        <v>0.65615085367742998</v>
      </c>
      <c r="Z4326">
        <v>0.66353867721932003</v>
      </c>
      <c r="AA4326">
        <v>0.67403445753939994</v>
      </c>
      <c r="AB4326">
        <v>0.59715120108419995</v>
      </c>
      <c r="AC4326">
        <v>0.54842450813808996</v>
      </c>
      <c r="AD4326">
        <v>0.67641239338097003</v>
      </c>
      <c r="AE4326">
        <v>0.67189629373227</v>
      </c>
      <c r="AF4326">
        <v>0.69586776001216</v>
      </c>
      <c r="AG4326">
        <v>0.66434924109645999</v>
      </c>
      <c r="AH4326">
        <v>0.64801653552844996</v>
      </c>
      <c r="AI4326">
        <v>0.67086416330735998</v>
      </c>
      <c r="AJ4326">
        <v>0.64124435475566999</v>
      </c>
      <c r="AK4326">
        <v>0.65767622316607999</v>
      </c>
      <c r="AL4326">
        <v>0.67634470679314995</v>
      </c>
      <c r="AM4326">
        <v>0.70650253525948004</v>
      </c>
      <c r="AN4326">
        <v>0.67464536427949995</v>
      </c>
      <c r="AO4326">
        <v>0.66102739792979004</v>
      </c>
      <c r="AP4326">
        <v>0.68990700107391001</v>
      </c>
      <c r="AQ4326">
        <v>0.65290401105881002</v>
      </c>
      <c r="AR4326">
        <v>0.51654498300972995</v>
      </c>
      <c r="AS4326">
        <v>0.67632703244291004</v>
      </c>
      <c r="AT4326">
        <v>0.43634558120472</v>
      </c>
      <c r="AU4326">
        <v>0.52624335232159003</v>
      </c>
      <c r="AV4326">
        <v>0.52693028329104996</v>
      </c>
      <c r="AW4326">
        <v>0.51686905802219996</v>
      </c>
      <c r="AX4326">
        <v>0.52183170674448998</v>
      </c>
      <c r="AY4326">
        <v>0.52325411715756998</v>
      </c>
      <c r="AZ4326">
        <v>0.52019674024354001</v>
      </c>
      <c r="BA4326">
        <v>0.51324051649919</v>
      </c>
      <c r="BB4326">
        <v>0.50833004097423995</v>
      </c>
      <c r="BC4326">
        <v>0.46820399222754</v>
      </c>
      <c r="BD4326">
        <v>0.45474453183958002</v>
      </c>
      <c r="BE4326">
        <v>0.44993960306441999</v>
      </c>
      <c r="BF4326">
        <v>0.43417857732041998</v>
      </c>
      <c r="BG4326">
        <v>0.38635125021257999</v>
      </c>
    </row>
    <row r="4327" spans="1:59" x14ac:dyDescent="0.2">
      <c r="A4327" s="2" t="s">
        <v>488</v>
      </c>
      <c r="B4327" s="2" t="s">
        <v>483</v>
      </c>
      <c r="C4327" s="2" t="s">
        <v>363</v>
      </c>
      <c r="D4327" s="2" t="s">
        <v>364</v>
      </c>
      <c r="E4327">
        <v>4.2306148708167998E-2</v>
      </c>
      <c r="F4327">
        <v>4.2293267449387002E-2</v>
      </c>
      <c r="G4327">
        <v>4.3236924990854998E-2</v>
      </c>
      <c r="H4327">
        <v>4.6517814449311003E-2</v>
      </c>
      <c r="I4327">
        <v>4.6539867778613998E-2</v>
      </c>
      <c r="J4327">
        <v>4.5603667842275E-2</v>
      </c>
      <c r="K4327">
        <v>4.8256424287914997E-2</v>
      </c>
      <c r="L4327">
        <v>5.2908720447746999E-2</v>
      </c>
      <c r="M4327">
        <v>5.8458799440922998E-2</v>
      </c>
      <c r="N4327">
        <v>5.9895039679096998E-2</v>
      </c>
      <c r="O4327">
        <v>6.5026882579237999E-2</v>
      </c>
      <c r="P4327">
        <v>6.5017843884665999E-2</v>
      </c>
      <c r="Q4327">
        <v>6.6055378201646003E-2</v>
      </c>
      <c r="R4327">
        <v>6.7199345810676006E-2</v>
      </c>
      <c r="S4327">
        <v>6.8746623615350999E-2</v>
      </c>
      <c r="T4327">
        <v>6.9936532514843996E-2</v>
      </c>
      <c r="U4327">
        <v>7.3307915044794003E-2</v>
      </c>
      <c r="V4327">
        <v>8.6606890632001998E-2</v>
      </c>
      <c r="W4327">
        <v>9.2535465662800007E-2</v>
      </c>
      <c r="X4327">
        <v>9.4566119950571001E-2</v>
      </c>
      <c r="Y4327">
        <v>9.5207698301892005E-2</v>
      </c>
      <c r="Z4327">
        <v>9.6740358348205005E-2</v>
      </c>
      <c r="AA4327">
        <v>0.10182126130818001</v>
      </c>
      <c r="AB4327">
        <v>0.10721623769825001</v>
      </c>
      <c r="AC4327">
        <v>0.11313459489132</v>
      </c>
      <c r="AD4327">
        <v>0.12334379131504</v>
      </c>
      <c r="AE4327">
        <v>0.12572876236221001</v>
      </c>
      <c r="AF4327">
        <v>0.13404533408756</v>
      </c>
      <c r="AG4327">
        <v>0.13294769755075</v>
      </c>
      <c r="AH4327">
        <v>0.1244558647136</v>
      </c>
      <c r="AI4327">
        <v>0.11291692676798</v>
      </c>
      <c r="AJ4327">
        <v>0.11602915611771999</v>
      </c>
      <c r="AK4327">
        <v>0.11750238079669</v>
      </c>
      <c r="AL4327">
        <v>0.12032226299777</v>
      </c>
      <c r="AM4327">
        <v>0.11786973061140001</v>
      </c>
      <c r="AN4327">
        <v>0.11347496951223</v>
      </c>
      <c r="AO4327">
        <v>0.12637003019432999</v>
      </c>
      <c r="AP4327">
        <v>0.13410965013205001</v>
      </c>
      <c r="AQ4327">
        <v>0.14294778608069</v>
      </c>
      <c r="AR4327">
        <v>0.13438608014562001</v>
      </c>
      <c r="AS4327">
        <v>0.14105702355281999</v>
      </c>
      <c r="AT4327">
        <v>0.14089425146807999</v>
      </c>
      <c r="AU4327">
        <v>0.13611024343697001</v>
      </c>
      <c r="AV4327">
        <v>0.13899178557194999</v>
      </c>
      <c r="AW4327">
        <v>0.14315932783398999</v>
      </c>
      <c r="AX4327">
        <v>0.14561076257794001</v>
      </c>
      <c r="AY4327">
        <v>0.17308927978121</v>
      </c>
      <c r="AZ4327">
        <v>0.18409098184208</v>
      </c>
      <c r="BA4327">
        <v>0.18776156370832001</v>
      </c>
      <c r="BB4327">
        <v>0.18224940911717999</v>
      </c>
      <c r="BC4327">
        <v>0.17537807547942999</v>
      </c>
      <c r="BD4327">
        <v>0.17216615707495</v>
      </c>
      <c r="BE4327">
        <v>0.17322127212204</v>
      </c>
      <c r="BF4327">
        <v>0.16521921379046001</v>
      </c>
      <c r="BG4327">
        <v>0.16848364273155</v>
      </c>
    </row>
    <row r="4328" spans="1:59" x14ac:dyDescent="0.2">
      <c r="A4328" s="2" t="s">
        <v>488</v>
      </c>
      <c r="B4328" s="2" t="s">
        <v>483</v>
      </c>
      <c r="C4328" s="2" t="s">
        <v>365</v>
      </c>
      <c r="D4328" s="2" t="s">
        <v>366</v>
      </c>
      <c r="E4328">
        <v>1.6108138949129001E-3</v>
      </c>
      <c r="F4328">
        <v>1.6337215140409E-3</v>
      </c>
      <c r="G4328">
        <v>1.9006305864803E-3</v>
      </c>
      <c r="H4328">
        <v>2.1228957623811002E-3</v>
      </c>
      <c r="I4328">
        <v>2.3202883404174002E-3</v>
      </c>
      <c r="J4328">
        <v>2.4751445958684001E-3</v>
      </c>
      <c r="K4328">
        <v>2.4833099696857002E-3</v>
      </c>
      <c r="L4328">
        <v>3.0244609646057001E-3</v>
      </c>
      <c r="M4328">
        <v>2.7979168035141E-3</v>
      </c>
      <c r="N4328">
        <v>2.9908329441233998E-3</v>
      </c>
      <c r="O4328">
        <v>3.0572338094856E-3</v>
      </c>
      <c r="P4328">
        <v>4.4181023993538999E-3</v>
      </c>
      <c r="Q4328">
        <v>5.6059904409628001E-3</v>
      </c>
      <c r="R4328">
        <v>7.0245979798374001E-3</v>
      </c>
      <c r="S4328">
        <v>9.5482948514536998E-3</v>
      </c>
      <c r="T4328">
        <v>9.3440097096000006E-3</v>
      </c>
      <c r="U4328">
        <v>1.0814418162823001E-2</v>
      </c>
      <c r="V4328">
        <v>1.1725739818985E-2</v>
      </c>
      <c r="W4328">
        <v>1.1474171606523999E-2</v>
      </c>
      <c r="X4328">
        <v>1.0430649645779E-2</v>
      </c>
      <c r="Y4328">
        <v>1.2194165139018999E-2</v>
      </c>
      <c r="Z4328">
        <v>1.2735017415822E-2</v>
      </c>
      <c r="AA4328">
        <v>1.3124027959843E-2</v>
      </c>
      <c r="AB4328">
        <v>1.3102405962692999E-2</v>
      </c>
      <c r="AC4328">
        <v>1.0604425713549999E-2</v>
      </c>
      <c r="AD4328">
        <v>9.8448970701272998E-3</v>
      </c>
      <c r="AE4328">
        <v>9.5895191664075001E-3</v>
      </c>
      <c r="AF4328">
        <v>1.0038212938441E-2</v>
      </c>
      <c r="AG4328">
        <v>1.0341253664107E-2</v>
      </c>
      <c r="AH4328">
        <v>1.0258573480232999E-2</v>
      </c>
      <c r="AI4328">
        <v>9.899824854105E-3</v>
      </c>
      <c r="AJ4328">
        <v>1.1216092853899001E-2</v>
      </c>
      <c r="AK4328">
        <v>1.2154712864103001E-2</v>
      </c>
      <c r="AL4328">
        <v>1.2844788614832001E-2</v>
      </c>
      <c r="AM4328">
        <v>1.2103709119210999E-2</v>
      </c>
      <c r="AN4328">
        <v>1.2399000688326001E-2</v>
      </c>
      <c r="AO4328">
        <v>1.163042797931E-2</v>
      </c>
      <c r="AP4328">
        <v>1.1429121040108001E-2</v>
      </c>
      <c r="AQ4328">
        <v>1.1557560046236001E-2</v>
      </c>
      <c r="AR4328">
        <v>1.0317979550523999E-2</v>
      </c>
      <c r="AS4328">
        <v>1.023293152993E-2</v>
      </c>
      <c r="AT4328">
        <v>9.2894711320037002E-3</v>
      </c>
      <c r="AU4328">
        <v>9.3468660004479998E-3</v>
      </c>
      <c r="AV4328">
        <v>9.4683414286092001E-3</v>
      </c>
      <c r="AW4328">
        <v>9.5728696117575E-3</v>
      </c>
      <c r="AX4328">
        <v>9.2941108156144002E-3</v>
      </c>
      <c r="AY4328">
        <v>9.5305976858786993E-3</v>
      </c>
      <c r="AZ4328">
        <v>8.3860895853808994E-3</v>
      </c>
      <c r="BA4328">
        <v>7.5560512906828999E-3</v>
      </c>
      <c r="BB4328">
        <v>7.5457604120207997E-3</v>
      </c>
      <c r="BC4328">
        <v>6.7707062724043001E-3</v>
      </c>
      <c r="BD4328">
        <v>6.3635402045686996E-3</v>
      </c>
      <c r="BE4328">
        <v>8.4754506253334992E-3</v>
      </c>
      <c r="BF4328">
        <v>8.4541576779309999E-3</v>
      </c>
      <c r="BG4328">
        <v>8.8090888474769997E-3</v>
      </c>
    </row>
    <row r="4329" spans="1:59" x14ac:dyDescent="0.2">
      <c r="A4329" s="2" t="s">
        <v>488</v>
      </c>
      <c r="B4329" s="2" t="s">
        <v>483</v>
      </c>
      <c r="C4329" s="2" t="s">
        <v>367</v>
      </c>
      <c r="D4329" s="2" t="s">
        <v>368</v>
      </c>
      <c r="E4329">
        <v>2.9092780891970999E-2</v>
      </c>
      <c r="F4329">
        <v>3.2044793959626998E-2</v>
      </c>
      <c r="G4329">
        <v>3.5996840671162003E-2</v>
      </c>
      <c r="H4329">
        <v>4.0227015638222001E-2</v>
      </c>
      <c r="I4329">
        <v>3.0136379466378999E-2</v>
      </c>
      <c r="J4329">
        <v>3.5332715068584999E-2</v>
      </c>
      <c r="K4329">
        <v>3.4054318710006998E-2</v>
      </c>
      <c r="L4329">
        <v>3.7586855081105E-2</v>
      </c>
      <c r="M4329">
        <v>3.9530890784208003E-2</v>
      </c>
      <c r="N4329">
        <v>4.3669058756057998E-2</v>
      </c>
      <c r="O4329">
        <v>4.3432123638335998E-2</v>
      </c>
      <c r="P4329">
        <v>4.4990975737810003E-2</v>
      </c>
      <c r="Q4329">
        <v>5.1860087354109997E-2</v>
      </c>
      <c r="R4329">
        <v>5.2541186330530003E-2</v>
      </c>
      <c r="S4329">
        <v>5.803008543075E-2</v>
      </c>
      <c r="T4329">
        <v>5.7490466145819999E-2</v>
      </c>
      <c r="U4329">
        <v>6.0837469676692998E-2</v>
      </c>
      <c r="V4329">
        <v>6.2134369232448E-2</v>
      </c>
      <c r="W4329">
        <v>6.3514000843457E-2</v>
      </c>
      <c r="X4329">
        <v>6.7844066542536996E-2</v>
      </c>
      <c r="Y4329">
        <v>6.5226562616754996E-2</v>
      </c>
      <c r="Z4329">
        <v>6.6391994485375999E-2</v>
      </c>
      <c r="AA4329">
        <v>6.7746139034792999E-2</v>
      </c>
      <c r="AB4329">
        <v>6.9999296363427999E-2</v>
      </c>
      <c r="AC4329">
        <v>7.1664540620678993E-2</v>
      </c>
      <c r="AD4329">
        <v>7.3794767343254006E-2</v>
      </c>
      <c r="AE4329">
        <v>7.5903568541445005E-2</v>
      </c>
      <c r="AF4329">
        <v>8.5049409247693997E-2</v>
      </c>
      <c r="AG4329">
        <v>8.8781779078164993E-2</v>
      </c>
      <c r="AH4329">
        <v>8.8128392964718999E-2</v>
      </c>
      <c r="AI4329">
        <v>8.9014856016841004E-2</v>
      </c>
      <c r="AJ4329">
        <v>9.2069585515655999E-2</v>
      </c>
      <c r="AK4329">
        <v>0.113380737646</v>
      </c>
      <c r="AL4329">
        <v>0.10900883779478</v>
      </c>
      <c r="AM4329">
        <v>0.11713378475432</v>
      </c>
      <c r="AN4329">
        <v>0.13145726872671001</v>
      </c>
      <c r="AO4329">
        <v>0.14493411361982</v>
      </c>
      <c r="AP4329">
        <v>0.17877436616867001</v>
      </c>
      <c r="AQ4329">
        <v>0.20009493533198</v>
      </c>
      <c r="AR4329">
        <v>0.20269781001748999</v>
      </c>
      <c r="AS4329">
        <v>0.22686157400386001</v>
      </c>
      <c r="AT4329">
        <v>0.22973940598784001</v>
      </c>
      <c r="AU4329">
        <v>0.2521580171708</v>
      </c>
      <c r="AV4329">
        <v>0.26717272796109998</v>
      </c>
      <c r="AW4329">
        <v>0.29872283617647</v>
      </c>
      <c r="AX4329">
        <v>0.29656375376062</v>
      </c>
      <c r="AY4329">
        <v>0.30623486966501001</v>
      </c>
      <c r="AZ4329">
        <v>0.31695992106542997</v>
      </c>
      <c r="BA4329">
        <v>0.30770497378560002</v>
      </c>
      <c r="BB4329">
        <v>0.31484380510845</v>
      </c>
      <c r="BC4329">
        <v>0.30823127614698997</v>
      </c>
      <c r="BD4329">
        <v>0.31700352674516002</v>
      </c>
      <c r="BE4329">
        <v>0.32786461180530002</v>
      </c>
      <c r="BF4329">
        <v>0.34763720709937002</v>
      </c>
      <c r="BG4329">
        <v>0.36086000018893</v>
      </c>
    </row>
    <row r="4330" spans="1:59" x14ac:dyDescent="0.2">
      <c r="A4330" s="2" t="s">
        <v>488</v>
      </c>
      <c r="B4330" s="2" t="s">
        <v>483</v>
      </c>
      <c r="C4330" s="2" t="s">
        <v>369</v>
      </c>
      <c r="D4330" s="2" t="s">
        <v>370</v>
      </c>
      <c r="E4330">
        <v>5.8848100381844E-3</v>
      </c>
      <c r="F4330">
        <v>5.8422110558082E-3</v>
      </c>
      <c r="G4330">
        <v>5.8980146540803004E-3</v>
      </c>
      <c r="H4330">
        <v>5.9482177927184E-3</v>
      </c>
      <c r="I4330">
        <v>6.0392199921100002E-3</v>
      </c>
      <c r="J4330">
        <v>6.1638331194113997E-3</v>
      </c>
      <c r="K4330">
        <v>6.8182284730757999E-3</v>
      </c>
      <c r="L4330">
        <v>7.5758784908895004E-3</v>
      </c>
      <c r="M4330">
        <v>7.6559016922829997E-3</v>
      </c>
      <c r="N4330">
        <v>7.8456739194428995E-3</v>
      </c>
      <c r="O4330">
        <v>8.1758536266160007E-3</v>
      </c>
      <c r="P4330">
        <v>8.3855305567717992E-3</v>
      </c>
      <c r="Q4330">
        <v>8.6034827828807992E-3</v>
      </c>
      <c r="R4330">
        <v>9.5799124138121992E-3</v>
      </c>
      <c r="S4330">
        <v>1.019195775574E-2</v>
      </c>
      <c r="T4330">
        <v>1.0007219851016E-2</v>
      </c>
      <c r="U4330">
        <v>1.0258801842207999E-2</v>
      </c>
      <c r="V4330">
        <v>1.2088431477305E-2</v>
      </c>
      <c r="W4330">
        <v>1.3312442398152999E-2</v>
      </c>
      <c r="X4330">
        <v>1.1994423720466E-2</v>
      </c>
      <c r="Y4330">
        <v>1.3884741859944E-2</v>
      </c>
      <c r="Z4330">
        <v>1.8183393289118999E-2</v>
      </c>
      <c r="AA4330">
        <v>1.4718216019417999E-2</v>
      </c>
      <c r="AB4330">
        <v>1.6205825776800999E-2</v>
      </c>
      <c r="AC4330">
        <v>1.6586210612872E-2</v>
      </c>
      <c r="AD4330">
        <v>1.6854840538771999E-2</v>
      </c>
      <c r="AE4330">
        <v>1.6753138154284999E-2</v>
      </c>
      <c r="AF4330">
        <v>1.5636301602457998E-2</v>
      </c>
      <c r="AG4330">
        <v>1.9203601689448999E-2</v>
      </c>
      <c r="AH4330">
        <v>1.8614690002288999E-2</v>
      </c>
      <c r="AI4330">
        <v>1.8841971796538001E-2</v>
      </c>
      <c r="AJ4330">
        <v>1.9266306415152E-2</v>
      </c>
      <c r="AK4330">
        <v>1.9960148669554999E-2</v>
      </c>
      <c r="AL4330">
        <v>2.0438420074642999E-2</v>
      </c>
      <c r="AM4330">
        <v>2.2522618833338E-2</v>
      </c>
      <c r="AN4330">
        <v>2.1623784709770999E-2</v>
      </c>
      <c r="AO4330">
        <v>2.0860453282483999E-2</v>
      </c>
      <c r="AP4330">
        <v>1.9813717393016E-2</v>
      </c>
      <c r="AQ4330">
        <v>2.2407296314611001E-2</v>
      </c>
      <c r="AR4330">
        <v>2.4323174666836998E-2</v>
      </c>
      <c r="AS4330">
        <v>2.5783655918977001E-2</v>
      </c>
      <c r="AT4330">
        <v>2.5699625447751E-2</v>
      </c>
      <c r="AU4330">
        <v>2.5274647470912001E-2</v>
      </c>
      <c r="AV4330">
        <v>2.3137712113928E-2</v>
      </c>
      <c r="AW4330">
        <v>2.2193865870972E-2</v>
      </c>
      <c r="AX4330">
        <v>2.1814539075085002E-2</v>
      </c>
      <c r="AY4330">
        <v>2.2567824046321999E-2</v>
      </c>
      <c r="AZ4330">
        <v>2.2560081044985001E-2</v>
      </c>
      <c r="BA4330">
        <v>2.2515492404817001E-2</v>
      </c>
      <c r="BB4330">
        <v>2.2510426547668001E-2</v>
      </c>
      <c r="BC4330">
        <v>2.2505347608616999E-2</v>
      </c>
      <c r="BD4330">
        <v>2.2500371171452E-2</v>
      </c>
      <c r="BE4330">
        <v>2.2495429785573E-2</v>
      </c>
      <c r="BF4330">
        <v>2.2919221050170999E-2</v>
      </c>
      <c r="BG4330">
        <v>2.3322063560015999E-2</v>
      </c>
    </row>
    <row r="4331" spans="1:59" x14ac:dyDescent="0.2">
      <c r="A4331" s="2" t="s">
        <v>488</v>
      </c>
      <c r="B4331" s="2" t="s">
        <v>483</v>
      </c>
      <c r="C4331" s="2" t="s">
        <v>371</v>
      </c>
      <c r="D4331" s="2" t="s">
        <v>372</v>
      </c>
      <c r="E4331">
        <v>6.1492475979211001</v>
      </c>
      <c r="F4331">
        <v>6.3774055590460001</v>
      </c>
      <c r="G4331">
        <v>6.6601328043240002</v>
      </c>
      <c r="H4331">
        <v>7.2392664927963999</v>
      </c>
      <c r="I4331">
        <v>7.6413629415460003</v>
      </c>
      <c r="J4331">
        <v>7.4294239978630996</v>
      </c>
      <c r="K4331">
        <v>7.5482312684607997</v>
      </c>
      <c r="L4331">
        <v>7.6998021888272996</v>
      </c>
      <c r="M4331">
        <v>7.7123403342871999</v>
      </c>
      <c r="N4331">
        <v>7.8015327213978001</v>
      </c>
      <c r="O4331">
        <v>7.5189757293230004</v>
      </c>
      <c r="P4331">
        <v>7.3176460776444996</v>
      </c>
      <c r="Q4331">
        <v>6.7649459788783002</v>
      </c>
      <c r="R4331">
        <v>6.4913665485631</v>
      </c>
      <c r="S4331">
        <v>6.5400031794000997</v>
      </c>
      <c r="T4331">
        <v>6.2172825846333</v>
      </c>
      <c r="U4331">
        <v>5.7903743819597997</v>
      </c>
      <c r="V4331">
        <v>5.642080056568</v>
      </c>
      <c r="W4331">
        <v>5.4403634904317997</v>
      </c>
      <c r="X4331">
        <v>5.3262852867071002</v>
      </c>
      <c r="Y4331">
        <v>4.1662323516975004</v>
      </c>
      <c r="Z4331">
        <v>2.7966227839026998</v>
      </c>
      <c r="AA4331">
        <v>3.2494277102532001</v>
      </c>
      <c r="AB4331">
        <v>3.3452178677651001</v>
      </c>
      <c r="AC4331">
        <v>2.9993009742208998</v>
      </c>
      <c r="AD4331">
        <v>3.3417819426217998</v>
      </c>
      <c r="AE4331">
        <v>3.5594459695411</v>
      </c>
      <c r="AF4331">
        <v>3.0900832596886998</v>
      </c>
      <c r="AG4331">
        <v>2.5631354763318002</v>
      </c>
      <c r="AH4331">
        <v>2.4619061815087</v>
      </c>
      <c r="AI4331">
        <v>3.1224398658153998</v>
      </c>
      <c r="AJ4331">
        <v>2.5605267020873002</v>
      </c>
      <c r="AK4331">
        <v>2.1779923021046002</v>
      </c>
      <c r="AL4331">
        <v>2.6011289363132</v>
      </c>
      <c r="AM4331">
        <v>2.7893122447466001</v>
      </c>
      <c r="AN4331">
        <v>2.8587166847657999</v>
      </c>
      <c r="AO4331">
        <v>2.3510935820557002</v>
      </c>
      <c r="AP4331">
        <v>2.6867830415656</v>
      </c>
      <c r="AQ4331">
        <v>2.5063205906838002</v>
      </c>
      <c r="AR4331">
        <v>1.7668835583169999</v>
      </c>
      <c r="AS4331">
        <v>2.8605765968190999</v>
      </c>
      <c r="AT4331">
        <v>2.9168513651704</v>
      </c>
      <c r="AU4331">
        <v>2.7013123009083002</v>
      </c>
      <c r="AV4331">
        <v>2.5845460022042999</v>
      </c>
      <c r="AW4331">
        <v>2.6990246650288001</v>
      </c>
      <c r="AX4331">
        <v>2.0597774940711</v>
      </c>
      <c r="AY4331">
        <v>2.4410892422916</v>
      </c>
      <c r="AZ4331">
        <v>2.4037373737865999</v>
      </c>
      <c r="BA4331">
        <v>2.3013486311817002</v>
      </c>
      <c r="BB4331">
        <v>2.3811508149449998</v>
      </c>
      <c r="BC4331">
        <v>2.4749881502517002</v>
      </c>
      <c r="BD4331">
        <v>2.5560446099632999</v>
      </c>
      <c r="BE4331">
        <v>2.3388927631135998</v>
      </c>
      <c r="BF4331">
        <v>2.0113869945904002</v>
      </c>
      <c r="BG4331">
        <v>2.0860347429182999</v>
      </c>
    </row>
    <row r="4332" spans="1:59" x14ac:dyDescent="0.2">
      <c r="A4332" s="2" t="s">
        <v>488</v>
      </c>
      <c r="B4332" s="2" t="s">
        <v>483</v>
      </c>
      <c r="C4332" s="2" t="s">
        <v>373</v>
      </c>
      <c r="D4332" s="2" t="s">
        <v>374</v>
      </c>
      <c r="E4332">
        <v>28.877867526696999</v>
      </c>
      <c r="F4332">
        <v>29.842636155434999</v>
      </c>
      <c r="G4332">
        <v>31.278475156441001</v>
      </c>
      <c r="H4332">
        <v>33.985569958919001</v>
      </c>
      <c r="I4332">
        <v>36.072657028209001</v>
      </c>
      <c r="J4332">
        <v>35.394242394869998</v>
      </c>
      <c r="K4332">
        <v>35.777397795416</v>
      </c>
      <c r="L4332">
        <v>36.314241179551999</v>
      </c>
      <c r="M4332">
        <v>36.426388581398001</v>
      </c>
      <c r="N4332">
        <v>36.839726353067</v>
      </c>
      <c r="O4332">
        <v>35.871537883415002</v>
      </c>
      <c r="P4332">
        <v>34.877127685809</v>
      </c>
      <c r="Q4332">
        <v>32.385083080946004</v>
      </c>
      <c r="R4332">
        <v>31.372976729484002</v>
      </c>
      <c r="S4332">
        <v>31.444498006398</v>
      </c>
      <c r="T4332">
        <v>30.101438574700001</v>
      </c>
      <c r="U4332">
        <v>28.359140610581001</v>
      </c>
      <c r="V4332">
        <v>27.674650249190002</v>
      </c>
      <c r="W4332">
        <v>26.608148557345</v>
      </c>
      <c r="X4332">
        <v>25.188004686999001</v>
      </c>
      <c r="Y4332">
        <v>22.556629897303001</v>
      </c>
      <c r="Z4332">
        <v>22.720812183614001</v>
      </c>
      <c r="AA4332">
        <v>19.898771017436001</v>
      </c>
      <c r="AB4332">
        <v>16.481546405728</v>
      </c>
      <c r="AC4332">
        <v>13.71268597631</v>
      </c>
      <c r="AD4332">
        <v>14.37475514678</v>
      </c>
      <c r="AE4332">
        <v>14.933936641415</v>
      </c>
      <c r="AF4332">
        <v>13.639274791774</v>
      </c>
      <c r="AG4332">
        <v>12.656203489058001</v>
      </c>
      <c r="AH4332">
        <v>13.451396340198</v>
      </c>
      <c r="AI4332">
        <v>14.905323426536</v>
      </c>
      <c r="AJ4332">
        <v>15.540595929151999</v>
      </c>
      <c r="AK4332">
        <v>17.017491472206999</v>
      </c>
      <c r="AL4332">
        <v>16.456134403050999</v>
      </c>
      <c r="AM4332">
        <v>17.206328160716001</v>
      </c>
      <c r="AN4332">
        <v>18.053105790404999</v>
      </c>
      <c r="AO4332">
        <v>18.199851410520001</v>
      </c>
      <c r="AP4332">
        <v>18.826100290814999</v>
      </c>
      <c r="AQ4332">
        <v>17.453962712085001</v>
      </c>
      <c r="AR4332">
        <v>20.554836461173</v>
      </c>
      <c r="AS4332">
        <v>20.946750717928001</v>
      </c>
      <c r="AT4332">
        <v>21.800908553256001</v>
      </c>
      <c r="AU4332">
        <v>21.505027252114001</v>
      </c>
      <c r="AV4332">
        <v>21.986626251781999</v>
      </c>
      <c r="AW4332">
        <v>21.476043325485001</v>
      </c>
      <c r="AX4332">
        <v>22.974930685484999</v>
      </c>
      <c r="AY4332">
        <v>21.963606137863</v>
      </c>
      <c r="AZ4332">
        <v>22.115845735013</v>
      </c>
      <c r="BA4332">
        <v>22.655738696117002</v>
      </c>
      <c r="BB4332">
        <v>22.584492940025999</v>
      </c>
      <c r="BC4332">
        <v>21.488059289433</v>
      </c>
      <c r="BD4332">
        <v>23.759580294871999</v>
      </c>
      <c r="BE4332">
        <v>21.368052523900001</v>
      </c>
      <c r="BF4332">
        <v>21.729968289007001</v>
      </c>
      <c r="BG4332">
        <v>22.664821356486001</v>
      </c>
    </row>
    <row r="4333" spans="1:59" x14ac:dyDescent="0.2">
      <c r="A4333" s="2" t="s">
        <v>488</v>
      </c>
      <c r="B4333" s="2" t="s">
        <v>483</v>
      </c>
      <c r="C4333" s="2" t="s">
        <v>375</v>
      </c>
      <c r="D4333" s="2" t="s">
        <v>376</v>
      </c>
      <c r="E4333">
        <v>9.2947445419722996E-2</v>
      </c>
      <c r="F4333">
        <v>9.2648611495970007E-2</v>
      </c>
      <c r="G4333">
        <v>9.5966693859478994E-2</v>
      </c>
      <c r="H4333">
        <v>9.8760537540332996E-2</v>
      </c>
      <c r="I4333">
        <v>0.10198474075715</v>
      </c>
      <c r="J4333">
        <v>0.10634498631325</v>
      </c>
      <c r="K4333">
        <v>0.10672190861751001</v>
      </c>
      <c r="L4333">
        <v>0.11013647635604</v>
      </c>
      <c r="M4333">
        <v>0.11236110567827</v>
      </c>
      <c r="N4333">
        <v>0.10302064646337999</v>
      </c>
      <c r="O4333">
        <v>0.10722224682603999</v>
      </c>
      <c r="P4333">
        <v>0.11079180217959</v>
      </c>
      <c r="Q4333">
        <v>0.11421095917495</v>
      </c>
      <c r="R4333">
        <v>0.11739383091933001</v>
      </c>
      <c r="S4333">
        <v>0.12346307169093999</v>
      </c>
      <c r="T4333">
        <v>0.12689593258974999</v>
      </c>
      <c r="U4333">
        <v>0.12947505433976</v>
      </c>
      <c r="V4333">
        <v>0.13460137059873001</v>
      </c>
      <c r="W4333">
        <v>0.13779927795958</v>
      </c>
      <c r="X4333">
        <v>0.14636137447195999</v>
      </c>
      <c r="Y4333">
        <v>0.1164253688146</v>
      </c>
      <c r="Z4333">
        <v>0.11015584891284</v>
      </c>
      <c r="AA4333">
        <v>0.10213489276678001</v>
      </c>
      <c r="AB4333">
        <v>9.6740059291434005E-2</v>
      </c>
      <c r="AC4333">
        <v>0.10129363966579</v>
      </c>
      <c r="AD4333">
        <v>0.11792722540125</v>
      </c>
      <c r="AE4333">
        <v>0.12236369930667</v>
      </c>
      <c r="AF4333">
        <v>0.14152612567912001</v>
      </c>
      <c r="AG4333">
        <v>8.3151137803036998E-2</v>
      </c>
      <c r="AH4333">
        <v>8.6540561400663005E-2</v>
      </c>
      <c r="AI4333">
        <v>6.8833210262611993E-2</v>
      </c>
      <c r="AJ4333">
        <v>6.8970454533759995E-2</v>
      </c>
      <c r="AK4333">
        <v>7.0472975107049002E-2</v>
      </c>
      <c r="AL4333">
        <v>6.9061216539923004E-2</v>
      </c>
      <c r="AM4333">
        <v>6.8939094201807993E-2</v>
      </c>
      <c r="AN4333">
        <v>6.4194831989984005E-2</v>
      </c>
      <c r="AO4333">
        <v>6.5395491513427995E-2</v>
      </c>
      <c r="AP4333">
        <v>6.5616945576312993E-2</v>
      </c>
      <c r="AQ4333">
        <v>6.6797237796962006E-2</v>
      </c>
      <c r="AR4333">
        <v>6.8965896373113997E-2</v>
      </c>
      <c r="AS4333">
        <v>7.0795352167660003E-2</v>
      </c>
      <c r="AT4333">
        <v>7.3127958813895999E-2</v>
      </c>
      <c r="AU4333">
        <v>7.6366126511786994E-2</v>
      </c>
      <c r="AV4333">
        <v>7.8953745408366999E-2</v>
      </c>
      <c r="AW4333">
        <v>8.0456386001248006E-2</v>
      </c>
      <c r="AX4333">
        <v>8.2834620541575005E-2</v>
      </c>
      <c r="AY4333">
        <v>8.4195791562430997E-2</v>
      </c>
      <c r="AZ4333">
        <v>8.5311332593178996E-2</v>
      </c>
      <c r="BA4333">
        <v>8.8791504292849002E-2</v>
      </c>
      <c r="BB4333">
        <v>9.1336286576744002E-2</v>
      </c>
      <c r="BC4333">
        <v>9.2372169952948002E-2</v>
      </c>
      <c r="BD4333">
        <v>9.6860579520111997E-2</v>
      </c>
      <c r="BE4333">
        <v>0.1014528959281</v>
      </c>
      <c r="BF4333">
        <v>0.10192920066985001</v>
      </c>
      <c r="BG4333">
        <v>0.10216205160362</v>
      </c>
    </row>
    <row r="4334" spans="1:59" x14ac:dyDescent="0.2">
      <c r="A4334" s="2" t="s">
        <v>488</v>
      </c>
      <c r="B4334" s="2" t="s">
        <v>483</v>
      </c>
      <c r="C4334" s="2" t="s">
        <v>377</v>
      </c>
      <c r="D4334" s="2" t="s">
        <v>378</v>
      </c>
      <c r="E4334">
        <v>0.34486824694144003</v>
      </c>
      <c r="F4334">
        <v>0.36379643976128001</v>
      </c>
      <c r="G4334">
        <v>0.39902923692346998</v>
      </c>
      <c r="H4334">
        <v>0.44617146151218001</v>
      </c>
      <c r="I4334">
        <v>0.47657326158384</v>
      </c>
      <c r="J4334">
        <v>0.48991473761845</v>
      </c>
      <c r="K4334">
        <v>0.54922964562108001</v>
      </c>
      <c r="L4334">
        <v>0.63358549918542995</v>
      </c>
      <c r="M4334">
        <v>0.77954391404185996</v>
      </c>
      <c r="N4334">
        <v>0.92740162273616999</v>
      </c>
      <c r="O4334">
        <v>1.0127025357110999</v>
      </c>
      <c r="P4334">
        <v>1.1303379260118001</v>
      </c>
      <c r="Q4334">
        <v>1.2345574004672</v>
      </c>
      <c r="R4334">
        <v>1.3852980591608</v>
      </c>
      <c r="S4334">
        <v>1.342001654703</v>
      </c>
      <c r="T4334">
        <v>1.3604596147526</v>
      </c>
      <c r="U4334">
        <v>1.3677328765415999</v>
      </c>
      <c r="V4334">
        <v>1.4600252702329</v>
      </c>
      <c r="W4334">
        <v>1.519349069005</v>
      </c>
      <c r="X4334">
        <v>1.5122455690226999</v>
      </c>
      <c r="Y4334">
        <v>1.6646423498003</v>
      </c>
      <c r="Z4334">
        <v>1.7144019307499001</v>
      </c>
      <c r="AA4334">
        <v>1.8149591118768</v>
      </c>
      <c r="AB4334">
        <v>1.9327518369243</v>
      </c>
      <c r="AC4334">
        <v>2.0081001499375</v>
      </c>
      <c r="AD4334">
        <v>1.9795398775032</v>
      </c>
      <c r="AE4334">
        <v>2.0522493028006998</v>
      </c>
      <c r="AF4334">
        <v>2.0636196416988999</v>
      </c>
      <c r="AG4334">
        <v>2.1559156770589998</v>
      </c>
      <c r="AH4334">
        <v>2.2031916408801</v>
      </c>
      <c r="AI4334">
        <v>2.2260033280676002</v>
      </c>
      <c r="AJ4334">
        <v>2.2381804495265998</v>
      </c>
      <c r="AK4334">
        <v>2.2923378388329998</v>
      </c>
      <c r="AL4334">
        <v>2.3172650958193999</v>
      </c>
      <c r="AM4334">
        <v>2.3805258620624001</v>
      </c>
      <c r="AN4334">
        <v>2.4569591178287999</v>
      </c>
      <c r="AO4334">
        <v>2.5173312528577001</v>
      </c>
      <c r="AP4334">
        <v>2.6387212637327</v>
      </c>
      <c r="AQ4334">
        <v>2.80043414872</v>
      </c>
      <c r="AR4334">
        <v>2.9707523591784</v>
      </c>
      <c r="AS4334">
        <v>3.1548527726261</v>
      </c>
      <c r="AT4334">
        <v>3.2957890400604</v>
      </c>
      <c r="AU4334">
        <v>3.4350792040915001</v>
      </c>
      <c r="AV4334">
        <v>3.5218515803978998</v>
      </c>
      <c r="AW4334">
        <v>3.749678224767</v>
      </c>
      <c r="AX4334">
        <v>3.7231619724517002</v>
      </c>
      <c r="AY4334">
        <v>3.6167335970089001</v>
      </c>
      <c r="AZ4334">
        <v>3.5109589895714</v>
      </c>
      <c r="BA4334">
        <v>3.5723446019035001</v>
      </c>
      <c r="BB4334">
        <v>3.6117275191115001</v>
      </c>
      <c r="BC4334">
        <v>3.5508784914357001</v>
      </c>
      <c r="BD4334">
        <v>3.6258446115440002</v>
      </c>
      <c r="BE4334">
        <v>3.7813065647005999</v>
      </c>
      <c r="BF4334">
        <v>3.8733337364771998</v>
      </c>
      <c r="BG4334">
        <v>3.9815438186807999</v>
      </c>
    </row>
    <row r="4335" spans="1:59" x14ac:dyDescent="0.2">
      <c r="A4335" s="2" t="s">
        <v>488</v>
      </c>
      <c r="B4335" s="2" t="s">
        <v>483</v>
      </c>
      <c r="C4335" s="2" t="s">
        <v>379</v>
      </c>
      <c r="D4335" s="2" t="s">
        <v>380</v>
      </c>
      <c r="E4335">
        <v>1.0074052043154</v>
      </c>
      <c r="F4335">
        <v>1.042473775026</v>
      </c>
      <c r="G4335">
        <v>1.0731279487995999</v>
      </c>
      <c r="H4335">
        <v>1.1694629162732999</v>
      </c>
      <c r="I4335">
        <v>1.2439190168248999</v>
      </c>
      <c r="J4335">
        <v>1.2019598641745</v>
      </c>
      <c r="K4335">
        <v>1.2139930028913</v>
      </c>
      <c r="L4335">
        <v>1.2409894090139</v>
      </c>
      <c r="M4335">
        <v>1.2429506001138</v>
      </c>
      <c r="N4335">
        <v>1.2619858208698</v>
      </c>
      <c r="O4335">
        <v>1.2186549098518</v>
      </c>
      <c r="P4335">
        <v>1.2273989129551</v>
      </c>
      <c r="Q4335">
        <v>1.1363024092964999</v>
      </c>
      <c r="R4335">
        <v>1.0970231708192</v>
      </c>
      <c r="S4335">
        <v>1.1009310879331</v>
      </c>
      <c r="T4335">
        <v>1.0648617490835</v>
      </c>
      <c r="U4335">
        <v>1.0145889603519</v>
      </c>
      <c r="V4335">
        <v>0.95526223058419002</v>
      </c>
      <c r="W4335">
        <v>0.91648727808441999</v>
      </c>
      <c r="X4335">
        <v>0.87969518901611998</v>
      </c>
      <c r="Y4335">
        <v>0.84903512003378001</v>
      </c>
      <c r="Z4335">
        <v>0.68744431080289004</v>
      </c>
      <c r="AA4335">
        <v>0.59705493720975</v>
      </c>
      <c r="AB4335">
        <v>0.46504405960994</v>
      </c>
      <c r="AC4335">
        <v>0.54792066607406997</v>
      </c>
      <c r="AD4335">
        <v>0.54848795957616003</v>
      </c>
      <c r="AE4335">
        <v>0.78315851046936003</v>
      </c>
      <c r="AF4335">
        <v>0.83458460117050004</v>
      </c>
      <c r="AG4335">
        <v>0.69595361472485995</v>
      </c>
      <c r="AH4335">
        <v>0.61088949210744004</v>
      </c>
      <c r="AI4335">
        <v>0.63026084221791001</v>
      </c>
      <c r="AJ4335">
        <v>0.61937826875778002</v>
      </c>
      <c r="AK4335">
        <v>0.64123673687979998</v>
      </c>
      <c r="AL4335">
        <v>0.67466449497086001</v>
      </c>
      <c r="AM4335">
        <v>0.71665409941277003</v>
      </c>
      <c r="AN4335">
        <v>0.70790690125636002</v>
      </c>
      <c r="AO4335">
        <v>0.51828837050039001</v>
      </c>
      <c r="AP4335">
        <v>0.59097258349127002</v>
      </c>
      <c r="AQ4335">
        <v>0.45715598667770002</v>
      </c>
      <c r="AR4335">
        <v>0.42646212875367001</v>
      </c>
      <c r="AS4335">
        <v>0.3958751341224</v>
      </c>
      <c r="AT4335">
        <v>0.40015475841622</v>
      </c>
      <c r="AU4335">
        <v>0.38456729404123002</v>
      </c>
      <c r="AV4335">
        <v>0.38294165204509001</v>
      </c>
      <c r="AW4335">
        <v>0.36711925976467003</v>
      </c>
      <c r="AX4335">
        <v>0.38031980330783999</v>
      </c>
      <c r="AY4335">
        <v>0.38719605784914002</v>
      </c>
      <c r="AZ4335">
        <v>0.38579485837874999</v>
      </c>
      <c r="BA4335">
        <v>0.38242447147630998</v>
      </c>
      <c r="BB4335">
        <v>0.38485854224575999</v>
      </c>
      <c r="BC4335">
        <v>0.37713595539705003</v>
      </c>
      <c r="BD4335">
        <v>0.38316862618495001</v>
      </c>
      <c r="BE4335">
        <v>0.38492187906049002</v>
      </c>
      <c r="BF4335">
        <v>0.37781045041786998</v>
      </c>
      <c r="BG4335">
        <v>0.37489206532466002</v>
      </c>
    </row>
    <row r="4336" spans="1:59" x14ac:dyDescent="0.2">
      <c r="A4336" s="2" t="s">
        <v>488</v>
      </c>
      <c r="B4336" s="2" t="s">
        <v>483</v>
      </c>
      <c r="C4336" s="2" t="s">
        <v>381</v>
      </c>
      <c r="D4336" s="2" t="s">
        <v>382</v>
      </c>
      <c r="E4336">
        <v>0.20091763409150001</v>
      </c>
      <c r="F4336">
        <v>0.20459925347315999</v>
      </c>
      <c r="G4336">
        <v>0.21044796516877001</v>
      </c>
      <c r="H4336">
        <v>0.22360469991491</v>
      </c>
      <c r="I4336">
        <v>0.23064628601642001</v>
      </c>
      <c r="J4336">
        <v>0.22526831561255001</v>
      </c>
      <c r="K4336">
        <v>0.22085248370373001</v>
      </c>
      <c r="L4336">
        <v>0.22616738854071999</v>
      </c>
      <c r="M4336">
        <v>0.23334255136163001</v>
      </c>
      <c r="N4336">
        <v>0.23856753053019</v>
      </c>
      <c r="O4336">
        <v>0.24513847078483</v>
      </c>
      <c r="P4336">
        <v>0.24896195110346001</v>
      </c>
      <c r="Q4336">
        <v>0.25618574248963</v>
      </c>
      <c r="R4336">
        <v>0.26339370274561003</v>
      </c>
      <c r="S4336">
        <v>0.26033692272912001</v>
      </c>
      <c r="T4336">
        <v>0.26860348198702</v>
      </c>
      <c r="U4336">
        <v>0.27089494709945999</v>
      </c>
      <c r="V4336">
        <v>0.26769926759190998</v>
      </c>
      <c r="W4336">
        <v>0.28643672526835001</v>
      </c>
      <c r="X4336">
        <v>0.28334938955620997</v>
      </c>
      <c r="Y4336">
        <v>0.29949914747581002</v>
      </c>
      <c r="Z4336">
        <v>0.29683438200751</v>
      </c>
      <c r="AA4336">
        <v>0.29742360790900002</v>
      </c>
      <c r="AB4336">
        <v>0.28823468969749999</v>
      </c>
      <c r="AC4336">
        <v>0.33095270019376</v>
      </c>
      <c r="AD4336">
        <v>0.33253839993257001</v>
      </c>
      <c r="AE4336">
        <v>0.33655239825006</v>
      </c>
      <c r="AF4336">
        <v>0.34134044100715999</v>
      </c>
      <c r="AG4336">
        <v>0.34035901633269</v>
      </c>
      <c r="AH4336">
        <v>0.34412735922921001</v>
      </c>
      <c r="AI4336">
        <v>0.35566047367578002</v>
      </c>
      <c r="AJ4336">
        <v>0.36905499408659997</v>
      </c>
      <c r="AK4336">
        <v>0.39719162183147</v>
      </c>
      <c r="AL4336">
        <v>0.38840472270211002</v>
      </c>
      <c r="AM4336">
        <v>0.39065971196980998</v>
      </c>
      <c r="AN4336">
        <v>0.39324391562626998</v>
      </c>
      <c r="AO4336">
        <v>0.41702059335227998</v>
      </c>
      <c r="AP4336">
        <v>0.39931838542707998</v>
      </c>
      <c r="AQ4336">
        <v>0.41756581442378998</v>
      </c>
      <c r="AR4336">
        <v>0.42891172764096003</v>
      </c>
      <c r="AS4336">
        <v>0.42464671434637002</v>
      </c>
      <c r="AT4336">
        <v>0.43882631472498002</v>
      </c>
      <c r="AU4336">
        <v>0.45938785117685998</v>
      </c>
      <c r="AV4336">
        <v>0.45443433004549</v>
      </c>
      <c r="AW4336">
        <v>0.46922476890815001</v>
      </c>
      <c r="AX4336">
        <v>0.4825589968183</v>
      </c>
      <c r="AY4336">
        <v>0.51049784880834004</v>
      </c>
      <c r="AZ4336">
        <v>0.51443327673915995</v>
      </c>
      <c r="BA4336">
        <v>0.54436381727350003</v>
      </c>
      <c r="BB4336">
        <v>0.54839072563586</v>
      </c>
      <c r="BC4336">
        <v>0.53700659099365</v>
      </c>
      <c r="BD4336">
        <v>0.55838431539737998</v>
      </c>
      <c r="BE4336">
        <v>0.56016977317579997</v>
      </c>
      <c r="BF4336">
        <v>0.56406644585901999</v>
      </c>
      <c r="BG4336">
        <v>0.56799063155741003</v>
      </c>
    </row>
    <row r="4337" spans="1:59" x14ac:dyDescent="0.2">
      <c r="A4337" s="2" t="s">
        <v>488</v>
      </c>
      <c r="B4337" s="2" t="s">
        <v>483</v>
      </c>
      <c r="C4337" s="2" t="s">
        <v>383</v>
      </c>
      <c r="D4337" s="2" t="s">
        <v>384</v>
      </c>
      <c r="E4337">
        <v>10.567678960534</v>
      </c>
      <c r="F4337">
        <v>10.567678960534</v>
      </c>
      <c r="G4337">
        <v>11.06431998479</v>
      </c>
      <c r="H4337">
        <v>11.691507390627001</v>
      </c>
      <c r="I4337">
        <v>10.92108531659</v>
      </c>
      <c r="J4337">
        <v>10.185816449619001</v>
      </c>
      <c r="K4337">
        <v>10.507269596062001</v>
      </c>
      <c r="L4337">
        <v>10.507271192723</v>
      </c>
      <c r="M4337">
        <v>10.576821185792999</v>
      </c>
      <c r="N4337">
        <v>10.8911608941</v>
      </c>
      <c r="O4337">
        <v>10.66159854855</v>
      </c>
      <c r="P4337">
        <v>9.9166546304230998</v>
      </c>
      <c r="Q4337">
        <v>8.9432098806036002</v>
      </c>
      <c r="R4337">
        <v>8.3758202607463996</v>
      </c>
      <c r="S4337">
        <v>8.4908015336106004</v>
      </c>
      <c r="T4337">
        <v>9.1615865193169004</v>
      </c>
      <c r="U4337">
        <v>9.7445523945528993</v>
      </c>
      <c r="V4337">
        <v>9.6431711161043001</v>
      </c>
      <c r="W4337">
        <v>10.107174319367999</v>
      </c>
      <c r="X4337">
        <v>10.104970389143</v>
      </c>
      <c r="Y4337">
        <v>11.128886248642001</v>
      </c>
      <c r="Z4337">
        <v>11.56143296938</v>
      </c>
      <c r="AA4337">
        <v>12.424752623095999</v>
      </c>
      <c r="AB4337">
        <v>12.040351926147</v>
      </c>
      <c r="AC4337">
        <v>12.409801455223</v>
      </c>
      <c r="AD4337">
        <v>12.872311691398</v>
      </c>
      <c r="AE4337">
        <v>13.130543072805001</v>
      </c>
      <c r="AF4337">
        <v>13.457745605466</v>
      </c>
      <c r="AG4337">
        <v>13.870450179216</v>
      </c>
      <c r="AH4337">
        <v>14.692851487791</v>
      </c>
      <c r="AI4337">
        <v>15.066473093520999</v>
      </c>
      <c r="AJ4337">
        <v>14.288788180701999</v>
      </c>
      <c r="AK4337">
        <v>14.830640238616001</v>
      </c>
      <c r="AL4337">
        <v>15.059554168266001</v>
      </c>
      <c r="AM4337">
        <v>16.549697331743999</v>
      </c>
      <c r="AN4337">
        <v>17.118689163321001</v>
      </c>
      <c r="AO4337">
        <v>18.228984591223998</v>
      </c>
      <c r="AP4337">
        <v>19.297478807080001</v>
      </c>
      <c r="AQ4337">
        <v>19.316742208691</v>
      </c>
      <c r="AR4337">
        <v>18.394565528868</v>
      </c>
      <c r="AS4337">
        <v>19.788571563480001</v>
      </c>
      <c r="AT4337">
        <v>19.830869315682001</v>
      </c>
      <c r="AU4337">
        <v>18.468429905122001</v>
      </c>
      <c r="AV4337">
        <v>18.399216452164001</v>
      </c>
      <c r="AW4337">
        <v>19.065194081415999</v>
      </c>
      <c r="AX4337">
        <v>19.810703400234001</v>
      </c>
      <c r="AY4337">
        <v>20.387317421666001</v>
      </c>
      <c r="AZ4337">
        <v>21.202536114819001</v>
      </c>
      <c r="BA4337">
        <v>21.283971136615001</v>
      </c>
      <c r="BB4337">
        <v>20.797381046828999</v>
      </c>
      <c r="BC4337">
        <v>19.095300642801</v>
      </c>
      <c r="BD4337">
        <v>19.715106358528001</v>
      </c>
      <c r="BE4337">
        <v>19.803666876051</v>
      </c>
      <c r="BF4337">
        <v>21.362195672671</v>
      </c>
      <c r="BG4337">
        <v>20.927610948080002</v>
      </c>
    </row>
    <row r="4338" spans="1:59" x14ac:dyDescent="0.2">
      <c r="A4338" s="2" t="s">
        <v>488</v>
      </c>
      <c r="B4338" s="2" t="s">
        <v>483</v>
      </c>
      <c r="C4338" s="2" t="s">
        <v>385</v>
      </c>
      <c r="D4338" s="2" t="s">
        <v>386</v>
      </c>
      <c r="E4338">
        <v>4.2909980151358003E-2</v>
      </c>
      <c r="F4338">
        <v>4.3956542186365001E-2</v>
      </c>
      <c r="G4338">
        <v>4.4830896274443997E-2</v>
      </c>
      <c r="H4338">
        <v>4.6299873811869001E-2</v>
      </c>
      <c r="I4338">
        <v>4.7033322239159001E-2</v>
      </c>
      <c r="J4338">
        <v>4.8788277107699E-2</v>
      </c>
      <c r="K4338">
        <v>4.8942234417662003E-2</v>
      </c>
      <c r="L4338">
        <v>5.0229791064043003E-2</v>
      </c>
      <c r="M4338">
        <v>4.9981020840190002E-2</v>
      </c>
      <c r="N4338">
        <v>5.2529910476895002E-2</v>
      </c>
      <c r="O4338">
        <v>5.3766771160743999E-2</v>
      </c>
      <c r="P4338">
        <v>5.3429280589384003E-2</v>
      </c>
      <c r="Q4338">
        <v>5.3518042298714E-2</v>
      </c>
      <c r="R4338">
        <v>5.4581445524698999E-2</v>
      </c>
      <c r="S4338">
        <v>5.5746553778845999E-2</v>
      </c>
      <c r="T4338">
        <v>5.6360484418796999E-2</v>
      </c>
      <c r="U4338">
        <v>5.5250510941767E-2</v>
      </c>
      <c r="V4338">
        <v>5.5893969792350999E-2</v>
      </c>
      <c r="W4338">
        <v>5.4339134910974002E-2</v>
      </c>
      <c r="X4338">
        <v>5.3750572111301E-2</v>
      </c>
      <c r="Y4338">
        <v>5.5403941806373001E-2</v>
      </c>
      <c r="Z4338">
        <v>5.6034749694865001E-2</v>
      </c>
      <c r="AA4338">
        <v>5.774152514276E-2</v>
      </c>
      <c r="AB4338">
        <v>5.7477746809575E-2</v>
      </c>
      <c r="AC4338">
        <v>5.8539224972172003E-2</v>
      </c>
      <c r="AD4338">
        <v>5.9693441062126998E-2</v>
      </c>
      <c r="AE4338">
        <v>6.1756945426627997E-2</v>
      </c>
      <c r="AF4338">
        <v>6.4343159818754006E-2</v>
      </c>
      <c r="AG4338">
        <v>6.7124112459335E-2</v>
      </c>
      <c r="AH4338">
        <v>6.9614626953770006E-2</v>
      </c>
      <c r="AI4338">
        <v>6.8926673164558E-2</v>
      </c>
      <c r="AJ4338">
        <v>7.1809762587001003E-2</v>
      </c>
      <c r="AK4338">
        <v>7.1876017292966998E-2</v>
      </c>
      <c r="AL4338">
        <v>7.0158773640080996E-2</v>
      </c>
      <c r="AM4338">
        <v>7.4965495460684997E-2</v>
      </c>
      <c r="AN4338">
        <v>7.8546980510809994E-2</v>
      </c>
      <c r="AO4338">
        <v>8.5520050115391003E-2</v>
      </c>
      <c r="AP4338">
        <v>9.4310756598202997E-2</v>
      </c>
      <c r="AQ4338">
        <v>0.10139359119194</v>
      </c>
      <c r="AR4338">
        <v>0.12067213063752</v>
      </c>
      <c r="AS4338">
        <v>0.11918457278395</v>
      </c>
      <c r="AT4338">
        <v>0.12551739707682</v>
      </c>
      <c r="AU4338">
        <v>0.12860145167334999</v>
      </c>
      <c r="AV4338">
        <v>0.11806027870253</v>
      </c>
      <c r="AW4338">
        <v>0.12254721067221</v>
      </c>
      <c r="AX4338">
        <v>0.12342109452389</v>
      </c>
      <c r="AY4338">
        <v>0.12726526728262999</v>
      </c>
      <c r="AZ4338">
        <v>0.12490086144893001</v>
      </c>
      <c r="BA4338">
        <v>0.12589168646731999</v>
      </c>
      <c r="BB4338">
        <v>0.12651451351974999</v>
      </c>
      <c r="BC4338">
        <v>0.13200046932937001</v>
      </c>
      <c r="BD4338">
        <v>0.14975075920246</v>
      </c>
      <c r="BE4338">
        <v>0.16038152753943999</v>
      </c>
      <c r="BF4338">
        <v>0.16175262180957001</v>
      </c>
      <c r="BG4338">
        <v>0.16530226896947001</v>
      </c>
    </row>
    <row r="4339" spans="1:59" x14ac:dyDescent="0.2">
      <c r="A4339" s="2" t="s">
        <v>488</v>
      </c>
      <c r="B4339" s="2" t="s">
        <v>483</v>
      </c>
      <c r="C4339" s="2" t="s">
        <v>387</v>
      </c>
      <c r="D4339" s="2" t="s">
        <v>388</v>
      </c>
      <c r="E4339">
        <v>4.7399484068793997E-2</v>
      </c>
      <c r="F4339">
        <v>4.7164904614468997E-2</v>
      </c>
      <c r="G4339">
        <v>5.4637832365140998E-2</v>
      </c>
      <c r="H4339">
        <v>6.19505651245E-2</v>
      </c>
      <c r="I4339">
        <v>6.2923059130969003E-2</v>
      </c>
      <c r="J4339">
        <v>6.3198650374631002E-2</v>
      </c>
      <c r="K4339">
        <v>6.7535512917018994E-2</v>
      </c>
      <c r="L4339">
        <v>7.7717960653238993E-2</v>
      </c>
      <c r="M4339">
        <v>8.5438795625283004E-2</v>
      </c>
      <c r="N4339">
        <v>9.2908213226381001E-2</v>
      </c>
      <c r="O4339">
        <v>9.0146523014007995E-2</v>
      </c>
      <c r="P4339">
        <v>9.6765196480682006E-2</v>
      </c>
      <c r="Q4339">
        <v>0.10214531318736</v>
      </c>
      <c r="R4339">
        <v>0.10816359703842</v>
      </c>
      <c r="S4339">
        <v>0.11275097248676</v>
      </c>
      <c r="T4339">
        <v>0.11089684167531</v>
      </c>
      <c r="U4339">
        <v>0.11458400923062</v>
      </c>
      <c r="V4339">
        <v>0.11688224995971</v>
      </c>
      <c r="W4339">
        <v>0.12413917495203999</v>
      </c>
      <c r="X4339">
        <v>0.13551891674214001</v>
      </c>
      <c r="Y4339">
        <v>0.17756275109301001</v>
      </c>
      <c r="Z4339">
        <v>0.18802235034352999</v>
      </c>
      <c r="AA4339">
        <v>0.18900619321229001</v>
      </c>
      <c r="AB4339">
        <v>0.59944135365314</v>
      </c>
      <c r="AC4339">
        <v>1.0041662751219</v>
      </c>
      <c r="AD4339">
        <v>2.5922978547753002</v>
      </c>
      <c r="AE4339">
        <v>3.1854175123372999</v>
      </c>
      <c r="AF4339">
        <v>4.7026265709918</v>
      </c>
      <c r="AG4339">
        <v>10.0654658786</v>
      </c>
      <c r="AH4339">
        <v>7.4489151813432004</v>
      </c>
      <c r="AI4339">
        <v>7.4604722872606004</v>
      </c>
      <c r="AJ4339">
        <v>8.1215284574489992</v>
      </c>
      <c r="AK4339">
        <v>0.79042297439066</v>
      </c>
      <c r="AL4339">
        <v>1.0321441511319001</v>
      </c>
      <c r="AM4339">
        <v>1.0028741078526</v>
      </c>
      <c r="AN4339">
        <v>0.87396379932779999</v>
      </c>
      <c r="AO4339">
        <v>0.90355359110271005</v>
      </c>
      <c r="AP4339">
        <v>0.89773752485531999</v>
      </c>
      <c r="AQ4339">
        <v>0.63962889811290002</v>
      </c>
      <c r="AR4339">
        <v>0.48464389504230998</v>
      </c>
      <c r="AS4339">
        <v>1.0277267833621</v>
      </c>
      <c r="AT4339">
        <v>0.91226161817337004</v>
      </c>
      <c r="AU4339">
        <v>0.16051863379348999</v>
      </c>
      <c r="AV4339">
        <v>0.14894284970798</v>
      </c>
      <c r="AW4339">
        <v>0.14805520666599001</v>
      </c>
      <c r="AX4339">
        <v>0.15246900745783001</v>
      </c>
      <c r="AY4339">
        <v>0.15105851561959999</v>
      </c>
      <c r="AZ4339">
        <v>0.16247269007078</v>
      </c>
      <c r="BA4339">
        <v>0.14429551270085</v>
      </c>
      <c r="BB4339">
        <v>0.14314499305737999</v>
      </c>
      <c r="BC4339">
        <v>0.13866460856646001</v>
      </c>
      <c r="BD4339">
        <v>0.14344533077928001</v>
      </c>
      <c r="BE4339">
        <v>0.14693113579663</v>
      </c>
      <c r="BF4339">
        <v>0.14405121610308</v>
      </c>
      <c r="BG4339">
        <v>0.15085382129996999</v>
      </c>
    </row>
    <row r="4340" spans="1:59" x14ac:dyDescent="0.2">
      <c r="A4340" s="2" t="s">
        <v>488</v>
      </c>
      <c r="B4340" s="2" t="s">
        <v>483</v>
      </c>
      <c r="C4340" s="2" t="s">
        <v>389</v>
      </c>
      <c r="D4340" s="2" t="s">
        <v>390</v>
      </c>
      <c r="E4340">
        <v>2.5959384219422002E-5</v>
      </c>
      <c r="F4340">
        <v>2.6208804848356998E-5</v>
      </c>
      <c r="G4340">
        <v>2.3689190799378998E-5</v>
      </c>
      <c r="H4340">
        <v>2.5553173318924998E-5</v>
      </c>
      <c r="I4340">
        <v>2.6878187893994E-5</v>
      </c>
      <c r="J4340">
        <v>2.5098727254447001E-5</v>
      </c>
      <c r="K4340">
        <v>2.2654678823322999E-5</v>
      </c>
      <c r="L4340">
        <v>3.6673951273177999E-5</v>
      </c>
      <c r="M4340">
        <v>3.2570695761518997E-5</v>
      </c>
      <c r="N4340">
        <v>3.0167445324743001E-5</v>
      </c>
      <c r="O4340">
        <v>3.1657872006339998E-5</v>
      </c>
      <c r="P4340">
        <v>2.1080535884645E-5</v>
      </c>
      <c r="Q4340">
        <v>1.9980616173214999E-5</v>
      </c>
      <c r="R4340">
        <v>2.7544275422072999E-5</v>
      </c>
      <c r="S4340">
        <v>2.5795035280813E-5</v>
      </c>
      <c r="T4340">
        <v>2.8313568876254E-5</v>
      </c>
      <c r="U4340">
        <v>3.2412616862187999E-5</v>
      </c>
      <c r="V4340">
        <v>4.0871817586516001E-5</v>
      </c>
      <c r="W4340">
        <v>5.6371614748683998E-5</v>
      </c>
      <c r="X4340">
        <v>5.4105464648018003E-5</v>
      </c>
      <c r="Y4340">
        <v>8.4336646043371998E-5</v>
      </c>
      <c r="Z4340">
        <v>4.8159039686134002E-5</v>
      </c>
      <c r="AA4340">
        <v>4.3862383613267001E-5</v>
      </c>
      <c r="AB4340">
        <v>6.1258604261527996E-5</v>
      </c>
      <c r="AC4340">
        <v>5.9787069400081997E-5</v>
      </c>
      <c r="AD4340">
        <v>6.1526894960511997E-5</v>
      </c>
      <c r="AE4340">
        <v>4.5887701063822002E-5</v>
      </c>
      <c r="AF4340">
        <v>4.7254889779779999E-5</v>
      </c>
      <c r="AG4340">
        <v>4.6945488463343001E-5</v>
      </c>
      <c r="AH4340">
        <v>5.0407533701921003E-5</v>
      </c>
      <c r="AI4340">
        <v>1.3370809736049999E-4</v>
      </c>
      <c r="AJ4340">
        <v>8.8672992483383002E-5</v>
      </c>
      <c r="AK4340">
        <v>8.8358836017290006E-5</v>
      </c>
      <c r="AL4340">
        <v>9.2439651343546997E-5</v>
      </c>
      <c r="AM4340">
        <v>1.0551341406292E-4</v>
      </c>
      <c r="AN4340">
        <v>1.1052451671711E-4</v>
      </c>
      <c r="AO4340">
        <v>9.7934752272252996E-5</v>
      </c>
      <c r="AP4340">
        <v>1.1021752786985E-4</v>
      </c>
      <c r="AQ4340">
        <v>1.208688117635E-4</v>
      </c>
      <c r="AR4340">
        <v>1.2708711079953999E-4</v>
      </c>
      <c r="AS4340">
        <v>1.3685513149831001E-4</v>
      </c>
      <c r="AT4340">
        <v>1.4702675253140001E-4</v>
      </c>
      <c r="AU4340">
        <v>1.5068102013182999E-4</v>
      </c>
      <c r="AV4340">
        <v>1.7635091689088001E-4</v>
      </c>
      <c r="AW4340">
        <v>1.7776432716203001E-4</v>
      </c>
      <c r="AX4340">
        <v>1.7612584808639E-4</v>
      </c>
      <c r="AY4340">
        <v>1.9039469847884999E-4</v>
      </c>
      <c r="AZ4340">
        <v>1.9876913125522E-4</v>
      </c>
      <c r="BA4340">
        <v>2.0860861056071E-4</v>
      </c>
      <c r="BB4340">
        <v>2.0757325455692999E-4</v>
      </c>
      <c r="BC4340">
        <v>1.9151863819480999E-4</v>
      </c>
      <c r="BD4340">
        <v>1.9319177676414999E-4</v>
      </c>
      <c r="BE4340">
        <v>2.0858132769627E-4</v>
      </c>
      <c r="BF4340">
        <v>2.1015203321462001E-4</v>
      </c>
      <c r="BG4340">
        <v>2.1233354788945E-4</v>
      </c>
    </row>
    <row r="4341" spans="1:59" x14ac:dyDescent="0.2">
      <c r="A4341" s="2" t="s">
        <v>488</v>
      </c>
      <c r="B4341" s="2" t="s">
        <v>483</v>
      </c>
      <c r="C4341" s="2" t="s">
        <v>391</v>
      </c>
      <c r="D4341" s="2" t="s">
        <v>392</v>
      </c>
      <c r="E4341">
        <v>1.4852784415081001E-3</v>
      </c>
      <c r="F4341">
        <v>1.5207116225734001E-3</v>
      </c>
      <c r="G4341">
        <v>1.6768672921412999E-3</v>
      </c>
      <c r="H4341">
        <v>1.8110098850053001E-3</v>
      </c>
      <c r="I4341">
        <v>1.9362798775485E-3</v>
      </c>
      <c r="J4341">
        <v>2.0453491801274001E-3</v>
      </c>
      <c r="K4341">
        <v>2.0875499288464999E-3</v>
      </c>
      <c r="L4341">
        <v>2.3759632134013001E-3</v>
      </c>
      <c r="M4341">
        <v>2.3096012599772E-3</v>
      </c>
      <c r="N4341">
        <v>2.4375547204506E-3</v>
      </c>
      <c r="O4341">
        <v>2.5087201127079999E-3</v>
      </c>
      <c r="P4341">
        <v>3.0725464277498002E-3</v>
      </c>
      <c r="Q4341">
        <v>2.9941929105991002E-3</v>
      </c>
      <c r="R4341">
        <v>3.1619919767196E-3</v>
      </c>
      <c r="S4341">
        <v>3.1198011900076998E-3</v>
      </c>
      <c r="T4341">
        <v>3.2018899272533998E-3</v>
      </c>
      <c r="U4341">
        <v>3.0194428627077999E-3</v>
      </c>
      <c r="V4341">
        <v>3.4057184098971001E-3</v>
      </c>
      <c r="W4341">
        <v>3.7714639399552999E-3</v>
      </c>
      <c r="X4341">
        <v>3.6238016475284001E-3</v>
      </c>
      <c r="Y4341">
        <v>4.4578095129152997E-3</v>
      </c>
      <c r="Z4341">
        <v>4.6044899246795003E-3</v>
      </c>
      <c r="AA4341">
        <v>4.8687730498680002E-3</v>
      </c>
      <c r="AB4341">
        <v>4.9170751074374E-3</v>
      </c>
      <c r="AC4341">
        <v>4.9738218028013998E-3</v>
      </c>
      <c r="AD4341">
        <v>4.8020277598710996E-3</v>
      </c>
      <c r="AE4341">
        <v>4.8340899836737004E-3</v>
      </c>
      <c r="AF4341">
        <v>4.9397873673649E-3</v>
      </c>
      <c r="AG4341">
        <v>5.0539009832289003E-3</v>
      </c>
      <c r="AH4341">
        <v>5.1033007566538002E-3</v>
      </c>
      <c r="AI4341">
        <v>5.8476054798519998E-3</v>
      </c>
      <c r="AJ4341">
        <v>6.1230597748860001E-3</v>
      </c>
      <c r="AK4341">
        <v>6.455779753343E-3</v>
      </c>
      <c r="AL4341">
        <v>6.6318312122914001E-3</v>
      </c>
      <c r="AM4341">
        <v>6.7583769212135004E-3</v>
      </c>
      <c r="AN4341">
        <v>6.8304406191748998E-3</v>
      </c>
      <c r="AO4341">
        <v>6.8637056063534999E-3</v>
      </c>
      <c r="AP4341">
        <v>6.8564147840350998E-3</v>
      </c>
      <c r="AQ4341">
        <v>6.9293532075567002E-3</v>
      </c>
      <c r="AR4341">
        <v>6.8796559157630003E-3</v>
      </c>
      <c r="AS4341">
        <v>6.9875342325412997E-3</v>
      </c>
      <c r="AT4341">
        <v>6.9051996483231E-3</v>
      </c>
      <c r="AU4341">
        <v>7.1171854873771003E-3</v>
      </c>
      <c r="AV4341">
        <v>7.2672273708258E-3</v>
      </c>
      <c r="AW4341">
        <v>7.2768198736626998E-3</v>
      </c>
      <c r="AX4341">
        <v>6.8263916540343998E-3</v>
      </c>
      <c r="AY4341">
        <v>6.8751779159874999E-3</v>
      </c>
      <c r="AZ4341">
        <v>6.5999203075896001E-3</v>
      </c>
      <c r="BA4341">
        <v>6.9103954750900998E-3</v>
      </c>
      <c r="BB4341">
        <v>6.8985528182213002E-3</v>
      </c>
      <c r="BC4341">
        <v>6.7451035682214002E-3</v>
      </c>
      <c r="BD4341">
        <v>7.0571428366615003E-3</v>
      </c>
      <c r="BE4341">
        <v>6.8727450404944997E-3</v>
      </c>
      <c r="BF4341">
        <v>6.9333717058513997E-3</v>
      </c>
      <c r="BG4341">
        <v>7.1187426081818998E-3</v>
      </c>
    </row>
    <row r="4342" spans="1:59" x14ac:dyDescent="0.2">
      <c r="A4342" s="2" t="s">
        <v>488</v>
      </c>
      <c r="B4342" s="2" t="s">
        <v>483</v>
      </c>
      <c r="C4342" s="2" t="s">
        <v>393</v>
      </c>
      <c r="D4342" s="2" t="s">
        <v>394</v>
      </c>
      <c r="E4342">
        <v>3.8827803203113999E-2</v>
      </c>
      <c r="F4342">
        <v>3.8118598760267998E-2</v>
      </c>
      <c r="G4342">
        <v>3.8689783068886999E-2</v>
      </c>
      <c r="H4342">
        <v>3.8208119737011999E-2</v>
      </c>
      <c r="I4342">
        <v>3.7545389333189003E-2</v>
      </c>
      <c r="J4342">
        <v>3.8622454387005997E-2</v>
      </c>
      <c r="K4342">
        <v>4.0372059966053003E-2</v>
      </c>
      <c r="L4342">
        <v>4.0625246615457002E-2</v>
      </c>
      <c r="M4342">
        <v>4.1541705070942E-2</v>
      </c>
      <c r="N4342">
        <v>4.1151260454864003E-2</v>
      </c>
      <c r="O4342">
        <v>4.1232071254413999E-2</v>
      </c>
      <c r="P4342">
        <v>4.0711832571611997E-2</v>
      </c>
      <c r="Q4342">
        <v>4.0696327135741998E-2</v>
      </c>
      <c r="R4342">
        <v>4.1250919733367003E-2</v>
      </c>
      <c r="S4342">
        <v>4.0730004262429002E-2</v>
      </c>
      <c r="T4342">
        <v>4.2012686300222001E-2</v>
      </c>
      <c r="U4342">
        <v>4.3289121388752003E-2</v>
      </c>
      <c r="V4342">
        <v>4.4921416953320997E-2</v>
      </c>
      <c r="W4342">
        <v>4.5720383560842001E-2</v>
      </c>
      <c r="X4342">
        <v>4.4177062341663E-2</v>
      </c>
      <c r="Y4342">
        <v>5.6054271999736997E-2</v>
      </c>
      <c r="Z4342">
        <v>5.8311511838129E-2</v>
      </c>
      <c r="AA4342">
        <v>5.3510162213786003E-2</v>
      </c>
      <c r="AB4342">
        <v>5.2655973167244997E-2</v>
      </c>
      <c r="AC4342">
        <v>5.2007245993251003E-2</v>
      </c>
      <c r="AD4342">
        <v>5.6371343159102999E-2</v>
      </c>
      <c r="AE4342">
        <v>5.6628568707898001E-2</v>
      </c>
      <c r="AF4342">
        <v>6.0799836951682E-2</v>
      </c>
      <c r="AG4342">
        <v>6.3237526455157997E-2</v>
      </c>
      <c r="AH4342">
        <v>6.9372930218588993E-2</v>
      </c>
      <c r="AI4342">
        <v>6.9018655356541003E-2</v>
      </c>
      <c r="AJ4342">
        <v>6.7566314727219995E-2</v>
      </c>
      <c r="AK4342">
        <v>6.8443397905497999E-2</v>
      </c>
      <c r="AL4342">
        <v>6.9427497120043993E-2</v>
      </c>
      <c r="AM4342">
        <v>7.0260602123995999E-2</v>
      </c>
      <c r="AN4342">
        <v>7.2018431758769999E-2</v>
      </c>
      <c r="AO4342">
        <v>7.3933986129469997E-2</v>
      </c>
      <c r="AP4342">
        <v>7.3497422951781993E-2</v>
      </c>
      <c r="AQ4342">
        <v>7.4114468557522004E-2</v>
      </c>
      <c r="AR4342">
        <v>7.5952265763018001E-2</v>
      </c>
      <c r="AS4342">
        <v>7.7378433616411002E-2</v>
      </c>
      <c r="AT4342">
        <v>7.9718095359015001E-2</v>
      </c>
      <c r="AU4342">
        <v>8.1659475139918003E-2</v>
      </c>
      <c r="AV4342">
        <v>8.4540452709349997E-2</v>
      </c>
      <c r="AW4342">
        <v>8.6719618090355999E-2</v>
      </c>
      <c r="AX4342">
        <v>8.4449075280034994E-2</v>
      </c>
      <c r="AY4342">
        <v>8.6384156288070002E-2</v>
      </c>
      <c r="AZ4342">
        <v>8.6787458063769002E-2</v>
      </c>
      <c r="BA4342">
        <v>8.9618598551452003E-2</v>
      </c>
      <c r="BB4342">
        <v>9.1478127845717003E-2</v>
      </c>
      <c r="BC4342">
        <v>9.2351547359165995E-2</v>
      </c>
      <c r="BD4342">
        <v>9.2881905494066996E-2</v>
      </c>
      <c r="BE4342">
        <v>9.4162707821869002E-2</v>
      </c>
      <c r="BF4342">
        <v>9.4763558482810997E-2</v>
      </c>
      <c r="BG4342">
        <v>9.5316725599967997E-2</v>
      </c>
    </row>
    <row r="4343" spans="1:59" x14ac:dyDescent="0.2">
      <c r="A4343" s="2" t="s">
        <v>488</v>
      </c>
      <c r="B4343" s="2" t="s">
        <v>483</v>
      </c>
      <c r="C4343" s="2" t="s">
        <v>395</v>
      </c>
      <c r="D4343" s="2" t="s">
        <v>396</v>
      </c>
      <c r="E4343">
        <v>4.2573934193809997E-2</v>
      </c>
      <c r="F4343">
        <v>4.2528832251215003E-2</v>
      </c>
      <c r="G4343">
        <v>4.5309270777575003E-2</v>
      </c>
      <c r="H4343">
        <v>4.7266686399592001E-2</v>
      </c>
      <c r="I4343">
        <v>4.9009852280668002E-2</v>
      </c>
      <c r="J4343">
        <v>5.2579369075385997E-2</v>
      </c>
      <c r="K4343">
        <v>5.3764307733904997E-2</v>
      </c>
      <c r="L4343">
        <v>5.6240499922799003E-2</v>
      </c>
      <c r="M4343">
        <v>5.8268114905365001E-2</v>
      </c>
      <c r="N4343">
        <v>5.8148364332377002E-2</v>
      </c>
      <c r="O4343">
        <v>5.1126459372343003E-2</v>
      </c>
      <c r="P4343">
        <v>5.0568358656282002E-2</v>
      </c>
      <c r="Q4343">
        <v>5.1603194168216002E-2</v>
      </c>
      <c r="R4343">
        <v>5.2749893719929997E-2</v>
      </c>
      <c r="S4343">
        <v>5.3959494209645999E-2</v>
      </c>
      <c r="T4343">
        <v>5.5875408482158002E-2</v>
      </c>
      <c r="U4343">
        <v>4.9640029689625997E-2</v>
      </c>
      <c r="V4343">
        <v>5.7223015530866998E-2</v>
      </c>
      <c r="W4343">
        <v>5.4378798652781002E-2</v>
      </c>
      <c r="X4343">
        <v>5.3830929560915002E-2</v>
      </c>
      <c r="Y4343">
        <v>5.5734144650127E-2</v>
      </c>
      <c r="Z4343">
        <v>6.6379901456396995E-2</v>
      </c>
      <c r="AA4343">
        <v>7.1524464017890005E-2</v>
      </c>
      <c r="AB4343">
        <v>7.4465241347726002E-2</v>
      </c>
      <c r="AC4343">
        <v>7.9672927420296996E-2</v>
      </c>
      <c r="AD4343">
        <v>8.5793300388501997E-2</v>
      </c>
      <c r="AE4343">
        <v>8.2038659592335E-2</v>
      </c>
      <c r="AF4343">
        <v>9.1212194518968004E-2</v>
      </c>
      <c r="AG4343">
        <v>9.3915355934167999E-2</v>
      </c>
      <c r="AH4343">
        <v>9.3609659871976003E-2</v>
      </c>
      <c r="AI4343">
        <v>7.4574328414965002E-2</v>
      </c>
      <c r="AJ4343">
        <v>7.8472946744891997E-2</v>
      </c>
      <c r="AK4343">
        <v>7.9067180943215007E-2</v>
      </c>
      <c r="AL4343">
        <v>8.4422521273345999E-2</v>
      </c>
      <c r="AM4343">
        <v>8.5913629276393996E-2</v>
      </c>
      <c r="AN4343">
        <v>8.8990851455962999E-2</v>
      </c>
      <c r="AO4343">
        <v>8.8468205594570998E-2</v>
      </c>
      <c r="AP4343">
        <v>8.7451375257316E-2</v>
      </c>
      <c r="AQ4343">
        <v>7.9723729751064995E-2</v>
      </c>
      <c r="AR4343">
        <v>8.2862937918692994E-2</v>
      </c>
      <c r="AS4343">
        <v>7.7644783028841993E-2</v>
      </c>
      <c r="AT4343">
        <v>7.7990067199551996E-2</v>
      </c>
      <c r="AU4343">
        <v>7.2095418861471E-2</v>
      </c>
      <c r="AV4343">
        <v>6.8925189343818E-2</v>
      </c>
      <c r="AW4343">
        <v>6.7489052580955999E-2</v>
      </c>
      <c r="AX4343">
        <v>7.1238377754026E-2</v>
      </c>
      <c r="AY4343">
        <v>7.2752474984129997E-2</v>
      </c>
      <c r="AZ4343">
        <v>6.2115283456159E-2</v>
      </c>
      <c r="BA4343">
        <v>6.3810756275701999E-2</v>
      </c>
      <c r="BB4343">
        <v>7.1790904086424995E-2</v>
      </c>
      <c r="BC4343">
        <v>5.7360047854764E-2</v>
      </c>
      <c r="BD4343">
        <v>6.4946774522015999E-2</v>
      </c>
      <c r="BE4343">
        <v>6.5857899090116995E-2</v>
      </c>
      <c r="BF4343">
        <v>6.9951009515276996E-2</v>
      </c>
      <c r="BG4343">
        <v>7.2645020041192998E-2</v>
      </c>
    </row>
    <row r="4344" spans="1:59" x14ac:dyDescent="0.2">
      <c r="A4344" s="2" t="s">
        <v>488</v>
      </c>
      <c r="B4344" s="2" t="s">
        <v>483</v>
      </c>
      <c r="C4344" s="2" t="s">
        <v>397</v>
      </c>
      <c r="D4344" s="2" t="s">
        <v>398</v>
      </c>
      <c r="E4344">
        <v>2.9373725553239999E-2</v>
      </c>
      <c r="F4344">
        <v>2.9734560652353002E-2</v>
      </c>
      <c r="G4344">
        <v>3.0274608563841999E-2</v>
      </c>
      <c r="H4344">
        <v>3.1198789555154E-2</v>
      </c>
      <c r="I4344">
        <v>3.3842951175646001E-2</v>
      </c>
      <c r="J4344">
        <v>3.4101790803845997E-2</v>
      </c>
      <c r="K4344">
        <v>3.6798032191556002E-2</v>
      </c>
      <c r="L4344">
        <v>3.7140976262483E-2</v>
      </c>
      <c r="M4344">
        <v>3.8980865563189998E-2</v>
      </c>
      <c r="N4344">
        <v>4.1673095308028998E-2</v>
      </c>
      <c r="O4344">
        <v>4.4484525023758999E-2</v>
      </c>
      <c r="P4344">
        <v>4.7059422053498001E-2</v>
      </c>
      <c r="Q4344">
        <v>4.8437916327781001E-2</v>
      </c>
      <c r="R4344">
        <v>5.1601705826546003E-2</v>
      </c>
      <c r="S4344">
        <v>5.3004003565690003E-2</v>
      </c>
      <c r="T4344">
        <v>5.3675098419253997E-2</v>
      </c>
      <c r="U4344">
        <v>5.5988933179975997E-2</v>
      </c>
      <c r="V4344">
        <v>5.6195448594909998E-2</v>
      </c>
      <c r="W4344">
        <v>5.7296642345713002E-2</v>
      </c>
      <c r="X4344">
        <v>5.7454178985434E-2</v>
      </c>
      <c r="Y4344">
        <v>8.3249684015660005E-2</v>
      </c>
      <c r="Z4344">
        <v>8.5550281102139997E-2</v>
      </c>
      <c r="AA4344">
        <v>8.9203643702030003E-2</v>
      </c>
      <c r="AB4344">
        <v>9.0679136822735998E-2</v>
      </c>
      <c r="AC4344">
        <v>9.2802299701234006E-2</v>
      </c>
      <c r="AD4344">
        <v>9.7668243334773003E-2</v>
      </c>
      <c r="AE4344">
        <v>0.10208154231853001</v>
      </c>
      <c r="AF4344">
        <v>0.10684426819532999</v>
      </c>
      <c r="AG4344">
        <v>0.11128967149009</v>
      </c>
      <c r="AH4344">
        <v>0.12398774913499</v>
      </c>
      <c r="AI4344">
        <v>0.12920489195509</v>
      </c>
      <c r="AJ4344">
        <v>0.12921106278027</v>
      </c>
      <c r="AK4344">
        <v>0.13459687574146001</v>
      </c>
      <c r="AL4344">
        <v>0.14446281541063</v>
      </c>
      <c r="AM4344">
        <v>0.14869653855552001</v>
      </c>
      <c r="AN4344">
        <v>0.15680322828286999</v>
      </c>
      <c r="AO4344">
        <v>0.16570547040931</v>
      </c>
      <c r="AP4344">
        <v>0.16279174606429</v>
      </c>
      <c r="AQ4344">
        <v>0.17558384332242</v>
      </c>
      <c r="AR4344">
        <v>0.18540817831108999</v>
      </c>
      <c r="AS4344">
        <v>0.19181982811498</v>
      </c>
      <c r="AT4344">
        <v>0.19746199598483</v>
      </c>
      <c r="AU4344">
        <v>0.19813924913650999</v>
      </c>
      <c r="AV4344">
        <v>0.20224786374057999</v>
      </c>
      <c r="AW4344">
        <v>0.20307607126748001</v>
      </c>
      <c r="AX4344">
        <v>0.20252388964818999</v>
      </c>
      <c r="AY4344">
        <v>0.20940147572944001</v>
      </c>
      <c r="AZ4344">
        <v>0.21410705144534001</v>
      </c>
      <c r="BA4344">
        <v>0.22056656982442999</v>
      </c>
      <c r="BB4344">
        <v>0.22998466572757001</v>
      </c>
      <c r="BC4344">
        <v>0.23432514449701</v>
      </c>
      <c r="BD4344">
        <v>0.23177282637937999</v>
      </c>
      <c r="BE4344">
        <v>0.23970696404328001</v>
      </c>
      <c r="BF4344">
        <v>0.24719375124233001</v>
      </c>
      <c r="BG4344">
        <v>0.24734560004365</v>
      </c>
    </row>
    <row r="4345" spans="1:59" x14ac:dyDescent="0.2">
      <c r="A4345" s="2" t="s">
        <v>488</v>
      </c>
      <c r="B4345" s="2" t="s">
        <v>483</v>
      </c>
      <c r="C4345" s="2" t="s">
        <v>399</v>
      </c>
      <c r="D4345" s="2" t="s">
        <v>400</v>
      </c>
      <c r="E4345">
        <v>2.9344469168065E-4</v>
      </c>
      <c r="F4345">
        <v>2.9200413688736001E-4</v>
      </c>
      <c r="G4345">
        <v>3.5436700635743001E-4</v>
      </c>
      <c r="H4345">
        <v>3.4758728517394002E-4</v>
      </c>
      <c r="I4345">
        <v>3.1571680336913002E-4</v>
      </c>
      <c r="J4345">
        <v>3.9926747868867E-4</v>
      </c>
      <c r="K4345">
        <v>3.5527780624974002E-4</v>
      </c>
      <c r="L4345">
        <v>3.9114183480078998E-4</v>
      </c>
      <c r="M4345">
        <v>3.8282569998518998E-4</v>
      </c>
      <c r="N4345">
        <v>3.6479808790907E-4</v>
      </c>
      <c r="O4345">
        <v>3.8682941997806003E-4</v>
      </c>
      <c r="P4345">
        <v>3.7597802233231E-4</v>
      </c>
      <c r="Q4345">
        <v>3.2687371500062E-4</v>
      </c>
      <c r="R4345">
        <v>3.4867235135346998E-4</v>
      </c>
      <c r="S4345">
        <v>3.8816728409820001E-4</v>
      </c>
      <c r="T4345">
        <v>3.4766639492722E-4</v>
      </c>
      <c r="U4345">
        <v>4.4408941940831997E-4</v>
      </c>
      <c r="V4345">
        <v>5.9166042129580004E-4</v>
      </c>
      <c r="W4345">
        <v>6.3053382356715996E-4</v>
      </c>
      <c r="X4345">
        <v>7.7666469186814995E-4</v>
      </c>
      <c r="Y4345">
        <v>8.9105564351721995E-4</v>
      </c>
      <c r="Z4345">
        <v>8.3497228604840004E-4</v>
      </c>
      <c r="AA4345">
        <v>7.9022115479253005E-4</v>
      </c>
      <c r="AB4345">
        <v>4.5293001265351001E-4</v>
      </c>
      <c r="AC4345">
        <v>4.6897136422218002E-4</v>
      </c>
      <c r="AD4345">
        <v>2.9601614438308E-4</v>
      </c>
      <c r="AE4345">
        <v>2.9047094307648E-4</v>
      </c>
      <c r="AF4345">
        <v>1.7841958057841E-4</v>
      </c>
      <c r="AG4345">
        <v>2.3416340683665E-4</v>
      </c>
      <c r="AH4345">
        <v>2.3367780962795E-4</v>
      </c>
      <c r="AI4345">
        <v>1.7412773184693E-4</v>
      </c>
      <c r="AJ4345">
        <v>1.6787521218062E-4</v>
      </c>
      <c r="AK4345">
        <v>1.8422167601771E-4</v>
      </c>
      <c r="AL4345">
        <v>2.0967133943512999E-4</v>
      </c>
      <c r="AM4345">
        <v>1.9576453213729001E-4</v>
      </c>
      <c r="AN4345">
        <v>2.0400551822443E-4</v>
      </c>
      <c r="AO4345">
        <v>2.1993847923864999E-4</v>
      </c>
      <c r="AP4345">
        <v>2.3343699327601E-4</v>
      </c>
      <c r="AQ4345">
        <v>2.4011891142899E-4</v>
      </c>
      <c r="AR4345">
        <v>2.5632910382583001E-4</v>
      </c>
      <c r="AS4345">
        <v>2.7768865658314999E-4</v>
      </c>
      <c r="AT4345">
        <v>2.1057936620274E-4</v>
      </c>
      <c r="AU4345">
        <v>2.2240805221201E-4</v>
      </c>
      <c r="AV4345">
        <v>2.5237241354247999E-4</v>
      </c>
      <c r="AW4345">
        <v>2.7440669892756002E-4</v>
      </c>
      <c r="AX4345">
        <v>2.7640557775277002E-4</v>
      </c>
      <c r="AY4345">
        <v>2.9155514323857002E-4</v>
      </c>
      <c r="AZ4345">
        <v>2.6398571118354999E-4</v>
      </c>
      <c r="BA4345">
        <v>2.0182030716184001E-4</v>
      </c>
      <c r="BB4345">
        <v>2.4534359782212999E-4</v>
      </c>
      <c r="BC4345">
        <v>2.3514649507366001E-4</v>
      </c>
      <c r="BD4345">
        <v>2.0942218948312999E-4</v>
      </c>
      <c r="BE4345">
        <v>2.0905743065842999E-4</v>
      </c>
      <c r="BF4345">
        <v>2.0886787755910999E-4</v>
      </c>
      <c r="BG4345">
        <v>2.0493081974340001E-4</v>
      </c>
    </row>
    <row r="4346" spans="1:59" x14ac:dyDescent="0.2">
      <c r="A4346" s="2" t="s">
        <v>488</v>
      </c>
      <c r="B4346" s="2" t="s">
        <v>483</v>
      </c>
      <c r="C4346" s="2" t="s">
        <v>401</v>
      </c>
      <c r="D4346" s="2" t="s">
        <v>402</v>
      </c>
      <c r="E4346">
        <v>4.4845057554195999E-4</v>
      </c>
      <c r="F4346">
        <v>4.4623281166935002E-4</v>
      </c>
      <c r="G4346">
        <v>4.6591017040773002E-4</v>
      </c>
      <c r="H4346">
        <v>4.7347612426091999E-4</v>
      </c>
      <c r="I4346">
        <v>4.8589798912564998E-4</v>
      </c>
      <c r="J4346">
        <v>5.1094649434645003E-4</v>
      </c>
      <c r="K4346">
        <v>5.4854618034619004E-4</v>
      </c>
      <c r="L4346">
        <v>5.6377082784625E-4</v>
      </c>
      <c r="M4346">
        <v>5.8546071163421E-4</v>
      </c>
      <c r="N4346">
        <v>5.9885381105766005E-4</v>
      </c>
      <c r="O4346">
        <v>6.1605648264866E-4</v>
      </c>
      <c r="P4346">
        <v>6.8286311263755003E-4</v>
      </c>
      <c r="Q4346">
        <v>6.6362571585573996E-4</v>
      </c>
      <c r="R4346">
        <v>6.9998119035260002E-4</v>
      </c>
      <c r="S4346">
        <v>7.3253816306340005E-4</v>
      </c>
      <c r="T4346">
        <v>7.3272697047453001E-4</v>
      </c>
      <c r="U4346">
        <v>7.8111121856119998E-4</v>
      </c>
      <c r="V4346">
        <v>8.5132722840227998E-4</v>
      </c>
      <c r="W4346">
        <v>8.6663872454231003E-4</v>
      </c>
      <c r="X4346">
        <v>8.3523077130660003E-4</v>
      </c>
      <c r="Y4346">
        <v>1.4068881748316E-3</v>
      </c>
      <c r="Z4346">
        <v>1.6009770220039E-3</v>
      </c>
      <c r="AA4346">
        <v>1.5092621212694001E-3</v>
      </c>
      <c r="AB4346">
        <v>1.5124518451197001E-3</v>
      </c>
      <c r="AC4346">
        <v>1.6389812886529001E-3</v>
      </c>
      <c r="AD4346">
        <v>1.7077620638755999E-3</v>
      </c>
      <c r="AE4346">
        <v>1.7412207325207001E-3</v>
      </c>
      <c r="AF4346">
        <v>1.7341361284394E-3</v>
      </c>
      <c r="AG4346">
        <v>1.7858620171240999E-3</v>
      </c>
      <c r="AH4346">
        <v>1.9142935206423999E-3</v>
      </c>
      <c r="AI4346">
        <v>1.8981573880957E-3</v>
      </c>
      <c r="AJ4346">
        <v>1.8549012170757E-3</v>
      </c>
      <c r="AK4346">
        <v>1.9657832496581002E-3</v>
      </c>
      <c r="AL4346">
        <v>2.0660774158815999E-3</v>
      </c>
      <c r="AM4346">
        <v>2.1921286784304002E-3</v>
      </c>
      <c r="AN4346">
        <v>2.3223431574208998E-3</v>
      </c>
      <c r="AO4346">
        <v>2.3993344873457999E-3</v>
      </c>
      <c r="AP4346">
        <v>2.4074156954899E-3</v>
      </c>
      <c r="AQ4346">
        <v>2.5282894210090002E-3</v>
      </c>
      <c r="AR4346">
        <v>2.6940820693825999E-3</v>
      </c>
      <c r="AS4346">
        <v>2.8037539386369E-3</v>
      </c>
      <c r="AT4346">
        <v>2.8771992559848002E-3</v>
      </c>
      <c r="AU4346">
        <v>2.9305087604051998E-3</v>
      </c>
      <c r="AV4346">
        <v>2.9664317917431999E-3</v>
      </c>
      <c r="AW4346">
        <v>2.9858624045698999E-3</v>
      </c>
      <c r="AX4346">
        <v>3.0988723231846998E-3</v>
      </c>
      <c r="AY4346">
        <v>3.2602455395970998E-3</v>
      </c>
      <c r="AZ4346">
        <v>3.2829219268437002E-3</v>
      </c>
      <c r="BA4346">
        <v>3.3086435898299002E-3</v>
      </c>
      <c r="BB4346">
        <v>3.3841372862265999E-3</v>
      </c>
      <c r="BC4346">
        <v>3.3466806786610001E-3</v>
      </c>
      <c r="BD4346">
        <v>3.3500516399593999E-3</v>
      </c>
      <c r="BE4346">
        <v>3.1512990960680999E-3</v>
      </c>
      <c r="BF4346">
        <v>3.2126527678024001E-3</v>
      </c>
      <c r="BG4346">
        <v>3.2363788541611999E-3</v>
      </c>
    </row>
    <row r="4347" spans="1:59" x14ac:dyDescent="0.2">
      <c r="A4347" s="2" t="s">
        <v>488</v>
      </c>
      <c r="B4347" s="2" t="s">
        <v>483</v>
      </c>
      <c r="C4347" s="2" t="s">
        <v>403</v>
      </c>
      <c r="D4347" s="2" t="s">
        <v>404</v>
      </c>
      <c r="E4347">
        <v>6.6237003103414996E-3</v>
      </c>
      <c r="F4347">
        <v>6.5462420149320997E-3</v>
      </c>
      <c r="G4347">
        <v>7.2860778018276999E-3</v>
      </c>
      <c r="H4347">
        <v>7.3155059125031997E-3</v>
      </c>
      <c r="I4347">
        <v>6.6916507360979998E-3</v>
      </c>
      <c r="J4347">
        <v>6.9424604977777003E-3</v>
      </c>
      <c r="K4347">
        <v>6.6447837319675998E-3</v>
      </c>
      <c r="L4347">
        <v>7.4122149505178999E-3</v>
      </c>
      <c r="M4347">
        <v>7.4473093013266E-3</v>
      </c>
      <c r="N4347">
        <v>7.5317004323712999E-3</v>
      </c>
      <c r="O4347">
        <v>7.7899642966141004E-3</v>
      </c>
      <c r="P4347">
        <v>6.3412204657698999E-3</v>
      </c>
      <c r="Q4347">
        <v>5.8902441323999003E-3</v>
      </c>
      <c r="R4347">
        <v>4.5838763146644002E-3</v>
      </c>
      <c r="S4347">
        <v>4.384708289301E-3</v>
      </c>
      <c r="T4347">
        <v>4.9332439453360997E-3</v>
      </c>
      <c r="U4347">
        <v>5.1134100850424996E-3</v>
      </c>
      <c r="V4347">
        <v>4.4384247468001996E-3</v>
      </c>
      <c r="W4347">
        <v>5.1060451616955996E-3</v>
      </c>
      <c r="X4347">
        <v>5.6064600762397001E-3</v>
      </c>
      <c r="Y4347">
        <v>9.5618391332056001E-3</v>
      </c>
      <c r="Z4347">
        <v>9.8542298983651001E-3</v>
      </c>
      <c r="AA4347">
        <v>9.5509618939617E-3</v>
      </c>
      <c r="AB4347">
        <v>9.7743829478993995E-3</v>
      </c>
      <c r="AC4347">
        <v>9.8814767060894006E-3</v>
      </c>
      <c r="AD4347">
        <v>1.0113948193515E-2</v>
      </c>
      <c r="AE4347">
        <v>9.8089028228973002E-3</v>
      </c>
      <c r="AF4347">
        <v>1.0272733696961999E-2</v>
      </c>
      <c r="AG4347">
        <v>1.0186650808977999E-2</v>
      </c>
      <c r="AH4347">
        <v>1.0236781621595E-2</v>
      </c>
      <c r="AI4347">
        <v>1.084934608213E-2</v>
      </c>
      <c r="AJ4347">
        <v>1.1243068757887E-2</v>
      </c>
      <c r="AK4347">
        <v>9.4126935638657993E-3</v>
      </c>
      <c r="AL4347">
        <v>1.0121069561909E-2</v>
      </c>
      <c r="AM4347">
        <v>1.1080318065459E-2</v>
      </c>
      <c r="AN4347">
        <v>1.4195951144081001E-2</v>
      </c>
      <c r="AO4347">
        <v>1.2901628273262E-2</v>
      </c>
      <c r="AP4347">
        <v>1.1896762013041001E-2</v>
      </c>
      <c r="AQ4347">
        <v>1.2206095377428E-2</v>
      </c>
      <c r="AR4347">
        <v>1.244653099982E-2</v>
      </c>
      <c r="AS4347">
        <v>1.5785570030170001E-2</v>
      </c>
      <c r="AT4347">
        <v>1.8906470738864999E-2</v>
      </c>
      <c r="AU4347">
        <v>2.4460568588502998E-2</v>
      </c>
      <c r="AV4347">
        <v>2.3650081704667002E-2</v>
      </c>
      <c r="AW4347">
        <v>2.817113081909E-2</v>
      </c>
      <c r="AX4347">
        <v>2.9704412373300002E-2</v>
      </c>
      <c r="AY4347">
        <v>2.8963465197433001E-2</v>
      </c>
      <c r="AZ4347">
        <v>2.3708272112706E-2</v>
      </c>
      <c r="BA4347">
        <v>2.1216623300262E-2</v>
      </c>
      <c r="BB4347">
        <v>2.6038420150191002E-2</v>
      </c>
      <c r="BC4347">
        <v>2.5406546717803E-2</v>
      </c>
      <c r="BD4347">
        <v>2.6811962802876E-2</v>
      </c>
      <c r="BE4347">
        <v>2.8451839922156E-2</v>
      </c>
      <c r="BF4347">
        <v>2.3481968041335999E-2</v>
      </c>
      <c r="BG4347">
        <v>2.4026461006306E-2</v>
      </c>
    </row>
    <row r="4348" spans="1:59" x14ac:dyDescent="0.2">
      <c r="A4348" s="2" t="s">
        <v>488</v>
      </c>
      <c r="B4348" s="2" t="s">
        <v>483</v>
      </c>
      <c r="C4348" s="2" t="s">
        <v>405</v>
      </c>
      <c r="D4348" s="2" t="s">
        <v>406</v>
      </c>
      <c r="E4348">
        <v>1.2760899990736001</v>
      </c>
      <c r="F4348">
        <v>1.3210915778148</v>
      </c>
      <c r="G4348">
        <v>1.3776994423591</v>
      </c>
      <c r="H4348">
        <v>1.5005436895112001</v>
      </c>
      <c r="I4348">
        <v>1.5807729153385</v>
      </c>
      <c r="J4348">
        <v>1.5352120115829</v>
      </c>
      <c r="K4348">
        <v>1.5342792604990001</v>
      </c>
      <c r="L4348">
        <v>1.5576312573683</v>
      </c>
      <c r="M4348">
        <v>1.5795171226533999</v>
      </c>
      <c r="N4348">
        <v>1.5971776458722999</v>
      </c>
      <c r="O4348">
        <v>1.5528370023033999</v>
      </c>
      <c r="P4348">
        <v>1.4809683728370999</v>
      </c>
      <c r="Q4348">
        <v>1.3497602353358999</v>
      </c>
      <c r="R4348">
        <v>1.3039749841238</v>
      </c>
      <c r="S4348">
        <v>1.3074968750419</v>
      </c>
      <c r="T4348">
        <v>1.2404102762277001</v>
      </c>
      <c r="U4348">
        <v>1.1406705381836</v>
      </c>
      <c r="V4348">
        <v>1.1024505039111001</v>
      </c>
      <c r="W4348">
        <v>1.0549297531590001</v>
      </c>
      <c r="X4348">
        <v>1.0001782184693</v>
      </c>
      <c r="Y4348">
        <v>1.1007067985325001</v>
      </c>
      <c r="Z4348">
        <v>0.86940889994096004</v>
      </c>
      <c r="AA4348">
        <v>0.81133399493224001</v>
      </c>
      <c r="AB4348">
        <v>0.70446815821963005</v>
      </c>
      <c r="AC4348">
        <v>0.97044941231032</v>
      </c>
      <c r="AD4348">
        <v>1.0489042571749001</v>
      </c>
      <c r="AE4348">
        <v>1.147386545976</v>
      </c>
      <c r="AF4348">
        <v>1.0938564398956001</v>
      </c>
      <c r="AG4348">
        <v>0.99514498330074996</v>
      </c>
      <c r="AH4348">
        <v>0.83862749219448995</v>
      </c>
      <c r="AI4348">
        <v>1.0454338640831999</v>
      </c>
      <c r="AJ4348">
        <v>1.1715005338955</v>
      </c>
      <c r="AK4348">
        <v>1.0510281710700999</v>
      </c>
      <c r="AL4348">
        <v>1.1344951184956</v>
      </c>
      <c r="AM4348">
        <v>1.2627114937921999</v>
      </c>
      <c r="AN4348">
        <v>1.2158696817212</v>
      </c>
      <c r="AO4348">
        <v>1.3546398635207</v>
      </c>
      <c r="AP4348">
        <v>1.2021798442808</v>
      </c>
      <c r="AQ4348">
        <v>1.2490316291618999</v>
      </c>
      <c r="AR4348">
        <v>1.0497919225186001</v>
      </c>
      <c r="AS4348">
        <v>1.2640277410528999</v>
      </c>
      <c r="AT4348">
        <v>1.4335430142504999</v>
      </c>
      <c r="AU4348">
        <v>1.3380444853513001</v>
      </c>
      <c r="AV4348">
        <v>1.4645685547045</v>
      </c>
      <c r="AW4348">
        <v>1.3876733566681001</v>
      </c>
      <c r="AX4348">
        <v>1.5051940121545</v>
      </c>
      <c r="AY4348">
        <v>1.4515660936465999</v>
      </c>
      <c r="AZ4348">
        <v>1.4546861196656999</v>
      </c>
      <c r="BA4348">
        <v>1.4706469625756999</v>
      </c>
      <c r="BB4348">
        <v>1.4542023660554999</v>
      </c>
      <c r="BC4348">
        <v>1.4697064686903001</v>
      </c>
      <c r="BD4348">
        <v>1.5720360040921999</v>
      </c>
      <c r="BE4348">
        <v>1.5669412415346999</v>
      </c>
      <c r="BF4348">
        <v>1.5802921454434</v>
      </c>
      <c r="BG4348">
        <v>1.5842356141969001</v>
      </c>
    </row>
    <row r="4349" spans="1:59" x14ac:dyDescent="0.2">
      <c r="A4349" s="2" t="s">
        <v>488</v>
      </c>
      <c r="B4349" s="2" t="s">
        <v>483</v>
      </c>
      <c r="C4349" s="2" t="s">
        <v>407</v>
      </c>
      <c r="D4349" s="2" t="s">
        <v>408</v>
      </c>
      <c r="E4349">
        <v>8.3549528146800001E-2</v>
      </c>
      <c r="F4349">
        <v>8.3691137035042995E-2</v>
      </c>
      <c r="G4349">
        <v>7.8239083738165002E-2</v>
      </c>
      <c r="H4349">
        <v>8.2258287542004996E-2</v>
      </c>
      <c r="I4349">
        <v>8.7975578117839001E-2</v>
      </c>
      <c r="J4349">
        <v>8.7096123664236996E-2</v>
      </c>
      <c r="K4349">
        <v>8.4302385714390998E-2</v>
      </c>
      <c r="L4349">
        <v>8.7191289806030997E-2</v>
      </c>
      <c r="M4349">
        <v>9.0143532228762993E-2</v>
      </c>
      <c r="N4349">
        <v>8.7904448433179003E-2</v>
      </c>
      <c r="O4349">
        <v>8.5175427265934994E-2</v>
      </c>
      <c r="P4349">
        <v>9.0648423975069004E-2</v>
      </c>
      <c r="Q4349">
        <v>8.8246234032024001E-2</v>
      </c>
      <c r="R4349">
        <v>8.8485402530882995E-2</v>
      </c>
      <c r="S4349">
        <v>8.7778004050611994E-2</v>
      </c>
      <c r="T4349">
        <v>9.1130344018777995E-2</v>
      </c>
      <c r="U4349">
        <v>0.10128716298924</v>
      </c>
      <c r="V4349">
        <v>9.2577229348750997E-2</v>
      </c>
      <c r="W4349">
        <v>0.10530066562968</v>
      </c>
      <c r="X4349">
        <v>0.10612295705952</v>
      </c>
      <c r="Y4349">
        <v>0.11204034129778</v>
      </c>
      <c r="Z4349">
        <v>0.10510922009992001</v>
      </c>
      <c r="AA4349">
        <v>0.10356693256497</v>
      </c>
      <c r="AB4349">
        <v>0.1102964778331</v>
      </c>
      <c r="AC4349">
        <v>0.11371006375955001</v>
      </c>
      <c r="AD4349">
        <v>0.11650469355805</v>
      </c>
      <c r="AE4349">
        <v>0.12117815108055</v>
      </c>
      <c r="AF4349">
        <v>0.12069253411074</v>
      </c>
      <c r="AG4349">
        <v>0.10993321705998001</v>
      </c>
      <c r="AH4349">
        <v>0.10377387194690001</v>
      </c>
      <c r="AI4349">
        <v>0.10705818019186999</v>
      </c>
      <c r="AJ4349">
        <v>0.10835399972430999</v>
      </c>
      <c r="AK4349">
        <v>0.1058586502482</v>
      </c>
      <c r="AL4349">
        <v>0.10485123677838</v>
      </c>
      <c r="AM4349">
        <v>0.10514632442699</v>
      </c>
      <c r="AN4349">
        <v>0.10629196831604</v>
      </c>
      <c r="AO4349">
        <v>0.10802430948470999</v>
      </c>
      <c r="AP4349">
        <v>0.11271263936572</v>
      </c>
      <c r="AQ4349">
        <v>0.12036484803705</v>
      </c>
      <c r="AR4349">
        <v>0.11045060977840999</v>
      </c>
      <c r="AS4349">
        <v>0.1125748591315</v>
      </c>
      <c r="AT4349">
        <v>0.11229205149981999</v>
      </c>
      <c r="AU4349">
        <v>0.11018841247291999</v>
      </c>
      <c r="AV4349">
        <v>0.10759605865923</v>
      </c>
      <c r="AW4349">
        <v>0.10352811063010001</v>
      </c>
      <c r="AX4349">
        <v>9.7376070843575996E-2</v>
      </c>
      <c r="AY4349">
        <v>9.8217619398259001E-2</v>
      </c>
      <c r="AZ4349">
        <v>9.7597188543883995E-2</v>
      </c>
      <c r="BA4349">
        <v>9.5896722188733005E-2</v>
      </c>
      <c r="BB4349">
        <v>9.3299238533304005E-2</v>
      </c>
      <c r="BC4349">
        <v>8.7563535640970996E-2</v>
      </c>
      <c r="BD4349">
        <v>8.9539050685065999E-2</v>
      </c>
      <c r="BE4349">
        <v>8.7880751303634999E-2</v>
      </c>
      <c r="BF4349">
        <v>8.3735476721560995E-2</v>
      </c>
      <c r="BG4349">
        <v>8.2937939256126997E-2</v>
      </c>
    </row>
    <row r="4350" spans="1:59" x14ac:dyDescent="0.2">
      <c r="A4350" s="2" t="s">
        <v>488</v>
      </c>
      <c r="B4350" s="2" t="s">
        <v>483</v>
      </c>
      <c r="C4350" s="2" t="s">
        <v>409</v>
      </c>
      <c r="D4350" s="2" t="s">
        <v>410</v>
      </c>
      <c r="E4350">
        <v>1.9828086092949</v>
      </c>
      <c r="F4350">
        <v>2.2757894875455</v>
      </c>
      <c r="G4350">
        <v>2.2494243312079001</v>
      </c>
      <c r="H4350">
        <v>2.3212478677719002</v>
      </c>
      <c r="I4350">
        <v>2.3508558279125999</v>
      </c>
      <c r="J4350">
        <v>2.3094513411066</v>
      </c>
      <c r="K4350">
        <v>2.0882945772402999</v>
      </c>
      <c r="L4350">
        <v>2.0808411620634999</v>
      </c>
      <c r="M4350">
        <v>2.1785002138311</v>
      </c>
      <c r="N4350">
        <v>2.1155862519070001</v>
      </c>
      <c r="O4350">
        <v>1.9965389730526</v>
      </c>
      <c r="P4350">
        <v>1.9176476352775</v>
      </c>
      <c r="Q4350">
        <v>1.8336877482216001</v>
      </c>
      <c r="R4350">
        <v>1.9250700350676999</v>
      </c>
      <c r="S4350">
        <v>1.9437205389298999</v>
      </c>
      <c r="T4350">
        <v>1.9033264024053</v>
      </c>
      <c r="U4350">
        <v>1.5679473570072999</v>
      </c>
      <c r="V4350">
        <v>1.4828470654943999</v>
      </c>
      <c r="W4350">
        <v>1.3225062319970999</v>
      </c>
      <c r="X4350">
        <v>1.2113541325938999</v>
      </c>
      <c r="Y4350">
        <v>1.2862362233264</v>
      </c>
      <c r="Z4350">
        <v>1.3198022509897001</v>
      </c>
      <c r="AA4350">
        <v>1.3077156810399999</v>
      </c>
      <c r="AB4350">
        <v>1.2827705445155999</v>
      </c>
      <c r="AC4350">
        <v>1.3081066046251999</v>
      </c>
      <c r="AD4350">
        <v>1.2374775970277001</v>
      </c>
      <c r="AE4350">
        <v>1.2181512439752</v>
      </c>
      <c r="AF4350">
        <v>1.1800812498979001</v>
      </c>
      <c r="AG4350">
        <v>1.1904860222011999</v>
      </c>
      <c r="AH4350">
        <v>1.1343752887328999</v>
      </c>
      <c r="AI4350">
        <v>1.1925424736946</v>
      </c>
      <c r="AJ4350">
        <v>0.93765908501129003</v>
      </c>
      <c r="AK4350">
        <v>0.89845884723358005</v>
      </c>
      <c r="AL4350">
        <v>0.88371927023174002</v>
      </c>
      <c r="AM4350">
        <v>0.86714240855123004</v>
      </c>
      <c r="AN4350">
        <v>0.85041087247238001</v>
      </c>
      <c r="AO4350">
        <v>0.86252782124234995</v>
      </c>
      <c r="AP4350">
        <v>0.82161204280084998</v>
      </c>
      <c r="AQ4350">
        <v>0.82772318570300996</v>
      </c>
      <c r="AR4350">
        <v>0.77810138284795005</v>
      </c>
      <c r="AS4350">
        <v>0.81786780995735997</v>
      </c>
      <c r="AT4350">
        <v>0.80900237899085004</v>
      </c>
      <c r="AU4350">
        <v>0.80228422376069997</v>
      </c>
      <c r="AV4350">
        <v>0.77418678395837004</v>
      </c>
      <c r="AW4350">
        <v>0.78059068508560003</v>
      </c>
      <c r="AX4350">
        <v>0.73542847251108001</v>
      </c>
      <c r="AY4350">
        <v>0.74999763773711003</v>
      </c>
      <c r="AZ4350">
        <v>0.74875340439826998</v>
      </c>
      <c r="BA4350">
        <v>0.73990462252613998</v>
      </c>
      <c r="BB4350">
        <v>0.73958285074378005</v>
      </c>
      <c r="BC4350">
        <v>0.85259373732161003</v>
      </c>
      <c r="BD4350">
        <v>0.84802093788432997</v>
      </c>
      <c r="BE4350">
        <v>0.78486259116724</v>
      </c>
      <c r="BF4350">
        <v>0.70290767808020005</v>
      </c>
      <c r="BG4350">
        <v>0.70010771019260998</v>
      </c>
    </row>
    <row r="4351" spans="1:59" x14ac:dyDescent="0.2">
      <c r="A4351" s="2" t="s">
        <v>488</v>
      </c>
      <c r="B4351" s="2" t="s">
        <v>483</v>
      </c>
      <c r="C4351" s="2" t="s">
        <v>411</v>
      </c>
      <c r="D4351" s="2" t="s">
        <v>412</v>
      </c>
      <c r="E4351">
        <v>2.2577730833658001E-2</v>
      </c>
      <c r="F4351">
        <v>2.2855344397400001E-2</v>
      </c>
      <c r="G4351">
        <v>2.3430620362320999E-2</v>
      </c>
      <c r="H4351">
        <v>2.4097311463256998E-2</v>
      </c>
      <c r="I4351">
        <v>2.5008699652965E-2</v>
      </c>
      <c r="J4351">
        <v>2.5843380127161E-2</v>
      </c>
      <c r="K4351">
        <v>2.6091319026688001E-2</v>
      </c>
      <c r="L4351">
        <v>2.6433692870357999E-2</v>
      </c>
      <c r="M4351">
        <v>2.9629175048915001E-2</v>
      </c>
      <c r="N4351">
        <v>3.0262483991958002E-2</v>
      </c>
      <c r="O4351">
        <v>3.1053789134229001E-2</v>
      </c>
      <c r="P4351">
        <v>3.1057054313678001E-2</v>
      </c>
      <c r="Q4351">
        <v>3.1007526249383001E-2</v>
      </c>
      <c r="R4351">
        <v>2.9427867489168001E-2</v>
      </c>
      <c r="S4351">
        <v>2.971771716725E-2</v>
      </c>
      <c r="T4351">
        <v>3.0385151719851001E-2</v>
      </c>
      <c r="U4351">
        <v>3.1573661308454001E-2</v>
      </c>
      <c r="V4351">
        <v>3.2074804543165997E-2</v>
      </c>
      <c r="W4351">
        <v>3.2443296775556997E-2</v>
      </c>
      <c r="X4351">
        <v>3.2902728354352997E-2</v>
      </c>
      <c r="Y4351">
        <v>3.5455521215025002E-2</v>
      </c>
      <c r="Z4351">
        <v>3.5399000410354001E-2</v>
      </c>
      <c r="AA4351">
        <v>3.3039819967278998E-2</v>
      </c>
      <c r="AB4351">
        <v>3.1946407867666997E-2</v>
      </c>
      <c r="AC4351">
        <v>3.7507981843259E-2</v>
      </c>
      <c r="AD4351">
        <v>3.6479416783199999E-2</v>
      </c>
      <c r="AE4351">
        <v>3.3985831918464E-2</v>
      </c>
      <c r="AF4351">
        <v>3.2275315099766999E-2</v>
      </c>
      <c r="AG4351">
        <v>3.3679346998464997E-2</v>
      </c>
      <c r="AH4351">
        <v>3.4974750306949999E-2</v>
      </c>
      <c r="AI4351">
        <v>3.4708173535013001E-2</v>
      </c>
      <c r="AJ4351">
        <v>3.3606218746239001E-2</v>
      </c>
      <c r="AK4351">
        <v>3.4690434243768997E-2</v>
      </c>
      <c r="AL4351">
        <v>3.4761223225823E-2</v>
      </c>
      <c r="AM4351">
        <v>3.4375407964196997E-2</v>
      </c>
      <c r="AN4351">
        <v>3.5109835013351999E-2</v>
      </c>
      <c r="AO4351">
        <v>3.5283519227811998E-2</v>
      </c>
      <c r="AP4351">
        <v>3.5801331063812003E-2</v>
      </c>
      <c r="AQ4351">
        <v>3.5670836135358999E-2</v>
      </c>
      <c r="AR4351">
        <v>3.7308449605931E-2</v>
      </c>
      <c r="AS4351">
        <v>3.5155051865919003E-2</v>
      </c>
      <c r="AT4351">
        <v>4.0747828654806001E-2</v>
      </c>
      <c r="AU4351">
        <v>4.0563036351013E-2</v>
      </c>
      <c r="AV4351">
        <v>4.3070574409712001E-2</v>
      </c>
      <c r="AW4351">
        <v>4.2466062896764002E-2</v>
      </c>
      <c r="AX4351">
        <v>4.3369560099959001E-2</v>
      </c>
      <c r="AY4351">
        <v>4.1163486998384999E-2</v>
      </c>
      <c r="AZ4351">
        <v>4.2786799647629999E-2</v>
      </c>
      <c r="BA4351">
        <v>4.5003602974513002E-2</v>
      </c>
      <c r="BB4351">
        <v>4.6945848035869001E-2</v>
      </c>
      <c r="BC4351">
        <v>4.8159784910664E-2</v>
      </c>
      <c r="BD4351">
        <v>4.6280262555098997E-2</v>
      </c>
      <c r="BE4351">
        <v>4.8049717583527003E-2</v>
      </c>
      <c r="BF4351">
        <v>4.8755475545825003E-2</v>
      </c>
      <c r="BG4351">
        <v>4.8851406752084998E-2</v>
      </c>
    </row>
    <row r="4352" spans="1:59" x14ac:dyDescent="0.2">
      <c r="A4352" s="2" t="s">
        <v>488</v>
      </c>
      <c r="B4352" s="2" t="s">
        <v>483</v>
      </c>
      <c r="C4352" s="2" t="s">
        <v>413</v>
      </c>
      <c r="D4352" s="2" t="s">
        <v>414</v>
      </c>
      <c r="E4352">
        <v>4.8357350820658998E-4</v>
      </c>
      <c r="F4352">
        <v>4.8795881259455E-4</v>
      </c>
      <c r="G4352">
        <v>5.1181533678134E-4</v>
      </c>
      <c r="H4352">
        <v>5.3460228974933001E-4</v>
      </c>
      <c r="I4352">
        <v>5.7060382436362005E-4</v>
      </c>
      <c r="J4352">
        <v>6.2045833021564004E-4</v>
      </c>
      <c r="K4352">
        <v>8.3892833507317002E-4</v>
      </c>
      <c r="L4352">
        <v>9.1245281405960999E-4</v>
      </c>
      <c r="M4352">
        <v>9.4878730340598998E-4</v>
      </c>
      <c r="N4352">
        <v>1.0306222082408999E-3</v>
      </c>
      <c r="O4352">
        <v>1.1479727952392999E-3</v>
      </c>
      <c r="P4352">
        <v>9.7208538919222004E-4</v>
      </c>
      <c r="Q4352">
        <v>8.6559733688457E-4</v>
      </c>
      <c r="R4352">
        <v>1.6098370491678001E-3</v>
      </c>
      <c r="S4352">
        <v>1.7159790953878999E-3</v>
      </c>
      <c r="T4352">
        <v>1.7608793821422E-3</v>
      </c>
      <c r="U4352">
        <v>1.8454311668112001E-3</v>
      </c>
      <c r="V4352">
        <v>2.3572154378318998E-3</v>
      </c>
      <c r="W4352">
        <v>3.4805719073444999E-3</v>
      </c>
      <c r="X4352">
        <v>3.0274916440639001E-3</v>
      </c>
      <c r="Y4352">
        <v>2.9660321171846998E-3</v>
      </c>
      <c r="Z4352">
        <v>4.3141721221743997E-3</v>
      </c>
      <c r="AA4352">
        <v>3.5498431741368998E-3</v>
      </c>
      <c r="AB4352">
        <v>3.5735817009414001E-3</v>
      </c>
      <c r="AC4352">
        <v>3.5348785394064999E-3</v>
      </c>
      <c r="AD4352">
        <v>3.7795964217125001E-3</v>
      </c>
      <c r="AE4352">
        <v>3.8533074416886E-3</v>
      </c>
      <c r="AF4352">
        <v>3.8292877351875998E-3</v>
      </c>
      <c r="AG4352">
        <v>4.0121348053225002E-3</v>
      </c>
      <c r="AH4352">
        <v>4.1242499056734E-3</v>
      </c>
      <c r="AI4352">
        <v>7.7669253572235997E-3</v>
      </c>
      <c r="AJ4352">
        <v>8.6457978396986997E-3</v>
      </c>
      <c r="AK4352">
        <v>7.8151817960770992E-3</v>
      </c>
      <c r="AL4352">
        <v>7.7388148438796997E-3</v>
      </c>
      <c r="AM4352">
        <v>1.0776642228402E-2</v>
      </c>
      <c r="AN4352">
        <v>9.8965013058365994E-3</v>
      </c>
      <c r="AO4352">
        <v>1.0798101868602E-2</v>
      </c>
      <c r="AP4352">
        <v>8.7930923386923994E-3</v>
      </c>
      <c r="AQ4352">
        <v>9.6766646548074996E-3</v>
      </c>
      <c r="AR4352">
        <v>1.099114653085E-2</v>
      </c>
      <c r="AS4352">
        <v>9.8372097613592998E-3</v>
      </c>
      <c r="AT4352">
        <v>8.5516409119596008E-3</v>
      </c>
      <c r="AU4352">
        <v>9.9720310139927992E-3</v>
      </c>
      <c r="AV4352">
        <v>9.0470212709316006E-3</v>
      </c>
      <c r="AW4352">
        <v>1.052684785148E-2</v>
      </c>
      <c r="AX4352">
        <v>1.104231526783E-2</v>
      </c>
      <c r="AY4352">
        <v>1.2932147605630001E-2</v>
      </c>
      <c r="AZ4352">
        <v>1.3458773134014E-2</v>
      </c>
      <c r="BA4352">
        <v>1.1564586884575999E-2</v>
      </c>
      <c r="BB4352">
        <v>1.0178220307781E-2</v>
      </c>
      <c r="BC4352">
        <v>9.5819874051297008E-3</v>
      </c>
      <c r="BD4352">
        <v>9.0623567180292998E-3</v>
      </c>
      <c r="BE4352">
        <v>9.5603863686673993E-3</v>
      </c>
      <c r="BF4352">
        <v>9.5178889263271005E-3</v>
      </c>
      <c r="BG4352">
        <v>9.9599958944558004E-3</v>
      </c>
    </row>
    <row r="4353" spans="1:59" x14ac:dyDescent="0.2">
      <c r="A4353" s="2" t="s">
        <v>488</v>
      </c>
      <c r="B4353" s="2" t="s">
        <v>483</v>
      </c>
      <c r="C4353" s="2" t="s">
        <v>415</v>
      </c>
      <c r="D4353" s="2" t="s">
        <v>416</v>
      </c>
      <c r="E4353">
        <v>0.52724123735452</v>
      </c>
      <c r="F4353">
        <v>0.54618492655574002</v>
      </c>
      <c r="G4353">
        <v>0.56701587228398997</v>
      </c>
      <c r="H4353">
        <v>0.60180699001481996</v>
      </c>
      <c r="I4353">
        <v>0.64258023504261996</v>
      </c>
      <c r="J4353">
        <v>0.64945700954320995</v>
      </c>
      <c r="K4353">
        <v>0.67061174762761999</v>
      </c>
      <c r="L4353">
        <v>0.68967494695345</v>
      </c>
      <c r="M4353">
        <v>0.70201505219798999</v>
      </c>
      <c r="N4353">
        <v>0.73110498904714005</v>
      </c>
      <c r="O4353">
        <v>0.73078395644145999</v>
      </c>
      <c r="P4353">
        <v>0.74250383711018997</v>
      </c>
      <c r="Q4353">
        <v>0.74067434938498</v>
      </c>
      <c r="R4353">
        <v>0.75690616177982994</v>
      </c>
      <c r="S4353">
        <v>0.78202204717668</v>
      </c>
      <c r="T4353">
        <v>0.77560781961178005</v>
      </c>
      <c r="U4353">
        <v>0.77005697435606002</v>
      </c>
      <c r="V4353">
        <v>0.78912333737707996</v>
      </c>
      <c r="W4353">
        <v>0.79261843562169998</v>
      </c>
      <c r="X4353">
        <v>0.79813132726350999</v>
      </c>
      <c r="Y4353">
        <v>0.82067659604165</v>
      </c>
      <c r="Z4353">
        <v>0.74810817531450002</v>
      </c>
      <c r="AA4353">
        <v>0.78518018959252001</v>
      </c>
      <c r="AB4353">
        <v>0.86104363668966</v>
      </c>
      <c r="AC4353">
        <v>0.89372493817132004</v>
      </c>
      <c r="AD4353">
        <v>0.86451793029277002</v>
      </c>
      <c r="AE4353">
        <v>0.92259280482966</v>
      </c>
      <c r="AF4353">
        <v>0.88525572523129004</v>
      </c>
      <c r="AG4353">
        <v>1.0147471081663</v>
      </c>
      <c r="AH4353">
        <v>0.99971146680140999</v>
      </c>
      <c r="AI4353">
        <v>0.98493624534462998</v>
      </c>
      <c r="AJ4353">
        <v>1.0138785394272001</v>
      </c>
      <c r="AK4353">
        <v>1.0723692902901001</v>
      </c>
      <c r="AL4353">
        <v>1.092887948997</v>
      </c>
      <c r="AM4353">
        <v>1.1219379099988001</v>
      </c>
      <c r="AN4353">
        <v>1.1937344374493</v>
      </c>
      <c r="AO4353">
        <v>1.2284145630595</v>
      </c>
      <c r="AP4353">
        <v>1.2883296115919001</v>
      </c>
      <c r="AQ4353">
        <v>1.3236503157443</v>
      </c>
      <c r="AR4353">
        <v>1.2985442686780999</v>
      </c>
      <c r="AS4353">
        <v>1.3009317797915001</v>
      </c>
      <c r="AT4353">
        <v>1.2863687405146</v>
      </c>
      <c r="AU4353">
        <v>1.2119706972091</v>
      </c>
      <c r="AV4353">
        <v>1.1332449227965</v>
      </c>
      <c r="AW4353">
        <v>1.1419382400125</v>
      </c>
      <c r="AX4353">
        <v>1.0967091604718999</v>
      </c>
      <c r="AY4353">
        <v>1.0669836651355999</v>
      </c>
      <c r="AZ4353">
        <v>1.1005084210569001</v>
      </c>
      <c r="BA4353">
        <v>1.1261581134901999</v>
      </c>
      <c r="BB4353">
        <v>1.135504319916</v>
      </c>
      <c r="BC4353">
        <v>1.1175869090741</v>
      </c>
      <c r="BD4353">
        <v>1.1503241259421999</v>
      </c>
      <c r="BE4353">
        <v>1.1847000127328</v>
      </c>
      <c r="BF4353">
        <v>1.224329601425</v>
      </c>
      <c r="BG4353">
        <v>1.2557743326222</v>
      </c>
    </row>
    <row r="4354" spans="1:59" x14ac:dyDescent="0.2">
      <c r="A4354" s="2" t="s">
        <v>488</v>
      </c>
      <c r="B4354" s="2" t="s">
        <v>483</v>
      </c>
      <c r="C4354" s="2" t="s">
        <v>417</v>
      </c>
      <c r="D4354" s="2" t="s">
        <v>418</v>
      </c>
      <c r="E4354">
        <v>4.5988118976761E-5</v>
      </c>
      <c r="F4354">
        <v>4.5754865585510998E-5</v>
      </c>
      <c r="G4354">
        <v>5.5678670654854003E-5</v>
      </c>
      <c r="H4354">
        <v>5.5236552557743001E-5</v>
      </c>
      <c r="I4354">
        <v>4.9697354139078999E-5</v>
      </c>
      <c r="J4354">
        <v>6.2419701559206006E-5</v>
      </c>
      <c r="K4354">
        <v>5.4719166663700001E-5</v>
      </c>
      <c r="L4354">
        <v>6.0646472659225E-5</v>
      </c>
      <c r="M4354">
        <v>5.9094998755230998E-5</v>
      </c>
      <c r="N4354">
        <v>5.7786594930311997E-5</v>
      </c>
      <c r="O4354">
        <v>5.9478990797995998E-5</v>
      </c>
      <c r="P4354">
        <v>5.726835796525E-5</v>
      </c>
      <c r="Q4354">
        <v>5.564139542408E-5</v>
      </c>
      <c r="R4354">
        <v>5.2893117417859998E-5</v>
      </c>
      <c r="S4354">
        <v>5.8528627744887002E-5</v>
      </c>
      <c r="T4354">
        <v>5.9132233655474E-5</v>
      </c>
      <c r="U4354">
        <v>6.2319621313620003E-5</v>
      </c>
      <c r="V4354">
        <v>6.4735710870171006E-5</v>
      </c>
      <c r="W4354">
        <v>7.0162284427344995E-5</v>
      </c>
      <c r="X4354">
        <v>7.0597040803525003E-5</v>
      </c>
      <c r="Y4354">
        <v>8.0487328410114997E-5</v>
      </c>
      <c r="Z4354">
        <v>7.9532198927423996E-5</v>
      </c>
      <c r="AA4354">
        <v>7.9366304470386998E-5</v>
      </c>
      <c r="AB4354">
        <v>8.2326964759811994E-5</v>
      </c>
      <c r="AC4354">
        <v>8.4472791820082999E-5</v>
      </c>
      <c r="AD4354">
        <v>8.2832083998628998E-5</v>
      </c>
      <c r="AE4354">
        <v>8.2948641579766994E-5</v>
      </c>
      <c r="AF4354">
        <v>8.4350946460291004E-5</v>
      </c>
      <c r="AG4354">
        <v>9.2749157590993006E-5</v>
      </c>
      <c r="AH4354">
        <v>9.4009320315826002E-5</v>
      </c>
      <c r="AI4354">
        <v>2.5829612865906998E-4</v>
      </c>
      <c r="AJ4354">
        <v>2.6755713637255997E-4</v>
      </c>
      <c r="AK4354">
        <v>3.6046774066110997E-4</v>
      </c>
      <c r="AL4354">
        <v>3.8632177886744999E-4</v>
      </c>
      <c r="AM4354">
        <v>3.9093963692937001E-4</v>
      </c>
      <c r="AN4354">
        <v>4.6342222240993998E-4</v>
      </c>
      <c r="AO4354">
        <v>5.7122629926758997E-4</v>
      </c>
      <c r="AP4354">
        <v>6.9650074217463996E-4</v>
      </c>
      <c r="AQ4354">
        <v>7.7518397364694999E-4</v>
      </c>
      <c r="AR4354">
        <v>8.6519276435331998E-4</v>
      </c>
      <c r="AS4354">
        <v>9.5383561642601005E-4</v>
      </c>
      <c r="AT4354">
        <v>7.5916355027710002E-4</v>
      </c>
      <c r="AU4354">
        <v>7.8810246608240005E-4</v>
      </c>
      <c r="AV4354">
        <v>8.8807773129439996E-4</v>
      </c>
      <c r="AW4354">
        <v>9.962079500264601E-4</v>
      </c>
      <c r="AX4354">
        <v>1.0306645643605001E-3</v>
      </c>
      <c r="AY4354">
        <v>1.1231261802699E-3</v>
      </c>
      <c r="AZ4354">
        <v>1.1086358708381999E-3</v>
      </c>
      <c r="BA4354">
        <v>2.3469198742441001E-3</v>
      </c>
      <c r="BB4354">
        <v>2.7117521181109E-3</v>
      </c>
      <c r="BC4354">
        <v>2.7131489262151001E-3</v>
      </c>
      <c r="BD4354">
        <v>2.6907340902686001E-3</v>
      </c>
      <c r="BE4354">
        <v>2.7668885504002999E-3</v>
      </c>
      <c r="BF4354">
        <v>2.7755205707235002E-3</v>
      </c>
      <c r="BG4354">
        <v>2.8637796309755E-3</v>
      </c>
    </row>
    <row r="4355" spans="1:59" x14ac:dyDescent="0.2">
      <c r="A4355" s="2" t="s">
        <v>488</v>
      </c>
      <c r="B4355" s="2" t="s">
        <v>483</v>
      </c>
      <c r="C4355" s="2" t="s">
        <v>419</v>
      </c>
      <c r="D4355" s="2" t="s">
        <v>420</v>
      </c>
      <c r="E4355">
        <v>2.4813719035573001E-2</v>
      </c>
      <c r="F4355">
        <v>2.5149859226157999E-2</v>
      </c>
      <c r="G4355">
        <v>2.5836909008823999E-2</v>
      </c>
      <c r="H4355">
        <v>2.6670245173717001E-2</v>
      </c>
      <c r="I4355">
        <v>2.6752059047329E-2</v>
      </c>
      <c r="J4355">
        <v>2.7676303130217E-2</v>
      </c>
      <c r="K4355">
        <v>2.8694517403877001E-2</v>
      </c>
      <c r="L4355">
        <v>2.9350220319803999E-2</v>
      </c>
      <c r="M4355">
        <v>3.0296894520867E-2</v>
      </c>
      <c r="N4355">
        <v>3.2872272100168999E-2</v>
      </c>
      <c r="O4355">
        <v>3.4229120635730997E-2</v>
      </c>
      <c r="P4355">
        <v>3.5255509090793002E-2</v>
      </c>
      <c r="Q4355">
        <v>3.5994877739413997E-2</v>
      </c>
      <c r="R4355">
        <v>3.5782061390536003E-2</v>
      </c>
      <c r="S4355">
        <v>3.5535922018186998E-2</v>
      </c>
      <c r="T4355">
        <v>3.5272446829067002E-2</v>
      </c>
      <c r="U4355">
        <v>3.7403105863375002E-2</v>
      </c>
      <c r="V4355">
        <v>3.8808628627326001E-2</v>
      </c>
      <c r="W4355">
        <v>3.7530439709949001E-2</v>
      </c>
      <c r="X4355">
        <v>3.7940502049209998E-2</v>
      </c>
      <c r="Y4355">
        <v>5.4403338146080997E-2</v>
      </c>
      <c r="Z4355">
        <v>5.6205810202800001E-2</v>
      </c>
      <c r="AA4355">
        <v>5.6066347116682E-2</v>
      </c>
      <c r="AB4355">
        <v>5.6591830762808E-2</v>
      </c>
      <c r="AC4355">
        <v>5.7579185191007E-2</v>
      </c>
      <c r="AD4355">
        <v>5.9934550621205999E-2</v>
      </c>
      <c r="AE4355">
        <v>6.1329714090596003E-2</v>
      </c>
      <c r="AF4355">
        <v>6.2597555723546E-2</v>
      </c>
      <c r="AG4355">
        <v>6.4593382196971E-2</v>
      </c>
      <c r="AH4355">
        <v>7.0550505612240993E-2</v>
      </c>
      <c r="AI4355">
        <v>7.2964928007900998E-2</v>
      </c>
      <c r="AJ4355">
        <v>7.1032248745401996E-2</v>
      </c>
      <c r="AK4355">
        <v>7.2649383105758997E-2</v>
      </c>
      <c r="AL4355">
        <v>7.4458991395224994E-2</v>
      </c>
      <c r="AM4355">
        <v>7.6229771338414007E-2</v>
      </c>
      <c r="AN4355">
        <v>7.9715350943054999E-2</v>
      </c>
      <c r="AO4355">
        <v>8.1104208032215006E-2</v>
      </c>
      <c r="AP4355">
        <v>8.2089890559773004E-2</v>
      </c>
      <c r="AQ4355">
        <v>8.3458299151977E-2</v>
      </c>
      <c r="AR4355">
        <v>8.6077834876218007E-2</v>
      </c>
      <c r="AS4355">
        <v>8.8094549152404E-2</v>
      </c>
      <c r="AT4355">
        <v>8.9975211997215004E-2</v>
      </c>
      <c r="AU4355">
        <v>9.5176974293738004E-2</v>
      </c>
      <c r="AV4355">
        <v>9.7069686932404003E-2</v>
      </c>
      <c r="AW4355">
        <v>9.9108896696470994E-2</v>
      </c>
      <c r="AX4355">
        <v>9.9952301043983005E-2</v>
      </c>
      <c r="AY4355">
        <v>0.10208058632167</v>
      </c>
      <c r="AZ4355">
        <v>0.10865601018583</v>
      </c>
      <c r="BA4355">
        <v>0.11186109464534</v>
      </c>
      <c r="BB4355">
        <v>0.11469245202528</v>
      </c>
      <c r="BC4355">
        <v>0.11675529687189</v>
      </c>
      <c r="BD4355">
        <v>0.11708513676794</v>
      </c>
      <c r="BE4355">
        <v>0.11949186818504</v>
      </c>
      <c r="BF4355">
        <v>0.12192338793903</v>
      </c>
      <c r="BG4355">
        <v>0.12219455522755999</v>
      </c>
    </row>
    <row r="4356" spans="1:59" x14ac:dyDescent="0.2">
      <c r="A4356" s="2" t="s">
        <v>488</v>
      </c>
      <c r="B4356" s="2" t="s">
        <v>483</v>
      </c>
      <c r="C4356" s="2" t="s">
        <v>421</v>
      </c>
      <c r="D4356" s="2" t="s">
        <v>422</v>
      </c>
      <c r="E4356">
        <v>2.1502531451338E-2</v>
      </c>
      <c r="F4356">
        <v>2.1814257825406001E-2</v>
      </c>
      <c r="G4356">
        <v>2.2773364464263E-2</v>
      </c>
      <c r="H4356">
        <v>2.2773785990884001E-2</v>
      </c>
      <c r="I4356">
        <v>2.2783578135013E-2</v>
      </c>
      <c r="J4356">
        <v>2.3721159774623E-2</v>
      </c>
      <c r="K4356">
        <v>2.3214939130175E-2</v>
      </c>
      <c r="L4356">
        <v>2.4433321184893001E-2</v>
      </c>
      <c r="M4356">
        <v>2.4916352241744998E-2</v>
      </c>
      <c r="N4356">
        <v>2.6470617515125999E-2</v>
      </c>
      <c r="O4356">
        <v>2.5972819524970998E-2</v>
      </c>
      <c r="P4356">
        <v>2.6396150889805001E-2</v>
      </c>
      <c r="Q4356">
        <v>2.7801023668235E-2</v>
      </c>
      <c r="R4356">
        <v>2.6850195192641001E-2</v>
      </c>
      <c r="S4356">
        <v>2.8331958317799E-2</v>
      </c>
      <c r="T4356">
        <v>2.8028559969595999E-2</v>
      </c>
      <c r="U4356">
        <v>3.0735765976065001E-2</v>
      </c>
      <c r="V4356">
        <v>3.2880561804268002E-2</v>
      </c>
      <c r="W4356">
        <v>3.3382785914329E-2</v>
      </c>
      <c r="X4356">
        <v>3.4068131273109002E-2</v>
      </c>
      <c r="Y4356">
        <v>3.5605809173555998E-2</v>
      </c>
      <c r="Z4356">
        <v>3.6754962084393002E-2</v>
      </c>
      <c r="AA4356">
        <v>3.6866561237948001E-2</v>
      </c>
      <c r="AB4356">
        <v>3.7695669762663003E-2</v>
      </c>
      <c r="AC4356">
        <v>4.3173486196753E-2</v>
      </c>
      <c r="AD4356">
        <v>4.5629812580697003E-2</v>
      </c>
      <c r="AE4356">
        <v>5.1728747211933997E-2</v>
      </c>
      <c r="AF4356">
        <v>5.0729515389213997E-2</v>
      </c>
      <c r="AG4356">
        <v>5.5737921483154998E-2</v>
      </c>
      <c r="AH4356">
        <v>6.0686335795275E-2</v>
      </c>
      <c r="AI4356">
        <v>5.9826992755898999E-2</v>
      </c>
      <c r="AJ4356">
        <v>6.0666866323932998E-2</v>
      </c>
      <c r="AK4356">
        <v>6.2419783346509002E-2</v>
      </c>
      <c r="AL4356">
        <v>6.5815353581680003E-2</v>
      </c>
      <c r="AM4356">
        <v>6.7235990283943003E-2</v>
      </c>
      <c r="AN4356">
        <v>6.8514489048335001E-2</v>
      </c>
      <c r="AO4356">
        <v>6.9206694157661994E-2</v>
      </c>
      <c r="AP4356">
        <v>7.1289027336356003E-2</v>
      </c>
      <c r="AQ4356">
        <v>7.5535918581386002E-2</v>
      </c>
      <c r="AR4356">
        <v>9.3309767782197003E-2</v>
      </c>
      <c r="AS4356">
        <v>9.1882339025599002E-2</v>
      </c>
      <c r="AT4356">
        <v>9.2302459969504994E-2</v>
      </c>
      <c r="AU4356">
        <v>9.1734416998648996E-2</v>
      </c>
      <c r="AV4356">
        <v>8.7985412259767998E-2</v>
      </c>
      <c r="AW4356">
        <v>8.6489761120911002E-2</v>
      </c>
      <c r="AX4356">
        <v>9.0075360280183994E-2</v>
      </c>
      <c r="AY4356">
        <v>9.4359215323055995E-2</v>
      </c>
      <c r="AZ4356">
        <v>9.4302590103931994E-2</v>
      </c>
      <c r="BA4356">
        <v>9.9065631626189005E-2</v>
      </c>
      <c r="BB4356">
        <v>9.9515741769170996E-2</v>
      </c>
      <c r="BC4356">
        <v>0.1058657629886</v>
      </c>
      <c r="BD4356">
        <v>0.10815516632501</v>
      </c>
      <c r="BE4356">
        <v>0.11007983072986</v>
      </c>
      <c r="BF4356">
        <v>0.12635848111084999</v>
      </c>
      <c r="BG4356">
        <v>0.12706570718433</v>
      </c>
    </row>
    <row r="4357" spans="1:59" x14ac:dyDescent="0.2">
      <c r="A4357" s="2" t="s">
        <v>488</v>
      </c>
      <c r="B4357" s="2" t="s">
        <v>483</v>
      </c>
      <c r="C4357" s="2" t="s">
        <v>423</v>
      </c>
      <c r="D4357" s="2" t="s">
        <v>424</v>
      </c>
      <c r="E4357">
        <v>0.44824181934563001</v>
      </c>
      <c r="F4357">
        <v>0.44531582953535997</v>
      </c>
      <c r="G4357">
        <v>0.46184165964476998</v>
      </c>
      <c r="H4357">
        <v>0.48430724056525998</v>
      </c>
      <c r="I4357">
        <v>0.48596282434832</v>
      </c>
      <c r="J4357">
        <v>0.51898861086773995</v>
      </c>
      <c r="K4357">
        <v>0.55817441655358002</v>
      </c>
      <c r="L4357">
        <v>0.59318087017642995</v>
      </c>
      <c r="M4357">
        <v>0.61500139126777997</v>
      </c>
      <c r="N4357">
        <v>0.65157194987907996</v>
      </c>
      <c r="O4357">
        <v>0.64702743562950005</v>
      </c>
      <c r="P4357">
        <v>0.65050278247241999</v>
      </c>
      <c r="Q4357">
        <v>0.64736266782834995</v>
      </c>
      <c r="R4357">
        <v>0.58832534118596003</v>
      </c>
      <c r="S4357">
        <v>0.64663385944383001</v>
      </c>
      <c r="T4357">
        <v>0.70809353410672005</v>
      </c>
      <c r="U4357">
        <v>0.75722539343977002</v>
      </c>
      <c r="V4357">
        <v>0.82494361860566001</v>
      </c>
      <c r="W4357">
        <v>0.89493024650897002</v>
      </c>
      <c r="X4357">
        <v>1.0598001273769999</v>
      </c>
      <c r="Y4357">
        <v>1.1925962761075</v>
      </c>
      <c r="Z4357">
        <v>1.2629682947544001</v>
      </c>
      <c r="AA4357">
        <v>1.3146248936306999</v>
      </c>
      <c r="AB4357">
        <v>1.3516099374226</v>
      </c>
      <c r="AC4357">
        <v>1.4321532474729</v>
      </c>
      <c r="AD4357">
        <v>1.589303137331</v>
      </c>
      <c r="AE4357">
        <v>1.8356806781621</v>
      </c>
      <c r="AF4357">
        <v>1.9492287553915999</v>
      </c>
      <c r="AG4357">
        <v>1.7203890834885001</v>
      </c>
      <c r="AH4357">
        <v>1.6859211969198</v>
      </c>
      <c r="AI4357">
        <v>1.6678676091747</v>
      </c>
      <c r="AJ4357">
        <v>1.6318085826691</v>
      </c>
      <c r="AK4357">
        <v>1.747832190747</v>
      </c>
      <c r="AL4357">
        <v>1.8407596156734001</v>
      </c>
      <c r="AM4357">
        <v>2.0326186331475999</v>
      </c>
      <c r="AN4357">
        <v>2.0669851096856999</v>
      </c>
      <c r="AO4357">
        <v>2.0902675210461998</v>
      </c>
      <c r="AP4357">
        <v>2.1007398062159002</v>
      </c>
      <c r="AQ4357">
        <v>2.0744262663485999</v>
      </c>
      <c r="AR4357">
        <v>2.1061894431275001</v>
      </c>
      <c r="AS4357">
        <v>2.2044286284674999</v>
      </c>
      <c r="AT4357">
        <v>2.1481084266997001</v>
      </c>
      <c r="AU4357">
        <v>2.2835664248696999</v>
      </c>
      <c r="AV4357">
        <v>2.2787142044954001</v>
      </c>
      <c r="AW4357">
        <v>2.2493669280392998</v>
      </c>
      <c r="AX4357">
        <v>2.2392929866553</v>
      </c>
      <c r="AY4357">
        <v>2.1780420738686002</v>
      </c>
      <c r="AZ4357">
        <v>2.1764364398446001</v>
      </c>
      <c r="BA4357">
        <v>2.1893851730369001</v>
      </c>
      <c r="BB4357">
        <v>2.2510496701843001</v>
      </c>
      <c r="BC4357">
        <v>2.1001890202152</v>
      </c>
      <c r="BD4357">
        <v>1.9766492661385999</v>
      </c>
      <c r="BE4357">
        <v>2.1747744854812998</v>
      </c>
      <c r="BF4357">
        <v>2.1063829385682</v>
      </c>
      <c r="BG4357">
        <v>2.1376854288573002</v>
      </c>
    </row>
    <row r="4358" spans="1:59" x14ac:dyDescent="0.2">
      <c r="A4358" s="2" t="s">
        <v>488</v>
      </c>
      <c r="B4358" s="2" t="s">
        <v>483</v>
      </c>
      <c r="C4358" s="2" t="s">
        <v>425</v>
      </c>
      <c r="D4358" s="2" t="s">
        <v>426</v>
      </c>
      <c r="E4358">
        <v>1.6142421180718999E-2</v>
      </c>
      <c r="F4358">
        <v>1.6160193619758002E-2</v>
      </c>
      <c r="G4358">
        <v>1.7083438014161002E-2</v>
      </c>
      <c r="H4358">
        <v>1.7952775384549001E-2</v>
      </c>
      <c r="I4358">
        <v>1.8820437290202E-2</v>
      </c>
      <c r="J4358">
        <v>2.0139095953036E-2</v>
      </c>
      <c r="K4358">
        <v>2.0899721359411001E-2</v>
      </c>
      <c r="L4358">
        <v>2.1307541868404001E-2</v>
      </c>
      <c r="M4358">
        <v>2.1848420980022001E-2</v>
      </c>
      <c r="N4358">
        <v>2.2451959047179001E-2</v>
      </c>
      <c r="O4358">
        <v>2.3654841007843E-2</v>
      </c>
      <c r="P4358">
        <v>2.3567027284113001E-2</v>
      </c>
      <c r="Q4358">
        <v>2.3535255372779999E-2</v>
      </c>
      <c r="R4358">
        <v>2.3576802066200001E-2</v>
      </c>
      <c r="S4358">
        <v>2.3938600951459998E-2</v>
      </c>
      <c r="T4358">
        <v>2.4370157331174001E-2</v>
      </c>
      <c r="U4358">
        <v>2.5031286050233002E-2</v>
      </c>
      <c r="V4358">
        <v>2.5450376687671E-2</v>
      </c>
      <c r="W4358">
        <v>2.5886353220352001E-2</v>
      </c>
      <c r="X4358">
        <v>2.6261229021361E-2</v>
      </c>
      <c r="Y4358">
        <v>2.8012810472996998E-2</v>
      </c>
      <c r="Z4358">
        <v>2.6192070195274999E-2</v>
      </c>
      <c r="AA4358">
        <v>1.7472429308725002E-2</v>
      </c>
      <c r="AB4358">
        <v>1.2352162655477001E-2</v>
      </c>
      <c r="AC4358">
        <v>7.5915794967732E-3</v>
      </c>
      <c r="AD4358">
        <v>6.6027329024277003E-3</v>
      </c>
      <c r="AE4358">
        <v>5.6337320811766997E-3</v>
      </c>
      <c r="AF4358">
        <v>6.0567633061600996E-3</v>
      </c>
      <c r="AG4358">
        <v>5.9637257782854001E-3</v>
      </c>
      <c r="AH4358">
        <v>4.9224753962465E-3</v>
      </c>
      <c r="AI4358">
        <v>4.3293854761502996E-3</v>
      </c>
      <c r="AJ4358">
        <v>4.8344228326303003E-3</v>
      </c>
      <c r="AK4358">
        <v>5.1051223890085E-3</v>
      </c>
      <c r="AL4358">
        <v>4.8894184783765003E-3</v>
      </c>
      <c r="AM4358">
        <v>5.9560019241938003E-3</v>
      </c>
      <c r="AN4358">
        <v>5.4002572266765997E-3</v>
      </c>
      <c r="AO4358">
        <v>6.0900250994486002E-3</v>
      </c>
      <c r="AP4358">
        <v>7.9799458904508003E-3</v>
      </c>
      <c r="AQ4358">
        <v>7.5698781808929997E-3</v>
      </c>
      <c r="AR4358">
        <v>6.4871030433028996E-3</v>
      </c>
      <c r="AS4358">
        <v>6.6225647892498999E-3</v>
      </c>
      <c r="AT4358">
        <v>6.7618054576101998E-3</v>
      </c>
      <c r="AU4358">
        <v>1.4742345840222E-2</v>
      </c>
      <c r="AV4358">
        <v>1.4994878344276E-2</v>
      </c>
      <c r="AW4358">
        <v>2.2286072999827999E-2</v>
      </c>
      <c r="AX4358">
        <v>2.0491935282915E-2</v>
      </c>
      <c r="AY4358">
        <v>2.4779043906488999E-2</v>
      </c>
      <c r="AZ4358">
        <v>2.7692195597067999E-2</v>
      </c>
      <c r="BA4358">
        <v>3.0083681155161E-2</v>
      </c>
      <c r="BB4358">
        <v>3.3622490984871002E-2</v>
      </c>
      <c r="BC4358">
        <v>3.5597972434955001E-2</v>
      </c>
      <c r="BD4358">
        <v>3.8084650467110001E-2</v>
      </c>
      <c r="BE4358">
        <v>4.0840403529296999E-2</v>
      </c>
      <c r="BF4358">
        <v>4.0239414505429998E-2</v>
      </c>
      <c r="BG4358">
        <v>4.1856267779023001E-2</v>
      </c>
    </row>
    <row r="4359" spans="1:59" x14ac:dyDescent="0.2">
      <c r="A4359" s="2" t="s">
        <v>488</v>
      </c>
      <c r="B4359" s="2" t="s">
        <v>483</v>
      </c>
      <c r="C4359" s="2" t="s">
        <v>427</v>
      </c>
      <c r="D4359" s="2" t="s">
        <v>428</v>
      </c>
      <c r="E4359">
        <v>0.40373337084826999</v>
      </c>
      <c r="F4359">
        <v>0.41883766288963997</v>
      </c>
      <c r="G4359">
        <v>0.44038111954412001</v>
      </c>
      <c r="H4359">
        <v>0.48121041008228999</v>
      </c>
      <c r="I4359">
        <v>0.51187147374260999</v>
      </c>
      <c r="J4359">
        <v>0.49850868022139999</v>
      </c>
      <c r="K4359">
        <v>0.50542599057757998</v>
      </c>
      <c r="L4359">
        <v>0.51540443403202996</v>
      </c>
      <c r="M4359">
        <v>0.51522908271679002</v>
      </c>
      <c r="N4359">
        <v>0.52297537256283999</v>
      </c>
      <c r="O4359">
        <v>0.51173699891622004</v>
      </c>
      <c r="P4359">
        <v>0.49896573462111998</v>
      </c>
      <c r="Q4359">
        <v>0.45940099586404998</v>
      </c>
      <c r="R4359">
        <v>0.44076334062477002</v>
      </c>
      <c r="S4359">
        <v>0.44319958028020001</v>
      </c>
      <c r="T4359">
        <v>0.42353724698019002</v>
      </c>
      <c r="U4359">
        <v>0.39736864384296999</v>
      </c>
      <c r="V4359">
        <v>0.38655760638656</v>
      </c>
      <c r="W4359">
        <v>0.37289233633954999</v>
      </c>
      <c r="X4359">
        <v>0.24623443808553</v>
      </c>
      <c r="Y4359">
        <v>0.23428318601774001</v>
      </c>
      <c r="Z4359">
        <v>0.31193330048557</v>
      </c>
      <c r="AA4359">
        <v>0.44902798410671002</v>
      </c>
      <c r="AB4359">
        <v>0.53730251189269995</v>
      </c>
      <c r="AC4359">
        <v>0.48227122359708002</v>
      </c>
      <c r="AD4359">
        <v>0.37323565409074</v>
      </c>
      <c r="AE4359">
        <v>0.37009400270617998</v>
      </c>
      <c r="AF4359">
        <v>0.33660510303442998</v>
      </c>
      <c r="AG4359">
        <v>0.43555656567498002</v>
      </c>
      <c r="AH4359">
        <v>0.47575802503637998</v>
      </c>
      <c r="AI4359">
        <v>0.56137132930635003</v>
      </c>
      <c r="AJ4359">
        <v>0.45930178740957001</v>
      </c>
      <c r="AK4359">
        <v>0.61272374245618</v>
      </c>
      <c r="AL4359">
        <v>0.64820010340562995</v>
      </c>
      <c r="AM4359">
        <v>0.66956094330369997</v>
      </c>
      <c r="AN4359">
        <v>0.66953279515231001</v>
      </c>
      <c r="AO4359">
        <v>1.1244893963883</v>
      </c>
      <c r="AP4359">
        <v>0.89302159823329996</v>
      </c>
      <c r="AQ4359">
        <v>0.84759492058114005</v>
      </c>
      <c r="AR4359">
        <v>0.84427953403209999</v>
      </c>
      <c r="AS4359">
        <v>0.90999213155832004</v>
      </c>
      <c r="AT4359">
        <v>0.91393913677154004</v>
      </c>
      <c r="AU4359">
        <v>0.91810005385180005</v>
      </c>
      <c r="AV4359">
        <v>0.90782352431477997</v>
      </c>
      <c r="AW4359">
        <v>0.90743166210003001</v>
      </c>
      <c r="AX4359">
        <v>0.90653200311040005</v>
      </c>
      <c r="AY4359">
        <v>0.89707352838483001</v>
      </c>
      <c r="AZ4359">
        <v>0.90417617334456002</v>
      </c>
      <c r="BA4359">
        <v>0.90483126696474003</v>
      </c>
      <c r="BB4359">
        <v>0.90483487269250995</v>
      </c>
      <c r="BC4359">
        <v>0.90966744602146998</v>
      </c>
      <c r="BD4359">
        <v>0.97318654512098002</v>
      </c>
      <c r="BE4359">
        <v>0.98100423010089</v>
      </c>
      <c r="BF4359">
        <v>0.96426290792894997</v>
      </c>
      <c r="BG4359">
        <v>0.94106094011916996</v>
      </c>
    </row>
    <row r="4360" spans="1:59" x14ac:dyDescent="0.2">
      <c r="A4360" s="2" t="s">
        <v>488</v>
      </c>
      <c r="B4360" s="2" t="s">
        <v>483</v>
      </c>
      <c r="C4360" s="2" t="s">
        <v>429</v>
      </c>
      <c r="D4360" s="2" t="s">
        <v>430</v>
      </c>
      <c r="E4360">
        <v>4.6326942049575002E-4</v>
      </c>
      <c r="F4360">
        <v>4.5704335881013999E-4</v>
      </c>
      <c r="G4360">
        <v>4.7335996108590999E-4</v>
      </c>
      <c r="H4360">
        <v>4.8325458874914998E-4</v>
      </c>
      <c r="I4360">
        <v>4.9772511125421002E-4</v>
      </c>
      <c r="J4360">
        <v>5.1277000227731003E-4</v>
      </c>
      <c r="K4360">
        <v>5.2216059028297997E-4</v>
      </c>
      <c r="L4360">
        <v>5.6049232272612002E-4</v>
      </c>
      <c r="M4360">
        <v>5.5327879228730004E-4</v>
      </c>
      <c r="N4360">
        <v>5.7183868025682003E-4</v>
      </c>
      <c r="O4360">
        <v>5.7978373379336001E-4</v>
      </c>
      <c r="P4360">
        <v>5.9312254365221999E-4</v>
      </c>
      <c r="Q4360">
        <v>6.0175822570402002E-4</v>
      </c>
      <c r="R4360">
        <v>6.8108527321859998E-4</v>
      </c>
      <c r="S4360">
        <v>7.6039564068368002E-4</v>
      </c>
      <c r="T4360">
        <v>9.4125809702328995E-4</v>
      </c>
      <c r="U4360">
        <v>1.050727659943E-3</v>
      </c>
      <c r="V4360">
        <v>1.1045470951055001E-3</v>
      </c>
      <c r="W4360">
        <v>1.252785948474E-3</v>
      </c>
      <c r="X4360">
        <v>1.1713540172564999E-3</v>
      </c>
      <c r="Y4360">
        <v>1.8803608732834E-3</v>
      </c>
      <c r="Z4360">
        <v>1.9033909891441E-3</v>
      </c>
      <c r="AA4360">
        <v>2.0184647088329001E-3</v>
      </c>
      <c r="AB4360">
        <v>2.3109418558542E-3</v>
      </c>
      <c r="AC4360">
        <v>2.2626664922446998E-3</v>
      </c>
      <c r="AD4360">
        <v>2.1624395196057E-3</v>
      </c>
      <c r="AE4360">
        <v>2.3846177168502999E-3</v>
      </c>
      <c r="AF4360">
        <v>2.3932654423591002E-3</v>
      </c>
      <c r="AG4360">
        <v>2.4560330517922999E-3</v>
      </c>
      <c r="AH4360">
        <v>2.6940412237411999E-3</v>
      </c>
      <c r="AI4360">
        <v>2.5553709822775999E-3</v>
      </c>
      <c r="AJ4360">
        <v>2.6900269541810001E-3</v>
      </c>
      <c r="AK4360">
        <v>2.7356540334598999E-3</v>
      </c>
      <c r="AL4360">
        <v>2.9229080980390002E-3</v>
      </c>
      <c r="AM4360">
        <v>3.1430048981964001E-3</v>
      </c>
      <c r="AN4360">
        <v>2.9486357374151001E-3</v>
      </c>
      <c r="AO4360">
        <v>2.8621807183058E-3</v>
      </c>
      <c r="AP4360">
        <v>2.7431533350244001E-3</v>
      </c>
      <c r="AQ4360">
        <v>2.8538006980925999E-3</v>
      </c>
      <c r="AR4360">
        <v>2.9644538705285001E-3</v>
      </c>
      <c r="AS4360">
        <v>2.9829956400378999E-3</v>
      </c>
      <c r="AT4360">
        <v>2.8844229297052002E-3</v>
      </c>
      <c r="AU4360">
        <v>3.4958802479350998E-3</v>
      </c>
      <c r="AV4360">
        <v>4.8873014118353004E-3</v>
      </c>
      <c r="AW4360">
        <v>5.5950506257083999E-3</v>
      </c>
      <c r="AX4360">
        <v>5.1789566712155998E-3</v>
      </c>
      <c r="AY4360">
        <v>5.1924050610690003E-3</v>
      </c>
      <c r="AZ4360">
        <v>4.6541764705454996E-3</v>
      </c>
      <c r="BA4360">
        <v>5.2724134864239004E-3</v>
      </c>
      <c r="BB4360">
        <v>6.128775489756E-3</v>
      </c>
      <c r="BC4360">
        <v>5.5751279123310996E-3</v>
      </c>
      <c r="BD4360">
        <v>6.0106367433270004E-3</v>
      </c>
      <c r="BE4360">
        <v>5.7684906485351E-3</v>
      </c>
      <c r="BF4360">
        <v>5.7081304702695001E-3</v>
      </c>
      <c r="BG4360">
        <v>5.9773735593509E-3</v>
      </c>
    </row>
    <row r="4361" spans="1:59" x14ac:dyDescent="0.2">
      <c r="A4361" s="2" t="s">
        <v>488</v>
      </c>
      <c r="B4361" s="2" t="s">
        <v>483</v>
      </c>
      <c r="C4361" s="2" t="s">
        <v>431</v>
      </c>
      <c r="D4361" s="2" t="s">
        <v>432</v>
      </c>
      <c r="E4361">
        <v>6.0122525801042004E-4</v>
      </c>
      <c r="F4361">
        <v>6.0734758421427E-4</v>
      </c>
      <c r="G4361">
        <v>6.4498020276228002E-4</v>
      </c>
      <c r="H4361">
        <v>6.7535809532752998E-4</v>
      </c>
      <c r="I4361">
        <v>7.0232648139341002E-4</v>
      </c>
      <c r="J4361">
        <v>7.2595375205353999E-4</v>
      </c>
      <c r="K4361">
        <v>7.2710758779248E-4</v>
      </c>
      <c r="L4361">
        <v>8.0234710700030003E-4</v>
      </c>
      <c r="M4361">
        <v>7.7489356246344E-4</v>
      </c>
      <c r="N4361">
        <v>8.0300612263201998E-4</v>
      </c>
      <c r="O4361">
        <v>8.1211241356298999E-4</v>
      </c>
      <c r="P4361">
        <v>9.8361443850028996E-4</v>
      </c>
      <c r="Q4361">
        <v>9.9135745877533001E-4</v>
      </c>
      <c r="R4361">
        <v>9.7776922741295009E-4</v>
      </c>
      <c r="S4361">
        <v>9.4955916588122997E-4</v>
      </c>
      <c r="T4361">
        <v>1.0037545783646001E-3</v>
      </c>
      <c r="U4361">
        <v>7.9707077936250995E-4</v>
      </c>
      <c r="V4361">
        <v>1.2039619809291E-3</v>
      </c>
      <c r="W4361">
        <v>1.3759828205011E-3</v>
      </c>
      <c r="X4361">
        <v>1.4581247976708E-3</v>
      </c>
      <c r="Y4361">
        <v>1.7090780023165E-3</v>
      </c>
      <c r="Z4361">
        <v>1.7917445139961001E-3</v>
      </c>
      <c r="AA4361">
        <v>1.8548519716597E-3</v>
      </c>
      <c r="AB4361">
        <v>1.8524570592277001E-3</v>
      </c>
      <c r="AC4361">
        <v>2.316728655674E-3</v>
      </c>
      <c r="AD4361">
        <v>1.9634371101854E-3</v>
      </c>
      <c r="AE4361">
        <v>2.1259616934687E-3</v>
      </c>
      <c r="AF4361">
        <v>2.2492600772916998E-3</v>
      </c>
      <c r="AG4361">
        <v>2.3328798920750002E-3</v>
      </c>
      <c r="AH4361">
        <v>2.3098791252094001E-3</v>
      </c>
      <c r="AI4361">
        <v>1.7708370529516001E-3</v>
      </c>
      <c r="AJ4361">
        <v>1.6923172844324999E-3</v>
      </c>
      <c r="AK4361">
        <v>1.8551259050126E-3</v>
      </c>
      <c r="AL4361">
        <v>2.1131817870672998E-3</v>
      </c>
      <c r="AM4361">
        <v>1.9312690721954E-3</v>
      </c>
      <c r="AN4361">
        <v>1.9938974201854E-3</v>
      </c>
      <c r="AO4361">
        <v>2.1170757417147E-3</v>
      </c>
      <c r="AP4361">
        <v>1.8082397347195E-3</v>
      </c>
      <c r="AQ4361">
        <v>1.8975842053356E-3</v>
      </c>
      <c r="AR4361">
        <v>1.9329581177829E-3</v>
      </c>
      <c r="AS4361">
        <v>1.7920234683660001E-3</v>
      </c>
      <c r="AT4361">
        <v>1.6405567941782E-3</v>
      </c>
      <c r="AU4361">
        <v>1.6745126576298E-3</v>
      </c>
      <c r="AV4361">
        <v>1.6344727077256E-3</v>
      </c>
      <c r="AW4361">
        <v>1.7771862628867001E-3</v>
      </c>
      <c r="AX4361">
        <v>1.7425994631633001E-3</v>
      </c>
      <c r="AY4361">
        <v>1.8526867249802001E-3</v>
      </c>
      <c r="AZ4361">
        <v>1.9195805241923999E-3</v>
      </c>
      <c r="BA4361">
        <v>1.8478940525007001E-3</v>
      </c>
      <c r="BB4361">
        <v>1.9856265127482001E-3</v>
      </c>
      <c r="BC4361">
        <v>2.0860307971118999E-3</v>
      </c>
      <c r="BD4361">
        <v>2.2768613562013998E-3</v>
      </c>
      <c r="BE4361">
        <v>1.9238133089905999E-3</v>
      </c>
      <c r="BF4361">
        <v>1.919035819623E-3</v>
      </c>
      <c r="BG4361">
        <v>1.9950876736044999E-3</v>
      </c>
    </row>
    <row r="4362" spans="1:59" x14ac:dyDescent="0.2">
      <c r="A4362" s="2" t="s">
        <v>488</v>
      </c>
      <c r="B4362" s="2" t="s">
        <v>483</v>
      </c>
      <c r="C4362" s="2" t="s">
        <v>433</v>
      </c>
      <c r="D4362" s="2" t="s">
        <v>434</v>
      </c>
      <c r="E4362">
        <v>2.1523050172822002E-2</v>
      </c>
      <c r="F4362">
        <v>2.1453888357567001E-2</v>
      </c>
      <c r="G4362">
        <v>2.2945215098706E-2</v>
      </c>
      <c r="H4362">
        <v>2.7599617700952001E-2</v>
      </c>
      <c r="I4362">
        <v>2.5043310948734999E-2</v>
      </c>
      <c r="J4362">
        <v>2.3465015785141E-2</v>
      </c>
      <c r="K4362">
        <v>2.4596651514802E-2</v>
      </c>
      <c r="L4362">
        <v>3.0119720197876999E-2</v>
      </c>
      <c r="M4362">
        <v>3.0920882199965E-2</v>
      </c>
      <c r="N4362">
        <v>3.0690763061818001E-2</v>
      </c>
      <c r="O4362">
        <v>3.0534050715474999E-2</v>
      </c>
      <c r="P4362">
        <v>3.1145362659165E-2</v>
      </c>
      <c r="Q4362">
        <v>3.5474911500770999E-2</v>
      </c>
      <c r="R4362">
        <v>3.5436635991039002E-2</v>
      </c>
      <c r="S4362">
        <v>3.8196362614713E-2</v>
      </c>
      <c r="T4362">
        <v>3.8715145152798003E-2</v>
      </c>
      <c r="U4362">
        <v>4.1106308439561E-2</v>
      </c>
      <c r="V4362">
        <v>4.0663922253647997E-2</v>
      </c>
      <c r="W4362">
        <v>3.7637504069387998E-2</v>
      </c>
      <c r="X4362">
        <v>3.6362540573772001E-2</v>
      </c>
      <c r="Y4362">
        <v>3.6892051096444001E-2</v>
      </c>
      <c r="Z4362">
        <v>3.8319387716765997E-2</v>
      </c>
      <c r="AA4362">
        <v>3.7352161115527999E-2</v>
      </c>
      <c r="AB4362">
        <v>3.5042594562164998E-2</v>
      </c>
      <c r="AC4362">
        <v>3.8326743198007003E-2</v>
      </c>
      <c r="AD4362">
        <v>3.9157766316585997E-2</v>
      </c>
      <c r="AE4362">
        <v>4.0465071298152001E-2</v>
      </c>
      <c r="AF4362">
        <v>4.2407865024288997E-2</v>
      </c>
      <c r="AG4362">
        <v>4.3322987874171999E-2</v>
      </c>
      <c r="AH4362">
        <v>4.3622376111117002E-2</v>
      </c>
      <c r="AI4362">
        <v>4.4553446227284001E-2</v>
      </c>
      <c r="AJ4362">
        <v>4.5404875298414998E-2</v>
      </c>
      <c r="AK4362">
        <v>4.7215401168842999E-2</v>
      </c>
      <c r="AL4362">
        <v>5.1173150328900997E-2</v>
      </c>
      <c r="AM4362">
        <v>5.1401468027940003E-2</v>
      </c>
      <c r="AN4362">
        <v>6.0291689537187998E-2</v>
      </c>
      <c r="AO4362">
        <v>6.0614731778955003E-2</v>
      </c>
      <c r="AP4362">
        <v>6.4812013451191003E-2</v>
      </c>
      <c r="AQ4362">
        <v>6.3302689713500004E-2</v>
      </c>
      <c r="AR4362">
        <v>6.4399046080519995E-2</v>
      </c>
      <c r="AS4362">
        <v>7.0047174383652003E-2</v>
      </c>
      <c r="AT4362">
        <v>6.9881837989958007E-2</v>
      </c>
      <c r="AU4362">
        <v>6.6740527128003005E-2</v>
      </c>
      <c r="AV4362">
        <v>6.4710981707731E-2</v>
      </c>
      <c r="AW4362">
        <v>6.7154858849144003E-2</v>
      </c>
      <c r="AX4362">
        <v>6.5723582935170999E-2</v>
      </c>
      <c r="AY4362">
        <v>5.9409107292403E-2</v>
      </c>
      <c r="AZ4362">
        <v>5.8756620175904002E-2</v>
      </c>
      <c r="BA4362">
        <v>5.2240755966457997E-2</v>
      </c>
      <c r="BB4362">
        <v>5.5086510229813999E-2</v>
      </c>
      <c r="BC4362">
        <v>4.8814468822058997E-2</v>
      </c>
      <c r="BD4362">
        <v>4.7778654742092003E-2</v>
      </c>
      <c r="BE4362">
        <v>5.1053181244439999E-2</v>
      </c>
      <c r="BF4362">
        <v>4.9843501560048999E-2</v>
      </c>
      <c r="BG4362">
        <v>5.0035214234028999E-2</v>
      </c>
    </row>
    <row r="4363" spans="1:59" x14ac:dyDescent="0.2">
      <c r="A4363" s="2" t="s">
        <v>488</v>
      </c>
      <c r="B4363" s="2" t="s">
        <v>483</v>
      </c>
      <c r="C4363" s="2" t="s">
        <v>435</v>
      </c>
      <c r="D4363" s="2" t="s">
        <v>436</v>
      </c>
      <c r="E4363">
        <v>0.60513262702930004</v>
      </c>
      <c r="F4363">
        <v>0.63140071813866006</v>
      </c>
      <c r="G4363">
        <v>0.66254280731349002</v>
      </c>
      <c r="H4363">
        <v>0.72178687093710003</v>
      </c>
      <c r="I4363">
        <v>0.7666348034846</v>
      </c>
      <c r="J4363">
        <v>0.73850443412262001</v>
      </c>
      <c r="K4363">
        <v>0.74599101871273998</v>
      </c>
      <c r="L4363">
        <v>0.76421421158285996</v>
      </c>
      <c r="M4363">
        <v>0.76346080862427002</v>
      </c>
      <c r="N4363">
        <v>0.77381797466710001</v>
      </c>
      <c r="O4363">
        <v>0.75089441181660999</v>
      </c>
      <c r="P4363">
        <v>0.73212584834001004</v>
      </c>
      <c r="Q4363">
        <v>0.66761281590387</v>
      </c>
      <c r="R4363">
        <v>0.64450447112472997</v>
      </c>
      <c r="S4363">
        <v>0.64544969728788004</v>
      </c>
      <c r="T4363">
        <v>0.61168211753116997</v>
      </c>
      <c r="U4363">
        <v>0.56683023499359997</v>
      </c>
      <c r="V4363">
        <v>0.54230230745166996</v>
      </c>
      <c r="W4363">
        <v>0.52420475027125002</v>
      </c>
      <c r="X4363">
        <v>0.49997663355490002</v>
      </c>
      <c r="Y4363">
        <v>0.46944420931629</v>
      </c>
      <c r="Z4363">
        <v>0.51068470948971001</v>
      </c>
      <c r="AA4363">
        <v>0.46771146727792001</v>
      </c>
      <c r="AB4363">
        <v>0.40113784692219001</v>
      </c>
      <c r="AC4363">
        <v>0.30036526453381002</v>
      </c>
      <c r="AD4363">
        <v>0.44571140585176</v>
      </c>
      <c r="AE4363">
        <v>0.43642918211868997</v>
      </c>
      <c r="AF4363">
        <v>0.40125706149717</v>
      </c>
      <c r="AG4363">
        <v>0.39219834157941003</v>
      </c>
      <c r="AH4363">
        <v>0.41975246943284</v>
      </c>
      <c r="AI4363">
        <v>0.44313913196457</v>
      </c>
      <c r="AJ4363">
        <v>0.42503809841598</v>
      </c>
      <c r="AK4363">
        <v>0.34732331367371</v>
      </c>
      <c r="AL4363">
        <v>0.35771772152615</v>
      </c>
      <c r="AM4363">
        <v>0.36727091101185999</v>
      </c>
      <c r="AN4363">
        <v>0.36921282014015</v>
      </c>
      <c r="AO4363">
        <v>0.38987663175314002</v>
      </c>
      <c r="AP4363">
        <v>0.35203609375983003</v>
      </c>
      <c r="AQ4363">
        <v>0.36569703838521</v>
      </c>
      <c r="AR4363">
        <v>0.40680957244636001</v>
      </c>
      <c r="AS4363">
        <v>0.41321690724103</v>
      </c>
      <c r="AT4363">
        <v>0.41022926046074998</v>
      </c>
      <c r="AU4363">
        <v>0.41363048534480001</v>
      </c>
      <c r="AV4363">
        <v>0.41413763418916</v>
      </c>
      <c r="AW4363">
        <v>0.42374219885417003</v>
      </c>
      <c r="AX4363">
        <v>0.42818528456607002</v>
      </c>
      <c r="AY4363">
        <v>0.43288436474992997</v>
      </c>
      <c r="AZ4363">
        <v>0.43939157291289999</v>
      </c>
      <c r="BA4363">
        <v>0.43982316734797999</v>
      </c>
      <c r="BB4363">
        <v>0.43880325961615002</v>
      </c>
      <c r="BC4363">
        <v>0.38768542207223</v>
      </c>
      <c r="BD4363">
        <v>0.45760923862886999</v>
      </c>
      <c r="BE4363">
        <v>0.47089069843627002</v>
      </c>
      <c r="BF4363">
        <v>0.47632395388989002</v>
      </c>
      <c r="BG4363">
        <v>0.48747855458561001</v>
      </c>
    </row>
    <row r="4364" spans="1:59" x14ac:dyDescent="0.2">
      <c r="A4364" s="2" t="s">
        <v>488</v>
      </c>
      <c r="B4364" s="2" t="s">
        <v>483</v>
      </c>
      <c r="C4364" s="2" t="s">
        <v>437</v>
      </c>
      <c r="D4364" s="2" t="s">
        <v>438</v>
      </c>
      <c r="E4364">
        <v>1.8876758744563999</v>
      </c>
      <c r="F4364">
        <v>1.9433345594163001</v>
      </c>
      <c r="G4364">
        <v>2.0292684718218998</v>
      </c>
      <c r="H4364">
        <v>2.1089054289062998</v>
      </c>
      <c r="I4364">
        <v>2.1602195018689998</v>
      </c>
      <c r="J4364">
        <v>2.2368382123999</v>
      </c>
      <c r="K4364">
        <v>2.2893474930875</v>
      </c>
      <c r="L4364">
        <v>2.3628235636229999</v>
      </c>
      <c r="M4364">
        <v>2.3766323494314001</v>
      </c>
      <c r="N4364">
        <v>2.4071773768745999</v>
      </c>
      <c r="O4364">
        <v>2.4450957297629001</v>
      </c>
      <c r="P4364">
        <v>2.4935786899884</v>
      </c>
      <c r="Q4364">
        <v>2.5448731540185001</v>
      </c>
      <c r="R4364">
        <v>2.6079905122003</v>
      </c>
      <c r="S4364">
        <v>2.6652961784248999</v>
      </c>
      <c r="T4364">
        <v>2.7165695468364</v>
      </c>
      <c r="U4364">
        <v>2.8025605234038999</v>
      </c>
      <c r="V4364">
        <v>2.9244725218342</v>
      </c>
      <c r="W4364">
        <v>2.940959428972</v>
      </c>
      <c r="X4364">
        <v>3.0021603562679</v>
      </c>
      <c r="Y4364">
        <v>3.0805201810238998</v>
      </c>
      <c r="Z4364">
        <v>3.6107842418246001</v>
      </c>
      <c r="AA4364">
        <v>4.5515570756411998</v>
      </c>
      <c r="AB4364">
        <v>4.6507113903484001</v>
      </c>
      <c r="AC4364">
        <v>3.6642406278458002</v>
      </c>
      <c r="AD4364">
        <v>5.8695157017324</v>
      </c>
      <c r="AE4364">
        <v>5.7886574770593997</v>
      </c>
      <c r="AF4364">
        <v>5.0779366776078003</v>
      </c>
      <c r="AG4364">
        <v>5.5011279466970997</v>
      </c>
      <c r="AH4364">
        <v>5.6156511354156002</v>
      </c>
      <c r="AI4364">
        <v>5.7071886199268</v>
      </c>
      <c r="AJ4364">
        <v>5.2229088805687001</v>
      </c>
      <c r="AK4364">
        <v>5.5535877518788004</v>
      </c>
      <c r="AL4364">
        <v>5.4855990603786999</v>
      </c>
      <c r="AM4364">
        <v>5.5757789061666996</v>
      </c>
      <c r="AN4364">
        <v>4.5093143914942999</v>
      </c>
      <c r="AO4364">
        <v>5.2814427785101001</v>
      </c>
      <c r="AP4364">
        <v>5.1101862335978998</v>
      </c>
      <c r="AQ4364">
        <v>5.0678442758013</v>
      </c>
      <c r="AR4364">
        <v>5.0769024109357996</v>
      </c>
      <c r="AS4364">
        <v>5.1316380140233999</v>
      </c>
      <c r="AT4364">
        <v>5.1934912866287997</v>
      </c>
      <c r="AU4364">
        <v>5.2677027756693997</v>
      </c>
      <c r="AV4364">
        <v>5.3026989971907996</v>
      </c>
      <c r="AW4364">
        <v>5.3609156673060001</v>
      </c>
      <c r="AX4364">
        <v>5.4362843962514997</v>
      </c>
      <c r="AY4364">
        <v>5.5338888016525001</v>
      </c>
      <c r="AZ4364">
        <v>5.6618893888204997</v>
      </c>
      <c r="BA4364">
        <v>5.6759842687304003</v>
      </c>
      <c r="BB4364">
        <v>5.6838058999746996</v>
      </c>
      <c r="BC4364">
        <v>6.0286084256450998</v>
      </c>
      <c r="BD4364">
        <v>6.3981262431632997</v>
      </c>
      <c r="BE4364">
        <v>6.2422665701274003</v>
      </c>
      <c r="BF4364">
        <v>6.1324321355039997</v>
      </c>
      <c r="BG4364">
        <v>6.2672514604616998</v>
      </c>
    </row>
    <row r="4365" spans="1:59" x14ac:dyDescent="0.2">
      <c r="A4365" s="2" t="s">
        <v>488</v>
      </c>
      <c r="B4365" s="2" t="s">
        <v>483</v>
      </c>
      <c r="C4365" s="2" t="s">
        <v>439</v>
      </c>
      <c r="D4365" s="2" t="s">
        <v>440</v>
      </c>
      <c r="E4365">
        <v>0.64951328642554995</v>
      </c>
      <c r="F4365">
        <v>0.66569735836392996</v>
      </c>
      <c r="G4365">
        <v>0.70735556228032004</v>
      </c>
      <c r="H4365">
        <v>0.76148441183518001</v>
      </c>
      <c r="I4365">
        <v>0.76910324983885003</v>
      </c>
      <c r="J4365">
        <v>0.53390855727383002</v>
      </c>
      <c r="K4365">
        <v>0.62521349961640005</v>
      </c>
      <c r="L4365">
        <v>0.77406746694689998</v>
      </c>
      <c r="M4365">
        <v>0.91891688838826002</v>
      </c>
      <c r="N4365">
        <v>0.89956008901865003</v>
      </c>
      <c r="O4365">
        <v>0.88074129714996996</v>
      </c>
      <c r="P4365">
        <v>0.80442585092818997</v>
      </c>
      <c r="Q4365">
        <v>0.77391728241333002</v>
      </c>
      <c r="R4365">
        <v>0.86814179821077997</v>
      </c>
      <c r="S4365">
        <v>0.93808633905855998</v>
      </c>
      <c r="T4365">
        <v>0.90754509539471995</v>
      </c>
      <c r="U4365">
        <v>0.89843918486096996</v>
      </c>
      <c r="V4365">
        <v>0.90281510180396995</v>
      </c>
      <c r="W4365">
        <v>1.0030162931008</v>
      </c>
      <c r="X4365">
        <v>1.0809300107688999</v>
      </c>
      <c r="Y4365">
        <v>1.1164514105498999</v>
      </c>
      <c r="Z4365">
        <v>1.1165360045726</v>
      </c>
      <c r="AA4365">
        <v>1.1256868008234</v>
      </c>
      <c r="AB4365">
        <v>1.1763015628935001</v>
      </c>
      <c r="AC4365">
        <v>1.2820798270739999</v>
      </c>
      <c r="AD4365">
        <v>1.3520723061696001</v>
      </c>
      <c r="AE4365">
        <v>1.2979148882730001</v>
      </c>
      <c r="AF4365">
        <v>1.3324455414847001</v>
      </c>
      <c r="AG4365">
        <v>1.3294694247907</v>
      </c>
      <c r="AH4365">
        <v>1.350091646051</v>
      </c>
      <c r="AI4365">
        <v>1.3960503546116001</v>
      </c>
      <c r="AJ4365">
        <v>1.7223905149459</v>
      </c>
      <c r="AK4365">
        <v>1.7625883157672</v>
      </c>
      <c r="AL4365">
        <v>1.6246655396353</v>
      </c>
      <c r="AM4365">
        <v>1.5874054740226999</v>
      </c>
      <c r="AN4365">
        <v>1.6643103405052999</v>
      </c>
      <c r="AO4365">
        <v>1.6741619762969999</v>
      </c>
      <c r="AP4365">
        <v>1.6161621917702</v>
      </c>
      <c r="AQ4365">
        <v>1.4319715672197999</v>
      </c>
      <c r="AR4365">
        <v>1.4569174690361999</v>
      </c>
      <c r="AS4365">
        <v>1.5765093940193</v>
      </c>
      <c r="AT4365">
        <v>1.5162192972618</v>
      </c>
      <c r="AU4365">
        <v>1.5114199372274</v>
      </c>
      <c r="AV4365">
        <v>1.4100124754537</v>
      </c>
      <c r="AW4365">
        <v>1.3028005118253001</v>
      </c>
      <c r="AX4365">
        <v>1.3144300197248</v>
      </c>
      <c r="AY4365">
        <v>1.4512861225859</v>
      </c>
      <c r="AZ4365">
        <v>1.5661886532785001</v>
      </c>
      <c r="BA4365">
        <v>1.5310372449817999</v>
      </c>
      <c r="BB4365">
        <v>1.6024557177055001</v>
      </c>
      <c r="BC4365">
        <v>1.5613846984315001</v>
      </c>
      <c r="BD4365">
        <v>1.6574577519583</v>
      </c>
      <c r="BE4365">
        <v>1.5989249783669</v>
      </c>
      <c r="BF4365">
        <v>1.541953773483</v>
      </c>
      <c r="BG4365">
        <v>1.5537325821987999</v>
      </c>
    </row>
    <row r="4366" spans="1:59" x14ac:dyDescent="0.2">
      <c r="A4366" s="2" t="s">
        <v>488</v>
      </c>
      <c r="B4366" s="2" t="s">
        <v>483</v>
      </c>
      <c r="C4366" s="2" t="s">
        <v>441</v>
      </c>
      <c r="D4366" s="2" t="s">
        <v>442</v>
      </c>
      <c r="E4366">
        <v>0.18474248706269999</v>
      </c>
      <c r="F4366">
        <v>0.18766652846678999</v>
      </c>
      <c r="G4366">
        <v>0.19566049784556</v>
      </c>
      <c r="H4366">
        <v>0.20190845791379</v>
      </c>
      <c r="I4366">
        <v>0.20732900291687001</v>
      </c>
      <c r="J4366">
        <v>0.21297194904743</v>
      </c>
      <c r="K4366">
        <v>0.21844780612305001</v>
      </c>
      <c r="L4366">
        <v>0.22414671773697001</v>
      </c>
      <c r="M4366">
        <v>0.23047418734705999</v>
      </c>
      <c r="N4366">
        <v>0.23787418367695001</v>
      </c>
      <c r="O4366">
        <v>0.24395172336804</v>
      </c>
      <c r="P4366">
        <v>0.25045399680022001</v>
      </c>
      <c r="Q4366">
        <v>0.25634671459461</v>
      </c>
      <c r="R4366">
        <v>0.26352457505596</v>
      </c>
      <c r="S4366">
        <v>0.27127478176304998</v>
      </c>
      <c r="T4366">
        <v>0.27885111426228998</v>
      </c>
      <c r="U4366">
        <v>0.28696377916074001</v>
      </c>
      <c r="V4366">
        <v>0.29579745324305001</v>
      </c>
      <c r="W4366">
        <v>0.30382456747001002</v>
      </c>
      <c r="X4366">
        <v>0.31145918806470002</v>
      </c>
      <c r="Y4366">
        <v>0.32001874029514998</v>
      </c>
      <c r="Z4366">
        <v>0.32891873292266999</v>
      </c>
      <c r="AA4366">
        <v>0.33897537884182999</v>
      </c>
      <c r="AB4366">
        <v>0.35627623784633</v>
      </c>
      <c r="AC4366">
        <v>0.40327333128168003</v>
      </c>
      <c r="AD4366">
        <v>0.41639262973834001</v>
      </c>
      <c r="AE4366">
        <v>0.42634540684932998</v>
      </c>
      <c r="AF4366">
        <v>0.43335428711308999</v>
      </c>
      <c r="AG4366">
        <v>0.45464082312388998</v>
      </c>
      <c r="AH4366">
        <v>0.48022837230000998</v>
      </c>
      <c r="AI4366">
        <v>0.51653024012555004</v>
      </c>
      <c r="AJ4366">
        <v>0.53031083578186</v>
      </c>
      <c r="AK4366">
        <v>0.55363828175704999</v>
      </c>
      <c r="AL4366">
        <v>0.57352810617150995</v>
      </c>
      <c r="AM4366">
        <v>0.60007444397833998</v>
      </c>
      <c r="AN4366">
        <v>0.62298060347282003</v>
      </c>
      <c r="AO4366">
        <v>0.64394701344579997</v>
      </c>
      <c r="AP4366">
        <v>0.64891217149935998</v>
      </c>
      <c r="AQ4366">
        <v>0.66657525801841</v>
      </c>
      <c r="AR4366">
        <v>0.68326573559305004</v>
      </c>
      <c r="AS4366">
        <v>0.70765084354249996</v>
      </c>
      <c r="AT4366">
        <v>0.74814475759205001</v>
      </c>
      <c r="AU4366">
        <v>0.77467361362189002</v>
      </c>
      <c r="AV4366">
        <v>0.80659197550755002</v>
      </c>
      <c r="AW4366">
        <v>0.80745317605889999</v>
      </c>
      <c r="AX4366">
        <v>0.84459454963921998</v>
      </c>
      <c r="AY4366">
        <v>0.86192494280176002</v>
      </c>
      <c r="AZ4366">
        <v>0.87468831000428005</v>
      </c>
      <c r="BA4366">
        <v>0.89395800386891</v>
      </c>
      <c r="BB4366">
        <v>0.93582049804473</v>
      </c>
      <c r="BC4366">
        <v>0.95195739093658005</v>
      </c>
      <c r="BD4366">
        <v>0.98606365970462995</v>
      </c>
      <c r="BE4366">
        <v>1.0113680709243</v>
      </c>
      <c r="BF4366">
        <v>1.0350966802296999</v>
      </c>
      <c r="BG4366">
        <v>1.0473071635171001</v>
      </c>
    </row>
    <row r="4367" spans="1:59" x14ac:dyDescent="0.2">
      <c r="A4367" s="2" t="s">
        <v>488</v>
      </c>
      <c r="B4367" s="2" t="s">
        <v>483</v>
      </c>
      <c r="C4367" s="2" t="s">
        <v>443</v>
      </c>
      <c r="D4367" s="2" t="s">
        <v>444</v>
      </c>
      <c r="E4367">
        <v>0.13151149816846</v>
      </c>
      <c r="F4367">
        <v>0.13089773296737001</v>
      </c>
      <c r="G4367">
        <v>0.13115856653649999</v>
      </c>
      <c r="H4367">
        <v>0.13033641525917</v>
      </c>
      <c r="I4367">
        <v>0.12802328283532999</v>
      </c>
      <c r="J4367">
        <v>0.12850422498299999</v>
      </c>
      <c r="K4367">
        <v>0.13454931437418</v>
      </c>
      <c r="L4367">
        <v>0.1375407806931</v>
      </c>
      <c r="M4367">
        <v>0.13881174145805</v>
      </c>
      <c r="N4367">
        <v>0.14341961163566999</v>
      </c>
      <c r="O4367">
        <v>0.14787660840804001</v>
      </c>
      <c r="P4367">
        <v>0.14890114847545</v>
      </c>
      <c r="Q4367">
        <v>0.14985447807259999</v>
      </c>
      <c r="R4367">
        <v>0.15035129827593</v>
      </c>
      <c r="S4367">
        <v>0.15352445448586</v>
      </c>
      <c r="T4367">
        <v>0.15677302984204</v>
      </c>
      <c r="U4367">
        <v>0.16018474251497999</v>
      </c>
      <c r="V4367">
        <v>0.16327900156969999</v>
      </c>
      <c r="W4367">
        <v>0.16521294173198001</v>
      </c>
      <c r="X4367">
        <v>0.16770344792797001</v>
      </c>
      <c r="Y4367">
        <v>0.17236251334948</v>
      </c>
      <c r="Z4367">
        <v>0.17898296829999</v>
      </c>
      <c r="AA4367">
        <v>0.18556198742592001</v>
      </c>
      <c r="AB4367">
        <v>0.18960979567940001</v>
      </c>
      <c r="AC4367">
        <v>0.19443671443117</v>
      </c>
      <c r="AD4367">
        <v>0.20203347807444</v>
      </c>
      <c r="AE4367">
        <v>0.20908470333283</v>
      </c>
      <c r="AF4367">
        <v>0.21410330370024999</v>
      </c>
      <c r="AG4367">
        <v>0.21855636610063001</v>
      </c>
      <c r="AH4367">
        <v>0.22184079960059999</v>
      </c>
      <c r="AI4367">
        <v>0.22571696182246001</v>
      </c>
      <c r="AJ4367">
        <v>0.23220644811475999</v>
      </c>
      <c r="AK4367">
        <v>0.24126971075626999</v>
      </c>
      <c r="AL4367">
        <v>0.25005612920325998</v>
      </c>
      <c r="AM4367">
        <v>0.25756770935314999</v>
      </c>
      <c r="AN4367">
        <v>0.26674860512124998</v>
      </c>
      <c r="AO4367">
        <v>0.27999663326897001</v>
      </c>
      <c r="AP4367">
        <v>0.28990147596886001</v>
      </c>
      <c r="AQ4367">
        <v>0.30724778819491999</v>
      </c>
      <c r="AR4367">
        <v>0.33088659180440999</v>
      </c>
      <c r="AS4367">
        <v>0.34013843902704999</v>
      </c>
      <c r="AT4367">
        <v>0.36154673476259003</v>
      </c>
      <c r="AU4367">
        <v>0.37285557084033999</v>
      </c>
      <c r="AV4367">
        <v>0.39262916774522</v>
      </c>
      <c r="AW4367">
        <v>0.41202867099040003</v>
      </c>
      <c r="AX4367">
        <v>0.43908745663549997</v>
      </c>
      <c r="AY4367">
        <v>0.45770958363117997</v>
      </c>
      <c r="AZ4367">
        <v>0.47339323398427002</v>
      </c>
      <c r="BA4367">
        <v>0.49746501990224001</v>
      </c>
      <c r="BB4367">
        <v>0.53024376643020998</v>
      </c>
      <c r="BC4367">
        <v>0.55896232192420003</v>
      </c>
      <c r="BD4367">
        <v>0.60175382942018996</v>
      </c>
      <c r="BE4367">
        <v>0.61957152871512</v>
      </c>
      <c r="BF4367">
        <v>0.63357124133544995</v>
      </c>
      <c r="BG4367">
        <v>0.63489233438810999</v>
      </c>
    </row>
    <row r="4368" spans="1:59" x14ac:dyDescent="0.2">
      <c r="A4368" s="2" t="s">
        <v>488</v>
      </c>
      <c r="B4368" s="2" t="s">
        <v>483</v>
      </c>
      <c r="C4368" s="2" t="s">
        <v>445</v>
      </c>
      <c r="D4368" s="2" t="s">
        <v>446</v>
      </c>
      <c r="E4368">
        <v>14.102677827402999</v>
      </c>
      <c r="F4368">
        <v>14.527285943502999</v>
      </c>
      <c r="G4368">
        <v>15.128284731548</v>
      </c>
      <c r="H4368">
        <v>16.282254663294999</v>
      </c>
      <c r="I4368">
        <v>17.149044069163001</v>
      </c>
      <c r="J4368">
        <v>16.711498501225002</v>
      </c>
      <c r="K4368">
        <v>16.881531142804</v>
      </c>
      <c r="L4368">
        <v>17.147568771233999</v>
      </c>
      <c r="M4368">
        <v>16.865644744480001</v>
      </c>
      <c r="N4368">
        <v>16.325994501042999</v>
      </c>
      <c r="O4368">
        <v>17.917805419939999</v>
      </c>
      <c r="P4368">
        <v>17.636661322018998</v>
      </c>
      <c r="Q4368">
        <v>16.894388478966999</v>
      </c>
      <c r="R4368">
        <v>16.513704977176999</v>
      </c>
      <c r="S4368">
        <v>16.264424513291999</v>
      </c>
      <c r="T4368">
        <v>15.182916803462</v>
      </c>
      <c r="U4368">
        <v>15.073374895091</v>
      </c>
      <c r="V4368">
        <v>15.055268819867999</v>
      </c>
      <c r="W4368">
        <v>13.161968591359001</v>
      </c>
      <c r="X4368">
        <v>14.026069438187999</v>
      </c>
      <c r="Y4368">
        <v>9.4728724063753003</v>
      </c>
      <c r="Z4368">
        <v>8.6784853546930005</v>
      </c>
      <c r="AA4368">
        <v>7.2124832982499996</v>
      </c>
      <c r="AB4368">
        <v>6.0439045847330002</v>
      </c>
      <c r="AC4368">
        <v>4.9469705018205996</v>
      </c>
      <c r="AD4368">
        <v>4.1449512570260998</v>
      </c>
      <c r="AE4368">
        <v>4.4230510701387002</v>
      </c>
      <c r="AF4368">
        <v>4.7788311234637</v>
      </c>
      <c r="AG4368">
        <v>4.0481552661254998</v>
      </c>
      <c r="AH4368">
        <v>4.1530670195333004</v>
      </c>
      <c r="AI4368">
        <v>4.5946302554129002</v>
      </c>
      <c r="AJ4368">
        <v>4.5501530688181004</v>
      </c>
      <c r="AK4368">
        <v>5.3026800239637</v>
      </c>
      <c r="AL4368">
        <v>5.5073502329756003</v>
      </c>
      <c r="AM4368">
        <v>4.8535067303153996</v>
      </c>
      <c r="AN4368">
        <v>5.4812040927994001</v>
      </c>
      <c r="AO4368">
        <v>5.5500358718568004</v>
      </c>
      <c r="AP4368">
        <v>6.9480828078936998</v>
      </c>
      <c r="AQ4368">
        <v>6.3864202775925003</v>
      </c>
      <c r="AR4368">
        <v>4.5186620344656001</v>
      </c>
      <c r="AS4368">
        <v>5.6514779764735996</v>
      </c>
      <c r="AT4368">
        <v>6.9464291150574997</v>
      </c>
      <c r="AU4368">
        <v>6.7526470562125001</v>
      </c>
      <c r="AV4368">
        <v>5.3783509056853003</v>
      </c>
      <c r="AW4368">
        <v>4.7449851952479003</v>
      </c>
      <c r="AX4368">
        <v>3.6250356852326</v>
      </c>
      <c r="AY4368">
        <v>4.4871864709553</v>
      </c>
      <c r="AZ4368">
        <v>4.1991885409994998</v>
      </c>
      <c r="BA4368">
        <v>4.1205044939990998</v>
      </c>
      <c r="BB4368">
        <v>4.2768365204660999</v>
      </c>
      <c r="BC4368">
        <v>3.3742113371395002</v>
      </c>
      <c r="BD4368">
        <v>3.191846136798</v>
      </c>
      <c r="BE4368">
        <v>2.3152834522707</v>
      </c>
      <c r="BF4368">
        <v>2.6280994366808001</v>
      </c>
      <c r="BG4368">
        <v>2.7490065729278998</v>
      </c>
    </row>
    <row r="4369" spans="1:59" x14ac:dyDescent="0.2">
      <c r="A4369" s="2" t="s">
        <v>488</v>
      </c>
      <c r="B4369" s="2" t="s">
        <v>483</v>
      </c>
      <c r="C4369" s="2" t="s">
        <v>447</v>
      </c>
      <c r="D4369" s="2" t="s">
        <v>448</v>
      </c>
      <c r="E4369">
        <v>5.1998236049007003E-2</v>
      </c>
      <c r="F4369">
        <v>5.1886353316667001E-2</v>
      </c>
      <c r="G4369">
        <v>5.6184735897234002E-2</v>
      </c>
      <c r="H4369">
        <v>5.3333773655771001E-2</v>
      </c>
      <c r="I4369">
        <v>5.0952579909057001E-2</v>
      </c>
      <c r="J4369">
        <v>5.3319063863787E-2</v>
      </c>
      <c r="K4369">
        <v>5.427445645923E-2</v>
      </c>
      <c r="L4369">
        <v>5.4868480424476E-2</v>
      </c>
      <c r="M4369">
        <v>5.5557042226175003E-2</v>
      </c>
      <c r="N4369">
        <v>5.9219518300460003E-2</v>
      </c>
      <c r="O4369">
        <v>5.2352494573833001E-2</v>
      </c>
      <c r="P4369">
        <v>5.263481910027E-2</v>
      </c>
      <c r="Q4369">
        <v>4.9976241536208998E-2</v>
      </c>
      <c r="R4369">
        <v>4.4782930156049998E-2</v>
      </c>
      <c r="S4369">
        <v>4.1847749421081999E-2</v>
      </c>
      <c r="T4369">
        <v>4.1229301428402997E-2</v>
      </c>
      <c r="U4369">
        <v>4.2420675103820998E-2</v>
      </c>
      <c r="V4369">
        <v>4.4894635138329003E-2</v>
      </c>
      <c r="W4369">
        <v>4.9782880427102001E-2</v>
      </c>
      <c r="X4369">
        <v>5.2994985670417001E-2</v>
      </c>
      <c r="Y4369">
        <v>4.533407411287E-2</v>
      </c>
      <c r="Z4369">
        <v>5.0125257432675999E-2</v>
      </c>
      <c r="AA4369">
        <v>5.9109259489726E-2</v>
      </c>
      <c r="AB4369">
        <v>5.7809043912667002E-2</v>
      </c>
      <c r="AC4369">
        <v>5.4102682130845001E-2</v>
      </c>
      <c r="AD4369">
        <v>5.5126153730889998E-2</v>
      </c>
      <c r="AE4369">
        <v>6.0518641473449999E-2</v>
      </c>
      <c r="AF4369">
        <v>6.1998583997928999E-2</v>
      </c>
      <c r="AG4369">
        <v>6.2318382788022E-2</v>
      </c>
      <c r="AH4369">
        <v>7.0838956609881001E-2</v>
      </c>
      <c r="AI4369">
        <v>5.8082993641314001E-2</v>
      </c>
      <c r="AJ4369">
        <v>5.3433883665252001E-2</v>
      </c>
      <c r="AK4369">
        <v>4.9345516845355E-2</v>
      </c>
      <c r="AL4369">
        <v>4.7951225191208001E-2</v>
      </c>
      <c r="AM4369">
        <v>5.7029734647723998E-2</v>
      </c>
      <c r="AN4369">
        <v>5.7183993576362002E-2</v>
      </c>
      <c r="AO4369">
        <v>6.3088138878142005E-2</v>
      </c>
      <c r="AP4369">
        <v>6.2540077837113003E-2</v>
      </c>
      <c r="AQ4369">
        <v>9.9494252830288996E-2</v>
      </c>
      <c r="AR4369">
        <v>0.10111839188022</v>
      </c>
      <c r="AS4369">
        <v>8.9731749447022002E-2</v>
      </c>
      <c r="AT4369">
        <v>0.10588787089094</v>
      </c>
      <c r="AU4369">
        <v>0.10254171083416</v>
      </c>
      <c r="AV4369">
        <v>9.8070524109424004E-2</v>
      </c>
      <c r="AW4369">
        <v>0.10016912967251999</v>
      </c>
      <c r="AX4369">
        <v>0.11070204806587</v>
      </c>
      <c r="AY4369">
        <v>0.11252366338675</v>
      </c>
      <c r="AZ4369">
        <v>0.11319794117496</v>
      </c>
      <c r="BA4369">
        <v>0.11461446727917</v>
      </c>
      <c r="BB4369">
        <v>0.12833475313604001</v>
      </c>
      <c r="BC4369">
        <v>0.11561155781525</v>
      </c>
      <c r="BD4369">
        <v>0.12820243661882999</v>
      </c>
      <c r="BE4369">
        <v>0.12299359147428</v>
      </c>
      <c r="BF4369">
        <v>0.12888051725244001</v>
      </c>
      <c r="BG4369">
        <v>0.13287002100977</v>
      </c>
    </row>
    <row r="4370" spans="1:59" x14ac:dyDescent="0.2">
      <c r="A4370" s="2" t="s">
        <v>488</v>
      </c>
      <c r="B4370" s="2" t="s">
        <v>483</v>
      </c>
      <c r="C4370" s="2" t="s">
        <v>449</v>
      </c>
      <c r="D4370" s="2" t="s">
        <v>450</v>
      </c>
      <c r="E4370">
        <v>115.63924164357999</v>
      </c>
      <c r="F4370">
        <v>113.80299762516</v>
      </c>
      <c r="G4370">
        <v>115.20554716728</v>
      </c>
      <c r="H4370">
        <v>118.2378654692</v>
      </c>
      <c r="I4370">
        <v>111.55894867632</v>
      </c>
      <c r="J4370">
        <v>103.84709577149</v>
      </c>
      <c r="K4370">
        <v>114.05294925619</v>
      </c>
      <c r="L4370">
        <v>111.31618680801</v>
      </c>
      <c r="M4370">
        <v>112.51941102878</v>
      </c>
      <c r="N4370">
        <v>105.98677921792</v>
      </c>
      <c r="O4370">
        <v>92.989545935804998</v>
      </c>
      <c r="P4370">
        <v>87.323720473725004</v>
      </c>
      <c r="Q4370">
        <v>79.651288721306003</v>
      </c>
      <c r="R4370">
        <v>86.500638845978997</v>
      </c>
      <c r="S4370">
        <v>80.173932522263001</v>
      </c>
      <c r="T4370">
        <v>76.180850096613</v>
      </c>
      <c r="U4370">
        <v>75.978333159261993</v>
      </c>
      <c r="V4370">
        <v>73.699421218728006</v>
      </c>
      <c r="W4370">
        <v>72.564449388241002</v>
      </c>
      <c r="X4370">
        <v>69.069792125082003</v>
      </c>
      <c r="Y4370">
        <v>55.300243282045003</v>
      </c>
      <c r="Z4370">
        <v>54.212258212381997</v>
      </c>
      <c r="AA4370">
        <v>54.781205549356002</v>
      </c>
      <c r="AB4370">
        <v>55.967632260157998</v>
      </c>
      <c r="AC4370">
        <v>57.869724751467999</v>
      </c>
      <c r="AD4370">
        <v>58.921369322148998</v>
      </c>
      <c r="AE4370">
        <v>59.199639266055001</v>
      </c>
      <c r="AF4370">
        <v>56.408002273972997</v>
      </c>
      <c r="AG4370">
        <v>53.881900252933001</v>
      </c>
      <c r="AH4370">
        <v>52.60891960579</v>
      </c>
      <c r="AI4370">
        <v>51.204762947474002</v>
      </c>
      <c r="AJ4370">
        <v>46.416714382983002</v>
      </c>
      <c r="AK4370">
        <v>45.305278041626003</v>
      </c>
      <c r="AL4370">
        <v>43.777463773801998</v>
      </c>
      <c r="AM4370">
        <v>42.611160331059999</v>
      </c>
      <c r="AN4370">
        <v>42.136612639446</v>
      </c>
      <c r="AO4370">
        <v>40.100285786839997</v>
      </c>
      <c r="AP4370">
        <v>41.710365623995997</v>
      </c>
      <c r="AQ4370">
        <v>36.911478938016998</v>
      </c>
      <c r="AR4370">
        <v>33.107990303953997</v>
      </c>
      <c r="AS4370">
        <v>35.199352537355999</v>
      </c>
      <c r="AT4370">
        <v>35.136916717072999</v>
      </c>
      <c r="AU4370">
        <v>33.927015673591001</v>
      </c>
      <c r="AV4370">
        <v>35.403121927237002</v>
      </c>
      <c r="AW4370">
        <v>35.128769137855997</v>
      </c>
      <c r="AX4370">
        <v>34.051801860254997</v>
      </c>
      <c r="AY4370">
        <v>33.661370362832002</v>
      </c>
      <c r="AZ4370">
        <v>33.153780192039001</v>
      </c>
      <c r="BA4370">
        <v>33.503563965501002</v>
      </c>
      <c r="BB4370">
        <v>33.275852383585999</v>
      </c>
      <c r="BC4370">
        <v>32.473734895250999</v>
      </c>
      <c r="BD4370">
        <v>33.568578822356997</v>
      </c>
      <c r="BE4370">
        <v>34.730321404695999</v>
      </c>
      <c r="BF4370">
        <v>33.320502326144002</v>
      </c>
      <c r="BG4370">
        <v>33.685932981058002</v>
      </c>
    </row>
    <row r="4371" spans="1:59" x14ac:dyDescent="0.2">
      <c r="A4371" s="2" t="s">
        <v>488</v>
      </c>
      <c r="B4371" s="2" t="s">
        <v>483</v>
      </c>
      <c r="C4371" s="2" t="s">
        <v>451</v>
      </c>
      <c r="D4371" s="2" t="s">
        <v>452</v>
      </c>
      <c r="E4371">
        <v>0.28338282664655001</v>
      </c>
      <c r="F4371">
        <v>0.28813729261699</v>
      </c>
      <c r="G4371">
        <v>0.30299531764547999</v>
      </c>
      <c r="H4371">
        <v>0.32539634536524997</v>
      </c>
      <c r="I4371">
        <v>0.34463638556714998</v>
      </c>
      <c r="J4371">
        <v>0.35933554301137999</v>
      </c>
      <c r="K4371">
        <v>0.36961984851458002</v>
      </c>
      <c r="L4371">
        <v>0.37649140040778001</v>
      </c>
      <c r="M4371">
        <v>0.38427401516407</v>
      </c>
      <c r="N4371">
        <v>0.39562756888744</v>
      </c>
      <c r="O4371">
        <v>0.4050785597198</v>
      </c>
      <c r="P4371">
        <v>0.40553966204728997</v>
      </c>
      <c r="Q4371">
        <v>0.39191657602829999</v>
      </c>
      <c r="R4371">
        <v>0.39517352772927</v>
      </c>
      <c r="S4371">
        <v>0.39691086097515998</v>
      </c>
      <c r="T4371">
        <v>0.39965794569048002</v>
      </c>
      <c r="U4371">
        <v>0.48484954014936998</v>
      </c>
      <c r="V4371">
        <v>0.49118127151231999</v>
      </c>
      <c r="W4371">
        <v>0.48159303201586001</v>
      </c>
      <c r="X4371">
        <v>0.46577723165967999</v>
      </c>
      <c r="Y4371">
        <v>0.51995894062102999</v>
      </c>
      <c r="Z4371">
        <v>0.47783173823604003</v>
      </c>
      <c r="AA4371">
        <v>0.40331034419159001</v>
      </c>
      <c r="AB4371">
        <v>0.34277079253206999</v>
      </c>
      <c r="AC4371">
        <v>0.28059955682171001</v>
      </c>
      <c r="AD4371">
        <v>0.27737645674962003</v>
      </c>
      <c r="AE4371">
        <v>0.32679018518286002</v>
      </c>
      <c r="AF4371">
        <v>0.33038552479758998</v>
      </c>
      <c r="AG4371">
        <v>0.42521271455873999</v>
      </c>
      <c r="AH4371">
        <v>0.42491599949492997</v>
      </c>
      <c r="AI4371">
        <v>0.42574441910847999</v>
      </c>
      <c r="AJ4371">
        <v>0.42562209393765998</v>
      </c>
      <c r="AK4371">
        <v>0.41742801633093002</v>
      </c>
      <c r="AL4371">
        <v>0.38880205191078998</v>
      </c>
      <c r="AM4371">
        <v>0.38847761114280999</v>
      </c>
      <c r="AN4371">
        <v>0.37763633054168</v>
      </c>
      <c r="AO4371">
        <v>0.39328801603127</v>
      </c>
      <c r="AP4371">
        <v>0.39141669339377</v>
      </c>
      <c r="AQ4371">
        <v>0.38690277814307</v>
      </c>
      <c r="AR4371">
        <v>0.35973111699283</v>
      </c>
      <c r="AS4371">
        <v>0.32743853701323999</v>
      </c>
      <c r="AT4371">
        <v>0.32467521050321002</v>
      </c>
      <c r="AU4371">
        <v>0.28674095106564002</v>
      </c>
      <c r="AV4371">
        <v>0.27488759247545003</v>
      </c>
      <c r="AW4371">
        <v>0.25396607241858998</v>
      </c>
      <c r="AX4371">
        <v>0.23922416536107</v>
      </c>
      <c r="AY4371">
        <v>0.24496616196230001</v>
      </c>
      <c r="AZ4371">
        <v>0.25343397258439998</v>
      </c>
      <c r="BA4371">
        <v>0.30101506695400998</v>
      </c>
      <c r="BB4371">
        <v>0.31411937146044</v>
      </c>
      <c r="BC4371">
        <v>0.31691088647554</v>
      </c>
      <c r="BD4371">
        <v>0.33033602119417999</v>
      </c>
      <c r="BE4371">
        <v>0.33931947804522999</v>
      </c>
      <c r="BF4371">
        <v>0.35003344072738002</v>
      </c>
      <c r="BG4371">
        <v>0.38886997713364002</v>
      </c>
    </row>
    <row r="4372" spans="1:59" x14ac:dyDescent="0.2">
      <c r="A4372" s="2" t="s">
        <v>488</v>
      </c>
      <c r="B4372" s="2" t="s">
        <v>483</v>
      </c>
      <c r="C4372" s="2" t="s">
        <v>453</v>
      </c>
      <c r="D4372" s="2" t="s">
        <v>454</v>
      </c>
      <c r="E4372">
        <v>4.9353033232294005E-4</v>
      </c>
      <c r="F4372">
        <v>4.8016094192222E-4</v>
      </c>
      <c r="G4372">
        <v>4.3603237421256002E-4</v>
      </c>
      <c r="H4372">
        <v>4.7111298349228998E-4</v>
      </c>
      <c r="I4372">
        <v>4.4555202588894999E-4</v>
      </c>
      <c r="J4372">
        <v>4.6581495710913001E-4</v>
      </c>
      <c r="K4372">
        <v>4.1501890711940001E-4</v>
      </c>
      <c r="L4372">
        <v>4.5749531868298997E-4</v>
      </c>
      <c r="M4372">
        <v>4.3578469401543999E-4</v>
      </c>
      <c r="N4372">
        <v>4.4258256586547997E-4</v>
      </c>
      <c r="O4372">
        <v>4.4624498031528998E-4</v>
      </c>
      <c r="P4372">
        <v>4.2167738323017998E-4</v>
      </c>
      <c r="Q4372">
        <v>4.1796306425733002E-4</v>
      </c>
      <c r="R4372">
        <v>3.6397934569458998E-4</v>
      </c>
      <c r="S4372">
        <v>3.6800304724127003E-4</v>
      </c>
      <c r="T4372">
        <v>3.6885831661939998E-4</v>
      </c>
      <c r="U4372">
        <v>3.6465836608342E-4</v>
      </c>
      <c r="V4372">
        <v>3.4308349568031E-4</v>
      </c>
      <c r="W4372">
        <v>3.8492306428223E-4</v>
      </c>
      <c r="X4372">
        <v>5.1018606544121E-4</v>
      </c>
      <c r="Y4372">
        <v>5.7495042639269997E-4</v>
      </c>
      <c r="Z4372">
        <v>5.5890133094612998E-4</v>
      </c>
      <c r="AA4372">
        <v>6.3162141013569002E-4</v>
      </c>
      <c r="AB4372">
        <v>5.4488044362281001E-4</v>
      </c>
      <c r="AC4372">
        <v>8.5746983073710001E-4</v>
      </c>
      <c r="AD4372">
        <v>9.1753024123072003E-4</v>
      </c>
      <c r="AE4372">
        <v>8.3375347654977003E-4</v>
      </c>
      <c r="AF4372">
        <v>9.7481465924067004E-4</v>
      </c>
      <c r="AG4372">
        <v>1.0426107226236001E-3</v>
      </c>
      <c r="AH4372">
        <v>1.0473444024191999E-3</v>
      </c>
      <c r="AI4372">
        <v>7.1765807188126996E-4</v>
      </c>
      <c r="AJ4372">
        <v>7.9597209605711001E-4</v>
      </c>
      <c r="AK4372">
        <v>8.7231227034079996E-4</v>
      </c>
      <c r="AL4372">
        <v>9.3171562979062997E-4</v>
      </c>
      <c r="AM4372">
        <v>9.8578174429739002E-4</v>
      </c>
      <c r="AN4372">
        <v>1.0005938833259999E-3</v>
      </c>
      <c r="AO4372">
        <v>1.0687085808199E-3</v>
      </c>
      <c r="AP4372">
        <v>1.1234620064952E-3</v>
      </c>
      <c r="AQ4372">
        <v>1.1568129679350001E-3</v>
      </c>
      <c r="AR4372">
        <v>1.7094931234836999E-3</v>
      </c>
      <c r="AS4372">
        <v>1.3416583233703001E-3</v>
      </c>
      <c r="AT4372">
        <v>1.0855566254100999E-3</v>
      </c>
      <c r="AU4372">
        <v>1.3279415960754E-3</v>
      </c>
      <c r="AV4372">
        <v>1.206487965146E-3</v>
      </c>
      <c r="AW4372">
        <v>1.3230984978706E-3</v>
      </c>
      <c r="AX4372">
        <v>1.3344690974955E-3</v>
      </c>
      <c r="AY4372">
        <v>1.4061743837448001E-3</v>
      </c>
      <c r="AZ4372">
        <v>1.4971690596887999E-3</v>
      </c>
      <c r="BA4372">
        <v>1.5164518209205E-3</v>
      </c>
      <c r="BB4372">
        <v>1.5766407305074E-3</v>
      </c>
      <c r="BC4372">
        <v>1.6937766227582E-3</v>
      </c>
      <c r="BD4372">
        <v>1.6035102979244E-3</v>
      </c>
      <c r="BE4372">
        <v>1.7305685341335001E-3</v>
      </c>
      <c r="BF4372">
        <v>1.7342411370485E-3</v>
      </c>
      <c r="BG4372">
        <v>1.7850179119405999E-3</v>
      </c>
    </row>
    <row r="4373" spans="1:59" x14ac:dyDescent="0.2">
      <c r="A4373" s="2" t="s">
        <v>488</v>
      </c>
      <c r="B4373" s="2" t="s">
        <v>483</v>
      </c>
      <c r="C4373" s="2" t="s">
        <v>455</v>
      </c>
      <c r="D4373" s="2" t="s">
        <v>456</v>
      </c>
      <c r="E4373">
        <v>0.37750868231369999</v>
      </c>
      <c r="F4373">
        <v>0.35107685317434001</v>
      </c>
      <c r="G4373">
        <v>0.39911090780494002</v>
      </c>
      <c r="H4373">
        <v>0.41571665002153002</v>
      </c>
      <c r="I4373">
        <v>0.44972712455378</v>
      </c>
      <c r="J4373">
        <v>0.48019909484959999</v>
      </c>
      <c r="K4373">
        <v>0.48656145963552999</v>
      </c>
      <c r="L4373">
        <v>0.50531551091437998</v>
      </c>
      <c r="M4373">
        <v>0.55516594697281996</v>
      </c>
      <c r="N4373">
        <v>0.59550312908152003</v>
      </c>
      <c r="O4373">
        <v>0.66380765949797005</v>
      </c>
      <c r="P4373">
        <v>0.65614098674240995</v>
      </c>
      <c r="Q4373">
        <v>0.68627873827783004</v>
      </c>
      <c r="R4373">
        <v>0.65558424543489002</v>
      </c>
      <c r="S4373">
        <v>0.64218524154085999</v>
      </c>
      <c r="T4373">
        <v>0.63583774543035998</v>
      </c>
      <c r="U4373">
        <v>0.65749577008215998</v>
      </c>
      <c r="V4373">
        <v>0.65923571709823003</v>
      </c>
      <c r="W4373">
        <v>0.67119436318758996</v>
      </c>
      <c r="X4373">
        <v>0.66475805610633998</v>
      </c>
      <c r="Y4373">
        <v>0.66657253255245996</v>
      </c>
      <c r="Z4373">
        <v>0.68526111172049997</v>
      </c>
      <c r="AA4373">
        <v>0.68051074537509004</v>
      </c>
      <c r="AB4373">
        <v>0.74155715229918995</v>
      </c>
      <c r="AC4373">
        <v>0.73788116064617004</v>
      </c>
      <c r="AD4373">
        <v>0.75155715153323999</v>
      </c>
      <c r="AE4373">
        <v>0.76370988406896001</v>
      </c>
      <c r="AF4373">
        <v>0.76204336341000001</v>
      </c>
      <c r="AG4373">
        <v>0.75294481091052001</v>
      </c>
      <c r="AH4373">
        <v>0.70443225643075003</v>
      </c>
      <c r="AI4373">
        <v>0.71759652043803002</v>
      </c>
      <c r="AJ4373">
        <v>0.77830276031322998</v>
      </c>
      <c r="AK4373">
        <v>0.82592103389292004</v>
      </c>
      <c r="AL4373">
        <v>0.76422242709581001</v>
      </c>
      <c r="AM4373">
        <v>0.77643930483348</v>
      </c>
      <c r="AN4373">
        <v>0.83131776071665997</v>
      </c>
      <c r="AO4373">
        <v>0.80976650881036005</v>
      </c>
      <c r="AP4373">
        <v>0.81313485843386002</v>
      </c>
      <c r="AQ4373">
        <v>0.87313352313267001</v>
      </c>
      <c r="AR4373">
        <v>0.92218122725879004</v>
      </c>
      <c r="AS4373">
        <v>0.95227595817222999</v>
      </c>
      <c r="AT4373">
        <v>0.95811725814728999</v>
      </c>
      <c r="AU4373">
        <v>1.0441303137613001</v>
      </c>
      <c r="AV4373">
        <v>0.99702533140911997</v>
      </c>
      <c r="AW4373">
        <v>0.98834369709026004</v>
      </c>
      <c r="AX4373">
        <v>0.87623681150182997</v>
      </c>
      <c r="AY4373">
        <v>0.77623671799548</v>
      </c>
      <c r="AZ4373">
        <v>0.71755519513251997</v>
      </c>
      <c r="BA4373">
        <v>0.66788458218386004</v>
      </c>
      <c r="BB4373">
        <v>0.58060100000935999</v>
      </c>
      <c r="BC4373">
        <v>0.28853591600310002</v>
      </c>
      <c r="BD4373">
        <v>0.28218520179203999</v>
      </c>
      <c r="BE4373">
        <v>0.34502608883135999</v>
      </c>
      <c r="BF4373">
        <v>0.38715615591906</v>
      </c>
      <c r="BG4373">
        <v>0.36814621543727999</v>
      </c>
    </row>
    <row r="4374" spans="1:59" x14ac:dyDescent="0.2">
      <c r="A4374" s="2" t="s">
        <v>488</v>
      </c>
      <c r="B4374" s="2" t="s">
        <v>483</v>
      </c>
      <c r="C4374" s="2" t="s">
        <v>457</v>
      </c>
      <c r="D4374" s="2" t="s">
        <v>458</v>
      </c>
      <c r="E4374">
        <v>1.0514380976418001E-4</v>
      </c>
      <c r="F4374">
        <v>1.0512282526707E-4</v>
      </c>
      <c r="G4374">
        <v>1.2747386025180999E-4</v>
      </c>
      <c r="H4374">
        <v>1.2558187869473E-4</v>
      </c>
      <c r="I4374">
        <v>1.1288201833466E-4</v>
      </c>
      <c r="J4374">
        <v>1.4125458277032001E-4</v>
      </c>
      <c r="K4374">
        <v>1.2353872948048E-4</v>
      </c>
      <c r="L4374">
        <v>1.3726371430130001E-4</v>
      </c>
      <c r="M4374">
        <v>1.3418475198334999E-4</v>
      </c>
      <c r="N4374">
        <v>1.2925904153332E-4</v>
      </c>
      <c r="O4374">
        <v>1.3387034335557999E-4</v>
      </c>
      <c r="P4374">
        <v>1.8659298373485E-4</v>
      </c>
      <c r="Q4374">
        <v>1.8032552167116E-4</v>
      </c>
      <c r="R4374">
        <v>1.6944506895855E-4</v>
      </c>
      <c r="S4374">
        <v>1.3141365849776999E-4</v>
      </c>
      <c r="T4374">
        <v>1.3098736995421001E-4</v>
      </c>
      <c r="U4374">
        <v>8.9996400862121001E-5</v>
      </c>
      <c r="V4374">
        <v>2.2266162106429E-4</v>
      </c>
      <c r="W4374">
        <v>2.3720087264111E-4</v>
      </c>
      <c r="X4374">
        <v>2.4038029247180001E-4</v>
      </c>
      <c r="Y4374">
        <v>2.6233421341583001E-4</v>
      </c>
      <c r="Z4374">
        <v>2.6271943612504002E-4</v>
      </c>
      <c r="AA4374">
        <v>2.6723000704379E-4</v>
      </c>
      <c r="AB4374">
        <v>2.6408209135E-4</v>
      </c>
      <c r="AC4374">
        <v>2.6772643965151E-4</v>
      </c>
      <c r="AD4374">
        <v>2.6299775187035997E-4</v>
      </c>
      <c r="AE4374">
        <v>3.3484996234940998E-4</v>
      </c>
      <c r="AF4374">
        <v>3.4205641697210998E-4</v>
      </c>
      <c r="AG4374">
        <v>3.4737473528249999E-4</v>
      </c>
      <c r="AH4374">
        <v>3.5006124826682001E-4</v>
      </c>
      <c r="AI4374">
        <v>3.9050669110574001E-4</v>
      </c>
      <c r="AJ4374">
        <v>3.9079590316242E-4</v>
      </c>
      <c r="AK4374">
        <v>4.2554019429056998E-4</v>
      </c>
      <c r="AL4374">
        <v>4.7383557402942998E-4</v>
      </c>
      <c r="AM4374">
        <v>4.8920591876782001E-4</v>
      </c>
      <c r="AN4374">
        <v>5.1051451761737995E-4</v>
      </c>
      <c r="AO4374">
        <v>5.9739800769533999E-4</v>
      </c>
      <c r="AP4374">
        <v>6.4556724048631998E-4</v>
      </c>
      <c r="AQ4374">
        <v>7.2298112104354003E-4</v>
      </c>
      <c r="AR4374">
        <v>8.3693072304787E-4</v>
      </c>
      <c r="AS4374">
        <v>9.1532072126744005E-4</v>
      </c>
      <c r="AT4374">
        <v>7.3727323261210003E-4</v>
      </c>
      <c r="AU4374">
        <v>7.6760676680770999E-4</v>
      </c>
      <c r="AV4374">
        <v>8.4998032253313005E-4</v>
      </c>
      <c r="AW4374">
        <v>9.0141036912242995E-4</v>
      </c>
      <c r="AX4374">
        <v>9.1056619996190003E-4</v>
      </c>
      <c r="AY4374">
        <v>9.7098877348918004E-4</v>
      </c>
      <c r="AZ4374">
        <v>8.3776574681525002E-4</v>
      </c>
      <c r="BA4374">
        <v>8.3922057248823998E-4</v>
      </c>
      <c r="BB4374">
        <v>1.0860109855743E-3</v>
      </c>
      <c r="BC4374">
        <v>1.0881166056008001E-3</v>
      </c>
      <c r="BD4374">
        <v>1.0785007346494999E-3</v>
      </c>
      <c r="BE4374">
        <v>1.1347814702673E-3</v>
      </c>
      <c r="BF4374">
        <v>1.1351633069710001E-3</v>
      </c>
      <c r="BG4374">
        <v>1.1705464903546999E-3</v>
      </c>
    </row>
    <row r="4375" spans="1:59" x14ac:dyDescent="0.2">
      <c r="A4375" s="2" t="s">
        <v>488</v>
      </c>
      <c r="B4375" s="2" t="s">
        <v>483</v>
      </c>
      <c r="C4375" s="2" t="s">
        <v>459</v>
      </c>
      <c r="D4375" s="2" t="s">
        <v>460</v>
      </c>
      <c r="E4375">
        <v>0.28376621562597998</v>
      </c>
      <c r="F4375">
        <v>0.28286291471561997</v>
      </c>
      <c r="G4375">
        <v>0.28522449929868998</v>
      </c>
      <c r="H4375">
        <v>0.29226665073057001</v>
      </c>
      <c r="I4375">
        <v>0.28673915686540002</v>
      </c>
      <c r="J4375">
        <v>0.29752246390615</v>
      </c>
      <c r="K4375">
        <v>0.27710717699449999</v>
      </c>
      <c r="L4375">
        <v>0.28139561568533999</v>
      </c>
      <c r="M4375">
        <v>0.28606495304446</v>
      </c>
      <c r="N4375">
        <v>0.29191322637398998</v>
      </c>
      <c r="O4375">
        <v>0.34344737515747997</v>
      </c>
      <c r="P4375">
        <v>0.34287856865077998</v>
      </c>
      <c r="Q4375">
        <v>0.35491669259883002</v>
      </c>
      <c r="R4375">
        <v>0.36822848593934998</v>
      </c>
      <c r="S4375">
        <v>0.37531483098031998</v>
      </c>
      <c r="T4375">
        <v>0.39563067853950001</v>
      </c>
      <c r="U4375">
        <v>0.41206689047662998</v>
      </c>
      <c r="V4375">
        <v>0.43610594746463999</v>
      </c>
      <c r="W4375">
        <v>0.43166627265993002</v>
      </c>
      <c r="X4375">
        <v>0.41628762974773997</v>
      </c>
      <c r="Y4375">
        <v>0.41977815133320001</v>
      </c>
      <c r="Z4375">
        <v>0.42122416970773002</v>
      </c>
      <c r="AA4375">
        <v>0.43632079298057003</v>
      </c>
      <c r="AB4375">
        <v>0.48854297732476998</v>
      </c>
      <c r="AC4375">
        <v>0.48281607703083002</v>
      </c>
      <c r="AD4375">
        <v>0.50639236118844</v>
      </c>
      <c r="AE4375">
        <v>0.52992560113324005</v>
      </c>
      <c r="AF4375">
        <v>0.57952775245520005</v>
      </c>
      <c r="AG4375">
        <v>0.61084425492887995</v>
      </c>
      <c r="AH4375">
        <v>0.61783202995270003</v>
      </c>
      <c r="AI4375">
        <v>0.64904806726585995</v>
      </c>
      <c r="AJ4375">
        <v>0.67735479594365999</v>
      </c>
      <c r="AK4375">
        <v>0.71886133794826002</v>
      </c>
      <c r="AL4375">
        <v>0.74938899541190995</v>
      </c>
      <c r="AM4375">
        <v>0.8291239257802</v>
      </c>
      <c r="AN4375">
        <v>0.83572529506868998</v>
      </c>
      <c r="AO4375">
        <v>0.83270758818372004</v>
      </c>
      <c r="AP4375">
        <v>0.89294558830283</v>
      </c>
      <c r="AQ4375">
        <v>0.96240311529320999</v>
      </c>
      <c r="AR4375">
        <v>1.0364376689278001</v>
      </c>
      <c r="AS4375">
        <v>1.0984296273592999</v>
      </c>
      <c r="AT4375">
        <v>1.0841135142261</v>
      </c>
      <c r="AU4375">
        <v>1.0670503524260999</v>
      </c>
      <c r="AV4375">
        <v>1.0960483507664001</v>
      </c>
      <c r="AW4375">
        <v>1.1803062625706999</v>
      </c>
      <c r="AX4375">
        <v>1.0429524254302001</v>
      </c>
      <c r="AY4375">
        <v>1.1236262327777999</v>
      </c>
      <c r="AZ4375">
        <v>1.1169873129428001</v>
      </c>
      <c r="BA4375">
        <v>1.4210482768037001</v>
      </c>
      <c r="BB4375">
        <v>1.6314384979683001</v>
      </c>
      <c r="BC4375">
        <v>1.6999575836092999</v>
      </c>
      <c r="BD4375">
        <v>1.7151497664094999</v>
      </c>
      <c r="BE4375">
        <v>1.7302178310203999</v>
      </c>
      <c r="BF4375">
        <v>1.9651439437402001</v>
      </c>
      <c r="BG4375">
        <v>2.152697993411</v>
      </c>
    </row>
    <row r="4376" spans="1:59" x14ac:dyDescent="0.2">
      <c r="A4376" s="2" t="s">
        <v>488</v>
      </c>
      <c r="B4376" s="2" t="s">
        <v>483</v>
      </c>
      <c r="C4376" s="2" t="s">
        <v>461</v>
      </c>
      <c r="D4376" s="2" t="s">
        <v>462</v>
      </c>
      <c r="E4376">
        <v>1.0404014108534E-3</v>
      </c>
      <c r="F4376">
        <v>1.0570168046540999E-3</v>
      </c>
      <c r="G4376">
        <v>1.2035005474024E-3</v>
      </c>
      <c r="H4376">
        <v>1.328020315616E-3</v>
      </c>
      <c r="I4376">
        <v>1.4402260160953E-3</v>
      </c>
      <c r="J4376">
        <v>1.5282367351226E-3</v>
      </c>
      <c r="K4376">
        <v>1.5411523071292999E-3</v>
      </c>
      <c r="L4376">
        <v>1.8360528476787999E-3</v>
      </c>
      <c r="M4376">
        <v>1.7240704405851999E-3</v>
      </c>
      <c r="N4376">
        <v>1.8326957996705E-3</v>
      </c>
      <c r="O4376">
        <v>1.8722393404149999E-3</v>
      </c>
      <c r="P4376">
        <v>1.7840776331366E-3</v>
      </c>
      <c r="Q4376">
        <v>1.8173901538356999E-3</v>
      </c>
      <c r="R4376">
        <v>1.801735612535E-3</v>
      </c>
      <c r="S4376">
        <v>1.7508569075455999E-3</v>
      </c>
      <c r="T4376">
        <v>2.0547557866561002E-3</v>
      </c>
      <c r="U4376">
        <v>1.8879531357523999E-3</v>
      </c>
      <c r="V4376">
        <v>1.842778813023E-3</v>
      </c>
      <c r="W4376">
        <v>2.1706205328798E-3</v>
      </c>
      <c r="X4376">
        <v>1.8985555744301E-3</v>
      </c>
      <c r="Y4376">
        <v>2.2582352434783E-3</v>
      </c>
      <c r="Z4376">
        <v>2.2030638150194E-3</v>
      </c>
      <c r="AA4376">
        <v>1.6732430054313999E-3</v>
      </c>
      <c r="AB4376">
        <v>1.6962716025564E-3</v>
      </c>
      <c r="AC4376">
        <v>1.7206843308837001E-3</v>
      </c>
      <c r="AD4376">
        <v>1.6691930710222001E-3</v>
      </c>
      <c r="AE4376">
        <v>1.6819066593951001E-3</v>
      </c>
      <c r="AF4376">
        <v>1.7151522737742001E-3</v>
      </c>
      <c r="AG4376">
        <v>1.7499193318831999E-3</v>
      </c>
      <c r="AH4376">
        <v>2.1031084882647999E-3</v>
      </c>
      <c r="AI4376">
        <v>2.5226456904274002E-3</v>
      </c>
      <c r="AJ4376">
        <v>2.6863337041611E-3</v>
      </c>
      <c r="AK4376">
        <v>2.7425297060754E-3</v>
      </c>
      <c r="AL4376">
        <v>2.9610914074051E-3</v>
      </c>
      <c r="AM4376">
        <v>2.6714965196479E-3</v>
      </c>
      <c r="AN4376">
        <v>2.6767295450582001E-3</v>
      </c>
      <c r="AO4376">
        <v>2.5918004742441999E-3</v>
      </c>
      <c r="AP4376">
        <v>3.0919933538144E-3</v>
      </c>
      <c r="AQ4376">
        <v>3.0768845916363001E-3</v>
      </c>
      <c r="AR4376">
        <v>3.2199447207152E-3</v>
      </c>
      <c r="AS4376">
        <v>3.2374923535068E-3</v>
      </c>
      <c r="AT4376">
        <v>3.3664029887523002E-3</v>
      </c>
      <c r="AU4376">
        <v>3.1766292432585E-3</v>
      </c>
      <c r="AV4376">
        <v>3.2145756806191E-3</v>
      </c>
      <c r="AW4376">
        <v>3.5046341668970001E-3</v>
      </c>
      <c r="AX4376">
        <v>3.3175526875993001E-3</v>
      </c>
      <c r="AY4376">
        <v>3.4368564958545001E-3</v>
      </c>
      <c r="AZ4376">
        <v>3.4355615703644E-3</v>
      </c>
      <c r="BA4376">
        <v>3.9690950932683997E-3</v>
      </c>
      <c r="BB4376">
        <v>3.8975151664807002E-3</v>
      </c>
      <c r="BC4376">
        <v>4.0933593907286001E-3</v>
      </c>
      <c r="BD4376">
        <v>4.4760727616429E-3</v>
      </c>
      <c r="BE4376">
        <v>4.3595597218126E-3</v>
      </c>
      <c r="BF4376">
        <v>4.3853475615923997E-3</v>
      </c>
      <c r="BG4376">
        <v>4.5272034775935997E-3</v>
      </c>
    </row>
    <row r="4377" spans="1:59" x14ac:dyDescent="0.2">
      <c r="A4377" s="2" t="s">
        <v>488</v>
      </c>
      <c r="B4377" s="2" t="s">
        <v>483</v>
      </c>
      <c r="C4377" s="2" t="s">
        <v>463</v>
      </c>
      <c r="D4377" s="2" t="s">
        <v>464</v>
      </c>
      <c r="E4377">
        <v>1.4116327595054001E-3</v>
      </c>
      <c r="F4377">
        <v>1.4224830032929E-3</v>
      </c>
      <c r="G4377">
        <v>1.5477581989432E-3</v>
      </c>
      <c r="H4377">
        <v>1.6487219237498001E-3</v>
      </c>
      <c r="I4377">
        <v>1.7391905291244999E-3</v>
      </c>
      <c r="J4377">
        <v>1.8091567356974001E-3</v>
      </c>
      <c r="K4377">
        <v>1.8114149536433001E-3</v>
      </c>
      <c r="L4377">
        <v>2.0781575098108998E-3</v>
      </c>
      <c r="M4377">
        <v>1.9695072797565999E-3</v>
      </c>
      <c r="N4377">
        <v>2.0552490557289999E-3</v>
      </c>
      <c r="O4377">
        <v>2.0805445628701998E-3</v>
      </c>
      <c r="P4377">
        <v>2.1313102051621E-3</v>
      </c>
      <c r="Q4377">
        <v>2.3133665479539E-3</v>
      </c>
      <c r="R4377">
        <v>2.2856485873440999E-3</v>
      </c>
      <c r="S4377">
        <v>2.5019886572868999E-3</v>
      </c>
      <c r="T4377">
        <v>2.3667894622579999E-3</v>
      </c>
      <c r="U4377">
        <v>2.1189300324891999E-3</v>
      </c>
      <c r="V4377">
        <v>2.2157886360858001E-3</v>
      </c>
      <c r="W4377">
        <v>2.2070317098600001E-3</v>
      </c>
      <c r="X4377">
        <v>2.373346850048E-3</v>
      </c>
      <c r="Y4377">
        <v>2.8897289824272999E-3</v>
      </c>
      <c r="Z4377">
        <v>2.9715337020557999E-3</v>
      </c>
      <c r="AA4377">
        <v>2.9266608698101E-3</v>
      </c>
      <c r="AB4377">
        <v>3.1490512180783001E-3</v>
      </c>
      <c r="AC4377">
        <v>3.1579761498415002E-3</v>
      </c>
      <c r="AD4377">
        <v>2.9737606128418998E-3</v>
      </c>
      <c r="AE4377">
        <v>2.9612198390317002E-3</v>
      </c>
      <c r="AF4377">
        <v>3.0055888951534999E-3</v>
      </c>
      <c r="AG4377">
        <v>3.0554675420287002E-3</v>
      </c>
      <c r="AH4377">
        <v>3.0012980571436001E-3</v>
      </c>
      <c r="AI4377">
        <v>3.5994010669079001E-3</v>
      </c>
      <c r="AJ4377">
        <v>3.7389557592883999E-3</v>
      </c>
      <c r="AK4377">
        <v>3.9149877577126001E-3</v>
      </c>
      <c r="AL4377">
        <v>3.9940725127376999E-3</v>
      </c>
      <c r="AM4377">
        <v>3.9238005643766997E-3</v>
      </c>
      <c r="AN4377">
        <v>3.9149468553328001E-3</v>
      </c>
      <c r="AO4377">
        <v>3.8999299519469001E-3</v>
      </c>
      <c r="AP4377">
        <v>3.9289374526760004E-3</v>
      </c>
      <c r="AQ4377">
        <v>3.9655432767393998E-3</v>
      </c>
      <c r="AR4377">
        <v>3.9326836293246004E-3</v>
      </c>
      <c r="AS4377">
        <v>3.8903376962221002E-3</v>
      </c>
      <c r="AT4377">
        <v>3.7334450051332E-3</v>
      </c>
      <c r="AU4377">
        <v>3.8537104257288998E-3</v>
      </c>
      <c r="AV4377">
        <v>3.8665196881463E-3</v>
      </c>
      <c r="AW4377">
        <v>4.0173812576016002E-3</v>
      </c>
      <c r="AX4377">
        <v>4.2471558322788004E-3</v>
      </c>
      <c r="AY4377">
        <v>4.5487194502414003E-3</v>
      </c>
      <c r="AZ4377">
        <v>4.1520437026526004E-3</v>
      </c>
      <c r="BA4377">
        <v>4.3606487768129004E-3</v>
      </c>
      <c r="BB4377">
        <v>4.5679974226554999E-3</v>
      </c>
      <c r="BC4377">
        <v>3.9476515672036997E-3</v>
      </c>
      <c r="BD4377">
        <v>4.2435122287176998E-3</v>
      </c>
      <c r="BE4377">
        <v>4.1691863985576002E-3</v>
      </c>
      <c r="BF4377">
        <v>4.1659543547430998E-3</v>
      </c>
      <c r="BG4377">
        <v>4.3056912348574004E-3</v>
      </c>
    </row>
    <row r="4378" spans="1:59" x14ac:dyDescent="0.2">
      <c r="A4378" s="2" t="s">
        <v>488</v>
      </c>
      <c r="B4378" s="2" t="s">
        <v>483</v>
      </c>
      <c r="C4378" s="2" t="s">
        <v>465</v>
      </c>
      <c r="D4378" s="2" t="s">
        <v>466</v>
      </c>
      <c r="E4378">
        <v>0.26346485198280001</v>
      </c>
      <c r="F4378">
        <v>0.26772690244260999</v>
      </c>
      <c r="G4378">
        <v>0.27389042251293999</v>
      </c>
      <c r="H4378">
        <v>0.28375740279077</v>
      </c>
      <c r="I4378">
        <v>0.28856191144567001</v>
      </c>
      <c r="J4378">
        <v>0.29280582000131999</v>
      </c>
      <c r="K4378">
        <v>0.30731726017882999</v>
      </c>
      <c r="L4378">
        <v>0.31740943400511001</v>
      </c>
      <c r="M4378">
        <v>0.32973691837630997</v>
      </c>
      <c r="N4378">
        <v>0.34330344307603</v>
      </c>
      <c r="O4378">
        <v>0.36253285797571999</v>
      </c>
      <c r="P4378">
        <v>0.37575794612702001</v>
      </c>
      <c r="Q4378">
        <v>0.39274409774324998</v>
      </c>
      <c r="R4378">
        <v>0.41087204150959999</v>
      </c>
      <c r="S4378">
        <v>0.42494473083175999</v>
      </c>
      <c r="T4378">
        <v>0.44272450886069997</v>
      </c>
      <c r="U4378">
        <v>0.46340095481601001</v>
      </c>
      <c r="V4378">
        <v>0.48408003480071998</v>
      </c>
      <c r="W4378">
        <v>0.50354370053529995</v>
      </c>
      <c r="X4378">
        <v>0.52353463093353003</v>
      </c>
      <c r="Y4378">
        <v>0.55297003616164997</v>
      </c>
      <c r="Z4378">
        <v>0.58888409780688</v>
      </c>
      <c r="AA4378">
        <v>0.61906576496411003</v>
      </c>
      <c r="AB4378">
        <v>0.63662140362107</v>
      </c>
      <c r="AC4378">
        <v>0.66693729231558996</v>
      </c>
      <c r="AD4378">
        <v>0.69425680139652002</v>
      </c>
      <c r="AE4378">
        <v>0.71459953032861001</v>
      </c>
      <c r="AF4378">
        <v>0.73615261777552998</v>
      </c>
      <c r="AG4378">
        <v>0.75967932044552999</v>
      </c>
      <c r="AH4378">
        <v>0.78626053824518005</v>
      </c>
      <c r="AI4378">
        <v>0.80479938227160996</v>
      </c>
      <c r="AJ4378">
        <v>0.83268611735273002</v>
      </c>
      <c r="AK4378">
        <v>0.84776007220713001</v>
      </c>
      <c r="AL4378">
        <v>0.87925999736091998</v>
      </c>
      <c r="AM4378">
        <v>0.90656178376574004</v>
      </c>
      <c r="AN4378">
        <v>0.93431491572409997</v>
      </c>
      <c r="AO4378">
        <v>0.95491457174364003</v>
      </c>
      <c r="AP4378">
        <v>0.98694253212857996</v>
      </c>
      <c r="AQ4378">
        <v>1.0128382736367001</v>
      </c>
      <c r="AR4378">
        <v>1.0681938432177001</v>
      </c>
      <c r="AS4378">
        <v>1.0797890844564</v>
      </c>
      <c r="AT4378">
        <v>1.0905660702389</v>
      </c>
      <c r="AU4378">
        <v>1.1056262217232999</v>
      </c>
      <c r="AV4378">
        <v>1.1690731557348</v>
      </c>
      <c r="AW4378">
        <v>1.1860922791815001</v>
      </c>
      <c r="AX4378">
        <v>1.1421846285543999</v>
      </c>
      <c r="AY4378">
        <v>1.1583049939529</v>
      </c>
      <c r="AZ4378">
        <v>1.1820532485144</v>
      </c>
      <c r="BA4378">
        <v>1.2164258768259999</v>
      </c>
      <c r="BB4378">
        <v>1.2416671323406001</v>
      </c>
      <c r="BC4378">
        <v>1.2602388838942999</v>
      </c>
      <c r="BD4378">
        <v>1.2841429880162001</v>
      </c>
      <c r="BE4378">
        <v>1.3118401329206</v>
      </c>
      <c r="BF4378">
        <v>1.3396969532648</v>
      </c>
      <c r="BG4378">
        <v>1.3668059765081</v>
      </c>
    </row>
    <row r="4379" spans="1:59" x14ac:dyDescent="0.2">
      <c r="A4379" s="2" t="s">
        <v>488</v>
      </c>
      <c r="B4379" s="2" t="s">
        <v>483</v>
      </c>
      <c r="C4379" s="2" t="s">
        <v>467</v>
      </c>
      <c r="D4379" s="2" t="s">
        <v>468</v>
      </c>
      <c r="E4379">
        <v>2.5953618875706002</v>
      </c>
      <c r="F4379">
        <v>2.6509931394088002</v>
      </c>
      <c r="G4379">
        <v>2.7309552302642</v>
      </c>
      <c r="H4379">
        <v>2.9335579410327002</v>
      </c>
      <c r="I4379">
        <v>3.0228621374519</v>
      </c>
      <c r="J4379">
        <v>3.0940722948612001</v>
      </c>
      <c r="K4379">
        <v>3.1092600727897999</v>
      </c>
      <c r="L4379">
        <v>3.1273887897347001</v>
      </c>
      <c r="M4379">
        <v>3.0191342979887001</v>
      </c>
      <c r="N4379">
        <v>3.0295184841990999</v>
      </c>
      <c r="O4379">
        <v>3.0296387747805</v>
      </c>
      <c r="P4379">
        <v>3.0643355112998001</v>
      </c>
      <c r="Q4379">
        <v>2.9225372266566998</v>
      </c>
      <c r="R4379">
        <v>2.8241305073012</v>
      </c>
      <c r="S4379">
        <v>2.9125873073293</v>
      </c>
      <c r="T4379">
        <v>2.8379480782276998</v>
      </c>
      <c r="U4379">
        <v>2.7260693714980002</v>
      </c>
      <c r="V4379">
        <v>2.7804495958788</v>
      </c>
      <c r="W4379">
        <v>2.7319435477973002</v>
      </c>
      <c r="X4379">
        <v>2.7098026143332001</v>
      </c>
      <c r="Y4379">
        <v>2.6945119468461001</v>
      </c>
      <c r="Z4379">
        <v>2.7409361560545999</v>
      </c>
      <c r="AA4379">
        <v>4.6141624295977</v>
      </c>
      <c r="AB4379">
        <v>4.1768162515047003</v>
      </c>
      <c r="AC4379">
        <v>4.2823028238475001</v>
      </c>
      <c r="AD4379">
        <v>4.5601856329246004</v>
      </c>
      <c r="AE4379">
        <v>5.6117836452084999</v>
      </c>
      <c r="AF4379">
        <v>5.6676480223877999</v>
      </c>
      <c r="AG4379">
        <v>5.3425838535425001</v>
      </c>
      <c r="AH4379">
        <v>4.7265288503488998</v>
      </c>
      <c r="AI4379">
        <v>3.3585959755708998</v>
      </c>
      <c r="AJ4379">
        <v>3.7776399062627002</v>
      </c>
      <c r="AK4379">
        <v>4.1860388850722998</v>
      </c>
      <c r="AL4379">
        <v>4.3419974893570998</v>
      </c>
      <c r="AM4379">
        <v>4.5272853663444002</v>
      </c>
      <c r="AN4379">
        <v>4.4859780506503002</v>
      </c>
      <c r="AO4379">
        <v>3.7255745384371002</v>
      </c>
      <c r="AP4379">
        <v>3.7524632246206999</v>
      </c>
      <c r="AQ4379">
        <v>2.8777007645824</v>
      </c>
      <c r="AR4379">
        <v>2.6542472356168001</v>
      </c>
      <c r="AS4379">
        <v>2.9489953303362002</v>
      </c>
      <c r="AT4379">
        <v>2.8648954004513998</v>
      </c>
      <c r="AU4379">
        <v>2.9213019574735002</v>
      </c>
      <c r="AV4379">
        <v>2.9793460806697998</v>
      </c>
      <c r="AW4379">
        <v>2.9850560446947001</v>
      </c>
      <c r="AX4379">
        <v>2.8659774509934999</v>
      </c>
      <c r="AY4379">
        <v>2.8611553597711001</v>
      </c>
      <c r="AZ4379">
        <v>2.9040819487218998</v>
      </c>
      <c r="BA4379">
        <v>2.9747761384392</v>
      </c>
      <c r="BB4379">
        <v>3.0061473061294</v>
      </c>
      <c r="BC4379">
        <v>2.8652073085495999</v>
      </c>
      <c r="BD4379">
        <v>2.8381031301975002</v>
      </c>
      <c r="BE4379">
        <v>2.7346717005727998</v>
      </c>
      <c r="BF4379">
        <v>2.7222858662142002</v>
      </c>
      <c r="BG4379">
        <v>2.7514006152481998</v>
      </c>
    </row>
    <row r="4380" spans="1:59" x14ac:dyDescent="0.2">
      <c r="A4380" s="2" t="s">
        <v>488</v>
      </c>
      <c r="B4380" s="2" t="s">
        <v>483</v>
      </c>
      <c r="C4380" s="2" t="s">
        <v>469</v>
      </c>
      <c r="D4380" s="2" t="s">
        <v>470</v>
      </c>
      <c r="E4380">
        <v>0.78301467791491997</v>
      </c>
      <c r="F4380">
        <v>0.81257825385768001</v>
      </c>
      <c r="G4380">
        <v>0.85055005171680997</v>
      </c>
      <c r="H4380">
        <v>0.92510870621285002</v>
      </c>
      <c r="I4380">
        <v>0.97835949171076997</v>
      </c>
      <c r="J4380">
        <v>0.94659310176007005</v>
      </c>
      <c r="K4380">
        <v>0.95624089028065995</v>
      </c>
      <c r="L4380">
        <v>0.97113115708982001</v>
      </c>
      <c r="M4380">
        <v>0.96875414295739004</v>
      </c>
      <c r="N4380">
        <v>0.97907163587796997</v>
      </c>
      <c r="O4380">
        <v>0.95268306302655004</v>
      </c>
      <c r="P4380">
        <v>0.92802279993443004</v>
      </c>
      <c r="Q4380">
        <v>0.85392987743323001</v>
      </c>
      <c r="R4380">
        <v>0.82004698694338996</v>
      </c>
      <c r="S4380">
        <v>0.82555888089884999</v>
      </c>
      <c r="T4380">
        <v>0.78738629533241999</v>
      </c>
      <c r="U4380">
        <v>0.73613523512969004</v>
      </c>
      <c r="V4380">
        <v>0.71362461457958004</v>
      </c>
      <c r="W4380">
        <v>0.69001019343704995</v>
      </c>
      <c r="X4380">
        <v>0.66084135906719998</v>
      </c>
      <c r="Y4380">
        <v>0.62831893624696999</v>
      </c>
      <c r="Z4380">
        <v>0.64016650389921004</v>
      </c>
      <c r="AA4380">
        <v>0.46682341738416999</v>
      </c>
      <c r="AB4380">
        <v>0.62896005444406</v>
      </c>
      <c r="AC4380">
        <v>0.70028843786478001</v>
      </c>
      <c r="AD4380">
        <v>0.63268305183055995</v>
      </c>
      <c r="AE4380">
        <v>0.66106648484969999</v>
      </c>
      <c r="AF4380">
        <v>0.68339402579242003</v>
      </c>
      <c r="AG4380">
        <v>0.60949692094912</v>
      </c>
      <c r="AH4380">
        <v>0.67860760890005001</v>
      </c>
      <c r="AI4380">
        <v>0.59699555734942999</v>
      </c>
      <c r="AJ4380">
        <v>0.56676363018261</v>
      </c>
      <c r="AK4380">
        <v>0.55521170776838003</v>
      </c>
      <c r="AL4380">
        <v>0.57944653317872996</v>
      </c>
      <c r="AM4380">
        <v>0.59677301114159997</v>
      </c>
      <c r="AN4380">
        <v>0.60349045403727997</v>
      </c>
      <c r="AO4380">
        <v>0.46377264854452999</v>
      </c>
      <c r="AP4380">
        <v>0.45195307336864998</v>
      </c>
      <c r="AQ4380">
        <v>0.42280513865944003</v>
      </c>
      <c r="AR4380">
        <v>0.56888082363194004</v>
      </c>
      <c r="AS4380">
        <v>0.56731656750096005</v>
      </c>
      <c r="AT4380">
        <v>0.58224488268940999</v>
      </c>
      <c r="AU4380">
        <v>0.60135511082135995</v>
      </c>
      <c r="AV4380">
        <v>0.61518027000094</v>
      </c>
      <c r="AW4380">
        <v>0.63247788276377004</v>
      </c>
      <c r="AX4380">
        <v>0.64780934421595004</v>
      </c>
      <c r="AY4380">
        <v>0.66129897136244997</v>
      </c>
      <c r="AZ4380">
        <v>0.67514402575453003</v>
      </c>
      <c r="BA4380">
        <v>0.69555824376945996</v>
      </c>
      <c r="BB4380">
        <v>0.72227455220275005</v>
      </c>
      <c r="BC4380">
        <v>0.73965454284098997</v>
      </c>
      <c r="BD4380">
        <v>0.77004190648659998</v>
      </c>
      <c r="BE4380">
        <v>0.79496817944778997</v>
      </c>
      <c r="BF4380">
        <v>0.80032130828415005</v>
      </c>
      <c r="BG4380">
        <v>0.80444460188676004</v>
      </c>
    </row>
    <row r="4381" spans="1:59" x14ac:dyDescent="0.2">
      <c r="A4381" s="2" t="s">
        <v>488</v>
      </c>
      <c r="B4381" s="2" t="s">
        <v>483</v>
      </c>
      <c r="C4381" s="2" t="s">
        <v>471</v>
      </c>
      <c r="D4381" s="2" t="s">
        <v>472</v>
      </c>
      <c r="E4381">
        <v>0.17011507705129</v>
      </c>
      <c r="F4381">
        <v>0.17193940274396999</v>
      </c>
      <c r="G4381">
        <v>0.17622007586989999</v>
      </c>
      <c r="H4381">
        <v>0.18190094464327999</v>
      </c>
      <c r="I4381">
        <v>0.17723231982300999</v>
      </c>
      <c r="J4381">
        <v>0.17883378637628</v>
      </c>
      <c r="K4381">
        <v>0.17744726335014999</v>
      </c>
      <c r="L4381">
        <v>0.17169257359470999</v>
      </c>
      <c r="M4381">
        <v>0.17543383521488001</v>
      </c>
      <c r="N4381">
        <v>0.17883655815635</v>
      </c>
      <c r="O4381">
        <v>0.19414608729588001</v>
      </c>
      <c r="P4381">
        <v>0.19278142113988</v>
      </c>
      <c r="Q4381">
        <v>0.19489019204134</v>
      </c>
      <c r="R4381">
        <v>0.19928131597549001</v>
      </c>
      <c r="S4381">
        <v>0.20336204055942</v>
      </c>
      <c r="T4381">
        <v>0.21289522470746</v>
      </c>
      <c r="U4381">
        <v>0.22839075434243</v>
      </c>
      <c r="V4381">
        <v>0.24886885573322001</v>
      </c>
      <c r="W4381">
        <v>0.24812073432338999</v>
      </c>
      <c r="X4381">
        <v>0.25339342213472998</v>
      </c>
      <c r="Y4381">
        <v>0.26379683157826</v>
      </c>
      <c r="Z4381">
        <v>0.26370150226112998</v>
      </c>
      <c r="AA4381">
        <v>0.26683452034420002</v>
      </c>
      <c r="AB4381">
        <v>0.26119738151380001</v>
      </c>
      <c r="AC4381">
        <v>0.26366821922797001</v>
      </c>
      <c r="AD4381">
        <v>0.26523040303113998</v>
      </c>
      <c r="AE4381">
        <v>0.25894156700475002</v>
      </c>
      <c r="AF4381">
        <v>0.25990150801540002</v>
      </c>
      <c r="AG4381">
        <v>0.26356745447989</v>
      </c>
      <c r="AH4381">
        <v>0.28196020912447001</v>
      </c>
      <c r="AI4381">
        <v>0.19495268758868001</v>
      </c>
      <c r="AJ4381">
        <v>0.19670433046697</v>
      </c>
      <c r="AK4381">
        <v>0.19222370108778999</v>
      </c>
      <c r="AL4381">
        <v>0.17974866570810999</v>
      </c>
      <c r="AM4381">
        <v>0.17977635781585999</v>
      </c>
      <c r="AN4381">
        <v>0.18373658451489999</v>
      </c>
      <c r="AO4381">
        <v>0.17178229842840001</v>
      </c>
      <c r="AP4381">
        <v>0.17249743822305</v>
      </c>
      <c r="AQ4381">
        <v>0.16583402020315999</v>
      </c>
      <c r="AR4381">
        <v>0.16713666010145001</v>
      </c>
      <c r="AS4381">
        <v>0.18418618979842999</v>
      </c>
      <c r="AT4381">
        <v>0.22149906648017001</v>
      </c>
      <c r="AU4381">
        <v>0.21451028298717001</v>
      </c>
      <c r="AV4381">
        <v>0.21674806724112</v>
      </c>
      <c r="AW4381">
        <v>0.21762347752896</v>
      </c>
      <c r="AX4381">
        <v>0.21756898523502999</v>
      </c>
      <c r="AY4381">
        <v>0.21324679261932999</v>
      </c>
      <c r="AZ4381">
        <v>0.21320350727237999</v>
      </c>
      <c r="BA4381">
        <v>0.22635474732491001</v>
      </c>
      <c r="BB4381">
        <v>0.22285171271759999</v>
      </c>
      <c r="BC4381">
        <v>0.20994420797551</v>
      </c>
      <c r="BD4381">
        <v>0.21487019613385999</v>
      </c>
      <c r="BE4381">
        <v>0.23006031758334999</v>
      </c>
      <c r="BF4381">
        <v>0.23714620047307</v>
      </c>
      <c r="BG4381">
        <v>0.24047985347591999</v>
      </c>
    </row>
    <row r="4382" spans="1:59" x14ac:dyDescent="0.2">
      <c r="A4382" s="2" t="s">
        <v>488</v>
      </c>
      <c r="B4382" s="2" t="s">
        <v>484</v>
      </c>
      <c r="C4382" s="2" t="s">
        <v>53</v>
      </c>
      <c r="D4382" s="2" t="s">
        <v>54</v>
      </c>
      <c r="E4382">
        <v>1.7448897347352E-5</v>
      </c>
      <c r="F4382">
        <v>1.9373318629121001E-5</v>
      </c>
      <c r="G4382">
        <v>1.8835756967008001E-5</v>
      </c>
      <c r="H4382">
        <v>2.2527293012961001E-5</v>
      </c>
      <c r="I4382">
        <v>3.1622856894404001E-5</v>
      </c>
      <c r="J4382">
        <v>4.2310642222738998E-5</v>
      </c>
      <c r="K4382">
        <v>4.6221310032460001E-5</v>
      </c>
      <c r="L4382">
        <v>4.8366855233166001E-5</v>
      </c>
      <c r="M4382">
        <v>5.8572175152652E-5</v>
      </c>
      <c r="N4382">
        <v>5.3473301681597002E-5</v>
      </c>
      <c r="O4382">
        <v>8.0594736296937003E-5</v>
      </c>
      <c r="P4382">
        <v>9.0914638159584005E-5</v>
      </c>
      <c r="Q4382">
        <v>9.6596901669820007E-5</v>
      </c>
      <c r="R4382">
        <v>1.1513099432655E-4</v>
      </c>
      <c r="S4382">
        <v>1.1453642978641E-4</v>
      </c>
      <c r="T4382">
        <v>1.1774364071568E-4</v>
      </c>
      <c r="U4382">
        <v>1.4354407158166999E-4</v>
      </c>
      <c r="V4382">
        <v>1.609248025387E-4</v>
      </c>
      <c r="W4382">
        <v>1.7481576308843E-4</v>
      </c>
      <c r="X4382">
        <v>2.4054479871535E-4</v>
      </c>
      <c r="Y4382">
        <v>5.7541818480451995E-4</v>
      </c>
      <c r="Z4382">
        <v>7.1021722741833001E-4</v>
      </c>
      <c r="AA4382">
        <v>8.0113123836819005E-4</v>
      </c>
      <c r="AB4382">
        <v>8.3098122941638005E-4</v>
      </c>
      <c r="AC4382">
        <v>9.1136973355710003E-4</v>
      </c>
      <c r="AD4382">
        <v>1.1657035498685E-3</v>
      </c>
      <c r="AE4382">
        <v>8.7015506380996996E-4</v>
      </c>
      <c r="AF4382">
        <v>1.7007131227578E-3</v>
      </c>
      <c r="AG4382">
        <v>2.1771160983056E-3</v>
      </c>
      <c r="AH4382">
        <v>2.6135668871936002E-3</v>
      </c>
      <c r="AI4382">
        <v>1.1089236853199999E-3</v>
      </c>
      <c r="AJ4382">
        <v>1.1157690672062E-3</v>
      </c>
      <c r="AK4382">
        <v>1.1603031364061001E-3</v>
      </c>
      <c r="AL4382">
        <v>1.3360890447652E-3</v>
      </c>
      <c r="AM4382">
        <v>1.4009812984189999E-3</v>
      </c>
      <c r="AN4382">
        <v>1.5730410808896E-3</v>
      </c>
      <c r="AO4382">
        <v>1.8341268223293001E-3</v>
      </c>
      <c r="AP4382">
        <v>1.9123047099949E-3</v>
      </c>
      <c r="AQ4382">
        <v>1.8753344394404001E-3</v>
      </c>
      <c r="AR4382">
        <v>1.9313591020821E-3</v>
      </c>
      <c r="AS4382">
        <v>1.9149622574904999E-3</v>
      </c>
      <c r="AT4382">
        <v>9.8618406150853002E-4</v>
      </c>
      <c r="AU4382">
        <v>1.2865494498826E-3</v>
      </c>
      <c r="AV4382">
        <v>1.4364770097202999E-3</v>
      </c>
      <c r="AW4382">
        <v>1.5613072427752E-3</v>
      </c>
      <c r="AX4382">
        <v>1.6315151218483999E-3</v>
      </c>
      <c r="AY4382">
        <v>1.860046254267E-3</v>
      </c>
      <c r="AZ4382">
        <v>1.8125626998272001E-3</v>
      </c>
      <c r="BA4382">
        <v>1.6212391220454001E-3</v>
      </c>
      <c r="BB4382">
        <v>1.8320883016396999E-3</v>
      </c>
      <c r="BC4382">
        <v>1.624886950781E-3</v>
      </c>
      <c r="BD4382">
        <v>1.6873717933177999E-3</v>
      </c>
      <c r="BE4382">
        <v>1.7854143232204E-3</v>
      </c>
      <c r="BF4382">
        <v>1.8015708491004999E-3</v>
      </c>
      <c r="BG4382">
        <v>1.8581134609784999E-3</v>
      </c>
    </row>
    <row r="4383" spans="1:59" x14ac:dyDescent="0.2">
      <c r="A4383" s="2" t="s">
        <v>488</v>
      </c>
      <c r="B4383" s="2" t="s">
        <v>484</v>
      </c>
      <c r="C4383" s="2" t="s">
        <v>55</v>
      </c>
      <c r="D4383" s="2" t="s">
        <v>56</v>
      </c>
      <c r="E4383">
        <v>1.9595627244014999E-3</v>
      </c>
      <c r="F4383">
        <v>1.9665574294644001E-3</v>
      </c>
      <c r="G4383">
        <v>2.2665316828267001E-3</v>
      </c>
      <c r="H4383">
        <v>2.156878249007E-3</v>
      </c>
      <c r="I4383">
        <v>2.2635767363172999E-3</v>
      </c>
      <c r="J4383">
        <v>3.3233056640090001E-3</v>
      </c>
      <c r="K4383">
        <v>2.6862343267280999E-3</v>
      </c>
      <c r="L4383">
        <v>3.0193620601357001E-3</v>
      </c>
      <c r="M4383">
        <v>3.1800486071089E-3</v>
      </c>
      <c r="N4383">
        <v>3.5005650850566E-3</v>
      </c>
      <c r="O4383">
        <v>3.3647271970877E-3</v>
      </c>
      <c r="P4383">
        <v>4.5927296143962997E-3</v>
      </c>
      <c r="Q4383">
        <v>4.3362568298087999E-3</v>
      </c>
      <c r="R4383">
        <v>5.900616088514E-3</v>
      </c>
      <c r="S4383">
        <v>6.1902170984549001E-3</v>
      </c>
      <c r="T4383">
        <v>9.9094936661677999E-3</v>
      </c>
      <c r="U4383">
        <v>8.9280118870825997E-3</v>
      </c>
      <c r="V4383">
        <v>1.0098790265022001E-2</v>
      </c>
      <c r="W4383">
        <v>9.1681038201580998E-3</v>
      </c>
      <c r="X4383">
        <v>8.5604927950725992E-3</v>
      </c>
      <c r="Y4383">
        <v>2.0487250611142E-2</v>
      </c>
      <c r="Z4383">
        <v>1.9224937931156E-2</v>
      </c>
      <c r="AA4383">
        <v>1.1723197651104999E-2</v>
      </c>
      <c r="AB4383">
        <v>1.1354590543458E-2</v>
      </c>
      <c r="AC4383">
        <v>1.0782893499398E-2</v>
      </c>
      <c r="AD4383">
        <v>7.3690179494746997E-3</v>
      </c>
      <c r="AE4383">
        <v>6.9113822960733002E-3</v>
      </c>
      <c r="AF4383">
        <v>6.2506075216261E-3</v>
      </c>
      <c r="AG4383">
        <v>5.5965246363831002E-3</v>
      </c>
      <c r="AH4383">
        <v>5.7336030467349999E-3</v>
      </c>
      <c r="AI4383">
        <v>3.3967396658843999E-3</v>
      </c>
      <c r="AJ4383">
        <v>3.1369015100577999E-3</v>
      </c>
      <c r="AK4383">
        <v>2.4700608429432998E-3</v>
      </c>
      <c r="AL4383">
        <v>3.1881512341633998E-3</v>
      </c>
      <c r="AM4383">
        <v>2.8245194798355998E-3</v>
      </c>
      <c r="AN4383">
        <v>4.3741296386719999E-3</v>
      </c>
      <c r="AO4383">
        <v>6.0505184477573004E-3</v>
      </c>
      <c r="AP4383">
        <v>6.5214610041433004E-3</v>
      </c>
      <c r="AQ4383">
        <v>1.9643300537771999E-2</v>
      </c>
      <c r="AR4383">
        <v>3.8313070584944001E-2</v>
      </c>
      <c r="AS4383">
        <v>5.3060872415322001E-2</v>
      </c>
      <c r="AT4383">
        <v>6.1492643168640997E-2</v>
      </c>
      <c r="AU4383">
        <v>5.8469821915241998E-2</v>
      </c>
      <c r="AV4383">
        <v>3.5915174441532E-2</v>
      </c>
      <c r="AW4383">
        <v>2.7170570441483001E-2</v>
      </c>
      <c r="AX4383">
        <v>3.1938818603970999E-2</v>
      </c>
      <c r="AY4383">
        <v>2.2755118623068001E-2</v>
      </c>
      <c r="AZ4383">
        <v>3.4472040225621003E-2</v>
      </c>
      <c r="BA4383">
        <v>4.7389638863374002E-2</v>
      </c>
      <c r="BB4383">
        <v>5.0567857679001002E-2</v>
      </c>
      <c r="BC4383">
        <v>5.1689130693821E-2</v>
      </c>
      <c r="BD4383">
        <v>5.2894151529147997E-2</v>
      </c>
      <c r="BE4383">
        <v>4.7171601940853999E-2</v>
      </c>
      <c r="BF4383">
        <v>4.7395979769443E-2</v>
      </c>
      <c r="BG4383">
        <v>4.9784485254857999E-2</v>
      </c>
    </row>
    <row r="4384" spans="1:59" x14ac:dyDescent="0.2">
      <c r="A4384" s="2" t="s">
        <v>488</v>
      </c>
      <c r="B4384" s="2" t="s">
        <v>484</v>
      </c>
      <c r="C4384" s="2" t="s">
        <v>57</v>
      </c>
      <c r="D4384" s="2" t="s">
        <v>58</v>
      </c>
      <c r="E4384">
        <v>7.7717690153137004E-3</v>
      </c>
      <c r="F4384">
        <v>9.9886662508568997E-3</v>
      </c>
      <c r="G4384">
        <v>1.7505725674149E-2</v>
      </c>
      <c r="H4384">
        <v>1.7626360374900001E-2</v>
      </c>
      <c r="I4384">
        <v>1.8714881427973999E-2</v>
      </c>
      <c r="J4384">
        <v>1.6717434866457E-2</v>
      </c>
      <c r="K4384">
        <v>1.3886168472074E-2</v>
      </c>
      <c r="L4384">
        <v>6.5498246130575996E-3</v>
      </c>
      <c r="M4384">
        <v>1.5655023431751999E-2</v>
      </c>
      <c r="N4384">
        <v>1.2121212662464E-2</v>
      </c>
      <c r="O4384">
        <v>1.1038002890483E-2</v>
      </c>
      <c r="P4384">
        <v>9.5726215788132993E-3</v>
      </c>
      <c r="Q4384">
        <v>9.3797690265581008E-3</v>
      </c>
      <c r="R4384">
        <v>8.0144089771639008E-3</v>
      </c>
      <c r="S4384">
        <v>6.8551873072021001E-3</v>
      </c>
      <c r="T4384">
        <v>1.0061765036688E-2</v>
      </c>
      <c r="U4384">
        <v>1.0136313520551001E-2</v>
      </c>
      <c r="V4384">
        <v>1.1716420535973E-2</v>
      </c>
      <c r="W4384">
        <v>1.4154169262427E-2</v>
      </c>
      <c r="X4384">
        <v>1.5011666627953999E-2</v>
      </c>
      <c r="Y4384">
        <v>1.0904111877255001E-2</v>
      </c>
      <c r="Z4384">
        <v>1.49178912334E-2</v>
      </c>
      <c r="AA4384">
        <v>1.3112471780524999E-2</v>
      </c>
      <c r="AB4384">
        <v>1.3349176367016999E-2</v>
      </c>
      <c r="AC4384">
        <v>1.7990105770613999E-2</v>
      </c>
      <c r="AD4384">
        <v>1.2202748382004001E-2</v>
      </c>
      <c r="AE4384">
        <v>1.0467407974482E-2</v>
      </c>
      <c r="AF4384">
        <v>9.6165403500372004E-3</v>
      </c>
      <c r="AG4384">
        <v>7.4880912345058996E-3</v>
      </c>
      <c r="AH4384">
        <v>1.0016273616705E-2</v>
      </c>
      <c r="AI4384">
        <v>9.5593527026234994E-3</v>
      </c>
      <c r="AJ4384">
        <v>1.0658739825391001E-2</v>
      </c>
      <c r="AK4384">
        <v>1.317739368563E-2</v>
      </c>
      <c r="AL4384">
        <v>2.2194602353974999E-2</v>
      </c>
      <c r="AM4384">
        <v>2.7078321316998E-2</v>
      </c>
      <c r="AN4384">
        <v>1.9881886615552E-2</v>
      </c>
      <c r="AO4384">
        <v>2.8259954548484002E-2</v>
      </c>
      <c r="AP4384">
        <v>3.2358275434734997E-2</v>
      </c>
      <c r="AQ4384">
        <v>4.7540263547044E-2</v>
      </c>
      <c r="AR4384">
        <v>5.5654488701244002E-2</v>
      </c>
      <c r="AS4384">
        <v>5.6415620518291999E-2</v>
      </c>
      <c r="AT4384">
        <v>6.6285429594637998E-2</v>
      </c>
      <c r="AU4384">
        <v>7.0539280880729999E-2</v>
      </c>
      <c r="AV4384">
        <v>7.7023188192126002E-2</v>
      </c>
      <c r="AW4384">
        <v>7.9083902190651006E-2</v>
      </c>
      <c r="AX4384">
        <v>8.0893000315146998E-2</v>
      </c>
      <c r="AY4384">
        <v>9.6529020061977E-2</v>
      </c>
      <c r="AZ4384">
        <v>8.2727770930968003E-2</v>
      </c>
      <c r="BA4384">
        <v>8.4998100032686E-2</v>
      </c>
      <c r="BB4384">
        <v>9.8498355865794002E-2</v>
      </c>
      <c r="BC4384">
        <v>4.6006393093201002E-2</v>
      </c>
      <c r="BD4384">
        <v>8.2098536850494994E-2</v>
      </c>
      <c r="BE4384">
        <v>9.6108240389352007E-2</v>
      </c>
      <c r="BF4384">
        <v>9.9147276103977E-2</v>
      </c>
      <c r="BG4384">
        <v>0.10055848196328</v>
      </c>
    </row>
    <row r="4385" spans="1:59" x14ac:dyDescent="0.2">
      <c r="A4385" s="2" t="s">
        <v>488</v>
      </c>
      <c r="B4385" s="2" t="s">
        <v>484</v>
      </c>
      <c r="C4385" s="2" t="s">
        <v>59</v>
      </c>
      <c r="D4385" s="2" t="s">
        <v>60</v>
      </c>
      <c r="E4385">
        <v>1.6453155683568999E-5</v>
      </c>
      <c r="F4385">
        <v>1.5823612516068001E-5</v>
      </c>
      <c r="G4385">
        <v>1.7199319251953001E-5</v>
      </c>
      <c r="H4385">
        <v>1.6256308912455001E-5</v>
      </c>
      <c r="I4385">
        <v>1.8910131746240999E-5</v>
      </c>
      <c r="J4385">
        <v>2.4365196588680001E-5</v>
      </c>
      <c r="K4385">
        <v>1.9621103101303002E-5</v>
      </c>
      <c r="L4385">
        <v>2.1209075110135E-5</v>
      </c>
      <c r="M4385">
        <v>2.4569015917025999E-5</v>
      </c>
      <c r="N4385">
        <v>2.5107801234671E-5</v>
      </c>
      <c r="O4385">
        <v>3.4274778520199002E-5</v>
      </c>
      <c r="P4385">
        <v>6.1420111863568001E-5</v>
      </c>
      <c r="Q4385">
        <v>6.4902202764354999E-5</v>
      </c>
      <c r="R4385">
        <v>5.9201733033397997E-5</v>
      </c>
      <c r="S4385">
        <v>5.7094033918273998E-5</v>
      </c>
      <c r="T4385">
        <v>3.1400061700156998E-5</v>
      </c>
      <c r="U4385">
        <v>2.5990472357220999E-5</v>
      </c>
      <c r="V4385">
        <v>4.8714421975706E-5</v>
      </c>
      <c r="W4385">
        <v>4.8531169477001999E-5</v>
      </c>
      <c r="X4385">
        <v>4.6716310850404998E-5</v>
      </c>
      <c r="Y4385">
        <v>4.3908763802115997E-5</v>
      </c>
      <c r="Z4385">
        <v>6.1716068780201996E-5</v>
      </c>
      <c r="AA4385">
        <v>6.7550777272952004E-5</v>
      </c>
      <c r="AB4385">
        <v>8.1770184336201005E-5</v>
      </c>
      <c r="AC4385">
        <v>1.0713844441815E-4</v>
      </c>
      <c r="AD4385">
        <v>1.8419332578455E-4</v>
      </c>
      <c r="AE4385">
        <v>2.1525810497266E-4</v>
      </c>
      <c r="AF4385">
        <v>2.0246389188989999E-4</v>
      </c>
      <c r="AG4385">
        <v>2.0911715205601999E-4</v>
      </c>
      <c r="AH4385">
        <v>2.2826292307547E-4</v>
      </c>
      <c r="AI4385">
        <v>1.801781796303E-4</v>
      </c>
      <c r="AJ4385">
        <v>1.8006357708194999E-4</v>
      </c>
      <c r="AK4385">
        <v>1.1390295011359E-4</v>
      </c>
      <c r="AL4385">
        <v>1.471196100427E-4</v>
      </c>
      <c r="AM4385">
        <v>1.4651884777754001E-4</v>
      </c>
      <c r="AN4385">
        <v>1.4970393812106E-4</v>
      </c>
      <c r="AO4385">
        <v>1.5407686118452E-4</v>
      </c>
      <c r="AP4385">
        <v>1.2830821869365999E-4</v>
      </c>
      <c r="AQ4385">
        <v>1.5981320202213E-4</v>
      </c>
      <c r="AR4385">
        <v>2.0460021935233999E-4</v>
      </c>
      <c r="AS4385">
        <v>2.4861257505131998E-4</v>
      </c>
      <c r="AT4385">
        <v>2.6513623842126999E-4</v>
      </c>
      <c r="AU4385">
        <v>2.6463297214380003E-4</v>
      </c>
      <c r="AV4385">
        <v>2.8517447204403002E-4</v>
      </c>
      <c r="AW4385">
        <v>2.8320071259566E-4</v>
      </c>
      <c r="AX4385">
        <v>2.7728785533789001E-4</v>
      </c>
      <c r="AY4385">
        <v>3.1938365573498E-4</v>
      </c>
      <c r="AZ4385">
        <v>3.2889730619185999E-4</v>
      </c>
      <c r="BA4385">
        <v>2.9188222743571E-4</v>
      </c>
      <c r="BB4385">
        <v>2.8489357795912E-4</v>
      </c>
      <c r="BC4385">
        <v>2.3512140157736999E-4</v>
      </c>
      <c r="BD4385">
        <v>2.2657153242911001E-4</v>
      </c>
      <c r="BE4385">
        <v>2.2502056484392999E-4</v>
      </c>
      <c r="BF4385">
        <v>2.2456492361089001E-4</v>
      </c>
      <c r="BG4385">
        <v>2.3319289926744999E-4</v>
      </c>
    </row>
    <row r="4386" spans="1:59" x14ac:dyDescent="0.2">
      <c r="A4386" s="2" t="s">
        <v>488</v>
      </c>
      <c r="B4386" s="2" t="s">
        <v>484</v>
      </c>
      <c r="C4386" s="2" t="s">
        <v>61</v>
      </c>
      <c r="D4386" s="2" t="s">
        <v>62</v>
      </c>
      <c r="E4386">
        <v>1.2599208565193001</v>
      </c>
      <c r="F4386">
        <v>1.2599208565193001</v>
      </c>
      <c r="G4386">
        <v>1.3328774247168</v>
      </c>
      <c r="H4386">
        <v>1.3901774421180999</v>
      </c>
      <c r="I4386">
        <v>1.3380026011862001</v>
      </c>
      <c r="J4386">
        <v>1.2942841123819</v>
      </c>
      <c r="K4386">
        <v>1.2966208809783</v>
      </c>
      <c r="L4386">
        <v>1.4143831863909</v>
      </c>
      <c r="M4386">
        <v>1.4668570845539</v>
      </c>
      <c r="N4386">
        <v>1.5165072635098</v>
      </c>
      <c r="O4386">
        <v>1.5083043425425999</v>
      </c>
      <c r="P4386">
        <v>1.5023985471359</v>
      </c>
      <c r="Q4386">
        <v>1.5571969920288999</v>
      </c>
      <c r="R4386">
        <v>1.5711102930175</v>
      </c>
      <c r="S4386">
        <v>1.6299668270173</v>
      </c>
      <c r="T4386">
        <v>1.6747160252819</v>
      </c>
      <c r="U4386">
        <v>1.8394841710062999</v>
      </c>
      <c r="V4386">
        <v>1.9447116937780999</v>
      </c>
      <c r="W4386">
        <v>2.0546657926958001</v>
      </c>
      <c r="X4386">
        <v>2.1580252149858001</v>
      </c>
      <c r="Y4386">
        <v>1.9325203217311</v>
      </c>
      <c r="Z4386">
        <v>1.8805846022298001</v>
      </c>
      <c r="AA4386">
        <v>1.9433150171469999</v>
      </c>
      <c r="AB4386">
        <v>1.9814995884405999</v>
      </c>
      <c r="AC4386">
        <v>2.0834805783866002</v>
      </c>
      <c r="AD4386">
        <v>2.1629025003095999</v>
      </c>
      <c r="AE4386">
        <v>2.2512780185002002</v>
      </c>
      <c r="AF4386">
        <v>2.3597921462540001</v>
      </c>
      <c r="AG4386">
        <v>2.4386918075641999</v>
      </c>
      <c r="AH4386">
        <v>2.5423578923421002</v>
      </c>
      <c r="AI4386">
        <v>2.6339154192161001</v>
      </c>
      <c r="AJ4386">
        <v>2.5884427316080001</v>
      </c>
      <c r="AK4386">
        <v>2.7390171441736002</v>
      </c>
      <c r="AL4386">
        <v>2.7234193087606</v>
      </c>
      <c r="AM4386">
        <v>2.9878510205911</v>
      </c>
      <c r="AN4386">
        <v>3.1800930241663998</v>
      </c>
      <c r="AO4386">
        <v>3.2932211410712999</v>
      </c>
      <c r="AP4386">
        <v>3.4039845351064</v>
      </c>
      <c r="AQ4386">
        <v>3.4566942376153</v>
      </c>
      <c r="AR4386">
        <v>3.2891372038486999</v>
      </c>
      <c r="AS4386">
        <v>3.4771653330287</v>
      </c>
      <c r="AT4386">
        <v>3.5716744687260999</v>
      </c>
      <c r="AU4386">
        <v>3.5874927420501002</v>
      </c>
      <c r="AV4386">
        <v>3.6495704917326002</v>
      </c>
      <c r="AW4386">
        <v>3.7589884971238998</v>
      </c>
      <c r="AX4386">
        <v>3.9765742557796</v>
      </c>
      <c r="AY4386">
        <v>4.151867948544</v>
      </c>
      <c r="AZ4386">
        <v>4.3685477946926996</v>
      </c>
      <c r="BA4386">
        <v>4.5594184666036996</v>
      </c>
      <c r="BB4386">
        <v>4.6301956732448</v>
      </c>
      <c r="BC4386">
        <v>2.1914221507096001</v>
      </c>
      <c r="BD4386">
        <v>2.4186580077945998</v>
      </c>
      <c r="BE4386">
        <v>3.4958277447581998</v>
      </c>
      <c r="BF4386">
        <v>4.2317914804968</v>
      </c>
      <c r="BG4386">
        <v>4.5537756148824</v>
      </c>
    </row>
    <row r="4387" spans="1:59" x14ac:dyDescent="0.2">
      <c r="A4387" s="2" t="s">
        <v>488</v>
      </c>
      <c r="B4387" s="2" t="s">
        <v>484</v>
      </c>
      <c r="C4387" s="2" t="s">
        <v>63</v>
      </c>
      <c r="D4387" s="2" t="s">
        <v>64</v>
      </c>
      <c r="E4387">
        <v>4.1022561203989004E-3</v>
      </c>
      <c r="F4387">
        <v>4.1022561203989004E-3</v>
      </c>
      <c r="G4387">
        <v>4.3529465257955997E-3</v>
      </c>
      <c r="H4387">
        <v>4.2478737605365002E-3</v>
      </c>
      <c r="I4387">
        <v>4.4997434013683999E-3</v>
      </c>
      <c r="J4387">
        <v>4.6892592192437996E-3</v>
      </c>
      <c r="K4387">
        <v>5.5830225176795997E-3</v>
      </c>
      <c r="L4387">
        <v>5.7859897872942004E-3</v>
      </c>
      <c r="M4387">
        <v>6.3826217453241E-3</v>
      </c>
      <c r="N4387">
        <v>7.1529535156648E-3</v>
      </c>
      <c r="O4387">
        <v>8.3145880732010003E-3</v>
      </c>
      <c r="P4387">
        <v>5.1338394785484997E-3</v>
      </c>
      <c r="Q4387">
        <v>5.1442817228694003E-3</v>
      </c>
      <c r="R4387">
        <v>5.5331656893104E-3</v>
      </c>
      <c r="S4387">
        <v>8.1271988820383993E-3</v>
      </c>
      <c r="T4387">
        <v>6.2481811969934001E-3</v>
      </c>
      <c r="U4387">
        <v>5.7628409597075998E-3</v>
      </c>
      <c r="V4387">
        <v>6.0843668208837003E-3</v>
      </c>
      <c r="W4387">
        <v>6.9927064764077002E-3</v>
      </c>
      <c r="X4387">
        <v>5.4804456137729999E-3</v>
      </c>
      <c r="Y4387">
        <v>4.1003087090566003E-3</v>
      </c>
      <c r="Z4387">
        <v>3.1236414450439001E-3</v>
      </c>
      <c r="AA4387">
        <v>2.5429083134047002E-3</v>
      </c>
      <c r="AB4387">
        <v>3.3488904759632E-3</v>
      </c>
      <c r="AC4387">
        <v>4.4551416542762002E-3</v>
      </c>
      <c r="AD4387">
        <v>4.6023003479831997E-3</v>
      </c>
      <c r="AE4387">
        <v>4.6266041778043002E-3</v>
      </c>
      <c r="AF4387">
        <v>3.8283815104495E-3</v>
      </c>
      <c r="AG4387">
        <v>5.1560404666184997E-3</v>
      </c>
      <c r="AH4387">
        <v>1.8506466071929E-2</v>
      </c>
      <c r="AI4387">
        <v>1.8660239708626999E-2</v>
      </c>
      <c r="AJ4387">
        <v>1.8419949466942E-2</v>
      </c>
      <c r="AK4387">
        <v>2.0303430378447999E-2</v>
      </c>
      <c r="AL4387">
        <v>2.0607664139074E-2</v>
      </c>
      <c r="AM4387">
        <v>1.9781275621272E-2</v>
      </c>
      <c r="AN4387">
        <v>2.0435266952769999E-2</v>
      </c>
      <c r="AO4387">
        <v>1.8424916912998999E-2</v>
      </c>
      <c r="AP4387">
        <v>1.9836242633889001E-2</v>
      </c>
      <c r="AQ4387">
        <v>2.2078294680784E-2</v>
      </c>
      <c r="AR4387">
        <v>1.302646649348E-2</v>
      </c>
      <c r="AS4387">
        <v>1.3223313682992999E-2</v>
      </c>
      <c r="AT4387">
        <v>1.3589470372934001E-2</v>
      </c>
      <c r="AU4387">
        <v>1.2842628888629999E-2</v>
      </c>
      <c r="AV4387">
        <v>1.4030232271627001E-2</v>
      </c>
      <c r="AW4387">
        <v>1.3962511155075999E-2</v>
      </c>
      <c r="AX4387">
        <v>1.3866300533621E-2</v>
      </c>
      <c r="AY4387">
        <v>1.3383888549883999E-2</v>
      </c>
      <c r="AZ4387">
        <v>1.3372249272161E-2</v>
      </c>
      <c r="BA4387">
        <v>1.3098730668608E-2</v>
      </c>
      <c r="BB4387">
        <v>1.3187744140202001E-2</v>
      </c>
      <c r="BC4387">
        <v>9.6565684008871003E-3</v>
      </c>
      <c r="BD4387">
        <v>1.0569201983863E-2</v>
      </c>
      <c r="BE4387">
        <v>1.0436533063239E-2</v>
      </c>
      <c r="BF4387">
        <v>9.8688709193373008E-3</v>
      </c>
      <c r="BG4387">
        <v>9.8682779134730992E-3</v>
      </c>
    </row>
    <row r="4388" spans="1:59" x14ac:dyDescent="0.2">
      <c r="A4388" s="2" t="s">
        <v>488</v>
      </c>
      <c r="B4388" s="2" t="s">
        <v>484</v>
      </c>
      <c r="C4388" s="2" t="s">
        <v>65</v>
      </c>
      <c r="D4388" s="2" t="s">
        <v>66</v>
      </c>
      <c r="E4388">
        <v>2.8850726454319998E-2</v>
      </c>
      <c r="F4388">
        <v>2.6630374348063E-2</v>
      </c>
      <c r="G4388">
        <v>2.6340209545567001E-2</v>
      </c>
      <c r="H4388">
        <v>2.3905285870616001E-2</v>
      </c>
      <c r="I4388">
        <v>2.1642121178848998E-2</v>
      </c>
      <c r="J4388">
        <v>1.9697122805726001E-2</v>
      </c>
      <c r="K4388">
        <v>2.2670323915788E-2</v>
      </c>
      <c r="L4388">
        <v>2.2344345336282E-2</v>
      </c>
      <c r="M4388">
        <v>2.6213374007624E-2</v>
      </c>
      <c r="N4388">
        <v>2.2655670586779999E-2</v>
      </c>
      <c r="O4388">
        <v>2.2760782140890001E-2</v>
      </c>
      <c r="P4388">
        <v>2.2930007501108001E-2</v>
      </c>
      <c r="Q4388">
        <v>2.1751743335166999E-2</v>
      </c>
      <c r="R4388">
        <v>2.5640394236535E-2</v>
      </c>
      <c r="S4388">
        <v>2.1789359131459001E-2</v>
      </c>
      <c r="T4388">
        <v>1.7551922241389E-2</v>
      </c>
      <c r="U4388">
        <v>1.4193162169053E-2</v>
      </c>
      <c r="V4388">
        <v>1.5134805969390999E-2</v>
      </c>
      <c r="W4388">
        <v>1.582370059964E-2</v>
      </c>
      <c r="X4388">
        <v>1.3387003312556E-2</v>
      </c>
      <c r="Y4388">
        <v>1.3124098193758E-2</v>
      </c>
      <c r="Z4388">
        <v>1.6147170969014E-2</v>
      </c>
      <c r="AA4388">
        <v>1.7719709136864999E-2</v>
      </c>
      <c r="AB4388">
        <v>1.4795976435188001E-2</v>
      </c>
      <c r="AC4388">
        <v>1.8840794951093E-2</v>
      </c>
      <c r="AD4388">
        <v>1.8935361077566E-2</v>
      </c>
      <c r="AE4388">
        <v>2.0056072532396E-2</v>
      </c>
      <c r="AF4388">
        <v>2.1083854936585E-2</v>
      </c>
      <c r="AG4388">
        <v>2.3124711992466001E-2</v>
      </c>
      <c r="AH4388">
        <v>2.5331995770262E-2</v>
      </c>
      <c r="AI4388">
        <v>2.1713265383906E-2</v>
      </c>
      <c r="AJ4388">
        <v>2.1474931488824001E-2</v>
      </c>
      <c r="AK4388">
        <v>2.1398048203605E-2</v>
      </c>
      <c r="AL4388">
        <v>2.1534373048872998E-2</v>
      </c>
      <c r="AM4388">
        <v>2.1901664022395E-2</v>
      </c>
      <c r="AN4388">
        <v>2.2027048738397999E-2</v>
      </c>
      <c r="AO4388">
        <v>2.1250722189019002E-2</v>
      </c>
      <c r="AP4388">
        <v>2.0526183968556998E-2</v>
      </c>
      <c r="AQ4388">
        <v>1.9538702825756E-2</v>
      </c>
      <c r="AR4388">
        <v>2.0628496540433E-2</v>
      </c>
      <c r="AS4388">
        <v>2.0104298247494001E-2</v>
      </c>
      <c r="AT4388">
        <v>2.0463149998943001E-2</v>
      </c>
      <c r="AU4388">
        <v>2.0311192222286001E-2</v>
      </c>
      <c r="AV4388">
        <v>2.004954817366E-2</v>
      </c>
      <c r="AW4388">
        <v>2.0188622816360999E-2</v>
      </c>
      <c r="AX4388">
        <v>1.9297329110396999E-2</v>
      </c>
      <c r="AY4388">
        <v>2.2357898786349001E-2</v>
      </c>
      <c r="AZ4388">
        <v>2.1945340738636999E-2</v>
      </c>
      <c r="BA4388">
        <v>2.0955547488429E-2</v>
      </c>
      <c r="BB4388">
        <v>2.0222015208936999E-2</v>
      </c>
      <c r="BC4388">
        <v>1.6706778193004E-2</v>
      </c>
      <c r="BD4388">
        <v>1.7346115637708999E-2</v>
      </c>
      <c r="BE4388">
        <v>1.8285597504727E-2</v>
      </c>
      <c r="BF4388">
        <v>1.8248571234705999E-2</v>
      </c>
      <c r="BG4388">
        <v>1.8949696886248001E-2</v>
      </c>
    </row>
    <row r="4389" spans="1:59" x14ac:dyDescent="0.2">
      <c r="A4389" s="2" t="s">
        <v>488</v>
      </c>
      <c r="B4389" s="2" t="s">
        <v>484</v>
      </c>
      <c r="C4389" s="2" t="s">
        <v>67</v>
      </c>
      <c r="D4389" s="2" t="s">
        <v>68</v>
      </c>
      <c r="E4389">
        <v>3.8265775452578001E-3</v>
      </c>
      <c r="F4389">
        <v>3.8655788348012001E-3</v>
      </c>
      <c r="G4389">
        <v>5.2300332609289003E-3</v>
      </c>
      <c r="H4389">
        <v>7.7141782382705998E-3</v>
      </c>
      <c r="I4389">
        <v>1.0038893296717999E-2</v>
      </c>
      <c r="J4389">
        <v>1.6864335137880999E-2</v>
      </c>
      <c r="K4389">
        <v>2.2909705907613001E-2</v>
      </c>
      <c r="L4389">
        <v>2.3624696357119002E-2</v>
      </c>
      <c r="M4389">
        <v>2.4703942175793001E-2</v>
      </c>
      <c r="N4389">
        <v>3.2179433244637998E-2</v>
      </c>
      <c r="O4389">
        <v>7.0056255520451E-2</v>
      </c>
      <c r="P4389">
        <v>8.4604245590364002E-2</v>
      </c>
      <c r="Q4389">
        <v>9.1795467163965999E-2</v>
      </c>
      <c r="R4389">
        <v>9.4235746671160997E-2</v>
      </c>
      <c r="S4389">
        <v>9.1612653307093006E-2</v>
      </c>
      <c r="T4389">
        <v>9.2880196548929997E-2</v>
      </c>
      <c r="U4389">
        <v>8.9583373103231001E-2</v>
      </c>
      <c r="V4389">
        <v>9.7689288695899004E-2</v>
      </c>
      <c r="W4389">
        <v>9.5347326396703E-2</v>
      </c>
      <c r="X4389">
        <v>9.8088991177927007E-2</v>
      </c>
      <c r="Y4389">
        <v>0.10340863648963</v>
      </c>
      <c r="Z4389">
        <v>0.10214942272367</v>
      </c>
      <c r="AA4389">
        <v>9.6723093799355994E-2</v>
      </c>
      <c r="AB4389">
        <v>0.10884183446746</v>
      </c>
      <c r="AC4389">
        <v>0.11877938290190999</v>
      </c>
      <c r="AD4389">
        <v>0.14263853179559999</v>
      </c>
      <c r="AE4389">
        <v>0.16500905625705001</v>
      </c>
      <c r="AF4389">
        <v>0.18944085625410001</v>
      </c>
      <c r="AG4389">
        <v>0.20108530889040999</v>
      </c>
      <c r="AH4389">
        <v>0.2125412464599</v>
      </c>
      <c r="AI4389">
        <v>0.15409259749251</v>
      </c>
      <c r="AJ4389">
        <v>0.17761375731560999</v>
      </c>
      <c r="AK4389">
        <v>0.20900026719143</v>
      </c>
      <c r="AL4389">
        <v>0.22633914582162001</v>
      </c>
      <c r="AM4389">
        <v>0.23131902389194001</v>
      </c>
      <c r="AN4389">
        <v>0.24469849586878001</v>
      </c>
      <c r="AO4389">
        <v>0.25271108205213999</v>
      </c>
      <c r="AP4389">
        <v>0.25916179522503002</v>
      </c>
      <c r="AQ4389">
        <v>0.25538965508944</v>
      </c>
      <c r="AR4389">
        <v>0.27821466429768998</v>
      </c>
      <c r="AS4389">
        <v>0.33276794406975002</v>
      </c>
      <c r="AT4389">
        <v>0.31301738104628002</v>
      </c>
      <c r="AU4389">
        <v>0.29996515131028001</v>
      </c>
      <c r="AV4389">
        <v>0.34755926481431998</v>
      </c>
      <c r="AW4389">
        <v>0.33339171861473998</v>
      </c>
      <c r="AX4389">
        <v>0.24447935458760001</v>
      </c>
      <c r="AY4389">
        <v>0.28496793021405997</v>
      </c>
      <c r="AZ4389">
        <v>0.30335445144862999</v>
      </c>
      <c r="BA4389">
        <v>0.28079410588034998</v>
      </c>
      <c r="BB4389">
        <v>0.27456219715280999</v>
      </c>
      <c r="BC4389">
        <v>0.24967998477879999</v>
      </c>
      <c r="BD4389">
        <v>0.27641631972814001</v>
      </c>
      <c r="BE4389">
        <v>0.28912084184734999</v>
      </c>
      <c r="BF4389">
        <v>0.29970376402906002</v>
      </c>
      <c r="BG4389">
        <v>0.31222028371380001</v>
      </c>
    </row>
    <row r="4390" spans="1:59" x14ac:dyDescent="0.2">
      <c r="A4390" s="2" t="s">
        <v>488</v>
      </c>
      <c r="B4390" s="2" t="s">
        <v>484</v>
      </c>
      <c r="C4390" s="2" t="s">
        <v>69</v>
      </c>
      <c r="D4390" s="2" t="s">
        <v>70</v>
      </c>
      <c r="E4390">
        <v>0.28361634207627001</v>
      </c>
      <c r="F4390">
        <v>0.26937091444976002</v>
      </c>
      <c r="G4390">
        <v>0.28686719015147999</v>
      </c>
      <c r="H4390">
        <v>0.29924516662215001</v>
      </c>
      <c r="I4390">
        <v>0.30874998588821001</v>
      </c>
      <c r="J4390">
        <v>0.30580961136821</v>
      </c>
      <c r="K4390">
        <v>0.29746919676908001</v>
      </c>
      <c r="L4390">
        <v>0.30819903228223</v>
      </c>
      <c r="M4390">
        <v>0.32890949436891997</v>
      </c>
      <c r="N4390">
        <v>0.33146798082922002</v>
      </c>
      <c r="O4390">
        <v>0.34081301724778001</v>
      </c>
      <c r="P4390">
        <v>0.36157247022962002</v>
      </c>
      <c r="Q4390">
        <v>0.35441113853237999</v>
      </c>
      <c r="R4390">
        <v>0.38879899909310001</v>
      </c>
      <c r="S4390">
        <v>0.37048923203258</v>
      </c>
      <c r="T4390">
        <v>0.33802023117413998</v>
      </c>
      <c r="U4390">
        <v>0.36258035322555998</v>
      </c>
      <c r="V4390">
        <v>0.37299689284894</v>
      </c>
      <c r="W4390">
        <v>0.35821696753669002</v>
      </c>
      <c r="X4390">
        <v>0.33208673307123998</v>
      </c>
      <c r="Y4390">
        <v>0.33975324401959001</v>
      </c>
      <c r="Z4390">
        <v>0.40222007109062002</v>
      </c>
      <c r="AA4390">
        <v>0.43485918065038998</v>
      </c>
      <c r="AB4390">
        <v>0.47075609409446001</v>
      </c>
      <c r="AC4390">
        <v>0.46896520723854002</v>
      </c>
      <c r="AD4390">
        <v>0.52174688705185002</v>
      </c>
      <c r="AE4390">
        <v>0.64229943881096996</v>
      </c>
      <c r="AF4390">
        <v>0.69618859407195</v>
      </c>
      <c r="AG4390">
        <v>0.82199273854699995</v>
      </c>
      <c r="AH4390">
        <v>0.94779471146650995</v>
      </c>
      <c r="AI4390">
        <v>0.62551591469429002</v>
      </c>
      <c r="AJ4390">
        <v>0.58505550343724</v>
      </c>
      <c r="AK4390">
        <v>0.53536291858137997</v>
      </c>
      <c r="AL4390">
        <v>0.53568378070980005</v>
      </c>
      <c r="AM4390">
        <v>0.62752116807490999</v>
      </c>
      <c r="AN4390">
        <v>0.62887552284355996</v>
      </c>
      <c r="AO4390">
        <v>0.62091777896100997</v>
      </c>
      <c r="AP4390">
        <v>0.63877275421851998</v>
      </c>
      <c r="AQ4390">
        <v>0.61046136108712001</v>
      </c>
      <c r="AR4390">
        <v>0.53502520676679999</v>
      </c>
      <c r="AS4390">
        <v>0.55916771724254</v>
      </c>
      <c r="AT4390">
        <v>0.58117859543179995</v>
      </c>
      <c r="AU4390">
        <v>0.64761720216098995</v>
      </c>
      <c r="AV4390">
        <v>0.66376864079091003</v>
      </c>
      <c r="AW4390">
        <v>0.60313199969806996</v>
      </c>
      <c r="AX4390">
        <v>0.68217722773991996</v>
      </c>
      <c r="AY4390">
        <v>0.6622171596584</v>
      </c>
      <c r="AZ4390">
        <v>0.67309444273444996</v>
      </c>
      <c r="BA4390">
        <v>0.67479111812132997</v>
      </c>
      <c r="BB4390">
        <v>0.67394265340130999</v>
      </c>
      <c r="BC4390">
        <v>0.52697333587752004</v>
      </c>
      <c r="BD4390">
        <v>0.63928525205469999</v>
      </c>
      <c r="BE4390">
        <v>0.70846739821714</v>
      </c>
      <c r="BF4390">
        <v>0.70309372458061004</v>
      </c>
      <c r="BG4390">
        <v>0.66249693299517998</v>
      </c>
    </row>
    <row r="4391" spans="1:59" x14ac:dyDescent="0.2">
      <c r="A4391" s="2" t="s">
        <v>488</v>
      </c>
      <c r="B4391" s="2" t="s">
        <v>484</v>
      </c>
      <c r="C4391" s="2" t="s">
        <v>71</v>
      </c>
      <c r="D4391" s="2" t="s">
        <v>72</v>
      </c>
      <c r="E4391">
        <v>8.7029054742144007E-3</v>
      </c>
      <c r="F4391">
        <v>8.5484276163366995E-3</v>
      </c>
      <c r="G4391">
        <v>9.4799409148348997E-3</v>
      </c>
      <c r="H4391">
        <v>1.0366201729893E-2</v>
      </c>
      <c r="I4391">
        <v>1.0868220142722001E-2</v>
      </c>
      <c r="J4391">
        <v>1.2464920050624001E-2</v>
      </c>
      <c r="K4391">
        <v>1.3440020180642E-2</v>
      </c>
      <c r="L4391">
        <v>1.3278251261307E-2</v>
      </c>
      <c r="M4391">
        <v>1.3519650731474001E-2</v>
      </c>
      <c r="N4391">
        <v>1.3960539401652001E-2</v>
      </c>
      <c r="O4391">
        <v>1.5086234677722E-2</v>
      </c>
      <c r="P4391">
        <v>1.4841458229922E-2</v>
      </c>
      <c r="Q4391">
        <v>1.4619739657674E-2</v>
      </c>
      <c r="R4391">
        <v>1.4209430363521999E-2</v>
      </c>
      <c r="S4391">
        <v>1.4194249929033001E-2</v>
      </c>
      <c r="T4391">
        <v>1.4155697553729E-2</v>
      </c>
      <c r="U4391">
        <v>1.4952104156588999E-2</v>
      </c>
      <c r="V4391">
        <v>1.5359948568674E-2</v>
      </c>
      <c r="W4391">
        <v>1.5592327935276E-2</v>
      </c>
      <c r="X4391">
        <v>1.5999872246714002E-2</v>
      </c>
      <c r="Y4391">
        <v>2.2587790013895E-2</v>
      </c>
      <c r="Z4391">
        <v>1.8583122448406E-2</v>
      </c>
      <c r="AA4391">
        <v>1.1692735054205001E-2</v>
      </c>
      <c r="AB4391">
        <v>7.5856833590201003E-3</v>
      </c>
      <c r="AC4391">
        <v>1.0166931380369E-3</v>
      </c>
      <c r="AD4391">
        <v>7.2995062500627996E-4</v>
      </c>
      <c r="AE4391">
        <v>3.9291407691557998E-4</v>
      </c>
      <c r="AF4391">
        <v>4.2131438269582002E-4</v>
      </c>
      <c r="AG4391">
        <v>4.4336148304875998E-4</v>
      </c>
      <c r="AH4391">
        <v>6.5235932722673001E-4</v>
      </c>
      <c r="AI4391">
        <v>4.4938066106715996E-3</v>
      </c>
      <c r="AJ4391">
        <v>4.8961068274753E-3</v>
      </c>
      <c r="AK4391">
        <v>5.2013539201367998E-3</v>
      </c>
      <c r="AL4391">
        <v>6.2456306763571997E-3</v>
      </c>
      <c r="AM4391">
        <v>8.1648602237677E-3</v>
      </c>
      <c r="AN4391">
        <v>1.2338702979215001E-2</v>
      </c>
      <c r="AO4391">
        <v>1.4021510997205E-2</v>
      </c>
      <c r="AP4391">
        <v>4.7916984837771001E-2</v>
      </c>
      <c r="AQ4391">
        <v>4.8169436594057001E-2</v>
      </c>
      <c r="AR4391">
        <v>3.9313575318715002E-2</v>
      </c>
      <c r="AS4391">
        <v>4.1889320996892E-2</v>
      </c>
      <c r="AT4391">
        <v>4.7957041203581997E-2</v>
      </c>
      <c r="AU4391">
        <v>5.7128043362396998E-2</v>
      </c>
      <c r="AV4391">
        <v>6.1955261054465E-2</v>
      </c>
      <c r="AW4391">
        <v>6.4184702689552994E-2</v>
      </c>
      <c r="AX4391">
        <v>5.1923799940048997E-2</v>
      </c>
      <c r="AY4391">
        <v>3.0786085123743E-2</v>
      </c>
      <c r="AZ4391">
        <v>2.8538517142531999E-2</v>
      </c>
      <c r="BA4391">
        <v>4.0350030046303997E-2</v>
      </c>
      <c r="BB4391">
        <v>4.4155339622554003E-2</v>
      </c>
      <c r="BC4391">
        <v>4.2775896983642002E-2</v>
      </c>
      <c r="BD4391">
        <v>4.5107812906116998E-2</v>
      </c>
      <c r="BE4391">
        <v>4.4218029133164999E-2</v>
      </c>
      <c r="BF4391">
        <v>4.2967939638458998E-2</v>
      </c>
      <c r="BG4391">
        <v>4.2871853124412003E-2</v>
      </c>
    </row>
    <row r="4392" spans="1:59" x14ac:dyDescent="0.2">
      <c r="A4392" s="2" t="s">
        <v>488</v>
      </c>
      <c r="B4392" s="2" t="s">
        <v>484</v>
      </c>
      <c r="C4392" s="2" t="s">
        <v>73</v>
      </c>
      <c r="D4392" s="2" t="s">
        <v>74</v>
      </c>
      <c r="E4392">
        <v>7.1848400842037995E-5</v>
      </c>
      <c r="F4392">
        <v>6.9545246360949001E-5</v>
      </c>
      <c r="G4392">
        <v>5.9931953985935E-5</v>
      </c>
      <c r="H4392">
        <v>6.4363694322745003E-5</v>
      </c>
      <c r="I4392">
        <v>8.1985184541048006E-5</v>
      </c>
      <c r="J4392">
        <v>1.0039813408785999E-4</v>
      </c>
      <c r="K4392">
        <v>1.0110911569600999E-4</v>
      </c>
      <c r="L4392">
        <v>9.8135648299177005E-5</v>
      </c>
      <c r="M4392">
        <v>1.1081222326177E-4</v>
      </c>
      <c r="N4392">
        <v>9.4762813106626001E-5</v>
      </c>
      <c r="O4392">
        <v>1.3432456049489999E-4</v>
      </c>
      <c r="P4392">
        <v>1.2768909858981999E-4</v>
      </c>
      <c r="Q4392">
        <v>1.746965242451E-4</v>
      </c>
      <c r="R4392">
        <v>1.1629393366318001E-4</v>
      </c>
      <c r="S4392">
        <v>1.2114430073563001E-4</v>
      </c>
      <c r="T4392">
        <v>1.1828128291072E-4</v>
      </c>
      <c r="U4392">
        <v>1.3959411319454E-4</v>
      </c>
      <c r="V4392">
        <v>1.8291107158105999E-4</v>
      </c>
      <c r="W4392">
        <v>1.9323195890618E-4</v>
      </c>
      <c r="X4392">
        <v>1.9701538744899E-4</v>
      </c>
      <c r="Y4392">
        <v>4.6851128153451002E-4</v>
      </c>
      <c r="Z4392">
        <v>5.1556545586671E-4</v>
      </c>
      <c r="AA4392">
        <v>5.2859477345777001E-4</v>
      </c>
      <c r="AB4392">
        <v>5.3270144042985004E-4</v>
      </c>
      <c r="AC4392">
        <v>5.6011841762594996E-4</v>
      </c>
      <c r="AD4392">
        <v>6.8142117454347004E-4</v>
      </c>
      <c r="AE4392">
        <v>7.6846789215831999E-4</v>
      </c>
      <c r="AF4392">
        <v>9.5635357167048998E-4</v>
      </c>
      <c r="AG4392">
        <v>1.2242468930796001E-3</v>
      </c>
      <c r="AH4392">
        <v>1.4696763493153E-3</v>
      </c>
      <c r="AI4392">
        <v>5.5788358870899996E-4</v>
      </c>
      <c r="AJ4392">
        <v>5.4277048331147996E-4</v>
      </c>
      <c r="AK4392">
        <v>5.8474667801906995E-4</v>
      </c>
      <c r="AL4392">
        <v>6.3685972002040998E-4</v>
      </c>
      <c r="AM4392">
        <v>6.6500858085121004E-4</v>
      </c>
      <c r="AN4392">
        <v>7.0183069112309004E-4</v>
      </c>
      <c r="AO4392">
        <v>8.4644116865863997E-4</v>
      </c>
      <c r="AP4392">
        <v>8.9457419162445998E-4</v>
      </c>
      <c r="AQ4392">
        <v>9.5207332044206004E-4</v>
      </c>
      <c r="AR4392">
        <v>1.0427854527947E-3</v>
      </c>
      <c r="AS4392">
        <v>1.1075372866599E-3</v>
      </c>
      <c r="AT4392">
        <v>7.2028818961399001E-4</v>
      </c>
      <c r="AU4392">
        <v>7.7513841909239E-4</v>
      </c>
      <c r="AV4392">
        <v>9.0176523125746002E-4</v>
      </c>
      <c r="AW4392">
        <v>9.8953883255331002E-4</v>
      </c>
      <c r="AX4392">
        <v>1.0260585274728001E-3</v>
      </c>
      <c r="AY4392">
        <v>1.2064051201905999E-3</v>
      </c>
      <c r="AZ4392">
        <v>1.0748844128637E-3</v>
      </c>
      <c r="BA4392">
        <v>1.0000315876882999E-3</v>
      </c>
      <c r="BB4392">
        <v>1.2313477954230001E-3</v>
      </c>
      <c r="BC4392">
        <v>1.0839190609505001E-3</v>
      </c>
      <c r="BD4392">
        <v>1.1027050351187001E-3</v>
      </c>
      <c r="BE4392">
        <v>1.1437637102278001E-3</v>
      </c>
      <c r="BF4392">
        <v>1.1541138277016999E-3</v>
      </c>
      <c r="BG4392">
        <v>1.1903358892739E-3</v>
      </c>
    </row>
    <row r="4393" spans="1:59" x14ac:dyDescent="0.2">
      <c r="A4393" s="2" t="s">
        <v>488</v>
      </c>
      <c r="B4393" s="2" t="s">
        <v>484</v>
      </c>
      <c r="C4393" s="2" t="s">
        <v>75</v>
      </c>
      <c r="D4393" s="2" t="s">
        <v>76</v>
      </c>
      <c r="E4393">
        <v>0.40589733700450997</v>
      </c>
      <c r="F4393">
        <v>0.40366177214125998</v>
      </c>
      <c r="G4393">
        <v>0.42052587577958001</v>
      </c>
      <c r="H4393">
        <v>0.48812979062014</v>
      </c>
      <c r="I4393">
        <v>0.53514180337358996</v>
      </c>
      <c r="J4393">
        <v>0.56403388545591004</v>
      </c>
      <c r="K4393">
        <v>0.59218969795208998</v>
      </c>
      <c r="L4393">
        <v>0.62902004414048995</v>
      </c>
      <c r="M4393">
        <v>0.66225377255879003</v>
      </c>
      <c r="N4393">
        <v>0.68697788727964004</v>
      </c>
      <c r="O4393">
        <v>0.70015055506853996</v>
      </c>
      <c r="P4393">
        <v>0.71586656265311999</v>
      </c>
      <c r="Q4393">
        <v>0.73878907692117002</v>
      </c>
      <c r="R4393">
        <v>0.73863515731042995</v>
      </c>
      <c r="S4393">
        <v>0.77384896653307</v>
      </c>
      <c r="T4393">
        <v>0.81149485016557998</v>
      </c>
      <c r="U4393">
        <v>0.84839893803062005</v>
      </c>
      <c r="V4393">
        <v>0.88113915559736999</v>
      </c>
      <c r="W4393">
        <v>0.91100693762482998</v>
      </c>
      <c r="X4393">
        <v>0.91494820941980004</v>
      </c>
      <c r="Y4393">
        <v>0.94833519811389999</v>
      </c>
      <c r="Z4393">
        <v>0.91923479848217005</v>
      </c>
      <c r="AA4393">
        <v>1.1765525695018999</v>
      </c>
      <c r="AB4393">
        <v>1.2656475415401001</v>
      </c>
      <c r="AC4393">
        <v>1.4543969347495</v>
      </c>
      <c r="AD4393">
        <v>1.7209289267995</v>
      </c>
      <c r="AE4393">
        <v>2.0348674244481</v>
      </c>
      <c r="AF4393">
        <v>2.4439820713690001</v>
      </c>
      <c r="AG4393">
        <v>2.9661602720386999</v>
      </c>
      <c r="AH4393">
        <v>3.5084396321306999</v>
      </c>
      <c r="AI4393">
        <v>1.68213257437</v>
      </c>
      <c r="AJ4393">
        <v>1.6553906844026001</v>
      </c>
      <c r="AK4393">
        <v>1.7430370312815999</v>
      </c>
      <c r="AL4393">
        <v>1.7767833590471001</v>
      </c>
      <c r="AM4393">
        <v>1.8952618628094</v>
      </c>
      <c r="AN4393">
        <v>1.8045254263023001</v>
      </c>
      <c r="AO4393">
        <v>1.7930983438007</v>
      </c>
      <c r="AP4393">
        <v>1.8098388167774999</v>
      </c>
      <c r="AQ4393">
        <v>1.8117865883102999</v>
      </c>
      <c r="AR4393">
        <v>1.2539633614315999</v>
      </c>
      <c r="AS4393">
        <v>1.2829365729397999</v>
      </c>
      <c r="AT4393">
        <v>1.2768140130133001</v>
      </c>
      <c r="AU4393">
        <v>1.3154713809306</v>
      </c>
      <c r="AV4393">
        <v>1.3422274926619999</v>
      </c>
      <c r="AW4393">
        <v>1.3364979518675</v>
      </c>
      <c r="AX4393">
        <v>1.3287083898128</v>
      </c>
      <c r="AY4393">
        <v>1.4440561704109001</v>
      </c>
      <c r="AZ4393">
        <v>1.5143049741487</v>
      </c>
      <c r="BA4393">
        <v>1.5232727717329999</v>
      </c>
      <c r="BB4393">
        <v>1.5331257682035</v>
      </c>
      <c r="BC4393">
        <v>1.4858466086841</v>
      </c>
      <c r="BD4393">
        <v>1.4720322558603001</v>
      </c>
      <c r="BE4393">
        <v>1.5182171884380999</v>
      </c>
      <c r="BF4393">
        <v>1.5879421667228</v>
      </c>
      <c r="BG4393">
        <v>1.6421491996701001</v>
      </c>
    </row>
    <row r="4394" spans="1:59" x14ac:dyDescent="0.2">
      <c r="A4394" s="2" t="s">
        <v>488</v>
      </c>
      <c r="B4394" s="2" t="s">
        <v>484</v>
      </c>
      <c r="C4394" s="2" t="s">
        <v>77</v>
      </c>
      <c r="D4394" s="2" t="s">
        <v>78</v>
      </c>
      <c r="E4394">
        <v>0.10495189107609</v>
      </c>
      <c r="F4394">
        <v>0.11513864602626001</v>
      </c>
      <c r="G4394">
        <v>0.12750012656897999</v>
      </c>
      <c r="H4394">
        <v>0.13255390161089001</v>
      </c>
      <c r="I4394">
        <v>0.12051686679696</v>
      </c>
      <c r="J4394">
        <v>0.12428683795252</v>
      </c>
      <c r="K4394">
        <v>0.12666492853781999</v>
      </c>
      <c r="L4394">
        <v>0.1332837698348</v>
      </c>
      <c r="M4394">
        <v>0.13838207997789001</v>
      </c>
      <c r="N4394">
        <v>0.14418692625831001</v>
      </c>
      <c r="O4394">
        <v>0.13226580244794001</v>
      </c>
      <c r="P4394">
        <v>0.13091149131970001</v>
      </c>
      <c r="Q4394">
        <v>0.13278332387009001</v>
      </c>
      <c r="R4394">
        <v>0.13994892462173</v>
      </c>
      <c r="S4394">
        <v>0.14149827258302</v>
      </c>
      <c r="T4394">
        <v>0.14679542086271</v>
      </c>
      <c r="U4394">
        <v>0.15410614203562001</v>
      </c>
      <c r="V4394">
        <v>0.15947428904323999</v>
      </c>
      <c r="W4394">
        <v>0.1658849176238</v>
      </c>
      <c r="X4394">
        <v>0.17250572491123001</v>
      </c>
      <c r="Y4394">
        <v>0.18038371448672999</v>
      </c>
      <c r="Z4394">
        <v>0.20753513554698999</v>
      </c>
      <c r="AA4394">
        <v>0.21003133753459</v>
      </c>
      <c r="AB4394">
        <v>0.21541413863284001</v>
      </c>
      <c r="AC4394">
        <v>0.22119358378671</v>
      </c>
      <c r="AD4394">
        <v>0.22589526076788</v>
      </c>
      <c r="AE4394">
        <v>0.22093476832146</v>
      </c>
      <c r="AF4394">
        <v>0.20652538970173001</v>
      </c>
      <c r="AG4394">
        <v>0.21849432761844001</v>
      </c>
      <c r="AH4394">
        <v>0.20512988691406001</v>
      </c>
      <c r="AI4394">
        <v>0.20300396240978999</v>
      </c>
      <c r="AJ4394">
        <v>0.20992280115751</v>
      </c>
      <c r="AK4394">
        <v>0.22728860703574999</v>
      </c>
      <c r="AL4394">
        <v>0.23774790949207</v>
      </c>
      <c r="AM4394">
        <v>0.23698453389471999</v>
      </c>
      <c r="AN4394">
        <v>0.2404375835882</v>
      </c>
      <c r="AO4394">
        <v>0.22808251888935999</v>
      </c>
      <c r="AP4394">
        <v>0.22657688447595001</v>
      </c>
      <c r="AQ4394">
        <v>0.21512843867886</v>
      </c>
      <c r="AR4394">
        <v>0.20722418418378999</v>
      </c>
      <c r="AS4394">
        <v>0.2107806754206</v>
      </c>
      <c r="AT4394">
        <v>0.20529994989888001</v>
      </c>
      <c r="AU4394">
        <v>0.20748096467143001</v>
      </c>
      <c r="AV4394">
        <v>0.21595603513082001</v>
      </c>
      <c r="AW4394">
        <v>0.22110004398760999</v>
      </c>
      <c r="AX4394">
        <v>0.22822312967402</v>
      </c>
      <c r="AY4394">
        <v>0.23572275631771</v>
      </c>
      <c r="AZ4394">
        <v>0.24081196645528999</v>
      </c>
      <c r="BA4394">
        <v>0.24305961426044001</v>
      </c>
      <c r="BB4394">
        <v>0.24390705030904999</v>
      </c>
      <c r="BC4394">
        <v>0.21376051614703001</v>
      </c>
      <c r="BD4394">
        <v>0.22200241426799</v>
      </c>
      <c r="BE4394">
        <v>0.20998878225966999</v>
      </c>
      <c r="BF4394">
        <v>0.20204182375053001</v>
      </c>
      <c r="BG4394">
        <v>0.19884686720267</v>
      </c>
    </row>
    <row r="4395" spans="1:59" x14ac:dyDescent="0.2">
      <c r="A4395" s="2" t="s">
        <v>488</v>
      </c>
      <c r="B4395" s="2" t="s">
        <v>484</v>
      </c>
      <c r="C4395" s="2" t="s">
        <v>79</v>
      </c>
      <c r="D4395" s="2" t="s">
        <v>80</v>
      </c>
      <c r="E4395">
        <v>4.1024903653938002E-2</v>
      </c>
      <c r="F4395">
        <v>4.0002348373719E-2</v>
      </c>
      <c r="G4395">
        <v>4.2936145658805998E-2</v>
      </c>
      <c r="H4395">
        <v>4.5386727597755E-2</v>
      </c>
      <c r="I4395">
        <v>4.7489921519235999E-2</v>
      </c>
      <c r="J4395">
        <v>5.2695494250214997E-2</v>
      </c>
      <c r="K4395">
        <v>5.4743486990210997E-2</v>
      </c>
      <c r="L4395">
        <v>5.4747233961642001E-2</v>
      </c>
      <c r="M4395">
        <v>5.5794534288779001E-2</v>
      </c>
      <c r="N4395">
        <v>5.6934565753954003E-2</v>
      </c>
      <c r="O4395">
        <v>5.9645394007848997E-2</v>
      </c>
      <c r="P4395">
        <v>6.0196810113554003E-2</v>
      </c>
      <c r="Q4395">
        <v>6.0228630099334997E-2</v>
      </c>
      <c r="R4395">
        <v>5.9741344701820999E-2</v>
      </c>
      <c r="S4395">
        <v>6.1956556295719001E-2</v>
      </c>
      <c r="T4395">
        <v>6.3135650772239996E-2</v>
      </c>
      <c r="U4395">
        <v>6.5914412817636006E-2</v>
      </c>
      <c r="V4395">
        <v>6.8731421317476005E-2</v>
      </c>
      <c r="W4395">
        <v>7.1079080915713994E-2</v>
      </c>
      <c r="X4395">
        <v>7.3318114649256999E-2</v>
      </c>
      <c r="Y4395">
        <v>7.1414785514769999E-2</v>
      </c>
      <c r="Z4395">
        <v>5.5613197083525003E-2</v>
      </c>
      <c r="AA4395">
        <v>5.7055605514780998E-2</v>
      </c>
      <c r="AB4395">
        <v>5.4384004438502997E-2</v>
      </c>
      <c r="AC4395">
        <v>4.3470288445093E-2</v>
      </c>
      <c r="AD4395">
        <v>3.6578709287166E-2</v>
      </c>
      <c r="AE4395">
        <v>3.0982955409426E-2</v>
      </c>
      <c r="AF4395">
        <v>4.0093614746936998E-2</v>
      </c>
      <c r="AG4395">
        <v>3.6796802371441999E-2</v>
      </c>
      <c r="AH4395">
        <v>2.0693728546376002E-2</v>
      </c>
      <c r="AI4395">
        <v>3.3559555358655999E-2</v>
      </c>
      <c r="AJ4395">
        <v>3.5468024943284E-2</v>
      </c>
      <c r="AK4395">
        <v>4.0450556438843002E-2</v>
      </c>
      <c r="AL4395">
        <v>4.7646365288010001E-2</v>
      </c>
      <c r="AM4395">
        <v>6.0222111878590001E-2</v>
      </c>
      <c r="AN4395">
        <v>6.3652212923342E-2</v>
      </c>
      <c r="AO4395">
        <v>8.0534975922124996E-2</v>
      </c>
      <c r="AP4395">
        <v>6.2687621084141998E-2</v>
      </c>
      <c r="AQ4395">
        <v>7.8017438830547001E-2</v>
      </c>
      <c r="AR4395">
        <v>5.1679107055729E-2</v>
      </c>
      <c r="AS4395">
        <v>6.1019420024755001E-2</v>
      </c>
      <c r="AT4395">
        <v>7.0247629680749005E-2</v>
      </c>
      <c r="AU4395">
        <v>7.5384443219211006E-2</v>
      </c>
      <c r="AV4395">
        <v>8.5718924253519999E-2</v>
      </c>
      <c r="AW4395">
        <v>8.8423284603687993E-2</v>
      </c>
      <c r="AX4395">
        <v>7.7654452318440995E-2</v>
      </c>
      <c r="AY4395">
        <v>6.8630958886438997E-2</v>
      </c>
      <c r="AZ4395">
        <v>8.3707134029028005E-2</v>
      </c>
      <c r="BA4395">
        <v>9.2019324672361E-2</v>
      </c>
      <c r="BB4395">
        <v>9.2017443522191003E-2</v>
      </c>
      <c r="BC4395">
        <v>7.4661367595526995E-2</v>
      </c>
      <c r="BD4395">
        <v>8.2456081352202004E-2</v>
      </c>
      <c r="BE4395">
        <v>0.10252829144346</v>
      </c>
      <c r="BF4395">
        <v>0.10865640320161001</v>
      </c>
      <c r="BG4395">
        <v>0.1071115422842</v>
      </c>
    </row>
    <row r="4396" spans="1:59" x14ac:dyDescent="0.2">
      <c r="A4396" s="2" t="s">
        <v>488</v>
      </c>
      <c r="B4396" s="2" t="s">
        <v>484</v>
      </c>
      <c r="C4396" s="2" t="s">
        <v>81</v>
      </c>
      <c r="D4396" s="2" t="s">
        <v>82</v>
      </c>
      <c r="E4396">
        <v>5.0008236305518E-5</v>
      </c>
      <c r="F4396">
        <v>5.1703518440844003E-5</v>
      </c>
      <c r="G4396">
        <v>5.5639165564964001E-5</v>
      </c>
      <c r="H4396">
        <v>6.2675560583369999E-5</v>
      </c>
      <c r="I4396">
        <v>6.7201426933040999E-5</v>
      </c>
      <c r="J4396">
        <v>8.0334104897893005E-5</v>
      </c>
      <c r="K4396">
        <v>9.6866351075417995E-5</v>
      </c>
      <c r="L4396">
        <v>1.1949416511147999E-4</v>
      </c>
      <c r="M4396">
        <v>1.2895496815759001E-4</v>
      </c>
      <c r="N4396">
        <v>1.4309514396974E-4</v>
      </c>
      <c r="O4396">
        <v>1.5415401073913001E-4</v>
      </c>
      <c r="P4396">
        <v>1.8705211933066999E-4</v>
      </c>
      <c r="Q4396">
        <v>1.5066764032717E-4</v>
      </c>
      <c r="R4396">
        <v>1.7918885061150001E-4</v>
      </c>
      <c r="S4396">
        <v>2.2979939834264E-4</v>
      </c>
      <c r="T4396">
        <v>2.0909201122939E-4</v>
      </c>
      <c r="U4396">
        <v>2.4540757317182001E-4</v>
      </c>
      <c r="V4396">
        <v>2.8423234950577999E-4</v>
      </c>
      <c r="W4396">
        <v>5.3974017692370001E-4</v>
      </c>
      <c r="X4396">
        <v>6.0645128311321E-4</v>
      </c>
      <c r="Y4396">
        <v>8.6090100007088998E-4</v>
      </c>
      <c r="Z4396">
        <v>1.3040187113603E-3</v>
      </c>
      <c r="AA4396">
        <v>9.9916809209590006E-4</v>
      </c>
      <c r="AB4396">
        <v>1.1253710039313E-3</v>
      </c>
      <c r="AC4396">
        <v>1.1998096325811999E-3</v>
      </c>
      <c r="AD4396">
        <v>1.232606737441E-3</v>
      </c>
      <c r="AE4396">
        <v>1.2533094741790001E-3</v>
      </c>
      <c r="AF4396">
        <v>1.1114844657976999E-3</v>
      </c>
      <c r="AG4396">
        <v>1.1513214710181E-3</v>
      </c>
      <c r="AH4396">
        <v>1.1899309920820999E-3</v>
      </c>
      <c r="AI4396">
        <v>1.1472219337006E-3</v>
      </c>
      <c r="AJ4396">
        <v>9.0417421792808996E-4</v>
      </c>
      <c r="AK4396">
        <v>8.5287657675529004E-4</v>
      </c>
      <c r="AL4396">
        <v>6.8885913373916005E-4</v>
      </c>
      <c r="AM4396">
        <v>8.3716865461183002E-4</v>
      </c>
      <c r="AN4396">
        <v>7.256748202026E-4</v>
      </c>
      <c r="AO4396">
        <v>9.5881877747842003E-4</v>
      </c>
      <c r="AP4396">
        <v>1.6212384663185999E-3</v>
      </c>
      <c r="AQ4396">
        <v>1.0796301496976001E-3</v>
      </c>
      <c r="AR4396">
        <v>1.1941321218323E-3</v>
      </c>
      <c r="AS4396">
        <v>1.7712251428012001E-3</v>
      </c>
      <c r="AT4396">
        <v>2.3312236852023999E-3</v>
      </c>
      <c r="AU4396">
        <v>2.2675858372762001E-3</v>
      </c>
      <c r="AV4396">
        <v>2.4872731919474002E-3</v>
      </c>
      <c r="AW4396">
        <v>2.2736120143112002E-3</v>
      </c>
      <c r="AX4396">
        <v>2.3286532201482E-3</v>
      </c>
      <c r="AY4396">
        <v>3.3016462051799998E-3</v>
      </c>
      <c r="AZ4396">
        <v>3.9247270953633997E-3</v>
      </c>
      <c r="BA4396">
        <v>5.2952929160133997E-3</v>
      </c>
      <c r="BB4396">
        <v>5.6812838413280997E-3</v>
      </c>
      <c r="BC4396">
        <v>6.8206707272019003E-3</v>
      </c>
      <c r="BD4396">
        <v>6.8438189118632002E-3</v>
      </c>
      <c r="BE4396">
        <v>6.9273580915219001E-3</v>
      </c>
      <c r="BF4396">
        <v>7.0635143253313997E-3</v>
      </c>
      <c r="BG4396">
        <v>7.1904738634301999E-3</v>
      </c>
    </row>
    <row r="4397" spans="1:59" x14ac:dyDescent="0.2">
      <c r="A4397" s="2" t="s">
        <v>488</v>
      </c>
      <c r="B4397" s="2" t="s">
        <v>484</v>
      </c>
      <c r="C4397" s="2" t="s">
        <v>83</v>
      </c>
      <c r="D4397" s="2" t="s">
        <v>84</v>
      </c>
      <c r="E4397">
        <v>0.15235142199421001</v>
      </c>
      <c r="F4397">
        <v>0.15610531628082999</v>
      </c>
      <c r="G4397">
        <v>0.16562617978481001</v>
      </c>
      <c r="H4397">
        <v>0.17028965686979</v>
      </c>
      <c r="I4397">
        <v>0.16857159924383</v>
      </c>
      <c r="J4397">
        <v>0.17394816785426001</v>
      </c>
      <c r="K4397">
        <v>0.18057644793322999</v>
      </c>
      <c r="L4397">
        <v>0.18559461810104</v>
      </c>
      <c r="M4397">
        <v>0.19256545628322999</v>
      </c>
      <c r="N4397">
        <v>0.20023051071883999</v>
      </c>
      <c r="O4397">
        <v>0.19294303794625001</v>
      </c>
      <c r="P4397">
        <v>0.18324824039081</v>
      </c>
      <c r="Q4397">
        <v>0.18034142132858999</v>
      </c>
      <c r="R4397">
        <v>0.17808692258014</v>
      </c>
      <c r="S4397">
        <v>0.17761851677009</v>
      </c>
      <c r="T4397">
        <v>0.17641723333102999</v>
      </c>
      <c r="U4397">
        <v>0.18354063280296001</v>
      </c>
      <c r="V4397">
        <v>0.18571267164451</v>
      </c>
      <c r="W4397">
        <v>0.19406469259424999</v>
      </c>
      <c r="X4397">
        <v>0.19438609282802999</v>
      </c>
      <c r="Y4397">
        <v>0.19086757198213</v>
      </c>
      <c r="Z4397">
        <v>0.20102290025226</v>
      </c>
      <c r="AA4397">
        <v>0.21568486072484999</v>
      </c>
      <c r="AB4397">
        <v>0.22286053444417001</v>
      </c>
      <c r="AC4397">
        <v>0.23381973393455999</v>
      </c>
      <c r="AD4397">
        <v>0.24143465810674</v>
      </c>
      <c r="AE4397">
        <v>0.24080067358212001</v>
      </c>
      <c r="AF4397">
        <v>0.23601975859041999</v>
      </c>
      <c r="AG4397">
        <v>0.24111433294024001</v>
      </c>
      <c r="AH4397">
        <v>0.23856385981094999</v>
      </c>
      <c r="AI4397">
        <v>0.23624985331476001</v>
      </c>
      <c r="AJ4397">
        <v>0.23715828397509001</v>
      </c>
      <c r="AK4397">
        <v>0.2324298067111</v>
      </c>
      <c r="AL4397">
        <v>0.23649212988821999</v>
      </c>
      <c r="AM4397">
        <v>0.23677033026857999</v>
      </c>
      <c r="AN4397">
        <v>0.22794856854806</v>
      </c>
      <c r="AO4397">
        <v>0.23630160638914999</v>
      </c>
      <c r="AP4397">
        <v>0.24729995286159001</v>
      </c>
      <c r="AQ4397">
        <v>0.24976154194260999</v>
      </c>
      <c r="AR4397">
        <v>0.24405395923824</v>
      </c>
      <c r="AS4397">
        <v>0.23967395031496999</v>
      </c>
      <c r="AT4397">
        <v>0.24153480719209999</v>
      </c>
      <c r="AU4397">
        <v>0.24102510564342999</v>
      </c>
      <c r="AV4397">
        <v>0.23548581177163</v>
      </c>
      <c r="AW4397">
        <v>0.23854634241254</v>
      </c>
      <c r="AX4397">
        <v>0.25452953732800998</v>
      </c>
      <c r="AY4397">
        <v>0.25215528326212999</v>
      </c>
      <c r="AZ4397">
        <v>0.24712829662512001</v>
      </c>
      <c r="BA4397">
        <v>0.24676217151784</v>
      </c>
      <c r="BB4397">
        <v>0.24227973844066</v>
      </c>
      <c r="BC4397">
        <v>0.20349572850787001</v>
      </c>
      <c r="BD4397">
        <v>0.22268721517886</v>
      </c>
      <c r="BE4397">
        <v>0.22243990708144001</v>
      </c>
      <c r="BF4397">
        <v>0.22401317404984999</v>
      </c>
      <c r="BG4397">
        <v>0.22735890176601001</v>
      </c>
    </row>
    <row r="4398" spans="1:59" x14ac:dyDescent="0.2">
      <c r="A4398" s="2" t="s">
        <v>488</v>
      </c>
      <c r="B4398" s="2" t="s">
        <v>484</v>
      </c>
      <c r="C4398" s="2" t="s">
        <v>85</v>
      </c>
      <c r="D4398" s="2" t="s">
        <v>86</v>
      </c>
      <c r="E4398">
        <v>1.9155169246125999E-3</v>
      </c>
      <c r="F4398">
        <v>2.4140426619494999E-3</v>
      </c>
      <c r="G4398">
        <v>3.2939367251749001E-3</v>
      </c>
      <c r="H4398">
        <v>3.855876455762E-3</v>
      </c>
      <c r="I4398">
        <v>4.4298223569759999E-3</v>
      </c>
      <c r="J4398">
        <v>4.8932316195141002E-3</v>
      </c>
      <c r="K4398">
        <v>1.859615578843E-3</v>
      </c>
      <c r="L4398">
        <v>2.3264612157058999E-3</v>
      </c>
      <c r="M4398">
        <v>2.8651154548706998E-3</v>
      </c>
      <c r="N4398">
        <v>2.8525393207055002E-3</v>
      </c>
      <c r="O4398">
        <v>2.7761219496318002E-3</v>
      </c>
      <c r="P4398">
        <v>1.9847831580418998E-3</v>
      </c>
      <c r="Q4398">
        <v>2.6632860193492001E-3</v>
      </c>
      <c r="R4398">
        <v>2.4369899266639002E-3</v>
      </c>
      <c r="S4398">
        <v>2.9620644991686E-3</v>
      </c>
      <c r="T4398">
        <v>3.2572739904881999E-3</v>
      </c>
      <c r="U4398">
        <v>2.9535703715972998E-3</v>
      </c>
      <c r="V4398">
        <v>3.0040281660881E-3</v>
      </c>
      <c r="W4398">
        <v>2.8100163726659001E-3</v>
      </c>
      <c r="X4398">
        <v>2.1863120122244E-3</v>
      </c>
      <c r="Y4398">
        <v>1.8636120190791E-3</v>
      </c>
      <c r="Z4398">
        <v>1.6147374551102999E-3</v>
      </c>
      <c r="AA4398">
        <v>1.3432177695052001E-3</v>
      </c>
      <c r="AB4398">
        <v>1.3473930549132999E-3</v>
      </c>
      <c r="AC4398">
        <v>1.4397870580406999E-3</v>
      </c>
      <c r="AD4398">
        <v>1.4754367426826E-3</v>
      </c>
      <c r="AE4398">
        <v>5.2802252625593002E-3</v>
      </c>
      <c r="AF4398">
        <v>5.9952761677925003E-3</v>
      </c>
      <c r="AG4398">
        <v>5.9275416250186E-3</v>
      </c>
      <c r="AH4398">
        <v>6.5838773991673998E-3</v>
      </c>
      <c r="AI4398">
        <v>7.2272619244823002E-3</v>
      </c>
      <c r="AJ4398">
        <v>8.0707559082509005E-3</v>
      </c>
      <c r="AK4398">
        <v>9.5392799065214008E-3</v>
      </c>
      <c r="AL4398">
        <v>1.0644361714316999E-2</v>
      </c>
      <c r="AM4398">
        <v>1.0895210887968E-2</v>
      </c>
      <c r="AN4398">
        <v>1.2090670845757E-2</v>
      </c>
      <c r="AO4398">
        <v>1.5719152629514E-2</v>
      </c>
      <c r="AP4398">
        <v>1.9641635042614E-2</v>
      </c>
      <c r="AQ4398">
        <v>2.1244501937943999E-2</v>
      </c>
      <c r="AR4398">
        <v>2.6436998474312998E-2</v>
      </c>
      <c r="AS4398">
        <v>2.9847075492812E-2</v>
      </c>
      <c r="AT4398">
        <v>3.2647211079916999E-2</v>
      </c>
      <c r="AU4398">
        <v>3.3816048350022998E-2</v>
      </c>
      <c r="AV4398">
        <v>3.6368369556894001E-2</v>
      </c>
      <c r="AW4398">
        <v>3.8407534208141997E-2</v>
      </c>
      <c r="AX4398">
        <v>4.3786470243375002E-2</v>
      </c>
      <c r="AY4398">
        <v>6.3366533212252996E-2</v>
      </c>
      <c r="AZ4398">
        <v>6.6056336974257002E-2</v>
      </c>
      <c r="BA4398">
        <v>7.2679880629735003E-2</v>
      </c>
      <c r="BB4398">
        <v>6.3698945151172998E-2</v>
      </c>
      <c r="BC4398">
        <v>6.6572852547881006E-2</v>
      </c>
      <c r="BD4398">
        <v>4.3334098054813003E-2</v>
      </c>
      <c r="BE4398">
        <v>4.5512002588236997E-2</v>
      </c>
      <c r="BF4398">
        <v>4.3520137927100001E-2</v>
      </c>
      <c r="BG4398">
        <v>4.5217904743511998E-2</v>
      </c>
    </row>
    <row r="4399" spans="1:59" x14ac:dyDescent="0.2">
      <c r="A4399" s="2" t="s">
        <v>488</v>
      </c>
      <c r="B4399" s="2" t="s">
        <v>484</v>
      </c>
      <c r="C4399" s="2" t="s">
        <v>87</v>
      </c>
      <c r="D4399" s="2" t="s">
        <v>88</v>
      </c>
      <c r="E4399">
        <v>2.1432101297267001E-4</v>
      </c>
      <c r="F4399">
        <v>2.215865078463E-4</v>
      </c>
      <c r="G4399">
        <v>2.3845356696814999E-4</v>
      </c>
      <c r="H4399">
        <v>2.6860954565148998E-4</v>
      </c>
      <c r="I4399">
        <v>2.8800611574275999E-4</v>
      </c>
      <c r="J4399">
        <v>3.4428902136806E-4</v>
      </c>
      <c r="K4399">
        <v>4.1514150506361002E-4</v>
      </c>
      <c r="L4399">
        <v>5.1211785103864003E-4</v>
      </c>
      <c r="M4399">
        <v>5.5266414985211999E-4</v>
      </c>
      <c r="N4399">
        <v>6.1326490339913E-4</v>
      </c>
      <c r="O4399">
        <v>6.6066004674842998E-4</v>
      </c>
      <c r="P4399">
        <v>7.0144544725617998E-4</v>
      </c>
      <c r="Q4399">
        <v>6.4571845925222001E-4</v>
      </c>
      <c r="R4399">
        <v>6.7195818956913996E-4</v>
      </c>
      <c r="S4399">
        <v>6.8939819479810996E-4</v>
      </c>
      <c r="T4399">
        <v>6.0636683235613996E-4</v>
      </c>
      <c r="U4399">
        <v>8.3187783508291999E-4</v>
      </c>
      <c r="V4399">
        <v>9.2471089065003997E-4</v>
      </c>
      <c r="W4399">
        <v>1.1881774322481001E-3</v>
      </c>
      <c r="X4399">
        <v>1.0295031659078001E-3</v>
      </c>
      <c r="Y4399">
        <v>1.4012269038483E-3</v>
      </c>
      <c r="Z4399">
        <v>2.1144255707480001E-3</v>
      </c>
      <c r="AA4399">
        <v>1.7697019390222001E-3</v>
      </c>
      <c r="AB4399">
        <v>1.8874482578345999E-3</v>
      </c>
      <c r="AC4399">
        <v>2.1210102073074E-3</v>
      </c>
      <c r="AD4399">
        <v>2.2674384158506001E-3</v>
      </c>
      <c r="AE4399">
        <v>2.3134760259495E-3</v>
      </c>
      <c r="AF4399">
        <v>3.3523123829116001E-3</v>
      </c>
      <c r="AG4399">
        <v>3.0827403635693001E-3</v>
      </c>
      <c r="AH4399">
        <v>3.1861152300363001E-3</v>
      </c>
      <c r="AI4399">
        <v>3.4120389843431999E-3</v>
      </c>
      <c r="AJ4399">
        <v>3.9858063901405004E-3</v>
      </c>
      <c r="AK4399">
        <v>4.2940497804086E-3</v>
      </c>
      <c r="AL4399">
        <v>4.7563386027239998E-3</v>
      </c>
      <c r="AM4399">
        <v>4.2505593408911002E-3</v>
      </c>
      <c r="AN4399">
        <v>4.7658776876576001E-3</v>
      </c>
      <c r="AO4399">
        <v>4.9808242568933001E-3</v>
      </c>
      <c r="AP4399">
        <v>7.2796019687701996E-3</v>
      </c>
      <c r="AQ4399">
        <v>9.0902313295299006E-3</v>
      </c>
      <c r="AR4399">
        <v>9.5376968200432E-3</v>
      </c>
      <c r="AS4399">
        <v>1.0136886408388E-2</v>
      </c>
      <c r="AT4399">
        <v>1.2200687775173E-2</v>
      </c>
      <c r="AU4399">
        <v>1.523022187304E-2</v>
      </c>
      <c r="AV4399">
        <v>1.8306608765469998E-2</v>
      </c>
      <c r="AW4399">
        <v>1.6933080376280999E-2</v>
      </c>
      <c r="AX4399">
        <v>2.1963102700903001E-2</v>
      </c>
      <c r="AY4399">
        <v>2.6294418575833998E-2</v>
      </c>
      <c r="AZ4399">
        <v>3.0664372845815E-2</v>
      </c>
      <c r="BA4399">
        <v>3.4777740742523003E-2</v>
      </c>
      <c r="BB4399">
        <v>3.8081138423724001E-2</v>
      </c>
      <c r="BC4399">
        <v>3.9305817935723998E-2</v>
      </c>
      <c r="BD4399">
        <v>4.6330748286782998E-2</v>
      </c>
      <c r="BE4399">
        <v>4.5314575525041E-2</v>
      </c>
      <c r="BF4399">
        <v>4.3356356940750997E-2</v>
      </c>
      <c r="BG4399">
        <v>4.5057531169119001E-2</v>
      </c>
    </row>
    <row r="4400" spans="1:59" x14ac:dyDescent="0.2">
      <c r="A4400" s="2" t="s">
        <v>488</v>
      </c>
      <c r="B4400" s="2" t="s">
        <v>484</v>
      </c>
      <c r="C4400" s="2" t="s">
        <v>89</v>
      </c>
      <c r="D4400" s="2" t="s">
        <v>90</v>
      </c>
      <c r="E4400">
        <v>5.0115707538902002E-3</v>
      </c>
      <c r="F4400">
        <v>5.0157503690120998E-3</v>
      </c>
      <c r="G4400">
        <v>5.0177996034273002E-3</v>
      </c>
      <c r="H4400">
        <v>5.9459956190655002E-3</v>
      </c>
      <c r="I4400">
        <v>1.6506969746970999E-2</v>
      </c>
      <c r="J4400">
        <v>1.9155967924592999E-2</v>
      </c>
      <c r="K4400">
        <v>1.9948182376708999E-2</v>
      </c>
      <c r="L4400">
        <v>1.9575396450358998E-2</v>
      </c>
      <c r="M4400">
        <v>2.0870677631809002E-2</v>
      </c>
      <c r="N4400">
        <v>2.7376001808685001E-2</v>
      </c>
      <c r="O4400">
        <v>3.3015829574245002E-2</v>
      </c>
      <c r="P4400">
        <v>2.7726803145667001E-2</v>
      </c>
      <c r="Q4400">
        <v>3.2167875834974997E-2</v>
      </c>
      <c r="R4400">
        <v>3.9402159416379999E-2</v>
      </c>
      <c r="S4400">
        <v>3.7286428437188997E-2</v>
      </c>
      <c r="T4400">
        <v>4.7465946135591998E-2</v>
      </c>
      <c r="U4400">
        <v>4.5528688859773001E-2</v>
      </c>
      <c r="V4400">
        <v>5.0418331921790002E-2</v>
      </c>
      <c r="W4400">
        <v>5.2595419454818999E-2</v>
      </c>
      <c r="X4400">
        <v>5.7095418930358001E-2</v>
      </c>
      <c r="Y4400">
        <v>5.8589003179274998E-2</v>
      </c>
      <c r="Z4400">
        <v>6.5893079404577004E-2</v>
      </c>
      <c r="AA4400">
        <v>7.4972230517694999E-2</v>
      </c>
      <c r="AB4400">
        <v>7.3567593886764995E-2</v>
      </c>
      <c r="AC4400">
        <v>7.2732362426550998E-2</v>
      </c>
      <c r="AD4400">
        <v>8.7068039468200006E-2</v>
      </c>
      <c r="AE4400">
        <v>9.4884205446455996E-2</v>
      </c>
      <c r="AF4400">
        <v>9.9107613548405998E-2</v>
      </c>
      <c r="AG4400">
        <v>0.10178367690127001</v>
      </c>
      <c r="AH4400">
        <v>9.6576616731163994E-2</v>
      </c>
      <c r="AI4400">
        <v>8.5552530644898997E-2</v>
      </c>
      <c r="AJ4400">
        <v>0.1084083104644</v>
      </c>
      <c r="AK4400">
        <v>0.10839058165418</v>
      </c>
      <c r="AL4400">
        <v>0.10520175396539</v>
      </c>
      <c r="AM4400">
        <v>0.13503884564893001</v>
      </c>
      <c r="AN4400">
        <v>0.15480345417854999</v>
      </c>
      <c r="AO4400">
        <v>0.19105254052831</v>
      </c>
      <c r="AP4400">
        <v>0.24548695989798999</v>
      </c>
      <c r="AQ4400">
        <v>0.35562507280986999</v>
      </c>
      <c r="AR4400">
        <v>0.43418041657786999</v>
      </c>
      <c r="AS4400">
        <v>0.54302711583953001</v>
      </c>
      <c r="AT4400">
        <v>0.59376728413822</v>
      </c>
      <c r="AU4400">
        <v>0.60200400530225995</v>
      </c>
      <c r="AV4400">
        <v>0.58371068772914003</v>
      </c>
      <c r="AW4400">
        <v>0.63606265894299996</v>
      </c>
      <c r="AX4400">
        <v>0.67773438230656002</v>
      </c>
      <c r="AY4400">
        <v>0.72619952100886997</v>
      </c>
      <c r="AZ4400">
        <v>0.76081662911673997</v>
      </c>
      <c r="BA4400">
        <v>0.76918407542855005</v>
      </c>
      <c r="BB4400">
        <v>0.75575383712535005</v>
      </c>
      <c r="BC4400">
        <v>0.66154008039930001</v>
      </c>
      <c r="BD4400">
        <v>0.68136810544827997</v>
      </c>
      <c r="BE4400">
        <v>0.71362024828689996</v>
      </c>
      <c r="BF4400">
        <v>0.66204981793949003</v>
      </c>
      <c r="BG4400">
        <v>0.68490579939677998</v>
      </c>
    </row>
    <row r="4401" spans="1:59" x14ac:dyDescent="0.2">
      <c r="A4401" s="2" t="s">
        <v>488</v>
      </c>
      <c r="B4401" s="2" t="s">
        <v>484</v>
      </c>
      <c r="C4401" s="2" t="s">
        <v>91</v>
      </c>
      <c r="D4401" s="2" t="s">
        <v>92</v>
      </c>
      <c r="E4401">
        <v>3.8090198268588997E-2</v>
      </c>
      <c r="F4401">
        <v>3.8090198268587998E-2</v>
      </c>
      <c r="G4401">
        <v>3.7870032197145E-2</v>
      </c>
      <c r="H4401">
        <v>3.7239795634449999E-2</v>
      </c>
      <c r="I4401">
        <v>3.5391306084918001E-2</v>
      </c>
      <c r="J4401">
        <v>3.5414240619890999E-2</v>
      </c>
      <c r="K4401">
        <v>3.5417036555391003E-2</v>
      </c>
      <c r="L4401">
        <v>3.5759284089837001E-2</v>
      </c>
      <c r="M4401">
        <v>3.6244130811491998E-2</v>
      </c>
      <c r="N4401">
        <v>3.5694975705086E-2</v>
      </c>
      <c r="O4401">
        <v>3.7067859477256999E-2</v>
      </c>
      <c r="P4401">
        <v>3.5694975705086E-2</v>
      </c>
      <c r="Q4401">
        <v>3.5694975705086E-2</v>
      </c>
      <c r="R4401">
        <v>3.5694975705086E-2</v>
      </c>
      <c r="S4401">
        <v>3.4514296837956003E-2</v>
      </c>
      <c r="T4401">
        <v>3.3306158299709003E-2</v>
      </c>
      <c r="U4401">
        <v>3.3223786962025E-2</v>
      </c>
      <c r="V4401">
        <v>3.3443446421069001E-2</v>
      </c>
      <c r="W4401">
        <v>4.9949232000041997E-2</v>
      </c>
      <c r="X4401">
        <v>5.4050104797585999E-2</v>
      </c>
      <c r="Y4401">
        <v>8.0441682832545006E-2</v>
      </c>
      <c r="Z4401">
        <v>4.6544586189596997E-2</v>
      </c>
      <c r="AA4401">
        <v>5.7400408299406E-2</v>
      </c>
      <c r="AB4401">
        <v>6.6608012530376001E-2</v>
      </c>
      <c r="AC4401">
        <v>5.6557880080193003E-2</v>
      </c>
      <c r="AD4401">
        <v>5.6661405024145003E-2</v>
      </c>
      <c r="AE4401">
        <v>4.5881327654983997E-2</v>
      </c>
      <c r="AF4401">
        <v>4.4567460314709997E-2</v>
      </c>
      <c r="AG4401">
        <v>5.6012345871234E-2</v>
      </c>
      <c r="AH4401">
        <v>5.9989539852821003E-2</v>
      </c>
      <c r="AI4401">
        <v>5.7653848912192003E-2</v>
      </c>
      <c r="AJ4401">
        <v>5.4916209744513E-2</v>
      </c>
      <c r="AK4401">
        <v>5.7491514625551E-2</v>
      </c>
      <c r="AL4401">
        <v>5.9519469535319003E-2</v>
      </c>
      <c r="AM4401">
        <v>6.1274353814127998E-2</v>
      </c>
      <c r="AN4401">
        <v>6.4872225352172005E-2</v>
      </c>
      <c r="AO4401">
        <v>6.9468473148258006E-2</v>
      </c>
      <c r="AP4401">
        <v>6.7102016855216995E-2</v>
      </c>
      <c r="AQ4401">
        <v>7.1525385408416006E-2</v>
      </c>
      <c r="AR4401">
        <v>6.8526250299751998E-2</v>
      </c>
      <c r="AS4401">
        <v>6.6884693189950994E-2</v>
      </c>
      <c r="AT4401">
        <v>6.5152931755269997E-2</v>
      </c>
      <c r="AU4401">
        <v>6.7683913621642999E-2</v>
      </c>
      <c r="AV4401">
        <v>5.7746083111191997E-2</v>
      </c>
      <c r="AW4401">
        <v>6.5055589570322994E-2</v>
      </c>
      <c r="AX4401">
        <v>7.3434460598562998E-2</v>
      </c>
      <c r="AY4401">
        <v>7.3086992441904003E-2</v>
      </c>
      <c r="AZ4401">
        <v>7.4667424374633001E-2</v>
      </c>
      <c r="BA4401">
        <v>7.6789551726089006E-2</v>
      </c>
      <c r="BB4401">
        <v>7.9948004722224006E-2</v>
      </c>
      <c r="BC4401">
        <v>7.6098150929468006E-2</v>
      </c>
      <c r="BD4401">
        <v>8.2787055212136001E-2</v>
      </c>
      <c r="BE4401">
        <v>8.2076030783275994E-2</v>
      </c>
      <c r="BF4401">
        <v>8.3566799723359994E-2</v>
      </c>
      <c r="BG4401">
        <v>8.6580035061080002E-2</v>
      </c>
    </row>
    <row r="4402" spans="1:59" x14ac:dyDescent="0.2">
      <c r="A4402" s="2" t="s">
        <v>488</v>
      </c>
      <c r="B4402" s="2" t="s">
        <v>484</v>
      </c>
      <c r="C4402" s="2" t="s">
        <v>93</v>
      </c>
      <c r="D4402" s="2" t="s">
        <v>94</v>
      </c>
      <c r="E4402">
        <v>1.7968131005313001E-3</v>
      </c>
      <c r="F4402">
        <v>1.8178715781539999E-3</v>
      </c>
      <c r="G4402">
        <v>2.1750159058528998E-3</v>
      </c>
      <c r="H4402">
        <v>2.2884116554046999E-3</v>
      </c>
      <c r="I4402">
        <v>2.7068254527709001E-3</v>
      </c>
      <c r="J4402">
        <v>3.6604047367713001E-3</v>
      </c>
      <c r="K4402">
        <v>4.9490967585761004E-3</v>
      </c>
      <c r="L4402">
        <v>6.1358909295504997E-3</v>
      </c>
      <c r="M4402">
        <v>6.6082014746287002E-3</v>
      </c>
      <c r="N4402">
        <v>5.9375262384367003E-3</v>
      </c>
      <c r="O4402">
        <v>5.9287262062941003E-3</v>
      </c>
      <c r="P4402">
        <v>6.7665819548898996E-3</v>
      </c>
      <c r="Q4402">
        <v>7.2440453439437001E-3</v>
      </c>
      <c r="R4402">
        <v>8.0645507302803E-3</v>
      </c>
      <c r="S4402">
        <v>7.5037608074538997E-3</v>
      </c>
      <c r="T4402">
        <v>7.8821886211866005E-3</v>
      </c>
      <c r="U4402">
        <v>7.3474561169217002E-3</v>
      </c>
      <c r="V4402">
        <v>7.3059638355611996E-3</v>
      </c>
      <c r="W4402">
        <v>7.5321477304350001E-3</v>
      </c>
      <c r="X4402">
        <v>7.9268473406063997E-3</v>
      </c>
      <c r="Y4402">
        <v>8.5331513377923992E-3</v>
      </c>
      <c r="Z4402">
        <v>8.4973618944724008E-3</v>
      </c>
      <c r="AA4402">
        <v>9.1540477038974007E-3</v>
      </c>
      <c r="AB4402">
        <v>9.7089375386125998E-3</v>
      </c>
      <c r="AC4402">
        <v>1.2313711482044E-2</v>
      </c>
      <c r="AD4402">
        <v>1.5957981934545E-2</v>
      </c>
      <c r="AE4402">
        <v>2.0347314565933999E-2</v>
      </c>
      <c r="AF4402">
        <v>2.7076609307003001E-2</v>
      </c>
      <c r="AG4402">
        <v>2.9515695442173001E-2</v>
      </c>
      <c r="AH4402">
        <v>3.2088409943883997E-2</v>
      </c>
      <c r="AI4402">
        <v>1.8132835638855E-2</v>
      </c>
      <c r="AJ4402">
        <v>1.9149044285190001E-2</v>
      </c>
      <c r="AK4402">
        <v>2.1155921992327999E-2</v>
      </c>
      <c r="AL4402">
        <v>2.2285154717081999E-2</v>
      </c>
      <c r="AM4402">
        <v>2.4231822437253001E-2</v>
      </c>
      <c r="AN4402">
        <v>2.6797189171755002E-2</v>
      </c>
      <c r="AO4402">
        <v>2.6771003629767001E-2</v>
      </c>
      <c r="AP4402">
        <v>2.8931673162083001E-2</v>
      </c>
      <c r="AQ4402">
        <v>2.9349798827877999E-2</v>
      </c>
      <c r="AR4402">
        <v>2.7728230824785E-2</v>
      </c>
      <c r="AS4402">
        <v>3.0426402463934001E-2</v>
      </c>
      <c r="AT4402">
        <v>2.6859975575587999E-2</v>
      </c>
      <c r="AU4402">
        <v>2.6795444971746001E-2</v>
      </c>
      <c r="AV4402">
        <v>2.9299833168276002E-2</v>
      </c>
      <c r="AW4402">
        <v>2.8075288631039998E-2</v>
      </c>
      <c r="AX4402">
        <v>2.7922433424545999E-2</v>
      </c>
      <c r="AY4402">
        <v>2.9936581768499001E-2</v>
      </c>
      <c r="AZ4402">
        <v>3.1832984226096997E-2</v>
      </c>
      <c r="BA4402">
        <v>3.1330696473615E-2</v>
      </c>
      <c r="BB4402">
        <v>2.8794829756590999E-2</v>
      </c>
      <c r="BC4402">
        <v>2.6688438826247999E-2</v>
      </c>
      <c r="BD4402">
        <v>2.6566633344773001E-2</v>
      </c>
      <c r="BE4402">
        <v>2.7024914992669999E-2</v>
      </c>
      <c r="BF4402">
        <v>2.7380962016207998E-2</v>
      </c>
      <c r="BG4402">
        <v>2.7533450798843E-2</v>
      </c>
    </row>
    <row r="4403" spans="1:59" x14ac:dyDescent="0.2">
      <c r="A4403" s="2" t="s">
        <v>488</v>
      </c>
      <c r="B4403" s="2" t="s">
        <v>484</v>
      </c>
      <c r="C4403" s="2" t="s">
        <v>95</v>
      </c>
      <c r="D4403" s="2" t="s">
        <v>96</v>
      </c>
      <c r="E4403">
        <v>7.184840083947E-4</v>
      </c>
      <c r="F4403">
        <v>6.9545246358464999E-4</v>
      </c>
      <c r="G4403">
        <v>5.9931953983794004E-4</v>
      </c>
      <c r="H4403">
        <v>6.4363694320446001E-4</v>
      </c>
      <c r="I4403">
        <v>8.1985184538119996E-4</v>
      </c>
      <c r="J4403">
        <v>1.0039813408426999E-3</v>
      </c>
      <c r="K4403">
        <v>1.0110911569239001E-3</v>
      </c>
      <c r="L4403">
        <v>9.8135648295674996E-4</v>
      </c>
      <c r="M4403">
        <v>1.1081222325782E-3</v>
      </c>
      <c r="N4403">
        <v>9.4762813103242997E-4</v>
      </c>
      <c r="O4403">
        <v>1.343245604901E-3</v>
      </c>
      <c r="P4403">
        <v>1.4811935431004999E-3</v>
      </c>
      <c r="Q4403">
        <v>1.2845332668858999E-3</v>
      </c>
      <c r="R4403">
        <v>1.1047923698002001E-3</v>
      </c>
      <c r="S4403">
        <v>9.3611505113895999E-4</v>
      </c>
      <c r="T4403">
        <v>8.0646329251935996E-4</v>
      </c>
      <c r="U4403">
        <v>9.4239803516658004E-4</v>
      </c>
      <c r="V4403">
        <v>1.1034843602654E-3</v>
      </c>
      <c r="W4403">
        <v>1.1029037611404999E-3</v>
      </c>
      <c r="X4403">
        <v>1.2856511054491E-3</v>
      </c>
      <c r="Y4403">
        <v>3.1067560237781999E-3</v>
      </c>
      <c r="Z4403">
        <v>3.0740228170079999E-3</v>
      </c>
      <c r="AA4403">
        <v>2.697000669546E-3</v>
      </c>
      <c r="AB4403">
        <v>2.8668778549866001E-3</v>
      </c>
      <c r="AC4403">
        <v>3.0686644399601998E-3</v>
      </c>
      <c r="AD4403">
        <v>4.1282788458763004E-3</v>
      </c>
      <c r="AE4403">
        <v>5.2408831738000004E-3</v>
      </c>
      <c r="AF4403">
        <v>6.2160877165241E-3</v>
      </c>
      <c r="AG4403">
        <v>8.9339174052481991E-3</v>
      </c>
      <c r="AH4403">
        <v>9.5091246758227006E-3</v>
      </c>
      <c r="AI4403">
        <v>4.1071343819555003E-3</v>
      </c>
      <c r="AJ4403">
        <v>4.0687461473373999E-3</v>
      </c>
      <c r="AK4403">
        <v>4.2422914478255002E-3</v>
      </c>
      <c r="AL4403">
        <v>3.1484656231039999E-3</v>
      </c>
      <c r="AM4403">
        <v>3.4948689949138999E-3</v>
      </c>
      <c r="AN4403">
        <v>3.5013664976196999E-3</v>
      </c>
      <c r="AO4403">
        <v>4.7266982346019001E-3</v>
      </c>
      <c r="AP4403">
        <v>5.4768071494237002E-3</v>
      </c>
      <c r="AQ4403">
        <v>5.6114541289158998E-3</v>
      </c>
      <c r="AR4403">
        <v>4.4245858812680004E-3</v>
      </c>
      <c r="AS4403">
        <v>5.0920205921230997E-3</v>
      </c>
      <c r="AT4403">
        <v>2.9000564524421998E-3</v>
      </c>
      <c r="AU4403">
        <v>3.4854682870479E-3</v>
      </c>
      <c r="AV4403">
        <v>3.7954729443888998E-3</v>
      </c>
      <c r="AW4403">
        <v>4.0194076806016003E-3</v>
      </c>
      <c r="AX4403">
        <v>3.949183625856E-3</v>
      </c>
      <c r="AY4403">
        <v>4.7705127141040001E-3</v>
      </c>
      <c r="AZ4403">
        <v>5.3306697045348E-3</v>
      </c>
      <c r="BA4403">
        <v>4.2149919805959998E-3</v>
      </c>
      <c r="BB4403">
        <v>5.2134189899557997E-3</v>
      </c>
      <c r="BC4403">
        <v>3.8998520960363001E-3</v>
      </c>
      <c r="BD4403">
        <v>4.818650730771E-3</v>
      </c>
      <c r="BE4403">
        <v>4.6857880902554001E-3</v>
      </c>
      <c r="BF4403">
        <v>4.7281906046545003E-3</v>
      </c>
      <c r="BG4403">
        <v>4.8765856824152997E-3</v>
      </c>
    </row>
    <row r="4404" spans="1:59" x14ac:dyDescent="0.2">
      <c r="A4404" s="2" t="s">
        <v>488</v>
      </c>
      <c r="B4404" s="2" t="s">
        <v>484</v>
      </c>
      <c r="C4404" s="2" t="s">
        <v>97</v>
      </c>
      <c r="D4404" s="2" t="s">
        <v>98</v>
      </c>
      <c r="E4404">
        <v>9.4211842298635995E-3</v>
      </c>
      <c r="F4404">
        <v>9.4211842298635995E-3</v>
      </c>
      <c r="G4404">
        <v>9.1730641259444995E-3</v>
      </c>
      <c r="H4404">
        <v>9.7826628597513995E-3</v>
      </c>
      <c r="I4404">
        <v>1.1082984605192E-2</v>
      </c>
      <c r="J4404">
        <v>1.1054498217342E-2</v>
      </c>
      <c r="K4404">
        <v>1.1406549271221001E-2</v>
      </c>
      <c r="L4404">
        <v>1.2144299679198001E-2</v>
      </c>
      <c r="M4404">
        <v>1.3616055016734E-2</v>
      </c>
      <c r="N4404">
        <v>1.2912300863185001E-2</v>
      </c>
      <c r="O4404">
        <v>1.2040917254021E-2</v>
      </c>
      <c r="P4404">
        <v>1.2540893227705E-2</v>
      </c>
      <c r="Q4404">
        <v>1.1568785323243E-2</v>
      </c>
      <c r="R4404">
        <v>1.2008342298631999E-2</v>
      </c>
      <c r="S4404">
        <v>1.1503660545185E-2</v>
      </c>
      <c r="T4404">
        <v>1.3118421001855E-2</v>
      </c>
      <c r="U4404">
        <v>1.6741010951232E-2</v>
      </c>
      <c r="V4404">
        <v>1.5112125079723E-2</v>
      </c>
      <c r="W4404">
        <v>1.7149378848122999E-2</v>
      </c>
      <c r="X4404">
        <v>1.6544116179307001E-2</v>
      </c>
      <c r="Y4404">
        <v>1.5493803579392E-2</v>
      </c>
      <c r="Z4404">
        <v>1.3210336834415E-2</v>
      </c>
      <c r="AA4404">
        <v>6.6045746586884998E-3</v>
      </c>
      <c r="AB4404">
        <v>8.8636635079014994E-3</v>
      </c>
      <c r="AC4404">
        <v>7.5503122481111002E-3</v>
      </c>
      <c r="AD4404">
        <v>7.7295835773901998E-3</v>
      </c>
      <c r="AE4404">
        <v>7.9622285075371998E-3</v>
      </c>
      <c r="AF4404">
        <v>8.1965000815105993E-3</v>
      </c>
      <c r="AG4404">
        <v>1.1326595732927E-2</v>
      </c>
      <c r="AH4404">
        <v>1.0732106928655999E-2</v>
      </c>
      <c r="AI4404">
        <v>1.4978055176905E-2</v>
      </c>
      <c r="AJ4404">
        <v>1.4992130194012999E-2</v>
      </c>
      <c r="AK4404">
        <v>1.3900856938883E-2</v>
      </c>
      <c r="AL4404">
        <v>1.3840965359813001E-2</v>
      </c>
      <c r="AM4404">
        <v>1.5684772155311999E-2</v>
      </c>
      <c r="AN4404">
        <v>1.5070889624689001E-2</v>
      </c>
      <c r="AO4404">
        <v>1.8746652637543999E-2</v>
      </c>
      <c r="AP4404">
        <v>2.0105185149911001E-2</v>
      </c>
      <c r="AQ4404">
        <v>2.2516530285598999E-2</v>
      </c>
      <c r="AR4404">
        <v>2.3872185892676E-2</v>
      </c>
      <c r="AS4404">
        <v>2.3867947968828001E-2</v>
      </c>
      <c r="AT4404">
        <v>2.3782705463398002E-2</v>
      </c>
      <c r="AU4404">
        <v>2.2196096243403001E-2</v>
      </c>
      <c r="AV4404">
        <v>1.9354766496239999E-2</v>
      </c>
      <c r="AW4404">
        <v>2.0384242243354E-2</v>
      </c>
      <c r="AX4404">
        <v>2.1240489708057999E-2</v>
      </c>
      <c r="AY4404">
        <v>2.4634148774575999E-2</v>
      </c>
      <c r="AZ4404">
        <v>2.5545632698422999E-2</v>
      </c>
      <c r="BA4404">
        <v>2.5415116788252E-2</v>
      </c>
      <c r="BB4404">
        <v>2.7186239236343002E-2</v>
      </c>
      <c r="BC4404">
        <v>2.4434900412398999E-2</v>
      </c>
      <c r="BD4404">
        <v>2.8237728821322E-2</v>
      </c>
      <c r="BE4404">
        <v>2.7169640054027E-2</v>
      </c>
      <c r="BF4404">
        <v>2.7785015074941001E-2</v>
      </c>
      <c r="BG4404">
        <v>2.8234086058568E-2</v>
      </c>
    </row>
    <row r="4405" spans="1:59" x14ac:dyDescent="0.2">
      <c r="A4405" s="2" t="s">
        <v>488</v>
      </c>
      <c r="B4405" s="2" t="s">
        <v>484</v>
      </c>
      <c r="C4405" s="2" t="s">
        <v>99</v>
      </c>
      <c r="D4405" s="2" t="s">
        <v>100</v>
      </c>
      <c r="E4405">
        <v>0.25121708885861999</v>
      </c>
      <c r="F4405">
        <v>0.24960261681547999</v>
      </c>
      <c r="G4405">
        <v>0.26093612005012001</v>
      </c>
      <c r="H4405">
        <v>0.26946322031612002</v>
      </c>
      <c r="I4405">
        <v>0.27786158344585998</v>
      </c>
      <c r="J4405">
        <v>0.3047350239114</v>
      </c>
      <c r="K4405">
        <v>0.30596283710818001</v>
      </c>
      <c r="L4405">
        <v>0.30623585535193998</v>
      </c>
      <c r="M4405">
        <v>0.31063638011141997</v>
      </c>
      <c r="N4405">
        <v>0.31310558538411998</v>
      </c>
      <c r="O4405">
        <v>0.31216593122811997</v>
      </c>
      <c r="P4405">
        <v>0.32183371979898001</v>
      </c>
      <c r="Q4405">
        <v>0.32742948509647002</v>
      </c>
      <c r="R4405">
        <v>0.33423345185114001</v>
      </c>
      <c r="S4405">
        <v>0.34382006026548001</v>
      </c>
      <c r="T4405">
        <v>0.34736764177127999</v>
      </c>
      <c r="U4405">
        <v>0.3537879482188</v>
      </c>
      <c r="V4405">
        <v>0.36079191390857002</v>
      </c>
      <c r="W4405">
        <v>0.36753306806057001</v>
      </c>
      <c r="X4405">
        <v>0.37346958356846999</v>
      </c>
      <c r="Y4405">
        <v>0.26913430036234998</v>
      </c>
      <c r="Z4405">
        <v>0.27131056836900003</v>
      </c>
      <c r="AA4405">
        <v>0.25714511569805998</v>
      </c>
      <c r="AB4405">
        <v>0.32506587583357999</v>
      </c>
      <c r="AC4405">
        <v>0.18636581361724</v>
      </c>
      <c r="AD4405">
        <v>0.17696861982456</v>
      </c>
      <c r="AE4405">
        <v>0.18330777439738999</v>
      </c>
      <c r="AF4405">
        <v>0.19336574925773001</v>
      </c>
      <c r="AG4405">
        <v>0.18394228783621999</v>
      </c>
      <c r="AH4405">
        <v>0.18598713292475999</v>
      </c>
      <c r="AI4405">
        <v>0.14661691170708999</v>
      </c>
      <c r="AJ4405">
        <v>0.15243580437463</v>
      </c>
      <c r="AK4405">
        <v>0.15228142562315999</v>
      </c>
      <c r="AL4405">
        <v>0.15834870259455</v>
      </c>
      <c r="AM4405">
        <v>0.16705726711569999</v>
      </c>
      <c r="AN4405">
        <v>0.18372536730854</v>
      </c>
      <c r="AO4405">
        <v>0.21713732896971</v>
      </c>
      <c r="AP4405">
        <v>0.22751596266178001</v>
      </c>
      <c r="AQ4405">
        <v>0.26613159096340999</v>
      </c>
      <c r="AR4405">
        <v>0.18962954537230001</v>
      </c>
      <c r="AS4405">
        <v>0.20877134948115</v>
      </c>
      <c r="AT4405">
        <v>0.22134273380288999</v>
      </c>
      <c r="AU4405">
        <v>0.22323481424149999</v>
      </c>
      <c r="AV4405">
        <v>0.21836077492681999</v>
      </c>
      <c r="AW4405">
        <v>0.20391446399113</v>
      </c>
      <c r="AX4405">
        <v>0.18199054844188001</v>
      </c>
      <c r="AY4405">
        <v>0.18093196410076001</v>
      </c>
      <c r="AZ4405">
        <v>0.18144362091562</v>
      </c>
      <c r="BA4405">
        <v>0.18792013746634001</v>
      </c>
      <c r="BB4405">
        <v>0.18656018186482001</v>
      </c>
      <c r="BC4405">
        <v>0.16651098770046999</v>
      </c>
      <c r="BD4405">
        <v>0.1649204089945</v>
      </c>
      <c r="BE4405">
        <v>0.15915540366177999</v>
      </c>
      <c r="BF4405">
        <v>0.15789504231969001</v>
      </c>
      <c r="BG4405">
        <v>0.15890260822409999</v>
      </c>
    </row>
    <row r="4406" spans="1:59" x14ac:dyDescent="0.2">
      <c r="A4406" s="2" t="s">
        <v>488</v>
      </c>
      <c r="B4406" s="2" t="s">
        <v>484</v>
      </c>
      <c r="C4406" s="2" t="s">
        <v>101</v>
      </c>
      <c r="D4406" s="2" t="s">
        <v>102</v>
      </c>
      <c r="E4406">
        <v>4.1056229052593002E-5</v>
      </c>
      <c r="F4406">
        <v>3.9740140777685003E-5</v>
      </c>
      <c r="G4406">
        <v>3.4246830849105997E-5</v>
      </c>
      <c r="H4406">
        <v>3.6779253898710997E-5</v>
      </c>
      <c r="I4406">
        <v>4.6848676880598998E-5</v>
      </c>
      <c r="J4406">
        <v>5.7370362335917002E-5</v>
      </c>
      <c r="K4406">
        <v>5.7776637540574001E-5</v>
      </c>
      <c r="L4406">
        <v>5.6077513313815002E-5</v>
      </c>
      <c r="M4406">
        <v>6.3321270435299004E-5</v>
      </c>
      <c r="N4406">
        <v>5.4150178918072003E-5</v>
      </c>
      <c r="O4406">
        <v>7.6756891711368002E-5</v>
      </c>
      <c r="P4406">
        <v>7.6613459123245004E-5</v>
      </c>
      <c r="Q4406">
        <v>7.1933862945610996E-5</v>
      </c>
      <c r="R4406">
        <v>8.1405753564225001E-5</v>
      </c>
      <c r="S4406">
        <v>8.2598386865201994E-5</v>
      </c>
      <c r="T4406">
        <v>8.0646329257311005E-5</v>
      </c>
      <c r="U4406">
        <v>1.16829271651E-4</v>
      </c>
      <c r="V4406">
        <v>1.0047290783809E-4</v>
      </c>
      <c r="W4406">
        <v>7.6832690947082005E-5</v>
      </c>
      <c r="X4406">
        <v>1.1566738143168E-4</v>
      </c>
      <c r="Y4406">
        <v>3.5680676349412999E-4</v>
      </c>
      <c r="Z4406">
        <v>4.4893779853064E-4</v>
      </c>
      <c r="AA4406">
        <v>3.8040315083613001E-4</v>
      </c>
      <c r="AB4406">
        <v>3.8341658587766998E-4</v>
      </c>
      <c r="AC4406">
        <v>3.5885397747561002E-4</v>
      </c>
      <c r="AD4406">
        <v>4.7222323716866998E-4</v>
      </c>
      <c r="AE4406">
        <v>4.4451112161782998E-4</v>
      </c>
      <c r="AF4406">
        <v>9.0909152656398003E-4</v>
      </c>
      <c r="AG4406">
        <v>1.1552676465875001E-3</v>
      </c>
      <c r="AH4406">
        <v>1.4302884569006001E-3</v>
      </c>
      <c r="AI4406">
        <v>5.6568209216417004E-4</v>
      </c>
      <c r="AJ4406">
        <v>5.7260900450502999E-4</v>
      </c>
      <c r="AK4406">
        <v>5.4433414208625004E-4</v>
      </c>
      <c r="AL4406">
        <v>5.7350889671008002E-4</v>
      </c>
      <c r="AM4406">
        <v>5.4005071168713005E-4</v>
      </c>
      <c r="AN4406">
        <v>6.0620678703549003E-4</v>
      </c>
      <c r="AO4406">
        <v>7.4346494958613997E-4</v>
      </c>
      <c r="AP4406">
        <v>6.9221359793068002E-4</v>
      </c>
      <c r="AQ4406">
        <v>6.5933723746220004E-4</v>
      </c>
      <c r="AR4406">
        <v>7.5942974519463999E-4</v>
      </c>
      <c r="AS4406">
        <v>9.1014454774965997E-4</v>
      </c>
      <c r="AT4406">
        <v>5.0013676066164E-4</v>
      </c>
      <c r="AU4406">
        <v>5.4882613820152995E-4</v>
      </c>
      <c r="AV4406">
        <v>7.0476780343155005E-4</v>
      </c>
      <c r="AW4406">
        <v>7.1271860835672002E-4</v>
      </c>
      <c r="AX4406">
        <v>8.6573557418298996E-4</v>
      </c>
      <c r="AY4406">
        <v>9.9174330530723003E-4</v>
      </c>
      <c r="AZ4406">
        <v>1.0959044385418001E-3</v>
      </c>
      <c r="BA4406">
        <v>9.8339976633940993E-4</v>
      </c>
      <c r="BB4406">
        <v>1.4253794945971001E-3</v>
      </c>
      <c r="BC4406">
        <v>1.0483440661869E-3</v>
      </c>
      <c r="BD4406">
        <v>1.0963345939735E-3</v>
      </c>
      <c r="BE4406">
        <v>1.1568560965041E-3</v>
      </c>
      <c r="BF4406">
        <v>1.2318935522172001E-3</v>
      </c>
      <c r="BG4406">
        <v>1.2711743073973E-3</v>
      </c>
    </row>
    <row r="4407" spans="1:59" x14ac:dyDescent="0.2">
      <c r="A4407" s="2" t="s">
        <v>488</v>
      </c>
      <c r="B4407" s="2" t="s">
        <v>484</v>
      </c>
      <c r="C4407" s="2" t="s">
        <v>103</v>
      </c>
      <c r="D4407" s="2" t="s">
        <v>104</v>
      </c>
      <c r="E4407">
        <v>9.7508543999908002E-5</v>
      </c>
      <c r="F4407">
        <v>9.4382834347002002E-5</v>
      </c>
      <c r="G4407">
        <v>8.1336223266626997E-5</v>
      </c>
      <c r="H4407">
        <v>8.7350728009441002E-5</v>
      </c>
      <c r="I4407">
        <v>1.1126560759142001E-4</v>
      </c>
      <c r="J4407">
        <v>1.3625461054779999E-4</v>
      </c>
      <c r="K4407">
        <v>1.3721951415885999E-4</v>
      </c>
      <c r="L4407">
        <v>1.3318409412030999E-4</v>
      </c>
      <c r="M4407">
        <v>1.5038801728382999E-4</v>
      </c>
      <c r="N4407">
        <v>1.2860667493042001E-4</v>
      </c>
      <c r="O4407">
        <v>1.8229761781449999E-4</v>
      </c>
      <c r="P4407">
        <v>1.6854961007113E-4</v>
      </c>
      <c r="Q4407">
        <v>1.7983465731265E-4</v>
      </c>
      <c r="R4407">
        <v>2.1514377733503E-4</v>
      </c>
      <c r="S4407">
        <v>1.9823612853155E-4</v>
      </c>
      <c r="T4407">
        <v>1.8817476821329001E-4</v>
      </c>
      <c r="U4407">
        <v>2.0566370471562001E-4</v>
      </c>
      <c r="V4407">
        <v>3.1075695991301998E-4</v>
      </c>
      <c r="W4407">
        <v>3.5720119472685001E-4</v>
      </c>
      <c r="X4407">
        <v>4.4201663230290003E-4</v>
      </c>
      <c r="Y4407">
        <v>7.2311455827014004E-4</v>
      </c>
      <c r="Z4407">
        <v>7.1488902721115999E-4</v>
      </c>
      <c r="AA4407">
        <v>5.7462439217751001E-4</v>
      </c>
      <c r="AB4407">
        <v>6.6354959143871E-4</v>
      </c>
      <c r="AC4407">
        <v>6.3430746596198002E-4</v>
      </c>
      <c r="AD4407">
        <v>7.4145755132722004E-4</v>
      </c>
      <c r="AE4407">
        <v>8.5958204994283005E-4</v>
      </c>
      <c r="AF4407">
        <v>1.0381233800869001E-3</v>
      </c>
      <c r="AG4407">
        <v>1.3289220225160001E-3</v>
      </c>
      <c r="AH4407">
        <v>1.595334551543E-3</v>
      </c>
      <c r="AI4407">
        <v>6.1927412044181999E-4</v>
      </c>
      <c r="AJ4407">
        <v>6.0922933823077995E-4</v>
      </c>
      <c r="AK4407">
        <v>6.4612775595624999E-4</v>
      </c>
      <c r="AL4407">
        <v>6.6642742189915996E-4</v>
      </c>
      <c r="AM4407">
        <v>6.9268312339302001E-4</v>
      </c>
      <c r="AN4407">
        <v>7.5834096783503004E-4</v>
      </c>
      <c r="AO4407">
        <v>1.0010784138057001E-3</v>
      </c>
      <c r="AP4407">
        <v>1.1570321068919999E-3</v>
      </c>
      <c r="AQ4407">
        <v>1.1506719212624999E-3</v>
      </c>
      <c r="AR4407">
        <v>9.5760182093091004E-4</v>
      </c>
      <c r="AS4407">
        <v>1.2285499580869E-3</v>
      </c>
      <c r="AT4407">
        <v>5.1983511961017003E-4</v>
      </c>
      <c r="AU4407">
        <v>6.0808250615331004E-4</v>
      </c>
      <c r="AV4407">
        <v>6.8754893501323997E-4</v>
      </c>
      <c r="AW4407">
        <v>9.6192729290763999E-4</v>
      </c>
      <c r="AX4407">
        <v>8.1244026702653E-4</v>
      </c>
      <c r="AY4407">
        <v>1.1937700195497E-3</v>
      </c>
      <c r="AZ4407">
        <v>1.1066212652431E-3</v>
      </c>
      <c r="BA4407">
        <v>1.0479216917049E-3</v>
      </c>
      <c r="BB4407">
        <v>1.0870550740816999E-3</v>
      </c>
      <c r="BC4407">
        <v>7.1239937140833004E-4</v>
      </c>
      <c r="BD4407">
        <v>8.1416579859713996E-4</v>
      </c>
      <c r="BE4407">
        <v>8.5900849070633003E-4</v>
      </c>
      <c r="BF4407">
        <v>8.6678180849078003E-4</v>
      </c>
      <c r="BG4407">
        <v>8.9398590507394995E-4</v>
      </c>
    </row>
    <row r="4408" spans="1:59" x14ac:dyDescent="0.2">
      <c r="A4408" s="2" t="s">
        <v>488</v>
      </c>
      <c r="B4408" s="2" t="s">
        <v>484</v>
      </c>
      <c r="C4408" s="2" t="s">
        <v>105</v>
      </c>
      <c r="D4408" s="2" t="s">
        <v>106</v>
      </c>
      <c r="E4408">
        <v>8.9192441481067992E-3</v>
      </c>
      <c r="F4408">
        <v>8.6884155373098005E-3</v>
      </c>
      <c r="G4408">
        <v>9.5405150754181E-3</v>
      </c>
      <c r="H4408">
        <v>1.0780216520900001E-2</v>
      </c>
      <c r="I4408">
        <v>1.1926894917357E-2</v>
      </c>
      <c r="J4408">
        <v>1.5260541969172E-2</v>
      </c>
      <c r="K4408">
        <v>1.9636265122654002E-2</v>
      </c>
      <c r="L4408">
        <v>2.2619538306351002E-2</v>
      </c>
      <c r="M4408">
        <v>2.7186688962991E-2</v>
      </c>
      <c r="N4408">
        <v>2.5833777382085001E-2</v>
      </c>
      <c r="O4408">
        <v>2.5124952617739001E-2</v>
      </c>
      <c r="P4408">
        <v>2.5304433371763999E-2</v>
      </c>
      <c r="Q4408">
        <v>2.0477909773348998E-2</v>
      </c>
      <c r="R4408">
        <v>2.1852183655401002E-2</v>
      </c>
      <c r="S4408">
        <v>2.0924087452292999E-2</v>
      </c>
      <c r="T4408">
        <v>2.059259909132E-2</v>
      </c>
      <c r="U4408">
        <v>2.1603548253551E-2</v>
      </c>
      <c r="V4408">
        <v>2.4806844075058999E-2</v>
      </c>
      <c r="W4408">
        <v>2.5230206969182E-2</v>
      </c>
      <c r="X4408">
        <v>2.5500348056676999E-2</v>
      </c>
      <c r="Y4408">
        <v>3.0209119886472E-2</v>
      </c>
      <c r="Z4408">
        <v>3.3866717277856999E-2</v>
      </c>
      <c r="AA4408">
        <v>3.3817875477928999E-2</v>
      </c>
      <c r="AB4408">
        <v>4.0548439863921003E-2</v>
      </c>
      <c r="AC4408">
        <v>4.0970087652780998E-2</v>
      </c>
      <c r="AD4408">
        <v>4.9157607422299E-2</v>
      </c>
      <c r="AE4408">
        <v>5.5386511925223002E-2</v>
      </c>
      <c r="AF4408">
        <v>5.2400721315767E-2</v>
      </c>
      <c r="AG4408">
        <v>6.1364445292129997E-2</v>
      </c>
      <c r="AH4408">
        <v>7.2210489462631006E-2</v>
      </c>
      <c r="AI4408">
        <v>3.4035105934807998E-2</v>
      </c>
      <c r="AJ4408">
        <v>3.5718707673694998E-2</v>
      </c>
      <c r="AK4408">
        <v>3.7023895306786E-2</v>
      </c>
      <c r="AL4408">
        <v>4.0516888056871002E-2</v>
      </c>
      <c r="AM4408">
        <v>4.8350529599776003E-2</v>
      </c>
      <c r="AN4408">
        <v>5.2586526697036E-2</v>
      </c>
      <c r="AO4408">
        <v>6.0541178514797997E-2</v>
      </c>
      <c r="AP4408">
        <v>6.7264060347288004E-2</v>
      </c>
      <c r="AQ4408">
        <v>7.1157854838724999E-2</v>
      </c>
      <c r="AR4408">
        <v>7.2131811949458002E-2</v>
      </c>
      <c r="AS4408">
        <v>7.6988054755627006E-2</v>
      </c>
      <c r="AT4408">
        <v>8.5389196190831004E-2</v>
      </c>
      <c r="AU4408">
        <v>0.10961153643711</v>
      </c>
      <c r="AV4408">
        <v>0.11458372389755</v>
      </c>
      <c r="AW4408">
        <v>0.11866582110055</v>
      </c>
      <c r="AX4408">
        <v>0.13557083445816001</v>
      </c>
      <c r="AY4408">
        <v>0.13548352320747001</v>
      </c>
      <c r="AZ4408">
        <v>0.14397867604553</v>
      </c>
      <c r="BA4408">
        <v>0.14850611577882</v>
      </c>
      <c r="BB4408">
        <v>0.14988464848824001</v>
      </c>
      <c r="BC4408">
        <v>0.12006266181087</v>
      </c>
      <c r="BD4408">
        <v>0.15252933240742</v>
      </c>
      <c r="BE4408">
        <v>0.16981436879655001</v>
      </c>
      <c r="BF4408">
        <v>0.17623417951699999</v>
      </c>
      <c r="BG4408">
        <v>0.19729182614102</v>
      </c>
    </row>
    <row r="4409" spans="1:59" x14ac:dyDescent="0.2">
      <c r="A4409" s="2" t="s">
        <v>488</v>
      </c>
      <c r="B4409" s="2" t="s">
        <v>484</v>
      </c>
      <c r="C4409" s="2" t="s">
        <v>107</v>
      </c>
      <c r="D4409" s="2" t="s">
        <v>108</v>
      </c>
      <c r="E4409">
        <v>0.53682905389308</v>
      </c>
      <c r="F4409">
        <v>0.48783892331613998</v>
      </c>
      <c r="G4409">
        <v>0.53585205482688003</v>
      </c>
      <c r="H4409">
        <v>0.59788676585801004</v>
      </c>
      <c r="I4409">
        <v>0.65073932086295005</v>
      </c>
      <c r="J4409">
        <v>0.68513142331107002</v>
      </c>
      <c r="K4409">
        <v>0.72597619593566998</v>
      </c>
      <c r="L4409">
        <v>0.71316619555791005</v>
      </c>
      <c r="M4409">
        <v>0.75863781226906002</v>
      </c>
      <c r="N4409">
        <v>0.81948522144865998</v>
      </c>
      <c r="O4409">
        <v>0.81503656317587003</v>
      </c>
      <c r="P4409">
        <v>0.80070681417946998</v>
      </c>
      <c r="Q4409">
        <v>0.83388607804809001</v>
      </c>
      <c r="R4409">
        <v>0.82224291861990995</v>
      </c>
      <c r="S4409">
        <v>0.84403966500955996</v>
      </c>
      <c r="T4409">
        <v>0.88803709958992005</v>
      </c>
      <c r="U4409">
        <v>0.95274520176916999</v>
      </c>
      <c r="V4409">
        <v>0.93837413993626995</v>
      </c>
      <c r="W4409">
        <v>0.96440163554216995</v>
      </c>
      <c r="X4409">
        <v>1.0219009102890999</v>
      </c>
      <c r="Y4409">
        <v>1.0041259505046001</v>
      </c>
      <c r="Z4409">
        <v>1.2008762627131</v>
      </c>
      <c r="AA4409">
        <v>1.4546559175960001</v>
      </c>
      <c r="AB4409">
        <v>1.5694515077463</v>
      </c>
      <c r="AC4409">
        <v>1.7912127747062001</v>
      </c>
      <c r="AD4409">
        <v>2.128326420259</v>
      </c>
      <c r="AE4409">
        <v>2.5553922029980001</v>
      </c>
      <c r="AF4409">
        <v>2.7841342089910999</v>
      </c>
      <c r="AG4409">
        <v>3.0683286868477002</v>
      </c>
      <c r="AH4409">
        <v>3.0486060399894002</v>
      </c>
      <c r="AI4409">
        <v>1.7664111351194001</v>
      </c>
      <c r="AJ4409">
        <v>1.8472001270884999</v>
      </c>
      <c r="AK4409">
        <v>1.9467045603430999</v>
      </c>
      <c r="AL4409">
        <v>1.9651080538756001</v>
      </c>
      <c r="AM4409">
        <v>2.1590713422766998</v>
      </c>
      <c r="AN4409">
        <v>2.2019483191650999</v>
      </c>
      <c r="AO4409">
        <v>2.1786633557994</v>
      </c>
      <c r="AP4409">
        <v>2.3240883882197001</v>
      </c>
      <c r="AQ4409">
        <v>2.5259178739090999</v>
      </c>
      <c r="AR4409">
        <v>2.3237550899680999</v>
      </c>
      <c r="AS4409">
        <v>2.6467196915484998</v>
      </c>
      <c r="AT4409">
        <v>2.7732102661348002</v>
      </c>
      <c r="AU4409">
        <v>2.9832935086606001</v>
      </c>
      <c r="AV4409">
        <v>3.1399879011654002</v>
      </c>
      <c r="AW4409">
        <v>3.2883613698999001</v>
      </c>
      <c r="AX4409">
        <v>3.2570518615236002</v>
      </c>
      <c r="AY4409">
        <v>3.0957592676556001</v>
      </c>
      <c r="AZ4409">
        <v>3.1234061191589002</v>
      </c>
      <c r="BA4409">
        <v>3.1114241793027002</v>
      </c>
      <c r="BB4409">
        <v>3.1672956748912</v>
      </c>
      <c r="BC4409">
        <v>3.0418834326666002</v>
      </c>
      <c r="BD4409">
        <v>3.2729242774662999</v>
      </c>
      <c r="BE4409">
        <v>3.4048008059142001</v>
      </c>
      <c r="BF4409">
        <v>3.5228311435444</v>
      </c>
      <c r="BG4409">
        <v>3.5890410108387001</v>
      </c>
    </row>
    <row r="4410" spans="1:59" x14ac:dyDescent="0.2">
      <c r="A4410" s="2" t="s">
        <v>488</v>
      </c>
      <c r="B4410" s="2" t="s">
        <v>484</v>
      </c>
      <c r="C4410" s="2" t="s">
        <v>109</v>
      </c>
      <c r="D4410" s="2" t="s">
        <v>110</v>
      </c>
      <c r="E4410">
        <v>1.7192295915772999E-4</v>
      </c>
      <c r="F4410">
        <v>1.6641183950655999E-4</v>
      </c>
      <c r="G4410">
        <v>1.4340860418063001E-4</v>
      </c>
      <c r="H4410">
        <v>1.5401312570085E-4</v>
      </c>
      <c r="I4410">
        <v>1.9617883443751001E-4</v>
      </c>
      <c r="J4410">
        <v>2.4023839228164999E-4</v>
      </c>
      <c r="K4410">
        <v>2.4193966970115999E-4</v>
      </c>
      <c r="L4410">
        <v>2.3482458700160001E-4</v>
      </c>
      <c r="M4410">
        <v>2.6515781994780998E-4</v>
      </c>
      <c r="N4410">
        <v>2.2675387421943E-4</v>
      </c>
      <c r="O4410">
        <v>3.2141948404135E-4</v>
      </c>
      <c r="P4410">
        <v>3.5752947590847998E-4</v>
      </c>
      <c r="Q4410">
        <v>3.6480744784698002E-4</v>
      </c>
      <c r="R4410">
        <v>4.3610225123692E-4</v>
      </c>
      <c r="S4410">
        <v>3.9647225695297E-4</v>
      </c>
      <c r="T4410">
        <v>4.3011375603899002E-4</v>
      </c>
      <c r="U4410">
        <v>5.2424791360261005E-4</v>
      </c>
      <c r="V4410">
        <v>5.2401056722172997E-4</v>
      </c>
      <c r="W4410">
        <v>4.9820813107457002E-4</v>
      </c>
      <c r="X4410">
        <v>5.5679046055581998E-4</v>
      </c>
      <c r="Y4410">
        <v>1.3428124211719E-3</v>
      </c>
      <c r="Z4410">
        <v>1.4985342938369001E-3</v>
      </c>
      <c r="AA4410">
        <v>1.5731361625420999E-3</v>
      </c>
      <c r="AB4410">
        <v>1.5444303203691E-3</v>
      </c>
      <c r="AC4410">
        <v>1.4498458958814001E-3</v>
      </c>
      <c r="AD4410">
        <v>1.7113292445263999E-3</v>
      </c>
      <c r="AE4410">
        <v>1.8839103265821E-3</v>
      </c>
      <c r="AF4410">
        <v>2.5994548632737001E-3</v>
      </c>
      <c r="AG4410">
        <v>3.4152702433784998E-3</v>
      </c>
      <c r="AH4410">
        <v>4.2301954065476002E-3</v>
      </c>
      <c r="AI4410">
        <v>1.6902723692785999E-3</v>
      </c>
      <c r="AJ4410">
        <v>1.6603019515639E-3</v>
      </c>
      <c r="AK4410">
        <v>1.6926914347397E-3</v>
      </c>
      <c r="AL4410">
        <v>1.7748094303446E-3</v>
      </c>
      <c r="AM4410">
        <v>1.7989617171404E-3</v>
      </c>
      <c r="AN4410">
        <v>1.8966060754792E-3</v>
      </c>
      <c r="AO4410">
        <v>2.2182205467213001E-3</v>
      </c>
      <c r="AP4410">
        <v>2.1609101778632001E-3</v>
      </c>
      <c r="AQ4410">
        <v>2.6527612705739001E-3</v>
      </c>
      <c r="AR4410">
        <v>2.6088730155272E-3</v>
      </c>
      <c r="AS4410">
        <v>2.7716678088249001E-3</v>
      </c>
      <c r="AT4410">
        <v>1.8880418749305E-3</v>
      </c>
      <c r="AU4410">
        <v>1.8469715852438E-3</v>
      </c>
      <c r="AV4410">
        <v>2.1708392075901E-3</v>
      </c>
      <c r="AW4410">
        <v>2.0386375264868999E-3</v>
      </c>
      <c r="AX4410">
        <v>2.1923597047189001E-3</v>
      </c>
      <c r="AY4410">
        <v>2.5723437557617999E-3</v>
      </c>
      <c r="AZ4410">
        <v>2.2816906692898001E-3</v>
      </c>
      <c r="BA4410">
        <v>2.3873084504521E-3</v>
      </c>
      <c r="BB4410">
        <v>2.7935426631877998E-3</v>
      </c>
      <c r="BC4410">
        <v>2.0101760678796999E-3</v>
      </c>
      <c r="BD4410">
        <v>1.8661472262479E-3</v>
      </c>
      <c r="BE4410">
        <v>1.9947685554314002E-3</v>
      </c>
      <c r="BF4410">
        <v>2.0128195643045002E-3</v>
      </c>
      <c r="BG4410">
        <v>2.0759922535503999E-3</v>
      </c>
    </row>
    <row r="4411" spans="1:59" x14ac:dyDescent="0.2">
      <c r="A4411" s="2" t="s">
        <v>488</v>
      </c>
      <c r="B4411" s="2" t="s">
        <v>484</v>
      </c>
      <c r="C4411" s="2" t="s">
        <v>111</v>
      </c>
      <c r="D4411" s="2" t="s">
        <v>112</v>
      </c>
      <c r="E4411">
        <v>4.6705188004927001E-4</v>
      </c>
      <c r="F4411">
        <v>4.8890510538382003E-4</v>
      </c>
      <c r="G4411">
        <v>3.7323044359813002E-4</v>
      </c>
      <c r="H4411">
        <v>5.0308263347318999E-4</v>
      </c>
      <c r="I4411">
        <v>5.9577321062266001E-4</v>
      </c>
      <c r="J4411">
        <v>5.9392301529216998E-4</v>
      </c>
      <c r="K4411">
        <v>7.9463534385826003E-4</v>
      </c>
      <c r="L4411">
        <v>9.5828152980550997E-4</v>
      </c>
      <c r="M4411">
        <v>9.8619384630179992E-4</v>
      </c>
      <c r="N4411">
        <v>1.1945793648924E-3</v>
      </c>
      <c r="O4411">
        <v>3.3109185292697998E-3</v>
      </c>
      <c r="P4411">
        <v>2.7927318985250002E-3</v>
      </c>
      <c r="Q4411">
        <v>3.4668178556647002E-3</v>
      </c>
      <c r="R4411">
        <v>3.8071050658646998E-3</v>
      </c>
      <c r="S4411">
        <v>3.4618759611953001E-3</v>
      </c>
      <c r="T4411">
        <v>3.7761622078687999E-3</v>
      </c>
      <c r="U4411">
        <v>3.7411701985202001E-3</v>
      </c>
      <c r="V4411">
        <v>4.0569526681403E-3</v>
      </c>
      <c r="W4411">
        <v>4.4752050348342998E-3</v>
      </c>
      <c r="X4411">
        <v>4.8228389738041999E-3</v>
      </c>
      <c r="Y4411">
        <v>4.9532004888024001E-3</v>
      </c>
      <c r="Z4411">
        <v>5.2432864340139001E-3</v>
      </c>
      <c r="AA4411">
        <v>6.0394353322870999E-3</v>
      </c>
      <c r="AB4411">
        <v>6.0943927389676003E-3</v>
      </c>
      <c r="AC4411">
        <v>6.1776159054290998E-3</v>
      </c>
      <c r="AD4411">
        <v>6.4851496968669001E-3</v>
      </c>
      <c r="AE4411">
        <v>7.3871583855878E-3</v>
      </c>
      <c r="AF4411">
        <v>8.3406561023004998E-3</v>
      </c>
      <c r="AG4411">
        <v>1.0861747778362E-2</v>
      </c>
      <c r="AH4411">
        <v>1.2977026183435001E-2</v>
      </c>
      <c r="AI4411">
        <v>8.0045299354404992E-3</v>
      </c>
      <c r="AJ4411">
        <v>8.6700724651807993E-3</v>
      </c>
      <c r="AK4411">
        <v>9.4171614240003004E-3</v>
      </c>
      <c r="AL4411">
        <v>1.0777638957681E-2</v>
      </c>
      <c r="AM4411">
        <v>1.2457657160006E-2</v>
      </c>
      <c r="AN4411">
        <v>1.2006573104717999E-2</v>
      </c>
      <c r="AO4411">
        <v>1.3292646010660001E-2</v>
      </c>
      <c r="AP4411">
        <v>1.4476412909394E-2</v>
      </c>
      <c r="AQ4411">
        <v>1.4032575968336999E-2</v>
      </c>
      <c r="AR4411">
        <v>1.3216404889416999E-2</v>
      </c>
      <c r="AS4411">
        <v>1.3899559425453E-2</v>
      </c>
      <c r="AT4411">
        <v>1.3362484509062999E-2</v>
      </c>
      <c r="AU4411">
        <v>1.3612959368923001E-2</v>
      </c>
      <c r="AV4411">
        <v>1.3652910351107999E-2</v>
      </c>
      <c r="AW4411">
        <v>1.308375797751E-2</v>
      </c>
      <c r="AX4411">
        <v>1.3287599102813E-2</v>
      </c>
      <c r="AY4411">
        <v>1.1681797506125E-2</v>
      </c>
      <c r="AZ4411">
        <v>1.1442287135153001E-2</v>
      </c>
      <c r="BA4411">
        <v>1.1204691487972001E-2</v>
      </c>
      <c r="BB4411">
        <v>1.0631422416015999E-2</v>
      </c>
      <c r="BC4411">
        <v>9.5373736668975997E-3</v>
      </c>
      <c r="BD4411">
        <v>9.0870809229690007E-3</v>
      </c>
      <c r="BE4411">
        <v>9.3834247887085998E-3</v>
      </c>
      <c r="BF4411">
        <v>9.3647033217628996E-3</v>
      </c>
      <c r="BG4411">
        <v>9.8012286899475994E-3</v>
      </c>
    </row>
    <row r="4412" spans="1:59" x14ac:dyDescent="0.2">
      <c r="A4412" s="2" t="s">
        <v>488</v>
      </c>
      <c r="B4412" s="2" t="s">
        <v>484</v>
      </c>
      <c r="C4412" s="2" t="s">
        <v>113</v>
      </c>
      <c r="D4412" s="2" t="s">
        <v>114</v>
      </c>
      <c r="E4412">
        <v>5.5987506419469003E-6</v>
      </c>
      <c r="F4412">
        <v>5.6187355135581003E-6</v>
      </c>
      <c r="G4412">
        <v>6.4758048090013001E-6</v>
      </c>
      <c r="H4412">
        <v>6.1625092837571998E-6</v>
      </c>
      <c r="I4412">
        <v>6.4673621046875001E-6</v>
      </c>
      <c r="J4412">
        <v>9.4951590413821992E-6</v>
      </c>
      <c r="K4412">
        <v>7.6749552203197007E-6</v>
      </c>
      <c r="L4412">
        <v>8.6267487444774993E-6</v>
      </c>
      <c r="M4412">
        <v>9.0858531644662006E-6</v>
      </c>
      <c r="N4412">
        <v>1.0001614530162E-5</v>
      </c>
      <c r="O4412">
        <v>9.6135062787664001E-6</v>
      </c>
      <c r="P4412">
        <v>1.1481824034555999E-4</v>
      </c>
      <c r="Q4412">
        <v>1.1118607258771E-4</v>
      </c>
      <c r="R4412">
        <v>1.0728392887232E-4</v>
      </c>
      <c r="S4412">
        <v>1.1254940177986E-4</v>
      </c>
      <c r="T4412">
        <v>1.5245374869855E-4</v>
      </c>
      <c r="U4412">
        <v>1.3760828115802999E-4</v>
      </c>
      <c r="V4412">
        <v>1.7867391836319001E-4</v>
      </c>
      <c r="W4412">
        <v>1.7012012809649999E-4</v>
      </c>
      <c r="X4412">
        <v>1.5706316110538E-4</v>
      </c>
      <c r="Y4412">
        <v>8.0871401360921996E-4</v>
      </c>
      <c r="Z4412">
        <v>8.0756999519035998E-4</v>
      </c>
      <c r="AA4412">
        <v>8.7998028663566999E-4</v>
      </c>
      <c r="AB4412">
        <v>8.5245863461925998E-4</v>
      </c>
      <c r="AC4412">
        <v>1.0330081155923E-3</v>
      </c>
      <c r="AD4412">
        <v>9.5686901118654003E-4</v>
      </c>
      <c r="AE4412">
        <v>9.7548231208969996E-4</v>
      </c>
      <c r="AF4412">
        <v>9.5191947863465997E-4</v>
      </c>
      <c r="AG4412">
        <v>9.7029904709999002E-4</v>
      </c>
      <c r="AH4412">
        <v>9.940812929212701E-4</v>
      </c>
      <c r="AI4412">
        <v>9.4606546318230995E-4</v>
      </c>
      <c r="AJ4412">
        <v>9.5239293369985998E-4</v>
      </c>
      <c r="AK4412">
        <v>9.1983047938903005E-4</v>
      </c>
      <c r="AL4412">
        <v>9.1053836415119001E-4</v>
      </c>
      <c r="AM4412">
        <v>9.1758502500912005E-4</v>
      </c>
      <c r="AN4412">
        <v>1.0139713114715001E-3</v>
      </c>
      <c r="AO4412">
        <v>1.1428322208280001E-3</v>
      </c>
      <c r="AP4412">
        <v>1.1716073227001E-3</v>
      </c>
      <c r="AQ4412">
        <v>1.4985841363905001E-3</v>
      </c>
      <c r="AR4412">
        <v>1.874695284535E-3</v>
      </c>
      <c r="AS4412">
        <v>2.7756776181636E-3</v>
      </c>
      <c r="AT4412">
        <v>2.8927427065872E-3</v>
      </c>
      <c r="AU4412">
        <v>3.5316752866956999E-3</v>
      </c>
      <c r="AV4412">
        <v>3.1951582645169999E-3</v>
      </c>
      <c r="AW4412">
        <v>2.8660575865523002E-3</v>
      </c>
      <c r="AX4412">
        <v>3.2290418827575999E-3</v>
      </c>
      <c r="AY4412">
        <v>3.2310855761099998E-3</v>
      </c>
      <c r="AZ4412">
        <v>3.1487970499552999E-3</v>
      </c>
      <c r="BA4412">
        <v>3.5355774271130002E-3</v>
      </c>
      <c r="BB4412">
        <v>3.7355832080002999E-3</v>
      </c>
      <c r="BC4412">
        <v>2.6351505517662002E-3</v>
      </c>
      <c r="BD4412">
        <v>2.9036416777833999E-3</v>
      </c>
      <c r="BE4412">
        <v>2.9268375143253001E-3</v>
      </c>
      <c r="BF4412">
        <v>2.9407593956919998E-3</v>
      </c>
      <c r="BG4412">
        <v>3.0889580400087998E-3</v>
      </c>
    </row>
    <row r="4413" spans="1:59" x14ac:dyDescent="0.2">
      <c r="A4413" s="2" t="s">
        <v>488</v>
      </c>
      <c r="B4413" s="2" t="s">
        <v>484</v>
      </c>
      <c r="C4413" s="2" t="s">
        <v>115</v>
      </c>
      <c r="D4413" s="2" t="s">
        <v>116</v>
      </c>
      <c r="E4413">
        <v>1.0970561078264001E-3</v>
      </c>
      <c r="F4413">
        <v>1.1796589678645E-3</v>
      </c>
      <c r="G4413">
        <v>1.3302415388356001E-3</v>
      </c>
      <c r="H4413">
        <v>1.9012380117727E-3</v>
      </c>
      <c r="I4413">
        <v>2.1775145293726002E-3</v>
      </c>
      <c r="J4413">
        <v>2.2708978874827002E-3</v>
      </c>
      <c r="K4413">
        <v>2.2675460774258002E-3</v>
      </c>
      <c r="L4413">
        <v>2.3126824963628999E-3</v>
      </c>
      <c r="M4413">
        <v>2.9104203882814E-3</v>
      </c>
      <c r="N4413">
        <v>3.4266586645565998E-3</v>
      </c>
      <c r="O4413">
        <v>4.0511243146275997E-3</v>
      </c>
      <c r="P4413">
        <v>4.2463957981938999E-3</v>
      </c>
      <c r="Q4413">
        <v>4.4411939575433003E-3</v>
      </c>
      <c r="R4413">
        <v>4.5568602489567001E-3</v>
      </c>
      <c r="S4413">
        <v>4.8251163780709001E-3</v>
      </c>
      <c r="T4413">
        <v>4.6419240560658997E-3</v>
      </c>
      <c r="U4413">
        <v>5.4662121674565996E-3</v>
      </c>
      <c r="V4413">
        <v>6.0505673333158998E-3</v>
      </c>
      <c r="W4413">
        <v>6.6428221544388997E-3</v>
      </c>
      <c r="X4413">
        <v>7.6797282585049998E-3</v>
      </c>
      <c r="Y4413">
        <v>9.2915599983470001E-3</v>
      </c>
      <c r="Z4413">
        <v>1.0040653996173999E-2</v>
      </c>
      <c r="AA4413">
        <v>1.0976509555216001E-2</v>
      </c>
      <c r="AB4413">
        <v>1.003852137174E-2</v>
      </c>
      <c r="AC4413">
        <v>9.5446498167838997E-3</v>
      </c>
      <c r="AD4413">
        <v>1.1819594463971E-2</v>
      </c>
      <c r="AE4413">
        <v>1.1507249060215E-2</v>
      </c>
      <c r="AF4413">
        <v>1.1989853024849E-2</v>
      </c>
      <c r="AG4413">
        <v>1.2683336232625001E-2</v>
      </c>
      <c r="AH4413">
        <v>1.3626973003571999E-2</v>
      </c>
      <c r="AI4413">
        <v>1.3989396901017999E-2</v>
      </c>
      <c r="AJ4413">
        <v>1.542611307104E-2</v>
      </c>
      <c r="AK4413">
        <v>1.0852966935231001E-2</v>
      </c>
      <c r="AL4413">
        <v>1.1564969176836E-2</v>
      </c>
      <c r="AM4413">
        <v>1.2244577946657001E-2</v>
      </c>
      <c r="AN4413">
        <v>1.3963340189984E-2</v>
      </c>
      <c r="AO4413">
        <v>1.4835780798693E-2</v>
      </c>
      <c r="AP4413">
        <v>1.6424000946180999E-2</v>
      </c>
      <c r="AQ4413">
        <v>2.0165714384582999E-2</v>
      </c>
      <c r="AR4413">
        <v>1.8712201310255E-2</v>
      </c>
      <c r="AS4413">
        <v>2.0170767411913999E-2</v>
      </c>
      <c r="AT4413">
        <v>2.2378665160797999E-2</v>
      </c>
      <c r="AU4413">
        <v>2.3631004944530999E-2</v>
      </c>
      <c r="AV4413">
        <v>2.3908436933014001E-2</v>
      </c>
      <c r="AW4413">
        <v>2.4681378531235001E-2</v>
      </c>
      <c r="AX4413">
        <v>2.4810283685313E-2</v>
      </c>
      <c r="AY4413">
        <v>2.7552939849865999E-2</v>
      </c>
      <c r="AZ4413">
        <v>2.8087376644550001E-2</v>
      </c>
      <c r="BA4413">
        <v>2.9713305344847001E-2</v>
      </c>
      <c r="BB4413">
        <v>2.8073398894783001E-2</v>
      </c>
      <c r="BC4413">
        <v>2.5058272295818002E-2</v>
      </c>
      <c r="BD4413">
        <v>2.5786143897428001E-2</v>
      </c>
      <c r="BE4413">
        <v>2.6460411055092E-2</v>
      </c>
      <c r="BF4413">
        <v>2.6735458254144001E-2</v>
      </c>
      <c r="BG4413">
        <v>2.6963801574699998E-2</v>
      </c>
    </row>
    <row r="4414" spans="1:59" x14ac:dyDescent="0.2">
      <c r="A4414" s="2" t="s">
        <v>488</v>
      </c>
      <c r="B4414" s="2" t="s">
        <v>484</v>
      </c>
      <c r="C4414" s="2" t="s">
        <v>117</v>
      </c>
      <c r="D4414" s="2" t="s">
        <v>118</v>
      </c>
      <c r="E4414">
        <v>7.1440337681368999E-5</v>
      </c>
      <c r="F4414">
        <v>7.3862169306721995E-5</v>
      </c>
      <c r="G4414">
        <v>7.9484522349210001E-5</v>
      </c>
      <c r="H4414">
        <v>8.9536515247006998E-5</v>
      </c>
      <c r="I4414">
        <v>9.6002038612918005E-5</v>
      </c>
      <c r="J4414">
        <v>1.1476300716094E-4</v>
      </c>
      <c r="K4414">
        <v>1.3838050173400001E-4</v>
      </c>
      <c r="L4414">
        <v>1.7070595040312E-4</v>
      </c>
      <c r="M4414">
        <v>1.8422138334545001E-4</v>
      </c>
      <c r="N4414">
        <v>2.0442163453450999E-4</v>
      </c>
      <c r="O4414">
        <v>2.2022001565621E-4</v>
      </c>
      <c r="P4414">
        <v>3.0395969391233002E-4</v>
      </c>
      <c r="Q4414">
        <v>3.0133528108481998E-4</v>
      </c>
      <c r="R4414">
        <v>3.3597909489655999E-4</v>
      </c>
      <c r="S4414">
        <v>3.2171915767970001E-4</v>
      </c>
      <c r="T4414">
        <v>2.9272881572114002E-4</v>
      </c>
      <c r="U4414">
        <v>4.1208711503678999E-4</v>
      </c>
      <c r="V4414">
        <v>4.1076450372010001E-4</v>
      </c>
      <c r="W4414">
        <v>4.9425393571517998E-4</v>
      </c>
      <c r="X4414">
        <v>4.8091033994594002E-4</v>
      </c>
      <c r="Y4414">
        <v>6.9796424335899997E-4</v>
      </c>
      <c r="Z4414">
        <v>9.7819748209985991E-4</v>
      </c>
      <c r="AA4414">
        <v>7.7258912113388999E-4</v>
      </c>
      <c r="AB4414">
        <v>8.5560045257954999E-4</v>
      </c>
      <c r="AC4414">
        <v>9.2341435789320997E-4</v>
      </c>
      <c r="AD4414">
        <v>9.8706405827767994E-4</v>
      </c>
      <c r="AE4414">
        <v>1.0134490714876999E-3</v>
      </c>
      <c r="AF4414">
        <v>8.9879387715740004E-4</v>
      </c>
      <c r="AG4414">
        <v>8.9605387699449E-4</v>
      </c>
      <c r="AH4414">
        <v>9.2610434776026001E-4</v>
      </c>
      <c r="AI4414">
        <v>1.0255221320564999E-3</v>
      </c>
      <c r="AJ4414">
        <v>1.0855700646130999E-3</v>
      </c>
      <c r="AK4414">
        <v>1.1154470767219999E-3</v>
      </c>
      <c r="AL4414">
        <v>1.0447296063733E-3</v>
      </c>
      <c r="AM4414">
        <v>1.0257710887606999E-3</v>
      </c>
      <c r="AN4414">
        <v>1.0624226462727E-3</v>
      </c>
      <c r="AO4414">
        <v>1.1674530689576999E-3</v>
      </c>
      <c r="AP4414">
        <v>1.1848737402632E-3</v>
      </c>
      <c r="AQ4414">
        <v>1.0266229313762999E-3</v>
      </c>
      <c r="AR4414">
        <v>1.1014418280319001E-3</v>
      </c>
      <c r="AS4414">
        <v>1.121286085419E-3</v>
      </c>
      <c r="AT4414">
        <v>1.2798618913723999E-3</v>
      </c>
      <c r="AU4414">
        <v>1.3864422340639001E-3</v>
      </c>
      <c r="AV4414">
        <v>9.0184295118621999E-4</v>
      </c>
      <c r="AW4414">
        <v>9.8990140390628999E-4</v>
      </c>
      <c r="AX4414">
        <v>1.4290460577575E-3</v>
      </c>
      <c r="AY4414">
        <v>1.9589373912336002E-3</v>
      </c>
      <c r="AZ4414">
        <v>2.0557766857179998E-3</v>
      </c>
      <c r="BA4414">
        <v>2.1713480164956998E-3</v>
      </c>
      <c r="BB4414">
        <v>2.4149182705528998E-3</v>
      </c>
      <c r="BC4414">
        <v>2.6601108303823001E-3</v>
      </c>
      <c r="BD4414">
        <v>2.7747595962026002E-3</v>
      </c>
      <c r="BE4414">
        <v>2.7039788639959999E-3</v>
      </c>
      <c r="BF4414">
        <v>2.7888540931310002E-3</v>
      </c>
      <c r="BG4414">
        <v>2.8287793350111998E-3</v>
      </c>
    </row>
    <row r="4415" spans="1:59" x14ac:dyDescent="0.2">
      <c r="A4415" s="2" t="s">
        <v>488</v>
      </c>
      <c r="B4415" s="2" t="s">
        <v>484</v>
      </c>
      <c r="C4415" s="2" t="s">
        <v>119</v>
      </c>
      <c r="D4415" s="2" t="s">
        <v>120</v>
      </c>
      <c r="E4415">
        <v>1.3045115985422999</v>
      </c>
      <c r="F4415">
        <v>1.3649766446845999</v>
      </c>
      <c r="G4415">
        <v>1.4498981721146</v>
      </c>
      <c r="H4415">
        <v>1.5542805334017999</v>
      </c>
      <c r="I4415">
        <v>1.6479710218204</v>
      </c>
      <c r="J4415">
        <v>1.6225892366895001</v>
      </c>
      <c r="K4415">
        <v>1.655578848475</v>
      </c>
      <c r="L4415">
        <v>1.6779812744144</v>
      </c>
      <c r="M4415">
        <v>1.7625461593325999</v>
      </c>
      <c r="N4415">
        <v>1.8699686016001</v>
      </c>
      <c r="O4415">
        <v>1.9107190111999</v>
      </c>
      <c r="P4415">
        <v>1.8377116262568001</v>
      </c>
      <c r="Q4415">
        <v>1.5736532833511001</v>
      </c>
      <c r="R4415">
        <v>1.5106928220644</v>
      </c>
      <c r="S4415">
        <v>1.5820187528523999</v>
      </c>
      <c r="T4415">
        <v>1.5694532152823</v>
      </c>
      <c r="U4415">
        <v>1.5350266348577</v>
      </c>
      <c r="V4415">
        <v>1.6881132247790001</v>
      </c>
      <c r="W4415">
        <v>1.7693917876016001</v>
      </c>
      <c r="X4415">
        <v>1.8067070856069001</v>
      </c>
      <c r="Y4415">
        <v>1.685326221165</v>
      </c>
      <c r="Z4415">
        <v>1.5217756258516</v>
      </c>
      <c r="AA4415">
        <v>1.5078337881718</v>
      </c>
      <c r="AB4415">
        <v>1.5068897916291</v>
      </c>
      <c r="AC4415">
        <v>1.8120365892846999</v>
      </c>
      <c r="AD4415">
        <v>1.7376972899589</v>
      </c>
      <c r="AE4415">
        <v>1.7594524457844001</v>
      </c>
      <c r="AF4415">
        <v>1.8783945853816</v>
      </c>
      <c r="AG4415">
        <v>1.8940597836788</v>
      </c>
      <c r="AH4415">
        <v>1.9670694388508001</v>
      </c>
      <c r="AI4415">
        <v>1.9950632786055</v>
      </c>
      <c r="AJ4415">
        <v>1.9899515558475001</v>
      </c>
      <c r="AK4415">
        <v>2.1206580670997002</v>
      </c>
      <c r="AL4415">
        <v>2.1643750871242999</v>
      </c>
      <c r="AM4415">
        <v>2.2089557590514</v>
      </c>
      <c r="AN4415">
        <v>2.1594692614487001</v>
      </c>
      <c r="AO4415">
        <v>2.1871567069396001</v>
      </c>
      <c r="AP4415">
        <v>2.2958274965037</v>
      </c>
      <c r="AQ4415">
        <v>2.3389943895374001</v>
      </c>
      <c r="AR4415">
        <v>2.0913767244061998</v>
      </c>
      <c r="AS4415">
        <v>2.2358447103113002</v>
      </c>
      <c r="AT4415">
        <v>2.2342233884898</v>
      </c>
      <c r="AU4415">
        <v>2.2145851551431002</v>
      </c>
      <c r="AV4415">
        <v>2.1950745159506</v>
      </c>
      <c r="AW4415">
        <v>2.1675300765324002</v>
      </c>
      <c r="AX4415">
        <v>2.1079658920819999</v>
      </c>
      <c r="AY4415">
        <v>2.0509704068448</v>
      </c>
      <c r="AZ4415">
        <v>2.1882914552908002</v>
      </c>
      <c r="BA4415">
        <v>2.2439876635170002</v>
      </c>
      <c r="BB4415">
        <v>2.2037501711009999</v>
      </c>
      <c r="BC4415">
        <v>1.9191981695711</v>
      </c>
      <c r="BD4415">
        <v>1.9906207712940001</v>
      </c>
      <c r="BE4415">
        <v>2.0607921513724001</v>
      </c>
      <c r="BF4415">
        <v>2.0492168854921</v>
      </c>
      <c r="BG4415">
        <v>2.0678823269534998</v>
      </c>
    </row>
    <row r="4416" spans="1:59" x14ac:dyDescent="0.2">
      <c r="A4416" s="2" t="s">
        <v>488</v>
      </c>
      <c r="B4416" s="2" t="s">
        <v>484</v>
      </c>
      <c r="C4416" s="2" t="s">
        <v>121</v>
      </c>
      <c r="D4416" s="2" t="s">
        <v>122</v>
      </c>
      <c r="E4416">
        <v>9.4828022833770995E-2</v>
      </c>
      <c r="F4416">
        <v>0.10479329504618</v>
      </c>
      <c r="G4416">
        <v>0.10888755190593</v>
      </c>
      <c r="H4416">
        <v>0.11195657952186</v>
      </c>
      <c r="I4416">
        <v>0.10843195017445</v>
      </c>
      <c r="J4416">
        <v>0.10255016437478</v>
      </c>
      <c r="K4416">
        <v>0.10263105499727999</v>
      </c>
      <c r="L4416">
        <v>0.10905154101609001</v>
      </c>
      <c r="M4416">
        <v>0.1102838629669</v>
      </c>
      <c r="N4416">
        <v>0.11012704671514</v>
      </c>
      <c r="O4416">
        <v>0.11700162686916001</v>
      </c>
      <c r="P4416">
        <v>0.12205146647878</v>
      </c>
      <c r="Q4416">
        <v>0.12572761473148</v>
      </c>
      <c r="R4416">
        <v>0.13372832431871001</v>
      </c>
      <c r="S4416">
        <v>0.13913158759058999</v>
      </c>
      <c r="T4416">
        <v>0.14104972985829001</v>
      </c>
      <c r="U4416">
        <v>0.15241149948270999</v>
      </c>
      <c r="V4416">
        <v>0.15884365029070999</v>
      </c>
      <c r="W4416">
        <v>0.16968690515283999</v>
      </c>
      <c r="X4416">
        <v>0.17557906239806001</v>
      </c>
      <c r="Y4416">
        <v>0.18964959700558001</v>
      </c>
      <c r="Z4416">
        <v>0.20591860808661</v>
      </c>
      <c r="AA4416">
        <v>0.21985995065335001</v>
      </c>
      <c r="AB4416">
        <v>0.21511123062359</v>
      </c>
      <c r="AC4416">
        <v>0.22963229415881001</v>
      </c>
      <c r="AD4416">
        <v>0.24089523186</v>
      </c>
      <c r="AE4416">
        <v>0.24376328886663001</v>
      </c>
      <c r="AF4416">
        <v>0.25188638272142</v>
      </c>
      <c r="AG4416">
        <v>0.25281512547524998</v>
      </c>
      <c r="AH4416">
        <v>0.25341299004880002</v>
      </c>
      <c r="AI4416">
        <v>0.26602582298665001</v>
      </c>
      <c r="AJ4416">
        <v>0.24960272969559</v>
      </c>
      <c r="AK4416">
        <v>0.23593477763043</v>
      </c>
      <c r="AL4416">
        <v>0.22502861602874</v>
      </c>
      <c r="AM4416">
        <v>0.2122313687696</v>
      </c>
      <c r="AN4416">
        <v>0.19840234717810001</v>
      </c>
      <c r="AO4416">
        <v>0.19053772300644001</v>
      </c>
      <c r="AP4416">
        <v>0.18603168927225999</v>
      </c>
      <c r="AQ4416">
        <v>0.18117999670876</v>
      </c>
      <c r="AR4416">
        <v>0.17160394336290999</v>
      </c>
      <c r="AS4416">
        <v>0.16292178084695</v>
      </c>
      <c r="AT4416">
        <v>0.15821280104338001</v>
      </c>
      <c r="AU4416">
        <v>0.15635330239066</v>
      </c>
      <c r="AV4416">
        <v>0.15483663456217001</v>
      </c>
      <c r="AW4416">
        <v>0.15272511373584</v>
      </c>
      <c r="AX4416">
        <v>0.14853609718058</v>
      </c>
      <c r="AY4416">
        <v>0.14784893213622</v>
      </c>
      <c r="AZ4416">
        <v>0.14577332171544999</v>
      </c>
      <c r="BA4416">
        <v>0.14674461102576999</v>
      </c>
      <c r="BB4416">
        <v>0.14636607197671</v>
      </c>
      <c r="BC4416">
        <v>0.13538886105979001</v>
      </c>
      <c r="BD4416">
        <v>0.13693668688869001</v>
      </c>
      <c r="BE4416">
        <v>0.13562811001624001</v>
      </c>
      <c r="BF4416">
        <v>0.13518272333017001</v>
      </c>
      <c r="BG4416">
        <v>0.13511208951722001</v>
      </c>
    </row>
    <row r="4417" spans="1:59" x14ac:dyDescent="0.2">
      <c r="A4417" s="2" t="s">
        <v>488</v>
      </c>
      <c r="B4417" s="2" t="s">
        <v>484</v>
      </c>
      <c r="C4417" s="2" t="s">
        <v>123</v>
      </c>
      <c r="D4417" s="2" t="s">
        <v>124</v>
      </c>
      <c r="E4417">
        <v>9.0442980440559997E-2</v>
      </c>
      <c r="F4417">
        <v>8.3922938187589002E-2</v>
      </c>
      <c r="G4417">
        <v>8.0437835799355997E-2</v>
      </c>
      <c r="H4417">
        <v>7.7428937753920998E-2</v>
      </c>
      <c r="I4417">
        <v>7.5517514818645007E-2</v>
      </c>
      <c r="J4417">
        <v>6.7396110654710004E-2</v>
      </c>
      <c r="K4417">
        <v>6.8199360504752005E-2</v>
      </c>
      <c r="L4417">
        <v>6.9681574327590007E-2</v>
      </c>
      <c r="M4417">
        <v>7.8382811360075993E-2</v>
      </c>
      <c r="N4417">
        <v>8.5519538683777999E-2</v>
      </c>
      <c r="O4417">
        <v>8.6594437386452006E-2</v>
      </c>
      <c r="P4417">
        <v>9.2337416802842007E-2</v>
      </c>
      <c r="Q4417">
        <v>8.8503192609838993E-2</v>
      </c>
      <c r="R4417">
        <v>9.1610050557068001E-2</v>
      </c>
      <c r="S4417">
        <v>9.3430712498488999E-2</v>
      </c>
      <c r="T4417">
        <v>9.3852117909238003E-2</v>
      </c>
      <c r="U4417">
        <v>9.5134833551668005E-2</v>
      </c>
      <c r="V4417">
        <v>9.7534179580539004E-2</v>
      </c>
      <c r="W4417">
        <v>0.10960595996793999</v>
      </c>
      <c r="X4417">
        <v>0.12546796602772001</v>
      </c>
      <c r="Y4417">
        <v>0.11837764746453</v>
      </c>
      <c r="Z4417">
        <v>0.12249093893755</v>
      </c>
      <c r="AA4417">
        <v>0.17151281111712999</v>
      </c>
      <c r="AB4417">
        <v>0.19987462182582999</v>
      </c>
      <c r="AC4417">
        <v>0.24798723848036</v>
      </c>
      <c r="AD4417">
        <v>0.30454691193271</v>
      </c>
      <c r="AE4417">
        <v>0.37450756435155003</v>
      </c>
      <c r="AF4417">
        <v>0.44109219322038001</v>
      </c>
      <c r="AG4417">
        <v>0.54510499141880997</v>
      </c>
      <c r="AH4417">
        <v>0.64381937049897997</v>
      </c>
      <c r="AI4417">
        <v>0.29204688269815998</v>
      </c>
      <c r="AJ4417">
        <v>0.28664157703774001</v>
      </c>
      <c r="AK4417">
        <v>0.30978403453005998</v>
      </c>
      <c r="AL4417">
        <v>0.31898120543327002</v>
      </c>
      <c r="AM4417">
        <v>0.33568430313085001</v>
      </c>
      <c r="AN4417">
        <v>0.32188334502149002</v>
      </c>
      <c r="AO4417">
        <v>0.35245345910916998</v>
      </c>
      <c r="AP4417">
        <v>0.34918246205217002</v>
      </c>
      <c r="AQ4417">
        <v>0.3561192192614</v>
      </c>
      <c r="AR4417">
        <v>0.32385180500125998</v>
      </c>
      <c r="AS4417">
        <v>0.31847657106684002</v>
      </c>
      <c r="AT4417">
        <v>0.31504074552540001</v>
      </c>
      <c r="AU4417">
        <v>0.33025555813655</v>
      </c>
      <c r="AV4417">
        <v>0.38673561959550001</v>
      </c>
      <c r="AW4417">
        <v>0.34832560784229</v>
      </c>
      <c r="AX4417">
        <v>0.35981385457072002</v>
      </c>
      <c r="AY4417">
        <v>0.38375028349119999</v>
      </c>
      <c r="AZ4417">
        <v>0.40167354072423</v>
      </c>
      <c r="BA4417">
        <v>0.41336909768987001</v>
      </c>
      <c r="BB4417">
        <v>0.41804182598218997</v>
      </c>
      <c r="BC4417">
        <v>0.38584722614443001</v>
      </c>
      <c r="BD4417">
        <v>0.40711259438114999</v>
      </c>
      <c r="BE4417">
        <v>0.45485588029601998</v>
      </c>
      <c r="BF4417">
        <v>0.40278499938749002</v>
      </c>
      <c r="BG4417">
        <v>0.42377748776930002</v>
      </c>
    </row>
    <row r="4418" spans="1:59" x14ac:dyDescent="0.2">
      <c r="A4418" s="2" t="s">
        <v>488</v>
      </c>
      <c r="B4418" s="2" t="s">
        <v>484</v>
      </c>
      <c r="C4418" s="2" t="s">
        <v>125</v>
      </c>
      <c r="D4418" s="2" t="s">
        <v>126</v>
      </c>
      <c r="E4418">
        <v>0.17433734122552999</v>
      </c>
      <c r="F4418">
        <v>0.17446496738376999</v>
      </c>
      <c r="G4418">
        <v>0.19148416459994999</v>
      </c>
      <c r="H4418">
        <v>0.20485930589474999</v>
      </c>
      <c r="I4418">
        <v>0.22194361237905</v>
      </c>
      <c r="J4418">
        <v>0.25061942140885002</v>
      </c>
      <c r="K4418">
        <v>0.25373155345671</v>
      </c>
      <c r="L4418">
        <v>0.28189266863547002</v>
      </c>
      <c r="M4418">
        <v>0.27003574840645</v>
      </c>
      <c r="N4418">
        <v>0.28070369068165002</v>
      </c>
      <c r="O4418">
        <v>0.26653110178386002</v>
      </c>
      <c r="P4418">
        <v>0.27045943617009</v>
      </c>
      <c r="Q4418">
        <v>0.28427785034672998</v>
      </c>
      <c r="R4418">
        <v>0.30192679678849998</v>
      </c>
      <c r="S4418">
        <v>0.32274472826798001</v>
      </c>
      <c r="T4418">
        <v>0.33072300765499002</v>
      </c>
      <c r="U4418">
        <v>0.35385695776338999</v>
      </c>
      <c r="V4418">
        <v>0.37081485688249999</v>
      </c>
      <c r="W4418">
        <v>0.39388412485571</v>
      </c>
      <c r="X4418">
        <v>0.40993314301617001</v>
      </c>
      <c r="Y4418">
        <v>0.54621278420639996</v>
      </c>
      <c r="Z4418">
        <v>0.73796732644417995</v>
      </c>
      <c r="AA4418">
        <v>0.81083612595634003</v>
      </c>
      <c r="AB4418">
        <v>0.95688035429339002</v>
      </c>
      <c r="AC4418">
        <v>0.86924011486643005</v>
      </c>
      <c r="AD4418">
        <v>1.0019157524003</v>
      </c>
      <c r="AE4418">
        <v>1.4125122659175</v>
      </c>
      <c r="AF4418">
        <v>1.0864915173098</v>
      </c>
      <c r="AG4418">
        <v>1.0686718496244001</v>
      </c>
      <c r="AH4418">
        <v>1.2433418946485</v>
      </c>
      <c r="AI4418">
        <v>3.8921520819532001</v>
      </c>
      <c r="AJ4418">
        <v>3.9656746559910001</v>
      </c>
      <c r="AK4418">
        <v>4.4215692293668001</v>
      </c>
      <c r="AL4418">
        <v>5.5469522677518004</v>
      </c>
      <c r="AM4418">
        <v>6.2223164657292003</v>
      </c>
      <c r="AN4418">
        <v>6.7155258228720003</v>
      </c>
      <c r="AO4418">
        <v>7.9235304011528003</v>
      </c>
      <c r="AP4418">
        <v>8.9754298078700998</v>
      </c>
      <c r="AQ4418">
        <v>11.200523037901</v>
      </c>
      <c r="AR4418">
        <v>11.088041066608</v>
      </c>
      <c r="AS4418">
        <v>11.584043722665999</v>
      </c>
      <c r="AT4418">
        <v>13.303724304586</v>
      </c>
      <c r="AU4418">
        <v>14.637289734687</v>
      </c>
      <c r="AV4418">
        <v>13.779465748945</v>
      </c>
      <c r="AW4418">
        <v>15.532951306446</v>
      </c>
      <c r="AX4418">
        <v>16.156497673518</v>
      </c>
      <c r="AY4418">
        <v>17.180277621485001</v>
      </c>
      <c r="AZ4418">
        <v>18.795277454312998</v>
      </c>
      <c r="BA4418">
        <v>20.027751120636001</v>
      </c>
      <c r="BB4418">
        <v>21.255927496794001</v>
      </c>
      <c r="BC4418">
        <v>21.428303471549999</v>
      </c>
      <c r="BD4418">
        <v>22.299264540500999</v>
      </c>
      <c r="BE4418">
        <v>21.046620409692</v>
      </c>
      <c r="BF4418">
        <v>22.343355358943001</v>
      </c>
      <c r="BG4418">
        <v>23.151317164889999</v>
      </c>
    </row>
    <row r="4419" spans="1:59" x14ac:dyDescent="0.2">
      <c r="A4419" s="2" t="s">
        <v>488</v>
      </c>
      <c r="B4419" s="2" t="s">
        <v>484</v>
      </c>
      <c r="C4419" s="2" t="s">
        <v>127</v>
      </c>
      <c r="D4419" s="2" t="s">
        <v>128</v>
      </c>
      <c r="E4419">
        <v>1.0539257045286E-2</v>
      </c>
      <c r="F4419">
        <v>1.1167605308007001E-2</v>
      </c>
      <c r="G4419">
        <v>1.2311760690308E-2</v>
      </c>
      <c r="H4419">
        <v>1.2288028016101E-2</v>
      </c>
      <c r="I4419">
        <v>1.3894754503662E-2</v>
      </c>
      <c r="J4419">
        <v>1.4460360722101001E-2</v>
      </c>
      <c r="K4419">
        <v>1.6064005000923001E-2</v>
      </c>
      <c r="L4419">
        <v>1.6389297683474999E-2</v>
      </c>
      <c r="M4419">
        <v>1.7843519097052001E-2</v>
      </c>
      <c r="N4419">
        <v>1.8288830035533998E-2</v>
      </c>
      <c r="O4419">
        <v>1.8873082452254001E-2</v>
      </c>
      <c r="P4419">
        <v>1.8058511709065E-2</v>
      </c>
      <c r="Q4419">
        <v>1.7027843968135999E-2</v>
      </c>
      <c r="R4419">
        <v>1.5197423832284E-2</v>
      </c>
      <c r="S4419">
        <v>1.4886233779514001E-2</v>
      </c>
      <c r="T4419">
        <v>1.4079859803917001E-2</v>
      </c>
      <c r="U4419">
        <v>1.4090627735125E-2</v>
      </c>
      <c r="V4419">
        <v>1.4363515435681999E-2</v>
      </c>
      <c r="W4419">
        <v>1.5397332941199E-2</v>
      </c>
      <c r="X4419">
        <v>1.7089337046339002E-2</v>
      </c>
      <c r="Y4419">
        <v>1.638696359571E-2</v>
      </c>
      <c r="Z4419">
        <v>1.7309174749195001E-2</v>
      </c>
      <c r="AA4419">
        <v>1.5910112300401999E-2</v>
      </c>
      <c r="AB4419">
        <v>1.5613870946962E-2</v>
      </c>
      <c r="AC4419">
        <v>1.5781504720129E-2</v>
      </c>
      <c r="AD4419">
        <v>1.8509355458209E-2</v>
      </c>
      <c r="AE4419">
        <v>1.7911812876027E-2</v>
      </c>
      <c r="AF4419">
        <v>1.8562929812118999E-2</v>
      </c>
      <c r="AG4419">
        <v>1.5554937160166E-2</v>
      </c>
      <c r="AH4419">
        <v>1.9937605996788999E-2</v>
      </c>
      <c r="AI4419">
        <v>1.8851364913937001E-2</v>
      </c>
      <c r="AJ4419">
        <v>1.8204347900087001E-2</v>
      </c>
      <c r="AK4419">
        <v>1.8874960891620999E-2</v>
      </c>
      <c r="AL4419">
        <v>1.4881779055879001E-2</v>
      </c>
      <c r="AM4419">
        <v>1.3405192230798E-2</v>
      </c>
      <c r="AN4419">
        <v>1.4360578633764999E-2</v>
      </c>
      <c r="AO4419">
        <v>1.2126314554494999E-2</v>
      </c>
      <c r="AP4419">
        <v>1.3080641672520999E-2</v>
      </c>
      <c r="AQ4419">
        <v>1.8123969278718E-2</v>
      </c>
      <c r="AR4419">
        <v>1.5663991103864999E-2</v>
      </c>
      <c r="AS4419">
        <v>1.7096988839193E-2</v>
      </c>
      <c r="AT4419">
        <v>1.8932914818452998E-2</v>
      </c>
      <c r="AU4419">
        <v>2.7417727905144001E-2</v>
      </c>
      <c r="AV4419">
        <v>2.7738855443076998E-2</v>
      </c>
      <c r="AW4419">
        <v>2.8990363031715E-2</v>
      </c>
      <c r="AX4419">
        <v>3.4205192656940997E-2</v>
      </c>
      <c r="AY4419">
        <v>4.5412570435806002E-2</v>
      </c>
      <c r="AZ4419">
        <v>4.3827468230191E-2</v>
      </c>
      <c r="BA4419">
        <v>4.7418577619036999E-2</v>
      </c>
      <c r="BB4419">
        <v>5.0217424599578002E-2</v>
      </c>
      <c r="BC4419">
        <v>4.9996426081698998E-2</v>
      </c>
      <c r="BD4419">
        <v>8.4700548213876001E-2</v>
      </c>
      <c r="BE4419">
        <v>9.1028666099057007E-2</v>
      </c>
      <c r="BF4419">
        <v>8.7051855872020995E-2</v>
      </c>
      <c r="BG4419">
        <v>9.0468619015376006E-2</v>
      </c>
    </row>
    <row r="4420" spans="1:59" x14ac:dyDescent="0.2">
      <c r="A4420" s="2" t="s">
        <v>488</v>
      </c>
      <c r="B4420" s="2" t="s">
        <v>484</v>
      </c>
      <c r="C4420" s="2" t="s">
        <v>129</v>
      </c>
      <c r="D4420" s="2" t="s">
        <v>130</v>
      </c>
      <c r="E4420">
        <v>4.4276124377529997E-3</v>
      </c>
      <c r="F4420">
        <v>5.1054872598412003E-3</v>
      </c>
      <c r="G4420">
        <v>5.8454710834554002E-3</v>
      </c>
      <c r="H4420">
        <v>6.8421576430455003E-3</v>
      </c>
      <c r="I4420">
        <v>7.6383082693604002E-3</v>
      </c>
      <c r="J4420">
        <v>9.183617497458E-3</v>
      </c>
      <c r="K4420">
        <v>7.3870169551627004E-3</v>
      </c>
      <c r="L4420">
        <v>1.0126411908403E-2</v>
      </c>
      <c r="M4420">
        <v>1.0986600475846001E-2</v>
      </c>
      <c r="N4420">
        <v>1.1514887539970001E-2</v>
      </c>
      <c r="O4420">
        <v>1.2197365064974999E-2</v>
      </c>
      <c r="P4420">
        <v>1.2148483348746001E-2</v>
      </c>
      <c r="Q4420">
        <v>1.3485328821809001E-2</v>
      </c>
      <c r="R4420">
        <v>1.4888677957364E-2</v>
      </c>
      <c r="S4420">
        <v>1.6453794020306001E-2</v>
      </c>
      <c r="T4420">
        <v>1.6076657594408E-2</v>
      </c>
      <c r="U4420">
        <v>1.5392293205405E-2</v>
      </c>
      <c r="V4420">
        <v>1.6913887013308E-2</v>
      </c>
      <c r="W4420">
        <v>2.0073569759325002E-2</v>
      </c>
      <c r="X4420">
        <v>2.0238811843014001E-2</v>
      </c>
      <c r="Y4420">
        <v>1.8910955447108999E-2</v>
      </c>
      <c r="Z4420">
        <v>1.7972932199553999E-2</v>
      </c>
      <c r="AA4420">
        <v>1.6607963237619001E-2</v>
      </c>
      <c r="AB4420">
        <v>1.7557677198381E-2</v>
      </c>
      <c r="AC4420">
        <v>1.8951317563745001E-2</v>
      </c>
      <c r="AD4420">
        <v>1.9020104364846E-2</v>
      </c>
      <c r="AE4420">
        <v>1.8025712843654E-2</v>
      </c>
      <c r="AF4420">
        <v>1.6266951623652E-2</v>
      </c>
      <c r="AG4420">
        <v>1.6083829092862E-2</v>
      </c>
      <c r="AH4420">
        <v>1.3848998577589E-2</v>
      </c>
      <c r="AI4420">
        <v>1.6159311674396999E-2</v>
      </c>
      <c r="AJ4420">
        <v>1.6055083821545E-2</v>
      </c>
      <c r="AK4420">
        <v>1.8147242925887999E-2</v>
      </c>
      <c r="AL4420">
        <v>1.7828933629273999E-2</v>
      </c>
      <c r="AM4420">
        <v>1.8213841830101E-2</v>
      </c>
      <c r="AN4420">
        <v>1.8241462684132001E-2</v>
      </c>
      <c r="AO4420">
        <v>2.0230187279859001E-2</v>
      </c>
      <c r="AP4420">
        <v>2.1887948578216E-2</v>
      </c>
      <c r="AQ4420">
        <v>2.4461054907440001E-2</v>
      </c>
      <c r="AR4420">
        <v>2.9452074496087999E-2</v>
      </c>
      <c r="AS4420">
        <v>3.1208059445806E-2</v>
      </c>
      <c r="AT4420">
        <v>3.4671301408931002E-2</v>
      </c>
      <c r="AU4420">
        <v>3.6607494524106998E-2</v>
      </c>
      <c r="AV4420">
        <v>3.6555568775938997E-2</v>
      </c>
      <c r="AW4420">
        <v>3.8978187188774001E-2</v>
      </c>
      <c r="AX4420">
        <v>3.0584108319102001E-2</v>
      </c>
      <c r="AY4420">
        <v>3.7321796137328E-2</v>
      </c>
      <c r="AZ4420">
        <v>3.7044835985549002E-2</v>
      </c>
      <c r="BA4420">
        <v>3.7768993795769E-2</v>
      </c>
      <c r="BB4420">
        <v>3.8966782679974998E-2</v>
      </c>
      <c r="BC4420">
        <v>3.9065017333871001E-2</v>
      </c>
      <c r="BD4420">
        <v>4.0569688534799003E-2</v>
      </c>
      <c r="BE4420">
        <v>4.2007943217640002E-2</v>
      </c>
      <c r="BF4420">
        <v>4.3345657453521001E-2</v>
      </c>
      <c r="BG4420">
        <v>4.3959488433629998E-2</v>
      </c>
    </row>
    <row r="4421" spans="1:59" x14ac:dyDescent="0.2">
      <c r="A4421" s="2" t="s">
        <v>488</v>
      </c>
      <c r="B4421" s="2" t="s">
        <v>484</v>
      </c>
      <c r="C4421" s="2" t="s">
        <v>131</v>
      </c>
      <c r="D4421" s="2" t="s">
        <v>132</v>
      </c>
      <c r="E4421">
        <v>3.4384036314842E-3</v>
      </c>
      <c r="F4421">
        <v>3.3055829612574001E-3</v>
      </c>
      <c r="G4421">
        <v>3.3879510645895999E-3</v>
      </c>
      <c r="H4421">
        <v>3.6549697729130002E-3</v>
      </c>
      <c r="I4421">
        <v>3.7175341318836999E-3</v>
      </c>
      <c r="J4421">
        <v>3.9464911331553E-3</v>
      </c>
      <c r="K4421">
        <v>3.8478187833820001E-3</v>
      </c>
      <c r="L4421">
        <v>3.3985137752009001E-3</v>
      </c>
      <c r="M4421">
        <v>3.6827746277512002E-3</v>
      </c>
      <c r="N4421">
        <v>4.3353472114289002E-3</v>
      </c>
      <c r="O4421">
        <v>4.2545255063240004E-3</v>
      </c>
      <c r="P4421">
        <v>4.1948303352868999E-3</v>
      </c>
      <c r="Q4421">
        <v>3.5353369756327998E-3</v>
      </c>
      <c r="R4421">
        <v>4.1598117445192E-3</v>
      </c>
      <c r="S4421">
        <v>4.2458239397340997E-3</v>
      </c>
      <c r="T4421">
        <v>3.7994544173905001E-3</v>
      </c>
      <c r="U4421">
        <v>3.8073200195794001E-3</v>
      </c>
      <c r="V4421">
        <v>4.0953298187993E-3</v>
      </c>
      <c r="W4421">
        <v>4.1340488245194002E-3</v>
      </c>
      <c r="X4421">
        <v>4.1337295692341998E-3</v>
      </c>
      <c r="Y4421">
        <v>4.4383146125776003E-3</v>
      </c>
      <c r="Z4421">
        <v>3.9149792875839999E-3</v>
      </c>
      <c r="AA4421">
        <v>3.4687131644568002E-3</v>
      </c>
      <c r="AB4421">
        <v>3.4790012912890998E-3</v>
      </c>
      <c r="AC4421">
        <v>3.5213374249434999E-3</v>
      </c>
      <c r="AD4421">
        <v>3.5312087082281E-3</v>
      </c>
      <c r="AE4421">
        <v>3.4491536697882001E-3</v>
      </c>
      <c r="AF4421">
        <v>3.2240993330853E-3</v>
      </c>
      <c r="AG4421">
        <v>3.259359088447E-3</v>
      </c>
      <c r="AH4421">
        <v>3.1443432901101E-3</v>
      </c>
      <c r="AI4421">
        <v>6.8396286991788003E-3</v>
      </c>
      <c r="AJ4421">
        <v>5.5582745425123998E-3</v>
      </c>
      <c r="AK4421">
        <v>6.0044590200394E-3</v>
      </c>
      <c r="AL4421">
        <v>6.9188231068545002E-3</v>
      </c>
      <c r="AM4421">
        <v>7.4573412382704001E-3</v>
      </c>
      <c r="AN4421">
        <v>9.5683799577465003E-3</v>
      </c>
      <c r="AO4421">
        <v>1.0495310977515999E-2</v>
      </c>
      <c r="AP4421">
        <v>1.1280427247585999E-2</v>
      </c>
      <c r="AQ4421">
        <v>1.4634331317876999E-2</v>
      </c>
      <c r="AR4421">
        <v>1.5279477798617E-2</v>
      </c>
      <c r="AS4421">
        <v>1.6595959367834E-2</v>
      </c>
      <c r="AT4421">
        <v>2.3344788486085E-2</v>
      </c>
      <c r="AU4421">
        <v>2.1311072759281999E-2</v>
      </c>
      <c r="AV4421">
        <v>2.2962190799168999E-2</v>
      </c>
      <c r="AW4421">
        <v>2.6898823663822999E-2</v>
      </c>
      <c r="AX4421">
        <v>2.6070832714143E-2</v>
      </c>
      <c r="AY4421">
        <v>2.3880918252180999E-2</v>
      </c>
      <c r="AZ4421">
        <v>2.4648564903254001E-2</v>
      </c>
      <c r="BA4421">
        <v>3.4089499128337003E-2</v>
      </c>
      <c r="BB4421">
        <v>3.5785079507932999E-2</v>
      </c>
      <c r="BC4421">
        <v>3.7644861321403003E-2</v>
      </c>
      <c r="BD4421">
        <v>3.6245671909672997E-2</v>
      </c>
      <c r="BE4421">
        <v>5.3426556544160002E-2</v>
      </c>
      <c r="BF4421">
        <v>5.4503053457680001E-2</v>
      </c>
      <c r="BG4421">
        <v>5.5439871763092001E-2</v>
      </c>
    </row>
    <row r="4422" spans="1:59" x14ac:dyDescent="0.2">
      <c r="A4422" s="2" t="s">
        <v>488</v>
      </c>
      <c r="B4422" s="2" t="s">
        <v>484</v>
      </c>
      <c r="C4422" s="2" t="s">
        <v>133</v>
      </c>
      <c r="D4422" s="2" t="s">
        <v>134</v>
      </c>
      <c r="E4422">
        <v>2.6410512071264E-3</v>
      </c>
      <c r="F4422">
        <v>3.3385834086806002E-3</v>
      </c>
      <c r="G4422">
        <v>3.9069335684313996E-3</v>
      </c>
      <c r="H4422">
        <v>4.3081429611048997E-3</v>
      </c>
      <c r="I4422">
        <v>5.2900823976477001E-3</v>
      </c>
      <c r="J4422">
        <v>5.4181561012229002E-3</v>
      </c>
      <c r="K4422">
        <v>6.1617434926905003E-3</v>
      </c>
      <c r="L4422">
        <v>3.9932964027179999E-3</v>
      </c>
      <c r="M4422">
        <v>5.4062933109755998E-3</v>
      </c>
      <c r="N4422">
        <v>5.1492095719617003E-3</v>
      </c>
      <c r="O4422">
        <v>5.84516823002E-3</v>
      </c>
      <c r="P4422">
        <v>6.2427643047082001E-3</v>
      </c>
      <c r="Q4422">
        <v>7.5779821196073002E-3</v>
      </c>
      <c r="R4422">
        <v>7.0239631558595998E-3</v>
      </c>
      <c r="S4422">
        <v>6.5230008753664999E-3</v>
      </c>
      <c r="T4422">
        <v>6.0092388252216003E-3</v>
      </c>
      <c r="U4422">
        <v>5.7291983900717002E-3</v>
      </c>
      <c r="V4422">
        <v>6.8264459556882998E-3</v>
      </c>
      <c r="W4422">
        <v>6.2134419726841998E-3</v>
      </c>
      <c r="X4422">
        <v>5.9262140108056003E-3</v>
      </c>
      <c r="Y4422">
        <v>5.6152063496777002E-3</v>
      </c>
      <c r="Z4422">
        <v>6.2654664828374999E-3</v>
      </c>
      <c r="AA4422">
        <v>5.0169822806454996E-3</v>
      </c>
      <c r="AB4422">
        <v>5.0495464321867996E-3</v>
      </c>
      <c r="AC4422">
        <v>2.993267088146E-3</v>
      </c>
      <c r="AD4422">
        <v>4.6633613373599997E-3</v>
      </c>
      <c r="AE4422">
        <v>3.2947384586683001E-3</v>
      </c>
      <c r="AF4422">
        <v>2.2625611807412E-3</v>
      </c>
      <c r="AG4422">
        <v>2.8616959755545998E-3</v>
      </c>
      <c r="AH4422">
        <v>2.6435062732293999E-3</v>
      </c>
      <c r="AI4422">
        <v>3.7387586382355001E-3</v>
      </c>
      <c r="AJ4422">
        <v>4.8819581476648999E-3</v>
      </c>
      <c r="AK4422">
        <v>3.7018939700479E-3</v>
      </c>
      <c r="AL4422">
        <v>5.1461436121622997E-3</v>
      </c>
      <c r="AM4422">
        <v>6.0344892391806003E-3</v>
      </c>
      <c r="AN4422">
        <v>6.3088617204084003E-3</v>
      </c>
      <c r="AO4422">
        <v>7.8613615126558994E-3</v>
      </c>
      <c r="AP4422">
        <v>8.1780015944799E-3</v>
      </c>
      <c r="AQ4422">
        <v>1.1591329440574E-2</v>
      </c>
      <c r="AR4422">
        <v>1.3281356022656E-2</v>
      </c>
      <c r="AS4422">
        <v>1.5604774349389E-2</v>
      </c>
      <c r="AT4422">
        <v>1.8665476945771999E-2</v>
      </c>
      <c r="AU4422">
        <v>4.3808387164702998E-2</v>
      </c>
      <c r="AV4422">
        <v>4.5697735387769001E-2</v>
      </c>
      <c r="AW4422">
        <v>4.8013999592972999E-2</v>
      </c>
      <c r="AX4422">
        <v>4.7813400075794002E-2</v>
      </c>
      <c r="AY4422">
        <v>4.0227107636704E-2</v>
      </c>
      <c r="AZ4422">
        <v>1.9786895649346999E-2</v>
      </c>
      <c r="BA4422">
        <v>1.9092228324361998E-2</v>
      </c>
      <c r="BB4422">
        <v>1.9303493495179E-2</v>
      </c>
      <c r="BC4422">
        <v>1.8075746269605002E-2</v>
      </c>
      <c r="BD4422">
        <v>1.8272058837565001E-2</v>
      </c>
      <c r="BE4422">
        <v>1.8607520916409E-2</v>
      </c>
      <c r="BF4422">
        <v>1.9206403593307001E-2</v>
      </c>
      <c r="BG4422">
        <v>1.9504219498671E-2</v>
      </c>
    </row>
    <row r="4423" spans="1:59" x14ac:dyDescent="0.2">
      <c r="A4423" s="2" t="s">
        <v>488</v>
      </c>
      <c r="B4423" s="2" t="s">
        <v>484</v>
      </c>
      <c r="C4423" s="2" t="s">
        <v>135</v>
      </c>
      <c r="D4423" s="2" t="s">
        <v>136</v>
      </c>
      <c r="E4423">
        <v>6.5668156346101005E-5</v>
      </c>
      <c r="F4423">
        <v>6.5743364474640001E-5</v>
      </c>
      <c r="G4423">
        <v>7.3048407872418006E-5</v>
      </c>
      <c r="H4423">
        <v>7.0239748230137994E-5</v>
      </c>
      <c r="I4423">
        <v>7.2082985234802994E-5</v>
      </c>
      <c r="J4423">
        <v>9.1712100717697995E-5</v>
      </c>
      <c r="K4423">
        <v>7.9743190780169994E-5</v>
      </c>
      <c r="L4423">
        <v>8.8756219965540996E-5</v>
      </c>
      <c r="M4423">
        <v>9.4473174345080001E-5</v>
      </c>
      <c r="N4423">
        <v>1.0159878266965E-4</v>
      </c>
      <c r="O4423">
        <v>9.8531597551379996E-5</v>
      </c>
      <c r="P4423">
        <v>2.1351623828889E-4</v>
      </c>
      <c r="Q4423">
        <v>2.2146053181663E-4</v>
      </c>
      <c r="R4423">
        <v>2.2179124260206999E-4</v>
      </c>
      <c r="S4423">
        <v>2.1353501822933999E-4</v>
      </c>
      <c r="T4423">
        <v>2.4569194138546999E-4</v>
      </c>
      <c r="U4423">
        <v>1.6069818345958999E-4</v>
      </c>
      <c r="V4423">
        <v>1.8065495243677E-4</v>
      </c>
      <c r="W4423">
        <v>1.7692569396679999E-4</v>
      </c>
      <c r="X4423">
        <v>1.5963286028912999E-4</v>
      </c>
      <c r="Y4423">
        <v>3.2577759733910003E-4</v>
      </c>
      <c r="Z4423">
        <v>2.3262139270511999E-4</v>
      </c>
      <c r="AA4423">
        <v>4.2197646650427999E-4</v>
      </c>
      <c r="AB4423">
        <v>4.1659105164041998E-4</v>
      </c>
      <c r="AC4423">
        <v>4.6368916573961001E-4</v>
      </c>
      <c r="AD4423">
        <v>3.8088428117074002E-4</v>
      </c>
      <c r="AE4423">
        <v>4.2907130013597998E-4</v>
      </c>
      <c r="AF4423">
        <v>4.8308374849063003E-4</v>
      </c>
      <c r="AG4423">
        <v>5.4565287630924E-4</v>
      </c>
      <c r="AH4423">
        <v>5.5680841686285001E-4</v>
      </c>
      <c r="AI4423">
        <v>3.8438624646940003E-4</v>
      </c>
      <c r="AJ4423">
        <v>3.6178522563955998E-4</v>
      </c>
      <c r="AK4423">
        <v>1.9578980489132E-4</v>
      </c>
      <c r="AL4423">
        <v>1.8290363423072999E-4</v>
      </c>
      <c r="AM4423">
        <v>2.8335097938009002E-4</v>
      </c>
      <c r="AN4423">
        <v>4.6812750210236E-4</v>
      </c>
      <c r="AO4423">
        <v>5.0618763863592004E-4</v>
      </c>
      <c r="AP4423">
        <v>4.3892624984789001E-4</v>
      </c>
      <c r="AQ4423">
        <v>5.0625770312309E-4</v>
      </c>
      <c r="AR4423">
        <v>3.8314027587977E-4</v>
      </c>
      <c r="AS4423">
        <v>5.3598331960417003E-4</v>
      </c>
      <c r="AT4423">
        <v>5.8016968770045003E-4</v>
      </c>
      <c r="AU4423">
        <v>6.6582284522831003E-4</v>
      </c>
      <c r="AV4423">
        <v>6.0583708602035004E-4</v>
      </c>
      <c r="AW4423">
        <v>5.9080708888680996E-4</v>
      </c>
      <c r="AX4423">
        <v>5.2365283453355998E-4</v>
      </c>
      <c r="AY4423">
        <v>5.9215844584521E-4</v>
      </c>
      <c r="AZ4423">
        <v>5.9328308903023002E-4</v>
      </c>
      <c r="BA4423">
        <v>5.9145892940826996E-4</v>
      </c>
      <c r="BB4423">
        <v>6.2608851359896003E-4</v>
      </c>
      <c r="BC4423">
        <v>4.2602165741886002E-4</v>
      </c>
      <c r="BD4423">
        <v>5.0393816884206999E-4</v>
      </c>
      <c r="BE4423">
        <v>5.6229717087647997E-4</v>
      </c>
      <c r="BF4423">
        <v>5.6496961907151998E-4</v>
      </c>
      <c r="BG4423">
        <v>5.9344001478423003E-4</v>
      </c>
    </row>
    <row r="4424" spans="1:59" x14ac:dyDescent="0.2">
      <c r="A4424" s="2" t="s">
        <v>488</v>
      </c>
      <c r="B4424" s="2" t="s">
        <v>484</v>
      </c>
      <c r="C4424" s="2" t="s">
        <v>137</v>
      </c>
      <c r="D4424" s="2" t="s">
        <v>138</v>
      </c>
      <c r="E4424">
        <v>4.5804453592407E-2</v>
      </c>
      <c r="F4424">
        <v>4.5804453592407E-2</v>
      </c>
      <c r="G4424">
        <v>4.7916902329882001E-2</v>
      </c>
      <c r="H4424">
        <v>5.1832875382938001E-2</v>
      </c>
      <c r="I4424">
        <v>5.7125710239995998E-2</v>
      </c>
      <c r="J4424">
        <v>9.0566617422321E-2</v>
      </c>
      <c r="K4424">
        <v>9.2981054411870004E-2</v>
      </c>
      <c r="L4424">
        <v>9.4893851130303006E-2</v>
      </c>
      <c r="M4424">
        <v>0.1035429982952</v>
      </c>
      <c r="N4424">
        <v>0.10296240609996</v>
      </c>
      <c r="O4424">
        <v>0.10465785712936999</v>
      </c>
      <c r="P4424">
        <v>0.1079614175817</v>
      </c>
      <c r="Q4424">
        <v>0.11403946852315</v>
      </c>
      <c r="R4424">
        <v>0.12473448610321</v>
      </c>
      <c r="S4424">
        <v>0.12632055786335999</v>
      </c>
      <c r="T4424">
        <v>0.12814104647385</v>
      </c>
      <c r="U4424">
        <v>0.1331674873125</v>
      </c>
      <c r="V4424">
        <v>0.13289081265361999</v>
      </c>
      <c r="W4424">
        <v>0.14565379055975999</v>
      </c>
      <c r="X4424">
        <v>9.6896419045358007E-2</v>
      </c>
      <c r="Y4424">
        <v>0.14118004260308001</v>
      </c>
      <c r="Z4424">
        <v>0.15824704084909</v>
      </c>
      <c r="AA4424">
        <v>0.16320444928332001</v>
      </c>
      <c r="AB4424">
        <v>0.17033495121551001</v>
      </c>
      <c r="AC4424">
        <v>0.15507772840708001</v>
      </c>
      <c r="AD4424">
        <v>0.22823209690911</v>
      </c>
      <c r="AE4424">
        <v>0.28350075741884001</v>
      </c>
      <c r="AF4424">
        <v>0.36054791850140999</v>
      </c>
      <c r="AG4424">
        <v>0.44135872012010002</v>
      </c>
      <c r="AH4424">
        <v>0.47598694967761002</v>
      </c>
      <c r="AI4424">
        <v>0.22049849353452999</v>
      </c>
      <c r="AJ4424">
        <v>0.25004032242751001</v>
      </c>
      <c r="AK4424">
        <v>0.20916129188679999</v>
      </c>
      <c r="AL4424">
        <v>0.22278020804627</v>
      </c>
      <c r="AM4424">
        <v>0.27729688641216999</v>
      </c>
      <c r="AN4424">
        <v>0.27954788254239998</v>
      </c>
      <c r="AO4424">
        <v>0.31347577066900001</v>
      </c>
      <c r="AP4424">
        <v>0.32577398664208002</v>
      </c>
      <c r="AQ4424">
        <v>0.31800298007998001</v>
      </c>
      <c r="AR4424">
        <v>0.27839021598615998</v>
      </c>
      <c r="AS4424">
        <v>0.27837751397913002</v>
      </c>
      <c r="AT4424">
        <v>0.33998542694926998</v>
      </c>
      <c r="AU4424">
        <v>0.37886035802832002</v>
      </c>
      <c r="AV4424">
        <v>0.35214918978843002</v>
      </c>
      <c r="AW4424">
        <v>0.3518112015955</v>
      </c>
      <c r="AX4424">
        <v>0.37986944030341002</v>
      </c>
      <c r="AY4424">
        <v>0.41235840626305997</v>
      </c>
      <c r="AZ4424">
        <v>0.40881893576668998</v>
      </c>
      <c r="BA4424">
        <v>0.39743612909885001</v>
      </c>
      <c r="BB4424">
        <v>0.41146435382853003</v>
      </c>
      <c r="BC4424">
        <v>0.35560637888740998</v>
      </c>
      <c r="BD4424">
        <v>0.45744558363941001</v>
      </c>
      <c r="BE4424">
        <v>0.46625402029883001</v>
      </c>
      <c r="BF4424">
        <v>0.48723269715178003</v>
      </c>
      <c r="BG4424">
        <v>0.48496532448597002</v>
      </c>
    </row>
    <row r="4425" spans="1:59" x14ac:dyDescent="0.2">
      <c r="A4425" s="2" t="s">
        <v>488</v>
      </c>
      <c r="B4425" s="2" t="s">
        <v>484</v>
      </c>
      <c r="C4425" s="2" t="s">
        <v>139</v>
      </c>
      <c r="D4425" s="2" t="s">
        <v>140</v>
      </c>
      <c r="E4425">
        <v>2.1432101304411001E-5</v>
      </c>
      <c r="F4425">
        <v>2.2158650792017E-5</v>
      </c>
      <c r="G4425">
        <v>2.3845356704763E-5</v>
      </c>
      <c r="H4425">
        <v>2.6860954574102001E-5</v>
      </c>
      <c r="I4425">
        <v>2.8800611583875E-5</v>
      </c>
      <c r="J4425">
        <v>3.4428902148281002E-5</v>
      </c>
      <c r="K4425">
        <v>4.1514150520199003E-5</v>
      </c>
      <c r="L4425">
        <v>5.1211785120935002E-5</v>
      </c>
      <c r="M4425">
        <v>5.5266415003633999E-5</v>
      </c>
      <c r="N4425">
        <v>6.1326490360353995E-5</v>
      </c>
      <c r="O4425">
        <v>6.6066004696864995E-5</v>
      </c>
      <c r="P4425">
        <v>7.0144544748997997E-5</v>
      </c>
      <c r="Q4425">
        <v>6.4571845946746994E-5</v>
      </c>
      <c r="R4425">
        <v>6.7195818979312003E-5</v>
      </c>
      <c r="S4425">
        <v>6.8939819502793003E-5</v>
      </c>
      <c r="T4425">
        <v>6.2727603368816997E-5</v>
      </c>
      <c r="U4425">
        <v>3.9640356424686003E-5</v>
      </c>
      <c r="V4425">
        <v>9.3525259480347998E-5</v>
      </c>
      <c r="W4425">
        <v>1.1241050048296E-4</v>
      </c>
      <c r="X4425">
        <v>1.0949647285217E-4</v>
      </c>
      <c r="Y4425">
        <v>1.759408245821E-4</v>
      </c>
      <c r="Z4425">
        <v>2.2423761274793999E-4</v>
      </c>
      <c r="AA4425">
        <v>1.8757956554796E-4</v>
      </c>
      <c r="AB4425">
        <v>1.8566225583931001E-4</v>
      </c>
      <c r="AC4425">
        <v>1.9022154176855999E-4</v>
      </c>
      <c r="AD4425">
        <v>2.0320876966965E-4</v>
      </c>
      <c r="AE4425">
        <v>1.9857496014725001E-4</v>
      </c>
      <c r="AF4425">
        <v>1.7621819578244E-4</v>
      </c>
      <c r="AG4425">
        <v>2.1890638835219E-4</v>
      </c>
      <c r="AH4425">
        <v>2.2625077802321001E-4</v>
      </c>
      <c r="AI4425">
        <v>3.6814060420216999E-4</v>
      </c>
      <c r="AJ4425">
        <v>3.9354512751649002E-4</v>
      </c>
      <c r="AK4425">
        <v>4.0904761570254001E-4</v>
      </c>
      <c r="AL4425">
        <v>5.2863714680089998E-4</v>
      </c>
      <c r="AM4425">
        <v>5.7684031825409995E-4</v>
      </c>
      <c r="AN4425">
        <v>5.8689823926800003E-4</v>
      </c>
      <c r="AO4425">
        <v>7.2491681840733001E-4</v>
      </c>
      <c r="AP4425">
        <v>4.8443503677540002E-4</v>
      </c>
      <c r="AQ4425">
        <v>5.6649938753079005E-4</v>
      </c>
      <c r="AR4425">
        <v>7.7931367685278997E-4</v>
      </c>
      <c r="AS4425">
        <v>9.1514400898039E-4</v>
      </c>
      <c r="AT4425">
        <v>8.6270806009650005E-4</v>
      </c>
      <c r="AU4425">
        <v>9.4921587177843004E-4</v>
      </c>
      <c r="AV4425">
        <v>1.1300922950071E-3</v>
      </c>
      <c r="AW4425">
        <v>1.0050535566194E-3</v>
      </c>
      <c r="AX4425">
        <v>1.0908842433364999E-3</v>
      </c>
      <c r="AY4425">
        <v>1.621486130624E-3</v>
      </c>
      <c r="AZ4425">
        <v>2.1042658024287E-3</v>
      </c>
      <c r="BA4425">
        <v>1.5851011425624E-3</v>
      </c>
      <c r="BB4425">
        <v>1.8652528274559E-3</v>
      </c>
      <c r="BC4425">
        <v>2.3010209685367E-3</v>
      </c>
      <c r="BD4425">
        <v>3.5103286981284002E-3</v>
      </c>
      <c r="BE4425">
        <v>3.7081010834565001E-3</v>
      </c>
      <c r="BF4425">
        <v>3.7809832805997998E-3</v>
      </c>
      <c r="BG4425">
        <v>3.8489426374801001E-3</v>
      </c>
    </row>
    <row r="4426" spans="1:59" x14ac:dyDescent="0.2">
      <c r="A4426" s="2" t="s">
        <v>488</v>
      </c>
      <c r="B4426" s="2" t="s">
        <v>484</v>
      </c>
      <c r="C4426" s="2" t="s">
        <v>141</v>
      </c>
      <c r="D4426" s="2" t="s">
        <v>142</v>
      </c>
      <c r="E4426">
        <v>1.5002470913087E-4</v>
      </c>
      <c r="F4426">
        <v>1.5511055554411001E-4</v>
      </c>
      <c r="G4426">
        <v>1.6691749693334001E-4</v>
      </c>
      <c r="H4426">
        <v>1.8802668201872E-4</v>
      </c>
      <c r="I4426">
        <v>2.0160428108713E-4</v>
      </c>
      <c r="J4426">
        <v>2.4100231503797E-4</v>
      </c>
      <c r="K4426">
        <v>2.9059905364140002E-4</v>
      </c>
      <c r="L4426">
        <v>3.5848249584654999E-4</v>
      </c>
      <c r="M4426">
        <v>3.8686490502544001E-4</v>
      </c>
      <c r="N4426">
        <v>4.2928543252248002E-4</v>
      </c>
      <c r="O4426">
        <v>4.6246203287805002E-4</v>
      </c>
      <c r="P4426">
        <v>4.9101181324297998E-4</v>
      </c>
      <c r="Q4426">
        <v>1.9371553784023999E-4</v>
      </c>
      <c r="R4426">
        <v>2.0158745693793999E-4</v>
      </c>
      <c r="S4426">
        <v>2.5277933817690999E-4</v>
      </c>
      <c r="T4426">
        <v>2.3000121235233E-4</v>
      </c>
      <c r="U4426">
        <v>8.1857469339279002E-5</v>
      </c>
      <c r="V4426">
        <v>9.4283522410677995E-5</v>
      </c>
      <c r="W4426">
        <v>1.5339485327663999E-4</v>
      </c>
      <c r="X4426">
        <v>1.8024123486811E-4</v>
      </c>
      <c r="Y4426">
        <v>2.4310139069522001E-4</v>
      </c>
      <c r="Z4426">
        <v>3.2149018760481998E-4</v>
      </c>
      <c r="AA4426">
        <v>3.1520978454516001E-4</v>
      </c>
      <c r="AB4426">
        <v>3.1186581222226003E-4</v>
      </c>
      <c r="AC4426">
        <v>3.7624017173168997E-4</v>
      </c>
      <c r="AD4426">
        <v>3.9150735729332002E-4</v>
      </c>
      <c r="AE4426">
        <v>4.4179921699180998E-4</v>
      </c>
      <c r="AF4426">
        <v>3.9190045716072002E-4</v>
      </c>
      <c r="AG4426">
        <v>3.907057368319E-4</v>
      </c>
      <c r="AH4426">
        <v>4.0381204590433998E-4</v>
      </c>
      <c r="AI4426">
        <v>1.1568072888523001E-3</v>
      </c>
      <c r="AJ4426">
        <v>1.3307406273531999E-3</v>
      </c>
      <c r="AK4426">
        <v>1.4880372171406E-3</v>
      </c>
      <c r="AL4426">
        <v>1.4831697808359999E-3</v>
      </c>
      <c r="AM4426">
        <v>1.6142266315681E-3</v>
      </c>
      <c r="AN4426">
        <v>2.6499426889567E-3</v>
      </c>
      <c r="AO4426">
        <v>2.9841731158480999E-3</v>
      </c>
      <c r="AP4426">
        <v>3.4317547366666001E-3</v>
      </c>
      <c r="AQ4426">
        <v>3.9056798784655E-3</v>
      </c>
      <c r="AR4426">
        <v>4.2025813887720002E-3</v>
      </c>
      <c r="AS4426">
        <v>4.4406623197865E-3</v>
      </c>
      <c r="AT4426">
        <v>5.3967503598487E-3</v>
      </c>
      <c r="AU4426">
        <v>4.9319989418204003E-3</v>
      </c>
      <c r="AV4426">
        <v>4.7753719765812998E-3</v>
      </c>
      <c r="AW4426">
        <v>5.0845080655760998E-3</v>
      </c>
      <c r="AX4426">
        <v>5.0830948338702001E-3</v>
      </c>
      <c r="AY4426">
        <v>6.7720792862184997E-3</v>
      </c>
      <c r="AZ4426">
        <v>7.2107377827004002E-3</v>
      </c>
      <c r="BA4426">
        <v>6.1326199868911996E-3</v>
      </c>
      <c r="BB4426">
        <v>6.9637895830819002E-3</v>
      </c>
      <c r="BC4426">
        <v>5.4014643127329003E-3</v>
      </c>
      <c r="BD4426">
        <v>5.7395890478513997E-3</v>
      </c>
      <c r="BE4426">
        <v>5.8804889833432997E-3</v>
      </c>
      <c r="BF4426">
        <v>5.6263702438764003E-3</v>
      </c>
      <c r="BG4426">
        <v>5.8471322435809997E-3</v>
      </c>
    </row>
    <row r="4427" spans="1:59" x14ac:dyDescent="0.2">
      <c r="A4427" s="2" t="s">
        <v>488</v>
      </c>
      <c r="B4427" s="2" t="s">
        <v>484</v>
      </c>
      <c r="C4427" s="2" t="s">
        <v>143</v>
      </c>
      <c r="D4427" s="2" t="s">
        <v>144</v>
      </c>
      <c r="E4427">
        <v>2.8958268197381998E-3</v>
      </c>
      <c r="F4427">
        <v>2.8958268197381998E-3</v>
      </c>
      <c r="G4427">
        <v>3.2714618210686001E-3</v>
      </c>
      <c r="H4427">
        <v>3.7098567680915002E-3</v>
      </c>
      <c r="I4427">
        <v>3.7572537564791002E-3</v>
      </c>
      <c r="J4427">
        <v>4.0483478649932002E-3</v>
      </c>
      <c r="K4427">
        <v>4.1879392996401E-3</v>
      </c>
      <c r="L4427">
        <v>4.4895434634147002E-3</v>
      </c>
      <c r="M4427">
        <v>5.0654938784561003E-3</v>
      </c>
      <c r="N4427">
        <v>4.9447474564298004E-3</v>
      </c>
      <c r="O4427">
        <v>4.7278502165687001E-3</v>
      </c>
      <c r="P4427">
        <v>4.1522046001892E-3</v>
      </c>
      <c r="Q4427">
        <v>3.9497661172865003E-3</v>
      </c>
      <c r="R4427">
        <v>4.064085441806E-3</v>
      </c>
      <c r="S4427">
        <v>4.4085420962157E-3</v>
      </c>
      <c r="T4427">
        <v>4.5072605360159E-3</v>
      </c>
      <c r="U4427">
        <v>4.9343327159255997E-3</v>
      </c>
      <c r="V4427">
        <v>5.5177575606722004E-3</v>
      </c>
      <c r="W4427">
        <v>6.0974615162953999E-3</v>
      </c>
      <c r="X4427">
        <v>6.2985253660850001E-3</v>
      </c>
      <c r="Y4427">
        <v>6.0178739112660001E-3</v>
      </c>
      <c r="Z4427">
        <v>6.7051234592193998E-3</v>
      </c>
      <c r="AA4427">
        <v>3.0014916428427001E-2</v>
      </c>
      <c r="AB4427">
        <v>3.1397763000826001E-2</v>
      </c>
      <c r="AC4427">
        <v>3.2313310100699003E-2</v>
      </c>
      <c r="AD4427">
        <v>3.5550621585151002E-2</v>
      </c>
      <c r="AE4427">
        <v>3.9737832228359998E-2</v>
      </c>
      <c r="AF4427">
        <v>4.4471258391927997E-2</v>
      </c>
      <c r="AG4427">
        <v>5.7351577320469999E-2</v>
      </c>
      <c r="AH4427">
        <v>6.834792742345E-2</v>
      </c>
      <c r="AI4427">
        <v>3.6797850889868998E-2</v>
      </c>
      <c r="AJ4427">
        <v>3.9650739288917998E-2</v>
      </c>
      <c r="AK4427">
        <v>4.4834652920453001E-2</v>
      </c>
      <c r="AL4427">
        <v>4.6859579594652E-2</v>
      </c>
      <c r="AM4427">
        <v>5.2827415157173999E-2</v>
      </c>
      <c r="AN4427">
        <v>5.2156051485613003E-2</v>
      </c>
      <c r="AO4427">
        <v>5.6205617125375001E-2</v>
      </c>
      <c r="AP4427">
        <v>5.7955269566801998E-2</v>
      </c>
      <c r="AQ4427">
        <v>5.6263835699965001E-2</v>
      </c>
      <c r="AR4427">
        <v>5.5158172661671001E-2</v>
      </c>
      <c r="AS4427">
        <v>5.4787825870765E-2</v>
      </c>
      <c r="AT4427">
        <v>5.6239738759280997E-2</v>
      </c>
      <c r="AU4427">
        <v>5.7575185315829003E-2</v>
      </c>
      <c r="AV4427">
        <v>5.8702140363189999E-2</v>
      </c>
      <c r="AW4427">
        <v>5.9889163485370003E-2</v>
      </c>
      <c r="AX4427">
        <v>6.1680388318843003E-2</v>
      </c>
      <c r="AY4427">
        <v>7.5569045542454999E-2</v>
      </c>
      <c r="AZ4427">
        <v>7.7210008369389002E-2</v>
      </c>
      <c r="BA4427">
        <v>7.1995261542825997E-2</v>
      </c>
      <c r="BB4427">
        <v>7.2344525567322002E-2</v>
      </c>
      <c r="BC4427">
        <v>6.1382780566662999E-2</v>
      </c>
      <c r="BD4427">
        <v>6.9473251944088002E-2</v>
      </c>
      <c r="BE4427">
        <v>6.9452809917318004E-2</v>
      </c>
      <c r="BF4427">
        <v>7.1723310399716994E-2</v>
      </c>
      <c r="BG4427">
        <v>7.4475810490881006E-2</v>
      </c>
    </row>
    <row r="4428" spans="1:59" x14ac:dyDescent="0.2">
      <c r="A4428" s="2" t="s">
        <v>488</v>
      </c>
      <c r="B4428" s="2" t="s">
        <v>484</v>
      </c>
      <c r="C4428" s="2" t="s">
        <v>145</v>
      </c>
      <c r="D4428" s="2" t="s">
        <v>146</v>
      </c>
      <c r="E4428">
        <v>4.2780921223465003E-2</v>
      </c>
      <c r="F4428">
        <v>4.1089766144971E-2</v>
      </c>
      <c r="G4428">
        <v>4.0711729727667997E-2</v>
      </c>
      <c r="H4428">
        <v>4.4162837829332002E-2</v>
      </c>
      <c r="I4428">
        <v>4.3587870445030999E-2</v>
      </c>
      <c r="J4428">
        <v>4.6115218222341998E-2</v>
      </c>
      <c r="K4428">
        <v>4.5018648829829998E-2</v>
      </c>
      <c r="L4428">
        <v>4.5759466641748001E-2</v>
      </c>
      <c r="M4428">
        <v>5.0035620972666998E-2</v>
      </c>
      <c r="N4428">
        <v>4.9617087214706999E-2</v>
      </c>
      <c r="O4428">
        <v>5.1875036036758998E-2</v>
      </c>
      <c r="P4428">
        <v>5.7472250154279002E-2</v>
      </c>
      <c r="Q4428">
        <v>5.4055601853137999E-2</v>
      </c>
      <c r="R4428">
        <v>5.7638088347758E-2</v>
      </c>
      <c r="S4428">
        <v>5.9468509549904999E-2</v>
      </c>
      <c r="T4428">
        <v>5.5433387485199E-2</v>
      </c>
      <c r="U4428">
        <v>5.9977406233528999E-2</v>
      </c>
      <c r="V4428">
        <v>6.0419910405484001E-2</v>
      </c>
      <c r="W4428">
        <v>6.2528141797875997E-2</v>
      </c>
      <c r="X4428">
        <v>5.3781620220299003E-2</v>
      </c>
      <c r="Y4428">
        <v>4.8102851204713998E-2</v>
      </c>
      <c r="Z4428">
        <v>4.0035359848049998E-2</v>
      </c>
      <c r="AA4428">
        <v>2.8973297329537E-2</v>
      </c>
      <c r="AB4428">
        <v>2.2633372680338999E-2</v>
      </c>
      <c r="AC4428">
        <v>2.0495262389494999E-2</v>
      </c>
      <c r="AD4428">
        <v>2.4651761054545002E-2</v>
      </c>
      <c r="AE4428">
        <v>3.0754066993084E-2</v>
      </c>
      <c r="AF4428">
        <v>4.1647243001383998E-2</v>
      </c>
      <c r="AG4428">
        <v>4.5480152396884001E-2</v>
      </c>
      <c r="AH4428">
        <v>5.0038876075951998E-2</v>
      </c>
      <c r="AI4428">
        <v>2.6301038833542002E-2</v>
      </c>
      <c r="AJ4428">
        <v>2.6782849026697999E-2</v>
      </c>
      <c r="AK4428">
        <v>2.5476198529337999E-2</v>
      </c>
      <c r="AL4428">
        <v>2.3674542531165001E-2</v>
      </c>
      <c r="AM4428">
        <v>2.6428988811257999E-2</v>
      </c>
      <c r="AN4428">
        <v>2.5136627440454001E-2</v>
      </c>
      <c r="AO4428">
        <v>2.4856603817900998E-2</v>
      </c>
      <c r="AP4428">
        <v>2.422663735839E-2</v>
      </c>
      <c r="AQ4428">
        <v>2.2984691705530001E-2</v>
      </c>
      <c r="AR4428">
        <v>1.6494293599047999E-2</v>
      </c>
      <c r="AS4428">
        <v>1.3884153801525001E-2</v>
      </c>
      <c r="AT4428">
        <v>1.3303856881119999E-2</v>
      </c>
      <c r="AU4428">
        <v>1.0928328525242E-2</v>
      </c>
      <c r="AV4428">
        <v>1.3774652030611E-2</v>
      </c>
      <c r="AW4428">
        <v>1.7027757191827E-2</v>
      </c>
      <c r="AX4428">
        <v>1.7649709045412E-2</v>
      </c>
      <c r="AY4428">
        <v>1.9485838642372001E-2</v>
      </c>
      <c r="AZ4428">
        <v>2.1378688218399E-2</v>
      </c>
      <c r="BA4428">
        <v>1.9852868977804999E-2</v>
      </c>
      <c r="BB4428">
        <v>1.7863668111581001E-2</v>
      </c>
      <c r="BC4428">
        <v>1.4163412826249999E-2</v>
      </c>
      <c r="BD4428">
        <v>1.2681829745431999E-2</v>
      </c>
      <c r="BE4428">
        <v>1.2534584953084999E-2</v>
      </c>
      <c r="BF4428">
        <v>1.2519795137584999E-2</v>
      </c>
      <c r="BG4428">
        <v>1.2983368996418001E-2</v>
      </c>
    </row>
    <row r="4429" spans="1:59" x14ac:dyDescent="0.2">
      <c r="A4429" s="2" t="s">
        <v>488</v>
      </c>
      <c r="B4429" s="2" t="s">
        <v>484</v>
      </c>
      <c r="C4429" s="2" t="s">
        <v>147</v>
      </c>
      <c r="D4429" s="2" t="s">
        <v>148</v>
      </c>
      <c r="E4429">
        <v>1.7962100210509001E-5</v>
      </c>
      <c r="F4429">
        <v>1.8628190989540001E-5</v>
      </c>
      <c r="G4429">
        <v>1.7123415424552998E-5</v>
      </c>
      <c r="H4429">
        <v>1.953897863369E-5</v>
      </c>
      <c r="I4429">
        <v>2.6352380745337E-5</v>
      </c>
      <c r="J4429">
        <v>3.4063652636951001E-5</v>
      </c>
      <c r="K4429">
        <v>3.6110398462858999E-5</v>
      </c>
      <c r="L4429">
        <v>3.6800868112192002E-5</v>
      </c>
      <c r="M4429">
        <v>4.3533373424268E-5</v>
      </c>
      <c r="N4429">
        <v>3.8920441097363998E-5</v>
      </c>
      <c r="O4429">
        <v>5.7567668783526998E-5</v>
      </c>
      <c r="P4429">
        <v>6.3844549269369998E-5</v>
      </c>
      <c r="Q4429">
        <v>6.9364796411838003E-5</v>
      </c>
      <c r="R4429">
        <v>8.4313101905805996E-5</v>
      </c>
      <c r="S4429">
        <v>8.5351666427373996E-5</v>
      </c>
      <c r="T4429">
        <v>8.6022751207797001E-5</v>
      </c>
      <c r="U4429">
        <v>1.0609779203862E-4</v>
      </c>
      <c r="V4429">
        <v>1.1823046717129E-4</v>
      </c>
      <c r="W4429">
        <v>1.3178634723660999E-4</v>
      </c>
      <c r="X4429">
        <v>1.3437539940942001E-4</v>
      </c>
      <c r="Y4429">
        <v>3.2987580610677002E-4</v>
      </c>
      <c r="Z4429">
        <v>3.5732655691609997E-4</v>
      </c>
      <c r="AA4429">
        <v>3.7214391476758001E-4</v>
      </c>
      <c r="AB4429">
        <v>3.5660543816678998E-4</v>
      </c>
      <c r="AC4429">
        <v>4.0512181096354999E-4</v>
      </c>
      <c r="AD4429">
        <v>4.9360730668790995E-4</v>
      </c>
      <c r="AE4429">
        <v>5.5670111673696997E-4</v>
      </c>
      <c r="AF4429">
        <v>6.7243376521825004E-4</v>
      </c>
      <c r="AG4429">
        <v>8.6079560139281004E-4</v>
      </c>
      <c r="AH4429">
        <v>1.0333641384750001E-3</v>
      </c>
      <c r="AI4429">
        <v>5.4320597374502E-4</v>
      </c>
      <c r="AJ4429">
        <v>5.3542407759561001E-4</v>
      </c>
      <c r="AK4429">
        <v>5.5822812095553001E-4</v>
      </c>
      <c r="AL4429">
        <v>5.8713322065256999E-4</v>
      </c>
      <c r="AM4429">
        <v>5.5919675939915996E-4</v>
      </c>
      <c r="AN4429">
        <v>5.9865119384555003E-4</v>
      </c>
      <c r="AO4429">
        <v>7.0932225220706E-4</v>
      </c>
      <c r="AP4429">
        <v>8.5626266307523003E-4</v>
      </c>
      <c r="AQ4429">
        <v>9.1858122739657999E-4</v>
      </c>
      <c r="AR4429">
        <v>8.8987484477113003E-4</v>
      </c>
      <c r="AS4429">
        <v>9.8179422376563994E-4</v>
      </c>
      <c r="AT4429">
        <v>6.7742344312176001E-4</v>
      </c>
      <c r="AU4429">
        <v>6.5366466500400996E-4</v>
      </c>
      <c r="AV4429">
        <v>7.5285595172327005E-4</v>
      </c>
      <c r="AW4429">
        <v>8.2018986328577005E-4</v>
      </c>
      <c r="AX4429">
        <v>8.8380580551382999E-4</v>
      </c>
      <c r="AY4429">
        <v>1.0074891318651001E-3</v>
      </c>
      <c r="AZ4429">
        <v>1.0896485331646001E-3</v>
      </c>
      <c r="BA4429">
        <v>1.0768712433231E-3</v>
      </c>
      <c r="BB4429">
        <v>1.4148313153435001E-3</v>
      </c>
      <c r="BC4429">
        <v>1.1022382029106E-3</v>
      </c>
      <c r="BD4429">
        <v>1.0431844443794E-3</v>
      </c>
      <c r="BE4429">
        <v>1.1931202570071001E-3</v>
      </c>
      <c r="BF4429">
        <v>1.2039170104887001E-3</v>
      </c>
      <c r="BG4429">
        <v>1.2417021535438999E-3</v>
      </c>
    </row>
    <row r="4430" spans="1:59" x14ac:dyDescent="0.2">
      <c r="A4430" s="2" t="s">
        <v>488</v>
      </c>
      <c r="B4430" s="2" t="s">
        <v>484</v>
      </c>
      <c r="C4430" s="2" t="s">
        <v>149</v>
      </c>
      <c r="D4430" s="2" t="s">
        <v>150</v>
      </c>
      <c r="E4430">
        <v>4.2368811344618996E-3</v>
      </c>
      <c r="F4430">
        <v>4.2368811344620002E-3</v>
      </c>
      <c r="G4430">
        <v>4.7502890860674999E-3</v>
      </c>
      <c r="H4430">
        <v>5.2871059959185996E-3</v>
      </c>
      <c r="I4430">
        <v>3.8333705271032001E-3</v>
      </c>
      <c r="J4430">
        <v>3.0803807523112001E-3</v>
      </c>
      <c r="K4430">
        <v>3.2479038866147E-3</v>
      </c>
      <c r="L4430">
        <v>3.5577451375249001E-3</v>
      </c>
      <c r="M4430">
        <v>3.9810732066945997E-3</v>
      </c>
      <c r="N4430">
        <v>4.1269826805313999E-3</v>
      </c>
      <c r="O4430">
        <v>4.1431742162045E-3</v>
      </c>
      <c r="P4430">
        <v>4.1653903629350003E-3</v>
      </c>
      <c r="Q4430">
        <v>4.4425368827401999E-3</v>
      </c>
      <c r="R4430">
        <v>4.8616245518972997E-3</v>
      </c>
      <c r="S4430">
        <v>5.2675557323400004E-3</v>
      </c>
      <c r="T4430">
        <v>5.5861843380309003E-3</v>
      </c>
      <c r="U4430">
        <v>5.9660093166624996E-3</v>
      </c>
      <c r="V4430">
        <v>6.5358634498620003E-3</v>
      </c>
      <c r="W4430">
        <v>7.2177941337286996E-3</v>
      </c>
      <c r="X4430">
        <v>8.1353083938230999E-3</v>
      </c>
      <c r="Y4430">
        <v>9.5439504506689005E-3</v>
      </c>
      <c r="Z4430">
        <v>9.8470788414207998E-3</v>
      </c>
      <c r="AA4430">
        <v>1.0825615176212E-2</v>
      </c>
      <c r="AB4430">
        <v>1.1053112078343001E-2</v>
      </c>
      <c r="AC4430">
        <v>1.1849147963011E-2</v>
      </c>
      <c r="AD4430">
        <v>1.2618597717043999E-2</v>
      </c>
      <c r="AE4430">
        <v>1.3015969530469001E-2</v>
      </c>
      <c r="AF4430">
        <v>1.3589387899374999E-2</v>
      </c>
      <c r="AG4430">
        <v>1.4177949312430001E-2</v>
      </c>
      <c r="AH4430">
        <v>1.4727654549868E-2</v>
      </c>
      <c r="AI4430">
        <v>1.510657108982E-2</v>
      </c>
      <c r="AJ4430">
        <v>1.5650270744927999E-2</v>
      </c>
      <c r="AK4430">
        <v>1.5716773363027001E-2</v>
      </c>
      <c r="AL4430">
        <v>1.6843457027189999E-2</v>
      </c>
      <c r="AM4430">
        <v>1.8106160630452998E-2</v>
      </c>
      <c r="AN4430">
        <v>1.8785399815663E-2</v>
      </c>
      <c r="AO4430">
        <v>1.8757838634238001E-2</v>
      </c>
      <c r="AP4430">
        <v>1.9733799434749E-2</v>
      </c>
      <c r="AQ4430">
        <v>2.0076186333809001E-2</v>
      </c>
      <c r="AR4430">
        <v>1.9896730552458001E-2</v>
      </c>
      <c r="AS4430">
        <v>2.0001544590229001E-2</v>
      </c>
      <c r="AT4430">
        <v>1.9231321771432001E-2</v>
      </c>
      <c r="AU4430">
        <v>1.7667655261525E-2</v>
      </c>
      <c r="AV4430">
        <v>1.5747606645511E-2</v>
      </c>
      <c r="AW4430">
        <v>1.5139829366189E-2</v>
      </c>
      <c r="AX4430">
        <v>1.576373099305E-2</v>
      </c>
      <c r="AY4430">
        <v>1.6732848553388999E-2</v>
      </c>
      <c r="AZ4430">
        <v>1.7402933279253002E-2</v>
      </c>
      <c r="BA4430">
        <v>1.7602889924919998E-2</v>
      </c>
      <c r="BB4430">
        <v>1.7913646737349999E-2</v>
      </c>
      <c r="BC4430">
        <v>1.5861598906491001E-2</v>
      </c>
      <c r="BD4430">
        <v>1.7151509784562001E-2</v>
      </c>
      <c r="BE4430">
        <v>1.6983762009301E-2</v>
      </c>
      <c r="BF4430">
        <v>1.7909418463377999E-2</v>
      </c>
      <c r="BG4430">
        <v>1.8469623954132999E-2</v>
      </c>
    </row>
    <row r="4431" spans="1:59" x14ac:dyDescent="0.2">
      <c r="A4431" s="2" t="s">
        <v>488</v>
      </c>
      <c r="B4431" s="2" t="s">
        <v>484</v>
      </c>
      <c r="C4431" s="2" t="s">
        <v>151</v>
      </c>
      <c r="D4431" s="2" t="s">
        <v>152</v>
      </c>
      <c r="E4431">
        <v>4.1657298332544002E-2</v>
      </c>
      <c r="F4431">
        <v>4.1657298332545001E-2</v>
      </c>
      <c r="G4431">
        <v>4.4134299965256002E-2</v>
      </c>
      <c r="H4431">
        <v>4.7554928031665E-2</v>
      </c>
      <c r="I4431">
        <v>4.4101665933022997E-2</v>
      </c>
      <c r="J4431">
        <v>4.9196733850342997E-2</v>
      </c>
      <c r="K4431">
        <v>5.2984440521587003E-2</v>
      </c>
      <c r="L4431">
        <v>5.6055435122501003E-2</v>
      </c>
      <c r="M4431">
        <v>5.4140180285470997E-2</v>
      </c>
      <c r="N4431">
        <v>5.5292933091545003E-2</v>
      </c>
      <c r="O4431">
        <v>4.6647798053714003E-2</v>
      </c>
      <c r="P4431">
        <v>5.5049777371837999E-2</v>
      </c>
      <c r="Q4431">
        <v>4.577589264128E-2</v>
      </c>
      <c r="R4431">
        <v>4.6434098346825999E-2</v>
      </c>
      <c r="S4431">
        <v>5.0132262681230999E-2</v>
      </c>
      <c r="T4431">
        <v>4.9223828882797999E-2</v>
      </c>
      <c r="U4431">
        <v>4.8639153091461003E-2</v>
      </c>
      <c r="V4431">
        <v>4.9625323693810001E-2</v>
      </c>
      <c r="W4431">
        <v>5.1180148492160002E-2</v>
      </c>
      <c r="X4431">
        <v>5.5301948075617002E-2</v>
      </c>
      <c r="Y4431">
        <v>5.5391482786917003E-2</v>
      </c>
      <c r="Z4431">
        <v>5.0029334650298997E-2</v>
      </c>
      <c r="AA4431">
        <v>6.3569714888202997E-2</v>
      </c>
      <c r="AB4431">
        <v>6.3223153937910004E-2</v>
      </c>
      <c r="AC4431">
        <v>7.0315845397520005E-2</v>
      </c>
      <c r="AD4431">
        <v>6.9007057957782003E-2</v>
      </c>
      <c r="AE4431">
        <v>0.12919035905480999</v>
      </c>
      <c r="AF4431">
        <v>0.12907123681117999</v>
      </c>
      <c r="AG4431">
        <v>0.12962877658312999</v>
      </c>
      <c r="AH4431">
        <v>0.13630501016159999</v>
      </c>
      <c r="AI4431">
        <v>0.13649115683863999</v>
      </c>
      <c r="AJ4431">
        <v>0.13805883370479</v>
      </c>
      <c r="AK4431">
        <v>0.13874435505029001</v>
      </c>
      <c r="AL4431">
        <v>0.14961264813486999</v>
      </c>
      <c r="AM4431">
        <v>0.15086578778854001</v>
      </c>
      <c r="AN4431">
        <v>0.15508938422641999</v>
      </c>
      <c r="AO4431">
        <v>0.15707107272156001</v>
      </c>
      <c r="AP4431">
        <v>0.1630575467456</v>
      </c>
      <c r="AQ4431">
        <v>0.16420915623469001</v>
      </c>
      <c r="AR4431">
        <v>0.15684945314137999</v>
      </c>
      <c r="AS4431">
        <v>0.14751398357531001</v>
      </c>
      <c r="AT4431">
        <v>0.14649645898904001</v>
      </c>
      <c r="AU4431">
        <v>0.14358681923132</v>
      </c>
      <c r="AV4431">
        <v>0.1426437859412</v>
      </c>
      <c r="AW4431">
        <v>0.14900999601632001</v>
      </c>
      <c r="AX4431">
        <v>0.1596628716922</v>
      </c>
      <c r="AY4431">
        <v>0.16465079582784001</v>
      </c>
      <c r="AZ4431">
        <v>0.17095471514249999</v>
      </c>
      <c r="BA4431">
        <v>0.17343124300484999</v>
      </c>
      <c r="BB4431">
        <v>0.17597208391308999</v>
      </c>
      <c r="BC4431">
        <v>0.16446595029236</v>
      </c>
      <c r="BD4431">
        <v>0.17587656718547001</v>
      </c>
      <c r="BE4431">
        <v>0.18326889164853999</v>
      </c>
      <c r="BF4431">
        <v>0.18747266309391999</v>
      </c>
      <c r="BG4431">
        <v>0.19709564740811999</v>
      </c>
    </row>
    <row r="4432" spans="1:59" x14ac:dyDescent="0.2">
      <c r="A4432" s="2" t="s">
        <v>488</v>
      </c>
      <c r="B4432" s="2" t="s">
        <v>484</v>
      </c>
      <c r="C4432" s="2" t="s">
        <v>153</v>
      </c>
      <c r="D4432" s="2" t="s">
        <v>154</v>
      </c>
      <c r="E4432">
        <v>1.2990440257389</v>
      </c>
      <c r="F4432">
        <v>1.3704977895720001</v>
      </c>
      <c r="G4432">
        <v>1.4265248054612001</v>
      </c>
      <c r="H4432">
        <v>1.4700226476119</v>
      </c>
      <c r="I4432">
        <v>1.4589956485377</v>
      </c>
      <c r="J4432">
        <v>1.5148633755181999</v>
      </c>
      <c r="K4432">
        <v>1.5882474049355999</v>
      </c>
      <c r="L4432">
        <v>1.6394228711782</v>
      </c>
      <c r="M4432">
        <v>1.7302671415779001</v>
      </c>
      <c r="N4432">
        <v>1.7675444575407</v>
      </c>
      <c r="O4432">
        <v>1.7806716372366</v>
      </c>
      <c r="P4432">
        <v>1.7070086881330999</v>
      </c>
      <c r="Q4432">
        <v>1.6819144974532001</v>
      </c>
      <c r="R4432">
        <v>1.6663665783127</v>
      </c>
      <c r="S4432">
        <v>1.7087609207484</v>
      </c>
      <c r="T4432">
        <v>1.7198243206298001</v>
      </c>
      <c r="U4432">
        <v>1.7866940817659001</v>
      </c>
      <c r="V4432">
        <v>1.8441537092578999</v>
      </c>
      <c r="W4432">
        <v>1.8969061194104</v>
      </c>
      <c r="X4432">
        <v>1.9301536040628999</v>
      </c>
      <c r="Y4432">
        <v>2.0152014699745999</v>
      </c>
      <c r="Z4432">
        <v>2.1081672427267999</v>
      </c>
      <c r="AA4432">
        <v>2.1311706510918</v>
      </c>
      <c r="AB4432">
        <v>2.2252945749577999</v>
      </c>
      <c r="AC4432">
        <v>2.2238919509112001</v>
      </c>
      <c r="AD4432">
        <v>2.3271570663280001</v>
      </c>
      <c r="AE4432">
        <v>2.3208078339985998</v>
      </c>
      <c r="AF4432">
        <v>2.3068528803238002</v>
      </c>
      <c r="AG4432">
        <v>2.2955120785462002</v>
      </c>
      <c r="AH4432">
        <v>2.2900946805857001</v>
      </c>
      <c r="AI4432">
        <v>2.1873132923515999</v>
      </c>
      <c r="AJ4432">
        <v>2.0891813612964998</v>
      </c>
      <c r="AK4432">
        <v>1.9968868788608001</v>
      </c>
      <c r="AL4432">
        <v>1.8718038307369</v>
      </c>
      <c r="AM4432">
        <v>1.7899666493288</v>
      </c>
      <c r="AN4432">
        <v>1.6354341025790999</v>
      </c>
      <c r="AO4432">
        <v>1.5871386481270999</v>
      </c>
      <c r="AP4432">
        <v>1.5130299754148</v>
      </c>
      <c r="AQ4432">
        <v>1.4811883421016001</v>
      </c>
      <c r="AR4432">
        <v>1.4220108810733001</v>
      </c>
      <c r="AS4432">
        <v>1.4058334005118001</v>
      </c>
      <c r="AT4432">
        <v>1.4436324036888999</v>
      </c>
      <c r="AU4432">
        <v>1.4383087673503001</v>
      </c>
      <c r="AV4432">
        <v>1.4894959195494999</v>
      </c>
      <c r="AW4432">
        <v>1.532507915906</v>
      </c>
      <c r="AX4432">
        <v>1.5520606356444</v>
      </c>
      <c r="AY4432">
        <v>1.5833247456385</v>
      </c>
      <c r="AZ4432">
        <v>1.5854165841582999</v>
      </c>
      <c r="BA4432">
        <v>1.5136105601419001</v>
      </c>
      <c r="BB4432">
        <v>1.5349937304297001</v>
      </c>
      <c r="BC4432">
        <v>1.3783585240788001</v>
      </c>
      <c r="BD4432">
        <v>1.3881388832863999</v>
      </c>
      <c r="BE4432">
        <v>1.3495036351348</v>
      </c>
      <c r="BF4432">
        <v>1.3022920201741</v>
      </c>
      <c r="BG4432">
        <v>1.3082749625389001</v>
      </c>
    </row>
    <row r="4433" spans="1:59" x14ac:dyDescent="0.2">
      <c r="A4433" s="2" t="s">
        <v>488</v>
      </c>
      <c r="B4433" s="2" t="s">
        <v>484</v>
      </c>
      <c r="C4433" s="2" t="s">
        <v>155</v>
      </c>
      <c r="D4433" s="2" t="s">
        <v>156</v>
      </c>
      <c r="E4433">
        <v>7.1440337681369002E-4</v>
      </c>
      <c r="F4433">
        <v>7.3862169306721003E-4</v>
      </c>
      <c r="G4433">
        <v>7.9484522349210001E-4</v>
      </c>
      <c r="H4433">
        <v>8.9536515247006995E-4</v>
      </c>
      <c r="I4433">
        <v>9.6002038612917997E-4</v>
      </c>
      <c r="J4433">
        <v>1.1476300716094E-3</v>
      </c>
      <c r="K4433">
        <v>1.38380501734E-3</v>
      </c>
      <c r="L4433">
        <v>1.7070595040311999E-3</v>
      </c>
      <c r="M4433">
        <v>1.8422138334545E-3</v>
      </c>
      <c r="N4433">
        <v>2.0442163453450999E-3</v>
      </c>
      <c r="O4433">
        <v>2.2022001565621002E-3</v>
      </c>
      <c r="P4433">
        <v>1.8705211933067001E-3</v>
      </c>
      <c r="Q4433">
        <v>1.7219158919132001E-3</v>
      </c>
      <c r="R4433">
        <v>1.3439163795863E-3</v>
      </c>
      <c r="S4433">
        <v>1.1489969914833999E-3</v>
      </c>
      <c r="T4433">
        <v>1.0454600559378E-3</v>
      </c>
      <c r="U4433">
        <v>1.0908188339208999E-3</v>
      </c>
      <c r="V4433">
        <v>1.2153343134258001E-3</v>
      </c>
      <c r="W4433">
        <v>1.4306848776008999E-3</v>
      </c>
      <c r="X4433">
        <v>3.2169364040300998E-3</v>
      </c>
      <c r="Y4433">
        <v>4.4640207318325997E-3</v>
      </c>
      <c r="Z4433">
        <v>5.9034580528085998E-3</v>
      </c>
      <c r="AA4433">
        <v>4.9880812230217002E-3</v>
      </c>
      <c r="AB4433">
        <v>4.9792549483267E-3</v>
      </c>
      <c r="AC4433">
        <v>5.2419390000931999E-3</v>
      </c>
      <c r="AD4433">
        <v>5.5537926412891001E-3</v>
      </c>
      <c r="AE4433">
        <v>5.4271484159020998E-3</v>
      </c>
      <c r="AF4433">
        <v>4.8560485022349003E-3</v>
      </c>
      <c r="AG4433">
        <v>4.8412446923455001E-3</v>
      </c>
      <c r="AH4433">
        <v>5.0035876686983002E-3</v>
      </c>
      <c r="AI4433">
        <v>3.0335046728018999E-3</v>
      </c>
      <c r="AJ4433">
        <v>3.0964318990515001E-3</v>
      </c>
      <c r="AK4433">
        <v>3.2275606185153002E-3</v>
      </c>
      <c r="AL4433">
        <v>3.3800335711410001E-3</v>
      </c>
      <c r="AM4433">
        <v>3.2827978855552E-3</v>
      </c>
      <c r="AN4433">
        <v>3.2897572948213999E-3</v>
      </c>
      <c r="AO4433">
        <v>3.2661603272858002E-3</v>
      </c>
      <c r="AP4433">
        <v>3.4347720746971001E-3</v>
      </c>
      <c r="AQ4433">
        <v>4.3418784462225003E-3</v>
      </c>
      <c r="AR4433">
        <v>4.3191425446860998E-3</v>
      </c>
      <c r="AS4433">
        <v>4.8037311683581004E-3</v>
      </c>
      <c r="AT4433">
        <v>3.8764980210047998E-3</v>
      </c>
      <c r="AU4433">
        <v>5.2449774322407003E-3</v>
      </c>
      <c r="AV4433">
        <v>5.3795264732667001E-3</v>
      </c>
      <c r="AW4433">
        <v>5.4291780386905002E-3</v>
      </c>
      <c r="AX4433">
        <v>4.9238501150816001E-3</v>
      </c>
      <c r="AY4433">
        <v>5.6456571890458997E-3</v>
      </c>
      <c r="AZ4433">
        <v>4.9651773823807003E-3</v>
      </c>
      <c r="BA4433">
        <v>4.9734161940025003E-3</v>
      </c>
      <c r="BB4433">
        <v>6.1096136164675999E-3</v>
      </c>
      <c r="BC4433">
        <v>5.6003718720399002E-3</v>
      </c>
      <c r="BD4433">
        <v>5.9399046554972001E-3</v>
      </c>
      <c r="BE4433">
        <v>5.8670225673842996E-3</v>
      </c>
      <c r="BF4433">
        <v>5.9823380579215003E-3</v>
      </c>
      <c r="BG4433">
        <v>6.0898645442571996E-3</v>
      </c>
    </row>
    <row r="4434" spans="1:59" x14ac:dyDescent="0.2">
      <c r="A4434" s="2" t="s">
        <v>488</v>
      </c>
      <c r="B4434" s="2" t="s">
        <v>484</v>
      </c>
      <c r="C4434" s="2" t="s">
        <v>157</v>
      </c>
      <c r="D4434" s="2" t="s">
        <v>158</v>
      </c>
      <c r="E4434">
        <v>5.1320286315740998E-6</v>
      </c>
      <c r="F4434">
        <v>4.9675175972106999E-6</v>
      </c>
      <c r="G4434">
        <v>4.2808538561381996E-6</v>
      </c>
      <c r="H4434">
        <v>4.5974067373389E-6</v>
      </c>
      <c r="I4434">
        <v>5.8560846100748002E-6</v>
      </c>
      <c r="J4434">
        <v>7.1712952919896998E-6</v>
      </c>
      <c r="K4434">
        <v>7.2220796925718001E-6</v>
      </c>
      <c r="L4434">
        <v>7.0096891642269998E-6</v>
      </c>
      <c r="M4434">
        <v>7.9151588044124992E-6</v>
      </c>
      <c r="N4434">
        <v>6.7687723647591004E-6</v>
      </c>
      <c r="O4434">
        <v>9.5946114639210003E-6</v>
      </c>
      <c r="P4434">
        <v>1.5322691824649001E-5</v>
      </c>
      <c r="Q4434">
        <v>1.5414399202630999E-5</v>
      </c>
      <c r="R4434">
        <v>1.7444090049477001E-5</v>
      </c>
      <c r="S4434">
        <v>1.6519677373039999E-5</v>
      </c>
      <c r="T4434">
        <v>1.6129265851462E-5</v>
      </c>
      <c r="U4434">
        <v>1.5370449543101E-5</v>
      </c>
      <c r="V4434">
        <v>2.2744914540040998E-5</v>
      </c>
      <c r="W4434">
        <v>2.5745755702708E-5</v>
      </c>
      <c r="X4434">
        <v>2.6261124657396999E-5</v>
      </c>
      <c r="Y4434">
        <v>6.0285261564443E-5</v>
      </c>
      <c r="Z4434">
        <v>6.6339914502627003E-5</v>
      </c>
      <c r="AA4434">
        <v>6.7987055279193005E-5</v>
      </c>
      <c r="AB4434">
        <v>6.8544871677124998E-5</v>
      </c>
      <c r="AC4434">
        <v>8.9403450313801003E-5</v>
      </c>
      <c r="AD4434">
        <v>1.2721737283644E-4</v>
      </c>
      <c r="AE4434">
        <v>1.4347853560273E-4</v>
      </c>
      <c r="AF4434">
        <v>1.7335820993061001E-4</v>
      </c>
      <c r="AG4434">
        <v>2.2191923174049E-4</v>
      </c>
      <c r="AH4434">
        <v>2.6641251906554998E-4</v>
      </c>
      <c r="AI4434">
        <v>1.193125568734E-4</v>
      </c>
      <c r="AJ4434">
        <v>1.2921459902159001E-4</v>
      </c>
      <c r="AK4434">
        <v>1.1744044352451999E-4</v>
      </c>
      <c r="AL4434">
        <v>1.3942413499145001E-4</v>
      </c>
      <c r="AM4434">
        <v>1.6213197420416001E-4</v>
      </c>
      <c r="AN4434">
        <v>1.6569632928136E-4</v>
      </c>
      <c r="AO4434">
        <v>1.9311008245707001E-4</v>
      </c>
      <c r="AP4434">
        <v>2.4545554188028999E-4</v>
      </c>
      <c r="AQ4434">
        <v>2.2909361576272001E-4</v>
      </c>
      <c r="AR4434">
        <v>2.3939141948204999E-4</v>
      </c>
      <c r="AS4434">
        <v>2.7660697792759002E-4</v>
      </c>
      <c r="AT4434">
        <v>1.7593998748170999E-4</v>
      </c>
      <c r="AU4434">
        <v>1.8175675261046E-4</v>
      </c>
      <c r="AV4434">
        <v>2.0402689326442001E-4</v>
      </c>
      <c r="AW4434">
        <v>2.3233087622601001E-4</v>
      </c>
      <c r="AX4434">
        <v>2.5091356139157002E-4</v>
      </c>
      <c r="AY4434">
        <v>2.9287905908832002E-4</v>
      </c>
      <c r="AZ4434">
        <v>2.6335162091087002E-4</v>
      </c>
      <c r="BA4434">
        <v>2.4453392446168999E-4</v>
      </c>
      <c r="BB4434">
        <v>3.0535718320355001E-4</v>
      </c>
      <c r="BC4434">
        <v>2.5215675656440999E-4</v>
      </c>
      <c r="BD4434">
        <v>2.5014338911873998E-4</v>
      </c>
      <c r="BE4434">
        <v>2.6661842595936998E-4</v>
      </c>
      <c r="BF4434">
        <v>2.6903110263788997E-4</v>
      </c>
      <c r="BG4434">
        <v>2.7747469020323001E-4</v>
      </c>
    </row>
    <row r="4435" spans="1:59" x14ac:dyDescent="0.2">
      <c r="A4435" s="2" t="s">
        <v>488</v>
      </c>
      <c r="B4435" s="2" t="s">
        <v>484</v>
      </c>
      <c r="C4435" s="2" t="s">
        <v>159</v>
      </c>
      <c r="D4435" s="2" t="s">
        <v>160</v>
      </c>
      <c r="E4435">
        <v>9.5701923772629996E-2</v>
      </c>
      <c r="F4435">
        <v>0.10183569386386</v>
      </c>
      <c r="G4435">
        <v>0.10720851131196001</v>
      </c>
      <c r="H4435">
        <v>0.10970698353429</v>
      </c>
      <c r="I4435">
        <v>0.10892352862562001</v>
      </c>
      <c r="J4435">
        <v>0.11479331040408999</v>
      </c>
      <c r="K4435">
        <v>0.11817964070931</v>
      </c>
      <c r="L4435">
        <v>0.11905846730446</v>
      </c>
      <c r="M4435">
        <v>0.11971398290472</v>
      </c>
      <c r="N4435">
        <v>0.11902409417676001</v>
      </c>
      <c r="O4435">
        <v>0.11577780890059</v>
      </c>
      <c r="P4435">
        <v>0.11893189252523</v>
      </c>
      <c r="Q4435">
        <v>0.12212864984426</v>
      </c>
      <c r="R4435">
        <v>0.11749010943264</v>
      </c>
      <c r="S4435">
        <v>0.12100716149074001</v>
      </c>
      <c r="T4435">
        <v>0.12862338337993001</v>
      </c>
      <c r="U4435">
        <v>0.13094333348817999</v>
      </c>
      <c r="V4435">
        <v>0.12624523189771</v>
      </c>
      <c r="W4435">
        <v>0.12892024482181</v>
      </c>
      <c r="X4435">
        <v>0.12779155708862999</v>
      </c>
      <c r="Y4435">
        <v>0.11858659189329999</v>
      </c>
      <c r="Z4435">
        <v>0.12920498287595</v>
      </c>
      <c r="AA4435">
        <v>0.13709390068682001</v>
      </c>
      <c r="AB4435">
        <v>0.14578295920321999</v>
      </c>
      <c r="AC4435">
        <v>0.15242641824068001</v>
      </c>
      <c r="AD4435">
        <v>0.16015110769266</v>
      </c>
      <c r="AE4435">
        <v>0.16135991669284</v>
      </c>
      <c r="AF4435">
        <v>0.16372582606075001</v>
      </c>
      <c r="AG4435">
        <v>0.16106985659553999</v>
      </c>
      <c r="AH4435">
        <v>0.16012409533142</v>
      </c>
      <c r="AI4435">
        <v>0.16007261937823999</v>
      </c>
      <c r="AJ4435">
        <v>0.15555628726064999</v>
      </c>
      <c r="AK4435">
        <v>0.15435464920804001</v>
      </c>
      <c r="AL4435">
        <v>0.15486973766893</v>
      </c>
      <c r="AM4435">
        <v>0.15218403479182999</v>
      </c>
      <c r="AN4435">
        <v>0.15041061927082</v>
      </c>
      <c r="AO4435">
        <v>0.15067771100819</v>
      </c>
      <c r="AP4435">
        <v>0.15319950583961001</v>
      </c>
      <c r="AQ4435">
        <v>0.15082437567335999</v>
      </c>
      <c r="AR4435">
        <v>0.14271502686251999</v>
      </c>
      <c r="AS4435">
        <v>0.14017729348593999</v>
      </c>
      <c r="AT4435">
        <v>0.13870224014603</v>
      </c>
      <c r="AU4435">
        <v>0.13071530879153001</v>
      </c>
      <c r="AV4435">
        <v>0.12536815823808001</v>
      </c>
      <c r="AW4435">
        <v>0.12571110384991999</v>
      </c>
      <c r="AX4435">
        <v>0.13165724106351001</v>
      </c>
      <c r="AY4435">
        <v>0.1332134439282</v>
      </c>
      <c r="AZ4435">
        <v>0.13169404403934001</v>
      </c>
      <c r="BA4435">
        <v>0.13204398028855999</v>
      </c>
      <c r="BB4435">
        <v>0.12946435149585001</v>
      </c>
      <c r="BC4435">
        <v>0.11817187395963</v>
      </c>
      <c r="BD4435">
        <v>0.11832811293871</v>
      </c>
      <c r="BE4435">
        <v>0.11685304353772</v>
      </c>
      <c r="BF4435">
        <v>0.1155870628323</v>
      </c>
      <c r="BG4435">
        <v>0.11694399410601999</v>
      </c>
    </row>
    <row r="4436" spans="1:59" x14ac:dyDescent="0.2">
      <c r="A4436" s="2" t="s">
        <v>488</v>
      </c>
      <c r="B4436" s="2" t="s">
        <v>484</v>
      </c>
      <c r="C4436" s="2" t="s">
        <v>161</v>
      </c>
      <c r="D4436" s="2" t="s">
        <v>162</v>
      </c>
      <c r="E4436">
        <v>1.6020619642000002E-2</v>
      </c>
      <c r="F4436">
        <v>1.5273174217649999E-2</v>
      </c>
      <c r="G4436">
        <v>1.5598589570907E-2</v>
      </c>
      <c r="H4436">
        <v>1.5295905587464E-2</v>
      </c>
      <c r="I4436">
        <v>1.5728245560940001E-2</v>
      </c>
      <c r="J4436">
        <v>1.6246856517103E-2</v>
      </c>
      <c r="K4436">
        <v>1.6872535234946001E-2</v>
      </c>
      <c r="L4436">
        <v>1.7340273693561999E-2</v>
      </c>
      <c r="M4436">
        <v>1.8850257677157999E-2</v>
      </c>
      <c r="N4436">
        <v>1.8830559040715001E-2</v>
      </c>
      <c r="O4436">
        <v>1.8553215980094E-2</v>
      </c>
      <c r="P4436">
        <v>1.5245524090475001E-2</v>
      </c>
      <c r="Q4436">
        <v>1.6796742585232002E-2</v>
      </c>
      <c r="R4436">
        <v>2.0351587079918999E-2</v>
      </c>
      <c r="S4436">
        <v>2.2110850800267999E-2</v>
      </c>
      <c r="T4436">
        <v>1.9020070468053998E-2</v>
      </c>
      <c r="U4436">
        <v>2.1718540083922998E-2</v>
      </c>
      <c r="V4436">
        <v>2.6469274121267001E-2</v>
      </c>
      <c r="W4436">
        <v>2.5527169676143002E-2</v>
      </c>
      <c r="X4436">
        <v>3.0374647255091002E-2</v>
      </c>
      <c r="Y4436">
        <v>2.7071623087181002E-2</v>
      </c>
      <c r="Z4436">
        <v>2.7923604202466E-2</v>
      </c>
      <c r="AA4436">
        <v>3.1212639865522002E-2</v>
      </c>
      <c r="AB4436">
        <v>3.2329468131154997E-2</v>
      </c>
      <c r="AC4436">
        <v>3.7733795471519997E-2</v>
      </c>
      <c r="AD4436">
        <v>4.6467843398866997E-2</v>
      </c>
      <c r="AE4436">
        <v>5.8775867683034E-2</v>
      </c>
      <c r="AF4436">
        <v>7.4128970019589999E-2</v>
      </c>
      <c r="AG4436">
        <v>9.3943229362781003E-2</v>
      </c>
      <c r="AH4436">
        <v>0.117382406579</v>
      </c>
      <c r="AI4436">
        <v>6.4762587652100995E-2</v>
      </c>
      <c r="AJ4436">
        <v>6.4916016765744003E-2</v>
      </c>
      <c r="AK4436">
        <v>6.9646479902940997E-2</v>
      </c>
      <c r="AL4436">
        <v>6.4671574660947001E-2</v>
      </c>
      <c r="AM4436">
        <v>7.1782520953414003E-2</v>
      </c>
      <c r="AN4436">
        <v>7.7322636698841998E-2</v>
      </c>
      <c r="AO4436">
        <v>8.1386742718972005E-2</v>
      </c>
      <c r="AP4436">
        <v>7.9307935240452002E-2</v>
      </c>
      <c r="AQ4436">
        <v>6.9169234776244995E-2</v>
      </c>
      <c r="AR4436">
        <v>6.9392227315765997E-2</v>
      </c>
      <c r="AS4436">
        <v>6.8588629286573999E-2</v>
      </c>
      <c r="AT4436">
        <v>6.8787893845929995E-2</v>
      </c>
      <c r="AU4436">
        <v>7.4579243794309996E-2</v>
      </c>
      <c r="AV4436">
        <v>6.8924419155654004E-2</v>
      </c>
      <c r="AW4436">
        <v>6.0060899338991003E-2</v>
      </c>
      <c r="AX4436">
        <v>7.2798438145733002E-2</v>
      </c>
      <c r="AY4436">
        <v>8.6218687225318003E-2</v>
      </c>
      <c r="AZ4436">
        <v>8.4255993221713996E-2</v>
      </c>
      <c r="BA4436">
        <v>8.6400291039041996E-2</v>
      </c>
      <c r="BB4436">
        <v>9.4316775979030001E-2</v>
      </c>
      <c r="BC4436">
        <v>8.3563964508732005E-2</v>
      </c>
      <c r="BD4436">
        <v>9.6090403662405996E-2</v>
      </c>
      <c r="BE4436">
        <v>9.9063926329511998E-2</v>
      </c>
      <c r="BF4436">
        <v>9.9122281924968997E-2</v>
      </c>
      <c r="BG4436">
        <v>0.10297797949651</v>
      </c>
    </row>
    <row r="4437" spans="1:59" x14ac:dyDescent="0.2">
      <c r="A4437" s="2" t="s">
        <v>488</v>
      </c>
      <c r="B4437" s="2" t="s">
        <v>484</v>
      </c>
      <c r="C4437" s="2" t="s">
        <v>163</v>
      </c>
      <c r="D4437" s="2" t="s">
        <v>164</v>
      </c>
      <c r="E4437">
        <v>2.7039062207576001E-2</v>
      </c>
      <c r="F4437">
        <v>2.8181604935456E-2</v>
      </c>
      <c r="G4437">
        <v>2.9961673816695001E-2</v>
      </c>
      <c r="H4437">
        <v>3.5108121030564002E-2</v>
      </c>
      <c r="I4437">
        <v>3.9075271373086001E-2</v>
      </c>
      <c r="J4437">
        <v>4.4230387648846001E-2</v>
      </c>
      <c r="K4437">
        <v>4.9895202468166998E-2</v>
      </c>
      <c r="L4437">
        <v>5.5252021604985997E-2</v>
      </c>
      <c r="M4437">
        <v>6.2577931316589994E-2</v>
      </c>
      <c r="N4437">
        <v>6.9009765928961006E-2</v>
      </c>
      <c r="O4437">
        <v>7.2420123716486998E-2</v>
      </c>
      <c r="P4437">
        <v>8.3517210705191997E-2</v>
      </c>
      <c r="Q4437">
        <v>8.3528768586532007E-2</v>
      </c>
      <c r="R4437">
        <v>8.9088494323813994E-2</v>
      </c>
      <c r="S4437">
        <v>9.5100097483378998E-2</v>
      </c>
      <c r="T4437">
        <v>0.15350585776084999</v>
      </c>
      <c r="U4437">
        <v>0.15156281926821</v>
      </c>
      <c r="V4437">
        <v>0.14974294685103001</v>
      </c>
      <c r="W4437">
        <v>0.14978684535987999</v>
      </c>
      <c r="X4437">
        <v>0.12927337489419999</v>
      </c>
      <c r="Y4437">
        <v>0.15674692776997001</v>
      </c>
      <c r="Z4437">
        <v>0.16723278953246001</v>
      </c>
      <c r="AA4437">
        <v>0.15924668480772</v>
      </c>
      <c r="AB4437">
        <v>0.15555333281379</v>
      </c>
      <c r="AC4437">
        <v>0.13652699591976</v>
      </c>
      <c r="AD4437">
        <v>0.13404177959565</v>
      </c>
      <c r="AE4437">
        <v>0.12804239925916999</v>
      </c>
      <c r="AF4437">
        <v>0.12460224939433</v>
      </c>
      <c r="AG4437">
        <v>0.13851850028853999</v>
      </c>
      <c r="AH4437">
        <v>0.1458461600016</v>
      </c>
      <c r="AI4437">
        <v>0.14870618997285001</v>
      </c>
      <c r="AJ4437">
        <v>0.15618150090360999</v>
      </c>
      <c r="AK4437">
        <v>0.18170123964481</v>
      </c>
      <c r="AL4437">
        <v>0.18289796162732999</v>
      </c>
      <c r="AM4437">
        <v>0.20128631305372</v>
      </c>
      <c r="AN4437">
        <v>0.21318342338273</v>
      </c>
      <c r="AO4437">
        <v>0.23907318160241001</v>
      </c>
      <c r="AP4437">
        <v>0.26605582216043999</v>
      </c>
      <c r="AQ4437">
        <v>0.28368954658802997</v>
      </c>
      <c r="AR4437">
        <v>0.31570226613993002</v>
      </c>
      <c r="AS4437">
        <v>0.33588241140414998</v>
      </c>
      <c r="AT4437">
        <v>0.34773754410969998</v>
      </c>
      <c r="AU4437">
        <v>0.39675643126160998</v>
      </c>
      <c r="AV4437">
        <v>0.41489080628364</v>
      </c>
      <c r="AW4437">
        <v>0.48313417240734002</v>
      </c>
      <c r="AX4437">
        <v>0.47799760805733998</v>
      </c>
      <c r="AY4437">
        <v>0.52448662150284997</v>
      </c>
      <c r="AZ4437">
        <v>0.51464530622635996</v>
      </c>
      <c r="BA4437">
        <v>0.53218279541204006</v>
      </c>
      <c r="BB4437">
        <v>0.53472187898640999</v>
      </c>
      <c r="BC4437">
        <v>0.47292940525297</v>
      </c>
      <c r="BD4437">
        <v>0.50505627838912004</v>
      </c>
      <c r="BE4437">
        <v>0.53812876832953005</v>
      </c>
      <c r="BF4437">
        <v>0.55957992059581996</v>
      </c>
      <c r="BG4437">
        <v>0.58955348316167999</v>
      </c>
    </row>
    <row r="4438" spans="1:59" x14ac:dyDescent="0.2">
      <c r="A4438" s="2" t="s">
        <v>488</v>
      </c>
      <c r="B4438" s="2" t="s">
        <v>484</v>
      </c>
      <c r="C4438" s="2" t="s">
        <v>165</v>
      </c>
      <c r="D4438" s="2" t="s">
        <v>166</v>
      </c>
      <c r="E4438">
        <v>1.0290867420524E-2</v>
      </c>
      <c r="F4438">
        <v>1.0290867420524E-2</v>
      </c>
      <c r="G4438">
        <v>1.0411965573754E-2</v>
      </c>
      <c r="H4438">
        <v>1.1900156006705E-2</v>
      </c>
      <c r="I4438">
        <v>1.1942344642458001E-2</v>
      </c>
      <c r="J4438">
        <v>1.454832539631E-2</v>
      </c>
      <c r="K4438">
        <v>1.5290062824607001E-2</v>
      </c>
      <c r="L4438">
        <v>1.8614482687168001E-2</v>
      </c>
      <c r="M4438">
        <v>2.1891475608232E-2</v>
      </c>
      <c r="N4438">
        <v>2.9386543910682999E-2</v>
      </c>
      <c r="O4438">
        <v>3.4099306811153002E-2</v>
      </c>
      <c r="P4438">
        <v>4.0174350512237E-2</v>
      </c>
      <c r="Q4438">
        <v>4.3314111617558E-2</v>
      </c>
      <c r="R4438">
        <v>4.5762092242562002E-2</v>
      </c>
      <c r="S4438">
        <v>5.1557363853218997E-2</v>
      </c>
      <c r="T4438">
        <v>5.6317152869821002E-2</v>
      </c>
      <c r="U4438">
        <v>6.1112218757350997E-2</v>
      </c>
      <c r="V4438">
        <v>5.8638325282967002E-2</v>
      </c>
      <c r="W4438">
        <v>6.7944721684906006E-2</v>
      </c>
      <c r="X4438">
        <v>6.3598996786053005E-2</v>
      </c>
      <c r="Y4438">
        <v>8.1193157586085002E-2</v>
      </c>
      <c r="Z4438">
        <v>8.8652293445340993E-2</v>
      </c>
      <c r="AA4438">
        <v>8.9430870784708003E-2</v>
      </c>
      <c r="AB4438">
        <v>9.0955957745134999E-2</v>
      </c>
      <c r="AC4438">
        <v>9.6452102842519996E-2</v>
      </c>
      <c r="AD4438">
        <v>0.10443492539131</v>
      </c>
      <c r="AE4438">
        <v>0.14143780901176001</v>
      </c>
      <c r="AF4438">
        <v>0.15970022182581001</v>
      </c>
      <c r="AG4438">
        <v>0.17548028426559001</v>
      </c>
      <c r="AH4438">
        <v>0.17804699368981999</v>
      </c>
      <c r="AI4438">
        <v>0.10213181764427</v>
      </c>
      <c r="AJ4438">
        <v>0.10955286102116001</v>
      </c>
      <c r="AK4438">
        <v>0.11486282123783</v>
      </c>
      <c r="AL4438">
        <v>0.1221879939047</v>
      </c>
      <c r="AM4438">
        <v>0.13139842062641</v>
      </c>
      <c r="AN4438">
        <v>0.13620255659732</v>
      </c>
      <c r="AO4438">
        <v>0.14075855735949</v>
      </c>
      <c r="AP4438">
        <v>0.13363634839415001</v>
      </c>
      <c r="AQ4438">
        <v>0.12631715666043999</v>
      </c>
      <c r="AR4438">
        <v>0.13162762694829</v>
      </c>
      <c r="AS4438">
        <v>0.14885814441244999</v>
      </c>
      <c r="AT4438">
        <v>0.16133323890175</v>
      </c>
      <c r="AU4438">
        <v>0.16733989494453999</v>
      </c>
      <c r="AV4438">
        <v>0.18022952771565001</v>
      </c>
      <c r="AW4438">
        <v>0.19546188441104001</v>
      </c>
      <c r="AX4438">
        <v>0.19511190108161999</v>
      </c>
      <c r="AY4438">
        <v>0.22502474835594999</v>
      </c>
      <c r="AZ4438">
        <v>0.24187125746367</v>
      </c>
      <c r="BA4438">
        <v>0.23505114487479001</v>
      </c>
      <c r="BB4438">
        <v>0.23880571071949999</v>
      </c>
      <c r="BC4438">
        <v>0.19764907806870999</v>
      </c>
      <c r="BD4438">
        <v>0.23272662079802001</v>
      </c>
      <c r="BE4438">
        <v>0.24739949205139</v>
      </c>
      <c r="BF4438">
        <v>0.26175893771773001</v>
      </c>
      <c r="BG4438">
        <v>0.26778502259973003</v>
      </c>
    </row>
    <row r="4439" spans="1:59" x14ac:dyDescent="0.2">
      <c r="A4439" s="2" t="s">
        <v>488</v>
      </c>
      <c r="B4439" s="2" t="s">
        <v>484</v>
      </c>
      <c r="C4439" s="2" t="s">
        <v>167</v>
      </c>
      <c r="D4439" s="2" t="s">
        <v>168</v>
      </c>
      <c r="E4439">
        <v>2.1887930974580999E-2</v>
      </c>
      <c r="F4439">
        <v>2.3802686756403998E-2</v>
      </c>
      <c r="G4439">
        <v>2.9354385983393998E-2</v>
      </c>
      <c r="H4439">
        <v>3.0287440843002E-2</v>
      </c>
      <c r="I4439">
        <v>3.5689988568860999E-2</v>
      </c>
      <c r="J4439">
        <v>3.3212645201236998E-2</v>
      </c>
      <c r="K4439">
        <v>3.8607454262084E-2</v>
      </c>
      <c r="L4439">
        <v>4.6720694677419003E-2</v>
      </c>
      <c r="M4439">
        <v>5.0179771876000999E-2</v>
      </c>
      <c r="N4439">
        <v>5.4978837541249E-2</v>
      </c>
      <c r="O4439">
        <v>6.6499592107615996E-2</v>
      </c>
      <c r="P4439">
        <v>8.1521112735809004E-2</v>
      </c>
      <c r="Q4439">
        <v>8.2579899375993998E-2</v>
      </c>
      <c r="R4439">
        <v>9.5950701571761998E-2</v>
      </c>
      <c r="S4439">
        <v>0.10927472172187</v>
      </c>
      <c r="T4439">
        <v>0.1185104881705</v>
      </c>
      <c r="U4439">
        <v>0.11787812337453001</v>
      </c>
      <c r="V4439">
        <v>0.13147719965786001</v>
      </c>
      <c r="W4439">
        <v>0.14531501311695</v>
      </c>
      <c r="X4439">
        <v>0.15246250410195999</v>
      </c>
      <c r="Y4439">
        <v>0.16652584834660999</v>
      </c>
      <c r="Z4439">
        <v>0.17662447219026001</v>
      </c>
      <c r="AA4439">
        <v>0.18260823991582001</v>
      </c>
      <c r="AB4439">
        <v>0.18842593909687</v>
      </c>
      <c r="AC4439">
        <v>0.20128545453450999</v>
      </c>
      <c r="AD4439">
        <v>0.21658540783009</v>
      </c>
      <c r="AE4439">
        <v>0.22429484561408</v>
      </c>
      <c r="AF4439">
        <v>0.22474176315055</v>
      </c>
      <c r="AG4439">
        <v>0.27255431067635</v>
      </c>
      <c r="AH4439">
        <v>0.29122401864801001</v>
      </c>
      <c r="AI4439">
        <v>0.28921813248846001</v>
      </c>
      <c r="AJ4439">
        <v>0.32306325898030003</v>
      </c>
      <c r="AK4439">
        <v>0.34530052091021002</v>
      </c>
      <c r="AL4439">
        <v>0.35961179810991001</v>
      </c>
      <c r="AM4439">
        <v>0.37552094816963999</v>
      </c>
      <c r="AN4439">
        <v>0.3708584071837</v>
      </c>
      <c r="AO4439">
        <v>0.42640115450964999</v>
      </c>
      <c r="AP4439">
        <v>0.47217393819803999</v>
      </c>
      <c r="AQ4439">
        <v>0.53550384517252003</v>
      </c>
      <c r="AR4439">
        <v>0.52922338837730998</v>
      </c>
      <c r="AS4439">
        <v>0.56337124251180004</v>
      </c>
      <c r="AT4439">
        <v>0.59188428090032996</v>
      </c>
      <c r="AU4439">
        <v>0.65054353142470001</v>
      </c>
      <c r="AV4439">
        <v>0.65253570223642998</v>
      </c>
      <c r="AW4439">
        <v>0.67619967679032</v>
      </c>
      <c r="AX4439">
        <v>0.66929838111133</v>
      </c>
      <c r="AY4439">
        <v>0.75135780660270002</v>
      </c>
      <c r="AZ4439">
        <v>0.74420519118271</v>
      </c>
      <c r="BA4439">
        <v>0.77649618215941996</v>
      </c>
      <c r="BB4439">
        <v>0.77020409744008</v>
      </c>
      <c r="BC4439">
        <v>0.77227920803420003</v>
      </c>
      <c r="BD4439">
        <v>0.85743517981641004</v>
      </c>
      <c r="BE4439">
        <v>0.82563190229099004</v>
      </c>
      <c r="BF4439">
        <v>0.84047274449959997</v>
      </c>
      <c r="BG4439">
        <v>0.87978257369959001</v>
      </c>
    </row>
    <row r="4440" spans="1:59" x14ac:dyDescent="0.2">
      <c r="A4440" s="2" t="s">
        <v>488</v>
      </c>
      <c r="B4440" s="2" t="s">
        <v>484</v>
      </c>
      <c r="C4440" s="2" t="s">
        <v>169</v>
      </c>
      <c r="D4440" s="2" t="s">
        <v>170</v>
      </c>
      <c r="E4440">
        <v>4.6637432450934998E-4</v>
      </c>
      <c r="F4440">
        <v>5.8265021865992999E-4</v>
      </c>
      <c r="G4440">
        <v>5.9033163882041999E-4</v>
      </c>
      <c r="H4440">
        <v>7.8869356473942995E-4</v>
      </c>
      <c r="I4440">
        <v>9.2319397406474997E-4</v>
      </c>
      <c r="J4440">
        <v>8.7483543737922E-4</v>
      </c>
      <c r="K4440">
        <v>7.6399628511095998E-4</v>
      </c>
      <c r="L4440">
        <v>7.4517316075296998E-4</v>
      </c>
      <c r="M4440">
        <v>9.5253044828533999E-4</v>
      </c>
      <c r="N4440">
        <v>9.3581578155781998E-4</v>
      </c>
      <c r="O4440">
        <v>9.1556967117679999E-4</v>
      </c>
      <c r="P4440">
        <v>9.8309527850139991E-4</v>
      </c>
      <c r="Q4440">
        <v>9.0332753465691997E-4</v>
      </c>
      <c r="R4440">
        <v>8.4180331011348005E-4</v>
      </c>
      <c r="S4440">
        <v>8.2751083018809996E-4</v>
      </c>
      <c r="T4440">
        <v>7.4818703689283003E-4</v>
      </c>
      <c r="U4440">
        <v>9.6332576080455001E-4</v>
      </c>
      <c r="V4440">
        <v>1.6197221024031999E-3</v>
      </c>
      <c r="W4440">
        <v>1.6878453855696E-3</v>
      </c>
      <c r="X4440">
        <v>1.7569050505781001E-3</v>
      </c>
      <c r="Y4440">
        <v>1.6250892012603E-3</v>
      </c>
      <c r="Z4440">
        <v>1.7393255442221E-3</v>
      </c>
      <c r="AA4440">
        <v>1.3794087567701001E-3</v>
      </c>
      <c r="AB4440">
        <v>2.5565623166582999E-3</v>
      </c>
      <c r="AC4440">
        <v>3.6556244006470998E-3</v>
      </c>
      <c r="AD4440">
        <v>4.3080812553547999E-3</v>
      </c>
      <c r="AE4440">
        <v>4.6826559347709004E-3</v>
      </c>
      <c r="AF4440">
        <v>3.6017345886679999E-3</v>
      </c>
      <c r="AG4440">
        <v>2.1518131642271998E-3</v>
      </c>
      <c r="AH4440">
        <v>1.9001133432144E-3</v>
      </c>
      <c r="AI4440">
        <v>1.9077244923521E-3</v>
      </c>
      <c r="AJ4440">
        <v>2.3079970082226999E-3</v>
      </c>
      <c r="AK4440">
        <v>2.5101104317832999E-3</v>
      </c>
      <c r="AL4440">
        <v>2.4554759892299002E-3</v>
      </c>
      <c r="AM4440">
        <v>2.2773416767947999E-3</v>
      </c>
      <c r="AN4440">
        <v>1.7183123692963999E-3</v>
      </c>
      <c r="AO4440">
        <v>1.4889410328534E-3</v>
      </c>
      <c r="AP4440">
        <v>1.2145208895086E-3</v>
      </c>
      <c r="AQ4440">
        <v>1.2597534148889001E-3</v>
      </c>
      <c r="AR4440">
        <v>1.296251611546E-3</v>
      </c>
      <c r="AS4440">
        <v>1.550985346435E-3</v>
      </c>
      <c r="AT4440">
        <v>2.8824477911439002E-3</v>
      </c>
      <c r="AU4440">
        <v>2.4840970608707002E-3</v>
      </c>
      <c r="AV4440">
        <v>2.0859395121098001E-3</v>
      </c>
      <c r="AW4440">
        <v>2.0960565596586998E-3</v>
      </c>
      <c r="AX4440">
        <v>2.0971681867861E-3</v>
      </c>
      <c r="AY4440">
        <v>2.5692361671513998E-3</v>
      </c>
      <c r="AZ4440">
        <v>2.4994214689304001E-3</v>
      </c>
      <c r="BA4440">
        <v>2.7559243974237002E-3</v>
      </c>
      <c r="BB4440">
        <v>2.8537659454730998E-3</v>
      </c>
      <c r="BC4440">
        <v>2.8034520074378001E-3</v>
      </c>
      <c r="BD4440">
        <v>2.8934219306207998E-3</v>
      </c>
      <c r="BE4440">
        <v>3.0696884619707998E-3</v>
      </c>
      <c r="BF4440">
        <v>3.1374806701929001E-3</v>
      </c>
      <c r="BG4440">
        <v>3.1980903691718001E-3</v>
      </c>
    </row>
    <row r="4441" spans="1:59" x14ac:dyDescent="0.2">
      <c r="A4441" s="2" t="s">
        <v>488</v>
      </c>
      <c r="B4441" s="2" t="s">
        <v>484</v>
      </c>
      <c r="C4441" s="2" t="s">
        <v>171</v>
      </c>
      <c r="D4441" s="2" t="s">
        <v>172</v>
      </c>
      <c r="E4441">
        <v>1.2217678242039E-4</v>
      </c>
      <c r="F4441">
        <v>1.2339783458748999E-4</v>
      </c>
      <c r="G4441">
        <v>1.2744586768096E-4</v>
      </c>
      <c r="H4441">
        <v>1.3834222583770001E-4</v>
      </c>
      <c r="I4441">
        <v>1.438216509295E-4</v>
      </c>
      <c r="J4441">
        <v>1.6157541177885999E-4</v>
      </c>
      <c r="K4441">
        <v>2.1622880360298001E-4</v>
      </c>
      <c r="L4441">
        <v>2.5201551322449E-4</v>
      </c>
      <c r="M4441">
        <v>2.5526769612702998E-4</v>
      </c>
      <c r="N4441">
        <v>2.6740923146143999E-4</v>
      </c>
      <c r="O4441">
        <v>2.8408912281369E-4</v>
      </c>
      <c r="P4441">
        <v>2.9871981353533E-4</v>
      </c>
      <c r="Q4441">
        <v>3.1232716403253999E-4</v>
      </c>
      <c r="R4441">
        <v>3.2164522259453998E-4</v>
      </c>
      <c r="S4441">
        <v>3.3475807523182001E-4</v>
      </c>
      <c r="T4441">
        <v>3.7699158089717002E-4</v>
      </c>
      <c r="U4441">
        <v>4.3700459203436999E-4</v>
      </c>
      <c r="V4441">
        <v>4.9718946073344997E-4</v>
      </c>
      <c r="W4441">
        <v>5.4226739199118E-4</v>
      </c>
      <c r="X4441">
        <v>5.0658548666466998E-4</v>
      </c>
      <c r="Y4441">
        <v>6.9878532251614004E-4</v>
      </c>
      <c r="Z4441">
        <v>8.5251178234020003E-4</v>
      </c>
      <c r="AA4441">
        <v>7.5249572580055003E-4</v>
      </c>
      <c r="AB4441">
        <v>6.9499127262114002E-4</v>
      </c>
      <c r="AC4441">
        <v>6.7194757160795996E-4</v>
      </c>
      <c r="AD4441">
        <v>8.0541004338812003E-4</v>
      </c>
      <c r="AE4441">
        <v>8.1351980244689004E-4</v>
      </c>
      <c r="AF4441">
        <v>8.4115006668112995E-4</v>
      </c>
      <c r="AG4441">
        <v>8.6484515437471998E-4</v>
      </c>
      <c r="AH4441">
        <v>9.0383437760833995E-4</v>
      </c>
      <c r="AI4441">
        <v>1.1149396248050999E-3</v>
      </c>
      <c r="AJ4441">
        <v>1.1088225757754E-3</v>
      </c>
      <c r="AK4441">
        <v>1.1229212258946999E-3</v>
      </c>
      <c r="AL4441">
        <v>1.0824592353796999E-3</v>
      </c>
      <c r="AM4441">
        <v>1.0832162898140999E-3</v>
      </c>
      <c r="AN4441">
        <v>1.0783483031383001E-3</v>
      </c>
      <c r="AO4441">
        <v>1.1456694704854999E-3</v>
      </c>
      <c r="AP4441">
        <v>1.1758345746242E-3</v>
      </c>
      <c r="AQ4441">
        <v>1.1742042326162E-3</v>
      </c>
      <c r="AR4441">
        <v>1.2027226888212999E-3</v>
      </c>
      <c r="AS4441">
        <v>1.2863567201979E-3</v>
      </c>
      <c r="AT4441">
        <v>1.0763387839814E-3</v>
      </c>
      <c r="AU4441">
        <v>1.1343367791894999E-3</v>
      </c>
      <c r="AV4441">
        <v>1.1979596582297001E-3</v>
      </c>
      <c r="AW4441">
        <v>1.2396753116087E-3</v>
      </c>
      <c r="AX4441">
        <v>1.2802389540422E-3</v>
      </c>
      <c r="AY4441">
        <v>1.4258817516287999E-3</v>
      </c>
      <c r="AZ4441">
        <v>1.2918030034037001E-3</v>
      </c>
      <c r="BA4441">
        <v>1.34113034681E-3</v>
      </c>
      <c r="BB4441">
        <v>1.3848438927667999E-3</v>
      </c>
      <c r="BC4441">
        <v>1.1726292353888999E-3</v>
      </c>
      <c r="BD4441">
        <v>1.4325474018858999E-3</v>
      </c>
      <c r="BE4441">
        <v>1.5831161228142001E-3</v>
      </c>
      <c r="BF4441">
        <v>1.7080555889343999E-3</v>
      </c>
      <c r="BG4441">
        <v>1.7940098279642001E-3</v>
      </c>
    </row>
    <row r="4442" spans="1:59" x14ac:dyDescent="0.2">
      <c r="A4442" s="2" t="s">
        <v>488</v>
      </c>
      <c r="B4442" s="2" t="s">
        <v>484</v>
      </c>
      <c r="C4442" s="2" t="s">
        <v>173</v>
      </c>
      <c r="D4442" s="2" t="s">
        <v>174</v>
      </c>
      <c r="E4442">
        <v>0.36833115957906998</v>
      </c>
      <c r="F4442">
        <v>0.35932314423</v>
      </c>
      <c r="G4442">
        <v>0.33341645235765999</v>
      </c>
      <c r="H4442">
        <v>0.39313602836688999</v>
      </c>
      <c r="I4442">
        <v>0.39654931219626999</v>
      </c>
      <c r="J4442">
        <v>0.41923537330569</v>
      </c>
      <c r="K4442">
        <v>0.39903291793346002</v>
      </c>
      <c r="L4442">
        <v>0.43401168613050001</v>
      </c>
      <c r="M4442">
        <v>0.46105997102992002</v>
      </c>
      <c r="N4442">
        <v>0.46880980745771</v>
      </c>
      <c r="O4442">
        <v>0.44343582319364</v>
      </c>
      <c r="P4442">
        <v>0.42315697517366002</v>
      </c>
      <c r="Q4442">
        <v>0.42324754893449001</v>
      </c>
      <c r="R4442">
        <v>0.42232026993322003</v>
      </c>
      <c r="S4442">
        <v>0.43108893006908999</v>
      </c>
      <c r="T4442">
        <v>0.43286225472383</v>
      </c>
      <c r="U4442">
        <v>0.45096968520065001</v>
      </c>
      <c r="V4442">
        <v>0.48217122276091001</v>
      </c>
      <c r="W4442">
        <v>0.54876816349979995</v>
      </c>
      <c r="X4442">
        <v>0.57150241371229005</v>
      </c>
      <c r="Y4442">
        <v>0.59899475127492996</v>
      </c>
      <c r="Z4442">
        <v>0.63550116745296004</v>
      </c>
      <c r="AA4442">
        <v>0.68121730061229002</v>
      </c>
      <c r="AB4442">
        <v>0.67450028025021003</v>
      </c>
      <c r="AC4442">
        <v>0.71441181930585995</v>
      </c>
      <c r="AD4442">
        <v>0.72633674132465997</v>
      </c>
      <c r="AE4442">
        <v>0.78258445785869002</v>
      </c>
      <c r="AF4442">
        <v>0.78791941866607995</v>
      </c>
      <c r="AG4442">
        <v>0.84202174265759999</v>
      </c>
      <c r="AH4442">
        <v>0.87296500794314003</v>
      </c>
      <c r="AI4442">
        <v>0.87888230248379995</v>
      </c>
      <c r="AJ4442">
        <v>0.91896275603257005</v>
      </c>
      <c r="AK4442">
        <v>0.92362794819189997</v>
      </c>
      <c r="AL4442">
        <v>0.97336261291453996</v>
      </c>
      <c r="AM4442">
        <v>1.0238788547727999</v>
      </c>
      <c r="AN4442">
        <v>1.0660301283457001</v>
      </c>
      <c r="AO4442">
        <v>1.0784994919290001</v>
      </c>
      <c r="AP4442">
        <v>1.149040446975</v>
      </c>
      <c r="AQ4442">
        <v>1.1059825923408999</v>
      </c>
      <c r="AR4442">
        <v>1.0230687259544</v>
      </c>
      <c r="AS4442">
        <v>1.0175642657119</v>
      </c>
      <c r="AT4442">
        <v>0.94479956080838001</v>
      </c>
      <c r="AU4442">
        <v>0.88071929790488002</v>
      </c>
      <c r="AV4442">
        <v>0.74609950023335003</v>
      </c>
      <c r="AW4442">
        <v>0.75927366400862994</v>
      </c>
      <c r="AX4442">
        <v>0.79943949410465998</v>
      </c>
      <c r="AY4442">
        <v>0.82696408252707998</v>
      </c>
      <c r="AZ4442">
        <v>0.85360032430952004</v>
      </c>
      <c r="BA4442">
        <v>0.86818258550381999</v>
      </c>
      <c r="BB4442">
        <v>0.88116646173582003</v>
      </c>
      <c r="BC4442">
        <v>0.70311282500070005</v>
      </c>
      <c r="BD4442">
        <v>0.81612411268655005</v>
      </c>
      <c r="BE4442">
        <v>0.86797688612437995</v>
      </c>
      <c r="BF4442">
        <v>0.84547947891213004</v>
      </c>
      <c r="BG4442">
        <v>0.89267108173525</v>
      </c>
    </row>
    <row r="4443" spans="1:59" x14ac:dyDescent="0.2">
      <c r="A4443" s="2" t="s">
        <v>488</v>
      </c>
      <c r="B4443" s="2" t="s">
        <v>484</v>
      </c>
      <c r="C4443" s="2" t="s">
        <v>175</v>
      </c>
      <c r="D4443" s="2" t="s">
        <v>176</v>
      </c>
      <c r="E4443">
        <v>3.0024796098007001E-2</v>
      </c>
      <c r="F4443">
        <v>3.0024796098007001E-2</v>
      </c>
      <c r="G4443">
        <v>3.1252139649319999E-2</v>
      </c>
      <c r="H4443">
        <v>3.2232277901523998E-2</v>
      </c>
      <c r="I4443">
        <v>3.3367220470394997E-2</v>
      </c>
      <c r="J4443">
        <v>3.6037895532278E-2</v>
      </c>
      <c r="K4443">
        <v>3.6259559735210001E-2</v>
      </c>
      <c r="L4443">
        <v>3.6319695836552E-2</v>
      </c>
      <c r="M4443">
        <v>3.6657203009193E-2</v>
      </c>
      <c r="N4443">
        <v>3.6882020785436002E-2</v>
      </c>
      <c r="O4443">
        <v>3.6901972652928001E-2</v>
      </c>
      <c r="P4443">
        <v>3.7853115115679001E-2</v>
      </c>
      <c r="Q4443">
        <v>3.8455349019212E-2</v>
      </c>
      <c r="R4443">
        <v>3.8921193943037002E-2</v>
      </c>
      <c r="S4443">
        <v>3.9458082926771998E-2</v>
      </c>
      <c r="T4443">
        <v>3.9601771130647001E-2</v>
      </c>
      <c r="U4443">
        <v>4.0519751864400003E-2</v>
      </c>
      <c r="V4443">
        <v>4.1058134959267002E-2</v>
      </c>
      <c r="W4443">
        <v>4.1409994482884002E-2</v>
      </c>
      <c r="X4443">
        <v>4.2024895340564E-2</v>
      </c>
      <c r="Y4443">
        <v>3.4325426402983999E-2</v>
      </c>
      <c r="Z4443">
        <v>3.1481223454401998E-2</v>
      </c>
      <c r="AA4443">
        <v>1.9049980134772E-2</v>
      </c>
      <c r="AB4443">
        <v>2.0697088686513002E-2</v>
      </c>
      <c r="AC4443">
        <v>2.3213854233561999E-2</v>
      </c>
      <c r="AD4443">
        <v>2.2273353595823001E-2</v>
      </c>
      <c r="AE4443">
        <v>2.7526771182739999E-2</v>
      </c>
      <c r="AF4443">
        <v>2.9434543426643998E-2</v>
      </c>
      <c r="AG4443">
        <v>3.2828374225231001E-2</v>
      </c>
      <c r="AH4443">
        <v>3.3281946562661001E-2</v>
      </c>
      <c r="AI4443">
        <v>3.2560301388667001E-2</v>
      </c>
      <c r="AJ4443">
        <v>3.5253654896638002E-2</v>
      </c>
      <c r="AK4443">
        <v>3.7930775358428002E-2</v>
      </c>
      <c r="AL4443">
        <v>3.5144680770398E-2</v>
      </c>
      <c r="AM4443">
        <v>3.2957535874128002E-2</v>
      </c>
      <c r="AN4443">
        <v>3.4498022324908E-2</v>
      </c>
      <c r="AO4443">
        <v>3.6217495633696001E-2</v>
      </c>
      <c r="AP4443">
        <v>3.4792614144344002E-2</v>
      </c>
      <c r="AQ4443">
        <v>3.0444036395667999E-2</v>
      </c>
      <c r="AR4443">
        <v>3.0860728489574E-2</v>
      </c>
      <c r="AS4443">
        <v>3.5401820468134997E-2</v>
      </c>
      <c r="AT4443">
        <v>3.0075125173679999E-2</v>
      </c>
      <c r="AU4443">
        <v>2.9059362478707999E-2</v>
      </c>
      <c r="AV4443">
        <v>2.7576165118519E-2</v>
      </c>
      <c r="AW4443">
        <v>2.5795370709364999E-2</v>
      </c>
      <c r="AX4443">
        <v>2.618995438614E-2</v>
      </c>
      <c r="AY4443">
        <v>2.5478475521687999E-2</v>
      </c>
      <c r="AZ4443">
        <v>2.6341299659128001E-2</v>
      </c>
      <c r="BA4443">
        <v>2.6568142258584001E-2</v>
      </c>
      <c r="BB4443">
        <v>2.6836214613058001E-2</v>
      </c>
      <c r="BC4443">
        <v>2.5047319141787001E-2</v>
      </c>
      <c r="BD4443">
        <v>2.6272614763043E-2</v>
      </c>
      <c r="BE4443">
        <v>2.6363831981553999E-2</v>
      </c>
      <c r="BF4443">
        <v>2.6929670641901E-2</v>
      </c>
      <c r="BG4443">
        <v>2.6501295805517001E-2</v>
      </c>
    </row>
    <row r="4444" spans="1:59" x14ac:dyDescent="0.2">
      <c r="A4444" s="2" t="s">
        <v>488</v>
      </c>
      <c r="B4444" s="2" t="s">
        <v>484</v>
      </c>
      <c r="C4444" s="2" t="s">
        <v>177</v>
      </c>
      <c r="D4444" s="2" t="s">
        <v>178</v>
      </c>
      <c r="E4444">
        <v>5.3086035770205002E-3</v>
      </c>
      <c r="F4444">
        <v>5.8094721721978996E-3</v>
      </c>
      <c r="G4444">
        <v>5.7036650270067E-3</v>
      </c>
      <c r="H4444">
        <v>6.7287775114050997E-3</v>
      </c>
      <c r="I4444">
        <v>7.4196263390182999E-3</v>
      </c>
      <c r="J4444">
        <v>6.8849355282103999E-3</v>
      </c>
      <c r="K4444">
        <v>6.4697394616030001E-3</v>
      </c>
      <c r="L4444">
        <v>6.4164041344693997E-3</v>
      </c>
      <c r="M4444">
        <v>7.4363847911680997E-3</v>
      </c>
      <c r="N4444">
        <v>7.6564838436941002E-3</v>
      </c>
      <c r="O4444">
        <v>7.2273690838876997E-3</v>
      </c>
      <c r="P4444">
        <v>7.5620892981574997E-3</v>
      </c>
      <c r="Q4444">
        <v>7.1988571805779999E-3</v>
      </c>
      <c r="R4444">
        <v>6.9375529175853996E-3</v>
      </c>
      <c r="S4444">
        <v>6.8543496544182002E-3</v>
      </c>
      <c r="T4444">
        <v>6.6304455822381002E-3</v>
      </c>
      <c r="U4444">
        <v>7.7495817256172999E-3</v>
      </c>
      <c r="V4444">
        <v>8.7494478972327001E-3</v>
      </c>
      <c r="W4444">
        <v>9.0780234556314E-3</v>
      </c>
      <c r="X4444">
        <v>9.4048227589521999E-3</v>
      </c>
      <c r="Y4444">
        <v>8.8764440816017001E-3</v>
      </c>
      <c r="Z4444">
        <v>9.4539634946039994E-3</v>
      </c>
      <c r="AA4444">
        <v>7.8329930488822992E-3</v>
      </c>
      <c r="AB4444">
        <v>9.4672133418814003E-3</v>
      </c>
      <c r="AC4444">
        <v>1.0861060468352999E-2</v>
      </c>
      <c r="AD4444">
        <v>1.2457697863663001E-2</v>
      </c>
      <c r="AE4444">
        <v>1.3099389426132001E-2</v>
      </c>
      <c r="AF4444">
        <v>1.1908346104703999E-2</v>
      </c>
      <c r="AG4444">
        <v>1.2779087574792999E-2</v>
      </c>
      <c r="AH4444">
        <v>1.2843508535322E-2</v>
      </c>
      <c r="AI4444">
        <v>1.4485939357614001E-2</v>
      </c>
      <c r="AJ4444">
        <v>1.7978749846105001E-2</v>
      </c>
      <c r="AK4444">
        <v>1.8797744662328E-2</v>
      </c>
      <c r="AL4444">
        <v>1.9005432858205999E-2</v>
      </c>
      <c r="AM4444">
        <v>2.0466521986854998E-2</v>
      </c>
      <c r="AN4444">
        <v>1.9354406823025999E-2</v>
      </c>
      <c r="AO4444">
        <v>2.1189835502544999E-2</v>
      </c>
      <c r="AP4444">
        <v>2.1887326453847999E-2</v>
      </c>
      <c r="AQ4444">
        <v>2.6510467211267999E-2</v>
      </c>
      <c r="AR4444">
        <v>2.9061763396673001E-2</v>
      </c>
      <c r="AS4444">
        <v>2.9990661573940001E-2</v>
      </c>
      <c r="AT4444">
        <v>3.4418297793321E-2</v>
      </c>
      <c r="AU4444">
        <v>3.8983916972340001E-2</v>
      </c>
      <c r="AV4444">
        <v>4.0868982430835997E-2</v>
      </c>
      <c r="AW4444">
        <v>4.5894630959564003E-2</v>
      </c>
      <c r="AX4444">
        <v>5.0668731457098E-2</v>
      </c>
      <c r="AY4444">
        <v>7.3219550587794002E-2</v>
      </c>
      <c r="AZ4444">
        <v>7.7036449608183996E-2</v>
      </c>
      <c r="BA4444">
        <v>8.4593611291963994E-2</v>
      </c>
      <c r="BB4444">
        <v>9.4325757941234004E-2</v>
      </c>
      <c r="BC4444">
        <v>8.4695178038686994E-2</v>
      </c>
      <c r="BD4444">
        <v>9.1561356421559006E-2</v>
      </c>
      <c r="BE4444">
        <v>8.8346157830421004E-2</v>
      </c>
      <c r="BF4444">
        <v>9.0080749933522997E-2</v>
      </c>
      <c r="BG4444">
        <v>9.1680493088293E-2</v>
      </c>
    </row>
    <row r="4445" spans="1:59" x14ac:dyDescent="0.2">
      <c r="A4445" s="2" t="s">
        <v>488</v>
      </c>
      <c r="B4445" s="2" t="s">
        <v>484</v>
      </c>
      <c r="C4445" s="2" t="s">
        <v>179</v>
      </c>
      <c r="D4445" s="2" t="s">
        <v>180</v>
      </c>
      <c r="E4445">
        <v>8.8261928771413006E-2</v>
      </c>
      <c r="F4445">
        <v>8.7146187356192006E-2</v>
      </c>
      <c r="G4445">
        <v>9.2726983699457005E-2</v>
      </c>
      <c r="H4445">
        <v>9.8588598172591996E-2</v>
      </c>
      <c r="I4445">
        <v>9.7276220164983995E-2</v>
      </c>
      <c r="J4445">
        <v>0.10020185006287</v>
      </c>
      <c r="K4445">
        <v>0.10172907122018</v>
      </c>
      <c r="L4445">
        <v>0.10028823624413</v>
      </c>
      <c r="M4445">
        <v>9.9170438877780001E-2</v>
      </c>
      <c r="N4445">
        <v>0.10448790808842</v>
      </c>
      <c r="O4445">
        <v>0.10349432891737</v>
      </c>
      <c r="P4445">
        <v>0.10396036736877</v>
      </c>
      <c r="Q4445">
        <v>0.10369551036674</v>
      </c>
      <c r="R4445">
        <v>0.10512699510885</v>
      </c>
      <c r="S4445">
        <v>0.10589003405428001</v>
      </c>
      <c r="T4445">
        <v>0.10906312631744</v>
      </c>
      <c r="U4445">
        <v>0.11296648675838</v>
      </c>
      <c r="V4445">
        <v>0.12117012808267</v>
      </c>
      <c r="W4445">
        <v>0.12332122522343</v>
      </c>
      <c r="X4445">
        <v>0.12879582459762001</v>
      </c>
      <c r="Y4445">
        <v>0.1282137152917</v>
      </c>
      <c r="Z4445">
        <v>0.13228991660093001</v>
      </c>
      <c r="AA4445">
        <v>0.13634082776656001</v>
      </c>
      <c r="AB4445">
        <v>0.13888342832608999</v>
      </c>
      <c r="AC4445">
        <v>0.14855259770898999</v>
      </c>
      <c r="AD4445">
        <v>0.14948726339905</v>
      </c>
      <c r="AE4445">
        <v>0.14297214121676999</v>
      </c>
      <c r="AF4445">
        <v>0.14800143258465001</v>
      </c>
      <c r="AG4445">
        <v>0.14748634566668001</v>
      </c>
      <c r="AH4445">
        <v>0.14830268958706999</v>
      </c>
      <c r="AI4445">
        <v>0.13981375646069999</v>
      </c>
      <c r="AJ4445">
        <v>0.13808287447881001</v>
      </c>
      <c r="AK4445">
        <v>0.13720820578149001</v>
      </c>
      <c r="AL4445">
        <v>0.13615185879976999</v>
      </c>
      <c r="AM4445">
        <v>0.13698791072305</v>
      </c>
      <c r="AN4445">
        <v>0.13419445421293</v>
      </c>
      <c r="AO4445">
        <v>0.13539524430308</v>
      </c>
      <c r="AP4445">
        <v>0.13477665943620001</v>
      </c>
      <c r="AQ4445">
        <v>0.12730482584732999</v>
      </c>
      <c r="AR4445">
        <v>0.12057786945311</v>
      </c>
      <c r="AS4445">
        <v>0.1233425683104</v>
      </c>
      <c r="AT4445">
        <v>0.12209958290556</v>
      </c>
      <c r="AU4445">
        <v>0.11964574495683</v>
      </c>
      <c r="AV4445">
        <v>0.11536619261977001</v>
      </c>
      <c r="AW4445">
        <v>0.10662860586452</v>
      </c>
      <c r="AX4445">
        <v>0.10821261796669999</v>
      </c>
      <c r="AY4445">
        <v>0.11601600884104001</v>
      </c>
      <c r="AZ4445">
        <v>0.11172163891002999</v>
      </c>
      <c r="BA4445">
        <v>0.11369371654247</v>
      </c>
      <c r="BB4445">
        <v>0.11002843705771</v>
      </c>
      <c r="BC4445">
        <v>0.10231275570156</v>
      </c>
      <c r="BD4445">
        <v>0.10031346619412999</v>
      </c>
      <c r="BE4445">
        <v>9.6840733527539996E-2</v>
      </c>
      <c r="BF4445">
        <v>9.2888301649448002E-2</v>
      </c>
      <c r="BG4445">
        <v>9.0743626401714003E-2</v>
      </c>
    </row>
    <row r="4446" spans="1:59" x14ac:dyDescent="0.2">
      <c r="A4446" s="2" t="s">
        <v>488</v>
      </c>
      <c r="B4446" s="2" t="s">
        <v>484</v>
      </c>
      <c r="C4446" s="2" t="s">
        <v>181</v>
      </c>
      <c r="D4446" s="2" t="s">
        <v>182</v>
      </c>
      <c r="E4446">
        <v>2.331219550615E-3</v>
      </c>
      <c r="F4446">
        <v>2.3338894391783998E-3</v>
      </c>
      <c r="G4446">
        <v>2.5932184798361001E-3</v>
      </c>
      <c r="H4446">
        <v>2.4935110625211002E-3</v>
      </c>
      <c r="I4446">
        <v>2.5589459761959001E-3</v>
      </c>
      <c r="J4446">
        <v>3.2557795759367999E-3</v>
      </c>
      <c r="K4446">
        <v>2.8308832730948E-3</v>
      </c>
      <c r="L4446">
        <v>3.1508458092204001E-3</v>
      </c>
      <c r="M4446">
        <v>3.3537976897226999E-3</v>
      </c>
      <c r="N4446">
        <v>3.6067567852806001E-3</v>
      </c>
      <c r="O4446">
        <v>3.4978717135666E-3</v>
      </c>
      <c r="P4446">
        <v>3.8966713487723001E-3</v>
      </c>
      <c r="Q4446">
        <v>3.9862895721457002E-3</v>
      </c>
      <c r="R4446">
        <v>3.2714208283805002E-3</v>
      </c>
      <c r="S4446">
        <v>2.8827227460961002E-3</v>
      </c>
      <c r="T4446">
        <v>3.3782641940502001E-3</v>
      </c>
      <c r="U4446">
        <v>3.5353600361108998E-3</v>
      </c>
      <c r="V4446">
        <v>3.2517891438619E-3</v>
      </c>
      <c r="W4446">
        <v>3.1846624914024999E-3</v>
      </c>
      <c r="X4446">
        <v>3.4055010195012999E-3</v>
      </c>
      <c r="Y4446">
        <v>7.3842922063531002E-3</v>
      </c>
      <c r="Z4446">
        <v>6.3700236950469998E-3</v>
      </c>
      <c r="AA4446">
        <v>8.2988705079177008E-3</v>
      </c>
      <c r="AB4446">
        <v>8.7484120844488998E-3</v>
      </c>
      <c r="AC4446">
        <v>9.8920355357785001E-3</v>
      </c>
      <c r="AD4446">
        <v>8.8872998939839003E-3</v>
      </c>
      <c r="AE4446">
        <v>1.0297711203264E-2</v>
      </c>
      <c r="AF4446">
        <v>1.1594009963775E-2</v>
      </c>
      <c r="AG4446">
        <v>1.2731900447215999E-2</v>
      </c>
      <c r="AH4446">
        <v>1.4105813227192E-2</v>
      </c>
      <c r="AI4446">
        <v>8.6648039461485003E-3</v>
      </c>
      <c r="AJ4446">
        <v>8.8381940498844999E-3</v>
      </c>
      <c r="AK4446">
        <v>7.0527719136588996E-3</v>
      </c>
      <c r="AL4446">
        <v>8.5389456718447995E-3</v>
      </c>
      <c r="AM4446">
        <v>1.0994635539347999E-2</v>
      </c>
      <c r="AN4446">
        <v>9.5671152145322003E-3</v>
      </c>
      <c r="AO4446">
        <v>1.0767098008734001E-2</v>
      </c>
      <c r="AP4446">
        <v>1.0054499443265001E-2</v>
      </c>
      <c r="AQ4446">
        <v>8.3809031031370999E-3</v>
      </c>
      <c r="AR4446">
        <v>5.8793526802334E-3</v>
      </c>
      <c r="AS4446">
        <v>1.0518671385780999E-2</v>
      </c>
      <c r="AT4446">
        <v>7.2715144396199999E-3</v>
      </c>
      <c r="AU4446">
        <v>7.7358140398260996E-3</v>
      </c>
      <c r="AV4446">
        <v>7.5913742956705997E-3</v>
      </c>
      <c r="AW4446">
        <v>7.9164135431029001E-3</v>
      </c>
      <c r="AX4446">
        <v>8.0365143724279008E-3</v>
      </c>
      <c r="AY4446">
        <v>8.4054473742384995E-3</v>
      </c>
      <c r="AZ4446">
        <v>8.7097673818061008E-3</v>
      </c>
      <c r="BA4446">
        <v>8.6271842816111003E-3</v>
      </c>
      <c r="BB4446">
        <v>8.9453355972374006E-3</v>
      </c>
      <c r="BC4446">
        <v>5.8841615324094999E-3</v>
      </c>
      <c r="BD4446">
        <v>7.6711588617072004E-3</v>
      </c>
      <c r="BE4446">
        <v>8.1577175323415997E-3</v>
      </c>
      <c r="BF4446">
        <v>8.1964889838515992E-3</v>
      </c>
      <c r="BG4446">
        <v>8.6095329369207003E-3</v>
      </c>
    </row>
    <row r="4447" spans="1:59" x14ac:dyDescent="0.2">
      <c r="A4447" s="2" t="s">
        <v>488</v>
      </c>
      <c r="B4447" s="2" t="s">
        <v>484</v>
      </c>
      <c r="C4447" s="2" t="s">
        <v>183</v>
      </c>
      <c r="D4447" s="2" t="s">
        <v>184</v>
      </c>
      <c r="E4447">
        <v>2.0528114526296001E-6</v>
      </c>
      <c r="F4447">
        <v>1.9870070388843E-6</v>
      </c>
      <c r="G4447">
        <v>1.7123415424552999E-6</v>
      </c>
      <c r="H4447">
        <v>1.8389626949356001E-6</v>
      </c>
      <c r="I4447">
        <v>2.34243384403E-6</v>
      </c>
      <c r="J4447">
        <v>2.8685181167958999E-6</v>
      </c>
      <c r="K4447">
        <v>2.8888318770287001E-6</v>
      </c>
      <c r="L4447">
        <v>2.8038756656907999E-6</v>
      </c>
      <c r="M4447">
        <v>3.1660635217649002E-6</v>
      </c>
      <c r="N4447">
        <v>2.7075089459036999E-6</v>
      </c>
      <c r="O4447">
        <v>3.8378445855684999E-6</v>
      </c>
      <c r="P4447">
        <v>4.0860511532398E-6</v>
      </c>
      <c r="Q4447">
        <v>4.1105064540349001E-6</v>
      </c>
      <c r="R4447">
        <v>4.6517573465271003E-6</v>
      </c>
      <c r="S4447">
        <v>4.4052472994773E-6</v>
      </c>
      <c r="T4447">
        <v>5.3764219504874998E-6</v>
      </c>
      <c r="U4447">
        <v>4.8280736424165E-6</v>
      </c>
      <c r="V4447">
        <v>5.0812827446505002E-6</v>
      </c>
      <c r="W4447">
        <v>9.4648615102218999E-6</v>
      </c>
      <c r="X4447">
        <v>1.4149694042079001E-5</v>
      </c>
      <c r="Y4447">
        <v>1.624107911432E-5</v>
      </c>
      <c r="Z4447">
        <v>1.7872225680279001E-5</v>
      </c>
      <c r="AA4447">
        <v>1.8325351827275001E-5</v>
      </c>
      <c r="AB4447">
        <v>1.8466249542586999E-5</v>
      </c>
      <c r="AC4447">
        <v>1.8157777751243998E-5</v>
      </c>
      <c r="AD4447">
        <v>4.1490239657048002E-5</v>
      </c>
      <c r="AE4447">
        <v>2.8338204018333002E-5</v>
      </c>
      <c r="AF4447">
        <v>6.2491460011982996E-5</v>
      </c>
      <c r="AG4447">
        <v>4.3826832874249003E-5</v>
      </c>
      <c r="AH4447">
        <v>5.2616323814552997E-5</v>
      </c>
      <c r="AI4447">
        <v>2.9649648163220999E-5</v>
      </c>
      <c r="AJ4447">
        <v>3.1988879017371999E-5</v>
      </c>
      <c r="AK4447">
        <v>3.5438550862576002E-5</v>
      </c>
      <c r="AL4447">
        <v>4.0066983973392998E-5</v>
      </c>
      <c r="AM4447">
        <v>4.3795506253923002E-5</v>
      </c>
      <c r="AN4447">
        <v>4.5551400441463E-5</v>
      </c>
      <c r="AO4447">
        <v>6.1377653837679994E-5</v>
      </c>
      <c r="AP4447">
        <v>6.2065764645447E-5</v>
      </c>
      <c r="AQ4447">
        <v>6.4566822377203003E-5</v>
      </c>
      <c r="AR4447">
        <v>6.7553416299678996E-5</v>
      </c>
      <c r="AS4447">
        <v>6.7948564008353998E-5</v>
      </c>
      <c r="AT4447">
        <v>4.3050010171828999E-5</v>
      </c>
      <c r="AU4447">
        <v>4.6107689906523997E-5</v>
      </c>
      <c r="AV4447">
        <v>5.3639854027603999E-5</v>
      </c>
      <c r="AW4447">
        <v>5.7566319070557001E-5</v>
      </c>
      <c r="AX4447">
        <v>6.1148392349061001E-5</v>
      </c>
      <c r="AY4447">
        <v>7.3601413047329997E-5</v>
      </c>
      <c r="AZ4447">
        <v>6.6340360317842002E-5</v>
      </c>
      <c r="BA4447">
        <v>4.9705818025109997E-5</v>
      </c>
      <c r="BB4447">
        <v>6.1478215977722994E-5</v>
      </c>
      <c r="BC4447">
        <v>5.8871135166920001E-5</v>
      </c>
      <c r="BD4447">
        <v>5.5857204089426E-5</v>
      </c>
      <c r="BE4447">
        <v>5.8180659439116E-5</v>
      </c>
      <c r="BF4447">
        <v>5.9629385138781999E-5</v>
      </c>
      <c r="BG4447">
        <v>6.1583641683278002E-5</v>
      </c>
    </row>
    <row r="4448" spans="1:59" x14ac:dyDescent="0.2">
      <c r="A4448" s="2" t="s">
        <v>488</v>
      </c>
      <c r="B4448" s="2" t="s">
        <v>484</v>
      </c>
      <c r="C4448" s="2" t="s">
        <v>185</v>
      </c>
      <c r="D4448" s="2" t="s">
        <v>186</v>
      </c>
      <c r="E4448">
        <v>0.73527289611929003</v>
      </c>
      <c r="F4448">
        <v>0.75233775604861997</v>
      </c>
      <c r="G4448">
        <v>0.81542363052880995</v>
      </c>
      <c r="H4448">
        <v>0.89814793704950002</v>
      </c>
      <c r="I4448">
        <v>0.88741685315023999</v>
      </c>
      <c r="J4448">
        <v>0.90540372019841997</v>
      </c>
      <c r="K4448">
        <v>0.92142434467686996</v>
      </c>
      <c r="L4448">
        <v>0.92719461399504</v>
      </c>
      <c r="M4448">
        <v>0.99813215283683998</v>
      </c>
      <c r="N4448">
        <v>0.99834891820486005</v>
      </c>
      <c r="O4448">
        <v>0.99580290272057004</v>
      </c>
      <c r="P4448">
        <v>1.0021392786020999</v>
      </c>
      <c r="Q4448">
        <v>0.98400526413343004</v>
      </c>
      <c r="R4448">
        <v>1.0030332283712999</v>
      </c>
      <c r="S4448">
        <v>1.0037712575669999</v>
      </c>
      <c r="T4448">
        <v>0.99226603033960004</v>
      </c>
      <c r="U4448">
        <v>1.0140300778914</v>
      </c>
      <c r="V4448">
        <v>1.0290389200229</v>
      </c>
      <c r="W4448">
        <v>1.0636355835197999</v>
      </c>
      <c r="X4448">
        <v>1.0617656312807999</v>
      </c>
      <c r="Y4448">
        <v>1.0685247822713</v>
      </c>
      <c r="Z4448">
        <v>1.110937241337</v>
      </c>
      <c r="AA4448">
        <v>1.1312377483309</v>
      </c>
      <c r="AB4448">
        <v>1.1468074758107001</v>
      </c>
      <c r="AC4448">
        <v>1.1114588513562</v>
      </c>
      <c r="AD4448">
        <v>1.1304178152654001</v>
      </c>
      <c r="AE4448">
        <v>1.1241526227539</v>
      </c>
      <c r="AF4448">
        <v>1.1693987001791999</v>
      </c>
      <c r="AG4448">
        <v>1.2160935509154001</v>
      </c>
      <c r="AH4448">
        <v>1.2038090724479</v>
      </c>
      <c r="AI4448">
        <v>1.1962078159024001</v>
      </c>
      <c r="AJ4448">
        <v>1.1761661806353001</v>
      </c>
      <c r="AK4448">
        <v>1.1831987873270999</v>
      </c>
      <c r="AL4448">
        <v>1.1662544172350999</v>
      </c>
      <c r="AM4448">
        <v>1.1671391746785</v>
      </c>
      <c r="AN4448">
        <v>1.1450924210725</v>
      </c>
      <c r="AO4448">
        <v>1.1594027326130001</v>
      </c>
      <c r="AP4448">
        <v>1.1681526375781</v>
      </c>
      <c r="AQ4448">
        <v>1.1401533343846999</v>
      </c>
      <c r="AR4448">
        <v>1.1445225520589</v>
      </c>
      <c r="AS4448">
        <v>1.1567085437614999</v>
      </c>
      <c r="AT4448">
        <v>1.2080114295449</v>
      </c>
      <c r="AU4448">
        <v>1.2195392117137001</v>
      </c>
      <c r="AV4448">
        <v>1.2227105201410999</v>
      </c>
      <c r="AW4448">
        <v>1.2373919645611</v>
      </c>
      <c r="AX4448">
        <v>1.2656006763995999</v>
      </c>
      <c r="AY4448">
        <v>1.2612490976196</v>
      </c>
      <c r="AZ4448">
        <v>1.2665693577796999</v>
      </c>
      <c r="BA4448">
        <v>1.2319646914238001</v>
      </c>
      <c r="BB4448">
        <v>1.2244487020409001</v>
      </c>
      <c r="BC4448">
        <v>1.0352891106738999</v>
      </c>
      <c r="BD4448">
        <v>1.1569315095632</v>
      </c>
      <c r="BE4448">
        <v>1.1922855043717999</v>
      </c>
      <c r="BF4448">
        <v>1.1450494847257</v>
      </c>
      <c r="BG4448">
        <v>1.1422665288914999</v>
      </c>
    </row>
    <row r="4449" spans="1:59" x14ac:dyDescent="0.2">
      <c r="A4449" s="2" t="s">
        <v>488</v>
      </c>
      <c r="B4449" s="2" t="s">
        <v>484</v>
      </c>
      <c r="C4449" s="2" t="s">
        <v>189</v>
      </c>
      <c r="D4449" s="2" t="s">
        <v>190</v>
      </c>
      <c r="H4449">
        <v>2.7584776570919003E-4</v>
      </c>
      <c r="I4449">
        <v>2.5786458382537E-4</v>
      </c>
      <c r="J4449">
        <v>3.0357593570813998E-4</v>
      </c>
      <c r="K4449">
        <v>7.7676595061799004E-4</v>
      </c>
      <c r="L4449">
        <v>5.0075120883502997E-3</v>
      </c>
      <c r="M4449">
        <v>7.1317402169960003E-3</v>
      </c>
      <c r="N4449">
        <v>3.2987485641539E-3</v>
      </c>
      <c r="O4449">
        <v>2.6035032783285001E-3</v>
      </c>
      <c r="P4449">
        <v>5.5055164163702996E-3</v>
      </c>
      <c r="Q4449">
        <v>5.5193351330647001E-3</v>
      </c>
      <c r="R4449">
        <v>4.8628811730870997E-3</v>
      </c>
      <c r="S4449">
        <v>2.5334742448149001E-3</v>
      </c>
      <c r="T4449">
        <v>3.1415938360915998E-3</v>
      </c>
      <c r="U4449">
        <v>4.9426281125821998E-3</v>
      </c>
      <c r="V4449">
        <v>3.7525938018338999E-3</v>
      </c>
      <c r="W4449">
        <v>3.9732338678933003E-3</v>
      </c>
      <c r="X4449">
        <v>4.6380420654549004E-3</v>
      </c>
      <c r="Y4449">
        <v>3.4845252019892999E-3</v>
      </c>
      <c r="Z4449">
        <v>4.6883741560148004E-3</v>
      </c>
      <c r="AA4449">
        <v>4.1596831919692E-3</v>
      </c>
      <c r="AB4449">
        <v>4.5256131561724998E-3</v>
      </c>
      <c r="AC4449">
        <v>3.6049873984626999E-3</v>
      </c>
      <c r="AD4449">
        <v>4.0930741661816998E-3</v>
      </c>
      <c r="AE4449">
        <v>3.8287607851579001E-3</v>
      </c>
      <c r="AF4449">
        <v>3.5293870201467E-3</v>
      </c>
      <c r="AG4449">
        <v>3.6472160720406998E-3</v>
      </c>
      <c r="AH4449">
        <v>3.3459434313544002E-3</v>
      </c>
      <c r="AI4449">
        <v>2.8773672361406002E-3</v>
      </c>
      <c r="AJ4449">
        <v>3.1541017347809998E-3</v>
      </c>
      <c r="AK4449">
        <v>3.4909463209914001E-3</v>
      </c>
      <c r="AL4449">
        <v>3.0047663336646002E-3</v>
      </c>
      <c r="AM4449">
        <v>3.1840402713209002E-3</v>
      </c>
      <c r="AN4449">
        <v>3.2237583540815E-3</v>
      </c>
      <c r="AO4449">
        <v>3.2987656825102002E-3</v>
      </c>
      <c r="AP4449">
        <v>3.6646385210861001E-3</v>
      </c>
      <c r="AQ4449">
        <v>4.2394536718198001E-3</v>
      </c>
      <c r="AR4449">
        <v>4.1516290872035001E-3</v>
      </c>
      <c r="AS4449">
        <v>6.6571941640411001E-3</v>
      </c>
      <c r="AT4449">
        <v>8.1522320244625992E-3</v>
      </c>
      <c r="AU4449">
        <v>8.5898263542407999E-3</v>
      </c>
      <c r="AV4449">
        <v>8.7628085547504005E-3</v>
      </c>
      <c r="AW4449">
        <v>8.6111889089740008E-3</v>
      </c>
      <c r="AX4449">
        <v>8.3760656197091003E-3</v>
      </c>
      <c r="AY4449">
        <v>1.0144225739823E-2</v>
      </c>
      <c r="AZ4449">
        <v>2.0844736277106E-3</v>
      </c>
      <c r="BA4449">
        <v>2.0169132773894E-3</v>
      </c>
      <c r="BB4449">
        <v>1.9811739993893999E-3</v>
      </c>
      <c r="BC4449">
        <v>1.6850612688751999E-3</v>
      </c>
      <c r="BD4449">
        <v>1.7551273606764999E-3</v>
      </c>
      <c r="BE4449">
        <v>1.8578874765044001E-3</v>
      </c>
      <c r="BF4449">
        <v>1.9207505137941001E-3</v>
      </c>
      <c r="BG4449">
        <v>1.9512006245334999E-3</v>
      </c>
    </row>
    <row r="4450" spans="1:59" x14ac:dyDescent="0.2">
      <c r="A4450" s="2" t="s">
        <v>488</v>
      </c>
      <c r="B4450" s="2" t="s">
        <v>484</v>
      </c>
      <c r="C4450" s="2" t="s">
        <v>191</v>
      </c>
      <c r="D4450" s="2" t="s">
        <v>192</v>
      </c>
      <c r="E4450">
        <v>1.0422664219177999</v>
      </c>
      <c r="F4450">
        <v>1.0509727634732</v>
      </c>
      <c r="G4450">
        <v>1.0655701471173999</v>
      </c>
      <c r="H4450">
        <v>1.1166638156832001</v>
      </c>
      <c r="I4450">
        <v>1.0740577870476999</v>
      </c>
      <c r="J4450">
        <v>1.0474766862424001</v>
      </c>
      <c r="K4450">
        <v>1.0632057700697</v>
      </c>
      <c r="L4450">
        <v>1.0873712426936</v>
      </c>
      <c r="M4450">
        <v>1.1344672261158</v>
      </c>
      <c r="N4450">
        <v>1.1443579169158999</v>
      </c>
      <c r="O4450">
        <v>1.1492853339800999</v>
      </c>
      <c r="P4450">
        <v>1.1133534355378001</v>
      </c>
      <c r="Q4450">
        <v>1.1138192317393001</v>
      </c>
      <c r="R4450">
        <v>1.1487136848835</v>
      </c>
      <c r="S4450">
        <v>1.1784612896588</v>
      </c>
      <c r="T4450">
        <v>1.1860093575016</v>
      </c>
      <c r="U4450">
        <v>1.2423103472377</v>
      </c>
      <c r="V4450">
        <v>1.2647194657364</v>
      </c>
      <c r="W4450">
        <v>1.3267691246755</v>
      </c>
      <c r="X4450">
        <v>1.3532654525709</v>
      </c>
      <c r="Y4450">
        <v>1.3196700283964</v>
      </c>
      <c r="Z4450">
        <v>1.3772729923</v>
      </c>
      <c r="AA4450">
        <v>1.4310988703883001</v>
      </c>
      <c r="AB4450">
        <v>1.470050680258</v>
      </c>
      <c r="AC4450">
        <v>1.4941237328938</v>
      </c>
      <c r="AD4450">
        <v>1.5139436039525</v>
      </c>
      <c r="AE4450">
        <v>1.5608518778245</v>
      </c>
      <c r="AF4450">
        <v>1.5447523715086</v>
      </c>
      <c r="AG4450">
        <v>1.5452675805144001</v>
      </c>
      <c r="AH4450">
        <v>1.6369328065158999</v>
      </c>
      <c r="AI4450">
        <v>1.6097200302434</v>
      </c>
      <c r="AJ4450">
        <v>1.5580960925914</v>
      </c>
      <c r="AK4450">
        <v>1.5303606000993999</v>
      </c>
      <c r="AL4450">
        <v>1.4825367157836</v>
      </c>
      <c r="AM4450">
        <v>1.4539446966145</v>
      </c>
      <c r="AN4450">
        <v>1.4056957434440001</v>
      </c>
      <c r="AO4450">
        <v>1.3837438682597001</v>
      </c>
      <c r="AP4450">
        <v>1.3746243863345999</v>
      </c>
      <c r="AQ4450">
        <v>1.3044172887315</v>
      </c>
      <c r="AR4450">
        <v>1.246757278352</v>
      </c>
      <c r="AS4450">
        <v>1.2125421197949999</v>
      </c>
      <c r="AT4450">
        <v>1.1976171183888999</v>
      </c>
      <c r="AU4450">
        <v>1.2001332048429001</v>
      </c>
      <c r="AV4450">
        <v>1.1953088113298</v>
      </c>
      <c r="AW4450">
        <v>1.2156884854246</v>
      </c>
      <c r="AX4450">
        <v>1.2488374005312</v>
      </c>
      <c r="AY4450">
        <v>1.2743012503566</v>
      </c>
      <c r="AZ4450">
        <v>1.2778364991941999</v>
      </c>
      <c r="BA4450">
        <v>1.2666728665611999</v>
      </c>
      <c r="BB4450">
        <v>1.2334451349988</v>
      </c>
      <c r="BC4450">
        <v>0.98740267665390002</v>
      </c>
      <c r="BD4450">
        <v>1.0975167304763001</v>
      </c>
      <c r="BE4450">
        <v>1.1308300455889</v>
      </c>
      <c r="BF4450">
        <v>1.116404926687</v>
      </c>
      <c r="BG4450">
        <v>1.121073670526</v>
      </c>
    </row>
    <row r="4451" spans="1:59" x14ac:dyDescent="0.2">
      <c r="A4451" s="2" t="s">
        <v>488</v>
      </c>
      <c r="B4451" s="2" t="s">
        <v>484</v>
      </c>
      <c r="C4451" s="2" t="s">
        <v>193</v>
      </c>
      <c r="D4451" s="2" t="s">
        <v>194</v>
      </c>
      <c r="E4451">
        <v>4.3943031125673999E-2</v>
      </c>
      <c r="F4451">
        <v>4.3469642164115002E-2</v>
      </c>
      <c r="G4451">
        <v>4.5289715088177002E-2</v>
      </c>
      <c r="H4451">
        <v>4.6890413315600003E-2</v>
      </c>
      <c r="I4451">
        <v>4.8454591114150999E-2</v>
      </c>
      <c r="J4451">
        <v>5.1727693922603998E-2</v>
      </c>
      <c r="K4451">
        <v>5.2783348937920999E-2</v>
      </c>
      <c r="L4451">
        <v>5.2351783725921003E-2</v>
      </c>
      <c r="M4451">
        <v>5.2334744703180003E-2</v>
      </c>
      <c r="N4451">
        <v>5.2564169208046997E-2</v>
      </c>
      <c r="O4451">
        <v>5.3830668378432998E-2</v>
      </c>
      <c r="P4451">
        <v>5.3474153200807999E-2</v>
      </c>
      <c r="Q4451">
        <v>5.2812074449819002E-2</v>
      </c>
      <c r="R4451">
        <v>5.1896323200941001E-2</v>
      </c>
      <c r="S4451">
        <v>5.1870042824548997E-2</v>
      </c>
      <c r="T4451">
        <v>5.1585180333352999E-2</v>
      </c>
      <c r="U4451">
        <v>5.2193111211735997E-2</v>
      </c>
      <c r="V4451">
        <v>5.3036389167895E-2</v>
      </c>
      <c r="W4451">
        <v>5.4009514176736002E-2</v>
      </c>
      <c r="X4451">
        <v>5.5125814390043999E-2</v>
      </c>
      <c r="Y4451">
        <v>5.7179616327787001E-2</v>
      </c>
      <c r="Z4451">
        <v>4.1378466506227E-2</v>
      </c>
      <c r="AA4451">
        <v>3.1144908965463999E-2</v>
      </c>
      <c r="AB4451">
        <v>2.7368349871097E-2</v>
      </c>
      <c r="AC4451">
        <v>2.6206471075295001E-2</v>
      </c>
      <c r="AD4451">
        <v>3.2152377968134999E-2</v>
      </c>
      <c r="AE4451">
        <v>2.5640580831132999E-2</v>
      </c>
      <c r="AF4451">
        <v>1.6241481199364E-2</v>
      </c>
      <c r="AG4451">
        <v>1.5294956771113E-2</v>
      </c>
      <c r="AH4451">
        <v>1.5556730088623001E-2</v>
      </c>
      <c r="AI4451">
        <v>1.4189224177559001E-2</v>
      </c>
      <c r="AJ4451">
        <v>1.2461487148588E-2</v>
      </c>
      <c r="AK4451">
        <v>1.4229275638900999E-2</v>
      </c>
      <c r="AL4451">
        <v>1.5558156927677E-2</v>
      </c>
      <c r="AM4451">
        <v>1.7181636197472001E-2</v>
      </c>
      <c r="AN4451">
        <v>2.2354285798202998E-2</v>
      </c>
      <c r="AO4451">
        <v>2.5837599711691001E-2</v>
      </c>
      <c r="AP4451">
        <v>3.4867671204120002E-2</v>
      </c>
      <c r="AQ4451">
        <v>2.8755304510479002E-2</v>
      </c>
      <c r="AR4451">
        <v>3.0028031941681001E-2</v>
      </c>
      <c r="AS4451">
        <v>3.3567626902727001E-2</v>
      </c>
      <c r="AT4451">
        <v>3.1476814338022997E-2</v>
      </c>
      <c r="AU4451">
        <v>3.2570656710805002E-2</v>
      </c>
      <c r="AV4451">
        <v>6.7360468752356004E-2</v>
      </c>
      <c r="AW4451">
        <v>7.6721080190425006E-2</v>
      </c>
      <c r="AX4451">
        <v>7.3163801979510001E-2</v>
      </c>
      <c r="AY4451">
        <v>6.1660723616028E-2</v>
      </c>
      <c r="AZ4451">
        <v>5.1268289910407001E-2</v>
      </c>
      <c r="BA4451">
        <v>5.114255299836E-2</v>
      </c>
      <c r="BB4451">
        <v>5.0692221306146999E-2</v>
      </c>
      <c r="BC4451">
        <v>4.4317117608075003E-2</v>
      </c>
      <c r="BD4451">
        <v>4.6169071058994003E-2</v>
      </c>
      <c r="BE4451">
        <v>4.9127989103441003E-2</v>
      </c>
      <c r="BF4451">
        <v>5.1825894627309001E-2</v>
      </c>
      <c r="BG4451">
        <v>5.2225496068459998E-2</v>
      </c>
    </row>
    <row r="4452" spans="1:59" x14ac:dyDescent="0.2">
      <c r="A4452" s="2" t="s">
        <v>488</v>
      </c>
      <c r="B4452" s="2" t="s">
        <v>484</v>
      </c>
      <c r="C4452" s="2" t="s">
        <v>195</v>
      </c>
      <c r="D4452" s="2" t="s">
        <v>196</v>
      </c>
      <c r="E4452">
        <v>1.2656454319062E-2</v>
      </c>
      <c r="F4452">
        <v>1.3498844551182001E-2</v>
      </c>
      <c r="G4452">
        <v>1.3775629062434E-2</v>
      </c>
      <c r="H4452">
        <v>1.5170028726488E-2</v>
      </c>
      <c r="I4452">
        <v>1.4653745269098E-2</v>
      </c>
      <c r="J4452">
        <v>1.5802498375882001E-2</v>
      </c>
      <c r="K4452">
        <v>1.5485846111455001E-2</v>
      </c>
      <c r="L4452">
        <v>1.5662491320501001E-2</v>
      </c>
      <c r="M4452">
        <v>1.6069346430190999E-2</v>
      </c>
      <c r="N4452">
        <v>1.3769595507347E-2</v>
      </c>
      <c r="O4452">
        <v>1.4778845234778E-2</v>
      </c>
      <c r="P4452">
        <v>1.8012905865435001E-2</v>
      </c>
      <c r="Q4452">
        <v>1.6374154271150999E-2</v>
      </c>
      <c r="R4452">
        <v>1.1267162393121E-2</v>
      </c>
      <c r="S4452">
        <v>1.2146055396412E-2</v>
      </c>
      <c r="T4452">
        <v>1.4389203510521999E-2</v>
      </c>
      <c r="U4452">
        <v>1.5664250732639998E-2</v>
      </c>
      <c r="V4452">
        <v>1.7190580366866E-2</v>
      </c>
      <c r="W4452">
        <v>1.7598575286225999E-2</v>
      </c>
      <c r="X4452">
        <v>1.9024685860171E-2</v>
      </c>
      <c r="Y4452">
        <v>1.8337326908531001E-2</v>
      </c>
      <c r="Z4452">
        <v>1.7613034689280001E-2</v>
      </c>
      <c r="AA4452">
        <v>2.0309803561219E-2</v>
      </c>
      <c r="AB4452">
        <v>2.0478814717336001E-2</v>
      </c>
      <c r="AC4452">
        <v>2.2761303963038999E-2</v>
      </c>
      <c r="AD4452">
        <v>2.5553361541466001E-2</v>
      </c>
      <c r="AE4452">
        <v>2.6952818824508999E-2</v>
      </c>
      <c r="AF4452">
        <v>2.5627881408742999E-2</v>
      </c>
      <c r="AG4452">
        <v>3.1061616920925E-2</v>
      </c>
      <c r="AH4452">
        <v>3.4515839815162999E-2</v>
      </c>
      <c r="AI4452">
        <v>3.1172745806062999E-2</v>
      </c>
      <c r="AJ4452">
        <v>3.0722322764723999E-2</v>
      </c>
      <c r="AK4452">
        <v>3.6928413534640998E-2</v>
      </c>
      <c r="AL4452">
        <v>3.5036989902517003E-2</v>
      </c>
      <c r="AM4452">
        <v>3.9991166951585E-2</v>
      </c>
      <c r="AN4452">
        <v>4.0894019490645001E-2</v>
      </c>
      <c r="AO4452">
        <v>4.2550424536553E-2</v>
      </c>
      <c r="AP4452">
        <v>4.3312892889804E-2</v>
      </c>
      <c r="AQ4452">
        <v>5.1742026366839E-2</v>
      </c>
      <c r="AR4452">
        <v>6.4116301343746004E-2</v>
      </c>
      <c r="AS4452">
        <v>6.4881498087707004E-2</v>
      </c>
      <c r="AT4452">
        <v>7.5705264367075004E-2</v>
      </c>
      <c r="AU4452">
        <v>8.9025664408342003E-2</v>
      </c>
      <c r="AV4452">
        <v>8.9228476934695003E-2</v>
      </c>
      <c r="AW4452">
        <v>8.9545851738045995E-2</v>
      </c>
      <c r="AX4452">
        <v>9.8353503185980004E-2</v>
      </c>
      <c r="AY4452">
        <v>0.10277575616115001</v>
      </c>
      <c r="AZ4452">
        <v>0.10099027140491</v>
      </c>
      <c r="BA4452">
        <v>0.11643322403795001</v>
      </c>
      <c r="BB4452">
        <v>0.12320115570856</v>
      </c>
      <c r="BC4452">
        <v>0.13369792691748</v>
      </c>
      <c r="BD4452">
        <v>0.14361404404990999</v>
      </c>
      <c r="BE4452">
        <v>0.13383877227589999</v>
      </c>
      <c r="BF4452">
        <v>0.12800753803003001</v>
      </c>
      <c r="BG4452">
        <v>0.13303419351651</v>
      </c>
    </row>
    <row r="4453" spans="1:59" x14ac:dyDescent="0.2">
      <c r="A4453" s="2" t="s">
        <v>488</v>
      </c>
      <c r="B4453" s="2" t="s">
        <v>484</v>
      </c>
      <c r="C4453" s="2" t="s">
        <v>197</v>
      </c>
      <c r="D4453" s="2" t="s">
        <v>198</v>
      </c>
      <c r="E4453">
        <v>2.4141702722815E-4</v>
      </c>
      <c r="F4453">
        <v>2.4141702722815E-4</v>
      </c>
      <c r="G4453">
        <v>1.7758260730210999E-4</v>
      </c>
      <c r="H4453">
        <v>1.9964886550379E-4</v>
      </c>
      <c r="I4453">
        <v>1.7758260730210999E-4</v>
      </c>
      <c r="J4453">
        <v>1.9964886550379E-4</v>
      </c>
      <c r="K4453">
        <v>1.6365987583334999E-4</v>
      </c>
      <c r="L4453">
        <v>1.6365987583334999E-4</v>
      </c>
      <c r="M4453">
        <v>1.4973851700570001E-4</v>
      </c>
      <c r="N4453">
        <v>2.4141702722815E-4</v>
      </c>
      <c r="O4453">
        <v>2.6926249016568E-4</v>
      </c>
      <c r="P4453">
        <v>2.8318384899333999E-4</v>
      </c>
      <c r="Q4453">
        <v>2.9710658046211002E-4</v>
      </c>
      <c r="R4453">
        <v>2.4141702722815E-4</v>
      </c>
      <c r="S4453">
        <v>2.2749432844132E-4</v>
      </c>
      <c r="T4453">
        <v>2.7740601689859998E-4</v>
      </c>
      <c r="U4453">
        <v>3.6671886516481997E-4</v>
      </c>
      <c r="V4453">
        <v>5.1067817743466004E-4</v>
      </c>
      <c r="W4453">
        <v>6.5463748970449995E-4</v>
      </c>
      <c r="X4453">
        <v>5.9894793647053996E-4</v>
      </c>
      <c r="Y4453">
        <v>6.7358009783566005E-4</v>
      </c>
      <c r="Z4453">
        <v>9.2811423997368997E-4</v>
      </c>
      <c r="AA4453">
        <v>1.2030876775990999E-3</v>
      </c>
      <c r="AB4453">
        <v>1.2368515919965999E-3</v>
      </c>
      <c r="AC4453">
        <v>1.4513116822234E-3</v>
      </c>
      <c r="AD4453">
        <v>1.4499935700285E-3</v>
      </c>
      <c r="AE4453">
        <v>1.4752897528158E-3</v>
      </c>
      <c r="AF4453">
        <v>1.5675680172858E-3</v>
      </c>
      <c r="AG4453">
        <v>1.6778595995357E-3</v>
      </c>
      <c r="AH4453">
        <v>1.7801978579684999E-3</v>
      </c>
      <c r="AI4453">
        <v>1.8872391196979E-3</v>
      </c>
      <c r="AJ4453">
        <v>2.0334336171383E-3</v>
      </c>
      <c r="AK4453">
        <v>2.1326216760889001E-3</v>
      </c>
      <c r="AL4453">
        <v>2.2298145802883999E-3</v>
      </c>
      <c r="AM4453">
        <v>2.5979983063114001E-3</v>
      </c>
      <c r="AN4453">
        <v>2.7311428105199998E-3</v>
      </c>
      <c r="AO4453">
        <v>2.8511152680827001E-3</v>
      </c>
      <c r="AP4453">
        <v>2.8698614097109002E-3</v>
      </c>
      <c r="AQ4453">
        <v>2.9024795865172002E-3</v>
      </c>
      <c r="AR4453">
        <v>3.2596265810164002E-3</v>
      </c>
      <c r="AS4453">
        <v>3.3190769628803E-3</v>
      </c>
      <c r="AT4453">
        <v>3.1970879532925E-3</v>
      </c>
      <c r="AU4453">
        <v>3.2614798129430001E-3</v>
      </c>
      <c r="AV4453">
        <v>3.4732586525228E-3</v>
      </c>
      <c r="AW4453">
        <v>3.7748330144215E-3</v>
      </c>
      <c r="AX4453">
        <v>4.0831996434772004E-3</v>
      </c>
      <c r="AY4453">
        <v>4.4169667610067E-3</v>
      </c>
      <c r="AZ4453">
        <v>4.7779855206676004E-3</v>
      </c>
      <c r="BA4453">
        <v>5.1556979277396003E-3</v>
      </c>
      <c r="BB4453">
        <v>5.5631979802690003E-3</v>
      </c>
      <c r="BC4453">
        <v>5.1626439502950004E-3</v>
      </c>
      <c r="BD4453">
        <v>5.1419993867498001E-3</v>
      </c>
      <c r="BE4453">
        <v>5.1445859978471002E-3</v>
      </c>
      <c r="BF4453">
        <v>5.0786491712076004E-3</v>
      </c>
      <c r="BG4453">
        <v>5.1621559905743004E-3</v>
      </c>
    </row>
    <row r="4454" spans="1:59" x14ac:dyDescent="0.2">
      <c r="A4454" s="2" t="s">
        <v>488</v>
      </c>
      <c r="B4454" s="2" t="s">
        <v>484</v>
      </c>
      <c r="C4454" s="2" t="s">
        <v>199</v>
      </c>
      <c r="D4454" s="2" t="s">
        <v>200</v>
      </c>
      <c r="E4454">
        <v>4.0006589108710998E-4</v>
      </c>
      <c r="F4454">
        <v>4.1362814819150998E-4</v>
      </c>
      <c r="G4454">
        <v>4.4511332523507001E-4</v>
      </c>
      <c r="H4454">
        <v>5.0140448547278003E-4</v>
      </c>
      <c r="I4454">
        <v>5.3761141632833998E-4</v>
      </c>
      <c r="J4454">
        <v>6.4267284021601E-4</v>
      </c>
      <c r="K4454">
        <v>7.7493080984875995E-4</v>
      </c>
      <c r="L4454">
        <v>9.5595332242814999E-4</v>
      </c>
      <c r="M4454">
        <v>1.0316397469187001E-3</v>
      </c>
      <c r="N4454">
        <v>1.1447611535977001E-3</v>
      </c>
      <c r="O4454">
        <v>1.233232087895E-3</v>
      </c>
      <c r="P4454">
        <v>1.2859833203983E-3</v>
      </c>
      <c r="Q4454">
        <v>1.2053411245544999E-3</v>
      </c>
      <c r="R4454">
        <v>1.2767205603830001E-3</v>
      </c>
      <c r="S4454">
        <v>1.3098565703233E-3</v>
      </c>
      <c r="T4454">
        <v>1.1081876593067E-3</v>
      </c>
      <c r="U4454">
        <v>1.5914246853095E-3</v>
      </c>
      <c r="V4454">
        <v>1.8552368917866999E-3</v>
      </c>
      <c r="W4454">
        <v>2.2573028068813999E-3</v>
      </c>
      <c r="X4454">
        <v>2.1152439479326002E-3</v>
      </c>
      <c r="Y4454">
        <v>3.8799432529011998E-3</v>
      </c>
      <c r="Z4454">
        <v>3.9414796310861004E-3</v>
      </c>
      <c r="AA4454">
        <v>3.4177593565148001E-3</v>
      </c>
      <c r="AB4454">
        <v>3.5631365685273998E-3</v>
      </c>
      <c r="AC4454">
        <v>3.6974391161370998E-3</v>
      </c>
      <c r="AD4454">
        <v>3.9026650992841998E-3</v>
      </c>
      <c r="AE4454">
        <v>3.8136718598231001E-3</v>
      </c>
      <c r="AF4454">
        <v>3.4252484971122E-3</v>
      </c>
      <c r="AG4454">
        <v>3.4580319231039E-3</v>
      </c>
      <c r="AH4454">
        <v>3.5739911919272999E-3</v>
      </c>
      <c r="AI4454">
        <v>5.4473293948652003E-3</v>
      </c>
      <c r="AJ4454">
        <v>5.8481666347483998E-3</v>
      </c>
      <c r="AK4454">
        <v>6.3055540443626001E-3</v>
      </c>
      <c r="AL4454">
        <v>6.6606736817016003E-3</v>
      </c>
      <c r="AM4454">
        <v>6.8889334774974E-3</v>
      </c>
      <c r="AN4454">
        <v>7.5592757847961004E-3</v>
      </c>
      <c r="AO4454">
        <v>8.2939612087643E-3</v>
      </c>
      <c r="AP4454">
        <v>8.7903967939585003E-3</v>
      </c>
      <c r="AQ4454">
        <v>1.0213710165038E-2</v>
      </c>
      <c r="AR4454">
        <v>1.2228916432179E-2</v>
      </c>
      <c r="AS4454">
        <v>1.4224552507975999E-2</v>
      </c>
      <c r="AT4454">
        <v>1.5484625664893E-2</v>
      </c>
      <c r="AU4454">
        <v>1.5662628556048001E-2</v>
      </c>
      <c r="AV4454">
        <v>1.3823540994102001E-2</v>
      </c>
      <c r="AW4454">
        <v>1.4478542657295E-2</v>
      </c>
      <c r="AX4454">
        <v>1.6223702818105E-2</v>
      </c>
      <c r="AY4454">
        <v>2.2327667704217999E-2</v>
      </c>
      <c r="AZ4454">
        <v>2.2184891909517002E-2</v>
      </c>
      <c r="BA4454">
        <v>2.4402781367523999E-2</v>
      </c>
      <c r="BB4454">
        <v>3.4939370237712E-2</v>
      </c>
      <c r="BC4454">
        <v>4.0856295125149003E-2</v>
      </c>
      <c r="BD4454">
        <v>3.9288827547382998E-2</v>
      </c>
      <c r="BE4454">
        <v>3.9242038168005998E-2</v>
      </c>
      <c r="BF4454">
        <v>3.7546237478368001E-2</v>
      </c>
      <c r="BG4454">
        <v>3.9019439935338997E-2</v>
      </c>
    </row>
    <row r="4455" spans="1:59" x14ac:dyDescent="0.2">
      <c r="A4455" s="2" t="s">
        <v>488</v>
      </c>
      <c r="B4455" s="2" t="s">
        <v>484</v>
      </c>
      <c r="C4455" s="2" t="s">
        <v>201</v>
      </c>
      <c r="D4455" s="2" t="s">
        <v>202</v>
      </c>
      <c r="E4455">
        <v>8.9810501052545004E-5</v>
      </c>
      <c r="F4455">
        <v>8.6931557951185997E-5</v>
      </c>
      <c r="G4455">
        <v>7.4914942482418005E-5</v>
      </c>
      <c r="H4455">
        <v>8.0454617903431003E-5</v>
      </c>
      <c r="I4455">
        <v>1.0248148067631E-4</v>
      </c>
      <c r="J4455">
        <v>1.2549766760981999E-4</v>
      </c>
      <c r="K4455">
        <v>1.2638639462000999E-4</v>
      </c>
      <c r="L4455">
        <v>1.2266956037396999E-4</v>
      </c>
      <c r="M4455">
        <v>1.3851527907721999E-4</v>
      </c>
      <c r="N4455">
        <v>1.1845351638327999E-4</v>
      </c>
      <c r="O4455">
        <v>1.6790570061861999E-4</v>
      </c>
      <c r="P4455">
        <v>2.5027063318701001E-4</v>
      </c>
      <c r="Q4455">
        <v>3.1856425013633002E-4</v>
      </c>
      <c r="R4455">
        <v>3.7795528446347998E-4</v>
      </c>
      <c r="S4455">
        <v>3.9096569782861998E-4</v>
      </c>
      <c r="T4455">
        <v>3.4946742683543999E-4</v>
      </c>
      <c r="U4455">
        <v>4.1252194574866E-4</v>
      </c>
      <c r="V4455">
        <v>4.9335077974049996E-4</v>
      </c>
      <c r="W4455">
        <v>5.7012553394503998E-4</v>
      </c>
      <c r="X4455">
        <v>6.438110789146E-4</v>
      </c>
      <c r="Y4455">
        <v>1.5916257532033E-3</v>
      </c>
      <c r="Z4455">
        <v>1.8229670193884999E-3</v>
      </c>
      <c r="AA4455">
        <v>1.7775591272457E-3</v>
      </c>
      <c r="AB4455">
        <v>2.0312874496844998E-3</v>
      </c>
      <c r="AC4455">
        <v>2.0699866636418002E-3</v>
      </c>
      <c r="AD4455">
        <v>2.4271790199372999E-3</v>
      </c>
      <c r="AE4455">
        <v>2.7140287864322E-3</v>
      </c>
      <c r="AF4455">
        <v>3.3623383557562E-3</v>
      </c>
      <c r="AG4455">
        <v>4.3041950252005997E-3</v>
      </c>
      <c r="AH4455">
        <v>5.1670586138031997E-3</v>
      </c>
      <c r="AI4455">
        <v>2.1622270033503999E-3</v>
      </c>
      <c r="AJ4455">
        <v>2.2069255690698999E-3</v>
      </c>
      <c r="AK4455">
        <v>2.2715535072923001E-3</v>
      </c>
      <c r="AL4455">
        <v>2.3642607016675999E-3</v>
      </c>
      <c r="AM4455">
        <v>2.3228961972983002E-3</v>
      </c>
      <c r="AN4455">
        <v>2.4011541139000998E-3</v>
      </c>
      <c r="AO4455">
        <v>2.8931041950634E-3</v>
      </c>
      <c r="AP4455">
        <v>3.0431179087340001E-3</v>
      </c>
      <c r="AQ4455">
        <v>2.9555719115783E-3</v>
      </c>
      <c r="AR4455">
        <v>3.0477554484042001E-3</v>
      </c>
      <c r="AS4455">
        <v>3.5792688564362002E-3</v>
      </c>
      <c r="AT4455">
        <v>3.9433160673856002E-3</v>
      </c>
      <c r="AU4455">
        <v>3.9373646941840996E-3</v>
      </c>
      <c r="AV4455">
        <v>3.9509561908876003E-3</v>
      </c>
      <c r="AW4455">
        <v>3.9333378438858001E-3</v>
      </c>
      <c r="AX4455">
        <v>3.8415484149426E-3</v>
      </c>
      <c r="AY4455">
        <v>4.2786650995065003E-3</v>
      </c>
      <c r="AZ4455">
        <v>4.2944134477149003E-3</v>
      </c>
      <c r="BA4455">
        <v>3.9570441454129003E-3</v>
      </c>
      <c r="BB4455">
        <v>3.9570441454129003E-3</v>
      </c>
      <c r="BC4455">
        <v>3.9570441454129003E-3</v>
      </c>
      <c r="BD4455">
        <v>3.9570441454129003E-3</v>
      </c>
      <c r="BE4455">
        <v>3.9570441454129003E-3</v>
      </c>
      <c r="BF4455">
        <v>3.9845589892105E-3</v>
      </c>
      <c r="BG4455">
        <v>4.1233437507949E-3</v>
      </c>
    </row>
    <row r="4456" spans="1:59" x14ac:dyDescent="0.2">
      <c r="A4456" s="2" t="s">
        <v>488</v>
      </c>
      <c r="B4456" s="2" t="s">
        <v>484</v>
      </c>
      <c r="C4456" s="2" t="s">
        <v>203</v>
      </c>
      <c r="D4456" s="2" t="s">
        <v>204</v>
      </c>
      <c r="E4456">
        <v>7.8584371520945998E-5</v>
      </c>
      <c r="F4456">
        <v>8.1248386311256996E-5</v>
      </c>
      <c r="G4456">
        <v>8.7432974663615996E-5</v>
      </c>
      <c r="H4456">
        <v>9.8490166861245999E-5</v>
      </c>
      <c r="I4456">
        <v>1.0560224257020999E-4</v>
      </c>
      <c r="J4456">
        <v>1.2623930799179E-4</v>
      </c>
      <c r="K4456">
        <v>1.5221855204577999E-4</v>
      </c>
      <c r="L4456">
        <v>1.8777654561413001E-4</v>
      </c>
      <c r="M4456">
        <v>2.0264352186421999E-4</v>
      </c>
      <c r="N4456">
        <v>2.2486379819239001E-4</v>
      </c>
      <c r="O4456">
        <v>2.4224201744205999E-4</v>
      </c>
      <c r="P4456">
        <v>2.5719666431347002E-4</v>
      </c>
      <c r="Q4456">
        <v>2.3676343535331001E-4</v>
      </c>
      <c r="R4456">
        <v>2.4638466981480002E-4</v>
      </c>
      <c r="S4456">
        <v>2.7575927778137E-4</v>
      </c>
      <c r="T4456">
        <v>2.5091041326617998E-4</v>
      </c>
      <c r="U4456">
        <v>2.6293824385384998E-4</v>
      </c>
      <c r="V4456">
        <v>3.4828310985442998E-4</v>
      </c>
      <c r="W4456">
        <v>4.1909211084548002E-4</v>
      </c>
      <c r="X4456">
        <v>4.0775906204313999E-4</v>
      </c>
      <c r="Y4456">
        <v>5.5247054335718997E-4</v>
      </c>
      <c r="Z4456">
        <v>7.2730603210602004E-4</v>
      </c>
      <c r="AA4456">
        <v>6.0881840623841E-4</v>
      </c>
      <c r="AB4456">
        <v>6.4786959063438995E-4</v>
      </c>
      <c r="AC4456">
        <v>7.6592685305915001E-4</v>
      </c>
      <c r="AD4456">
        <v>7.5963875132530002E-4</v>
      </c>
      <c r="AE4456">
        <v>7.4229211293139002E-4</v>
      </c>
      <c r="AF4456">
        <v>6.5827206053867E-4</v>
      </c>
      <c r="AG4456">
        <v>6.9949069740545E-4</v>
      </c>
      <c r="AH4456">
        <v>7.2294987583008995E-4</v>
      </c>
      <c r="AI4456">
        <v>1.0908074599721999E-3</v>
      </c>
      <c r="AJ4456">
        <v>1.2131619353001001E-3</v>
      </c>
      <c r="AK4456">
        <v>1.2663436212693E-3</v>
      </c>
      <c r="AL4456">
        <v>1.2787069378401E-3</v>
      </c>
      <c r="AM4456">
        <v>1.3425888328517E-3</v>
      </c>
      <c r="AN4456">
        <v>1.4327791228846999E-3</v>
      </c>
      <c r="AO4456">
        <v>1.6454496468488E-3</v>
      </c>
      <c r="AP4456">
        <v>1.7587847421281001E-3</v>
      </c>
      <c r="AQ4456">
        <v>2.0875756751221998E-3</v>
      </c>
      <c r="AR4456">
        <v>2.5583190280831E-3</v>
      </c>
      <c r="AS4456">
        <v>2.5917363114412E-3</v>
      </c>
      <c r="AT4456">
        <v>2.8494813208348999E-3</v>
      </c>
      <c r="AU4456">
        <v>2.9072499484295001E-3</v>
      </c>
      <c r="AV4456">
        <v>2.8902224712079E-3</v>
      </c>
      <c r="AW4456">
        <v>3.1541227571297002E-3</v>
      </c>
      <c r="AX4456">
        <v>3.2478914269153999E-3</v>
      </c>
      <c r="AY4456">
        <v>4.1580622173821996E-3</v>
      </c>
      <c r="AZ4456">
        <v>4.2186178915983004E-3</v>
      </c>
      <c r="BA4456">
        <v>3.5129407329707002E-3</v>
      </c>
      <c r="BB4456">
        <v>3.8282318100629998E-3</v>
      </c>
      <c r="BC4456">
        <v>3.5980047881591999E-3</v>
      </c>
      <c r="BD4456">
        <v>4.2013342239929996E-3</v>
      </c>
      <c r="BE4456">
        <v>4.2499716995090002E-3</v>
      </c>
      <c r="BF4456">
        <v>4.0663139366753E-3</v>
      </c>
      <c r="BG4456">
        <v>4.2258639764303002E-3</v>
      </c>
    </row>
    <row r="4457" spans="1:59" x14ac:dyDescent="0.2">
      <c r="A4457" s="2" t="s">
        <v>488</v>
      </c>
      <c r="B4457" s="2" t="s">
        <v>484</v>
      </c>
      <c r="C4457" s="2" t="s">
        <v>205</v>
      </c>
      <c r="D4457" s="2" t="s">
        <v>206</v>
      </c>
      <c r="E4457">
        <v>4.2864202608820998E-5</v>
      </c>
      <c r="F4457">
        <v>4.4317301584032998E-5</v>
      </c>
      <c r="G4457">
        <v>4.7690713409527002E-5</v>
      </c>
      <c r="H4457">
        <v>5.3721909148204998E-5</v>
      </c>
      <c r="I4457">
        <v>5.7601223167751002E-5</v>
      </c>
      <c r="J4457">
        <v>6.8857804296562004E-5</v>
      </c>
      <c r="K4457">
        <v>8.3028301040397002E-5</v>
      </c>
      <c r="L4457">
        <v>1.0242357024187E-4</v>
      </c>
      <c r="M4457">
        <v>1.1053283000727E-4</v>
      </c>
      <c r="N4457">
        <v>1.2265298072071E-4</v>
      </c>
      <c r="O4457">
        <v>1.3213200939372999E-4</v>
      </c>
      <c r="P4457">
        <v>1.4028908949800001E-4</v>
      </c>
      <c r="Q4457">
        <v>1.2914369189349E-4</v>
      </c>
      <c r="R4457">
        <v>1.3439163795863E-4</v>
      </c>
      <c r="S4457">
        <v>1.8383951867411E-4</v>
      </c>
      <c r="T4457">
        <v>1.8818281010645E-4</v>
      </c>
      <c r="U4457">
        <v>1.8765235197849001E-4</v>
      </c>
      <c r="V4457">
        <v>3.4222493250512002E-4</v>
      </c>
      <c r="W4457">
        <v>4.7532120583493E-4</v>
      </c>
      <c r="X4457">
        <v>4.6908191224496001E-4</v>
      </c>
      <c r="Y4457">
        <v>7.6421531739777999E-4</v>
      </c>
      <c r="Z4457">
        <v>1.0106389151376999E-3</v>
      </c>
      <c r="AA4457">
        <v>8.9216913126837004E-4</v>
      </c>
      <c r="AB4457">
        <v>9.7382349667375005E-4</v>
      </c>
      <c r="AC4457">
        <v>9.9773756443024002E-4</v>
      </c>
      <c r="AD4457">
        <v>1.0666183853016E-3</v>
      </c>
      <c r="AE4457">
        <v>9.9335884370308001E-4</v>
      </c>
      <c r="AF4457">
        <v>9.2428813179415003E-4</v>
      </c>
      <c r="AG4457">
        <v>9.2147041162929995E-4</v>
      </c>
      <c r="AH4457">
        <v>9.5237073508172999E-4</v>
      </c>
      <c r="AI4457">
        <v>8.2087228670354995E-4</v>
      </c>
      <c r="AJ4457">
        <v>8.5661263677929995E-4</v>
      </c>
      <c r="AK4457">
        <v>9.0941566298958999E-4</v>
      </c>
      <c r="AL4457">
        <v>1.0700242963582001E-3</v>
      </c>
      <c r="AM4457">
        <v>1.1070849064268001E-3</v>
      </c>
      <c r="AN4457">
        <v>1.1889249376036001E-3</v>
      </c>
      <c r="AO4457">
        <v>1.2924513224604E-3</v>
      </c>
      <c r="AP4457">
        <v>1.3939799393759E-3</v>
      </c>
      <c r="AQ4457">
        <v>1.5528310102044E-3</v>
      </c>
      <c r="AR4457">
        <v>1.8156890064329001E-3</v>
      </c>
      <c r="AS4457">
        <v>1.8387044617534001E-3</v>
      </c>
      <c r="AT4457">
        <v>1.9496905917789E-3</v>
      </c>
      <c r="AU4457">
        <v>2.0887279060449E-3</v>
      </c>
      <c r="AV4457">
        <v>2.1277833021256E-3</v>
      </c>
      <c r="AW4457">
        <v>2.2176550212651002E-3</v>
      </c>
      <c r="AX4457">
        <v>2.3067096644908999E-3</v>
      </c>
      <c r="AY4457">
        <v>3.0583071926971999E-3</v>
      </c>
      <c r="AZ4457">
        <v>2.4573250764061E-3</v>
      </c>
      <c r="BA4457">
        <v>2.6858880611854998E-3</v>
      </c>
      <c r="BB4457">
        <v>2.9299949220461001E-3</v>
      </c>
      <c r="BC4457">
        <v>2.8656359399668999E-3</v>
      </c>
      <c r="BD4457">
        <v>2.9497181700276001E-3</v>
      </c>
      <c r="BE4457">
        <v>2.9460077063324999E-3</v>
      </c>
      <c r="BF4457">
        <v>2.8186992857380001E-3</v>
      </c>
      <c r="BG4457">
        <v>2.9292966449435002E-3</v>
      </c>
    </row>
    <row r="4458" spans="1:59" x14ac:dyDescent="0.2">
      <c r="A4458" s="2" t="s">
        <v>488</v>
      </c>
      <c r="B4458" s="2" t="s">
        <v>484</v>
      </c>
      <c r="C4458" s="2" t="s">
        <v>207</v>
      </c>
      <c r="D4458" s="2" t="s">
        <v>208</v>
      </c>
      <c r="E4458">
        <v>1.0263843393675001E-4</v>
      </c>
      <c r="F4458">
        <v>9.8673656369138995E-5</v>
      </c>
      <c r="G4458">
        <v>9.5434818206199999E-5</v>
      </c>
      <c r="H4458">
        <v>9.1948519781782998E-5</v>
      </c>
      <c r="I4458">
        <v>8.5954173766570005E-5</v>
      </c>
      <c r="J4458">
        <v>1.0841911272038001E-4</v>
      </c>
      <c r="K4458">
        <v>9.0536526199030002E-5</v>
      </c>
      <c r="L4458">
        <v>9.1234868666471004E-5</v>
      </c>
      <c r="M4458">
        <v>1.0960539453944E-4</v>
      </c>
      <c r="N4458">
        <v>8.8026975531189006E-5</v>
      </c>
      <c r="O4458">
        <v>6.6132772206425997E-5</v>
      </c>
      <c r="P4458">
        <v>8.8311834746495995E-5</v>
      </c>
      <c r="Q4458">
        <v>8.8383049550322E-5</v>
      </c>
      <c r="R4458">
        <v>4.3788328495775999E-5</v>
      </c>
      <c r="S4458">
        <v>6.6341241235059998E-5</v>
      </c>
      <c r="T4458">
        <v>2.1710584611784001E-5</v>
      </c>
      <c r="U4458">
        <v>4.3265823842236001E-5</v>
      </c>
      <c r="V4458">
        <v>9.0006842531182007E-5</v>
      </c>
      <c r="W4458">
        <v>8.9384430703284002E-5</v>
      </c>
      <c r="X4458">
        <v>8.9377527917872999E-5</v>
      </c>
      <c r="Y4458">
        <v>1.2808556694744001E-4</v>
      </c>
      <c r="Z4458">
        <v>1.3469690352274001E-4</v>
      </c>
      <c r="AA4458">
        <v>1.2735239382742999E-4</v>
      </c>
      <c r="AB4458">
        <v>1.6940982285287999E-4</v>
      </c>
      <c r="AC4458">
        <v>1.5404310727085E-4</v>
      </c>
      <c r="AD4458">
        <v>2.0184537201381001E-4</v>
      </c>
      <c r="AE4458">
        <v>4.3777387467662E-4</v>
      </c>
      <c r="AF4458">
        <v>9.1078092737334004E-4</v>
      </c>
      <c r="AG4458">
        <v>7.4237402114110001E-4</v>
      </c>
      <c r="AH4458">
        <v>1.0840249068331E-3</v>
      </c>
      <c r="AI4458">
        <v>1.7452083664307001E-3</v>
      </c>
      <c r="AJ4458">
        <v>2.0280349045877001E-3</v>
      </c>
      <c r="AK4458">
        <v>2.7984424328721001E-3</v>
      </c>
      <c r="AL4458">
        <v>3.0730243385365002E-3</v>
      </c>
      <c r="AM4458">
        <v>3.1566755707349999E-3</v>
      </c>
      <c r="AN4458">
        <v>3.5914392646845001E-3</v>
      </c>
      <c r="AO4458">
        <v>4.0414647414946997E-3</v>
      </c>
      <c r="AP4458">
        <v>4.0488999367902E-3</v>
      </c>
      <c r="AQ4458">
        <v>4.8100475424984997E-3</v>
      </c>
      <c r="AR4458">
        <v>5.2151048812435997E-3</v>
      </c>
      <c r="AS4458">
        <v>5.4019039391481E-3</v>
      </c>
      <c r="AT4458">
        <v>6.0259604729923999E-3</v>
      </c>
      <c r="AU4458">
        <v>6.2056758184508001E-3</v>
      </c>
      <c r="AV4458">
        <v>5.8789011532165E-3</v>
      </c>
      <c r="AW4458">
        <v>6.0865059900120999E-3</v>
      </c>
      <c r="AX4458">
        <v>6.2495019885103996E-3</v>
      </c>
      <c r="AY4458">
        <v>7.5251211222650003E-3</v>
      </c>
      <c r="AZ4458">
        <v>5.9015648235810998E-3</v>
      </c>
      <c r="BA4458">
        <v>5.3596673639136E-3</v>
      </c>
      <c r="BB4458">
        <v>5.9132130700836E-3</v>
      </c>
      <c r="BC4458">
        <v>4.8502843472737001E-3</v>
      </c>
      <c r="BD4458">
        <v>4.8801229537109997E-3</v>
      </c>
      <c r="BE4458">
        <v>4.6224258560316001E-3</v>
      </c>
      <c r="BF4458">
        <v>4.7824870874522002E-3</v>
      </c>
      <c r="BG4458">
        <v>4.8615117305587001E-3</v>
      </c>
    </row>
    <row r="4459" spans="1:59" x14ac:dyDescent="0.2">
      <c r="A4459" s="2" t="s">
        <v>488</v>
      </c>
      <c r="B4459" s="2" t="s">
        <v>484</v>
      </c>
      <c r="C4459" s="2" t="s">
        <v>209</v>
      </c>
      <c r="D4459" s="2" t="s">
        <v>210</v>
      </c>
      <c r="E4459">
        <v>7.0770725184967007E-2</v>
      </c>
      <c r="F4459">
        <v>7.8400726088249995E-2</v>
      </c>
      <c r="G4459">
        <v>9.2265094114182003E-2</v>
      </c>
      <c r="H4459">
        <v>9.4352728289829005E-2</v>
      </c>
      <c r="I4459">
        <v>7.2068030550029999E-2</v>
      </c>
      <c r="J4459">
        <v>6.4495675993432006E-2</v>
      </c>
      <c r="K4459">
        <v>8.1172879522524E-2</v>
      </c>
      <c r="L4459">
        <v>8.7204441472395006E-2</v>
      </c>
      <c r="M4459">
        <v>9.2467268088836999E-2</v>
      </c>
      <c r="N4459">
        <v>9.6011837439136993E-2</v>
      </c>
      <c r="O4459">
        <v>9.9466130486589005E-2</v>
      </c>
      <c r="P4459">
        <v>0.10416869913307999</v>
      </c>
      <c r="Q4459">
        <v>0.10536724212777</v>
      </c>
      <c r="R4459">
        <v>0.11389891514563</v>
      </c>
      <c r="S4459">
        <v>0.11871010924287</v>
      </c>
      <c r="T4459">
        <v>0.12399275368109</v>
      </c>
      <c r="U4459">
        <v>0.12823449697792</v>
      </c>
      <c r="V4459">
        <v>0.13212569717360001</v>
      </c>
      <c r="W4459">
        <v>0.14353971295164999</v>
      </c>
      <c r="X4459">
        <v>0.15266046669493</v>
      </c>
      <c r="Y4459">
        <v>0.16334135480237999</v>
      </c>
      <c r="Z4459">
        <v>0.16994465255614</v>
      </c>
      <c r="AA4459">
        <v>0.17648644358931001</v>
      </c>
      <c r="AB4459">
        <v>0.18322955070298</v>
      </c>
      <c r="AC4459">
        <v>0.19011177197234999</v>
      </c>
      <c r="AD4459">
        <v>0.1941696589062</v>
      </c>
      <c r="AE4459">
        <v>0.20264545428128</v>
      </c>
      <c r="AF4459">
        <v>0.20838372848185999</v>
      </c>
      <c r="AG4459">
        <v>0.22268676793867001</v>
      </c>
      <c r="AH4459">
        <v>0.22480592547115999</v>
      </c>
      <c r="AI4459">
        <v>0.22322569294304001</v>
      </c>
      <c r="AJ4459">
        <v>0.22569957753674999</v>
      </c>
      <c r="AK4459">
        <v>0.22612838480784</v>
      </c>
      <c r="AL4459">
        <v>0.23073184148807999</v>
      </c>
      <c r="AM4459">
        <v>0.23035868357730999</v>
      </c>
      <c r="AN4459">
        <v>0.23117315372767</v>
      </c>
      <c r="AO4459">
        <v>0.22945805645132</v>
      </c>
      <c r="AP4459">
        <v>0.22910292730483001</v>
      </c>
      <c r="AQ4459">
        <v>0.21703994229081999</v>
      </c>
      <c r="AR4459">
        <v>0.225422349686</v>
      </c>
      <c r="AS4459">
        <v>0.19443493535848999</v>
      </c>
      <c r="AT4459">
        <v>0.16890640442836999</v>
      </c>
      <c r="AU4459">
        <v>0.14513129731086999</v>
      </c>
      <c r="AV4459">
        <v>0.13226802552458999</v>
      </c>
      <c r="AW4459">
        <v>0.13560830967248</v>
      </c>
      <c r="AX4459">
        <v>0.13221859598265001</v>
      </c>
      <c r="AY4459">
        <v>0.13496153007287001</v>
      </c>
      <c r="AZ4459">
        <v>0.13322296526451999</v>
      </c>
      <c r="BA4459">
        <v>0.13483124609607</v>
      </c>
      <c r="BB4459">
        <v>0.12942289550389</v>
      </c>
      <c r="BC4459">
        <v>0.10860468581035999</v>
      </c>
      <c r="BD4459">
        <v>0.11815471001724</v>
      </c>
      <c r="BE4459">
        <v>0.13137693366618999</v>
      </c>
      <c r="BF4459">
        <v>0.13793301187699</v>
      </c>
      <c r="BG4459">
        <v>0.14071122572905001</v>
      </c>
    </row>
    <row r="4460" spans="1:59" x14ac:dyDescent="0.2">
      <c r="A4460" s="2" t="s">
        <v>488</v>
      </c>
      <c r="B4460" s="2" t="s">
        <v>484</v>
      </c>
      <c r="C4460" s="2" t="s">
        <v>211</v>
      </c>
      <c r="D4460" s="2" t="s">
        <v>212</v>
      </c>
      <c r="E4460">
        <v>7.6980429217009003E-6</v>
      </c>
      <c r="F4460">
        <v>7.4512763709783999E-6</v>
      </c>
      <c r="G4460">
        <v>6.4212807628031E-6</v>
      </c>
      <c r="H4460">
        <v>6.8961100830212997E-6</v>
      </c>
      <c r="I4460">
        <v>8.7841268858318002E-6</v>
      </c>
      <c r="J4460">
        <v>1.0756942902128001E-5</v>
      </c>
      <c r="K4460">
        <v>1.0833119502747E-5</v>
      </c>
      <c r="L4460">
        <v>1.0514533711292E-5</v>
      </c>
      <c r="M4460">
        <v>1.1872738167043E-5</v>
      </c>
      <c r="N4460">
        <v>1.0153158513295E-5</v>
      </c>
      <c r="O4460">
        <v>1.4391917147909E-5</v>
      </c>
      <c r="P4460">
        <v>2.0430255817274E-5</v>
      </c>
      <c r="Q4460">
        <v>2.0552532321555998E-5</v>
      </c>
      <c r="R4460">
        <v>2.3258786790783E-5</v>
      </c>
      <c r="S4460">
        <v>2.2026236552452999E-5</v>
      </c>
      <c r="T4460">
        <v>2.1505687855713999E-5</v>
      </c>
      <c r="U4460">
        <v>2.8945349982113001E-5</v>
      </c>
      <c r="V4460">
        <v>3.7921108673334002E-5</v>
      </c>
      <c r="W4460">
        <v>4.1311875545495999E-5</v>
      </c>
      <c r="X4460">
        <v>4.2135666403205E-5</v>
      </c>
      <c r="Y4460">
        <v>1.4495487931112999E-4</v>
      </c>
      <c r="Z4460">
        <v>1.5951318864163E-4</v>
      </c>
      <c r="AA4460">
        <v>1.6791886386369E-4</v>
      </c>
      <c r="AB4460">
        <v>1.9570715927727999E-4</v>
      </c>
      <c r="AC4460">
        <v>2.2079494589958E-4</v>
      </c>
      <c r="AD4460">
        <v>2.3046790873497999E-4</v>
      </c>
      <c r="AE4460">
        <v>2.7982572660110999E-4</v>
      </c>
      <c r="AF4460">
        <v>4.4964635596360001E-4</v>
      </c>
      <c r="AG4460">
        <v>4.9007058181048998E-4</v>
      </c>
      <c r="AH4460">
        <v>5.8832021122512E-4</v>
      </c>
      <c r="AI4460">
        <v>2.3602464130353999E-4</v>
      </c>
      <c r="AJ4460">
        <v>2.3878360458220001E-4</v>
      </c>
      <c r="AK4460">
        <v>2.4694734258664999E-4</v>
      </c>
      <c r="AL4460">
        <v>2.7118329195246002E-4</v>
      </c>
      <c r="AM4460">
        <v>2.6533942007860001E-4</v>
      </c>
      <c r="AN4460">
        <v>2.9020555917712998E-4</v>
      </c>
      <c r="AO4460">
        <v>3.5070539954799997E-4</v>
      </c>
      <c r="AP4460">
        <v>3.7658148286128998E-4</v>
      </c>
      <c r="AQ4460">
        <v>4.0692740195862E-4</v>
      </c>
      <c r="AR4460">
        <v>4.1528304226222E-4</v>
      </c>
      <c r="AS4460">
        <v>4.7195054649918001E-4</v>
      </c>
      <c r="AT4460">
        <v>3.1205265964173999E-4</v>
      </c>
      <c r="AU4460">
        <v>3.2552199965198999E-4</v>
      </c>
      <c r="AV4460">
        <v>4.2641426652525999E-4</v>
      </c>
      <c r="AW4460">
        <v>3.8899787527699002E-4</v>
      </c>
      <c r="AX4460">
        <v>4.1262640555555E-4</v>
      </c>
      <c r="AY4460">
        <v>4.8837967138793E-4</v>
      </c>
      <c r="AZ4460">
        <v>4.9632848242692001E-4</v>
      </c>
      <c r="BA4460">
        <v>4.9982665551396004E-4</v>
      </c>
      <c r="BB4460">
        <v>6.4862719882340005E-4</v>
      </c>
      <c r="BC4460">
        <v>5.1049484936050002E-4</v>
      </c>
      <c r="BD4460">
        <v>5.3466581369953996E-4</v>
      </c>
      <c r="BE4460">
        <v>5.6460052736524995E-4</v>
      </c>
      <c r="BF4460">
        <v>5.6970969609636995E-4</v>
      </c>
      <c r="BG4460">
        <v>5.8759013318578004E-4</v>
      </c>
    </row>
    <row r="4461" spans="1:59" x14ac:dyDescent="0.2">
      <c r="A4461" s="2" t="s">
        <v>488</v>
      </c>
      <c r="B4461" s="2" t="s">
        <v>484</v>
      </c>
      <c r="C4461" s="2" t="s">
        <v>213</v>
      </c>
      <c r="D4461" s="2" t="s">
        <v>214</v>
      </c>
      <c r="AM4461">
        <v>6.6872303406004003E-4</v>
      </c>
      <c r="AN4461">
        <v>6.3441201014631E-4</v>
      </c>
      <c r="AO4461">
        <v>7.3432120863790005E-4</v>
      </c>
      <c r="AP4461">
        <v>6.4775801168800995E-4</v>
      </c>
      <c r="AQ4461">
        <v>6.5901948329641997E-4</v>
      </c>
      <c r="AR4461">
        <v>6.2937158983939997E-4</v>
      </c>
      <c r="AS4461">
        <v>6.4068049140270002E-4</v>
      </c>
      <c r="AT4461">
        <v>6.7047709140270002E-4</v>
      </c>
      <c r="AU4461">
        <v>6.501674914027E-4</v>
      </c>
      <c r="AV4461">
        <v>6.9062666350260004E-4</v>
      </c>
      <c r="AW4461">
        <v>6.5567880613596997E-4</v>
      </c>
      <c r="AX4461">
        <v>6.4687584876932998E-4</v>
      </c>
      <c r="AY4461">
        <v>7.0622732122840003E-4</v>
      </c>
      <c r="AZ4461">
        <v>7.3237370349030998E-4</v>
      </c>
      <c r="BA4461">
        <v>7.0093158081279002E-4</v>
      </c>
      <c r="BB4461">
        <v>7.6730344062063004E-4</v>
      </c>
      <c r="BC4461">
        <v>6.2414953156208E-4</v>
      </c>
      <c r="BD4461">
        <v>6.7232571473885999E-4</v>
      </c>
      <c r="BE4461">
        <v>7.8422615746371997E-4</v>
      </c>
      <c r="BF4461">
        <v>7.9035323001348996E-4</v>
      </c>
      <c r="BG4461">
        <v>8.0016729977919004E-4</v>
      </c>
    </row>
    <row r="4462" spans="1:59" x14ac:dyDescent="0.2">
      <c r="A4462" s="2" t="s">
        <v>488</v>
      </c>
      <c r="B4462" s="2" t="s">
        <v>484</v>
      </c>
      <c r="C4462" s="2" t="s">
        <v>215</v>
      </c>
      <c r="D4462" s="2" t="s">
        <v>216</v>
      </c>
      <c r="E4462">
        <v>7.0370217320063003E-3</v>
      </c>
      <c r="F4462">
        <v>6.7567299580746001E-3</v>
      </c>
      <c r="G4462">
        <v>8.5015403326756007E-3</v>
      </c>
      <c r="H4462">
        <v>1.0460144424752E-2</v>
      </c>
      <c r="I4462">
        <v>1.0265888418488E-2</v>
      </c>
      <c r="J4462">
        <v>1.2536165687636E-2</v>
      </c>
      <c r="K4462">
        <v>9.6582611958621993E-3</v>
      </c>
      <c r="L4462">
        <v>1.3441807087946E-2</v>
      </c>
      <c r="M4462">
        <v>1.318520046633E-2</v>
      </c>
      <c r="N4462">
        <v>1.3362112023762E-2</v>
      </c>
      <c r="O4462">
        <v>1.5458490105877999E-2</v>
      </c>
      <c r="P4462">
        <v>1.5670379191357001E-2</v>
      </c>
      <c r="Q4462">
        <v>1.3997184981791999E-2</v>
      </c>
      <c r="R4462">
        <v>1.3967775451297E-2</v>
      </c>
      <c r="S4462">
        <v>1.5018674253066E-2</v>
      </c>
      <c r="T4462">
        <v>1.5257998840228E-2</v>
      </c>
      <c r="U4462">
        <v>1.5314900570614E-2</v>
      </c>
      <c r="V4462">
        <v>1.8322990364096001E-2</v>
      </c>
      <c r="W4462">
        <v>2.0167830638117001E-2</v>
      </c>
      <c r="X4462">
        <v>1.8354943872602999E-2</v>
      </c>
      <c r="Y4462">
        <v>1.9618995083349001E-2</v>
      </c>
      <c r="Z4462">
        <v>2.4042508572543999E-2</v>
      </c>
      <c r="AA4462">
        <v>2.4381952517405998E-2</v>
      </c>
      <c r="AB4462">
        <v>2.5861691848442E-2</v>
      </c>
      <c r="AC4462">
        <v>2.6329120433714E-2</v>
      </c>
      <c r="AD4462">
        <v>3.6567819497963998E-2</v>
      </c>
      <c r="AE4462">
        <v>4.0592177003933E-2</v>
      </c>
      <c r="AF4462">
        <v>4.8394649507367E-2</v>
      </c>
      <c r="AG4462">
        <v>6.8672022344738001E-2</v>
      </c>
      <c r="AH4462">
        <v>8.3485316305242002E-2</v>
      </c>
      <c r="AI4462">
        <v>4.8120192075556997E-2</v>
      </c>
      <c r="AJ4462">
        <v>6.0044472201109998E-2</v>
      </c>
      <c r="AK4462">
        <v>6.5357129708298004E-2</v>
      </c>
      <c r="AL4462">
        <v>6.6902565696718E-2</v>
      </c>
      <c r="AM4462">
        <v>6.6790508143530006E-2</v>
      </c>
      <c r="AN4462">
        <v>7.1748287332449007E-2</v>
      </c>
      <c r="AO4462">
        <v>7.5301346118258006E-2</v>
      </c>
      <c r="AP4462">
        <v>7.6365218226382994E-2</v>
      </c>
      <c r="AQ4462">
        <v>6.5917078404044996E-2</v>
      </c>
      <c r="AR4462">
        <v>7.2254133769085002E-2</v>
      </c>
      <c r="AS4462">
        <v>6.8673221250357006E-2</v>
      </c>
      <c r="AT4462">
        <v>6.7402726954227998E-2</v>
      </c>
      <c r="AU4462">
        <v>6.7608117513437996E-2</v>
      </c>
      <c r="AV4462">
        <v>7.1234709033992996E-2</v>
      </c>
      <c r="AW4462">
        <v>7.5408092743061997E-2</v>
      </c>
      <c r="AX4462">
        <v>8.2258173441234997E-2</v>
      </c>
      <c r="AY4462">
        <v>0.10056089674913</v>
      </c>
      <c r="AZ4462">
        <v>0.10351257048746999</v>
      </c>
      <c r="BA4462">
        <v>9.9425951861070005E-2</v>
      </c>
      <c r="BB4462">
        <v>0.10799374079195</v>
      </c>
      <c r="BC4462">
        <v>9.8217542582154996E-2</v>
      </c>
      <c r="BD4462">
        <v>0.11913290511653001</v>
      </c>
      <c r="BE4462">
        <v>0.11596349793706</v>
      </c>
      <c r="BF4462">
        <v>0.12294005167664999</v>
      </c>
      <c r="BG4462">
        <v>0.12767930427935001</v>
      </c>
    </row>
    <row r="4463" spans="1:59" x14ac:dyDescent="0.2">
      <c r="A4463" s="2" t="s">
        <v>488</v>
      </c>
      <c r="B4463" s="2" t="s">
        <v>484</v>
      </c>
      <c r="C4463" s="2" t="s">
        <v>217</v>
      </c>
      <c r="D4463" s="2" t="s">
        <v>218</v>
      </c>
      <c r="E4463">
        <v>6.4150357920336002E-5</v>
      </c>
      <c r="F4463">
        <v>6.2093969989970998E-5</v>
      </c>
      <c r="G4463">
        <v>5.3510673223132001E-5</v>
      </c>
      <c r="H4463">
        <v>5.7467584239724E-5</v>
      </c>
      <c r="I4463">
        <v>7.3201057655215E-5</v>
      </c>
      <c r="J4463">
        <v>8.9641191185727004E-5</v>
      </c>
      <c r="K4463">
        <v>9.0275996193257997E-5</v>
      </c>
      <c r="L4463">
        <v>8.7621114587885994E-5</v>
      </c>
      <c r="M4463">
        <v>9.8939485094731998E-5</v>
      </c>
      <c r="N4463">
        <v>8.4609654593333994E-5</v>
      </c>
      <c r="O4463">
        <v>1.1993264334699E-4</v>
      </c>
      <c r="P4463">
        <v>1.1236640666301E-4</v>
      </c>
      <c r="Q4463">
        <v>1.3872959282367999E-4</v>
      </c>
      <c r="R4463">
        <v>1.6281150712845E-4</v>
      </c>
      <c r="S4463">
        <v>1.2114430068056E-4</v>
      </c>
      <c r="T4463">
        <v>1.1828128285696E-4</v>
      </c>
      <c r="U4463">
        <v>1.6088606774270999E-4</v>
      </c>
      <c r="V4463">
        <v>1.8942491348626999E-4</v>
      </c>
      <c r="W4463">
        <v>2.2874305892825E-4</v>
      </c>
      <c r="X4463">
        <v>2.6920500399758E-4</v>
      </c>
      <c r="Y4463">
        <v>7.3847699500437995E-4</v>
      </c>
      <c r="Z4463">
        <v>8.8991888218839001E-4</v>
      </c>
      <c r="AA4463">
        <v>7.4661148414687005E-4</v>
      </c>
      <c r="AB4463">
        <v>9.9044837396633999E-4</v>
      </c>
      <c r="AC4463">
        <v>9.7390330435462996E-4</v>
      </c>
      <c r="AD4463">
        <v>1.2993830275315E-3</v>
      </c>
      <c r="AE4463">
        <v>1.4420336846311E-3</v>
      </c>
      <c r="AF4463">
        <v>1.7697653808051001E-3</v>
      </c>
      <c r="AG4463">
        <v>2.2655112430290001E-3</v>
      </c>
      <c r="AH4463">
        <v>2.7196798441066002E-3</v>
      </c>
      <c r="AI4463">
        <v>5.8642799947639004E-4</v>
      </c>
      <c r="AJ4463">
        <v>6.3538094187159E-4</v>
      </c>
      <c r="AK4463">
        <v>5.5781558183111001E-4</v>
      </c>
      <c r="AL4463">
        <v>7.2301846445558995E-4</v>
      </c>
      <c r="AM4463">
        <v>7.1542170062346001E-4</v>
      </c>
      <c r="AN4463">
        <v>7.2483308858252004E-4</v>
      </c>
      <c r="AO4463">
        <v>7.4706426221401003E-4</v>
      </c>
      <c r="AP4463">
        <v>8.5085660164614001E-4</v>
      </c>
      <c r="AQ4463">
        <v>8.9197494110758999E-4</v>
      </c>
      <c r="AR4463">
        <v>1.1861035349352001E-3</v>
      </c>
      <c r="AS4463">
        <v>1.1781126660006E-3</v>
      </c>
      <c r="AT4463">
        <v>1.2949323699115E-3</v>
      </c>
      <c r="AU4463">
        <v>1.2929780183779001E-3</v>
      </c>
      <c r="AV4463">
        <v>1.2974412845061999E-3</v>
      </c>
      <c r="AW4463">
        <v>1.2916556544812999E-3</v>
      </c>
      <c r="AX4463">
        <v>1.2615132310175999E-3</v>
      </c>
      <c r="AY4463">
        <v>1.4050565165665001E-3</v>
      </c>
      <c r="AZ4463">
        <v>1.4102280639441999E-3</v>
      </c>
      <c r="BA4463">
        <v>1.2994404875238E-3</v>
      </c>
      <c r="BB4463">
        <v>1.2994404875238E-3</v>
      </c>
      <c r="BC4463">
        <v>1.2994404875238E-3</v>
      </c>
      <c r="BD4463">
        <v>1.2994404875238E-3</v>
      </c>
      <c r="BE4463">
        <v>1.2994404875238E-3</v>
      </c>
      <c r="BF4463">
        <v>1.329786914734E-3</v>
      </c>
      <c r="BG4463">
        <v>1.3779437608116001E-3</v>
      </c>
    </row>
    <row r="4464" spans="1:59" x14ac:dyDescent="0.2">
      <c r="A4464" s="2" t="s">
        <v>488</v>
      </c>
      <c r="B4464" s="2" t="s">
        <v>484</v>
      </c>
      <c r="C4464" s="2" t="s">
        <v>219</v>
      </c>
      <c r="D4464" s="2" t="s">
        <v>220</v>
      </c>
      <c r="E4464">
        <v>2.3212571425875999E-3</v>
      </c>
      <c r="F4464">
        <v>2.1965879598796999E-3</v>
      </c>
      <c r="G4464">
        <v>1.8488195295933E-3</v>
      </c>
      <c r="H4464">
        <v>2.7164277342107998E-3</v>
      </c>
      <c r="I4464">
        <v>2.4012354714982999E-3</v>
      </c>
      <c r="J4464">
        <v>2.5815761784386002E-3</v>
      </c>
      <c r="K4464">
        <v>2.4814689248803998E-3</v>
      </c>
      <c r="L4464">
        <v>2.4720930762976998E-3</v>
      </c>
      <c r="M4464">
        <v>2.6657267750159002E-3</v>
      </c>
      <c r="N4464">
        <v>2.5667021723513E-3</v>
      </c>
      <c r="O4464">
        <v>2.5956948538985E-3</v>
      </c>
      <c r="P4464">
        <v>2.9145534434351999E-3</v>
      </c>
      <c r="Q4464">
        <v>2.8463876019799001E-3</v>
      </c>
      <c r="R4464">
        <v>3.1636006066115001E-3</v>
      </c>
      <c r="S4464">
        <v>2.897083687016E-3</v>
      </c>
      <c r="T4464">
        <v>2.7255260802823999E-3</v>
      </c>
      <c r="U4464">
        <v>2.7381503194766001E-3</v>
      </c>
      <c r="V4464">
        <v>2.7176249849432E-3</v>
      </c>
      <c r="W4464">
        <v>3.0609680328350002E-3</v>
      </c>
      <c r="X4464">
        <v>2.9136717344700001E-3</v>
      </c>
      <c r="Y4464">
        <v>2.8579602445692001E-3</v>
      </c>
      <c r="Z4464">
        <v>2.8779770952921998E-3</v>
      </c>
      <c r="AA4464">
        <v>2.6191562449132001E-3</v>
      </c>
      <c r="AB4464">
        <v>2.6656197181507998E-3</v>
      </c>
      <c r="AC4464">
        <v>5.0337165713202001E-3</v>
      </c>
      <c r="AD4464">
        <v>5.9752230176898999E-3</v>
      </c>
      <c r="AE4464">
        <v>7.5396156559070001E-3</v>
      </c>
      <c r="AF4464">
        <v>8.8251051805679995E-3</v>
      </c>
      <c r="AG4464">
        <v>9.9718069446559001E-3</v>
      </c>
      <c r="AH4464">
        <v>1.2740859217853E-2</v>
      </c>
      <c r="AI4464">
        <v>7.4478315031028999E-3</v>
      </c>
      <c r="AJ4464">
        <v>7.6570999527339999E-3</v>
      </c>
      <c r="AK4464">
        <v>7.3344719976378998E-3</v>
      </c>
      <c r="AL4464">
        <v>7.348329879125E-3</v>
      </c>
      <c r="AM4464">
        <v>7.9329547377344004E-3</v>
      </c>
      <c r="AN4464">
        <v>7.4636177096260997E-3</v>
      </c>
      <c r="AO4464">
        <v>6.9822515251832997E-3</v>
      </c>
      <c r="AP4464">
        <v>7.4393224738384996E-3</v>
      </c>
      <c r="AQ4464">
        <v>7.0520929308830003E-3</v>
      </c>
      <c r="AR4464">
        <v>7.0454223284667997E-3</v>
      </c>
      <c r="AS4464">
        <v>6.8274215232849997E-3</v>
      </c>
      <c r="AT4464">
        <v>7.3665684157670002E-3</v>
      </c>
      <c r="AU4464">
        <v>7.3580259561702001E-3</v>
      </c>
      <c r="AV4464">
        <v>6.8228991395423997E-3</v>
      </c>
      <c r="AW4464">
        <v>7.4384486973781E-3</v>
      </c>
      <c r="AX4464">
        <v>7.1368558818529996E-3</v>
      </c>
      <c r="AY4464">
        <v>9.2078256055320995E-3</v>
      </c>
      <c r="AZ4464">
        <v>9.2054181807312008E-3</v>
      </c>
      <c r="BA4464">
        <v>8.6593357003870997E-3</v>
      </c>
      <c r="BB4464">
        <v>9.8472738462036993E-3</v>
      </c>
      <c r="BC4464">
        <v>9.5536272638193E-3</v>
      </c>
      <c r="BD4464">
        <v>1.0890121522796E-2</v>
      </c>
      <c r="BE4464">
        <v>1.2492740068771E-2</v>
      </c>
      <c r="BF4464">
        <v>1.2689950154248999E-2</v>
      </c>
      <c r="BG4464">
        <v>1.3195187597148E-2</v>
      </c>
    </row>
    <row r="4465" spans="1:59" x14ac:dyDescent="0.2">
      <c r="A4465" s="2" t="s">
        <v>488</v>
      </c>
      <c r="B4465" s="2" t="s">
        <v>484</v>
      </c>
      <c r="C4465" s="2" t="s">
        <v>221</v>
      </c>
      <c r="D4465" s="2" t="s">
        <v>222</v>
      </c>
      <c r="E4465">
        <v>1.4502365120678999E-2</v>
      </c>
      <c r="F4465">
        <v>1.4505623661555E-2</v>
      </c>
      <c r="G4465">
        <v>1.6640705811033E-2</v>
      </c>
      <c r="H4465">
        <v>1.5763987335959E-2</v>
      </c>
      <c r="I4465">
        <v>1.4414370121353E-2</v>
      </c>
      <c r="J4465">
        <v>1.5277617880649999E-2</v>
      </c>
      <c r="K4465">
        <v>1.7773793394467999E-2</v>
      </c>
      <c r="L4465">
        <v>1.8570750887240001E-2</v>
      </c>
      <c r="M4465">
        <v>2.0728899797599998E-2</v>
      </c>
      <c r="N4465">
        <v>4.8292522795593998E-2</v>
      </c>
      <c r="O4465">
        <v>4.1813680554264002E-2</v>
      </c>
      <c r="P4465">
        <v>4.8821604905705002E-2</v>
      </c>
      <c r="Q4465">
        <v>5.3085799984469002E-2</v>
      </c>
      <c r="R4465">
        <v>5.5229868045178002E-2</v>
      </c>
      <c r="S4465">
        <v>5.2973985378993997E-2</v>
      </c>
      <c r="T4465">
        <v>4.8529135943227997E-2</v>
      </c>
      <c r="U4465">
        <v>6.4824959948423994E-2</v>
      </c>
      <c r="V4465">
        <v>6.1082244064817E-2</v>
      </c>
      <c r="W4465">
        <v>7.5061065766667004E-2</v>
      </c>
      <c r="X4465">
        <v>7.1915754112058999E-2</v>
      </c>
      <c r="Y4465">
        <v>8.2144691964303004E-2</v>
      </c>
      <c r="Z4465">
        <v>0.195189137304</v>
      </c>
      <c r="AA4465">
        <v>0.21500374614977999</v>
      </c>
      <c r="AB4465">
        <v>0.23657059291558999</v>
      </c>
      <c r="AC4465">
        <v>0.25449349743603999</v>
      </c>
      <c r="AD4465">
        <v>0.23649314168393001</v>
      </c>
      <c r="AE4465">
        <v>0.16820112303568999</v>
      </c>
      <c r="AF4465">
        <v>0.17610819753870999</v>
      </c>
      <c r="AG4465">
        <v>0.30404076138260999</v>
      </c>
      <c r="AH4465">
        <v>0.40290087978372002</v>
      </c>
      <c r="AI4465">
        <v>0.21877122368940999</v>
      </c>
      <c r="AJ4465">
        <v>0.16515023756356001</v>
      </c>
      <c r="AK4465">
        <v>0.12081751369369</v>
      </c>
      <c r="AL4465">
        <v>0.11858633644522</v>
      </c>
      <c r="AM4465">
        <v>7.1058412053572995E-2</v>
      </c>
      <c r="AN4465">
        <v>7.1439584275760998E-2</v>
      </c>
      <c r="AO4465">
        <v>7.3535323491577001E-2</v>
      </c>
      <c r="AP4465">
        <v>8.3156967217196995E-2</v>
      </c>
      <c r="AQ4465">
        <v>8.6236975548137002E-2</v>
      </c>
      <c r="AR4465">
        <v>0.11661052587635</v>
      </c>
      <c r="AS4465">
        <v>0.10579374829337</v>
      </c>
      <c r="AT4465">
        <v>0.10305324949381001</v>
      </c>
      <c r="AU4465">
        <v>0.10004316313561</v>
      </c>
      <c r="AV4465">
        <v>7.7859847998554998E-2</v>
      </c>
      <c r="AW4465">
        <v>8.1213651394624997E-2</v>
      </c>
      <c r="AX4465">
        <v>8.8828834927080005E-2</v>
      </c>
      <c r="AY4465">
        <v>0.10563253045043999</v>
      </c>
      <c r="AZ4465">
        <v>0.12880804204655999</v>
      </c>
      <c r="BA4465">
        <v>0.12837678434666999</v>
      </c>
      <c r="BB4465">
        <v>0.13265421331423</v>
      </c>
      <c r="BC4465">
        <v>0.17900471489386</v>
      </c>
      <c r="BD4465">
        <v>0.15847673317562999</v>
      </c>
      <c r="BE4465">
        <v>0.11211941095448</v>
      </c>
      <c r="BF4465">
        <v>0.13895230779698001</v>
      </c>
      <c r="BG4465">
        <v>0.15776407156729</v>
      </c>
    </row>
    <row r="4466" spans="1:59" x14ac:dyDescent="0.2">
      <c r="A4466" s="2" t="s">
        <v>488</v>
      </c>
      <c r="B4466" s="2" t="s">
        <v>484</v>
      </c>
      <c r="C4466" s="2" t="s">
        <v>223</v>
      </c>
      <c r="D4466" s="2" t="s">
        <v>224</v>
      </c>
      <c r="E4466">
        <v>5.7416384639935002E-3</v>
      </c>
      <c r="F4466">
        <v>5.4283707191112003E-3</v>
      </c>
      <c r="G4466">
        <v>5.9294192983708003E-3</v>
      </c>
      <c r="H4466">
        <v>6.7104018394635E-3</v>
      </c>
      <c r="I4466">
        <v>6.4553105579086998E-3</v>
      </c>
      <c r="J4466">
        <v>7.0155746209873996E-3</v>
      </c>
      <c r="K4466">
        <v>7.0294514121717003E-3</v>
      </c>
      <c r="L4466">
        <v>7.2153166559508E-3</v>
      </c>
      <c r="M4466">
        <v>8.1563070857022992E-3</v>
      </c>
      <c r="N4466">
        <v>8.1388549141072995E-3</v>
      </c>
      <c r="O4466">
        <v>7.8060152225850003E-3</v>
      </c>
      <c r="P4466">
        <v>8.8452466103065997E-3</v>
      </c>
      <c r="Q4466">
        <v>8.7661437153133993E-3</v>
      </c>
      <c r="R4466">
        <v>1.1081531113759001E-2</v>
      </c>
      <c r="S4466">
        <v>1.1266852344525E-2</v>
      </c>
      <c r="T4466">
        <v>1.0876440563482999E-2</v>
      </c>
      <c r="U4466">
        <v>1.2871050191176001E-2</v>
      </c>
      <c r="V4466">
        <v>1.3795793858251E-2</v>
      </c>
      <c r="W4466">
        <v>1.4736051062098E-2</v>
      </c>
      <c r="X4466">
        <v>1.4783095073242001E-2</v>
      </c>
      <c r="Y4466">
        <v>1.4131109552637E-2</v>
      </c>
      <c r="Z4466">
        <v>1.4895439106940999E-2</v>
      </c>
      <c r="AA4466">
        <v>1.6498959290004001E-2</v>
      </c>
      <c r="AB4466">
        <v>1.8460020211529999E-2</v>
      </c>
      <c r="AC4466">
        <v>2.0522319058119999E-2</v>
      </c>
      <c r="AD4466">
        <v>2.1896540797699999E-2</v>
      </c>
      <c r="AE4466">
        <v>2.3938088094550999E-2</v>
      </c>
      <c r="AF4466">
        <v>2.8080618655191E-2</v>
      </c>
      <c r="AG4466">
        <v>3.5787071487103E-2</v>
      </c>
      <c r="AH4466">
        <v>4.6218385420742997E-2</v>
      </c>
      <c r="AI4466">
        <v>2.9173437565023001E-2</v>
      </c>
      <c r="AJ4466">
        <v>3.1194066580245001E-2</v>
      </c>
      <c r="AK4466">
        <v>3.0977710423847001E-2</v>
      </c>
      <c r="AL4466">
        <v>3.2214852945543E-2</v>
      </c>
      <c r="AM4466">
        <v>3.3476042330987998E-2</v>
      </c>
      <c r="AN4466">
        <v>3.1107194060572E-2</v>
      </c>
      <c r="AO4466">
        <v>2.8817710237407999E-2</v>
      </c>
      <c r="AP4466">
        <v>4.3644620942023003E-2</v>
      </c>
      <c r="AQ4466">
        <v>3.9213489828763E-2</v>
      </c>
      <c r="AR4466">
        <v>3.7429749068875001E-2</v>
      </c>
      <c r="AS4466">
        <v>3.6161347609972999E-2</v>
      </c>
      <c r="AT4466">
        <v>3.6881144470072E-2</v>
      </c>
      <c r="AU4466">
        <v>3.8707940833130998E-2</v>
      </c>
      <c r="AV4466">
        <v>3.8901018859233999E-2</v>
      </c>
      <c r="AW4466">
        <v>4.0499355122903001E-2</v>
      </c>
      <c r="AX4466">
        <v>4.6145243666379003E-2</v>
      </c>
      <c r="AY4466">
        <v>5.5179902425970997E-2</v>
      </c>
      <c r="AZ4466">
        <v>5.2690659490483002E-2</v>
      </c>
      <c r="BA4466">
        <v>4.9776650360054998E-2</v>
      </c>
      <c r="BB4466">
        <v>5.1751919680979003E-2</v>
      </c>
      <c r="BC4466">
        <v>4.2947127122541999E-2</v>
      </c>
      <c r="BD4466">
        <v>5.5531987740021001E-2</v>
      </c>
      <c r="BE4466">
        <v>5.5222959071282003E-2</v>
      </c>
      <c r="BF4466">
        <v>6.1844214734836998E-2</v>
      </c>
      <c r="BG4466">
        <v>6.4211305701088003E-2</v>
      </c>
    </row>
    <row r="4467" spans="1:59" x14ac:dyDescent="0.2">
      <c r="A4467" s="2" t="s">
        <v>488</v>
      </c>
      <c r="B4467" s="2" t="s">
        <v>484</v>
      </c>
      <c r="C4467" s="2" t="s">
        <v>225</v>
      </c>
      <c r="D4467" s="2" t="s">
        <v>226</v>
      </c>
      <c r="E4467">
        <v>2.2117239311476002E-2</v>
      </c>
      <c r="F4467">
        <v>2.2117239311477001E-2</v>
      </c>
      <c r="G4467">
        <v>1.9981350385789999E-2</v>
      </c>
      <c r="H4467">
        <v>2.0170161769466E-2</v>
      </c>
      <c r="I4467">
        <v>2.1477141372643001E-2</v>
      </c>
      <c r="J4467">
        <v>2.1013785771858001E-2</v>
      </c>
      <c r="K4467">
        <v>2.1311419898909001E-2</v>
      </c>
      <c r="L4467">
        <v>2.1434977065953001E-2</v>
      </c>
      <c r="M4467">
        <v>2.5107549238302999E-2</v>
      </c>
      <c r="N4467">
        <v>2.2093003793294E-2</v>
      </c>
      <c r="O4467">
        <v>2.0666506468989002E-2</v>
      </c>
      <c r="P4467">
        <v>2.1997924213625002E-2</v>
      </c>
      <c r="Q4467">
        <v>2.0097690248352E-2</v>
      </c>
      <c r="R4467">
        <v>1.9985048650824001E-2</v>
      </c>
      <c r="S4467">
        <v>1.9279219708915999E-2</v>
      </c>
      <c r="T4467">
        <v>2.0837294643365999E-2</v>
      </c>
      <c r="U4467">
        <v>2.6766435652251001E-2</v>
      </c>
      <c r="V4467">
        <v>2.4145785046309001E-2</v>
      </c>
      <c r="W4467">
        <v>2.7850559155681E-2</v>
      </c>
      <c r="X4467">
        <v>2.7878187196410002E-2</v>
      </c>
      <c r="Y4467">
        <v>4.0991680127687002E-2</v>
      </c>
      <c r="Z4467">
        <v>3.7041454215053997E-2</v>
      </c>
      <c r="AA4467">
        <v>3.0874412279253E-2</v>
      </c>
      <c r="AB4467">
        <v>3.1583770466943002E-2</v>
      </c>
      <c r="AC4467">
        <v>3.2511774564135003E-2</v>
      </c>
      <c r="AD4467">
        <v>3.4889187359631001E-2</v>
      </c>
      <c r="AE4467">
        <v>3.7177535913843998E-2</v>
      </c>
      <c r="AF4467">
        <v>4.0081178905721E-2</v>
      </c>
      <c r="AG4467">
        <v>4.3597959347914002E-2</v>
      </c>
      <c r="AH4467">
        <v>4.6870643079568002E-2</v>
      </c>
      <c r="AI4467">
        <v>4.8024323179027002E-2</v>
      </c>
      <c r="AJ4467">
        <v>4.7844699583139E-2</v>
      </c>
      <c r="AK4467">
        <v>4.9481674732656002E-2</v>
      </c>
      <c r="AL4467">
        <v>5.1903628067994999E-2</v>
      </c>
      <c r="AM4467">
        <v>5.2528730085191003E-2</v>
      </c>
      <c r="AN4467">
        <v>5.3510841358473997E-2</v>
      </c>
      <c r="AO4467">
        <v>5.663734190671E-2</v>
      </c>
      <c r="AP4467">
        <v>6.0538377218084E-2</v>
      </c>
      <c r="AQ4467">
        <v>5.9855267809289001E-2</v>
      </c>
      <c r="AR4467">
        <v>5.8716357135050003E-2</v>
      </c>
      <c r="AS4467">
        <v>5.7189476164019003E-2</v>
      </c>
      <c r="AT4467">
        <v>5.6383165204291999E-2</v>
      </c>
      <c r="AU4467">
        <v>5.5545793038914E-2</v>
      </c>
      <c r="AV4467">
        <v>5.3526785774941001E-2</v>
      </c>
      <c r="AW4467">
        <v>5.5304297915843001E-2</v>
      </c>
      <c r="AX4467">
        <v>5.8999805971544E-2</v>
      </c>
      <c r="AY4467">
        <v>6.0937456780895002E-2</v>
      </c>
      <c r="AZ4467">
        <v>6.5824829628922998E-2</v>
      </c>
      <c r="BA4467">
        <v>6.3006719780528006E-2</v>
      </c>
      <c r="BB4467">
        <v>6.5401777824355994E-2</v>
      </c>
      <c r="BC4467">
        <v>5.8216767003920998E-2</v>
      </c>
      <c r="BD4467">
        <v>6.3039241618472006E-2</v>
      </c>
      <c r="BE4467">
        <v>6.7867785392139002E-2</v>
      </c>
      <c r="BF4467">
        <v>7.5619643686268001E-2</v>
      </c>
      <c r="BG4467">
        <v>8.1535824602318993E-2</v>
      </c>
    </row>
    <row r="4468" spans="1:59" x14ac:dyDescent="0.2">
      <c r="A4468" s="2" t="s">
        <v>488</v>
      </c>
      <c r="B4468" s="2" t="s">
        <v>484</v>
      </c>
      <c r="C4468" s="2" t="s">
        <v>227</v>
      </c>
      <c r="D4468" s="2" t="s">
        <v>228</v>
      </c>
      <c r="E4468">
        <v>6.8331953903899003E-4</v>
      </c>
      <c r="F4468">
        <v>6.8331953903899003E-4</v>
      </c>
      <c r="G4468">
        <v>7.2552467331909998E-4</v>
      </c>
      <c r="H4468">
        <v>8.0299323950749001E-4</v>
      </c>
      <c r="I4468">
        <v>8.2549227599526E-4</v>
      </c>
      <c r="J4468">
        <v>9.1770615144469003E-4</v>
      </c>
      <c r="K4468">
        <v>1.0668355650065001E-3</v>
      </c>
      <c r="L4468">
        <v>1.1486961676479E-3</v>
      </c>
      <c r="M4468">
        <v>1.3193979182170999E-3</v>
      </c>
      <c r="N4468">
        <v>1.382454068864E-3</v>
      </c>
      <c r="O4468">
        <v>1.3337644468765001E-3</v>
      </c>
      <c r="P4468">
        <v>1.3126155208582999E-3</v>
      </c>
      <c r="Q4468">
        <v>1.3224180211838001E-3</v>
      </c>
      <c r="R4468">
        <v>1.2893833118431E-3</v>
      </c>
      <c r="S4468">
        <v>1.3180874730297999E-3</v>
      </c>
      <c r="T4468">
        <v>1.3031526641431E-3</v>
      </c>
      <c r="U4468">
        <v>1.3674463215109999E-3</v>
      </c>
      <c r="V4468">
        <v>1.4903171325980999E-3</v>
      </c>
      <c r="W4468">
        <v>1.6039703812849001E-3</v>
      </c>
      <c r="X4468">
        <v>1.6950683902624999E-3</v>
      </c>
      <c r="Y4468">
        <v>1.7279757885151001E-3</v>
      </c>
      <c r="Z4468">
        <v>1.664819642625E-3</v>
      </c>
      <c r="AA4468">
        <v>1.6978651043399E-3</v>
      </c>
      <c r="AB4468">
        <v>1.5517461305143E-3</v>
      </c>
      <c r="AC4468">
        <v>4.7963967921858E-4</v>
      </c>
      <c r="AD4468">
        <v>2.6750143543726999E-3</v>
      </c>
      <c r="AE4468">
        <v>3.7423062213934998E-3</v>
      </c>
      <c r="AF4468">
        <v>4.9125577538539997E-3</v>
      </c>
      <c r="AG4468">
        <v>1.2431379641842001E-2</v>
      </c>
      <c r="AH4468">
        <v>1.4285448113954999E-2</v>
      </c>
      <c r="AI4468">
        <v>9.8530452122619992E-3</v>
      </c>
      <c r="AJ4468">
        <v>1.1029892835389001E-2</v>
      </c>
      <c r="AK4468">
        <v>1.1523615421082999E-2</v>
      </c>
      <c r="AL4468">
        <v>1.124168349511E-2</v>
      </c>
      <c r="AM4468">
        <v>1.1337466665318E-2</v>
      </c>
      <c r="AN4468">
        <v>1.1480572414574E-2</v>
      </c>
      <c r="AO4468">
        <v>1.1411662935065001E-2</v>
      </c>
      <c r="AP4468">
        <v>1.3265379928003E-2</v>
      </c>
      <c r="AQ4468">
        <v>1.2121749405447E-2</v>
      </c>
      <c r="AR4468">
        <v>1.2388090142824E-2</v>
      </c>
      <c r="AS4468">
        <v>1.3815374558875999E-2</v>
      </c>
      <c r="AT4468">
        <v>1.4112512516728E-2</v>
      </c>
      <c r="AU4468">
        <v>1.1503780102176E-2</v>
      </c>
      <c r="AV4468">
        <v>1.0593542942611001E-2</v>
      </c>
      <c r="AW4468">
        <v>1.4192584622455999E-2</v>
      </c>
      <c r="AX4468">
        <v>1.6573333540852001E-2</v>
      </c>
      <c r="AY4468">
        <v>1.9110144457747998E-2</v>
      </c>
      <c r="AZ4468">
        <v>1.9405653170792E-2</v>
      </c>
      <c r="BA4468">
        <v>1.8441979609861998E-2</v>
      </c>
      <c r="BB4468">
        <v>1.8606466249347999E-2</v>
      </c>
      <c r="BC4468">
        <v>1.7992478828019E-2</v>
      </c>
      <c r="BD4468">
        <v>1.7668210808986999E-2</v>
      </c>
      <c r="BE4468">
        <v>1.7314815322869999E-2</v>
      </c>
      <c r="BF4468">
        <v>1.7279754777140999E-2</v>
      </c>
      <c r="BG4468">
        <v>1.7943657675115E-2</v>
      </c>
    </row>
    <row r="4469" spans="1:59" x14ac:dyDescent="0.2">
      <c r="A4469" s="2" t="s">
        <v>488</v>
      </c>
      <c r="B4469" s="2" t="s">
        <v>484</v>
      </c>
      <c r="C4469" s="2" t="s">
        <v>229</v>
      </c>
      <c r="D4469" s="2" t="s">
        <v>230</v>
      </c>
      <c r="E4469">
        <v>0.1025719644612</v>
      </c>
      <c r="F4469">
        <v>0.10361787738239001</v>
      </c>
      <c r="G4469">
        <v>0.10888969712587</v>
      </c>
      <c r="H4469">
        <v>0.11533583062929</v>
      </c>
      <c r="I4469">
        <v>0.12406947026075001</v>
      </c>
      <c r="J4469">
        <v>0.12994806707949</v>
      </c>
      <c r="K4469">
        <v>0.12828337896823</v>
      </c>
      <c r="L4469">
        <v>0.13622805864539</v>
      </c>
      <c r="M4469">
        <v>0.13975307001026999</v>
      </c>
      <c r="N4469">
        <v>0.13893918336543001</v>
      </c>
      <c r="O4469">
        <v>0.14017098469361</v>
      </c>
      <c r="P4469">
        <v>0.13794451096144</v>
      </c>
      <c r="Q4469">
        <v>0.13222754631506001</v>
      </c>
      <c r="R4469">
        <v>0.12563115583510001</v>
      </c>
      <c r="S4469">
        <v>0.12660298204876999</v>
      </c>
      <c r="T4469">
        <v>0.1292840801438</v>
      </c>
      <c r="U4469">
        <v>0.13181840730503999</v>
      </c>
      <c r="V4469">
        <v>0.13177260132902999</v>
      </c>
      <c r="W4469">
        <v>0.12835856183096001</v>
      </c>
      <c r="X4469">
        <v>0.12905273567597</v>
      </c>
      <c r="Y4469">
        <v>0.1208762649527</v>
      </c>
      <c r="Z4469">
        <v>0.10363594192750999</v>
      </c>
      <c r="AA4469">
        <v>9.5028639755617997E-2</v>
      </c>
      <c r="AB4469">
        <v>9.1965132971463998E-2</v>
      </c>
      <c r="AC4469">
        <v>8.9550481263108994E-2</v>
      </c>
      <c r="AD4469">
        <v>9.2515787465008006E-2</v>
      </c>
      <c r="AE4469">
        <v>9.2075180930928993E-2</v>
      </c>
      <c r="AF4469">
        <v>9.4980254796465005E-2</v>
      </c>
      <c r="AG4469">
        <v>0.10053755728763999</v>
      </c>
      <c r="AH4469">
        <v>0.1080769960102</v>
      </c>
      <c r="AI4469">
        <v>0.10089715890121</v>
      </c>
      <c r="AJ4469">
        <v>0.10031454348342</v>
      </c>
      <c r="AK4469">
        <v>0.10171303121693</v>
      </c>
      <c r="AL4469">
        <v>0.10192097707823999</v>
      </c>
      <c r="AM4469">
        <v>0.10205302646213001</v>
      </c>
      <c r="AN4469">
        <v>0.10391413506314</v>
      </c>
      <c r="AO4469">
        <v>0.11031335730701</v>
      </c>
      <c r="AP4469">
        <v>0.11322934902803999</v>
      </c>
      <c r="AQ4469">
        <v>0.11373049892511</v>
      </c>
      <c r="AR4469">
        <v>0.11439114321864</v>
      </c>
      <c r="AS4469">
        <v>0.10296901841819001</v>
      </c>
      <c r="AT4469">
        <v>9.3361318510729999E-2</v>
      </c>
      <c r="AU4469">
        <v>9.1244871549432005E-2</v>
      </c>
      <c r="AV4469">
        <v>8.7556180764816999E-2</v>
      </c>
      <c r="AW4469">
        <v>9.9532943304791996E-2</v>
      </c>
      <c r="AX4469">
        <v>0.10538469558324</v>
      </c>
      <c r="AY4469">
        <v>0.10573541427249999</v>
      </c>
      <c r="AZ4469">
        <v>0.11259485593384</v>
      </c>
      <c r="BA4469">
        <v>0.11977390362112</v>
      </c>
      <c r="BB4469">
        <v>0.12596091911214</v>
      </c>
      <c r="BC4469">
        <v>0.10959354222508</v>
      </c>
      <c r="BD4469">
        <v>0.12192114490119001</v>
      </c>
      <c r="BE4469">
        <v>0.13239131057472001</v>
      </c>
      <c r="BF4469">
        <v>0.12388085695612</v>
      </c>
      <c r="BG4469">
        <v>0.12626549781738</v>
      </c>
    </row>
    <row r="4470" spans="1:59" x14ac:dyDescent="0.2">
      <c r="A4470" s="2" t="s">
        <v>488</v>
      </c>
      <c r="B4470" s="2" t="s">
        <v>484</v>
      </c>
      <c r="C4470" s="2" t="s">
        <v>231</v>
      </c>
      <c r="D4470" s="2" t="s">
        <v>232</v>
      </c>
      <c r="E4470">
        <v>9.2083900057535001E-2</v>
      </c>
      <c r="F4470">
        <v>9.1358303720060999E-2</v>
      </c>
      <c r="G4470">
        <v>0.10037240769347</v>
      </c>
      <c r="H4470">
        <v>0.10429601441449</v>
      </c>
      <c r="I4470">
        <v>0.12411095140903999</v>
      </c>
      <c r="J4470">
        <v>0.13311254570017</v>
      </c>
      <c r="K4470">
        <v>0.13151046454134999</v>
      </c>
      <c r="L4470">
        <v>0.14241587499541</v>
      </c>
      <c r="M4470">
        <v>0.15193021090212999</v>
      </c>
      <c r="N4470">
        <v>0.16239246906568999</v>
      </c>
      <c r="O4470">
        <v>0.18558034609641</v>
      </c>
      <c r="P4470">
        <v>0.20567603289228001</v>
      </c>
      <c r="Q4470">
        <v>0.23393124958049999</v>
      </c>
      <c r="R4470">
        <v>0.22303321801793</v>
      </c>
      <c r="S4470">
        <v>0.2251375747015</v>
      </c>
      <c r="T4470">
        <v>0.23192081452003999</v>
      </c>
      <c r="U4470">
        <v>0.24483723274750999</v>
      </c>
      <c r="V4470">
        <v>0.27320046788703001</v>
      </c>
      <c r="W4470">
        <v>0.30053475368505</v>
      </c>
      <c r="X4470">
        <v>0.32346833275084003</v>
      </c>
      <c r="Y4470">
        <v>0.36362908291328999</v>
      </c>
      <c r="Z4470">
        <v>0.39678912379390002</v>
      </c>
      <c r="AA4470">
        <v>0.41923781911392</v>
      </c>
      <c r="AB4470">
        <v>0.43786018413282002</v>
      </c>
      <c r="AC4470">
        <v>0.48088862132091997</v>
      </c>
      <c r="AD4470">
        <v>0.48563917571458998</v>
      </c>
      <c r="AE4470">
        <v>0.55940214005248001</v>
      </c>
      <c r="AF4470">
        <v>0.62552278911385994</v>
      </c>
      <c r="AG4470">
        <v>0.74980281381905001</v>
      </c>
      <c r="AH4470">
        <v>0.84433585940367994</v>
      </c>
      <c r="AI4470">
        <v>0.66484093509941</v>
      </c>
      <c r="AJ4470">
        <v>0.71697644807049998</v>
      </c>
      <c r="AK4470">
        <v>0.73619529395648997</v>
      </c>
      <c r="AL4470">
        <v>0.79496772777785996</v>
      </c>
      <c r="AM4470">
        <v>0.86992624750225001</v>
      </c>
      <c r="AN4470">
        <v>0.84371082366154004</v>
      </c>
      <c r="AO4470">
        <v>0.80252840246754997</v>
      </c>
      <c r="AP4470">
        <v>0.80540340432622004</v>
      </c>
      <c r="AQ4470">
        <v>0.82894963003194</v>
      </c>
      <c r="AR4470">
        <v>0.91068055186875996</v>
      </c>
      <c r="AS4470">
        <v>0.99243012914305995</v>
      </c>
      <c r="AT4470">
        <v>1.1458983836456</v>
      </c>
      <c r="AU4470">
        <v>1.3732497798525001</v>
      </c>
      <c r="AV4470">
        <v>1.494339258488</v>
      </c>
      <c r="AW4470">
        <v>1.4482623765847</v>
      </c>
      <c r="AX4470">
        <v>1.3467231250814999</v>
      </c>
      <c r="AY4470">
        <v>1.2325816119623001</v>
      </c>
      <c r="AZ4470">
        <v>1.2950678566481999</v>
      </c>
      <c r="BA4470">
        <v>1.4586191111186</v>
      </c>
      <c r="BB4470">
        <v>1.5393604111185999</v>
      </c>
      <c r="BC4470">
        <v>1.3769634737144001</v>
      </c>
      <c r="BD4470">
        <v>1.4944186284190999</v>
      </c>
      <c r="BE4470">
        <v>1.624108238706</v>
      </c>
      <c r="BF4470">
        <v>1.6888077883968</v>
      </c>
      <c r="BG4470">
        <v>1.7597494715176001</v>
      </c>
    </row>
    <row r="4471" spans="1:59" x14ac:dyDescent="0.2">
      <c r="A4471" s="2" t="s">
        <v>488</v>
      </c>
      <c r="B4471" s="2" t="s">
        <v>484</v>
      </c>
      <c r="C4471" s="2" t="s">
        <v>233</v>
      </c>
      <c r="D4471" s="2" t="s">
        <v>234</v>
      </c>
      <c r="E4471">
        <v>0.76976447006499005</v>
      </c>
      <c r="F4471">
        <v>0.76937043852551001</v>
      </c>
      <c r="G4471">
        <v>0.81982172197152003</v>
      </c>
      <c r="H4471">
        <v>0.86526775760352004</v>
      </c>
      <c r="I4471">
        <v>0.99722109613987997</v>
      </c>
      <c r="J4471">
        <v>1.0782946702656</v>
      </c>
      <c r="K4471">
        <v>1.1328379885971001</v>
      </c>
      <c r="L4471">
        <v>1.2035230572104001</v>
      </c>
      <c r="M4471">
        <v>1.2911361182795</v>
      </c>
      <c r="N4471">
        <v>1.4768595737393</v>
      </c>
      <c r="O4471">
        <v>1.5328497903689</v>
      </c>
      <c r="P4471">
        <v>1.6144238006967</v>
      </c>
      <c r="Q4471">
        <v>1.2035782554403001</v>
      </c>
      <c r="R4471">
        <v>1.2634770488589</v>
      </c>
      <c r="S4471">
        <v>1.3494881914612</v>
      </c>
      <c r="T4471">
        <v>1.4570548288605001</v>
      </c>
      <c r="U4471">
        <v>1.5528526655957999</v>
      </c>
      <c r="V4471">
        <v>1.7349067356179999</v>
      </c>
      <c r="W4471">
        <v>1.8629902269887</v>
      </c>
      <c r="X4471">
        <v>2.1371787349983999</v>
      </c>
      <c r="Y4471">
        <v>2.1625767035583001</v>
      </c>
      <c r="Z4471">
        <v>2.1924510567397002</v>
      </c>
      <c r="AA4471">
        <v>2.2383632931214001</v>
      </c>
      <c r="AB4471">
        <v>2.2732620636215999</v>
      </c>
      <c r="AC4471">
        <v>2.3445794926682</v>
      </c>
      <c r="AD4471">
        <v>2.5732923938423</v>
      </c>
      <c r="AE4471">
        <v>2.7349039742919001</v>
      </c>
      <c r="AF4471">
        <v>2.6410048270141999</v>
      </c>
      <c r="AG4471">
        <v>2.6755378400744001</v>
      </c>
      <c r="AH4471">
        <v>2.7364436130752998</v>
      </c>
      <c r="AI4471">
        <v>2.6903777254093</v>
      </c>
      <c r="AJ4471">
        <v>2.5156686135527</v>
      </c>
      <c r="AK4471">
        <v>2.5522363204461</v>
      </c>
      <c r="AL4471">
        <v>2.4718879805933001</v>
      </c>
      <c r="AM4471">
        <v>2.7235426438307</v>
      </c>
      <c r="AN4471">
        <v>2.8861679982792001</v>
      </c>
      <c r="AO4471">
        <v>2.9797450927531002</v>
      </c>
      <c r="AP4471">
        <v>3.6879540908414001</v>
      </c>
      <c r="AQ4471">
        <v>4.2738255205376001</v>
      </c>
      <c r="AR4471">
        <v>4.6506577570122003</v>
      </c>
      <c r="AS4471">
        <v>5.1837529730557002</v>
      </c>
      <c r="AT4471">
        <v>5.4739194466156</v>
      </c>
      <c r="AU4471">
        <v>5.6114069240075004</v>
      </c>
      <c r="AV4471">
        <v>5.614173542764</v>
      </c>
      <c r="AW4471">
        <v>5.8603892406944</v>
      </c>
      <c r="AX4471">
        <v>6.1602433243304002</v>
      </c>
      <c r="AY4471">
        <v>6.1142732479608002</v>
      </c>
      <c r="AZ4471">
        <v>6.5108835274459</v>
      </c>
      <c r="BA4471">
        <v>6.8316488702497997</v>
      </c>
      <c r="BB4471">
        <v>6.8187935624267002</v>
      </c>
      <c r="BC4471">
        <v>5.5584295695643</v>
      </c>
      <c r="BD4471">
        <v>6.6055004411968001</v>
      </c>
      <c r="BE4471">
        <v>6.9005939345116998</v>
      </c>
      <c r="BF4471">
        <v>7.0643051805445003</v>
      </c>
      <c r="BG4471">
        <v>7.4811437453662997</v>
      </c>
    </row>
    <row r="4472" spans="1:59" x14ac:dyDescent="0.2">
      <c r="A4472" s="2" t="s">
        <v>488</v>
      </c>
      <c r="B4472" s="2" t="s">
        <v>484</v>
      </c>
      <c r="C4472" s="2" t="s">
        <v>235</v>
      </c>
      <c r="D4472" s="2" t="s">
        <v>236</v>
      </c>
      <c r="E4472">
        <v>3.9712920049631999E-2</v>
      </c>
      <c r="F4472">
        <v>4.2246702346949001E-2</v>
      </c>
      <c r="G4472">
        <v>4.4447463574526003E-2</v>
      </c>
      <c r="H4472">
        <v>4.8886494811455003E-2</v>
      </c>
      <c r="I4472">
        <v>6.1556156022173E-2</v>
      </c>
      <c r="J4472">
        <v>4.9394918748137999E-2</v>
      </c>
      <c r="K4472">
        <v>4.9200998848129E-2</v>
      </c>
      <c r="L4472">
        <v>5.3468178312008001E-2</v>
      </c>
      <c r="M4472">
        <v>5.6585380864421997E-2</v>
      </c>
      <c r="N4472">
        <v>5.7479276242467001E-2</v>
      </c>
      <c r="O4472">
        <v>5.7311406762632001E-2</v>
      </c>
      <c r="P4472">
        <v>5.7214993258569997E-2</v>
      </c>
      <c r="Q4472">
        <v>5.5900533022853E-2</v>
      </c>
      <c r="R4472">
        <v>5.2137751490672998E-2</v>
      </c>
      <c r="S4472">
        <v>4.8043578698710003E-2</v>
      </c>
      <c r="T4472">
        <v>5.4427420199068002E-2</v>
      </c>
      <c r="U4472">
        <v>5.2686548732706E-2</v>
      </c>
      <c r="V4472">
        <v>5.3059492384312998E-2</v>
      </c>
      <c r="W4472">
        <v>5.4163352213006E-2</v>
      </c>
      <c r="X4472">
        <v>5.5907791609853E-2</v>
      </c>
      <c r="Y4472">
        <v>5.7532416815872997E-2</v>
      </c>
      <c r="Z4472">
        <v>6.0828067614130003E-2</v>
      </c>
      <c r="AA4472">
        <v>6.4463891580989002E-2</v>
      </c>
      <c r="AB4472">
        <v>6.7333928039882002E-2</v>
      </c>
      <c r="AC4472">
        <v>7.0608044684219995E-2</v>
      </c>
      <c r="AD4472">
        <v>7.4249461816573006E-2</v>
      </c>
      <c r="AE4472">
        <v>8.3788514596687999E-2</v>
      </c>
      <c r="AF4472">
        <v>8.9127278636835006E-2</v>
      </c>
      <c r="AG4472">
        <v>0.10207392054731999</v>
      </c>
      <c r="AH4472">
        <v>0.11213499955537</v>
      </c>
      <c r="AI4472">
        <v>0.12293368675992</v>
      </c>
      <c r="AJ4472">
        <v>0.12584411134449999</v>
      </c>
      <c r="AK4472">
        <v>0.1236380788663</v>
      </c>
      <c r="AL4472">
        <v>0.12295390848399999</v>
      </c>
      <c r="AM4472">
        <v>0.12613691681948999</v>
      </c>
      <c r="AN4472">
        <v>0.12810400652199</v>
      </c>
      <c r="AO4472">
        <v>0.13981429775703</v>
      </c>
      <c r="AP4472">
        <v>0.14239064918972</v>
      </c>
      <c r="AQ4472">
        <v>0.13608625325834001</v>
      </c>
      <c r="AR4472">
        <v>0.12351272679165</v>
      </c>
      <c r="AS4472">
        <v>0.11611174762456</v>
      </c>
      <c r="AT4472">
        <v>0.11038682705642</v>
      </c>
      <c r="AU4472">
        <v>0.10917506706401001</v>
      </c>
      <c r="AV4472">
        <v>0.10901238356727</v>
      </c>
      <c r="AW4472">
        <v>0.11036351035236</v>
      </c>
      <c r="AX4472">
        <v>0.11452228018577</v>
      </c>
      <c r="AY4472">
        <v>0.12071518039911</v>
      </c>
      <c r="AZ4472">
        <v>0.11943447167063</v>
      </c>
      <c r="BA4472">
        <v>0.12165357135768</v>
      </c>
      <c r="BB4472">
        <v>0.12284923273804001</v>
      </c>
      <c r="BC4472">
        <v>0.10356550766670999</v>
      </c>
      <c r="BD4472">
        <v>0.11084549867441</v>
      </c>
      <c r="BE4472">
        <v>0.11858448407677</v>
      </c>
      <c r="BF4472">
        <v>0.11986993695259</v>
      </c>
      <c r="BG4472">
        <v>0.12111590455452</v>
      </c>
    </row>
    <row r="4473" spans="1:59" x14ac:dyDescent="0.2">
      <c r="A4473" s="2" t="s">
        <v>488</v>
      </c>
      <c r="B4473" s="2" t="s">
        <v>484</v>
      </c>
      <c r="C4473" s="2" t="s">
        <v>237</v>
      </c>
      <c r="D4473" s="2" t="s">
        <v>238</v>
      </c>
      <c r="E4473">
        <v>7.6557993222956006E-2</v>
      </c>
      <c r="F4473">
        <v>7.7492607164296998E-2</v>
      </c>
      <c r="G4473">
        <v>8.3852262563921004E-2</v>
      </c>
      <c r="H4473">
        <v>0.10581350999697001</v>
      </c>
      <c r="I4473">
        <v>0.12119898866599001</v>
      </c>
      <c r="J4473">
        <v>0.14864867474460999</v>
      </c>
      <c r="K4473">
        <v>0.18056353032545</v>
      </c>
      <c r="L4473">
        <v>0.2106047611329</v>
      </c>
      <c r="M4473">
        <v>0.20606175191264001</v>
      </c>
      <c r="N4473">
        <v>0.21859843486728001</v>
      </c>
      <c r="O4473">
        <v>0.20389138769592999</v>
      </c>
      <c r="P4473">
        <v>0.21109451849794</v>
      </c>
      <c r="Q4473">
        <v>0.22830528238733999</v>
      </c>
      <c r="R4473">
        <v>0.28245973440638</v>
      </c>
      <c r="S4473">
        <v>0.28295005855695998</v>
      </c>
      <c r="T4473">
        <v>0.32896938825139999</v>
      </c>
      <c r="U4473">
        <v>0.30341210784685002</v>
      </c>
      <c r="V4473">
        <v>0.32191783662153001</v>
      </c>
      <c r="W4473">
        <v>0.30843780969376</v>
      </c>
      <c r="X4473">
        <v>0.32556774938569999</v>
      </c>
      <c r="Y4473">
        <v>0.34974895939812001</v>
      </c>
      <c r="Z4473">
        <v>0.36614659423538998</v>
      </c>
      <c r="AA4473">
        <v>0.36187780104640999</v>
      </c>
      <c r="AB4473">
        <v>0.42472950582560998</v>
      </c>
      <c r="AC4473">
        <v>0.55999329714940005</v>
      </c>
      <c r="AD4473">
        <v>0.64553913155651999</v>
      </c>
      <c r="AE4473">
        <v>0.80639324186845995</v>
      </c>
      <c r="AF4473">
        <v>0.98594182678682996</v>
      </c>
      <c r="AG4473">
        <v>1.1079754612682999</v>
      </c>
      <c r="AH4473">
        <v>1.2163418261714001</v>
      </c>
      <c r="AI4473">
        <v>0.79345570511508001</v>
      </c>
      <c r="AJ4473">
        <v>0.86553541690550995</v>
      </c>
      <c r="AK4473">
        <v>0.95224690316062</v>
      </c>
      <c r="AL4473">
        <v>0.99034897547627998</v>
      </c>
      <c r="AM4473">
        <v>1.0861811626705</v>
      </c>
      <c r="AN4473">
        <v>1.2079029338959999</v>
      </c>
      <c r="AO4473">
        <v>1.3082859933738999</v>
      </c>
      <c r="AP4473">
        <v>1.4618992606912999</v>
      </c>
      <c r="AQ4473">
        <v>1.6960903280140001</v>
      </c>
      <c r="AR4473">
        <v>2.3069971405974998</v>
      </c>
      <c r="AS4473">
        <v>3.1843638078969998</v>
      </c>
      <c r="AT4473">
        <v>3.3545408576501998</v>
      </c>
      <c r="AU4473">
        <v>3.6144034112291998</v>
      </c>
      <c r="AV4473">
        <v>3.6956100687389002</v>
      </c>
      <c r="AW4473">
        <v>3.8439171820162001</v>
      </c>
      <c r="AX4473">
        <v>3.7748917166322999</v>
      </c>
      <c r="AY4473">
        <v>3.8795885580446998</v>
      </c>
      <c r="AZ4473">
        <v>3.9557749678110001</v>
      </c>
      <c r="BA4473">
        <v>3.9319358310306001</v>
      </c>
      <c r="BB4473">
        <v>3.9866235007108002</v>
      </c>
      <c r="BC4473">
        <v>4.0574588328757004</v>
      </c>
      <c r="BD4473">
        <v>4.3216822493459004</v>
      </c>
      <c r="BE4473">
        <v>4.4006332570574997</v>
      </c>
      <c r="BF4473">
        <v>4.5127664640644003</v>
      </c>
      <c r="BG4473">
        <v>4.514259801223</v>
      </c>
    </row>
    <row r="4474" spans="1:59" x14ac:dyDescent="0.2">
      <c r="A4474" s="2" t="s">
        <v>488</v>
      </c>
      <c r="B4474" s="2" t="s">
        <v>484</v>
      </c>
      <c r="C4474" s="2" t="s">
        <v>239</v>
      </c>
      <c r="D4474" s="2" t="s">
        <v>240</v>
      </c>
      <c r="E4474">
        <v>2.3961894393223999E-2</v>
      </c>
      <c r="F4474">
        <v>2.4226701024441001E-2</v>
      </c>
      <c r="G4474">
        <v>2.7232147419282999E-2</v>
      </c>
      <c r="H4474">
        <v>2.9319556117039E-2</v>
      </c>
      <c r="I4474">
        <v>3.4080500996605999E-2</v>
      </c>
      <c r="J4474">
        <v>4.3463768284275998E-2</v>
      </c>
      <c r="K4474">
        <v>5.6664148402262998E-2</v>
      </c>
      <c r="L4474">
        <v>6.6490766421774997E-2</v>
      </c>
      <c r="M4474">
        <v>7.1512429074306993E-2</v>
      </c>
      <c r="N4474">
        <v>8.4758460037773001E-2</v>
      </c>
      <c r="O4474">
        <v>9.6585753128119997E-2</v>
      </c>
      <c r="P4474">
        <v>0.11271003230413</v>
      </c>
      <c r="Q4474">
        <v>0.13314016611738</v>
      </c>
      <c r="R4474">
        <v>0.13552221308306001</v>
      </c>
      <c r="S4474">
        <v>0.13509189601223001</v>
      </c>
      <c r="T4474">
        <v>0.15275508169023</v>
      </c>
      <c r="U4474">
        <v>0.14980026981295</v>
      </c>
      <c r="V4474">
        <v>0.15965099894015999</v>
      </c>
      <c r="W4474">
        <v>0.16136210506946999</v>
      </c>
      <c r="X4474">
        <v>0.18328960801526001</v>
      </c>
      <c r="Y4474">
        <v>0.19409733725707001</v>
      </c>
      <c r="Z4474">
        <v>0.15912201854168001</v>
      </c>
      <c r="AA4474">
        <v>0.19077672913390001</v>
      </c>
      <c r="AB4474">
        <v>0.20963063988562999</v>
      </c>
      <c r="AC4474">
        <v>0.24336616548239001</v>
      </c>
      <c r="AD4474">
        <v>0.28362424284132998</v>
      </c>
      <c r="AE4474">
        <v>0.31898294360860002</v>
      </c>
      <c r="AF4474">
        <v>0.37573629761589</v>
      </c>
      <c r="AG4474">
        <v>0.40293867323926003</v>
      </c>
      <c r="AH4474">
        <v>0.41359349650971999</v>
      </c>
      <c r="AI4474">
        <v>0.27979937264327998</v>
      </c>
      <c r="AJ4474">
        <v>0.31398454489747002</v>
      </c>
      <c r="AK4474">
        <v>0.31046545705644002</v>
      </c>
      <c r="AL4474">
        <v>0.23712454066708</v>
      </c>
      <c r="AM4474">
        <v>0.26670475267692001</v>
      </c>
      <c r="AN4474">
        <v>0.28191320858474</v>
      </c>
      <c r="AO4474">
        <v>0.27191043331180997</v>
      </c>
      <c r="AP4474">
        <v>0.27502304440392999</v>
      </c>
      <c r="AQ4474">
        <v>0.23787471385508999</v>
      </c>
      <c r="AR4474">
        <v>0.25080879912305998</v>
      </c>
      <c r="AS4474">
        <v>0.30656109814026999</v>
      </c>
      <c r="AT4474">
        <v>0.29761834220785</v>
      </c>
      <c r="AU4474">
        <v>0.33053530212151999</v>
      </c>
      <c r="AV4474">
        <v>0.34715856004182999</v>
      </c>
      <c r="AW4474">
        <v>0.25817072709611999</v>
      </c>
      <c r="AX4474">
        <v>0.23316460090148</v>
      </c>
      <c r="AY4474">
        <v>0.24093404442981001</v>
      </c>
      <c r="AZ4474">
        <v>0.27873040798234</v>
      </c>
      <c r="BA4474">
        <v>0.33942015880351001</v>
      </c>
      <c r="BB4474">
        <v>0.36766366370426001</v>
      </c>
      <c r="BC4474">
        <v>0.31254007860239003</v>
      </c>
      <c r="BD4474">
        <v>0.3596438926096</v>
      </c>
      <c r="BE4474">
        <v>0.41052180732861998</v>
      </c>
      <c r="BF4474">
        <v>0.43782427082901998</v>
      </c>
      <c r="BG4474">
        <v>0.44918990115453</v>
      </c>
    </row>
    <row r="4475" spans="1:59" x14ac:dyDescent="0.2">
      <c r="A4475" s="2" t="s">
        <v>488</v>
      </c>
      <c r="B4475" s="2" t="s">
        <v>484</v>
      </c>
      <c r="C4475" s="2" t="s">
        <v>241</v>
      </c>
      <c r="D4475" s="2" t="s">
        <v>242</v>
      </c>
      <c r="E4475">
        <v>2.7478288053557E-3</v>
      </c>
      <c r="F4475">
        <v>2.9521453020843001E-3</v>
      </c>
      <c r="G4475">
        <v>3.1535601260452E-3</v>
      </c>
      <c r="H4475">
        <v>3.8039670170282001E-3</v>
      </c>
      <c r="I4475">
        <v>3.4469271048758999E-3</v>
      </c>
      <c r="J4475">
        <v>3.9372436815056002E-3</v>
      </c>
      <c r="K4475">
        <v>4.0255522373954999E-3</v>
      </c>
      <c r="L4475">
        <v>4.0203288321161001E-3</v>
      </c>
      <c r="M4475">
        <v>4.5742504292340001E-3</v>
      </c>
      <c r="N4475">
        <v>4.8039421061320999E-3</v>
      </c>
      <c r="O4475">
        <v>4.6283776522811002E-3</v>
      </c>
      <c r="P4475">
        <v>5.3295790451014001E-3</v>
      </c>
      <c r="Q4475">
        <v>4.8335170438772003E-3</v>
      </c>
      <c r="R4475">
        <v>4.7400931174956997E-3</v>
      </c>
      <c r="S4475">
        <v>5.0565932668179998E-3</v>
      </c>
      <c r="T4475">
        <v>4.9156301160668001E-3</v>
      </c>
      <c r="U4475">
        <v>5.1956379704689E-3</v>
      </c>
      <c r="V4475">
        <v>5.7564656027488999E-3</v>
      </c>
      <c r="W4475">
        <v>6.0109599659867001E-3</v>
      </c>
      <c r="X4475">
        <v>6.0117350588561004E-3</v>
      </c>
      <c r="Y4475">
        <v>6.3716307889193002E-3</v>
      </c>
      <c r="Z4475">
        <v>6.5058364233677004E-3</v>
      </c>
      <c r="AA4475">
        <v>6.4092806504838003E-3</v>
      </c>
      <c r="AB4475">
        <v>6.3650413064175997E-3</v>
      </c>
      <c r="AC4475">
        <v>6.5975490879706996E-3</v>
      </c>
      <c r="AD4475">
        <v>6.2368766325438998E-3</v>
      </c>
      <c r="AE4475">
        <v>7.0589828970056999E-3</v>
      </c>
      <c r="AF4475">
        <v>6.7360566844050004E-3</v>
      </c>
      <c r="AG4475">
        <v>7.7374905304347999E-3</v>
      </c>
      <c r="AH4475">
        <v>8.6040739606955997E-3</v>
      </c>
      <c r="AI4475">
        <v>9.2460773295628008E-3</v>
      </c>
      <c r="AJ4475">
        <v>9.1214396439900005E-3</v>
      </c>
      <c r="AK4475">
        <v>8.9284843224734997E-3</v>
      </c>
      <c r="AL4475">
        <v>8.7392722182878003E-3</v>
      </c>
      <c r="AM4475">
        <v>8.8428242064557995E-3</v>
      </c>
      <c r="AN4475">
        <v>8.5077278877561998E-3</v>
      </c>
      <c r="AO4475">
        <v>9.9062215363723005E-3</v>
      </c>
      <c r="AP4475">
        <v>9.9418209878167994E-3</v>
      </c>
      <c r="AQ4475">
        <v>9.1687167405814993E-3</v>
      </c>
      <c r="AR4475">
        <v>8.6251747721951006E-3</v>
      </c>
      <c r="AS4475">
        <v>7.9902828356907003E-3</v>
      </c>
      <c r="AT4475">
        <v>7.506336305882E-3</v>
      </c>
      <c r="AU4475">
        <v>7.2072682786796004E-3</v>
      </c>
      <c r="AV4475">
        <v>7.3578681093026E-3</v>
      </c>
      <c r="AW4475">
        <v>7.3539700375658996E-3</v>
      </c>
      <c r="AX4475">
        <v>7.9457986639561006E-3</v>
      </c>
      <c r="AY4475">
        <v>8.6464213211704995E-3</v>
      </c>
      <c r="AZ4475">
        <v>9.1233415035020995E-3</v>
      </c>
      <c r="BA4475">
        <v>9.4762688407125997E-3</v>
      </c>
      <c r="BB4475">
        <v>9.3972973036741993E-3</v>
      </c>
      <c r="BC4475">
        <v>8.0137491398249005E-3</v>
      </c>
      <c r="BD4475">
        <v>8.3974869798652003E-3</v>
      </c>
      <c r="BE4475">
        <v>9.0173631050896996E-3</v>
      </c>
      <c r="BF4475">
        <v>8.8760626962689996E-3</v>
      </c>
      <c r="BG4475">
        <v>9.2062931051375002E-3</v>
      </c>
    </row>
    <row r="4476" spans="1:59" x14ac:dyDescent="0.2">
      <c r="A4476" s="2" t="s">
        <v>488</v>
      </c>
      <c r="B4476" s="2" t="s">
        <v>484</v>
      </c>
      <c r="C4476" s="2" t="s">
        <v>243</v>
      </c>
      <c r="D4476" s="2" t="s">
        <v>244</v>
      </c>
      <c r="E4476">
        <v>3.2129255594186001E-2</v>
      </c>
      <c r="F4476">
        <v>3.2428907927863002E-2</v>
      </c>
      <c r="G4476">
        <v>3.2278639218537998E-2</v>
      </c>
      <c r="H4476">
        <v>3.4891265613734998E-2</v>
      </c>
      <c r="I4476">
        <v>3.5205753571992002E-2</v>
      </c>
      <c r="J4476">
        <v>3.6213493958675E-2</v>
      </c>
      <c r="K4476">
        <v>3.6801795653444998E-2</v>
      </c>
      <c r="L4476">
        <v>3.7726637365325E-2</v>
      </c>
      <c r="M4476">
        <v>4.0692100843190998E-2</v>
      </c>
      <c r="N4476">
        <v>4.1500581646606999E-2</v>
      </c>
      <c r="O4476">
        <v>4.1723947211086999E-2</v>
      </c>
      <c r="P4476">
        <v>4.1122871054936998E-2</v>
      </c>
      <c r="Q4476">
        <v>4.5517854039539E-2</v>
      </c>
      <c r="R4476">
        <v>4.7826748226346999E-2</v>
      </c>
      <c r="S4476">
        <v>4.2370156653724997E-2</v>
      </c>
      <c r="T4476">
        <v>4.8804396517607998E-2</v>
      </c>
      <c r="U4476">
        <v>4.9433087063345003E-2</v>
      </c>
      <c r="V4476">
        <v>5.3284079950723998E-2</v>
      </c>
      <c r="W4476">
        <v>5.4169825313603003E-2</v>
      </c>
      <c r="X4476">
        <v>5.6038011642961003E-2</v>
      </c>
      <c r="Y4476">
        <v>7.5639806427667003E-2</v>
      </c>
      <c r="Z4476">
        <v>7.6390149153035006E-2</v>
      </c>
      <c r="AA4476">
        <v>7.8869162808410997E-2</v>
      </c>
      <c r="AB4476">
        <v>8.0929636233462998E-2</v>
      </c>
      <c r="AC4476">
        <v>0.10351010940740001</v>
      </c>
      <c r="AD4476">
        <v>0.13564938856753</v>
      </c>
      <c r="AE4476">
        <v>0.16984044966831</v>
      </c>
      <c r="AF4476">
        <v>0.21081076197303</v>
      </c>
      <c r="AG4476">
        <v>0.21202278787372</v>
      </c>
      <c r="AH4476">
        <v>0.23865440507036001</v>
      </c>
      <c r="AI4476">
        <v>0.14346811196154999</v>
      </c>
      <c r="AJ4476">
        <v>0.14503254685156999</v>
      </c>
      <c r="AK4476">
        <v>0.15314090541705</v>
      </c>
      <c r="AL4476">
        <v>0.153910097449</v>
      </c>
      <c r="AM4476">
        <v>0.15524680190408999</v>
      </c>
      <c r="AN4476">
        <v>0.14566383943121999</v>
      </c>
      <c r="AO4476">
        <v>0.14561141072924</v>
      </c>
      <c r="AP4476">
        <v>0.15245174416639001</v>
      </c>
      <c r="AQ4476">
        <v>0.15620822497122</v>
      </c>
      <c r="AR4476">
        <v>0.16528783592898</v>
      </c>
      <c r="AS4476">
        <v>0.19667558957264</v>
      </c>
      <c r="AT4476">
        <v>0.16699917557428001</v>
      </c>
      <c r="AU4476">
        <v>0.18473906029027001</v>
      </c>
      <c r="AV4476">
        <v>0.18738628785729</v>
      </c>
      <c r="AW4476">
        <v>0.18341926015123999</v>
      </c>
      <c r="AX4476">
        <v>0.18173617834478001</v>
      </c>
      <c r="AY4476">
        <v>0.19279423914349</v>
      </c>
      <c r="AZ4476">
        <v>0.20274267100714</v>
      </c>
      <c r="BA4476">
        <v>0.20553118851989999</v>
      </c>
      <c r="BB4476">
        <v>0.22422687950654999</v>
      </c>
      <c r="BC4476">
        <v>0.20412143862035001</v>
      </c>
      <c r="BD4476">
        <v>0.20714071156263</v>
      </c>
      <c r="BE4476">
        <v>0.22705672943360999</v>
      </c>
      <c r="BF4476">
        <v>0.22183618866669</v>
      </c>
      <c r="BG4476">
        <v>0.21074653850322</v>
      </c>
    </row>
    <row r="4477" spans="1:59" x14ac:dyDescent="0.2">
      <c r="A4477" s="2" t="s">
        <v>488</v>
      </c>
      <c r="B4477" s="2" t="s">
        <v>484</v>
      </c>
      <c r="C4477" s="2" t="s">
        <v>245</v>
      </c>
      <c r="D4477" s="2" t="s">
        <v>246</v>
      </c>
      <c r="E4477">
        <v>0.48001167307377002</v>
      </c>
      <c r="F4477">
        <v>0.50056259170434003</v>
      </c>
      <c r="G4477">
        <v>0.5324438949143</v>
      </c>
      <c r="H4477">
        <v>0.56342049398293004</v>
      </c>
      <c r="I4477">
        <v>0.52335964022252002</v>
      </c>
      <c r="J4477">
        <v>0.55835270328241005</v>
      </c>
      <c r="K4477">
        <v>0.56934255189044003</v>
      </c>
      <c r="L4477">
        <v>0.58368244701798999</v>
      </c>
      <c r="M4477">
        <v>0.61126292178650998</v>
      </c>
      <c r="N4477">
        <v>0.67177388608758004</v>
      </c>
      <c r="O4477">
        <v>0.68176078616017</v>
      </c>
      <c r="P4477">
        <v>0.68155567681377005</v>
      </c>
      <c r="Q4477">
        <v>0.69532021891387996</v>
      </c>
      <c r="R4477">
        <v>0.68920287485455001</v>
      </c>
      <c r="S4477">
        <v>0.70948233717532005</v>
      </c>
      <c r="T4477">
        <v>0.73156251718154996</v>
      </c>
      <c r="U4477">
        <v>0.75214045380021999</v>
      </c>
      <c r="V4477">
        <v>0.78093764009062006</v>
      </c>
      <c r="W4477">
        <v>0.79958394898451002</v>
      </c>
      <c r="X4477">
        <v>0.82563959854767</v>
      </c>
      <c r="Y4477">
        <v>0.85172224656368001</v>
      </c>
      <c r="Z4477">
        <v>0.90896033707486001</v>
      </c>
      <c r="AA4477">
        <v>0.98951852090377002</v>
      </c>
      <c r="AB4477">
        <v>1.0394532345794001</v>
      </c>
      <c r="AC4477">
        <v>1.0763623796623001</v>
      </c>
      <c r="AD4477">
        <v>1.1379162671473</v>
      </c>
      <c r="AE4477">
        <v>1.1566914063736</v>
      </c>
      <c r="AF4477">
        <v>1.1795853369356</v>
      </c>
      <c r="AG4477">
        <v>1.2150633669861</v>
      </c>
      <c r="AH4477">
        <v>1.2199114789918999</v>
      </c>
      <c r="AI4477">
        <v>1.2038659988097</v>
      </c>
      <c r="AJ4477">
        <v>1.2101865816024999</v>
      </c>
      <c r="AK4477">
        <v>1.2214889293136999</v>
      </c>
      <c r="AL4477">
        <v>1.2222229049316</v>
      </c>
      <c r="AM4477">
        <v>1.2133354331402</v>
      </c>
      <c r="AN4477">
        <v>1.1798803238161999</v>
      </c>
      <c r="AO4477">
        <v>1.1696407676064999</v>
      </c>
      <c r="AP4477">
        <v>1.1487449275404</v>
      </c>
      <c r="AQ4477">
        <v>1.0693201256016001</v>
      </c>
      <c r="AR4477">
        <v>1.0070719766439999</v>
      </c>
      <c r="AS4477">
        <v>0.96924470720361999</v>
      </c>
      <c r="AT4477">
        <v>0.94582320664459996</v>
      </c>
      <c r="AU4477">
        <v>0.89443356394650997</v>
      </c>
      <c r="AV4477">
        <v>0.88099609772719001</v>
      </c>
      <c r="AW4477">
        <v>0.92925508279920999</v>
      </c>
      <c r="AX4477">
        <v>0.91808893510870004</v>
      </c>
      <c r="AY4477">
        <v>0.90395538671466003</v>
      </c>
      <c r="AZ4477">
        <v>0.87127644691628003</v>
      </c>
      <c r="BA4477">
        <v>0.90172747467345005</v>
      </c>
      <c r="BB4477">
        <v>0.91030824648191</v>
      </c>
      <c r="BC4477">
        <v>0.73395942091765998</v>
      </c>
      <c r="BD4477">
        <v>0.88974307427592003</v>
      </c>
      <c r="BE4477">
        <v>0.92614719593406003</v>
      </c>
      <c r="BF4477">
        <v>0.93408521433929004</v>
      </c>
      <c r="BG4477">
        <v>0.93254098785629003</v>
      </c>
    </row>
    <row r="4478" spans="1:59" x14ac:dyDescent="0.2">
      <c r="A4478" s="2" t="s">
        <v>488</v>
      </c>
      <c r="B4478" s="2" t="s">
        <v>484</v>
      </c>
      <c r="C4478" s="2" t="s">
        <v>247</v>
      </c>
      <c r="D4478" s="2" t="s">
        <v>248</v>
      </c>
      <c r="E4478">
        <v>1.2521535880052E-2</v>
      </c>
      <c r="F4478">
        <v>1.2092854096317E-2</v>
      </c>
      <c r="G4478">
        <v>1.0601315863931E-2</v>
      </c>
      <c r="H4478">
        <v>1.0489119087605E-2</v>
      </c>
      <c r="I4478">
        <v>8.9623973053585999E-3</v>
      </c>
      <c r="J4478">
        <v>9.7479380636445994E-3</v>
      </c>
      <c r="K4478">
        <v>9.2513242560502001E-3</v>
      </c>
      <c r="L4478">
        <v>8.3532325364643993E-3</v>
      </c>
      <c r="M4478">
        <v>8.5860100948449009E-3</v>
      </c>
      <c r="N4478">
        <v>7.8140253635148992E-3</v>
      </c>
      <c r="O4478">
        <v>7.1767697917168999E-3</v>
      </c>
      <c r="P4478">
        <v>7.6880204924631998E-3</v>
      </c>
      <c r="Q4478">
        <v>8.3889866632629994E-3</v>
      </c>
      <c r="R4478">
        <v>1.0504249082478E-2</v>
      </c>
      <c r="S4478">
        <v>9.2255496422665E-3</v>
      </c>
      <c r="T4478">
        <v>8.9906317513763004E-3</v>
      </c>
      <c r="U4478">
        <v>9.3935345836534002E-3</v>
      </c>
      <c r="V4478">
        <v>9.7009392954823005E-3</v>
      </c>
      <c r="W4478">
        <v>1.0483948982210001E-2</v>
      </c>
      <c r="X4478">
        <v>9.9937406434784E-3</v>
      </c>
      <c r="Y4478">
        <v>1.4028359622422999E-2</v>
      </c>
      <c r="Z4478">
        <v>1.2324556202122999E-2</v>
      </c>
      <c r="AA4478">
        <v>1.0689646004409E-2</v>
      </c>
      <c r="AB4478">
        <v>1.1677095891021E-2</v>
      </c>
      <c r="AC4478">
        <v>1.1339934195180999E-2</v>
      </c>
      <c r="AD4478">
        <v>1.6117387981474E-2</v>
      </c>
      <c r="AE4478">
        <v>2.2136568672951999E-2</v>
      </c>
      <c r="AF4478">
        <v>2.7826393371841E-2</v>
      </c>
      <c r="AG4478">
        <v>3.8233128314067999E-2</v>
      </c>
      <c r="AH4478">
        <v>4.7993875686284E-2</v>
      </c>
      <c r="AI4478">
        <v>2.1252521552256001E-2</v>
      </c>
      <c r="AJ4478">
        <v>2.1060904629204E-2</v>
      </c>
      <c r="AK4478">
        <v>2.2728439286451001E-2</v>
      </c>
      <c r="AL4478">
        <v>2.3874809304871999E-2</v>
      </c>
      <c r="AM4478">
        <v>2.6120958964427999E-2</v>
      </c>
      <c r="AN4478">
        <v>2.6790865723025001E-2</v>
      </c>
      <c r="AO4478">
        <v>2.8448704079629999E-2</v>
      </c>
      <c r="AP4478">
        <v>2.6652137261970001E-2</v>
      </c>
      <c r="AQ4478">
        <v>2.5342697993151999E-2</v>
      </c>
      <c r="AR4478">
        <v>2.1883730167252001E-2</v>
      </c>
      <c r="AS4478">
        <v>1.9300492755259999E-2</v>
      </c>
      <c r="AT4478">
        <v>1.9086865019512001E-2</v>
      </c>
      <c r="AU4478">
        <v>1.6111997220109E-2</v>
      </c>
      <c r="AV4478">
        <v>1.7633799155083001E-2</v>
      </c>
      <c r="AW4478">
        <v>1.8558688179835001E-2</v>
      </c>
      <c r="AX4478">
        <v>1.7482834942965E-2</v>
      </c>
      <c r="AY4478">
        <v>1.9409748619723999E-2</v>
      </c>
      <c r="AZ4478">
        <v>2.2739771422226E-2</v>
      </c>
      <c r="BA4478">
        <v>2.4090590155461E-2</v>
      </c>
      <c r="BB4478">
        <v>2.6561097509694001E-2</v>
      </c>
      <c r="BC4478">
        <v>2.0794905483398001E-2</v>
      </c>
      <c r="BD4478">
        <v>2.6660785085629999E-2</v>
      </c>
      <c r="BE4478">
        <v>2.8483787657178E-2</v>
      </c>
      <c r="BF4478">
        <v>2.8484176552722999E-2</v>
      </c>
      <c r="BG4478">
        <v>2.9535052275297999E-2</v>
      </c>
    </row>
    <row r="4479" spans="1:59" x14ac:dyDescent="0.2">
      <c r="A4479" s="2" t="s">
        <v>488</v>
      </c>
      <c r="B4479" s="2" t="s">
        <v>484</v>
      </c>
      <c r="C4479" s="2" t="s">
        <v>249</v>
      </c>
      <c r="D4479" s="2" t="s">
        <v>250</v>
      </c>
      <c r="E4479">
        <v>5.0233540457129003E-3</v>
      </c>
      <c r="F4479">
        <v>5.0771812977143003E-3</v>
      </c>
      <c r="G4479">
        <v>6.1141345776961004E-3</v>
      </c>
      <c r="H4479">
        <v>7.0579441418754003E-3</v>
      </c>
      <c r="I4479">
        <v>8.0937771610574E-3</v>
      </c>
      <c r="J4479">
        <v>1.0010025198252E-2</v>
      </c>
      <c r="K4479">
        <v>1.2196997901243E-2</v>
      </c>
      <c r="L4479">
        <v>1.290471549541E-2</v>
      </c>
      <c r="M4479">
        <v>1.5058198663530999E-2</v>
      </c>
      <c r="N4479">
        <v>1.5663861443451998E-2</v>
      </c>
      <c r="O4479">
        <v>1.5846879105412E-2</v>
      </c>
      <c r="P4479">
        <v>1.5994948245091001E-2</v>
      </c>
      <c r="Q4479">
        <v>2.1503880934183001E-2</v>
      </c>
      <c r="R4479">
        <v>2.3202809810806999E-2</v>
      </c>
      <c r="S4479">
        <v>2.0700436287715999E-2</v>
      </c>
      <c r="T4479">
        <v>2.265960157576E-2</v>
      </c>
      <c r="U4479">
        <v>2.6978544955249002E-2</v>
      </c>
      <c r="V4479">
        <v>2.7359974112488E-2</v>
      </c>
      <c r="W4479">
        <v>2.6601842270480999E-2</v>
      </c>
      <c r="X4479">
        <v>2.6676150588045001E-2</v>
      </c>
      <c r="Y4479">
        <v>2.4393146159480999E-2</v>
      </c>
      <c r="Z4479">
        <v>2.1876287223374001E-2</v>
      </c>
      <c r="AA4479">
        <v>2.1861337211680001E-2</v>
      </c>
      <c r="AB4479">
        <v>2.3425104959143E-2</v>
      </c>
      <c r="AC4479">
        <v>2.7373968355855E-2</v>
      </c>
      <c r="AD4479">
        <v>3.5209538092289001E-2</v>
      </c>
      <c r="AE4479">
        <v>4.2946696166945998E-2</v>
      </c>
      <c r="AF4479">
        <v>5.3891522585642997E-2</v>
      </c>
      <c r="AG4479">
        <v>5.6380176505531003E-2</v>
      </c>
      <c r="AH4479">
        <v>6.0332531039241001E-2</v>
      </c>
      <c r="AI4479">
        <v>3.8886961732550997E-2</v>
      </c>
      <c r="AJ4479">
        <v>4.1340779826045997E-2</v>
      </c>
      <c r="AK4479">
        <v>4.2500700963196997E-2</v>
      </c>
      <c r="AL4479">
        <v>4.2115417821954999E-2</v>
      </c>
      <c r="AM4479">
        <v>4.808877106883E-2</v>
      </c>
      <c r="AN4479">
        <v>5.221576845881E-2</v>
      </c>
      <c r="AO4479">
        <v>5.0128223033683E-2</v>
      </c>
      <c r="AP4479">
        <v>5.2443102450117997E-2</v>
      </c>
      <c r="AQ4479">
        <v>4.3664836892723997E-2</v>
      </c>
      <c r="AR4479">
        <v>4.6431926876617999E-2</v>
      </c>
      <c r="AS4479">
        <v>5.1369268143855E-2</v>
      </c>
      <c r="AT4479">
        <v>4.9964743076222E-2</v>
      </c>
      <c r="AU4479">
        <v>7.3819188637865005E-2</v>
      </c>
      <c r="AV4479">
        <v>8.4083767575770005E-2</v>
      </c>
      <c r="AW4479">
        <v>8.1936854949384005E-2</v>
      </c>
      <c r="AX4479">
        <v>8.4983119000558993E-2</v>
      </c>
      <c r="AY4479">
        <v>9.4548113570223996E-2</v>
      </c>
      <c r="AZ4479">
        <v>0.1030586132933</v>
      </c>
      <c r="BA4479">
        <v>0.10315815887082</v>
      </c>
      <c r="BB4479">
        <v>9.2171488591727996E-2</v>
      </c>
      <c r="BC4479">
        <v>8.0306733534320995E-2</v>
      </c>
      <c r="BD4479">
        <v>8.4861739904739997E-2</v>
      </c>
      <c r="BE4479">
        <v>8.6880653635758004E-2</v>
      </c>
      <c r="BF4479">
        <v>8.7878831842328003E-2</v>
      </c>
      <c r="BG4479">
        <v>8.8337968832609998E-2</v>
      </c>
    </row>
    <row r="4480" spans="1:59" x14ac:dyDescent="0.2">
      <c r="A4480" s="2" t="s">
        <v>488</v>
      </c>
      <c r="B4480" s="2" t="s">
        <v>484</v>
      </c>
      <c r="C4480" s="2" t="s">
        <v>251</v>
      </c>
      <c r="D4480" s="2" t="s">
        <v>252</v>
      </c>
      <c r="E4480">
        <v>1.4609664282352</v>
      </c>
      <c r="F4480">
        <v>1.5386017450883001</v>
      </c>
      <c r="G4480">
        <v>1.5755581572662001</v>
      </c>
      <c r="H4480">
        <v>1.6169872508767</v>
      </c>
      <c r="I4480">
        <v>1.7475679682458001</v>
      </c>
      <c r="J4480">
        <v>1.7445075814805999</v>
      </c>
      <c r="K4480">
        <v>1.8235873632869</v>
      </c>
      <c r="L4480">
        <v>1.9170565719493</v>
      </c>
      <c r="M4480">
        <v>2.0528406698431998</v>
      </c>
      <c r="N4480">
        <v>2.1483542671990001</v>
      </c>
      <c r="O4480">
        <v>2.1910322271789</v>
      </c>
      <c r="P4480">
        <v>2.1288566416019998</v>
      </c>
      <c r="Q4480">
        <v>2.0469915261786</v>
      </c>
      <c r="R4480">
        <v>2.0751121665015999</v>
      </c>
      <c r="S4480">
        <v>2.1158026405136998</v>
      </c>
      <c r="T4480">
        <v>2.1279495131621</v>
      </c>
      <c r="U4480">
        <v>2.1931007034269001</v>
      </c>
      <c r="V4480">
        <v>2.2388053567782</v>
      </c>
      <c r="W4480">
        <v>2.3245308980941002</v>
      </c>
      <c r="X4480">
        <v>2.4387805085508001</v>
      </c>
      <c r="Y4480">
        <v>2.7950417838175001</v>
      </c>
      <c r="Z4480">
        <v>3.7311035548925999</v>
      </c>
      <c r="AA4480">
        <v>5.1601448960424996</v>
      </c>
      <c r="AB4480">
        <v>4.8885367276081997</v>
      </c>
      <c r="AC4480">
        <v>5.7281824808349002</v>
      </c>
      <c r="AD4480">
        <v>6.3739227462138004</v>
      </c>
      <c r="AE4480">
        <v>7.3008433317249004</v>
      </c>
      <c r="AF4480">
        <v>8.9676802544585996</v>
      </c>
      <c r="AG4480">
        <v>11.189658944382</v>
      </c>
      <c r="AH4480">
        <v>13.253118654566</v>
      </c>
      <c r="AI4480">
        <v>4.3616024530560997</v>
      </c>
      <c r="AJ4480">
        <v>4.5059695449885</v>
      </c>
      <c r="AK4480">
        <v>4.5681399624471997</v>
      </c>
      <c r="AL4480">
        <v>4.7684756293859003</v>
      </c>
      <c r="AM4480">
        <v>4.8695422958614998</v>
      </c>
      <c r="AN4480">
        <v>4.0369175389032996</v>
      </c>
      <c r="AO4480">
        <v>3.9295903004653998</v>
      </c>
      <c r="AP4480">
        <v>3.7079991903298</v>
      </c>
      <c r="AQ4480">
        <v>3.3954561482586998</v>
      </c>
      <c r="AR4480">
        <v>2.5622006435303999</v>
      </c>
      <c r="AS4480">
        <v>2.5249775425937</v>
      </c>
      <c r="AT4480">
        <v>2.3619763264273002</v>
      </c>
      <c r="AU4480">
        <v>2.2515109443518999</v>
      </c>
      <c r="AV4480">
        <v>2.1876005249295001</v>
      </c>
      <c r="AW4480">
        <v>2.0995125374647001</v>
      </c>
      <c r="AX4480">
        <v>2.1345570072596001</v>
      </c>
      <c r="AY4480">
        <v>2.0902617753752999</v>
      </c>
      <c r="AZ4480">
        <v>2.0813605188389999</v>
      </c>
      <c r="BA4480">
        <v>2.0353083757292998</v>
      </c>
      <c r="BB4480">
        <v>2.0176282657394</v>
      </c>
      <c r="BC4480">
        <v>1.8355031210001</v>
      </c>
      <c r="BD4480">
        <v>1.9145090054973</v>
      </c>
      <c r="BE4480">
        <v>1.9297761644611999</v>
      </c>
      <c r="BF4480">
        <v>1.9437984138294999</v>
      </c>
      <c r="BG4480">
        <v>1.8306204090622</v>
      </c>
    </row>
    <row r="4481" spans="1:59" x14ac:dyDescent="0.2">
      <c r="A4481" s="2" t="s">
        <v>488</v>
      </c>
      <c r="B4481" s="2" t="s">
        <v>484</v>
      </c>
      <c r="C4481" s="2" t="s">
        <v>253</v>
      </c>
      <c r="D4481" s="2" t="s">
        <v>254</v>
      </c>
      <c r="E4481">
        <v>0.22059273213559</v>
      </c>
      <c r="F4481">
        <v>0.21984614409732001</v>
      </c>
      <c r="G4481">
        <v>0.23087044460949999</v>
      </c>
      <c r="H4481">
        <v>0.23941661872612999</v>
      </c>
      <c r="I4481">
        <v>0.24700807359695001</v>
      </c>
      <c r="J4481">
        <v>0.27367307024831</v>
      </c>
      <c r="K4481">
        <v>0.27570879783746999</v>
      </c>
      <c r="L4481">
        <v>0.27598818365553002</v>
      </c>
      <c r="M4481">
        <v>0.28069729008173</v>
      </c>
      <c r="N4481">
        <v>0.28377395161102997</v>
      </c>
      <c r="O4481">
        <v>0.28297432592020999</v>
      </c>
      <c r="P4481">
        <v>0.29230149512219</v>
      </c>
      <c r="Q4481">
        <v>0.29797794524356003</v>
      </c>
      <c r="R4481">
        <v>0.30550349816276001</v>
      </c>
      <c r="S4481">
        <v>0.31318200141467001</v>
      </c>
      <c r="T4481">
        <v>0.31574969602632003</v>
      </c>
      <c r="U4481">
        <v>0.32184591099505</v>
      </c>
      <c r="V4481">
        <v>0.32703214686387999</v>
      </c>
      <c r="W4481">
        <v>0.33201319220733999</v>
      </c>
      <c r="X4481">
        <v>0.33647846220478</v>
      </c>
      <c r="Y4481">
        <v>0.25314486479680998</v>
      </c>
      <c r="Z4481">
        <v>0.34181671971678002</v>
      </c>
      <c r="AA4481">
        <v>0.28866308409892999</v>
      </c>
      <c r="AB4481">
        <v>0.22393881316934</v>
      </c>
      <c r="AC4481">
        <v>0.12962337535293</v>
      </c>
      <c r="AD4481">
        <v>0.16873391183261999</v>
      </c>
      <c r="AE4481">
        <v>0.11454457559952</v>
      </c>
      <c r="AF4481">
        <v>9.9384131987692997E-2</v>
      </c>
      <c r="AG4481">
        <v>0.14495691589123</v>
      </c>
      <c r="AH4481">
        <v>0.11183570083534</v>
      </c>
      <c r="AI4481">
        <v>0.16589276480504</v>
      </c>
      <c r="AJ4481">
        <v>0.15211859259565999</v>
      </c>
      <c r="AK4481">
        <v>0.17579535226661999</v>
      </c>
      <c r="AL4481">
        <v>0.18691645936535001</v>
      </c>
      <c r="AM4481">
        <v>0.19717112030511</v>
      </c>
      <c r="AN4481">
        <v>0.21229729119245</v>
      </c>
      <c r="AO4481">
        <v>0.23667194562825999</v>
      </c>
      <c r="AP4481">
        <v>0.27795169288435001</v>
      </c>
      <c r="AQ4481">
        <v>0.25236320491839997</v>
      </c>
      <c r="AR4481">
        <v>0.18575341509011001</v>
      </c>
      <c r="AS4481">
        <v>0.19257059726145001</v>
      </c>
      <c r="AT4481">
        <v>0.18262536195095999</v>
      </c>
      <c r="AU4481">
        <v>0.20501697429585999</v>
      </c>
      <c r="AV4481">
        <v>0.16946014193525999</v>
      </c>
      <c r="AW4481">
        <v>0.21483855563571999</v>
      </c>
      <c r="AX4481">
        <v>0.16919245106569999</v>
      </c>
      <c r="AY4481">
        <v>0.20065170455403999</v>
      </c>
      <c r="AZ4481">
        <v>0.17129147146477</v>
      </c>
      <c r="BA4481">
        <v>0.16515269251553999</v>
      </c>
      <c r="BB4481">
        <v>0.14346772178943001</v>
      </c>
      <c r="BC4481">
        <v>0.23813790901090001</v>
      </c>
      <c r="BD4481">
        <v>0.30918999732640001</v>
      </c>
      <c r="BE4481">
        <v>0.44553536252991</v>
      </c>
      <c r="BF4481">
        <v>0.63717380118521005</v>
      </c>
      <c r="BG4481">
        <v>0.66048172418392004</v>
      </c>
    </row>
    <row r="4482" spans="1:59" x14ac:dyDescent="0.2">
      <c r="A4482" s="2" t="s">
        <v>488</v>
      </c>
      <c r="B4482" s="2" t="s">
        <v>484</v>
      </c>
      <c r="C4482" s="2" t="s">
        <v>255</v>
      </c>
      <c r="D4482" s="2" t="s">
        <v>256</v>
      </c>
      <c r="E4482">
        <v>5.6048437307659002E-2</v>
      </c>
      <c r="F4482">
        <v>5.6581397121917003E-2</v>
      </c>
      <c r="G4482">
        <v>6.0266070828136002E-2</v>
      </c>
      <c r="H4482">
        <v>5.8350091096789E-2</v>
      </c>
      <c r="I4482">
        <v>6.0661477725768999E-2</v>
      </c>
      <c r="J4482">
        <v>4.7920913146115997E-2</v>
      </c>
      <c r="K4482">
        <v>3.6935400657405998E-2</v>
      </c>
      <c r="L4482">
        <v>4.1588016143301001E-2</v>
      </c>
      <c r="M4482">
        <v>4.1972586347962998E-2</v>
      </c>
      <c r="N4482">
        <v>3.0281576803826E-2</v>
      </c>
      <c r="O4482">
        <v>3.9303416353058E-2</v>
      </c>
      <c r="P4482">
        <v>3.1329463368001999E-2</v>
      </c>
      <c r="Q4482">
        <v>3.0547371090144999E-2</v>
      </c>
      <c r="R4482">
        <v>2.9947506896380999E-2</v>
      </c>
      <c r="S4482">
        <v>3.4848386551454003E-2</v>
      </c>
      <c r="T4482">
        <v>3.1912878657729002E-2</v>
      </c>
      <c r="U4482">
        <v>3.5359479612866E-2</v>
      </c>
      <c r="V4482">
        <v>3.6534259530743997E-2</v>
      </c>
      <c r="W4482">
        <v>3.4420081385916998E-2</v>
      </c>
      <c r="X4482">
        <v>3.4878324937538001E-2</v>
      </c>
      <c r="Y4482">
        <v>3.7010340637120998E-2</v>
      </c>
      <c r="Z4482">
        <v>3.7717321753528002E-2</v>
      </c>
      <c r="AA4482">
        <v>3.5628189402029997E-2</v>
      </c>
      <c r="AB4482">
        <v>3.3856708872091003E-2</v>
      </c>
      <c r="AC4482">
        <v>2.9661154083082002E-2</v>
      </c>
      <c r="AD4482">
        <v>3.2371443456986997E-2</v>
      </c>
      <c r="AE4482">
        <v>3.3217417559669997E-2</v>
      </c>
      <c r="AF4482">
        <v>3.0076391038250001E-2</v>
      </c>
      <c r="AG4482">
        <v>2.9579521991748001E-2</v>
      </c>
      <c r="AH4482">
        <v>2.7519590133864999E-2</v>
      </c>
      <c r="AI4482">
        <v>2.7585045203751001E-2</v>
      </c>
      <c r="AJ4482">
        <v>2.6066704668879E-2</v>
      </c>
      <c r="AK4482">
        <v>3.0867586954034E-2</v>
      </c>
      <c r="AL4482">
        <v>2.8313709076609999E-2</v>
      </c>
      <c r="AM4482">
        <v>2.9648102585849E-2</v>
      </c>
      <c r="AN4482">
        <v>3.0641384155676001E-2</v>
      </c>
      <c r="AO4482">
        <v>3.5226884956216002E-2</v>
      </c>
      <c r="AP4482">
        <v>3.2843905171328999E-2</v>
      </c>
      <c r="AQ4482">
        <v>3.6842291536773E-2</v>
      </c>
      <c r="AR4482">
        <v>4.5422900183518002E-2</v>
      </c>
      <c r="AS4482">
        <v>5.0470067855755002E-2</v>
      </c>
      <c r="AT4482">
        <v>5.2048184665844002E-2</v>
      </c>
      <c r="AU4482">
        <v>5.6117568054172999E-2</v>
      </c>
      <c r="AV4482">
        <v>6.1620615445647002E-2</v>
      </c>
      <c r="AW4482">
        <v>6.8635941590373006E-2</v>
      </c>
      <c r="AX4482">
        <v>9.0036072799044006E-2</v>
      </c>
      <c r="AY4482">
        <v>0.11504354190798</v>
      </c>
      <c r="AZ4482">
        <v>0.10339059385334</v>
      </c>
      <c r="BA4482">
        <v>0.11441683155868</v>
      </c>
      <c r="BB4482">
        <v>0.12735436280484999</v>
      </c>
      <c r="BC4482">
        <v>0.12100536695495</v>
      </c>
      <c r="BD4482">
        <v>0.13001807831244999</v>
      </c>
      <c r="BE4482">
        <v>0.12741439902146001</v>
      </c>
      <c r="BF4482">
        <v>0.12050602106902</v>
      </c>
      <c r="BG4482">
        <v>0.12271822785541001</v>
      </c>
    </row>
    <row r="4483" spans="1:59" x14ac:dyDescent="0.2">
      <c r="A4483" s="2" t="s">
        <v>488</v>
      </c>
      <c r="B4483" s="2" t="s">
        <v>484</v>
      </c>
      <c r="C4483" s="2" t="s">
        <v>257</v>
      </c>
      <c r="D4483" s="2" t="s">
        <v>258</v>
      </c>
      <c r="E4483">
        <v>3.4109943309713002E-2</v>
      </c>
      <c r="F4483">
        <v>3.3257652241409003E-2</v>
      </c>
      <c r="G4483">
        <v>3.6101989362159997E-2</v>
      </c>
      <c r="H4483">
        <v>3.8773224186584999E-2</v>
      </c>
      <c r="I4483">
        <v>4.1392146316966999E-2</v>
      </c>
      <c r="J4483">
        <v>4.5712448022801999E-2</v>
      </c>
      <c r="K4483">
        <v>4.8992284706629002E-2</v>
      </c>
      <c r="L4483">
        <v>4.9063505227351999E-2</v>
      </c>
      <c r="M4483">
        <v>4.9874957641354002E-2</v>
      </c>
      <c r="N4483">
        <v>5.1362825279627003E-2</v>
      </c>
      <c r="O4483">
        <v>5.5273243230883999E-2</v>
      </c>
      <c r="P4483">
        <v>5.4275099267719999E-2</v>
      </c>
      <c r="Q4483">
        <v>5.2809430438972002E-2</v>
      </c>
      <c r="R4483">
        <v>5.1609552108835999E-2</v>
      </c>
      <c r="S4483">
        <v>5.1444840517815997E-2</v>
      </c>
      <c r="T4483">
        <v>5.1432034168533002E-2</v>
      </c>
      <c r="U4483">
        <v>5.3034189238168002E-2</v>
      </c>
      <c r="V4483">
        <v>5.4830896182511003E-2</v>
      </c>
      <c r="W4483">
        <v>5.7077808776212997E-2</v>
      </c>
      <c r="X4483">
        <v>5.8873905691012002E-2</v>
      </c>
      <c r="Y4483">
        <v>8.6985387979847006E-2</v>
      </c>
      <c r="Z4483">
        <v>7.53478543049E-2</v>
      </c>
      <c r="AA4483">
        <v>3.9515364269329001E-2</v>
      </c>
      <c r="AB4483">
        <v>2.1141398739611999E-2</v>
      </c>
      <c r="AC4483">
        <v>5.6532395053847002E-3</v>
      </c>
      <c r="AD4483">
        <v>1.3523020050662001E-2</v>
      </c>
      <c r="AE4483">
        <v>1.4450657496186001E-2</v>
      </c>
      <c r="AF4483">
        <v>1.3839537770844E-2</v>
      </c>
      <c r="AG4483">
        <v>1.2328925902579E-2</v>
      </c>
      <c r="AH4483">
        <v>1.4096310567045999E-2</v>
      </c>
      <c r="AI4483">
        <v>1.1198447602376E-2</v>
      </c>
      <c r="AJ4483">
        <v>1.2876960781261E-2</v>
      </c>
      <c r="AK4483">
        <v>1.0503132262015E-2</v>
      </c>
      <c r="AL4483">
        <v>1.2701807931821E-2</v>
      </c>
      <c r="AM4483">
        <v>1.7481924773324001E-2</v>
      </c>
      <c r="AN4483">
        <v>1.5431683563869E-2</v>
      </c>
      <c r="AO4483">
        <v>1.8793029948153E-2</v>
      </c>
      <c r="AP4483">
        <v>2.9462177161916001E-2</v>
      </c>
      <c r="AQ4483">
        <v>3.1795377788232999E-2</v>
      </c>
      <c r="AR4483">
        <v>2.8860328333235999E-2</v>
      </c>
      <c r="AS4483">
        <v>2.5865113427777999E-2</v>
      </c>
      <c r="AT4483">
        <v>3.5151281204525001E-2</v>
      </c>
      <c r="AU4483">
        <v>4.6136079471390999E-2</v>
      </c>
      <c r="AV4483">
        <v>4.9778851448630999E-2</v>
      </c>
      <c r="AW4483">
        <v>3.7806604324751997E-2</v>
      </c>
      <c r="AX4483">
        <v>2.7374940381510001E-2</v>
      </c>
      <c r="AY4483">
        <v>3.0003011668255E-2</v>
      </c>
      <c r="AZ4483">
        <v>2.6870102640994001E-2</v>
      </c>
      <c r="BA4483">
        <v>1.9525301035818E-2</v>
      </c>
      <c r="BB4483">
        <v>1.5451456251379E-2</v>
      </c>
      <c r="BC4483">
        <v>1.9406842807406E-2</v>
      </c>
      <c r="BD4483">
        <v>2.0654935747433E-2</v>
      </c>
      <c r="BE4483">
        <v>1.9633327391537E-2</v>
      </c>
      <c r="BF4483">
        <v>2.0199215561246001E-2</v>
      </c>
      <c r="BG4483">
        <v>2.0007537808752002E-2</v>
      </c>
    </row>
    <row r="4484" spans="1:59" x14ac:dyDescent="0.2">
      <c r="A4484" s="2" t="s">
        <v>488</v>
      </c>
      <c r="B4484" s="2" t="s">
        <v>484</v>
      </c>
      <c r="C4484" s="2" t="s">
        <v>259</v>
      </c>
      <c r="D4484" s="2" t="s">
        <v>260</v>
      </c>
      <c r="E4484">
        <v>4.7454881553381001E-4</v>
      </c>
      <c r="F4484">
        <v>4.8434095679001E-4</v>
      </c>
      <c r="G4484">
        <v>5.3755917697475002E-4</v>
      </c>
      <c r="H4484">
        <v>5.0992565349996003E-4</v>
      </c>
      <c r="I4484">
        <v>5.1213417473265003E-4</v>
      </c>
      <c r="J4484">
        <v>6.5024676942055997E-4</v>
      </c>
      <c r="K4484">
        <v>5.4110572218316001E-4</v>
      </c>
      <c r="L4484">
        <v>6.0624585259386003E-4</v>
      </c>
      <c r="M4484">
        <v>6.3959847635356999E-4</v>
      </c>
      <c r="N4484">
        <v>6.9480276587758E-4</v>
      </c>
      <c r="O4484">
        <v>6.9140061962189004E-4</v>
      </c>
      <c r="P4484">
        <v>7.9209477833717002E-4</v>
      </c>
      <c r="Q4484">
        <v>9.4183792612823004E-4</v>
      </c>
      <c r="R4484">
        <v>1.0154384513367E-3</v>
      </c>
      <c r="S4484">
        <v>1.1358875242083E-3</v>
      </c>
      <c r="T4484">
        <v>1.3466614880190001E-3</v>
      </c>
      <c r="U4484">
        <v>1.1112188464086001E-3</v>
      </c>
      <c r="V4484">
        <v>1.2603658953788E-3</v>
      </c>
      <c r="W4484">
        <v>1.3371750323269E-3</v>
      </c>
      <c r="X4484">
        <v>1.2634199683241999E-3</v>
      </c>
      <c r="Y4484">
        <v>2.5025965662588E-3</v>
      </c>
      <c r="Z4484">
        <v>2.7444822644914E-3</v>
      </c>
      <c r="AA4484">
        <v>3.0470889438548999E-3</v>
      </c>
      <c r="AB4484">
        <v>2.9706350740743002E-3</v>
      </c>
      <c r="AC4484">
        <v>3.0475222592792998E-3</v>
      </c>
      <c r="AD4484">
        <v>1.8479243043566001E-2</v>
      </c>
      <c r="AE4484">
        <v>2.0453850581252001E-2</v>
      </c>
      <c r="AF4484">
        <v>2.1586882131180998E-2</v>
      </c>
      <c r="AG4484">
        <v>2.9467787211218999E-2</v>
      </c>
      <c r="AH4484">
        <v>3.0085896304997001E-2</v>
      </c>
      <c r="AI4484">
        <v>2.7571572537620999E-2</v>
      </c>
      <c r="AJ4484">
        <v>3.3686909258893998E-2</v>
      </c>
      <c r="AK4484">
        <v>2.8877733824353002E-2</v>
      </c>
      <c r="AL4484">
        <v>3.0356351859716999E-2</v>
      </c>
      <c r="AM4484">
        <v>3.4650574157543003E-2</v>
      </c>
      <c r="AN4484">
        <v>3.8545357663579E-2</v>
      </c>
      <c r="AO4484">
        <v>4.2918660845523003E-2</v>
      </c>
      <c r="AP4484">
        <v>4.7238192305708998E-2</v>
      </c>
      <c r="AQ4484">
        <v>4.5633327499099999E-2</v>
      </c>
      <c r="AR4484">
        <v>6.3101594125290997E-2</v>
      </c>
      <c r="AS4484">
        <v>6.4759696729571006E-2</v>
      </c>
      <c r="AT4484">
        <v>6.4520172632514E-2</v>
      </c>
      <c r="AU4484">
        <v>6.9974241374280002E-2</v>
      </c>
      <c r="AV4484">
        <v>7.3145993873902998E-2</v>
      </c>
      <c r="AW4484">
        <v>7.8681448894679998E-2</v>
      </c>
      <c r="AX4484">
        <v>8.5175943589845995E-2</v>
      </c>
      <c r="AY4484">
        <v>9.5196975893338004E-2</v>
      </c>
      <c r="AZ4484">
        <v>9.7077268027320002E-2</v>
      </c>
      <c r="BA4484">
        <v>0.10667411633398</v>
      </c>
      <c r="BB4484">
        <v>0.13129344163137999</v>
      </c>
      <c r="BC4484">
        <v>0.13699417824401</v>
      </c>
      <c r="BD4484">
        <v>0.15981033906475001</v>
      </c>
      <c r="BE4484">
        <v>0.1648202271824</v>
      </c>
      <c r="BF4484">
        <v>0.1640271126067</v>
      </c>
      <c r="BG4484">
        <v>0.17158577553901999</v>
      </c>
    </row>
    <row r="4485" spans="1:59" x14ac:dyDescent="0.2">
      <c r="A4485" s="2" t="s">
        <v>488</v>
      </c>
      <c r="B4485" s="2" t="s">
        <v>484</v>
      </c>
      <c r="C4485" s="2" t="s">
        <v>261</v>
      </c>
      <c r="D4485" s="2" t="s">
        <v>262</v>
      </c>
      <c r="E4485">
        <v>6.5668156346101005E-5</v>
      </c>
      <c r="F4485">
        <v>6.5743364474640001E-5</v>
      </c>
      <c r="G4485">
        <v>7.3048407872418006E-5</v>
      </c>
      <c r="H4485">
        <v>7.0239748230137994E-5</v>
      </c>
      <c r="I4485">
        <v>7.2082985234802994E-5</v>
      </c>
      <c r="J4485">
        <v>9.1712100717697995E-5</v>
      </c>
      <c r="K4485">
        <v>7.9743190780169994E-5</v>
      </c>
      <c r="L4485">
        <v>8.8756219965540996E-5</v>
      </c>
      <c r="M4485">
        <v>9.4473174345080001E-5</v>
      </c>
      <c r="N4485">
        <v>1.0159878266965E-4</v>
      </c>
      <c r="O4485">
        <v>9.8531597551379996E-5</v>
      </c>
      <c r="P4485">
        <v>1.0675811914444E-4</v>
      </c>
      <c r="Q4485">
        <v>1.1073026590832E-4</v>
      </c>
      <c r="R4485">
        <v>1.1089562130104E-4</v>
      </c>
      <c r="S4485">
        <v>5.3383754557336E-5</v>
      </c>
      <c r="T4485">
        <v>6.1422985346367998E-5</v>
      </c>
      <c r="U4485">
        <v>5.5424803475211999E-5</v>
      </c>
      <c r="V4485">
        <v>7.3297736035346996E-5</v>
      </c>
      <c r="W4485">
        <v>7.1749266426668996E-5</v>
      </c>
      <c r="X4485">
        <v>6.4768372514639998E-5</v>
      </c>
      <c r="Y4485">
        <v>1.3217883049372001E-4</v>
      </c>
      <c r="Z4485">
        <v>1.3755976587850001E-4</v>
      </c>
      <c r="AA4485">
        <v>1.7112552304970001E-4</v>
      </c>
      <c r="AB4485">
        <v>1.6902487601891001E-4</v>
      </c>
      <c r="AC4485">
        <v>1.8813415084609E-4</v>
      </c>
      <c r="AD4485">
        <v>1.5453744901367E-4</v>
      </c>
      <c r="AE4485">
        <v>1.7400271458180999E-4</v>
      </c>
      <c r="AF4485">
        <v>1.9600317955426001E-4</v>
      </c>
      <c r="AG4485">
        <v>2.2138956034787E-4</v>
      </c>
      <c r="AH4485">
        <v>2.2592692202023001E-4</v>
      </c>
      <c r="AI4485">
        <v>2.0621975463948E-4</v>
      </c>
      <c r="AJ4485">
        <v>1.7297320076134999E-4</v>
      </c>
      <c r="AK4485">
        <v>2.5091144442608001E-4</v>
      </c>
      <c r="AL4485">
        <v>2.6518068188886997E-4</v>
      </c>
      <c r="AM4485">
        <v>2.6407711549542999E-4</v>
      </c>
      <c r="AN4485">
        <v>3.5467645489884001E-4</v>
      </c>
      <c r="AO4485">
        <v>3.9785458366109998E-4</v>
      </c>
      <c r="AP4485">
        <v>3.7510967546089001E-4</v>
      </c>
      <c r="AQ4485">
        <v>4.7028644116614001E-4</v>
      </c>
      <c r="AR4485">
        <v>3.3731621094635001E-4</v>
      </c>
      <c r="AS4485">
        <v>3.9470600296344003E-4</v>
      </c>
      <c r="AT4485">
        <v>3.5313566132743999E-4</v>
      </c>
      <c r="AU4485">
        <v>3.7736629458614001E-4</v>
      </c>
      <c r="AV4485">
        <v>3.5014286172875997E-4</v>
      </c>
      <c r="AW4485">
        <v>3.2288490624025998E-4</v>
      </c>
      <c r="AX4485">
        <v>3.2509333713319998E-4</v>
      </c>
      <c r="AY4485">
        <v>3.7960700986797001E-4</v>
      </c>
      <c r="AZ4485">
        <v>4.0587630807708002E-4</v>
      </c>
      <c r="BA4485">
        <v>4.1022304037499001E-4</v>
      </c>
      <c r="BB4485">
        <v>4.3382733027413E-4</v>
      </c>
      <c r="BC4485">
        <v>4.1849996613131001E-4</v>
      </c>
      <c r="BD4485">
        <v>4.7270259595151001E-4</v>
      </c>
      <c r="BE4485">
        <v>4.4460075191096998E-4</v>
      </c>
      <c r="BF4485">
        <v>4.4671382047772E-4</v>
      </c>
      <c r="BG4485">
        <v>4.6922497649393001E-4</v>
      </c>
    </row>
    <row r="4486" spans="1:59" x14ac:dyDescent="0.2">
      <c r="A4486" s="2" t="s">
        <v>488</v>
      </c>
      <c r="B4486" s="2" t="s">
        <v>484</v>
      </c>
      <c r="C4486" s="2" t="s">
        <v>263</v>
      </c>
      <c r="D4486" s="2" t="s">
        <v>264</v>
      </c>
      <c r="E4486">
        <v>1.0264057263148E-5</v>
      </c>
      <c r="F4486">
        <v>9.9350351944212999E-6</v>
      </c>
      <c r="G4486">
        <v>8.5617077122763993E-6</v>
      </c>
      <c r="H4486">
        <v>9.1948134746777001E-6</v>
      </c>
      <c r="I4486">
        <v>1.1712169220149001E-5</v>
      </c>
      <c r="J4486">
        <v>1.4342590583979E-5</v>
      </c>
      <c r="K4486">
        <v>1.4444159385144E-5</v>
      </c>
      <c r="L4486">
        <v>1.4019378328454E-5</v>
      </c>
      <c r="M4486">
        <v>1.5830317608824998E-5</v>
      </c>
      <c r="N4486">
        <v>1.3537544729518001E-5</v>
      </c>
      <c r="O4486">
        <v>1.9189222927842001E-5</v>
      </c>
      <c r="P4486">
        <v>2.0430255766198001E-5</v>
      </c>
      <c r="Q4486">
        <v>2.0552532270175E-5</v>
      </c>
      <c r="R4486">
        <v>2.3258786732636001E-5</v>
      </c>
      <c r="S4486">
        <v>2.2026236497387001E-5</v>
      </c>
      <c r="T4486">
        <v>2.1505687801949E-5</v>
      </c>
      <c r="U4486">
        <v>2.1366223002601999E-5</v>
      </c>
      <c r="V4486">
        <v>2.2486778020050001E-5</v>
      </c>
      <c r="W4486">
        <v>2.5215573563709001E-5</v>
      </c>
      <c r="X4486">
        <v>2.5719191375585002E-5</v>
      </c>
      <c r="Y4486">
        <v>5.9041194904286001E-5</v>
      </c>
      <c r="Z4486">
        <v>8.6628465094880006E-5</v>
      </c>
      <c r="AA4486">
        <v>8.8782664532784003E-5</v>
      </c>
      <c r="AB4486">
        <v>1.1079749725551999E-4</v>
      </c>
      <c r="AC4486">
        <v>1.2710444425870999E-4</v>
      </c>
      <c r="AD4486">
        <v>1.2447071897114001E-4</v>
      </c>
      <c r="AE4486">
        <v>1.6377759918125001E-4</v>
      </c>
      <c r="AF4486">
        <v>1.9778460916213E-4</v>
      </c>
      <c r="AG4486">
        <v>2.5318794265885997E-4</v>
      </c>
      <c r="AH4486">
        <v>3.0394462434136003E-4</v>
      </c>
      <c r="AI4486">
        <v>2.0451199854337E-4</v>
      </c>
      <c r="AJ4486">
        <v>2.0745845352304E-4</v>
      </c>
      <c r="AK4486">
        <v>2.2518579407372001E-4</v>
      </c>
      <c r="AL4486">
        <v>2.3426457223403E-4</v>
      </c>
      <c r="AM4486">
        <v>2.6171514081168001E-4</v>
      </c>
      <c r="AN4486">
        <v>2.4791739038166E-4</v>
      </c>
      <c r="AO4486">
        <v>2.9935342893077998E-4</v>
      </c>
      <c r="AP4486">
        <v>3.1937992184699003E-4</v>
      </c>
      <c r="AQ4486">
        <v>3.3199122150419E-4</v>
      </c>
      <c r="AR4486">
        <v>3.5453845355034003E-4</v>
      </c>
      <c r="AS4486">
        <v>3.9276917013419997E-4</v>
      </c>
      <c r="AT4486">
        <v>2.6441376245773997E-4</v>
      </c>
      <c r="AU4486">
        <v>2.7374187921936998E-4</v>
      </c>
      <c r="AV4486">
        <v>3.1681404431319001E-4</v>
      </c>
      <c r="AW4486">
        <v>3.4444723616213E-4</v>
      </c>
      <c r="AX4486">
        <v>3.5945189078124998E-4</v>
      </c>
      <c r="AY4486">
        <v>4.2752796090338998E-4</v>
      </c>
      <c r="AZ4486">
        <v>4.0361705360116999E-4</v>
      </c>
      <c r="BA4486">
        <v>3.8723469023779999E-4</v>
      </c>
      <c r="BB4486">
        <v>4.6832176544169002E-4</v>
      </c>
      <c r="BC4486">
        <v>3.9755556905233998E-4</v>
      </c>
      <c r="BD4486">
        <v>3.8638356515284002E-4</v>
      </c>
      <c r="BE4486">
        <v>4.3384780864779999E-4</v>
      </c>
      <c r="BF4486">
        <v>4.3777377320249999E-4</v>
      </c>
      <c r="BG4486">
        <v>4.5151337859236998E-4</v>
      </c>
    </row>
    <row r="4487" spans="1:59" x14ac:dyDescent="0.2">
      <c r="A4487" s="2" t="s">
        <v>488</v>
      </c>
      <c r="B4487" s="2" t="s">
        <v>484</v>
      </c>
      <c r="C4487" s="2" t="s">
        <v>265</v>
      </c>
      <c r="D4487" s="2" t="s">
        <v>266</v>
      </c>
      <c r="E4487">
        <v>2.5183840749471002E-2</v>
      </c>
      <c r="F4487">
        <v>2.5159514650789E-2</v>
      </c>
      <c r="G4487">
        <v>2.4155439186118E-2</v>
      </c>
      <c r="H4487">
        <v>3.4047783688424003E-2</v>
      </c>
      <c r="I4487">
        <v>3.4153482369463001E-2</v>
      </c>
      <c r="J4487">
        <v>3.3099893335494998E-2</v>
      </c>
      <c r="K4487">
        <v>3.5982052926954E-2</v>
      </c>
      <c r="L4487">
        <v>5.3010891581097001E-2</v>
      </c>
      <c r="M4487">
        <v>5.924738919394E-2</v>
      </c>
      <c r="N4487">
        <v>7.5550951961130999E-2</v>
      </c>
      <c r="O4487">
        <v>6.1725302939701999E-2</v>
      </c>
      <c r="P4487">
        <v>0.20694238908602999</v>
      </c>
      <c r="Q4487">
        <v>0.24816710205938</v>
      </c>
      <c r="R4487">
        <v>0.31898885481535</v>
      </c>
      <c r="S4487">
        <v>0.35075605243827002</v>
      </c>
      <c r="T4487">
        <v>0.37522583946305998</v>
      </c>
      <c r="U4487">
        <v>0.41311083280012001</v>
      </c>
      <c r="V4487">
        <v>0.46131237071316</v>
      </c>
      <c r="W4487">
        <v>0.51440394373914</v>
      </c>
      <c r="X4487">
        <v>0.55553404650675997</v>
      </c>
      <c r="Y4487">
        <v>0.65081730785807002</v>
      </c>
      <c r="Z4487">
        <v>0.78556653526760001</v>
      </c>
      <c r="AA4487">
        <v>1.0473326862087</v>
      </c>
      <c r="AB4487">
        <v>1.1264991334196</v>
      </c>
      <c r="AC4487">
        <v>1.3779510686901</v>
      </c>
      <c r="AD4487">
        <v>1.6242963170232001</v>
      </c>
      <c r="AE4487">
        <v>1.961510954183</v>
      </c>
      <c r="AF4487">
        <v>2.4332382875284</v>
      </c>
      <c r="AG4487">
        <v>2.5520526890149999</v>
      </c>
      <c r="AH4487">
        <v>3.1906401114924998</v>
      </c>
      <c r="AI4487">
        <v>1.2653681152439</v>
      </c>
      <c r="AJ4487">
        <v>1.3407143761528</v>
      </c>
      <c r="AK4487">
        <v>1.4606230847805</v>
      </c>
      <c r="AL4487">
        <v>1.5916717916042999</v>
      </c>
      <c r="AM4487">
        <v>1.6516741870822</v>
      </c>
      <c r="AN4487">
        <v>1.3414972533595</v>
      </c>
      <c r="AO4487">
        <v>1.3952963849374</v>
      </c>
      <c r="AP4487">
        <v>1.4399770769671001</v>
      </c>
      <c r="AQ4487">
        <v>1.3808764671561</v>
      </c>
      <c r="AR4487">
        <v>1.1829192896194001</v>
      </c>
      <c r="AS4487">
        <v>1.2126045394684</v>
      </c>
      <c r="AT4487">
        <v>1.1760199143179999</v>
      </c>
      <c r="AU4487">
        <v>1.2096619747441</v>
      </c>
      <c r="AV4487">
        <v>1.2709876073566</v>
      </c>
      <c r="AW4487">
        <v>1.2885339134139</v>
      </c>
      <c r="AX4487">
        <v>1.4378791692649999</v>
      </c>
      <c r="AY4487">
        <v>1.4951169652365</v>
      </c>
      <c r="AZ4487">
        <v>1.5669521356591001</v>
      </c>
      <c r="BA4487">
        <v>1.5270137499700001</v>
      </c>
      <c r="BB4487">
        <v>1.6095610897471</v>
      </c>
      <c r="BC4487">
        <v>1.4891577179680999</v>
      </c>
      <c r="BD4487">
        <v>1.5285001183625</v>
      </c>
      <c r="BE4487">
        <v>1.5730477392275</v>
      </c>
      <c r="BF4487">
        <v>1.5797085499895001</v>
      </c>
      <c r="BG4487">
        <v>1.6394634306091</v>
      </c>
    </row>
    <row r="4488" spans="1:59" x14ac:dyDescent="0.2">
      <c r="A4488" s="2" t="s">
        <v>488</v>
      </c>
      <c r="B4488" s="2" t="s">
        <v>484</v>
      </c>
      <c r="C4488" s="2" t="s">
        <v>267</v>
      </c>
      <c r="D4488" s="2" t="s">
        <v>268</v>
      </c>
      <c r="E4488">
        <v>1.6912513416338999E-2</v>
      </c>
      <c r="F4488">
        <v>1.7046594275443E-2</v>
      </c>
      <c r="G4488">
        <v>1.8759885837443001E-2</v>
      </c>
      <c r="H4488">
        <v>1.9248793898088E-2</v>
      </c>
      <c r="I4488">
        <v>1.8129382007014E-2</v>
      </c>
      <c r="J4488">
        <v>1.7751281351453999E-2</v>
      </c>
      <c r="K4488">
        <v>1.8754897455514001E-2</v>
      </c>
      <c r="L4488">
        <v>2.1643289382626999E-2</v>
      </c>
      <c r="M4488">
        <v>2.6679073870904998E-2</v>
      </c>
      <c r="N4488">
        <v>2.8240846224281999E-2</v>
      </c>
      <c r="O4488">
        <v>5.0613174530970001E-2</v>
      </c>
      <c r="P4488">
        <v>6.8906799339375005E-2</v>
      </c>
      <c r="Q4488">
        <v>8.7951813766200995E-2</v>
      </c>
      <c r="R4488">
        <v>9.0439586083519E-2</v>
      </c>
      <c r="S4488">
        <v>6.6747267893396994E-2</v>
      </c>
      <c r="T4488">
        <v>8.8806208508357007E-2</v>
      </c>
      <c r="U4488">
        <v>8.8483589882884003E-2</v>
      </c>
      <c r="V4488">
        <v>8.6690343282529003E-2</v>
      </c>
      <c r="W4488">
        <v>9.9510909097319994E-2</v>
      </c>
      <c r="X4488">
        <v>0.12316243700791001</v>
      </c>
      <c r="Y4488">
        <v>2.3804893243284001E-2</v>
      </c>
      <c r="Z4488">
        <v>1.5571745062313E-2</v>
      </c>
      <c r="AA4488">
        <v>3.7222807128507999E-2</v>
      </c>
      <c r="AB4488">
        <v>3.9790508343590998E-2</v>
      </c>
      <c r="AC4488">
        <v>5.4088517199625E-2</v>
      </c>
      <c r="AD4488">
        <v>7.4151022840094005E-2</v>
      </c>
      <c r="AE4488">
        <v>9.8211163829000997E-2</v>
      </c>
      <c r="AF4488">
        <v>0.13360428451173001</v>
      </c>
      <c r="AG4488">
        <v>0.14060282684395001</v>
      </c>
      <c r="AH4488">
        <v>0.15081777051192</v>
      </c>
      <c r="AI4488">
        <v>7.5816616419159003E-2</v>
      </c>
      <c r="AJ4488">
        <v>7.7388817332696994E-2</v>
      </c>
      <c r="AK4488">
        <v>8.0814172074474E-2</v>
      </c>
      <c r="AL4488">
        <v>8.4522874632812994E-2</v>
      </c>
      <c r="AM4488">
        <v>8.8904803234095997E-2</v>
      </c>
      <c r="AN4488">
        <v>8.7655071128710002E-2</v>
      </c>
      <c r="AO4488">
        <v>9.3436178842921006E-2</v>
      </c>
      <c r="AP4488">
        <v>9.4779947686413998E-2</v>
      </c>
      <c r="AQ4488">
        <v>9.6685027544070004E-2</v>
      </c>
      <c r="AR4488">
        <v>0.10145033453540001</v>
      </c>
      <c r="AS4488">
        <v>0.11640159023245999</v>
      </c>
      <c r="AT4488">
        <v>0.11267709390211</v>
      </c>
      <c r="AU4488">
        <v>0.11088122892375001</v>
      </c>
      <c r="AV4488">
        <v>0.12393656155695</v>
      </c>
      <c r="AW4488">
        <v>0.12128848555188</v>
      </c>
      <c r="AX4488">
        <v>0.11742377644753001</v>
      </c>
      <c r="AY4488">
        <v>0.12614049779329001</v>
      </c>
      <c r="AZ4488">
        <v>0.13554906631711999</v>
      </c>
      <c r="BA4488">
        <v>0.14529724604100999</v>
      </c>
      <c r="BB4488">
        <v>0.15045526698802</v>
      </c>
      <c r="BC4488">
        <v>0.12842849676401999</v>
      </c>
      <c r="BD4488">
        <v>0.14962895253947001</v>
      </c>
      <c r="BE4488">
        <v>0.16215735052506</v>
      </c>
      <c r="BF4488">
        <v>0.16819986852828001</v>
      </c>
      <c r="BG4488">
        <v>0.17900353897064999</v>
      </c>
    </row>
    <row r="4489" spans="1:59" x14ac:dyDescent="0.2">
      <c r="A4489" s="2" t="s">
        <v>488</v>
      </c>
      <c r="B4489" s="2" t="s">
        <v>484</v>
      </c>
      <c r="C4489" s="2" t="s">
        <v>269</v>
      </c>
      <c r="D4489" s="2" t="s">
        <v>270</v>
      </c>
      <c r="E4489">
        <v>7.4928760347443997E-4</v>
      </c>
      <c r="F4489">
        <v>7.6474887914211001E-4</v>
      </c>
      <c r="G4489">
        <v>8.4877764785486003E-4</v>
      </c>
      <c r="H4489">
        <v>8.0514576868415003E-4</v>
      </c>
      <c r="I4489">
        <v>8.0863290747260996E-4</v>
      </c>
      <c r="J4489">
        <v>1.0267054254009E-3</v>
      </c>
      <c r="K4489">
        <v>8.5437745607868005E-4</v>
      </c>
      <c r="L4489">
        <v>9.5723029356924996E-4</v>
      </c>
      <c r="M4489">
        <v>1.0098923310845999E-3</v>
      </c>
      <c r="N4489">
        <v>1.0970569987540999E-3</v>
      </c>
      <c r="O4489">
        <v>1.0916851888767001E-3</v>
      </c>
      <c r="P4489">
        <v>4.752568670023E-4</v>
      </c>
      <c r="Q4489">
        <v>4.7091896263600999E-4</v>
      </c>
      <c r="R4489">
        <v>4.8741045664161002E-4</v>
      </c>
      <c r="S4489">
        <v>4.462415269619E-4</v>
      </c>
      <c r="T4489">
        <v>5.7714063772244003E-4</v>
      </c>
      <c r="U4489">
        <v>5.9529581057601996E-4</v>
      </c>
      <c r="V4489">
        <v>6.7519601538149E-4</v>
      </c>
      <c r="W4489">
        <v>6.6858751616347004E-4</v>
      </c>
      <c r="X4489">
        <v>7.1593798205037997E-4</v>
      </c>
      <c r="Y4489">
        <v>1.4181380542134E-3</v>
      </c>
      <c r="Z4489">
        <v>1.7153014153071999E-3</v>
      </c>
      <c r="AA4489">
        <v>1.9044305899092999E-3</v>
      </c>
      <c r="AB4489">
        <v>1.8566469212964001E-3</v>
      </c>
      <c r="AC4489">
        <v>1.9999364826519999E-3</v>
      </c>
      <c r="AD4489">
        <v>1.3864649533015E-3</v>
      </c>
      <c r="AE4489">
        <v>1.6130571980510001E-3</v>
      </c>
      <c r="AF4489">
        <v>1.8421034165151001E-3</v>
      </c>
      <c r="AG4489">
        <v>2.0949200650983001E-3</v>
      </c>
      <c r="AH4489">
        <v>2.2206664729207E-3</v>
      </c>
      <c r="AI4489">
        <v>9.2348664185722008E-3</v>
      </c>
      <c r="AJ4489">
        <v>1.0545773640402E-2</v>
      </c>
      <c r="AK4489">
        <v>1.0692204093623E-2</v>
      </c>
      <c r="AL4489">
        <v>1.1837582660858E-2</v>
      </c>
      <c r="AM4489">
        <v>1.3882847083256E-2</v>
      </c>
      <c r="AN4489">
        <v>1.4206717806341E-2</v>
      </c>
      <c r="AO4489">
        <v>1.5332079374965999E-2</v>
      </c>
      <c r="AP4489">
        <v>1.6500879947675001E-2</v>
      </c>
      <c r="AQ4489">
        <v>1.8786213911126001E-2</v>
      </c>
      <c r="AR4489">
        <v>2.1094649282910001E-2</v>
      </c>
      <c r="AS4489">
        <v>2.1791108397498E-2</v>
      </c>
      <c r="AT4489">
        <v>1.9262730464027E-2</v>
      </c>
      <c r="AU4489">
        <v>2.2042224268845001E-2</v>
      </c>
      <c r="AV4489">
        <v>2.5620150636079999E-2</v>
      </c>
      <c r="AW4489">
        <v>2.9850865857599999E-2</v>
      </c>
      <c r="AX4489">
        <v>3.1334532808207999E-2</v>
      </c>
      <c r="AY4489">
        <v>3.9903381548380003E-2</v>
      </c>
      <c r="AZ4489">
        <v>4.0813633077860997E-2</v>
      </c>
      <c r="BA4489">
        <v>4.1790466400207997E-2</v>
      </c>
      <c r="BB4489">
        <v>3.2056085146019E-2</v>
      </c>
      <c r="BC4489">
        <v>3.1836674449475001E-2</v>
      </c>
      <c r="BD4489">
        <v>3.2484705983229001E-2</v>
      </c>
      <c r="BE4489">
        <v>3.3215182107296001E-2</v>
      </c>
      <c r="BF4489">
        <v>3.306320659163E-2</v>
      </c>
      <c r="BG4489">
        <v>3.4577109493027003E-2</v>
      </c>
    </row>
    <row r="4490" spans="1:59" x14ac:dyDescent="0.2">
      <c r="A4490" s="2" t="s">
        <v>488</v>
      </c>
      <c r="B4490" s="2" t="s">
        <v>484</v>
      </c>
      <c r="C4490" s="2" t="s">
        <v>271</v>
      </c>
      <c r="D4490" s="2" t="s">
        <v>272</v>
      </c>
      <c r="E4490">
        <v>9.8603449122589993E-3</v>
      </c>
      <c r="F4490">
        <v>9.9066169567847001E-3</v>
      </c>
      <c r="G4490">
        <v>1.073855894741E-2</v>
      </c>
      <c r="H4490">
        <v>1.2646055643903E-2</v>
      </c>
      <c r="I4490">
        <v>1.4053852966505E-2</v>
      </c>
      <c r="J4490">
        <v>1.1842244638252E-2</v>
      </c>
      <c r="K4490">
        <v>1.2255373652871999E-2</v>
      </c>
      <c r="L4490">
        <v>9.9077553655429005E-3</v>
      </c>
      <c r="M4490">
        <v>1.175123907414E-2</v>
      </c>
      <c r="N4490">
        <v>1.2172742404754E-2</v>
      </c>
      <c r="O4490">
        <v>1.4766944283932999E-2</v>
      </c>
      <c r="P4490">
        <v>1.5999911122370002E-2</v>
      </c>
      <c r="Q4490">
        <v>1.2429204818293E-2</v>
      </c>
      <c r="R4490">
        <v>1.5381771479901E-2</v>
      </c>
      <c r="S4490">
        <v>1.5922986827350001E-2</v>
      </c>
      <c r="T4490">
        <v>1.8467565465784E-2</v>
      </c>
      <c r="U4490">
        <v>1.6729748234012999E-2</v>
      </c>
      <c r="V4490">
        <v>1.7166347035818E-2</v>
      </c>
      <c r="W4490">
        <v>1.2119415079676E-2</v>
      </c>
      <c r="X4490">
        <v>1.5212942831744E-2</v>
      </c>
      <c r="Y4490">
        <v>1.5236378214272E-2</v>
      </c>
      <c r="Z4490">
        <v>1.9064694718265999E-2</v>
      </c>
      <c r="AA4490">
        <v>2.6514846848982001E-2</v>
      </c>
      <c r="AB4490">
        <v>3.1011927176434001E-2</v>
      </c>
      <c r="AC4490">
        <v>3.9127961559550999E-2</v>
      </c>
      <c r="AD4490">
        <v>6.1301486119781999E-2</v>
      </c>
      <c r="AE4490">
        <v>8.2712542173607004E-2</v>
      </c>
      <c r="AF4490">
        <v>0.10579718971468</v>
      </c>
      <c r="AG4490">
        <v>0.11595418639839</v>
      </c>
      <c r="AH4490">
        <v>0.11537611764949</v>
      </c>
      <c r="AI4490">
        <v>5.2326358715119002E-2</v>
      </c>
      <c r="AJ4490">
        <v>4.8804442625803003E-2</v>
      </c>
      <c r="AK4490">
        <v>4.7885059742174003E-2</v>
      </c>
      <c r="AL4490">
        <v>4.9553473659157E-2</v>
      </c>
      <c r="AM4490">
        <v>4.8659060339545E-2</v>
      </c>
      <c r="AN4490">
        <v>4.3226503800061003E-2</v>
      </c>
      <c r="AO4490">
        <v>3.7550349348662998E-2</v>
      </c>
      <c r="AP4490">
        <v>2.8656706880048999E-2</v>
      </c>
      <c r="AQ4490">
        <v>3.7363979491753997E-2</v>
      </c>
      <c r="AR4490">
        <v>2.6711018637200001E-2</v>
      </c>
      <c r="AS4490">
        <v>2.4299287665822001E-2</v>
      </c>
      <c r="AT4490">
        <v>2.4977547131653E-2</v>
      </c>
      <c r="AU4490">
        <v>7.1776547510373004E-2</v>
      </c>
      <c r="AV4490">
        <v>5.5589903573690001E-2</v>
      </c>
      <c r="AW4490">
        <v>5.4889234385219997E-2</v>
      </c>
      <c r="AX4490">
        <v>6.5254193033993005E-2</v>
      </c>
      <c r="AY4490">
        <v>7.0258603754792995E-2</v>
      </c>
      <c r="AZ4490">
        <v>7.6745157735819997E-2</v>
      </c>
      <c r="BA4490">
        <v>5.8042527228596999E-2</v>
      </c>
      <c r="BB4490">
        <v>5.9267656116035003E-2</v>
      </c>
      <c r="BC4490">
        <v>4.6630129955748001E-2</v>
      </c>
      <c r="BD4490">
        <v>4.3349292902009999E-2</v>
      </c>
      <c r="BE4490">
        <v>4.1889608308088001E-2</v>
      </c>
      <c r="BF4490">
        <v>4.2364558864614002E-2</v>
      </c>
      <c r="BG4490">
        <v>4.2584590215926997E-2</v>
      </c>
    </row>
    <row r="4491" spans="1:59" x14ac:dyDescent="0.2">
      <c r="A4491" s="2" t="s">
        <v>488</v>
      </c>
      <c r="B4491" s="2" t="s">
        <v>484</v>
      </c>
      <c r="C4491" s="2" t="s">
        <v>273</v>
      </c>
      <c r="D4491" s="2" t="s">
        <v>274</v>
      </c>
      <c r="E4491">
        <v>9.2872438992922998E-4</v>
      </c>
      <c r="F4491">
        <v>9.6020820106126003E-4</v>
      </c>
      <c r="G4491">
        <v>1.0332987906192001E-3</v>
      </c>
      <c r="H4491">
        <v>1.1639746983006E-3</v>
      </c>
      <c r="I4491">
        <v>1.2480265020639E-3</v>
      </c>
      <c r="J4491">
        <v>1.491919093207E-3</v>
      </c>
      <c r="K4491">
        <v>1.7989465226802999E-3</v>
      </c>
      <c r="L4491">
        <v>2.2191773554112002E-3</v>
      </c>
      <c r="M4491">
        <v>2.3948779836750001E-3</v>
      </c>
      <c r="N4491">
        <v>2.6574812491530998E-3</v>
      </c>
      <c r="O4491">
        <v>2.8628602037510001E-3</v>
      </c>
      <c r="P4491">
        <v>2.8057817899598998E-3</v>
      </c>
      <c r="Q4491">
        <v>2.5828738378699001E-3</v>
      </c>
      <c r="R4491">
        <v>2.6878327591724998E-3</v>
      </c>
      <c r="S4491">
        <v>2.5277933817690998E-3</v>
      </c>
      <c r="T4491">
        <v>2.3000121235232998E-3</v>
      </c>
      <c r="U4491">
        <v>1.9773321483321999E-3</v>
      </c>
      <c r="V4491">
        <v>1.6020642600822999E-3</v>
      </c>
      <c r="W4491">
        <v>2.5116467851215001E-3</v>
      </c>
      <c r="X4491">
        <v>1.9894833869916E-3</v>
      </c>
      <c r="Y4491">
        <v>1.5986117158712E-3</v>
      </c>
      <c r="Z4491">
        <v>1.2121123522540001E-3</v>
      </c>
      <c r="AA4491">
        <v>1.0607478022316001E-3</v>
      </c>
      <c r="AB4491">
        <v>1.1565484489058999E-3</v>
      </c>
      <c r="AC4491">
        <v>1.1849496715764E-3</v>
      </c>
      <c r="AD4491">
        <v>1.2667550570596999E-3</v>
      </c>
      <c r="AE4491">
        <v>1.2867182175356001E-3</v>
      </c>
      <c r="AF4491">
        <v>1.1410760113582E-3</v>
      </c>
      <c r="AG4491">
        <v>1.1808228058620999E-3</v>
      </c>
      <c r="AH4491">
        <v>1.2204200744763E-3</v>
      </c>
      <c r="AI4491">
        <v>1.5987929926399001E-3</v>
      </c>
      <c r="AJ4491">
        <v>1.7536184675613999E-3</v>
      </c>
      <c r="AK4491">
        <v>1.7997343605273E-3</v>
      </c>
      <c r="AL4491">
        <v>1.9913942743562999E-3</v>
      </c>
      <c r="AM4491">
        <v>2.1642962751101001E-3</v>
      </c>
      <c r="AN4491">
        <v>2.6807067935391E-3</v>
      </c>
      <c r="AO4491">
        <v>2.9277738181379999E-3</v>
      </c>
      <c r="AP4491">
        <v>2.7572953205707998E-3</v>
      </c>
      <c r="AQ4491">
        <v>2.7845919660203001E-3</v>
      </c>
      <c r="AR4491">
        <v>2.9028643774799E-3</v>
      </c>
      <c r="AS4491">
        <v>4.4998918878441001E-3</v>
      </c>
      <c r="AT4491">
        <v>5.2513497313637003E-3</v>
      </c>
      <c r="AU4491">
        <v>6.1020026908065001E-3</v>
      </c>
      <c r="AV4491">
        <v>5.4360031778484998E-3</v>
      </c>
      <c r="AW4491">
        <v>7.0639525449677004E-3</v>
      </c>
      <c r="AX4491">
        <v>7.1905521653018003E-3</v>
      </c>
      <c r="AY4491">
        <v>1.043336209012E-2</v>
      </c>
      <c r="AZ4491">
        <v>8.9898624815171E-3</v>
      </c>
      <c r="BA4491">
        <v>3.8462557125478998E-3</v>
      </c>
      <c r="BB4491">
        <v>7.1903130683281004E-3</v>
      </c>
      <c r="BC4491">
        <v>5.7077541415210004E-3</v>
      </c>
      <c r="BD4491">
        <v>5.5195051401644001E-3</v>
      </c>
      <c r="BE4491">
        <v>5.8322217884507997E-3</v>
      </c>
      <c r="BF4491">
        <v>5.5801888617042997E-3</v>
      </c>
      <c r="BG4491">
        <v>5.7991388416100001E-3</v>
      </c>
    </row>
    <row r="4492" spans="1:59" x14ac:dyDescent="0.2">
      <c r="A4492" s="2" t="s">
        <v>488</v>
      </c>
      <c r="B4492" s="2" t="s">
        <v>484</v>
      </c>
      <c r="C4492" s="2" t="s">
        <v>275</v>
      </c>
      <c r="D4492" s="2" t="s">
        <v>276</v>
      </c>
      <c r="E4492">
        <v>4.6556814181691001E-3</v>
      </c>
      <c r="F4492">
        <v>4.6133280449938002E-3</v>
      </c>
      <c r="G4492">
        <v>9.0414875187568005E-3</v>
      </c>
      <c r="H4492">
        <v>1.2320039902716001E-2</v>
      </c>
      <c r="I4492">
        <v>1.6084400620596E-2</v>
      </c>
      <c r="J4492">
        <v>2.1383043489504001E-2</v>
      </c>
      <c r="K4492">
        <v>2.4007606854072001E-2</v>
      </c>
      <c r="L4492">
        <v>2.7330069223544001E-2</v>
      </c>
      <c r="M4492">
        <v>3.2460544671867E-2</v>
      </c>
      <c r="N4492">
        <v>3.4917949645706998E-2</v>
      </c>
      <c r="O4492">
        <v>4.1282707467692997E-2</v>
      </c>
      <c r="P4492">
        <v>5.4554622182036001E-2</v>
      </c>
      <c r="Q4492">
        <v>5.8451499179646003E-2</v>
      </c>
      <c r="R4492">
        <v>5.9619728556690003E-2</v>
      </c>
      <c r="S4492">
        <v>6.3529933079722004E-2</v>
      </c>
      <c r="T4492">
        <v>6.1568516033955002E-2</v>
      </c>
      <c r="U4492">
        <v>5.8244459618393002E-2</v>
      </c>
      <c r="V4492">
        <v>6.1405973352506998E-2</v>
      </c>
      <c r="W4492">
        <v>6.2131026462269E-2</v>
      </c>
      <c r="X4492">
        <v>6.1002071602395999E-2</v>
      </c>
      <c r="Y4492">
        <v>6.1033058702558998E-2</v>
      </c>
      <c r="Z4492">
        <v>6.1084381012430002E-2</v>
      </c>
      <c r="AA4492">
        <v>6.0279957629747E-2</v>
      </c>
      <c r="AB4492">
        <v>7.0239725393050997E-2</v>
      </c>
      <c r="AC4492">
        <v>8.0764157036918999E-2</v>
      </c>
      <c r="AD4492">
        <v>8.5391356027974E-2</v>
      </c>
      <c r="AE4492">
        <v>9.4887575902045995E-2</v>
      </c>
      <c r="AF4492">
        <v>9.0499117061221004E-2</v>
      </c>
      <c r="AG4492">
        <v>9.1117958710945995E-2</v>
      </c>
      <c r="AH4492">
        <v>0.1009053367582</v>
      </c>
      <c r="AI4492">
        <v>9.6844547789140006E-2</v>
      </c>
      <c r="AJ4492">
        <v>9.8968980593283004E-2</v>
      </c>
      <c r="AK4492">
        <v>9.7727236781641996E-2</v>
      </c>
      <c r="AL4492">
        <v>9.2954437765454007E-2</v>
      </c>
      <c r="AM4492">
        <v>9.5372323766237999E-2</v>
      </c>
      <c r="AN4492">
        <v>9.4958830560118002E-2</v>
      </c>
      <c r="AO4492">
        <v>0.10123594770876</v>
      </c>
      <c r="AP4492">
        <v>9.2657718465885996E-2</v>
      </c>
      <c r="AQ4492">
        <v>0.10258004628634999</v>
      </c>
      <c r="AR4492">
        <v>0.12867092806503999</v>
      </c>
      <c r="AS4492">
        <v>0.16300361641391001</v>
      </c>
      <c r="AT4492">
        <v>0.11565835227047</v>
      </c>
      <c r="AU4492">
        <v>0.13897075046397001</v>
      </c>
      <c r="AV4492">
        <v>0.14327168398625001</v>
      </c>
      <c r="AW4492">
        <v>0.16947840835479999</v>
      </c>
      <c r="AX4492">
        <v>0.11988498495669</v>
      </c>
      <c r="AY4492">
        <v>0.18206788932076001</v>
      </c>
      <c r="AZ4492">
        <v>0.17152237949060001</v>
      </c>
      <c r="BA4492">
        <v>0.16244671041733999</v>
      </c>
      <c r="BB4492">
        <v>0.16540391765171</v>
      </c>
      <c r="BC4492">
        <v>0.15364761405894001</v>
      </c>
      <c r="BD4492">
        <v>0.15567345308967001</v>
      </c>
      <c r="BE4492">
        <v>0.16194030533227999</v>
      </c>
      <c r="BF4492">
        <v>0.17467722176160999</v>
      </c>
      <c r="BG4492">
        <v>0.18341353355274001</v>
      </c>
    </row>
    <row r="4493" spans="1:59" x14ac:dyDescent="0.2">
      <c r="A4493" s="2" t="s">
        <v>488</v>
      </c>
      <c r="B4493" s="2" t="s">
        <v>484</v>
      </c>
      <c r="C4493" s="2" t="s">
        <v>277</v>
      </c>
      <c r="D4493" s="2" t="s">
        <v>278</v>
      </c>
      <c r="E4493">
        <v>2.0528114474976001E-5</v>
      </c>
      <c r="F4493">
        <v>1.9870070339167001E-5</v>
      </c>
      <c r="G4493">
        <v>1.7123415381744001E-5</v>
      </c>
      <c r="H4493">
        <v>1.8389626903381E-5</v>
      </c>
      <c r="I4493">
        <v>2.3424338381738999E-5</v>
      </c>
      <c r="J4493">
        <v>2.8685181096244999E-5</v>
      </c>
      <c r="K4493">
        <v>2.8888318698066999E-5</v>
      </c>
      <c r="L4493">
        <v>2.8038756586811002E-5</v>
      </c>
      <c r="M4493">
        <v>3.1660635138498E-5</v>
      </c>
      <c r="N4493">
        <v>2.7075089391348E-5</v>
      </c>
      <c r="O4493">
        <v>3.8378445759737997E-5</v>
      </c>
      <c r="P4493">
        <v>3.0645383649298001E-5</v>
      </c>
      <c r="Q4493">
        <v>4.1105064437585998E-5</v>
      </c>
      <c r="R4493">
        <v>4.0702876782113002E-5</v>
      </c>
      <c r="S4493">
        <v>3.8545913870427003E-5</v>
      </c>
      <c r="T4493">
        <v>4.8387797608150997E-5</v>
      </c>
      <c r="U4493">
        <v>5.6354778398304E-5</v>
      </c>
      <c r="V4493">
        <v>6.4352186445403993E-5</v>
      </c>
      <c r="W4493">
        <v>8.6134472872662006E-5</v>
      </c>
      <c r="X4493">
        <v>8.7841300613229E-5</v>
      </c>
      <c r="Y4493">
        <v>2.0164923828338999E-4</v>
      </c>
      <c r="Z4493">
        <v>2.2190155404633999E-4</v>
      </c>
      <c r="AA4493">
        <v>2.2745609941533001E-4</v>
      </c>
      <c r="AB4493">
        <v>2.2927695432074999E-4</v>
      </c>
      <c r="AC4493">
        <v>2.6753306583126999E-4</v>
      </c>
      <c r="AD4493">
        <v>3.0565444652951002E-4</v>
      </c>
      <c r="AE4493">
        <v>3.4461380515723002E-4</v>
      </c>
      <c r="AF4493">
        <v>4.1630269635328001E-4</v>
      </c>
      <c r="AG4493">
        <v>5.3291721564959003E-4</v>
      </c>
      <c r="AH4493">
        <v>6.3975882397080005E-4</v>
      </c>
      <c r="AI4493">
        <v>3.9703833161059998E-4</v>
      </c>
      <c r="AJ4493">
        <v>4.2358980693107002E-4</v>
      </c>
      <c r="AK4493">
        <v>3.7908786213474002E-4</v>
      </c>
      <c r="AL4493">
        <v>4.4096022021239E-4</v>
      </c>
      <c r="AM4493">
        <v>4.3870674466856002E-4</v>
      </c>
      <c r="AN4493">
        <v>4.6911499534877998E-4</v>
      </c>
      <c r="AO4493">
        <v>5.5162971667959001E-4</v>
      </c>
      <c r="AP4493">
        <v>5.7618644863955998E-4</v>
      </c>
      <c r="AQ4493">
        <v>6.1567846615228001E-4</v>
      </c>
      <c r="AR4493">
        <v>6.3000582601353003E-4</v>
      </c>
      <c r="AS4493">
        <v>7.2332680764912005E-4</v>
      </c>
      <c r="AT4493">
        <v>4.7842214598413E-4</v>
      </c>
      <c r="AU4493">
        <v>4.9882875645213996E-4</v>
      </c>
      <c r="AV4493">
        <v>5.7889820541871004E-4</v>
      </c>
      <c r="AW4493">
        <v>6.2779761089401997E-4</v>
      </c>
      <c r="AX4493">
        <v>6.4194870623455005E-4</v>
      </c>
      <c r="AY4493">
        <v>7.5093386817763998E-4</v>
      </c>
      <c r="AZ4493">
        <v>7.6031875246412005E-4</v>
      </c>
      <c r="BA4493">
        <v>9.0269731289122003E-4</v>
      </c>
      <c r="BB4493">
        <v>1.0592004420653001E-3</v>
      </c>
      <c r="BC4493">
        <v>9.2235892373328005E-4</v>
      </c>
      <c r="BD4493">
        <v>9.379115678382E-4</v>
      </c>
      <c r="BE4493">
        <v>9.8643060087974998E-4</v>
      </c>
      <c r="BF4493">
        <v>9.9535698358248995E-4</v>
      </c>
      <c r="BG4493">
        <v>1.0265964342156999E-3</v>
      </c>
    </row>
    <row r="4494" spans="1:59" x14ac:dyDescent="0.2">
      <c r="A4494" s="2" t="s">
        <v>488</v>
      </c>
      <c r="B4494" s="2" t="s">
        <v>484</v>
      </c>
      <c r="C4494" s="2" t="s">
        <v>279</v>
      </c>
      <c r="D4494" s="2" t="s">
        <v>280</v>
      </c>
      <c r="E4494">
        <v>4.5171367356706002E-2</v>
      </c>
      <c r="F4494">
        <v>4.5137236416357002E-2</v>
      </c>
      <c r="G4494">
        <v>5.4574017688163001E-2</v>
      </c>
      <c r="H4494">
        <v>5.2171360339731999E-2</v>
      </c>
      <c r="I4494">
        <v>4.8916232453926997E-2</v>
      </c>
      <c r="J4494">
        <v>4.4320493706424997E-2</v>
      </c>
      <c r="K4494">
        <v>4.5543392972206997E-2</v>
      </c>
      <c r="L4494">
        <v>5.0378314632694002E-2</v>
      </c>
      <c r="M4494">
        <v>6.0303556552544997E-2</v>
      </c>
      <c r="N4494">
        <v>7.2086461945391006E-2</v>
      </c>
      <c r="O4494">
        <v>6.9593582417846994E-2</v>
      </c>
      <c r="P4494">
        <v>6.8446802523900993E-2</v>
      </c>
      <c r="Q4494">
        <v>6.8287002815328998E-2</v>
      </c>
      <c r="R4494">
        <v>6.6440041408585004E-2</v>
      </c>
      <c r="S4494">
        <v>7.3016020318833003E-2</v>
      </c>
      <c r="T4494">
        <v>7.7537202563006002E-2</v>
      </c>
      <c r="U4494">
        <v>7.6555229501953995E-2</v>
      </c>
      <c r="V4494">
        <v>8.1203389795151001E-2</v>
      </c>
      <c r="W4494">
        <v>8.1365104509192002E-2</v>
      </c>
      <c r="X4494">
        <v>8.1736564208103005E-2</v>
      </c>
      <c r="Y4494">
        <v>8.4170612515123006E-2</v>
      </c>
      <c r="Z4494">
        <v>8.1083399129885006E-2</v>
      </c>
      <c r="AA4494">
        <v>8.8875457178138995E-2</v>
      </c>
      <c r="AB4494">
        <v>9.4018472968240993E-2</v>
      </c>
      <c r="AC4494">
        <v>0.10197052298437</v>
      </c>
      <c r="AD4494">
        <v>0.10696532753249</v>
      </c>
      <c r="AE4494">
        <v>0.14854995700720999</v>
      </c>
      <c r="AF4494">
        <v>0.12567989337474</v>
      </c>
      <c r="AG4494">
        <v>0.1312393380796</v>
      </c>
      <c r="AH4494">
        <v>0.14166520130741</v>
      </c>
      <c r="AI4494">
        <v>0.13438831736098</v>
      </c>
      <c r="AJ4494">
        <v>0.12446470688808001</v>
      </c>
      <c r="AK4494">
        <v>0.12097495419992001</v>
      </c>
      <c r="AL4494">
        <v>0.11351397191251</v>
      </c>
      <c r="AM4494">
        <v>0.11857843851915</v>
      </c>
      <c r="AN4494">
        <v>0.12338216720226</v>
      </c>
      <c r="AO4494">
        <v>0.11634237583859</v>
      </c>
      <c r="AP4494">
        <v>0.13271999820787</v>
      </c>
      <c r="AQ4494">
        <v>0.12151338526353</v>
      </c>
      <c r="AR4494">
        <v>0.10555259789624</v>
      </c>
      <c r="AS4494">
        <v>0.14260415613453001</v>
      </c>
      <c r="AT4494">
        <v>0.14554347944684001</v>
      </c>
      <c r="AU4494">
        <v>0.14418239689529999</v>
      </c>
      <c r="AV4494">
        <v>0.1463245668575</v>
      </c>
      <c r="AW4494">
        <v>0.15240327399708001</v>
      </c>
      <c r="AX4494">
        <v>0.16742875810169</v>
      </c>
      <c r="AY4494">
        <v>0.17832254805020001</v>
      </c>
      <c r="AZ4494">
        <v>0.15599127416455999</v>
      </c>
      <c r="BA4494">
        <v>0.14888642377054001</v>
      </c>
      <c r="BB4494">
        <v>0.1513566542042</v>
      </c>
      <c r="BC4494">
        <v>0.12992604076486999</v>
      </c>
      <c r="BD4494">
        <v>0.14983838111523001</v>
      </c>
      <c r="BE4494">
        <v>0.13260002803314999</v>
      </c>
      <c r="BF4494">
        <v>0.14787978016621001</v>
      </c>
      <c r="BG4494">
        <v>0.15573119822345</v>
      </c>
    </row>
    <row r="4495" spans="1:59" x14ac:dyDescent="0.2">
      <c r="A4495" s="2" t="s">
        <v>488</v>
      </c>
      <c r="B4495" s="2" t="s">
        <v>484</v>
      </c>
      <c r="C4495" s="2" t="s">
        <v>281</v>
      </c>
      <c r="D4495" s="2" t="s">
        <v>282</v>
      </c>
      <c r="E4495">
        <v>7.1440337752809005E-5</v>
      </c>
      <c r="F4495">
        <v>7.3862169380585003E-5</v>
      </c>
      <c r="G4495">
        <v>7.9484522428696996E-5</v>
      </c>
      <c r="H4495">
        <v>8.9536515336547E-5</v>
      </c>
      <c r="I4495">
        <v>9.6002038708918998E-5</v>
      </c>
      <c r="J4495">
        <v>1.1476300727570001E-4</v>
      </c>
      <c r="K4495">
        <v>1.3838050187237001E-4</v>
      </c>
      <c r="L4495">
        <v>1.7070595057381999E-4</v>
      </c>
      <c r="M4495">
        <v>1.8422138352967E-4</v>
      </c>
      <c r="N4495">
        <v>2.0442163473894E-4</v>
      </c>
      <c r="O4495">
        <v>2.2022001587644E-4</v>
      </c>
      <c r="P4495">
        <v>2.3381514939713999E-4</v>
      </c>
      <c r="Q4495">
        <v>2.1523948670439E-4</v>
      </c>
      <c r="R4495">
        <v>2.2398606348835999E-4</v>
      </c>
      <c r="S4495">
        <v>2.2979939857244001E-4</v>
      </c>
      <c r="T4495">
        <v>2.3000121193413999E-4</v>
      </c>
      <c r="U4495">
        <v>2.7968352497547002E-4</v>
      </c>
      <c r="V4495">
        <v>3.0483490814946001E-4</v>
      </c>
      <c r="W4495">
        <v>2.5137769159393002E-4</v>
      </c>
      <c r="X4495">
        <v>3.5689125515440999E-4</v>
      </c>
      <c r="Y4495">
        <v>4.8135911029729002E-4</v>
      </c>
      <c r="Z4495">
        <v>6.3657484735982E-4</v>
      </c>
      <c r="AA4495">
        <v>5.3183106743604999E-4</v>
      </c>
      <c r="AB4495">
        <v>5.2076611386170997E-4</v>
      </c>
      <c r="AC4495">
        <v>5.8503783483183002E-4</v>
      </c>
      <c r="AD4495">
        <v>6.2542709924427004E-4</v>
      </c>
      <c r="AE4495">
        <v>6.1116536215113004E-4</v>
      </c>
      <c r="AF4495">
        <v>5.4196969891015002E-4</v>
      </c>
      <c r="AG4495">
        <v>5.1870478846557998E-4</v>
      </c>
      <c r="AH4495">
        <v>5.3609867878909995E-4</v>
      </c>
      <c r="AI4495">
        <v>1.4358589730037001E-3</v>
      </c>
      <c r="AJ4495">
        <v>1.4827471785157E-3</v>
      </c>
      <c r="AK4495">
        <v>1.5740719643786E-3</v>
      </c>
      <c r="AL4495">
        <v>1.5875718115175999E-3</v>
      </c>
      <c r="AM4495">
        <v>1.6732782673277999E-3</v>
      </c>
      <c r="AN4495">
        <v>1.7641760577116999E-3</v>
      </c>
      <c r="AO4495">
        <v>1.8551735493145E-3</v>
      </c>
      <c r="AP4495">
        <v>2.4383687455770001E-3</v>
      </c>
      <c r="AQ4495">
        <v>2.3299091399760002E-3</v>
      </c>
      <c r="AR4495">
        <v>3.0185852027887002E-3</v>
      </c>
      <c r="AS4495">
        <v>3.0713873871572998E-3</v>
      </c>
      <c r="AT4495">
        <v>3.3458778417334999E-3</v>
      </c>
      <c r="AU4495">
        <v>3.7768410503230001E-3</v>
      </c>
      <c r="AV4495">
        <v>3.7695245318969E-3</v>
      </c>
      <c r="AW4495">
        <v>3.9106940445969999E-3</v>
      </c>
      <c r="AX4495">
        <v>3.8104978644908998E-3</v>
      </c>
      <c r="AY4495">
        <v>5.331196601247E-3</v>
      </c>
      <c r="AZ4495">
        <v>5.8098724918772002E-3</v>
      </c>
      <c r="BA4495">
        <v>5.8087503891975003E-3</v>
      </c>
      <c r="BB4495">
        <v>6.4803448230135998E-3</v>
      </c>
      <c r="BC4495">
        <v>6.0199918215478997E-3</v>
      </c>
      <c r="BD4495">
        <v>6.7447113185815999E-3</v>
      </c>
      <c r="BE4495">
        <v>8.4590076027134999E-3</v>
      </c>
      <c r="BF4495">
        <v>8.5469606552742994E-3</v>
      </c>
      <c r="BG4495">
        <v>8.6237780717618E-3</v>
      </c>
    </row>
    <row r="4496" spans="1:59" x14ac:dyDescent="0.2">
      <c r="A4496" s="2" t="s">
        <v>488</v>
      </c>
      <c r="B4496" s="2" t="s">
        <v>484</v>
      </c>
      <c r="C4496" s="2" t="s">
        <v>283</v>
      </c>
      <c r="D4496" s="2" t="s">
        <v>284</v>
      </c>
      <c r="E4496">
        <v>5.5310840097299002E-2</v>
      </c>
      <c r="F4496">
        <v>5.5310840097298003E-2</v>
      </c>
      <c r="G4496">
        <v>5.8144866159282001E-2</v>
      </c>
      <c r="H4496">
        <v>6.0388756779723003E-2</v>
      </c>
      <c r="I4496">
        <v>6.2952375229175003E-2</v>
      </c>
      <c r="J4496">
        <v>6.9279268076086004E-2</v>
      </c>
      <c r="K4496">
        <v>7.0096967399398996E-2</v>
      </c>
      <c r="L4496">
        <v>7.0636495985343994E-2</v>
      </c>
      <c r="M4496">
        <v>7.1978345059563006E-2</v>
      </c>
      <c r="N4496">
        <v>7.2975174492359005E-2</v>
      </c>
      <c r="O4496">
        <v>7.3192799984416995E-2</v>
      </c>
      <c r="P4496">
        <v>7.5970304253047002E-2</v>
      </c>
      <c r="Q4496">
        <v>7.7786905611079996E-2</v>
      </c>
      <c r="R4496">
        <v>7.9856404052684002E-2</v>
      </c>
      <c r="S4496">
        <v>8.1692195058881006E-2</v>
      </c>
      <c r="T4496">
        <v>8.2570792867564996E-2</v>
      </c>
      <c r="U4496">
        <v>8.5040044776497001E-2</v>
      </c>
      <c r="V4496">
        <v>8.6675438547838005E-2</v>
      </c>
      <c r="W4496">
        <v>8.8048700086099996E-2</v>
      </c>
      <c r="X4496">
        <v>8.9574813251360005E-2</v>
      </c>
      <c r="Y4496">
        <v>7.5762345971442005E-2</v>
      </c>
      <c r="Z4496">
        <v>8.266588592087E-2</v>
      </c>
      <c r="AA4496">
        <v>6.5202384949949996E-2</v>
      </c>
      <c r="AB4496">
        <v>5.7887251392618001E-2</v>
      </c>
      <c r="AC4496">
        <v>5.533944481328E-2</v>
      </c>
      <c r="AD4496">
        <v>4.7236452851195002E-2</v>
      </c>
      <c r="AE4496">
        <v>5.1224265778534998E-2</v>
      </c>
      <c r="AF4496">
        <v>5.3165603529075997E-2</v>
      </c>
      <c r="AG4496">
        <v>5.3630663842087999E-2</v>
      </c>
      <c r="AH4496">
        <v>4.7099158791876997E-2</v>
      </c>
      <c r="AI4496">
        <v>4.4307045049396997E-2</v>
      </c>
      <c r="AJ4496">
        <v>4.2976487379085E-2</v>
      </c>
      <c r="AK4496">
        <v>4.4235544152038002E-2</v>
      </c>
      <c r="AL4496">
        <v>4.6265059738093001E-2</v>
      </c>
      <c r="AM4496">
        <v>4.6866514712086998E-2</v>
      </c>
      <c r="AN4496">
        <v>4.7820425709761E-2</v>
      </c>
      <c r="AO4496">
        <v>4.9908167663284E-2</v>
      </c>
      <c r="AP4496">
        <v>5.7360971766170998E-2</v>
      </c>
      <c r="AQ4496">
        <v>5.9272864103946998E-2</v>
      </c>
      <c r="AR4496">
        <v>4.9054675031745001E-2</v>
      </c>
      <c r="AS4496">
        <v>4.9618804077843998E-2</v>
      </c>
      <c r="AT4496">
        <v>4.9277967171846002E-2</v>
      </c>
      <c r="AU4496">
        <v>4.7794800134411002E-2</v>
      </c>
      <c r="AV4496">
        <v>4.6333050736923002E-2</v>
      </c>
      <c r="AW4496">
        <v>4.9057884358241002E-2</v>
      </c>
      <c r="AX4496">
        <v>4.9613415821855002E-2</v>
      </c>
      <c r="AY4496">
        <v>5.3161290337630999E-2</v>
      </c>
      <c r="AZ4496">
        <v>5.7291484007202999E-2</v>
      </c>
      <c r="BA4496">
        <v>6.3611272509801003E-2</v>
      </c>
      <c r="BB4496">
        <v>6.4995329902166998E-2</v>
      </c>
      <c r="BC4496">
        <v>6.4491143548269E-2</v>
      </c>
      <c r="BD4496">
        <v>6.4828468903325998E-2</v>
      </c>
      <c r="BE4496">
        <v>5.839514598738E-2</v>
      </c>
      <c r="BF4496">
        <v>6.0536335380076002E-2</v>
      </c>
      <c r="BG4496">
        <v>6.0148001478537001E-2</v>
      </c>
    </row>
    <row r="4497" spans="1:59" x14ac:dyDescent="0.2">
      <c r="A4497" s="2" t="s">
        <v>488</v>
      </c>
      <c r="B4497" s="2" t="s">
        <v>484</v>
      </c>
      <c r="C4497" s="2" t="s">
        <v>285</v>
      </c>
      <c r="D4497" s="2" t="s">
        <v>286</v>
      </c>
      <c r="E4497">
        <v>9.8203770617048998E-3</v>
      </c>
      <c r="F4497">
        <v>1.0354725399475E-2</v>
      </c>
      <c r="G4497">
        <v>1.1024846096257999E-2</v>
      </c>
      <c r="H4497">
        <v>1.2260316774177001E-2</v>
      </c>
      <c r="I4497">
        <v>1.0036127791784E-2</v>
      </c>
      <c r="J4497">
        <v>1.154335268522E-2</v>
      </c>
      <c r="K4497">
        <v>1.2148743334952E-2</v>
      </c>
      <c r="L4497">
        <v>1.2961727661922001E-2</v>
      </c>
      <c r="M4497">
        <v>1.3919133162432E-2</v>
      </c>
      <c r="N4497">
        <v>1.6082455461838001E-2</v>
      </c>
      <c r="O4497">
        <v>1.5659791946990999E-2</v>
      </c>
      <c r="P4497">
        <v>1.7369622284389E-2</v>
      </c>
      <c r="Q4497">
        <v>1.6800818734962999E-2</v>
      </c>
      <c r="R4497">
        <v>1.6418584711462E-2</v>
      </c>
      <c r="S4497">
        <v>1.7153667733779E-2</v>
      </c>
      <c r="T4497">
        <v>1.8068337537483999E-2</v>
      </c>
      <c r="U4497">
        <v>1.8543345381428E-2</v>
      </c>
      <c r="V4497">
        <v>2.0397048789658E-2</v>
      </c>
      <c r="W4497">
        <v>2.0057921429816002E-2</v>
      </c>
      <c r="X4497">
        <v>2.0877346850227001E-2</v>
      </c>
      <c r="Y4497">
        <v>2.4152404829332001E-2</v>
      </c>
      <c r="Z4497">
        <v>3.1552550379732001E-2</v>
      </c>
      <c r="AA4497">
        <v>3.4193864759287998E-2</v>
      </c>
      <c r="AB4497">
        <v>3.3935333683591001E-2</v>
      </c>
      <c r="AC4497">
        <v>3.4288615054270999E-2</v>
      </c>
      <c r="AD4497">
        <v>3.3617124660318999E-2</v>
      </c>
      <c r="AE4497">
        <v>3.4507245661769E-2</v>
      </c>
      <c r="AF4497">
        <v>3.7540747049032999E-2</v>
      </c>
      <c r="AG4497">
        <v>3.9188293867866E-2</v>
      </c>
      <c r="AH4497">
        <v>4.4431645559858998E-2</v>
      </c>
      <c r="AI4497">
        <v>5.2239550534870997E-2</v>
      </c>
      <c r="AJ4497">
        <v>5.3118751475615997E-2</v>
      </c>
      <c r="AK4497">
        <v>5.3264241048064001E-2</v>
      </c>
      <c r="AL4497">
        <v>5.5814709204966999E-2</v>
      </c>
      <c r="AM4497">
        <v>6.0208105472421003E-2</v>
      </c>
      <c r="AN4497">
        <v>6.0197634510891003E-2</v>
      </c>
      <c r="AO4497">
        <v>5.7895185878861999E-2</v>
      </c>
      <c r="AP4497">
        <v>5.7226959006891003E-2</v>
      </c>
      <c r="AQ4497">
        <v>5.8739290096227997E-2</v>
      </c>
      <c r="AR4497">
        <v>5.4791603043629997E-2</v>
      </c>
      <c r="AS4497">
        <v>5.8087458486725002E-2</v>
      </c>
      <c r="AT4497">
        <v>6.3588591849721002E-2</v>
      </c>
      <c r="AU4497">
        <v>6.2273591536784002E-2</v>
      </c>
      <c r="AV4497">
        <v>6.1741532476007999E-2</v>
      </c>
      <c r="AW4497">
        <v>6.0411711549151002E-2</v>
      </c>
      <c r="AX4497">
        <v>5.6907963895708999E-2</v>
      </c>
      <c r="AY4497">
        <v>5.5056087249551001E-2</v>
      </c>
      <c r="AZ4497">
        <v>5.5926505395129E-2</v>
      </c>
      <c r="BA4497">
        <v>5.9612824992091001E-2</v>
      </c>
      <c r="BB4497">
        <v>6.0713403184724998E-2</v>
      </c>
      <c r="BC4497">
        <v>4.6059479167085998E-2</v>
      </c>
      <c r="BD4497">
        <v>4.8715834056761997E-2</v>
      </c>
      <c r="BE4497">
        <v>4.1897747690364001E-2</v>
      </c>
      <c r="BF4497">
        <v>4.0051530006298998E-2</v>
      </c>
      <c r="BG4497">
        <v>4.1045011215143E-2</v>
      </c>
    </row>
    <row r="4498" spans="1:59" x14ac:dyDescent="0.2">
      <c r="A4498" s="2" t="s">
        <v>488</v>
      </c>
      <c r="B4498" s="2" t="s">
        <v>484</v>
      </c>
      <c r="C4498" s="2" t="s">
        <v>287</v>
      </c>
      <c r="D4498" s="2" t="s">
        <v>288</v>
      </c>
      <c r="E4498">
        <v>7.2083656949774005E-2</v>
      </c>
      <c r="F4498">
        <v>7.2083656949773006E-2</v>
      </c>
      <c r="G4498">
        <v>7.5239652037853003E-2</v>
      </c>
      <c r="H4498">
        <v>7.7526593100196994E-2</v>
      </c>
      <c r="I4498">
        <v>8.0105043551966001E-2</v>
      </c>
      <c r="J4498">
        <v>8.8133369693185998E-2</v>
      </c>
      <c r="K4498">
        <v>8.8032556283579005E-2</v>
      </c>
      <c r="L4498">
        <v>8.8512727846827996E-2</v>
      </c>
      <c r="M4498">
        <v>9.0097206151679002E-2</v>
      </c>
      <c r="N4498">
        <v>9.0882184934565E-2</v>
      </c>
      <c r="O4498">
        <v>8.9607030958979997E-2</v>
      </c>
      <c r="P4498">
        <v>9.3478008515618993E-2</v>
      </c>
      <c r="Q4498">
        <v>9.5983199303911998E-2</v>
      </c>
      <c r="R4498">
        <v>9.9218927104190002E-2</v>
      </c>
      <c r="S4498">
        <v>0.10203043874558999</v>
      </c>
      <c r="T4498">
        <v>0.10320809494049001</v>
      </c>
      <c r="U4498">
        <v>0.10523457723177999</v>
      </c>
      <c r="V4498">
        <v>0.10696072128217</v>
      </c>
      <c r="W4498">
        <v>0.10854300386489001</v>
      </c>
      <c r="X4498">
        <v>0.10993357666681</v>
      </c>
      <c r="Y4498">
        <v>7.4194737128883997E-2</v>
      </c>
      <c r="Z4498">
        <v>7.0887363432995995E-2</v>
      </c>
      <c r="AA4498">
        <v>5.9412083827253999E-2</v>
      </c>
      <c r="AB4498">
        <v>4.2605532338848E-2</v>
      </c>
      <c r="AC4498">
        <v>3.8652003323214001E-2</v>
      </c>
      <c r="AD4498">
        <v>3.8642701832137999E-2</v>
      </c>
      <c r="AE4498">
        <v>3.8773517540097002E-2</v>
      </c>
      <c r="AF4498">
        <v>4.0042401133801003E-2</v>
      </c>
      <c r="AG4498">
        <v>3.7693009913029998E-2</v>
      </c>
      <c r="AH4498">
        <v>3.4494933805500998E-2</v>
      </c>
      <c r="AI4498">
        <v>3.6239926182869003E-2</v>
      </c>
      <c r="AJ4498">
        <v>3.9256477288530003E-2</v>
      </c>
      <c r="AK4498">
        <v>4.0580768257680998E-2</v>
      </c>
      <c r="AL4498">
        <v>4.4512454031765999E-2</v>
      </c>
      <c r="AM4498">
        <v>4.5988311730338002E-2</v>
      </c>
      <c r="AN4498">
        <v>4.6634740783709001E-2</v>
      </c>
      <c r="AO4498">
        <v>4.6122364921285998E-2</v>
      </c>
      <c r="AP4498">
        <v>5.1183082257579997E-2</v>
      </c>
      <c r="AQ4498">
        <v>4.9695566775276999E-2</v>
      </c>
      <c r="AR4498">
        <v>4.4906257003296E-2</v>
      </c>
      <c r="AS4498">
        <v>4.2942278517168003E-2</v>
      </c>
      <c r="AT4498">
        <v>4.3359955959568999E-2</v>
      </c>
      <c r="AU4498">
        <v>4.4170505519262E-2</v>
      </c>
      <c r="AV4498">
        <v>4.1720564595229999E-2</v>
      </c>
      <c r="AW4498">
        <v>4.2538721877836999E-2</v>
      </c>
      <c r="AX4498">
        <v>4.3766176608965E-2</v>
      </c>
      <c r="AY4498">
        <v>4.1075611896329002E-2</v>
      </c>
      <c r="AZ4498">
        <v>4.1537393275329001E-2</v>
      </c>
      <c r="BA4498">
        <v>4.2282921228951997E-2</v>
      </c>
      <c r="BB4498">
        <v>3.9709031191909001E-2</v>
      </c>
      <c r="BC4498">
        <v>3.3186613441927998E-2</v>
      </c>
      <c r="BD4498">
        <v>3.3923068831971999E-2</v>
      </c>
      <c r="BE4498">
        <v>3.3121765668644998E-2</v>
      </c>
      <c r="BF4498">
        <v>3.3039578495760002E-2</v>
      </c>
      <c r="BG4498">
        <v>3.1707494067293999E-2</v>
      </c>
    </row>
    <row r="4499" spans="1:59" x14ac:dyDescent="0.2">
      <c r="A4499" s="2" t="s">
        <v>488</v>
      </c>
      <c r="B4499" s="2" t="s">
        <v>484</v>
      </c>
      <c r="C4499" s="2" t="s">
        <v>289</v>
      </c>
      <c r="D4499" s="2" t="s">
        <v>290</v>
      </c>
      <c r="E4499">
        <v>6.8230305704543E-4</v>
      </c>
      <c r="F4499">
        <v>6.8302461624084997E-4</v>
      </c>
      <c r="G4499">
        <v>7.7482082595802004E-4</v>
      </c>
      <c r="H4499">
        <v>7.2701967617865005E-4</v>
      </c>
      <c r="I4499">
        <v>7.3853007349879997E-4</v>
      </c>
      <c r="J4499">
        <v>1.0007072110627001E-3</v>
      </c>
      <c r="K4499">
        <v>8.346061066225E-4</v>
      </c>
      <c r="L4499">
        <v>9.3677567676811002E-4</v>
      </c>
      <c r="M4499">
        <v>9.7278763719974004E-4</v>
      </c>
      <c r="N4499">
        <v>1.0636152140564E-3</v>
      </c>
      <c r="O4499">
        <v>1.0402628214548999E-3</v>
      </c>
      <c r="P4499">
        <v>1.1543222005930001E-3</v>
      </c>
      <c r="Q4499">
        <v>1.2658608403886E-3</v>
      </c>
      <c r="R4499">
        <v>1.7396396055989001E-3</v>
      </c>
      <c r="S4499">
        <v>1.9448950871376E-3</v>
      </c>
      <c r="T4499">
        <v>2.0449482572665002E-3</v>
      </c>
      <c r="U4499">
        <v>2.4736693644685E-3</v>
      </c>
      <c r="V4499">
        <v>2.9388825731498998E-3</v>
      </c>
      <c r="W4499">
        <v>2.7741951278485001E-3</v>
      </c>
      <c r="X4499">
        <v>2.6849479369265E-3</v>
      </c>
      <c r="Y4499">
        <v>6.0765157791955998E-3</v>
      </c>
      <c r="Z4499">
        <v>1.0229383999254001E-2</v>
      </c>
      <c r="AA4499">
        <v>1.1431456343323E-2</v>
      </c>
      <c r="AB4499">
        <v>1.2288988370662E-2</v>
      </c>
      <c r="AC4499">
        <v>1.3319376607976E-2</v>
      </c>
      <c r="AD4499">
        <v>9.2897293030397999E-3</v>
      </c>
      <c r="AE4499">
        <v>8.9323894060572995E-3</v>
      </c>
      <c r="AF4499">
        <v>9.5143798676738996E-3</v>
      </c>
      <c r="AG4499">
        <v>9.6803094977723006E-3</v>
      </c>
      <c r="AH4499">
        <v>1.0616944349513E-2</v>
      </c>
      <c r="AI4499">
        <v>7.1913142843750997E-3</v>
      </c>
      <c r="AJ4499">
        <v>6.9762750125194999E-3</v>
      </c>
      <c r="AK4499">
        <v>7.0872404691437003E-3</v>
      </c>
      <c r="AL4499">
        <v>7.2249518526539998E-3</v>
      </c>
      <c r="AM4499">
        <v>7.5471662950215004E-3</v>
      </c>
      <c r="AN4499">
        <v>7.7015831542142001E-3</v>
      </c>
      <c r="AO4499">
        <v>9.3981450777683995E-3</v>
      </c>
      <c r="AP4499">
        <v>9.1869758756531004E-3</v>
      </c>
      <c r="AQ4499">
        <v>9.9075636449443994E-3</v>
      </c>
      <c r="AR4499">
        <v>1.1390650748719E-2</v>
      </c>
      <c r="AS4499">
        <v>9.9150921477032996E-3</v>
      </c>
      <c r="AT4499">
        <v>1.0234493567071999E-2</v>
      </c>
      <c r="AU4499">
        <v>1.1678296318025E-2</v>
      </c>
      <c r="AV4499">
        <v>7.9844226237372005E-3</v>
      </c>
      <c r="AW4499">
        <v>8.1238683359984992E-3</v>
      </c>
      <c r="AX4499">
        <v>1.1186661720427E-2</v>
      </c>
      <c r="AY4499">
        <v>1.205354550056E-2</v>
      </c>
      <c r="AZ4499">
        <v>1.1327919596046E-2</v>
      </c>
      <c r="BA4499">
        <v>9.5322242504883997E-3</v>
      </c>
      <c r="BB4499">
        <v>1.0187593991066999E-2</v>
      </c>
      <c r="BC4499">
        <v>9.1169983132738004E-3</v>
      </c>
      <c r="BD4499">
        <v>9.0054985212257004E-3</v>
      </c>
      <c r="BE4499">
        <v>8.1610700662993994E-3</v>
      </c>
      <c r="BF4499">
        <v>8.2050510515919994E-3</v>
      </c>
      <c r="BG4499">
        <v>8.5871611999995007E-3</v>
      </c>
    </row>
    <row r="4500" spans="1:59" x14ac:dyDescent="0.2">
      <c r="A4500" s="2" t="s">
        <v>488</v>
      </c>
      <c r="B4500" s="2" t="s">
        <v>484</v>
      </c>
      <c r="C4500" s="2" t="s">
        <v>291</v>
      </c>
      <c r="D4500" s="2" t="s">
        <v>292</v>
      </c>
      <c r="E4500">
        <v>1.4495241375914E-2</v>
      </c>
      <c r="F4500">
        <v>1.5240797037255E-2</v>
      </c>
      <c r="G4500">
        <v>1.6940693854496001E-2</v>
      </c>
      <c r="H4500">
        <v>1.8829276563229001E-2</v>
      </c>
      <c r="I4500">
        <v>1.9652667874569998E-2</v>
      </c>
      <c r="J4500">
        <v>2.1456308701614E-2</v>
      </c>
      <c r="K4500">
        <v>2.3074925969752001E-2</v>
      </c>
      <c r="L4500">
        <v>2.6301824076979001E-2</v>
      </c>
      <c r="M4500">
        <v>2.7560113296633999E-2</v>
      </c>
      <c r="N4500">
        <v>3.0942576796764001E-2</v>
      </c>
      <c r="O4500">
        <v>2.8670906981746999E-2</v>
      </c>
      <c r="P4500">
        <v>3.0900718424370002E-2</v>
      </c>
      <c r="Q4500">
        <v>3.4023543760510998E-2</v>
      </c>
      <c r="R4500">
        <v>3.4036660331497999E-2</v>
      </c>
      <c r="S4500">
        <v>3.4265287241247999E-2</v>
      </c>
      <c r="T4500">
        <v>3.5144136359466997E-2</v>
      </c>
      <c r="U4500">
        <v>3.6919197432100002E-2</v>
      </c>
      <c r="V4500">
        <v>3.7776961062679998E-2</v>
      </c>
      <c r="W4500">
        <v>3.4277062842980002E-2</v>
      </c>
      <c r="X4500">
        <v>3.8528134723573998E-2</v>
      </c>
      <c r="Y4500">
        <v>4.3958755918178001E-2</v>
      </c>
      <c r="Z4500">
        <v>4.9261146436336001E-2</v>
      </c>
      <c r="AA4500">
        <v>5.3781594808907998E-2</v>
      </c>
      <c r="AB4500">
        <v>5.7580013588708998E-2</v>
      </c>
      <c r="AC4500">
        <v>6.1333265114572003E-2</v>
      </c>
      <c r="AD4500">
        <v>6.6996086595981996E-2</v>
      </c>
      <c r="AE4500">
        <v>7.0323085948210004E-2</v>
      </c>
      <c r="AF4500">
        <v>7.3200795958788006E-2</v>
      </c>
      <c r="AG4500">
        <v>8.4874815869866005E-2</v>
      </c>
      <c r="AH4500">
        <v>9.0524340638829998E-2</v>
      </c>
      <c r="AI4500">
        <v>9.2733780634497998E-2</v>
      </c>
      <c r="AJ4500">
        <v>9.7895690419244993E-2</v>
      </c>
      <c r="AK4500">
        <v>0.10153707917828</v>
      </c>
      <c r="AL4500">
        <v>9.9392228231829999E-2</v>
      </c>
      <c r="AM4500">
        <v>0.10887949149214</v>
      </c>
      <c r="AN4500">
        <v>0.11217823246847</v>
      </c>
      <c r="AO4500">
        <v>0.12220844781869999</v>
      </c>
      <c r="AP4500">
        <v>0.13078560962631</v>
      </c>
      <c r="AQ4500">
        <v>0.13993670494214999</v>
      </c>
      <c r="AR4500">
        <v>0.14883556433813999</v>
      </c>
      <c r="AS4500">
        <v>0.15942018708861999</v>
      </c>
      <c r="AT4500">
        <v>0.16908207853639001</v>
      </c>
      <c r="AU4500">
        <v>0.17474148272348</v>
      </c>
      <c r="AV4500">
        <v>0.18286629180455</v>
      </c>
      <c r="AW4500">
        <v>0.19154997846527</v>
      </c>
      <c r="AX4500">
        <v>0.19749622544118001</v>
      </c>
      <c r="AY4500">
        <v>0.22409692511091001</v>
      </c>
      <c r="AZ4500">
        <v>0.23363744451155</v>
      </c>
      <c r="BA4500">
        <v>0.23841954253787001</v>
      </c>
      <c r="BB4500">
        <v>0.24895810656225001</v>
      </c>
      <c r="BC4500">
        <v>0.21788957239826001</v>
      </c>
      <c r="BD4500">
        <v>0.24480142725481999</v>
      </c>
      <c r="BE4500">
        <v>0.22839436071713001</v>
      </c>
      <c r="BF4500">
        <v>0.23750479262037</v>
      </c>
      <c r="BG4500">
        <v>0.25250663776172999</v>
      </c>
    </row>
    <row r="4501" spans="1:59" x14ac:dyDescent="0.2">
      <c r="A4501" s="2" t="s">
        <v>488</v>
      </c>
      <c r="B4501" s="2" t="s">
        <v>484</v>
      </c>
      <c r="C4501" s="2" t="s">
        <v>293</v>
      </c>
      <c r="D4501" s="2" t="s">
        <v>294</v>
      </c>
      <c r="E4501">
        <v>6.5760637286061997E-3</v>
      </c>
      <c r="F4501">
        <v>6.4126970576600002E-3</v>
      </c>
      <c r="G4501">
        <v>7.1493898718439997E-3</v>
      </c>
      <c r="H4501">
        <v>7.8302373286193994E-3</v>
      </c>
      <c r="I4501">
        <v>8.1601297709446002E-3</v>
      </c>
      <c r="J4501">
        <v>9.4212220908213001E-3</v>
      </c>
      <c r="K4501">
        <v>1.0128456184452E-2</v>
      </c>
      <c r="L4501">
        <v>9.9829621592504997E-3</v>
      </c>
      <c r="M4501">
        <v>1.0183785332562E-2</v>
      </c>
      <c r="N4501">
        <v>1.0507639548831001E-2</v>
      </c>
      <c r="O4501">
        <v>1.1387379288957E-2</v>
      </c>
      <c r="P4501">
        <v>1.1262526176245E-2</v>
      </c>
      <c r="Q4501">
        <v>1.1179693825538999E-2</v>
      </c>
      <c r="R4501">
        <v>1.0815678903336999E-2</v>
      </c>
      <c r="S4501">
        <v>1.1033649022417E-2</v>
      </c>
      <c r="T4501">
        <v>1.113367151775E-2</v>
      </c>
      <c r="U4501">
        <v>1.1927284013527001E-2</v>
      </c>
      <c r="V4501">
        <v>1.2397274614523999E-2</v>
      </c>
      <c r="W4501">
        <v>1.2611994426255E-2</v>
      </c>
      <c r="X4501">
        <v>1.3009883066041001E-2</v>
      </c>
      <c r="Y4501">
        <v>1.6069395835065E-2</v>
      </c>
      <c r="Z4501">
        <v>1.3324231480977999E-2</v>
      </c>
      <c r="AA4501">
        <v>5.2886469851617997E-2</v>
      </c>
      <c r="AB4501">
        <v>3.7328258239854001E-2</v>
      </c>
      <c r="AC4501">
        <v>2.1824149196114001E-2</v>
      </c>
      <c r="AD4501">
        <v>2.1708460312636998E-2</v>
      </c>
      <c r="AE4501">
        <v>1.9783841329409E-2</v>
      </c>
      <c r="AF4501">
        <v>1.8310181365333002E-2</v>
      </c>
      <c r="AG4501">
        <v>1.4513079261904999E-2</v>
      </c>
      <c r="AH4501">
        <v>1.0991771411569999E-2</v>
      </c>
      <c r="AI4501">
        <v>1.0576740078078999E-2</v>
      </c>
      <c r="AJ4501">
        <v>1.2030566012685999E-2</v>
      </c>
      <c r="AK4501">
        <v>1.9291653504971001E-2</v>
      </c>
      <c r="AL4501">
        <v>1.963627687468E-2</v>
      </c>
      <c r="AM4501">
        <v>2.1933049125395E-2</v>
      </c>
      <c r="AN4501">
        <v>2.3309845786022E-2</v>
      </c>
      <c r="AO4501">
        <v>2.7304491665918001E-2</v>
      </c>
      <c r="AP4501">
        <v>3.0672251826862E-2</v>
      </c>
      <c r="AQ4501">
        <v>3.5132769992263002E-2</v>
      </c>
      <c r="AR4501">
        <v>2.6112577896232E-2</v>
      </c>
      <c r="AS4501">
        <v>3.1163348493545E-2</v>
      </c>
      <c r="AT4501">
        <v>3.1850193710783001E-2</v>
      </c>
      <c r="AU4501">
        <v>2.8241397130367999E-2</v>
      </c>
      <c r="AV4501">
        <v>2.7627191957229E-2</v>
      </c>
      <c r="AW4501">
        <v>2.6539948192001998E-2</v>
      </c>
      <c r="AX4501">
        <v>3.1988103706431001E-2</v>
      </c>
      <c r="AY4501">
        <v>3.4304978387082997E-2</v>
      </c>
      <c r="AZ4501">
        <v>3.1315040521057998E-2</v>
      </c>
      <c r="BA4501">
        <v>3.0180710916592E-2</v>
      </c>
      <c r="BB4501">
        <v>3.1194809342001001E-2</v>
      </c>
      <c r="BC4501">
        <v>2.8880270774741999E-2</v>
      </c>
      <c r="BD4501">
        <v>3.2098220716314997E-2</v>
      </c>
      <c r="BE4501">
        <v>3.2433717536352998E-2</v>
      </c>
      <c r="BF4501">
        <v>3.1052496791474999E-2</v>
      </c>
      <c r="BG4501">
        <v>3.0717127300820001E-2</v>
      </c>
    </row>
    <row r="4502" spans="1:59" x14ac:dyDescent="0.2">
      <c r="A4502" s="2" t="s">
        <v>488</v>
      </c>
      <c r="B4502" s="2" t="s">
        <v>484</v>
      </c>
      <c r="C4502" s="2" t="s">
        <v>295</v>
      </c>
      <c r="D4502" s="2" t="s">
        <v>296</v>
      </c>
      <c r="E4502">
        <v>3.7873505687552999E-3</v>
      </c>
      <c r="F4502">
        <v>4.3615437186224999E-3</v>
      </c>
      <c r="G4502">
        <v>4.4773998259757999E-3</v>
      </c>
      <c r="H4502">
        <v>5.0100850658728003E-3</v>
      </c>
      <c r="I4502">
        <v>5.5687701809843003E-3</v>
      </c>
      <c r="J4502">
        <v>5.5722982762653004E-3</v>
      </c>
      <c r="K4502">
        <v>4.8750445085254997E-3</v>
      </c>
      <c r="L4502">
        <v>4.7390566711521002E-3</v>
      </c>
      <c r="M4502">
        <v>4.7146696186131003E-3</v>
      </c>
      <c r="N4502">
        <v>5.1063886690330997E-3</v>
      </c>
      <c r="O4502">
        <v>5.4089428788119997E-3</v>
      </c>
      <c r="P4502">
        <v>3.8591889030228001E-3</v>
      </c>
      <c r="Q4502">
        <v>3.8593555710795999E-3</v>
      </c>
      <c r="R4502">
        <v>3.28377505964E-3</v>
      </c>
      <c r="S4502">
        <v>4.4896087903150998E-3</v>
      </c>
      <c r="T4502">
        <v>4.0264320774673996E-3</v>
      </c>
      <c r="U4502">
        <v>3.706313164173E-3</v>
      </c>
      <c r="V4502">
        <v>5.1689680508380997E-3</v>
      </c>
      <c r="W4502">
        <v>4.9407214605337998E-3</v>
      </c>
      <c r="X4502">
        <v>4.9195013163078E-3</v>
      </c>
      <c r="Y4502">
        <v>5.5313129876109002E-3</v>
      </c>
      <c r="Z4502">
        <v>6.2767884304076003E-3</v>
      </c>
      <c r="AA4502">
        <v>6.0121390969129001E-3</v>
      </c>
      <c r="AB4502">
        <v>6.2002728473981002E-3</v>
      </c>
      <c r="AC4502">
        <v>6.9615243251958999E-3</v>
      </c>
      <c r="AD4502">
        <v>7.6224403819484003E-3</v>
      </c>
      <c r="AE4502">
        <v>7.3336120095755996E-3</v>
      </c>
      <c r="AF4502">
        <v>6.5645807365206001E-3</v>
      </c>
      <c r="AG4502">
        <v>7.2570961303510002E-3</v>
      </c>
      <c r="AH4502">
        <v>7.7448261289591999E-3</v>
      </c>
      <c r="AI4502">
        <v>7.9884367437774006E-3</v>
      </c>
      <c r="AJ4502">
        <v>7.5790359415724004E-3</v>
      </c>
      <c r="AK4502">
        <v>5.3463096866411004E-3</v>
      </c>
      <c r="AL4502">
        <v>7.1891007964598004E-3</v>
      </c>
      <c r="AM4502">
        <v>7.6276766975241998E-3</v>
      </c>
      <c r="AN4502">
        <v>7.4872854327249997E-3</v>
      </c>
      <c r="AO4502">
        <v>7.3850984505214002E-3</v>
      </c>
      <c r="AP4502">
        <v>7.5571844088636996E-3</v>
      </c>
      <c r="AQ4502">
        <v>8.9039939654577994E-3</v>
      </c>
      <c r="AR4502">
        <v>8.9280472317822997E-3</v>
      </c>
      <c r="AS4502">
        <v>9.4322132125676007E-3</v>
      </c>
      <c r="AT4502">
        <v>1.1287406797059999E-2</v>
      </c>
      <c r="AU4502">
        <v>1.1921500830344999E-2</v>
      </c>
      <c r="AV4502">
        <v>1.1269321274258001E-2</v>
      </c>
      <c r="AW4502">
        <v>1.2124362583281E-2</v>
      </c>
      <c r="AX4502">
        <v>1.2612101099333001E-2</v>
      </c>
      <c r="AY4502">
        <v>1.4734760462573E-2</v>
      </c>
      <c r="AZ4502">
        <v>1.4898743488313999E-2</v>
      </c>
      <c r="BA4502">
        <v>1.392126178281E-2</v>
      </c>
      <c r="BB4502">
        <v>1.6506367131270998E-2</v>
      </c>
      <c r="BC4502">
        <v>1.3590566167493E-2</v>
      </c>
      <c r="BD4502">
        <v>1.6273640824605001E-2</v>
      </c>
      <c r="BE4502">
        <v>1.8070034827728999E-2</v>
      </c>
      <c r="BF4502">
        <v>1.8388535784023E-2</v>
      </c>
      <c r="BG4502">
        <v>1.8740422700928999E-2</v>
      </c>
    </row>
    <row r="4503" spans="1:59" x14ac:dyDescent="0.2">
      <c r="A4503" s="2" t="s">
        <v>488</v>
      </c>
      <c r="B4503" s="2" t="s">
        <v>484</v>
      </c>
      <c r="C4503" s="2" t="s">
        <v>297</v>
      </c>
      <c r="D4503" s="2" t="s">
        <v>298</v>
      </c>
      <c r="E4503">
        <v>2.7993753209733998E-5</v>
      </c>
      <c r="F4503">
        <v>2.8093677567791001E-5</v>
      </c>
      <c r="G4503">
        <v>3.2379024045007003E-5</v>
      </c>
      <c r="H4503">
        <v>3.0812546418786001E-5</v>
      </c>
      <c r="I4503">
        <v>3.2336810523438002E-5</v>
      </c>
      <c r="J4503">
        <v>4.7475795206911999E-5</v>
      </c>
      <c r="K4503">
        <v>3.8374776101598002E-5</v>
      </c>
      <c r="L4503">
        <v>4.3133743722387002E-5</v>
      </c>
      <c r="M4503">
        <v>4.5429265822331E-5</v>
      </c>
      <c r="N4503">
        <v>5.0008072650810003E-5</v>
      </c>
      <c r="O4503">
        <v>4.8067531393833998E-5</v>
      </c>
      <c r="P4503">
        <v>5.7409120172779997E-5</v>
      </c>
      <c r="Q4503">
        <v>5.5593036293855001E-5</v>
      </c>
      <c r="R4503">
        <v>5.3641964436163001E-5</v>
      </c>
      <c r="S4503">
        <v>2.2509880355971E-4</v>
      </c>
      <c r="T4503">
        <v>3.0490749739708997E-4</v>
      </c>
      <c r="U4503">
        <v>3.0434949215183001E-4</v>
      </c>
      <c r="V4503">
        <v>3.3754777216699002E-4</v>
      </c>
      <c r="W4503">
        <v>3.9169067910922002E-4</v>
      </c>
      <c r="X4503">
        <v>3.6073444399133001E-4</v>
      </c>
      <c r="Y4503">
        <v>1.0335110908550999E-3</v>
      </c>
      <c r="Z4503">
        <v>1.0320490712732999E-3</v>
      </c>
      <c r="AA4503">
        <v>1.1244192551455999E-3</v>
      </c>
      <c r="AB4503">
        <v>1.2728487582504E-3</v>
      </c>
      <c r="AC4503">
        <v>2.7360790624632002E-3</v>
      </c>
      <c r="AD4503">
        <v>2.6157220782359E-3</v>
      </c>
      <c r="AE4503">
        <v>2.6847708666072E-3</v>
      </c>
      <c r="AF4503">
        <v>2.2177299518071E-3</v>
      </c>
      <c r="AG4503">
        <v>2.2664804440179999E-3</v>
      </c>
      <c r="AH4503">
        <v>2.3219956387663001E-3</v>
      </c>
      <c r="AI4503">
        <v>4.0638610808601001E-3</v>
      </c>
      <c r="AJ4503">
        <v>3.1792439368335998E-3</v>
      </c>
      <c r="AK4503">
        <v>3.5296691588806001E-3</v>
      </c>
      <c r="AL4503">
        <v>2.7381178903995002E-3</v>
      </c>
      <c r="AM4503">
        <v>3.4815350189662999E-3</v>
      </c>
      <c r="AN4503">
        <v>3.2550606871143998E-3</v>
      </c>
      <c r="AO4503">
        <v>4.4582188861600003E-3</v>
      </c>
      <c r="AP4503">
        <v>4.5468882841850997E-3</v>
      </c>
      <c r="AQ4503">
        <v>6.5202626670223997E-3</v>
      </c>
      <c r="AR4503">
        <v>7.7861469162928999E-3</v>
      </c>
      <c r="AS4503">
        <v>9.2428042910970998E-3</v>
      </c>
      <c r="AT4503">
        <v>8.8590345520702003E-3</v>
      </c>
      <c r="AU4503">
        <v>1.2151586376087001E-2</v>
      </c>
      <c r="AV4503">
        <v>1.10808578691E-2</v>
      </c>
      <c r="AW4503">
        <v>1.4132128266614001E-2</v>
      </c>
      <c r="AX4503">
        <v>9.7765961472074999E-3</v>
      </c>
      <c r="AY4503">
        <v>1.0037545141486999E-2</v>
      </c>
      <c r="AZ4503">
        <v>9.2740316464105001E-3</v>
      </c>
      <c r="BA4503">
        <v>7.5147116922337004E-3</v>
      </c>
      <c r="BB4503">
        <v>8.6862931347653997E-3</v>
      </c>
      <c r="BC4503">
        <v>6.8438590755819997E-3</v>
      </c>
      <c r="BD4503">
        <v>9.8646307480626007E-3</v>
      </c>
      <c r="BE4503">
        <v>1.0503824475196001E-2</v>
      </c>
      <c r="BF4503">
        <v>1.0553787275497E-2</v>
      </c>
      <c r="BG4503">
        <v>1.1085642064069E-2</v>
      </c>
    </row>
    <row r="4504" spans="1:59" x14ac:dyDescent="0.2">
      <c r="A4504" s="2" t="s">
        <v>488</v>
      </c>
      <c r="B4504" s="2" t="s">
        <v>484</v>
      </c>
      <c r="C4504" s="2" t="s">
        <v>299</v>
      </c>
      <c r="D4504" s="2" t="s">
        <v>300</v>
      </c>
      <c r="E4504">
        <v>0.18211426859335</v>
      </c>
      <c r="F4504">
        <v>0.18179929072517001</v>
      </c>
      <c r="G4504">
        <v>0.19934450741456999</v>
      </c>
      <c r="H4504">
        <v>0.22130555846321001</v>
      </c>
      <c r="I4504">
        <v>0.23203841064649</v>
      </c>
      <c r="J4504">
        <v>0.24183478703704001</v>
      </c>
      <c r="K4504">
        <v>0.26170450001574003</v>
      </c>
      <c r="L4504">
        <v>0.27758291307652</v>
      </c>
      <c r="M4504">
        <v>0.29981940881892999</v>
      </c>
      <c r="N4504">
        <v>0.33491287404332998</v>
      </c>
      <c r="O4504">
        <v>0.37967827231342</v>
      </c>
      <c r="P4504">
        <v>0.42787941038633998</v>
      </c>
      <c r="Q4504">
        <v>0.43042251703399997</v>
      </c>
      <c r="R4504">
        <v>0.39002977271685002</v>
      </c>
      <c r="S4504">
        <v>0.41020416597971998</v>
      </c>
      <c r="T4504">
        <v>0.40350680025303998</v>
      </c>
      <c r="U4504">
        <v>0.80981508025568005</v>
      </c>
      <c r="V4504">
        <v>0.89478817113334996</v>
      </c>
      <c r="W4504">
        <v>0.83023109261334005</v>
      </c>
      <c r="X4504">
        <v>0.93083015738806996</v>
      </c>
      <c r="Y4504">
        <v>0.93928842983038996</v>
      </c>
      <c r="Z4504">
        <v>0.96183304150394999</v>
      </c>
      <c r="AA4504">
        <v>0.96502298665745001</v>
      </c>
      <c r="AB4504">
        <v>1.1929500435006</v>
      </c>
      <c r="AC4504">
        <v>1.4391096089066</v>
      </c>
      <c r="AD4504">
        <v>1.5431210524654</v>
      </c>
      <c r="AE4504">
        <v>1.7972064147168001</v>
      </c>
      <c r="AF4504">
        <v>2.178784422333</v>
      </c>
      <c r="AG4504">
        <v>2.703770431603</v>
      </c>
      <c r="AH4504">
        <v>3.2051054979438001</v>
      </c>
      <c r="AI4504">
        <v>1.4612985349342</v>
      </c>
      <c r="AJ4504">
        <v>1.4915201327976999</v>
      </c>
      <c r="AK4504">
        <v>1.5296395927599</v>
      </c>
      <c r="AL4504">
        <v>1.637705191709</v>
      </c>
      <c r="AM4504">
        <v>1.7286051094078001</v>
      </c>
      <c r="AN4504">
        <v>1.7601790016067</v>
      </c>
      <c r="AO4504">
        <v>1.8144022411948</v>
      </c>
      <c r="AP4504">
        <v>1.8715649659106</v>
      </c>
      <c r="AQ4504">
        <v>1.8969743178263001</v>
      </c>
      <c r="AR4504">
        <v>1.5656287505327999</v>
      </c>
      <c r="AS4504">
        <v>1.5936730797895999</v>
      </c>
      <c r="AT4504">
        <v>1.5993815640396001</v>
      </c>
      <c r="AU4504">
        <v>1.5787931779282001</v>
      </c>
      <c r="AV4504">
        <v>1.5866263197749</v>
      </c>
      <c r="AW4504">
        <v>1.5820102039298001</v>
      </c>
      <c r="AX4504">
        <v>1.5937368214559999</v>
      </c>
      <c r="AY4504">
        <v>1.6617865155678999</v>
      </c>
      <c r="AZ4504">
        <v>1.6214158758381001</v>
      </c>
      <c r="BA4504">
        <v>1.5470419619022</v>
      </c>
      <c r="BB4504">
        <v>1.5750448447494001</v>
      </c>
      <c r="BC4504">
        <v>1.1021001276994999</v>
      </c>
      <c r="BD4504">
        <v>1.0740464685283</v>
      </c>
      <c r="BE4504">
        <v>1.3529828502815999</v>
      </c>
      <c r="BF4504">
        <v>1.3235366959004999</v>
      </c>
      <c r="BG4504">
        <v>1.3317647630083</v>
      </c>
    </row>
    <row r="4505" spans="1:59" x14ac:dyDescent="0.2">
      <c r="A4505" s="2" t="s">
        <v>488</v>
      </c>
      <c r="B4505" s="2" t="s">
        <v>484</v>
      </c>
      <c r="C4505" s="2" t="s">
        <v>301</v>
      </c>
      <c r="D4505" s="2" t="s">
        <v>302</v>
      </c>
      <c r="E4505">
        <v>3.5371982705830998E-3</v>
      </c>
      <c r="F4505">
        <v>3.5371982705830998E-3</v>
      </c>
      <c r="G4505">
        <v>3.4697859145861E-3</v>
      </c>
      <c r="H4505">
        <v>3.7568700141715999E-3</v>
      </c>
      <c r="I4505">
        <v>4.2457510917800999E-3</v>
      </c>
      <c r="J4505">
        <v>4.2942789859020999E-3</v>
      </c>
      <c r="K4505">
        <v>4.4590105921555002E-3</v>
      </c>
      <c r="L4505">
        <v>4.7104700032237004E-3</v>
      </c>
      <c r="M4505">
        <v>5.4428432810325004E-3</v>
      </c>
      <c r="N4505">
        <v>4.9053464989472001E-3</v>
      </c>
      <c r="O4505">
        <v>4.6333466044809002E-3</v>
      </c>
      <c r="P4505">
        <v>4.9208947342817997E-3</v>
      </c>
      <c r="Q4505">
        <v>4.4361368919336001E-3</v>
      </c>
      <c r="R4505">
        <v>4.5078344605814996E-3</v>
      </c>
      <c r="S4505">
        <v>4.3191881183115999E-3</v>
      </c>
      <c r="T4505">
        <v>4.7260272472233996E-3</v>
      </c>
      <c r="U4505">
        <v>6.0493075202812004E-3</v>
      </c>
      <c r="V4505">
        <v>5.4330020806369998E-3</v>
      </c>
      <c r="W4505">
        <v>6.2250281144692002E-3</v>
      </c>
      <c r="X4505">
        <v>6.1469452375235E-3</v>
      </c>
      <c r="Y4505">
        <v>8.3079725244392007E-3</v>
      </c>
      <c r="Z4505">
        <v>8.4002113201926999E-3</v>
      </c>
      <c r="AA4505">
        <v>8.4318907321216004E-3</v>
      </c>
      <c r="AB4505">
        <v>2.2198948145458999E-2</v>
      </c>
      <c r="AC4505">
        <v>9.4594989114729997E-3</v>
      </c>
      <c r="AD4505">
        <v>8.8053960042238002E-3</v>
      </c>
      <c r="AE4505">
        <v>1.3908685914504001E-2</v>
      </c>
      <c r="AF4505">
        <v>2.1578038520597E-2</v>
      </c>
      <c r="AG4505">
        <v>9.7016272793715996E-3</v>
      </c>
      <c r="AH4505">
        <v>1.0671936389721E-2</v>
      </c>
      <c r="AI4505">
        <v>9.6452484541462002E-3</v>
      </c>
      <c r="AJ4505">
        <v>8.9717618975199004E-3</v>
      </c>
      <c r="AK4505">
        <v>9.0071756177174996E-3</v>
      </c>
      <c r="AL4505">
        <v>8.8929726361250995E-3</v>
      </c>
      <c r="AM4505">
        <v>8.9960961025984006E-3</v>
      </c>
      <c r="AN4505">
        <v>9.0621853321252999E-3</v>
      </c>
      <c r="AO4505">
        <v>9.3748096915539994E-3</v>
      </c>
      <c r="AP4505">
        <v>1.0930012764346001E-2</v>
      </c>
      <c r="AQ4505">
        <v>1.1313608886204999E-2</v>
      </c>
      <c r="AR4505">
        <v>1.2278872485534E-2</v>
      </c>
      <c r="AS4505">
        <v>1.3049314636206E-2</v>
      </c>
      <c r="AT4505">
        <v>1.4418075154776999E-2</v>
      </c>
      <c r="AU4505">
        <v>1.3997321457322E-2</v>
      </c>
      <c r="AV4505">
        <v>1.6017175706770002E-2</v>
      </c>
      <c r="AW4505">
        <v>1.6826537188415001E-2</v>
      </c>
      <c r="AX4505">
        <v>1.8428011579053001E-2</v>
      </c>
      <c r="AY4505">
        <v>2.1013344664387E-2</v>
      </c>
      <c r="AZ4505">
        <v>2.1862673402093E-2</v>
      </c>
      <c r="BA4505">
        <v>2.1875152157353001E-2</v>
      </c>
      <c r="BB4505">
        <v>2.3733003351003999E-2</v>
      </c>
      <c r="BC4505">
        <v>1.9967504790261E-2</v>
      </c>
      <c r="BD4505">
        <v>2.3196220128698E-2</v>
      </c>
      <c r="BE4505">
        <v>2.3228635595369002E-2</v>
      </c>
      <c r="BF4505">
        <v>2.5005059777289E-2</v>
      </c>
      <c r="BG4505">
        <v>2.5359045679707998E-2</v>
      </c>
    </row>
    <row r="4506" spans="1:59" x14ac:dyDescent="0.2">
      <c r="A4506" s="2" t="s">
        <v>488</v>
      </c>
      <c r="B4506" s="2" t="s">
        <v>484</v>
      </c>
      <c r="C4506" s="2" t="s">
        <v>303</v>
      </c>
      <c r="D4506" s="2" t="s">
        <v>304</v>
      </c>
      <c r="E4506">
        <v>2.1432101318699E-4</v>
      </c>
      <c r="F4506">
        <v>2.2158650806788999E-4</v>
      </c>
      <c r="G4506">
        <v>2.3845356720660001E-4</v>
      </c>
      <c r="H4506">
        <v>2.6860954592009998E-4</v>
      </c>
      <c r="I4506">
        <v>2.8800611603076003E-4</v>
      </c>
      <c r="J4506">
        <v>3.4428902171234E-4</v>
      </c>
      <c r="K4506">
        <v>4.1514150547875E-4</v>
      </c>
      <c r="L4506">
        <v>5.1211785155076E-4</v>
      </c>
      <c r="M4506">
        <v>5.5266415040478999E-4</v>
      </c>
      <c r="N4506">
        <v>6.1326490401238999E-4</v>
      </c>
      <c r="O4506">
        <v>6.6066004740908998E-4</v>
      </c>
      <c r="P4506">
        <v>9.3526059665332E-4</v>
      </c>
      <c r="Q4506">
        <v>6.4571845989795E-4</v>
      </c>
      <c r="R4506">
        <v>6.7195819024111004E-4</v>
      </c>
      <c r="S4506">
        <v>6.8939819548751E-4</v>
      </c>
      <c r="T4506">
        <v>6.9000363684791003E-4</v>
      </c>
      <c r="U4506">
        <v>6.033197768324E-4</v>
      </c>
      <c r="V4506">
        <v>7.6618902368147E-4</v>
      </c>
      <c r="W4506">
        <v>5.1126954785945004E-4</v>
      </c>
      <c r="X4506">
        <v>9.9736782715641008E-4</v>
      </c>
      <c r="Y4506">
        <v>1.3477087188502E-3</v>
      </c>
      <c r="Z4506">
        <v>1.7825132969171999E-3</v>
      </c>
      <c r="AA4506">
        <v>1.5815496678523E-3</v>
      </c>
      <c r="AB4506">
        <v>1.564299179812E-3</v>
      </c>
      <c r="AC4506">
        <v>1.6027134886731E-3</v>
      </c>
      <c r="AD4506">
        <v>1.7133600400881001E-3</v>
      </c>
      <c r="AE4506">
        <v>1.7720421869584001E-3</v>
      </c>
      <c r="AF4506">
        <v>1.5714433098687999E-3</v>
      </c>
      <c r="AG4506">
        <v>1.6098781167211999E-3</v>
      </c>
      <c r="AH4506">
        <v>1.6638642555842E-3</v>
      </c>
      <c r="AI4506">
        <v>3.1748103078520998E-3</v>
      </c>
      <c r="AJ4506">
        <v>3.2937422118946001E-3</v>
      </c>
      <c r="AK4506">
        <v>3.4727807213921998E-3</v>
      </c>
      <c r="AL4506">
        <v>3.5343252920996999E-3</v>
      </c>
      <c r="AM4506">
        <v>3.6540786640300998E-3</v>
      </c>
      <c r="AN4506">
        <v>3.9737135157565003E-3</v>
      </c>
      <c r="AO4506">
        <v>4.9685061704321E-3</v>
      </c>
      <c r="AP4506">
        <v>6.0333208910402997E-3</v>
      </c>
      <c r="AQ4506">
        <v>8.2136450550261992E-3</v>
      </c>
      <c r="AR4506">
        <v>1.1695441595563001E-2</v>
      </c>
      <c r="AS4506">
        <v>1.1538774209562E-2</v>
      </c>
      <c r="AT4506">
        <v>1.3158903174868E-2</v>
      </c>
      <c r="AU4506">
        <v>1.4707436646866001E-2</v>
      </c>
      <c r="AV4506">
        <v>1.5679550325929999E-2</v>
      </c>
      <c r="AW4506">
        <v>1.6650140656627999E-2</v>
      </c>
      <c r="AX4506">
        <v>2.0247249800889999E-2</v>
      </c>
      <c r="AY4506">
        <v>3.3215051738872001E-2</v>
      </c>
      <c r="AZ4506">
        <v>3.6578760851224003E-2</v>
      </c>
      <c r="BA4506">
        <v>3.8844615482730001E-2</v>
      </c>
      <c r="BB4506">
        <v>4.5113653785285E-2</v>
      </c>
      <c r="BC4506">
        <v>5.2286504487914998E-2</v>
      </c>
      <c r="BD4506">
        <v>5.7420440363339001E-2</v>
      </c>
      <c r="BE4506">
        <v>5.7180420323740003E-2</v>
      </c>
      <c r="BF4506">
        <v>5.4709432557924001E-2</v>
      </c>
      <c r="BG4506">
        <v>5.6856067637145999E-2</v>
      </c>
    </row>
    <row r="4507" spans="1:59" x14ac:dyDescent="0.2">
      <c r="A4507" s="2" t="s">
        <v>488</v>
      </c>
      <c r="B4507" s="2" t="s">
        <v>484</v>
      </c>
      <c r="C4507" s="2" t="s">
        <v>305</v>
      </c>
      <c r="D4507" s="2" t="s">
        <v>306</v>
      </c>
      <c r="E4507">
        <v>1.4062943165788001E-3</v>
      </c>
      <c r="F4507">
        <v>1.4062943165788001E-3</v>
      </c>
      <c r="G4507">
        <v>1.525464028928E-3</v>
      </c>
      <c r="H4507">
        <v>1.6691501178952E-3</v>
      </c>
      <c r="I4507">
        <v>1.5669459502009001E-3</v>
      </c>
      <c r="J4507">
        <v>1.37272647251E-3</v>
      </c>
      <c r="K4507">
        <v>1.4945342105939E-3</v>
      </c>
      <c r="L4507">
        <v>1.5450675993177001E-3</v>
      </c>
      <c r="M4507">
        <v>1.4296733029499E-3</v>
      </c>
      <c r="N4507">
        <v>1.4892581591246E-3</v>
      </c>
      <c r="O4507">
        <v>1.5873236655962999E-3</v>
      </c>
      <c r="P4507">
        <v>1.6619665718902001E-3</v>
      </c>
      <c r="Q4507">
        <v>1.8242826974343999E-3</v>
      </c>
      <c r="R4507">
        <v>1.9051045450845E-3</v>
      </c>
      <c r="S4507">
        <v>1.8713643423280001E-3</v>
      </c>
      <c r="T4507">
        <v>9.2814236959918998E-4</v>
      </c>
      <c r="U4507">
        <v>2.8722205706751998E-3</v>
      </c>
      <c r="V4507">
        <v>3.0006789893897998E-3</v>
      </c>
      <c r="W4507">
        <v>3.1379453651555001E-3</v>
      </c>
      <c r="X4507">
        <v>3.1976103830817998E-3</v>
      </c>
      <c r="Y4507">
        <v>3.2572754010081E-3</v>
      </c>
      <c r="Z4507">
        <v>3.6158962060729E-3</v>
      </c>
      <c r="AA4507">
        <v>3.7788051848592998E-3</v>
      </c>
      <c r="AB4507">
        <v>4.3910352091072E-3</v>
      </c>
      <c r="AC4507">
        <v>4.4279040897448997E-3</v>
      </c>
      <c r="AD4507">
        <v>5.5388367785731002E-3</v>
      </c>
      <c r="AE4507">
        <v>4.1311487674307E-3</v>
      </c>
      <c r="AF4507">
        <v>5.4428731488688001E-3</v>
      </c>
      <c r="AG4507">
        <v>5.0737944501325002E-3</v>
      </c>
      <c r="AH4507">
        <v>4.8043675294748003E-3</v>
      </c>
      <c r="AI4507">
        <v>4.0062409378707996E-3</v>
      </c>
      <c r="AJ4507">
        <v>3.7493590872245998E-3</v>
      </c>
      <c r="AK4507">
        <v>3.1139884364613001E-3</v>
      </c>
      <c r="AL4507">
        <v>3.4586258710083001E-3</v>
      </c>
      <c r="AM4507">
        <v>3.6843725691067999E-3</v>
      </c>
      <c r="AN4507">
        <v>4.1929151306061997E-3</v>
      </c>
      <c r="AO4507">
        <v>4.2416623908726999E-3</v>
      </c>
      <c r="AP4507">
        <v>4.3419519509234998E-3</v>
      </c>
      <c r="AQ4507">
        <v>4.8397218212907003E-3</v>
      </c>
      <c r="AR4507">
        <v>4.1956569040728997E-3</v>
      </c>
      <c r="AS4507">
        <v>4.4621851096036001E-3</v>
      </c>
      <c r="AT4507">
        <v>4.4517568366920996E-3</v>
      </c>
      <c r="AU4507">
        <v>4.4106409251382997E-3</v>
      </c>
      <c r="AV4507">
        <v>4.4434862009610004E-3</v>
      </c>
      <c r="AW4507">
        <v>4.5404183231653001E-3</v>
      </c>
      <c r="AX4507">
        <v>4.9060568413420002E-3</v>
      </c>
      <c r="AY4507">
        <v>4.8972256091480999E-3</v>
      </c>
      <c r="AZ4507">
        <v>5.0860093469998003E-3</v>
      </c>
      <c r="BA4507">
        <v>5.5793549410992002E-3</v>
      </c>
      <c r="BB4507">
        <v>5.9365372792662997E-3</v>
      </c>
      <c r="BC4507">
        <v>4.9362263058359002E-3</v>
      </c>
      <c r="BD4507">
        <v>5.2363597782779997E-3</v>
      </c>
      <c r="BE4507">
        <v>6.2236184446515996E-3</v>
      </c>
      <c r="BF4507">
        <v>6.5667226423889004E-3</v>
      </c>
      <c r="BG4507">
        <v>6.6202645030369999E-3</v>
      </c>
    </row>
    <row r="4508" spans="1:59" x14ac:dyDescent="0.2">
      <c r="A4508" s="2" t="s">
        <v>488</v>
      </c>
      <c r="B4508" s="2" t="s">
        <v>484</v>
      </c>
      <c r="C4508" s="2" t="s">
        <v>307</v>
      </c>
      <c r="D4508" s="2" t="s">
        <v>308</v>
      </c>
      <c r="E4508">
        <v>2.0741546810711001E-2</v>
      </c>
      <c r="F4508">
        <v>2.0417215915268998E-2</v>
      </c>
      <c r="G4508">
        <v>1.9229208512497001E-2</v>
      </c>
      <c r="H4508">
        <v>1.5693511495625E-2</v>
      </c>
      <c r="I4508">
        <v>1.9333413851061999E-2</v>
      </c>
      <c r="J4508">
        <v>1.7245457208162E-2</v>
      </c>
      <c r="K4508">
        <v>1.7448875581496E-2</v>
      </c>
      <c r="L4508">
        <v>2.0010603677530998E-2</v>
      </c>
      <c r="M4508">
        <v>1.9906739205720999E-2</v>
      </c>
      <c r="N4508">
        <v>2.1931672469428998E-2</v>
      </c>
      <c r="O4508">
        <v>2.2304236741659999E-2</v>
      </c>
      <c r="P4508">
        <v>2.1900109173640998E-2</v>
      </c>
      <c r="Q4508">
        <v>2.3702177019205E-2</v>
      </c>
      <c r="R4508">
        <v>2.1727842863741E-2</v>
      </c>
      <c r="S4508">
        <v>2.3781391943281001E-2</v>
      </c>
      <c r="T4508">
        <v>2.2364708732072001E-2</v>
      </c>
      <c r="U4508">
        <v>2.4815285002941001E-2</v>
      </c>
      <c r="V4508">
        <v>1.4471282987123E-2</v>
      </c>
      <c r="W4508">
        <v>1.5641174160369E-2</v>
      </c>
      <c r="X4508">
        <v>1.576954442655E-2</v>
      </c>
      <c r="Y4508">
        <v>1.7748108282128999E-2</v>
      </c>
      <c r="Z4508">
        <v>1.6060393651078999E-2</v>
      </c>
      <c r="AA4508">
        <v>1.178103706177E-2</v>
      </c>
      <c r="AB4508">
        <v>1.9760178929968002E-2</v>
      </c>
      <c r="AC4508">
        <v>2.2118537586289001E-2</v>
      </c>
      <c r="AD4508">
        <v>3.2646440682624997E-2</v>
      </c>
      <c r="AE4508">
        <v>3.7126072479728003E-2</v>
      </c>
      <c r="AF4508">
        <v>2.7515383609099001E-2</v>
      </c>
      <c r="AG4508">
        <v>3.9469841044626003E-2</v>
      </c>
      <c r="AH4508">
        <v>4.3309659060138998E-2</v>
      </c>
      <c r="AI4508">
        <v>4.0964873698506002E-2</v>
      </c>
      <c r="AJ4508">
        <v>3.2443983920967999E-2</v>
      </c>
      <c r="AK4508">
        <v>4.0497514396316998E-2</v>
      </c>
      <c r="AL4508">
        <v>4.8482766551089997E-2</v>
      </c>
      <c r="AM4508">
        <v>6.1245644832110001E-2</v>
      </c>
      <c r="AN4508">
        <v>6.8507517562124004E-2</v>
      </c>
      <c r="AO4508">
        <v>5.8483694836071999E-2</v>
      </c>
      <c r="AP4508">
        <v>6.6107714855255004E-2</v>
      </c>
      <c r="AQ4508">
        <v>4.4869093894903997E-2</v>
      </c>
      <c r="AR4508">
        <v>4.4825650788593997E-2</v>
      </c>
      <c r="AS4508">
        <v>5.3218291201972003E-2</v>
      </c>
      <c r="AT4508">
        <v>5.1068201166564998E-2</v>
      </c>
      <c r="AU4508">
        <v>7.4958731194133002E-2</v>
      </c>
      <c r="AV4508">
        <v>9.340747853735E-2</v>
      </c>
      <c r="AW4508">
        <v>0.10937184866833</v>
      </c>
      <c r="AX4508">
        <v>0.12019266493789001</v>
      </c>
      <c r="AY4508">
        <v>0.11036546229572999</v>
      </c>
      <c r="AZ4508">
        <v>0.14782474367776999</v>
      </c>
      <c r="BA4508">
        <v>0.15516337527183</v>
      </c>
      <c r="BB4508">
        <v>0.16071994436059001</v>
      </c>
      <c r="BC4508">
        <v>0.15175174560897001</v>
      </c>
      <c r="BD4508">
        <v>0.13014528554801</v>
      </c>
      <c r="BE4508">
        <v>0.16261894614406999</v>
      </c>
      <c r="BF4508">
        <v>0.16220969586722001</v>
      </c>
      <c r="BG4508">
        <v>0.16740188835163999</v>
      </c>
    </row>
    <row r="4509" spans="1:59" x14ac:dyDescent="0.2">
      <c r="A4509" s="2" t="s">
        <v>488</v>
      </c>
      <c r="B4509" s="2" t="s">
        <v>484</v>
      </c>
      <c r="C4509" s="2" t="s">
        <v>309</v>
      </c>
      <c r="D4509" s="2" t="s">
        <v>310</v>
      </c>
      <c r="E4509">
        <v>2.5586364647199001E-3</v>
      </c>
      <c r="F4509">
        <v>2.5613423117035999E-3</v>
      </c>
      <c r="G4509">
        <v>2.9055780982506002E-3</v>
      </c>
      <c r="H4509">
        <v>2.7263237865218998E-3</v>
      </c>
      <c r="I4509">
        <v>2.7694877764859998E-3</v>
      </c>
      <c r="J4509">
        <v>3.7526520426579999E-3</v>
      </c>
      <c r="K4509">
        <v>3.1297729008124002E-3</v>
      </c>
      <c r="L4509">
        <v>3.5129087889782E-3</v>
      </c>
      <c r="M4509">
        <v>3.647953640639E-3</v>
      </c>
      <c r="N4509">
        <v>3.9885570539579997E-3</v>
      </c>
      <c r="O4509">
        <v>3.9009855816749001E-3</v>
      </c>
      <c r="P4509">
        <v>4.4683440008542004E-3</v>
      </c>
      <c r="Q4509">
        <v>5.3703187164164997E-3</v>
      </c>
      <c r="R4509">
        <v>5.2945553210097997E-3</v>
      </c>
      <c r="S4509">
        <v>5.8346852614129001E-3</v>
      </c>
      <c r="T4509">
        <v>2.8045588961074001E-2</v>
      </c>
      <c r="U4509">
        <v>2.9262785775543001E-2</v>
      </c>
      <c r="V4509">
        <v>2.9096297730311999E-2</v>
      </c>
      <c r="W4509">
        <v>3.3785104950069998E-2</v>
      </c>
      <c r="X4509">
        <v>2.9792829937957E-2</v>
      </c>
      <c r="Y4509">
        <v>3.3014640324771E-2</v>
      </c>
      <c r="Z4509">
        <v>2.4345275578378001E-2</v>
      </c>
      <c r="AA4509">
        <v>1.6091087652269999E-2</v>
      </c>
      <c r="AB4509">
        <v>2.5553697742276001E-2</v>
      </c>
      <c r="AC4509">
        <v>1.2868140256255999E-2</v>
      </c>
      <c r="AD4509">
        <v>1.21779033975E-2</v>
      </c>
      <c r="AE4509">
        <v>1.2889695833607001E-2</v>
      </c>
      <c r="AF4509">
        <v>1.3344097705273001E-2</v>
      </c>
      <c r="AG4509">
        <v>1.3552875859634E-2</v>
      </c>
      <c r="AH4509">
        <v>1.5704233823455E-2</v>
      </c>
      <c r="AI4509">
        <v>1.7487401899914001E-2</v>
      </c>
      <c r="AJ4509">
        <v>1.9127640924164999E-2</v>
      </c>
      <c r="AK4509">
        <v>2.2147933909689999E-2</v>
      </c>
      <c r="AL4509">
        <v>2.4737124850005E-2</v>
      </c>
      <c r="AM4509">
        <v>2.8596322889008E-2</v>
      </c>
      <c r="AN4509">
        <v>2.7882430943774999E-2</v>
      </c>
      <c r="AO4509">
        <v>3.2529185180469003E-2</v>
      </c>
      <c r="AP4509">
        <v>4.0099290246939E-2</v>
      </c>
      <c r="AQ4509">
        <v>4.2779244921279998E-2</v>
      </c>
      <c r="AR4509">
        <v>3.8386878285876003E-2</v>
      </c>
      <c r="AS4509">
        <v>4.3554658658187001E-2</v>
      </c>
      <c r="AT4509">
        <v>5.5219650957767999E-2</v>
      </c>
      <c r="AU4509">
        <v>6.1506451854910001E-2</v>
      </c>
      <c r="AV4509">
        <v>6.4034905346622997E-2</v>
      </c>
      <c r="AW4509">
        <v>5.7518009406222002E-2</v>
      </c>
      <c r="AX4509">
        <v>5.4759234642865001E-2</v>
      </c>
      <c r="AY4509">
        <v>4.5819155376291998E-2</v>
      </c>
      <c r="AZ4509">
        <v>6.5892610901551005E-2</v>
      </c>
      <c r="BA4509">
        <v>6.9076900307765005E-2</v>
      </c>
      <c r="BB4509">
        <v>8.7831644130585002E-2</v>
      </c>
      <c r="BC4509">
        <v>8.3995250158738002E-2</v>
      </c>
      <c r="BD4509">
        <v>8.0994213049456004E-2</v>
      </c>
      <c r="BE4509">
        <v>8.1301461086394994E-2</v>
      </c>
      <c r="BF4509">
        <v>8.0953233106132005E-2</v>
      </c>
      <c r="BG4509">
        <v>8.4654724364347997E-2</v>
      </c>
    </row>
    <row r="4510" spans="1:59" x14ac:dyDescent="0.2">
      <c r="A4510" s="2" t="s">
        <v>488</v>
      </c>
      <c r="B4510" s="2" t="s">
        <v>484</v>
      </c>
      <c r="C4510" s="2" t="s">
        <v>311</v>
      </c>
      <c r="D4510" s="2" t="s">
        <v>312</v>
      </c>
      <c r="E4510">
        <v>2.5659723036523001E-3</v>
      </c>
      <c r="F4510">
        <v>2.4668524219624999E-3</v>
      </c>
      <c r="G4510">
        <v>2.1472929957690001E-3</v>
      </c>
      <c r="H4510">
        <v>2.2527487915678999E-3</v>
      </c>
      <c r="I4510">
        <v>1.3752729198764E-3</v>
      </c>
      <c r="J4510">
        <v>1.1926208883250001E-3</v>
      </c>
      <c r="K4510">
        <v>1.4033224209172E-3</v>
      </c>
      <c r="L4510">
        <v>1.8475143383279E-3</v>
      </c>
      <c r="M4510">
        <v>1.7098594214172E-3</v>
      </c>
      <c r="N4510">
        <v>1.2763968434024E-3</v>
      </c>
      <c r="O4510">
        <v>2.0501083115080998E-3</v>
      </c>
      <c r="P4510">
        <v>1.8766348661972E-3</v>
      </c>
      <c r="Q4510">
        <v>1.7013812992959E-3</v>
      </c>
      <c r="R4510">
        <v>1.6420311639825001E-3</v>
      </c>
      <c r="S4510">
        <v>1.4595018774768E-3</v>
      </c>
      <c r="T4510">
        <v>8.6844664643510004E-4</v>
      </c>
      <c r="U4510">
        <v>7.1387254894003996E-4</v>
      </c>
      <c r="V4510">
        <v>7.8756338805583998E-4</v>
      </c>
      <c r="W4510">
        <v>8.0446346768433998E-4</v>
      </c>
      <c r="X4510">
        <v>8.4909030580150005E-4</v>
      </c>
      <c r="Y4510">
        <v>6.7618286524652998E-3</v>
      </c>
      <c r="Z4510">
        <v>5.6417007238367999E-3</v>
      </c>
      <c r="AA4510">
        <v>7.9227114029361001E-3</v>
      </c>
      <c r="AB4510">
        <v>1.0053482084189999E-2</v>
      </c>
      <c r="AC4510">
        <v>8.2796353920300998E-3</v>
      </c>
      <c r="AD4510">
        <v>8.8809607815272997E-3</v>
      </c>
      <c r="AE4510">
        <v>9.3115436839448004E-3</v>
      </c>
      <c r="AF4510">
        <v>7.900685551966E-3</v>
      </c>
      <c r="AG4510">
        <v>7.7794587158689001E-3</v>
      </c>
      <c r="AH4510">
        <v>7.5776713663603997E-3</v>
      </c>
      <c r="AI4510">
        <v>7.7728371034112998E-3</v>
      </c>
      <c r="AJ4510">
        <v>7.5850139885031004E-3</v>
      </c>
      <c r="AK4510">
        <v>8.2209034594048994E-3</v>
      </c>
      <c r="AL4510">
        <v>9.8484308103044E-3</v>
      </c>
      <c r="AM4510">
        <v>9.9036228001771007E-3</v>
      </c>
      <c r="AN4510">
        <v>9.2758727685689994E-3</v>
      </c>
      <c r="AO4510">
        <v>1.0363319828214999E-2</v>
      </c>
      <c r="AP4510">
        <v>1.2201565892528E-2</v>
      </c>
      <c r="AQ4510">
        <v>1.3728567796565E-2</v>
      </c>
      <c r="AR4510">
        <v>1.6304375562015E-2</v>
      </c>
      <c r="AS4510">
        <v>1.7528366829105999E-2</v>
      </c>
      <c r="AT4510">
        <v>2.3569582011505E-2</v>
      </c>
      <c r="AU4510">
        <v>2.8155771065700001E-2</v>
      </c>
      <c r="AV4510">
        <v>2.7512356507533E-2</v>
      </c>
      <c r="AW4510">
        <v>3.2178661082980002E-2</v>
      </c>
      <c r="AX4510">
        <v>3.3089904167028998E-2</v>
      </c>
      <c r="AY4510">
        <v>4.3181443511077999E-2</v>
      </c>
      <c r="AZ4510">
        <v>4.0952623799353001E-2</v>
      </c>
      <c r="BA4510">
        <v>3.9977985029041999E-2</v>
      </c>
      <c r="BB4510">
        <v>4.3673422276635003E-2</v>
      </c>
      <c r="BC4510">
        <v>3.9351518179490001E-2</v>
      </c>
      <c r="BD4510">
        <v>5.1019087878899E-2</v>
      </c>
      <c r="BE4510">
        <v>5.9478862583755003E-2</v>
      </c>
      <c r="BF4510">
        <v>6.0695337224458003E-2</v>
      </c>
      <c r="BG4510">
        <v>6.1622893257733E-2</v>
      </c>
    </row>
    <row r="4511" spans="1:59" x14ac:dyDescent="0.2">
      <c r="A4511" s="2" t="s">
        <v>488</v>
      </c>
      <c r="B4511" s="2" t="s">
        <v>484</v>
      </c>
      <c r="C4511" s="2" t="s">
        <v>313</v>
      </c>
      <c r="D4511" s="2" t="s">
        <v>314</v>
      </c>
      <c r="E4511">
        <v>3.0004941826174998E-4</v>
      </c>
      <c r="F4511">
        <v>3.1022111108824002E-4</v>
      </c>
      <c r="G4511">
        <v>3.3383499386668999E-4</v>
      </c>
      <c r="H4511">
        <v>3.7605336403744E-4</v>
      </c>
      <c r="I4511">
        <v>4.0320856217426E-4</v>
      </c>
      <c r="J4511">
        <v>4.8200463007594001E-4</v>
      </c>
      <c r="K4511">
        <v>5.8119810728277999E-4</v>
      </c>
      <c r="L4511">
        <v>7.1696499169309001E-4</v>
      </c>
      <c r="M4511">
        <v>7.7372981005088002E-4</v>
      </c>
      <c r="N4511">
        <v>8.5857086504494997E-4</v>
      </c>
      <c r="O4511">
        <v>9.2492406575610004E-4</v>
      </c>
      <c r="P4511">
        <v>9.3526059641948003E-4</v>
      </c>
      <c r="Q4511">
        <v>8.6095794574138004E-4</v>
      </c>
      <c r="R4511">
        <v>8.9594425283350996E-4</v>
      </c>
      <c r="S4511">
        <v>1.3787963902857001E-3</v>
      </c>
      <c r="T4511">
        <v>1.2545520675854001E-3</v>
      </c>
      <c r="U4511">
        <v>8.3050340335218001E-4</v>
      </c>
      <c r="V4511">
        <v>1.2473478044601001E-3</v>
      </c>
      <c r="W4511">
        <v>1.9711658313611002E-3</v>
      </c>
      <c r="X4511">
        <v>2.2125995790677E-3</v>
      </c>
      <c r="Y4511">
        <v>2.6283486551911001E-3</v>
      </c>
      <c r="Z4511">
        <v>3.6413853409847001E-3</v>
      </c>
      <c r="AA4511">
        <v>1.0160906195044001E-2</v>
      </c>
      <c r="AB4511">
        <v>1.027827856306E-2</v>
      </c>
      <c r="AC4511">
        <v>1.0530681026973E-2</v>
      </c>
      <c r="AD4511">
        <v>1.1407790290216E-2</v>
      </c>
      <c r="AE4511">
        <v>1.1245442663581001E-2</v>
      </c>
      <c r="AF4511">
        <v>1.0015600035858999E-2</v>
      </c>
      <c r="AG4511">
        <v>1.0028292577001E-2</v>
      </c>
      <c r="AH4511">
        <v>1.0364574456589001E-2</v>
      </c>
      <c r="AI4511">
        <v>4.1683353474546003E-3</v>
      </c>
      <c r="AJ4511">
        <v>4.4405730446590002E-3</v>
      </c>
      <c r="AK4511">
        <v>4.9961116417779E-3</v>
      </c>
      <c r="AL4511">
        <v>5.2119101919518001E-3</v>
      </c>
      <c r="AM4511">
        <v>5.6278208411356997E-3</v>
      </c>
      <c r="AN4511">
        <v>6.1395748820513001E-3</v>
      </c>
      <c r="AO4511">
        <v>6.3360376175859998E-3</v>
      </c>
      <c r="AP4511">
        <v>7.3084668108649E-3</v>
      </c>
      <c r="AQ4511">
        <v>1.0300876999809999E-2</v>
      </c>
      <c r="AR4511">
        <v>1.1414869042506E-2</v>
      </c>
      <c r="AS4511">
        <v>1.0962737497788E-2</v>
      </c>
      <c r="AT4511">
        <v>1.2445842209433001E-2</v>
      </c>
      <c r="AU4511">
        <v>1.4450283090703999E-2</v>
      </c>
      <c r="AV4511">
        <v>1.2828081932568E-2</v>
      </c>
      <c r="AW4511">
        <v>1.5224433317284999E-2</v>
      </c>
      <c r="AX4511">
        <v>1.5199630060137999E-2</v>
      </c>
      <c r="AY4511">
        <v>1.7974821126987998E-2</v>
      </c>
      <c r="AZ4511">
        <v>2.7493957699866001E-2</v>
      </c>
      <c r="BA4511">
        <v>3.1004630944866999E-2</v>
      </c>
      <c r="BB4511">
        <v>3.4003424716266002E-2</v>
      </c>
      <c r="BC4511">
        <v>3.6472993363616001E-2</v>
      </c>
      <c r="BD4511">
        <v>3.5588305557269002E-2</v>
      </c>
      <c r="BE4511">
        <v>4.0058700993072002E-2</v>
      </c>
      <c r="BF4511">
        <v>3.8327609134916001E-2</v>
      </c>
      <c r="BG4511">
        <v>3.9831470286913001E-2</v>
      </c>
    </row>
    <row r="4512" spans="1:59" x14ac:dyDescent="0.2">
      <c r="A4512" s="2" t="s">
        <v>488</v>
      </c>
      <c r="B4512" s="2" t="s">
        <v>484</v>
      </c>
      <c r="C4512" s="2" t="s">
        <v>315</v>
      </c>
      <c r="D4512" s="2" t="s">
        <v>316</v>
      </c>
      <c r="E4512">
        <v>1.1547064421042E-4</v>
      </c>
      <c r="F4512">
        <v>1.1176914593724E-4</v>
      </c>
      <c r="G4512">
        <v>9.6319211763110001E-5</v>
      </c>
      <c r="H4512">
        <v>1.0344165159013E-4</v>
      </c>
      <c r="I4512">
        <v>1.3176190372668001E-4</v>
      </c>
      <c r="J4512">
        <v>1.6135414406977E-4</v>
      </c>
      <c r="K4512">
        <v>1.6249679308287E-4</v>
      </c>
      <c r="L4512">
        <v>1.5771800619510999E-4</v>
      </c>
      <c r="M4512">
        <v>1.7809107309928001E-4</v>
      </c>
      <c r="N4512">
        <v>1.5229737820707999E-4</v>
      </c>
      <c r="O4512">
        <v>2.1587875793821999E-4</v>
      </c>
      <c r="P4512">
        <v>2.2984037736973001E-4</v>
      </c>
      <c r="Q4512">
        <v>2.3121598803946001E-4</v>
      </c>
      <c r="R4512">
        <v>2.55846654059E-4</v>
      </c>
      <c r="S4512">
        <v>2.1475580584951999E-4</v>
      </c>
      <c r="T4512">
        <v>2.5806825362339E-4</v>
      </c>
      <c r="U4512">
        <v>3.1205232952536002E-4</v>
      </c>
      <c r="V4512">
        <v>3.7439647937575002E-4</v>
      </c>
      <c r="W4512">
        <v>4.7882941872961002E-4</v>
      </c>
      <c r="X4512">
        <v>6.7918531401980995E-4</v>
      </c>
      <c r="Y4512">
        <v>1.7053133070036E-3</v>
      </c>
      <c r="Z4512">
        <v>1.5548836341843001E-3</v>
      </c>
      <c r="AA4512">
        <v>1.7409084235912001E-3</v>
      </c>
      <c r="AB4512">
        <v>2.3821461909936999E-3</v>
      </c>
      <c r="AC4512">
        <v>2.3241955521592999E-3</v>
      </c>
      <c r="AD4512">
        <v>2.6968655777080998E-3</v>
      </c>
      <c r="AE4512">
        <v>3.0415839847946998E-3</v>
      </c>
      <c r="AF4512">
        <v>3.7296526299144001E-3</v>
      </c>
      <c r="AG4512">
        <v>4.7382314983301999E-3</v>
      </c>
      <c r="AH4512">
        <v>5.6881065412454001E-3</v>
      </c>
      <c r="AI4512">
        <v>2.4087168383308999E-3</v>
      </c>
      <c r="AJ4512">
        <v>2.3464438717871001E-3</v>
      </c>
      <c r="AK4512">
        <v>2.4451435965677001E-3</v>
      </c>
      <c r="AL4512">
        <v>2.4999529331404999E-3</v>
      </c>
      <c r="AM4512">
        <v>2.5227441941451001E-3</v>
      </c>
      <c r="AN4512">
        <v>2.5727742067987E-3</v>
      </c>
      <c r="AO4512">
        <v>2.9827676205002002E-3</v>
      </c>
      <c r="AP4512">
        <v>3.1206550793389E-3</v>
      </c>
      <c r="AQ4512">
        <v>3.2640004823028001E-3</v>
      </c>
      <c r="AR4512">
        <v>3.4054797260426001E-3</v>
      </c>
      <c r="AS4512">
        <v>3.7322381459075002E-3</v>
      </c>
      <c r="AT4512">
        <v>3.8830636588014999E-3</v>
      </c>
      <c r="AU4512">
        <v>3.8772032203777001E-3</v>
      </c>
      <c r="AV4512">
        <v>3.8905870440468998E-3</v>
      </c>
      <c r="AW4512">
        <v>3.8732378988600999E-3</v>
      </c>
      <c r="AX4512">
        <v>3.7828509783848002E-3</v>
      </c>
      <c r="AY4512">
        <v>4.2132886819522004E-3</v>
      </c>
      <c r="AZ4512">
        <v>4.2287964012345004E-3</v>
      </c>
      <c r="BA4512">
        <v>3.8965819768824999E-3</v>
      </c>
      <c r="BB4512">
        <v>3.8965819768824999E-3</v>
      </c>
      <c r="BC4512">
        <v>3.8965819768824999E-3</v>
      </c>
      <c r="BD4512">
        <v>3.8965819768824999E-3</v>
      </c>
      <c r="BE4512">
        <v>3.8965819768824999E-3</v>
      </c>
      <c r="BF4512">
        <v>3.9236764040607996E-3</v>
      </c>
      <c r="BG4512">
        <v>4.0603405859052002E-3</v>
      </c>
    </row>
    <row r="4513" spans="1:59" x14ac:dyDescent="0.2">
      <c r="A4513" s="2" t="s">
        <v>488</v>
      </c>
      <c r="B4513" s="2" t="s">
        <v>484</v>
      </c>
      <c r="C4513" s="2" t="s">
        <v>317</v>
      </c>
      <c r="D4513" s="2" t="s">
        <v>318</v>
      </c>
      <c r="E4513">
        <v>9.7304350732871001E-4</v>
      </c>
      <c r="F4513">
        <v>9.6412271797661998E-4</v>
      </c>
      <c r="G4513">
        <v>1.1412222995769001E-3</v>
      </c>
      <c r="H4513">
        <v>1.2252123256702001E-3</v>
      </c>
      <c r="I4513">
        <v>1.3472550331038E-3</v>
      </c>
      <c r="J4513">
        <v>1.4866281938163001E-3</v>
      </c>
      <c r="K4513">
        <v>1.6357247911453E-3</v>
      </c>
      <c r="L4513">
        <v>1.7774782848755E-3</v>
      </c>
      <c r="M4513">
        <v>1.8098303941369001E-3</v>
      </c>
      <c r="N4513">
        <v>1.7660964740420001E-3</v>
      </c>
      <c r="O4513">
        <v>1.7657889816735E-3</v>
      </c>
      <c r="P4513">
        <v>1.7214138587407001E-3</v>
      </c>
      <c r="Q4513">
        <v>1.6986737764771E-3</v>
      </c>
      <c r="R4513">
        <v>1.7181287305027E-3</v>
      </c>
      <c r="S4513">
        <v>1.7448163017742999E-3</v>
      </c>
      <c r="T4513">
        <v>1.7391056585739999E-3</v>
      </c>
      <c r="U4513">
        <v>2.2629605311436998E-3</v>
      </c>
      <c r="V4513">
        <v>2.5124318439207999E-3</v>
      </c>
      <c r="W4513">
        <v>2.7164307710205002E-3</v>
      </c>
      <c r="X4513">
        <v>3.0406120067536999E-3</v>
      </c>
      <c r="Y4513">
        <v>3.2137658308944998E-3</v>
      </c>
      <c r="Z4513">
        <v>3.2959026262972999E-3</v>
      </c>
      <c r="AA4513">
        <v>3.6518529231399999E-3</v>
      </c>
      <c r="AB4513">
        <v>3.9286809315989997E-3</v>
      </c>
      <c r="AC4513">
        <v>4.0071210678341998E-3</v>
      </c>
      <c r="AD4513">
        <v>3.9732667760297002E-3</v>
      </c>
      <c r="AE4513">
        <v>3.9291384699457997E-3</v>
      </c>
      <c r="AF4513">
        <v>3.8145735378047E-3</v>
      </c>
      <c r="AG4513">
        <v>3.8571286873237999E-3</v>
      </c>
      <c r="AH4513">
        <v>5.6052515645034998E-3</v>
      </c>
      <c r="AI4513">
        <v>6.6506945317454996E-3</v>
      </c>
      <c r="AJ4513">
        <v>6.6553031572505004E-3</v>
      </c>
      <c r="AK4513">
        <v>6.9083727427780997E-3</v>
      </c>
      <c r="AL4513">
        <v>6.9957825240456999E-3</v>
      </c>
      <c r="AM4513">
        <v>7.0992062116078001E-3</v>
      </c>
      <c r="AN4513">
        <v>7.6195960209409002E-3</v>
      </c>
      <c r="AO4513">
        <v>7.8926327909297003E-3</v>
      </c>
      <c r="AP4513">
        <v>7.1663480338997002E-3</v>
      </c>
      <c r="AQ4513">
        <v>8.0902069931825995E-3</v>
      </c>
      <c r="AR4513">
        <v>8.7244238530070992E-3</v>
      </c>
      <c r="AS4513">
        <v>9.2280789054441006E-3</v>
      </c>
      <c r="AT4513">
        <v>9.8894883171714992E-3</v>
      </c>
      <c r="AU4513">
        <v>1.0094041015214999E-2</v>
      </c>
      <c r="AV4513">
        <v>9.5478372753329006E-3</v>
      </c>
      <c r="AW4513">
        <v>9.7641253891667997E-3</v>
      </c>
      <c r="AX4513">
        <v>1.0078790125606999E-2</v>
      </c>
      <c r="AY4513">
        <v>1.2467073349530001E-2</v>
      </c>
      <c r="AZ4513">
        <v>1.2711717716707E-2</v>
      </c>
      <c r="BA4513">
        <v>1.2668308840794999E-2</v>
      </c>
      <c r="BB4513">
        <v>1.3296569648447E-2</v>
      </c>
      <c r="BC4513">
        <v>1.109890298142E-2</v>
      </c>
      <c r="BD4513">
        <v>1.1458819960401E-2</v>
      </c>
      <c r="BE4513">
        <v>1.2640077184784999E-2</v>
      </c>
      <c r="BF4513">
        <v>1.3295152520474999E-2</v>
      </c>
      <c r="BG4513">
        <v>1.3538182635707999E-2</v>
      </c>
    </row>
    <row r="4514" spans="1:59" x14ac:dyDescent="0.2">
      <c r="A4514" s="2" t="s">
        <v>488</v>
      </c>
      <c r="B4514" s="2" t="s">
        <v>484</v>
      </c>
      <c r="C4514" s="2" t="s">
        <v>319</v>
      </c>
      <c r="D4514" s="2" t="s">
        <v>320</v>
      </c>
      <c r="E4514">
        <v>2.1432101304410999E-4</v>
      </c>
      <c r="F4514">
        <v>2.2158650792017E-4</v>
      </c>
      <c r="G4514">
        <v>2.3845356704763E-4</v>
      </c>
      <c r="H4514">
        <v>2.6860954574101998E-4</v>
      </c>
      <c r="I4514">
        <v>2.8800611583874999E-4</v>
      </c>
      <c r="J4514">
        <v>3.4428902148281001E-4</v>
      </c>
      <c r="K4514">
        <v>4.1514150520199E-4</v>
      </c>
      <c r="L4514">
        <v>5.1211785120935005E-4</v>
      </c>
      <c r="M4514">
        <v>5.5266415003634003E-4</v>
      </c>
      <c r="N4514">
        <v>6.1326490360353995E-4</v>
      </c>
      <c r="O4514">
        <v>6.6066004696864998E-4</v>
      </c>
      <c r="P4514">
        <v>8.1835302207165003E-4</v>
      </c>
      <c r="Q4514">
        <v>6.2419451081855001E-4</v>
      </c>
      <c r="R4514">
        <v>5.3756655183450003E-4</v>
      </c>
      <c r="S4514">
        <v>5.2853861618808E-4</v>
      </c>
      <c r="T4514">
        <v>5.6454843031935003E-4</v>
      </c>
      <c r="U4514">
        <v>6.0601046328940004E-4</v>
      </c>
      <c r="V4514">
        <v>6.9020949284343003E-4</v>
      </c>
      <c r="W4514">
        <v>8.2661792928051005E-4</v>
      </c>
      <c r="X4514">
        <v>1.0338584028856E-3</v>
      </c>
      <c r="Y4514">
        <v>1.4778620410661001E-3</v>
      </c>
      <c r="Z4514">
        <v>2.4827627324896001E-3</v>
      </c>
      <c r="AA4514">
        <v>2.0783671762589998E-3</v>
      </c>
      <c r="AB4514">
        <v>1.9674041288075999E-3</v>
      </c>
      <c r="AC4514">
        <v>2.1529392321810998E-3</v>
      </c>
      <c r="AD4514">
        <v>2.4516742290374999E-3</v>
      </c>
      <c r="AE4514">
        <v>2.3957682196325001E-3</v>
      </c>
      <c r="AF4514">
        <v>2.1245212197278001E-3</v>
      </c>
      <c r="AG4514">
        <v>2.1180445529010998E-3</v>
      </c>
      <c r="AH4514">
        <v>2.1890696050555001E-3</v>
      </c>
      <c r="AI4514">
        <v>2.7285857186452002E-3</v>
      </c>
      <c r="AJ4514">
        <v>2.5647991422609001E-3</v>
      </c>
      <c r="AK4514">
        <v>2.5167434231551E-3</v>
      </c>
      <c r="AL4514">
        <v>2.7891216512852001E-3</v>
      </c>
      <c r="AM4514">
        <v>2.9492066331890999E-3</v>
      </c>
      <c r="AN4514">
        <v>2.7557354776675002E-3</v>
      </c>
      <c r="AO4514">
        <v>3.0835455642741001E-3</v>
      </c>
      <c r="AP4514">
        <v>3.0551902989362999E-3</v>
      </c>
      <c r="AQ4514">
        <v>4.2351036255699999E-3</v>
      </c>
      <c r="AR4514">
        <v>4.2087435694862004E-3</v>
      </c>
      <c r="AS4514">
        <v>5.2187384513437997E-3</v>
      </c>
      <c r="AT4514">
        <v>5.1240654655593E-3</v>
      </c>
      <c r="AU4514">
        <v>5.3027227575936E-3</v>
      </c>
      <c r="AV4514">
        <v>5.4559273387658003E-3</v>
      </c>
      <c r="AW4514">
        <v>5.5108073429563E-3</v>
      </c>
      <c r="AX4514">
        <v>5.1264958883583999E-3</v>
      </c>
      <c r="AY4514">
        <v>7.6239144642751997E-3</v>
      </c>
      <c r="AZ4514">
        <v>8.7732406381196993E-3</v>
      </c>
      <c r="BA4514">
        <v>8.9894966904098001E-3</v>
      </c>
      <c r="BB4514">
        <v>1.1348421563846E-2</v>
      </c>
      <c r="BC4514">
        <v>1.1743765542927999E-2</v>
      </c>
      <c r="BD4514">
        <v>1.3212436316074E-2</v>
      </c>
      <c r="BE4514">
        <v>1.9104948976940001E-2</v>
      </c>
      <c r="BF4514">
        <v>1.9480454020198001E-2</v>
      </c>
      <c r="BG4514">
        <v>1.9830595512158999E-2</v>
      </c>
    </row>
    <row r="4515" spans="1:59" x14ac:dyDescent="0.2">
      <c r="A4515" s="2" t="s">
        <v>488</v>
      </c>
      <c r="B4515" s="2" t="s">
        <v>484</v>
      </c>
      <c r="C4515" s="2" t="s">
        <v>321</v>
      </c>
      <c r="D4515" s="2" t="s">
        <v>322</v>
      </c>
      <c r="E4515">
        <v>4.7892088632035E-2</v>
      </c>
      <c r="F4515">
        <v>4.7491884256412001E-2</v>
      </c>
      <c r="G4515">
        <v>4.8529200126811001E-2</v>
      </c>
      <c r="H4515">
        <v>5.2333917403783001E-2</v>
      </c>
      <c r="I4515">
        <v>5.5498890107922999E-2</v>
      </c>
      <c r="J4515">
        <v>5.8344541458761001E-2</v>
      </c>
      <c r="K4515">
        <v>5.8020651497947003E-2</v>
      </c>
      <c r="L4515">
        <v>5.7772948395142999E-2</v>
      </c>
      <c r="M4515">
        <v>5.4425060084895997E-2</v>
      </c>
      <c r="N4515">
        <v>5.9575717869010003E-2</v>
      </c>
      <c r="O4515">
        <v>6.5177433038278998E-2</v>
      </c>
      <c r="P4515">
        <v>6.9314439696610997E-2</v>
      </c>
      <c r="Q4515">
        <v>7.6644893582780996E-2</v>
      </c>
      <c r="R4515">
        <v>8.6801432695645997E-2</v>
      </c>
      <c r="S4515">
        <v>8.5763922058274003E-2</v>
      </c>
      <c r="T4515">
        <v>8.8332921470970993E-2</v>
      </c>
      <c r="U4515">
        <v>9.5326429256983994E-2</v>
      </c>
      <c r="V4515">
        <v>0.10416710620804</v>
      </c>
      <c r="W4515">
        <v>0.11660106086607</v>
      </c>
      <c r="X4515">
        <v>0.13415322689897999</v>
      </c>
      <c r="Y4515">
        <v>0.15587031753822</v>
      </c>
      <c r="Z4515">
        <v>0.16415157186012999</v>
      </c>
      <c r="AA4515">
        <v>0.17631026076402001</v>
      </c>
      <c r="AB4515">
        <v>0.17222606859813999</v>
      </c>
      <c r="AC4515">
        <v>0.18423968801391</v>
      </c>
      <c r="AD4515">
        <v>0.18229078946252</v>
      </c>
      <c r="AE4515">
        <v>0.21365169078997001</v>
      </c>
      <c r="AF4515">
        <v>0.26518628304799002</v>
      </c>
      <c r="AG4515">
        <v>0.32740802609434</v>
      </c>
      <c r="AH4515">
        <v>0.47286340367897001</v>
      </c>
      <c r="AI4515">
        <v>0.33684051016684002</v>
      </c>
      <c r="AJ4515">
        <v>0.37483712652459</v>
      </c>
      <c r="AK4515">
        <v>0.39400536420308002</v>
      </c>
      <c r="AL4515">
        <v>0.45296409453068998</v>
      </c>
      <c r="AM4515">
        <v>0.53582786460718002</v>
      </c>
      <c r="AN4515">
        <v>0.52132310834703999</v>
      </c>
      <c r="AO4515">
        <v>0.50968190235988997</v>
      </c>
      <c r="AP4515">
        <v>0.53400910237490995</v>
      </c>
      <c r="AQ4515">
        <v>0.54928432665298998</v>
      </c>
      <c r="AR4515">
        <v>0.51556208703699002</v>
      </c>
      <c r="AS4515">
        <v>0.52297986560493004</v>
      </c>
      <c r="AT4515">
        <v>0.49003639432946999</v>
      </c>
      <c r="AU4515">
        <v>0.47626723153315997</v>
      </c>
      <c r="AV4515">
        <v>0.61633563762443</v>
      </c>
      <c r="AW4515">
        <v>0.69401140097623004</v>
      </c>
      <c r="AX4515">
        <v>0.63608848248034</v>
      </c>
      <c r="AY4515">
        <v>0.58818594132843005</v>
      </c>
      <c r="AZ4515">
        <v>0.54842734034083995</v>
      </c>
      <c r="BA4515">
        <v>0.54480169614290996</v>
      </c>
      <c r="BB4515">
        <v>0.58241825768509004</v>
      </c>
      <c r="BC4515">
        <v>0.45544825774075998</v>
      </c>
      <c r="BD4515">
        <v>0.45758280545127999</v>
      </c>
      <c r="BE4515">
        <v>0.50147036114901</v>
      </c>
      <c r="BF4515">
        <v>0.54842650107266</v>
      </c>
      <c r="BG4515">
        <v>0.56479550119249</v>
      </c>
    </row>
    <row r="4516" spans="1:59" x14ac:dyDescent="0.2">
      <c r="A4516" s="2" t="s">
        <v>488</v>
      </c>
      <c r="B4516" s="2" t="s">
        <v>484</v>
      </c>
      <c r="C4516" s="2" t="s">
        <v>323</v>
      </c>
      <c r="D4516" s="2" t="s">
        <v>324</v>
      </c>
      <c r="E4516">
        <v>7.1440337681369002E-4</v>
      </c>
      <c r="F4516">
        <v>7.3862169306721003E-4</v>
      </c>
      <c r="G4516">
        <v>7.9484522349210001E-4</v>
      </c>
      <c r="H4516">
        <v>8.9536515247006995E-4</v>
      </c>
      <c r="I4516">
        <v>9.6002038612917997E-4</v>
      </c>
      <c r="J4516">
        <v>1.1476300716094E-3</v>
      </c>
      <c r="K4516">
        <v>1.38380501734E-3</v>
      </c>
      <c r="L4516">
        <v>1.7070595040311999E-3</v>
      </c>
      <c r="M4516">
        <v>1.8422138334545E-3</v>
      </c>
      <c r="N4516">
        <v>2.0442163453450999E-3</v>
      </c>
      <c r="O4516">
        <v>2.2022001565621002E-3</v>
      </c>
      <c r="P4516">
        <v>2.3381514916333002E-3</v>
      </c>
      <c r="Q4516">
        <v>2.1523948648915999E-3</v>
      </c>
      <c r="R4516">
        <v>2.2398606326438E-3</v>
      </c>
      <c r="S4516">
        <v>2.2979939834264001E-3</v>
      </c>
      <c r="T4516">
        <v>2.3000121235232998E-3</v>
      </c>
      <c r="U4516">
        <v>2.8118885496627999E-3</v>
      </c>
      <c r="V4516">
        <v>3.3289592063402E-3</v>
      </c>
      <c r="W4516">
        <v>4.4510196192026003E-3</v>
      </c>
      <c r="X4516">
        <v>4.1448988282695E-3</v>
      </c>
      <c r="Y4516">
        <v>5.6738955096189998E-3</v>
      </c>
      <c r="Z4516">
        <v>3.5197338749163999E-3</v>
      </c>
      <c r="AA4516">
        <v>3.7226376106239E-3</v>
      </c>
      <c r="AB4516">
        <v>3.8374832283010001E-3</v>
      </c>
      <c r="AC4516">
        <v>4.1810454142275997E-3</v>
      </c>
      <c r="AD4516">
        <v>4.5924505537717E-3</v>
      </c>
      <c r="AE4516">
        <v>9.4739824231469E-3</v>
      </c>
      <c r="AF4516">
        <v>8.6957918748753991E-3</v>
      </c>
      <c r="AG4516">
        <v>8.8652561995174999E-3</v>
      </c>
      <c r="AH4516">
        <v>9.0443892239810003E-3</v>
      </c>
      <c r="AI4516">
        <v>9.0188349503993008E-3</v>
      </c>
      <c r="AJ4516">
        <v>1.1137546600036E-2</v>
      </c>
      <c r="AK4516">
        <v>9.8110549041890999E-3</v>
      </c>
      <c r="AL4516">
        <v>1.0123227868986E-2</v>
      </c>
      <c r="AM4516">
        <v>1.0592308012211E-2</v>
      </c>
      <c r="AN4516">
        <v>1.2353298610457E-2</v>
      </c>
      <c r="AO4516">
        <v>1.1250290073142001E-2</v>
      </c>
      <c r="AP4516">
        <v>1.1121367058834E-2</v>
      </c>
      <c r="AQ4516">
        <v>1.3529718591338001E-2</v>
      </c>
      <c r="AR4516">
        <v>1.5571174084985E-2</v>
      </c>
      <c r="AS4516">
        <v>1.669708138421E-2</v>
      </c>
      <c r="AT4516">
        <v>1.7865087077745E-2</v>
      </c>
      <c r="AU4516">
        <v>1.7806651488280999E-2</v>
      </c>
      <c r="AV4516">
        <v>1.7462096508042001E-2</v>
      </c>
      <c r="AW4516">
        <v>1.8261986819503001E-2</v>
      </c>
      <c r="AX4516">
        <v>1.9847790155671001E-2</v>
      </c>
      <c r="AY4516">
        <v>2.4584056279755E-2</v>
      </c>
      <c r="AZ4516">
        <v>2.4443355700754E-2</v>
      </c>
      <c r="BA4516">
        <v>2.3829560297101E-2</v>
      </c>
      <c r="BB4516">
        <v>2.3904825338872001E-2</v>
      </c>
      <c r="BC4516">
        <v>2.1838184377911001E-2</v>
      </c>
      <c r="BD4516">
        <v>2.3009923714725E-2</v>
      </c>
      <c r="BE4516">
        <v>2.2547990755222E-2</v>
      </c>
      <c r="BF4516">
        <v>2.2802058814251999E-2</v>
      </c>
      <c r="BG4516">
        <v>2.3019571203952999E-2</v>
      </c>
    </row>
    <row r="4517" spans="1:59" x14ac:dyDescent="0.2">
      <c r="A4517" s="2" t="s">
        <v>488</v>
      </c>
      <c r="B4517" s="2" t="s">
        <v>484</v>
      </c>
      <c r="C4517" s="2" t="s">
        <v>325</v>
      </c>
      <c r="D4517" s="2" t="s">
        <v>326</v>
      </c>
      <c r="E4517">
        <v>3.2834078169767999E-3</v>
      </c>
      <c r="F4517">
        <v>3.2871682234032001E-3</v>
      </c>
      <c r="G4517">
        <v>3.6524203932555002E-3</v>
      </c>
      <c r="H4517">
        <v>3.5119874111557E-3</v>
      </c>
      <c r="I4517">
        <v>3.6041492613797998E-3</v>
      </c>
      <c r="J4517">
        <v>4.5856050354264001E-3</v>
      </c>
      <c r="K4517">
        <v>3.9871595386097997E-3</v>
      </c>
      <c r="L4517">
        <v>4.4378109978332999E-3</v>
      </c>
      <c r="M4517">
        <v>4.7236587167817003E-3</v>
      </c>
      <c r="N4517">
        <v>5.0799391329746004E-3</v>
      </c>
      <c r="O4517">
        <v>4.9265798770763997E-3</v>
      </c>
      <c r="P4517">
        <v>5.3379059566883999E-3</v>
      </c>
      <c r="Q4517">
        <v>3.8755593067909999E-3</v>
      </c>
      <c r="R4517">
        <v>3.3268686395855002E-3</v>
      </c>
      <c r="S4517">
        <v>3.7368628190134999E-3</v>
      </c>
      <c r="T4517">
        <v>3.8696480762070002E-3</v>
      </c>
      <c r="U4517">
        <v>3.6447954990468999E-3</v>
      </c>
      <c r="V4517">
        <v>4.3990444411434E-3</v>
      </c>
      <c r="W4517">
        <v>3.9543777230049999E-3</v>
      </c>
      <c r="X4517">
        <v>3.8871452855656001E-3</v>
      </c>
      <c r="Y4517">
        <v>8.3745366504781992E-3</v>
      </c>
      <c r="Z4517">
        <v>9.1327829799274993E-3</v>
      </c>
      <c r="AA4517">
        <v>1.2089696094759E-2</v>
      </c>
      <c r="AB4517">
        <v>1.193575022055E-2</v>
      </c>
      <c r="AC4517">
        <v>1.2821469121866E-2</v>
      </c>
      <c r="AD4517">
        <v>1.0531831258651999E-2</v>
      </c>
      <c r="AE4517">
        <v>1.2435988027490999E-2</v>
      </c>
      <c r="AF4517">
        <v>1.4001860394168999E-2</v>
      </c>
      <c r="AG4517">
        <v>1.5815384851239001E-2</v>
      </c>
      <c r="AH4517">
        <v>1.6138748724704E-2</v>
      </c>
      <c r="AI4517">
        <v>9.1667520983817006E-3</v>
      </c>
      <c r="AJ4517">
        <v>8.6658729349638006E-3</v>
      </c>
      <c r="AK4517">
        <v>9.5928880205193006E-3</v>
      </c>
      <c r="AL4517">
        <v>1.0692483083000999E-2</v>
      </c>
      <c r="AM4517">
        <v>9.5812415571743994E-3</v>
      </c>
      <c r="AN4517">
        <v>1.1268246291819E-2</v>
      </c>
      <c r="AO4517">
        <v>1.1111502999351E-2</v>
      </c>
      <c r="AP4517">
        <v>1.2519204686996001E-2</v>
      </c>
      <c r="AQ4517">
        <v>1.3970741606595999E-2</v>
      </c>
      <c r="AR4517">
        <v>1.1599466313221E-2</v>
      </c>
      <c r="AS4517">
        <v>1.4000987983806E-2</v>
      </c>
      <c r="AT4517">
        <v>1.2844611395123001E-2</v>
      </c>
      <c r="AU4517">
        <v>1.5171452946552E-2</v>
      </c>
      <c r="AV4517">
        <v>1.5333375986523999E-2</v>
      </c>
      <c r="AW4517">
        <v>1.6559446288622E-2</v>
      </c>
      <c r="AX4517">
        <v>1.4695012780107E-2</v>
      </c>
      <c r="AY4517">
        <v>1.6237363460378001E-2</v>
      </c>
      <c r="AZ4517">
        <v>1.4274757049494999E-2</v>
      </c>
      <c r="BA4517">
        <v>1.5121405065397E-2</v>
      </c>
      <c r="BB4517">
        <v>1.4823137247135999E-2</v>
      </c>
      <c r="BC4517">
        <v>1.2993816688741E-2</v>
      </c>
      <c r="BD4517">
        <v>1.3660066217385001E-2</v>
      </c>
      <c r="BE4517">
        <v>1.3542538529867001E-2</v>
      </c>
      <c r="BF4517">
        <v>1.3606902596636E-2</v>
      </c>
      <c r="BG4517">
        <v>1.4292592389987001E-2</v>
      </c>
    </row>
    <row r="4518" spans="1:59" x14ac:dyDescent="0.2">
      <c r="A4518" s="2" t="s">
        <v>488</v>
      </c>
      <c r="B4518" s="2" t="s">
        <v>484</v>
      </c>
      <c r="C4518" s="2" t="s">
        <v>327</v>
      </c>
      <c r="D4518" s="2" t="s">
        <v>328</v>
      </c>
      <c r="E4518">
        <v>9.5559537103784005E-4</v>
      </c>
      <c r="F4518">
        <v>1.0650942515956E-3</v>
      </c>
      <c r="G4518">
        <v>1.1953135590727999E-3</v>
      </c>
      <c r="H4518">
        <v>1.6067753849246999E-3</v>
      </c>
      <c r="I4518">
        <v>1.6739211137236001E-3</v>
      </c>
      <c r="J4518">
        <v>2.0057706504400001E-3</v>
      </c>
      <c r="K4518">
        <v>1.7374717623330001E-3</v>
      </c>
      <c r="L4518">
        <v>1.7941603608275999E-3</v>
      </c>
      <c r="M4518">
        <v>2.1813892507147E-3</v>
      </c>
      <c r="N4518">
        <v>2.2561937212142E-3</v>
      </c>
      <c r="O4518">
        <v>2.6630298650655998E-3</v>
      </c>
      <c r="P4518">
        <v>3.3209423943825998E-3</v>
      </c>
      <c r="Q4518">
        <v>3.5559026083538002E-3</v>
      </c>
      <c r="R4518">
        <v>3.3784382012648001E-3</v>
      </c>
      <c r="S4518">
        <v>3.2609825402789999E-3</v>
      </c>
      <c r="T4518">
        <v>2.9831854013718001E-3</v>
      </c>
      <c r="U4518">
        <v>4.0434912497089998E-3</v>
      </c>
      <c r="V4518">
        <v>4.3652254157544E-3</v>
      </c>
      <c r="W4518">
        <v>4.4711652755521003E-3</v>
      </c>
      <c r="X4518">
        <v>4.8231380270964E-3</v>
      </c>
      <c r="Y4518">
        <v>2.2744522513554999E-3</v>
      </c>
      <c r="Z4518">
        <v>2.2663851450607998E-3</v>
      </c>
      <c r="AA4518">
        <v>2.0295798179289998E-3</v>
      </c>
      <c r="AB4518">
        <v>2.1268118660163001E-3</v>
      </c>
      <c r="AC4518">
        <v>2.1510815514206002E-3</v>
      </c>
      <c r="AD4518">
        <v>1.9292745525568999E-3</v>
      </c>
      <c r="AE4518">
        <v>1.8108670068173001E-3</v>
      </c>
      <c r="AF4518">
        <v>1.5329663394095E-3</v>
      </c>
      <c r="AG4518">
        <v>1.7642454613164E-3</v>
      </c>
      <c r="AH4518">
        <v>1.6616609830294999E-3</v>
      </c>
      <c r="AI4518">
        <v>2.8591938151243E-3</v>
      </c>
      <c r="AJ4518">
        <v>2.9484622837258E-3</v>
      </c>
      <c r="AK4518">
        <v>2.9858004922139001E-3</v>
      </c>
      <c r="AL4518">
        <v>3.1696636707735002E-3</v>
      </c>
      <c r="AM4518">
        <v>3.2510839961288002E-3</v>
      </c>
      <c r="AN4518">
        <v>3.3586040142109001E-3</v>
      </c>
      <c r="AO4518">
        <v>3.5071920420210998E-3</v>
      </c>
      <c r="AP4518">
        <v>4.0296411067287999E-3</v>
      </c>
      <c r="AQ4518">
        <v>4.5678519382961E-3</v>
      </c>
      <c r="AR4518">
        <v>6.3310639423721001E-3</v>
      </c>
      <c r="AS4518">
        <v>7.9580549373285004E-3</v>
      </c>
      <c r="AT4518">
        <v>8.2036960644906003E-3</v>
      </c>
      <c r="AU4518">
        <v>1.0268034581791E-2</v>
      </c>
      <c r="AV4518">
        <v>1.0747180514102001E-2</v>
      </c>
      <c r="AW4518">
        <v>1.1267638751339E-2</v>
      </c>
      <c r="AX4518">
        <v>1.1450257956488E-2</v>
      </c>
      <c r="AY4518">
        <v>1.2081430329012001E-2</v>
      </c>
      <c r="AZ4518">
        <v>1.0731186198443E-2</v>
      </c>
      <c r="BA4518">
        <v>1.1121280835165E-2</v>
      </c>
      <c r="BB4518">
        <v>1.2813140391523E-2</v>
      </c>
      <c r="BC4518">
        <v>1.2443228323903001E-2</v>
      </c>
      <c r="BD4518">
        <v>1.3423516687623E-2</v>
      </c>
      <c r="BE4518">
        <v>1.7760666129912998E-2</v>
      </c>
      <c r="BF4518">
        <v>1.6996306747303999E-2</v>
      </c>
      <c r="BG4518">
        <v>1.7663436688515999E-2</v>
      </c>
    </row>
    <row r="4519" spans="1:59" x14ac:dyDescent="0.2">
      <c r="A4519" s="2" t="s">
        <v>488</v>
      </c>
      <c r="B4519" s="2" t="s">
        <v>484</v>
      </c>
      <c r="C4519" s="2" t="s">
        <v>329</v>
      </c>
      <c r="D4519" s="2" t="s">
        <v>330</v>
      </c>
      <c r="E4519">
        <v>2.6806893707837998E-2</v>
      </c>
      <c r="F4519">
        <v>2.8883083602492001E-2</v>
      </c>
      <c r="G4519">
        <v>3.3718070104197001E-2</v>
      </c>
      <c r="H4519">
        <v>4.4005933251440997E-2</v>
      </c>
      <c r="I4519">
        <v>5.1388700557823998E-2</v>
      </c>
      <c r="J4519">
        <v>5.9730878470215E-2</v>
      </c>
      <c r="K4519">
        <v>7.1977169696334997E-2</v>
      </c>
      <c r="L4519">
        <v>8.9550104195676994E-2</v>
      </c>
      <c r="M4519">
        <v>0.11323090008215</v>
      </c>
      <c r="N4519">
        <v>0.11209262739056999</v>
      </c>
      <c r="O4519">
        <v>0.13026487164664999</v>
      </c>
      <c r="P4519">
        <v>0.13872717250041</v>
      </c>
      <c r="Q4519">
        <v>0.15441728924567999</v>
      </c>
      <c r="R4519">
        <v>0.15236149218969999</v>
      </c>
      <c r="S4519">
        <v>0.14353100970084001</v>
      </c>
      <c r="T4519">
        <v>0.12361713834946</v>
      </c>
      <c r="U4519">
        <v>0.13908068374533</v>
      </c>
      <c r="V4519">
        <v>0.12476647608398</v>
      </c>
      <c r="W4519">
        <v>0.13613516216401</v>
      </c>
      <c r="X4519">
        <v>0.1317496372875</v>
      </c>
      <c r="Y4519">
        <v>0.11422413459691</v>
      </c>
      <c r="Z4519">
        <v>0.15188105940315</v>
      </c>
      <c r="AA4519">
        <v>0.18156093193207001</v>
      </c>
      <c r="AB4519">
        <v>0.15729296836261999</v>
      </c>
      <c r="AC4519">
        <v>0.12712688333561001</v>
      </c>
      <c r="AD4519">
        <v>0.15157194618545999</v>
      </c>
      <c r="AE4519">
        <v>0.16891541170864999</v>
      </c>
      <c r="AF4519">
        <v>0.18803341678654001</v>
      </c>
      <c r="AG4519">
        <v>0.13214898515126999</v>
      </c>
      <c r="AH4519">
        <v>0.16039476463412</v>
      </c>
      <c r="AI4519">
        <v>0.17119215123482001</v>
      </c>
      <c r="AJ4519">
        <v>0.19607853292474001</v>
      </c>
      <c r="AK4519">
        <v>0.21901189734903001</v>
      </c>
      <c r="AL4519">
        <v>0.23726324824316999</v>
      </c>
      <c r="AM4519">
        <v>0.24308869639976</v>
      </c>
      <c r="AN4519">
        <v>0.21981758838769</v>
      </c>
      <c r="AO4519">
        <v>0.19340138671804</v>
      </c>
      <c r="AP4519">
        <v>0.17042259334983001</v>
      </c>
      <c r="AQ4519">
        <v>0.20984903867579999</v>
      </c>
      <c r="AR4519">
        <v>0.20061914596552999</v>
      </c>
      <c r="AS4519">
        <v>0.25494016821122001</v>
      </c>
      <c r="AT4519">
        <v>0.26822098131409</v>
      </c>
      <c r="AU4519">
        <v>0.28911049536771</v>
      </c>
      <c r="AV4519">
        <v>0.40055397470089998</v>
      </c>
      <c r="AW4519">
        <v>0.43540940808050999</v>
      </c>
      <c r="AX4519">
        <v>0.40157369325038</v>
      </c>
      <c r="AY4519">
        <v>0.53681322886656002</v>
      </c>
      <c r="AZ4519">
        <v>0.54058417571260997</v>
      </c>
      <c r="BA4519">
        <v>0.56222479128410996</v>
      </c>
      <c r="BB4519">
        <v>0.60416569014308996</v>
      </c>
      <c r="BC4519">
        <v>0.51312521868384997</v>
      </c>
      <c r="BD4519">
        <v>0.58115342685928995</v>
      </c>
      <c r="BE4519">
        <v>0.61515661363715002</v>
      </c>
      <c r="BF4519">
        <v>0.58848630603933005</v>
      </c>
      <c r="BG4519">
        <v>0.61153887859404998</v>
      </c>
    </row>
    <row r="4520" spans="1:59" x14ac:dyDescent="0.2">
      <c r="A4520" s="2" t="s">
        <v>488</v>
      </c>
      <c r="B4520" s="2" t="s">
        <v>484</v>
      </c>
      <c r="C4520" s="2" t="s">
        <v>331</v>
      </c>
      <c r="D4520" s="2" t="s">
        <v>332</v>
      </c>
      <c r="E4520">
        <v>9.1180602075732007E-3</v>
      </c>
      <c r="F4520">
        <v>8.6014436224880995E-3</v>
      </c>
      <c r="G4520">
        <v>8.9608696785921996E-3</v>
      </c>
      <c r="H4520">
        <v>1.0170866520108001E-2</v>
      </c>
      <c r="I4520">
        <v>1.1314954169866E-2</v>
      </c>
      <c r="J4520">
        <v>1.139982257516E-2</v>
      </c>
      <c r="K4520">
        <v>1.2232880659366001E-2</v>
      </c>
      <c r="L4520">
        <v>1.3364121315600001E-2</v>
      </c>
      <c r="M4520">
        <v>1.312052435116E-2</v>
      </c>
      <c r="N4520">
        <v>8.5631028627855994E-3</v>
      </c>
      <c r="O4520">
        <v>1.0716181981603999E-2</v>
      </c>
      <c r="P4520">
        <v>1.2128731799581001E-2</v>
      </c>
      <c r="Q4520">
        <v>1.1073899026411999E-2</v>
      </c>
      <c r="R4520">
        <v>1.3041689198834E-2</v>
      </c>
      <c r="S4520">
        <v>1.1988412872605001E-2</v>
      </c>
      <c r="T4520">
        <v>1.1167945110518E-2</v>
      </c>
      <c r="U4520">
        <v>1.2845263273586999E-2</v>
      </c>
      <c r="V4520">
        <v>1.3337723833323E-2</v>
      </c>
      <c r="W4520">
        <v>1.1976253725372E-2</v>
      </c>
      <c r="X4520">
        <v>9.6654335614772997E-3</v>
      </c>
      <c r="Y4520">
        <v>9.9099477280332002E-3</v>
      </c>
      <c r="Z4520">
        <v>1.1632384822894999E-2</v>
      </c>
      <c r="AA4520">
        <v>1.3131517179342999E-2</v>
      </c>
      <c r="AB4520">
        <v>1.3493870077434999E-2</v>
      </c>
      <c r="AC4520">
        <v>1.3856023908148E-2</v>
      </c>
      <c r="AD4520">
        <v>1.6261456796594999E-2</v>
      </c>
      <c r="AE4520">
        <v>1.8444202740698998E-2</v>
      </c>
      <c r="AF4520">
        <v>2.0420646405223002E-2</v>
      </c>
      <c r="AG4520">
        <v>2.4468334094043E-2</v>
      </c>
      <c r="AH4520">
        <v>2.8283716277867001E-2</v>
      </c>
      <c r="AI4520">
        <v>2.0878221527101001E-2</v>
      </c>
      <c r="AJ4520">
        <v>2.0763248638853999E-2</v>
      </c>
      <c r="AK4520">
        <v>2.1393200163619001E-2</v>
      </c>
      <c r="AL4520">
        <v>2.1832381080154999E-2</v>
      </c>
      <c r="AM4520">
        <v>2.0994960503881999E-2</v>
      </c>
      <c r="AN4520">
        <v>2.0660509171773998E-2</v>
      </c>
      <c r="AO4520">
        <v>2.1319580559647E-2</v>
      </c>
      <c r="AP4520">
        <v>2.0768584826613999E-2</v>
      </c>
      <c r="AQ4520">
        <v>1.8851635756392999E-2</v>
      </c>
      <c r="AR4520">
        <v>1.8164810459235001E-2</v>
      </c>
      <c r="AS4520">
        <v>1.8104371693125999E-2</v>
      </c>
      <c r="AT4520">
        <v>1.8956881444844E-2</v>
      </c>
      <c r="AU4520">
        <v>2.0153440734096001E-2</v>
      </c>
      <c r="AV4520">
        <v>2.0285280448644999E-2</v>
      </c>
      <c r="AW4520">
        <v>2.2438079763312999E-2</v>
      </c>
      <c r="AX4520">
        <v>2.4558192487645E-2</v>
      </c>
      <c r="AY4520">
        <v>2.8201519008820002E-2</v>
      </c>
      <c r="AZ4520">
        <v>3.0255521419914E-2</v>
      </c>
      <c r="BA4520">
        <v>2.5051762340865001E-2</v>
      </c>
      <c r="BB4520">
        <v>2.5766677899571998E-2</v>
      </c>
      <c r="BC4520">
        <v>2.6101534753141999E-2</v>
      </c>
      <c r="BD4520">
        <v>2.9379607582310001E-2</v>
      </c>
      <c r="BE4520">
        <v>2.9308355551265E-2</v>
      </c>
      <c r="BF4520">
        <v>3.1078619313901001E-2</v>
      </c>
      <c r="BG4520">
        <v>3.2100777775993003E-2</v>
      </c>
    </row>
    <row r="4521" spans="1:59" x14ac:dyDescent="0.2">
      <c r="A4521" s="2" t="s">
        <v>488</v>
      </c>
      <c r="B4521" s="2" t="s">
        <v>484</v>
      </c>
      <c r="C4521" s="2" t="s">
        <v>333</v>
      </c>
      <c r="D4521" s="2" t="s">
        <v>334</v>
      </c>
      <c r="E4521">
        <v>0.18225547560919</v>
      </c>
      <c r="F4521">
        <v>0.18741404747807</v>
      </c>
      <c r="G4521">
        <v>0.19754750649545999</v>
      </c>
      <c r="H4521">
        <v>0.20672897709834001</v>
      </c>
      <c r="I4521">
        <v>0.18803646398498</v>
      </c>
      <c r="J4521">
        <v>0.20034614873466999</v>
      </c>
      <c r="K4521">
        <v>0.22209782437622999</v>
      </c>
      <c r="L4521">
        <v>0.2284091318076</v>
      </c>
      <c r="M4521">
        <v>0.22559562561067001</v>
      </c>
      <c r="N4521">
        <v>0.22010600677760001</v>
      </c>
      <c r="O4521">
        <v>0.21853100833572001</v>
      </c>
      <c r="P4521">
        <v>0.2178638287812</v>
      </c>
      <c r="Q4521">
        <v>0.21646884252078999</v>
      </c>
      <c r="R4521">
        <v>0.21821281252752001</v>
      </c>
      <c r="S4521">
        <v>0.22225097159817001</v>
      </c>
      <c r="T4521">
        <v>0.21951466939774</v>
      </c>
      <c r="U4521">
        <v>0.22178903612168999</v>
      </c>
      <c r="V4521">
        <v>0.22409733066670001</v>
      </c>
      <c r="W4521">
        <v>0.22961709468322</v>
      </c>
      <c r="X4521">
        <v>0.23946519497459001</v>
      </c>
      <c r="Y4521">
        <v>0.25588925803368001</v>
      </c>
      <c r="Z4521">
        <v>0.27408935170248</v>
      </c>
      <c r="AA4521">
        <v>0.29772949608736998</v>
      </c>
      <c r="AB4521">
        <v>0.32542415404802</v>
      </c>
      <c r="AC4521">
        <v>0.34455636438640003</v>
      </c>
      <c r="AD4521">
        <v>0.37259060299919999</v>
      </c>
      <c r="AE4521">
        <v>0.37967651491303001</v>
      </c>
      <c r="AF4521">
        <v>0.36575962499601</v>
      </c>
      <c r="AG4521">
        <v>0.35775820962283</v>
      </c>
      <c r="AH4521">
        <v>0.34802701740898001</v>
      </c>
      <c r="AI4521">
        <v>0.33311245927490002</v>
      </c>
      <c r="AJ4521">
        <v>0.33195151891335001</v>
      </c>
      <c r="AK4521">
        <v>0.3310792578617</v>
      </c>
      <c r="AL4521">
        <v>0.32853387089699998</v>
      </c>
      <c r="AM4521">
        <v>0.32384397254747999</v>
      </c>
      <c r="AN4521">
        <v>0.31772344773632</v>
      </c>
      <c r="AO4521">
        <v>0.32160738093322</v>
      </c>
      <c r="AP4521">
        <v>0.31532845544980997</v>
      </c>
      <c r="AQ4521">
        <v>0.31418281125121</v>
      </c>
      <c r="AR4521">
        <v>0.30074488938421001</v>
      </c>
      <c r="AS4521">
        <v>0.30328662079773</v>
      </c>
      <c r="AT4521">
        <v>0.30581064358180998</v>
      </c>
      <c r="AU4521">
        <v>0.29346200493142</v>
      </c>
      <c r="AV4521">
        <v>0.28232130251801002</v>
      </c>
      <c r="AW4521">
        <v>0.25982390042880998</v>
      </c>
      <c r="AX4521">
        <v>0.26175948800382998</v>
      </c>
      <c r="AY4521">
        <v>0.26232676839225999</v>
      </c>
      <c r="AZ4521">
        <v>0.26913911018112002</v>
      </c>
      <c r="BA4521">
        <v>0.26878309207677997</v>
      </c>
      <c r="BB4521">
        <v>0.26416883979390998</v>
      </c>
      <c r="BC4521">
        <v>0.22564618979154</v>
      </c>
      <c r="BD4521">
        <v>0.22581554469112999</v>
      </c>
      <c r="BE4521">
        <v>0.22263066467510001</v>
      </c>
      <c r="BF4521">
        <v>0.22917227771293999</v>
      </c>
      <c r="BG4521">
        <v>0.21299914406456</v>
      </c>
    </row>
    <row r="4522" spans="1:59" x14ac:dyDescent="0.2">
      <c r="A4522" s="2" t="s">
        <v>488</v>
      </c>
      <c r="B4522" s="2" t="s">
        <v>484</v>
      </c>
      <c r="C4522" s="2" t="s">
        <v>335</v>
      </c>
      <c r="D4522" s="2" t="s">
        <v>336</v>
      </c>
      <c r="E4522">
        <v>6.9530983229668997E-2</v>
      </c>
      <c r="F4522">
        <v>7.0061470107365006E-2</v>
      </c>
      <c r="G4522">
        <v>7.0480407774442005E-2</v>
      </c>
      <c r="H4522">
        <v>6.8898044439145004E-2</v>
      </c>
      <c r="I4522">
        <v>6.8448368729170997E-2</v>
      </c>
      <c r="J4522">
        <v>8.0509351985702998E-2</v>
      </c>
      <c r="K4522">
        <v>7.9209265116506E-2</v>
      </c>
      <c r="L4522">
        <v>8.5603038035709997E-2</v>
      </c>
      <c r="M4522">
        <v>8.7586505960475999E-2</v>
      </c>
      <c r="N4522">
        <v>9.4365627564550997E-2</v>
      </c>
      <c r="O4522">
        <v>8.8139747006672001E-2</v>
      </c>
      <c r="P4522">
        <v>8.5709311944731997E-2</v>
      </c>
      <c r="Q4522">
        <v>8.6493362573459007E-2</v>
      </c>
      <c r="R4522">
        <v>8.8859262023861005E-2</v>
      </c>
      <c r="S4522">
        <v>9.2678622231651006E-2</v>
      </c>
      <c r="T4522">
        <v>9.6753107466893001E-2</v>
      </c>
      <c r="U4522">
        <v>0.10736826104307</v>
      </c>
      <c r="V4522">
        <v>0.11042467050059999</v>
      </c>
      <c r="W4522">
        <v>0.11166082281203001</v>
      </c>
      <c r="X4522">
        <v>0.1127999692308</v>
      </c>
      <c r="Y4522">
        <v>0.11163594891371</v>
      </c>
      <c r="Z4522">
        <v>0.11402361292774001</v>
      </c>
      <c r="AA4522">
        <v>0.11720637624414</v>
      </c>
      <c r="AB4522">
        <v>0.12329411072518</v>
      </c>
      <c r="AC4522">
        <v>0.12570025074383001</v>
      </c>
      <c r="AD4522">
        <v>0.13043686747589001</v>
      </c>
      <c r="AE4522">
        <v>0.13236690958267</v>
      </c>
      <c r="AF4522">
        <v>0.13339277304464001</v>
      </c>
      <c r="AG4522">
        <v>0.13540105013708001</v>
      </c>
      <c r="AH4522">
        <v>0.13557133464661</v>
      </c>
      <c r="AI4522">
        <v>0.12807799312099999</v>
      </c>
      <c r="AJ4522">
        <v>0.1294238039591</v>
      </c>
      <c r="AK4522">
        <v>0.12497530383244</v>
      </c>
      <c r="AL4522">
        <v>0.12621690342526001</v>
      </c>
      <c r="AM4522">
        <v>0.12591881271068001</v>
      </c>
      <c r="AN4522">
        <v>0.12199648024201</v>
      </c>
      <c r="AO4522">
        <v>0.12514938238095</v>
      </c>
      <c r="AP4522">
        <v>0.12765187262870001</v>
      </c>
      <c r="AQ4522">
        <v>0.12444856513949</v>
      </c>
      <c r="AR4522">
        <v>0.12150254636489</v>
      </c>
      <c r="AS4522">
        <v>0.13149097399080001</v>
      </c>
      <c r="AT4522">
        <v>0.13030807228965</v>
      </c>
      <c r="AU4522">
        <v>0.13157361741672999</v>
      </c>
      <c r="AV4522">
        <v>0.12956279356323999</v>
      </c>
      <c r="AW4522">
        <v>0.13094333365249999</v>
      </c>
      <c r="AX4522">
        <v>0.13101697611033999</v>
      </c>
      <c r="AY4522">
        <v>0.12802499635718001</v>
      </c>
      <c r="AZ4522">
        <v>0.12203690928734</v>
      </c>
      <c r="BA4522">
        <v>0.12187302224014</v>
      </c>
      <c r="BB4522">
        <v>0.11890594375191001</v>
      </c>
      <c r="BC4522">
        <v>0.11192460806464</v>
      </c>
      <c r="BD4522">
        <v>0.11678740498432</v>
      </c>
      <c r="BE4522">
        <v>0.12012996292523</v>
      </c>
      <c r="BF4522">
        <v>0.11344079393178</v>
      </c>
      <c r="BG4522">
        <v>0.11298360159626999</v>
      </c>
    </row>
    <row r="4523" spans="1:59" x14ac:dyDescent="0.2">
      <c r="A4523" s="2" t="s">
        <v>488</v>
      </c>
      <c r="B4523" s="2" t="s">
        <v>484</v>
      </c>
      <c r="C4523" s="2" t="s">
        <v>337</v>
      </c>
      <c r="D4523" s="2" t="s">
        <v>338</v>
      </c>
      <c r="E4523">
        <v>1.4766738467342001E-3</v>
      </c>
      <c r="F4523">
        <v>1.4762831212949E-3</v>
      </c>
      <c r="G4523">
        <v>1.4754002676946E-3</v>
      </c>
      <c r="H4523">
        <v>1.6080431786470999E-3</v>
      </c>
      <c r="I4523">
        <v>1.5597583010910001E-3</v>
      </c>
      <c r="J4523">
        <v>2.1003425701929999E-3</v>
      </c>
      <c r="K4523">
        <v>2.5326440156081E-3</v>
      </c>
      <c r="L4523">
        <v>2.8039400615088002E-3</v>
      </c>
      <c r="M4523">
        <v>3.1375118968638999E-3</v>
      </c>
      <c r="N4523">
        <v>3.9936418465313997E-3</v>
      </c>
      <c r="O4523">
        <v>5.9047910847767997E-3</v>
      </c>
      <c r="P4523">
        <v>5.2151855415373998E-3</v>
      </c>
      <c r="Q4523">
        <v>5.4204152468154002E-3</v>
      </c>
      <c r="R4523">
        <v>5.7342436953409003E-3</v>
      </c>
      <c r="S4523">
        <v>6.8348479755632003E-3</v>
      </c>
      <c r="T4523">
        <v>6.7931657253089001E-3</v>
      </c>
      <c r="U4523">
        <v>7.8221282107130002E-3</v>
      </c>
      <c r="V4523">
        <v>7.9681703643693993E-3</v>
      </c>
      <c r="W4523">
        <v>7.8943169514952994E-3</v>
      </c>
      <c r="X4523">
        <v>9.1837666156533004E-3</v>
      </c>
      <c r="Y4523">
        <v>1.2421262371276E-2</v>
      </c>
      <c r="Z4523">
        <v>1.4127053146739E-2</v>
      </c>
      <c r="AA4523">
        <v>1.4766147506238E-2</v>
      </c>
      <c r="AB4523">
        <v>1.5779497278465001E-2</v>
      </c>
      <c r="AC4523">
        <v>1.7868009693558999E-2</v>
      </c>
      <c r="AD4523">
        <v>1.9536997135193999E-2</v>
      </c>
      <c r="AE4523">
        <v>1.9679508063677999E-2</v>
      </c>
      <c r="AF4523">
        <v>2.1638382292454E-2</v>
      </c>
      <c r="AG4523">
        <v>2.2055382817989001E-2</v>
      </c>
      <c r="AH4523">
        <v>2.1561050326210002E-2</v>
      </c>
      <c r="AI4523">
        <v>2.2055246695477999E-2</v>
      </c>
      <c r="AJ4523">
        <v>1.7548740533300002E-2</v>
      </c>
      <c r="AK4523">
        <v>1.7465690868617999E-2</v>
      </c>
      <c r="AL4523">
        <v>1.5719681778819002E-2</v>
      </c>
      <c r="AM4523">
        <v>1.7195794145653E-2</v>
      </c>
      <c r="AN4523">
        <v>1.6540196457678999E-2</v>
      </c>
      <c r="AO4523">
        <v>1.6847103628081998E-2</v>
      </c>
      <c r="AP4523">
        <v>1.8720890409835999E-2</v>
      </c>
      <c r="AQ4523">
        <v>2.9394552175987E-2</v>
      </c>
      <c r="AR4523">
        <v>3.7563731006074998E-2</v>
      </c>
      <c r="AS4523">
        <v>4.3092353107509002E-2</v>
      </c>
      <c r="AT4523">
        <v>4.0228296421031998E-2</v>
      </c>
      <c r="AU4523">
        <v>3.1210965677721001E-2</v>
      </c>
      <c r="AV4523">
        <v>3.4247232350993001E-2</v>
      </c>
      <c r="AW4523">
        <v>3.9506427435984003E-2</v>
      </c>
      <c r="AX4523">
        <v>3.2762358377808998E-2</v>
      </c>
      <c r="AY4523">
        <v>5.1989747931758999E-2</v>
      </c>
      <c r="AZ4523">
        <v>6.2776225528380997E-2</v>
      </c>
      <c r="BA4523">
        <v>6.5726353047995997E-2</v>
      </c>
      <c r="BB4523">
        <v>3.7379786615261E-2</v>
      </c>
      <c r="BC4523">
        <v>6.4126362209299001E-2</v>
      </c>
      <c r="BD4523">
        <v>7.3696881848577006E-2</v>
      </c>
      <c r="BE4523">
        <v>7.7864222268505007E-2</v>
      </c>
      <c r="BF4523">
        <v>7.7689085425193996E-2</v>
      </c>
      <c r="BG4523">
        <v>8.1304174235702006E-2</v>
      </c>
    </row>
    <row r="4524" spans="1:59" x14ac:dyDescent="0.2">
      <c r="A4524" s="2" t="s">
        <v>488</v>
      </c>
      <c r="B4524" s="2" t="s">
        <v>484</v>
      </c>
      <c r="C4524" s="2" t="s">
        <v>339</v>
      </c>
      <c r="D4524" s="2" t="s">
        <v>340</v>
      </c>
      <c r="E4524">
        <v>4.2511893505333E-2</v>
      </c>
      <c r="F4524">
        <v>4.4013436121856001E-2</v>
      </c>
      <c r="G4524">
        <v>4.8871288417383002E-2</v>
      </c>
      <c r="H4524">
        <v>4.9818775130530998E-2</v>
      </c>
      <c r="I4524">
        <v>5.4289071642528997E-2</v>
      </c>
      <c r="J4524">
        <v>5.6364103335000998E-2</v>
      </c>
      <c r="K4524">
        <v>5.6644052262901999E-2</v>
      </c>
      <c r="L4524">
        <v>5.7514132270705003E-2</v>
      </c>
      <c r="M4524">
        <v>5.8257976492395003E-2</v>
      </c>
      <c r="N4524">
        <v>5.7877226901244E-2</v>
      </c>
      <c r="O4524">
        <v>5.8093158712599E-2</v>
      </c>
      <c r="P4524">
        <v>5.8212591182670997E-2</v>
      </c>
      <c r="Q4524">
        <v>5.8905208577187999E-2</v>
      </c>
      <c r="R4524">
        <v>5.9824020939697999E-2</v>
      </c>
      <c r="S4524">
        <v>6.2965888033475997E-2</v>
      </c>
      <c r="T4524">
        <v>6.3583229830483007E-2</v>
      </c>
      <c r="U4524">
        <v>6.5762364753979993E-2</v>
      </c>
      <c r="V4524">
        <v>6.7526629644680994E-2</v>
      </c>
      <c r="W4524">
        <v>7.1573889149838005E-2</v>
      </c>
      <c r="X4524">
        <v>7.5580636983204996E-2</v>
      </c>
      <c r="Y4524">
        <v>8.2991166013104994E-2</v>
      </c>
      <c r="Z4524">
        <v>8.5136734229079997E-2</v>
      </c>
      <c r="AA4524">
        <v>9.0544438902192007E-2</v>
      </c>
      <c r="AB4524">
        <v>9.4408913576094003E-2</v>
      </c>
      <c r="AC4524">
        <v>0.10001809256681</v>
      </c>
      <c r="AD4524">
        <v>0.10571516186116001</v>
      </c>
      <c r="AE4524">
        <v>0.10611333952672</v>
      </c>
      <c r="AF4524">
        <v>0.10786643821260999</v>
      </c>
      <c r="AG4524">
        <v>0.10824514271056999</v>
      </c>
      <c r="AH4524">
        <v>0.11255211922897999</v>
      </c>
      <c r="AI4524">
        <v>0.12193556379233</v>
      </c>
      <c r="AJ4524">
        <v>0.12140233222383</v>
      </c>
      <c r="AK4524">
        <v>0.12313268947058</v>
      </c>
      <c r="AL4524">
        <v>0.12851298995152</v>
      </c>
      <c r="AM4524">
        <v>0.13174306367516</v>
      </c>
      <c r="AN4524">
        <v>0.12926254222297001</v>
      </c>
      <c r="AO4524">
        <v>0.13040707499991</v>
      </c>
      <c r="AP4524">
        <v>0.13262586802620999</v>
      </c>
      <c r="AQ4524">
        <v>0.13287966381798999</v>
      </c>
      <c r="AR4524">
        <v>0.12922688964382001</v>
      </c>
      <c r="AS4524">
        <v>0.12656518029048</v>
      </c>
      <c r="AT4524">
        <v>0.12631270566597</v>
      </c>
      <c r="AU4524">
        <v>0.12678149047386</v>
      </c>
      <c r="AV4524">
        <v>0.12771482196157</v>
      </c>
      <c r="AW4524">
        <v>0.12908964610007001</v>
      </c>
      <c r="AX4524">
        <v>0.13489022843904</v>
      </c>
      <c r="AY4524">
        <v>0.15633041261189001</v>
      </c>
      <c r="AZ4524">
        <v>0.16468477346126001</v>
      </c>
      <c r="BA4524">
        <v>0.15813615056124</v>
      </c>
      <c r="BB4524">
        <v>0.15172337418699999</v>
      </c>
      <c r="BC4524">
        <v>0.14086800757814999</v>
      </c>
      <c r="BD4524">
        <v>0.14922571393601999</v>
      </c>
      <c r="BE4524">
        <v>0.15039785317995999</v>
      </c>
      <c r="BF4524">
        <v>0.15211094781369</v>
      </c>
      <c r="BG4524">
        <v>0.15474118545210999</v>
      </c>
    </row>
    <row r="4525" spans="1:59" x14ac:dyDescent="0.2">
      <c r="A4525" s="2" t="s">
        <v>488</v>
      </c>
      <c r="B4525" s="2" t="s">
        <v>484</v>
      </c>
      <c r="C4525" s="2" t="s">
        <v>341</v>
      </c>
      <c r="D4525" s="2" t="s">
        <v>342</v>
      </c>
      <c r="E4525">
        <v>7.3402077405549998E-4</v>
      </c>
      <c r="F4525">
        <v>7.3746534341306998E-4</v>
      </c>
      <c r="G4525">
        <v>7.2721621085395998E-4</v>
      </c>
      <c r="H4525">
        <v>9.0503688380129995E-4</v>
      </c>
      <c r="I4525">
        <v>1.3907457748558001E-3</v>
      </c>
      <c r="J4525">
        <v>2.0067400315280999E-3</v>
      </c>
      <c r="K4525">
        <v>2.7289295162017E-3</v>
      </c>
      <c r="L4525">
        <v>4.8548006709465E-3</v>
      </c>
      <c r="M4525">
        <v>4.0992695218468999E-3</v>
      </c>
      <c r="N4525">
        <v>4.7200430807803001E-3</v>
      </c>
      <c r="O4525">
        <v>5.0707261099790998E-3</v>
      </c>
      <c r="P4525">
        <v>5.4736540698071996E-3</v>
      </c>
      <c r="Q4525">
        <v>6.3886113906852001E-3</v>
      </c>
      <c r="R4525">
        <v>7.3912413230844999E-3</v>
      </c>
      <c r="S4525">
        <v>8.7576421747019E-3</v>
      </c>
      <c r="T4525">
        <v>9.9210059258330995E-3</v>
      </c>
      <c r="U4525">
        <v>1.0575411775642999E-2</v>
      </c>
      <c r="V4525">
        <v>1.0148341019841E-2</v>
      </c>
      <c r="W4525">
        <v>1.0500119243088E-2</v>
      </c>
      <c r="X4525">
        <v>1.1105447730079E-2</v>
      </c>
      <c r="Y4525">
        <v>1.4048237132224001E-2</v>
      </c>
      <c r="Z4525">
        <v>1.4930823891329E-2</v>
      </c>
      <c r="AA4525">
        <v>1.5997447470649E-2</v>
      </c>
      <c r="AB4525">
        <v>1.7238131683208001E-2</v>
      </c>
      <c r="AC4525">
        <v>2.2794982824129E-2</v>
      </c>
      <c r="AD4525">
        <v>3.0689721134402999E-2</v>
      </c>
      <c r="AE4525">
        <v>4.0676188306695997E-2</v>
      </c>
      <c r="AF4525">
        <v>5.6628921928706999E-2</v>
      </c>
      <c r="AG4525">
        <v>5.9959933696207002E-2</v>
      </c>
      <c r="AH4525">
        <v>6.4014489299010005E-2</v>
      </c>
      <c r="AI4525">
        <v>3.2990414918057001E-2</v>
      </c>
      <c r="AJ4525">
        <v>3.6281177510428003E-2</v>
      </c>
      <c r="AK4525">
        <v>3.4926530127805E-2</v>
      </c>
      <c r="AL4525">
        <v>3.6923929635562999E-2</v>
      </c>
      <c r="AM4525">
        <v>3.8292899109979003E-2</v>
      </c>
      <c r="AN4525">
        <v>3.9312701394945998E-2</v>
      </c>
      <c r="AO4525">
        <v>4.0110821331837E-2</v>
      </c>
      <c r="AP4525">
        <v>6.2138525986619002E-2</v>
      </c>
      <c r="AQ4525">
        <v>6.7720268638940997E-2</v>
      </c>
      <c r="AR4525">
        <v>5.9823949623944002E-2</v>
      </c>
      <c r="AS4525">
        <v>7.2858571602279001E-2</v>
      </c>
      <c r="AT4525">
        <v>8.0816724153631003E-2</v>
      </c>
      <c r="AU4525">
        <v>8.8684587239748994E-2</v>
      </c>
      <c r="AV4525">
        <v>0.11067421447296</v>
      </c>
      <c r="AW4525">
        <v>0.10888626546487</v>
      </c>
      <c r="AX4525">
        <v>0.10551679371393</v>
      </c>
      <c r="AY4525">
        <v>9.6472830279882002E-2</v>
      </c>
      <c r="AZ4525">
        <v>9.3974152399335001E-2</v>
      </c>
      <c r="BA4525">
        <v>9.5050525453316007E-2</v>
      </c>
      <c r="BB4525">
        <v>9.3392166866605994E-2</v>
      </c>
      <c r="BC4525">
        <v>8.1611941018016998E-2</v>
      </c>
      <c r="BD4525">
        <v>8.0441488816099999E-2</v>
      </c>
      <c r="BE4525">
        <v>0.10637486408056999</v>
      </c>
      <c r="BF4525">
        <v>0.1067741293376</v>
      </c>
      <c r="BG4525">
        <v>0.10405429850919</v>
      </c>
    </row>
    <row r="4526" spans="1:59" x14ac:dyDescent="0.2">
      <c r="A4526" s="2" t="s">
        <v>488</v>
      </c>
      <c r="B4526" s="2" t="s">
        <v>484</v>
      </c>
      <c r="C4526" s="2" t="s">
        <v>343</v>
      </c>
      <c r="D4526" s="2" t="s">
        <v>344</v>
      </c>
      <c r="E4526">
        <v>0.13449119058667999</v>
      </c>
      <c r="F4526">
        <v>0.13442332057239001</v>
      </c>
      <c r="G4526">
        <v>9.9073622570334002E-2</v>
      </c>
      <c r="H4526">
        <v>0.11427791367685999</v>
      </c>
      <c r="I4526">
        <v>0.11970523051117</v>
      </c>
      <c r="J4526">
        <v>0.13739996893550999</v>
      </c>
      <c r="K4526">
        <v>0.14973432363246</v>
      </c>
      <c r="L4526">
        <v>0.15662078894018</v>
      </c>
      <c r="M4526">
        <v>0.19127467393891001</v>
      </c>
      <c r="N4526">
        <v>0.22375189319399999</v>
      </c>
      <c r="O4526">
        <v>0.25096605884096002</v>
      </c>
      <c r="P4526">
        <v>0.28132150474586998</v>
      </c>
      <c r="Q4526">
        <v>0.29427047073232998</v>
      </c>
      <c r="R4526">
        <v>0.30614476781017003</v>
      </c>
      <c r="S4526">
        <v>0.33110644851613003</v>
      </c>
      <c r="T4526">
        <v>0.35520449580911001</v>
      </c>
      <c r="U4526">
        <v>0.36384593551896999</v>
      </c>
      <c r="V4526">
        <v>0.45727080803244002</v>
      </c>
      <c r="W4526">
        <v>0.47857643881306</v>
      </c>
      <c r="X4526">
        <v>0.51019798865074995</v>
      </c>
      <c r="Y4526">
        <v>0.54628614744841997</v>
      </c>
      <c r="Z4526">
        <v>0.54082055122702999</v>
      </c>
      <c r="AA4526">
        <v>0.58392327776041997</v>
      </c>
      <c r="AB4526">
        <v>0.64272560842071003</v>
      </c>
      <c r="AC4526">
        <v>0.67116050991273002</v>
      </c>
      <c r="AD4526">
        <v>0.69352288699099995</v>
      </c>
      <c r="AE4526">
        <v>0.74163970305212001</v>
      </c>
      <c r="AF4526">
        <v>0.71916264164323995</v>
      </c>
      <c r="AG4526">
        <v>0.76547700600083002</v>
      </c>
      <c r="AH4526">
        <v>0.80078431677119999</v>
      </c>
      <c r="AI4526">
        <v>0.79918509624181999</v>
      </c>
      <c r="AJ4526">
        <v>0.74877231166403002</v>
      </c>
      <c r="AK4526">
        <v>0.75525504369464003</v>
      </c>
      <c r="AL4526">
        <v>0.76735771483291004</v>
      </c>
      <c r="AM4526">
        <v>0.90117956520874998</v>
      </c>
      <c r="AN4526">
        <v>0.94849128810102001</v>
      </c>
      <c r="AO4526">
        <v>1.0991902313266</v>
      </c>
      <c r="AP4526">
        <v>1.4046058491829001</v>
      </c>
      <c r="AQ4526">
        <v>1.5144504941801999</v>
      </c>
      <c r="AR4526">
        <v>1.5759372202026001</v>
      </c>
      <c r="AS4526">
        <v>1.7178468164483001</v>
      </c>
      <c r="AT4526">
        <v>1.7859426906233</v>
      </c>
      <c r="AU4526">
        <v>1.6179004920832001</v>
      </c>
      <c r="AV4526">
        <v>1.4825206710544001</v>
      </c>
      <c r="AW4526">
        <v>1.3279349450789</v>
      </c>
      <c r="AX4526">
        <v>1.3632229109473</v>
      </c>
      <c r="AY4526">
        <v>1.4226596262016999</v>
      </c>
      <c r="AZ4526">
        <v>1.5238893342049</v>
      </c>
      <c r="BA4526">
        <v>1.3505312228840001</v>
      </c>
      <c r="BB4526">
        <v>1.1013013811143999</v>
      </c>
      <c r="BC4526">
        <v>1.2776623017099</v>
      </c>
      <c r="BD4526">
        <v>1.0238017648976001</v>
      </c>
      <c r="BE4526">
        <v>1.0280532575788</v>
      </c>
      <c r="BF4526">
        <v>0.86765863020097</v>
      </c>
      <c r="BG4526">
        <v>0.87964298358718995</v>
      </c>
    </row>
    <row r="4527" spans="1:59" x14ac:dyDescent="0.2">
      <c r="A4527" s="2" t="s">
        <v>488</v>
      </c>
      <c r="B4527" s="2" t="s">
        <v>484</v>
      </c>
      <c r="C4527" s="2" t="s">
        <v>345</v>
      </c>
      <c r="D4527" s="2" t="s">
        <v>346</v>
      </c>
      <c r="E4527">
        <v>7.9301301106738005E-3</v>
      </c>
      <c r="F4527">
        <v>7.6333503703057996E-3</v>
      </c>
      <c r="G4527">
        <v>8.0743629951113005E-3</v>
      </c>
      <c r="H4527">
        <v>8.8870333053344998E-3</v>
      </c>
      <c r="I4527">
        <v>9.3652562788743999E-3</v>
      </c>
      <c r="J4527">
        <v>9.8722730457501007E-3</v>
      </c>
      <c r="K4527">
        <v>1.0078771593473E-2</v>
      </c>
      <c r="L4527">
        <v>1.0161269609168E-2</v>
      </c>
      <c r="M4527">
        <v>1.1376568573276E-2</v>
      </c>
      <c r="N4527">
        <v>1.0852063383942999E-2</v>
      </c>
      <c r="O4527">
        <v>1.1088282537754001E-2</v>
      </c>
      <c r="P4527">
        <v>1.1946701831811001E-2</v>
      </c>
      <c r="Q4527">
        <v>1.1982249753807E-2</v>
      </c>
      <c r="R4527">
        <v>1.3487731071593E-2</v>
      </c>
      <c r="S4527">
        <v>1.3645033468719E-2</v>
      </c>
      <c r="T4527">
        <v>1.3593924287287999E-2</v>
      </c>
      <c r="U4527">
        <v>1.4797367952463E-2</v>
      </c>
      <c r="V4527">
        <v>1.5506365366247001E-2</v>
      </c>
      <c r="W4527">
        <v>1.5415959164578E-2</v>
      </c>
      <c r="X4527">
        <v>1.4726063240234E-2</v>
      </c>
      <c r="Y4527">
        <v>1.5474594631929E-2</v>
      </c>
      <c r="Z4527">
        <v>1.7445829126424998E-2</v>
      </c>
      <c r="AA4527">
        <v>1.8666277884589001E-2</v>
      </c>
      <c r="AB4527">
        <v>1.9736600108569001E-2</v>
      </c>
      <c r="AC4527">
        <v>2.0065009403979001E-2</v>
      </c>
      <c r="AD4527">
        <v>2.3479985927728E-2</v>
      </c>
      <c r="AE4527">
        <v>2.7811093734838001E-2</v>
      </c>
      <c r="AF4527">
        <v>3.2717338342921003E-2</v>
      </c>
      <c r="AG4527">
        <v>4.2870194378004003E-2</v>
      </c>
      <c r="AH4527">
        <v>5.2405769887616999E-2</v>
      </c>
      <c r="AI4527">
        <v>3.0725529565272001E-2</v>
      </c>
      <c r="AJ4527">
        <v>2.9721529752377001E-2</v>
      </c>
      <c r="AK4527">
        <v>3.1099839678716001E-2</v>
      </c>
      <c r="AL4527">
        <v>3.2719029991401E-2</v>
      </c>
      <c r="AM4527">
        <v>3.5464718286130001E-2</v>
      </c>
      <c r="AN4527">
        <v>3.5363999019186999E-2</v>
      </c>
      <c r="AO4527">
        <v>3.7138802031199E-2</v>
      </c>
      <c r="AP4527">
        <v>3.8165988988262997E-2</v>
      </c>
      <c r="AQ4527">
        <v>4.0244398743046E-2</v>
      </c>
      <c r="AR4527">
        <v>4.2366009971675E-2</v>
      </c>
      <c r="AS4527">
        <v>4.2294916728560998E-2</v>
      </c>
      <c r="AT4527">
        <v>4.3768152547784003E-2</v>
      </c>
      <c r="AU4527">
        <v>4.3959193541462001E-2</v>
      </c>
      <c r="AV4527">
        <v>4.3746555029438E-2</v>
      </c>
      <c r="AW4527">
        <v>4.6410997499527998E-2</v>
      </c>
      <c r="AX4527">
        <v>4.9200515504235001E-2</v>
      </c>
      <c r="AY4527">
        <v>5.9888281315748998E-2</v>
      </c>
      <c r="AZ4527">
        <v>6.2008921840788003E-2</v>
      </c>
      <c r="BA4527">
        <v>5.6374463014998002E-2</v>
      </c>
      <c r="BB4527">
        <v>6.0168289987051003E-2</v>
      </c>
      <c r="BC4527">
        <v>4.4358169291768001E-2</v>
      </c>
      <c r="BD4527">
        <v>5.5899973218499002E-2</v>
      </c>
      <c r="BE4527">
        <v>6.7706854137441E-2</v>
      </c>
      <c r="BF4527">
        <v>7.1816401469053007E-2</v>
      </c>
      <c r="BG4527">
        <v>7.4570126570924003E-2</v>
      </c>
    </row>
    <row r="4528" spans="1:59" x14ac:dyDescent="0.2">
      <c r="A4528" s="2" t="s">
        <v>488</v>
      </c>
      <c r="B4528" s="2" t="s">
        <v>484</v>
      </c>
      <c r="C4528" s="2" t="s">
        <v>347</v>
      </c>
      <c r="D4528" s="2" t="s">
        <v>348</v>
      </c>
      <c r="E4528">
        <v>4.9802950873436003E-2</v>
      </c>
      <c r="F4528">
        <v>4.8203637828119997E-2</v>
      </c>
      <c r="G4528">
        <v>5.2291016095264001E-2</v>
      </c>
      <c r="H4528">
        <v>5.9447185337809003E-2</v>
      </c>
      <c r="I4528">
        <v>5.6136939468684997E-2</v>
      </c>
      <c r="J4528">
        <v>6.1106992513035002E-2</v>
      </c>
      <c r="K4528">
        <v>5.8018851745680999E-2</v>
      </c>
      <c r="L4528">
        <v>5.5777369649488998E-2</v>
      </c>
      <c r="M4528">
        <v>5.7932109893929003E-2</v>
      </c>
      <c r="N4528">
        <v>5.7776794914340998E-2</v>
      </c>
      <c r="O4528">
        <v>6.3935639808186007E-2</v>
      </c>
      <c r="P4528">
        <v>7.5746710298594006E-2</v>
      </c>
      <c r="Q4528">
        <v>7.2637177589595994E-2</v>
      </c>
      <c r="R4528">
        <v>7.1797331171414999E-2</v>
      </c>
      <c r="S4528">
        <v>7.3589769845463004E-2</v>
      </c>
      <c r="T4528">
        <v>6.7265487772197999E-2</v>
      </c>
      <c r="U4528">
        <v>7.4000375925071998E-2</v>
      </c>
      <c r="V4528">
        <v>8.5869715977977004E-2</v>
      </c>
      <c r="W4528">
        <v>8.9116883022097998E-2</v>
      </c>
      <c r="X4528">
        <v>7.8186215517668994E-2</v>
      </c>
      <c r="Y4528">
        <v>8.4783110082366997E-2</v>
      </c>
      <c r="Z4528">
        <v>8.0826109166731996E-2</v>
      </c>
      <c r="AA4528">
        <v>9.2079119960475006E-2</v>
      </c>
      <c r="AB4528">
        <v>9.6037551349056005E-2</v>
      </c>
      <c r="AC4528">
        <v>0.10609378502147999</v>
      </c>
      <c r="AD4528">
        <v>0.12601973640058001</v>
      </c>
      <c r="AE4528">
        <v>0.14409228476481001</v>
      </c>
      <c r="AF4528">
        <v>0.15936423966589</v>
      </c>
      <c r="AG4528">
        <v>0.17796628824940999</v>
      </c>
      <c r="AH4528">
        <v>0.20645438017726001</v>
      </c>
      <c r="AI4528">
        <v>0.14009258591428</v>
      </c>
      <c r="AJ4528">
        <v>0.13127844435604</v>
      </c>
      <c r="AK4528">
        <v>0.12836472929785001</v>
      </c>
      <c r="AL4528">
        <v>0.13880233093530001</v>
      </c>
      <c r="AM4528">
        <v>0.16309721706121999</v>
      </c>
      <c r="AN4528">
        <v>0.15389815583328001</v>
      </c>
      <c r="AO4528">
        <v>0.16254143144842001</v>
      </c>
      <c r="AP4528">
        <v>0.16252287717437999</v>
      </c>
      <c r="AQ4528">
        <v>0.18939869880220001</v>
      </c>
      <c r="AR4528">
        <v>0.21168221479317001</v>
      </c>
      <c r="AS4528">
        <v>0.22992997173922</v>
      </c>
      <c r="AT4528">
        <v>0.24123790890430999</v>
      </c>
      <c r="AU4528">
        <v>0.27323272470669002</v>
      </c>
      <c r="AV4528">
        <v>0.28651300092142001</v>
      </c>
      <c r="AW4528">
        <v>0.28034091120596</v>
      </c>
      <c r="AX4528">
        <v>0.31221731619234</v>
      </c>
      <c r="AY4528">
        <v>0.35887244891863002</v>
      </c>
      <c r="AZ4528">
        <v>0.36108450407721998</v>
      </c>
      <c r="BA4528">
        <v>0.36321540714786998</v>
      </c>
      <c r="BB4528">
        <v>0.38107252264421998</v>
      </c>
      <c r="BC4528">
        <v>0.30124814367225999</v>
      </c>
      <c r="BD4528">
        <v>0.39302246214876002</v>
      </c>
      <c r="BE4528">
        <v>0.40663114712099002</v>
      </c>
      <c r="BF4528">
        <v>0.41737293081906002</v>
      </c>
      <c r="BG4528">
        <v>0.44165359734661003</v>
      </c>
    </row>
    <row r="4529" spans="1:59" x14ac:dyDescent="0.2">
      <c r="A4529" s="2" t="s">
        <v>488</v>
      </c>
      <c r="B4529" s="2" t="s">
        <v>484</v>
      </c>
      <c r="C4529" s="2" t="s">
        <v>349</v>
      </c>
      <c r="D4529" s="2" t="s">
        <v>350</v>
      </c>
      <c r="E4529">
        <v>0.11131367893603</v>
      </c>
      <c r="F4529">
        <v>0.110466756528</v>
      </c>
      <c r="G4529">
        <v>0.11336498377091001</v>
      </c>
      <c r="H4529">
        <v>0.11633599644625001</v>
      </c>
      <c r="I4529">
        <v>0.11613185088055</v>
      </c>
      <c r="J4529">
        <v>0.11928825979590001</v>
      </c>
      <c r="K4529">
        <v>0.11644391576585</v>
      </c>
      <c r="L4529">
        <v>0.11937433016792</v>
      </c>
      <c r="M4529">
        <v>0.12099655561172</v>
      </c>
      <c r="N4529">
        <v>0.12118060252390001</v>
      </c>
      <c r="O4529">
        <v>0.11765142147366001</v>
      </c>
      <c r="P4529">
        <v>0.11598473152845</v>
      </c>
      <c r="Q4529">
        <v>0.12227260236281</v>
      </c>
      <c r="R4529">
        <v>0.1223045999914</v>
      </c>
      <c r="S4529">
        <v>0.12230072751536999</v>
      </c>
      <c r="T4529">
        <v>0.12364431697804</v>
      </c>
      <c r="U4529">
        <v>0.12763384503787001</v>
      </c>
      <c r="V4529">
        <v>0.13553476865611</v>
      </c>
      <c r="W4529">
        <v>0.14136762227510999</v>
      </c>
      <c r="X4529">
        <v>0.15196984383446999</v>
      </c>
      <c r="Y4529">
        <v>0.16560729637356</v>
      </c>
      <c r="Z4529">
        <v>0.16169304088708</v>
      </c>
      <c r="AA4529">
        <v>0.18737023783774001</v>
      </c>
      <c r="AB4529">
        <v>0.20634563471823</v>
      </c>
      <c r="AC4529">
        <v>0.21140690213148</v>
      </c>
      <c r="AD4529">
        <v>0.22550177395511001</v>
      </c>
      <c r="AE4529">
        <v>0.26103779719406001</v>
      </c>
      <c r="AF4529">
        <v>0.26551724204640997</v>
      </c>
      <c r="AG4529">
        <v>0.31253162587855998</v>
      </c>
      <c r="AH4529">
        <v>0.34071096154536001</v>
      </c>
      <c r="AI4529">
        <v>0.27166536075085002</v>
      </c>
      <c r="AJ4529">
        <v>0.27487817908058998</v>
      </c>
      <c r="AK4529">
        <v>0.28679097726192998</v>
      </c>
      <c r="AL4529">
        <v>0.29881889121604999</v>
      </c>
      <c r="AM4529">
        <v>0.34356138193115998</v>
      </c>
      <c r="AN4529">
        <v>0.32298820345087997</v>
      </c>
      <c r="AO4529">
        <v>0.30573367001566998</v>
      </c>
      <c r="AP4529">
        <v>0.30300259099847998</v>
      </c>
      <c r="AQ4529">
        <v>0.29023883130471001</v>
      </c>
      <c r="AR4529">
        <v>0.29771530763978998</v>
      </c>
      <c r="AS4529">
        <v>0.30226391909839001</v>
      </c>
      <c r="AT4529">
        <v>0.26547226047368</v>
      </c>
      <c r="AU4529">
        <v>0.27783658684326001</v>
      </c>
      <c r="AV4529">
        <v>0.30179299865156001</v>
      </c>
      <c r="AW4529">
        <v>0.30882657317685003</v>
      </c>
      <c r="AX4529">
        <v>0.35608290930978997</v>
      </c>
      <c r="AY4529">
        <v>0.37182988437371001</v>
      </c>
      <c r="AZ4529">
        <v>0.37720288906698002</v>
      </c>
      <c r="BA4529">
        <v>0.38229177393246999</v>
      </c>
      <c r="BB4529">
        <v>0.38902185135188</v>
      </c>
      <c r="BC4529">
        <v>0.29290398410891</v>
      </c>
      <c r="BD4529">
        <v>0.32503732960578002</v>
      </c>
      <c r="BE4529">
        <v>0.36581373082371998</v>
      </c>
      <c r="BF4529">
        <v>0.37752936928740999</v>
      </c>
      <c r="BG4529">
        <v>0.39949037427106998</v>
      </c>
    </row>
    <row r="4530" spans="1:59" x14ac:dyDescent="0.2">
      <c r="A4530" s="2" t="s">
        <v>488</v>
      </c>
      <c r="B4530" s="2" t="s">
        <v>484</v>
      </c>
      <c r="C4530" s="2" t="s">
        <v>351</v>
      </c>
      <c r="D4530" s="2" t="s">
        <v>352</v>
      </c>
      <c r="E4530">
        <v>8.3172326813516998E-3</v>
      </c>
      <c r="F4530">
        <v>8.3058431209659996E-3</v>
      </c>
      <c r="G4530">
        <v>8.2500771307285996E-3</v>
      </c>
      <c r="H4530">
        <v>8.2141784805224993E-3</v>
      </c>
      <c r="I4530">
        <v>8.2044225473832996E-3</v>
      </c>
      <c r="J4530">
        <v>8.1718520315041E-3</v>
      </c>
      <c r="K4530">
        <v>8.1982601323914994E-3</v>
      </c>
      <c r="L4530">
        <v>8.1973323822865998E-3</v>
      </c>
      <c r="M4530">
        <v>8.1969795695821003E-3</v>
      </c>
      <c r="N4530">
        <v>8.1115547114434007E-3</v>
      </c>
      <c r="O4530">
        <v>7.8057121262227998E-3</v>
      </c>
      <c r="P4530">
        <v>7.9386487562843003E-3</v>
      </c>
      <c r="Q4530">
        <v>7.8968305318003005E-3</v>
      </c>
      <c r="R4530">
        <v>8.5130450366753992E-3</v>
      </c>
      <c r="S4530">
        <v>9.1161386087935999E-3</v>
      </c>
      <c r="T4530">
        <v>7.3910392645908998E-3</v>
      </c>
      <c r="U4530">
        <v>8.3737598992153998E-3</v>
      </c>
      <c r="V4530">
        <v>8.9064860115762E-3</v>
      </c>
      <c r="W4530">
        <v>8.5496613101197997E-3</v>
      </c>
      <c r="X4530">
        <v>8.7498629814001996E-3</v>
      </c>
      <c r="Y4530">
        <v>9.0806409641752007E-3</v>
      </c>
      <c r="Z4530">
        <v>8.9497808817783006E-3</v>
      </c>
      <c r="AA4530">
        <v>1.0106490714426E-2</v>
      </c>
      <c r="AB4530">
        <v>1.0774276171291E-2</v>
      </c>
      <c r="AC4530">
        <v>1.7941801302174001E-2</v>
      </c>
      <c r="AD4530">
        <v>1.7125855975135999E-2</v>
      </c>
      <c r="AE4530">
        <v>1.7853285326642002E-2</v>
      </c>
      <c r="AF4530">
        <v>2.1021222920442999E-2</v>
      </c>
      <c r="AG4530">
        <v>2.0793317336271998E-2</v>
      </c>
      <c r="AH4530">
        <v>2.3691635632318998E-2</v>
      </c>
      <c r="AI4530">
        <v>1.2606327203181E-2</v>
      </c>
      <c r="AJ4530">
        <v>1.2548902903238001E-2</v>
      </c>
      <c r="AK4530">
        <v>7.2956728078281E-3</v>
      </c>
      <c r="AL4530">
        <v>9.3008425648215994E-3</v>
      </c>
      <c r="AM4530">
        <v>7.9488694323839992E-3</v>
      </c>
      <c r="AN4530">
        <v>9.1215734944036005E-3</v>
      </c>
      <c r="AO4530">
        <v>9.3218175895738997E-3</v>
      </c>
      <c r="AP4530">
        <v>7.0204639825643999E-3</v>
      </c>
      <c r="AQ4530">
        <v>9.8002042863658007E-3</v>
      </c>
      <c r="AR4530">
        <v>1.18977543047E-2</v>
      </c>
      <c r="AS4530">
        <v>1.2752070093911E-2</v>
      </c>
      <c r="AT4530">
        <v>1.5640121142519999E-2</v>
      </c>
      <c r="AU4530">
        <v>2.7130141586753E-2</v>
      </c>
      <c r="AV4530">
        <v>1.359487159053E-2</v>
      </c>
      <c r="AW4530">
        <v>8.0746077235217002E-3</v>
      </c>
      <c r="AX4530">
        <v>7.4582296183058998E-3</v>
      </c>
      <c r="AY4530">
        <v>7.8533167348908001E-3</v>
      </c>
      <c r="AZ4530">
        <v>8.5271657612441994E-3</v>
      </c>
      <c r="BA4530">
        <v>8.4318366458105993E-3</v>
      </c>
      <c r="BB4530">
        <v>8.6913009983746008E-3</v>
      </c>
      <c r="BC4530">
        <v>8.7367377841298995E-3</v>
      </c>
      <c r="BD4530">
        <v>9.0961983541895993E-3</v>
      </c>
      <c r="BE4530">
        <v>9.5730938975002004E-3</v>
      </c>
      <c r="BF4530">
        <v>9.5767591237927007E-3</v>
      </c>
      <c r="BG4530">
        <v>1.0044755027102999E-2</v>
      </c>
    </row>
    <row r="4531" spans="1:59" x14ac:dyDescent="0.2">
      <c r="A4531" s="2" t="s">
        <v>488</v>
      </c>
      <c r="B4531" s="2" t="s">
        <v>484</v>
      </c>
      <c r="C4531" s="2" t="s">
        <v>353</v>
      </c>
      <c r="D4531" s="2" t="s">
        <v>354</v>
      </c>
      <c r="E4531">
        <v>2.9971504138977E-3</v>
      </c>
      <c r="F4531">
        <v>3.0589955165684999E-3</v>
      </c>
      <c r="G4531">
        <v>3.3951105914193998E-3</v>
      </c>
      <c r="H4531">
        <v>3.2205830747366001E-3</v>
      </c>
      <c r="I4531">
        <v>3.2345316298905001E-3</v>
      </c>
      <c r="J4531">
        <v>4.1068217016036E-3</v>
      </c>
      <c r="K4531">
        <v>3.4175098243146998E-3</v>
      </c>
      <c r="L4531">
        <v>3.8289211742769998E-3</v>
      </c>
      <c r="M4531">
        <v>4.0395693243385003E-3</v>
      </c>
      <c r="N4531">
        <v>4.3882279950163E-3</v>
      </c>
      <c r="O4531">
        <v>4.3667407555066E-3</v>
      </c>
      <c r="P4531">
        <v>4.7525686700230002E-3</v>
      </c>
      <c r="Q4531">
        <v>5.1372977788812996E-3</v>
      </c>
      <c r="R4531">
        <v>4.8741045664161004E-3</v>
      </c>
      <c r="S4531">
        <v>5.6794376206359999E-3</v>
      </c>
      <c r="T4531">
        <v>6.7333074396142001E-3</v>
      </c>
      <c r="U4531">
        <v>5.7148397815296997E-3</v>
      </c>
      <c r="V4531">
        <v>7.2450062894735996E-3</v>
      </c>
      <c r="W4531">
        <v>6.6836821945817004E-3</v>
      </c>
      <c r="X4531">
        <v>6.4835933250468004E-3</v>
      </c>
      <c r="Y4531">
        <v>1.3009614777879999E-2</v>
      </c>
      <c r="Z4531">
        <v>1.3203824245567E-2</v>
      </c>
      <c r="AA4531">
        <v>1.4564209113555E-2</v>
      </c>
      <c r="AB4531">
        <v>1.4199022960592E-2</v>
      </c>
      <c r="AC4531">
        <v>1.4280822636082E-2</v>
      </c>
      <c r="AD4531">
        <v>9.5141745940919998E-3</v>
      </c>
      <c r="AE4531">
        <v>1.0146492713609999E-2</v>
      </c>
      <c r="AF4531">
        <v>1.0572895833798999E-2</v>
      </c>
      <c r="AG4531">
        <v>1.1558325752057E-2</v>
      </c>
      <c r="AH4531">
        <v>1.2252114691323999E-2</v>
      </c>
      <c r="AI4531">
        <v>9.6869972531195003E-3</v>
      </c>
      <c r="AJ4531">
        <v>1.1863510545711E-2</v>
      </c>
      <c r="AK4531">
        <v>1.2049507932231E-2</v>
      </c>
      <c r="AL4531">
        <v>1.3917352897985E-2</v>
      </c>
      <c r="AM4531">
        <v>1.6415122747271998E-2</v>
      </c>
      <c r="AN4531">
        <v>1.6746387055609002E-2</v>
      </c>
      <c r="AO4531">
        <v>1.8032151072086999E-2</v>
      </c>
      <c r="AP4531">
        <v>1.8656810211628998E-2</v>
      </c>
      <c r="AQ4531">
        <v>1.9115941172576E-2</v>
      </c>
      <c r="AR4531">
        <v>2.3877802948792999E-2</v>
      </c>
      <c r="AS4531">
        <v>2.4159768029787001E-2</v>
      </c>
      <c r="AT4531">
        <v>2.2536471693107001E-2</v>
      </c>
      <c r="AU4531">
        <v>2.2474836315490999E-2</v>
      </c>
      <c r="AV4531">
        <v>2.1544381396592999E-2</v>
      </c>
      <c r="AW4531">
        <v>2.1180349876019001E-2</v>
      </c>
      <c r="AX4531">
        <v>2.4449041560380001E-2</v>
      </c>
      <c r="AY4531">
        <v>2.5495867640567001E-2</v>
      </c>
      <c r="AZ4531">
        <v>2.3183294736435999E-2</v>
      </c>
      <c r="BA4531">
        <v>1.7087301640760999E-2</v>
      </c>
      <c r="BB4531">
        <v>1.8181559894284001E-2</v>
      </c>
      <c r="BC4531">
        <v>1.8035549189535999E-2</v>
      </c>
      <c r="BD4531">
        <v>1.9491337971973E-2</v>
      </c>
      <c r="BE4531">
        <v>1.8994446951551999E-2</v>
      </c>
      <c r="BF4531">
        <v>1.9133091032428998E-2</v>
      </c>
      <c r="BG4531">
        <v>2.0073610785973001E-2</v>
      </c>
    </row>
    <row r="4532" spans="1:59" x14ac:dyDescent="0.2">
      <c r="A4532" s="2" t="s">
        <v>488</v>
      </c>
      <c r="B4532" s="2" t="s">
        <v>484</v>
      </c>
      <c r="C4532" s="2" t="s">
        <v>355</v>
      </c>
      <c r="D4532" s="2" t="s">
        <v>356</v>
      </c>
      <c r="E4532">
        <v>0.26128578106615002</v>
      </c>
      <c r="F4532">
        <v>0.26963579251695002</v>
      </c>
      <c r="G4532">
        <v>0.28730704565005999</v>
      </c>
      <c r="H4532">
        <v>0.29809168804604003</v>
      </c>
      <c r="I4532">
        <v>0.33536285111961001</v>
      </c>
      <c r="J4532">
        <v>0.35324988185148998</v>
      </c>
      <c r="K4532">
        <v>0.36384548985259002</v>
      </c>
      <c r="L4532">
        <v>0.38880872837658997</v>
      </c>
      <c r="M4532">
        <v>0.39960218965819999</v>
      </c>
      <c r="N4532">
        <v>0.38909620741430001</v>
      </c>
      <c r="O4532">
        <v>0.35284677250412</v>
      </c>
      <c r="P4532">
        <v>0.33587934027174998</v>
      </c>
      <c r="Q4532">
        <v>0.32883596281602001</v>
      </c>
      <c r="R4532">
        <v>0.33532142538109999</v>
      </c>
      <c r="S4532">
        <v>0.32816865275795998</v>
      </c>
      <c r="T4532">
        <v>0.31803129868062002</v>
      </c>
      <c r="U4532">
        <v>0.32794459972688</v>
      </c>
      <c r="V4532">
        <v>0.33388597154267002</v>
      </c>
      <c r="W4532">
        <v>0.32783842335217001</v>
      </c>
      <c r="X4532">
        <v>0.31823501833277001</v>
      </c>
      <c r="Y4532">
        <v>0.26984413506108001</v>
      </c>
      <c r="Z4532">
        <v>0.25179749162637999</v>
      </c>
      <c r="AA4532">
        <v>0.23628634518639</v>
      </c>
      <c r="AB4532">
        <v>0.23385826459015999</v>
      </c>
      <c r="AC4532">
        <v>0.25377226072289999</v>
      </c>
      <c r="AD4532">
        <v>0.26323332961947998</v>
      </c>
      <c r="AE4532">
        <v>0.26920332918834999</v>
      </c>
      <c r="AF4532">
        <v>0.27798740346199002</v>
      </c>
      <c r="AG4532">
        <v>0.28668117881909999</v>
      </c>
      <c r="AH4532">
        <v>0.31148350137536002</v>
      </c>
      <c r="AI4532">
        <v>0.28497505433023002</v>
      </c>
      <c r="AJ4532">
        <v>0.27365040385477002</v>
      </c>
      <c r="AK4532">
        <v>0.25677872751615999</v>
      </c>
      <c r="AL4532">
        <v>0.26456240368841</v>
      </c>
      <c r="AM4532">
        <v>0.28109512792697999</v>
      </c>
      <c r="AN4532">
        <v>0.28624389587537002</v>
      </c>
      <c r="AO4532">
        <v>0.30675232067531999</v>
      </c>
      <c r="AP4532">
        <v>0.33117552008444001</v>
      </c>
      <c r="AQ4532">
        <v>0.34119322741454999</v>
      </c>
      <c r="AR4532">
        <v>0.34876853776057998</v>
      </c>
      <c r="AS4532">
        <v>0.36356597510194</v>
      </c>
      <c r="AT4532">
        <v>0.36787177499565998</v>
      </c>
      <c r="AU4532">
        <v>0.35503346442800998</v>
      </c>
      <c r="AV4532">
        <v>0.33484049949824002</v>
      </c>
      <c r="AW4532">
        <v>0.33679162150892999</v>
      </c>
      <c r="AX4532">
        <v>0.35755487709993</v>
      </c>
      <c r="AY4532">
        <v>0.40488641557014998</v>
      </c>
      <c r="AZ4532">
        <v>0.47153534568083999</v>
      </c>
      <c r="BA4532">
        <v>0.49954906591986997</v>
      </c>
      <c r="BB4532">
        <v>0.51047732004402002</v>
      </c>
      <c r="BC4532">
        <v>0.49661589877922002</v>
      </c>
      <c r="BD4532">
        <v>0.54796074769269998</v>
      </c>
      <c r="BE4532">
        <v>0.56655844362907004</v>
      </c>
      <c r="BF4532">
        <v>0.57524688863085005</v>
      </c>
      <c r="BG4532">
        <v>0.59112653542011995</v>
      </c>
    </row>
    <row r="4533" spans="1:59" x14ac:dyDescent="0.2">
      <c r="A4533" s="2" t="s">
        <v>488</v>
      </c>
      <c r="B4533" s="2" t="s">
        <v>484</v>
      </c>
      <c r="C4533" s="2" t="s">
        <v>357</v>
      </c>
      <c r="D4533" s="2" t="s">
        <v>358</v>
      </c>
      <c r="E4533">
        <v>6.3453800896070998E-3</v>
      </c>
      <c r="F4533">
        <v>6.5857450488336E-3</v>
      </c>
      <c r="G4533">
        <v>6.8543805648829999E-3</v>
      </c>
      <c r="H4533">
        <v>7.6131745605261996E-3</v>
      </c>
      <c r="I4533">
        <v>7.4434797900768002E-3</v>
      </c>
      <c r="J4533">
        <v>8.1168798344138995E-3</v>
      </c>
      <c r="K4533">
        <v>8.4596083833267995E-3</v>
      </c>
      <c r="L4533">
        <v>8.8715842443139997E-3</v>
      </c>
      <c r="M4533">
        <v>9.5320369583195997E-3</v>
      </c>
      <c r="N4533">
        <v>9.0307798648473006E-3</v>
      </c>
      <c r="O4533">
        <v>9.6426596502197995E-3</v>
      </c>
      <c r="P4533">
        <v>1.0483825560339E-2</v>
      </c>
      <c r="Q4533">
        <v>1.0140724081968E-2</v>
      </c>
      <c r="R4533">
        <v>1.1892483989871E-2</v>
      </c>
      <c r="S4533">
        <v>1.3124887008266001E-2</v>
      </c>
      <c r="T4533">
        <v>1.2704290962226999E-2</v>
      </c>
      <c r="U4533">
        <v>1.3413259748055999E-2</v>
      </c>
      <c r="V4533">
        <v>1.3972184005879001E-2</v>
      </c>
      <c r="W4533">
        <v>1.516719484376E-2</v>
      </c>
      <c r="X4533">
        <v>1.4575898010444E-2</v>
      </c>
      <c r="Y4533">
        <v>1.7215543861178999E-2</v>
      </c>
      <c r="Z4533">
        <v>1.8944559221095999E-2</v>
      </c>
      <c r="AA4533">
        <v>1.9424872936911999E-2</v>
      </c>
      <c r="AB4533">
        <v>1.9574224515141E-2</v>
      </c>
      <c r="AC4533">
        <v>1.9247244416318001E-2</v>
      </c>
      <c r="AD4533">
        <v>2.1989827018235E-2</v>
      </c>
      <c r="AE4533">
        <v>2.4800607876018E-2</v>
      </c>
      <c r="AF4533">
        <v>2.9950240815979998E-2</v>
      </c>
      <c r="AG4533">
        <v>3.8339888459770002E-2</v>
      </c>
      <c r="AH4533">
        <v>4.6025900257406001E-2</v>
      </c>
      <c r="AI4533">
        <v>3.1907952929067E-2</v>
      </c>
      <c r="AJ4533">
        <v>3.2882081478107998E-2</v>
      </c>
      <c r="AK4533">
        <v>3.2723678980548003E-2</v>
      </c>
      <c r="AL4533">
        <v>3.5333528467869003E-2</v>
      </c>
      <c r="AM4533">
        <v>3.7054039329855001E-2</v>
      </c>
      <c r="AN4533">
        <v>3.6781521227732997E-2</v>
      </c>
      <c r="AO4533">
        <v>3.7752823168018999E-2</v>
      </c>
      <c r="AP4533">
        <v>3.6785184239355999E-2</v>
      </c>
      <c r="AQ4533">
        <v>3.3346222604523003E-2</v>
      </c>
      <c r="AR4533">
        <v>3.0951510794367001E-2</v>
      </c>
      <c r="AS4533">
        <v>2.9252697168608E-2</v>
      </c>
      <c r="AT4533">
        <v>2.9206702639536002E-2</v>
      </c>
      <c r="AU4533">
        <v>2.9527287163115E-2</v>
      </c>
      <c r="AV4533">
        <v>2.7925259848891E-2</v>
      </c>
      <c r="AW4533">
        <v>2.7086865628144E-2</v>
      </c>
      <c r="AX4533">
        <v>2.9297008049683E-2</v>
      </c>
      <c r="AY4533">
        <v>3.1002608888942001E-2</v>
      </c>
      <c r="AZ4533">
        <v>2.3839698895639999E-2</v>
      </c>
      <c r="BA4533">
        <v>2.2385105660527999E-2</v>
      </c>
      <c r="BB4533">
        <v>2.1367981018604001E-2</v>
      </c>
      <c r="BC4533">
        <v>1.8963619672610999E-2</v>
      </c>
      <c r="BD4533">
        <v>2.0463765336308001E-2</v>
      </c>
      <c r="BE4533">
        <v>2.1266084576906999E-2</v>
      </c>
      <c r="BF4533">
        <v>2.1534341177755999E-2</v>
      </c>
      <c r="BG4533">
        <v>2.2193121844092001E-2</v>
      </c>
    </row>
    <row r="4534" spans="1:59" x14ac:dyDescent="0.2">
      <c r="A4534" s="2" t="s">
        <v>488</v>
      </c>
      <c r="B4534" s="2" t="s">
        <v>484</v>
      </c>
      <c r="C4534" s="2" t="s">
        <v>359</v>
      </c>
      <c r="D4534" s="2" t="s">
        <v>360</v>
      </c>
      <c r="E4534">
        <v>2.0410226932370001E-2</v>
      </c>
      <c r="F4534">
        <v>2.0262677317402E-2</v>
      </c>
      <c r="G4534">
        <v>2.1404754830802002E-2</v>
      </c>
      <c r="H4534">
        <v>2.2378471360333E-2</v>
      </c>
      <c r="I4534">
        <v>2.7678801949575001E-2</v>
      </c>
      <c r="J4534">
        <v>3.1810043017229998E-2</v>
      </c>
      <c r="K4534">
        <v>2.9220166517125001E-2</v>
      </c>
      <c r="L4534">
        <v>3.1573516806995001E-2</v>
      </c>
      <c r="M4534">
        <v>4.5361104602569001E-2</v>
      </c>
      <c r="N4534">
        <v>6.4049446133464999E-2</v>
      </c>
      <c r="O4534">
        <v>6.9912212065117996E-2</v>
      </c>
      <c r="P4534">
        <v>6.6571889605050005E-2</v>
      </c>
      <c r="Q4534">
        <v>6.7435355477594994E-2</v>
      </c>
      <c r="R4534">
        <v>6.4696360024889002E-2</v>
      </c>
      <c r="S4534">
        <v>6.2992421535667004E-2</v>
      </c>
      <c r="T4534">
        <v>6.2281627442921997E-2</v>
      </c>
      <c r="U4534">
        <v>5.4669517585982999E-2</v>
      </c>
      <c r="V4534">
        <v>5.854265707181E-2</v>
      </c>
      <c r="W4534">
        <v>6.1444899435704997E-2</v>
      </c>
      <c r="X4534">
        <v>6.5800499209942007E-2</v>
      </c>
      <c r="Y4534">
        <v>6.7971361230961994E-2</v>
      </c>
      <c r="Z4534">
        <v>5.1314450701585003E-2</v>
      </c>
      <c r="AA4534">
        <v>4.2005961818170998E-2</v>
      </c>
      <c r="AB4534">
        <v>3.6707957938611001E-2</v>
      </c>
      <c r="AC4534">
        <v>2.4298630902465999E-2</v>
      </c>
      <c r="AD4534">
        <v>2.6680068205214E-2</v>
      </c>
      <c r="AE4534">
        <v>2.2213604494411E-2</v>
      </c>
      <c r="AF4534">
        <v>1.2389596155009E-2</v>
      </c>
      <c r="AG4534">
        <v>2.8933032614636998E-2</v>
      </c>
      <c r="AH4534">
        <v>1.3278727312591001E-2</v>
      </c>
      <c r="AI4534">
        <v>1.9966529823042999E-2</v>
      </c>
      <c r="AJ4534">
        <v>1.8072374319885998E-2</v>
      </c>
      <c r="AK4534">
        <v>1.8221201464462999E-2</v>
      </c>
      <c r="AL4534">
        <v>1.9013312416512999E-2</v>
      </c>
      <c r="AM4534">
        <v>2.1367507499309001E-2</v>
      </c>
      <c r="AN4534">
        <v>1.7700287350825E-2</v>
      </c>
      <c r="AO4534">
        <v>1.3727484499066E-2</v>
      </c>
      <c r="AP4534">
        <v>1.6177705464973002E-2</v>
      </c>
      <c r="AQ4534">
        <v>1.6190765045733E-2</v>
      </c>
      <c r="AR4534">
        <v>1.6902584877363E-2</v>
      </c>
      <c r="AS4534">
        <v>1.7205232537760001E-2</v>
      </c>
      <c r="AT4534">
        <v>1.5188239800739E-2</v>
      </c>
      <c r="AU4534">
        <v>1.488335217565E-2</v>
      </c>
      <c r="AV4534">
        <v>1.7052424635235999E-2</v>
      </c>
      <c r="AW4534">
        <v>1.5297418877216E-2</v>
      </c>
      <c r="AX4534">
        <v>1.6317375709433E-2</v>
      </c>
      <c r="AY4534">
        <v>1.6083219986846E-2</v>
      </c>
      <c r="AZ4534">
        <v>2.7929390476766E-2</v>
      </c>
      <c r="BA4534">
        <v>2.5173571231056999E-2</v>
      </c>
      <c r="BB4534">
        <v>2.7618663209050001E-2</v>
      </c>
      <c r="BC4534">
        <v>2.6753801933618999E-2</v>
      </c>
      <c r="BD4534">
        <v>2.2879872232605E-2</v>
      </c>
      <c r="BE4534">
        <v>2.3645620733876001E-2</v>
      </c>
      <c r="BF4534">
        <v>2.5054929878683001E-2</v>
      </c>
      <c r="BG4534">
        <v>2.5626633142679E-2</v>
      </c>
    </row>
    <row r="4535" spans="1:59" x14ac:dyDescent="0.2">
      <c r="A4535" s="2" t="s">
        <v>488</v>
      </c>
      <c r="B4535" s="2" t="s">
        <v>484</v>
      </c>
      <c r="C4535" s="2" t="s">
        <v>361</v>
      </c>
      <c r="D4535" s="2" t="s">
        <v>362</v>
      </c>
      <c r="E4535">
        <v>5.2587002868120999E-2</v>
      </c>
      <c r="F4535">
        <v>5.6554804317730002E-2</v>
      </c>
      <c r="G4535">
        <v>6.0214111397464999E-2</v>
      </c>
      <c r="H4535">
        <v>6.5524095033577007E-2</v>
      </c>
      <c r="I4535">
        <v>6.1742695984740997E-2</v>
      </c>
      <c r="J4535">
        <v>6.6634658902708005E-2</v>
      </c>
      <c r="K4535">
        <v>6.4017933425269999E-2</v>
      </c>
      <c r="L4535">
        <v>6.3371660623918996E-2</v>
      </c>
      <c r="M4535">
        <v>6.4290223542315006E-2</v>
      </c>
      <c r="N4535">
        <v>6.8590574950723002E-2</v>
      </c>
      <c r="O4535">
        <v>6.8947920445452004E-2</v>
      </c>
      <c r="P4535">
        <v>7.2734956277087995E-2</v>
      </c>
      <c r="Q4535">
        <v>7.5284638220889002E-2</v>
      </c>
      <c r="R4535">
        <v>7.4488614547872006E-2</v>
      </c>
      <c r="S4535">
        <v>7.3388208801783997E-2</v>
      </c>
      <c r="T4535">
        <v>7.1535892466785003E-2</v>
      </c>
      <c r="U4535">
        <v>7.6025701532854997E-2</v>
      </c>
      <c r="V4535">
        <v>8.2667253245005998E-2</v>
      </c>
      <c r="W4535">
        <v>8.9425022297158999E-2</v>
      </c>
      <c r="X4535">
        <v>9.3824260811679994E-2</v>
      </c>
      <c r="Y4535">
        <v>9.8110337639589998E-2</v>
      </c>
      <c r="Z4535">
        <v>0.10991771126045</v>
      </c>
      <c r="AA4535">
        <v>0.1224388701492</v>
      </c>
      <c r="AB4535">
        <v>0.1308290626394</v>
      </c>
      <c r="AC4535">
        <v>0.14014451415189999</v>
      </c>
      <c r="AD4535">
        <v>0.14877376958551</v>
      </c>
      <c r="AE4535">
        <v>0.15419131553122001</v>
      </c>
      <c r="AF4535">
        <v>0.15738861152292999</v>
      </c>
      <c r="AG4535">
        <v>0.16482035222572999</v>
      </c>
      <c r="AH4535">
        <v>0.17169070253183999</v>
      </c>
      <c r="AI4535">
        <v>0.18262896125757</v>
      </c>
      <c r="AJ4535">
        <v>0.17520122324387999</v>
      </c>
      <c r="AK4535">
        <v>0.17977044226732999</v>
      </c>
      <c r="AL4535">
        <v>0.18124246760727</v>
      </c>
      <c r="AM4535">
        <v>0.18066281319353</v>
      </c>
      <c r="AN4535">
        <v>0.17219862346600001</v>
      </c>
      <c r="AO4535">
        <v>0.170552413317</v>
      </c>
      <c r="AP4535">
        <v>0.1721133751359</v>
      </c>
      <c r="AQ4535">
        <v>0.17177811775983001</v>
      </c>
      <c r="AR4535">
        <v>0.16985931704268001</v>
      </c>
      <c r="AS4535">
        <v>0.16685745678457001</v>
      </c>
      <c r="AT4535">
        <v>0.15495947320948</v>
      </c>
      <c r="AU4535">
        <v>0.14240654087214</v>
      </c>
      <c r="AV4535">
        <v>0.14096718172927</v>
      </c>
      <c r="AW4535">
        <v>0.14256260013933</v>
      </c>
      <c r="AX4535">
        <v>0.14422096253329</v>
      </c>
      <c r="AY4535">
        <v>0.14785025076552</v>
      </c>
      <c r="AZ4535">
        <v>0.15074606265841001</v>
      </c>
      <c r="BA4535">
        <v>0.15167729110052</v>
      </c>
      <c r="BB4535">
        <v>0.15528312062124999</v>
      </c>
      <c r="BC4535">
        <v>0.13003723555853</v>
      </c>
      <c r="BD4535">
        <v>0.14015155546655</v>
      </c>
      <c r="BE4535">
        <v>0.14832553242989999</v>
      </c>
      <c r="BF4535">
        <v>0.15791463875708001</v>
      </c>
      <c r="BG4535">
        <v>0.15442496488526</v>
      </c>
    </row>
    <row r="4536" spans="1:59" x14ac:dyDescent="0.2">
      <c r="A4536" s="2" t="s">
        <v>488</v>
      </c>
      <c r="B4536" s="2" t="s">
        <v>484</v>
      </c>
      <c r="C4536" s="2" t="s">
        <v>363</v>
      </c>
      <c r="D4536" s="2" t="s">
        <v>364</v>
      </c>
      <c r="E4536">
        <v>6.0741061163044003E-3</v>
      </c>
      <c r="F4536">
        <v>5.7421613656426004E-3</v>
      </c>
      <c r="G4536">
        <v>6.1363242556741002E-3</v>
      </c>
      <c r="H4536">
        <v>7.3271531073386001E-3</v>
      </c>
      <c r="I4536">
        <v>7.4569218035387E-3</v>
      </c>
      <c r="J4536">
        <v>7.7890151286442999E-3</v>
      </c>
      <c r="K4536">
        <v>8.6760335612090008E-3</v>
      </c>
      <c r="L4536">
        <v>1.0418905671976E-2</v>
      </c>
      <c r="M4536">
        <v>1.3012701618911E-2</v>
      </c>
      <c r="N4536">
        <v>1.3894650199782E-2</v>
      </c>
      <c r="O4536">
        <v>1.6804168482415002E-2</v>
      </c>
      <c r="P4536">
        <v>1.8276843877810998E-2</v>
      </c>
      <c r="Q4536">
        <v>1.7408179996743E-2</v>
      </c>
      <c r="R4536">
        <v>1.9130535080703E-2</v>
      </c>
      <c r="S4536">
        <v>2.0531511638819E-2</v>
      </c>
      <c r="T4536">
        <v>1.9612134447507E-2</v>
      </c>
      <c r="U4536">
        <v>2.0635371167643E-2</v>
      </c>
      <c r="V4536">
        <v>2.2968870338932999E-2</v>
      </c>
      <c r="W4536">
        <v>2.5651104603161001E-2</v>
      </c>
      <c r="X4536">
        <v>2.4531756522590001E-2</v>
      </c>
      <c r="Y4536">
        <v>2.5343941740500999E-2</v>
      </c>
      <c r="Z4536">
        <v>2.5788019043409001E-2</v>
      </c>
      <c r="AA4536">
        <v>3.1443606617168003E-2</v>
      </c>
      <c r="AB4536">
        <v>3.9553076215741001E-2</v>
      </c>
      <c r="AC4536">
        <v>4.1660746889954997E-2</v>
      </c>
      <c r="AD4536">
        <v>4.7704403544745998E-2</v>
      </c>
      <c r="AE4536">
        <v>5.0903838978443E-2</v>
      </c>
      <c r="AF4536">
        <v>5.8501064620704001E-2</v>
      </c>
      <c r="AG4536">
        <v>6.5127323454928998E-2</v>
      </c>
      <c r="AH4536">
        <v>6.8272982837459001E-2</v>
      </c>
      <c r="AI4536">
        <v>4.5122399091291003E-2</v>
      </c>
      <c r="AJ4536">
        <v>4.8145219651213003E-2</v>
      </c>
      <c r="AK4536">
        <v>5.0680727218373002E-2</v>
      </c>
      <c r="AL4536">
        <v>5.3982620524316002E-2</v>
      </c>
      <c r="AM4536">
        <v>5.5018089383752002E-2</v>
      </c>
      <c r="AN4536">
        <v>5.0228705929757998E-2</v>
      </c>
      <c r="AO4536">
        <v>5.2078343609772003E-2</v>
      </c>
      <c r="AP4536">
        <v>4.7267801312937001E-2</v>
      </c>
      <c r="AQ4536">
        <v>5.2117648896198999E-2</v>
      </c>
      <c r="AR4536">
        <v>5.7585804592122002E-2</v>
      </c>
      <c r="AS4536">
        <v>6.2556246299605003E-2</v>
      </c>
      <c r="AT4536">
        <v>6.5514639469158004E-2</v>
      </c>
      <c r="AU4536">
        <v>6.1615688082577003E-2</v>
      </c>
      <c r="AV4536">
        <v>6.7289492355159006E-2</v>
      </c>
      <c r="AW4536">
        <v>7.0938065773001005E-2</v>
      </c>
      <c r="AX4536">
        <v>7.4079790558110994E-2</v>
      </c>
      <c r="AY4536">
        <v>9.8842038811524993E-2</v>
      </c>
      <c r="AZ4536">
        <v>0.11033877676794999</v>
      </c>
      <c r="BA4536">
        <v>0.11063970103291999</v>
      </c>
      <c r="BB4536">
        <v>0.10807285715396001</v>
      </c>
      <c r="BC4536">
        <v>0.10137902502550999</v>
      </c>
      <c r="BD4536">
        <v>9.7572407557398003E-2</v>
      </c>
      <c r="BE4536">
        <v>0.10214855601013</v>
      </c>
      <c r="BF4536">
        <v>9.3640553982689001E-2</v>
      </c>
      <c r="BG4536">
        <v>9.7467820203213998E-2</v>
      </c>
    </row>
    <row r="4537" spans="1:59" x14ac:dyDescent="0.2">
      <c r="A4537" s="2" t="s">
        <v>488</v>
      </c>
      <c r="B4537" s="2" t="s">
        <v>484</v>
      </c>
      <c r="C4537" s="2" t="s">
        <v>365</v>
      </c>
      <c r="D4537" s="2" t="s">
        <v>366</v>
      </c>
      <c r="E4537">
        <v>4.9251117259576998E-4</v>
      </c>
      <c r="F4537">
        <v>4.9307523355979004E-4</v>
      </c>
      <c r="G4537">
        <v>5.4786305904312997E-4</v>
      </c>
      <c r="H4537">
        <v>5.2679811172603997E-4</v>
      </c>
      <c r="I4537">
        <v>5.4062238926100997E-4</v>
      </c>
      <c r="J4537">
        <v>6.8784075538273E-4</v>
      </c>
      <c r="K4537">
        <v>5.9807393085127005E-4</v>
      </c>
      <c r="L4537">
        <v>6.6567164974155998E-4</v>
      </c>
      <c r="M4537">
        <v>7.0854880758810005E-4</v>
      </c>
      <c r="N4537">
        <v>7.6199087002239998E-4</v>
      </c>
      <c r="O4537">
        <v>7.3898698163535001E-4</v>
      </c>
      <c r="P4537">
        <v>1.2277183696272999E-3</v>
      </c>
      <c r="Q4537">
        <v>1.6609539886247001E-3</v>
      </c>
      <c r="R4537">
        <v>2.2179124265751999E-3</v>
      </c>
      <c r="S4537">
        <v>3.2030252729063E-3</v>
      </c>
      <c r="T4537">
        <v>3.1939952380110998E-3</v>
      </c>
      <c r="U4537">
        <v>3.5468928090772E-3</v>
      </c>
      <c r="V4537">
        <v>3.9874763285019004E-3</v>
      </c>
      <c r="W4537">
        <v>3.8425076067097998E-3</v>
      </c>
      <c r="X4537">
        <v>3.4957414754227E-3</v>
      </c>
      <c r="Y4537">
        <v>6.7475707516068996E-3</v>
      </c>
      <c r="Z4537">
        <v>6.9491838605580001E-3</v>
      </c>
      <c r="AA4537">
        <v>8.2176259722333E-3</v>
      </c>
      <c r="AB4537">
        <v>8.1129024351716001E-3</v>
      </c>
      <c r="AC4537">
        <v>7.1426215401364001E-3</v>
      </c>
      <c r="AD4537">
        <v>6.1210262328398003E-3</v>
      </c>
      <c r="AE4537">
        <v>6.7523236549931996E-3</v>
      </c>
      <c r="AF4537">
        <v>7.7634295857018001E-3</v>
      </c>
      <c r="AG4537">
        <v>8.7689509255861001E-3</v>
      </c>
      <c r="AH4537">
        <v>8.9482417845300997E-3</v>
      </c>
      <c r="AI4537">
        <v>4.5211686492079997E-3</v>
      </c>
      <c r="AJ4537">
        <v>4.9417178602255002E-3</v>
      </c>
      <c r="AK4537">
        <v>5.1110531463177998E-3</v>
      </c>
      <c r="AL4537">
        <v>5.5471388024696004E-3</v>
      </c>
      <c r="AM4537">
        <v>5.0307203232101E-3</v>
      </c>
      <c r="AN4537">
        <v>5.4204395681997E-3</v>
      </c>
      <c r="AO4537">
        <v>5.3249719432623003E-3</v>
      </c>
      <c r="AP4537">
        <v>5.7754533336513997E-3</v>
      </c>
      <c r="AQ4537">
        <v>6.6486301319579003E-3</v>
      </c>
      <c r="AR4537">
        <v>5.4330075823643999E-3</v>
      </c>
      <c r="AS4537">
        <v>6.4026553833651002E-3</v>
      </c>
      <c r="AT4537">
        <v>5.9378952340606002E-3</v>
      </c>
      <c r="AU4537">
        <v>6.2570634778554004E-3</v>
      </c>
      <c r="AV4537">
        <v>5.7957195833955996E-3</v>
      </c>
      <c r="AW4537">
        <v>5.2403639348770998E-3</v>
      </c>
      <c r="AX4537">
        <v>5.2531236062613998E-3</v>
      </c>
      <c r="AY4537">
        <v>5.6447642747765999E-3</v>
      </c>
      <c r="AZ4537">
        <v>5.1747958527559E-3</v>
      </c>
      <c r="BA4537">
        <v>4.2272046676991998E-3</v>
      </c>
      <c r="BB4537">
        <v>4.4778496592924998E-3</v>
      </c>
      <c r="BC4537">
        <v>4.0721631428424004E-3</v>
      </c>
      <c r="BD4537">
        <v>3.7653976101271998E-3</v>
      </c>
      <c r="BE4537">
        <v>5.4483597737984999E-3</v>
      </c>
      <c r="BF4537">
        <v>5.4742543718821002E-3</v>
      </c>
      <c r="BG4537">
        <v>5.7501173261692998E-3</v>
      </c>
    </row>
    <row r="4538" spans="1:59" x14ac:dyDescent="0.2">
      <c r="A4538" s="2" t="s">
        <v>488</v>
      </c>
      <c r="B4538" s="2" t="s">
        <v>484</v>
      </c>
      <c r="C4538" s="2" t="s">
        <v>367</v>
      </c>
      <c r="D4538" s="2" t="s">
        <v>368</v>
      </c>
      <c r="E4538">
        <v>2.2797863277770002E-3</v>
      </c>
      <c r="F4538">
        <v>2.3052156811063998E-3</v>
      </c>
      <c r="G4538">
        <v>2.6671692844762E-3</v>
      </c>
      <c r="H4538">
        <v>3.2073394373580001E-3</v>
      </c>
      <c r="I4538">
        <v>3.8341808893170002E-3</v>
      </c>
      <c r="J4538">
        <v>4.3919160980898002E-3</v>
      </c>
      <c r="K4538">
        <v>6.5938438510205998E-3</v>
      </c>
      <c r="L4538">
        <v>8.1695984153296007E-3</v>
      </c>
      <c r="M4538">
        <v>8.1508971699513003E-3</v>
      </c>
      <c r="N4538">
        <v>9.0439544516498008E-3</v>
      </c>
      <c r="O4538">
        <v>1.0003739441753E-2</v>
      </c>
      <c r="P4538">
        <v>1.1501432584453001E-2</v>
      </c>
      <c r="Q4538">
        <v>1.3026481537316E-2</v>
      </c>
      <c r="R4538">
        <v>1.3124681118073E-2</v>
      </c>
      <c r="S4538">
        <v>1.1259849946578001E-2</v>
      </c>
      <c r="T4538">
        <v>1.1397449772151E-2</v>
      </c>
      <c r="U4538">
        <v>1.0934683608378E-2</v>
      </c>
      <c r="V4538">
        <v>1.1147751932959001E-2</v>
      </c>
      <c r="W4538">
        <v>1.1755459562037E-2</v>
      </c>
      <c r="X4538">
        <v>1.3565274320413E-2</v>
      </c>
      <c r="Y4538">
        <v>1.2808035633966999E-2</v>
      </c>
      <c r="Z4538">
        <v>1.2632743028401E-2</v>
      </c>
      <c r="AA4538">
        <v>1.2982179419872E-2</v>
      </c>
      <c r="AB4538">
        <v>1.4136182051632E-2</v>
      </c>
      <c r="AC4538">
        <v>1.8187206657123998E-2</v>
      </c>
      <c r="AD4538">
        <v>2.4179977117057001E-2</v>
      </c>
      <c r="AE4538">
        <v>3.0966146003122998E-2</v>
      </c>
      <c r="AF4538">
        <v>4.1419528713838E-2</v>
      </c>
      <c r="AG4538">
        <v>4.5461876507993E-2</v>
      </c>
      <c r="AH4538">
        <v>4.6733854141587997E-2</v>
      </c>
      <c r="AI4538">
        <v>2.7416471160340999E-2</v>
      </c>
      <c r="AJ4538">
        <v>3.0026717584680999E-2</v>
      </c>
      <c r="AK4538">
        <v>3.2866436792023002E-2</v>
      </c>
      <c r="AL4538">
        <v>3.7248263351999003E-2</v>
      </c>
      <c r="AM4538">
        <v>4.1759573086781E-2</v>
      </c>
      <c r="AN4538">
        <v>5.1215818407138999E-2</v>
      </c>
      <c r="AO4538">
        <v>6.0267117404674997E-2</v>
      </c>
      <c r="AP4538">
        <v>7.1083581200795998E-2</v>
      </c>
      <c r="AQ4538">
        <v>8.4652547901396993E-2</v>
      </c>
      <c r="AR4538">
        <v>9.4191182760273995E-2</v>
      </c>
      <c r="AS4538">
        <v>0.11697696417422999</v>
      </c>
      <c r="AT4538">
        <v>0.12476759484310999</v>
      </c>
      <c r="AU4538">
        <v>0.10506038142805001</v>
      </c>
      <c r="AV4538">
        <v>0.13991129505721001</v>
      </c>
      <c r="AW4538">
        <v>0.15918779148458001</v>
      </c>
      <c r="AX4538">
        <v>0.17192247965582</v>
      </c>
      <c r="AY4538">
        <v>0.17241024207184</v>
      </c>
      <c r="AZ4538">
        <v>0.17894282771035999</v>
      </c>
      <c r="BA4538">
        <v>0.15429169147468</v>
      </c>
      <c r="BB4538">
        <v>0.15614763864142001</v>
      </c>
      <c r="BC4538">
        <v>0.14548890318773</v>
      </c>
      <c r="BD4538">
        <v>0.15232926468350999</v>
      </c>
      <c r="BE4538">
        <v>0.14584445381583</v>
      </c>
      <c r="BF4538">
        <v>0.15768034948045001</v>
      </c>
      <c r="BG4538">
        <v>0.16395955655739999</v>
      </c>
    </row>
    <row r="4539" spans="1:59" x14ac:dyDescent="0.2">
      <c r="A4539" s="2" t="s">
        <v>488</v>
      </c>
      <c r="B4539" s="2" t="s">
        <v>484</v>
      </c>
      <c r="C4539" s="2" t="s">
        <v>369</v>
      </c>
      <c r="D4539" s="2" t="s">
        <v>370</v>
      </c>
      <c r="E4539">
        <v>3.0719345202987998E-4</v>
      </c>
      <c r="F4539">
        <v>3.1760732801891002E-4</v>
      </c>
      <c r="G4539">
        <v>3.4178344610160001E-4</v>
      </c>
      <c r="H4539">
        <v>3.8500701556213002E-4</v>
      </c>
      <c r="I4539">
        <v>4.1280876603555001E-4</v>
      </c>
      <c r="J4539">
        <v>4.9348093079202996E-4</v>
      </c>
      <c r="K4539">
        <v>5.9503615745618997E-4</v>
      </c>
      <c r="L4539">
        <v>7.340355867334E-4</v>
      </c>
      <c r="M4539">
        <v>7.9215194838544E-4</v>
      </c>
      <c r="N4539">
        <v>8.7901302849840003E-4</v>
      </c>
      <c r="O4539">
        <v>9.4694606732174003E-4</v>
      </c>
      <c r="P4539">
        <v>1.0054051414023E-3</v>
      </c>
      <c r="Q4539">
        <v>1.0116255864989999E-3</v>
      </c>
      <c r="R4539">
        <v>1.2095247416276001E-3</v>
      </c>
      <c r="S4539">
        <v>1.3787963900558E-3</v>
      </c>
      <c r="T4539">
        <v>1.2336428662534E-3</v>
      </c>
      <c r="U4539">
        <v>1.3831655535373E-3</v>
      </c>
      <c r="V4539">
        <v>1.6924930590944999E-3</v>
      </c>
      <c r="W4539">
        <v>2.3891133943045998E-3</v>
      </c>
      <c r="X4539">
        <v>2.4745664646385001E-3</v>
      </c>
      <c r="Y4539">
        <v>3.5657471170741002E-3</v>
      </c>
      <c r="Z4539">
        <v>5.4889856422468001E-3</v>
      </c>
      <c r="AA4539">
        <v>4.8033374740207996E-3</v>
      </c>
      <c r="AB4539">
        <v>5.9385609475456997E-3</v>
      </c>
      <c r="AC4539">
        <v>6.3184086161838003E-3</v>
      </c>
      <c r="AD4539">
        <v>6.6545443359590003E-3</v>
      </c>
      <c r="AE4539">
        <v>6.5027994532880998E-3</v>
      </c>
      <c r="AF4539">
        <v>5.7665575964038996E-3</v>
      </c>
      <c r="AG4539">
        <v>7.3915432356345002E-3</v>
      </c>
      <c r="AH4539">
        <v>7.6394061727447001E-3</v>
      </c>
      <c r="AI4539">
        <v>7.7306931646484002E-3</v>
      </c>
      <c r="AJ4539">
        <v>7.8988684094913001E-3</v>
      </c>
      <c r="AK4539">
        <v>8.4276981503347004E-3</v>
      </c>
      <c r="AL4539">
        <v>8.6444365827462993E-3</v>
      </c>
      <c r="AM4539">
        <v>9.5916887461797995E-3</v>
      </c>
      <c r="AN4539">
        <v>9.6559557062692002E-3</v>
      </c>
      <c r="AO4539">
        <v>9.5550471538513992E-3</v>
      </c>
      <c r="AP4539">
        <v>9.2210124720817008E-3</v>
      </c>
      <c r="AQ4539">
        <v>1.1821120784444E-2</v>
      </c>
      <c r="AR4539">
        <v>1.3864495924862E-2</v>
      </c>
      <c r="AS4539">
        <v>1.4998969464691E-2</v>
      </c>
      <c r="AT4539">
        <v>1.5403489162145E-2</v>
      </c>
      <c r="AU4539">
        <v>1.5372486935031E-2</v>
      </c>
      <c r="AV4539">
        <v>1.4338259753376E-2</v>
      </c>
      <c r="AW4539">
        <v>1.438984644492E-2</v>
      </c>
      <c r="AX4539">
        <v>1.4433711184149999E-2</v>
      </c>
      <c r="AY4539">
        <v>1.6679255395779E-2</v>
      </c>
      <c r="AZ4539">
        <v>1.6728731083373999E-2</v>
      </c>
      <c r="BA4539">
        <v>1.6474490932906E-2</v>
      </c>
      <c r="BB4539">
        <v>1.6474490932906E-2</v>
      </c>
      <c r="BC4539">
        <v>1.6474490932906E-2</v>
      </c>
      <c r="BD4539">
        <v>1.6474490932906E-2</v>
      </c>
      <c r="BE4539">
        <v>1.6474490932906E-2</v>
      </c>
      <c r="BF4539">
        <v>1.6856214659258999E-2</v>
      </c>
      <c r="BG4539">
        <v>1.7199337356389999E-2</v>
      </c>
    </row>
    <row r="4540" spans="1:59" x14ac:dyDescent="0.2">
      <c r="A4540" s="2" t="s">
        <v>488</v>
      </c>
      <c r="B4540" s="2" t="s">
        <v>484</v>
      </c>
      <c r="C4540" s="2" t="s">
        <v>371</v>
      </c>
      <c r="D4540" s="2" t="s">
        <v>372</v>
      </c>
      <c r="E4540">
        <v>5.8992718520096001E-2</v>
      </c>
      <c r="F4540">
        <v>5.8992718520096001E-2</v>
      </c>
      <c r="G4540">
        <v>6.2595417582214E-2</v>
      </c>
      <c r="H4540">
        <v>6.6510904136581006E-2</v>
      </c>
      <c r="I4540">
        <v>5.4545100383086999E-2</v>
      </c>
      <c r="J4540">
        <v>7.5126655724900002E-2</v>
      </c>
      <c r="K4540">
        <v>8.4348052417371006E-2</v>
      </c>
      <c r="L4540">
        <v>7.6706067349355006E-2</v>
      </c>
      <c r="M4540">
        <v>7.3872522324138004E-2</v>
      </c>
      <c r="N4540">
        <v>7.1668653971190002E-2</v>
      </c>
      <c r="O4540">
        <v>6.4627723908524004E-2</v>
      </c>
      <c r="P4540">
        <v>4.2045228707538997E-2</v>
      </c>
      <c r="Q4540">
        <v>5.7787145514311002E-2</v>
      </c>
      <c r="R4540">
        <v>4.9486862107103999E-2</v>
      </c>
      <c r="S4540">
        <v>4.7397480421839999E-2</v>
      </c>
      <c r="T4540">
        <v>4.0213442024568002E-2</v>
      </c>
      <c r="U4540">
        <v>3.7437140333193002E-2</v>
      </c>
      <c r="V4540">
        <v>5.2120055463873001E-2</v>
      </c>
      <c r="W4540">
        <v>4.8656833766384001E-2</v>
      </c>
      <c r="X4540">
        <v>8.0494248013436007E-2</v>
      </c>
      <c r="Y4540">
        <v>9.1275165769167999E-2</v>
      </c>
      <c r="Z4540">
        <v>8.0072877271037998E-2</v>
      </c>
      <c r="AA4540">
        <v>0.17027911108687999</v>
      </c>
      <c r="AB4540">
        <v>0.15384824665579999</v>
      </c>
      <c r="AC4540">
        <v>0.14846963950767</v>
      </c>
      <c r="AD4540">
        <v>0.14379423525821</v>
      </c>
      <c r="AE4540">
        <v>0.16844864752815999</v>
      </c>
      <c r="AF4540">
        <v>0.17634314487922001</v>
      </c>
      <c r="AG4540">
        <v>0.16380189636004999</v>
      </c>
      <c r="AH4540">
        <v>0.13877951867967001</v>
      </c>
      <c r="AI4540">
        <v>0.16797217888749</v>
      </c>
      <c r="AJ4540">
        <v>0.14278887413135999</v>
      </c>
      <c r="AK4540">
        <v>0.15579235489262</v>
      </c>
      <c r="AL4540">
        <v>0.15045149148476999</v>
      </c>
      <c r="AM4540">
        <v>0.16049209368184</v>
      </c>
      <c r="AN4540">
        <v>0.11624412344519</v>
      </c>
      <c r="AO4540">
        <v>0.11586808201673</v>
      </c>
      <c r="AP4540">
        <v>0.15573146357131001</v>
      </c>
      <c r="AQ4540">
        <v>0.16075115355408001</v>
      </c>
      <c r="AR4540">
        <v>0.14851511683945001</v>
      </c>
      <c r="AS4540">
        <v>0.14618822352922001</v>
      </c>
      <c r="AT4540">
        <v>0.16580162353121999</v>
      </c>
      <c r="AU4540">
        <v>0.16610190142896999</v>
      </c>
      <c r="AV4540">
        <v>0.16040596157810999</v>
      </c>
      <c r="AW4540">
        <v>0.14882675602445999</v>
      </c>
      <c r="AX4540">
        <v>0.15119471065130999</v>
      </c>
      <c r="AY4540">
        <v>0.15922336962528</v>
      </c>
      <c r="AZ4540">
        <v>0.17000465160822001</v>
      </c>
      <c r="BA4540">
        <v>0.16822846444124001</v>
      </c>
      <c r="BB4540">
        <v>0.18424040612286</v>
      </c>
      <c r="BC4540">
        <v>0.17668113552956999</v>
      </c>
      <c r="BD4540">
        <v>0.19314801526657999</v>
      </c>
      <c r="BE4540">
        <v>0.19952510582824001</v>
      </c>
      <c r="BF4540">
        <v>0.20882527789753</v>
      </c>
      <c r="BG4540">
        <v>0.22091937316554999</v>
      </c>
    </row>
    <row r="4541" spans="1:59" x14ac:dyDescent="0.2">
      <c r="A4541" s="2" t="s">
        <v>488</v>
      </c>
      <c r="B4541" s="2" t="s">
        <v>484</v>
      </c>
      <c r="C4541" s="2" t="s">
        <v>373</v>
      </c>
      <c r="D4541" s="2" t="s">
        <v>374</v>
      </c>
      <c r="E4541">
        <v>3.4680810927254999</v>
      </c>
      <c r="F4541">
        <v>3.4381276603557001</v>
      </c>
      <c r="G4541">
        <v>3.6129177157025998</v>
      </c>
      <c r="H4541">
        <v>3.7471658105083998</v>
      </c>
      <c r="I4541">
        <v>3.8821983145471002</v>
      </c>
      <c r="J4541">
        <v>4.2788847482236996</v>
      </c>
      <c r="K4541">
        <v>4.3227016095803998</v>
      </c>
      <c r="L4541">
        <v>4.3355557652524999</v>
      </c>
      <c r="M4541">
        <v>4.4109201313461996</v>
      </c>
      <c r="N4541">
        <v>4.4624895307091998</v>
      </c>
      <c r="O4541">
        <v>4.4816487243943</v>
      </c>
      <c r="P4541">
        <v>4.6160201266226997</v>
      </c>
      <c r="Q4541">
        <v>4.6882538563759999</v>
      </c>
      <c r="R4541">
        <v>4.7845730302733998</v>
      </c>
      <c r="S4541">
        <v>4.9283524002279</v>
      </c>
      <c r="T4541">
        <v>4.9880249464924002</v>
      </c>
      <c r="U4541">
        <v>5.0945855570454999</v>
      </c>
      <c r="V4541">
        <v>5.2134218975391002</v>
      </c>
      <c r="W4541">
        <v>5.3326877451841002</v>
      </c>
      <c r="X4541">
        <v>5.4298875197202001</v>
      </c>
      <c r="Y4541">
        <v>4.2458366748933001</v>
      </c>
      <c r="Z4541">
        <v>3.953938021386</v>
      </c>
      <c r="AA4541">
        <v>3.5316704136406001</v>
      </c>
      <c r="AB4541">
        <v>2.7480783325843001</v>
      </c>
      <c r="AC4541">
        <v>1.9860616674783</v>
      </c>
      <c r="AD4541">
        <v>1.7714527251893999</v>
      </c>
      <c r="AE4541">
        <v>1.6729987989599999</v>
      </c>
      <c r="AF4541">
        <v>1.5079162727219</v>
      </c>
      <c r="AG4541">
        <v>1.6518256915025999</v>
      </c>
      <c r="AH4541">
        <v>1.8978370698253999</v>
      </c>
      <c r="AI4541">
        <v>2.0011421413192001</v>
      </c>
      <c r="AJ4541">
        <v>2.0346852183386002</v>
      </c>
      <c r="AK4541">
        <v>2.1506563353633998</v>
      </c>
      <c r="AL4541">
        <v>2.2198799077758999</v>
      </c>
      <c r="AM4541">
        <v>2.5188606306953001</v>
      </c>
      <c r="AN4541">
        <v>2.5067141363560999</v>
      </c>
      <c r="AO4541">
        <v>2.8859269498066</v>
      </c>
      <c r="AP4541">
        <v>2.8619755498543</v>
      </c>
      <c r="AQ4541">
        <v>2.9379800956887001</v>
      </c>
      <c r="AR4541">
        <v>2.4411955846960001</v>
      </c>
      <c r="AS4541">
        <v>2.3992309781007002</v>
      </c>
      <c r="AT4541">
        <v>2.4893708173765998</v>
      </c>
      <c r="AU4541">
        <v>2.2376607936116</v>
      </c>
      <c r="AV4541">
        <v>2.2035370653348001</v>
      </c>
      <c r="AW4541">
        <v>2.2702785776423999</v>
      </c>
      <c r="AX4541">
        <v>2.2980898747324998</v>
      </c>
      <c r="AY4541">
        <v>2.1838742585515001</v>
      </c>
      <c r="AZ4541">
        <v>2.3402944303901001</v>
      </c>
      <c r="BA4541">
        <v>2.5630011358443001</v>
      </c>
      <c r="BB4541">
        <v>2.9806587071538999</v>
      </c>
      <c r="BC4541">
        <v>2.8268402559007</v>
      </c>
      <c r="BD4541">
        <v>3.0576690799014998</v>
      </c>
      <c r="BE4541">
        <v>3.3250253948655999</v>
      </c>
      <c r="BF4541">
        <v>3.4851744990028002</v>
      </c>
      <c r="BG4541">
        <v>3.5748847673788999</v>
      </c>
    </row>
    <row r="4542" spans="1:59" x14ac:dyDescent="0.2">
      <c r="A4542" s="2" t="s">
        <v>488</v>
      </c>
      <c r="B4542" s="2" t="s">
        <v>484</v>
      </c>
      <c r="C4542" s="2" t="s">
        <v>375</v>
      </c>
      <c r="D4542" s="2" t="s">
        <v>376</v>
      </c>
      <c r="E4542">
        <v>1.9468742092286999E-4</v>
      </c>
      <c r="F4542">
        <v>1.8716692114939E-4</v>
      </c>
      <c r="G4542">
        <v>2.3886242443761001E-4</v>
      </c>
      <c r="H4542">
        <v>2.4038212486740001E-4</v>
      </c>
      <c r="I4542">
        <v>2.3685446131601999E-4</v>
      </c>
      <c r="J4542">
        <v>4.5920709477479001E-4</v>
      </c>
      <c r="K4542">
        <v>6.2707061305353E-4</v>
      </c>
      <c r="L4542">
        <v>5.4309397308711005E-4</v>
      </c>
      <c r="M4542">
        <v>5.6454244908379003E-4</v>
      </c>
      <c r="N4542">
        <v>5.2361638294462997E-4</v>
      </c>
      <c r="O4542">
        <v>2.2062458560616E-3</v>
      </c>
      <c r="P4542">
        <v>3.0047055774267998E-3</v>
      </c>
      <c r="Q4542">
        <v>3.1301911026539002E-3</v>
      </c>
      <c r="R4542">
        <v>3.4720276324509999E-3</v>
      </c>
      <c r="S4542">
        <v>3.4087629905629E-3</v>
      </c>
      <c r="T4542">
        <v>3.0660739090281998E-3</v>
      </c>
      <c r="U4542">
        <v>3.1059142906259998E-3</v>
      </c>
      <c r="V4542">
        <v>3.6035109624499E-3</v>
      </c>
      <c r="W4542">
        <v>4.1815645987039003E-3</v>
      </c>
      <c r="X4542">
        <v>4.1390796759972004E-3</v>
      </c>
      <c r="Y4542">
        <v>3.9945553017651002E-3</v>
      </c>
      <c r="Z4542">
        <v>4.0847618530064E-3</v>
      </c>
      <c r="AA4542">
        <v>3.8805442158824002E-3</v>
      </c>
      <c r="AB4542">
        <v>4.0383518255964999E-3</v>
      </c>
      <c r="AC4542">
        <v>4.3805199808971997E-3</v>
      </c>
      <c r="AD4542">
        <v>4.3330521573205997E-3</v>
      </c>
      <c r="AE4542">
        <v>4.0033188323198004E-3</v>
      </c>
      <c r="AF4542">
        <v>3.3978180042734001E-3</v>
      </c>
      <c r="AG4542">
        <v>3.2235811400684001E-3</v>
      </c>
      <c r="AH4542">
        <v>3.2781594438814998E-3</v>
      </c>
      <c r="AI4542">
        <v>2.5517283483029E-3</v>
      </c>
      <c r="AJ4542">
        <v>2.5638207943665002E-3</v>
      </c>
      <c r="AK4542">
        <v>3.1108068400124002E-3</v>
      </c>
      <c r="AL4542">
        <v>2.5334014553961E-3</v>
      </c>
      <c r="AM4542">
        <v>2.4460640564152002E-3</v>
      </c>
      <c r="AN4542">
        <v>2.7433477106953001E-3</v>
      </c>
      <c r="AO4542">
        <v>2.7534324966374999E-3</v>
      </c>
      <c r="AP4542">
        <v>2.4181251427592E-3</v>
      </c>
      <c r="AQ4542">
        <v>2.6238157584315002E-3</v>
      </c>
      <c r="AR4542">
        <v>2.8356839712448002E-3</v>
      </c>
      <c r="AS4542">
        <v>2.8439487797697E-3</v>
      </c>
      <c r="AT4542">
        <v>3.9982969915696E-3</v>
      </c>
      <c r="AU4542">
        <v>4.2324028320443003E-3</v>
      </c>
      <c r="AV4542">
        <v>4.7672083734956001E-3</v>
      </c>
      <c r="AW4542">
        <v>5.2013407581359E-3</v>
      </c>
      <c r="AX4542">
        <v>6.2276874977230997E-3</v>
      </c>
      <c r="AY4542">
        <v>6.5989536918029997E-3</v>
      </c>
      <c r="AZ4542">
        <v>6.5101414799986004E-3</v>
      </c>
      <c r="BA4542">
        <v>5.7401180650274997E-3</v>
      </c>
      <c r="BB4542">
        <v>6.7713457478553998E-3</v>
      </c>
      <c r="BC4542">
        <v>6.5629994886525003E-3</v>
      </c>
      <c r="BD4542">
        <v>7.2251146387172999E-3</v>
      </c>
      <c r="BE4542">
        <v>8.805147589893E-3</v>
      </c>
      <c r="BF4542">
        <v>8.9836844462703996E-3</v>
      </c>
      <c r="BG4542">
        <v>9.1454296862309003E-3</v>
      </c>
    </row>
    <row r="4543" spans="1:59" x14ac:dyDescent="0.2">
      <c r="A4543" s="2" t="s">
        <v>488</v>
      </c>
      <c r="B4543" s="2" t="s">
        <v>484</v>
      </c>
      <c r="C4543" s="2" t="s">
        <v>377</v>
      </c>
      <c r="D4543" s="2" t="s">
        <v>378</v>
      </c>
      <c r="E4543">
        <v>3.2144022329715999E-2</v>
      </c>
      <c r="F4543">
        <v>3.2490922528948002E-2</v>
      </c>
      <c r="G4543">
        <v>3.8480422717929001E-2</v>
      </c>
      <c r="H4543">
        <v>4.2084391389071003E-2</v>
      </c>
      <c r="I4543">
        <v>4.6029060408449E-2</v>
      </c>
      <c r="J4543">
        <v>5.5125867676791999E-2</v>
      </c>
      <c r="K4543">
        <v>6.4732488061277002E-2</v>
      </c>
      <c r="L4543">
        <v>0.10370854266784001</v>
      </c>
      <c r="M4543">
        <v>0.17986651919429</v>
      </c>
      <c r="N4543">
        <v>0.21840331781377001</v>
      </c>
      <c r="O4543">
        <v>0.17697247561487001</v>
      </c>
      <c r="P4543">
        <v>0.23895056305293</v>
      </c>
      <c r="Q4543">
        <v>0.27624322725959999</v>
      </c>
      <c r="R4543">
        <v>0.39788325081997</v>
      </c>
      <c r="S4543">
        <v>0.42607888346723</v>
      </c>
      <c r="T4543">
        <v>0.41154594782261</v>
      </c>
      <c r="U4543">
        <v>0.36376283202776999</v>
      </c>
      <c r="V4543">
        <v>0.41809452076206999</v>
      </c>
      <c r="W4543">
        <v>0.42266919876864001</v>
      </c>
      <c r="X4543">
        <v>0.39912233952504</v>
      </c>
      <c r="Y4543">
        <v>0.44144276251115</v>
      </c>
      <c r="Z4543">
        <v>0.44480742483287</v>
      </c>
      <c r="AA4543">
        <v>0.44540567519521002</v>
      </c>
      <c r="AB4543">
        <v>0.48768283801111001</v>
      </c>
      <c r="AC4543">
        <v>0.60155084169186002</v>
      </c>
      <c r="AD4543">
        <v>0.63864916522833004</v>
      </c>
      <c r="AE4543">
        <v>0.79459220162388</v>
      </c>
      <c r="AF4543">
        <v>0.97975188982585004</v>
      </c>
      <c r="AG4543">
        <v>1.0376938212694</v>
      </c>
      <c r="AH4543">
        <v>1.0843216605321999</v>
      </c>
      <c r="AI4543">
        <v>0.66202394126528996</v>
      </c>
      <c r="AJ4543">
        <v>0.69854111351722004</v>
      </c>
      <c r="AK4543">
        <v>0.74517372711971996</v>
      </c>
      <c r="AL4543">
        <v>0.75202326665230002</v>
      </c>
      <c r="AM4543">
        <v>0.79745903106097005</v>
      </c>
      <c r="AN4543">
        <v>0.81293484072858002</v>
      </c>
      <c r="AO4543">
        <v>0.85413787404605002</v>
      </c>
      <c r="AP4543">
        <v>0.94726937412710999</v>
      </c>
      <c r="AQ4543">
        <v>0.94714871289424996</v>
      </c>
      <c r="AR4543">
        <v>0.99093134032357</v>
      </c>
      <c r="AS4543">
        <v>1.1672291101850001</v>
      </c>
      <c r="AT4543">
        <v>1.2461193617287001</v>
      </c>
      <c r="AU4543">
        <v>1.3224679764256999</v>
      </c>
      <c r="AV4543">
        <v>1.4792491725653001</v>
      </c>
      <c r="AW4543">
        <v>1.5540934276656999</v>
      </c>
      <c r="AX4543">
        <v>1.5786807432909999</v>
      </c>
      <c r="AY4543">
        <v>1.637558512037</v>
      </c>
      <c r="AZ4543">
        <v>1.5672462380359999</v>
      </c>
      <c r="BA4543">
        <v>1.5311338552514999</v>
      </c>
      <c r="BB4543">
        <v>1.5401220841092</v>
      </c>
      <c r="BC4543">
        <v>1.4706490151028999</v>
      </c>
      <c r="BD4543">
        <v>1.4977342333621999</v>
      </c>
      <c r="BE4543">
        <v>1.6095144540224999</v>
      </c>
      <c r="BF4543">
        <v>1.6414327081122</v>
      </c>
      <c r="BG4543">
        <v>1.6701101127255999</v>
      </c>
    </row>
    <row r="4544" spans="1:59" x14ac:dyDescent="0.2">
      <c r="A4544" s="2" t="s">
        <v>488</v>
      </c>
      <c r="B4544" s="2" t="s">
        <v>484</v>
      </c>
      <c r="C4544" s="2" t="s">
        <v>379</v>
      </c>
      <c r="D4544" s="2" t="s">
        <v>380</v>
      </c>
      <c r="E4544">
        <v>1.8918348401657001E-2</v>
      </c>
      <c r="F4544">
        <v>1.8918348401657001E-2</v>
      </c>
      <c r="G4544">
        <v>1.8384611430015001E-2</v>
      </c>
      <c r="H4544">
        <v>1.9528468679474002E-2</v>
      </c>
      <c r="I4544">
        <v>2.2138670744897001E-2</v>
      </c>
      <c r="J4544">
        <v>2.1999813875797001E-2</v>
      </c>
      <c r="K4544">
        <v>2.2661871840316001E-2</v>
      </c>
      <c r="L4544">
        <v>2.4178522313096001E-2</v>
      </c>
      <c r="M4544">
        <v>2.6886001211068999E-2</v>
      </c>
      <c r="N4544">
        <v>2.5849591927679001E-2</v>
      </c>
      <c r="O4544">
        <v>2.4023741562999999E-2</v>
      </c>
      <c r="P4544">
        <v>2.4885381474053E-2</v>
      </c>
      <c r="Q4544">
        <v>2.3094164121272999E-2</v>
      </c>
      <c r="R4544">
        <v>2.410013176373E-2</v>
      </c>
      <c r="S4544">
        <v>2.3082411975145E-2</v>
      </c>
      <c r="T4544">
        <v>2.6590315587821999E-2</v>
      </c>
      <c r="U4544">
        <v>3.3903168947675998E-2</v>
      </c>
      <c r="V4544">
        <v>3.0637796927672999E-2</v>
      </c>
      <c r="W4544">
        <v>3.4682726194791E-2</v>
      </c>
      <c r="X4544">
        <v>3.3262995867403E-2</v>
      </c>
      <c r="Y4544">
        <v>3.0754310121752001E-2</v>
      </c>
      <c r="Z4544">
        <v>2.1963319787634002E-2</v>
      </c>
      <c r="AA4544">
        <v>1.5207075068955999E-2</v>
      </c>
      <c r="AB4544">
        <v>1.8012512495666998E-2</v>
      </c>
      <c r="AC4544">
        <v>1.7509278543354E-2</v>
      </c>
      <c r="AD4544">
        <v>1.8805488216010999E-2</v>
      </c>
      <c r="AE4544">
        <v>3.1128568368474E-2</v>
      </c>
      <c r="AF4544">
        <v>4.6275489633656998E-2</v>
      </c>
      <c r="AG4544">
        <v>3.5247286561115997E-2</v>
      </c>
      <c r="AH4544">
        <v>1.7966475370253001E-2</v>
      </c>
      <c r="AI4544">
        <v>2.0217250947662E-2</v>
      </c>
      <c r="AJ4544">
        <v>2.800802771594E-2</v>
      </c>
      <c r="AK4544">
        <v>3.2916977995193997E-2</v>
      </c>
      <c r="AL4544">
        <v>3.5748148928238001E-2</v>
      </c>
      <c r="AM4544">
        <v>4.9793792880772E-2</v>
      </c>
      <c r="AN4544">
        <v>5.5632752501365998E-2</v>
      </c>
      <c r="AO4544">
        <v>6.0810256178852003E-2</v>
      </c>
      <c r="AP4544">
        <v>4.8749329384286E-2</v>
      </c>
      <c r="AQ4544">
        <v>6.1684346764843002E-2</v>
      </c>
      <c r="AR4544">
        <v>6.1278534258670997E-2</v>
      </c>
      <c r="AS4544">
        <v>6.5131109890359001E-2</v>
      </c>
      <c r="AT4544">
        <v>5.9679332811879003E-2</v>
      </c>
      <c r="AU4544">
        <v>5.3817803242791E-2</v>
      </c>
      <c r="AV4544">
        <v>5.7360642785340997E-2</v>
      </c>
      <c r="AW4544">
        <v>5.9814645728241002E-2</v>
      </c>
      <c r="AX4544">
        <v>6.0764699731489E-2</v>
      </c>
      <c r="AY4544">
        <v>6.3524392712435998E-2</v>
      </c>
      <c r="AZ4544">
        <v>6.7021734428147003E-2</v>
      </c>
      <c r="BA4544">
        <v>6.9480843809825998E-2</v>
      </c>
      <c r="BB4544">
        <v>7.3449114496701995E-2</v>
      </c>
      <c r="BC4544">
        <v>6.9319399001420007E-2</v>
      </c>
      <c r="BD4544">
        <v>7.9742498334436002E-2</v>
      </c>
      <c r="BE4544">
        <v>8.2749110320634006E-2</v>
      </c>
      <c r="BF4544">
        <v>8.2875650694252997E-2</v>
      </c>
      <c r="BG4544">
        <v>8.4203129364578994E-2</v>
      </c>
    </row>
    <row r="4545" spans="1:59" x14ac:dyDescent="0.2">
      <c r="A4545" s="2" t="s">
        <v>488</v>
      </c>
      <c r="B4545" s="2" t="s">
        <v>484</v>
      </c>
      <c r="C4545" s="2" t="s">
        <v>381</v>
      </c>
      <c r="D4545" s="2" t="s">
        <v>382</v>
      </c>
      <c r="E4545">
        <v>1.5472327515029E-2</v>
      </c>
      <c r="F4545">
        <v>2.0274094978803E-2</v>
      </c>
      <c r="G4545">
        <v>2.3006182597821001E-2</v>
      </c>
      <c r="H4545">
        <v>3.2103440447969998E-2</v>
      </c>
      <c r="I4545">
        <v>3.9130271804119002E-2</v>
      </c>
      <c r="J4545">
        <v>3.2627554260613E-2</v>
      </c>
      <c r="K4545">
        <v>1.9227847824585999E-2</v>
      </c>
      <c r="L4545">
        <v>1.8398746708815E-2</v>
      </c>
      <c r="M4545">
        <v>2.4643615227636001E-2</v>
      </c>
      <c r="N4545">
        <v>2.5030095517596999E-2</v>
      </c>
      <c r="O4545">
        <v>2.6354538549584E-2</v>
      </c>
      <c r="P4545">
        <v>2.5975686397730999E-2</v>
      </c>
      <c r="Q4545">
        <v>3.0083164085390999E-2</v>
      </c>
      <c r="R4545">
        <v>2.8094286645230001E-2</v>
      </c>
      <c r="S4545">
        <v>2.6647117768890002E-2</v>
      </c>
      <c r="T4545">
        <v>2.8543206249412E-2</v>
      </c>
      <c r="U4545">
        <v>2.7485202715209E-2</v>
      </c>
      <c r="V4545">
        <v>2.5005152001402998E-2</v>
      </c>
      <c r="W4545">
        <v>3.8942524741280002E-2</v>
      </c>
      <c r="X4545">
        <v>3.4356559234760997E-2</v>
      </c>
      <c r="Y4545">
        <v>4.7869422021122002E-2</v>
      </c>
      <c r="Z4545">
        <v>3.9867941791197001E-2</v>
      </c>
      <c r="AA4545">
        <v>3.6371335329563E-2</v>
      </c>
      <c r="AB4545">
        <v>2.3785012639564E-2</v>
      </c>
      <c r="AC4545">
        <v>3.6352271629866997E-2</v>
      </c>
      <c r="AD4545">
        <v>3.4835180847189999E-2</v>
      </c>
      <c r="AE4545">
        <v>3.0352340499378998E-2</v>
      </c>
      <c r="AF4545">
        <v>3.0121821693119999E-2</v>
      </c>
      <c r="AG4545">
        <v>2.7908908388790999E-2</v>
      </c>
      <c r="AH4545">
        <v>3.2910205470230998E-2</v>
      </c>
      <c r="AI4545">
        <v>2.8032651613936001E-2</v>
      </c>
      <c r="AJ4545">
        <v>3.4680799762696002E-2</v>
      </c>
      <c r="AK4545">
        <v>3.7341584427393999E-2</v>
      </c>
      <c r="AL4545">
        <v>3.5536654923995999E-2</v>
      </c>
      <c r="AM4545">
        <v>3.8764593099267997E-2</v>
      </c>
      <c r="AN4545">
        <v>4.7719358994126999E-2</v>
      </c>
      <c r="AO4545">
        <v>5.8986849531448997E-2</v>
      </c>
      <c r="AP4545">
        <v>6.1436800085628997E-2</v>
      </c>
      <c r="AQ4545">
        <v>8.2877084469134998E-2</v>
      </c>
      <c r="AR4545">
        <v>8.7530765133166002E-2</v>
      </c>
      <c r="AS4545">
        <v>9.8290244713314004E-2</v>
      </c>
      <c r="AT4545">
        <v>0.10617160423013</v>
      </c>
      <c r="AU4545">
        <v>0.11330220623722</v>
      </c>
      <c r="AV4545">
        <v>0.10855258052212</v>
      </c>
      <c r="AW4545">
        <v>0.11373910480049</v>
      </c>
      <c r="AX4545">
        <v>0.12052739775371001</v>
      </c>
      <c r="AY4545">
        <v>0.15951575584277999</v>
      </c>
      <c r="AZ4545">
        <v>0.15571831706948999</v>
      </c>
      <c r="BA4545">
        <v>0.15668254007796001</v>
      </c>
      <c r="BB4545">
        <v>0.16040827098717</v>
      </c>
      <c r="BC4545">
        <v>0.14626990856267999</v>
      </c>
      <c r="BD4545">
        <v>0.16862779295888</v>
      </c>
      <c r="BE4545">
        <v>0.16429664675073999</v>
      </c>
      <c r="BF4545">
        <v>0.16763717732218</v>
      </c>
      <c r="BG4545">
        <v>0.17067010963995999</v>
      </c>
    </row>
    <row r="4546" spans="1:59" x14ac:dyDescent="0.2">
      <c r="A4546" s="2" t="s">
        <v>488</v>
      </c>
      <c r="B4546" s="2" t="s">
        <v>484</v>
      </c>
      <c r="C4546" s="2" t="s">
        <v>383</v>
      </c>
      <c r="D4546" s="2" t="s">
        <v>384</v>
      </c>
      <c r="E4546">
        <v>2.4360008516599998</v>
      </c>
      <c r="F4546">
        <v>2.4360008516599998</v>
      </c>
      <c r="G4546">
        <v>2.5504837192780001</v>
      </c>
      <c r="H4546">
        <v>2.6950593056869998</v>
      </c>
      <c r="I4546">
        <v>2.51746602488</v>
      </c>
      <c r="J4546">
        <v>2.3482800908249999</v>
      </c>
      <c r="K4546">
        <v>2.4224609352469999</v>
      </c>
      <c r="L4546">
        <v>2.4221166590130001</v>
      </c>
      <c r="M4546">
        <v>2.4383312495760001</v>
      </c>
      <c r="N4546">
        <v>2.5109127735240002</v>
      </c>
      <c r="O4546">
        <v>2.4579951487740002</v>
      </c>
      <c r="P4546">
        <v>2.2863357043480002</v>
      </c>
      <c r="Q4546">
        <v>2.0619426927240001</v>
      </c>
      <c r="R4546">
        <v>1.9309081322299999</v>
      </c>
      <c r="S4546">
        <v>1.957250796324</v>
      </c>
      <c r="T4546">
        <v>2.1118764471540001</v>
      </c>
      <c r="U4546">
        <v>2.246258506092</v>
      </c>
      <c r="V4546">
        <v>2.2228886705100002</v>
      </c>
      <c r="W4546">
        <v>2.3298480517060001</v>
      </c>
      <c r="X4546">
        <v>2.3293399441510001</v>
      </c>
      <c r="Y4546">
        <v>2.5653672448389999</v>
      </c>
      <c r="Z4546">
        <v>2.665075362559</v>
      </c>
      <c r="AA4546">
        <v>2.8640829617980001</v>
      </c>
      <c r="AB4546">
        <v>2.7755948583240002</v>
      </c>
      <c r="AC4546">
        <v>2.8609609806330001</v>
      </c>
      <c r="AD4546">
        <v>2.9675154114070001</v>
      </c>
      <c r="AE4546">
        <v>3.0272036856160001</v>
      </c>
      <c r="AF4546">
        <v>3.1024866558689999</v>
      </c>
      <c r="AG4546">
        <v>3.1976208827049999</v>
      </c>
      <c r="AH4546">
        <v>3.3869529765789999</v>
      </c>
      <c r="AI4546">
        <v>3.4730374171629999</v>
      </c>
      <c r="AJ4546">
        <v>3.2937698667270001</v>
      </c>
      <c r="AK4546">
        <v>3.418674690544</v>
      </c>
      <c r="AL4546">
        <v>3.4714427565550001</v>
      </c>
      <c r="AM4546">
        <v>3.8149422989809998</v>
      </c>
      <c r="AN4546">
        <v>3.9461241104879998</v>
      </c>
      <c r="AO4546">
        <v>4.2021478635909997</v>
      </c>
      <c r="AP4546">
        <v>4.4484720195429999</v>
      </c>
      <c r="AQ4546">
        <v>4.4528917318900003</v>
      </c>
      <c r="AR4546">
        <v>4.2403378965709999</v>
      </c>
      <c r="AS4546">
        <v>4.5617594365449996</v>
      </c>
      <c r="AT4546">
        <v>4.5714876655680001</v>
      </c>
      <c r="AU4546">
        <v>4.2573819109519997</v>
      </c>
      <c r="AV4546">
        <v>4.2413737104846998</v>
      </c>
      <c r="AW4546">
        <v>4.3947766686934999</v>
      </c>
      <c r="AX4546">
        <v>4.5659336335788003</v>
      </c>
      <c r="AY4546">
        <v>4.6987760378315997</v>
      </c>
      <c r="AZ4546">
        <v>4.8864759642165998</v>
      </c>
      <c r="BA4546">
        <v>4.9048511219520998</v>
      </c>
      <c r="BB4546">
        <v>4.7941700482565999</v>
      </c>
      <c r="BC4546">
        <v>4.3992001042320998</v>
      </c>
      <c r="BD4546">
        <v>4.5382498280353003</v>
      </c>
      <c r="BE4546">
        <v>4.5596816662692001</v>
      </c>
      <c r="BF4546">
        <v>4.9188972781181004</v>
      </c>
      <c r="BG4546">
        <v>4.8188290244183998</v>
      </c>
    </row>
    <row r="4547" spans="1:59" x14ac:dyDescent="0.2">
      <c r="A4547" s="2" t="s">
        <v>488</v>
      </c>
      <c r="B4547" s="2" t="s">
        <v>484</v>
      </c>
      <c r="C4547" s="2" t="s">
        <v>385</v>
      </c>
      <c r="D4547" s="2" t="s">
        <v>386</v>
      </c>
      <c r="E4547">
        <v>5.2307328192367003E-3</v>
      </c>
      <c r="F4547">
        <v>5.4518797675214004E-3</v>
      </c>
      <c r="G4547">
        <v>5.7733214112150998E-3</v>
      </c>
      <c r="H4547">
        <v>6.4957000611626002E-3</v>
      </c>
      <c r="I4547">
        <v>6.6101883961005997E-3</v>
      </c>
      <c r="J4547">
        <v>6.7292313175663001E-3</v>
      </c>
      <c r="K4547">
        <v>7.1600306684443003E-3</v>
      </c>
      <c r="L4547">
        <v>7.3453819249396004E-3</v>
      </c>
      <c r="M4547">
        <v>7.3686777387407002E-3</v>
      </c>
      <c r="N4547">
        <v>7.8856417427047003E-3</v>
      </c>
      <c r="O4547">
        <v>8.2537930048394992E-3</v>
      </c>
      <c r="P4547">
        <v>7.9291825365833991E-3</v>
      </c>
      <c r="Q4547">
        <v>7.9072115055659996E-3</v>
      </c>
      <c r="R4547">
        <v>8.3428940164728994E-3</v>
      </c>
      <c r="S4547">
        <v>9.1275486221782005E-3</v>
      </c>
      <c r="T4547">
        <v>8.4184105828323998E-3</v>
      </c>
      <c r="U4547">
        <v>7.7180386888211E-3</v>
      </c>
      <c r="V4547">
        <v>7.7006428602633004E-3</v>
      </c>
      <c r="W4547">
        <v>6.5613361169202002E-3</v>
      </c>
      <c r="X4547">
        <v>7.8196906171706E-3</v>
      </c>
      <c r="Y4547">
        <v>8.0918266751032007E-3</v>
      </c>
      <c r="Z4547">
        <v>8.9078307462422002E-3</v>
      </c>
      <c r="AA4547">
        <v>8.8807018611922993E-3</v>
      </c>
      <c r="AB4547">
        <v>8.6236926501958005E-3</v>
      </c>
      <c r="AC4547">
        <v>8.7789681455856996E-3</v>
      </c>
      <c r="AD4547">
        <v>9.4612432872872992E-3</v>
      </c>
      <c r="AE4547">
        <v>9.6396526798717998E-3</v>
      </c>
      <c r="AF4547">
        <v>8.8363717517784008E-3</v>
      </c>
      <c r="AG4547">
        <v>9.5006968102571993E-3</v>
      </c>
      <c r="AH4547">
        <v>1.0046466507181001E-2</v>
      </c>
      <c r="AI4547">
        <v>1.0961159603524E-2</v>
      </c>
      <c r="AJ4547">
        <v>1.0800804703474999E-2</v>
      </c>
      <c r="AK4547">
        <v>1.1803646649256001E-2</v>
      </c>
      <c r="AL4547">
        <v>1.2523601904131E-2</v>
      </c>
      <c r="AM4547">
        <v>1.3383313887893E-2</v>
      </c>
      <c r="AN4547">
        <v>1.3426036250956E-2</v>
      </c>
      <c r="AO4547">
        <v>1.4705402197565E-2</v>
      </c>
      <c r="AP4547">
        <v>1.8023222717889E-2</v>
      </c>
      <c r="AQ4547">
        <v>2.2843136641089001E-2</v>
      </c>
      <c r="AR4547">
        <v>2.1487240170395001E-2</v>
      </c>
      <c r="AS4547">
        <v>2.2761302545116002E-2</v>
      </c>
      <c r="AT4547">
        <v>2.6263122765763001E-2</v>
      </c>
      <c r="AU4547">
        <v>2.5241576602620001E-2</v>
      </c>
      <c r="AV4547">
        <v>2.4939967232932E-2</v>
      </c>
      <c r="AW4547">
        <v>2.6591104896993002E-2</v>
      </c>
      <c r="AX4547">
        <v>2.9497148814515001E-2</v>
      </c>
      <c r="AY4547">
        <v>3.7819838752529998E-2</v>
      </c>
      <c r="AZ4547">
        <v>3.2933239634868001E-2</v>
      </c>
      <c r="BA4547">
        <v>3.5886755614575001E-2</v>
      </c>
      <c r="BB4547">
        <v>3.7928895511855E-2</v>
      </c>
      <c r="BC4547">
        <v>3.4788175413087999E-2</v>
      </c>
      <c r="BD4547">
        <v>5.2222512237011999E-2</v>
      </c>
      <c r="BE4547">
        <v>6.0265803940443001E-2</v>
      </c>
      <c r="BF4547">
        <v>6.7138542820536995E-2</v>
      </c>
      <c r="BG4547">
        <v>6.9765908618287006E-2</v>
      </c>
    </row>
    <row r="4548" spans="1:59" x14ac:dyDescent="0.2">
      <c r="A4548" s="2" t="s">
        <v>488</v>
      </c>
      <c r="B4548" s="2" t="s">
        <v>484</v>
      </c>
      <c r="C4548" s="2" t="s">
        <v>387</v>
      </c>
      <c r="D4548" s="2" t="s">
        <v>388</v>
      </c>
      <c r="E4548">
        <v>1.9247205146279998E-2</v>
      </c>
      <c r="F4548">
        <v>1.9015892864033001E-2</v>
      </c>
      <c r="G4548">
        <v>2.0063171104542001E-2</v>
      </c>
      <c r="H4548">
        <v>2.1277844027107001E-2</v>
      </c>
      <c r="I4548">
        <v>2.1684541959303999E-2</v>
      </c>
      <c r="J4548">
        <v>2.2782851091779001E-2</v>
      </c>
      <c r="K4548">
        <v>2.4720321806102001E-2</v>
      </c>
      <c r="L4548">
        <v>3.1702151137563001E-2</v>
      </c>
      <c r="M4548">
        <v>3.3371321017184999E-2</v>
      </c>
      <c r="N4548">
        <v>3.8485869778533001E-2</v>
      </c>
      <c r="O4548">
        <v>3.5280798917354E-2</v>
      </c>
      <c r="P4548">
        <v>3.8227797138305E-2</v>
      </c>
      <c r="Q4548">
        <v>4.2668931212499997E-2</v>
      </c>
      <c r="R4548">
        <v>4.3479047425167998E-2</v>
      </c>
      <c r="S4548">
        <v>4.6184549651366001E-2</v>
      </c>
      <c r="T4548">
        <v>4.3216793772140001E-2</v>
      </c>
      <c r="U4548">
        <v>4.3052085331299998E-2</v>
      </c>
      <c r="V4548">
        <v>4.5025197081306E-2</v>
      </c>
      <c r="W4548">
        <v>4.3223390954169001E-2</v>
      </c>
      <c r="X4548">
        <v>5.3771031125563001E-2</v>
      </c>
      <c r="Y4548">
        <v>5.4403850322437997E-2</v>
      </c>
      <c r="Z4548">
        <v>6.7389158015925002E-2</v>
      </c>
      <c r="AA4548">
        <v>6.3330032354746005E-2</v>
      </c>
      <c r="AB4548">
        <v>6.0407770177057001E-2</v>
      </c>
      <c r="AC4548">
        <v>6.5350196203513997E-2</v>
      </c>
      <c r="AD4548">
        <v>6.4099462226160003E-2</v>
      </c>
      <c r="AE4548">
        <v>5.8429480705529002E-2</v>
      </c>
      <c r="AF4548">
        <v>5.7927477671426003E-2</v>
      </c>
      <c r="AG4548">
        <v>6.8977558829186006E-2</v>
      </c>
      <c r="AH4548">
        <v>7.6545263639732006E-2</v>
      </c>
      <c r="AI4548">
        <v>5.9930590247377999E-2</v>
      </c>
      <c r="AJ4548">
        <v>6.1875453351453003E-2</v>
      </c>
      <c r="AK4548">
        <v>6.1831002641433999E-2</v>
      </c>
      <c r="AL4548">
        <v>6.6243800577827999E-2</v>
      </c>
      <c r="AM4548">
        <v>7.5576982400615E-2</v>
      </c>
      <c r="AN4548">
        <v>7.6835916194717996E-2</v>
      </c>
      <c r="AO4548">
        <v>8.0848191461634994E-2</v>
      </c>
      <c r="AP4548">
        <v>8.1907282468815998E-2</v>
      </c>
      <c r="AQ4548">
        <v>8.1805992895778001E-2</v>
      </c>
      <c r="AR4548">
        <v>8.3415337840365006E-2</v>
      </c>
      <c r="AS4548">
        <v>8.7517094196446002E-2</v>
      </c>
      <c r="AT4548">
        <v>8.4161614573461996E-2</v>
      </c>
      <c r="AU4548">
        <v>8.2169426943886001E-2</v>
      </c>
      <c r="AV4548">
        <v>8.0484687709417996E-2</v>
      </c>
      <c r="AW4548">
        <v>8.1869399047237001E-2</v>
      </c>
      <c r="AX4548">
        <v>8.8738796819215995E-2</v>
      </c>
      <c r="AY4548">
        <v>8.7128858969517997E-2</v>
      </c>
      <c r="AZ4548">
        <v>7.4258840365982001E-2</v>
      </c>
      <c r="BA4548">
        <v>6.9288375964268997E-2</v>
      </c>
      <c r="BB4548">
        <v>6.7578524231664994E-2</v>
      </c>
      <c r="BC4548">
        <v>6.5800588977671007E-2</v>
      </c>
      <c r="BD4548">
        <v>6.5136477851314004E-2</v>
      </c>
      <c r="BE4548">
        <v>6.3547702457094998E-2</v>
      </c>
      <c r="BF4548">
        <v>6.1741277092091998E-2</v>
      </c>
      <c r="BG4548">
        <v>6.5757595861299006E-2</v>
      </c>
    </row>
    <row r="4549" spans="1:59" x14ac:dyDescent="0.2">
      <c r="A4549" s="2" t="s">
        <v>488</v>
      </c>
      <c r="B4549" s="2" t="s">
        <v>484</v>
      </c>
      <c r="C4549" s="2" t="s">
        <v>389</v>
      </c>
      <c r="D4549" s="2" t="s">
        <v>390</v>
      </c>
      <c r="E4549">
        <v>8.2907092423400002E-6</v>
      </c>
      <c r="F4549">
        <v>8.5472995043012E-6</v>
      </c>
      <c r="G4549">
        <v>7.9832732797300997E-6</v>
      </c>
      <c r="H4549">
        <v>8.3130191245901001E-6</v>
      </c>
      <c r="I4549">
        <v>8.7383272855807E-6</v>
      </c>
      <c r="J4549">
        <v>8.3941480694141004E-6</v>
      </c>
      <c r="K4549">
        <v>8.3329160175620998E-6</v>
      </c>
      <c r="L4549">
        <v>1.2894776380723E-5</v>
      </c>
      <c r="M4549">
        <v>9.5812559375648005E-6</v>
      </c>
      <c r="N4549">
        <v>1.2536792784853E-5</v>
      </c>
      <c r="O4549">
        <v>1.4985422805439E-5</v>
      </c>
      <c r="P4549">
        <v>1.0780396890135999E-5</v>
      </c>
      <c r="Q4549">
        <v>1.062552308405E-5</v>
      </c>
      <c r="R4549">
        <v>1.5175514506143E-5</v>
      </c>
      <c r="S4549">
        <v>1.4378543577155999E-5</v>
      </c>
      <c r="T4549">
        <v>1.5821422460341001E-5</v>
      </c>
      <c r="U4549">
        <v>1.7731673539976E-5</v>
      </c>
      <c r="V4549">
        <v>2.5356166145080999E-5</v>
      </c>
      <c r="W4549">
        <v>3.4855169671884003E-5</v>
      </c>
      <c r="X4549">
        <v>3.4574067641635997E-5</v>
      </c>
      <c r="Y4549">
        <v>4.1826446755763002E-5</v>
      </c>
      <c r="Z4549">
        <v>2.3497650741045998E-5</v>
      </c>
      <c r="AA4549">
        <v>2.1708442185245999E-5</v>
      </c>
      <c r="AB4549">
        <v>3.3252001030473002E-5</v>
      </c>
      <c r="AC4549">
        <v>3.4894962711588997E-5</v>
      </c>
      <c r="AD4549">
        <v>3.6426967422705001E-5</v>
      </c>
      <c r="AE4549">
        <v>2.1591026572422001E-5</v>
      </c>
      <c r="AF4549">
        <v>2.1597455644321E-5</v>
      </c>
      <c r="AG4549">
        <v>2.1377749670296E-5</v>
      </c>
      <c r="AH4549">
        <v>2.3765637609484E-5</v>
      </c>
      <c r="AI4549">
        <v>7.7442646216958994E-5</v>
      </c>
      <c r="AJ4549">
        <v>4.3761843801995002E-5</v>
      </c>
      <c r="AK4549">
        <v>4.3841049383069E-5</v>
      </c>
      <c r="AL4549">
        <v>4.5797581458687001E-5</v>
      </c>
      <c r="AM4549">
        <v>5.4091214768281001E-5</v>
      </c>
      <c r="AN4549">
        <v>5.9131053658414002E-5</v>
      </c>
      <c r="AO4549">
        <v>4.8263427099007001E-5</v>
      </c>
      <c r="AP4549">
        <v>5.7499600504385E-5</v>
      </c>
      <c r="AQ4549">
        <v>6.7224220421282997E-5</v>
      </c>
      <c r="AR4549">
        <v>7.1374503530523996E-5</v>
      </c>
      <c r="AS4549">
        <v>7.9185605663296E-5</v>
      </c>
      <c r="AT4549">
        <v>8.8498608417560994E-5</v>
      </c>
      <c r="AU4549">
        <v>8.8223019581884995E-5</v>
      </c>
      <c r="AV4549">
        <v>9.9599146693982001E-5</v>
      </c>
      <c r="AW4549">
        <v>9.9778975155004007E-5</v>
      </c>
      <c r="AX4549">
        <v>1.0096607551479E-4</v>
      </c>
      <c r="AY4549">
        <v>1.2484353630267E-4</v>
      </c>
      <c r="AZ4549">
        <v>1.3064018159637E-4</v>
      </c>
      <c r="BA4549">
        <v>1.3480716693889001E-4</v>
      </c>
      <c r="BB4549">
        <v>1.3512730866775999E-4</v>
      </c>
      <c r="BC4549">
        <v>1.2482653620494999E-4</v>
      </c>
      <c r="BD4549">
        <v>1.2482653620494999E-4</v>
      </c>
      <c r="BE4549">
        <v>1.3438481245036001E-4</v>
      </c>
      <c r="BF4549">
        <v>1.3577313392374999E-4</v>
      </c>
      <c r="BG4549">
        <v>1.3692614667285E-4</v>
      </c>
    </row>
    <row r="4550" spans="1:59" x14ac:dyDescent="0.2">
      <c r="A4550" s="2" t="s">
        <v>488</v>
      </c>
      <c r="B4550" s="2" t="s">
        <v>484</v>
      </c>
      <c r="C4550" s="2" t="s">
        <v>391</v>
      </c>
      <c r="D4550" s="2" t="s">
        <v>392</v>
      </c>
      <c r="E4550">
        <v>2.2983854721136E-4</v>
      </c>
      <c r="F4550">
        <v>2.3010177566123999E-4</v>
      </c>
      <c r="G4550">
        <v>2.5566942755346001E-4</v>
      </c>
      <c r="H4550">
        <v>2.4583911880548002E-4</v>
      </c>
      <c r="I4550">
        <v>2.5229044832181003E-4</v>
      </c>
      <c r="J4550">
        <v>3.2099235251195E-4</v>
      </c>
      <c r="K4550">
        <v>2.7910116773059999E-4</v>
      </c>
      <c r="L4550">
        <v>3.1064676987938998E-4</v>
      </c>
      <c r="M4550">
        <v>3.3065611020778E-4</v>
      </c>
      <c r="N4550">
        <v>3.5559573934377999E-4</v>
      </c>
      <c r="O4550">
        <v>3.4486059142983003E-4</v>
      </c>
      <c r="P4550">
        <v>5.3379059572221995E-4</v>
      </c>
      <c r="Q4550">
        <v>4.9828619603376997E-4</v>
      </c>
      <c r="R4550">
        <v>5.5447810650516998E-4</v>
      </c>
      <c r="S4550">
        <v>5.3383754557336004E-4</v>
      </c>
      <c r="T4550">
        <v>5.5280686750307998E-4</v>
      </c>
      <c r="U4550">
        <v>4.398684243717E-4</v>
      </c>
      <c r="V4550">
        <v>5.7689148144809998E-4</v>
      </c>
      <c r="W4550">
        <v>6.8452550995754999E-4</v>
      </c>
      <c r="X4550">
        <v>6.1785366465371002E-4</v>
      </c>
      <c r="Y4550">
        <v>1.2609113312477E-3</v>
      </c>
      <c r="Z4550">
        <v>1.2985865573347001E-3</v>
      </c>
      <c r="AA4550">
        <v>1.632626948905E-3</v>
      </c>
      <c r="AB4550">
        <v>1.6124017790059E-3</v>
      </c>
      <c r="AC4550">
        <v>1.7946934596896E-3</v>
      </c>
      <c r="AD4550">
        <v>1.4741999141285999E-3</v>
      </c>
      <c r="AE4550">
        <v>1.6600768602260999E-3</v>
      </c>
      <c r="AF4550">
        <v>1.8697595457413999E-3</v>
      </c>
      <c r="AG4550">
        <v>2.1119312693256998E-3</v>
      </c>
      <c r="AH4550">
        <v>2.1551282487196999E-3</v>
      </c>
      <c r="AI4550">
        <v>1.4825637110190001E-3</v>
      </c>
      <c r="AJ4550">
        <v>1.5202108750852E-3</v>
      </c>
      <c r="AK4550">
        <v>1.5580060746200001E-3</v>
      </c>
      <c r="AL4550">
        <v>1.6495418126891001E-3</v>
      </c>
      <c r="AM4550">
        <v>1.6307435591647E-3</v>
      </c>
      <c r="AN4550">
        <v>1.7199530923931001E-3</v>
      </c>
      <c r="AO4550">
        <v>1.8018529266150001E-3</v>
      </c>
      <c r="AP4550">
        <v>1.9704701410246999E-3</v>
      </c>
      <c r="AQ4550">
        <v>2.2494684983135E-3</v>
      </c>
      <c r="AR4550">
        <v>1.9057053679045E-3</v>
      </c>
      <c r="AS4550">
        <v>2.3176387430768001E-3</v>
      </c>
      <c r="AT4550">
        <v>2.3120768002225E-3</v>
      </c>
      <c r="AU4550">
        <v>2.5160408790548998E-3</v>
      </c>
      <c r="AV4550">
        <v>2.2914628050424001E-3</v>
      </c>
      <c r="AW4550">
        <v>1.9942182933349001E-3</v>
      </c>
      <c r="AX4550">
        <v>1.7407558129926999E-3</v>
      </c>
      <c r="AY4550">
        <v>1.8100975253304999E-3</v>
      </c>
      <c r="AZ4550">
        <v>1.7128415887661E-3</v>
      </c>
      <c r="BA4550">
        <v>1.755008146926E-3</v>
      </c>
      <c r="BB4550">
        <v>1.8198275373161E-3</v>
      </c>
      <c r="BC4550">
        <v>1.7473285386745E-3</v>
      </c>
      <c r="BD4550">
        <v>1.9518862207916999E-3</v>
      </c>
      <c r="BE4550">
        <v>1.7539489592416E-3</v>
      </c>
      <c r="BF4550">
        <v>1.7622850099512E-3</v>
      </c>
      <c r="BG4550">
        <v>1.8510914694461001E-3</v>
      </c>
    </row>
    <row r="4551" spans="1:59" x14ac:dyDescent="0.2">
      <c r="A4551" s="2" t="s">
        <v>488</v>
      </c>
      <c r="B4551" s="2" t="s">
        <v>484</v>
      </c>
      <c r="C4551" s="2" t="s">
        <v>393</v>
      </c>
      <c r="D4551" s="2" t="s">
        <v>394</v>
      </c>
      <c r="E4551">
        <v>3.5720168847828E-4</v>
      </c>
      <c r="F4551">
        <v>3.6931084660746997E-4</v>
      </c>
      <c r="G4551">
        <v>3.9742261182554002E-4</v>
      </c>
      <c r="H4551">
        <v>4.4768257632457999E-4</v>
      </c>
      <c r="I4551">
        <v>4.8001019316059001E-4</v>
      </c>
      <c r="J4551">
        <v>5.7381503591945001E-4</v>
      </c>
      <c r="K4551">
        <v>6.9190250880835004E-4</v>
      </c>
      <c r="L4551">
        <v>8.5352975218627996E-4</v>
      </c>
      <c r="M4551">
        <v>9.2110691691147002E-4</v>
      </c>
      <c r="N4551">
        <v>1.0221081728769999E-3</v>
      </c>
      <c r="O4551">
        <v>1.1011000785012999E-3</v>
      </c>
      <c r="P4551">
        <v>1.1690757460503999E-3</v>
      </c>
      <c r="Q4551">
        <v>1.1622932272567E-3</v>
      </c>
      <c r="R4551">
        <v>1.1199303165459001E-3</v>
      </c>
      <c r="S4551">
        <v>1.148996991943E-3</v>
      </c>
      <c r="T4551">
        <v>1.1500060621798E-3</v>
      </c>
      <c r="U4551">
        <v>1.4075659588311999E-3</v>
      </c>
      <c r="V4551">
        <v>1.666342235107E-3</v>
      </c>
      <c r="W4551">
        <v>2.2279515117925E-3</v>
      </c>
      <c r="X4551">
        <v>2.0748930485186001E-3</v>
      </c>
      <c r="Y4551">
        <v>2.8402561365294E-3</v>
      </c>
      <c r="Z4551">
        <v>3.9769555519080001E-3</v>
      </c>
      <c r="AA4551">
        <v>2.4042089635592E-3</v>
      </c>
      <c r="AB4551">
        <v>2.3780327777114E-3</v>
      </c>
      <c r="AC4551">
        <v>2.5273634464735E-3</v>
      </c>
      <c r="AD4551">
        <v>2.8549296089631E-3</v>
      </c>
      <c r="AE4551">
        <v>2.7409250802379998E-3</v>
      </c>
      <c r="AF4551">
        <v>2.5607287837138E-3</v>
      </c>
      <c r="AG4551">
        <v>2.5529396151704E-3</v>
      </c>
      <c r="AH4551">
        <v>2.6385483723734E-3</v>
      </c>
      <c r="AI4551">
        <v>1.5737295881862001E-3</v>
      </c>
      <c r="AJ4551">
        <v>2.021151779446E-3</v>
      </c>
      <c r="AK4551">
        <v>2.1018905237179999E-3</v>
      </c>
      <c r="AL4551">
        <v>2.1912545446738001E-3</v>
      </c>
      <c r="AM4551">
        <v>2.1832603912332999E-3</v>
      </c>
      <c r="AN4551">
        <v>2.1125033576436E-3</v>
      </c>
      <c r="AO4551">
        <v>2.7395806338956002E-3</v>
      </c>
      <c r="AP4551">
        <v>2.5876407406305001E-3</v>
      </c>
      <c r="AQ4551">
        <v>2.8982217846523E-3</v>
      </c>
      <c r="AR4551">
        <v>3.2993291768892998E-3</v>
      </c>
      <c r="AS4551">
        <v>3.4767595328060001E-3</v>
      </c>
      <c r="AT4551">
        <v>4.6089309295007002E-3</v>
      </c>
      <c r="AU4551">
        <v>5.5509611042066998E-3</v>
      </c>
      <c r="AV4551">
        <v>6.5451625860840001E-3</v>
      </c>
      <c r="AW4551">
        <v>7.1018321850189999E-3</v>
      </c>
      <c r="AX4551">
        <v>5.7376208529253004E-3</v>
      </c>
      <c r="AY4551">
        <v>7.4578431698013002E-3</v>
      </c>
      <c r="AZ4551">
        <v>7.3456102787039E-3</v>
      </c>
      <c r="BA4551">
        <v>8.2562401657037994E-3</v>
      </c>
      <c r="BB4551">
        <v>8.7956119128650995E-3</v>
      </c>
      <c r="BC4551">
        <v>9.3708860630632995E-3</v>
      </c>
      <c r="BD4551">
        <v>1.1726856037155E-2</v>
      </c>
      <c r="BE4551">
        <v>1.1395308902727001E-2</v>
      </c>
      <c r="BF4551">
        <v>1.0902873402482E-2</v>
      </c>
      <c r="BG4551">
        <v>1.1330669660198E-2</v>
      </c>
    </row>
    <row r="4552" spans="1:59" x14ac:dyDescent="0.2">
      <c r="A4552" s="2" t="s">
        <v>488</v>
      </c>
      <c r="B4552" s="2" t="s">
        <v>484</v>
      </c>
      <c r="C4552" s="2" t="s">
        <v>395</v>
      </c>
      <c r="D4552" s="2" t="s">
        <v>396</v>
      </c>
      <c r="E4552">
        <v>7.3674167244068001E-3</v>
      </c>
      <c r="F4552">
        <v>6.9442308490971997E-3</v>
      </c>
      <c r="G4552">
        <v>7.8518900071122E-3</v>
      </c>
      <c r="H4552">
        <v>8.4063064042641002E-3</v>
      </c>
      <c r="I4552">
        <v>9.1062574992325993E-3</v>
      </c>
      <c r="J4552">
        <v>1.0296703518466E-2</v>
      </c>
      <c r="K4552">
        <v>1.1548709359882999E-2</v>
      </c>
      <c r="L4552">
        <v>1.22939291635E-2</v>
      </c>
      <c r="M4552">
        <v>1.4751857823531001E-2</v>
      </c>
      <c r="N4552">
        <v>1.4032997317644E-2</v>
      </c>
      <c r="O4552">
        <v>1.0879003607449001E-2</v>
      </c>
      <c r="P4552">
        <v>1.1283244633109001E-2</v>
      </c>
      <c r="Q4552">
        <v>1.1178431391253E-2</v>
      </c>
      <c r="R4552">
        <v>1.2237156761093E-2</v>
      </c>
      <c r="S4552">
        <v>1.2335420335620999E-2</v>
      </c>
      <c r="T4552">
        <v>1.3036332296638999E-2</v>
      </c>
      <c r="U4552">
        <v>1.3309911590569001E-2</v>
      </c>
      <c r="V4552">
        <v>1.4900010643489E-2</v>
      </c>
      <c r="W4552">
        <v>1.5968948135679999E-2</v>
      </c>
      <c r="X4552">
        <v>1.5441070452917999E-2</v>
      </c>
      <c r="Y4552">
        <v>1.6902339788147001E-2</v>
      </c>
      <c r="Z4552">
        <v>2.0209112064647001E-2</v>
      </c>
      <c r="AA4552">
        <v>2.2965141272026E-2</v>
      </c>
      <c r="AB4552">
        <v>2.4852630430041999E-2</v>
      </c>
      <c r="AC4552">
        <v>2.5084874561377001E-2</v>
      </c>
      <c r="AD4552">
        <v>3.0833659366543999E-2</v>
      </c>
      <c r="AE4552">
        <v>3.3346672356545003E-2</v>
      </c>
      <c r="AF4552">
        <v>3.6413833011605001E-2</v>
      </c>
      <c r="AG4552">
        <v>4.4689808468112997E-2</v>
      </c>
      <c r="AH4552">
        <v>5.6462727536598999E-2</v>
      </c>
      <c r="AI4552">
        <v>3.5473905775458003E-2</v>
      </c>
      <c r="AJ4552">
        <v>3.5625186053006998E-2</v>
      </c>
      <c r="AK4552">
        <v>3.4576318450588998E-2</v>
      </c>
      <c r="AL4552">
        <v>3.7358413841005002E-2</v>
      </c>
      <c r="AM4552">
        <v>4.0392537641289999E-2</v>
      </c>
      <c r="AN4552">
        <v>4.3567678812846997E-2</v>
      </c>
      <c r="AO4552">
        <v>4.2419060339547003E-2</v>
      </c>
      <c r="AP4552">
        <v>4.3271131243020997E-2</v>
      </c>
      <c r="AQ4552">
        <v>3.8284163323613001E-2</v>
      </c>
      <c r="AR4552">
        <v>3.8717131584593001E-2</v>
      </c>
      <c r="AS4552">
        <v>3.6904214555381003E-2</v>
      </c>
      <c r="AT4552">
        <v>3.7809484323942003E-2</v>
      </c>
      <c r="AU4552">
        <v>3.2910881034749997E-2</v>
      </c>
      <c r="AV4552">
        <v>3.3122303295114001E-2</v>
      </c>
      <c r="AW4552">
        <v>3.3068820505240001E-2</v>
      </c>
      <c r="AX4552">
        <v>3.7836859528301001E-2</v>
      </c>
      <c r="AY4552">
        <v>4.4328228238742003E-2</v>
      </c>
      <c r="AZ4552">
        <v>4.1743587358640998E-2</v>
      </c>
      <c r="BA4552">
        <v>3.9567684958124003E-2</v>
      </c>
      <c r="BB4552">
        <v>4.2231246253260003E-2</v>
      </c>
      <c r="BC4552">
        <v>3.5740856984892003E-2</v>
      </c>
      <c r="BD4552">
        <v>4.3749050947615997E-2</v>
      </c>
      <c r="BE4552">
        <v>4.6125084626736999E-2</v>
      </c>
      <c r="BF4552">
        <v>4.8897681107948003E-2</v>
      </c>
      <c r="BG4552">
        <v>5.0783444952776001E-2</v>
      </c>
    </row>
    <row r="4553" spans="1:59" x14ac:dyDescent="0.2">
      <c r="A4553" s="2" t="s">
        <v>488</v>
      </c>
      <c r="B4553" s="2" t="s">
        <v>484</v>
      </c>
      <c r="C4553" s="2" t="s">
        <v>397</v>
      </c>
      <c r="D4553" s="2" t="s">
        <v>398</v>
      </c>
      <c r="E4553">
        <v>5.6437866768281999E-4</v>
      </c>
      <c r="F4553">
        <v>5.8351113752310997E-4</v>
      </c>
      <c r="G4553">
        <v>6.2792772655876998E-4</v>
      </c>
      <c r="H4553">
        <v>7.0733847045136001E-4</v>
      </c>
      <c r="I4553">
        <v>7.5841610504204997E-4</v>
      </c>
      <c r="J4553">
        <v>9.0662775657141003E-4</v>
      </c>
      <c r="K4553">
        <v>1.0932059636986E-3</v>
      </c>
      <c r="L4553">
        <v>1.3485770081846E-3</v>
      </c>
      <c r="M4553">
        <v>1.4553489284290001E-3</v>
      </c>
      <c r="N4553">
        <v>1.6149309128226999E-3</v>
      </c>
      <c r="O4553">
        <v>1.7397381236841001E-3</v>
      </c>
      <c r="P4553">
        <v>2.1510993718349999E-3</v>
      </c>
      <c r="Q4553">
        <v>1.9586793272665E-3</v>
      </c>
      <c r="R4553">
        <v>1.993475963053E-3</v>
      </c>
      <c r="S4553">
        <v>2.1141544642926998E-3</v>
      </c>
      <c r="T4553">
        <v>1.9027373023966E-3</v>
      </c>
      <c r="U4553">
        <v>2.3539143223457E-3</v>
      </c>
      <c r="V4553">
        <v>1.9039902919729E-3</v>
      </c>
      <c r="W4553">
        <v>2.2911909626821001E-3</v>
      </c>
      <c r="X4553">
        <v>2.2910433359967001E-3</v>
      </c>
      <c r="Y4553">
        <v>2.7979230352528999E-3</v>
      </c>
      <c r="Z4553">
        <v>2.2141774600889E-3</v>
      </c>
      <c r="AA4553">
        <v>1.7103391538744999E-3</v>
      </c>
      <c r="AB4553">
        <v>1.7830255157577999E-3</v>
      </c>
      <c r="AC4553">
        <v>1.8268110612297999E-3</v>
      </c>
      <c r="AD4553">
        <v>1.9529286395994E-3</v>
      </c>
      <c r="AE4553">
        <v>1.9083956239157999E-3</v>
      </c>
      <c r="AF4553">
        <v>1.6923285672712999E-3</v>
      </c>
      <c r="AG4553">
        <v>1.6871694527425E-3</v>
      </c>
      <c r="AH4553">
        <v>1.7437467285501E-3</v>
      </c>
      <c r="AI4553">
        <v>2.5037889315355998E-3</v>
      </c>
      <c r="AJ4553">
        <v>2.6335520380586E-3</v>
      </c>
      <c r="AK4553">
        <v>2.9576090720048001E-3</v>
      </c>
      <c r="AL4553">
        <v>2.9864842182414E-3</v>
      </c>
      <c r="AM4553">
        <v>2.9847500506706001E-3</v>
      </c>
      <c r="AN4553">
        <v>3.1903682434512E-3</v>
      </c>
      <c r="AO4553">
        <v>3.4122413198454998E-3</v>
      </c>
      <c r="AP4553">
        <v>3.5046953696677E-3</v>
      </c>
      <c r="AQ4553">
        <v>3.9719530745613001E-3</v>
      </c>
      <c r="AR4553">
        <v>4.4487010009930002E-3</v>
      </c>
      <c r="AS4553">
        <v>4.5108778341222001E-3</v>
      </c>
      <c r="AT4553">
        <v>4.7090129168267996E-3</v>
      </c>
      <c r="AU4553">
        <v>4.9446455320916001E-3</v>
      </c>
      <c r="AV4553">
        <v>4.9190557035930999E-3</v>
      </c>
      <c r="AW4553">
        <v>4.8820333185009999E-3</v>
      </c>
      <c r="AX4553">
        <v>5.0895626729172E-3</v>
      </c>
      <c r="AY4553">
        <v>6.5769377880434002E-3</v>
      </c>
      <c r="AZ4553">
        <v>6.5313292300615E-3</v>
      </c>
      <c r="BA4553">
        <v>6.3414206761055001E-3</v>
      </c>
      <c r="BB4553">
        <v>6.7519523521809999E-3</v>
      </c>
      <c r="BC4553">
        <v>6.5584656900099002E-3</v>
      </c>
      <c r="BD4553">
        <v>6.9952958950852996E-3</v>
      </c>
      <c r="BE4553">
        <v>6.9570527299211002E-3</v>
      </c>
      <c r="BF4553">
        <v>7.0937926076067997E-3</v>
      </c>
      <c r="BG4553">
        <v>7.2212963672581001E-3</v>
      </c>
    </row>
    <row r="4554" spans="1:59" x14ac:dyDescent="0.2">
      <c r="A4554" s="2" t="s">
        <v>488</v>
      </c>
      <c r="B4554" s="2" t="s">
        <v>484</v>
      </c>
      <c r="C4554" s="2" t="s">
        <v>399</v>
      </c>
      <c r="D4554" s="2" t="s">
        <v>400</v>
      </c>
      <c r="E4554">
        <v>2.6271129133669001E-5</v>
      </c>
      <c r="F4554">
        <v>2.6455423365308001E-5</v>
      </c>
      <c r="G4554">
        <v>2.3166786322291999E-5</v>
      </c>
      <c r="H4554">
        <v>2.4335868899288999E-5</v>
      </c>
      <c r="I4554">
        <v>3.0879596824999998E-5</v>
      </c>
      <c r="J4554">
        <v>3.8035837872323E-5</v>
      </c>
      <c r="K4554">
        <v>3.9656293384990999E-5</v>
      </c>
      <c r="L4554">
        <v>3.9744581331581998E-5</v>
      </c>
      <c r="M4554">
        <v>4.2864386788841998E-5</v>
      </c>
      <c r="N4554">
        <v>3.8051417860051003E-5</v>
      </c>
      <c r="O4554">
        <v>5.4879691825419002E-5</v>
      </c>
      <c r="P4554">
        <v>5.6099400756461002E-5</v>
      </c>
      <c r="Q4554">
        <v>5.2250849516227E-5</v>
      </c>
      <c r="R4554">
        <v>6.2154341771641005E-5</v>
      </c>
      <c r="S4554">
        <v>6.1528631305339003E-5</v>
      </c>
      <c r="T4554">
        <v>5.4477433203894998E-5</v>
      </c>
      <c r="U4554">
        <v>7.6556147857640997E-5</v>
      </c>
      <c r="V4554">
        <v>1.0290588816415001E-4</v>
      </c>
      <c r="W4554">
        <v>1.0749107045152E-4</v>
      </c>
      <c r="X4554">
        <v>1.4089291587912999E-4</v>
      </c>
      <c r="Y4554">
        <v>2.9228089541993E-4</v>
      </c>
      <c r="Z4554">
        <v>2.7703938180984999E-4</v>
      </c>
      <c r="AA4554">
        <v>2.5523201815927003E-4</v>
      </c>
      <c r="AB4554">
        <v>1.4183008377707999E-4</v>
      </c>
      <c r="AC4554">
        <v>1.5862291232089E-4</v>
      </c>
      <c r="AD4554">
        <v>9.9445785302207005E-5</v>
      </c>
      <c r="AE4554">
        <v>9.9767241116337002E-5</v>
      </c>
      <c r="AF4554">
        <v>6.4808309405551995E-5</v>
      </c>
      <c r="AG4554">
        <v>9.5010975547566001E-5</v>
      </c>
      <c r="AH4554">
        <v>1.0194693524508001E-4</v>
      </c>
      <c r="AI4554">
        <v>8.2373648267674004E-5</v>
      </c>
      <c r="AJ4554">
        <v>8.3798730280160006E-5</v>
      </c>
      <c r="AK4554">
        <v>9.5148939472945E-5</v>
      </c>
      <c r="AL4554">
        <v>1.1063461968961E-4</v>
      </c>
      <c r="AM4554">
        <v>1.059757289081E-4</v>
      </c>
      <c r="AN4554">
        <v>1.1444308357431E-4</v>
      </c>
      <c r="AO4554">
        <v>1.2856437382166E-4</v>
      </c>
      <c r="AP4554">
        <v>1.3971475781014001E-4</v>
      </c>
      <c r="AQ4554">
        <v>1.5143238519455001E-4</v>
      </c>
      <c r="AR4554">
        <v>1.6782513557224999E-4</v>
      </c>
      <c r="AS4554">
        <v>1.9565635001483E-4</v>
      </c>
      <c r="AT4554">
        <v>1.3058771597189E-4</v>
      </c>
      <c r="AU4554">
        <v>1.3072429030156E-4</v>
      </c>
      <c r="AV4554">
        <v>1.5109925136544999E-4</v>
      </c>
      <c r="AW4554">
        <v>1.6474003516305999E-4</v>
      </c>
      <c r="AX4554">
        <v>1.6372232554277E-4</v>
      </c>
      <c r="AY4554">
        <v>1.6683318205431999E-4</v>
      </c>
      <c r="AZ4554">
        <v>1.4752363986565001E-4</v>
      </c>
      <c r="BA4554">
        <v>1.0323750164811E-4</v>
      </c>
      <c r="BB4554">
        <v>1.3215887923634999E-4</v>
      </c>
      <c r="BC4554">
        <v>1.1344903725891999E-4</v>
      </c>
      <c r="BD4554">
        <v>1.0097103467866E-4</v>
      </c>
      <c r="BE4554">
        <v>1.0084602449103E-4</v>
      </c>
      <c r="BF4554">
        <v>1.0122834729433E-4</v>
      </c>
      <c r="BG4554">
        <v>1.0042799380417E-4</v>
      </c>
    </row>
    <row r="4555" spans="1:59" x14ac:dyDescent="0.2">
      <c r="A4555" s="2" t="s">
        <v>488</v>
      </c>
      <c r="B4555" s="2" t="s">
        <v>484</v>
      </c>
      <c r="C4555" s="2" t="s">
        <v>401</v>
      </c>
      <c r="D4555" s="2" t="s">
        <v>402</v>
      </c>
      <c r="E4555">
        <v>1.4288067464833E-5</v>
      </c>
      <c r="F4555">
        <v>1.4772433787482001E-5</v>
      </c>
      <c r="G4555">
        <v>1.5896904390358001E-5</v>
      </c>
      <c r="H4555">
        <v>1.7907302959864999E-5</v>
      </c>
      <c r="I4555">
        <v>1.9200407626581001E-5</v>
      </c>
      <c r="J4555">
        <v>2.2952601317425001E-5</v>
      </c>
      <c r="K4555">
        <v>2.7676100208419E-5</v>
      </c>
      <c r="L4555">
        <v>3.4141189909916999E-5</v>
      </c>
      <c r="M4555">
        <v>3.6844276484868002E-5</v>
      </c>
      <c r="N4555">
        <v>4.0884326702480997E-5</v>
      </c>
      <c r="O4555">
        <v>4.4044002911022999E-5</v>
      </c>
      <c r="P4555">
        <v>4.6763029598850002E-5</v>
      </c>
      <c r="Q4555">
        <v>4.3047897082591001E-5</v>
      </c>
      <c r="R4555">
        <v>4.4797212428888998E-5</v>
      </c>
      <c r="S4555">
        <v>4.5959879438728998E-5</v>
      </c>
      <c r="T4555">
        <v>4.1818402036784999E-5</v>
      </c>
      <c r="U4555">
        <v>5.3612533666286998E-5</v>
      </c>
      <c r="V4555">
        <v>5.8433802195734998E-5</v>
      </c>
      <c r="W4555">
        <v>7.0300675585578001E-5</v>
      </c>
      <c r="X4555">
        <v>6.8412483123012999E-5</v>
      </c>
      <c r="Y4555">
        <v>1.7571136557252001E-4</v>
      </c>
      <c r="Z4555">
        <v>2.4582109676906001E-4</v>
      </c>
      <c r="AA4555">
        <v>2.0572602029357001E-4</v>
      </c>
      <c r="AB4555">
        <v>2.0353275616762E-4</v>
      </c>
      <c r="AC4555">
        <v>2.55333912634E-4</v>
      </c>
      <c r="AD4555">
        <v>2.7296140319417E-4</v>
      </c>
      <c r="AE4555">
        <v>2.6667833878247002E-4</v>
      </c>
      <c r="AF4555">
        <v>2.3653725539234E-4</v>
      </c>
      <c r="AG4555">
        <v>2.3581616445617E-4</v>
      </c>
      <c r="AH4555">
        <v>2.4372906371523999E-4</v>
      </c>
      <c r="AI4555">
        <v>2.2523244639388999E-4</v>
      </c>
      <c r="AJ4555">
        <v>2.2788788850528001E-4</v>
      </c>
      <c r="AK4555">
        <v>2.6471776731244999E-4</v>
      </c>
      <c r="AL4555">
        <v>2.9751836881981001E-4</v>
      </c>
      <c r="AM4555">
        <v>3.4183852200275999E-4</v>
      </c>
      <c r="AN4555">
        <v>3.8874021036305997E-4</v>
      </c>
      <c r="AO4555">
        <v>4.2906002411064001E-4</v>
      </c>
      <c r="AP4555">
        <v>4.4719913611918999E-4</v>
      </c>
      <c r="AQ4555">
        <v>5.6230309577129996E-4</v>
      </c>
      <c r="AR4555">
        <v>6.7905141304220001E-4</v>
      </c>
      <c r="AS4555">
        <v>7.3079139143881003E-4</v>
      </c>
      <c r="AT4555">
        <v>7.8631330320197001E-4</v>
      </c>
      <c r="AU4555">
        <v>8.7402498570468003E-4</v>
      </c>
      <c r="AV4555">
        <v>8.6950167875730997E-4</v>
      </c>
      <c r="AW4555">
        <v>8.6295753127677997E-4</v>
      </c>
      <c r="AX4555">
        <v>9.0302072103559E-4</v>
      </c>
      <c r="AY4555">
        <v>1.1919737211184001E-3</v>
      </c>
      <c r="AZ4555">
        <v>1.2085684919861E-3</v>
      </c>
      <c r="BA4555">
        <v>1.1730555295377E-3</v>
      </c>
      <c r="BB4555">
        <v>1.3203804594494001E-3</v>
      </c>
      <c r="BC4555">
        <v>1.3232349542813E-3</v>
      </c>
      <c r="BD4555">
        <v>1.4011924766846001E-3</v>
      </c>
      <c r="BE4555">
        <v>1.2192668613699999E-3</v>
      </c>
      <c r="BF4555">
        <v>1.2575384453728999E-3</v>
      </c>
      <c r="BG4555">
        <v>1.2755413687702999E-3</v>
      </c>
    </row>
    <row r="4556" spans="1:59" x14ac:dyDescent="0.2">
      <c r="A4556" s="2" t="s">
        <v>488</v>
      </c>
      <c r="B4556" s="2" t="s">
        <v>484</v>
      </c>
      <c r="C4556" s="2" t="s">
        <v>403</v>
      </c>
      <c r="D4556" s="2" t="s">
        <v>404</v>
      </c>
      <c r="E4556">
        <v>3.5924200418451999E-4</v>
      </c>
      <c r="F4556">
        <v>3.4772623177989999E-4</v>
      </c>
      <c r="G4556">
        <v>2.9965976990826998E-4</v>
      </c>
      <c r="H4556">
        <v>3.2181847159074001E-4</v>
      </c>
      <c r="I4556">
        <v>4.0992592267596E-4</v>
      </c>
      <c r="J4556">
        <v>5.0199067040340999E-4</v>
      </c>
      <c r="K4556">
        <v>5.0554557844391E-4</v>
      </c>
      <c r="L4556">
        <v>4.9067824146083996E-4</v>
      </c>
      <c r="M4556">
        <v>5.5406111626928999E-4</v>
      </c>
      <c r="N4556">
        <v>4.7381406549928999E-4</v>
      </c>
      <c r="O4556">
        <v>6.716228024265E-4</v>
      </c>
      <c r="P4556">
        <v>6.1290767293487004E-4</v>
      </c>
      <c r="Q4556">
        <v>5.6519463742980001E-4</v>
      </c>
      <c r="R4556">
        <v>4.6517573471087001E-4</v>
      </c>
      <c r="S4556">
        <v>3.6893946133122998E-4</v>
      </c>
      <c r="T4556">
        <v>4.6237228763437998E-4</v>
      </c>
      <c r="U4556">
        <v>5.3339541559031995E-4</v>
      </c>
      <c r="V4556">
        <v>4.6774403105898001E-4</v>
      </c>
      <c r="W4556">
        <v>5.4968229358801004E-4</v>
      </c>
      <c r="X4556">
        <v>6.0992256168383003E-4</v>
      </c>
      <c r="Y4556">
        <v>1.6994665185224001E-3</v>
      </c>
      <c r="Z4556">
        <v>1.7449601159616999E-3</v>
      </c>
      <c r="AA4556">
        <v>1.6792179591998001E-3</v>
      </c>
      <c r="AB4556">
        <v>1.7621141632269E-3</v>
      </c>
      <c r="AC4556">
        <v>1.7145209274946E-3</v>
      </c>
      <c r="AD4556">
        <v>2.0210621816141999E-3</v>
      </c>
      <c r="AE4556">
        <v>2.2226959888884002E-3</v>
      </c>
      <c r="AF4556">
        <v>2.7999519470757999E-3</v>
      </c>
      <c r="AG4556">
        <v>3.5753501286098E-3</v>
      </c>
      <c r="AH4556">
        <v>4.2921025621277002E-3</v>
      </c>
      <c r="AI4556">
        <v>1.9485118504655001E-3</v>
      </c>
      <c r="AJ4556">
        <v>1.9880872252998E-3</v>
      </c>
      <c r="AK4556">
        <v>2.5987510569303999E-3</v>
      </c>
      <c r="AL4556">
        <v>2.9091423034674998E-3</v>
      </c>
      <c r="AM4556">
        <v>3.2867500695864002E-3</v>
      </c>
      <c r="AN4556">
        <v>3.3958402440267999E-3</v>
      </c>
      <c r="AO4556">
        <v>4.1808397008102002E-3</v>
      </c>
      <c r="AP4556">
        <v>4.0213865405776998E-3</v>
      </c>
      <c r="AQ4556">
        <v>4.3730766040046996E-3</v>
      </c>
      <c r="AR4556">
        <v>3.8633775694283E-3</v>
      </c>
      <c r="AS4556">
        <v>3.9548837791034998E-3</v>
      </c>
      <c r="AT4556">
        <v>3.5676423662692001E-3</v>
      </c>
      <c r="AU4556">
        <v>3.9722533232726997E-3</v>
      </c>
      <c r="AV4556">
        <v>3.9308114640746999E-3</v>
      </c>
      <c r="AW4556">
        <v>3.9206140441334003E-3</v>
      </c>
      <c r="AX4556">
        <v>4.0601225719455996E-3</v>
      </c>
      <c r="AY4556">
        <v>6.1121531962675E-3</v>
      </c>
      <c r="AZ4556">
        <v>5.0094748265141001E-3</v>
      </c>
      <c r="BA4556">
        <v>3.4408708974842002E-3</v>
      </c>
      <c r="BB4556">
        <v>4.4726803170895002E-3</v>
      </c>
      <c r="BC4556">
        <v>3.8460645729088E-3</v>
      </c>
      <c r="BD4556">
        <v>4.5963178866646002E-3</v>
      </c>
      <c r="BE4556">
        <v>4.7810896434978996E-3</v>
      </c>
      <c r="BF4556">
        <v>4.9339112802254999E-3</v>
      </c>
      <c r="BG4556">
        <v>5.1305686796701E-3</v>
      </c>
    </row>
    <row r="4557" spans="1:59" x14ac:dyDescent="0.2">
      <c r="A4557" s="2" t="s">
        <v>488</v>
      </c>
      <c r="B4557" s="2" t="s">
        <v>484</v>
      </c>
      <c r="C4557" s="2" t="s">
        <v>405</v>
      </c>
      <c r="D4557" s="2" t="s">
        <v>406</v>
      </c>
      <c r="E4557">
        <v>2.5697848091271999E-2</v>
      </c>
      <c r="F4557">
        <v>2.5697848091271999E-2</v>
      </c>
      <c r="G4557">
        <v>2.7095663213253001E-2</v>
      </c>
      <c r="H4557">
        <v>2.9673030672248999E-2</v>
      </c>
      <c r="I4557">
        <v>2.8594243492552001E-2</v>
      </c>
      <c r="J4557">
        <v>2.6186296425241999E-2</v>
      </c>
      <c r="K4557">
        <v>2.6279389363574001E-2</v>
      </c>
      <c r="L4557">
        <v>2.7134048709354999E-2</v>
      </c>
      <c r="M4557">
        <v>2.8824145944956001E-2</v>
      </c>
      <c r="N4557">
        <v>3.0256526960867999E-2</v>
      </c>
      <c r="O4557">
        <v>2.5554886213695002E-2</v>
      </c>
      <c r="P4557">
        <v>2.6495580323433E-2</v>
      </c>
      <c r="Q4557">
        <v>2.4573359557157001E-2</v>
      </c>
      <c r="R4557">
        <v>1.7890092185317001E-2</v>
      </c>
      <c r="S4557">
        <v>1.8662148219461001E-2</v>
      </c>
      <c r="T4557">
        <v>1.8547947896600001E-2</v>
      </c>
      <c r="U4557">
        <v>1.9427652773097E-2</v>
      </c>
      <c r="V4557">
        <v>2.0252517658546E-2</v>
      </c>
      <c r="W4557">
        <v>2.1654975497369E-2</v>
      </c>
      <c r="X4557">
        <v>2.1634876941368002E-2</v>
      </c>
      <c r="Y4557">
        <v>2.7095942788416E-2</v>
      </c>
      <c r="Z4557">
        <v>2.2990459215044001E-2</v>
      </c>
      <c r="AA4557">
        <v>2.4673241750103998E-2</v>
      </c>
      <c r="AB4557">
        <v>2.1185331064192001E-2</v>
      </c>
      <c r="AC4557">
        <v>2.4623141649071E-2</v>
      </c>
      <c r="AD4557">
        <v>3.3629731563188998E-2</v>
      </c>
      <c r="AE4557">
        <v>3.1365379223606001E-2</v>
      </c>
      <c r="AF4557">
        <v>4.0075322092294002E-2</v>
      </c>
      <c r="AG4557">
        <v>4.0498803114444003E-2</v>
      </c>
      <c r="AH4557">
        <v>4.2126314135304002E-2</v>
      </c>
      <c r="AI4557">
        <v>4.0296303959185001E-2</v>
      </c>
      <c r="AJ4557">
        <v>4.1411961806487999E-2</v>
      </c>
      <c r="AK4557">
        <v>4.9454653972116999E-2</v>
      </c>
      <c r="AL4557">
        <v>4.4482125475911002E-2</v>
      </c>
      <c r="AM4557">
        <v>4.2382300418313999E-2</v>
      </c>
      <c r="AN4557">
        <v>4.6149909683193997E-2</v>
      </c>
      <c r="AO4557">
        <v>4.6227451187686001E-2</v>
      </c>
      <c r="AP4557">
        <v>5.0313700626275999E-2</v>
      </c>
      <c r="AQ4557">
        <v>5.4832727812642999E-2</v>
      </c>
      <c r="AR4557">
        <v>4.9242738212159999E-2</v>
      </c>
      <c r="AS4557">
        <v>5.6142842312882003E-2</v>
      </c>
      <c r="AT4557">
        <v>5.8777209596325999E-2</v>
      </c>
      <c r="AU4557">
        <v>5.8601161798997999E-2</v>
      </c>
      <c r="AV4557">
        <v>5.9255513418066001E-2</v>
      </c>
      <c r="AW4557">
        <v>5.8349661845049E-2</v>
      </c>
      <c r="AX4557">
        <v>5.7312648068579997E-2</v>
      </c>
      <c r="AY4557">
        <v>6.4301645466762994E-2</v>
      </c>
      <c r="AZ4557">
        <v>7.5472451753782005E-2</v>
      </c>
      <c r="BA4557">
        <v>7.6167826965704996E-2</v>
      </c>
      <c r="BB4557">
        <v>7.7053477975390999E-2</v>
      </c>
      <c r="BC4557">
        <v>7.1574283998258006E-2</v>
      </c>
      <c r="BD4557">
        <v>7.5726629301894E-2</v>
      </c>
      <c r="BE4557">
        <v>7.974325105393E-2</v>
      </c>
      <c r="BF4557">
        <v>7.8945599431110999E-2</v>
      </c>
      <c r="BG4557">
        <v>7.9347112481282997E-2</v>
      </c>
    </row>
    <row r="4558" spans="1:59" x14ac:dyDescent="0.2">
      <c r="A4558" s="2" t="s">
        <v>488</v>
      </c>
      <c r="B4558" s="2" t="s">
        <v>484</v>
      </c>
      <c r="C4558" s="2" t="s">
        <v>407</v>
      </c>
      <c r="D4558" s="2" t="s">
        <v>408</v>
      </c>
      <c r="E4558">
        <v>1.3593913790937001E-2</v>
      </c>
      <c r="F4558">
        <v>1.3593913790937001E-2</v>
      </c>
      <c r="G4558">
        <v>1.3325852957606001E-2</v>
      </c>
      <c r="H4558">
        <v>1.4408836209134E-2</v>
      </c>
      <c r="I4558">
        <v>1.6287434879382001E-2</v>
      </c>
      <c r="J4558">
        <v>1.6453261663935001E-2</v>
      </c>
      <c r="K4558">
        <v>1.7074983676197E-2</v>
      </c>
      <c r="L4558">
        <v>1.8050286414653002E-2</v>
      </c>
      <c r="M4558">
        <v>2.0802131797255999E-2</v>
      </c>
      <c r="N4558">
        <v>1.8831848760134998E-2</v>
      </c>
      <c r="O4558">
        <v>1.7767262913633002E-2</v>
      </c>
      <c r="P4558">
        <v>1.8801825712024999E-2</v>
      </c>
      <c r="Q4558">
        <v>1.6947961863197001E-2</v>
      </c>
      <c r="R4558">
        <v>1.7215276728797E-2</v>
      </c>
      <c r="S4558">
        <v>1.6466225035624001E-2</v>
      </c>
      <c r="T4558">
        <v>1.8026526143370001E-2</v>
      </c>
      <c r="U4558">
        <v>2.3031445924028001E-2</v>
      </c>
      <c r="V4558">
        <v>2.0657000631925999E-2</v>
      </c>
      <c r="W4558">
        <v>2.3626165805304002E-2</v>
      </c>
      <c r="X4558">
        <v>2.3284164303002002E-2</v>
      </c>
      <c r="Y4558">
        <v>2.6086831403566001E-2</v>
      </c>
      <c r="Z4558">
        <v>2.4304617939174999E-2</v>
      </c>
      <c r="AA4558">
        <v>2.7296317626405001E-2</v>
      </c>
      <c r="AB4558">
        <v>3.1103036509227001E-2</v>
      </c>
      <c r="AC4558">
        <v>3.4054138475310997E-2</v>
      </c>
      <c r="AD4558">
        <v>3.9691398398831998E-2</v>
      </c>
      <c r="AE4558">
        <v>4.4664144002241002E-2</v>
      </c>
      <c r="AF4558">
        <v>4.6454372257739997E-2</v>
      </c>
      <c r="AG4558">
        <v>4.0910736941026003E-2</v>
      </c>
      <c r="AH4558">
        <v>4.0071960996437998E-2</v>
      </c>
      <c r="AI4558">
        <v>4.0894458362033002E-2</v>
      </c>
      <c r="AJ4558">
        <v>4.1647978574170998E-2</v>
      </c>
      <c r="AK4558">
        <v>4.1838004994047003E-2</v>
      </c>
      <c r="AL4558">
        <v>4.1662688177207002E-2</v>
      </c>
      <c r="AM4558">
        <v>4.1140614711567998E-2</v>
      </c>
      <c r="AN4558">
        <v>4.2497939563833999E-2</v>
      </c>
      <c r="AO4558">
        <v>4.4332382182367999E-2</v>
      </c>
      <c r="AP4558">
        <v>4.8960700728357003E-2</v>
      </c>
      <c r="AQ4558">
        <v>5.6110742935417998E-2</v>
      </c>
      <c r="AR4558">
        <v>4.7708955425536E-2</v>
      </c>
      <c r="AS4558">
        <v>4.8817432242965003E-2</v>
      </c>
      <c r="AT4558">
        <v>5.3852208019994997E-2</v>
      </c>
      <c r="AU4558">
        <v>5.5087340788405E-2</v>
      </c>
      <c r="AV4558">
        <v>5.3164607270930003E-2</v>
      </c>
      <c r="AW4558">
        <v>5.5671742006270002E-2</v>
      </c>
      <c r="AX4558">
        <v>5.5466236953006003E-2</v>
      </c>
      <c r="AY4558">
        <v>5.8693226284797999E-2</v>
      </c>
      <c r="AZ4558">
        <v>5.9818533531325997E-2</v>
      </c>
      <c r="BA4558">
        <v>5.9547535559379E-2</v>
      </c>
      <c r="BB4558">
        <v>5.7317030172194E-2</v>
      </c>
      <c r="BC4558">
        <v>4.6701693322481003E-2</v>
      </c>
      <c r="BD4558">
        <v>5.3062590068897998E-2</v>
      </c>
      <c r="BE4558">
        <v>5.8619329441082002E-2</v>
      </c>
      <c r="BF4558">
        <v>5.3562303167942998E-2</v>
      </c>
      <c r="BG4558">
        <v>5.3018885331780001E-2</v>
      </c>
    </row>
    <row r="4559" spans="1:59" x14ac:dyDescent="0.2">
      <c r="A4559" s="2" t="s">
        <v>488</v>
      </c>
      <c r="B4559" s="2" t="s">
        <v>484</v>
      </c>
      <c r="C4559" s="2" t="s">
        <v>409</v>
      </c>
      <c r="D4559" s="2" t="s">
        <v>410</v>
      </c>
      <c r="E4559">
        <v>0.17315255033335999</v>
      </c>
      <c r="F4559">
        <v>0.16926093387357999</v>
      </c>
      <c r="G4559">
        <v>0.17263321455513</v>
      </c>
      <c r="H4559">
        <v>0.18160934644147</v>
      </c>
      <c r="I4559">
        <v>0.17871019380778</v>
      </c>
      <c r="J4559">
        <v>0.18702797192220999</v>
      </c>
      <c r="K4559">
        <v>0.19458909544038</v>
      </c>
      <c r="L4559">
        <v>0.20072116683517</v>
      </c>
      <c r="M4559">
        <v>0.20679660108594999</v>
      </c>
      <c r="N4559">
        <v>0.19459419249224</v>
      </c>
      <c r="O4559">
        <v>0.18069999811521001</v>
      </c>
      <c r="P4559">
        <v>0.18127863873967001</v>
      </c>
      <c r="Q4559">
        <v>0.18478521065400999</v>
      </c>
      <c r="R4559">
        <v>0.19613018524601999</v>
      </c>
      <c r="S4559">
        <v>0.21639633141199999</v>
      </c>
      <c r="T4559">
        <v>0.22499307275427</v>
      </c>
      <c r="U4559">
        <v>0.22771767153167</v>
      </c>
      <c r="V4559">
        <v>0.22772996999287001</v>
      </c>
      <c r="W4559">
        <v>0.23839790954661</v>
      </c>
      <c r="X4559">
        <v>0.24522048411555999</v>
      </c>
      <c r="Y4559">
        <v>0.22741271469633001</v>
      </c>
      <c r="Z4559">
        <v>0.22981733054690001</v>
      </c>
      <c r="AA4559">
        <v>0.23907300046732999</v>
      </c>
      <c r="AB4559">
        <v>0.23126184648077999</v>
      </c>
      <c r="AC4559">
        <v>0.24078505162642</v>
      </c>
      <c r="AD4559">
        <v>0.24823914874364</v>
      </c>
      <c r="AE4559">
        <v>0.24939503655951001</v>
      </c>
      <c r="AF4559">
        <v>0.25279971012417002</v>
      </c>
      <c r="AG4559">
        <v>0.25147931440285998</v>
      </c>
      <c r="AH4559">
        <v>0.25942480047900002</v>
      </c>
      <c r="AI4559">
        <v>0.27246180735247</v>
      </c>
      <c r="AJ4559">
        <v>0.25965822301586</v>
      </c>
      <c r="AK4559">
        <v>0.25365669055362999</v>
      </c>
      <c r="AL4559">
        <v>0.24241495742583999</v>
      </c>
      <c r="AM4559">
        <v>0.22969077030057999</v>
      </c>
      <c r="AN4559">
        <v>0.20821734423529001</v>
      </c>
      <c r="AO4559">
        <v>0.20624587344546</v>
      </c>
      <c r="AP4559">
        <v>0.20389730083666999</v>
      </c>
      <c r="AQ4559">
        <v>0.19642438881932001</v>
      </c>
      <c r="AR4559">
        <v>0.18842491388089</v>
      </c>
      <c r="AS4559">
        <v>0.18473147394635001</v>
      </c>
      <c r="AT4559">
        <v>0.18600209086048</v>
      </c>
      <c r="AU4559">
        <v>0.18054950430843</v>
      </c>
      <c r="AV4559">
        <v>0.17842814574772001</v>
      </c>
      <c r="AW4559">
        <v>0.17690661871068</v>
      </c>
      <c r="AX4559">
        <v>0.17999122387256999</v>
      </c>
      <c r="AY4559">
        <v>0.17210862270207</v>
      </c>
      <c r="AZ4559">
        <v>0.17160299184923</v>
      </c>
      <c r="BA4559">
        <v>0.16512548767335999</v>
      </c>
      <c r="BB4559">
        <v>0.16537926828725</v>
      </c>
      <c r="BC4559">
        <v>0.15219015644569001</v>
      </c>
      <c r="BD4559">
        <v>0.15287472871297</v>
      </c>
      <c r="BE4559">
        <v>0.13855739247379001</v>
      </c>
      <c r="BF4559">
        <v>0.13702519478027</v>
      </c>
      <c r="BG4559">
        <v>0.13279377380897001</v>
      </c>
    </row>
    <row r="4560" spans="1:59" x14ac:dyDescent="0.2">
      <c r="A4560" s="2" t="s">
        <v>488</v>
      </c>
      <c r="B4560" s="2" t="s">
        <v>484</v>
      </c>
      <c r="C4560" s="2" t="s">
        <v>411</v>
      </c>
      <c r="D4560" s="2" t="s">
        <v>412</v>
      </c>
      <c r="E4560">
        <v>1.2823527527889001E-3</v>
      </c>
      <c r="F4560">
        <v>1.4993350234485999E-3</v>
      </c>
      <c r="G4560">
        <v>1.6095702187288001E-3</v>
      </c>
      <c r="H4560">
        <v>1.9731856641843001E-3</v>
      </c>
      <c r="I4560">
        <v>2.3602348311038E-3</v>
      </c>
      <c r="J4560">
        <v>2.6553992181484001E-3</v>
      </c>
      <c r="K4560">
        <v>2.2773211958205001E-3</v>
      </c>
      <c r="L4560">
        <v>2.10218230348E-3</v>
      </c>
      <c r="M4560">
        <v>2.3909445700971001E-3</v>
      </c>
      <c r="N4560">
        <v>2.4478991219429001E-3</v>
      </c>
      <c r="O4560">
        <v>2.3644023055120001E-3</v>
      </c>
      <c r="P4560">
        <v>2.4402505266959999E-3</v>
      </c>
      <c r="Q4560">
        <v>2.4822332080660001E-3</v>
      </c>
      <c r="R4560">
        <v>2.2675311387008001E-3</v>
      </c>
      <c r="S4560">
        <v>2.4850940065266002E-3</v>
      </c>
      <c r="T4560">
        <v>2.3573013587033002E-3</v>
      </c>
      <c r="U4560">
        <v>2.9337865184362998E-3</v>
      </c>
      <c r="V4560">
        <v>3.5970697325937999E-3</v>
      </c>
      <c r="W4560">
        <v>3.8298122444949002E-3</v>
      </c>
      <c r="X4560">
        <v>4.1614703917212002E-3</v>
      </c>
      <c r="Y4560">
        <v>4.3929954984059999E-3</v>
      </c>
      <c r="Z4560">
        <v>4.6829754195882997E-3</v>
      </c>
      <c r="AA4560">
        <v>4.4112877752217E-3</v>
      </c>
      <c r="AB4560">
        <v>4.4654876688367999E-3</v>
      </c>
      <c r="AC4560">
        <v>4.6919822513033001E-3</v>
      </c>
      <c r="AD4560">
        <v>4.8434967898660997E-3</v>
      </c>
      <c r="AE4560">
        <v>3.2703836027004E-3</v>
      </c>
      <c r="AF4560">
        <v>3.5809261188890999E-3</v>
      </c>
      <c r="AG4560">
        <v>3.647098667267E-3</v>
      </c>
      <c r="AH4560">
        <v>4.0954668013315999E-3</v>
      </c>
      <c r="AI4560">
        <v>4.4090148929833003E-3</v>
      </c>
      <c r="AJ4560">
        <v>3.7894810295871998E-3</v>
      </c>
      <c r="AK4560">
        <v>3.6813514174413998E-3</v>
      </c>
      <c r="AL4560">
        <v>3.8839626074494002E-3</v>
      </c>
      <c r="AM4560">
        <v>3.8715660956402001E-3</v>
      </c>
      <c r="AN4560">
        <v>4.2370308340114E-3</v>
      </c>
      <c r="AO4560">
        <v>4.3664024085008002E-3</v>
      </c>
      <c r="AP4560">
        <v>4.3583863332723001E-3</v>
      </c>
      <c r="AQ4560">
        <v>4.5557778894432998E-3</v>
      </c>
      <c r="AR4560">
        <v>5.4621932696786004E-3</v>
      </c>
      <c r="AS4560">
        <v>5.7246576374174003E-3</v>
      </c>
      <c r="AT4560">
        <v>6.8055212648708997E-3</v>
      </c>
      <c r="AU4560">
        <v>5.6003860317957004E-3</v>
      </c>
      <c r="AV4560">
        <v>6.5838976638542997E-3</v>
      </c>
      <c r="AW4560">
        <v>6.6044702071727003E-3</v>
      </c>
      <c r="AX4560">
        <v>5.5273933511513001E-3</v>
      </c>
      <c r="AY4560">
        <v>5.1838481278487997E-3</v>
      </c>
      <c r="AZ4560">
        <v>6.4389546220367001E-3</v>
      </c>
      <c r="BA4560">
        <v>6.2743808480156997E-3</v>
      </c>
      <c r="BB4560">
        <v>7.4626314363156997E-3</v>
      </c>
      <c r="BC4560">
        <v>8.4032121835704004E-3</v>
      </c>
      <c r="BD4560">
        <v>8.2208203042709004E-3</v>
      </c>
      <c r="BE4560">
        <v>1.2641200918539E-2</v>
      </c>
      <c r="BF4560">
        <v>1.2771796410431E-2</v>
      </c>
      <c r="BG4560">
        <v>1.2880257073188E-2</v>
      </c>
    </row>
    <row r="4561" spans="1:59" x14ac:dyDescent="0.2">
      <c r="A4561" s="2" t="s">
        <v>488</v>
      </c>
      <c r="B4561" s="2" t="s">
        <v>484</v>
      </c>
      <c r="C4561" s="2" t="s">
        <v>413</v>
      </c>
      <c r="D4561" s="2" t="s">
        <v>414</v>
      </c>
      <c r="E4561">
        <v>1.0716050645061E-4</v>
      </c>
      <c r="F4561">
        <v>1.1079325388622E-4</v>
      </c>
      <c r="G4561">
        <v>1.1922678344433E-4</v>
      </c>
      <c r="H4561">
        <v>1.3430477278097999E-4</v>
      </c>
      <c r="I4561">
        <v>1.4400305782338001E-4</v>
      </c>
      <c r="J4561">
        <v>1.7214451062664001E-4</v>
      </c>
      <c r="K4561">
        <v>2.0757075246261001E-4</v>
      </c>
      <c r="L4561">
        <v>2.5605892543397E-4</v>
      </c>
      <c r="M4561">
        <v>2.7633207483394997E-4</v>
      </c>
      <c r="N4561">
        <v>3.0663245159735E-4</v>
      </c>
      <c r="O4561">
        <v>3.303300232641E-4</v>
      </c>
      <c r="P4561">
        <v>2.8057817922981E-4</v>
      </c>
      <c r="Q4561">
        <v>2.3676343492283001E-4</v>
      </c>
      <c r="R4561">
        <v>4.2557352065028E-4</v>
      </c>
      <c r="S4561">
        <v>4.5959879645547999E-4</v>
      </c>
      <c r="T4561">
        <v>4.3909322337263001E-4</v>
      </c>
      <c r="U4561">
        <v>4.8357453332825999E-4</v>
      </c>
      <c r="V4561">
        <v>5.5669973445138005E-4</v>
      </c>
      <c r="W4561">
        <v>9.9445952052118003E-4</v>
      </c>
      <c r="X4561">
        <v>1.0064340200412001E-3</v>
      </c>
      <c r="Y4561">
        <v>1.2178724672658001E-3</v>
      </c>
      <c r="Z4561">
        <v>1.8228333636929001E-3</v>
      </c>
      <c r="AA4561">
        <v>1.5160441530504001E-3</v>
      </c>
      <c r="AB4561">
        <v>1.5452592397895001E-3</v>
      </c>
      <c r="AC4561">
        <v>1.5832059871085E-3</v>
      </c>
      <c r="AD4561">
        <v>1.7531372036E-3</v>
      </c>
      <c r="AE4561">
        <v>1.7130231702661999E-3</v>
      </c>
      <c r="AF4561">
        <v>1.6125419560765E-3</v>
      </c>
      <c r="AG4561">
        <v>1.6076260734312999E-3</v>
      </c>
      <c r="AH4561">
        <v>1.6615387133703001E-3</v>
      </c>
      <c r="AI4561">
        <v>3.1248664806617001E-3</v>
      </c>
      <c r="AJ4561">
        <v>3.4434793165816001E-3</v>
      </c>
      <c r="AK4561">
        <v>3.1318063452258999E-3</v>
      </c>
      <c r="AL4561">
        <v>3.1319756519626999E-3</v>
      </c>
      <c r="AM4561">
        <v>4.4097184572887997E-3</v>
      </c>
      <c r="AN4561">
        <v>4.2138567459879001E-3</v>
      </c>
      <c r="AO4561">
        <v>4.7471504993684003E-3</v>
      </c>
      <c r="AP4561">
        <v>3.9786240170045003E-3</v>
      </c>
      <c r="AQ4561">
        <v>4.9639722223359002E-3</v>
      </c>
      <c r="AR4561">
        <v>6.0593434598946996E-3</v>
      </c>
      <c r="AS4561">
        <v>5.4332568454551E-3</v>
      </c>
      <c r="AT4561">
        <v>4.8409908275583004E-3</v>
      </c>
      <c r="AU4561">
        <v>5.8513244683387E-3</v>
      </c>
      <c r="AV4561">
        <v>5.2428801974920003E-3</v>
      </c>
      <c r="AW4561">
        <v>6.0899384221402E-3</v>
      </c>
      <c r="AX4561">
        <v>6.3501997861016004E-3</v>
      </c>
      <c r="AY4561">
        <v>8.9824262517118007E-3</v>
      </c>
      <c r="AZ4561">
        <v>9.3698856989945997E-3</v>
      </c>
      <c r="BA4561">
        <v>7.7537006089683997E-3</v>
      </c>
      <c r="BB4561">
        <v>7.4453130514369999E-3</v>
      </c>
      <c r="BC4561">
        <v>7.2195503331235998E-3</v>
      </c>
      <c r="BD4561">
        <v>6.9894880663187997E-3</v>
      </c>
      <c r="BE4561">
        <v>7.2909681755414998E-3</v>
      </c>
      <c r="BF4561">
        <v>7.2660324000015002E-3</v>
      </c>
      <c r="BG4561">
        <v>7.6034636467497002E-3</v>
      </c>
    </row>
    <row r="4562" spans="1:59" x14ac:dyDescent="0.2">
      <c r="A4562" s="2" t="s">
        <v>488</v>
      </c>
      <c r="B4562" s="2" t="s">
        <v>484</v>
      </c>
      <c r="C4562" s="2" t="s">
        <v>415</v>
      </c>
      <c r="D4562" s="2" t="s">
        <v>416</v>
      </c>
      <c r="E4562">
        <v>1.4428122263721E-2</v>
      </c>
      <c r="F4562">
        <v>1.4598525167529E-2</v>
      </c>
      <c r="G4562">
        <v>1.6359260274057999E-2</v>
      </c>
      <c r="H4562">
        <v>1.7133416313594999E-2</v>
      </c>
      <c r="I4562">
        <v>1.8680571250469E-2</v>
      </c>
      <c r="J4562">
        <v>2.4663417189449002E-2</v>
      </c>
      <c r="K4562">
        <v>3.1460982409381999E-2</v>
      </c>
      <c r="L4562">
        <v>3.5780016415399997E-2</v>
      </c>
      <c r="M4562">
        <v>3.3861981985347997E-2</v>
      </c>
      <c r="N4562">
        <v>3.4555326965468001E-2</v>
      </c>
      <c r="O4562">
        <v>3.5217152558003999E-2</v>
      </c>
      <c r="P4562">
        <v>3.7072531250576003E-2</v>
      </c>
      <c r="Q4562">
        <v>3.8724492420163001E-2</v>
      </c>
      <c r="R4562">
        <v>4.2704477306044999E-2</v>
      </c>
      <c r="S4562">
        <v>4.3116383658045002E-2</v>
      </c>
      <c r="T4562">
        <v>4.6706040166514001E-2</v>
      </c>
      <c r="U4562">
        <v>4.5421622483111997E-2</v>
      </c>
      <c r="V4562">
        <v>5.0911171969563997E-2</v>
      </c>
      <c r="W4562">
        <v>4.8553769682364002E-2</v>
      </c>
      <c r="X4562">
        <v>5.9178742187980998E-2</v>
      </c>
      <c r="Y4562">
        <v>6.4157846333494001E-2</v>
      </c>
      <c r="Z4562">
        <v>6.5489444266935995E-2</v>
      </c>
      <c r="AA4562">
        <v>5.8603726354431999E-2</v>
      </c>
      <c r="AB4562">
        <v>6.4088308870049002E-2</v>
      </c>
      <c r="AC4562">
        <v>7.4155487100671005E-2</v>
      </c>
      <c r="AD4562">
        <v>8.5791212646671999E-2</v>
      </c>
      <c r="AE4562">
        <v>0.11210879176964</v>
      </c>
      <c r="AF4562">
        <v>0.13404765255932</v>
      </c>
      <c r="AG4562">
        <v>0.14462234424802001</v>
      </c>
      <c r="AH4562">
        <v>0.11714969943981</v>
      </c>
      <c r="AI4562">
        <v>8.3073309745590004E-2</v>
      </c>
      <c r="AJ4562">
        <v>8.3657743126328996E-2</v>
      </c>
      <c r="AK4562">
        <v>9.2454761255958001E-2</v>
      </c>
      <c r="AL4562">
        <v>8.2596044740248994E-2</v>
      </c>
      <c r="AM4562">
        <v>0.10830149941998</v>
      </c>
      <c r="AN4562">
        <v>0.14604984161623999</v>
      </c>
      <c r="AO4562">
        <v>0.15573735275028</v>
      </c>
      <c r="AP4562">
        <v>0.16675491111164001</v>
      </c>
      <c r="AQ4562">
        <v>0.15715556477997999</v>
      </c>
      <c r="AR4562">
        <v>0.14250436052049001</v>
      </c>
      <c r="AS4562">
        <v>0.15328014024016001</v>
      </c>
      <c r="AT4562">
        <v>0.14514360245510999</v>
      </c>
      <c r="AU4562">
        <v>0.11319184933539</v>
      </c>
      <c r="AV4562">
        <v>7.8410899075266993E-2</v>
      </c>
      <c r="AW4562">
        <v>7.1025124433448994E-2</v>
      </c>
      <c r="AX4562">
        <v>6.1270835017212998E-2</v>
      </c>
      <c r="AY4562">
        <v>5.5209262340714001E-2</v>
      </c>
      <c r="AZ4562">
        <v>5.5081672891721001E-2</v>
      </c>
      <c r="BA4562">
        <v>7.4548952956421999E-2</v>
      </c>
      <c r="BB4562">
        <v>6.5627809480634999E-2</v>
      </c>
      <c r="BC4562">
        <v>5.9775473444609997E-2</v>
      </c>
      <c r="BD4562">
        <v>5.6862678710845001E-2</v>
      </c>
      <c r="BE4562">
        <v>5.4979323695446003E-2</v>
      </c>
      <c r="BF4562">
        <v>5.5802427209448002E-2</v>
      </c>
      <c r="BG4562">
        <v>5.6133615013505E-2</v>
      </c>
    </row>
    <row r="4563" spans="1:59" x14ac:dyDescent="0.2">
      <c r="A4563" s="2" t="s">
        <v>488</v>
      </c>
      <c r="B4563" s="2" t="s">
        <v>484</v>
      </c>
      <c r="C4563" s="2" t="s">
        <v>417</v>
      </c>
      <c r="D4563" s="2" t="s">
        <v>418</v>
      </c>
      <c r="E4563">
        <v>2.2822068474834998E-6</v>
      </c>
      <c r="F4563">
        <v>2.2090489919717E-6</v>
      </c>
      <c r="G4563">
        <v>1.9036904672446999E-6</v>
      </c>
      <c r="H4563">
        <v>2.0444611458458001E-6</v>
      </c>
      <c r="I4563">
        <v>2.6041936544021001E-6</v>
      </c>
      <c r="J4563">
        <v>3.1890662339669998E-6</v>
      </c>
      <c r="K4563">
        <v>3.2116499947124002E-6</v>
      </c>
      <c r="L4563">
        <v>3.1172001868630999E-6</v>
      </c>
      <c r="M4563">
        <v>3.5198614269633001E-6</v>
      </c>
      <c r="N4563">
        <v>3.0100647811803001E-6</v>
      </c>
      <c r="O4563">
        <v>4.2667119678924001E-6</v>
      </c>
      <c r="P4563">
        <v>4.5426548595808998E-6</v>
      </c>
      <c r="Q4563">
        <v>4.5698429653664999E-6</v>
      </c>
      <c r="R4563">
        <v>5.1715769879774E-6</v>
      </c>
      <c r="S4563">
        <v>4.8975201978957996E-6</v>
      </c>
      <c r="T4563">
        <v>4.7817765142121003E-6</v>
      </c>
      <c r="U4563">
        <v>5.5507715513077001E-6</v>
      </c>
      <c r="V4563">
        <v>5.8418826621377004E-6</v>
      </c>
      <c r="W4563">
        <v>6.1720248146957003E-6</v>
      </c>
      <c r="X4563">
        <v>6.2923516119833002E-6</v>
      </c>
      <c r="Y4563">
        <v>1.4444775984755999E-5</v>
      </c>
      <c r="Z4563">
        <v>1.5895513745328E-5</v>
      </c>
      <c r="AA4563">
        <v>1.6298523030619E-5</v>
      </c>
      <c r="AB4563">
        <v>1.6423837113513001E-5</v>
      </c>
      <c r="AC4563">
        <v>1.6149483057838E-5</v>
      </c>
      <c r="AD4563">
        <v>1.8450658764155E-5</v>
      </c>
      <c r="AE4563">
        <v>2.0809056509838001E-5</v>
      </c>
      <c r="AF4563">
        <v>2.5129820387536001E-5</v>
      </c>
      <c r="AG4563">
        <v>3.5386387192324003E-5</v>
      </c>
      <c r="AH4563">
        <v>4.2480309484804002E-5</v>
      </c>
      <c r="AI4563">
        <v>7.3319665876988999E-5</v>
      </c>
      <c r="AJ4563">
        <v>7.5732849657851007E-5</v>
      </c>
      <c r="AK4563">
        <v>1.0140089695401001E-4</v>
      </c>
      <c r="AL4563">
        <v>1.0823757395556E-4</v>
      </c>
      <c r="AM4563">
        <v>1.1236387018253E-4</v>
      </c>
      <c r="AN4563">
        <v>1.3749279680086001E-4</v>
      </c>
      <c r="AO4563">
        <v>1.8467650759262E-4</v>
      </c>
      <c r="AP4563">
        <v>2.1922466137458001E-4</v>
      </c>
      <c r="AQ4563">
        <v>2.4284031967296E-4</v>
      </c>
      <c r="AR4563">
        <v>2.5628243897012998E-4</v>
      </c>
      <c r="AS4563">
        <v>2.9168011479835002E-4</v>
      </c>
      <c r="AT4563">
        <v>1.9019271327665001E-4</v>
      </c>
      <c r="AU4563">
        <v>1.9919504663977E-4</v>
      </c>
      <c r="AV4563">
        <v>2.3366673086769999E-4</v>
      </c>
      <c r="AW4563">
        <v>2.6942366385453002E-4</v>
      </c>
      <c r="AX4563">
        <v>2.8242669185970002E-4</v>
      </c>
      <c r="AY4563">
        <v>3.3821510187475998E-4</v>
      </c>
      <c r="AZ4563">
        <v>3.4333022903548002E-4</v>
      </c>
      <c r="BA4563">
        <v>6.6255007726960004E-4</v>
      </c>
      <c r="BB4563">
        <v>7.9680832904632001E-4</v>
      </c>
      <c r="BC4563">
        <v>7.1509077646554002E-4</v>
      </c>
      <c r="BD4563">
        <v>7.1554128367078997E-4</v>
      </c>
      <c r="BE4563">
        <v>7.3574609221316995E-4</v>
      </c>
      <c r="BF4563">
        <v>7.4240398703646004E-4</v>
      </c>
      <c r="BG4563">
        <v>7.6570446423756004E-4</v>
      </c>
    </row>
    <row r="4564" spans="1:59" x14ac:dyDescent="0.2">
      <c r="A4564" s="2" t="s">
        <v>488</v>
      </c>
      <c r="B4564" s="2" t="s">
        <v>484</v>
      </c>
      <c r="C4564" s="2" t="s">
        <v>419</v>
      </c>
      <c r="D4564" s="2" t="s">
        <v>420</v>
      </c>
      <c r="E4564">
        <v>1.4288067536274E-4</v>
      </c>
      <c r="F4564">
        <v>1.4772433861345001E-4</v>
      </c>
      <c r="G4564">
        <v>1.5896904469842E-4</v>
      </c>
      <c r="H4564">
        <v>1.7907303049402001E-4</v>
      </c>
      <c r="I4564">
        <v>1.9200407722582999E-4</v>
      </c>
      <c r="J4564">
        <v>2.2952601432188E-4</v>
      </c>
      <c r="K4564">
        <v>2.7676100346798999E-4</v>
      </c>
      <c r="L4564">
        <v>3.4141190080623002E-4</v>
      </c>
      <c r="M4564">
        <v>3.6844276669090002E-4</v>
      </c>
      <c r="N4564">
        <v>4.0884326906901998E-4</v>
      </c>
      <c r="O4564">
        <v>4.4044003131242998E-4</v>
      </c>
      <c r="P4564">
        <v>4.4424878341032002E-4</v>
      </c>
      <c r="Q4564">
        <v>4.0895502432938997E-4</v>
      </c>
      <c r="R4564">
        <v>4.2557352020230999E-4</v>
      </c>
      <c r="S4564">
        <v>2.0681945827857E-4</v>
      </c>
      <c r="T4564">
        <v>2.3000121235233E-4</v>
      </c>
      <c r="U4564">
        <v>4.6056795209994998E-4</v>
      </c>
      <c r="V4564">
        <v>4.4914528974431E-4</v>
      </c>
      <c r="W4564">
        <v>3.2198993855284998E-4</v>
      </c>
      <c r="X4564">
        <v>3.4453388887163E-4</v>
      </c>
      <c r="Y4564">
        <v>9.7578486819469002E-4</v>
      </c>
      <c r="Z4564">
        <v>1.2689676188280001E-3</v>
      </c>
      <c r="AA4564">
        <v>1.0622765567545999E-3</v>
      </c>
      <c r="AB4564">
        <v>5.0249361863848995E-4</v>
      </c>
      <c r="AC4564">
        <v>5.6163632143856003E-4</v>
      </c>
      <c r="AD4564">
        <v>6.0041001527449999E-4</v>
      </c>
      <c r="AE4564">
        <v>5.8671874766510004E-4</v>
      </c>
      <c r="AF4564">
        <v>5.6364848686655004E-4</v>
      </c>
      <c r="AG4564">
        <v>5.6193018750437995E-4</v>
      </c>
      <c r="AH4564">
        <v>5.8077356868819E-4</v>
      </c>
      <c r="AI4564">
        <v>8.7782793094919997E-4</v>
      </c>
      <c r="AJ4564">
        <v>8.6363956394170001E-4</v>
      </c>
      <c r="AK4564">
        <v>8.8639068419301E-4</v>
      </c>
      <c r="AL4564">
        <v>8.8396724299921996E-4</v>
      </c>
      <c r="AM4564">
        <v>9.3065927619271E-4</v>
      </c>
      <c r="AN4564">
        <v>1.0611963110099001E-3</v>
      </c>
      <c r="AO4564">
        <v>1.1433308634816999E-3</v>
      </c>
      <c r="AP4564">
        <v>1.288391350981E-3</v>
      </c>
      <c r="AQ4564">
        <v>1.5501260056773E-3</v>
      </c>
      <c r="AR4564">
        <v>1.9071655496113E-3</v>
      </c>
      <c r="AS4564">
        <v>2.0902493504244002E-3</v>
      </c>
      <c r="AT4564">
        <v>3.1788791284115998E-3</v>
      </c>
      <c r="AU4564">
        <v>5.8759052416391998E-3</v>
      </c>
      <c r="AV4564">
        <v>6.0567500660133004E-3</v>
      </c>
      <c r="AW4564">
        <v>6.2560802082363004E-3</v>
      </c>
      <c r="AX4564">
        <v>6.3816243093380003E-3</v>
      </c>
      <c r="AY4564">
        <v>7.9794853886581002E-3</v>
      </c>
      <c r="AZ4564">
        <v>1.2413236332036E-2</v>
      </c>
      <c r="BA4564">
        <v>1.3331651200568E-2</v>
      </c>
      <c r="BB4564">
        <v>1.4504230249127999E-2</v>
      </c>
      <c r="BC4564">
        <v>1.6042564167343999E-2</v>
      </c>
      <c r="BD4564">
        <v>1.8258343117160999E-2</v>
      </c>
      <c r="BE4564">
        <v>1.8033666337015E-2</v>
      </c>
      <c r="BF4564">
        <v>1.8599725333585001E-2</v>
      </c>
      <c r="BG4564">
        <v>1.8865999046031E-2</v>
      </c>
    </row>
    <row r="4565" spans="1:59" x14ac:dyDescent="0.2">
      <c r="A4565" s="2" t="s">
        <v>488</v>
      </c>
      <c r="B4565" s="2" t="s">
        <v>484</v>
      </c>
      <c r="C4565" s="2" t="s">
        <v>421</v>
      </c>
      <c r="D4565" s="2" t="s">
        <v>422</v>
      </c>
      <c r="E4565">
        <v>1.5793703743268001E-3</v>
      </c>
      <c r="F4565">
        <v>1.9724283707266998E-3</v>
      </c>
      <c r="G4565">
        <v>2.1147432371889001E-3</v>
      </c>
      <c r="H4565">
        <v>2.2587685498630999E-3</v>
      </c>
      <c r="I4565">
        <v>2.3385255604020999E-3</v>
      </c>
      <c r="J4565">
        <v>3.1863600565960998E-3</v>
      </c>
      <c r="K4565">
        <v>1.9923335870972001E-3</v>
      </c>
      <c r="L4565">
        <v>2.3547052074497001E-3</v>
      </c>
      <c r="M4565">
        <v>2.3109175276978E-3</v>
      </c>
      <c r="N4565">
        <v>2.7683085620151E-3</v>
      </c>
      <c r="O4565">
        <v>3.2334498333456002E-3</v>
      </c>
      <c r="P4565">
        <v>3.3930223792476002E-3</v>
      </c>
      <c r="Q4565">
        <v>3.7660060313318999E-3</v>
      </c>
      <c r="R4565">
        <v>2.0460483544576E-3</v>
      </c>
      <c r="S4565">
        <v>1.4214263188043E-3</v>
      </c>
      <c r="T4565">
        <v>2.0339571537772998E-3</v>
      </c>
      <c r="U4565">
        <v>4.0747232615733001E-3</v>
      </c>
      <c r="V4565">
        <v>5.1115736271420001E-3</v>
      </c>
      <c r="W4565">
        <v>4.6611934165859004E-3</v>
      </c>
      <c r="X4565">
        <v>4.7930963845878999E-3</v>
      </c>
      <c r="Y4565">
        <v>4.3724929731513004E-3</v>
      </c>
      <c r="Z4565">
        <v>3.3901640241902E-3</v>
      </c>
      <c r="AA4565">
        <v>2.5825679967083999E-3</v>
      </c>
      <c r="AB4565">
        <v>1.6433729193846001E-3</v>
      </c>
      <c r="AC4565">
        <v>3.1901031608841E-3</v>
      </c>
      <c r="AD4565">
        <v>3.9751849680123999E-3</v>
      </c>
      <c r="AE4565">
        <v>6.5780781554887003E-3</v>
      </c>
      <c r="AF4565">
        <v>3.7207118969874E-3</v>
      </c>
      <c r="AG4565">
        <v>3.9589630325155001E-3</v>
      </c>
      <c r="AH4565">
        <v>4.6130723597058998E-3</v>
      </c>
      <c r="AI4565">
        <v>3.8562436564915001E-3</v>
      </c>
      <c r="AJ4565">
        <v>2.4182100777298001E-3</v>
      </c>
      <c r="AK4565">
        <v>4.0177241860664004E-3</v>
      </c>
      <c r="AL4565">
        <v>5.8610980390389998E-3</v>
      </c>
      <c r="AM4565">
        <v>5.2552296135750997E-3</v>
      </c>
      <c r="AN4565">
        <v>5.0781507346746996E-3</v>
      </c>
      <c r="AO4565">
        <v>5.0191447026500004E-3</v>
      </c>
      <c r="AP4565">
        <v>5.3359501061141998E-3</v>
      </c>
      <c r="AQ4565">
        <v>7.5537402296757998E-3</v>
      </c>
      <c r="AR4565">
        <v>1.9488291229027E-2</v>
      </c>
      <c r="AS4565">
        <v>1.6361017434058E-2</v>
      </c>
      <c r="AT4565">
        <v>1.6387895916365001E-2</v>
      </c>
      <c r="AU4565">
        <v>1.3846539497937E-2</v>
      </c>
      <c r="AV4565">
        <v>6.7446292307651997E-3</v>
      </c>
      <c r="AW4565">
        <v>3.4608502930249E-3</v>
      </c>
      <c r="AX4565">
        <v>6.9902042040722E-3</v>
      </c>
      <c r="AY4565">
        <v>6.6212907122519997E-3</v>
      </c>
      <c r="AZ4565">
        <v>7.0824133606138002E-3</v>
      </c>
      <c r="BA4565">
        <v>1.1347617298983001E-2</v>
      </c>
      <c r="BB4565">
        <v>1.0368852638369E-2</v>
      </c>
      <c r="BC4565">
        <v>1.3487573369025001E-2</v>
      </c>
      <c r="BD4565">
        <v>1.3654076577878999E-2</v>
      </c>
      <c r="BE4565">
        <v>1.3570039033175E-2</v>
      </c>
      <c r="BF4565">
        <v>1.2978807316367E-2</v>
      </c>
      <c r="BG4565">
        <v>1.348589434631E-2</v>
      </c>
    </row>
    <row r="4566" spans="1:59" x14ac:dyDescent="0.2">
      <c r="A4566" s="2" t="s">
        <v>488</v>
      </c>
      <c r="B4566" s="2" t="s">
        <v>484</v>
      </c>
      <c r="C4566" s="2" t="s">
        <v>423</v>
      </c>
      <c r="D4566" s="2" t="s">
        <v>424</v>
      </c>
      <c r="E4566">
        <v>7.1652799279235999E-2</v>
      </c>
      <c r="F4566">
        <v>7.0862231461805994E-2</v>
      </c>
      <c r="G4566">
        <v>8.1243926454154E-2</v>
      </c>
      <c r="H4566">
        <v>9.1324580494450996E-2</v>
      </c>
      <c r="I4566">
        <v>7.8017377787140005E-2</v>
      </c>
      <c r="J4566">
        <v>8.1434185893174998E-2</v>
      </c>
      <c r="K4566">
        <v>9.6734123718817996E-2</v>
      </c>
      <c r="L4566">
        <v>0.10309936380368</v>
      </c>
      <c r="M4566">
        <v>0.10781571881685</v>
      </c>
      <c r="N4566">
        <v>0.11858261581771</v>
      </c>
      <c r="O4566">
        <v>0.11238199466088</v>
      </c>
      <c r="P4566">
        <v>0.12238669857288</v>
      </c>
      <c r="Q4566">
        <v>0.1153379754042</v>
      </c>
      <c r="R4566">
        <v>0.13987171962391001</v>
      </c>
      <c r="S4566">
        <v>0.16743075353678999</v>
      </c>
      <c r="T4566">
        <v>0.17374444827518001</v>
      </c>
      <c r="U4566">
        <v>0.18159859703983</v>
      </c>
      <c r="V4566">
        <v>0.21942819028353999</v>
      </c>
      <c r="W4566">
        <v>0.2849454450069</v>
      </c>
      <c r="X4566">
        <v>0.35347945717221002</v>
      </c>
      <c r="Y4566">
        <v>0.39877028210579002</v>
      </c>
      <c r="Z4566">
        <v>0.40761324727780002</v>
      </c>
      <c r="AA4566">
        <v>0.43100008663415001</v>
      </c>
      <c r="AB4566">
        <v>0.49533098075010001</v>
      </c>
      <c r="AC4566">
        <v>0.53648802920927996</v>
      </c>
      <c r="AD4566">
        <v>0.58694982811759999</v>
      </c>
      <c r="AE4566">
        <v>0.67353320209177003</v>
      </c>
      <c r="AF4566">
        <v>0.63932699762061995</v>
      </c>
      <c r="AG4566">
        <v>0.62914616836468995</v>
      </c>
      <c r="AH4566">
        <v>0.70472738070314001</v>
      </c>
      <c r="AI4566">
        <v>0.55245313543476005</v>
      </c>
      <c r="AJ4566">
        <v>0.57298313630604003</v>
      </c>
      <c r="AK4566">
        <v>0.60833383110845995</v>
      </c>
      <c r="AL4566">
        <v>0.68418749334145001</v>
      </c>
      <c r="AM4566">
        <v>0.82135841344195004</v>
      </c>
      <c r="AN4566">
        <v>0.82067633792053996</v>
      </c>
      <c r="AO4566">
        <v>0.78458602093061003</v>
      </c>
      <c r="AP4566">
        <v>0.81429706010939995</v>
      </c>
      <c r="AQ4566">
        <v>0.78485968580815002</v>
      </c>
      <c r="AR4566">
        <v>0.84451704626017998</v>
      </c>
      <c r="AS4566">
        <v>0.89326198207868002</v>
      </c>
      <c r="AT4566">
        <v>0.85844149111552004</v>
      </c>
      <c r="AU4566">
        <v>0.90933074754581</v>
      </c>
      <c r="AV4566">
        <v>0.92617379661653998</v>
      </c>
      <c r="AW4566">
        <v>0.89305198696568999</v>
      </c>
      <c r="AX4566">
        <v>0.91655403395620005</v>
      </c>
      <c r="AY4566">
        <v>0.91785516512446996</v>
      </c>
      <c r="AZ4566">
        <v>0.99743783084299997</v>
      </c>
      <c r="BA4566">
        <v>1.0364250748226</v>
      </c>
      <c r="BB4566">
        <v>1.0519361289949001</v>
      </c>
      <c r="BC4566">
        <v>1.0208343236643</v>
      </c>
      <c r="BD4566">
        <v>0.94115567652659005</v>
      </c>
      <c r="BE4566">
        <v>1.0772486758243001</v>
      </c>
      <c r="BF4566">
        <v>1.1073621268381999</v>
      </c>
      <c r="BG4566">
        <v>1.1405686407072</v>
      </c>
    </row>
    <row r="4567" spans="1:59" x14ac:dyDescent="0.2">
      <c r="A4567" s="2" t="s">
        <v>488</v>
      </c>
      <c r="B4567" s="2" t="s">
        <v>484</v>
      </c>
      <c r="C4567" s="2" t="s">
        <v>425</v>
      </c>
      <c r="D4567" s="2" t="s">
        <v>426</v>
      </c>
      <c r="E4567">
        <v>1.8166949740582E-3</v>
      </c>
      <c r="F4567">
        <v>1.7894632026456E-3</v>
      </c>
      <c r="G4567">
        <v>2.0003002884755E-3</v>
      </c>
      <c r="H4567">
        <v>2.2016045776565999E-3</v>
      </c>
      <c r="I4567">
        <v>2.2931661371742998E-3</v>
      </c>
      <c r="J4567">
        <v>2.6658392436943001E-3</v>
      </c>
      <c r="K4567">
        <v>2.8803977811647E-3</v>
      </c>
      <c r="L4567">
        <v>2.8323008626944001E-3</v>
      </c>
      <c r="M4567">
        <v>2.8854282746674999E-3</v>
      </c>
      <c r="N4567">
        <v>2.9823407569481999E-3</v>
      </c>
      <c r="O4567">
        <v>3.2275157765968001E-3</v>
      </c>
      <c r="P4567">
        <v>3.1772074650198E-3</v>
      </c>
      <c r="Q4567">
        <v>3.1430469515867998E-3</v>
      </c>
      <c r="R4567">
        <v>3.0491018114997001E-3</v>
      </c>
      <c r="S4567">
        <v>3.0480705435240001E-3</v>
      </c>
      <c r="T4567">
        <v>3.0372132194143001E-3</v>
      </c>
      <c r="U4567">
        <v>3.2343259247294E-3</v>
      </c>
      <c r="V4567">
        <v>3.3154347424477E-3</v>
      </c>
      <c r="W4567">
        <v>3.3367973536622001E-3</v>
      </c>
      <c r="X4567">
        <v>3.4178320238481001E-3</v>
      </c>
      <c r="Y4567">
        <v>4.7464875828922004E-3</v>
      </c>
      <c r="Z4567">
        <v>4.6946837905391999E-3</v>
      </c>
      <c r="AA4567">
        <v>2.3385468868271E-3</v>
      </c>
      <c r="AB4567">
        <v>1.8672449495445E-3</v>
      </c>
      <c r="AC4567">
        <v>1.2513155611663001E-3</v>
      </c>
      <c r="AD4567">
        <v>1.1639756784423E-3</v>
      </c>
      <c r="AE4567">
        <v>8.8405828043877004E-4</v>
      </c>
      <c r="AF4567">
        <v>9.0281497103223004E-4</v>
      </c>
      <c r="AG4567">
        <v>7.6580564420821004E-4</v>
      </c>
      <c r="AH4567">
        <v>5.6726909230566996E-4</v>
      </c>
      <c r="AI4567">
        <v>3.3643472769333E-4</v>
      </c>
      <c r="AJ4567">
        <v>7.8969457239880996E-4</v>
      </c>
      <c r="AK4567">
        <v>1.1688436223306999E-3</v>
      </c>
      <c r="AL4567">
        <v>1.0734678487394999E-3</v>
      </c>
      <c r="AM4567">
        <v>1.6497750077137999E-3</v>
      </c>
      <c r="AN4567">
        <v>2.4905402693241002E-3</v>
      </c>
      <c r="AO4567">
        <v>3.2089645323695E-3</v>
      </c>
      <c r="AP4567">
        <v>5.3366313891472002E-3</v>
      </c>
      <c r="AQ4567">
        <v>4.8079031393445998E-3</v>
      </c>
      <c r="AR4567">
        <v>3.5246609842544E-3</v>
      </c>
      <c r="AS4567">
        <v>3.6572513147143E-3</v>
      </c>
      <c r="AT4567">
        <v>3.7534246352483999E-3</v>
      </c>
      <c r="AU4567">
        <v>1.2743138887881001E-2</v>
      </c>
      <c r="AV4567">
        <v>1.1820900163908001E-2</v>
      </c>
      <c r="AW4567">
        <v>1.9807315581635999E-2</v>
      </c>
      <c r="AX4567">
        <v>1.7528519240520998E-2</v>
      </c>
      <c r="AY4567">
        <v>1.6716468778273999E-2</v>
      </c>
      <c r="AZ4567">
        <v>1.4467078627156999E-2</v>
      </c>
      <c r="BA4567">
        <v>1.4851644550399E-2</v>
      </c>
      <c r="BB4567">
        <v>1.6888801743344999E-2</v>
      </c>
      <c r="BC4567">
        <v>2.0482771320881998E-2</v>
      </c>
      <c r="BD4567">
        <v>2.2955351323596999E-2</v>
      </c>
      <c r="BE4567">
        <v>2.6646393205134001E-2</v>
      </c>
      <c r="BF4567">
        <v>2.7377549782639999E-2</v>
      </c>
      <c r="BG4567">
        <v>2.7080151354756998E-2</v>
      </c>
    </row>
    <row r="4568" spans="1:59" x14ac:dyDescent="0.2">
      <c r="A4568" s="2" t="s">
        <v>488</v>
      </c>
      <c r="B4568" s="2" t="s">
        <v>484</v>
      </c>
      <c r="C4568" s="2" t="s">
        <v>427</v>
      </c>
      <c r="D4568" s="2" t="s">
        <v>428</v>
      </c>
      <c r="E4568">
        <v>2.1056930160796999E-2</v>
      </c>
      <c r="F4568">
        <v>2.0549103353556E-2</v>
      </c>
      <c r="G4568">
        <v>2.2364831537093E-2</v>
      </c>
      <c r="H4568">
        <v>2.4073383290243E-2</v>
      </c>
      <c r="I4568">
        <v>2.5641784799384001E-2</v>
      </c>
      <c r="J4568">
        <v>2.8452589515252001E-2</v>
      </c>
      <c r="K4568">
        <v>3.0517525526605999E-2</v>
      </c>
      <c r="L4568">
        <v>3.0509165122328999E-2</v>
      </c>
      <c r="M4568">
        <v>3.1020088038810002E-2</v>
      </c>
      <c r="N4568">
        <v>3.1956403649608001E-2</v>
      </c>
      <c r="O4568">
        <v>3.4407620181254997E-2</v>
      </c>
      <c r="P4568">
        <v>3.3794317500526E-2</v>
      </c>
      <c r="Q4568">
        <v>3.2933793372473999E-2</v>
      </c>
      <c r="R4568">
        <v>3.2162785810576001E-2</v>
      </c>
      <c r="S4568">
        <v>3.2068911571703003E-2</v>
      </c>
      <c r="T4568">
        <v>3.2050745034186999E-2</v>
      </c>
      <c r="U4568">
        <v>3.3152518140612999E-2</v>
      </c>
      <c r="V4568">
        <v>3.424696430693E-2</v>
      </c>
      <c r="W4568">
        <v>3.5534905344774E-2</v>
      </c>
      <c r="X4568">
        <v>3.6628932916635999E-2</v>
      </c>
      <c r="Y4568">
        <v>5.6501039363878999E-2</v>
      </c>
      <c r="Z4568">
        <v>3.5234393609951002E-2</v>
      </c>
      <c r="AA4568">
        <v>3.3994045946765E-2</v>
      </c>
      <c r="AB4568">
        <v>3.1797178799946001E-2</v>
      </c>
      <c r="AC4568">
        <v>2.7592840977604002E-2</v>
      </c>
      <c r="AD4568">
        <v>2.7205344976619E-2</v>
      </c>
      <c r="AE4568">
        <v>3.2744367904386E-2</v>
      </c>
      <c r="AF4568">
        <v>2.6502789568804998E-2</v>
      </c>
      <c r="AG4568">
        <v>3.4637029490248002E-2</v>
      </c>
      <c r="AH4568">
        <v>4.2828783838303998E-2</v>
      </c>
      <c r="AI4568">
        <v>5.1197555043310999E-2</v>
      </c>
      <c r="AJ4568">
        <v>4.7965973220206001E-2</v>
      </c>
      <c r="AK4568">
        <v>5.7816151999795E-2</v>
      </c>
      <c r="AL4568">
        <v>6.6954661369884996E-2</v>
      </c>
      <c r="AM4568">
        <v>7.4464416056647997E-2</v>
      </c>
      <c r="AN4568">
        <v>7.4707445894048E-2</v>
      </c>
      <c r="AO4568">
        <v>8.2688620009669006E-2</v>
      </c>
      <c r="AP4568">
        <v>9.2520326166920006E-2</v>
      </c>
      <c r="AQ4568">
        <v>9.3944666952598996E-2</v>
      </c>
      <c r="AR4568">
        <v>7.8715423928511996E-2</v>
      </c>
      <c r="AS4568">
        <v>8.8440924578048002E-2</v>
      </c>
      <c r="AT4568">
        <v>8.7087045394481005E-2</v>
      </c>
      <c r="AU4568">
        <v>9.3951130356875995E-2</v>
      </c>
      <c r="AV4568">
        <v>8.8008646687124006E-2</v>
      </c>
      <c r="AW4568">
        <v>9.6552612659178999E-2</v>
      </c>
      <c r="AX4568">
        <v>9.1272672439776006E-2</v>
      </c>
      <c r="AY4568">
        <v>8.5050329377943004E-2</v>
      </c>
      <c r="AZ4568">
        <v>8.4939788801770999E-2</v>
      </c>
      <c r="BA4568">
        <v>7.8224871218753003E-2</v>
      </c>
      <c r="BB4568">
        <v>7.9613500078799998E-2</v>
      </c>
      <c r="BC4568">
        <v>7.6692035468756997E-2</v>
      </c>
      <c r="BD4568">
        <v>7.7783951092491005E-2</v>
      </c>
      <c r="BE4568">
        <v>7.9801031776917997E-2</v>
      </c>
      <c r="BF4568">
        <v>7.0885493576494998E-2</v>
      </c>
      <c r="BG4568">
        <v>7.0909179448468002E-2</v>
      </c>
    </row>
    <row r="4569" spans="1:59" x14ac:dyDescent="0.2">
      <c r="A4569" s="2" t="s">
        <v>488</v>
      </c>
      <c r="B4569" s="2" t="s">
        <v>484</v>
      </c>
      <c r="C4569" s="2" t="s">
        <v>429</v>
      </c>
      <c r="D4569" s="2" t="s">
        <v>430</v>
      </c>
      <c r="E4569">
        <v>2.4976253449148E-5</v>
      </c>
      <c r="F4569">
        <v>2.5491629304737E-5</v>
      </c>
      <c r="G4569">
        <v>2.8292588261828998E-5</v>
      </c>
      <c r="H4569">
        <v>2.6838192289472E-5</v>
      </c>
      <c r="I4569">
        <v>2.6954430249086998E-5</v>
      </c>
      <c r="J4569">
        <v>3.4223514180028999E-5</v>
      </c>
      <c r="K4569">
        <v>2.8479248535955999E-5</v>
      </c>
      <c r="L4569">
        <v>3.1907676452307998E-5</v>
      </c>
      <c r="M4569">
        <v>3.3663077702820001E-5</v>
      </c>
      <c r="N4569">
        <v>3.6568566625135002E-5</v>
      </c>
      <c r="O4569">
        <v>3.6389506295889003E-5</v>
      </c>
      <c r="P4569">
        <v>3.9604738916858997E-5</v>
      </c>
      <c r="Q4569">
        <v>4.2810814824010997E-5</v>
      </c>
      <c r="R4569">
        <v>6.0926307080201002E-5</v>
      </c>
      <c r="S4569">
        <v>8.9248305473513004E-5</v>
      </c>
      <c r="T4569">
        <v>1.4428515943061001E-4</v>
      </c>
      <c r="U4569">
        <v>1.5874554948694001E-4</v>
      </c>
      <c r="V4569">
        <v>1.8005227076839999E-4</v>
      </c>
      <c r="W4569">
        <v>2.2286250538781999E-4</v>
      </c>
      <c r="X4569">
        <v>2.1056999472070001E-4</v>
      </c>
      <c r="Y4569">
        <v>4.1709942770980002E-4</v>
      </c>
      <c r="Z4569">
        <v>4.2882535382679E-4</v>
      </c>
      <c r="AA4569">
        <v>4.7610764747732E-4</v>
      </c>
      <c r="AB4569">
        <v>6.0341024942134997E-4</v>
      </c>
      <c r="AC4569">
        <v>6.1902795891611E-4</v>
      </c>
      <c r="AD4569">
        <v>4.0963737256636E-4</v>
      </c>
      <c r="AE4569">
        <v>5.3768573268364996E-4</v>
      </c>
      <c r="AF4569">
        <v>5.4580841970816997E-4</v>
      </c>
      <c r="AG4569">
        <v>6.2071705632543001E-4</v>
      </c>
      <c r="AH4569">
        <v>7.4022215764023996E-4</v>
      </c>
      <c r="AI4569">
        <v>4.8816733830319998E-4</v>
      </c>
      <c r="AJ4569">
        <v>5.5943389637608005E-4</v>
      </c>
      <c r="AK4569">
        <v>5.3471325863981998E-4</v>
      </c>
      <c r="AL4569">
        <v>6.2284720145260996E-4</v>
      </c>
      <c r="AM4569">
        <v>6.8376882809684995E-4</v>
      </c>
      <c r="AN4569">
        <v>7.3216453490361998E-4</v>
      </c>
      <c r="AO4569">
        <v>7.9435541242877999E-4</v>
      </c>
      <c r="AP4569">
        <v>7.9232770351326002E-4</v>
      </c>
      <c r="AQ4569">
        <v>1.0298756585752E-3</v>
      </c>
      <c r="AR4569">
        <v>1.2518869056736999E-3</v>
      </c>
      <c r="AS4569">
        <v>1.5183055954542E-3</v>
      </c>
      <c r="AT4569">
        <v>1.3865569958746999E-3</v>
      </c>
      <c r="AU4569">
        <v>1.7250386605964E-3</v>
      </c>
      <c r="AV4569">
        <v>2.4397031422839998E-3</v>
      </c>
      <c r="AW4569">
        <v>2.5479725409553E-3</v>
      </c>
      <c r="AX4569">
        <v>2.4342315785105002E-3</v>
      </c>
      <c r="AY4569">
        <v>2.2701420859273999E-3</v>
      </c>
      <c r="AZ4569">
        <v>2.1219910164275999E-3</v>
      </c>
      <c r="BA4569">
        <v>2.2693708193609E-3</v>
      </c>
      <c r="BB4569">
        <v>2.8501712667111999E-3</v>
      </c>
      <c r="BC4569">
        <v>2.6834563280424E-3</v>
      </c>
      <c r="BD4569">
        <v>2.9744621865933E-3</v>
      </c>
      <c r="BE4569">
        <v>2.8464854724877999E-3</v>
      </c>
      <c r="BF4569">
        <v>2.8680436307528001E-3</v>
      </c>
      <c r="BG4569">
        <v>3.0164952454526999E-3</v>
      </c>
    </row>
    <row r="4570" spans="1:59" x14ac:dyDescent="0.2">
      <c r="A4570" s="2" t="s">
        <v>488</v>
      </c>
      <c r="B4570" s="2" t="s">
        <v>484</v>
      </c>
      <c r="C4570" s="2" t="s">
        <v>431</v>
      </c>
      <c r="D4570" s="2" t="s">
        <v>432</v>
      </c>
      <c r="E4570">
        <v>6.5668156346101005E-5</v>
      </c>
      <c r="F4570">
        <v>6.5743364474640001E-5</v>
      </c>
      <c r="G4570">
        <v>7.3048407872418006E-5</v>
      </c>
      <c r="H4570">
        <v>7.0239748230137994E-5</v>
      </c>
      <c r="I4570">
        <v>7.2082985234802994E-5</v>
      </c>
      <c r="J4570">
        <v>9.1712100717697995E-5</v>
      </c>
      <c r="K4570">
        <v>7.9743190780169994E-5</v>
      </c>
      <c r="L4570">
        <v>8.8756219965540996E-5</v>
      </c>
      <c r="M4570">
        <v>9.4473174345080001E-5</v>
      </c>
      <c r="N4570">
        <v>1.0159878266965E-4</v>
      </c>
      <c r="O4570">
        <v>9.8531597551379996E-5</v>
      </c>
      <c r="P4570">
        <v>1.6013717871666999E-4</v>
      </c>
      <c r="Q4570">
        <v>1.6609539886246999E-4</v>
      </c>
      <c r="R4570">
        <v>1.6634343195155E-4</v>
      </c>
      <c r="S4570">
        <v>1.6015126367201001E-4</v>
      </c>
      <c r="T4570">
        <v>1.8426895603910001E-4</v>
      </c>
      <c r="U4570">
        <v>9.9814998352865998E-5</v>
      </c>
      <c r="V4570">
        <v>2.5362148772599001E-4</v>
      </c>
      <c r="W4570">
        <v>3.1348284209351001E-4</v>
      </c>
      <c r="X4570">
        <v>3.4780275490259999E-4</v>
      </c>
      <c r="Y4570">
        <v>7.0979336982918996E-4</v>
      </c>
      <c r="Z4570">
        <v>7.4707254964910996E-4</v>
      </c>
      <c r="AA4570">
        <v>8.9871141247861003E-4</v>
      </c>
      <c r="AB4570">
        <v>8.8775553104574996E-4</v>
      </c>
      <c r="AC4570">
        <v>1.3398762133211999E-3</v>
      </c>
      <c r="AD4570">
        <v>1.0005322220646999E-3</v>
      </c>
      <c r="AE4570">
        <v>1.2694217438290001E-3</v>
      </c>
      <c r="AF4570">
        <v>1.4982359375688E-3</v>
      </c>
      <c r="AG4570">
        <v>1.7200979388481E-3</v>
      </c>
      <c r="AH4570">
        <v>1.7552940403369E-3</v>
      </c>
      <c r="AI4570">
        <v>6.3662224945913997E-4</v>
      </c>
      <c r="AJ4570">
        <v>5.6437727716377004E-4</v>
      </c>
      <c r="AK4570">
        <v>6.0932009943537996E-4</v>
      </c>
      <c r="AL4570">
        <v>7.4589867643364005E-4</v>
      </c>
      <c r="AM4570">
        <v>6.3738557615148001E-4</v>
      </c>
      <c r="AN4570">
        <v>6.9847862848942E-4</v>
      </c>
      <c r="AO4570">
        <v>8.0126062349360997E-4</v>
      </c>
      <c r="AP4570">
        <v>6.9606146417473997E-4</v>
      </c>
      <c r="AQ4570">
        <v>8.4860486128387005E-4</v>
      </c>
      <c r="AR4570">
        <v>7.6168579778357001E-4</v>
      </c>
      <c r="AS4570">
        <v>8.1729376007139002E-4</v>
      </c>
      <c r="AT4570">
        <v>7.4533420147180002E-4</v>
      </c>
      <c r="AU4570">
        <v>8.0051223480840999E-4</v>
      </c>
      <c r="AV4570">
        <v>6.9713570305608003E-4</v>
      </c>
      <c r="AW4570">
        <v>7.0339686857372999E-4</v>
      </c>
      <c r="AX4570">
        <v>7.0459421117563005E-4</v>
      </c>
      <c r="AY4570">
        <v>8.0304248983770004E-4</v>
      </c>
      <c r="AZ4570">
        <v>9.1153572024671003E-4</v>
      </c>
      <c r="BA4570">
        <v>7.9786993996037005E-4</v>
      </c>
      <c r="BB4570">
        <v>9.4612852796022E-4</v>
      </c>
      <c r="BC4570">
        <v>1.0618148206828E-3</v>
      </c>
      <c r="BD4570">
        <v>1.2145077947862E-3</v>
      </c>
      <c r="BE4570">
        <v>9.4918773133008004E-4</v>
      </c>
      <c r="BF4570">
        <v>9.5369896697330005E-4</v>
      </c>
      <c r="BG4570">
        <v>1.0017585193173E-3</v>
      </c>
    </row>
    <row r="4571" spans="1:59" x14ac:dyDescent="0.2">
      <c r="A4571" s="2" t="s">
        <v>488</v>
      </c>
      <c r="B4571" s="2" t="s">
        <v>484</v>
      </c>
      <c r="C4571" s="2" t="s">
        <v>433</v>
      </c>
      <c r="D4571" s="2" t="s">
        <v>434</v>
      </c>
      <c r="E4571">
        <v>7.7565213867376998E-3</v>
      </c>
      <c r="F4571">
        <v>7.4322620407801E-3</v>
      </c>
      <c r="G4571">
        <v>8.3622220108621002E-3</v>
      </c>
      <c r="H4571">
        <v>1.3171371990156E-2</v>
      </c>
      <c r="I4571">
        <v>9.8734799447363995E-3</v>
      </c>
      <c r="J4571">
        <v>9.6347133101415995E-3</v>
      </c>
      <c r="K4571">
        <v>9.3736162681543004E-3</v>
      </c>
      <c r="L4571">
        <v>1.1983615253689E-2</v>
      </c>
      <c r="M4571">
        <v>1.4181714340940999E-2</v>
      </c>
      <c r="N4571">
        <v>1.3611702253602E-2</v>
      </c>
      <c r="O4571">
        <v>1.4713757388750999E-2</v>
      </c>
      <c r="P4571">
        <v>1.6545479814193E-2</v>
      </c>
      <c r="Q4571">
        <v>1.7084931079216999E-2</v>
      </c>
      <c r="R4571">
        <v>1.8019488588666002E-2</v>
      </c>
      <c r="S4571">
        <v>1.8644143155899E-2</v>
      </c>
      <c r="T4571">
        <v>1.7089263502486001E-2</v>
      </c>
      <c r="U4571">
        <v>1.8065771936341998E-2</v>
      </c>
      <c r="V4571">
        <v>1.7040072423063001E-2</v>
      </c>
      <c r="W4571">
        <v>1.1368175160361E-2</v>
      </c>
      <c r="X4571">
        <v>1.0338266097168E-2</v>
      </c>
      <c r="Y4571">
        <v>1.1098663488783E-2</v>
      </c>
      <c r="Z4571">
        <v>1.3059309598347999E-2</v>
      </c>
      <c r="AA4571">
        <v>1.2495240916663999E-2</v>
      </c>
      <c r="AB4571">
        <v>1.1388188572192001E-2</v>
      </c>
      <c r="AC4571">
        <v>1.3529118532679E-2</v>
      </c>
      <c r="AD4571">
        <v>1.6779864845979001E-2</v>
      </c>
      <c r="AE4571">
        <v>2.0378163034757001E-2</v>
      </c>
      <c r="AF4571">
        <v>2.5164194082037E-2</v>
      </c>
      <c r="AG4571">
        <v>3.1309181642604003E-2</v>
      </c>
      <c r="AH4571">
        <v>3.7078921551965002E-2</v>
      </c>
      <c r="AI4571">
        <v>2.0176215432989999E-2</v>
      </c>
      <c r="AJ4571">
        <v>2.0445644860600999E-2</v>
      </c>
      <c r="AK4571">
        <v>2.0936069922479001E-2</v>
      </c>
      <c r="AL4571">
        <v>2.1273000219012E-2</v>
      </c>
      <c r="AM4571">
        <v>2.5511042246428001E-2</v>
      </c>
      <c r="AN4571">
        <v>2.6281984396588999E-2</v>
      </c>
      <c r="AO4571">
        <v>3.4630865848766998E-2</v>
      </c>
      <c r="AP4571">
        <v>3.5469367128375999E-2</v>
      </c>
      <c r="AQ4571">
        <v>3.6790671142893E-2</v>
      </c>
      <c r="AR4571">
        <v>3.4956409134822002E-2</v>
      </c>
      <c r="AS4571">
        <v>3.6812609325374002E-2</v>
      </c>
      <c r="AT4571">
        <v>3.6044421363053997E-2</v>
      </c>
      <c r="AU4571">
        <v>3.4605991812848999E-2</v>
      </c>
      <c r="AV4571">
        <v>3.4249153443367999E-2</v>
      </c>
      <c r="AW4571">
        <v>3.6758803910742002E-2</v>
      </c>
      <c r="AX4571">
        <v>3.6453317439943997E-2</v>
      </c>
      <c r="AY4571">
        <v>3.6084855011086998E-2</v>
      </c>
      <c r="AZ4571">
        <v>3.6615229033065001E-2</v>
      </c>
      <c r="BA4571">
        <v>2.7773770613338002E-2</v>
      </c>
      <c r="BB4571">
        <v>3.0241206521545001E-2</v>
      </c>
      <c r="BC4571">
        <v>2.5814145828817001E-2</v>
      </c>
      <c r="BD4571">
        <v>2.5066284650571001E-2</v>
      </c>
      <c r="BE4571">
        <v>2.9224532883657998E-2</v>
      </c>
      <c r="BF4571">
        <v>2.9930594668799999E-2</v>
      </c>
      <c r="BG4571">
        <v>3.0543576452451999E-2</v>
      </c>
    </row>
    <row r="4572" spans="1:59" x14ac:dyDescent="0.2">
      <c r="A4572" s="2" t="s">
        <v>488</v>
      </c>
      <c r="B4572" s="2" t="s">
        <v>484</v>
      </c>
      <c r="C4572" s="2" t="s">
        <v>435</v>
      </c>
      <c r="D4572" s="2" t="s">
        <v>436</v>
      </c>
      <c r="E4572">
        <v>1.0053012130423001E-2</v>
      </c>
      <c r="F4572">
        <v>1.0640674724046E-2</v>
      </c>
      <c r="G4572">
        <v>1.1970546413177E-2</v>
      </c>
      <c r="H4572">
        <v>1.3631305446042999E-2</v>
      </c>
      <c r="I4572">
        <v>1.489187716702E-2</v>
      </c>
      <c r="J4572">
        <v>1.6229766542973E-2</v>
      </c>
      <c r="K4572">
        <v>1.7936007564265E-2</v>
      </c>
      <c r="L4572">
        <v>1.9097497216178001E-2</v>
      </c>
      <c r="M4572">
        <v>2.1039898581463001E-2</v>
      </c>
      <c r="N4572">
        <v>2.3491319017157002E-2</v>
      </c>
      <c r="O4572">
        <v>2.5546864118431999E-2</v>
      </c>
      <c r="P4572">
        <v>2.9897608228508E-2</v>
      </c>
      <c r="Q4572">
        <v>3.0236890749842E-2</v>
      </c>
      <c r="R4572">
        <v>3.2233400376223999E-2</v>
      </c>
      <c r="S4572">
        <v>3.5056178162891E-2</v>
      </c>
      <c r="T4572">
        <v>3.6778979618760997E-2</v>
      </c>
      <c r="U4572">
        <v>3.5667898332670998E-2</v>
      </c>
      <c r="V4572">
        <v>3.5130774937439997E-2</v>
      </c>
      <c r="W4572">
        <v>3.5443640194413997E-2</v>
      </c>
      <c r="X4572">
        <v>3.1599603448489E-2</v>
      </c>
      <c r="Y4572">
        <v>3.0570253984454999E-2</v>
      </c>
      <c r="Z4572">
        <v>2.8279466393048999E-2</v>
      </c>
      <c r="AA4572">
        <v>2.8268207410562001E-2</v>
      </c>
      <c r="AB4572">
        <v>3.1379332116483999E-2</v>
      </c>
      <c r="AC4572">
        <v>3.1867805616521999E-2</v>
      </c>
      <c r="AD4572">
        <v>3.3328144531224999E-2</v>
      </c>
      <c r="AE4572">
        <v>3.3584222557058001E-2</v>
      </c>
      <c r="AF4572">
        <v>3.4992084329826999E-2</v>
      </c>
      <c r="AG4572">
        <v>3.8594129756759001E-2</v>
      </c>
      <c r="AH4572">
        <v>4.1074933917753999E-2</v>
      </c>
      <c r="AI4572">
        <v>4.1344519194197002E-2</v>
      </c>
      <c r="AJ4572">
        <v>4.245453581585E-2</v>
      </c>
      <c r="AK4572">
        <v>4.2680993096347999E-2</v>
      </c>
      <c r="AL4572">
        <v>4.1929904918690003E-2</v>
      </c>
      <c r="AM4572">
        <v>4.2607856047939999E-2</v>
      </c>
      <c r="AN4572">
        <v>4.4022578060133002E-2</v>
      </c>
      <c r="AO4572">
        <v>4.6731962966092E-2</v>
      </c>
      <c r="AP4572">
        <v>4.9357784853494999E-2</v>
      </c>
      <c r="AQ4572">
        <v>4.7755344004969003E-2</v>
      </c>
      <c r="AR4572">
        <v>6.0859534348308E-2</v>
      </c>
      <c r="AS4572">
        <v>7.4010122457748004E-2</v>
      </c>
      <c r="AT4572">
        <v>6.6648616829163995E-2</v>
      </c>
      <c r="AU4572">
        <v>6.6777297591288004E-2</v>
      </c>
      <c r="AV4572">
        <v>6.6813515049351999E-2</v>
      </c>
      <c r="AW4572">
        <v>7.3426587886674E-2</v>
      </c>
      <c r="AX4572">
        <v>7.6261121066274001E-2</v>
      </c>
      <c r="AY4572">
        <v>8.4697077788496999E-2</v>
      </c>
      <c r="AZ4572">
        <v>9.1900121544450999E-2</v>
      </c>
      <c r="BA4572">
        <v>9.1189758798189996E-2</v>
      </c>
      <c r="BB4572">
        <v>8.7487774193739001E-2</v>
      </c>
      <c r="BC4572">
        <v>8.3318342460696998E-2</v>
      </c>
      <c r="BD4572">
        <v>9.0547748719180005E-2</v>
      </c>
      <c r="BE4572">
        <v>9.0278483771217999E-2</v>
      </c>
      <c r="BF4572">
        <v>9.7352574018021998E-2</v>
      </c>
      <c r="BG4572">
        <v>0.10220990310378</v>
      </c>
    </row>
    <row r="4573" spans="1:59" x14ac:dyDescent="0.2">
      <c r="A4573" s="2" t="s">
        <v>488</v>
      </c>
      <c r="B4573" s="2" t="s">
        <v>484</v>
      </c>
      <c r="C4573" s="2" t="s">
        <v>437</v>
      </c>
      <c r="D4573" s="2" t="s">
        <v>438</v>
      </c>
      <c r="E4573">
        <v>0.14186242030695001</v>
      </c>
      <c r="F4573">
        <v>0.15219936565302</v>
      </c>
      <c r="G4573">
        <v>0.16569367026314</v>
      </c>
      <c r="H4573">
        <v>0.18408156884828</v>
      </c>
      <c r="I4573">
        <v>0.18738691625958001</v>
      </c>
      <c r="J4573">
        <v>0.20971032693482</v>
      </c>
      <c r="K4573">
        <v>0.22135467267153</v>
      </c>
      <c r="L4573">
        <v>0.24385689972994001</v>
      </c>
      <c r="M4573">
        <v>0.17212464899652999</v>
      </c>
      <c r="N4573">
        <v>0.15793141823517001</v>
      </c>
      <c r="O4573">
        <v>0.14526696294925001</v>
      </c>
      <c r="P4573">
        <v>0.1467939443421</v>
      </c>
      <c r="Q4573">
        <v>0.15582333145192001</v>
      </c>
      <c r="R4573">
        <v>0.15106283033453999</v>
      </c>
      <c r="S4573">
        <v>0.15715743242232</v>
      </c>
      <c r="T4573">
        <v>0.14458639493629</v>
      </c>
      <c r="U4573">
        <v>0.17827287456756</v>
      </c>
      <c r="V4573">
        <v>0.21199856210435999</v>
      </c>
      <c r="W4573">
        <v>0.21715941900413999</v>
      </c>
      <c r="X4573">
        <v>0.22673129980178999</v>
      </c>
      <c r="Y4573">
        <v>0.21935127818093</v>
      </c>
      <c r="Z4573">
        <v>0.20718461915985001</v>
      </c>
      <c r="AA4573">
        <v>0.21407244235941</v>
      </c>
      <c r="AB4573">
        <v>0.24619926893479999</v>
      </c>
      <c r="AC4573">
        <v>0.24680475074173999</v>
      </c>
      <c r="AD4573">
        <v>0.27963999986546001</v>
      </c>
      <c r="AE4573">
        <v>0.29166955198908001</v>
      </c>
      <c r="AF4573">
        <v>0.29758246175884001</v>
      </c>
      <c r="AG4573">
        <v>0.29471454942810998</v>
      </c>
      <c r="AH4573">
        <v>0.29184768246736997</v>
      </c>
      <c r="AI4573">
        <v>0.28079420673097</v>
      </c>
      <c r="AJ4573">
        <v>0.24694921313574</v>
      </c>
      <c r="AK4573">
        <v>0.25665027086733</v>
      </c>
      <c r="AL4573">
        <v>0.24846220671040001</v>
      </c>
      <c r="AM4573">
        <v>0.24275405033461001</v>
      </c>
      <c r="AN4573">
        <v>0.26297428976017001</v>
      </c>
      <c r="AO4573">
        <v>0.28277449845531</v>
      </c>
      <c r="AP4573">
        <v>0.27793848447976999</v>
      </c>
      <c r="AQ4573">
        <v>0.26934170181466999</v>
      </c>
      <c r="AR4573">
        <v>0.26810360382993997</v>
      </c>
      <c r="AS4573">
        <v>0.26128631041365002</v>
      </c>
      <c r="AT4573">
        <v>0.26475188102158997</v>
      </c>
      <c r="AU4573">
        <v>0.29625752465423</v>
      </c>
      <c r="AV4573">
        <v>0.33793739618961999</v>
      </c>
      <c r="AW4573">
        <v>0.36397266963342001</v>
      </c>
      <c r="AX4573">
        <v>0.41957723736183999</v>
      </c>
      <c r="AY4573">
        <v>0.44811883773920003</v>
      </c>
      <c r="AZ4573">
        <v>0.47434451271304001</v>
      </c>
      <c r="BA4573">
        <v>0.48091850833158001</v>
      </c>
      <c r="BB4573">
        <v>0.48231568435580002</v>
      </c>
      <c r="BC4573">
        <v>0.45299641455836998</v>
      </c>
      <c r="BD4573">
        <v>0.51968779886500005</v>
      </c>
      <c r="BE4573">
        <v>0.54051447622341997</v>
      </c>
      <c r="BF4573">
        <v>0.56522611430981995</v>
      </c>
      <c r="BG4573">
        <v>0.57797010033475005</v>
      </c>
    </row>
    <row r="4574" spans="1:59" x14ac:dyDescent="0.2">
      <c r="A4574" s="2" t="s">
        <v>488</v>
      </c>
      <c r="B4574" s="2" t="s">
        <v>484</v>
      </c>
      <c r="C4574" s="2" t="s">
        <v>439</v>
      </c>
      <c r="D4574" s="2" t="s">
        <v>440</v>
      </c>
      <c r="E4574">
        <v>4.0384511008378997E-2</v>
      </c>
      <c r="F4574">
        <v>4.0394429222128998E-2</v>
      </c>
      <c r="G4574">
        <v>4.8558229475689003E-2</v>
      </c>
      <c r="H4574">
        <v>5.7390062126792998E-2</v>
      </c>
      <c r="I4574">
        <v>6.2885522400621993E-2</v>
      </c>
      <c r="J4574">
        <v>7.1449476257803998E-2</v>
      </c>
      <c r="K4574">
        <v>8.4929914050022995E-2</v>
      </c>
      <c r="L4574">
        <v>9.2154739240748004E-2</v>
      </c>
      <c r="M4574">
        <v>0.1017499510314</v>
      </c>
      <c r="N4574">
        <v>0.10737808635434</v>
      </c>
      <c r="O4574">
        <v>0.11763741995683</v>
      </c>
      <c r="P4574">
        <v>0.11621795031692</v>
      </c>
      <c r="Q4574">
        <v>0.13170842014125</v>
      </c>
      <c r="R4574">
        <v>0.14207762924288</v>
      </c>
      <c r="S4574">
        <v>0.1523320637267</v>
      </c>
      <c r="T4574">
        <v>0.15926101347301999</v>
      </c>
      <c r="U4574">
        <v>0.17249057233130999</v>
      </c>
      <c r="V4574">
        <v>0.18772342434763001</v>
      </c>
      <c r="W4574">
        <v>0.20600704558269001</v>
      </c>
      <c r="X4574">
        <v>0.22062885385363001</v>
      </c>
      <c r="Y4574">
        <v>0.23356133235436</v>
      </c>
      <c r="Z4574">
        <v>0.39969952576569001</v>
      </c>
      <c r="AA4574">
        <v>0.44774507150741999</v>
      </c>
      <c r="AB4574">
        <v>0.47241942361956002</v>
      </c>
      <c r="AC4574">
        <v>0.48028879739809999</v>
      </c>
      <c r="AD4574">
        <v>0.48041444004526002</v>
      </c>
      <c r="AE4574">
        <v>0.39482652974303001</v>
      </c>
      <c r="AF4574">
        <v>0.41686606924773001</v>
      </c>
      <c r="AG4574">
        <v>0.43640647366225999</v>
      </c>
      <c r="AH4574">
        <v>0.44746202311549998</v>
      </c>
      <c r="AI4574">
        <v>0.40362322177312998</v>
      </c>
      <c r="AJ4574">
        <v>0.40496772480887</v>
      </c>
      <c r="AK4574">
        <v>0.4450635774242</v>
      </c>
      <c r="AL4574">
        <v>0.46856506649510998</v>
      </c>
      <c r="AM4574">
        <v>0.46132824302724001</v>
      </c>
      <c r="AN4574">
        <v>0.44648201125968001</v>
      </c>
      <c r="AO4574">
        <v>0.49788664988039</v>
      </c>
      <c r="AP4574">
        <v>0.50665027521341</v>
      </c>
      <c r="AQ4574">
        <v>0.4791515473472</v>
      </c>
      <c r="AR4574">
        <v>0.40789571756887999</v>
      </c>
      <c r="AS4574">
        <v>0.42067930527609998</v>
      </c>
      <c r="AT4574">
        <v>0.42048280498660001</v>
      </c>
      <c r="AU4574">
        <v>0.40933192955233999</v>
      </c>
      <c r="AV4574">
        <v>0.31876931588133001</v>
      </c>
      <c r="AW4574">
        <v>0.32760014003183002</v>
      </c>
      <c r="AX4574">
        <v>0.31461326148524998</v>
      </c>
      <c r="AY4574">
        <v>0.33812708441542999</v>
      </c>
      <c r="AZ4574">
        <v>0.35583757853351999</v>
      </c>
      <c r="BA4574">
        <v>0.36204591283389997</v>
      </c>
      <c r="BB4574">
        <v>0.36688544721063998</v>
      </c>
      <c r="BC4574">
        <v>0.3684286626278</v>
      </c>
      <c r="BD4574">
        <v>0.36037966383816</v>
      </c>
      <c r="BE4574">
        <v>0.36428461070821</v>
      </c>
      <c r="BF4574">
        <v>0.34482942891737001</v>
      </c>
      <c r="BG4574">
        <v>0.34206852670111998</v>
      </c>
    </row>
    <row r="4575" spans="1:59" x14ac:dyDescent="0.2">
      <c r="A4575" s="2" t="s">
        <v>488</v>
      </c>
      <c r="B4575" s="2" t="s">
        <v>484</v>
      </c>
      <c r="C4575" s="2" t="s">
        <v>441</v>
      </c>
      <c r="D4575" s="2" t="s">
        <v>442</v>
      </c>
      <c r="E4575">
        <v>5.5444704054079001E-3</v>
      </c>
      <c r="F4575">
        <v>6.4959927073966004E-3</v>
      </c>
      <c r="G4575">
        <v>8.2074087376120992E-3</v>
      </c>
      <c r="H4575">
        <v>8.8291477767857996E-3</v>
      </c>
      <c r="I4575">
        <v>9.2391590616058006E-3</v>
      </c>
      <c r="J4575">
        <v>9.5431693333155009E-3</v>
      </c>
      <c r="K4575">
        <v>8.0229166940996004E-3</v>
      </c>
      <c r="L4575">
        <v>7.2485932495775004E-3</v>
      </c>
      <c r="M4575">
        <v>6.9856353743819998E-3</v>
      </c>
      <c r="N4575">
        <v>7.4954447688669002E-3</v>
      </c>
      <c r="O4575">
        <v>7.2304495884536997E-3</v>
      </c>
      <c r="P4575">
        <v>7.1630376744852E-3</v>
      </c>
      <c r="Q4575">
        <v>6.7422375819349003E-3</v>
      </c>
      <c r="R4575">
        <v>6.3768183791630996E-3</v>
      </c>
      <c r="S4575">
        <v>6.7250370312273997E-3</v>
      </c>
      <c r="T4575">
        <v>6.1041710745582001E-3</v>
      </c>
      <c r="U4575">
        <v>6.2558675143154999E-3</v>
      </c>
      <c r="V4575">
        <v>7.2952310273143002E-3</v>
      </c>
      <c r="W4575">
        <v>7.2931230622710003E-3</v>
      </c>
      <c r="X4575">
        <v>7.3125392264058999E-3</v>
      </c>
      <c r="Y4575">
        <v>7.4439306261932002E-3</v>
      </c>
      <c r="Z4575">
        <v>7.2492218447476001E-3</v>
      </c>
      <c r="AA4575">
        <v>7.0519256766467002E-3</v>
      </c>
      <c r="AB4575">
        <v>7.2718048370798002E-3</v>
      </c>
      <c r="AC4575">
        <v>7.4994833306553004E-3</v>
      </c>
      <c r="AD4575">
        <v>1.0341547823674999E-2</v>
      </c>
      <c r="AE4575">
        <v>1.3551688276481001E-2</v>
      </c>
      <c r="AF4575">
        <v>1.1087537132789999E-2</v>
      </c>
      <c r="AG4575">
        <v>1.2986120512794E-2</v>
      </c>
      <c r="AH4575">
        <v>1.0519927943442999E-2</v>
      </c>
      <c r="AI4575">
        <v>1.3469332365455999E-2</v>
      </c>
      <c r="AJ4575">
        <v>1.6045569698972001E-2</v>
      </c>
      <c r="AK4575">
        <v>2.0267299863009999E-2</v>
      </c>
      <c r="AL4575">
        <v>2.0512884535127E-2</v>
      </c>
      <c r="AM4575">
        <v>2.0969721844377998E-2</v>
      </c>
      <c r="AN4575">
        <v>2.5059020252887001E-2</v>
      </c>
      <c r="AO4575">
        <v>2.6439852103815002E-2</v>
      </c>
      <c r="AP4575">
        <v>2.4888365060261E-2</v>
      </c>
      <c r="AQ4575">
        <v>3.1357120108569003E-2</v>
      </c>
      <c r="AR4575">
        <v>3.2065367003781001E-2</v>
      </c>
      <c r="AS4575">
        <v>3.7400205493105999E-2</v>
      </c>
      <c r="AT4575">
        <v>5.0177617312819001E-2</v>
      </c>
      <c r="AU4575">
        <v>6.6073184026394005E-2</v>
      </c>
      <c r="AV4575">
        <v>6.5173427669223002E-2</v>
      </c>
      <c r="AW4575">
        <v>5.9112499125109998E-2</v>
      </c>
      <c r="AX4575">
        <v>6.6288712965423005E-2</v>
      </c>
      <c r="AY4575">
        <v>9.1678472991602006E-2</v>
      </c>
      <c r="AZ4575">
        <v>8.5883713421846003E-2</v>
      </c>
      <c r="BA4575">
        <v>8.8553198639616998E-2</v>
      </c>
      <c r="BB4575">
        <v>9.3676290127892997E-2</v>
      </c>
      <c r="BC4575">
        <v>9.3836545849251995E-2</v>
      </c>
      <c r="BD4575">
        <v>0.11123877126886</v>
      </c>
      <c r="BE4575">
        <v>0.11747168356359</v>
      </c>
      <c r="BF4575">
        <v>0.11989159726455</v>
      </c>
      <c r="BG4575">
        <v>0.12207839125031</v>
      </c>
    </row>
    <row r="4576" spans="1:59" x14ac:dyDescent="0.2">
      <c r="A4576" s="2" t="s">
        <v>488</v>
      </c>
      <c r="B4576" s="2" t="s">
        <v>484</v>
      </c>
      <c r="C4576" s="2" t="s">
        <v>443</v>
      </c>
      <c r="D4576" s="2" t="s">
        <v>444</v>
      </c>
      <c r="E4576">
        <v>2.9906932570540998E-3</v>
      </c>
      <c r="F4576">
        <v>2.8806701883783998E-3</v>
      </c>
      <c r="G4576">
        <v>2.7907920281150999E-3</v>
      </c>
      <c r="H4576">
        <v>2.7170340475062E-3</v>
      </c>
      <c r="I4576">
        <v>2.6351461672758998E-3</v>
      </c>
      <c r="J4576">
        <v>2.6794938897094001E-3</v>
      </c>
      <c r="K4576">
        <v>5.2768480007177E-3</v>
      </c>
      <c r="L4576">
        <v>4.7531978324614997E-3</v>
      </c>
      <c r="M4576">
        <v>4.4600573703553002E-3</v>
      </c>
      <c r="N4576">
        <v>4.1487873928793004E-3</v>
      </c>
      <c r="O4576">
        <v>4.5443961864395999E-3</v>
      </c>
      <c r="P4576">
        <v>3.6000788888986002E-3</v>
      </c>
      <c r="Q4576">
        <v>3.4158287473240001E-3</v>
      </c>
      <c r="R4576">
        <v>2.8501352709358E-3</v>
      </c>
      <c r="S4576">
        <v>3.6739053903799002E-3</v>
      </c>
      <c r="T4576">
        <v>3.5746893347952001E-3</v>
      </c>
      <c r="U4576">
        <v>4.3050062402046002E-3</v>
      </c>
      <c r="V4576">
        <v>5.5854937345623003E-3</v>
      </c>
      <c r="W4576">
        <v>5.9485483725531998E-3</v>
      </c>
      <c r="X4576">
        <v>5.5306324863976996E-3</v>
      </c>
      <c r="Y4576">
        <v>6.2091338134985996E-3</v>
      </c>
      <c r="Z4576">
        <v>6.7174493871331002E-3</v>
      </c>
      <c r="AA4576">
        <v>6.2845488682214002E-3</v>
      </c>
      <c r="AB4576">
        <v>6.0378780939617004E-3</v>
      </c>
      <c r="AC4576">
        <v>5.4626653413529999E-3</v>
      </c>
      <c r="AD4576">
        <v>7.3479698430013E-3</v>
      </c>
      <c r="AE4576">
        <v>7.0896412082937996E-3</v>
      </c>
      <c r="AF4576">
        <v>6.5806353278333998E-3</v>
      </c>
      <c r="AG4576">
        <v>7.4495860211008999E-3</v>
      </c>
      <c r="AH4576">
        <v>7.3353252554078001E-3</v>
      </c>
      <c r="AI4576">
        <v>7.6187804302668E-3</v>
      </c>
      <c r="AJ4576">
        <v>7.6803650343784001E-3</v>
      </c>
      <c r="AK4576">
        <v>7.8036133669267998E-3</v>
      </c>
      <c r="AL4576">
        <v>7.8641289328442998E-3</v>
      </c>
      <c r="AM4576">
        <v>8.1538859732477997E-3</v>
      </c>
      <c r="AN4576">
        <v>8.8118087349278E-3</v>
      </c>
      <c r="AO4576">
        <v>9.8743100716768006E-3</v>
      </c>
      <c r="AP4576">
        <v>1.0094014630671E-2</v>
      </c>
      <c r="AQ4576">
        <v>1.2904418628366001E-2</v>
      </c>
      <c r="AR4576">
        <v>1.4773245525233E-2</v>
      </c>
      <c r="AS4576">
        <v>2.1028343457350999E-2</v>
      </c>
      <c r="AT4576">
        <v>2.3965119483296E-2</v>
      </c>
      <c r="AU4576">
        <v>2.8285066133636998E-2</v>
      </c>
      <c r="AV4576">
        <v>2.9500674477324001E-2</v>
      </c>
      <c r="AW4576">
        <v>3.1816404589477001E-2</v>
      </c>
      <c r="AX4576">
        <v>3.4622475156282001E-2</v>
      </c>
      <c r="AY4576">
        <v>4.1999459672480997E-2</v>
      </c>
      <c r="AZ4576">
        <v>4.4394487718489001E-2</v>
      </c>
      <c r="BA4576">
        <v>4.7786601901766E-2</v>
      </c>
      <c r="BB4576">
        <v>4.8822830251140002E-2</v>
      </c>
      <c r="BC4576">
        <v>4.7960072201359998E-2</v>
      </c>
      <c r="BD4576">
        <v>5.2636909658092999E-2</v>
      </c>
      <c r="BE4576">
        <v>5.0624944029497E-2</v>
      </c>
      <c r="BF4576">
        <v>5.1541752122531002E-2</v>
      </c>
      <c r="BG4576">
        <v>5.2471876264542999E-2</v>
      </c>
    </row>
    <row r="4577" spans="1:59" x14ac:dyDescent="0.2">
      <c r="A4577" s="2" t="s">
        <v>488</v>
      </c>
      <c r="B4577" s="2" t="s">
        <v>484</v>
      </c>
      <c r="C4577" s="2" t="s">
        <v>445</v>
      </c>
      <c r="D4577" s="2" t="s">
        <v>446</v>
      </c>
      <c r="E4577">
        <v>0.68521745112438004</v>
      </c>
      <c r="F4577">
        <v>0.67836820795496999</v>
      </c>
      <c r="G4577">
        <v>0.71205571456730998</v>
      </c>
      <c r="H4577">
        <v>0.74042716063086</v>
      </c>
      <c r="I4577">
        <v>0.76934699644672999</v>
      </c>
      <c r="J4577">
        <v>0.83640182628490001</v>
      </c>
      <c r="K4577">
        <v>0.85433245054804996</v>
      </c>
      <c r="L4577">
        <v>0.85318238784732003</v>
      </c>
      <c r="M4577">
        <v>0.86158969325082002</v>
      </c>
      <c r="N4577">
        <v>0.87106649047781004</v>
      </c>
      <c r="O4577">
        <v>0.88824453607478004</v>
      </c>
      <c r="P4577">
        <v>0.89593958823572994</v>
      </c>
      <c r="Q4577">
        <v>0.89446027800398997</v>
      </c>
      <c r="R4577">
        <v>0.89613296083728</v>
      </c>
      <c r="S4577">
        <v>0.90591510121855001</v>
      </c>
      <c r="T4577">
        <v>0.907769982182</v>
      </c>
      <c r="U4577">
        <v>0.92220853630096</v>
      </c>
      <c r="V4577">
        <v>0.94016313018001996</v>
      </c>
      <c r="W4577">
        <v>0.96169571261456999</v>
      </c>
      <c r="X4577">
        <v>0.98042908429792996</v>
      </c>
      <c r="Y4577">
        <v>0.96000234598699996</v>
      </c>
      <c r="Z4577">
        <v>1.0633896335966999</v>
      </c>
      <c r="AA4577">
        <v>0.60238801325471003</v>
      </c>
      <c r="AB4577">
        <v>0.50637310337246</v>
      </c>
      <c r="AC4577">
        <v>0.41455065253926998</v>
      </c>
      <c r="AD4577">
        <v>0.44278442453488998</v>
      </c>
      <c r="AE4577">
        <v>0.35033719847099998</v>
      </c>
      <c r="AF4577">
        <v>0.43441756671256998</v>
      </c>
      <c r="AG4577">
        <v>0.36816344999975997</v>
      </c>
      <c r="AH4577">
        <v>0.32550214004140998</v>
      </c>
      <c r="AI4577">
        <v>0.32890032586031998</v>
      </c>
      <c r="AJ4577">
        <v>0.34323499394717</v>
      </c>
      <c r="AK4577">
        <v>0.38766530833888002</v>
      </c>
      <c r="AL4577">
        <v>0.39619172165563998</v>
      </c>
      <c r="AM4577">
        <v>0.44252616958448998</v>
      </c>
      <c r="AN4577">
        <v>0.41275188042297001</v>
      </c>
      <c r="AO4577">
        <v>0.46115324302762001</v>
      </c>
      <c r="AP4577">
        <v>0.55976945926730004</v>
      </c>
      <c r="AQ4577">
        <v>0.54440620629068004</v>
      </c>
      <c r="AR4577">
        <v>0.38007092729351</v>
      </c>
      <c r="AS4577">
        <v>0.40210161603055</v>
      </c>
      <c r="AT4577">
        <v>0.38943593128218001</v>
      </c>
      <c r="AU4577">
        <v>0.37962479551993999</v>
      </c>
      <c r="AV4577">
        <v>0.36863751492342001</v>
      </c>
      <c r="AW4577">
        <v>0.31034209978275001</v>
      </c>
      <c r="AX4577">
        <v>0.29803794782545001</v>
      </c>
      <c r="AY4577">
        <v>0.31265519071539999</v>
      </c>
      <c r="AZ4577">
        <v>0.31015900953552999</v>
      </c>
      <c r="BA4577">
        <v>0.30607111298646</v>
      </c>
      <c r="BB4577">
        <v>0.29069142682653998</v>
      </c>
      <c r="BC4577">
        <v>0.25653817364669002</v>
      </c>
      <c r="BD4577">
        <v>0.28139244847188999</v>
      </c>
      <c r="BE4577">
        <v>0.24784988951666001</v>
      </c>
      <c r="BF4577">
        <v>0.26117864708300997</v>
      </c>
      <c r="BG4577">
        <v>0.26483486327483002</v>
      </c>
    </row>
    <row r="4578" spans="1:59" x14ac:dyDescent="0.2">
      <c r="A4578" s="2" t="s">
        <v>488</v>
      </c>
      <c r="B4578" s="2" t="s">
        <v>484</v>
      </c>
      <c r="C4578" s="2" t="s">
        <v>447</v>
      </c>
      <c r="D4578" s="2" t="s">
        <v>448</v>
      </c>
      <c r="E4578">
        <v>2.2053339182222999E-2</v>
      </c>
      <c r="F4578">
        <v>2.0748604970295001E-2</v>
      </c>
      <c r="G4578">
        <v>2.3263146940443E-2</v>
      </c>
      <c r="H4578">
        <v>2.2441396559730001E-2</v>
      </c>
      <c r="I4578">
        <v>2.1461838317888001E-2</v>
      </c>
      <c r="J4578">
        <v>2.1899353815782001E-2</v>
      </c>
      <c r="K4578">
        <v>2.3345008299136001E-2</v>
      </c>
      <c r="L4578">
        <v>2.2890277366475999E-2</v>
      </c>
      <c r="M4578">
        <v>2.4790464585439001E-2</v>
      </c>
      <c r="N4578">
        <v>2.5620007218617E-2</v>
      </c>
      <c r="O4578">
        <v>1.9965641572622001E-2</v>
      </c>
      <c r="P4578">
        <v>2.2115776889046999E-2</v>
      </c>
      <c r="Q4578">
        <v>1.9764108701968E-2</v>
      </c>
      <c r="R4578">
        <v>2.1003004541144999E-2</v>
      </c>
      <c r="S4578">
        <v>1.8378331831944001E-2</v>
      </c>
      <c r="T4578">
        <v>1.693307749023E-2</v>
      </c>
      <c r="U4578">
        <v>1.7969609553612001E-2</v>
      </c>
      <c r="V4578">
        <v>1.8650431616594E-2</v>
      </c>
      <c r="W4578">
        <v>1.9577681622851999E-2</v>
      </c>
      <c r="X4578">
        <v>1.8651110975073999E-2</v>
      </c>
      <c r="Y4578">
        <v>1.8802603350902999E-2</v>
      </c>
      <c r="Z4578">
        <v>2.1362375441981E-2</v>
      </c>
      <c r="AA4578">
        <v>2.3595210052438999E-2</v>
      </c>
      <c r="AB4578">
        <v>2.7064204194625002E-2</v>
      </c>
      <c r="AC4578">
        <v>2.9534418855239001E-2</v>
      </c>
      <c r="AD4578">
        <v>3.1095419734785999E-2</v>
      </c>
      <c r="AE4578">
        <v>3.6929214831486999E-2</v>
      </c>
      <c r="AF4578">
        <v>4.3015201870003003E-2</v>
      </c>
      <c r="AG4578">
        <v>5.1415532588756002E-2</v>
      </c>
      <c r="AH4578">
        <v>5.8450257174234001E-2</v>
      </c>
      <c r="AI4578">
        <v>3.6432237163361997E-2</v>
      </c>
      <c r="AJ4578">
        <v>3.5548840104993998E-2</v>
      </c>
      <c r="AK4578">
        <v>3.2395275084509997E-2</v>
      </c>
      <c r="AL4578">
        <v>3.1550753911654003E-2</v>
      </c>
      <c r="AM4578">
        <v>3.4053088247415E-2</v>
      </c>
      <c r="AN4578">
        <v>3.4980289414246003E-2</v>
      </c>
      <c r="AO4578">
        <v>3.7300696119614001E-2</v>
      </c>
      <c r="AP4578">
        <v>3.7696991046729002E-2</v>
      </c>
      <c r="AQ4578">
        <v>3.5813184559144E-2</v>
      </c>
      <c r="AR4578">
        <v>3.9048342867683002E-2</v>
      </c>
      <c r="AS4578">
        <v>3.9620943627130999E-2</v>
      </c>
      <c r="AT4578">
        <v>4.136179425757E-2</v>
      </c>
      <c r="AU4578">
        <v>4.1498269855729998E-2</v>
      </c>
      <c r="AV4578">
        <v>4.4622931177671001E-2</v>
      </c>
      <c r="AW4578">
        <v>4.3918231491095E-2</v>
      </c>
      <c r="AX4578">
        <v>4.3132327271443997E-2</v>
      </c>
      <c r="AY4578">
        <v>4.9331589074824003E-2</v>
      </c>
      <c r="AZ4578">
        <v>5.0795237798424001E-2</v>
      </c>
      <c r="BA4578">
        <v>4.6990336626075997E-2</v>
      </c>
      <c r="BB4578">
        <v>5.1709600081179002E-2</v>
      </c>
      <c r="BC4578">
        <v>4.6133041059978001E-2</v>
      </c>
      <c r="BD4578">
        <v>5.1294321570032997E-2</v>
      </c>
      <c r="BE4578">
        <v>5.3764663185798998E-2</v>
      </c>
      <c r="BF4578">
        <v>5.4637528957612001E-2</v>
      </c>
      <c r="BG4578">
        <v>5.6801837346733997E-2</v>
      </c>
    </row>
    <row r="4579" spans="1:59" x14ac:dyDescent="0.2">
      <c r="A4579" s="2" t="s">
        <v>488</v>
      </c>
      <c r="B4579" s="2" t="s">
        <v>484</v>
      </c>
      <c r="C4579" s="2" t="s">
        <v>449</v>
      </c>
      <c r="D4579" s="2" t="s">
        <v>450</v>
      </c>
      <c r="E4579">
        <v>12.510623694218999</v>
      </c>
      <c r="F4579">
        <v>12.902579070022</v>
      </c>
      <c r="G4579">
        <v>14.071400007302</v>
      </c>
      <c r="H4579">
        <v>14.909308062805</v>
      </c>
      <c r="I4579">
        <v>14.779211959649</v>
      </c>
      <c r="J4579">
        <v>14.490357569263001</v>
      </c>
      <c r="K4579">
        <v>15.252341766838001</v>
      </c>
      <c r="L4579">
        <v>15.757221556167</v>
      </c>
      <c r="M4579">
        <v>16.358471327366001</v>
      </c>
      <c r="N4579">
        <v>16.389716973988001</v>
      </c>
      <c r="O4579">
        <v>15.674316263061</v>
      </c>
      <c r="P4579">
        <v>15.562697614943</v>
      </c>
      <c r="Q4579">
        <v>15.219473504068</v>
      </c>
      <c r="R4579">
        <v>14.975448874965</v>
      </c>
      <c r="S4579">
        <v>15.559328233577</v>
      </c>
      <c r="T4579">
        <v>15.455566020079999</v>
      </c>
      <c r="U4579">
        <v>15.658062244233999</v>
      </c>
      <c r="V4579">
        <v>16.192507413165</v>
      </c>
      <c r="W4579">
        <v>16.822668973294</v>
      </c>
      <c r="X4579">
        <v>16.953483687397</v>
      </c>
      <c r="Y4579">
        <v>16.685006919631</v>
      </c>
      <c r="Z4579">
        <v>15.996870258913001</v>
      </c>
      <c r="AA4579">
        <v>16.381038804012999</v>
      </c>
      <c r="AB4579">
        <v>16.155678541450001</v>
      </c>
      <c r="AC4579">
        <v>17.596328564614002</v>
      </c>
      <c r="AD4579">
        <v>18.292986816715</v>
      </c>
      <c r="AE4579">
        <v>19.300594418740999</v>
      </c>
      <c r="AF4579">
        <v>20.470981271776001</v>
      </c>
      <c r="AG4579">
        <v>21.358752242365</v>
      </c>
      <c r="AH4579">
        <v>22.784441429444001</v>
      </c>
      <c r="AI4579">
        <v>24.422500511812</v>
      </c>
      <c r="AJ4579">
        <v>25.689390397362999</v>
      </c>
      <c r="AK4579">
        <v>27.065476081257</v>
      </c>
      <c r="AL4579">
        <v>28.310000859317999</v>
      </c>
      <c r="AM4579">
        <v>29.609974533466001</v>
      </c>
      <c r="AN4579">
        <v>30.362383553421999</v>
      </c>
      <c r="AO4579">
        <v>31.241476000831</v>
      </c>
      <c r="AP4579">
        <v>31.27277723297</v>
      </c>
      <c r="AQ4579">
        <v>29.447540332875001</v>
      </c>
      <c r="AR4579">
        <v>27.321082823171</v>
      </c>
      <c r="AS4579">
        <v>27.671248658985999</v>
      </c>
      <c r="AT4579">
        <v>26.343811911829</v>
      </c>
      <c r="AU4579">
        <v>25.594345603206001</v>
      </c>
      <c r="AV4579">
        <v>25.973484888590999</v>
      </c>
      <c r="AW4579">
        <v>24.847969328701002</v>
      </c>
      <c r="AX4579">
        <v>24.855700800731999</v>
      </c>
      <c r="AY4579">
        <v>23.850618113107</v>
      </c>
      <c r="AZ4579">
        <v>22.982655065782001</v>
      </c>
      <c r="BA4579">
        <v>22.707008860538998</v>
      </c>
      <c r="BB4579">
        <v>22.475500721096999</v>
      </c>
      <c r="BC4579">
        <v>19.208141379299001</v>
      </c>
      <c r="BD4579">
        <v>20.973813671399999</v>
      </c>
      <c r="BE4579">
        <v>21.367409014677001</v>
      </c>
      <c r="BF4579">
        <v>20.575278810714</v>
      </c>
      <c r="BG4579">
        <v>20.675235591518</v>
      </c>
    </row>
    <row r="4580" spans="1:59" x14ac:dyDescent="0.2">
      <c r="A4580" s="2" t="s">
        <v>488</v>
      </c>
      <c r="B4580" s="2" t="s">
        <v>484</v>
      </c>
      <c r="C4580" s="2" t="s">
        <v>451</v>
      </c>
      <c r="D4580" s="2" t="s">
        <v>452</v>
      </c>
      <c r="E4580">
        <v>2.0566760371214E-2</v>
      </c>
      <c r="F4580">
        <v>2.0289450165661999E-2</v>
      </c>
      <c r="G4580">
        <v>2.251639506372E-2</v>
      </c>
      <c r="H4580">
        <v>2.4620354090011998E-2</v>
      </c>
      <c r="I4580">
        <v>2.5611928911266998E-2</v>
      </c>
      <c r="J4580">
        <v>2.9633780269704001E-2</v>
      </c>
      <c r="K4580">
        <v>3.1793417002669001E-2</v>
      </c>
      <c r="L4580">
        <v>3.1313329312924E-2</v>
      </c>
      <c r="M4580">
        <v>3.1895956045088998E-2</v>
      </c>
      <c r="N4580">
        <v>3.2895949901141003E-2</v>
      </c>
      <c r="O4580">
        <v>3.5327296575501002E-2</v>
      </c>
      <c r="P4580">
        <v>3.4933766258057997E-2</v>
      </c>
      <c r="Q4580">
        <v>3.4663315987359999E-2</v>
      </c>
      <c r="R4580">
        <v>3.3812256909832999E-2</v>
      </c>
      <c r="S4580">
        <v>3.3890201692385998E-2</v>
      </c>
      <c r="T4580">
        <v>3.3810495431802E-2</v>
      </c>
      <c r="U4580">
        <v>3.5850240433174002E-2</v>
      </c>
      <c r="V4580">
        <v>3.6713919843869E-2</v>
      </c>
      <c r="W4580">
        <v>3.6972996929438E-2</v>
      </c>
      <c r="X4580">
        <v>3.7827727797983997E-2</v>
      </c>
      <c r="Y4580">
        <v>5.0067105219119001E-2</v>
      </c>
      <c r="Z4580">
        <v>4.4788866581602998E-2</v>
      </c>
      <c r="AA4580">
        <v>3.4962520557880003E-2</v>
      </c>
      <c r="AB4580">
        <v>3.0626996550652999E-2</v>
      </c>
      <c r="AC4580">
        <v>2.7660727198265001E-2</v>
      </c>
      <c r="AD4580">
        <v>3.3583602090162999E-2</v>
      </c>
      <c r="AE4580">
        <v>0.10741962326652001</v>
      </c>
      <c r="AF4580">
        <v>0.10276035901857999</v>
      </c>
      <c r="AG4580">
        <v>0.15400403961226999</v>
      </c>
      <c r="AH4580">
        <v>0.16471729681173999</v>
      </c>
      <c r="AI4580">
        <v>0.16039974951506</v>
      </c>
      <c r="AJ4580">
        <v>0.17771029690170001</v>
      </c>
      <c r="AK4580">
        <v>0.17629666585555001</v>
      </c>
      <c r="AL4580">
        <v>0.16873724486858999</v>
      </c>
      <c r="AM4580">
        <v>0.1722571897304</v>
      </c>
      <c r="AN4580">
        <v>0.17291268583777</v>
      </c>
      <c r="AO4580">
        <v>0.19954904486212999</v>
      </c>
      <c r="AP4580">
        <v>0.21734187874295999</v>
      </c>
      <c r="AQ4580">
        <v>0.19808593457126999</v>
      </c>
      <c r="AR4580">
        <v>0.15789338242626999</v>
      </c>
      <c r="AS4580">
        <v>0.16803606979331001</v>
      </c>
      <c r="AT4580">
        <v>0.16346055392396999</v>
      </c>
      <c r="AU4580">
        <v>0.13733935667701</v>
      </c>
      <c r="AV4580">
        <v>0.12294288463010999</v>
      </c>
      <c r="AW4580">
        <v>0.10989872891452</v>
      </c>
      <c r="AX4580">
        <v>0.10624373411191999</v>
      </c>
      <c r="AY4580">
        <v>0.10729707542936</v>
      </c>
      <c r="AZ4580">
        <v>0.10872087338064999</v>
      </c>
      <c r="BA4580">
        <v>0.27865037753725003</v>
      </c>
      <c r="BB4580">
        <v>0.30410723364174003</v>
      </c>
      <c r="BC4580">
        <v>0.30600084640237002</v>
      </c>
      <c r="BD4580">
        <v>0.33347511823435</v>
      </c>
      <c r="BE4580">
        <v>0.37933602351493001</v>
      </c>
      <c r="BF4580">
        <v>0.37312246470317001</v>
      </c>
      <c r="BG4580">
        <v>0.41653204641434999</v>
      </c>
    </row>
    <row r="4581" spans="1:59" x14ac:dyDescent="0.2">
      <c r="A4581" s="2" t="s">
        <v>488</v>
      </c>
      <c r="B4581" s="2" t="s">
        <v>484</v>
      </c>
      <c r="C4581" s="2" t="s">
        <v>453</v>
      </c>
      <c r="D4581" s="2" t="s">
        <v>454</v>
      </c>
      <c r="E4581">
        <v>7.6980429473610993E-6</v>
      </c>
      <c r="F4581">
        <v>7.4512763958159004E-6</v>
      </c>
      <c r="G4581">
        <v>6.4212807842072999E-6</v>
      </c>
      <c r="H4581">
        <v>6.8961101060084E-6</v>
      </c>
      <c r="I4581">
        <v>8.7841269151121995E-6</v>
      </c>
      <c r="J4581">
        <v>1.0756942937984E-5</v>
      </c>
      <c r="K4581">
        <v>1.0833119538858E-5</v>
      </c>
      <c r="L4581">
        <v>1.0514533746340001E-5</v>
      </c>
      <c r="M4581">
        <v>1.1872738206619E-5</v>
      </c>
      <c r="N4581">
        <v>1.0153158547138E-5</v>
      </c>
      <c r="O4581">
        <v>1.4391917195882E-5</v>
      </c>
      <c r="P4581">
        <v>1.5322691824649001E-5</v>
      </c>
      <c r="Q4581">
        <v>1.5414399202630999E-5</v>
      </c>
      <c r="R4581">
        <v>1.7444090049477001E-5</v>
      </c>
      <c r="S4581">
        <v>1.6519677373039999E-5</v>
      </c>
      <c r="T4581">
        <v>1.6129265851462E-5</v>
      </c>
      <c r="U4581">
        <v>1.5786727350688001E-5</v>
      </c>
      <c r="V4581">
        <v>1.6614664817208999E-5</v>
      </c>
      <c r="W4581">
        <v>2.0696534179988999E-5</v>
      </c>
      <c r="X4581">
        <v>3.4293905965085001E-5</v>
      </c>
      <c r="Y4581">
        <v>8.2684957878911995E-5</v>
      </c>
      <c r="Z4581">
        <v>8.6632039540015E-5</v>
      </c>
      <c r="AA4581">
        <v>1.0711168143043E-4</v>
      </c>
      <c r="AB4581">
        <v>8.9511451407778999E-5</v>
      </c>
      <c r="AC4581">
        <v>1.6012799465490001E-4</v>
      </c>
      <c r="AD4581">
        <v>2.0369010806031999E-4</v>
      </c>
      <c r="AE4581">
        <v>2.0621705448908999E-4</v>
      </c>
      <c r="AF4581">
        <v>2.9322133407168999E-4</v>
      </c>
      <c r="AG4581">
        <v>4.1004149010663999E-4</v>
      </c>
      <c r="AH4581">
        <v>4.9224753857616003E-4</v>
      </c>
      <c r="AI4581">
        <v>1.7068191451696999E-4</v>
      </c>
      <c r="AJ4581">
        <v>1.9739450955059E-4</v>
      </c>
      <c r="AK4581">
        <v>2.1589756463322E-4</v>
      </c>
      <c r="AL4581">
        <v>2.3277972401418E-4</v>
      </c>
      <c r="AM4581">
        <v>2.5646459742029003E-4</v>
      </c>
      <c r="AN4581">
        <v>2.6852241846523001E-4</v>
      </c>
      <c r="AO4581">
        <v>3.1402917307942998E-4</v>
      </c>
      <c r="AP4581">
        <v>3.2465319900098003E-4</v>
      </c>
      <c r="AQ4581">
        <v>3.3497109771507999E-4</v>
      </c>
      <c r="AR4581">
        <v>4.8522174511040001E-4</v>
      </c>
      <c r="AS4581">
        <v>3.8453920892549999E-4</v>
      </c>
      <c r="AT4581">
        <v>2.3228580811641999E-4</v>
      </c>
      <c r="AU4581">
        <v>2.9852945622205001E-4</v>
      </c>
      <c r="AV4581">
        <v>2.8511850561517999E-4</v>
      </c>
      <c r="AW4581">
        <v>3.2524503547955998E-4</v>
      </c>
      <c r="AX4581">
        <v>3.3433895369650002E-4</v>
      </c>
      <c r="AY4581">
        <v>3.8654273233019998E-4</v>
      </c>
      <c r="AZ4581">
        <v>4.2263613694756998E-4</v>
      </c>
      <c r="BA4581">
        <v>3.8319087874371998E-4</v>
      </c>
      <c r="BB4581">
        <v>4.1809487386713998E-4</v>
      </c>
      <c r="BC4581">
        <v>4.1115225386331001E-4</v>
      </c>
      <c r="BD4581">
        <v>3.8983165296195001E-4</v>
      </c>
      <c r="BE4581">
        <v>4.2330008695643E-4</v>
      </c>
      <c r="BF4581">
        <v>4.2713060333631001E-4</v>
      </c>
      <c r="BG4581">
        <v>4.4053617100392998E-4</v>
      </c>
    </row>
    <row r="4582" spans="1:59" x14ac:dyDescent="0.2">
      <c r="A4582" s="2" t="s">
        <v>488</v>
      </c>
      <c r="B4582" s="2" t="s">
        <v>484</v>
      </c>
      <c r="C4582" s="2" t="s">
        <v>455</v>
      </c>
      <c r="D4582" s="2" t="s">
        <v>456</v>
      </c>
      <c r="E4582">
        <v>0.11165444952066</v>
      </c>
      <c r="F4582">
        <v>0.10878879501676</v>
      </c>
      <c r="G4582">
        <v>0.12396175108075</v>
      </c>
      <c r="H4582">
        <v>0.15673243026361</v>
      </c>
      <c r="I4582">
        <v>0.22330286433144</v>
      </c>
      <c r="J4582">
        <v>0.24623508789508999</v>
      </c>
      <c r="K4582">
        <v>0.27172522092960999</v>
      </c>
      <c r="L4582">
        <v>0.26649089148572003</v>
      </c>
      <c r="M4582">
        <v>0.3016065546492</v>
      </c>
      <c r="N4582">
        <v>0.29706805825097998</v>
      </c>
      <c r="O4582">
        <v>0.29963202391851002</v>
      </c>
      <c r="P4582">
        <v>0.31781782328259001</v>
      </c>
      <c r="Q4582">
        <v>0.31469029307827001</v>
      </c>
      <c r="R4582">
        <v>0.29924775817652</v>
      </c>
      <c r="S4582">
        <v>0.29428506228571</v>
      </c>
      <c r="T4582">
        <v>0.28498567444819001</v>
      </c>
      <c r="U4582">
        <v>0.27783439207514998</v>
      </c>
      <c r="V4582">
        <v>0.26275553280697</v>
      </c>
      <c r="W4582">
        <v>0.27100961178992</v>
      </c>
      <c r="X4582">
        <v>0.24531154268482</v>
      </c>
      <c r="Y4582">
        <v>0.25358232352898002</v>
      </c>
      <c r="Z4582">
        <v>0.28584400703714002</v>
      </c>
      <c r="AA4582">
        <v>0.27969249507802002</v>
      </c>
      <c r="AB4582">
        <v>0.29750492910405002</v>
      </c>
      <c r="AC4582">
        <v>0.28976028971600998</v>
      </c>
      <c r="AD4582">
        <v>0.37890628557145001</v>
      </c>
      <c r="AE4582">
        <v>0.47643856786368</v>
      </c>
      <c r="AF4582">
        <v>0.52906876547730997</v>
      </c>
      <c r="AG4582">
        <v>0.68770503693234997</v>
      </c>
      <c r="AH4582">
        <v>0.83907929397625003</v>
      </c>
      <c r="AI4582">
        <v>0.35701826200461001</v>
      </c>
      <c r="AJ4582">
        <v>0.38282564828992</v>
      </c>
      <c r="AK4582">
        <v>0.40060222003726997</v>
      </c>
      <c r="AL4582">
        <v>0.37512563238009999</v>
      </c>
      <c r="AM4582">
        <v>0.41796134837609999</v>
      </c>
      <c r="AN4582">
        <v>0.48482601653711999</v>
      </c>
      <c r="AO4582">
        <v>0.56794810658660999</v>
      </c>
      <c r="AP4582">
        <v>0.60311677037302003</v>
      </c>
      <c r="AQ4582">
        <v>0.60825213604728001</v>
      </c>
      <c r="AR4582">
        <v>0.53026733914097002</v>
      </c>
      <c r="AS4582">
        <v>0.4884176758055</v>
      </c>
      <c r="AT4582">
        <v>0.50435049808552002</v>
      </c>
      <c r="AU4582">
        <v>0.54127007040653996</v>
      </c>
      <c r="AV4582">
        <v>0.53074064109522001</v>
      </c>
      <c r="AW4582">
        <v>0.53022484770818001</v>
      </c>
      <c r="AX4582">
        <v>0.44245219031590999</v>
      </c>
      <c r="AY4582">
        <v>0.42704082251844</v>
      </c>
      <c r="AZ4582">
        <v>0.38193249610122998</v>
      </c>
      <c r="BA4582">
        <v>0.29301519883486998</v>
      </c>
      <c r="BB4582">
        <v>0.2708919395487</v>
      </c>
      <c r="BC4582">
        <v>0.10012999398345</v>
      </c>
      <c r="BD4582">
        <v>0.10038743162365001</v>
      </c>
      <c r="BE4582">
        <v>0.13103378657904999</v>
      </c>
      <c r="BF4582">
        <v>0.15834967994231999</v>
      </c>
      <c r="BG4582">
        <v>0.14254255873621</v>
      </c>
    </row>
    <row r="4583" spans="1:59" x14ac:dyDescent="0.2">
      <c r="A4583" s="2" t="s">
        <v>488</v>
      </c>
      <c r="B4583" s="2" t="s">
        <v>484</v>
      </c>
      <c r="C4583" s="2" t="s">
        <v>457</v>
      </c>
      <c r="D4583" s="2" t="s">
        <v>458</v>
      </c>
      <c r="E4583">
        <v>5.1320286315740998E-6</v>
      </c>
      <c r="F4583">
        <v>4.9675175972106999E-6</v>
      </c>
      <c r="G4583">
        <v>4.2808538561381996E-6</v>
      </c>
      <c r="H4583">
        <v>4.5974067373389E-6</v>
      </c>
      <c r="I4583">
        <v>5.8560846100748002E-6</v>
      </c>
      <c r="J4583">
        <v>7.1712952919896998E-6</v>
      </c>
      <c r="K4583">
        <v>7.2220796925718001E-6</v>
      </c>
      <c r="L4583">
        <v>7.0096891642269998E-6</v>
      </c>
      <c r="M4583">
        <v>7.9151588044124992E-6</v>
      </c>
      <c r="N4583">
        <v>6.7687723647591004E-6</v>
      </c>
      <c r="O4583">
        <v>9.5946114639210003E-6</v>
      </c>
      <c r="P4583">
        <v>1.5322691824649001E-5</v>
      </c>
      <c r="Q4583">
        <v>1.5414399202630999E-5</v>
      </c>
      <c r="R4583">
        <v>1.7444090049477001E-5</v>
      </c>
      <c r="S4583">
        <v>1.1013118248693001E-5</v>
      </c>
      <c r="T4583">
        <v>1.0752843900975E-5</v>
      </c>
      <c r="U4583">
        <v>7.5622761537175002E-6</v>
      </c>
      <c r="V4583">
        <v>2.1095599523002E-5</v>
      </c>
      <c r="W4583">
        <v>2.2284304774268E-5</v>
      </c>
      <c r="X4583">
        <v>2.2722286177472999E-5</v>
      </c>
      <c r="Y4583">
        <v>5.2161473791460001E-5</v>
      </c>
      <c r="Z4583">
        <v>5.7400227217352002E-5</v>
      </c>
      <c r="AA4583">
        <v>5.8846369787746999E-5</v>
      </c>
      <c r="AB4583">
        <v>5.9308053655925001E-5</v>
      </c>
      <c r="AC4583">
        <v>5.8317334803670997E-5</v>
      </c>
      <c r="AD4583">
        <v>6.6627101353269999E-5</v>
      </c>
      <c r="AE4583">
        <v>9.8528603667442005E-5</v>
      </c>
      <c r="AF4583">
        <v>1.1900134834402001E-4</v>
      </c>
      <c r="AG4583">
        <v>1.5233595115661999E-4</v>
      </c>
      <c r="AH4583">
        <v>1.8287830567513999E-4</v>
      </c>
      <c r="AI4583">
        <v>1.1395245463708E-4</v>
      </c>
      <c r="AJ4583">
        <v>1.1339076125115E-4</v>
      </c>
      <c r="AK4583">
        <v>1.2078586475062E-4</v>
      </c>
      <c r="AL4583">
        <v>1.3417097659668999E-4</v>
      </c>
      <c r="AM4583">
        <v>1.4227293157467001E-4</v>
      </c>
      <c r="AN4583">
        <v>1.5210186722769E-4</v>
      </c>
      <c r="AO4583">
        <v>1.9362833480819001E-4</v>
      </c>
      <c r="AP4583">
        <v>2.0299178374540001E-4</v>
      </c>
      <c r="AQ4583">
        <v>2.2663379249899E-4</v>
      </c>
      <c r="AR4583">
        <v>2.4833832306123002E-4</v>
      </c>
      <c r="AS4583">
        <v>2.8040716058501001E-4</v>
      </c>
      <c r="AT4583">
        <v>1.8719025190039001E-4</v>
      </c>
      <c r="AU4583">
        <v>1.9538648719128E-4</v>
      </c>
      <c r="AV4583">
        <v>2.2730487415774001E-4</v>
      </c>
      <c r="AW4583">
        <v>2.4800145440946999E-4</v>
      </c>
      <c r="AX4583">
        <v>2.5305350348970998E-4</v>
      </c>
      <c r="AY4583">
        <v>2.9605496484833E-4</v>
      </c>
      <c r="AZ4583">
        <v>2.6037992752077002E-4</v>
      </c>
      <c r="BA4583">
        <v>2.3159538698549001E-4</v>
      </c>
      <c r="BB4583">
        <v>3.1430886645726999E-4</v>
      </c>
      <c r="BC4583">
        <v>2.8129678136501999E-4</v>
      </c>
      <c r="BD4583">
        <v>2.8114231319288001E-4</v>
      </c>
      <c r="BE4583">
        <v>2.9497155390852998E-4</v>
      </c>
      <c r="BF4583">
        <v>2.9764080299129998E-4</v>
      </c>
      <c r="BG4583">
        <v>3.0698231093752998E-4</v>
      </c>
    </row>
    <row r="4584" spans="1:59" x14ac:dyDescent="0.2">
      <c r="A4584" s="2" t="s">
        <v>488</v>
      </c>
      <c r="B4584" s="2" t="s">
        <v>484</v>
      </c>
      <c r="C4584" s="2" t="s">
        <v>459</v>
      </c>
      <c r="D4584" s="2" t="s">
        <v>460</v>
      </c>
      <c r="E4584">
        <v>1.6252184371902002E-2</v>
      </c>
      <c r="F4584">
        <v>1.7012619480782001E-2</v>
      </c>
      <c r="G4584">
        <v>1.7433050831643E-2</v>
      </c>
      <c r="H4584">
        <v>1.6821043649227999E-2</v>
      </c>
      <c r="I4584">
        <v>1.3701951024022999E-2</v>
      </c>
      <c r="J4584">
        <v>1.3659399117775001E-2</v>
      </c>
      <c r="K4584">
        <v>4.3319678336275003E-3</v>
      </c>
      <c r="L4584">
        <v>2.7861781965462999E-3</v>
      </c>
      <c r="M4584">
        <v>3.3153511860641999E-3</v>
      </c>
      <c r="N4584">
        <v>3.9674736007651997E-3</v>
      </c>
      <c r="O4584">
        <v>1.5019148870526E-2</v>
      </c>
      <c r="P4584">
        <v>1.2873163137770999E-2</v>
      </c>
      <c r="Q4584">
        <v>1.354626982495E-2</v>
      </c>
      <c r="R4584">
        <v>1.4756687581254001E-2</v>
      </c>
      <c r="S4584">
        <v>1.4488893291678E-2</v>
      </c>
      <c r="T4584">
        <v>3.0999282896308999E-2</v>
      </c>
      <c r="U4584">
        <v>3.5221882274613002E-2</v>
      </c>
      <c r="V4584">
        <v>4.1884315560078003E-2</v>
      </c>
      <c r="W4584">
        <v>4.3844561841703003E-2</v>
      </c>
      <c r="X4584">
        <v>4.3164787688643E-2</v>
      </c>
      <c r="Y4584">
        <v>4.8768557261908999E-2</v>
      </c>
      <c r="Z4584">
        <v>4.5562479005491999E-2</v>
      </c>
      <c r="AA4584">
        <v>4.9041924585671998E-2</v>
      </c>
      <c r="AB4584">
        <v>8.2892454080807004E-2</v>
      </c>
      <c r="AC4584">
        <v>8.8000151047191999E-2</v>
      </c>
      <c r="AD4584">
        <v>7.9169970007000004E-2</v>
      </c>
      <c r="AE4584">
        <v>9.2395366246636995E-2</v>
      </c>
      <c r="AF4584">
        <v>0.10062822944365001</v>
      </c>
      <c r="AG4584">
        <v>0.12174023037814</v>
      </c>
      <c r="AH4584">
        <v>0.14231424792819999</v>
      </c>
      <c r="AI4584">
        <v>0.11933263314464</v>
      </c>
      <c r="AJ4584">
        <v>0.12859097970163999</v>
      </c>
      <c r="AK4584">
        <v>0.15716596325271001</v>
      </c>
      <c r="AL4584">
        <v>0.19196034555940999</v>
      </c>
      <c r="AM4584">
        <v>0.26351749996648</v>
      </c>
      <c r="AN4584">
        <v>0.26173817063111998</v>
      </c>
      <c r="AO4584">
        <v>0.26219325073378003</v>
      </c>
      <c r="AP4584">
        <v>0.30327888294560001</v>
      </c>
      <c r="AQ4584">
        <v>0.31346444162461001</v>
      </c>
      <c r="AR4584">
        <v>0.36819684860738</v>
      </c>
      <c r="AS4584">
        <v>0.39471737702548998</v>
      </c>
      <c r="AT4584">
        <v>0.34029544010670998</v>
      </c>
      <c r="AU4584">
        <v>0.33042135301448999</v>
      </c>
      <c r="AV4584">
        <v>0.33093395882637</v>
      </c>
      <c r="AW4584">
        <v>0.33032116337042</v>
      </c>
      <c r="AX4584">
        <v>0.34808113756525999</v>
      </c>
      <c r="AY4584">
        <v>0.36548511132323003</v>
      </c>
      <c r="AZ4584">
        <v>0.39326407853565998</v>
      </c>
      <c r="BA4584">
        <v>0.40305647679662998</v>
      </c>
      <c r="BB4584">
        <v>0.41989000415991001</v>
      </c>
      <c r="BC4584">
        <v>0.35013037398293001</v>
      </c>
      <c r="BD4584">
        <v>0.29091189065609002</v>
      </c>
      <c r="BE4584">
        <v>0.40779726039045</v>
      </c>
      <c r="BF4584">
        <v>0.44216391686614998</v>
      </c>
      <c r="BG4584">
        <v>0.47642852182939999</v>
      </c>
    </row>
    <row r="4585" spans="1:59" x14ac:dyDescent="0.2">
      <c r="A4585" s="2" t="s">
        <v>488</v>
      </c>
      <c r="B4585" s="2" t="s">
        <v>484</v>
      </c>
      <c r="C4585" s="2" t="s">
        <v>461</v>
      </c>
      <c r="D4585" s="2" t="s">
        <v>462</v>
      </c>
      <c r="E4585">
        <v>2.6267262571274999E-4</v>
      </c>
      <c r="F4585">
        <v>2.6297345822726999E-4</v>
      </c>
      <c r="G4585">
        <v>2.9219363185491003E-4</v>
      </c>
      <c r="H4585">
        <v>2.8095899327174999E-4</v>
      </c>
      <c r="I4585">
        <v>2.8833194129962002E-4</v>
      </c>
      <c r="J4585">
        <v>3.6684840332934998E-4</v>
      </c>
      <c r="K4585">
        <v>3.1897276351939999E-4</v>
      </c>
      <c r="L4585">
        <v>3.5502488030594002E-4</v>
      </c>
      <c r="M4585">
        <v>3.7789269785268998E-4</v>
      </c>
      <c r="N4585">
        <v>4.0639513118659998E-4</v>
      </c>
      <c r="O4585">
        <v>3.9412639069817999E-4</v>
      </c>
      <c r="P4585">
        <v>3.7365341647176999E-4</v>
      </c>
      <c r="Q4585">
        <v>3.8755593012545998E-4</v>
      </c>
      <c r="R4585">
        <v>3.8813467399914002E-4</v>
      </c>
      <c r="S4585">
        <v>3.7368628136750999E-4</v>
      </c>
      <c r="T4585">
        <v>4.9138388338516999E-4</v>
      </c>
      <c r="U4585">
        <v>3.9936176892765E-4</v>
      </c>
      <c r="V4585">
        <v>3.8873934848519999E-4</v>
      </c>
      <c r="W4585">
        <v>4.9859429816784002E-4</v>
      </c>
      <c r="X4585">
        <v>3.9671426329519001E-4</v>
      </c>
      <c r="Y4585">
        <v>8.0961162565387995E-4</v>
      </c>
      <c r="Z4585">
        <v>7.4930929380973E-4</v>
      </c>
      <c r="AA4585">
        <v>4.7857757654472998E-4</v>
      </c>
      <c r="AB4585">
        <v>4.7260866171766998E-4</v>
      </c>
      <c r="AC4585">
        <v>5.2603990222605999E-4</v>
      </c>
      <c r="AD4585">
        <v>4.3210052084550002E-4</v>
      </c>
      <c r="AE4585">
        <v>4.8662406386089E-4</v>
      </c>
      <c r="AF4585">
        <v>5.4804240987100996E-4</v>
      </c>
      <c r="AG4585">
        <v>6.1902499974360997E-4</v>
      </c>
      <c r="AH4585">
        <v>6.3171059019972E-4</v>
      </c>
      <c r="AI4585">
        <v>5.3342255014836E-4</v>
      </c>
      <c r="AJ4585">
        <v>5.8027933082115005E-4</v>
      </c>
      <c r="AK4585">
        <v>5.5835955520455E-4</v>
      </c>
      <c r="AL4585">
        <v>6.6489221587328002E-4</v>
      </c>
      <c r="AM4585">
        <v>4.961932661496E-4</v>
      </c>
      <c r="AN4585">
        <v>5.1191513113494995E-4</v>
      </c>
      <c r="AO4585">
        <v>4.8094732576226001E-4</v>
      </c>
      <c r="AP4585">
        <v>7.9643087791540996E-4</v>
      </c>
      <c r="AQ4585">
        <v>8.8067341955320002E-4</v>
      </c>
      <c r="AR4585">
        <v>8.3816371231086996E-4</v>
      </c>
      <c r="AS4585">
        <v>1.0007615514777001E-3</v>
      </c>
      <c r="AT4585">
        <v>1.1142688238436E-3</v>
      </c>
      <c r="AU4585">
        <v>9.9851877447436994E-4</v>
      </c>
      <c r="AV4585">
        <v>8.7995839195095999E-4</v>
      </c>
      <c r="AW4585">
        <v>9.3358597898451998E-4</v>
      </c>
      <c r="AX4585">
        <v>8.3092571055160002E-4</v>
      </c>
      <c r="AY4585">
        <v>9.2829376563125995E-4</v>
      </c>
      <c r="AZ4585">
        <v>9.7713071193404003E-4</v>
      </c>
      <c r="BA4585">
        <v>1.2367172409908E-3</v>
      </c>
      <c r="BB4585">
        <v>1.2499713937208E-3</v>
      </c>
      <c r="BC4585">
        <v>1.4305193570369999E-3</v>
      </c>
      <c r="BD4585">
        <v>1.7097952160161E-3</v>
      </c>
      <c r="BE4585">
        <v>1.5921369388832E-3</v>
      </c>
      <c r="BF4585">
        <v>1.5997039402998001E-3</v>
      </c>
      <c r="BG4585">
        <v>1.6803174859952E-3</v>
      </c>
    </row>
    <row r="4586" spans="1:59" x14ac:dyDescent="0.2">
      <c r="A4586" s="2" t="s">
        <v>488</v>
      </c>
      <c r="B4586" s="2" t="s">
        <v>484</v>
      </c>
      <c r="C4586" s="2" t="s">
        <v>463</v>
      </c>
      <c r="D4586" s="2" t="s">
        <v>464</v>
      </c>
      <c r="E4586">
        <v>2.2983854721136E-4</v>
      </c>
      <c r="F4586">
        <v>2.3010177566123999E-4</v>
      </c>
      <c r="G4586">
        <v>2.5566942755346001E-4</v>
      </c>
      <c r="H4586">
        <v>2.4583911880548002E-4</v>
      </c>
      <c r="I4586">
        <v>2.5229044832181003E-4</v>
      </c>
      <c r="J4586">
        <v>3.2099235251195E-4</v>
      </c>
      <c r="K4586">
        <v>2.7910116773059999E-4</v>
      </c>
      <c r="L4586">
        <v>3.1064676987938998E-4</v>
      </c>
      <c r="M4586">
        <v>3.3065611020778E-4</v>
      </c>
      <c r="N4586">
        <v>3.5559573934377999E-4</v>
      </c>
      <c r="O4586">
        <v>3.4486059142983003E-4</v>
      </c>
      <c r="P4586">
        <v>3.7365341700556001E-4</v>
      </c>
      <c r="Q4586">
        <v>4.4292106363325999E-4</v>
      </c>
      <c r="R4586">
        <v>4.4358248520413E-4</v>
      </c>
      <c r="S4586">
        <v>5.3383754610720005E-4</v>
      </c>
      <c r="T4586">
        <v>4.9138388277093997E-4</v>
      </c>
      <c r="U4586">
        <v>3.7496242807236998E-4</v>
      </c>
      <c r="V4586">
        <v>4.2152822235248002E-4</v>
      </c>
      <c r="W4586">
        <v>4.1282661925586998E-4</v>
      </c>
      <c r="X4586">
        <v>4.7889858086737E-4</v>
      </c>
      <c r="Y4586">
        <v>9.7733279201730008E-4</v>
      </c>
      <c r="Z4586">
        <v>1.0065348722816999E-3</v>
      </c>
      <c r="AA4586">
        <v>1.1252705773448001E-3</v>
      </c>
      <c r="AB4586">
        <v>1.2497731549213E-3</v>
      </c>
      <c r="AC4586">
        <v>1.3910674972187999E-3</v>
      </c>
      <c r="AD4586">
        <v>1.1426528435122001E-3</v>
      </c>
      <c r="AE4586">
        <v>1.2872139004079001E-3</v>
      </c>
      <c r="AF4586">
        <v>1.4492512454718999E-3</v>
      </c>
      <c r="AG4586">
        <v>1.6369586289277001E-3</v>
      </c>
      <c r="AH4586">
        <v>1.6704252505884999E-3</v>
      </c>
      <c r="AI4586">
        <v>1.1865318526311001E-3</v>
      </c>
      <c r="AJ4586">
        <v>1.1973019225709001E-3</v>
      </c>
      <c r="AK4586">
        <v>1.2097116526218999E-3</v>
      </c>
      <c r="AL4586">
        <v>1.2732930008426001E-3</v>
      </c>
      <c r="AM4586">
        <v>1.2006383075363E-3</v>
      </c>
      <c r="AN4586">
        <v>1.2554601551930001E-3</v>
      </c>
      <c r="AO4586">
        <v>1.3164438140251999E-3</v>
      </c>
      <c r="AP4586">
        <v>1.4516472529568999E-3</v>
      </c>
      <c r="AQ4586">
        <v>1.6753165790408999E-3</v>
      </c>
      <c r="AR4586">
        <v>1.4453336486696001E-3</v>
      </c>
      <c r="AS4586">
        <v>1.7036319761740001E-3</v>
      </c>
      <c r="AT4586">
        <v>1.662600047679E-3</v>
      </c>
      <c r="AU4586">
        <v>1.8169063912422E-3</v>
      </c>
      <c r="AV4586">
        <v>1.6275901937012999E-3</v>
      </c>
      <c r="AW4586">
        <v>1.5287525601685001E-3</v>
      </c>
      <c r="AX4586">
        <v>1.7199704193826999E-3</v>
      </c>
      <c r="AY4586">
        <v>1.9864995294924998E-3</v>
      </c>
      <c r="AZ4586">
        <v>1.8630713195992E-3</v>
      </c>
      <c r="BA4586">
        <v>1.8648872632243999E-3</v>
      </c>
      <c r="BB4586">
        <v>2.1347550327524998E-3</v>
      </c>
      <c r="BC4586">
        <v>1.7818106059306E-3</v>
      </c>
      <c r="BD4586">
        <v>2.0185089672983001E-3</v>
      </c>
      <c r="BE4586">
        <v>1.9536169707672999E-3</v>
      </c>
      <c r="BF4586">
        <v>1.96290199018E-3</v>
      </c>
      <c r="BG4586">
        <v>2.0618180991516001E-3</v>
      </c>
    </row>
    <row r="4587" spans="1:59" x14ac:dyDescent="0.2">
      <c r="A4587" s="2" t="s">
        <v>488</v>
      </c>
      <c r="B4587" s="2" t="s">
        <v>484</v>
      </c>
      <c r="C4587" s="2" t="s">
        <v>465</v>
      </c>
      <c r="D4587" s="2" t="s">
        <v>466</v>
      </c>
      <c r="E4587">
        <v>6.0095201002534002E-3</v>
      </c>
      <c r="F4587">
        <v>6.0650786194539003E-3</v>
      </c>
      <c r="G4587">
        <v>9.6432109044834995E-3</v>
      </c>
      <c r="H4587">
        <v>1.2835774663957E-2</v>
      </c>
      <c r="I4587">
        <v>1.3023518377471999E-2</v>
      </c>
      <c r="J4587">
        <v>1.0323832311417E-2</v>
      </c>
      <c r="K4587">
        <v>1.6350577183479001E-2</v>
      </c>
      <c r="L4587">
        <v>1.53558053434E-2</v>
      </c>
      <c r="M4587">
        <v>1.5983771654403001E-2</v>
      </c>
      <c r="N4587">
        <v>1.7529409110547001E-2</v>
      </c>
      <c r="O4587">
        <v>2.3686010175931999E-2</v>
      </c>
      <c r="P4587">
        <v>2.4218954423677001E-2</v>
      </c>
      <c r="Q4587">
        <v>2.4577899321766E-2</v>
      </c>
      <c r="R4587">
        <v>2.8158341666563998E-2</v>
      </c>
      <c r="S4587">
        <v>2.5561599153698E-2</v>
      </c>
      <c r="T4587">
        <v>2.8105162001940999E-2</v>
      </c>
      <c r="U4587">
        <v>3.0789183224157999E-2</v>
      </c>
      <c r="V4587">
        <v>3.2773348403246999E-2</v>
      </c>
      <c r="W4587">
        <v>3.3285333723399001E-2</v>
      </c>
      <c r="X4587">
        <v>3.4755431801522997E-2</v>
      </c>
      <c r="Y4587">
        <v>3.4987610571086E-2</v>
      </c>
      <c r="Z4587">
        <v>4.4212925169976998E-2</v>
      </c>
      <c r="AA4587">
        <v>4.4315762028033001E-2</v>
      </c>
      <c r="AB4587">
        <v>3.7340343192249999E-2</v>
      </c>
      <c r="AC4587">
        <v>4.5305259886472E-2</v>
      </c>
      <c r="AD4587">
        <v>5.4714213689834999E-2</v>
      </c>
      <c r="AE4587">
        <v>6.6883718672286999E-2</v>
      </c>
      <c r="AF4587">
        <v>8.6802354482471006E-2</v>
      </c>
      <c r="AG4587">
        <v>9.3894182871824994E-2</v>
      </c>
      <c r="AH4587">
        <v>0.10391366955318</v>
      </c>
      <c r="AI4587">
        <v>5.2034942693578001E-2</v>
      </c>
      <c r="AJ4587">
        <v>5.8113282251001999E-2</v>
      </c>
      <c r="AK4587">
        <v>5.2162040272505997E-2</v>
      </c>
      <c r="AL4587">
        <v>5.8802016495949003E-2</v>
      </c>
      <c r="AM4587">
        <v>6.1912029303442001E-2</v>
      </c>
      <c r="AN4587">
        <v>6.0254849473410997E-2</v>
      </c>
      <c r="AO4587">
        <v>5.1985060376892003E-2</v>
      </c>
      <c r="AP4587">
        <v>4.5008014874725E-2</v>
      </c>
      <c r="AQ4587">
        <v>4.3280353602342003E-2</v>
      </c>
      <c r="AR4587">
        <v>7.1566293991732005E-2</v>
      </c>
      <c r="AS4587">
        <v>6.9253632491296999E-2</v>
      </c>
      <c r="AT4587">
        <v>5.8153111512661997E-2</v>
      </c>
      <c r="AU4587">
        <v>4.4683616899693003E-2</v>
      </c>
      <c r="AV4587">
        <v>8.3347906407328004E-2</v>
      </c>
      <c r="AW4587">
        <v>8.0095065178302005E-2</v>
      </c>
      <c r="AX4587">
        <v>1.9450403021435001E-2</v>
      </c>
      <c r="AY4587">
        <v>1.1756730590148E-2</v>
      </c>
      <c r="AZ4587">
        <v>1.0661793219173E-2</v>
      </c>
      <c r="BA4587">
        <v>2.2848242400243999E-2</v>
      </c>
      <c r="BB4587">
        <v>2.2862349350935E-2</v>
      </c>
      <c r="BC4587">
        <v>1.894109489842E-2</v>
      </c>
      <c r="BD4587">
        <v>1.8508939406851999E-2</v>
      </c>
      <c r="BE4587">
        <v>1.8244333768170001E-2</v>
      </c>
      <c r="BF4587">
        <v>1.8451190714955001E-2</v>
      </c>
      <c r="BG4587">
        <v>1.8547021771270999E-2</v>
      </c>
    </row>
    <row r="4588" spans="1:59" x14ac:dyDescent="0.2">
      <c r="A4588" s="2" t="s">
        <v>488</v>
      </c>
      <c r="B4588" s="2" t="s">
        <v>484</v>
      </c>
      <c r="C4588" s="2" t="s">
        <v>467</v>
      </c>
      <c r="D4588" s="2" t="s">
        <v>468</v>
      </c>
      <c r="E4588">
        <v>0.22554857332577</v>
      </c>
      <c r="F4588">
        <v>0.22610153323382001</v>
      </c>
      <c r="G4588">
        <v>0.23480837652768</v>
      </c>
      <c r="H4588">
        <v>0.25015754298970999</v>
      </c>
      <c r="I4588">
        <v>0.24318465194631</v>
      </c>
      <c r="J4588">
        <v>0.26457267540947998</v>
      </c>
      <c r="K4588">
        <v>0.25928316034421001</v>
      </c>
      <c r="L4588">
        <v>0.25523226877711003</v>
      </c>
      <c r="M4588">
        <v>0.26493772616074002</v>
      </c>
      <c r="N4588">
        <v>0.24046348948967999</v>
      </c>
      <c r="O4588">
        <v>0.24486684570674999</v>
      </c>
      <c r="P4588">
        <v>0.25561977827122001</v>
      </c>
      <c r="Q4588">
        <v>0.26074098242512</v>
      </c>
      <c r="R4588">
        <v>0.26145739482810998</v>
      </c>
      <c r="S4588">
        <v>0.27551368184903002</v>
      </c>
      <c r="T4588">
        <v>0.26909503690223002</v>
      </c>
      <c r="U4588">
        <v>0.27065087027844997</v>
      </c>
      <c r="V4588">
        <v>0.28552423070763999</v>
      </c>
      <c r="W4588">
        <v>0.29591623084176</v>
      </c>
      <c r="X4588">
        <v>0.30170046032251002</v>
      </c>
      <c r="Y4588">
        <v>0.30767240795457002</v>
      </c>
      <c r="Z4588">
        <v>0.31005838354456999</v>
      </c>
      <c r="AA4588">
        <v>0.32202656054378997</v>
      </c>
      <c r="AB4588">
        <v>0.38103981778093998</v>
      </c>
      <c r="AC4588">
        <v>0.39376327673715</v>
      </c>
      <c r="AD4588">
        <v>0.42317568000206002</v>
      </c>
      <c r="AE4588">
        <v>0.41041300000358</v>
      </c>
      <c r="AF4588">
        <v>0.41630386832583</v>
      </c>
      <c r="AG4588">
        <v>0.4220668614252</v>
      </c>
      <c r="AH4588">
        <v>0.43763652361111999</v>
      </c>
      <c r="AI4588">
        <v>0.43145858685013999</v>
      </c>
      <c r="AJ4588">
        <v>0.43968050763507999</v>
      </c>
      <c r="AK4588">
        <v>0.45850754235211</v>
      </c>
      <c r="AL4588">
        <v>0.47651325852283999</v>
      </c>
      <c r="AM4588">
        <v>0.49427276571188</v>
      </c>
      <c r="AN4588">
        <v>0.48569675610777002</v>
      </c>
      <c r="AO4588">
        <v>0.51621332972346001</v>
      </c>
      <c r="AP4588">
        <v>0.57723734145752004</v>
      </c>
      <c r="AQ4588">
        <v>0.57165190986388004</v>
      </c>
      <c r="AR4588">
        <v>0.55784020848288995</v>
      </c>
      <c r="AS4588">
        <v>0.58047591693241996</v>
      </c>
      <c r="AT4588">
        <v>0.61777578920179999</v>
      </c>
      <c r="AU4588">
        <v>0.64391492852058996</v>
      </c>
      <c r="AV4588">
        <v>0.72330245042157004</v>
      </c>
      <c r="AW4588">
        <v>0.71290581415553</v>
      </c>
      <c r="AX4588">
        <v>0.78145808927812999</v>
      </c>
      <c r="AY4588">
        <v>0.73606172754965005</v>
      </c>
      <c r="AZ4588">
        <v>0.80885672379694995</v>
      </c>
      <c r="BA4588">
        <v>0.75723339465270001</v>
      </c>
      <c r="BB4588">
        <v>0.73803176875494003</v>
      </c>
      <c r="BC4588">
        <v>0.64911410589088003</v>
      </c>
      <c r="BD4588">
        <v>0.71299185083161998</v>
      </c>
      <c r="BE4588">
        <v>0.71169004430899996</v>
      </c>
      <c r="BF4588">
        <v>0.71661190373404005</v>
      </c>
      <c r="BG4588">
        <v>0.66502140300093004</v>
      </c>
    </row>
    <row r="4589" spans="1:59" x14ac:dyDescent="0.2">
      <c r="A4589" s="2" t="s">
        <v>488</v>
      </c>
      <c r="B4589" s="2" t="s">
        <v>484</v>
      </c>
      <c r="C4589" s="2" t="s">
        <v>469</v>
      </c>
      <c r="D4589" s="2" t="s">
        <v>470</v>
      </c>
      <c r="E4589">
        <v>6.4274669492072004E-3</v>
      </c>
      <c r="F4589">
        <v>6.7920804010808003E-3</v>
      </c>
      <c r="G4589">
        <v>7.9506396128071009E-3</v>
      </c>
      <c r="H4589">
        <v>9.7760211477460005E-3</v>
      </c>
      <c r="I4589">
        <v>9.6678763384929998E-3</v>
      </c>
      <c r="J4589">
        <v>1.0180949854673001E-2</v>
      </c>
      <c r="K4589">
        <v>1.0037922884674999E-2</v>
      </c>
      <c r="L4589">
        <v>8.9864944615627006E-3</v>
      </c>
      <c r="M4589">
        <v>8.7079156292316998E-3</v>
      </c>
      <c r="N4589">
        <v>8.4830317423462004E-3</v>
      </c>
      <c r="O4589">
        <v>1.6907739103567999E-2</v>
      </c>
      <c r="P4589">
        <v>1.6291234168439001E-2</v>
      </c>
      <c r="Q4589">
        <v>1.4312666704526999E-2</v>
      </c>
      <c r="R4589">
        <v>1.438256440983E-2</v>
      </c>
      <c r="S4589">
        <v>1.5333115964020001E-2</v>
      </c>
      <c r="T4589">
        <v>1.3968389658287001E-2</v>
      </c>
      <c r="U4589">
        <v>1.3612887036766001E-2</v>
      </c>
      <c r="V4589">
        <v>1.5100354523812001E-2</v>
      </c>
      <c r="W4589">
        <v>1.7085401901012001E-2</v>
      </c>
      <c r="X4589">
        <v>1.5358585464943E-2</v>
      </c>
      <c r="Y4589">
        <v>1.5687240026327001E-2</v>
      </c>
      <c r="Z4589">
        <v>1.9566269960606002E-2</v>
      </c>
      <c r="AA4589">
        <v>1.8311418884960001E-2</v>
      </c>
      <c r="AB4589">
        <v>1.2884621819087E-2</v>
      </c>
      <c r="AC4589">
        <v>1.5745578834296999E-2</v>
      </c>
      <c r="AD4589">
        <v>1.4719261364889E-2</v>
      </c>
      <c r="AE4589">
        <v>1.1828066802454001E-2</v>
      </c>
      <c r="AF4589">
        <v>1.1800853037888E-2</v>
      </c>
      <c r="AG4589">
        <v>1.1452504612512999E-2</v>
      </c>
      <c r="AH4589">
        <v>1.1170327798541E-2</v>
      </c>
      <c r="AI4589">
        <v>1.2384359735846E-2</v>
      </c>
      <c r="AJ4589">
        <v>1.2973381088269001E-2</v>
      </c>
      <c r="AK4589">
        <v>1.3585778259182999E-2</v>
      </c>
      <c r="AL4589">
        <v>1.4509320562277E-2</v>
      </c>
      <c r="AM4589">
        <v>1.5568556885223E-2</v>
      </c>
      <c r="AN4589">
        <v>1.6914469067812E-2</v>
      </c>
      <c r="AO4589">
        <v>1.6900178382412E-2</v>
      </c>
      <c r="AP4589">
        <v>9.8012904667036001E-3</v>
      </c>
      <c r="AQ4589">
        <v>1.1678771347626999E-2</v>
      </c>
      <c r="AR4589">
        <v>1.4267893698254999E-2</v>
      </c>
      <c r="AS4589">
        <v>1.6045694703645998E-2</v>
      </c>
      <c r="AT4589">
        <v>1.8305661018562E-2</v>
      </c>
      <c r="AU4589">
        <v>2.1573020534830002E-2</v>
      </c>
      <c r="AV4589">
        <v>2.0701230881061999E-2</v>
      </c>
      <c r="AW4589">
        <v>2.2680145831517E-2</v>
      </c>
      <c r="AX4589">
        <v>2.4642053494790001E-2</v>
      </c>
      <c r="AY4589">
        <v>2.8493481616020999E-2</v>
      </c>
      <c r="AZ4589">
        <v>2.1541651111970001E-2</v>
      </c>
      <c r="BA4589">
        <v>2.1060476581667001E-2</v>
      </c>
      <c r="BB4589">
        <v>2.0903382065376001E-2</v>
      </c>
      <c r="BC4589">
        <v>2.1733317868916E-2</v>
      </c>
      <c r="BD4589">
        <v>2.8323685166677999E-2</v>
      </c>
      <c r="BE4589">
        <v>2.6810262385548001E-2</v>
      </c>
      <c r="BF4589">
        <v>2.7337861556948E-2</v>
      </c>
      <c r="BG4589">
        <v>2.7818167091183E-2</v>
      </c>
    </row>
    <row r="4590" spans="1:59" x14ac:dyDescent="0.2">
      <c r="A4590" s="2" t="s">
        <v>488</v>
      </c>
      <c r="B4590" s="2" t="s">
        <v>484</v>
      </c>
      <c r="C4590" s="2" t="s">
        <v>471</v>
      </c>
      <c r="D4590" s="2" t="s">
        <v>472</v>
      </c>
      <c r="E4590">
        <v>2.7591512980872999E-2</v>
      </c>
      <c r="F4590">
        <v>2.8322388703182998E-2</v>
      </c>
      <c r="G4590">
        <v>3.2839952542388001E-2</v>
      </c>
      <c r="H4590">
        <v>3.5346457935086999E-2</v>
      </c>
      <c r="I4590">
        <v>3.5968647679184999E-2</v>
      </c>
      <c r="J4590">
        <v>3.9638988644735001E-2</v>
      </c>
      <c r="K4590">
        <v>3.3083447026965002E-2</v>
      </c>
      <c r="L4590">
        <v>3.1982212173682002E-2</v>
      </c>
      <c r="M4590">
        <v>3.2345971726112997E-2</v>
      </c>
      <c r="N4590">
        <v>3.1201373506533001E-2</v>
      </c>
      <c r="O4590">
        <v>3.4526961799625E-2</v>
      </c>
      <c r="P4590">
        <v>3.7954168378139003E-2</v>
      </c>
      <c r="Q4590">
        <v>3.1694899383979E-2</v>
      </c>
      <c r="R4590">
        <v>3.9802710414248002E-2</v>
      </c>
      <c r="S4590">
        <v>3.9668995802894999E-2</v>
      </c>
      <c r="T4590">
        <v>3.9239951233994E-2</v>
      </c>
      <c r="U4590">
        <v>3.8755991071041003E-2</v>
      </c>
      <c r="V4590">
        <v>4.1333047214976999E-2</v>
      </c>
      <c r="W4590">
        <v>4.5808007033812999E-2</v>
      </c>
      <c r="X4590">
        <v>4.5642069639528E-2</v>
      </c>
      <c r="Y4590">
        <v>4.0098184002400998E-2</v>
      </c>
      <c r="Z4590">
        <v>1.7991681667761002E-2</v>
      </c>
      <c r="AA4590">
        <v>3.5708564008532E-2</v>
      </c>
      <c r="AB4590">
        <v>3.0208581193914001E-2</v>
      </c>
      <c r="AC4590">
        <v>2.9905645811308001E-2</v>
      </c>
      <c r="AD4590">
        <v>2.2086937002016999E-2</v>
      </c>
      <c r="AE4590">
        <v>2.0554028389166E-2</v>
      </c>
      <c r="AF4590">
        <v>1.8019518512767001E-2</v>
      </c>
      <c r="AG4590">
        <v>1.7556033694420999E-2</v>
      </c>
      <c r="AH4590">
        <v>4.1303517754676999E-2</v>
      </c>
      <c r="AI4590">
        <v>2.4231625131793999E-2</v>
      </c>
      <c r="AJ4590">
        <v>2.3330281131147001E-2</v>
      </c>
      <c r="AK4590">
        <v>2.1640983485756E-2</v>
      </c>
      <c r="AL4590">
        <v>1.7852084079361001E-2</v>
      </c>
      <c r="AM4590">
        <v>1.463805190518E-2</v>
      </c>
      <c r="AN4590">
        <v>1.7971681076232E-2</v>
      </c>
      <c r="AO4590">
        <v>1.7473798836648E-2</v>
      </c>
      <c r="AP4590">
        <v>1.6379296721829001E-2</v>
      </c>
      <c r="AQ4590">
        <v>1.4841841198432E-2</v>
      </c>
      <c r="AR4590">
        <v>1.6339900333456E-2</v>
      </c>
      <c r="AS4590">
        <v>1.9714556764137001E-2</v>
      </c>
      <c r="AT4590">
        <v>3.4875746319282003E-2</v>
      </c>
      <c r="AU4590">
        <v>3.9064094837008997E-2</v>
      </c>
      <c r="AV4590">
        <v>4.2015360523276001E-2</v>
      </c>
      <c r="AW4590">
        <v>3.8429077441310001E-2</v>
      </c>
      <c r="AX4590">
        <v>3.5068411753601002E-2</v>
      </c>
      <c r="AY4590">
        <v>3.7612420138244999E-2</v>
      </c>
      <c r="AZ4590">
        <v>4.2083513474190003E-2</v>
      </c>
      <c r="BA4590">
        <v>4.5749693930932998E-2</v>
      </c>
      <c r="BB4590">
        <v>4.6961307196470001E-2</v>
      </c>
      <c r="BC4590">
        <v>3.5894624708504998E-2</v>
      </c>
      <c r="BD4590">
        <v>3.2195739341683002E-2</v>
      </c>
      <c r="BE4590">
        <v>4.0413633970593998E-2</v>
      </c>
      <c r="BF4590">
        <v>4.1056694110729E-2</v>
      </c>
      <c r="BG4590">
        <v>4.1777395338136E-2</v>
      </c>
    </row>
    <row r="4591" spans="1:59" x14ac:dyDescent="0.2">
      <c r="A4591" s="2" t="s">
        <v>488</v>
      </c>
      <c r="B4591" s="2" t="s">
        <v>485</v>
      </c>
      <c r="C4591" s="2" t="s">
        <v>53</v>
      </c>
      <c r="D4591" s="2" t="s">
        <v>54</v>
      </c>
      <c r="E4591">
        <v>4.4681812712355E-4</v>
      </c>
      <c r="F4591">
        <v>4.5063863223826001E-4</v>
      </c>
      <c r="G4591">
        <v>4.6242187432881E-4</v>
      </c>
      <c r="H4591">
        <v>4.3632179201900999E-4</v>
      </c>
      <c r="I4591">
        <v>4.3787010198654002E-4</v>
      </c>
      <c r="J4591">
        <v>4.3978035454388001E-4</v>
      </c>
      <c r="K4591">
        <v>4.4223352098595001E-4</v>
      </c>
      <c r="L4591">
        <v>4.9240278551828005E-4</v>
      </c>
      <c r="M4591">
        <v>5.2407276212689002E-4</v>
      </c>
      <c r="N4591">
        <v>5.2664657609889003E-4</v>
      </c>
      <c r="O4591">
        <v>5.5690899819153003E-4</v>
      </c>
      <c r="P4591">
        <v>5.6676187980309002E-4</v>
      </c>
      <c r="Q4591">
        <v>5.6601788670181997E-4</v>
      </c>
      <c r="R4591">
        <v>5.4526651155257003E-4</v>
      </c>
      <c r="S4591">
        <v>5.8121947547396002E-4</v>
      </c>
      <c r="T4591">
        <v>5.9750689201550999E-4</v>
      </c>
      <c r="U4591">
        <v>6.5091353193452999E-4</v>
      </c>
      <c r="V4591">
        <v>6.6585371772512E-4</v>
      </c>
      <c r="W4591">
        <v>6.9036527422409002E-4</v>
      </c>
      <c r="X4591">
        <v>7.0691409374719003E-4</v>
      </c>
      <c r="Y4591">
        <v>6.9786552900185999E-4</v>
      </c>
      <c r="Z4591">
        <v>7.0080128556368004E-4</v>
      </c>
      <c r="AA4591">
        <v>7.1552028421604998E-4</v>
      </c>
      <c r="AB4591">
        <v>7.0349574706563001E-4</v>
      </c>
      <c r="AC4591">
        <v>7.3960957436025002E-4</v>
      </c>
      <c r="AD4591">
        <v>7.8557628326644E-4</v>
      </c>
      <c r="AE4591">
        <v>7.8280139007788998E-4</v>
      </c>
      <c r="AF4591">
        <v>7.6961059347137003E-4</v>
      </c>
      <c r="AG4591">
        <v>7.8529477236326001E-4</v>
      </c>
      <c r="AH4591">
        <v>7.9018099732571997E-4</v>
      </c>
      <c r="AI4591">
        <v>7.6434815702854E-4</v>
      </c>
      <c r="AJ4591">
        <v>9.0119406513707999E-4</v>
      </c>
      <c r="AK4591">
        <v>9.3104058526934997E-4</v>
      </c>
      <c r="AL4591">
        <v>9.5737882565061E-4</v>
      </c>
      <c r="AM4591">
        <v>9.9251793854871991E-4</v>
      </c>
      <c r="AN4591">
        <v>1.0289486257227E-3</v>
      </c>
      <c r="AO4591">
        <v>1.0658581860411001E-3</v>
      </c>
      <c r="AP4591">
        <v>1.0987401507528999E-3</v>
      </c>
      <c r="AQ4591">
        <v>1.1188310459772999E-3</v>
      </c>
      <c r="AR4591">
        <v>1.1572661060299E-3</v>
      </c>
      <c r="AS4591">
        <v>1.1937396778653E-3</v>
      </c>
      <c r="AT4591">
        <v>1.2238519858896999E-3</v>
      </c>
      <c r="AU4591">
        <v>1.2472926682551E-3</v>
      </c>
      <c r="AV4591">
        <v>1.254710008669E-3</v>
      </c>
      <c r="AW4591">
        <v>1.2655751152983001E-3</v>
      </c>
      <c r="AX4591">
        <v>1.2861939066558001E-3</v>
      </c>
      <c r="AY4591">
        <v>1.3114085321100999E-3</v>
      </c>
      <c r="AZ4591">
        <v>1.3398262771560001E-3</v>
      </c>
      <c r="BA4591">
        <v>1.346761349111E-3</v>
      </c>
      <c r="BB4591">
        <v>1.3587379110928E-3</v>
      </c>
      <c r="BC4591">
        <v>1.3547692400815001E-3</v>
      </c>
      <c r="BD4591">
        <v>1.354763921313E-3</v>
      </c>
      <c r="BE4591">
        <v>1.34223638175E-3</v>
      </c>
      <c r="BF4591">
        <v>1.3427184026687999E-3</v>
      </c>
      <c r="BG4591">
        <v>1.3432005966899001E-3</v>
      </c>
    </row>
    <row r="4592" spans="1:59" x14ac:dyDescent="0.2">
      <c r="A4592" s="2" t="s">
        <v>488</v>
      </c>
      <c r="B4592" s="2" t="s">
        <v>485</v>
      </c>
      <c r="C4592" s="2" t="s">
        <v>55</v>
      </c>
      <c r="D4592" s="2" t="s">
        <v>56</v>
      </c>
      <c r="E4592">
        <v>5.791641442125E-2</v>
      </c>
      <c r="F4592">
        <v>6.0964686498749997E-2</v>
      </c>
      <c r="G4592">
        <v>6.4012880467500005E-2</v>
      </c>
      <c r="H4592">
        <v>6.7061134527914998E-2</v>
      </c>
      <c r="I4592">
        <v>7.0109333677878999E-2</v>
      </c>
      <c r="J4592">
        <v>7.3157590758498994E-2</v>
      </c>
      <c r="K4592">
        <v>7.6205789934499002E-2</v>
      </c>
      <c r="L4592">
        <v>7.9254047015118997E-2</v>
      </c>
      <c r="M4592">
        <v>8.2302304095739007E-2</v>
      </c>
      <c r="N4592">
        <v>8.5350503245702994E-2</v>
      </c>
      <c r="O4592">
        <v>8.8398760326322004E-2</v>
      </c>
      <c r="P4592">
        <v>9.1446959502321998E-2</v>
      </c>
      <c r="Q4592">
        <v>9.4495216582943006E-2</v>
      </c>
      <c r="R4592">
        <v>9.7543473663562003E-2</v>
      </c>
      <c r="S4592">
        <v>0.10059167281353</v>
      </c>
      <c r="T4592">
        <v>0.10363992989415</v>
      </c>
      <c r="U4592">
        <v>0.10668812907015</v>
      </c>
      <c r="V4592">
        <v>0.10973638615077</v>
      </c>
      <c r="W4592">
        <v>0.11278458280125001</v>
      </c>
      <c r="X4592">
        <v>0.11583285487875</v>
      </c>
      <c r="Y4592">
        <v>0.121103034495</v>
      </c>
      <c r="Z4592">
        <v>0.121929320925</v>
      </c>
      <c r="AA4592">
        <v>0.12679424631</v>
      </c>
      <c r="AB4592">
        <v>0.13637129032875001</v>
      </c>
      <c r="AC4592">
        <v>0.14333549433754</v>
      </c>
      <c r="AD4592">
        <v>0.15429257416579001</v>
      </c>
      <c r="AE4592">
        <v>0.16418987056859999</v>
      </c>
      <c r="AF4592">
        <v>0.17193093170748999</v>
      </c>
      <c r="AG4592">
        <v>0.17028947111899001</v>
      </c>
      <c r="AH4592">
        <v>0.16876824645371</v>
      </c>
      <c r="AI4592">
        <v>0.17274608298433</v>
      </c>
      <c r="AJ4592">
        <v>0.18200246143861001</v>
      </c>
      <c r="AK4592">
        <v>0.19300518707306</v>
      </c>
      <c r="AL4592">
        <v>0.20986230617714</v>
      </c>
      <c r="AM4592">
        <v>0.21945332352743999</v>
      </c>
      <c r="AN4592">
        <v>0.22685555735522001</v>
      </c>
      <c r="AO4592">
        <v>0.23516601096779999</v>
      </c>
      <c r="AP4592">
        <v>0.24707726748659001</v>
      </c>
      <c r="AQ4592">
        <v>0.25975470267551998</v>
      </c>
      <c r="AR4592">
        <v>0.28197147616523999</v>
      </c>
      <c r="AS4592">
        <v>0.30109581740537</v>
      </c>
      <c r="AT4592">
        <v>0.31900771022055002</v>
      </c>
      <c r="AU4592">
        <v>0.32551361438451998</v>
      </c>
      <c r="AV4592">
        <v>0.33967006854032</v>
      </c>
      <c r="AW4592">
        <v>0.35284763527795998</v>
      </c>
      <c r="AX4592">
        <v>0.36620872449788999</v>
      </c>
      <c r="AY4592">
        <v>0.37561022483028</v>
      </c>
      <c r="AZ4592">
        <v>0.3827068736334</v>
      </c>
      <c r="BA4592">
        <v>0.38387917129150001</v>
      </c>
      <c r="BB4592">
        <v>0.38834403167829001</v>
      </c>
      <c r="BC4592">
        <v>0.39399042478910001</v>
      </c>
      <c r="BD4592">
        <v>0.40288443464522999</v>
      </c>
      <c r="BE4592">
        <v>0.41185030606433998</v>
      </c>
      <c r="BF4592">
        <v>0.41767899255052998</v>
      </c>
      <c r="BG4592">
        <v>0.42359016916883002</v>
      </c>
    </row>
    <row r="4593" spans="1:59" x14ac:dyDescent="0.2">
      <c r="A4593" s="2" t="s">
        <v>488</v>
      </c>
      <c r="B4593" s="2" t="s">
        <v>485</v>
      </c>
      <c r="C4593" s="2" t="s">
        <v>57</v>
      </c>
      <c r="D4593" s="2" t="s">
        <v>58</v>
      </c>
      <c r="E4593">
        <v>4.3303985688749998E-2</v>
      </c>
      <c r="F4593">
        <v>4.5212572994999999E-2</v>
      </c>
      <c r="G4593">
        <v>4.5202731292499999E-2</v>
      </c>
      <c r="H4593">
        <v>4.3148838252589E-2</v>
      </c>
      <c r="I4593">
        <v>4.6276457936936001E-2</v>
      </c>
      <c r="J4593">
        <v>4.7424072725065998E-2</v>
      </c>
      <c r="K4593">
        <v>4.8640642907073997E-2</v>
      </c>
      <c r="L4593">
        <v>5.5605137766810003E-2</v>
      </c>
      <c r="M4593">
        <v>5.8319025087892003E-2</v>
      </c>
      <c r="N4593">
        <v>6.0057686105539E-2</v>
      </c>
      <c r="O4593">
        <v>6.1976123706251003E-2</v>
      </c>
      <c r="P4593">
        <v>6.5386953038444995E-2</v>
      </c>
      <c r="Q4593">
        <v>6.5088967245925999E-2</v>
      </c>
      <c r="R4593">
        <v>6.6061730832548002E-2</v>
      </c>
      <c r="S4593">
        <v>6.6896583657450007E-2</v>
      </c>
      <c r="T4593">
        <v>7.3378390760044002E-2</v>
      </c>
      <c r="U4593">
        <v>6.7859496480956003E-2</v>
      </c>
      <c r="V4593">
        <v>6.9546440966212E-2</v>
      </c>
      <c r="W4593">
        <v>6.9617860222499994E-2</v>
      </c>
      <c r="X4593">
        <v>6.9733617390000002E-2</v>
      </c>
      <c r="Y4593">
        <v>6.5142437137499995E-2</v>
      </c>
      <c r="Z4593">
        <v>6.5239187842500004E-2</v>
      </c>
      <c r="AA4593">
        <v>6.7566542193749995E-2</v>
      </c>
      <c r="AB4593">
        <v>7.1692558803750001E-2</v>
      </c>
      <c r="AC4593">
        <v>7.6159644300412999E-2</v>
      </c>
      <c r="AD4593">
        <v>8.0714593288500003E-2</v>
      </c>
      <c r="AE4593">
        <v>8.5558670667037998E-2</v>
      </c>
      <c r="AF4593">
        <v>8.7721375158000006E-2</v>
      </c>
      <c r="AG4593">
        <v>9.0173694656924999E-2</v>
      </c>
      <c r="AH4593">
        <v>9.5248996847362002E-2</v>
      </c>
      <c r="AI4593">
        <v>0.11109424252117001</v>
      </c>
      <c r="AJ4593">
        <v>0.11617946025108</v>
      </c>
      <c r="AK4593">
        <v>0.12403162671276</v>
      </c>
      <c r="AL4593">
        <v>0.13122414378712999</v>
      </c>
      <c r="AM4593">
        <v>0.13757622182168</v>
      </c>
      <c r="AN4593">
        <v>0.14552790280503999</v>
      </c>
      <c r="AO4593">
        <v>0.15623408026849001</v>
      </c>
      <c r="AP4593">
        <v>0.16998126360085</v>
      </c>
      <c r="AQ4593">
        <v>0.18269833866453</v>
      </c>
      <c r="AR4593">
        <v>0.18970940718234</v>
      </c>
      <c r="AS4593">
        <v>0.19621385456518001</v>
      </c>
      <c r="AT4593">
        <v>0.20496679793663999</v>
      </c>
      <c r="AU4593">
        <v>0.22078912390941999</v>
      </c>
      <c r="AV4593">
        <v>0.24090104333305001</v>
      </c>
      <c r="AW4593">
        <v>0.25169749599787999</v>
      </c>
      <c r="AX4593">
        <v>0.25488336471598999</v>
      </c>
      <c r="AY4593">
        <v>0.25301093074661002</v>
      </c>
      <c r="AZ4593">
        <v>0.25854566630086001</v>
      </c>
      <c r="BA4593">
        <v>0.26405121661846997</v>
      </c>
      <c r="BB4593">
        <v>0.26317609530688002</v>
      </c>
      <c r="BC4593">
        <v>0.26464732206005998</v>
      </c>
      <c r="BD4593">
        <v>0.27381291019096998</v>
      </c>
      <c r="BE4593">
        <v>0.28031000330611999</v>
      </c>
      <c r="BF4593">
        <v>0.28466287070717999</v>
      </c>
      <c r="BG4593">
        <v>0.28908333275127002</v>
      </c>
    </row>
    <row r="4594" spans="1:59" x14ac:dyDescent="0.2">
      <c r="A4594" s="2" t="s">
        <v>488</v>
      </c>
      <c r="B4594" s="2" t="s">
        <v>485</v>
      </c>
      <c r="C4594" s="2" t="s">
        <v>59</v>
      </c>
      <c r="D4594" s="2" t="s">
        <v>60</v>
      </c>
      <c r="AJ4594">
        <v>1.1031861728712E-4</v>
      </c>
      <c r="AK4594">
        <v>1.1459624518874E-4</v>
      </c>
      <c r="AL4594">
        <v>1.1862509522193E-4</v>
      </c>
      <c r="AM4594">
        <v>1.2403332938769001E-4</v>
      </c>
      <c r="AN4594">
        <v>1.2999822786819001E-4</v>
      </c>
      <c r="AO4594">
        <v>1.3639289287614999E-4</v>
      </c>
      <c r="AP4594">
        <v>1.4274286684844999E-4</v>
      </c>
      <c r="AQ4594">
        <v>1.474804176912E-4</v>
      </c>
      <c r="AR4594">
        <v>1.5473484991371001E-4</v>
      </c>
      <c r="AS4594">
        <v>1.6166778098071E-4</v>
      </c>
      <c r="AT4594">
        <v>1.6730482254462999E-4</v>
      </c>
      <c r="AU4594">
        <v>1.7180262738992E-4</v>
      </c>
      <c r="AV4594">
        <v>1.7386975504624999E-4</v>
      </c>
      <c r="AW4594">
        <v>1.7629896037475999E-4</v>
      </c>
      <c r="AX4594">
        <v>1.8010733240190999E-4</v>
      </c>
      <c r="AY4594">
        <v>1.8470965606526E-4</v>
      </c>
      <c r="AZ4594">
        <v>1.8976544655456001E-4</v>
      </c>
      <c r="BA4594">
        <v>1.9174812621722999E-4</v>
      </c>
      <c r="BB4594">
        <v>1.9440741009610999E-4</v>
      </c>
      <c r="BC4594">
        <v>1.9452581123437999E-4</v>
      </c>
      <c r="BD4594">
        <v>1.89920175885E-4</v>
      </c>
      <c r="BE4594">
        <v>1.8816397875E-4</v>
      </c>
      <c r="BF4594">
        <v>1.8784368518908999E-4</v>
      </c>
      <c r="BG4594">
        <v>1.875239368333E-4</v>
      </c>
    </row>
    <row r="4595" spans="1:59" x14ac:dyDescent="0.2">
      <c r="A4595" s="2" t="s">
        <v>488</v>
      </c>
      <c r="B4595" s="2" t="s">
        <v>485</v>
      </c>
      <c r="C4595" s="2" t="s">
        <v>63</v>
      </c>
      <c r="D4595" s="2" t="s">
        <v>64</v>
      </c>
      <c r="E4595">
        <v>5.2752774963894002E-2</v>
      </c>
      <c r="F4595">
        <v>5.4197438016784998E-2</v>
      </c>
      <c r="G4595">
        <v>5.6065963817815999E-2</v>
      </c>
      <c r="H4595">
        <v>5.7966437035521998E-2</v>
      </c>
      <c r="I4595">
        <v>6.0330453223543003E-2</v>
      </c>
      <c r="J4595">
        <v>6.1420634750740999E-2</v>
      </c>
      <c r="K4595">
        <v>6.5681364828288E-2</v>
      </c>
      <c r="L4595">
        <v>6.9158798676000999E-2</v>
      </c>
      <c r="M4595">
        <v>6.9902021010463999E-2</v>
      </c>
      <c r="N4595">
        <v>7.0143989561739006E-2</v>
      </c>
      <c r="O4595">
        <v>7.1821074881892003E-2</v>
      </c>
      <c r="P4595">
        <v>7.5543360683083996E-2</v>
      </c>
      <c r="Q4595">
        <v>7.6252712167396E-2</v>
      </c>
      <c r="R4595">
        <v>8.0100179882813996E-2</v>
      </c>
      <c r="S4595">
        <v>8.0991897481418995E-2</v>
      </c>
      <c r="T4595">
        <v>8.0948680114461005E-2</v>
      </c>
      <c r="U4595">
        <v>8.5542148741342E-2</v>
      </c>
      <c r="V4595">
        <v>8.4715607532311998E-2</v>
      </c>
      <c r="W4595">
        <v>8.8900548894639997E-2</v>
      </c>
      <c r="X4595">
        <v>9.0860372454167004E-2</v>
      </c>
      <c r="Y4595">
        <v>8.8731392384168994E-2</v>
      </c>
      <c r="Z4595">
        <v>9.1361526509095001E-2</v>
      </c>
      <c r="AA4595">
        <v>9.3834138272451004E-2</v>
      </c>
      <c r="AB4595">
        <v>9.3891153208007005E-2</v>
      </c>
      <c r="AC4595">
        <v>9.4087429652914001E-2</v>
      </c>
      <c r="AD4595">
        <v>9.2614477347173998E-2</v>
      </c>
      <c r="AE4595">
        <v>9.2966689725498E-2</v>
      </c>
      <c r="AF4595">
        <v>9.2992098379238997E-2</v>
      </c>
      <c r="AG4595">
        <v>9.4490631905006006E-2</v>
      </c>
      <c r="AH4595">
        <v>9.6037247120244001E-2</v>
      </c>
      <c r="AI4595">
        <v>9.7432275081681993E-2</v>
      </c>
      <c r="AJ4595">
        <v>9.8981747006490997E-2</v>
      </c>
      <c r="AK4595">
        <v>0.10098153115194999</v>
      </c>
      <c r="AL4595">
        <v>0.10230431919981001</v>
      </c>
      <c r="AM4595">
        <v>0.10308171253463</v>
      </c>
      <c r="AN4595">
        <v>0.10392766090928</v>
      </c>
      <c r="AO4595">
        <v>0.10469253594673</v>
      </c>
      <c r="AP4595">
        <v>0.10554160265403</v>
      </c>
      <c r="AQ4595">
        <v>0.10633743636685</v>
      </c>
      <c r="AR4595">
        <v>0.10844820604949</v>
      </c>
      <c r="AS4595">
        <v>0.11041286287007</v>
      </c>
      <c r="AT4595">
        <v>0.11276446179002</v>
      </c>
      <c r="AU4595">
        <v>0.11434937592968999</v>
      </c>
      <c r="AV4595">
        <v>0.11555762091704</v>
      </c>
      <c r="AW4595">
        <v>0.11702583440821</v>
      </c>
      <c r="AX4595">
        <v>0.11882032542581999</v>
      </c>
      <c r="AY4595">
        <v>0.12075010628283001</v>
      </c>
      <c r="AZ4595">
        <v>0.12218188596399</v>
      </c>
      <c r="BA4595">
        <v>0.12368011227879</v>
      </c>
      <c r="BB4595">
        <v>0.12661879981329</v>
      </c>
      <c r="BC4595">
        <v>0.12793613692358999</v>
      </c>
      <c r="BD4595">
        <v>0.12915124830822999</v>
      </c>
      <c r="BE4595">
        <v>0.10727578618995</v>
      </c>
      <c r="BF4595">
        <v>0.10429456623514</v>
      </c>
      <c r="BG4595">
        <v>0.10149448368447</v>
      </c>
    </row>
    <row r="4596" spans="1:59" x14ac:dyDescent="0.2">
      <c r="A4596" s="2" t="s">
        <v>488</v>
      </c>
      <c r="B4596" s="2" t="s">
        <v>485</v>
      </c>
      <c r="C4596" s="2" t="s">
        <v>65</v>
      </c>
      <c r="D4596" s="2" t="s">
        <v>66</v>
      </c>
      <c r="E4596">
        <v>6.6204487753811995E-4</v>
      </c>
      <c r="F4596">
        <v>6.6961967865191005E-4</v>
      </c>
      <c r="G4596">
        <v>6.7586344442624002E-4</v>
      </c>
      <c r="H4596">
        <v>6.9096554079252001E-4</v>
      </c>
      <c r="I4596">
        <v>7.3540334143268999E-4</v>
      </c>
      <c r="J4596">
        <v>7.4116979793426995E-4</v>
      </c>
      <c r="K4596">
        <v>8.2708347047425997E-4</v>
      </c>
      <c r="L4596">
        <v>8.6442195212487003E-4</v>
      </c>
      <c r="M4596">
        <v>8.8231369285723005E-4</v>
      </c>
      <c r="N4596">
        <v>9.9260754039996995E-4</v>
      </c>
      <c r="O4596">
        <v>9.5003018835543003E-4</v>
      </c>
      <c r="P4596">
        <v>1.0417566011258999E-3</v>
      </c>
      <c r="Q4596">
        <v>1.0612866527559999E-3</v>
      </c>
      <c r="R4596">
        <v>9.8594325216064998E-4</v>
      </c>
      <c r="S4596">
        <v>9.2031861180201003E-4</v>
      </c>
      <c r="T4596">
        <v>8.7568644370132002E-4</v>
      </c>
      <c r="U4596">
        <v>8.4174488524029996E-4</v>
      </c>
      <c r="V4596">
        <v>9.6215547258624999E-4</v>
      </c>
      <c r="W4596">
        <v>9.0558804369992002E-4</v>
      </c>
      <c r="X4596">
        <v>9.0209105085347003E-4</v>
      </c>
      <c r="Y4596">
        <v>8.5987302994929005E-4</v>
      </c>
      <c r="Z4596">
        <v>9.0837111759156999E-4</v>
      </c>
      <c r="AA4596">
        <v>9.6669466610350995E-4</v>
      </c>
      <c r="AB4596">
        <v>1.0218600307645E-3</v>
      </c>
      <c r="AC4596">
        <v>1.0396639594654001E-3</v>
      </c>
      <c r="AD4596">
        <v>1.0568039435384E-3</v>
      </c>
      <c r="AE4596">
        <v>1.0758713877861001E-3</v>
      </c>
      <c r="AF4596">
        <v>1.1018731631429999E-3</v>
      </c>
      <c r="AG4596">
        <v>1.1337543636007E-3</v>
      </c>
      <c r="AH4596">
        <v>1.1489121940468001E-3</v>
      </c>
      <c r="AI4596">
        <v>1.1113516030875001E-3</v>
      </c>
      <c r="AJ4596">
        <v>1.2638039483823999E-3</v>
      </c>
      <c r="AK4596">
        <v>1.2626855683964E-3</v>
      </c>
      <c r="AL4596">
        <v>1.2633311134031999E-3</v>
      </c>
      <c r="AM4596">
        <v>1.2882518351843E-3</v>
      </c>
      <c r="AN4596">
        <v>1.3309851793620001E-3</v>
      </c>
      <c r="AO4596">
        <v>1.3942455078126E-3</v>
      </c>
      <c r="AP4596">
        <v>1.4708268416691E-3</v>
      </c>
      <c r="AQ4596">
        <v>1.5424729610454E-3</v>
      </c>
      <c r="AR4596">
        <v>1.6418320052402E-3</v>
      </c>
      <c r="AS4596">
        <v>1.7331293351006E-3</v>
      </c>
      <c r="AT4596">
        <v>1.8059590817740001E-3</v>
      </c>
      <c r="AU4596">
        <v>1.8602324973234999E-3</v>
      </c>
      <c r="AV4596">
        <v>1.8834572845209999E-3</v>
      </c>
      <c r="AW4596">
        <v>1.9083548577313E-3</v>
      </c>
      <c r="AX4596">
        <v>1.9477626167152E-3</v>
      </c>
      <c r="AY4596">
        <v>1.9938609179818E-3</v>
      </c>
      <c r="AZ4596">
        <v>2.0433801741787999E-3</v>
      </c>
      <c r="BA4596">
        <v>2.0592945822399998E-3</v>
      </c>
      <c r="BB4596">
        <v>2.0825320473801998E-3</v>
      </c>
      <c r="BC4596">
        <v>2.0810048752055001E-3</v>
      </c>
      <c r="BD4596">
        <v>2.0764605896759999E-3</v>
      </c>
      <c r="BE4596">
        <v>2.0698037662499999E-3</v>
      </c>
      <c r="BF4596">
        <v>2.0750884846641999E-3</v>
      </c>
      <c r="BG4596">
        <v>2.0803866962652E-3</v>
      </c>
    </row>
    <row r="4597" spans="1:59" x14ac:dyDescent="0.2">
      <c r="A4597" s="2" t="s">
        <v>488</v>
      </c>
      <c r="B4597" s="2" t="s">
        <v>485</v>
      </c>
      <c r="C4597" s="2" t="s">
        <v>67</v>
      </c>
      <c r="D4597" s="2" t="s">
        <v>68</v>
      </c>
      <c r="E4597">
        <v>3.8667507044650002E-3</v>
      </c>
      <c r="F4597">
        <v>4.3300583902381E-3</v>
      </c>
      <c r="G4597">
        <v>5.2830645681619997E-3</v>
      </c>
      <c r="H4597">
        <v>7.2120010062399001E-3</v>
      </c>
      <c r="I4597">
        <v>9.3122507465063006E-3</v>
      </c>
      <c r="J4597">
        <v>1.0970139369515E-2</v>
      </c>
      <c r="K4597">
        <v>1.3398239791874E-2</v>
      </c>
      <c r="L4597">
        <v>1.5261798665243E-2</v>
      </c>
      <c r="M4597">
        <v>1.7587824344847E-2</v>
      </c>
      <c r="N4597">
        <v>1.9397022491057E-2</v>
      </c>
      <c r="O4597">
        <v>2.1557069167324999E-2</v>
      </c>
      <c r="P4597">
        <v>2.2753253127471999E-2</v>
      </c>
      <c r="Q4597">
        <v>2.5878945783062001E-2</v>
      </c>
      <c r="R4597">
        <v>2.6576084775163E-2</v>
      </c>
      <c r="S4597">
        <v>2.7906360383642002E-2</v>
      </c>
      <c r="T4597">
        <v>2.7997354078885001E-2</v>
      </c>
      <c r="U4597">
        <v>2.9383373467853999E-2</v>
      </c>
      <c r="V4597">
        <v>3.1116733100174002E-2</v>
      </c>
      <c r="W4597">
        <v>3.2316396195251999E-2</v>
      </c>
      <c r="X4597">
        <v>3.3509363603277997E-2</v>
      </c>
      <c r="Y4597">
        <v>3.4366030813659E-2</v>
      </c>
      <c r="Z4597">
        <v>3.6939283398744999E-2</v>
      </c>
      <c r="AA4597">
        <v>4.0440198011039E-2</v>
      </c>
      <c r="AB4597">
        <v>4.2878725067628E-2</v>
      </c>
      <c r="AC4597">
        <v>4.5482558296654998E-2</v>
      </c>
      <c r="AD4597">
        <v>4.6575752877918999E-2</v>
      </c>
      <c r="AE4597">
        <v>4.9048745675691001E-2</v>
      </c>
      <c r="AF4597">
        <v>5.1906913195061001E-2</v>
      </c>
      <c r="AG4597">
        <v>5.5149718708544002E-2</v>
      </c>
      <c r="AH4597">
        <v>5.8199670379364001E-2</v>
      </c>
      <c r="AI4597">
        <v>6.3371973471440995E-2</v>
      </c>
      <c r="AJ4597">
        <v>6.7007517676643993E-2</v>
      </c>
      <c r="AK4597">
        <v>7.2509991281554997E-2</v>
      </c>
      <c r="AL4597">
        <v>7.8149016911206001E-2</v>
      </c>
      <c r="AM4597">
        <v>8.2474060000850002E-2</v>
      </c>
      <c r="AN4597">
        <v>8.9142755078052999E-2</v>
      </c>
      <c r="AO4597">
        <v>0.10111857030545</v>
      </c>
      <c r="AP4597">
        <v>0.11825928900304</v>
      </c>
      <c r="AQ4597">
        <v>0.13506919442422999</v>
      </c>
      <c r="AR4597">
        <v>0.13756751570518</v>
      </c>
      <c r="AS4597">
        <v>0.13949047557918001</v>
      </c>
      <c r="AT4597">
        <v>0.14065316368882999</v>
      </c>
      <c r="AU4597">
        <v>0.14889843939262001</v>
      </c>
      <c r="AV4597">
        <v>0.15395328461874999</v>
      </c>
      <c r="AW4597">
        <v>0.13583081653172999</v>
      </c>
      <c r="AX4597">
        <v>0.14969070135369</v>
      </c>
      <c r="AY4597">
        <v>0.15379409407052999</v>
      </c>
      <c r="AZ4597">
        <v>0.15634643478745999</v>
      </c>
      <c r="BA4597">
        <v>0.15461839394699001</v>
      </c>
      <c r="BB4597">
        <v>0.16260555330285001</v>
      </c>
      <c r="BC4597">
        <v>0.17864565774899999</v>
      </c>
      <c r="BD4597">
        <v>0.19236912991918001</v>
      </c>
      <c r="BE4597">
        <v>0.20116531541182001</v>
      </c>
      <c r="BF4597">
        <v>0.21235558562033999</v>
      </c>
      <c r="BG4597">
        <v>0.22416961305367</v>
      </c>
    </row>
    <row r="4598" spans="1:59" x14ac:dyDescent="0.2">
      <c r="A4598" s="2" t="s">
        <v>488</v>
      </c>
      <c r="B4598" s="2" t="s">
        <v>485</v>
      </c>
      <c r="C4598" s="2" t="s">
        <v>69</v>
      </c>
      <c r="D4598" s="2" t="s">
        <v>70</v>
      </c>
      <c r="E4598">
        <v>0.43704416756997</v>
      </c>
      <c r="F4598">
        <v>0.40615699438905001</v>
      </c>
      <c r="G4598">
        <v>0.39587861968443999</v>
      </c>
      <c r="H4598">
        <v>0.41145105307238999</v>
      </c>
      <c r="I4598">
        <v>0.44955492873636999</v>
      </c>
      <c r="J4598">
        <v>0.47502915909784998</v>
      </c>
      <c r="K4598">
        <v>0.47794297593504997</v>
      </c>
      <c r="L4598">
        <v>0.48525434094655001</v>
      </c>
      <c r="M4598">
        <v>0.50195559283913005</v>
      </c>
      <c r="N4598">
        <v>0.50942777981178</v>
      </c>
      <c r="O4598">
        <v>0.51708866597879999</v>
      </c>
      <c r="P4598">
        <v>0.52496573850188999</v>
      </c>
      <c r="Q4598">
        <v>0.49285155458093999</v>
      </c>
      <c r="R4598">
        <v>0.48510388615199002</v>
      </c>
      <c r="S4598">
        <v>0.50803693232219005</v>
      </c>
      <c r="T4598">
        <v>0.54195192303105999</v>
      </c>
      <c r="U4598">
        <v>0.51803807645019995</v>
      </c>
      <c r="V4598">
        <v>0.54191291493883997</v>
      </c>
      <c r="W4598">
        <v>0.53332469531648996</v>
      </c>
      <c r="X4598">
        <v>0.52986270263795998</v>
      </c>
      <c r="Y4598">
        <v>0.52087990110716997</v>
      </c>
      <c r="Z4598">
        <v>0.54492505006501002</v>
      </c>
      <c r="AA4598">
        <v>0.56529933815889999</v>
      </c>
      <c r="AB4598">
        <v>0.57709928932272003</v>
      </c>
      <c r="AC4598">
        <v>0.57888742975127006</v>
      </c>
      <c r="AD4598">
        <v>0.58620629871087004</v>
      </c>
      <c r="AE4598">
        <v>0.60088866172498001</v>
      </c>
      <c r="AF4598">
        <v>0.61825732695718005</v>
      </c>
      <c r="AG4598">
        <v>0.63135810651001001</v>
      </c>
      <c r="AH4598">
        <v>0.63844067846541996</v>
      </c>
      <c r="AI4598">
        <v>0.61024495137707002</v>
      </c>
      <c r="AJ4598">
        <v>0.62020071664966003</v>
      </c>
      <c r="AK4598">
        <v>0.60178778314841996</v>
      </c>
      <c r="AL4598">
        <v>0.58796680500214005</v>
      </c>
      <c r="AM4598">
        <v>0.60672188520725001</v>
      </c>
      <c r="AN4598">
        <v>0.62569547063718001</v>
      </c>
      <c r="AO4598">
        <v>0.64752837094554005</v>
      </c>
      <c r="AP4598">
        <v>0.66162883909960002</v>
      </c>
      <c r="AQ4598">
        <v>0.66912924140515995</v>
      </c>
      <c r="AR4598">
        <v>0.68559978079771999</v>
      </c>
      <c r="AS4598">
        <v>0.70101626648301996</v>
      </c>
      <c r="AT4598">
        <v>0.72023198261968002</v>
      </c>
      <c r="AU4598">
        <v>0.73631715591056002</v>
      </c>
      <c r="AV4598">
        <v>0.74976911750407005</v>
      </c>
      <c r="AW4598">
        <v>0.77625142055537</v>
      </c>
      <c r="AX4598">
        <v>0.78849597381841996</v>
      </c>
      <c r="AY4598">
        <v>0.80877283967460001</v>
      </c>
      <c r="AZ4598">
        <v>0.82103658790329004</v>
      </c>
      <c r="BA4598">
        <v>0.84449023064794004</v>
      </c>
      <c r="BB4598">
        <v>0.87117159705542002</v>
      </c>
      <c r="BC4598">
        <v>0.89660484612770996</v>
      </c>
      <c r="BD4598">
        <v>0.91993554357566998</v>
      </c>
      <c r="BE4598">
        <v>0.92794961854506997</v>
      </c>
      <c r="BF4598">
        <v>0.94931618694782005</v>
      </c>
      <c r="BG4598">
        <v>0.97118963822449</v>
      </c>
    </row>
    <row r="4599" spans="1:59" x14ac:dyDescent="0.2">
      <c r="A4599" s="2" t="s">
        <v>488</v>
      </c>
      <c r="B4599" s="2" t="s">
        <v>485</v>
      </c>
      <c r="C4599" s="2" t="s">
        <v>71</v>
      </c>
      <c r="D4599" s="2" t="s">
        <v>72</v>
      </c>
      <c r="E4599">
        <v>2.534497194075E-2</v>
      </c>
      <c r="F4599">
        <v>2.5975424112750001E-2</v>
      </c>
      <c r="G4599">
        <v>2.6603788177500001E-2</v>
      </c>
      <c r="H4599">
        <v>2.7230084729674E-2</v>
      </c>
      <c r="I4599">
        <v>2.8661604411634001E-2</v>
      </c>
      <c r="J4599">
        <v>2.9552142839020999E-2</v>
      </c>
      <c r="K4599">
        <v>2.9581272612101001E-2</v>
      </c>
      <c r="L4599">
        <v>2.9570869125434999E-2</v>
      </c>
      <c r="M4599">
        <v>3.0407309406536E-2</v>
      </c>
      <c r="N4599">
        <v>3.1241669000719001E-2</v>
      </c>
      <c r="O4599">
        <v>3.1162602507262001E-2</v>
      </c>
      <c r="P4599">
        <v>3.1659889128250997E-2</v>
      </c>
      <c r="Q4599">
        <v>3.2134288115025E-2</v>
      </c>
      <c r="R4599">
        <v>3.2600364302051002E-2</v>
      </c>
      <c r="S4599">
        <v>3.3411836209945998E-2</v>
      </c>
      <c r="T4599">
        <v>3.4593672237953003E-2</v>
      </c>
      <c r="U4599">
        <v>3.5186670951891999E-2</v>
      </c>
      <c r="V4599">
        <v>3.6154195159781001E-2</v>
      </c>
      <c r="W4599">
        <v>3.671181547875E-2</v>
      </c>
      <c r="X4599">
        <v>3.7048906807499997E-2</v>
      </c>
      <c r="Y4599">
        <v>3.7943981010000002E-2</v>
      </c>
      <c r="Z4599">
        <v>3.4656097323750003E-2</v>
      </c>
      <c r="AA4599">
        <v>3.5869022066249999E-2</v>
      </c>
      <c r="AB4599">
        <v>3.4379670457499997E-2</v>
      </c>
      <c r="AC4599">
        <v>3.5216996517861997E-2</v>
      </c>
      <c r="AD4599">
        <v>3.4502260838812998E-2</v>
      </c>
      <c r="AE4599">
        <v>3.51272670084E-2</v>
      </c>
      <c r="AF4599">
        <v>3.4636394391562998E-2</v>
      </c>
      <c r="AG4599">
        <v>3.4363798238775001E-2</v>
      </c>
      <c r="AH4599">
        <v>3.4152534899024999E-2</v>
      </c>
      <c r="AI4599">
        <v>3.3525652173841E-2</v>
      </c>
      <c r="AJ4599">
        <v>3.3471996103042002E-2</v>
      </c>
      <c r="AK4599">
        <v>3.4100009522408999E-2</v>
      </c>
      <c r="AL4599">
        <v>3.5584836567256001E-2</v>
      </c>
      <c r="AM4599">
        <v>3.7238949642451002E-2</v>
      </c>
      <c r="AN4599">
        <v>3.8793897624733002E-2</v>
      </c>
      <c r="AO4599">
        <v>3.9685321881579E-2</v>
      </c>
      <c r="AP4599">
        <v>4.1012022776214997E-2</v>
      </c>
      <c r="AQ4599">
        <v>4.1248396875175002E-2</v>
      </c>
      <c r="AR4599">
        <v>4.3433822974060003E-2</v>
      </c>
      <c r="AS4599">
        <v>4.5429987220099999E-2</v>
      </c>
      <c r="AT4599">
        <v>4.8144147074483001E-2</v>
      </c>
      <c r="AU4599">
        <v>4.9358942084136999E-2</v>
      </c>
      <c r="AV4599">
        <v>5.0428572180207999E-2</v>
      </c>
      <c r="AW4599">
        <v>5.1865297320039E-2</v>
      </c>
      <c r="AX4599">
        <v>5.2837396088304997E-2</v>
      </c>
      <c r="AY4599">
        <v>5.3175631126406997E-2</v>
      </c>
      <c r="AZ4599">
        <v>5.2787851258276001E-2</v>
      </c>
      <c r="BA4599">
        <v>5.2609158935717999E-2</v>
      </c>
      <c r="BB4599">
        <v>5.2556715142713997E-2</v>
      </c>
      <c r="BC4599">
        <v>5.3034387734123001E-2</v>
      </c>
      <c r="BD4599">
        <v>5.3402442481079997E-2</v>
      </c>
      <c r="BE4599">
        <v>5.3795830639320003E-2</v>
      </c>
      <c r="BF4599">
        <v>5.3997426515528003E-2</v>
      </c>
      <c r="BG4599">
        <v>5.4199777857299E-2</v>
      </c>
    </row>
    <row r="4600" spans="1:59" x14ac:dyDescent="0.2">
      <c r="A4600" s="2" t="s">
        <v>488</v>
      </c>
      <c r="B4600" s="2" t="s">
        <v>485</v>
      </c>
      <c r="C4600" s="2" t="s">
        <v>73</v>
      </c>
      <c r="D4600" s="2" t="s">
        <v>74</v>
      </c>
      <c r="E4600">
        <v>5.8940602387499996E-4</v>
      </c>
      <c r="F4600">
        <v>5.8755484649999998E-4</v>
      </c>
      <c r="G4600">
        <v>6.0168211574999995E-4</v>
      </c>
      <c r="H4600">
        <v>5.6052120243863001E-4</v>
      </c>
      <c r="I4600">
        <v>5.6194139916374995E-4</v>
      </c>
      <c r="J4600">
        <v>5.8649051323988002E-4</v>
      </c>
      <c r="K4600">
        <v>5.7452028481536999E-4</v>
      </c>
      <c r="L4600">
        <v>5.8616082662062998E-4</v>
      </c>
      <c r="M4600">
        <v>5.8996492322475002E-4</v>
      </c>
      <c r="N4600">
        <v>6.1464084164925003E-4</v>
      </c>
      <c r="O4600">
        <v>7.0030913612437998E-4</v>
      </c>
      <c r="P4600">
        <v>6.9244733161574995E-4</v>
      </c>
      <c r="Q4600">
        <v>6.9419721756375002E-4</v>
      </c>
      <c r="R4600">
        <v>7.1588057888211998E-4</v>
      </c>
      <c r="S4600">
        <v>8.5077390325425002E-4</v>
      </c>
      <c r="T4600">
        <v>8.1861659336625E-4</v>
      </c>
      <c r="U4600">
        <v>8.3687626331474996E-4</v>
      </c>
      <c r="V4600">
        <v>8.230293471975E-4</v>
      </c>
      <c r="W4600">
        <v>8.4070530525000005E-4</v>
      </c>
      <c r="X4600">
        <v>8.5110418350000001E-4</v>
      </c>
      <c r="Y4600">
        <v>8.3869009950000004E-4</v>
      </c>
      <c r="Z4600">
        <v>8.1422904262499997E-4</v>
      </c>
      <c r="AA4600">
        <v>8.9122083749999998E-4</v>
      </c>
      <c r="AB4600">
        <v>8.3541994650000002E-4</v>
      </c>
      <c r="AC4600">
        <v>8.5708273137000005E-4</v>
      </c>
      <c r="AD4600">
        <v>8.5738798036500005E-4</v>
      </c>
      <c r="AE4600">
        <v>8.9292087444375E-4</v>
      </c>
      <c r="AF4600">
        <v>9.3025995525749996E-4</v>
      </c>
      <c r="AG4600">
        <v>9.3925771875000004E-4</v>
      </c>
      <c r="AH4600">
        <v>9.5633749874999999E-4</v>
      </c>
      <c r="AI4600">
        <v>9.6881387679015004E-4</v>
      </c>
      <c r="AJ4600">
        <v>9.9157782113382998E-4</v>
      </c>
      <c r="AK4600">
        <v>1.0027863897457E-3</v>
      </c>
      <c r="AL4600">
        <v>1.0176446705178E-3</v>
      </c>
      <c r="AM4600">
        <v>1.0997384233815001E-3</v>
      </c>
      <c r="AN4600">
        <v>1.1688762918380001E-3</v>
      </c>
      <c r="AO4600">
        <v>1.2535873972832001E-3</v>
      </c>
      <c r="AP4600">
        <v>1.2777507631324999E-3</v>
      </c>
      <c r="AQ4600">
        <v>1.3008235472865999E-3</v>
      </c>
      <c r="AR4600">
        <v>1.3805121463596999E-3</v>
      </c>
      <c r="AS4600">
        <v>1.4312763124247E-3</v>
      </c>
      <c r="AT4600">
        <v>1.5241196643232999E-3</v>
      </c>
      <c r="AU4600">
        <v>1.5150674549078999E-3</v>
      </c>
      <c r="AV4600">
        <v>1.5265499735471E-3</v>
      </c>
      <c r="AW4600">
        <v>1.5148371087465001E-3</v>
      </c>
      <c r="AX4600">
        <v>1.4891112124919999E-3</v>
      </c>
      <c r="AY4600">
        <v>1.5248740095326E-3</v>
      </c>
      <c r="AZ4600">
        <v>1.5526609118420001E-3</v>
      </c>
      <c r="BA4600">
        <v>1.6218907046744E-3</v>
      </c>
      <c r="BB4600">
        <v>1.6050880460628E-3</v>
      </c>
      <c r="BC4600">
        <v>1.6209100776455E-3</v>
      </c>
      <c r="BD4600">
        <v>1.6541369929259999E-3</v>
      </c>
      <c r="BE4600">
        <v>1.6536352223159999E-3</v>
      </c>
      <c r="BF4600">
        <v>1.6738300844108E-3</v>
      </c>
      <c r="BG4600">
        <v>1.6942715743286001E-3</v>
      </c>
    </row>
    <row r="4601" spans="1:59" x14ac:dyDescent="0.2">
      <c r="A4601" s="2" t="s">
        <v>488</v>
      </c>
      <c r="B4601" s="2" t="s">
        <v>485</v>
      </c>
      <c r="C4601" s="2" t="s">
        <v>75</v>
      </c>
      <c r="D4601" s="2" t="s">
        <v>76</v>
      </c>
      <c r="E4601">
        <v>0.27671261616839998</v>
      </c>
      <c r="F4601">
        <v>0.28559153116801</v>
      </c>
      <c r="G4601">
        <v>0.29015877270184998</v>
      </c>
      <c r="H4601">
        <v>0.28160046617883999</v>
      </c>
      <c r="I4601">
        <v>0.27284893178001002</v>
      </c>
      <c r="J4601">
        <v>0.29989300793242002</v>
      </c>
      <c r="K4601">
        <v>0.30054635482756997</v>
      </c>
      <c r="L4601">
        <v>0.29905704485861001</v>
      </c>
      <c r="M4601">
        <v>0.30692888548910002</v>
      </c>
      <c r="N4601">
        <v>0.29831518938404</v>
      </c>
      <c r="O4601">
        <v>0.29169437941706</v>
      </c>
      <c r="P4601">
        <v>0.29700680031192001</v>
      </c>
      <c r="Q4601">
        <v>0.30729232467419998</v>
      </c>
      <c r="R4601">
        <v>0.30522816614339998</v>
      </c>
      <c r="S4601">
        <v>0.31839437065477</v>
      </c>
      <c r="T4601">
        <v>0.31913769733024999</v>
      </c>
      <c r="U4601">
        <v>0.3200431921536</v>
      </c>
      <c r="V4601">
        <v>0.32901742542854001</v>
      </c>
      <c r="W4601">
        <v>0.33284713771574997</v>
      </c>
      <c r="X4601">
        <v>0.33665343739959003</v>
      </c>
      <c r="Y4601">
        <v>0.33767249156425999</v>
      </c>
      <c r="Z4601">
        <v>0.34998070998781</v>
      </c>
      <c r="AA4601">
        <v>0.36855335450363003</v>
      </c>
      <c r="AB4601">
        <v>0.38822150481364998</v>
      </c>
      <c r="AC4601">
        <v>0.40867471227965002</v>
      </c>
      <c r="AD4601">
        <v>0.42322785309677002</v>
      </c>
      <c r="AE4601">
        <v>0.43537395918928001</v>
      </c>
      <c r="AF4601">
        <v>0.4488794903576</v>
      </c>
      <c r="AG4601">
        <v>0.46304419095721</v>
      </c>
      <c r="AH4601">
        <v>0.48043961974573002</v>
      </c>
      <c r="AI4601">
        <v>0.50259056219536002</v>
      </c>
      <c r="AJ4601">
        <v>0.52205469948690997</v>
      </c>
      <c r="AK4601">
        <v>0.54879534426955001</v>
      </c>
      <c r="AL4601">
        <v>0.56743664917993997</v>
      </c>
      <c r="AM4601">
        <v>0.58594763442381004</v>
      </c>
      <c r="AN4601">
        <v>0.59973137336286997</v>
      </c>
      <c r="AO4601">
        <v>0.63218711329832999</v>
      </c>
      <c r="AP4601">
        <v>0.65582817417181005</v>
      </c>
      <c r="AQ4601">
        <v>0.68281038533299998</v>
      </c>
      <c r="AR4601">
        <v>0.72327460569254998</v>
      </c>
      <c r="AS4601">
        <v>0.79168992140411998</v>
      </c>
      <c r="AT4601">
        <v>0.88033895762547998</v>
      </c>
      <c r="AU4601">
        <v>0.89196397230723001</v>
      </c>
      <c r="AV4601">
        <v>0.90249058452798003</v>
      </c>
      <c r="AW4601">
        <v>0.91353147969145998</v>
      </c>
      <c r="AX4601">
        <v>0.92583955430789999</v>
      </c>
      <c r="AY4601">
        <v>0.94150327233785003</v>
      </c>
      <c r="AZ4601">
        <v>0.95360514440151001</v>
      </c>
      <c r="BA4601">
        <v>0.96915695769892996</v>
      </c>
      <c r="BB4601">
        <v>0.98743086063693997</v>
      </c>
      <c r="BC4601">
        <v>0.99858495214044996</v>
      </c>
      <c r="BD4601">
        <v>0.99814260952483003</v>
      </c>
      <c r="BE4601">
        <v>1.0086919446181</v>
      </c>
      <c r="BF4601">
        <v>1.0197093046614001</v>
      </c>
      <c r="BG4601">
        <v>1.0308488009548999</v>
      </c>
    </row>
    <row r="4602" spans="1:59" x14ac:dyDescent="0.2">
      <c r="A4602" s="2" t="s">
        <v>488</v>
      </c>
      <c r="B4602" s="2" t="s">
        <v>485</v>
      </c>
      <c r="C4602" s="2" t="s">
        <v>77</v>
      </c>
      <c r="D4602" s="2" t="s">
        <v>78</v>
      </c>
      <c r="E4602">
        <v>0.13678919818612001</v>
      </c>
      <c r="F4602">
        <v>0.13838923629717001</v>
      </c>
      <c r="G4602">
        <v>0.13869605130561</v>
      </c>
      <c r="H4602">
        <v>0.14022095915860999</v>
      </c>
      <c r="I4602">
        <v>0.13785447523836</v>
      </c>
      <c r="J4602">
        <v>0.13921114518307001</v>
      </c>
      <c r="K4602">
        <v>0.14174431692298001</v>
      </c>
      <c r="L4602">
        <v>0.14037067437378001</v>
      </c>
      <c r="M4602">
        <v>0.14276598181993</v>
      </c>
      <c r="N4602">
        <v>0.14388279801713</v>
      </c>
      <c r="O4602">
        <v>0.14377017307225001</v>
      </c>
      <c r="P4602">
        <v>0.14632994459474999</v>
      </c>
      <c r="Q4602">
        <v>0.14514022192275</v>
      </c>
      <c r="R4602">
        <v>0.14527763271130001</v>
      </c>
      <c r="S4602">
        <v>0.14547105451542</v>
      </c>
      <c r="T4602">
        <v>0.14572211796847001</v>
      </c>
      <c r="U4602">
        <v>0.14859105242817</v>
      </c>
      <c r="V4602">
        <v>0.15024465301959999</v>
      </c>
      <c r="W4602">
        <v>0.14941980585633</v>
      </c>
      <c r="X4602">
        <v>0.15258852492401001</v>
      </c>
      <c r="Y4602">
        <v>0.1574349488225</v>
      </c>
      <c r="Z4602">
        <v>0.15934454988624999</v>
      </c>
      <c r="AA4602">
        <v>0.16649564120249999</v>
      </c>
      <c r="AB4602">
        <v>0.17414418336375001</v>
      </c>
      <c r="AC4602">
        <v>0.18447265285347</v>
      </c>
      <c r="AD4602">
        <v>0.18754870913489</v>
      </c>
      <c r="AE4602">
        <v>0.19330846247391001</v>
      </c>
      <c r="AF4602">
        <v>0.19366269050155999</v>
      </c>
      <c r="AG4602">
        <v>0.19816905216460001</v>
      </c>
      <c r="AH4602">
        <v>0.20226664525134999</v>
      </c>
      <c r="AI4602">
        <v>0.19800657436538999</v>
      </c>
      <c r="AJ4602">
        <v>0.20072762744014</v>
      </c>
      <c r="AK4602">
        <v>0.20146374161526001</v>
      </c>
      <c r="AL4602">
        <v>0.20024745799487001</v>
      </c>
      <c r="AM4602">
        <v>0.20906933895645999</v>
      </c>
      <c r="AN4602">
        <v>0.21386817627030999</v>
      </c>
      <c r="AO4602">
        <v>0.21627234807984</v>
      </c>
      <c r="AP4602">
        <v>0.21746916262081001</v>
      </c>
      <c r="AQ4602">
        <v>0.21745331282951999</v>
      </c>
      <c r="AR4602">
        <v>0.22117278489002001</v>
      </c>
      <c r="AS4602">
        <v>0.22810449005711</v>
      </c>
      <c r="AT4602">
        <v>0.23242732347935999</v>
      </c>
      <c r="AU4602">
        <v>0.23392861124181</v>
      </c>
      <c r="AV4602">
        <v>0.22867626127401999</v>
      </c>
      <c r="AW4602">
        <v>0.23362329879033999</v>
      </c>
      <c r="AX4602">
        <v>0.2359064059324</v>
      </c>
      <c r="AY4602">
        <v>0.24026877624172999</v>
      </c>
      <c r="AZ4602">
        <v>0.24121507223649999</v>
      </c>
      <c r="BA4602">
        <v>0.24140724558293</v>
      </c>
      <c r="BB4602">
        <v>0.24503414395477999</v>
      </c>
      <c r="BC4602">
        <v>0.24609463677438001</v>
      </c>
      <c r="BD4602">
        <v>0.25021837315473999</v>
      </c>
      <c r="BE4602">
        <v>0.24958149694171999</v>
      </c>
      <c r="BF4602">
        <v>0.25125478188276001</v>
      </c>
      <c r="BG4602">
        <v>0.25294295779039999</v>
      </c>
    </row>
    <row r="4603" spans="1:59" x14ac:dyDescent="0.2">
      <c r="A4603" s="2" t="s">
        <v>488</v>
      </c>
      <c r="B4603" s="2" t="s">
        <v>485</v>
      </c>
      <c r="C4603" s="2" t="s">
        <v>79</v>
      </c>
      <c r="D4603" s="2" t="s">
        <v>80</v>
      </c>
      <c r="E4603">
        <v>5.9437062351243998E-2</v>
      </c>
      <c r="F4603">
        <v>6.0679157602125E-2</v>
      </c>
      <c r="G4603">
        <v>6.1893836269517999E-2</v>
      </c>
      <c r="H4603">
        <v>6.3072787942975994E-2</v>
      </c>
      <c r="I4603">
        <v>6.6100085070745995E-2</v>
      </c>
      <c r="J4603">
        <v>6.7891249342605001E-2</v>
      </c>
      <c r="K4603">
        <v>6.7728362358296004E-2</v>
      </c>
      <c r="L4603">
        <v>6.7498583801258005E-2</v>
      </c>
      <c r="M4603">
        <v>6.9228911653304998E-2</v>
      </c>
      <c r="N4603">
        <v>7.0986398856135002E-2</v>
      </c>
      <c r="O4603">
        <v>7.0716669322470005E-2</v>
      </c>
      <c r="P4603">
        <v>7.1833091026305002E-2</v>
      </c>
      <c r="Q4603">
        <v>7.2978646704893999E-2</v>
      </c>
      <c r="R4603">
        <v>7.4145519768761006E-2</v>
      </c>
      <c r="S4603">
        <v>7.6064221191758999E-2</v>
      </c>
      <c r="T4603">
        <v>7.8764126844472995E-2</v>
      </c>
      <c r="U4603">
        <v>7.9994531053705006E-2</v>
      </c>
      <c r="V4603">
        <v>8.2000227477771997E-2</v>
      </c>
      <c r="W4603">
        <v>8.3263397378076004E-2</v>
      </c>
      <c r="X4603">
        <v>8.4565364091820999E-2</v>
      </c>
      <c r="Y4603">
        <v>8.3518364985280993E-2</v>
      </c>
      <c r="Z4603">
        <v>8.2406819960845007E-2</v>
      </c>
      <c r="AA4603">
        <v>8.2715053853890996E-2</v>
      </c>
      <c r="AB4603">
        <v>8.1243613916162999E-2</v>
      </c>
      <c r="AC4603">
        <v>7.9833781685483995E-2</v>
      </c>
      <c r="AD4603">
        <v>8.0827412872236007E-2</v>
      </c>
      <c r="AE4603">
        <v>8.3214146593845004E-2</v>
      </c>
      <c r="AF4603">
        <v>8.5046204533329006E-2</v>
      </c>
      <c r="AG4603">
        <v>8.9725444727780004E-2</v>
      </c>
      <c r="AH4603">
        <v>9.4476112830406994E-2</v>
      </c>
      <c r="AI4603">
        <v>9.3042950433140995E-2</v>
      </c>
      <c r="AJ4603">
        <v>9.4857493749069002E-2</v>
      </c>
      <c r="AK4603">
        <v>9.8549889637209995E-2</v>
      </c>
      <c r="AL4603">
        <v>0.10249204971277</v>
      </c>
      <c r="AM4603">
        <v>0.10879446853626</v>
      </c>
      <c r="AN4603">
        <v>0.11637757068163999</v>
      </c>
      <c r="AO4603">
        <v>0.12368935049441999</v>
      </c>
      <c r="AP4603">
        <v>0.12839537844797999</v>
      </c>
      <c r="AQ4603">
        <v>0.13116095719043</v>
      </c>
      <c r="AR4603">
        <v>0.13417865289274999</v>
      </c>
      <c r="AS4603">
        <v>0.13716396058311001</v>
      </c>
      <c r="AT4603">
        <v>0.13981323246579</v>
      </c>
      <c r="AU4603">
        <v>0.14224656721022</v>
      </c>
      <c r="AV4603">
        <v>0.14316281548731999</v>
      </c>
      <c r="AW4603">
        <v>0.14513060305575001</v>
      </c>
      <c r="AX4603">
        <v>0.14670775197133001</v>
      </c>
      <c r="AY4603">
        <v>0.15030768095218</v>
      </c>
      <c r="AZ4603">
        <v>0.15320439169777</v>
      </c>
      <c r="BA4603">
        <v>0.15802776202964</v>
      </c>
      <c r="BB4603">
        <v>0.16181853927920001</v>
      </c>
      <c r="BC4603">
        <v>0.16589961796638</v>
      </c>
      <c r="BD4603">
        <v>0.16720388108862</v>
      </c>
      <c r="BE4603">
        <v>0.16960582053303</v>
      </c>
      <c r="BF4603">
        <v>0.17288610630008</v>
      </c>
      <c r="BG4603">
        <v>0.17622984431736</v>
      </c>
    </row>
    <row r="4604" spans="1:59" x14ac:dyDescent="0.2">
      <c r="A4604" s="2" t="s">
        <v>488</v>
      </c>
      <c r="B4604" s="2" t="s">
        <v>485</v>
      </c>
      <c r="C4604" s="2" t="s">
        <v>81</v>
      </c>
      <c r="D4604" s="2" t="s">
        <v>82</v>
      </c>
      <c r="E4604">
        <v>3.0879448324397998E-2</v>
      </c>
      <c r="F4604">
        <v>3.1627211866392002E-2</v>
      </c>
      <c r="G4604">
        <v>2.8857300801061001E-2</v>
      </c>
      <c r="H4604">
        <v>3.1662819654106E-2</v>
      </c>
      <c r="I4604">
        <v>2.7567924066996E-2</v>
      </c>
      <c r="J4604">
        <v>3.2789150202321003E-2</v>
      </c>
      <c r="K4604">
        <v>3.3784294164223003E-2</v>
      </c>
      <c r="L4604">
        <v>3.4466464413058999E-2</v>
      </c>
      <c r="M4604">
        <v>3.2457435548354001E-2</v>
      </c>
      <c r="N4604">
        <v>3.2359982655663998E-2</v>
      </c>
      <c r="O4604">
        <v>3.3810531481485002E-2</v>
      </c>
      <c r="P4604">
        <v>3.4376507896730003E-2</v>
      </c>
      <c r="Q4604">
        <v>3.3420719910723998E-2</v>
      </c>
      <c r="R4604">
        <v>3.3493809580241E-2</v>
      </c>
      <c r="S4604">
        <v>3.0693913009467E-2</v>
      </c>
      <c r="T4604">
        <v>3.6462374619134E-2</v>
      </c>
      <c r="U4604">
        <v>3.7699276718673E-2</v>
      </c>
      <c r="V4604">
        <v>3.8313979580263002E-2</v>
      </c>
      <c r="W4604">
        <v>3.820903031121E-2</v>
      </c>
      <c r="X4604">
        <v>3.3964207196882E-2</v>
      </c>
      <c r="Y4604">
        <v>4.0276156092710999E-2</v>
      </c>
      <c r="Z4604">
        <v>4.1160728503292998E-2</v>
      </c>
      <c r="AA4604">
        <v>4.1957218491630997E-2</v>
      </c>
      <c r="AB4604">
        <v>4.1207580855548001E-2</v>
      </c>
      <c r="AC4604">
        <v>3.6651658122244003E-2</v>
      </c>
      <c r="AD4604">
        <v>3.7817344646356998E-2</v>
      </c>
      <c r="AE4604">
        <v>3.8156555676684002E-2</v>
      </c>
      <c r="AF4604">
        <v>3.8433921602035001E-2</v>
      </c>
      <c r="AG4604">
        <v>3.7213886349309E-2</v>
      </c>
      <c r="AH4604">
        <v>3.5328547694558003E-2</v>
      </c>
      <c r="AI4604">
        <v>4.8175292310760003E-2</v>
      </c>
      <c r="AJ4604">
        <v>3.5197894152124001E-2</v>
      </c>
      <c r="AK4604">
        <v>3.6195122093773999E-2</v>
      </c>
      <c r="AL4604">
        <v>3.7679755458931999E-2</v>
      </c>
      <c r="AM4604">
        <v>3.9403102675648997E-2</v>
      </c>
      <c r="AN4604">
        <v>4.1220995515563998E-2</v>
      </c>
      <c r="AO4604">
        <v>4.3005737043625002E-2</v>
      </c>
      <c r="AP4604">
        <v>4.4486245517771E-2</v>
      </c>
      <c r="AQ4604">
        <v>4.6563579017668999E-2</v>
      </c>
      <c r="AR4604">
        <v>4.8700806537620003E-2</v>
      </c>
      <c r="AS4604">
        <v>5.0734992787295E-2</v>
      </c>
      <c r="AT4604">
        <v>5.2940621176237997E-2</v>
      </c>
      <c r="AU4604">
        <v>5.3310464917641999E-2</v>
      </c>
      <c r="AV4604">
        <v>5.2988025116575001E-2</v>
      </c>
      <c r="AW4604">
        <v>5.5259292458850001E-2</v>
      </c>
      <c r="AX4604">
        <v>5.9706604796684999E-2</v>
      </c>
      <c r="AY4604">
        <v>6.7064687774102003E-2</v>
      </c>
      <c r="AZ4604">
        <v>7.1594216229926996E-2</v>
      </c>
      <c r="BA4604">
        <v>7.5603941276311995E-2</v>
      </c>
      <c r="BB4604">
        <v>7.7639996212322995E-2</v>
      </c>
      <c r="BC4604">
        <v>8.0875168398700001E-2</v>
      </c>
      <c r="BD4604">
        <v>8.2948000601465996E-2</v>
      </c>
      <c r="BE4604">
        <v>8.5435227338175004E-2</v>
      </c>
      <c r="BF4604">
        <v>8.8203429559826005E-2</v>
      </c>
      <c r="BG4604">
        <v>9.1061324801307006E-2</v>
      </c>
    </row>
    <row r="4605" spans="1:59" x14ac:dyDescent="0.2">
      <c r="A4605" s="2" t="s">
        <v>488</v>
      </c>
      <c r="B4605" s="2" t="s">
        <v>485</v>
      </c>
      <c r="C4605" s="2" t="s">
        <v>83</v>
      </c>
      <c r="D4605" s="2" t="s">
        <v>84</v>
      </c>
      <c r="E4605">
        <v>0.15420324782186001</v>
      </c>
      <c r="F4605">
        <v>0.15817516860936001</v>
      </c>
      <c r="G4605">
        <v>0.15658206163225</v>
      </c>
      <c r="H4605">
        <v>0.15774866949394001</v>
      </c>
      <c r="I4605">
        <v>0.15887312361257999</v>
      </c>
      <c r="J4605">
        <v>0.15853616868494999</v>
      </c>
      <c r="K4605">
        <v>0.15814334297686</v>
      </c>
      <c r="L4605">
        <v>0.16051472015918999</v>
      </c>
      <c r="M4605">
        <v>0.16283817034885001</v>
      </c>
      <c r="N4605">
        <v>0.16087197766379999</v>
      </c>
      <c r="O4605">
        <v>0.16308454390623001</v>
      </c>
      <c r="P4605">
        <v>0.16241155884260999</v>
      </c>
      <c r="Q4605">
        <v>0.16310467616950999</v>
      </c>
      <c r="R4605">
        <v>0.16096474004666</v>
      </c>
      <c r="S4605">
        <v>0.16310308374783</v>
      </c>
      <c r="T4605">
        <v>0.16108382754240999</v>
      </c>
      <c r="U4605">
        <v>0.16056948643227001</v>
      </c>
      <c r="V4605">
        <v>0.16014332188131999</v>
      </c>
      <c r="W4605">
        <v>0.15978363491502001</v>
      </c>
      <c r="X4605">
        <v>0.15947029187107001</v>
      </c>
      <c r="Y4605">
        <v>0.16057822983912001</v>
      </c>
      <c r="Z4605">
        <v>0.16251600893922999</v>
      </c>
      <c r="AA4605">
        <v>0.16864900976663</v>
      </c>
      <c r="AB4605">
        <v>0.16999867286046999</v>
      </c>
      <c r="AC4605">
        <v>0.16854702662170001</v>
      </c>
      <c r="AD4605">
        <v>0.17169571060632999</v>
      </c>
      <c r="AE4605">
        <v>0.18089485079682999</v>
      </c>
      <c r="AF4605">
        <v>0.21228696782227999</v>
      </c>
      <c r="AG4605">
        <v>0.23716993866236999</v>
      </c>
      <c r="AH4605">
        <v>0.25152561513320998</v>
      </c>
      <c r="AI4605">
        <v>0.25788472962747</v>
      </c>
      <c r="AJ4605">
        <v>0.25459860238185</v>
      </c>
      <c r="AK4605">
        <v>0.26220686976197999</v>
      </c>
      <c r="AL4605">
        <v>0.26312086583118</v>
      </c>
      <c r="AM4605">
        <v>0.26944210519506001</v>
      </c>
      <c r="AN4605">
        <v>0.27114017797440998</v>
      </c>
      <c r="AO4605">
        <v>0.27680446796273001</v>
      </c>
      <c r="AP4605">
        <v>0.28275752754116001</v>
      </c>
      <c r="AQ4605">
        <v>0.27378653243118001</v>
      </c>
      <c r="AR4605">
        <v>0.28009229381681999</v>
      </c>
      <c r="AS4605">
        <v>0.30382507381089002</v>
      </c>
      <c r="AT4605">
        <v>0.31069739687844</v>
      </c>
      <c r="AU4605">
        <v>0.30785752200004002</v>
      </c>
      <c r="AV4605">
        <v>0.29591457718593001</v>
      </c>
      <c r="AW4605">
        <v>0.29251377139662998</v>
      </c>
      <c r="AX4605">
        <v>0.29590436281519</v>
      </c>
      <c r="AY4605">
        <v>0.28572398831487</v>
      </c>
      <c r="AZ4605">
        <v>0.29360019752916</v>
      </c>
      <c r="BA4605">
        <v>0.28104196658288999</v>
      </c>
      <c r="BB4605">
        <v>0.30492956047607001</v>
      </c>
      <c r="BC4605">
        <v>0.31266038960223003</v>
      </c>
      <c r="BD4605">
        <v>0.31744203936571003</v>
      </c>
      <c r="BE4605">
        <v>0.31738810972344</v>
      </c>
      <c r="BF4605">
        <v>0.32214221445777003</v>
      </c>
      <c r="BG4605">
        <v>0.32707167079378002</v>
      </c>
    </row>
    <row r="4606" spans="1:59" x14ac:dyDescent="0.2">
      <c r="A4606" s="2" t="s">
        <v>488</v>
      </c>
      <c r="B4606" s="2" t="s">
        <v>485</v>
      </c>
      <c r="C4606" s="2" t="s">
        <v>85</v>
      </c>
      <c r="D4606" s="2" t="s">
        <v>86</v>
      </c>
      <c r="E4606">
        <v>2.0082657792830999E-2</v>
      </c>
      <c r="F4606">
        <v>2.1465426217045998E-2</v>
      </c>
      <c r="G4606">
        <v>2.0658747633275999E-2</v>
      </c>
      <c r="H4606">
        <v>2.2135930794436001E-2</v>
      </c>
      <c r="I4606">
        <v>2.0824357120545998E-2</v>
      </c>
      <c r="J4606">
        <v>1.9928482375444999E-2</v>
      </c>
      <c r="K4606">
        <v>2.4015133299319001E-2</v>
      </c>
      <c r="L4606">
        <v>2.4181260973326998E-2</v>
      </c>
      <c r="M4606">
        <v>2.5424277136909E-2</v>
      </c>
      <c r="N4606">
        <v>2.7851602918956001E-2</v>
      </c>
      <c r="O4606">
        <v>2.8179522540654998E-2</v>
      </c>
      <c r="P4606">
        <v>2.7950861846983002E-2</v>
      </c>
      <c r="Q4606">
        <v>2.7713598114760998E-2</v>
      </c>
      <c r="R4606">
        <v>2.8066530458932998E-2</v>
      </c>
      <c r="S4606">
        <v>3.2295795937436998E-2</v>
      </c>
      <c r="T4606">
        <v>3.4751113749316997E-2</v>
      </c>
      <c r="U4606">
        <v>3.6607067941157999E-2</v>
      </c>
      <c r="V4606">
        <v>3.5660296269211002E-2</v>
      </c>
      <c r="W4606">
        <v>3.6831965018536E-2</v>
      </c>
      <c r="X4606">
        <v>4.1132315867868002E-2</v>
      </c>
      <c r="Y4606">
        <v>4.3356815903624002E-2</v>
      </c>
      <c r="Z4606">
        <v>4.5803123829852001E-2</v>
      </c>
      <c r="AA4606">
        <v>4.6766964687694E-2</v>
      </c>
      <c r="AB4606">
        <v>4.9354179181861003E-2</v>
      </c>
      <c r="AC4606">
        <v>5.1170172772502999E-2</v>
      </c>
      <c r="AD4606">
        <v>5.2953901690986002E-2</v>
      </c>
      <c r="AE4606">
        <v>5.5794098274204999E-2</v>
      </c>
      <c r="AF4606">
        <v>5.7283049350237002E-2</v>
      </c>
      <c r="AG4606">
        <v>6.0019336258709997E-2</v>
      </c>
      <c r="AH4606">
        <v>6.1772211762828003E-2</v>
      </c>
      <c r="AI4606">
        <v>6.4859694120100994E-2</v>
      </c>
      <c r="AJ4606">
        <v>6.7453287741924994E-2</v>
      </c>
      <c r="AK4606">
        <v>7.0158559494379005E-2</v>
      </c>
      <c r="AL4606">
        <v>7.4430892930236997E-2</v>
      </c>
      <c r="AM4606">
        <v>7.6165172743539997E-2</v>
      </c>
      <c r="AN4606">
        <v>7.9129122508682995E-2</v>
      </c>
      <c r="AO4606">
        <v>8.2021933798182997E-2</v>
      </c>
      <c r="AP4606">
        <v>8.6676412772173E-2</v>
      </c>
      <c r="AQ4606">
        <v>9.1649258678804996E-2</v>
      </c>
      <c r="AR4606">
        <v>9.8018903077562003E-2</v>
      </c>
      <c r="AS4606">
        <v>0.10313506018684999</v>
      </c>
      <c r="AT4606">
        <v>0.10940992907365001</v>
      </c>
      <c r="AU4606">
        <v>0.11334726192178</v>
      </c>
      <c r="AV4606">
        <v>0.1190858345262</v>
      </c>
      <c r="AW4606">
        <v>0.12367068444296</v>
      </c>
      <c r="AX4606">
        <v>0.12734764783270999</v>
      </c>
      <c r="AY4606">
        <v>0.12766585920302001</v>
      </c>
      <c r="AZ4606">
        <v>0.12751435562124999</v>
      </c>
      <c r="BA4606">
        <v>0.13069191736054001</v>
      </c>
      <c r="BB4606">
        <v>0.13529930088534001</v>
      </c>
      <c r="BC4606">
        <v>0.14286278068697</v>
      </c>
      <c r="BD4606">
        <v>0.14903479193842001</v>
      </c>
      <c r="BE4606">
        <v>0.15192828341094999</v>
      </c>
      <c r="BF4606">
        <v>0.15720247829712</v>
      </c>
      <c r="BG4606">
        <v>0.16265982620736</v>
      </c>
    </row>
    <row r="4607" spans="1:59" x14ac:dyDescent="0.2">
      <c r="A4607" s="2" t="s">
        <v>488</v>
      </c>
      <c r="B4607" s="2" t="s">
        <v>485</v>
      </c>
      <c r="C4607" s="2" t="s">
        <v>87</v>
      </c>
      <c r="D4607" s="2" t="s">
        <v>88</v>
      </c>
      <c r="E4607">
        <v>5.1077030017499997E-2</v>
      </c>
      <c r="F4607">
        <v>5.1234523293750001E-2</v>
      </c>
      <c r="G4607">
        <v>4.8432814503749998E-2</v>
      </c>
      <c r="H4607">
        <v>4.8518478843319002E-2</v>
      </c>
      <c r="I4607">
        <v>5.0632182512947002E-2</v>
      </c>
      <c r="J4607">
        <v>5.2781805324424003E-2</v>
      </c>
      <c r="K4607">
        <v>5.6042158696504002E-2</v>
      </c>
      <c r="L4607">
        <v>5.0593500352178002E-2</v>
      </c>
      <c r="M4607">
        <v>5.8354799155754998E-2</v>
      </c>
      <c r="N4607">
        <v>6.1838956435688E-2</v>
      </c>
      <c r="O4607">
        <v>5.8457030569488998E-2</v>
      </c>
      <c r="P4607">
        <v>5.7315906904883002E-2</v>
      </c>
      <c r="Q4607">
        <v>6.3447029022419998E-2</v>
      </c>
      <c r="R4607">
        <v>6.2391558710084997E-2</v>
      </c>
      <c r="S4607">
        <v>6.1341614409559E-2</v>
      </c>
      <c r="T4607">
        <v>6.9478682745146E-2</v>
      </c>
      <c r="U4607">
        <v>8.8908178381781E-2</v>
      </c>
      <c r="V4607">
        <v>9.1491593966421994E-2</v>
      </c>
      <c r="W4607">
        <v>9.2801266237499999E-2</v>
      </c>
      <c r="X4607">
        <v>9.5591909621249999E-2</v>
      </c>
      <c r="Y4607">
        <v>9.8738286288750005E-2</v>
      </c>
      <c r="Z4607">
        <v>0.10444459912875</v>
      </c>
      <c r="AA4607">
        <v>0.10914867256124999</v>
      </c>
      <c r="AB4607">
        <v>0.11184016990499999</v>
      </c>
      <c r="AC4607">
        <v>0.11493240132664</v>
      </c>
      <c r="AD4607">
        <v>0.11644447451040001</v>
      </c>
      <c r="AE4607">
        <v>0.11829802118415</v>
      </c>
      <c r="AF4607">
        <v>0.12130691004881</v>
      </c>
      <c r="AG4607">
        <v>0.12659127525551001</v>
      </c>
      <c r="AH4607">
        <v>0.13021417387956999</v>
      </c>
      <c r="AI4607">
        <v>0.13338160276443001</v>
      </c>
      <c r="AJ4607">
        <v>0.13904802209438</v>
      </c>
      <c r="AK4607">
        <v>0.14783398031612</v>
      </c>
      <c r="AL4607">
        <v>0.15641443336683999</v>
      </c>
      <c r="AM4607">
        <v>0.16280546558056999</v>
      </c>
      <c r="AN4607">
        <v>0.16724542125479</v>
      </c>
      <c r="AO4607">
        <v>0.17324585014970001</v>
      </c>
      <c r="AP4607">
        <v>0.1825948602138</v>
      </c>
      <c r="AQ4607">
        <v>0.19188804825778</v>
      </c>
      <c r="AR4607">
        <v>0.19879756007016</v>
      </c>
      <c r="AS4607">
        <v>0.20175894499291999</v>
      </c>
      <c r="AT4607">
        <v>0.20550135091025001</v>
      </c>
      <c r="AU4607">
        <v>0.21064517530410001</v>
      </c>
      <c r="AV4607">
        <v>0.21816221419279</v>
      </c>
      <c r="AW4607">
        <v>0.22295655220255001</v>
      </c>
      <c r="AX4607">
        <v>0.22839581918241</v>
      </c>
      <c r="AY4607">
        <v>0.23265789213234001</v>
      </c>
      <c r="AZ4607">
        <v>0.23980403223426</v>
      </c>
      <c r="BA4607">
        <v>0.26726118530568999</v>
      </c>
      <c r="BB4607">
        <v>0.29774543754792998</v>
      </c>
      <c r="BC4607">
        <v>0.32130335845945002</v>
      </c>
      <c r="BD4607">
        <v>0.33006882177699998</v>
      </c>
      <c r="BE4607">
        <v>0.33641595238250999</v>
      </c>
      <c r="BF4607">
        <v>0.35573833641215002</v>
      </c>
      <c r="BG4607">
        <v>0.37617052074096002</v>
      </c>
    </row>
    <row r="4608" spans="1:59" x14ac:dyDescent="0.2">
      <c r="A4608" s="2" t="s">
        <v>488</v>
      </c>
      <c r="B4608" s="2" t="s">
        <v>485</v>
      </c>
      <c r="C4608" s="2" t="s">
        <v>89</v>
      </c>
      <c r="D4608" s="2" t="s">
        <v>90</v>
      </c>
      <c r="E4608">
        <v>0.50931248432416998</v>
      </c>
      <c r="F4608">
        <v>0.48778694415618001</v>
      </c>
      <c r="G4608">
        <v>0.47653162511030001</v>
      </c>
      <c r="H4608">
        <v>0.52384810604551002</v>
      </c>
      <c r="I4608">
        <v>0.54871371769683996</v>
      </c>
      <c r="J4608">
        <v>0.52440473537456</v>
      </c>
      <c r="K4608">
        <v>0.56232965365346999</v>
      </c>
      <c r="L4608">
        <v>0.53624643960826002</v>
      </c>
      <c r="M4608">
        <v>0.60223038631140002</v>
      </c>
      <c r="N4608">
        <v>0.61641372470077005</v>
      </c>
      <c r="O4608">
        <v>0.60321184501434999</v>
      </c>
      <c r="P4608">
        <v>0.6036565386096</v>
      </c>
      <c r="Q4608">
        <v>0.63340194645828996</v>
      </c>
      <c r="R4608">
        <v>0.64921632469882995</v>
      </c>
      <c r="S4608">
        <v>0.66527167633805995</v>
      </c>
      <c r="T4608">
        <v>0.69725265716358997</v>
      </c>
      <c r="U4608">
        <v>0.69754478548428001</v>
      </c>
      <c r="V4608">
        <v>0.73032259214819994</v>
      </c>
      <c r="W4608">
        <v>0.74704617047431998</v>
      </c>
      <c r="X4608">
        <v>0.76416909198042005</v>
      </c>
      <c r="Y4608">
        <v>0.79895007099779003</v>
      </c>
      <c r="Z4608">
        <v>0.79987204408891999</v>
      </c>
      <c r="AA4608">
        <v>0.82039992899781</v>
      </c>
      <c r="AB4608">
        <v>0.81731066102072003</v>
      </c>
      <c r="AC4608">
        <v>0.85452955308645995</v>
      </c>
      <c r="AD4608">
        <v>0.87309035081363995</v>
      </c>
      <c r="AE4608">
        <v>0.91471714225431</v>
      </c>
      <c r="AF4608">
        <v>0.97309303215341003</v>
      </c>
      <c r="AG4608">
        <v>1.0146626867105</v>
      </c>
      <c r="AH4608">
        <v>1.0569476260535999</v>
      </c>
      <c r="AI4608">
        <v>1.0802473312641001</v>
      </c>
      <c r="AJ4608">
        <v>1.1167361406819001</v>
      </c>
      <c r="AK4608">
        <v>1.1581196421327999</v>
      </c>
      <c r="AL4608">
        <v>1.1996001119849999</v>
      </c>
      <c r="AM4608">
        <v>1.2288517407837001</v>
      </c>
      <c r="AN4608">
        <v>1.2521760866055001</v>
      </c>
      <c r="AO4608">
        <v>1.2813070020231001</v>
      </c>
      <c r="AP4608">
        <v>1.2969814706605001</v>
      </c>
      <c r="AQ4608">
        <v>1.3391184278728001</v>
      </c>
      <c r="AR4608">
        <v>1.3794071412335001</v>
      </c>
      <c r="AS4608">
        <v>1.4381670052516999</v>
      </c>
      <c r="AT4608">
        <v>1.4779664462127</v>
      </c>
      <c r="AU4608">
        <v>1.5083842822649001</v>
      </c>
      <c r="AV4608">
        <v>1.5367529880826001</v>
      </c>
      <c r="AW4608">
        <v>1.5732688919469</v>
      </c>
      <c r="AX4608">
        <v>1.6072392488937</v>
      </c>
      <c r="AY4608">
        <v>1.6492952182981999</v>
      </c>
      <c r="AZ4608">
        <v>1.6970492699129001</v>
      </c>
      <c r="BA4608">
        <v>1.7396634449909001</v>
      </c>
      <c r="BB4608">
        <v>1.7884083212587001</v>
      </c>
      <c r="BC4608">
        <v>1.8407447239357999</v>
      </c>
      <c r="BD4608">
        <v>1.8958477365299999</v>
      </c>
      <c r="BE4608">
        <v>1.9323981977939</v>
      </c>
      <c r="BF4608">
        <v>1.9794679833701001</v>
      </c>
      <c r="BG4608">
        <v>2.0276934549793002</v>
      </c>
    </row>
    <row r="4609" spans="1:59" x14ac:dyDescent="0.2">
      <c r="A4609" s="2" t="s">
        <v>488</v>
      </c>
      <c r="B4609" s="2" t="s">
        <v>485</v>
      </c>
      <c r="C4609" s="2" t="s">
        <v>91</v>
      </c>
      <c r="D4609" s="2" t="s">
        <v>92</v>
      </c>
      <c r="E4609">
        <v>0.13159668842288999</v>
      </c>
      <c r="F4609">
        <v>0.13609470350651001</v>
      </c>
      <c r="G4609">
        <v>0.13798681291088999</v>
      </c>
      <c r="H4609">
        <v>0.13588647767191001</v>
      </c>
      <c r="I4609">
        <v>0.13771816610904999</v>
      </c>
      <c r="J4609">
        <v>0.14219288777940001</v>
      </c>
      <c r="K4609">
        <v>0.14664713850784999</v>
      </c>
      <c r="L4609">
        <v>0.14296376394873</v>
      </c>
      <c r="M4609">
        <v>0.14598265453364001</v>
      </c>
      <c r="N4609">
        <v>0.14766467732777</v>
      </c>
      <c r="O4609">
        <v>0.14802367156887999</v>
      </c>
      <c r="P4609">
        <v>0.15120453870742001</v>
      </c>
      <c r="Q4609">
        <v>0.15167916492288</v>
      </c>
      <c r="R4609">
        <v>0.15345827264028</v>
      </c>
      <c r="S4609">
        <v>0.15505974024044</v>
      </c>
      <c r="T4609">
        <v>0.15364255504603999</v>
      </c>
      <c r="U4609">
        <v>0.15607188871055</v>
      </c>
      <c r="V4609">
        <v>0.15821845463569001</v>
      </c>
      <c r="W4609">
        <v>0.15874231892438001</v>
      </c>
      <c r="X4609">
        <v>0.15771852261065999</v>
      </c>
      <c r="Y4609">
        <v>0.14217882357211001</v>
      </c>
      <c r="Z4609">
        <v>0.13666040217180001</v>
      </c>
      <c r="AA4609">
        <v>0.13411860307567999</v>
      </c>
      <c r="AB4609">
        <v>0.13240041155155</v>
      </c>
      <c r="AC4609">
        <v>0.12812825505920999</v>
      </c>
      <c r="AD4609">
        <v>0.12541281674377999</v>
      </c>
      <c r="AE4609">
        <v>0.12592517534931</v>
      </c>
      <c r="AF4609">
        <v>0.12729432762894</v>
      </c>
      <c r="AG4609">
        <v>0.12859322583541999</v>
      </c>
      <c r="AH4609">
        <v>0.12449778762111</v>
      </c>
      <c r="AI4609">
        <v>0.12215976507222</v>
      </c>
      <c r="AJ4609">
        <v>0.12064239974994</v>
      </c>
      <c r="AK4609">
        <v>0.11651499027719001</v>
      </c>
      <c r="AL4609">
        <v>0.11415580541671</v>
      </c>
      <c r="AM4609">
        <v>0.11322422094131</v>
      </c>
      <c r="AN4609">
        <v>0.11195021425945</v>
      </c>
      <c r="AO4609">
        <v>0.10928884787704</v>
      </c>
      <c r="AP4609">
        <v>0.10829866565614001</v>
      </c>
      <c r="AQ4609">
        <v>0.10849612830301</v>
      </c>
      <c r="AR4609">
        <v>0.1100528344057</v>
      </c>
      <c r="AS4609">
        <v>0.10940992846619001</v>
      </c>
      <c r="AT4609">
        <v>0.11009814504257</v>
      </c>
      <c r="AU4609">
        <v>0.11099293172926999</v>
      </c>
      <c r="AV4609">
        <v>0.11369612640181</v>
      </c>
      <c r="AW4609">
        <v>0.11177433659939</v>
      </c>
      <c r="AX4609">
        <v>0.11271215766759</v>
      </c>
      <c r="AY4609">
        <v>0.11279673270389</v>
      </c>
      <c r="AZ4609">
        <v>0.11316739423183</v>
      </c>
      <c r="BA4609">
        <v>0.11158602436351001</v>
      </c>
      <c r="BB4609">
        <v>0.10962319612404001</v>
      </c>
      <c r="BC4609">
        <v>0.11711904683584</v>
      </c>
      <c r="BD4609">
        <v>0.10948373567402001</v>
      </c>
      <c r="BE4609">
        <v>0.11139608522103001</v>
      </c>
      <c r="BF4609">
        <v>0.11104182341887001</v>
      </c>
      <c r="BG4609">
        <v>0.11077920037335</v>
      </c>
    </row>
    <row r="4610" spans="1:59" x14ac:dyDescent="0.2">
      <c r="A4610" s="2" t="s">
        <v>488</v>
      </c>
      <c r="B4610" s="2" t="s">
        <v>485</v>
      </c>
      <c r="C4610" s="2" t="s">
        <v>93</v>
      </c>
      <c r="D4610" s="2" t="s">
        <v>94</v>
      </c>
      <c r="E4610">
        <v>1.8926286868913001E-3</v>
      </c>
      <c r="F4610">
        <v>2.0918530912356998E-3</v>
      </c>
      <c r="G4610">
        <v>2.2910774955802E-3</v>
      </c>
      <c r="H4610">
        <v>2.4903018999247002E-3</v>
      </c>
      <c r="I4610">
        <v>2.6895263042691002E-3</v>
      </c>
      <c r="J4610">
        <v>2.8887507086135999E-3</v>
      </c>
      <c r="K4610">
        <v>3.0879751129581001E-3</v>
      </c>
      <c r="L4610">
        <v>3.2871995173025998E-3</v>
      </c>
      <c r="M4610">
        <v>3.4864239216469001E-3</v>
      </c>
      <c r="N4610">
        <v>3.6856483259913998E-3</v>
      </c>
      <c r="O4610">
        <v>3.8848664215736998E-3</v>
      </c>
      <c r="P4610">
        <v>4.0840908259180001E-3</v>
      </c>
      <c r="Q4610">
        <v>4.2833152302625003E-3</v>
      </c>
      <c r="R4610">
        <v>4.4825396346070004E-3</v>
      </c>
      <c r="S4610">
        <v>4.6817640389514997E-3</v>
      </c>
      <c r="T4610">
        <v>4.8809884432958004E-3</v>
      </c>
      <c r="U4610">
        <v>5.0802128476402997E-3</v>
      </c>
      <c r="V4610">
        <v>5.2794372519848996E-3</v>
      </c>
      <c r="W4610">
        <v>5.4786616563293998E-3</v>
      </c>
      <c r="X4610">
        <v>5.6778860606739E-3</v>
      </c>
      <c r="Y4610">
        <v>5.8771104650181998E-3</v>
      </c>
      <c r="Z4610">
        <v>6.0763348693627E-3</v>
      </c>
      <c r="AA4610">
        <v>6.2755592737072999E-3</v>
      </c>
      <c r="AB4610">
        <v>6.4747836780518001E-3</v>
      </c>
      <c r="AC4610">
        <v>6.6740064421179001E-3</v>
      </c>
      <c r="AD4610">
        <v>6.8732304679364996E-3</v>
      </c>
      <c r="AE4610">
        <v>7.0724545568431997E-3</v>
      </c>
      <c r="AF4610">
        <v>7.2716786457492997E-3</v>
      </c>
      <c r="AG4610">
        <v>7.4709027346555002E-3</v>
      </c>
      <c r="AH4610">
        <v>7.6701267604743001E-3</v>
      </c>
      <c r="AI4610">
        <v>8.2815136761643995E-3</v>
      </c>
      <c r="BC4610">
        <v>3.063959258273E-2</v>
      </c>
      <c r="BD4610">
        <v>3.1298978791344002E-2</v>
      </c>
      <c r="BE4610">
        <v>3.1963005290930997E-2</v>
      </c>
      <c r="BF4610">
        <v>3.1963005290930997E-2</v>
      </c>
      <c r="BG4610">
        <v>3.1963005290930997E-2</v>
      </c>
    </row>
    <row r="4611" spans="1:59" x14ac:dyDescent="0.2">
      <c r="A4611" s="2" t="s">
        <v>488</v>
      </c>
      <c r="B4611" s="2" t="s">
        <v>485</v>
      </c>
      <c r="C4611" s="2" t="s">
        <v>95</v>
      </c>
      <c r="D4611" s="2" t="s">
        <v>96</v>
      </c>
      <c r="E4611">
        <v>2.2948925777770001E-3</v>
      </c>
      <c r="F4611">
        <v>2.2934608727529998E-3</v>
      </c>
      <c r="G4611">
        <v>2.2542519330237998E-3</v>
      </c>
      <c r="H4611">
        <v>2.2680541684894999E-3</v>
      </c>
      <c r="I4611">
        <v>2.2488833821295E-3</v>
      </c>
      <c r="J4611">
        <v>2.2293797022931001E-3</v>
      </c>
      <c r="K4611">
        <v>2.3073799372131999E-3</v>
      </c>
      <c r="L4611">
        <v>2.1238761525497999E-3</v>
      </c>
      <c r="M4611">
        <v>2.1693205695740999E-3</v>
      </c>
      <c r="N4611">
        <v>2.2852103054971E-3</v>
      </c>
      <c r="O4611">
        <v>2.7585399693063001E-3</v>
      </c>
      <c r="P4611">
        <v>2.6373596028741002E-3</v>
      </c>
      <c r="Q4611">
        <v>3.0636380717642998E-3</v>
      </c>
      <c r="R4611">
        <v>3.0536743303707999E-3</v>
      </c>
      <c r="S4611">
        <v>3.1164316918124999E-3</v>
      </c>
      <c r="T4611">
        <v>3.2162572141992999E-3</v>
      </c>
      <c r="U4611">
        <v>3.3949685841941999E-3</v>
      </c>
      <c r="V4611">
        <v>3.3720783359088998E-3</v>
      </c>
      <c r="W4611">
        <v>3.5529051796069E-3</v>
      </c>
      <c r="X4611">
        <v>3.4860993677351001E-3</v>
      </c>
      <c r="Y4611">
        <v>3.5884133079471998E-3</v>
      </c>
      <c r="Z4611">
        <v>3.4808259216812E-3</v>
      </c>
      <c r="AA4611">
        <v>3.3253422708699998E-3</v>
      </c>
      <c r="AB4611">
        <v>3.2977239560057999E-3</v>
      </c>
      <c r="AC4611">
        <v>3.6785899232658001E-3</v>
      </c>
      <c r="AD4611">
        <v>3.5948821648572999E-3</v>
      </c>
      <c r="AE4611">
        <v>3.5468816616243E-3</v>
      </c>
      <c r="AF4611">
        <v>4.0187666968884003E-3</v>
      </c>
      <c r="AG4611">
        <v>4.0007246862336998E-3</v>
      </c>
      <c r="AH4611">
        <v>4.2591992746427E-3</v>
      </c>
      <c r="AI4611">
        <v>4.6738058185955998E-3</v>
      </c>
      <c r="AJ4611">
        <v>4.7967064738661004E-3</v>
      </c>
      <c r="AK4611">
        <v>4.7937981432320999E-3</v>
      </c>
      <c r="AL4611">
        <v>4.7058978952051996E-3</v>
      </c>
      <c r="AM4611">
        <v>4.5966131838181996E-3</v>
      </c>
      <c r="AN4611">
        <v>4.6429176500725998E-3</v>
      </c>
      <c r="AO4611">
        <v>4.7694735135390002E-3</v>
      </c>
      <c r="AP4611">
        <v>4.8904394827963002E-3</v>
      </c>
      <c r="AQ4611">
        <v>5.0453299197751999E-3</v>
      </c>
      <c r="AR4611">
        <v>5.5087272042922001E-3</v>
      </c>
      <c r="AS4611">
        <v>5.7886432789112999E-3</v>
      </c>
      <c r="AT4611">
        <v>6.1321244522508003E-3</v>
      </c>
      <c r="AU4611">
        <v>6.0930587666657996E-3</v>
      </c>
      <c r="AV4611">
        <v>6.2098747986962998E-3</v>
      </c>
      <c r="AW4611">
        <v>6.1696539512375997E-3</v>
      </c>
      <c r="AX4611">
        <v>6.1674787691206002E-3</v>
      </c>
      <c r="AY4611">
        <v>6.1591539991713001E-3</v>
      </c>
      <c r="AZ4611">
        <v>6.1780132594730997E-3</v>
      </c>
      <c r="BA4611">
        <v>6.1860509390139996E-3</v>
      </c>
      <c r="BB4611">
        <v>6.4137777725558004E-3</v>
      </c>
      <c r="BC4611">
        <v>6.6504205436188997E-3</v>
      </c>
      <c r="BD4611">
        <v>6.9217889134744999E-3</v>
      </c>
      <c r="BE4611">
        <v>6.9203185847088004E-3</v>
      </c>
      <c r="BF4611">
        <v>7.0687796497559E-3</v>
      </c>
      <c r="BG4611">
        <v>7.2204413807874998E-3</v>
      </c>
    </row>
    <row r="4612" spans="1:59" x14ac:dyDescent="0.2">
      <c r="A4612" s="2" t="s">
        <v>488</v>
      </c>
      <c r="B4612" s="2" t="s">
        <v>485</v>
      </c>
      <c r="C4612" s="2" t="s">
        <v>97</v>
      </c>
      <c r="D4612" s="2" t="s">
        <v>98</v>
      </c>
      <c r="E4612">
        <v>9.5252975637831999E-2</v>
      </c>
      <c r="F4612">
        <v>9.8290644166079993E-2</v>
      </c>
      <c r="G4612">
        <v>0.10044517174245</v>
      </c>
      <c r="H4612">
        <v>0.10361045575691</v>
      </c>
      <c r="I4612">
        <v>0.10827554302971</v>
      </c>
      <c r="J4612">
        <v>0.11097074042179</v>
      </c>
      <c r="K4612">
        <v>0.1152033566894</v>
      </c>
      <c r="L4612">
        <v>0.1184257605293</v>
      </c>
      <c r="M4612">
        <v>0.12116413027484001</v>
      </c>
      <c r="N4612">
        <v>0.12448983042295</v>
      </c>
      <c r="O4612">
        <v>0.12741868013631999</v>
      </c>
      <c r="P4612">
        <v>0.12898289740576999</v>
      </c>
      <c r="Q4612">
        <v>0.13001362366444999</v>
      </c>
      <c r="R4612">
        <v>0.13321097382677999</v>
      </c>
      <c r="S4612">
        <v>0.13492601318712999</v>
      </c>
      <c r="T4612">
        <v>0.13619621183066999</v>
      </c>
      <c r="U4612">
        <v>0.13976952626187999</v>
      </c>
      <c r="V4612">
        <v>0.14128503720968999</v>
      </c>
      <c r="W4612">
        <v>0.14232790187877001</v>
      </c>
      <c r="X4612">
        <v>0.14327314575318001</v>
      </c>
      <c r="Y4612">
        <v>0.13682980840997</v>
      </c>
      <c r="Z4612">
        <v>0.13843522986066001</v>
      </c>
      <c r="AA4612">
        <v>0.13572350559766999</v>
      </c>
      <c r="AB4612">
        <v>0.13405560816959999</v>
      </c>
      <c r="AC4612">
        <v>0.13199752843726001</v>
      </c>
      <c r="AD4612">
        <v>0.13158134792491</v>
      </c>
      <c r="AE4612">
        <v>0.13200920847097999</v>
      </c>
      <c r="AF4612">
        <v>0.13142064053825001</v>
      </c>
      <c r="AG4612">
        <v>0.12874855284577</v>
      </c>
      <c r="AH4612">
        <v>0.12772481797598001</v>
      </c>
      <c r="AI4612">
        <v>0.12778306702951001</v>
      </c>
      <c r="AJ4612">
        <v>0.12890125375559999</v>
      </c>
      <c r="AK4612">
        <v>0.13046263355289001</v>
      </c>
      <c r="AL4612">
        <v>0.13318976022685999</v>
      </c>
      <c r="AM4612">
        <v>0.13486033151699001</v>
      </c>
      <c r="AN4612">
        <v>0.13652984692135001</v>
      </c>
      <c r="AO4612">
        <v>0.13698334660549</v>
      </c>
      <c r="AP4612">
        <v>0.13800644796316999</v>
      </c>
      <c r="AQ4612">
        <v>0.13897026255914</v>
      </c>
      <c r="AR4612">
        <v>0.14086994613689</v>
      </c>
      <c r="AS4612">
        <v>0.14208872994277999</v>
      </c>
      <c r="AT4612">
        <v>0.14344236120277001</v>
      </c>
      <c r="AU4612">
        <v>0.14305122753086999</v>
      </c>
      <c r="AV4612">
        <v>0.14234814557627001</v>
      </c>
      <c r="AW4612">
        <v>0.14250387478384999</v>
      </c>
      <c r="AX4612">
        <v>0.14310269317762001</v>
      </c>
      <c r="AY4612">
        <v>0.14401991178069001</v>
      </c>
      <c r="AZ4612">
        <v>0.14471955432031999</v>
      </c>
      <c r="BA4612">
        <v>0.14573500837479</v>
      </c>
      <c r="BB4612">
        <v>0.15026819486557</v>
      </c>
      <c r="BC4612">
        <v>0.15077198164214001</v>
      </c>
      <c r="BD4612">
        <v>0.15116922420594001</v>
      </c>
      <c r="BE4612">
        <v>0.15160099402143001</v>
      </c>
      <c r="BF4612">
        <v>0.15297728196165</v>
      </c>
      <c r="BG4612">
        <v>0.15437199204033999</v>
      </c>
    </row>
    <row r="4613" spans="1:59" x14ac:dyDescent="0.2">
      <c r="A4613" s="2" t="s">
        <v>488</v>
      </c>
      <c r="B4613" s="2" t="s">
        <v>485</v>
      </c>
      <c r="C4613" s="2" t="s">
        <v>99</v>
      </c>
      <c r="D4613" s="2" t="s">
        <v>100</v>
      </c>
      <c r="E4613">
        <v>0.15358582183600999</v>
      </c>
      <c r="F4613">
        <v>0.15489007477256</v>
      </c>
      <c r="G4613">
        <v>0.15610198600322001</v>
      </c>
      <c r="H4613">
        <v>0.15724051801222999</v>
      </c>
      <c r="I4613">
        <v>0.16293512270407001</v>
      </c>
      <c r="J4613">
        <v>0.16557633465297</v>
      </c>
      <c r="K4613">
        <v>0.16353933965848</v>
      </c>
      <c r="L4613">
        <v>0.16143973058846001</v>
      </c>
      <c r="M4613">
        <v>0.16402030192083999</v>
      </c>
      <c r="N4613">
        <v>0.16665628823792999</v>
      </c>
      <c r="O4613">
        <v>0.16459051285331999</v>
      </c>
      <c r="P4613">
        <v>0.16574546718148001</v>
      </c>
      <c r="Q4613">
        <v>0.16694734917078</v>
      </c>
      <c r="R4613">
        <v>0.16817504402089001</v>
      </c>
      <c r="S4613">
        <v>0.17103726770437</v>
      </c>
      <c r="T4613">
        <v>0.17554216733528</v>
      </c>
      <c r="U4613">
        <v>0.17672971465775</v>
      </c>
      <c r="V4613">
        <v>0.17954064597755001</v>
      </c>
      <c r="W4613">
        <v>0.18058599302086001</v>
      </c>
      <c r="X4613">
        <v>0.18145636742832</v>
      </c>
      <c r="Y4613">
        <v>0.16698692029518</v>
      </c>
      <c r="Z4613">
        <v>0.17226796000948999</v>
      </c>
      <c r="AA4613">
        <v>0.16918680265329</v>
      </c>
      <c r="AB4613">
        <v>0.16841850934329999</v>
      </c>
      <c r="AC4613">
        <v>0.16627525575935001</v>
      </c>
      <c r="AD4613">
        <v>0.16577361028922</v>
      </c>
      <c r="AE4613">
        <v>0.16572113757797999</v>
      </c>
      <c r="AF4613">
        <v>0.16135329796351</v>
      </c>
      <c r="AG4613">
        <v>0.15570944859329</v>
      </c>
      <c r="AH4613">
        <v>0.15168653851104999</v>
      </c>
      <c r="AI4613">
        <v>0.14684712073358</v>
      </c>
      <c r="AJ4613">
        <v>0.14716610381598999</v>
      </c>
      <c r="AK4613">
        <v>0.14494919658175001</v>
      </c>
      <c r="AL4613">
        <v>0.14363862072500999</v>
      </c>
      <c r="AM4613">
        <v>0.14437653826547001</v>
      </c>
      <c r="AN4613">
        <v>0.14635363620094999</v>
      </c>
      <c r="AO4613">
        <v>0.14821083522258</v>
      </c>
      <c r="AP4613">
        <v>0.14862308373888999</v>
      </c>
      <c r="AQ4613">
        <v>0.14936360671679999</v>
      </c>
      <c r="AR4613">
        <v>0.15327159988061001</v>
      </c>
      <c r="AS4613">
        <v>0.15850383287804001</v>
      </c>
      <c r="AT4613">
        <v>0.16359262211888001</v>
      </c>
      <c r="AU4613">
        <v>0.16295059496259001</v>
      </c>
      <c r="AV4613">
        <v>0.16335078464925001</v>
      </c>
      <c r="AW4613">
        <v>0.16210224232987</v>
      </c>
      <c r="AX4613">
        <v>0.16115801316205</v>
      </c>
      <c r="AY4613">
        <v>0.15991531553310001</v>
      </c>
      <c r="AZ4613">
        <v>0.16046539299418999</v>
      </c>
      <c r="BA4613">
        <v>0.16601991003580999</v>
      </c>
      <c r="BB4613">
        <v>0.17354608915542999</v>
      </c>
      <c r="BC4613">
        <v>0.17853995122305999</v>
      </c>
      <c r="BD4613">
        <v>0.19541499928916001</v>
      </c>
      <c r="BE4613">
        <v>0.19755888312084</v>
      </c>
      <c r="BF4613">
        <v>0.20497743868217</v>
      </c>
      <c r="BG4613">
        <v>0.21306098597459</v>
      </c>
    </row>
    <row r="4614" spans="1:59" x14ac:dyDescent="0.2">
      <c r="A4614" s="2" t="s">
        <v>488</v>
      </c>
      <c r="B4614" s="2" t="s">
        <v>485</v>
      </c>
      <c r="C4614" s="2" t="s">
        <v>101</v>
      </c>
      <c r="D4614" s="2" t="s">
        <v>102</v>
      </c>
      <c r="E4614">
        <v>4.1951710800403001E-3</v>
      </c>
      <c r="F4614">
        <v>4.3185041088239003E-3</v>
      </c>
      <c r="G4614">
        <v>4.3684478413094996E-3</v>
      </c>
      <c r="H4614">
        <v>4.3875797240334E-3</v>
      </c>
      <c r="I4614">
        <v>4.5368339895550999E-3</v>
      </c>
      <c r="J4614">
        <v>4.6398273599446002E-3</v>
      </c>
      <c r="K4614">
        <v>4.6707505989470998E-3</v>
      </c>
      <c r="L4614">
        <v>4.7700038830935003E-3</v>
      </c>
      <c r="M4614">
        <v>4.8744014415209999E-3</v>
      </c>
      <c r="N4614">
        <v>4.9920402060283E-3</v>
      </c>
      <c r="O4614">
        <v>5.1284459128083E-3</v>
      </c>
      <c r="P4614">
        <v>5.2585758352553004E-3</v>
      </c>
      <c r="Q4614">
        <v>5.3296858018142997E-3</v>
      </c>
      <c r="R4614">
        <v>5.4376782399714E-3</v>
      </c>
      <c r="S4614">
        <v>5.5777549872870003E-3</v>
      </c>
      <c r="T4614">
        <v>5.7186514352439996E-3</v>
      </c>
      <c r="U4614">
        <v>5.8603574576406997E-3</v>
      </c>
      <c r="V4614">
        <v>6.0337900291972998E-3</v>
      </c>
      <c r="W4614">
        <v>6.1474204002381003E-3</v>
      </c>
      <c r="X4614">
        <v>6.1616202046464999E-3</v>
      </c>
      <c r="Y4614">
        <v>6.3106510981029004E-3</v>
      </c>
      <c r="Z4614">
        <v>6.4118608186323001E-3</v>
      </c>
      <c r="AA4614">
        <v>6.5379461096473001E-3</v>
      </c>
      <c r="AB4614">
        <v>6.6232063720795004E-3</v>
      </c>
      <c r="AC4614">
        <v>6.7054261647444997E-3</v>
      </c>
      <c r="AD4614">
        <v>6.8952025966994004E-3</v>
      </c>
      <c r="AE4614">
        <v>7.1400586353333999E-3</v>
      </c>
      <c r="AF4614">
        <v>7.4134844166181997E-3</v>
      </c>
      <c r="AG4614">
        <v>7.7196224179E-3</v>
      </c>
      <c r="AH4614">
        <v>8.0689629541248007E-3</v>
      </c>
      <c r="AI4614">
        <v>8.5506563407801005E-3</v>
      </c>
      <c r="AJ4614">
        <v>8.8350092443622002E-3</v>
      </c>
      <c r="AK4614">
        <v>9.1927070190449007E-3</v>
      </c>
      <c r="AL4614">
        <v>9.4737325322843992E-3</v>
      </c>
      <c r="AM4614">
        <v>9.6979334518951001E-3</v>
      </c>
      <c r="AN4614">
        <v>9.8627821994201007E-3</v>
      </c>
      <c r="AO4614">
        <v>1.003778379055E-2</v>
      </c>
      <c r="AP4614">
        <v>1.0179980132240999E-2</v>
      </c>
      <c r="AQ4614">
        <v>1.0385773541610001E-2</v>
      </c>
      <c r="AR4614">
        <v>1.0730554380401E-2</v>
      </c>
      <c r="AS4614">
        <v>1.111408834051E-2</v>
      </c>
      <c r="AT4614">
        <v>1.1514058945133999E-2</v>
      </c>
      <c r="AU4614">
        <v>1.1771307625142001E-2</v>
      </c>
      <c r="AV4614">
        <v>1.2050329082500999E-2</v>
      </c>
      <c r="AW4614">
        <v>1.2337151235976999E-2</v>
      </c>
      <c r="AX4614">
        <v>1.2675910985636E-2</v>
      </c>
      <c r="AY4614">
        <v>1.2980829626834001E-2</v>
      </c>
      <c r="AZ4614">
        <v>1.3245483944929999E-2</v>
      </c>
      <c r="BA4614">
        <v>1.3536638424628E-2</v>
      </c>
      <c r="BB4614">
        <v>1.3868483581141001E-2</v>
      </c>
      <c r="BC4614">
        <v>1.4275406432702999E-2</v>
      </c>
      <c r="BD4614">
        <v>1.4663897825331E-2</v>
      </c>
      <c r="BE4614">
        <v>1.4982548806887999E-2</v>
      </c>
      <c r="BF4614">
        <v>1.5329961779279E-2</v>
      </c>
      <c r="BG4614">
        <v>1.5685477645516002E-2</v>
      </c>
    </row>
    <row r="4615" spans="1:59" x14ac:dyDescent="0.2">
      <c r="A4615" s="2" t="s">
        <v>488</v>
      </c>
      <c r="B4615" s="2" t="s">
        <v>485</v>
      </c>
      <c r="C4615" s="2" t="s">
        <v>103</v>
      </c>
      <c r="D4615" s="2" t="s">
        <v>104</v>
      </c>
      <c r="E4615">
        <v>1.8948521545257E-3</v>
      </c>
      <c r="F4615">
        <v>1.8817949346438001E-3</v>
      </c>
      <c r="G4615">
        <v>1.8903747152381001E-3</v>
      </c>
      <c r="H4615">
        <v>1.8980126455176E-3</v>
      </c>
      <c r="I4615">
        <v>1.9387663027038999E-3</v>
      </c>
      <c r="J4615">
        <v>1.9553599372747E-3</v>
      </c>
      <c r="K4615">
        <v>2.0051711389861E-3</v>
      </c>
      <c r="L4615">
        <v>1.9729485890013E-3</v>
      </c>
      <c r="M4615">
        <v>1.9859793751971001E-3</v>
      </c>
      <c r="N4615">
        <v>2.0576109327024002E-3</v>
      </c>
      <c r="O4615">
        <v>2.0587850267085998E-3</v>
      </c>
      <c r="P4615">
        <v>2.0479656095032002E-3</v>
      </c>
      <c r="Q4615">
        <v>2.0848069077104001E-3</v>
      </c>
      <c r="R4615">
        <v>2.1102671059236998E-3</v>
      </c>
      <c r="S4615">
        <v>2.1482594457364998E-3</v>
      </c>
      <c r="T4615">
        <v>2.1258179774928001E-3</v>
      </c>
      <c r="U4615">
        <v>2.1525938184842001E-3</v>
      </c>
      <c r="V4615">
        <v>2.1674749089675002E-3</v>
      </c>
      <c r="W4615">
        <v>2.1575713910512999E-3</v>
      </c>
      <c r="X4615">
        <v>2.1343613888147998E-3</v>
      </c>
      <c r="Y4615">
        <v>2.122556552614E-3</v>
      </c>
      <c r="Z4615">
        <v>2.1358328478474999E-3</v>
      </c>
      <c r="AA4615">
        <v>2.1513835888694001E-3</v>
      </c>
      <c r="AB4615">
        <v>2.1506573165637E-3</v>
      </c>
      <c r="AC4615">
        <v>2.1312430003248999E-3</v>
      </c>
      <c r="AD4615">
        <v>2.1315981288333999E-3</v>
      </c>
      <c r="AE4615">
        <v>2.1125274691089998E-3</v>
      </c>
      <c r="AF4615">
        <v>2.0978389677193E-3</v>
      </c>
      <c r="AG4615">
        <v>2.0743575616553002E-3</v>
      </c>
      <c r="AH4615">
        <v>2.0720674675402001E-3</v>
      </c>
      <c r="AI4615">
        <v>2.0880307751467999E-3</v>
      </c>
      <c r="AJ4615">
        <v>2.1030303149408001E-3</v>
      </c>
      <c r="AK4615">
        <v>2.0821556287255001E-3</v>
      </c>
      <c r="AL4615">
        <v>2.0525596885665001E-3</v>
      </c>
      <c r="AM4615">
        <v>2.0380528280020001E-3</v>
      </c>
      <c r="AN4615">
        <v>2.0586076927163999E-3</v>
      </c>
      <c r="AO4615">
        <v>2.0945777967414998E-3</v>
      </c>
      <c r="AP4615">
        <v>2.1314019495038E-3</v>
      </c>
      <c r="AQ4615">
        <v>2.1474928779077001E-3</v>
      </c>
      <c r="AR4615">
        <v>1.1860403209138001E-3</v>
      </c>
      <c r="AS4615">
        <v>1.1925E-3</v>
      </c>
      <c r="AT4615">
        <v>1.1925E-3</v>
      </c>
      <c r="AU4615">
        <v>1.1925E-3</v>
      </c>
      <c r="AV4615">
        <v>1.1925E-3</v>
      </c>
      <c r="AW4615">
        <v>1.431E-3</v>
      </c>
      <c r="AX4615">
        <v>1.431E-3</v>
      </c>
      <c r="AY4615">
        <v>1.431E-3</v>
      </c>
      <c r="AZ4615">
        <v>1.431E-3</v>
      </c>
      <c r="BA4615">
        <v>1.0334999999999999E-3</v>
      </c>
      <c r="BB4615">
        <v>7.9500000000000003E-4</v>
      </c>
      <c r="BC4615">
        <v>7.9246469843672002E-4</v>
      </c>
      <c r="BD4615">
        <v>7.8411388555554005E-4</v>
      </c>
      <c r="BE4615">
        <v>7.8411388555554005E-4</v>
      </c>
      <c r="BF4615">
        <v>6.5473666266664004E-4</v>
      </c>
      <c r="BG4615">
        <v>5.4670642279995997E-4</v>
      </c>
    </row>
    <row r="4616" spans="1:59" x14ac:dyDescent="0.2">
      <c r="A4616" s="2" t="s">
        <v>488</v>
      </c>
      <c r="B4616" s="2" t="s">
        <v>485</v>
      </c>
      <c r="C4616" s="2" t="s">
        <v>105</v>
      </c>
      <c r="D4616" s="2" t="s">
        <v>106</v>
      </c>
      <c r="E4616">
        <v>3.3571907763685002E-2</v>
      </c>
      <c r="F4616">
        <v>3.5090295583234003E-2</v>
      </c>
      <c r="G4616">
        <v>3.6676933763058001E-2</v>
      </c>
      <c r="H4616">
        <v>3.6117511240696003E-2</v>
      </c>
      <c r="I4616">
        <v>4.0024422398552001E-2</v>
      </c>
      <c r="J4616">
        <v>4.2555319882318997E-2</v>
      </c>
      <c r="K4616">
        <v>4.2807634175104997E-2</v>
      </c>
      <c r="L4616">
        <v>4.2231807941759E-2</v>
      </c>
      <c r="M4616">
        <v>4.4077224117107003E-2</v>
      </c>
      <c r="N4616">
        <v>4.4266336089706003E-2</v>
      </c>
      <c r="O4616">
        <v>4.7886569638767001E-2</v>
      </c>
      <c r="P4616">
        <v>4.9840847810970999E-2</v>
      </c>
      <c r="Q4616">
        <v>4.8204805836790002E-2</v>
      </c>
      <c r="R4616">
        <v>4.6460108085674003E-2</v>
      </c>
      <c r="S4616">
        <v>5.0300128800622998E-2</v>
      </c>
      <c r="T4616">
        <v>5.5266084916408997E-2</v>
      </c>
      <c r="U4616">
        <v>5.1541595265749002E-2</v>
      </c>
      <c r="V4616">
        <v>5.5724599034344E-2</v>
      </c>
      <c r="W4616">
        <v>5.3880807984821998E-2</v>
      </c>
      <c r="X4616">
        <v>5.7222820940841003E-2</v>
      </c>
      <c r="Y4616">
        <v>5.9767729684519003E-2</v>
      </c>
      <c r="Z4616">
        <v>6.2127029519890999E-2</v>
      </c>
      <c r="AA4616">
        <v>6.3538608868741006E-2</v>
      </c>
      <c r="AB4616">
        <v>6.5846643796116003E-2</v>
      </c>
      <c r="AC4616">
        <v>6.7161536382602E-2</v>
      </c>
      <c r="AD4616">
        <v>6.8501948367703E-2</v>
      </c>
      <c r="AE4616">
        <v>6.8764601086397995E-2</v>
      </c>
      <c r="AF4616">
        <v>7.1258358090870999E-2</v>
      </c>
      <c r="AG4616">
        <v>7.4009199118634003E-2</v>
      </c>
      <c r="AH4616">
        <v>7.6821995738928006E-2</v>
      </c>
      <c r="AI4616">
        <v>7.7881942586062E-2</v>
      </c>
      <c r="AJ4616">
        <v>7.9916837500034005E-2</v>
      </c>
      <c r="AK4616">
        <v>8.1973648627181997E-2</v>
      </c>
      <c r="AL4616">
        <v>8.3463220341353006E-2</v>
      </c>
      <c r="AM4616">
        <v>8.5555087134761995E-2</v>
      </c>
      <c r="AN4616">
        <v>8.8892451902827005E-2</v>
      </c>
      <c r="AO4616">
        <v>9.4314075730351998E-2</v>
      </c>
      <c r="AP4616">
        <v>9.8764425824151E-2</v>
      </c>
      <c r="AQ4616">
        <v>0.10170761809706</v>
      </c>
      <c r="AR4616">
        <v>0.10747328285797</v>
      </c>
      <c r="AS4616">
        <v>0.11337863045796</v>
      </c>
      <c r="AT4616">
        <v>0.1195925111542</v>
      </c>
      <c r="AU4616">
        <v>0.12081589152084</v>
      </c>
      <c r="AV4616">
        <v>0.12272066405373</v>
      </c>
      <c r="AW4616">
        <v>0.12975570453308999</v>
      </c>
      <c r="AX4616">
        <v>0.13695640568383999</v>
      </c>
      <c r="AY4616">
        <v>0.14450511641408001</v>
      </c>
      <c r="AZ4616">
        <v>0.14686401120911999</v>
      </c>
      <c r="BA4616">
        <v>0.15054652907468999</v>
      </c>
      <c r="BB4616">
        <v>0.15256150476701</v>
      </c>
      <c r="BC4616">
        <v>0.15495630838918001</v>
      </c>
      <c r="BD4616">
        <v>0.15618033252968999</v>
      </c>
      <c r="BE4616">
        <v>0.15678105609158999</v>
      </c>
      <c r="BF4616">
        <v>0.15876446506808001</v>
      </c>
      <c r="BG4616">
        <v>0.16077297609112001</v>
      </c>
    </row>
    <row r="4617" spans="1:59" x14ac:dyDescent="0.2">
      <c r="A4617" s="2" t="s">
        <v>488</v>
      </c>
      <c r="B4617" s="2" t="s">
        <v>485</v>
      </c>
      <c r="C4617" s="2" t="s">
        <v>107</v>
      </c>
      <c r="D4617" s="2" t="s">
        <v>108</v>
      </c>
      <c r="E4617">
        <v>0.96058467025468997</v>
      </c>
      <c r="F4617">
        <v>1.0158598445966001</v>
      </c>
      <c r="G4617">
        <v>1.0075157724865</v>
      </c>
      <c r="H4617">
        <v>1.0147866020955001</v>
      </c>
      <c r="I4617">
        <v>1.0563010602541001</v>
      </c>
      <c r="J4617">
        <v>1.0815098578980999</v>
      </c>
      <c r="K4617">
        <v>1.1073428801845999</v>
      </c>
      <c r="L4617">
        <v>1.1337351385676</v>
      </c>
      <c r="M4617">
        <v>1.1606860497338001</v>
      </c>
      <c r="N4617">
        <v>1.2465678421269</v>
      </c>
      <c r="O4617">
        <v>1.2958828153244</v>
      </c>
      <c r="P4617">
        <v>1.2855780955075</v>
      </c>
      <c r="Q4617">
        <v>1.3363654373800999</v>
      </c>
      <c r="R4617">
        <v>1.3669094889696001</v>
      </c>
      <c r="S4617">
        <v>1.3972044748776999</v>
      </c>
      <c r="T4617">
        <v>1.4269390161066</v>
      </c>
      <c r="U4617">
        <v>1.5014667438269</v>
      </c>
      <c r="V4617">
        <v>1.5540039557150001</v>
      </c>
      <c r="W4617">
        <v>1.5358599595104001</v>
      </c>
      <c r="X4617">
        <v>1.6114276312657001</v>
      </c>
      <c r="Y4617">
        <v>1.7104977426479999</v>
      </c>
      <c r="Z4617">
        <v>1.7906294212063001</v>
      </c>
      <c r="AA4617">
        <v>1.8507167845282999</v>
      </c>
      <c r="AB4617">
        <v>1.9277166211278001</v>
      </c>
      <c r="AC4617">
        <v>2.0383288581404999</v>
      </c>
      <c r="AD4617">
        <v>2.1247945883765</v>
      </c>
      <c r="AE4617">
        <v>2.1641727908653001</v>
      </c>
      <c r="AF4617">
        <v>2.2205297412527001</v>
      </c>
      <c r="AG4617">
        <v>2.2840158129300998</v>
      </c>
      <c r="AH4617">
        <v>2.3196062498884</v>
      </c>
      <c r="AI4617">
        <v>2.3700732777534999</v>
      </c>
      <c r="AJ4617">
        <v>2.4183832959827001</v>
      </c>
      <c r="AK4617">
        <v>2.4993857429089998</v>
      </c>
      <c r="AL4617">
        <v>2.5745963385763999</v>
      </c>
      <c r="AM4617">
        <v>2.6251074459587</v>
      </c>
      <c r="AN4617">
        <v>2.6535319818860001</v>
      </c>
      <c r="AO4617">
        <v>2.6942982590055999</v>
      </c>
      <c r="AP4617">
        <v>2.7849971314728998</v>
      </c>
      <c r="AQ4617">
        <v>2.8696900446182001</v>
      </c>
      <c r="AR4617">
        <v>3.0480376342914002</v>
      </c>
      <c r="AS4617">
        <v>3.2248393900800001</v>
      </c>
      <c r="AT4617">
        <v>3.3965884183722999</v>
      </c>
      <c r="AU4617">
        <v>3.4559555943735001</v>
      </c>
      <c r="AV4617">
        <v>3.4890399573964999</v>
      </c>
      <c r="AW4617">
        <v>3.5466862776653998</v>
      </c>
      <c r="AX4617">
        <v>3.5694644178977999</v>
      </c>
      <c r="AY4617">
        <v>3.5919844568496999</v>
      </c>
      <c r="AZ4617">
        <v>3.6589334260833999</v>
      </c>
      <c r="BA4617">
        <v>3.6867179860227002</v>
      </c>
      <c r="BB4617">
        <v>3.6993303519320002</v>
      </c>
      <c r="BC4617">
        <v>3.6750264826591001</v>
      </c>
      <c r="BD4617">
        <v>3.6958957036868001</v>
      </c>
      <c r="BE4617">
        <v>3.7737133945596</v>
      </c>
      <c r="BF4617">
        <v>3.7966693882547999</v>
      </c>
      <c r="BG4617">
        <v>3.8197657200749</v>
      </c>
    </row>
    <row r="4618" spans="1:59" x14ac:dyDescent="0.2">
      <c r="A4618" s="2" t="s">
        <v>488</v>
      </c>
      <c r="B4618" s="2" t="s">
        <v>485</v>
      </c>
      <c r="C4618" s="2" t="s">
        <v>109</v>
      </c>
      <c r="D4618" s="2" t="s">
        <v>110</v>
      </c>
      <c r="E4618">
        <v>2.7706475437500001E-3</v>
      </c>
      <c r="F4618">
        <v>3.0076555275E-3</v>
      </c>
      <c r="G4618">
        <v>2.8388104462499998E-3</v>
      </c>
      <c r="H4618">
        <v>2.8942093401536002E-3</v>
      </c>
      <c r="I4618">
        <v>2.9491260947797E-3</v>
      </c>
      <c r="J4618">
        <v>2.8118342069125999E-3</v>
      </c>
      <c r="K4618">
        <v>3.0517337167041999E-3</v>
      </c>
      <c r="L4618">
        <v>3.0228301621860001E-3</v>
      </c>
      <c r="M4618">
        <v>3.2600801763123998E-3</v>
      </c>
      <c r="N4618">
        <v>3.1136354973093998E-3</v>
      </c>
      <c r="O4618">
        <v>3.2754954067774002E-3</v>
      </c>
      <c r="P4618">
        <v>3.3614834836821999E-3</v>
      </c>
      <c r="Q4618">
        <v>3.3323390652116001E-3</v>
      </c>
      <c r="R4618">
        <v>3.4975710569948E-3</v>
      </c>
      <c r="S4618">
        <v>3.5474296894500001E-3</v>
      </c>
      <c r="T4618">
        <v>3.5587502483464001E-3</v>
      </c>
      <c r="U4618">
        <v>3.6095723340075002E-3</v>
      </c>
      <c r="V4618">
        <v>3.779139858708E-3</v>
      </c>
      <c r="W4618">
        <v>3.6738815070000001E-3</v>
      </c>
      <c r="X4618">
        <v>3.8853609476250002E-3</v>
      </c>
      <c r="Y4618">
        <v>3.9194397952499998E-3</v>
      </c>
      <c r="Z4618">
        <v>3.7145891838750002E-3</v>
      </c>
      <c r="AA4618">
        <v>3.605721208125E-3</v>
      </c>
      <c r="AB4618">
        <v>3.6083092113750001E-3</v>
      </c>
      <c r="AC4618">
        <v>3.6651407733675001E-3</v>
      </c>
      <c r="AD4618">
        <v>3.6782873351888E-3</v>
      </c>
      <c r="AE4618">
        <v>3.7019789427674998E-3</v>
      </c>
      <c r="AF4618">
        <v>3.7504503169575E-3</v>
      </c>
      <c r="AG4618">
        <v>3.7197538125337999E-3</v>
      </c>
      <c r="AH4618">
        <v>3.7782122756437001E-3</v>
      </c>
      <c r="AI4618">
        <v>3.7596425910876E-3</v>
      </c>
      <c r="AJ4618">
        <v>3.7894275937230002E-3</v>
      </c>
      <c r="AK4618">
        <v>3.8777202714424999E-3</v>
      </c>
      <c r="AL4618">
        <v>3.8660930757517999E-3</v>
      </c>
      <c r="AM4618">
        <v>3.9418686504674996E-3</v>
      </c>
      <c r="AN4618">
        <v>3.9780342516508999E-3</v>
      </c>
      <c r="AO4618">
        <v>4.0987926579237003E-3</v>
      </c>
      <c r="AP4618">
        <v>4.0691614478564004E-3</v>
      </c>
      <c r="AQ4618">
        <v>4.0724719965352001E-3</v>
      </c>
      <c r="AR4618">
        <v>4.2756786903680004E-3</v>
      </c>
      <c r="AS4618">
        <v>4.5263521140580998E-3</v>
      </c>
      <c r="AT4618">
        <v>4.7542566770371998E-3</v>
      </c>
      <c r="AU4618">
        <v>4.7567995994650001E-3</v>
      </c>
      <c r="AV4618">
        <v>4.7771338360330998E-3</v>
      </c>
      <c r="AW4618">
        <v>4.8772632661713998E-3</v>
      </c>
      <c r="AX4618">
        <v>4.9248586670339002E-3</v>
      </c>
      <c r="AY4618">
        <v>4.9669575562494997E-3</v>
      </c>
      <c r="AZ4618">
        <v>4.9938946595056996E-3</v>
      </c>
      <c r="BA4618">
        <v>5.0582780663921004E-3</v>
      </c>
      <c r="BB4618">
        <v>5.1604723822706996E-3</v>
      </c>
      <c r="BC4618">
        <v>5.2234127821087E-3</v>
      </c>
      <c r="BD4618">
        <v>5.2890636458880003E-3</v>
      </c>
      <c r="BE4618">
        <v>5.3709526094400002E-3</v>
      </c>
      <c r="BF4618">
        <v>5.4463641994268001E-3</v>
      </c>
      <c r="BG4618">
        <v>5.5228346160910002E-3</v>
      </c>
    </row>
    <row r="4619" spans="1:59" x14ac:dyDescent="0.2">
      <c r="A4619" s="2" t="s">
        <v>488</v>
      </c>
      <c r="B4619" s="2" t="s">
        <v>485</v>
      </c>
      <c r="C4619" s="2" t="s">
        <v>111</v>
      </c>
      <c r="D4619" s="2" t="s">
        <v>112</v>
      </c>
      <c r="E4619">
        <v>1.2579593740764E-3</v>
      </c>
      <c r="F4619">
        <v>1.3611142099292E-3</v>
      </c>
      <c r="G4619">
        <v>1.3748041929083001E-3</v>
      </c>
      <c r="H4619">
        <v>1.4844312240820999E-3</v>
      </c>
      <c r="I4619">
        <v>1.5216523098878999E-3</v>
      </c>
      <c r="J4619">
        <v>1.6111126547967E-3</v>
      </c>
      <c r="K4619">
        <v>1.8984513710574001E-3</v>
      </c>
      <c r="L4619">
        <v>1.8257580175657E-3</v>
      </c>
      <c r="M4619">
        <v>2.0434589693172E-3</v>
      </c>
      <c r="N4619">
        <v>2.2707072791749998E-3</v>
      </c>
      <c r="O4619">
        <v>2.4742651944512002E-3</v>
      </c>
      <c r="P4619">
        <v>2.6834876099348002E-3</v>
      </c>
      <c r="Q4619">
        <v>2.7613722195482999E-3</v>
      </c>
      <c r="R4619">
        <v>2.8386942123913E-3</v>
      </c>
      <c r="S4619">
        <v>2.9893805801888E-3</v>
      </c>
      <c r="T4619">
        <v>3.2215801294038999E-3</v>
      </c>
      <c r="U4619">
        <v>3.2736001179634001E-3</v>
      </c>
      <c r="V4619">
        <v>3.3654593154283999E-3</v>
      </c>
      <c r="W4619">
        <v>3.4604371553051999E-3</v>
      </c>
      <c r="X4619">
        <v>3.6832647457822002E-3</v>
      </c>
      <c r="Y4619">
        <v>3.6137994555570999E-3</v>
      </c>
      <c r="Z4619">
        <v>3.7203679099489001E-3</v>
      </c>
      <c r="AA4619">
        <v>4.0663526083452002E-3</v>
      </c>
      <c r="AB4619">
        <v>4.3123221170689998E-3</v>
      </c>
      <c r="AC4619">
        <v>4.6249725229458001E-3</v>
      </c>
      <c r="AD4619">
        <v>4.6994796193370004E-3</v>
      </c>
      <c r="AE4619">
        <v>4.8325174899854998E-3</v>
      </c>
      <c r="AF4619">
        <v>4.7830455429174997E-3</v>
      </c>
      <c r="AG4619">
        <v>4.7864591397932003E-3</v>
      </c>
      <c r="AH4619">
        <v>4.8938232186429998E-3</v>
      </c>
      <c r="AI4619">
        <v>5.1152236026587002E-3</v>
      </c>
      <c r="AJ4619">
        <v>5.2520253014777998E-3</v>
      </c>
      <c r="AK4619">
        <v>5.4983023181541003E-3</v>
      </c>
      <c r="AL4619">
        <v>5.6284443804363003E-3</v>
      </c>
      <c r="AM4619">
        <v>5.6321436175044001E-3</v>
      </c>
      <c r="AN4619">
        <v>5.6373064593854003E-3</v>
      </c>
      <c r="AO4619">
        <v>5.5770908548605997E-3</v>
      </c>
      <c r="AP4619">
        <v>5.6247966172362999E-3</v>
      </c>
      <c r="AQ4619">
        <v>5.6369075489716E-3</v>
      </c>
      <c r="AR4619">
        <v>3.0909243190049E-4</v>
      </c>
      <c r="AS4619">
        <v>3.1609652887167999E-4</v>
      </c>
      <c r="AT4619">
        <v>3.2324519388293E-4</v>
      </c>
      <c r="AU4619">
        <v>3.3054763436550001E-4</v>
      </c>
      <c r="AV4619">
        <v>3.3332102584465002E-4</v>
      </c>
      <c r="AW4619">
        <v>3.3612071724794E-4</v>
      </c>
      <c r="AX4619">
        <v>3.4731166590000001E-4</v>
      </c>
      <c r="AY4619">
        <v>3.5013191015807998E-4</v>
      </c>
      <c r="AZ4619">
        <v>3.5614556782934999E-4</v>
      </c>
      <c r="BA4619">
        <v>3.6209498564780001E-4</v>
      </c>
      <c r="BB4619">
        <v>3.6798141570122998E-4</v>
      </c>
      <c r="BC4619">
        <v>3.7383900030241E-4</v>
      </c>
      <c r="BD4619">
        <v>3.7895313192100999E-4</v>
      </c>
      <c r="BE4619">
        <v>3.8401913823191001E-4</v>
      </c>
      <c r="BF4619">
        <v>3.8959385231242E-4</v>
      </c>
      <c r="BG4619">
        <v>3.9524953549961001E-4</v>
      </c>
    </row>
    <row r="4620" spans="1:59" x14ac:dyDescent="0.2">
      <c r="A4620" s="2" t="s">
        <v>488</v>
      </c>
      <c r="B4620" s="2" t="s">
        <v>485</v>
      </c>
      <c r="C4620" s="2" t="s">
        <v>113</v>
      </c>
      <c r="D4620" s="2" t="s">
        <v>114</v>
      </c>
      <c r="E4620">
        <v>2.4131711764758001E-6</v>
      </c>
      <c r="F4620">
        <v>2.6383178326764E-6</v>
      </c>
      <c r="G4620">
        <v>2.8748939145351998E-6</v>
      </c>
      <c r="H4620">
        <v>3.1235742531165002E-6</v>
      </c>
      <c r="I4620">
        <v>3.3856395402171002E-6</v>
      </c>
      <c r="J4620">
        <v>3.6620686292722E-6</v>
      </c>
      <c r="K4620">
        <v>3.9987534362044998E-6</v>
      </c>
      <c r="L4620">
        <v>4.3538090623592002E-6</v>
      </c>
      <c r="M4620">
        <v>4.7254338964406001E-6</v>
      </c>
      <c r="N4620">
        <v>5.1108204246805002E-6</v>
      </c>
      <c r="O4620">
        <v>5.5075832994402997E-6</v>
      </c>
      <c r="P4620">
        <v>5.9722080973622999E-6</v>
      </c>
      <c r="Q4620">
        <v>6.4455189126377001E-6</v>
      </c>
      <c r="R4620">
        <v>6.9367512243600003E-6</v>
      </c>
      <c r="S4620">
        <v>7.4617964827658999E-6</v>
      </c>
      <c r="T4620">
        <v>8.0318148174261996E-6</v>
      </c>
      <c r="U4620">
        <v>8.7453356487884992E-6</v>
      </c>
      <c r="V4620">
        <v>9.5203010166196E-6</v>
      </c>
      <c r="W4620">
        <v>1.0314354103491E-5</v>
      </c>
      <c r="X4620">
        <v>1.1058910683521999E-5</v>
      </c>
      <c r="Y4620">
        <v>1.1697470323757E-5</v>
      </c>
      <c r="Z4620">
        <v>1.2289793349183999E-5</v>
      </c>
      <c r="AA4620">
        <v>1.2743950345918E-5</v>
      </c>
      <c r="AB4620">
        <v>1.3118978423564999E-5</v>
      </c>
      <c r="AC4620">
        <v>1.3522438883884E-5</v>
      </c>
      <c r="AD4620">
        <v>1.4047406186167E-5</v>
      </c>
      <c r="AE4620">
        <v>1.4841053575987001E-5</v>
      </c>
      <c r="AF4620">
        <v>1.5797512875793001E-5</v>
      </c>
      <c r="AG4620">
        <v>1.6901022776546999E-5</v>
      </c>
      <c r="AH4620">
        <v>1.8103811934398E-5</v>
      </c>
      <c r="AI4620">
        <v>1.9362892292037999E-5</v>
      </c>
      <c r="AJ4620">
        <v>2.0778304122312999E-5</v>
      </c>
      <c r="AK4620">
        <v>2.2263997739773999E-5</v>
      </c>
      <c r="AL4620">
        <v>2.3808218616182001E-5</v>
      </c>
      <c r="AM4620">
        <v>2.5395232888752001E-5</v>
      </c>
      <c r="AN4620">
        <v>2.7011708348012E-5</v>
      </c>
      <c r="AO4620">
        <v>2.8336741690188E-5</v>
      </c>
      <c r="AP4620">
        <v>2.9656404295065002E-5</v>
      </c>
      <c r="AQ4620">
        <v>3.0973421684391002E-5</v>
      </c>
      <c r="AR4620">
        <v>3.2297023915755999E-5</v>
      </c>
      <c r="AS4620">
        <v>3.3633083397716997E-5</v>
      </c>
      <c r="AT4620">
        <v>3.4992130816057998E-5</v>
      </c>
      <c r="AU4620">
        <v>3.9749999999999997E-5</v>
      </c>
      <c r="AV4620">
        <v>3.8318999999999997E-5</v>
      </c>
      <c r="AW4620">
        <v>3.6888000000000003E-5</v>
      </c>
      <c r="AX4620">
        <v>3.5457000000000003E-5</v>
      </c>
      <c r="AY4620">
        <v>3.4026000000000003E-5</v>
      </c>
      <c r="AZ4620">
        <v>3.2595000000000002E-5</v>
      </c>
      <c r="BA4620">
        <v>3.3574124858316002E-5</v>
      </c>
      <c r="BB4620">
        <v>3.4555822500257E-5</v>
      </c>
      <c r="BC4620">
        <v>1.0722629708716999E-2</v>
      </c>
      <c r="BD4620">
        <v>1.0920311029017001E-2</v>
      </c>
      <c r="BE4620">
        <v>1.1037376220741E-2</v>
      </c>
      <c r="BF4620">
        <v>1.1038359366993E-2</v>
      </c>
      <c r="BG4620">
        <v>1.1039368281246E-2</v>
      </c>
    </row>
    <row r="4621" spans="1:59" x14ac:dyDescent="0.2">
      <c r="A4621" s="2" t="s">
        <v>488</v>
      </c>
      <c r="B4621" s="2" t="s">
        <v>485</v>
      </c>
      <c r="C4621" s="2" t="s">
        <v>115</v>
      </c>
      <c r="D4621" s="2" t="s">
        <v>116</v>
      </c>
      <c r="E4621">
        <v>8.1342426213749999E-3</v>
      </c>
      <c r="F4621">
        <v>8.5167047193750005E-3</v>
      </c>
      <c r="G4621">
        <v>8.9243699073749995E-3</v>
      </c>
      <c r="H4621">
        <v>9.0963933872763997E-3</v>
      </c>
      <c r="I4621">
        <v>8.6021039734680005E-3</v>
      </c>
      <c r="J4621">
        <v>9.1776330327896002E-3</v>
      </c>
      <c r="K4621">
        <v>9.2079755509620002E-3</v>
      </c>
      <c r="L4621">
        <v>1.0123145059748E-2</v>
      </c>
      <c r="M4621">
        <v>9.7044672435802008E-3</v>
      </c>
      <c r="N4621">
        <v>1.0838151823026001E-2</v>
      </c>
      <c r="O4621">
        <v>1.0223715824177E-2</v>
      </c>
      <c r="P4621">
        <v>1.0575591160547E-2</v>
      </c>
      <c r="Q4621">
        <v>1.0936275612156E-2</v>
      </c>
      <c r="R4621">
        <v>1.1668655917236001E-2</v>
      </c>
      <c r="S4621">
        <v>1.3370773321388999E-2</v>
      </c>
      <c r="T4621">
        <v>1.3215879657952999E-2</v>
      </c>
      <c r="U4621">
        <v>1.3425830309860999E-2</v>
      </c>
      <c r="V4621">
        <v>1.3416042400857E-2</v>
      </c>
      <c r="W4621">
        <v>1.4232354158624999E-2</v>
      </c>
      <c r="X4621">
        <v>1.4419057503750001E-2</v>
      </c>
      <c r="Y4621">
        <v>1.5693268975125001E-2</v>
      </c>
      <c r="Z4621">
        <v>1.5913915779374999E-2</v>
      </c>
      <c r="AA4621">
        <v>1.6410981639E-2</v>
      </c>
      <c r="AB4621">
        <v>1.6813304188500001E-2</v>
      </c>
      <c r="AC4621">
        <v>1.7762732291370001E-2</v>
      </c>
      <c r="AD4621">
        <v>1.7927893920187E-2</v>
      </c>
      <c r="AE4621">
        <v>1.7841630798941001E-2</v>
      </c>
      <c r="AF4621">
        <v>1.7617859228110998E-2</v>
      </c>
      <c r="AG4621">
        <v>1.7963237973344998E-2</v>
      </c>
      <c r="AH4621">
        <v>1.8858594773302002E-2</v>
      </c>
      <c r="AI4621">
        <v>1.9165787775532E-2</v>
      </c>
      <c r="AJ4621">
        <v>1.9519352574795E-2</v>
      </c>
      <c r="AK4621">
        <v>1.9410618047324E-2</v>
      </c>
      <c r="AL4621">
        <v>1.9133375735721998E-2</v>
      </c>
      <c r="AM4621">
        <v>1.8694645408779E-2</v>
      </c>
      <c r="AN4621">
        <v>1.8562138997932E-2</v>
      </c>
      <c r="AO4621">
        <v>1.8310336124687E-2</v>
      </c>
      <c r="AP4621">
        <v>1.8635536666681999E-2</v>
      </c>
      <c r="AQ4621">
        <v>1.9695194741955999E-2</v>
      </c>
      <c r="AR4621">
        <v>2.1458424854723001E-2</v>
      </c>
      <c r="AS4621">
        <v>2.3623759555085999E-2</v>
      </c>
      <c r="AT4621">
        <v>2.5252212089609E-2</v>
      </c>
      <c r="AU4621">
        <v>2.5789640523776001E-2</v>
      </c>
      <c r="AV4621">
        <v>2.5525767888878E-2</v>
      </c>
      <c r="AW4621">
        <v>2.5570930252063001E-2</v>
      </c>
      <c r="AX4621">
        <v>2.5865271407792E-2</v>
      </c>
      <c r="AY4621">
        <v>2.5781443931313E-2</v>
      </c>
      <c r="AZ4621">
        <v>2.5719153463296E-2</v>
      </c>
      <c r="BA4621">
        <v>2.5990243495188001E-2</v>
      </c>
      <c r="BB4621">
        <v>2.7087279401043999E-2</v>
      </c>
      <c r="BC4621">
        <v>2.8162526148926E-2</v>
      </c>
      <c r="BD4621">
        <v>2.8807604084259E-2</v>
      </c>
      <c r="BE4621">
        <v>2.901438375264E-2</v>
      </c>
      <c r="BF4621">
        <v>2.9673429810510001E-2</v>
      </c>
      <c r="BG4621">
        <v>3.0347445743667E-2</v>
      </c>
    </row>
    <row r="4622" spans="1:59" x14ac:dyDescent="0.2">
      <c r="A4622" s="2" t="s">
        <v>488</v>
      </c>
      <c r="B4622" s="2" t="s">
        <v>485</v>
      </c>
      <c r="C4622" s="2" t="s">
        <v>117</v>
      </c>
      <c r="D4622" s="2" t="s">
        <v>118</v>
      </c>
      <c r="E4622">
        <v>1.1255666146874999E-2</v>
      </c>
      <c r="F4622">
        <v>1.1144647576875E-2</v>
      </c>
      <c r="G4622">
        <v>1.1017845832124999E-2</v>
      </c>
      <c r="H4622">
        <v>1.1562503850417001E-2</v>
      </c>
      <c r="I4622">
        <v>1.2480880504478001E-2</v>
      </c>
      <c r="J4622">
        <v>1.2742241994562E-2</v>
      </c>
      <c r="K4622">
        <v>1.3027947284665E-2</v>
      </c>
      <c r="L4622">
        <v>1.2965616450091999E-2</v>
      </c>
      <c r="M4622">
        <v>1.2909170927579001E-2</v>
      </c>
      <c r="N4622">
        <v>1.3636007331341999E-2</v>
      </c>
      <c r="O4622">
        <v>1.4007049687955001E-2</v>
      </c>
      <c r="P4622">
        <v>1.5227717522680999E-2</v>
      </c>
      <c r="Q4622">
        <v>1.5674198919084E-2</v>
      </c>
      <c r="R4622">
        <v>1.6133253488786001E-2</v>
      </c>
      <c r="S4622">
        <v>1.6138871288790001E-2</v>
      </c>
      <c r="T4622">
        <v>1.7023541137617001E-2</v>
      </c>
      <c r="U4622">
        <v>1.7434710646046001E-2</v>
      </c>
      <c r="V4622">
        <v>1.8307877380205999E-2</v>
      </c>
      <c r="W4622">
        <v>1.8706741000875E-2</v>
      </c>
      <c r="X4622">
        <v>1.9631270013E-2</v>
      </c>
      <c r="Y4622">
        <v>2.0146274848875E-2</v>
      </c>
      <c r="Z4622">
        <v>2.1151287117000001E-2</v>
      </c>
      <c r="AA4622">
        <v>2.1760014641999999E-2</v>
      </c>
      <c r="AB4622">
        <v>2.227453780725E-2</v>
      </c>
      <c r="AC4622">
        <v>2.3400743768093001E-2</v>
      </c>
      <c r="AD4622">
        <v>2.3991512763619001E-2</v>
      </c>
      <c r="AE4622">
        <v>2.5216833911505001E-2</v>
      </c>
      <c r="AF4622">
        <v>2.5742177039276001E-2</v>
      </c>
      <c r="AG4622">
        <v>2.6922712712811998E-2</v>
      </c>
      <c r="AH4622">
        <v>2.810789504985E-2</v>
      </c>
      <c r="AI4622">
        <v>2.9518218646930001E-2</v>
      </c>
      <c r="AJ4622">
        <v>3.0189299706778999E-2</v>
      </c>
      <c r="AK4622">
        <v>3.0914079421026999E-2</v>
      </c>
      <c r="AL4622">
        <v>3.1633099477699003E-2</v>
      </c>
      <c r="AM4622">
        <v>3.2216081660928E-2</v>
      </c>
      <c r="AN4622">
        <v>3.3416391222098003E-2</v>
      </c>
      <c r="AO4622">
        <v>3.4646720046297E-2</v>
      </c>
      <c r="AP4622">
        <v>3.6043909007198997E-2</v>
      </c>
      <c r="AQ4622">
        <v>3.7284651745892003E-2</v>
      </c>
      <c r="AR4622">
        <v>4.0294083533437997E-2</v>
      </c>
      <c r="AS4622">
        <v>4.3005831711013E-2</v>
      </c>
      <c r="AT4622">
        <v>4.5294343738355003E-2</v>
      </c>
      <c r="AU4622">
        <v>4.5063215651123999E-2</v>
      </c>
      <c r="AV4622">
        <v>4.5155842505730001E-2</v>
      </c>
      <c r="AW4622">
        <v>4.5691414892872997E-2</v>
      </c>
      <c r="AX4622">
        <v>4.6686500441811003E-2</v>
      </c>
      <c r="AY4622">
        <v>4.7415324594431998E-2</v>
      </c>
      <c r="AZ4622">
        <v>4.8080535607171002E-2</v>
      </c>
      <c r="BA4622">
        <v>4.9126725656453998E-2</v>
      </c>
      <c r="BB4622">
        <v>5.1333678985659E-2</v>
      </c>
      <c r="BC4622">
        <v>5.2757664721650999E-2</v>
      </c>
      <c r="BD4622">
        <v>5.3600374261038003E-2</v>
      </c>
      <c r="BE4622">
        <v>5.4248494632288001E-2</v>
      </c>
      <c r="BF4622">
        <v>5.5482086437311999E-2</v>
      </c>
      <c r="BG4622">
        <v>5.6743729688771997E-2</v>
      </c>
    </row>
    <row r="4623" spans="1:59" x14ac:dyDescent="0.2">
      <c r="A4623" s="2" t="s">
        <v>488</v>
      </c>
      <c r="B4623" s="2" t="s">
        <v>485</v>
      </c>
      <c r="C4623" s="2" t="s">
        <v>119</v>
      </c>
      <c r="D4623" s="2" t="s">
        <v>120</v>
      </c>
      <c r="E4623">
        <v>0.43270439095219998</v>
      </c>
      <c r="F4623">
        <v>0.43571721387301998</v>
      </c>
      <c r="G4623">
        <v>0.44192930757995003</v>
      </c>
      <c r="H4623">
        <v>0.45546101977359998</v>
      </c>
      <c r="I4623">
        <v>0.46921677901476</v>
      </c>
      <c r="J4623">
        <v>0.46015378785410999</v>
      </c>
      <c r="K4623">
        <v>0.49013022021529001</v>
      </c>
      <c r="L4623">
        <v>0.49713811287220999</v>
      </c>
      <c r="M4623">
        <v>0.48825124290869998</v>
      </c>
      <c r="N4623">
        <v>0.49117811858437999</v>
      </c>
      <c r="O4623">
        <v>0.49397546675540999</v>
      </c>
      <c r="P4623">
        <v>0.50067285679156004</v>
      </c>
      <c r="Q4623">
        <v>0.51987469482727999</v>
      </c>
      <c r="R4623">
        <v>0.50997334675421002</v>
      </c>
      <c r="S4623">
        <v>0.52144631959140997</v>
      </c>
      <c r="T4623">
        <v>0.53791570626073004</v>
      </c>
      <c r="U4623">
        <v>0.55092731964563002</v>
      </c>
      <c r="V4623">
        <v>0.57353362928835006</v>
      </c>
      <c r="W4623">
        <v>0.56993528139115002</v>
      </c>
      <c r="X4623">
        <v>0.57972965947472999</v>
      </c>
      <c r="Y4623">
        <v>0.593408319302</v>
      </c>
      <c r="Z4623">
        <v>0.62192620998077996</v>
      </c>
      <c r="AA4623">
        <v>0.65414125701257997</v>
      </c>
      <c r="AB4623">
        <v>0.67457612138932999</v>
      </c>
      <c r="AC4623">
        <v>0.71768527024443995</v>
      </c>
      <c r="AD4623">
        <v>0.74851134803898001</v>
      </c>
      <c r="AE4623">
        <v>0.77885353591678996</v>
      </c>
      <c r="AF4623">
        <v>0.78936227135462</v>
      </c>
      <c r="AG4623">
        <v>0.83588784065466004</v>
      </c>
      <c r="AH4623">
        <v>0.81303053891858001</v>
      </c>
      <c r="AI4623">
        <v>0.82759158227744001</v>
      </c>
      <c r="AJ4623">
        <v>0.84216067599320998</v>
      </c>
      <c r="AK4623">
        <v>0.85387066462720995</v>
      </c>
      <c r="AL4623">
        <v>0.85414356170924999</v>
      </c>
      <c r="AM4623">
        <v>0.86621294220881995</v>
      </c>
      <c r="AN4623">
        <v>0.88761339005954998</v>
      </c>
      <c r="AO4623">
        <v>0.87811470850323003</v>
      </c>
      <c r="AP4623">
        <v>0.89632792124646998</v>
      </c>
      <c r="AQ4623">
        <v>0.92936159889212</v>
      </c>
      <c r="AR4623">
        <v>0.94092806841052001</v>
      </c>
      <c r="AS4623">
        <v>0.96930265538225002</v>
      </c>
      <c r="AT4623">
        <v>1.0322999990663999</v>
      </c>
      <c r="AU4623">
        <v>0.98802767921246004</v>
      </c>
      <c r="AV4623">
        <v>1.0252425645080001</v>
      </c>
      <c r="AW4623">
        <v>1.0414923825785001</v>
      </c>
      <c r="AX4623">
        <v>1.0463814069638</v>
      </c>
      <c r="AY4623">
        <v>1.0740627744561999</v>
      </c>
      <c r="AZ4623">
        <v>1.1171304064918</v>
      </c>
      <c r="BA4623">
        <v>1.1604537204389</v>
      </c>
      <c r="BB4623">
        <v>1.1890193401900999</v>
      </c>
      <c r="BC4623">
        <v>1.1899050985901001</v>
      </c>
      <c r="BD4623">
        <v>1.2702505179376999</v>
      </c>
      <c r="BE4623">
        <v>1.2793463291025999</v>
      </c>
      <c r="BF4623">
        <v>1.3118395577269</v>
      </c>
      <c r="BG4623">
        <v>1.3458465851387</v>
      </c>
    </row>
    <row r="4624" spans="1:59" x14ac:dyDescent="0.2">
      <c r="A4624" s="2" t="s">
        <v>488</v>
      </c>
      <c r="B4624" s="2" t="s">
        <v>485</v>
      </c>
      <c r="C4624" s="2" t="s">
        <v>121</v>
      </c>
      <c r="D4624" s="2" t="s">
        <v>122</v>
      </c>
      <c r="E4624">
        <v>0.11079929091004</v>
      </c>
      <c r="F4624">
        <v>0.11031166816589</v>
      </c>
      <c r="G4624">
        <v>0.11295297418648</v>
      </c>
      <c r="H4624">
        <v>0.11443080094539</v>
      </c>
      <c r="I4624">
        <v>0.11144270577454</v>
      </c>
      <c r="J4624">
        <v>0.10938036745858</v>
      </c>
      <c r="K4624">
        <v>0.11368519367619</v>
      </c>
      <c r="L4624">
        <v>0.11785627727556</v>
      </c>
      <c r="M4624">
        <v>0.11872904917118</v>
      </c>
      <c r="N4624">
        <v>0.11536671679311999</v>
      </c>
      <c r="O4624">
        <v>0.11977800143271999</v>
      </c>
      <c r="P4624">
        <v>0.12121053225731999</v>
      </c>
      <c r="Q4624">
        <v>0.11957222984009</v>
      </c>
      <c r="R4624">
        <v>0.11806812265717</v>
      </c>
      <c r="S4624">
        <v>0.11996550021397</v>
      </c>
      <c r="T4624">
        <v>0.12080962389974</v>
      </c>
      <c r="U4624">
        <v>0.12056959037624</v>
      </c>
      <c r="V4624">
        <v>0.12378513364611</v>
      </c>
      <c r="W4624">
        <v>0.12126831125541</v>
      </c>
      <c r="X4624">
        <v>0.12210476837073</v>
      </c>
      <c r="Y4624">
        <v>0.12473431482312</v>
      </c>
      <c r="Z4624">
        <v>0.1267180790079</v>
      </c>
      <c r="AA4624">
        <v>0.12801487816508</v>
      </c>
      <c r="AB4624">
        <v>0.127353456181</v>
      </c>
      <c r="AC4624">
        <v>0.12838371281649999</v>
      </c>
      <c r="AD4624">
        <v>0.12928948419092001</v>
      </c>
      <c r="AE4624">
        <v>0.13146941214385</v>
      </c>
      <c r="AF4624">
        <v>0.13229450929337999</v>
      </c>
      <c r="AG4624">
        <v>0.13450906883661001</v>
      </c>
      <c r="AH4624">
        <v>0.13658012671</v>
      </c>
      <c r="AI4624">
        <v>0.13755772570790001</v>
      </c>
      <c r="AJ4624">
        <v>0.13946315907121001</v>
      </c>
      <c r="AK4624">
        <v>0.13969281306074</v>
      </c>
      <c r="AL4624">
        <v>0.13942409512897</v>
      </c>
      <c r="AM4624">
        <v>0.13938036885355001</v>
      </c>
      <c r="AN4624">
        <v>0.13945222133646001</v>
      </c>
      <c r="AO4624">
        <v>0.14071433588181001</v>
      </c>
      <c r="AP4624">
        <v>0.14227651668887001</v>
      </c>
      <c r="AQ4624">
        <v>0.14436436981643</v>
      </c>
      <c r="AR4624">
        <v>0.14659954166299999</v>
      </c>
      <c r="AS4624">
        <v>0.14886532790026</v>
      </c>
      <c r="AT4624">
        <v>0.15127276063503001</v>
      </c>
      <c r="AU4624">
        <v>0.15375195633906999</v>
      </c>
      <c r="AV4624">
        <v>0.15692152372168</v>
      </c>
      <c r="AW4624">
        <v>0.15789332642602</v>
      </c>
      <c r="AX4624">
        <v>0.15912536421091</v>
      </c>
      <c r="AY4624">
        <v>0.16241028230411</v>
      </c>
      <c r="AZ4624">
        <v>0.16326382887777999</v>
      </c>
      <c r="BA4624">
        <v>0.16400380119346</v>
      </c>
      <c r="BB4624">
        <v>0.16921558677637</v>
      </c>
      <c r="BC4624">
        <v>0.17088972852893999</v>
      </c>
      <c r="BD4624">
        <v>0.17489130087519</v>
      </c>
      <c r="BE4624">
        <v>0.1725703076823</v>
      </c>
      <c r="BF4624">
        <v>0.1744316034432</v>
      </c>
      <c r="BG4624">
        <v>0.17631815437827</v>
      </c>
    </row>
    <row r="4625" spans="1:59" x14ac:dyDescent="0.2">
      <c r="A4625" s="2" t="s">
        <v>488</v>
      </c>
      <c r="B4625" s="2" t="s">
        <v>485</v>
      </c>
      <c r="C4625" s="2" t="s">
        <v>123</v>
      </c>
      <c r="D4625" s="2" t="s">
        <v>124</v>
      </c>
      <c r="E4625">
        <v>0.12060893152752</v>
      </c>
      <c r="F4625">
        <v>0.12100906019502</v>
      </c>
      <c r="G4625">
        <v>0.12812763766787</v>
      </c>
      <c r="H4625">
        <v>0.12501455280713</v>
      </c>
      <c r="I4625">
        <v>0.13747043336758999</v>
      </c>
      <c r="J4625">
        <v>0.12522598126123</v>
      </c>
      <c r="K4625">
        <v>0.12876608939670001</v>
      </c>
      <c r="L4625">
        <v>0.12679977916356999</v>
      </c>
      <c r="M4625">
        <v>0.12844166969772</v>
      </c>
      <c r="N4625">
        <v>0.13767611690952</v>
      </c>
      <c r="O4625">
        <v>0.14147893137744</v>
      </c>
      <c r="P4625">
        <v>0.14739614072346</v>
      </c>
      <c r="Q4625">
        <v>0.14565373480002999</v>
      </c>
      <c r="R4625">
        <v>0.14388452612228</v>
      </c>
      <c r="S4625">
        <v>0.14409801940253</v>
      </c>
      <c r="T4625">
        <v>0.14222997304908</v>
      </c>
      <c r="U4625">
        <v>0.14448399200088</v>
      </c>
      <c r="V4625">
        <v>0.1489338898127</v>
      </c>
      <c r="W4625">
        <v>0.15134478230057999</v>
      </c>
      <c r="X4625">
        <v>0.15828064338847</v>
      </c>
      <c r="Y4625">
        <v>0.16143155684548999</v>
      </c>
      <c r="Z4625">
        <v>0.16838379837573</v>
      </c>
      <c r="AA4625">
        <v>0.17593893531096999</v>
      </c>
      <c r="AB4625">
        <v>0.18270173708620999</v>
      </c>
      <c r="AC4625">
        <v>0.18775069770474001</v>
      </c>
      <c r="AD4625">
        <v>0.19278424700290001</v>
      </c>
      <c r="AE4625">
        <v>0.19594118723779</v>
      </c>
      <c r="AF4625">
        <v>0.19897105056054001</v>
      </c>
      <c r="AG4625">
        <v>0.20151566011378999</v>
      </c>
      <c r="AH4625">
        <v>0.20653110380369999</v>
      </c>
      <c r="AI4625">
        <v>0.21147055670461001</v>
      </c>
      <c r="AJ4625">
        <v>0.2163655022407</v>
      </c>
      <c r="AK4625">
        <v>0.22841117904909999</v>
      </c>
      <c r="AL4625">
        <v>0.23532671600124999</v>
      </c>
      <c r="AM4625">
        <v>0.24720398949372999</v>
      </c>
      <c r="AN4625">
        <v>0.25323803713290999</v>
      </c>
      <c r="AO4625">
        <v>0.25913426644284998</v>
      </c>
      <c r="AP4625">
        <v>0.26134651966025002</v>
      </c>
      <c r="AQ4625">
        <v>0.25813064152719001</v>
      </c>
      <c r="AR4625">
        <v>0.27324572020464999</v>
      </c>
      <c r="AS4625">
        <v>0.28594623677108999</v>
      </c>
      <c r="AT4625">
        <v>0.29756712195626001</v>
      </c>
      <c r="AU4625">
        <v>0.30123947793845002</v>
      </c>
      <c r="AV4625">
        <v>0.31121577704156</v>
      </c>
      <c r="AW4625">
        <v>0.31731380117215002</v>
      </c>
      <c r="AX4625">
        <v>0.32623314873455</v>
      </c>
      <c r="AY4625">
        <v>0.33003854761195001</v>
      </c>
      <c r="AZ4625">
        <v>0.33957014576708999</v>
      </c>
      <c r="BA4625">
        <v>0.34807621943157002</v>
      </c>
      <c r="BB4625">
        <v>0.3525587072343</v>
      </c>
      <c r="BC4625">
        <v>0.35297047804366</v>
      </c>
      <c r="BD4625">
        <v>0.35439943741065</v>
      </c>
      <c r="BE4625">
        <v>0.37196771599929002</v>
      </c>
      <c r="BF4625">
        <v>0.37844723004573999</v>
      </c>
      <c r="BG4625">
        <v>0.38519873856381998</v>
      </c>
    </row>
    <row r="4626" spans="1:59" x14ac:dyDescent="0.2">
      <c r="A4626" s="2" t="s">
        <v>488</v>
      </c>
      <c r="B4626" s="2" t="s">
        <v>485</v>
      </c>
      <c r="C4626" s="2" t="s">
        <v>125</v>
      </c>
      <c r="D4626" s="2" t="s">
        <v>126</v>
      </c>
      <c r="E4626">
        <v>6.9191705143198998</v>
      </c>
      <c r="F4626">
        <v>7.2386387856027996</v>
      </c>
      <c r="G4626">
        <v>7.2615353760797996</v>
      </c>
      <c r="H4626">
        <v>7.5800693380238</v>
      </c>
      <c r="I4626">
        <v>7.7388360371526996</v>
      </c>
      <c r="J4626">
        <v>8.0467554026078005</v>
      </c>
      <c r="K4626">
        <v>8.0261562565824001</v>
      </c>
      <c r="L4626">
        <v>8.1545593475612002</v>
      </c>
      <c r="M4626">
        <v>8.9456720516109005</v>
      </c>
      <c r="N4626">
        <v>9.2420687050995998</v>
      </c>
      <c r="O4626">
        <v>9.5438032302467004</v>
      </c>
      <c r="P4626">
        <v>9.8568946457774995</v>
      </c>
      <c r="Q4626">
        <v>10.529788152175</v>
      </c>
      <c r="R4626">
        <v>10.862345719724001</v>
      </c>
      <c r="S4626">
        <v>11.389452860587999</v>
      </c>
      <c r="T4626">
        <v>11.567490482615</v>
      </c>
      <c r="U4626">
        <v>11.945653145437999</v>
      </c>
      <c r="V4626">
        <v>12.149396992188001</v>
      </c>
      <c r="W4626">
        <v>12.550630035199999</v>
      </c>
      <c r="X4626">
        <v>12.754883758165001</v>
      </c>
      <c r="Y4626">
        <v>12.924331456013</v>
      </c>
      <c r="Z4626">
        <v>13.527355325661</v>
      </c>
      <c r="AA4626">
        <v>14.360388000463001</v>
      </c>
      <c r="AB4626">
        <v>15.113678008679001</v>
      </c>
      <c r="AC4626">
        <v>15.901084742996</v>
      </c>
      <c r="AD4626">
        <v>16.481236451091998</v>
      </c>
      <c r="AE4626">
        <v>16.887406637658</v>
      </c>
      <c r="AF4626">
        <v>17.186482679524001</v>
      </c>
      <c r="AG4626">
        <v>17.734339169195</v>
      </c>
      <c r="AH4626">
        <v>18.066155590215999</v>
      </c>
      <c r="AI4626">
        <v>18.433653616851998</v>
      </c>
      <c r="AJ4626">
        <v>18.686898649162</v>
      </c>
      <c r="AK4626">
        <v>18.721990427837</v>
      </c>
      <c r="AL4626">
        <v>19.187449421634</v>
      </c>
      <c r="AM4626">
        <v>19.506444785873999</v>
      </c>
      <c r="AN4626">
        <v>19.489767990697999</v>
      </c>
      <c r="AO4626">
        <v>19.799152279124002</v>
      </c>
      <c r="AP4626">
        <v>20.282979816655001</v>
      </c>
      <c r="AQ4626">
        <v>20.764010647974001</v>
      </c>
      <c r="AR4626">
        <v>22.422338530438001</v>
      </c>
      <c r="AS4626">
        <v>23.960000037272</v>
      </c>
      <c r="AT4626">
        <v>25.516586215157002</v>
      </c>
      <c r="AU4626">
        <v>25.847038974716</v>
      </c>
      <c r="AV4626">
        <v>26.252783758262002</v>
      </c>
      <c r="AW4626">
        <v>26.795743774455001</v>
      </c>
      <c r="AX4626">
        <v>27.451969209112999</v>
      </c>
      <c r="AY4626">
        <v>27.986495641375999</v>
      </c>
      <c r="AZ4626">
        <v>28.445102599992001</v>
      </c>
      <c r="BA4626">
        <v>28.825509894538001</v>
      </c>
      <c r="BB4626">
        <v>29.221341416312999</v>
      </c>
      <c r="BC4626">
        <v>29.799006682036001</v>
      </c>
      <c r="BD4626">
        <v>30.463778682101999</v>
      </c>
      <c r="BE4626">
        <v>30.758705160885</v>
      </c>
      <c r="BF4626">
        <v>31.221022366389999</v>
      </c>
      <c r="BG4626">
        <v>31.690681368743</v>
      </c>
    </row>
    <row r="4627" spans="1:59" x14ac:dyDescent="0.2">
      <c r="A4627" s="2" t="s">
        <v>488</v>
      </c>
      <c r="B4627" s="2" t="s">
        <v>485</v>
      </c>
      <c r="C4627" s="2" t="s">
        <v>127</v>
      </c>
      <c r="D4627" s="2" t="s">
        <v>128</v>
      </c>
      <c r="E4627">
        <v>4.8913912331249997E-2</v>
      </c>
      <c r="F4627">
        <v>5.0092885803750001E-2</v>
      </c>
      <c r="G4627">
        <v>5.1274514973749998E-2</v>
      </c>
      <c r="H4627">
        <v>5.0424809327419003E-2</v>
      </c>
      <c r="I4627">
        <v>5.3751943936319997E-2</v>
      </c>
      <c r="J4627">
        <v>5.8473129355660999E-2</v>
      </c>
      <c r="K4627">
        <v>6.2405680303432999E-2</v>
      </c>
      <c r="L4627">
        <v>6.6627662755675998E-2</v>
      </c>
      <c r="M4627">
        <v>7.2442846149015E-2</v>
      </c>
      <c r="N4627">
        <v>7.8693504439522E-2</v>
      </c>
      <c r="O4627">
        <v>8.3972310177831994E-2</v>
      </c>
      <c r="P4627">
        <v>8.9585688107524E-2</v>
      </c>
      <c r="Q4627">
        <v>8.9253771249135E-2</v>
      </c>
      <c r="R4627">
        <v>8.8597903531334996E-2</v>
      </c>
      <c r="S4627">
        <v>8.9243149917165004E-2</v>
      </c>
      <c r="T4627">
        <v>9.6741815599379999E-2</v>
      </c>
      <c r="U4627">
        <v>9.8903258191414004E-2</v>
      </c>
      <c r="V4627">
        <v>0.10281722180824</v>
      </c>
      <c r="W4627">
        <v>0.11072745868875</v>
      </c>
      <c r="X4627">
        <v>0.10639661490000001</v>
      </c>
      <c r="Y4627">
        <v>0.11191575313875</v>
      </c>
      <c r="Z4627">
        <v>0.11381030690625001</v>
      </c>
      <c r="AA4627">
        <v>0.11597266954125</v>
      </c>
      <c r="AB4627">
        <v>0.1174116670425</v>
      </c>
      <c r="AC4627">
        <v>0.12136100087891</v>
      </c>
      <c r="AD4627">
        <v>0.12768891564880999</v>
      </c>
      <c r="AE4627">
        <v>0.13201966909178001</v>
      </c>
      <c r="AF4627">
        <v>0.13559659472812</v>
      </c>
      <c r="AG4627">
        <v>0.13679622692355001</v>
      </c>
      <c r="AH4627">
        <v>0.14035642036384</v>
      </c>
      <c r="AI4627">
        <v>0.14233804016012999</v>
      </c>
      <c r="AJ4627">
        <v>0.14706467063458001</v>
      </c>
      <c r="AK4627">
        <v>0.15220452108160001</v>
      </c>
      <c r="AL4627">
        <v>0.15701675880707999</v>
      </c>
      <c r="AM4627">
        <v>0.16345597602751</v>
      </c>
      <c r="AN4627">
        <v>0.16867796802355001</v>
      </c>
      <c r="AO4627">
        <v>0.172956452299</v>
      </c>
      <c r="AP4627">
        <v>0.17748898295080001</v>
      </c>
      <c r="AQ4627">
        <v>0.18327800417021001</v>
      </c>
      <c r="AR4627">
        <v>0.19073339213879001</v>
      </c>
      <c r="AS4627">
        <v>0.19859339124892</v>
      </c>
      <c r="AT4627">
        <v>0.20445062483887999</v>
      </c>
      <c r="AU4627">
        <v>0.21028734935240001</v>
      </c>
      <c r="AV4627">
        <v>0.21676686042537999</v>
      </c>
      <c r="AW4627">
        <v>0.22724143731637</v>
      </c>
      <c r="AX4627">
        <v>0.23731440035625001</v>
      </c>
      <c r="AY4627">
        <v>0.24770637911456</v>
      </c>
      <c r="AZ4627">
        <v>0.25518605449133003</v>
      </c>
      <c r="BA4627">
        <v>0.26410369006612</v>
      </c>
      <c r="BB4627">
        <v>0.27372296284160003</v>
      </c>
      <c r="BC4627">
        <v>0.28628228617743001</v>
      </c>
      <c r="BD4627">
        <v>0.29794790927510001</v>
      </c>
      <c r="BE4627">
        <v>0.30768844761329001</v>
      </c>
      <c r="BF4627">
        <v>0.31818892623768003</v>
      </c>
      <c r="BG4627">
        <v>0.32904775452453</v>
      </c>
    </row>
    <row r="4628" spans="1:59" x14ac:dyDescent="0.2">
      <c r="A4628" s="2" t="s">
        <v>488</v>
      </c>
      <c r="B4628" s="2" t="s">
        <v>485</v>
      </c>
      <c r="C4628" s="2" t="s">
        <v>129</v>
      </c>
      <c r="D4628" s="2" t="s">
        <v>130</v>
      </c>
      <c r="E4628">
        <v>6.673364255625E-2</v>
      </c>
      <c r="F4628">
        <v>7.0790558958749999E-2</v>
      </c>
      <c r="G4628">
        <v>7.2621844638750002E-2</v>
      </c>
      <c r="H4628">
        <v>7.2060031181718998E-2</v>
      </c>
      <c r="I4628">
        <v>7.7856381357765E-2</v>
      </c>
      <c r="J4628">
        <v>8.1362281900615993E-2</v>
      </c>
      <c r="K4628">
        <v>8.2380559638115997E-2</v>
      </c>
      <c r="L4628">
        <v>8.2059140413473994E-2</v>
      </c>
      <c r="M4628">
        <v>8.0233263087469003E-2</v>
      </c>
      <c r="N4628">
        <v>8.5583947960350001E-2</v>
      </c>
      <c r="O4628">
        <v>8.6575215692099999E-2</v>
      </c>
      <c r="P4628">
        <v>8.7490855355676994E-2</v>
      </c>
      <c r="Q4628">
        <v>8.8338969952808002E-2</v>
      </c>
      <c r="R4628">
        <v>8.7498958357401999E-2</v>
      </c>
      <c r="S4628">
        <v>8.4878986445767995E-2</v>
      </c>
      <c r="T4628">
        <v>8.7334197244218995E-2</v>
      </c>
      <c r="U4628">
        <v>9.5312957004424007E-2</v>
      </c>
      <c r="V4628">
        <v>9.2609254048927003E-2</v>
      </c>
      <c r="W4628">
        <v>9.5391274278749993E-2</v>
      </c>
      <c r="X4628">
        <v>0.1001882710875</v>
      </c>
      <c r="Y4628">
        <v>9.8923664388749999E-2</v>
      </c>
      <c r="Z4628">
        <v>0.101873701695</v>
      </c>
      <c r="AA4628">
        <v>0.1051641108975</v>
      </c>
      <c r="AB4628">
        <v>0.10792850974125</v>
      </c>
      <c r="AC4628">
        <v>0.11328996073369001</v>
      </c>
      <c r="AD4628">
        <v>0.11649085574651</v>
      </c>
      <c r="AE4628">
        <v>0.12246167085026</v>
      </c>
      <c r="AF4628">
        <v>0.13039812779669999</v>
      </c>
      <c r="AG4628">
        <v>0.13645919677998999</v>
      </c>
      <c r="AH4628">
        <v>0.14271756013417</v>
      </c>
      <c r="AI4628">
        <v>0.14229793577616001</v>
      </c>
      <c r="AJ4628">
        <v>0.14678904469337001</v>
      </c>
      <c r="AK4628">
        <v>0.15280960960534001</v>
      </c>
      <c r="AL4628">
        <v>0.15826526443888</v>
      </c>
      <c r="AM4628">
        <v>0.167355033057</v>
      </c>
      <c r="AN4628">
        <v>0.17686453279038999</v>
      </c>
      <c r="AO4628">
        <v>0.18681505878372001</v>
      </c>
      <c r="AP4628">
        <v>0.19660477398682999</v>
      </c>
      <c r="AQ4628">
        <v>0.20713232949138999</v>
      </c>
      <c r="AR4628">
        <v>0.22394009780035001</v>
      </c>
      <c r="AS4628">
        <v>0.24116267989674001</v>
      </c>
      <c r="AT4628">
        <v>0.25604046953595</v>
      </c>
      <c r="AU4628">
        <v>0.26481583539301001</v>
      </c>
      <c r="AV4628">
        <v>0.27056822559452998</v>
      </c>
      <c r="AW4628">
        <v>0.27786727191454003</v>
      </c>
      <c r="AX4628">
        <v>0.28491433405192002</v>
      </c>
      <c r="AY4628">
        <v>0.29089124826596002</v>
      </c>
      <c r="AZ4628">
        <v>0.29690821715521998</v>
      </c>
      <c r="BA4628">
        <v>0.30172786526324002</v>
      </c>
      <c r="BB4628">
        <v>0.30779522291050998</v>
      </c>
      <c r="BC4628">
        <v>0.31346962860547001</v>
      </c>
      <c r="BD4628">
        <v>0.31870642702180002</v>
      </c>
      <c r="BE4628">
        <v>0.32668217122186999</v>
      </c>
      <c r="BF4628">
        <v>0.33263696203519999</v>
      </c>
      <c r="BG4628">
        <v>0.33870029728942003</v>
      </c>
    </row>
    <row r="4629" spans="1:59" x14ac:dyDescent="0.2">
      <c r="A4629" s="2" t="s">
        <v>488</v>
      </c>
      <c r="B4629" s="2" t="s">
        <v>485</v>
      </c>
      <c r="C4629" s="2" t="s">
        <v>131</v>
      </c>
      <c r="D4629" s="2" t="s">
        <v>132</v>
      </c>
      <c r="E4629">
        <v>0.10586041480135</v>
      </c>
      <c r="F4629">
        <v>0.10911150496039</v>
      </c>
      <c r="G4629">
        <v>0.10931427750512999</v>
      </c>
      <c r="H4629">
        <v>0.11587443692758</v>
      </c>
      <c r="I4629">
        <v>0.11945979045256</v>
      </c>
      <c r="J4629">
        <v>0.11980072214396</v>
      </c>
      <c r="K4629">
        <v>0.12365570138675</v>
      </c>
      <c r="L4629">
        <v>0.1203934530658</v>
      </c>
      <c r="M4629">
        <v>0.12054943487847999</v>
      </c>
      <c r="N4629">
        <v>0.12439550087759001</v>
      </c>
      <c r="O4629">
        <v>0.12824156687669999</v>
      </c>
      <c r="P4629">
        <v>0.13620555290365999</v>
      </c>
      <c r="Q4629">
        <v>0.13593592718583</v>
      </c>
      <c r="R4629">
        <v>0.13986221242624</v>
      </c>
      <c r="S4629">
        <v>0.14391996803514001</v>
      </c>
      <c r="T4629">
        <v>0.15742799358543999</v>
      </c>
      <c r="U4629">
        <v>0.16210299153633001</v>
      </c>
      <c r="V4629">
        <v>0.16203391387367999</v>
      </c>
      <c r="W4629">
        <v>0.16701418208134</v>
      </c>
      <c r="X4629">
        <v>0.17243789702071999</v>
      </c>
      <c r="Y4629">
        <v>0.17813336129794999</v>
      </c>
      <c r="Z4629">
        <v>0.17938799388689999</v>
      </c>
      <c r="AA4629">
        <v>0.18667348139689</v>
      </c>
      <c r="AB4629">
        <v>0.19423809659853999</v>
      </c>
      <c r="AC4629">
        <v>0.19529502703789001</v>
      </c>
      <c r="AD4629">
        <v>0.17584670898613</v>
      </c>
      <c r="AE4629">
        <v>0.18102151527933999</v>
      </c>
      <c r="AF4629">
        <v>0.17886651851586999</v>
      </c>
      <c r="AG4629">
        <v>0.19269520350211</v>
      </c>
      <c r="AH4629">
        <v>0.18897237937269001</v>
      </c>
      <c r="AI4629">
        <v>0.20157053799753999</v>
      </c>
      <c r="AJ4629">
        <v>0.2493037976303</v>
      </c>
      <c r="AK4629">
        <v>0.25672970159594</v>
      </c>
      <c r="AL4629">
        <v>0.26473618091843998</v>
      </c>
      <c r="AM4629">
        <v>0.27320629628457999</v>
      </c>
      <c r="AN4629">
        <v>0.28205298714839</v>
      </c>
      <c r="AO4629">
        <v>0.29128192017262999</v>
      </c>
      <c r="AP4629">
        <v>0.30093894381049002</v>
      </c>
      <c r="AQ4629">
        <v>0.31101530049227</v>
      </c>
      <c r="AR4629">
        <v>0.32463426807017998</v>
      </c>
      <c r="AS4629">
        <v>0.33886770728224003</v>
      </c>
      <c r="AT4629">
        <v>0.3537183611411</v>
      </c>
      <c r="AU4629">
        <v>0.36111315365634999</v>
      </c>
      <c r="AV4629">
        <v>0.37096362826259999</v>
      </c>
      <c r="AW4629">
        <v>0.38348357269113997</v>
      </c>
      <c r="AX4629">
        <v>0.39507654943989001</v>
      </c>
      <c r="AY4629">
        <v>0.40297661325143003</v>
      </c>
      <c r="AZ4629">
        <v>0.41222161631574</v>
      </c>
      <c r="BA4629">
        <v>0.42432242804061998</v>
      </c>
      <c r="BB4629">
        <v>0.43227231559975998</v>
      </c>
      <c r="BC4629">
        <v>0.44312264913222998</v>
      </c>
      <c r="BD4629">
        <v>0.45713737831026002</v>
      </c>
      <c r="BE4629">
        <v>0.46664253605530998</v>
      </c>
      <c r="BF4629">
        <v>0.47752672000321</v>
      </c>
      <c r="BG4629">
        <v>0.48866477163583999</v>
      </c>
    </row>
    <row r="4630" spans="1:59" x14ac:dyDescent="0.2">
      <c r="A4630" s="2" t="s">
        <v>488</v>
      </c>
      <c r="B4630" s="2" t="s">
        <v>485</v>
      </c>
      <c r="C4630" s="2" t="s">
        <v>133</v>
      </c>
      <c r="D4630" s="2" t="s">
        <v>134</v>
      </c>
      <c r="E4630">
        <v>8.1663667182471002E-3</v>
      </c>
      <c r="F4630">
        <v>8.6743020506230006E-3</v>
      </c>
      <c r="G4630">
        <v>9.9986224324337004E-3</v>
      </c>
      <c r="H4630">
        <v>9.4994309368566007E-3</v>
      </c>
      <c r="I4630">
        <v>9.2396464155386996E-3</v>
      </c>
      <c r="J4630">
        <v>1.0397373279764E-2</v>
      </c>
      <c r="K4630">
        <v>1.0426508729731001E-2</v>
      </c>
      <c r="L4630">
        <v>1.1061151800633001E-2</v>
      </c>
      <c r="M4630">
        <v>1.204267294419E-2</v>
      </c>
      <c r="N4630">
        <v>1.2423054970197999E-2</v>
      </c>
      <c r="O4630">
        <v>1.2818581949828E-2</v>
      </c>
      <c r="P4630">
        <v>1.2533167098699E-2</v>
      </c>
      <c r="Q4630">
        <v>1.4015345603685E-2</v>
      </c>
      <c r="R4630">
        <v>1.5211516856113E-2</v>
      </c>
      <c r="S4630">
        <v>1.6472345165741999E-2</v>
      </c>
      <c r="T4630">
        <v>1.7009417918959002E-2</v>
      </c>
      <c r="U4630">
        <v>1.7157085695743E-2</v>
      </c>
      <c r="V4630">
        <v>1.7298054238597999E-2</v>
      </c>
      <c r="W4630">
        <v>1.7865702889382998E-2</v>
      </c>
      <c r="X4630">
        <v>1.8000844321677999E-2</v>
      </c>
      <c r="Y4630">
        <v>1.8361498338534999E-2</v>
      </c>
      <c r="Z4630">
        <v>1.9670888138590002E-2</v>
      </c>
      <c r="AA4630">
        <v>1.9824526767611001E-2</v>
      </c>
      <c r="AB4630">
        <v>1.8997122731083001E-2</v>
      </c>
      <c r="AC4630">
        <v>1.8172742668861E-2</v>
      </c>
      <c r="AD4630">
        <v>1.8206640588115001E-2</v>
      </c>
      <c r="AE4630">
        <v>1.8757176879106999E-2</v>
      </c>
      <c r="AF4630">
        <v>1.9706654703532001E-2</v>
      </c>
      <c r="AG4630">
        <v>2.0744890943853001E-2</v>
      </c>
      <c r="AH4630">
        <v>2.1806694504189001E-2</v>
      </c>
      <c r="AI4630">
        <v>2.3577936131285001E-2</v>
      </c>
      <c r="AJ4630">
        <v>2.4458225797635999E-2</v>
      </c>
      <c r="AK4630">
        <v>2.5873035536756E-2</v>
      </c>
      <c r="AL4630">
        <v>2.7475753695917E-2</v>
      </c>
      <c r="AM4630">
        <v>2.7318267239429001E-2</v>
      </c>
      <c r="AN4630">
        <v>2.7675433394042E-2</v>
      </c>
      <c r="AO4630">
        <v>2.7571026296271998E-2</v>
      </c>
      <c r="AP4630">
        <v>2.9462843775750001E-2</v>
      </c>
      <c r="AQ4630">
        <v>3.1044876091736E-2</v>
      </c>
      <c r="AR4630">
        <v>3.1589901178692002E-2</v>
      </c>
      <c r="AS4630">
        <v>3.2357364592127E-2</v>
      </c>
      <c r="AT4630">
        <v>3.2381333810688001E-2</v>
      </c>
      <c r="AU4630">
        <v>3.4641858871242E-2</v>
      </c>
      <c r="AV4630">
        <v>3.6875326409422003E-2</v>
      </c>
      <c r="AW4630">
        <v>3.9270903447256998E-2</v>
      </c>
      <c r="AX4630">
        <v>4.0609259066892001E-2</v>
      </c>
      <c r="AY4630">
        <v>4.312486832088E-2</v>
      </c>
      <c r="AZ4630">
        <v>4.5579923485346001E-2</v>
      </c>
      <c r="BA4630">
        <v>4.7869309027291002E-2</v>
      </c>
      <c r="BB4630">
        <v>4.8667320244953002E-2</v>
      </c>
      <c r="BC4630">
        <v>5.0508855293821001E-2</v>
      </c>
      <c r="BD4630">
        <v>5.3278860657682003E-2</v>
      </c>
      <c r="BE4630">
        <v>5.5249260744107E-2</v>
      </c>
      <c r="BF4630">
        <v>5.7183128195860002E-2</v>
      </c>
      <c r="BG4630">
        <v>5.9184686062968998E-2</v>
      </c>
    </row>
    <row r="4631" spans="1:59" x14ac:dyDescent="0.2">
      <c r="A4631" s="2" t="s">
        <v>488</v>
      </c>
      <c r="B4631" s="2" t="s">
        <v>485</v>
      </c>
      <c r="C4631" s="2" t="s">
        <v>135</v>
      </c>
      <c r="D4631" s="2" t="s">
        <v>136</v>
      </c>
      <c r="AJ4631">
        <v>2.6814203263541002E-4</v>
      </c>
      <c r="AK4631">
        <v>2.7745696902454001E-4</v>
      </c>
      <c r="AL4631">
        <v>2.8599526496592002E-4</v>
      </c>
      <c r="AM4631">
        <v>2.9354045653084E-4</v>
      </c>
      <c r="AN4631">
        <v>2.9471898194838E-4</v>
      </c>
      <c r="AO4631">
        <v>2.9747450541514999E-4</v>
      </c>
      <c r="AP4631">
        <v>2.9565940034988002E-4</v>
      </c>
      <c r="AQ4631">
        <v>2.9369918333005E-4</v>
      </c>
      <c r="AR4631">
        <v>2.9822334792022997E-4</v>
      </c>
      <c r="AS4631">
        <v>3.0304377451044999E-4</v>
      </c>
      <c r="AT4631">
        <v>3.0933055885421998E-4</v>
      </c>
      <c r="AU4631">
        <v>3.0520939975447998E-4</v>
      </c>
      <c r="AV4631">
        <v>3.0429724772266999E-4</v>
      </c>
      <c r="AW4631">
        <v>3.0446738139409003E-4</v>
      </c>
      <c r="AX4631">
        <v>3.0643883808614998E-4</v>
      </c>
      <c r="AY4631">
        <v>3.0520950005653001E-4</v>
      </c>
      <c r="AZ4631">
        <v>3.0638983175273001E-4</v>
      </c>
      <c r="BA4631">
        <v>3.0315058479987001E-4</v>
      </c>
      <c r="BB4631">
        <v>3.0491476007025E-4</v>
      </c>
      <c r="BC4631">
        <v>3.1726529165282001E-4</v>
      </c>
      <c r="BD4631">
        <v>3.07367949999E-4</v>
      </c>
      <c r="BE4631">
        <v>3.03955909851E-4</v>
      </c>
      <c r="BF4631">
        <v>3.0346912547066002E-4</v>
      </c>
      <c r="BG4631">
        <v>3.0298312067386998E-4</v>
      </c>
    </row>
    <row r="4632" spans="1:59" x14ac:dyDescent="0.2">
      <c r="A4632" s="2" t="s">
        <v>488</v>
      </c>
      <c r="B4632" s="2" t="s">
        <v>485</v>
      </c>
      <c r="C4632" s="2" t="s">
        <v>137</v>
      </c>
      <c r="D4632" s="2" t="s">
        <v>138</v>
      </c>
      <c r="E4632">
        <v>0.41508811215767999</v>
      </c>
      <c r="F4632">
        <v>0.43679681624130001</v>
      </c>
      <c r="G4632">
        <v>0.44630432642925</v>
      </c>
      <c r="H4632">
        <v>0.45564545498751002</v>
      </c>
      <c r="I4632">
        <v>0.46942199213354002</v>
      </c>
      <c r="J4632">
        <v>0.48363708721492998</v>
      </c>
      <c r="K4632">
        <v>0.51182237292633004</v>
      </c>
      <c r="L4632">
        <v>0.52704251331678997</v>
      </c>
      <c r="M4632">
        <v>0.54269789784087996</v>
      </c>
      <c r="N4632">
        <v>0.56364278848624005</v>
      </c>
      <c r="O4632">
        <v>0.58516546579637996</v>
      </c>
      <c r="P4632">
        <v>0.60713533977365997</v>
      </c>
      <c r="Q4632">
        <v>0.62447019540369997</v>
      </c>
      <c r="R4632">
        <v>0.63676852501013004</v>
      </c>
      <c r="S4632">
        <v>0.65999509699758996</v>
      </c>
      <c r="T4632">
        <v>0.67247099439652003</v>
      </c>
      <c r="U4632">
        <v>0.68950107296479002</v>
      </c>
      <c r="V4632">
        <v>0.71242839286230997</v>
      </c>
      <c r="W4632">
        <v>0.73570777314413005</v>
      </c>
      <c r="X4632">
        <v>0.76546434298068</v>
      </c>
      <c r="Y4632">
        <v>0.78395917038944996</v>
      </c>
      <c r="Z4632">
        <v>0.80179722486789995</v>
      </c>
      <c r="AA4632">
        <v>0.83252940375718998</v>
      </c>
      <c r="AB4632">
        <v>0.86175268943349004</v>
      </c>
      <c r="AC4632">
        <v>0.89227770953046004</v>
      </c>
      <c r="AD4632">
        <v>0.91682840784594999</v>
      </c>
      <c r="AE4632">
        <v>0.93599375150147002</v>
      </c>
      <c r="AF4632">
        <v>0.95276668070369996</v>
      </c>
      <c r="AG4632">
        <v>0.96400249095985002</v>
      </c>
      <c r="AH4632">
        <v>0.98171502942010003</v>
      </c>
      <c r="AI4632">
        <v>0.99956523583404</v>
      </c>
      <c r="AJ4632">
        <v>1.0207171092742</v>
      </c>
      <c r="AK4632">
        <v>1.0378546677472</v>
      </c>
      <c r="AL4632">
        <v>1.0514426232301</v>
      </c>
      <c r="AM4632">
        <v>1.0662435345900001</v>
      </c>
      <c r="AN4632">
        <v>1.0851379346681</v>
      </c>
      <c r="AO4632">
        <v>1.1080593991459</v>
      </c>
      <c r="AP4632">
        <v>1.1309245910093</v>
      </c>
      <c r="AQ4632">
        <v>1.1424408294774999</v>
      </c>
      <c r="AR4632">
        <v>1.1649965577571999</v>
      </c>
      <c r="AS4632">
        <v>1.1882037129462</v>
      </c>
      <c r="AT4632">
        <v>1.2265632352157001</v>
      </c>
      <c r="AU4632">
        <v>1.2819347899105</v>
      </c>
      <c r="AV4632">
        <v>1.2597209940578</v>
      </c>
      <c r="AW4632">
        <v>1.3479002682965</v>
      </c>
      <c r="AX4632">
        <v>1.421349325003</v>
      </c>
      <c r="AY4632">
        <v>1.5079758123717999</v>
      </c>
      <c r="AZ4632">
        <v>1.5334542674277001</v>
      </c>
      <c r="BA4632">
        <v>1.5620421318724</v>
      </c>
      <c r="BB4632">
        <v>1.5837748466693</v>
      </c>
      <c r="BC4632">
        <v>1.6001508459566001</v>
      </c>
      <c r="BD4632">
        <v>1.6133856190467</v>
      </c>
      <c r="BE4632">
        <v>1.6329564708652999</v>
      </c>
      <c r="BF4632">
        <v>1.6528569115528999</v>
      </c>
      <c r="BG4632">
        <v>1.6730025868242</v>
      </c>
    </row>
    <row r="4633" spans="1:59" x14ac:dyDescent="0.2">
      <c r="A4633" s="2" t="s">
        <v>488</v>
      </c>
      <c r="B4633" s="2" t="s">
        <v>485</v>
      </c>
      <c r="C4633" s="2" t="s">
        <v>139</v>
      </c>
      <c r="D4633" s="2" t="s">
        <v>140</v>
      </c>
      <c r="E4633">
        <v>1.0030178418240999E-3</v>
      </c>
      <c r="F4633">
        <v>1.0908798849558999E-3</v>
      </c>
      <c r="G4633">
        <v>1.1201449482095001E-3</v>
      </c>
      <c r="H4633">
        <v>1.1513654725712999E-3</v>
      </c>
      <c r="I4633">
        <v>1.1866306258922E-3</v>
      </c>
      <c r="J4633">
        <v>1.1932658229863E-3</v>
      </c>
      <c r="K4633">
        <v>1.2387428287618E-3</v>
      </c>
      <c r="L4633">
        <v>1.3998761667556E-3</v>
      </c>
      <c r="M4633">
        <v>1.4586068533763001E-3</v>
      </c>
      <c r="N4633">
        <v>1.5583855099288999E-3</v>
      </c>
      <c r="O4633">
        <v>1.6189379509155E-3</v>
      </c>
      <c r="P4633">
        <v>1.6780196177352E-3</v>
      </c>
      <c r="Q4633">
        <v>1.7808066759928999E-3</v>
      </c>
      <c r="R4633">
        <v>1.7936759499535999E-3</v>
      </c>
      <c r="S4633">
        <v>1.898468609348E-3</v>
      </c>
      <c r="T4633">
        <v>1.8596936540378E-3</v>
      </c>
      <c r="U4633">
        <v>1.9664919145689001E-3</v>
      </c>
      <c r="V4633">
        <v>2.0244872141061999E-3</v>
      </c>
      <c r="W4633">
        <v>2.0833181807838001E-3</v>
      </c>
      <c r="X4633">
        <v>2.3630995393582998E-3</v>
      </c>
      <c r="Y4633">
        <v>2.487613943264E-3</v>
      </c>
      <c r="Z4633">
        <v>2.5594813173302998E-3</v>
      </c>
      <c r="AA4633">
        <v>2.5733533918594E-3</v>
      </c>
      <c r="AB4633">
        <v>2.7092328688732999E-3</v>
      </c>
      <c r="AC4633">
        <v>2.7876184466340001E-3</v>
      </c>
      <c r="AD4633">
        <v>2.7378126850716999E-3</v>
      </c>
      <c r="AE4633">
        <v>2.8840544346254E-3</v>
      </c>
      <c r="AF4633">
        <v>2.8984279094385998E-3</v>
      </c>
      <c r="AG4633">
        <v>2.9107957831151E-3</v>
      </c>
      <c r="AH4633">
        <v>2.9935268300054999E-3</v>
      </c>
      <c r="AI4633">
        <v>4.1183672146135998E-3</v>
      </c>
      <c r="AJ4633">
        <v>5.1508752170608997E-3</v>
      </c>
      <c r="AK4633">
        <v>5.4292086790315996E-3</v>
      </c>
      <c r="AL4633">
        <v>5.7259529242416002E-3</v>
      </c>
      <c r="AM4633">
        <v>5.9734510601903001E-3</v>
      </c>
      <c r="AN4633">
        <v>6.1174692941238003E-3</v>
      </c>
      <c r="AO4633">
        <v>6.2130913680321998E-3</v>
      </c>
      <c r="AP4633">
        <v>6.2994112169558998E-3</v>
      </c>
      <c r="AQ4633">
        <v>6.3317413678022003E-3</v>
      </c>
      <c r="AR4633">
        <v>6.6099735055607E-3</v>
      </c>
      <c r="AS4633">
        <v>6.8405945034136001E-3</v>
      </c>
      <c r="AT4633">
        <v>7.1379825704934998E-3</v>
      </c>
      <c r="AU4633">
        <v>7.3853856543626998E-3</v>
      </c>
      <c r="AV4633">
        <v>7.6644958906890003E-3</v>
      </c>
      <c r="AW4633">
        <v>7.9128699174143002E-3</v>
      </c>
      <c r="AX4633">
        <v>8.2308676603523E-3</v>
      </c>
      <c r="AY4633">
        <v>8.5164629138478002E-3</v>
      </c>
      <c r="AZ4633">
        <v>8.7260851461857004E-3</v>
      </c>
      <c r="BA4633">
        <v>8.7427493495601995E-3</v>
      </c>
      <c r="BB4633">
        <v>8.9946583335075003E-3</v>
      </c>
      <c r="BC4633">
        <v>9.3667701467312001E-3</v>
      </c>
      <c r="BD4633">
        <v>9.7728858168479992E-3</v>
      </c>
      <c r="BE4633">
        <v>9.8909691670679995E-3</v>
      </c>
      <c r="BF4633">
        <v>1.0123945971244001E-2</v>
      </c>
      <c r="BG4633">
        <v>1.036241042687E-2</v>
      </c>
    </row>
    <row r="4634" spans="1:59" x14ac:dyDescent="0.2">
      <c r="A4634" s="2" t="s">
        <v>488</v>
      </c>
      <c r="B4634" s="2" t="s">
        <v>485</v>
      </c>
      <c r="C4634" s="2" t="s">
        <v>141</v>
      </c>
      <c r="D4634" s="2" t="s">
        <v>142</v>
      </c>
      <c r="E4634">
        <v>1.579192293E-3</v>
      </c>
      <c r="F4634">
        <v>1.68194175E-3</v>
      </c>
      <c r="G4634">
        <v>1.8960430410000001E-3</v>
      </c>
      <c r="H4634">
        <v>1.9867057781857E-3</v>
      </c>
      <c r="I4634">
        <v>1.8756680637311001E-3</v>
      </c>
      <c r="J4634">
        <v>2.1249918758809E-3</v>
      </c>
      <c r="K4634">
        <v>1.9750246927319999E-3</v>
      </c>
      <c r="L4634">
        <v>2.2297847046461E-3</v>
      </c>
      <c r="M4634">
        <v>2.8584967412738E-3</v>
      </c>
      <c r="N4634">
        <v>2.5148032235647001E-3</v>
      </c>
      <c r="O4634">
        <v>2.9216195386879001E-3</v>
      </c>
      <c r="P4634">
        <v>3.0103508730014998E-3</v>
      </c>
      <c r="Q4634">
        <v>2.9375687153606E-3</v>
      </c>
      <c r="R4634">
        <v>2.9110616336265002E-3</v>
      </c>
      <c r="S4634">
        <v>3.155016640845E-3</v>
      </c>
      <c r="T4634">
        <v>3.1772556313601E-3</v>
      </c>
      <c r="U4634">
        <v>3.3389937588724E-3</v>
      </c>
      <c r="V4634">
        <v>3.7455854358341002E-3</v>
      </c>
      <c r="W4634">
        <v>3.6292241309999998E-3</v>
      </c>
      <c r="X4634">
        <v>3.6087830711249999E-3</v>
      </c>
      <c r="Y4634">
        <v>3.481720963875E-3</v>
      </c>
      <c r="Z4634">
        <v>3.6224859494999998E-3</v>
      </c>
      <c r="AA4634">
        <v>3.6674010843749999E-3</v>
      </c>
      <c r="AB4634">
        <v>3.5740350918749999E-3</v>
      </c>
      <c r="AC4634">
        <v>3.6109906847624999E-3</v>
      </c>
      <c r="AD4634">
        <v>3.7751628319349999E-3</v>
      </c>
      <c r="AE4634">
        <v>4.0202116428450004E-3</v>
      </c>
      <c r="AF4634">
        <v>4.2496475040075003E-3</v>
      </c>
      <c r="AG4634">
        <v>4.3541659940136996E-3</v>
      </c>
      <c r="AH4634">
        <v>4.4546713085175001E-3</v>
      </c>
      <c r="AI4634">
        <v>4.5117370080492002E-3</v>
      </c>
      <c r="AJ4634">
        <v>4.6458307879902998E-3</v>
      </c>
      <c r="AK4634">
        <v>4.7336764377106004E-3</v>
      </c>
      <c r="AL4634">
        <v>4.9640971789129996E-3</v>
      </c>
      <c r="AM4634">
        <v>5.2172751240070004E-3</v>
      </c>
      <c r="AN4634">
        <v>5.3974721897195998E-3</v>
      </c>
      <c r="AO4634">
        <v>5.5326391566414002E-3</v>
      </c>
      <c r="AP4634">
        <v>5.6707987838355003E-3</v>
      </c>
      <c r="AQ4634">
        <v>5.8146543270115999E-3</v>
      </c>
      <c r="AR4634">
        <v>5.9846742637782004E-3</v>
      </c>
      <c r="AS4634">
        <v>6.1339838025998997E-3</v>
      </c>
      <c r="AT4634">
        <v>6.2713539773673003E-3</v>
      </c>
      <c r="AU4634">
        <v>6.3013458269939003E-3</v>
      </c>
      <c r="AV4634">
        <v>6.3329667585344997E-3</v>
      </c>
      <c r="AW4634">
        <v>6.4893000990803003E-3</v>
      </c>
      <c r="AX4634">
        <v>6.6404353469920003E-3</v>
      </c>
      <c r="AY4634">
        <v>6.8947269217782001E-3</v>
      </c>
      <c r="AZ4634">
        <v>7.0550877241251997E-3</v>
      </c>
      <c r="BA4634">
        <v>7.2373380686253999E-3</v>
      </c>
      <c r="BB4634">
        <v>7.3478220360541002E-3</v>
      </c>
      <c r="BC4634">
        <v>7.3921530680311999E-3</v>
      </c>
      <c r="BD4634">
        <v>7.4404218619500001E-3</v>
      </c>
      <c r="BE4634">
        <v>7.5441211213500003E-3</v>
      </c>
      <c r="BF4634">
        <v>7.6419278007948998E-3</v>
      </c>
      <c r="BG4634">
        <v>7.7410025068782003E-3</v>
      </c>
    </row>
    <row r="4635" spans="1:59" x14ac:dyDescent="0.2">
      <c r="A4635" s="2" t="s">
        <v>488</v>
      </c>
      <c r="B4635" s="2" t="s">
        <v>485</v>
      </c>
      <c r="C4635" s="2" t="s">
        <v>143</v>
      </c>
      <c r="D4635" s="2" t="s">
        <v>144</v>
      </c>
      <c r="E4635">
        <v>3.2510245704645002E-2</v>
      </c>
      <c r="F4635">
        <v>3.3872485610767E-2</v>
      </c>
      <c r="G4635">
        <v>3.4924827056366001E-2</v>
      </c>
      <c r="H4635">
        <v>3.5992012550506998E-2</v>
      </c>
      <c r="I4635">
        <v>3.6761911715206999E-2</v>
      </c>
      <c r="J4635">
        <v>3.8955627882010999E-2</v>
      </c>
      <c r="K4635">
        <v>4.1549171917975997E-2</v>
      </c>
      <c r="L4635">
        <v>4.2459584059389002E-2</v>
      </c>
      <c r="M4635">
        <v>4.3785048764723E-2</v>
      </c>
      <c r="N4635">
        <v>4.5934071264512003E-2</v>
      </c>
      <c r="O4635">
        <v>4.8176473142028997E-2</v>
      </c>
      <c r="P4635">
        <v>4.8141741690330003E-2</v>
      </c>
      <c r="Q4635">
        <v>4.8072742987173997E-2</v>
      </c>
      <c r="R4635">
        <v>5.1828665652542003E-2</v>
      </c>
      <c r="S4635">
        <v>5.3973910694827001E-2</v>
      </c>
      <c r="T4635">
        <v>5.6632802101783002E-2</v>
      </c>
      <c r="U4635">
        <v>5.7777733694393998E-2</v>
      </c>
      <c r="V4635">
        <v>6.1316378276415E-2</v>
      </c>
      <c r="W4635">
        <v>6.2519980969152997E-2</v>
      </c>
      <c r="X4635">
        <v>6.7268281744186004E-2</v>
      </c>
      <c r="Y4635">
        <v>6.9077591921940004E-2</v>
      </c>
      <c r="Z4635">
        <v>7.1497891908859995E-2</v>
      </c>
      <c r="AA4635">
        <v>7.4099399427783E-2</v>
      </c>
      <c r="AB4635">
        <v>7.8249901354981E-2</v>
      </c>
      <c r="AC4635">
        <v>8.0926963057005002E-2</v>
      </c>
      <c r="AD4635">
        <v>8.3651371173719E-2</v>
      </c>
      <c r="AE4635">
        <v>8.5925305740586003E-2</v>
      </c>
      <c r="AF4635">
        <v>8.9213711398097001E-2</v>
      </c>
      <c r="AG4635">
        <v>9.3275980292385E-2</v>
      </c>
      <c r="AH4635">
        <v>9.6057878581800996E-2</v>
      </c>
      <c r="AI4635">
        <v>9.8296062519988001E-2</v>
      </c>
      <c r="AJ4635">
        <v>0.10145882147254</v>
      </c>
      <c r="AK4635">
        <v>0.10352373280134999</v>
      </c>
      <c r="AL4635">
        <v>0.10633633332865</v>
      </c>
      <c r="AM4635">
        <v>0.10928160051268</v>
      </c>
      <c r="AN4635">
        <v>0.11268602397877001</v>
      </c>
      <c r="AO4635">
        <v>0.1164003666932</v>
      </c>
      <c r="AP4635">
        <v>0.12038587071753</v>
      </c>
      <c r="AQ4635">
        <v>0.12397404465351</v>
      </c>
      <c r="AR4635">
        <v>0.12757797894273001</v>
      </c>
      <c r="AS4635">
        <v>0.13057510136312001</v>
      </c>
      <c r="AT4635">
        <v>0.13320822388841999</v>
      </c>
      <c r="AU4635">
        <v>0.13558801076343999</v>
      </c>
      <c r="AV4635">
        <v>0.13841899992974999</v>
      </c>
      <c r="AW4635">
        <v>0.14124609211544001</v>
      </c>
      <c r="AX4635">
        <v>0.14479868595688999</v>
      </c>
      <c r="AY4635">
        <v>0.14826768620412001</v>
      </c>
      <c r="AZ4635">
        <v>0.15215879351143</v>
      </c>
      <c r="BA4635">
        <v>0.15664374056679001</v>
      </c>
      <c r="BB4635">
        <v>0.16420697536807999</v>
      </c>
      <c r="BC4635">
        <v>0.16760150095672</v>
      </c>
      <c r="BD4635">
        <v>7.7433987246264005E-2</v>
      </c>
      <c r="BE4635">
        <v>7.7484031244177007E-2</v>
      </c>
      <c r="BF4635">
        <v>7.8931830093407998E-2</v>
      </c>
      <c r="BG4635">
        <v>8.0407974991019995E-2</v>
      </c>
    </row>
    <row r="4636" spans="1:59" x14ac:dyDescent="0.2">
      <c r="A4636" s="2" t="s">
        <v>488</v>
      </c>
      <c r="B4636" s="2" t="s">
        <v>485</v>
      </c>
      <c r="C4636" s="2" t="s">
        <v>145</v>
      </c>
      <c r="D4636" s="2" t="s">
        <v>146</v>
      </c>
      <c r="E4636">
        <v>0.10612554264096</v>
      </c>
      <c r="F4636">
        <v>0.11231936912799</v>
      </c>
      <c r="G4636">
        <v>0.10935931035653</v>
      </c>
      <c r="H4636">
        <v>0.1129765424205</v>
      </c>
      <c r="I4636">
        <v>0.11925414507895001</v>
      </c>
      <c r="J4636">
        <v>0.11277266180445</v>
      </c>
      <c r="K4636">
        <v>0.12000609273425999</v>
      </c>
      <c r="L4636">
        <v>0.12138197843486</v>
      </c>
      <c r="M4636">
        <v>0.11970022002888001</v>
      </c>
      <c r="N4636">
        <v>0.12081122594068</v>
      </c>
      <c r="O4636">
        <v>0.12924500297913999</v>
      </c>
      <c r="P4636">
        <v>0.1333045744936</v>
      </c>
      <c r="Q4636">
        <v>0.13295717029143</v>
      </c>
      <c r="R4636">
        <v>0.13413202039573</v>
      </c>
      <c r="S4636">
        <v>0.13689706242892999</v>
      </c>
      <c r="T4636">
        <v>0.14132167300144999</v>
      </c>
      <c r="U4636">
        <v>0.13821823854626</v>
      </c>
      <c r="V4636">
        <v>0.13980433921388999</v>
      </c>
      <c r="W4636">
        <v>0.14143837512474999</v>
      </c>
      <c r="X4636">
        <v>0.14301882668058999</v>
      </c>
      <c r="Y4636">
        <v>0.13908256705086</v>
      </c>
      <c r="Z4636">
        <v>0.12953534904323</v>
      </c>
      <c r="AA4636">
        <v>0.12714476128873001</v>
      </c>
      <c r="AB4636">
        <v>0.12406885982665999</v>
      </c>
      <c r="AC4636">
        <v>0.12841825099716001</v>
      </c>
      <c r="AD4636">
        <v>0.13094801645580001</v>
      </c>
      <c r="AE4636">
        <v>0.13743115190159999</v>
      </c>
      <c r="AF4636">
        <v>0.14517305267092001</v>
      </c>
      <c r="AG4636">
        <v>0.15321933472883001</v>
      </c>
      <c r="AH4636">
        <v>0.16127660630023</v>
      </c>
      <c r="AI4636">
        <v>0.16286349055379001</v>
      </c>
      <c r="AJ4636">
        <v>0.16402399562018999</v>
      </c>
      <c r="AK4636">
        <v>0.16925351629884</v>
      </c>
      <c r="AL4636">
        <v>0.17298724304242999</v>
      </c>
      <c r="AM4636">
        <v>0.18076250925257001</v>
      </c>
      <c r="AN4636">
        <v>0.18631184730465999</v>
      </c>
      <c r="AO4636">
        <v>0.18633829666255999</v>
      </c>
      <c r="AP4636">
        <v>0.1958039147442</v>
      </c>
      <c r="AQ4636">
        <v>0.20403418613957</v>
      </c>
      <c r="AR4636">
        <v>0.1925963214824</v>
      </c>
      <c r="AS4636">
        <v>0.19379831319377</v>
      </c>
      <c r="AT4636">
        <v>0.19679828883212</v>
      </c>
      <c r="AU4636">
        <v>0.20109457819978999</v>
      </c>
      <c r="AV4636">
        <v>0.19941704164089</v>
      </c>
      <c r="AW4636">
        <v>0.19641287703178001</v>
      </c>
      <c r="AX4636">
        <v>0.19717507343730001</v>
      </c>
      <c r="AY4636">
        <v>0.20643074852182</v>
      </c>
      <c r="AZ4636">
        <v>0.19942334446228999</v>
      </c>
      <c r="BA4636">
        <v>0.19688763299914999</v>
      </c>
      <c r="BB4636">
        <v>0.19238623065329</v>
      </c>
      <c r="BC4636">
        <v>0.18841322847489</v>
      </c>
      <c r="BD4636">
        <v>0.18425113376369001</v>
      </c>
      <c r="BE4636">
        <v>0.17799398636791</v>
      </c>
      <c r="BF4636">
        <v>0.17370811474903999</v>
      </c>
      <c r="BG4636">
        <v>0.16962847179799001</v>
      </c>
    </row>
    <row r="4637" spans="1:59" x14ac:dyDescent="0.2">
      <c r="A4637" s="2" t="s">
        <v>488</v>
      </c>
      <c r="B4637" s="2" t="s">
        <v>485</v>
      </c>
      <c r="C4637" s="2" t="s">
        <v>147</v>
      </c>
      <c r="D4637" s="2" t="s">
        <v>148</v>
      </c>
      <c r="AJ4637">
        <v>4.2020411769336003E-4</v>
      </c>
      <c r="AK4637">
        <v>4.3848843801351002E-4</v>
      </c>
      <c r="AL4637">
        <v>4.5421145352923998E-4</v>
      </c>
      <c r="AM4637">
        <v>4.7545606991721999E-4</v>
      </c>
      <c r="AN4637">
        <v>5.0014035728810995E-4</v>
      </c>
      <c r="AO4637">
        <v>5.2885939885971003E-4</v>
      </c>
      <c r="AP4637">
        <v>5.5884646493983001E-4</v>
      </c>
      <c r="AQ4637">
        <v>5.8424764870691997E-4</v>
      </c>
      <c r="AR4637">
        <v>6.1915613110698003E-4</v>
      </c>
      <c r="AS4637">
        <v>6.5173168123293E-4</v>
      </c>
      <c r="AT4637">
        <v>6.7851333630224002E-4</v>
      </c>
      <c r="AU4637">
        <v>6.9945520102982005E-4</v>
      </c>
      <c r="AV4637">
        <v>7.0976652016258002E-4</v>
      </c>
      <c r="AW4637">
        <v>7.2148572399855003E-4</v>
      </c>
      <c r="AX4637">
        <v>7.3915378638118997E-4</v>
      </c>
      <c r="AY4637">
        <v>7.6021960517513995E-4</v>
      </c>
      <c r="AZ4637">
        <v>7.8353820675111999E-4</v>
      </c>
      <c r="BA4637">
        <v>7.9462360740390002E-4</v>
      </c>
      <c r="BB4637">
        <v>8.0880093528122999E-4</v>
      </c>
      <c r="BC4637">
        <v>8.1320775238922995E-4</v>
      </c>
      <c r="BD4637">
        <v>8.2298742883500002E-4</v>
      </c>
      <c r="BE4637">
        <v>8.1537724124999995E-4</v>
      </c>
      <c r="BF4637">
        <v>8.2174504814977001E-4</v>
      </c>
      <c r="BG4637">
        <v>8.2816258536168004E-4</v>
      </c>
    </row>
    <row r="4638" spans="1:59" x14ac:dyDescent="0.2">
      <c r="A4638" s="2" t="s">
        <v>488</v>
      </c>
      <c r="B4638" s="2" t="s">
        <v>485</v>
      </c>
      <c r="C4638" s="2" t="s">
        <v>149</v>
      </c>
      <c r="D4638" s="2" t="s">
        <v>150</v>
      </c>
      <c r="E4638">
        <v>1.0460023313308E-2</v>
      </c>
      <c r="F4638">
        <v>1.0759223613342001E-2</v>
      </c>
      <c r="G4638">
        <v>1.0261383674743E-2</v>
      </c>
      <c r="H4638">
        <v>1.0509643782358E-2</v>
      </c>
      <c r="I4638">
        <v>9.3400177776005004E-3</v>
      </c>
      <c r="J4638">
        <v>8.5121619675281E-3</v>
      </c>
      <c r="K4638">
        <v>8.6500102899112995E-3</v>
      </c>
      <c r="L4638">
        <v>8.7980381346017007E-3</v>
      </c>
      <c r="M4638">
        <v>8.7474583416250994E-3</v>
      </c>
      <c r="N4638">
        <v>9.044647749276E-3</v>
      </c>
      <c r="O4638">
        <v>9.1557962089738008E-3</v>
      </c>
      <c r="P4638">
        <v>9.3145506517113008E-3</v>
      </c>
      <c r="Q4638">
        <v>9.5039838495927006E-3</v>
      </c>
      <c r="R4638">
        <v>1.0161848525038999E-2</v>
      </c>
      <c r="S4638">
        <v>1.0268115458931E-2</v>
      </c>
      <c r="T4638">
        <v>1.0708630396289999E-2</v>
      </c>
      <c r="U4638">
        <v>1.0917603849738999E-2</v>
      </c>
      <c r="V4638">
        <v>1.1351739143809001E-2</v>
      </c>
      <c r="W4638">
        <v>1.1433219696623999E-2</v>
      </c>
      <c r="X4638">
        <v>1.2000717290531E-2</v>
      </c>
      <c r="Y4638">
        <v>1.1526037060875001E-2</v>
      </c>
      <c r="Z4638">
        <v>1.18919843655E-2</v>
      </c>
      <c r="AA4638">
        <v>1.2309855763500001E-2</v>
      </c>
      <c r="AB4638">
        <v>1.2542101717125E-2</v>
      </c>
      <c r="AC4638">
        <v>1.2809148529624E-2</v>
      </c>
      <c r="AD4638">
        <v>1.2931248049515001E-2</v>
      </c>
      <c r="AE4638">
        <v>1.3076061515797001E-2</v>
      </c>
      <c r="AF4638">
        <v>1.3439639365454999E-2</v>
      </c>
      <c r="AG4638">
        <v>1.3688584839649E-2</v>
      </c>
      <c r="AH4638">
        <v>1.3939601601674999E-2</v>
      </c>
      <c r="AI4638">
        <v>1.3990464110197E-2</v>
      </c>
      <c r="AJ4638">
        <v>1.4279424739174E-2</v>
      </c>
      <c r="AK4638">
        <v>1.4255171556384999E-2</v>
      </c>
      <c r="AL4638">
        <v>1.4220798429775E-2</v>
      </c>
      <c r="AM4638">
        <v>1.4096396717130999E-2</v>
      </c>
      <c r="AN4638">
        <v>1.4120085809399999E-2</v>
      </c>
      <c r="AO4638">
        <v>1.4371937190081001E-2</v>
      </c>
      <c r="AP4638">
        <v>1.480690557346E-2</v>
      </c>
      <c r="AQ4638">
        <v>1.5207661229566001E-2</v>
      </c>
      <c r="AR4638">
        <v>1.6807826437625999E-2</v>
      </c>
      <c r="AS4638">
        <v>1.9844789948868999E-2</v>
      </c>
      <c r="AT4638">
        <v>2.3206587139797001E-2</v>
      </c>
      <c r="AU4638">
        <v>2.3919097135371999E-2</v>
      </c>
      <c r="AV4638">
        <v>2.3055095872658998E-2</v>
      </c>
      <c r="AW4638">
        <v>2.3773522799486999E-2</v>
      </c>
      <c r="AX4638">
        <v>2.4257726648048001E-2</v>
      </c>
      <c r="AY4638">
        <v>2.4509764202842999E-2</v>
      </c>
      <c r="AZ4638">
        <v>2.4764467305236001E-2</v>
      </c>
      <c r="BA4638">
        <v>2.6876472648133001E-2</v>
      </c>
      <c r="BB4638">
        <v>2.8577918472025E-2</v>
      </c>
      <c r="BC4638">
        <v>2.8801767764427E-2</v>
      </c>
      <c r="BD4638">
        <v>2.8943957712191999E-2</v>
      </c>
      <c r="BE4638">
        <v>2.9418938276087998E-2</v>
      </c>
      <c r="BF4638">
        <v>3.0349832470257999E-2</v>
      </c>
      <c r="BG4638">
        <v>3.1330151192277E-2</v>
      </c>
    </row>
    <row r="4639" spans="1:59" x14ac:dyDescent="0.2">
      <c r="A4639" s="2" t="s">
        <v>488</v>
      </c>
      <c r="B4639" s="2" t="s">
        <v>485</v>
      </c>
      <c r="C4639" s="2" t="s">
        <v>151</v>
      </c>
      <c r="D4639" s="2" t="s">
        <v>152</v>
      </c>
      <c r="E4639">
        <v>0.18943287763068001</v>
      </c>
      <c r="F4639">
        <v>0.19086723733888999</v>
      </c>
      <c r="G4639">
        <v>0.19071229675363999</v>
      </c>
      <c r="H4639">
        <v>0.19063811433802</v>
      </c>
      <c r="I4639">
        <v>0.19234110859760001</v>
      </c>
      <c r="J4639">
        <v>0.19418436768457001</v>
      </c>
      <c r="K4639">
        <v>0.19621575200103999</v>
      </c>
      <c r="L4639">
        <v>0.19499498585332001</v>
      </c>
      <c r="M4639">
        <v>0.19719386939785999</v>
      </c>
      <c r="N4639">
        <v>0.19588420872503001</v>
      </c>
      <c r="O4639">
        <v>0.19609788608688</v>
      </c>
      <c r="P4639">
        <v>0.19816472734957999</v>
      </c>
      <c r="Q4639">
        <v>0.19657232461612001</v>
      </c>
      <c r="R4639">
        <v>0.19828581096723999</v>
      </c>
      <c r="S4639">
        <v>0.20166908480220999</v>
      </c>
      <c r="T4639">
        <v>0.20333015642193999</v>
      </c>
      <c r="U4639">
        <v>0.20158147069307</v>
      </c>
      <c r="V4639">
        <v>0.20674426114516001</v>
      </c>
      <c r="W4639">
        <v>0.21019640984881999</v>
      </c>
      <c r="X4639">
        <v>0.21194633700077001</v>
      </c>
      <c r="Y4639">
        <v>0.22105869020801</v>
      </c>
      <c r="Z4639">
        <v>0.18790813904051001</v>
      </c>
      <c r="AA4639">
        <v>0.17983730834864001</v>
      </c>
      <c r="AB4639">
        <v>0.18484614604899999</v>
      </c>
      <c r="AC4639">
        <v>0.18685999794991001</v>
      </c>
      <c r="AD4639">
        <v>0.19045911897727</v>
      </c>
      <c r="AE4639">
        <v>0.19249590361864</v>
      </c>
      <c r="AF4639">
        <v>0.19016072506102999</v>
      </c>
      <c r="AG4639">
        <v>0.18818499986862</v>
      </c>
      <c r="AH4639">
        <v>0.18449177504819</v>
      </c>
      <c r="AI4639">
        <v>0.18494838077853001</v>
      </c>
      <c r="AJ4639">
        <v>0.18618873321922999</v>
      </c>
      <c r="AK4639">
        <v>0.18797425979876001</v>
      </c>
      <c r="AL4639">
        <v>0.19066189079744</v>
      </c>
      <c r="AM4639">
        <v>0.19408907514090001</v>
      </c>
      <c r="AN4639">
        <v>0.19506731919466</v>
      </c>
      <c r="AO4639">
        <v>0.19145891679395</v>
      </c>
      <c r="AP4639">
        <v>0.19563521403872999</v>
      </c>
      <c r="AQ4639">
        <v>0.20847691472286001</v>
      </c>
      <c r="AR4639">
        <v>0.19484212798004999</v>
      </c>
      <c r="AS4639">
        <v>0.20971752949493999</v>
      </c>
      <c r="AT4639">
        <v>0.19994578249222</v>
      </c>
      <c r="AU4639">
        <v>0.20144731911448999</v>
      </c>
      <c r="AV4639">
        <v>0.20695603114672001</v>
      </c>
      <c r="AW4639">
        <v>0.21362611069448001</v>
      </c>
      <c r="AX4639">
        <v>0.22237237570214999</v>
      </c>
      <c r="AY4639">
        <v>0.24472609190818001</v>
      </c>
      <c r="AZ4639">
        <v>0.24500551727650999</v>
      </c>
      <c r="BA4639">
        <v>0.24551325259175</v>
      </c>
      <c r="BB4639">
        <v>0.25482618467931001</v>
      </c>
      <c r="BC4639">
        <v>0.25675336943386001</v>
      </c>
      <c r="BD4639">
        <v>0.25792923374427001</v>
      </c>
      <c r="BE4639">
        <v>0.25912600660768997</v>
      </c>
      <c r="BF4639">
        <v>0.26194174551923999</v>
      </c>
      <c r="BG4639">
        <v>0.26483176434297001</v>
      </c>
    </row>
    <row r="4640" spans="1:59" x14ac:dyDescent="0.2">
      <c r="A4640" s="2" t="s">
        <v>488</v>
      </c>
      <c r="B4640" s="2" t="s">
        <v>485</v>
      </c>
      <c r="C4640" s="2" t="s">
        <v>153</v>
      </c>
      <c r="D4640" s="2" t="s">
        <v>154</v>
      </c>
      <c r="E4640">
        <v>1.2415103497052</v>
      </c>
      <c r="F4640">
        <v>1.2567966401955999</v>
      </c>
      <c r="G4640">
        <v>1.2585464105624999</v>
      </c>
      <c r="H4640">
        <v>1.2721464171225001</v>
      </c>
      <c r="I4640">
        <v>1.2724639942684</v>
      </c>
      <c r="J4640">
        <v>1.2849609161636</v>
      </c>
      <c r="K4640">
        <v>1.2970863256998999</v>
      </c>
      <c r="L4640">
        <v>1.2835109404414999</v>
      </c>
      <c r="M4640">
        <v>1.3329052157409</v>
      </c>
      <c r="N4640">
        <v>1.3311369678117999</v>
      </c>
      <c r="O4640">
        <v>1.3541395751911001</v>
      </c>
      <c r="P4640">
        <v>1.3388921147163999</v>
      </c>
      <c r="Q4640">
        <v>1.3485117007727001</v>
      </c>
      <c r="R4640">
        <v>1.3708929433143999</v>
      </c>
      <c r="S4640">
        <v>1.3818489584892999</v>
      </c>
      <c r="T4640">
        <v>1.3945698063345</v>
      </c>
      <c r="U4640">
        <v>1.3965711019003999</v>
      </c>
      <c r="V4640">
        <v>1.4129615716093999</v>
      </c>
      <c r="W4640">
        <v>1.4308610779933999</v>
      </c>
      <c r="X4640">
        <v>1.4115037813596001</v>
      </c>
      <c r="Y4640">
        <v>1.3921895568375</v>
      </c>
      <c r="Z4640">
        <v>1.3971880994625001</v>
      </c>
      <c r="AA4640">
        <v>1.4196191735250001</v>
      </c>
      <c r="AB4640">
        <v>1.4352201581249999</v>
      </c>
      <c r="AC4640">
        <v>1.5804907209068</v>
      </c>
      <c r="AD4640">
        <v>1.683512973584</v>
      </c>
      <c r="AE4640">
        <v>1.8147084707176999</v>
      </c>
      <c r="AF4640">
        <v>1.8654679737118001</v>
      </c>
      <c r="AG4640">
        <v>1.8965377054464001</v>
      </c>
      <c r="AH4640">
        <v>1.9690822305679001</v>
      </c>
      <c r="AI4640">
        <v>2.0516019309728999</v>
      </c>
      <c r="AJ4640">
        <v>2.0205633810118999</v>
      </c>
      <c r="AK4640">
        <v>2.1093310210123999</v>
      </c>
      <c r="AL4640">
        <v>2.0843579801718999</v>
      </c>
      <c r="AM4640">
        <v>2.0577222117426999</v>
      </c>
      <c r="AN4640">
        <v>2.0547424223397002</v>
      </c>
      <c r="AO4640">
        <v>2.0679373687134999</v>
      </c>
      <c r="AP4640">
        <v>2.1135851648832</v>
      </c>
      <c r="AQ4640">
        <v>2.1078101122711002</v>
      </c>
      <c r="AR4640">
        <v>2.1069697508975</v>
      </c>
      <c r="AS4640">
        <v>2.1115328912237001</v>
      </c>
      <c r="AT4640">
        <v>2.1421153876250001</v>
      </c>
      <c r="AU4640">
        <v>2.1671378519546001</v>
      </c>
      <c r="AV4640">
        <v>2.1937446869025998</v>
      </c>
      <c r="AW4640">
        <v>2.1898836968534998</v>
      </c>
      <c r="AX4640">
        <v>2.2225205818193001</v>
      </c>
      <c r="AY4640">
        <v>2.2361343182189999</v>
      </c>
      <c r="AZ4640">
        <v>2.2590984987151002</v>
      </c>
      <c r="BA4640">
        <v>2.2365486620986998</v>
      </c>
      <c r="BB4640">
        <v>2.2488099505668999</v>
      </c>
      <c r="BC4640">
        <v>2.2618870099705002</v>
      </c>
      <c r="BD4640">
        <v>2.2428173385285999</v>
      </c>
      <c r="BE4640">
        <v>2.2561324394582001</v>
      </c>
      <c r="BF4640">
        <v>2.2554918392246002</v>
      </c>
      <c r="BG4640">
        <v>2.2548884765496</v>
      </c>
    </row>
    <row r="4641" spans="1:59" x14ac:dyDescent="0.2">
      <c r="A4641" s="2" t="s">
        <v>488</v>
      </c>
      <c r="B4641" s="2" t="s">
        <v>485</v>
      </c>
      <c r="C4641" s="2" t="s">
        <v>155</v>
      </c>
      <c r="D4641" s="2" t="s">
        <v>156</v>
      </c>
      <c r="E4641">
        <v>1.089468655875E-3</v>
      </c>
      <c r="F4641">
        <v>1.1561891501250001E-3</v>
      </c>
      <c r="G4641">
        <v>1.1630627201250001E-3</v>
      </c>
      <c r="H4641">
        <v>1.2679070720253999E-3</v>
      </c>
      <c r="I4641">
        <v>1.3937401276796E-3</v>
      </c>
      <c r="J4641">
        <v>1.4719791110021001E-3</v>
      </c>
      <c r="K4641">
        <v>1.6124262200508999E-3</v>
      </c>
      <c r="L4641">
        <v>1.6849717576481E-3</v>
      </c>
      <c r="M4641">
        <v>1.7477308624968999E-3</v>
      </c>
      <c r="N4641">
        <v>2.2133341505108E-3</v>
      </c>
      <c r="O4641">
        <v>2.5221183891937001E-3</v>
      </c>
      <c r="P4641">
        <v>2.7464979298938998E-3</v>
      </c>
      <c r="Q4641">
        <v>2.8207488757132E-3</v>
      </c>
      <c r="R4641">
        <v>2.8228478426830998E-3</v>
      </c>
      <c r="S4641">
        <v>2.7186866194957001E-3</v>
      </c>
      <c r="T4641">
        <v>2.7824427330693999E-3</v>
      </c>
      <c r="U4641">
        <v>2.9684636576673999E-3</v>
      </c>
      <c r="V4641">
        <v>3.6687314247940998E-3</v>
      </c>
      <c r="W4641">
        <v>4.039198734375E-3</v>
      </c>
      <c r="X4641">
        <v>4.1263056123749999E-3</v>
      </c>
      <c r="Y4641">
        <v>3.8378578095000001E-3</v>
      </c>
      <c r="Z4641">
        <v>3.7791903273749999E-3</v>
      </c>
      <c r="AA4641">
        <v>3.9963821212500002E-3</v>
      </c>
      <c r="AB4641">
        <v>4.1696117070000004E-3</v>
      </c>
      <c r="AC4641">
        <v>4.2391658565187002E-3</v>
      </c>
      <c r="AD4641">
        <v>4.4227801047263E-3</v>
      </c>
      <c r="AE4641">
        <v>4.6291519881524997E-3</v>
      </c>
      <c r="AF4641">
        <v>4.9311827724712E-3</v>
      </c>
      <c r="AG4641">
        <v>5.3722531982361996E-3</v>
      </c>
      <c r="AH4641">
        <v>5.7053486135174997E-3</v>
      </c>
      <c r="AI4641">
        <v>5.7970072386403998E-3</v>
      </c>
      <c r="AJ4641">
        <v>5.9927413804065997E-3</v>
      </c>
      <c r="AK4641">
        <v>6.2155673216558001E-3</v>
      </c>
      <c r="AL4641">
        <v>6.3949319499264001E-3</v>
      </c>
      <c r="AM4641">
        <v>6.7421795575641997E-3</v>
      </c>
      <c r="AN4641">
        <v>7.2445550687604996E-3</v>
      </c>
      <c r="AO4641">
        <v>7.9103727221681002E-3</v>
      </c>
      <c r="AP4641">
        <v>8.3392875776510996E-3</v>
      </c>
      <c r="AQ4641">
        <v>8.5612929065193993E-3</v>
      </c>
      <c r="AR4641">
        <v>8.8879196822658005E-3</v>
      </c>
      <c r="AS4641">
        <v>9.2676370333334996E-3</v>
      </c>
      <c r="AT4641">
        <v>9.7907724672341E-3</v>
      </c>
      <c r="AU4641">
        <v>1.0154774479876999E-2</v>
      </c>
      <c r="AV4641">
        <v>1.0693376373980001E-2</v>
      </c>
      <c r="AW4641">
        <v>1.1289861471934001E-2</v>
      </c>
      <c r="AX4641">
        <v>1.1726797030264E-2</v>
      </c>
      <c r="AY4641">
        <v>1.1899680939866999E-2</v>
      </c>
      <c r="AZ4641">
        <v>1.1860617596108E-2</v>
      </c>
      <c r="BA4641">
        <v>1.1893145227141E-2</v>
      </c>
      <c r="BB4641">
        <v>1.2084488993149E-2</v>
      </c>
      <c r="BC4641">
        <v>1.2392482299859E-2</v>
      </c>
      <c r="BD4641">
        <v>1.2533326650702E-2</v>
      </c>
      <c r="BE4641">
        <v>1.2603206570988E-2</v>
      </c>
      <c r="BF4641">
        <v>1.2751724365963999E-2</v>
      </c>
      <c r="BG4641">
        <v>1.2901992313594001E-2</v>
      </c>
    </row>
    <row r="4642" spans="1:59" x14ac:dyDescent="0.2">
      <c r="A4642" s="2" t="s">
        <v>488</v>
      </c>
      <c r="B4642" s="2" t="s">
        <v>485</v>
      </c>
      <c r="C4642" s="2" t="s">
        <v>157</v>
      </c>
      <c r="D4642" s="2" t="s">
        <v>158</v>
      </c>
      <c r="E4642">
        <v>5.8273249239939998E-4</v>
      </c>
      <c r="F4642">
        <v>5.8748045493801004E-4</v>
      </c>
      <c r="G4642">
        <v>6.0264836169651996E-4</v>
      </c>
      <c r="H4642">
        <v>5.6910886050267999E-4</v>
      </c>
      <c r="I4642">
        <v>5.7109894110900998E-4</v>
      </c>
      <c r="J4642">
        <v>5.7357379148272004E-4</v>
      </c>
      <c r="K4642">
        <v>5.7677398641845998E-4</v>
      </c>
      <c r="L4642">
        <v>6.4131271590534998E-4</v>
      </c>
      <c r="M4642">
        <v>6.8207786186926E-4</v>
      </c>
      <c r="N4642">
        <v>6.8542689643813005E-4</v>
      </c>
      <c r="O4642">
        <v>7.2431712859778003E-4</v>
      </c>
      <c r="P4642">
        <v>7.3707372491541999E-4</v>
      </c>
      <c r="Q4642">
        <v>7.3616779373664003E-4</v>
      </c>
      <c r="R4642">
        <v>7.0951088138253E-4</v>
      </c>
      <c r="S4642">
        <v>7.5569744784236004E-4</v>
      </c>
      <c r="T4642">
        <v>7.7659365688670997E-4</v>
      </c>
      <c r="U4642">
        <v>8.4518523912718998E-4</v>
      </c>
      <c r="V4642">
        <v>8.6432496611087996E-4</v>
      </c>
      <c r="W4642">
        <v>8.9575466092485002E-4</v>
      </c>
      <c r="X4642">
        <v>9.1695222581615003E-4</v>
      </c>
      <c r="Y4642">
        <v>9.1004186402165001E-4</v>
      </c>
      <c r="Z4642">
        <v>9.0907368134602999E-4</v>
      </c>
      <c r="AA4642">
        <v>9.3705455870513998E-4</v>
      </c>
      <c r="AB4642">
        <v>9.7328441728264999E-4</v>
      </c>
      <c r="AC4642">
        <v>1.0114260014139999E-3</v>
      </c>
      <c r="AD4642">
        <v>1.0233389360791E-3</v>
      </c>
      <c r="AE4642">
        <v>1.0110202978461001E-3</v>
      </c>
      <c r="AF4642">
        <v>1.0027660332079999E-3</v>
      </c>
      <c r="AG4642">
        <v>1.0315159007073999E-3</v>
      </c>
      <c r="AH4642">
        <v>1.0608359357377E-3</v>
      </c>
      <c r="AI4642">
        <v>1.0574174616040999E-3</v>
      </c>
      <c r="AJ4642">
        <v>1.0643531762934001E-3</v>
      </c>
      <c r="AK4642">
        <v>1.0527267698452001E-3</v>
      </c>
      <c r="AL4642">
        <v>1.0427495159805E-3</v>
      </c>
      <c r="AM4642">
        <v>1.0317369146962999E-3</v>
      </c>
      <c r="AN4642">
        <v>1.0354081093511E-3</v>
      </c>
      <c r="AO4642">
        <v>1.0594041844994E-3</v>
      </c>
      <c r="AP4642">
        <v>1.0841307836484001E-3</v>
      </c>
      <c r="AQ4642">
        <v>1.0943869210103001E-3</v>
      </c>
      <c r="AR4642">
        <v>1.1087272761833001E-3</v>
      </c>
      <c r="AS4642">
        <v>1.1132467836066E-3</v>
      </c>
      <c r="AT4642">
        <v>1.1128208860682E-3</v>
      </c>
      <c r="AU4642">
        <v>1.1118947299008999E-3</v>
      </c>
      <c r="AV4642">
        <v>1.1234843250502999E-3</v>
      </c>
      <c r="AW4642">
        <v>1.1500842494423999E-3</v>
      </c>
      <c r="AX4642">
        <v>1.1647592338858001E-3</v>
      </c>
      <c r="AY4642">
        <v>1.1733268856955999E-3</v>
      </c>
      <c r="AZ4642">
        <v>1.1636612085583E-3</v>
      </c>
      <c r="BA4642">
        <v>1.1622764608017E-3</v>
      </c>
      <c r="BB4642">
        <v>1.1831118280511001E-3</v>
      </c>
      <c r="BC4642">
        <v>1.2480640123902001E-3</v>
      </c>
      <c r="BD4642">
        <v>1.2892460461431999E-3</v>
      </c>
      <c r="BE4642">
        <v>1.2837098437461999E-3</v>
      </c>
      <c r="BF4642">
        <v>1.3077195707837E-3</v>
      </c>
      <c r="BG4642">
        <v>1.3321796069123001E-3</v>
      </c>
    </row>
    <row r="4643" spans="1:59" x14ac:dyDescent="0.2">
      <c r="A4643" s="2" t="s">
        <v>488</v>
      </c>
      <c r="B4643" s="2" t="s">
        <v>485</v>
      </c>
      <c r="C4643" s="2" t="s">
        <v>159</v>
      </c>
      <c r="D4643" s="2" t="s">
        <v>160</v>
      </c>
      <c r="E4643">
        <v>9.3739793648866004E-2</v>
      </c>
      <c r="F4643">
        <v>9.4633485204421997E-2</v>
      </c>
      <c r="G4643">
        <v>9.4679750532110002E-2</v>
      </c>
      <c r="H4643">
        <v>9.1293383138732004E-2</v>
      </c>
      <c r="I4643">
        <v>9.38774602092E-2</v>
      </c>
      <c r="J4643">
        <v>9.5605695880908004E-2</v>
      </c>
      <c r="K4643">
        <v>9.6519116888687001E-2</v>
      </c>
      <c r="L4643">
        <v>9.7422336580202995E-2</v>
      </c>
      <c r="M4643">
        <v>0.10178999102857</v>
      </c>
      <c r="N4643">
        <v>0.10003501380304999</v>
      </c>
      <c r="O4643">
        <v>0.10260846753553</v>
      </c>
      <c r="P4643">
        <v>0.10345856771909</v>
      </c>
      <c r="Q4643">
        <v>0.10252784344335</v>
      </c>
      <c r="R4643">
        <v>0.10157935908964</v>
      </c>
      <c r="S4643">
        <v>0.10237800659819001</v>
      </c>
      <c r="T4643">
        <v>0.10929840219912</v>
      </c>
      <c r="U4643">
        <v>0.11276142090579</v>
      </c>
      <c r="V4643">
        <v>0.11450686795327</v>
      </c>
      <c r="W4643">
        <v>0.11628527433756</v>
      </c>
      <c r="X4643">
        <v>0.11634967203807001</v>
      </c>
      <c r="Y4643">
        <v>0.11642987006625</v>
      </c>
      <c r="Z4643">
        <v>0.11953733983125001</v>
      </c>
      <c r="AA4643">
        <v>0.12286712180624999</v>
      </c>
      <c r="AB4643">
        <v>0.12660838067624999</v>
      </c>
      <c r="AC4643">
        <v>0.12983719941416</v>
      </c>
      <c r="AD4643">
        <v>0.12811322052535001</v>
      </c>
      <c r="AE4643">
        <v>0.13455795873154</v>
      </c>
      <c r="AF4643">
        <v>0.14065185615249001</v>
      </c>
      <c r="AG4643">
        <v>0.14563625372951999</v>
      </c>
      <c r="AH4643">
        <v>0.15919457885578001</v>
      </c>
      <c r="AI4643">
        <v>0.16977833736282</v>
      </c>
      <c r="AJ4643">
        <v>0.16671482451403999</v>
      </c>
      <c r="AK4643">
        <v>0.18427067136268999</v>
      </c>
      <c r="AL4643">
        <v>0.18563986283511999</v>
      </c>
      <c r="AM4643">
        <v>0.16221297982266999</v>
      </c>
      <c r="AN4643">
        <v>0.16895472538176001</v>
      </c>
      <c r="AO4643">
        <v>0.17600076616049001</v>
      </c>
      <c r="AP4643">
        <v>0.18362802915175</v>
      </c>
      <c r="AQ4643">
        <v>0.17478731578858001</v>
      </c>
      <c r="AR4643">
        <v>0.18134700716079999</v>
      </c>
      <c r="AS4643">
        <v>0.17609381324255999</v>
      </c>
      <c r="AT4643">
        <v>0.17381329695104999</v>
      </c>
      <c r="AU4643">
        <v>0.17221286785699999</v>
      </c>
      <c r="AV4643">
        <v>0.17801203083479999</v>
      </c>
      <c r="AW4643">
        <v>0.17795762480963001</v>
      </c>
      <c r="AX4643">
        <v>0.18355043209565999</v>
      </c>
      <c r="AY4643">
        <v>0.18847004067546</v>
      </c>
      <c r="AZ4643">
        <v>0.20105901612425001</v>
      </c>
      <c r="BA4643">
        <v>0.20017650706644</v>
      </c>
      <c r="BB4643">
        <v>0.20450539619436001</v>
      </c>
      <c r="BC4643">
        <v>0.2018898205139</v>
      </c>
      <c r="BD4643">
        <v>0.20098906689148999</v>
      </c>
      <c r="BE4643">
        <v>0.20152682245622</v>
      </c>
      <c r="BF4643">
        <v>0.20161760319548999</v>
      </c>
      <c r="BG4643">
        <v>0.20171092079257999</v>
      </c>
    </row>
    <row r="4644" spans="1:59" x14ac:dyDescent="0.2">
      <c r="A4644" s="2" t="s">
        <v>488</v>
      </c>
      <c r="B4644" s="2" t="s">
        <v>485</v>
      </c>
      <c r="C4644" s="2" t="s">
        <v>161</v>
      </c>
      <c r="D4644" s="2" t="s">
        <v>162</v>
      </c>
      <c r="E4644">
        <v>3.1059000393842E-2</v>
      </c>
      <c r="F4644">
        <v>3.2683994482378999E-2</v>
      </c>
      <c r="G4644">
        <v>3.2826879296308002E-2</v>
      </c>
      <c r="H4644">
        <v>3.4501163447774E-2</v>
      </c>
      <c r="I4644">
        <v>3.6218597886110003E-2</v>
      </c>
      <c r="J4644">
        <v>3.7158894067601998E-2</v>
      </c>
      <c r="K4644">
        <v>3.7256029937809E-2</v>
      </c>
      <c r="L4644">
        <v>3.9915623639759999E-2</v>
      </c>
      <c r="M4644">
        <v>4.0896509596695003E-2</v>
      </c>
      <c r="N4644">
        <v>4.3721139387322999E-2</v>
      </c>
      <c r="O4644">
        <v>4.7599690378028997E-2</v>
      </c>
      <c r="P4644">
        <v>4.5918701207545001E-2</v>
      </c>
      <c r="Q4644">
        <v>4.7066824519526998E-2</v>
      </c>
      <c r="R4644">
        <v>4.9228231023937002E-2</v>
      </c>
      <c r="S4644">
        <v>5.0396619710945001E-2</v>
      </c>
      <c r="T4644">
        <v>5.4686172930321998E-2</v>
      </c>
      <c r="U4644">
        <v>5.2629070518875998E-2</v>
      </c>
      <c r="V4644">
        <v>5.3690592012006003E-2</v>
      </c>
      <c r="W4644">
        <v>5.6953928117742997E-2</v>
      </c>
      <c r="X4644">
        <v>5.7995073623860999E-2</v>
      </c>
      <c r="Y4644">
        <v>5.6496771331587002E-2</v>
      </c>
      <c r="Z4644">
        <v>5.8838837403236997E-2</v>
      </c>
      <c r="AA4644">
        <v>6.0151338177528997E-2</v>
      </c>
      <c r="AB4644">
        <v>6.2408234526385997E-2</v>
      </c>
      <c r="AC4644">
        <v>6.3569391293672006E-2</v>
      </c>
      <c r="AD4644">
        <v>6.3392287607793002E-2</v>
      </c>
      <c r="AE4644">
        <v>6.3320650854174002E-2</v>
      </c>
      <c r="AF4644">
        <v>6.2839487606058994E-2</v>
      </c>
      <c r="AG4644">
        <v>6.5252393304562006E-2</v>
      </c>
      <c r="AH4644">
        <v>6.6296486990627998E-2</v>
      </c>
      <c r="AI4644">
        <v>6.8349104293098997E-2</v>
      </c>
      <c r="AJ4644">
        <v>7.0005294840057006E-2</v>
      </c>
      <c r="AK4644">
        <v>6.9321098804789996E-2</v>
      </c>
      <c r="AL4644">
        <v>6.9785130949928997E-2</v>
      </c>
      <c r="AM4644">
        <v>7.1903997016349003E-2</v>
      </c>
      <c r="AN4644">
        <v>7.8529816705438002E-2</v>
      </c>
      <c r="AO4644">
        <v>8.4683556854767E-2</v>
      </c>
      <c r="AP4644">
        <v>8.7634936051519993E-2</v>
      </c>
      <c r="AQ4644">
        <v>8.9499139128322996E-2</v>
      </c>
      <c r="AR4644">
        <v>9.4149682509544003E-2</v>
      </c>
      <c r="AS4644">
        <v>0.10153116239618</v>
      </c>
      <c r="AT4644">
        <v>0.10688122695819</v>
      </c>
      <c r="AU4644">
        <v>0.10858489263083</v>
      </c>
      <c r="AV4644">
        <v>0.11027996952758</v>
      </c>
      <c r="AW4644">
        <v>0.11422671881698999</v>
      </c>
      <c r="AX4644">
        <v>0.12015166293965999</v>
      </c>
      <c r="AY4644">
        <v>0.12419787653243</v>
      </c>
      <c r="AZ4644">
        <v>0.13043933085737999</v>
      </c>
      <c r="BA4644">
        <v>0.13584973018261001</v>
      </c>
      <c r="BB4644">
        <v>0.14205271814049</v>
      </c>
      <c r="BC4644">
        <v>0.14665322507176001</v>
      </c>
      <c r="BD4644">
        <v>0.15185380403993001</v>
      </c>
      <c r="BE4644">
        <v>0.15556198382179001</v>
      </c>
      <c r="BF4644">
        <v>0.16058651441467001</v>
      </c>
      <c r="BG4644">
        <v>0.16577334596845</v>
      </c>
    </row>
    <row r="4645" spans="1:59" x14ac:dyDescent="0.2">
      <c r="A4645" s="2" t="s">
        <v>488</v>
      </c>
      <c r="B4645" s="2" t="s">
        <v>485</v>
      </c>
      <c r="C4645" s="2" t="s">
        <v>163</v>
      </c>
      <c r="D4645" s="2" t="s">
        <v>164</v>
      </c>
      <c r="E4645">
        <v>0.11027264071614</v>
      </c>
      <c r="F4645">
        <v>0.11362945871635</v>
      </c>
      <c r="G4645">
        <v>0.12698955430344999</v>
      </c>
      <c r="H4645">
        <v>0.13346097041637001</v>
      </c>
      <c r="I4645">
        <v>0.14551704110958999</v>
      </c>
      <c r="J4645">
        <v>0.15827203165556</v>
      </c>
      <c r="K4645">
        <v>0.16337101509768001</v>
      </c>
      <c r="L4645">
        <v>0.17155203209139999</v>
      </c>
      <c r="M4645">
        <v>0.18907817418896999</v>
      </c>
      <c r="N4645">
        <v>0.19839859391416001</v>
      </c>
      <c r="O4645">
        <v>0.21773598002658001</v>
      </c>
      <c r="P4645">
        <v>0.22177604284010999</v>
      </c>
      <c r="Q4645">
        <v>0.23264541892765001</v>
      </c>
      <c r="R4645">
        <v>0.24741373606868999</v>
      </c>
      <c r="S4645">
        <v>0.24817122789512</v>
      </c>
      <c r="T4645">
        <v>0.27084903874124</v>
      </c>
      <c r="U4645">
        <v>0.28658922278242999</v>
      </c>
      <c r="V4645">
        <v>0.29867134020461999</v>
      </c>
      <c r="W4645">
        <v>0.31085965311934</v>
      </c>
      <c r="X4645">
        <v>0.32323237632815999</v>
      </c>
      <c r="Y4645">
        <v>0.32721859078981003</v>
      </c>
      <c r="Z4645">
        <v>0.33979938448190999</v>
      </c>
      <c r="AA4645">
        <v>0.35335737038491999</v>
      </c>
      <c r="AB4645">
        <v>0.36027788257554999</v>
      </c>
      <c r="AC4645">
        <v>0.36303872316993002</v>
      </c>
      <c r="AD4645">
        <v>0.36518190783066001</v>
      </c>
      <c r="AE4645">
        <v>0.37757486998526002</v>
      </c>
      <c r="AF4645">
        <v>0.38767960028741</v>
      </c>
      <c r="AG4645">
        <v>0.39861800944668002</v>
      </c>
      <c r="AH4645">
        <v>0.39915660911690998</v>
      </c>
      <c r="AI4645">
        <v>0.40462179321385999</v>
      </c>
      <c r="AJ4645">
        <v>0.41366145316815001</v>
      </c>
      <c r="AK4645">
        <v>0.43021391104913997</v>
      </c>
      <c r="AL4645">
        <v>0.4465870263267</v>
      </c>
      <c r="AM4645">
        <v>0.46020938481508</v>
      </c>
      <c r="AN4645">
        <v>0.47000221622061</v>
      </c>
      <c r="AO4645">
        <v>0.47638898714530997</v>
      </c>
      <c r="AP4645">
        <v>0.48264754166090001</v>
      </c>
      <c r="AQ4645">
        <v>0.49582527034184998</v>
      </c>
      <c r="AR4645">
        <v>0.51989702175970998</v>
      </c>
      <c r="AS4645">
        <v>0.54701371844202995</v>
      </c>
      <c r="AT4645">
        <v>0.57492838717926997</v>
      </c>
      <c r="AU4645">
        <v>0.59478828601827005</v>
      </c>
      <c r="AV4645">
        <v>0.61283629502135994</v>
      </c>
      <c r="AW4645">
        <v>0.62538367606098</v>
      </c>
      <c r="AX4645">
        <v>0.63567656891655</v>
      </c>
      <c r="AY4645">
        <v>0.64199496497985997</v>
      </c>
      <c r="AZ4645">
        <v>0.65191034781391</v>
      </c>
      <c r="BA4645">
        <v>0.66775589444080996</v>
      </c>
      <c r="BB4645">
        <v>0.68274641496919997</v>
      </c>
      <c r="BC4645">
        <v>0.69470452710132002</v>
      </c>
      <c r="BD4645">
        <v>0.70493614172726005</v>
      </c>
      <c r="BE4645">
        <v>0.71037666171057001</v>
      </c>
      <c r="BF4645">
        <v>0.72206992448989005</v>
      </c>
      <c r="BG4645">
        <v>0.73395581247255004</v>
      </c>
    </row>
    <row r="4646" spans="1:59" x14ac:dyDescent="0.2">
      <c r="A4646" s="2" t="s">
        <v>488</v>
      </c>
      <c r="B4646" s="2" t="s">
        <v>485</v>
      </c>
      <c r="C4646" s="2" t="s">
        <v>165</v>
      </c>
      <c r="D4646" s="2" t="s">
        <v>166</v>
      </c>
      <c r="E4646">
        <v>5.3096822989313001E-2</v>
      </c>
      <c r="F4646">
        <v>5.1622606632896001E-2</v>
      </c>
      <c r="G4646">
        <v>5.3174925849818998E-2</v>
      </c>
      <c r="H4646">
        <v>5.4767928759074998E-2</v>
      </c>
      <c r="I4646">
        <v>5.7516326239688997E-2</v>
      </c>
      <c r="J4646">
        <v>6.0375346825862E-2</v>
      </c>
      <c r="K4646">
        <v>6.2172767210415002E-2</v>
      </c>
      <c r="L4646">
        <v>6.1574581538445E-2</v>
      </c>
      <c r="M4646">
        <v>6.2132453297119E-2</v>
      </c>
      <c r="N4646">
        <v>6.5230778438505999E-2</v>
      </c>
      <c r="O4646">
        <v>6.8432747502727001E-2</v>
      </c>
      <c r="P4646">
        <v>6.7646895547207E-2</v>
      </c>
      <c r="Q4646">
        <v>6.9538840525577003E-2</v>
      </c>
      <c r="R4646">
        <v>6.7140327684753004E-2</v>
      </c>
      <c r="S4646">
        <v>7.3392964468255995E-2</v>
      </c>
      <c r="T4646">
        <v>7.3836391844914001E-2</v>
      </c>
      <c r="U4646">
        <v>7.5766949765762995E-2</v>
      </c>
      <c r="V4646">
        <v>8.0891564491462994E-2</v>
      </c>
      <c r="W4646">
        <v>8.9446053932600994E-2</v>
      </c>
      <c r="X4646">
        <v>8.4942408817633999E-2</v>
      </c>
      <c r="Y4646">
        <v>8.5179668166830994E-2</v>
      </c>
      <c r="Z4646">
        <v>8.8985502160479998E-2</v>
      </c>
      <c r="AA4646">
        <v>9.4930279010488006E-2</v>
      </c>
      <c r="AB4646">
        <v>9.8715920304707994E-2</v>
      </c>
      <c r="AC4646">
        <v>0.10470575611662999</v>
      </c>
      <c r="AD4646">
        <v>0.11084974115654</v>
      </c>
      <c r="AE4646">
        <v>0.11549566969048999</v>
      </c>
      <c r="AF4646">
        <v>0.11760538365596999</v>
      </c>
      <c r="AG4646">
        <v>0.11796134720746</v>
      </c>
      <c r="AH4646">
        <v>0.12234726965397</v>
      </c>
      <c r="AI4646">
        <v>0.12170872780531999</v>
      </c>
      <c r="AJ4646">
        <v>0.12603956209316</v>
      </c>
      <c r="AK4646">
        <v>0.12602439106478999</v>
      </c>
      <c r="AL4646">
        <v>0.12725316631422001</v>
      </c>
      <c r="AM4646">
        <v>0.13005900382002999</v>
      </c>
      <c r="AN4646">
        <v>0.13432020137667</v>
      </c>
      <c r="AO4646">
        <v>0.13847619216231</v>
      </c>
      <c r="AP4646">
        <v>0.14417771939676</v>
      </c>
      <c r="AQ4646">
        <v>0.14810063826753</v>
      </c>
      <c r="AR4646">
        <v>0.16167240540000999</v>
      </c>
      <c r="AS4646">
        <v>0.17485864539976001</v>
      </c>
      <c r="AT4646">
        <v>0.18808950654595</v>
      </c>
      <c r="AU4646">
        <v>0.19134337108971999</v>
      </c>
      <c r="AV4646">
        <v>0.19304879696405999</v>
      </c>
      <c r="AW4646">
        <v>0.19550975523674</v>
      </c>
      <c r="AX4646">
        <v>0.19525106232091999</v>
      </c>
      <c r="AY4646">
        <v>0.19461608642493</v>
      </c>
      <c r="AZ4646">
        <v>0.19358836935665</v>
      </c>
      <c r="BA4646">
        <v>0.19525481146330001</v>
      </c>
      <c r="BB4646">
        <v>0.2003046847121</v>
      </c>
      <c r="BC4646">
        <v>0.20597679445549999</v>
      </c>
      <c r="BD4646">
        <v>0.20964178439347</v>
      </c>
      <c r="BE4646">
        <v>0.21243455075264001</v>
      </c>
      <c r="BF4646">
        <v>0.21620378703184001</v>
      </c>
      <c r="BG4646">
        <v>0.22003993404221001</v>
      </c>
    </row>
    <row r="4647" spans="1:59" x14ac:dyDescent="0.2">
      <c r="A4647" s="2" t="s">
        <v>488</v>
      </c>
      <c r="B4647" s="2" t="s">
        <v>485</v>
      </c>
      <c r="C4647" s="2" t="s">
        <v>167</v>
      </c>
      <c r="D4647" s="2" t="s">
        <v>168</v>
      </c>
      <c r="E4647">
        <v>0.42895487468855997</v>
      </c>
      <c r="F4647">
        <v>0.43881356223465001</v>
      </c>
      <c r="G4647">
        <v>0.44887040003291001</v>
      </c>
      <c r="H4647">
        <v>0.45261154578904</v>
      </c>
      <c r="I4647">
        <v>0.46953464911383003</v>
      </c>
      <c r="J4647">
        <v>0.48020773172516001</v>
      </c>
      <c r="K4647">
        <v>0.50459418852464</v>
      </c>
      <c r="L4647">
        <v>0.52280437785510003</v>
      </c>
      <c r="M4647">
        <v>0.54894432035633001</v>
      </c>
      <c r="N4647">
        <v>0.57630516602805004</v>
      </c>
      <c r="O4647">
        <v>0.60515961344828995</v>
      </c>
      <c r="P4647">
        <v>0.63538983671758997</v>
      </c>
      <c r="Q4647">
        <v>0.66715734231337998</v>
      </c>
      <c r="R4647">
        <v>0.70033721122268999</v>
      </c>
      <c r="S4647">
        <v>0.71816547043882994</v>
      </c>
      <c r="T4647">
        <v>0.74477731945031</v>
      </c>
      <c r="U4647">
        <v>0.76317203117730004</v>
      </c>
      <c r="V4647">
        <v>0.80863178062478003</v>
      </c>
      <c r="W4647">
        <v>0.83701895448010999</v>
      </c>
      <c r="X4647">
        <v>0.84677257207156997</v>
      </c>
      <c r="Y4647">
        <v>0.88231723326162004</v>
      </c>
      <c r="Z4647">
        <v>0.90232112366991002</v>
      </c>
      <c r="AA4647">
        <v>0.93355318956723998</v>
      </c>
      <c r="AB4647">
        <v>0.96986889707617996</v>
      </c>
      <c r="AC4647">
        <v>1.0089329071766</v>
      </c>
      <c r="AD4647">
        <v>1.0382778779840001</v>
      </c>
      <c r="AE4647">
        <v>1.0709447311289</v>
      </c>
      <c r="AF4647">
        <v>1.0986018566607001</v>
      </c>
      <c r="AG4647">
        <v>1.1294838593064001</v>
      </c>
      <c r="AH4647">
        <v>1.1499136615787</v>
      </c>
      <c r="AI4647">
        <v>1.1990952694902</v>
      </c>
      <c r="AJ4647">
        <v>1.2314005411725</v>
      </c>
      <c r="AK4647">
        <v>1.2619682641551</v>
      </c>
      <c r="AL4647">
        <v>1.3226777337136</v>
      </c>
      <c r="AM4647">
        <v>1.3478789868473999</v>
      </c>
      <c r="AN4647">
        <v>1.3845757652685999</v>
      </c>
      <c r="AO4647">
        <v>1.4395397211112999</v>
      </c>
      <c r="AP4647">
        <v>1.4835441901890001</v>
      </c>
      <c r="AQ4647">
        <v>1.514023187866</v>
      </c>
      <c r="AR4647">
        <v>1.5229684243432999</v>
      </c>
      <c r="AS4647">
        <v>1.5223494596784</v>
      </c>
      <c r="AT4647">
        <v>1.533011758112</v>
      </c>
      <c r="AU4647">
        <v>1.5567295799465</v>
      </c>
      <c r="AV4647">
        <v>1.593387740444</v>
      </c>
      <c r="AW4647">
        <v>1.6241585422589999</v>
      </c>
      <c r="AX4647">
        <v>1.6493154533159999</v>
      </c>
      <c r="AY4647">
        <v>1.6797128372848</v>
      </c>
      <c r="AZ4647">
        <v>1.7091763652247001</v>
      </c>
      <c r="BA4647">
        <v>1.7460919594735</v>
      </c>
      <c r="BB4647">
        <v>1.7775935456933001</v>
      </c>
      <c r="BC4647">
        <v>1.8001301379851999</v>
      </c>
      <c r="BD4647">
        <v>1.8276238949531001</v>
      </c>
      <c r="BE4647">
        <v>1.8457800573026</v>
      </c>
      <c r="BF4647">
        <v>1.8731007957181001</v>
      </c>
      <c r="BG4647">
        <v>1.9008275910711001</v>
      </c>
    </row>
    <row r="4648" spans="1:59" x14ac:dyDescent="0.2">
      <c r="A4648" s="2" t="s">
        <v>488</v>
      </c>
      <c r="B4648" s="2" t="s">
        <v>485</v>
      </c>
      <c r="C4648" s="2" t="s">
        <v>169</v>
      </c>
      <c r="D4648" s="2" t="s">
        <v>170</v>
      </c>
      <c r="E4648">
        <v>1.1720159668009E-2</v>
      </c>
      <c r="F4648">
        <v>1.1824498653909001E-2</v>
      </c>
      <c r="G4648">
        <v>1.1500009270429001E-2</v>
      </c>
      <c r="H4648">
        <v>1.1150600836882E-2</v>
      </c>
      <c r="I4648">
        <v>1.1224462498781E-2</v>
      </c>
      <c r="J4648">
        <v>1.1295814295752001E-2</v>
      </c>
      <c r="K4648">
        <v>1.1128012076845E-2</v>
      </c>
      <c r="L4648">
        <v>1.2159565459393999E-2</v>
      </c>
      <c r="M4648">
        <v>1.2486743930155E-2</v>
      </c>
      <c r="N4648">
        <v>1.4609370282764E-2</v>
      </c>
      <c r="O4648">
        <v>1.6033358552993999E-2</v>
      </c>
      <c r="P4648">
        <v>1.5345118472285001E-2</v>
      </c>
      <c r="Q4648">
        <v>1.5423999857092001E-2</v>
      </c>
      <c r="R4648">
        <v>1.6341533782314E-2</v>
      </c>
      <c r="S4648">
        <v>1.413823328473E-2</v>
      </c>
      <c r="T4648">
        <v>1.4207254496436001E-2</v>
      </c>
      <c r="U4648">
        <v>1.5219804635807001E-2</v>
      </c>
      <c r="V4648">
        <v>1.4737014706242E-2</v>
      </c>
      <c r="W4648">
        <v>1.5804065378835001E-2</v>
      </c>
      <c r="X4648">
        <v>1.5512562258641E-2</v>
      </c>
      <c r="Y4648">
        <v>1.5773913356977001E-2</v>
      </c>
      <c r="Z4648">
        <v>1.6558098638720001E-2</v>
      </c>
      <c r="AA4648">
        <v>1.6220040671738E-2</v>
      </c>
      <c r="AB4648">
        <v>1.6169717256385E-2</v>
      </c>
      <c r="AC4648">
        <v>1.7910566519767E-2</v>
      </c>
      <c r="AD4648">
        <v>1.8002876825273E-2</v>
      </c>
      <c r="AE4648">
        <v>1.8221948925975999E-2</v>
      </c>
      <c r="AF4648">
        <v>1.8188267995673999E-2</v>
      </c>
      <c r="AG4648">
        <v>1.8479879310255999E-2</v>
      </c>
      <c r="AH4648">
        <v>1.8726486101165001E-2</v>
      </c>
      <c r="AI4648">
        <v>2.5536117410678998E-2</v>
      </c>
      <c r="AJ4648">
        <v>2.9830784609345001E-2</v>
      </c>
      <c r="AK4648">
        <v>3.1135528687705E-2</v>
      </c>
      <c r="AL4648">
        <v>3.2512982676002E-2</v>
      </c>
      <c r="AM4648">
        <v>3.4011563086010999E-2</v>
      </c>
      <c r="AN4648">
        <v>3.5449279724571001E-2</v>
      </c>
      <c r="AO4648">
        <v>3.6865493150893998E-2</v>
      </c>
      <c r="AP4648">
        <v>3.7790209887712999E-2</v>
      </c>
      <c r="AQ4648">
        <v>3.8936596503024001E-2</v>
      </c>
      <c r="AR4648">
        <v>4.1165234585072999E-2</v>
      </c>
      <c r="AS4648">
        <v>4.3402930964683999E-2</v>
      </c>
      <c r="AT4648">
        <v>4.4755674088494998E-2</v>
      </c>
      <c r="AU4648">
        <v>4.4627031477556998E-2</v>
      </c>
      <c r="AV4648">
        <v>4.7063657993385001E-2</v>
      </c>
      <c r="AW4648">
        <v>4.8025472805742001E-2</v>
      </c>
      <c r="AX4648">
        <v>4.8803580365905E-2</v>
      </c>
      <c r="AY4648">
        <v>4.9804824981826E-2</v>
      </c>
      <c r="AZ4648">
        <v>5.0698239093654E-2</v>
      </c>
      <c r="BA4648">
        <v>5.1542564685644998E-2</v>
      </c>
      <c r="BB4648">
        <v>5.2485347455844003E-2</v>
      </c>
      <c r="BC4648">
        <v>5.3969381452239999E-2</v>
      </c>
      <c r="BD4648">
        <v>5.518924762329E-2</v>
      </c>
      <c r="BE4648">
        <v>5.6421194824962002E-2</v>
      </c>
      <c r="BF4648">
        <v>5.7565785971223998E-2</v>
      </c>
      <c r="BG4648">
        <v>5.8733596918061001E-2</v>
      </c>
    </row>
    <row r="4649" spans="1:59" x14ac:dyDescent="0.2">
      <c r="A4649" s="2" t="s">
        <v>488</v>
      </c>
      <c r="B4649" s="2" t="s">
        <v>485</v>
      </c>
      <c r="C4649" s="2" t="s">
        <v>171</v>
      </c>
      <c r="D4649" s="2" t="s">
        <v>172</v>
      </c>
      <c r="E4649">
        <v>2.134299098297E-3</v>
      </c>
      <c r="F4649">
        <v>2.1694027159288001E-3</v>
      </c>
      <c r="G4649">
        <v>2.2045063335607001E-3</v>
      </c>
      <c r="H4649">
        <v>2.2396099511924998E-3</v>
      </c>
      <c r="I4649">
        <v>2.2747135688244002E-3</v>
      </c>
      <c r="J4649">
        <v>2.3098171864561999E-3</v>
      </c>
      <c r="K4649">
        <v>2.3449208040880998E-3</v>
      </c>
      <c r="L4649">
        <v>2.3800244217199E-3</v>
      </c>
      <c r="M4649">
        <v>2.4151280393517999E-3</v>
      </c>
      <c r="N4649">
        <v>2.4502316569836001E-3</v>
      </c>
      <c r="O4649">
        <v>2.4853350078281001E-3</v>
      </c>
      <c r="P4649">
        <v>2.52043862546E-3</v>
      </c>
      <c r="Q4649">
        <v>2.5555422430917998E-3</v>
      </c>
      <c r="R4649">
        <v>2.5906458607237001E-3</v>
      </c>
      <c r="S4649">
        <v>2.6257494783554999E-3</v>
      </c>
      <c r="T4649">
        <v>2.6608530959873998E-3</v>
      </c>
      <c r="U4649">
        <v>2.6959559132571E-3</v>
      </c>
      <c r="V4649">
        <v>2.7310597976763001E-3</v>
      </c>
      <c r="W4649">
        <v>2.7661636820955999E-3</v>
      </c>
      <c r="X4649">
        <v>2.8012675665146998E-3</v>
      </c>
      <c r="Y4649">
        <v>2.8363714509340001E-3</v>
      </c>
      <c r="Z4649">
        <v>2.8714753353532999E-3</v>
      </c>
      <c r="AA4649">
        <v>2.9065792197724002E-3</v>
      </c>
      <c r="AB4649">
        <v>2.9416831041918002E-3</v>
      </c>
      <c r="AC4649">
        <v>2.9767855746378998E-3</v>
      </c>
      <c r="AD4649">
        <v>3.0118891922697E-3</v>
      </c>
      <c r="AE4649">
        <v>3.0469927832228001E-3</v>
      </c>
      <c r="AF4649">
        <v>3.0820964008547E-3</v>
      </c>
      <c r="AG4649">
        <v>3.1171999918077E-3</v>
      </c>
      <c r="AH4649">
        <v>3.1523036094395999E-3</v>
      </c>
      <c r="AI4649">
        <v>3.7197182591387E-3</v>
      </c>
      <c r="AJ4649">
        <v>5.0000786977623998E-3</v>
      </c>
      <c r="AK4649">
        <v>5.4616237797925999E-3</v>
      </c>
      <c r="AL4649">
        <v>5.9144532726783001E-3</v>
      </c>
      <c r="AM4649">
        <v>6.3368354938701001E-3</v>
      </c>
      <c r="AN4649">
        <v>6.7176843540849998E-3</v>
      </c>
      <c r="AO4649">
        <v>7.0362539982831004E-3</v>
      </c>
      <c r="AP4649">
        <v>7.2514243751570003E-3</v>
      </c>
      <c r="AQ4649">
        <v>7.3914309694733003E-3</v>
      </c>
      <c r="AR4649">
        <v>7.5005611437019004E-3</v>
      </c>
      <c r="AS4649">
        <v>7.6071682305313996E-3</v>
      </c>
      <c r="AT4649">
        <v>7.7321387842656996E-3</v>
      </c>
      <c r="AU4649">
        <v>7.6287571117349996E-3</v>
      </c>
      <c r="AV4649">
        <v>7.8276313008370998E-3</v>
      </c>
      <c r="AW4649">
        <v>7.9934006385676999E-3</v>
      </c>
      <c r="AX4649">
        <v>8.1324234780023007E-3</v>
      </c>
      <c r="AY4649">
        <v>8.2901637001718993E-3</v>
      </c>
      <c r="AZ4649">
        <v>8.4943932357381992E-3</v>
      </c>
      <c r="BA4649">
        <v>8.7407560651958996E-3</v>
      </c>
      <c r="BB4649">
        <v>8.9532147909903003E-3</v>
      </c>
      <c r="BC4649">
        <v>9.1416782094070007E-3</v>
      </c>
      <c r="BD4649">
        <v>9.3353418449279996E-3</v>
      </c>
      <c r="BE4649">
        <v>9.4756034561099996E-3</v>
      </c>
      <c r="BF4649">
        <v>9.6718455001843992E-3</v>
      </c>
      <c r="BG4649">
        <v>9.8721517645525003E-3</v>
      </c>
    </row>
    <row r="4650" spans="1:59" x14ac:dyDescent="0.2">
      <c r="A4650" s="2" t="s">
        <v>488</v>
      </c>
      <c r="B4650" s="2" t="s">
        <v>485</v>
      </c>
      <c r="C4650" s="2" t="s">
        <v>173</v>
      </c>
      <c r="D4650" s="2" t="s">
        <v>174</v>
      </c>
      <c r="E4650">
        <v>0.82575508330220004</v>
      </c>
      <c r="F4650">
        <v>0.83117646514091004</v>
      </c>
      <c r="G4650">
        <v>0.85413045713576996</v>
      </c>
      <c r="H4650">
        <v>0.87161555070189001</v>
      </c>
      <c r="I4650">
        <v>0.90739426707520998</v>
      </c>
      <c r="J4650">
        <v>0.91378591190643998</v>
      </c>
      <c r="K4650">
        <v>0.92078290761649995</v>
      </c>
      <c r="L4650">
        <v>0.92164933502122004</v>
      </c>
      <c r="M4650">
        <v>0.94092674089767003</v>
      </c>
      <c r="N4650">
        <v>0.94724090338913003</v>
      </c>
      <c r="O4650">
        <v>0.97173452555008999</v>
      </c>
      <c r="P4650">
        <v>0.95333693181976997</v>
      </c>
      <c r="Q4650">
        <v>0.97248898390519001</v>
      </c>
      <c r="R4650">
        <v>0.97161963476475</v>
      </c>
      <c r="S4650">
        <v>0.98326449838015995</v>
      </c>
      <c r="T4650">
        <v>0.97511817458004002</v>
      </c>
      <c r="U4650">
        <v>0.97271358280762998</v>
      </c>
      <c r="V4650">
        <v>0.98983421258430004</v>
      </c>
      <c r="W4650">
        <v>0.99350877315394004</v>
      </c>
      <c r="X4650">
        <v>0.99660282105358</v>
      </c>
      <c r="Y4650">
        <v>1.0070092090827001</v>
      </c>
      <c r="Z4650">
        <v>0.96719018998105999</v>
      </c>
      <c r="AA4650">
        <v>0.97281746773510003</v>
      </c>
      <c r="AB4650">
        <v>0.95118790337876002</v>
      </c>
      <c r="AC4650">
        <v>0.94905855800521</v>
      </c>
      <c r="AD4650">
        <v>0.9256735821423</v>
      </c>
      <c r="AE4650">
        <v>1.0565327971745999</v>
      </c>
      <c r="AF4650">
        <v>1.1235170537385999</v>
      </c>
      <c r="AG4650">
        <v>1.0838635545916</v>
      </c>
      <c r="AH4650">
        <v>1.0808478930211001</v>
      </c>
      <c r="AI4650">
        <v>1.1706107089316999</v>
      </c>
      <c r="AJ4650">
        <v>1.2372682730294</v>
      </c>
      <c r="AK4650">
        <v>1.2373725338763</v>
      </c>
      <c r="AL4650">
        <v>1.3444539461536</v>
      </c>
      <c r="AM4650">
        <v>1.3158870108942</v>
      </c>
      <c r="AN4650">
        <v>1.2981865758125</v>
      </c>
      <c r="AO4650">
        <v>1.3792052158742001</v>
      </c>
      <c r="AP4650">
        <v>1.4069868666003</v>
      </c>
      <c r="AQ4650">
        <v>1.4242507325647</v>
      </c>
      <c r="AR4650">
        <v>1.4790289433298001</v>
      </c>
      <c r="AS4650">
        <v>1.5079239745024</v>
      </c>
      <c r="AT4650">
        <v>1.5046889257389</v>
      </c>
      <c r="AU4650">
        <v>1.3883758333609999</v>
      </c>
      <c r="AV4650">
        <v>1.5097618037792999</v>
      </c>
      <c r="AW4650">
        <v>1.3609359601037001</v>
      </c>
      <c r="AX4650">
        <v>1.4369495219596999</v>
      </c>
      <c r="AY4650">
        <v>1.4317949895780999</v>
      </c>
      <c r="AZ4650">
        <v>1.4319653619385</v>
      </c>
      <c r="BA4650">
        <v>1.5160993535486</v>
      </c>
      <c r="BB4650">
        <v>1.4025405572945</v>
      </c>
      <c r="BC4650">
        <v>1.4754940283607001</v>
      </c>
      <c r="BD4650">
        <v>1.5044099438476</v>
      </c>
      <c r="BE4650">
        <v>1.5109410028918</v>
      </c>
      <c r="BF4650">
        <v>1.5267111897335</v>
      </c>
      <c r="BG4650">
        <v>1.5429415389686001</v>
      </c>
    </row>
    <row r="4651" spans="1:59" x14ac:dyDescent="0.2">
      <c r="A4651" s="2" t="s">
        <v>488</v>
      </c>
      <c r="B4651" s="2" t="s">
        <v>485</v>
      </c>
      <c r="C4651" s="2" t="s">
        <v>175</v>
      </c>
      <c r="D4651" s="2" t="s">
        <v>176</v>
      </c>
      <c r="E4651">
        <v>2.3124741390948E-2</v>
      </c>
      <c r="F4651">
        <v>2.3357129560037999E-2</v>
      </c>
      <c r="G4651">
        <v>2.3588306912615001E-2</v>
      </c>
      <c r="H4651">
        <v>2.3812814190234E-2</v>
      </c>
      <c r="I4651">
        <v>2.4699734977319001E-2</v>
      </c>
      <c r="J4651">
        <v>2.5115757722273001E-2</v>
      </c>
      <c r="K4651">
        <v>2.4816711091553E-2</v>
      </c>
      <c r="L4651">
        <v>2.4487284732387E-2</v>
      </c>
      <c r="M4651">
        <v>2.4840048041775E-2</v>
      </c>
      <c r="N4651">
        <v>2.5196795440103E-2</v>
      </c>
      <c r="O4651">
        <v>2.4863007334114999E-2</v>
      </c>
      <c r="P4651">
        <v>2.5005777700849E-2</v>
      </c>
      <c r="Q4651">
        <v>2.5150686796579998E-2</v>
      </c>
      <c r="R4651">
        <v>2.5312076135568001E-2</v>
      </c>
      <c r="S4651">
        <v>2.5743598368315E-2</v>
      </c>
      <c r="T4651">
        <v>2.6456078472224E-2</v>
      </c>
      <c r="U4651">
        <v>2.6739044440419E-2</v>
      </c>
      <c r="V4651">
        <v>2.7304816871604E-2</v>
      </c>
      <c r="W4651">
        <v>2.7591941499577E-2</v>
      </c>
      <c r="X4651">
        <v>2.774984793864E-2</v>
      </c>
      <c r="Y4651">
        <v>2.7798322833546E-2</v>
      </c>
      <c r="Z4651">
        <v>2.5978318004796001E-2</v>
      </c>
      <c r="AA4651">
        <v>2.6177498405276001E-2</v>
      </c>
      <c r="AB4651">
        <v>2.5302181350110999E-2</v>
      </c>
      <c r="AC4651">
        <v>2.4901157045420001E-2</v>
      </c>
      <c r="AD4651">
        <v>2.4125394660726999E-2</v>
      </c>
      <c r="AE4651">
        <v>2.3016035432575001E-2</v>
      </c>
      <c r="AF4651">
        <v>2.2557642755598E-2</v>
      </c>
      <c r="AG4651">
        <v>2.1752937612067001E-2</v>
      </c>
      <c r="AH4651">
        <v>2.1946869495043E-2</v>
      </c>
      <c r="AI4651">
        <v>2.2794450735580001E-2</v>
      </c>
      <c r="AJ4651">
        <v>2.2572770334350001E-2</v>
      </c>
      <c r="AK4651">
        <v>2.2451711059541999E-2</v>
      </c>
      <c r="AL4651">
        <v>2.6206544577662999E-2</v>
      </c>
      <c r="AM4651">
        <v>2.5810630440160999E-2</v>
      </c>
      <c r="AN4651">
        <v>2.8138846670938002E-2</v>
      </c>
      <c r="AO4651">
        <v>2.9197377258807999E-2</v>
      </c>
      <c r="AP4651">
        <v>3.7230823019022002E-2</v>
      </c>
      <c r="AQ4651">
        <v>3.6510279160008E-2</v>
      </c>
      <c r="AR4651">
        <v>3.8740700322188001E-2</v>
      </c>
      <c r="AS4651">
        <v>3.8152746797433003E-2</v>
      </c>
      <c r="AT4651">
        <v>3.3457743005556997E-2</v>
      </c>
      <c r="AU4651">
        <v>3.4857446582250998E-2</v>
      </c>
      <c r="AV4651">
        <v>3.9615874464440003E-2</v>
      </c>
      <c r="AW4651">
        <v>3.7915415862644998E-2</v>
      </c>
      <c r="AX4651">
        <v>3.9016062720678001E-2</v>
      </c>
      <c r="AY4651">
        <v>4.4453289394225E-2</v>
      </c>
      <c r="AZ4651">
        <v>4.2371642310303E-2</v>
      </c>
      <c r="BA4651">
        <v>4.3456199741025998E-2</v>
      </c>
      <c r="BB4651">
        <v>3.9945389756369999E-2</v>
      </c>
      <c r="BC4651">
        <v>3.8412257182936997E-2</v>
      </c>
      <c r="BD4651">
        <v>3.7467552329528003E-2</v>
      </c>
      <c r="BE4651">
        <v>3.7696594932320998E-2</v>
      </c>
      <c r="BF4651">
        <v>3.6761575706587002E-2</v>
      </c>
      <c r="BG4651">
        <v>3.5893102252753002E-2</v>
      </c>
    </row>
    <row r="4652" spans="1:59" x14ac:dyDescent="0.2">
      <c r="A4652" s="2" t="s">
        <v>488</v>
      </c>
      <c r="B4652" s="2" t="s">
        <v>485</v>
      </c>
      <c r="C4652" s="2" t="s">
        <v>177</v>
      </c>
      <c r="D4652" s="2" t="s">
        <v>178</v>
      </c>
      <c r="E4652">
        <v>0.23396827696875</v>
      </c>
      <c r="F4652">
        <v>0.23663945465844999</v>
      </c>
      <c r="G4652">
        <v>0.23089021860118999</v>
      </c>
      <c r="H4652">
        <v>0.22438424137412</v>
      </c>
      <c r="I4652">
        <v>0.22572248452325999</v>
      </c>
      <c r="J4652">
        <v>0.22611113314309</v>
      </c>
      <c r="K4652">
        <v>0.22073740009133999</v>
      </c>
      <c r="L4652">
        <v>0.23821971558457</v>
      </c>
      <c r="M4652">
        <v>0.24151021823665</v>
      </c>
      <c r="N4652">
        <v>0.27983948248277002</v>
      </c>
      <c r="O4652">
        <v>0.30580783686810997</v>
      </c>
      <c r="P4652">
        <v>0.29330674874247997</v>
      </c>
      <c r="Q4652">
        <v>0.29704441506475998</v>
      </c>
      <c r="R4652">
        <v>0.31798429699853997</v>
      </c>
      <c r="S4652">
        <v>0.27791787402292001</v>
      </c>
      <c r="T4652">
        <v>0.28153819372416999</v>
      </c>
      <c r="U4652">
        <v>0.30304220648717001</v>
      </c>
      <c r="V4652">
        <v>0.29425453078081998</v>
      </c>
      <c r="W4652">
        <v>0.31683946516167999</v>
      </c>
      <c r="X4652">
        <v>0.313950307032</v>
      </c>
      <c r="Y4652">
        <v>0.33848879812922</v>
      </c>
      <c r="Z4652">
        <v>0.34979295314802</v>
      </c>
      <c r="AA4652">
        <v>0.37221374923646</v>
      </c>
      <c r="AB4652">
        <v>0.38468704099912998</v>
      </c>
      <c r="AC4652">
        <v>0.41679821017837998</v>
      </c>
      <c r="AD4652">
        <v>0.45002865726920999</v>
      </c>
      <c r="AE4652">
        <v>0.47567069541413998</v>
      </c>
      <c r="AF4652">
        <v>0.48896129565171997</v>
      </c>
      <c r="AG4652">
        <v>0.51401904204158</v>
      </c>
      <c r="AH4652">
        <v>0.55071722184000005</v>
      </c>
      <c r="AI4652">
        <v>0.57546230104839002</v>
      </c>
      <c r="AJ4652">
        <v>0.59924507345859002</v>
      </c>
      <c r="AK4652">
        <v>0.62975776737320999</v>
      </c>
      <c r="AL4652">
        <v>0.65412013939826996</v>
      </c>
      <c r="AM4652">
        <v>0.68784790600993995</v>
      </c>
      <c r="AN4652">
        <v>0.71621425442676001</v>
      </c>
      <c r="AO4652">
        <v>0.74790828654434005</v>
      </c>
      <c r="AP4652">
        <v>0.77642887624700996</v>
      </c>
      <c r="AQ4652">
        <v>0.81545745097886002</v>
      </c>
      <c r="AR4652">
        <v>0.91876654917015999</v>
      </c>
      <c r="AS4652">
        <v>1.0123056428163999</v>
      </c>
      <c r="AT4652">
        <v>1.1161753569635999</v>
      </c>
      <c r="AU4652">
        <v>1.1659951730685001</v>
      </c>
      <c r="AV4652">
        <v>1.2142751094763999</v>
      </c>
      <c r="AW4652">
        <v>1.2622893674530999</v>
      </c>
      <c r="AX4652">
        <v>1.3031367660255</v>
      </c>
      <c r="AY4652">
        <v>1.3532802040344001</v>
      </c>
      <c r="AZ4652">
        <v>1.3765037206452999</v>
      </c>
      <c r="BA4652">
        <v>1.4013242652160001</v>
      </c>
      <c r="BB4652">
        <v>1.4296941868894</v>
      </c>
      <c r="BC4652">
        <v>1.4637545648129999</v>
      </c>
      <c r="BD4652">
        <v>1.4980944966325001</v>
      </c>
      <c r="BE4652">
        <v>1.5602894347209</v>
      </c>
      <c r="BF4652">
        <v>1.5970465775360001</v>
      </c>
      <c r="BG4652">
        <v>1.6346697163027999</v>
      </c>
    </row>
    <row r="4653" spans="1:59" x14ac:dyDescent="0.2">
      <c r="A4653" s="2" t="s">
        <v>488</v>
      </c>
      <c r="B4653" s="2" t="s">
        <v>485</v>
      </c>
      <c r="C4653" s="2" t="s">
        <v>179</v>
      </c>
      <c r="D4653" s="2" t="s">
        <v>180</v>
      </c>
      <c r="E4653">
        <v>9.5660046128565004E-2</v>
      </c>
      <c r="F4653">
        <v>9.6208359935597995E-2</v>
      </c>
      <c r="G4653">
        <v>9.6820718758018995E-2</v>
      </c>
      <c r="H4653">
        <v>9.8249659535259007E-2</v>
      </c>
      <c r="I4653">
        <v>9.7367417793726999E-2</v>
      </c>
      <c r="J4653">
        <v>9.9573164328841002E-2</v>
      </c>
      <c r="K4653">
        <v>9.8648095312354994E-2</v>
      </c>
      <c r="L4653">
        <v>9.6908802573665007E-2</v>
      </c>
      <c r="M4653">
        <v>9.8302593056214999E-2</v>
      </c>
      <c r="N4653">
        <v>9.8941438028594994E-2</v>
      </c>
      <c r="O4653">
        <v>9.8842315221910004E-2</v>
      </c>
      <c r="P4653">
        <v>9.7996417754196999E-2</v>
      </c>
      <c r="Q4653">
        <v>0.10038960022807999</v>
      </c>
      <c r="R4653">
        <v>9.5605896777384E-2</v>
      </c>
      <c r="S4653">
        <v>9.8845248592216994E-2</v>
      </c>
      <c r="T4653">
        <v>9.7221870325066004E-2</v>
      </c>
      <c r="U4653">
        <v>9.8021152666654995E-2</v>
      </c>
      <c r="V4653">
        <v>9.7977777082280004E-2</v>
      </c>
      <c r="W4653">
        <v>0.10284003363123</v>
      </c>
      <c r="X4653">
        <v>0.10446583458325</v>
      </c>
      <c r="Y4653">
        <v>0.1028604741125</v>
      </c>
      <c r="Z4653">
        <v>0.10419459330575</v>
      </c>
      <c r="AA4653">
        <v>0.10686737230162</v>
      </c>
      <c r="AB4653">
        <v>0.10919349273337001</v>
      </c>
      <c r="AC4653">
        <v>0.11336293611569</v>
      </c>
      <c r="AD4653">
        <v>0.11960105101995</v>
      </c>
      <c r="AE4653">
        <v>0.12594525478704999</v>
      </c>
      <c r="AF4653">
        <v>0.12753819246239001</v>
      </c>
      <c r="AG4653">
        <v>0.1303671193398</v>
      </c>
      <c r="AH4653">
        <v>0.13371008548598001</v>
      </c>
      <c r="AI4653">
        <v>0.13712346227873001</v>
      </c>
      <c r="AJ4653">
        <v>0.13904153450559001</v>
      </c>
      <c r="AK4653">
        <v>0.14202504875669</v>
      </c>
      <c r="AL4653">
        <v>0.14573252441076001</v>
      </c>
      <c r="AM4653">
        <v>0.14958044633204001</v>
      </c>
      <c r="AN4653">
        <v>0.15669703037234001</v>
      </c>
      <c r="AO4653">
        <v>0.16009630811855999</v>
      </c>
      <c r="AP4653">
        <v>0.16879503411579</v>
      </c>
      <c r="AQ4653">
        <v>0.16769107420936</v>
      </c>
      <c r="AR4653">
        <v>0.169223390779</v>
      </c>
      <c r="AS4653">
        <v>0.17437064539930999</v>
      </c>
      <c r="AT4653">
        <v>0.17953003971489001</v>
      </c>
      <c r="AU4653">
        <v>0.17509950270572999</v>
      </c>
      <c r="AV4653">
        <v>0.18058175929267001</v>
      </c>
      <c r="AW4653">
        <v>0.18316623960728001</v>
      </c>
      <c r="AX4653">
        <v>0.17631604011304</v>
      </c>
      <c r="AY4653">
        <v>0.17358262713827</v>
      </c>
      <c r="AZ4653">
        <v>0.17747912042771999</v>
      </c>
      <c r="BA4653">
        <v>0.18069123904517001</v>
      </c>
      <c r="BB4653">
        <v>0.19180192123841999</v>
      </c>
      <c r="BC4653">
        <v>0.18848510259345999</v>
      </c>
      <c r="BD4653">
        <v>0.18667413837051</v>
      </c>
      <c r="BE4653">
        <v>0.18741049653740999</v>
      </c>
      <c r="BF4653">
        <v>0.18939415331817</v>
      </c>
      <c r="BG4653">
        <v>0.19144524647870001</v>
      </c>
    </row>
    <row r="4654" spans="1:59" x14ac:dyDescent="0.2">
      <c r="A4654" s="2" t="s">
        <v>488</v>
      </c>
      <c r="B4654" s="2" t="s">
        <v>485</v>
      </c>
      <c r="C4654" s="2" t="s">
        <v>181</v>
      </c>
      <c r="D4654" s="2" t="s">
        <v>182</v>
      </c>
      <c r="E4654">
        <v>4.6270113397500002E-3</v>
      </c>
      <c r="F4654">
        <v>4.9065339161249999E-3</v>
      </c>
      <c r="G4654">
        <v>5.00955675375E-3</v>
      </c>
      <c r="H4654">
        <v>5.3974255185960003E-3</v>
      </c>
      <c r="I4654">
        <v>5.4099374285980998E-3</v>
      </c>
      <c r="J4654">
        <v>5.6146535939853998E-3</v>
      </c>
      <c r="K4654">
        <v>5.5190838880780999E-3</v>
      </c>
      <c r="L4654">
        <v>5.5161555702116002E-3</v>
      </c>
      <c r="M4654">
        <v>5.8246939746220997E-3</v>
      </c>
      <c r="N4654">
        <v>6.2575528587430996E-3</v>
      </c>
      <c r="O4654">
        <v>6.7186300961839E-3</v>
      </c>
      <c r="P4654">
        <v>6.9936259320251002E-3</v>
      </c>
      <c r="Q4654">
        <v>7.2907172700041002E-3</v>
      </c>
      <c r="R4654">
        <v>7.2422668914460999E-3</v>
      </c>
      <c r="S4654">
        <v>7.3980002551883002E-3</v>
      </c>
      <c r="T4654">
        <v>7.3932084578185999E-3</v>
      </c>
      <c r="U4654">
        <v>7.9506540344954999E-3</v>
      </c>
      <c r="V4654">
        <v>7.6138972741616002E-3</v>
      </c>
      <c r="W4654">
        <v>7.8683942835000003E-3</v>
      </c>
      <c r="X4654">
        <v>8.1282178331249996E-3</v>
      </c>
      <c r="Y4654">
        <v>8.4088703827500007E-3</v>
      </c>
      <c r="Z4654">
        <v>8.6108570066250004E-3</v>
      </c>
      <c r="AA4654">
        <v>8.8657414796249993E-3</v>
      </c>
      <c r="AB4654">
        <v>9.0923714141250001E-3</v>
      </c>
      <c r="AC4654">
        <v>8.9644029069036995E-3</v>
      </c>
      <c r="AD4654">
        <v>9.0795157813611995E-3</v>
      </c>
      <c r="AE4654">
        <v>9.2098286185686995E-3</v>
      </c>
      <c r="AF4654">
        <v>9.5480002694400008E-3</v>
      </c>
      <c r="AG4654">
        <v>9.6377770607325008E-3</v>
      </c>
      <c r="AH4654">
        <v>9.8470913268075E-3</v>
      </c>
      <c r="AI4654">
        <v>9.9455360351523997E-3</v>
      </c>
      <c r="AJ4654">
        <v>1.0091201364565001E-2</v>
      </c>
      <c r="AK4654">
        <v>1.0218601273683001E-2</v>
      </c>
      <c r="AL4654">
        <v>1.0284974235547001E-2</v>
      </c>
      <c r="AM4654">
        <v>1.0402524972991E-2</v>
      </c>
      <c r="AN4654">
        <v>1.0542763151485E-2</v>
      </c>
      <c r="AO4654">
        <v>1.0517653228830999E-2</v>
      </c>
      <c r="AP4654">
        <v>1.0541917182961999E-2</v>
      </c>
      <c r="AQ4654">
        <v>1.0409815365440001E-2</v>
      </c>
      <c r="AR4654">
        <v>1.0217058830827999E-2</v>
      </c>
      <c r="AS4654">
        <v>1.018334421124E-2</v>
      </c>
      <c r="AT4654">
        <v>1.0296852417038E-2</v>
      </c>
      <c r="AU4654">
        <v>1.0447217681223E-2</v>
      </c>
      <c r="AV4654">
        <v>1.054982165901E-2</v>
      </c>
      <c r="AW4654">
        <v>1.0593235437586E-2</v>
      </c>
      <c r="AX4654">
        <v>1.0594481501268E-2</v>
      </c>
      <c r="AY4654">
        <v>1.0763182968854E-2</v>
      </c>
      <c r="AZ4654">
        <v>1.1389147558465E-2</v>
      </c>
      <c r="BA4654">
        <v>1.2099480945611999E-2</v>
      </c>
      <c r="BB4654">
        <v>1.2370307818902001E-2</v>
      </c>
      <c r="BC4654">
        <v>1.2283052000534001E-2</v>
      </c>
      <c r="BD4654">
        <v>1.2490575794730001E-2</v>
      </c>
      <c r="BE4654">
        <v>1.2680746855919999E-2</v>
      </c>
      <c r="BF4654">
        <v>1.2939066715411E-2</v>
      </c>
      <c r="BG4654">
        <v>1.3202648816201E-2</v>
      </c>
    </row>
    <row r="4655" spans="1:59" x14ac:dyDescent="0.2">
      <c r="A4655" s="2" t="s">
        <v>488</v>
      </c>
      <c r="B4655" s="2" t="s">
        <v>485</v>
      </c>
      <c r="C4655" s="2" t="s">
        <v>183</v>
      </c>
      <c r="D4655" s="2" t="s">
        <v>184</v>
      </c>
      <c r="E4655">
        <v>9.4639490603390003E-8</v>
      </c>
      <c r="F4655">
        <v>9.2256694886541997E-8</v>
      </c>
      <c r="G4655">
        <v>9.1170215671321006E-8</v>
      </c>
      <c r="H4655">
        <v>8.8773919685311999E-8</v>
      </c>
      <c r="I4655">
        <v>8.7556238538364E-8</v>
      </c>
      <c r="J4655">
        <v>8.5687697898304995E-8</v>
      </c>
      <c r="K4655">
        <v>8.4004084182068993E-8</v>
      </c>
      <c r="L4655">
        <v>8.2175873665739994E-8</v>
      </c>
      <c r="M4655">
        <v>8.0638849166955997E-8</v>
      </c>
      <c r="N4655">
        <v>7.9042095633197999E-8</v>
      </c>
      <c r="O4655">
        <v>7.7179117423728E-8</v>
      </c>
      <c r="P4655">
        <v>7.6961095886427004E-8</v>
      </c>
      <c r="Q4655">
        <v>7.6057367566338999E-8</v>
      </c>
      <c r="R4655">
        <v>7.5668986080063E-8</v>
      </c>
      <c r="S4655">
        <v>7.5173436006682006E-8</v>
      </c>
      <c r="T4655">
        <v>7.4692204352541006E-8</v>
      </c>
      <c r="U4655">
        <v>7.5460293573097006E-8</v>
      </c>
      <c r="V4655">
        <v>7.6350653615907003E-8</v>
      </c>
      <c r="W4655">
        <v>7.7484363318411001E-8</v>
      </c>
      <c r="X4655">
        <v>7.8898748579422003E-8</v>
      </c>
      <c r="Y4655">
        <v>8.0708400000000006E-8</v>
      </c>
      <c r="Z4655">
        <v>9.94227E-8</v>
      </c>
      <c r="AA4655">
        <v>1.18455E-7</v>
      </c>
      <c r="AB4655">
        <v>1.3957020000000001E-7</v>
      </c>
      <c r="AC4655">
        <v>1.602243E-7</v>
      </c>
      <c r="AD4655">
        <v>1.8665010000000001E-7</v>
      </c>
      <c r="AE4655">
        <v>1.955859E-7</v>
      </c>
      <c r="AF4655">
        <v>2.055711E-7</v>
      </c>
      <c r="AG4655">
        <v>2.14968E-7</v>
      </c>
      <c r="AH4655">
        <v>2.240946E-7</v>
      </c>
      <c r="AI4655">
        <v>2.309634E-7</v>
      </c>
      <c r="AJ4655">
        <v>3.7602312214032002E-5</v>
      </c>
      <c r="AK4655">
        <v>3.8097575984352002E-5</v>
      </c>
      <c r="AL4655">
        <v>3.8251997099490001E-5</v>
      </c>
      <c r="AM4655">
        <v>3.8592215212848003E-5</v>
      </c>
      <c r="AN4655">
        <v>3.8550181998447002E-5</v>
      </c>
      <c r="AO4655">
        <v>3.8809252032602999E-5</v>
      </c>
      <c r="AP4655">
        <v>3.9456091219854E-5</v>
      </c>
      <c r="AQ4655">
        <v>3.9647055907919999E-5</v>
      </c>
      <c r="AR4655">
        <v>4.1132752723908003E-5</v>
      </c>
      <c r="AS4655">
        <v>4.2402821983092003E-5</v>
      </c>
      <c r="AT4655">
        <v>4.3995547295879997E-5</v>
      </c>
      <c r="AU4655">
        <v>4.4413643510657999E-5</v>
      </c>
      <c r="AV4655">
        <v>4.49349162717E-5</v>
      </c>
      <c r="AW4655">
        <v>4.5489071733384001E-5</v>
      </c>
      <c r="AX4655">
        <v>4.5515866283958E-5</v>
      </c>
      <c r="AY4655">
        <v>4.55571118281E-5</v>
      </c>
      <c r="AZ4655">
        <v>4.5802171873950002E-5</v>
      </c>
      <c r="BA4655">
        <v>4.6334866883988002E-5</v>
      </c>
      <c r="BB4655">
        <v>4.6564995845468998E-5</v>
      </c>
      <c r="BC4655">
        <v>4.6581560713349998E-5</v>
      </c>
      <c r="BD4655">
        <v>4.7870275008000002E-5</v>
      </c>
      <c r="BE4655">
        <v>4.8223196417983998E-5</v>
      </c>
      <c r="BF4655">
        <v>4.8707401326789997E-5</v>
      </c>
      <c r="BG4655">
        <v>4.9196471744111E-5</v>
      </c>
    </row>
    <row r="4656" spans="1:59" x14ac:dyDescent="0.2">
      <c r="A4656" s="2" t="s">
        <v>488</v>
      </c>
      <c r="B4656" s="2" t="s">
        <v>485</v>
      </c>
      <c r="C4656" s="2" t="s">
        <v>185</v>
      </c>
      <c r="D4656" s="2" t="s">
        <v>186</v>
      </c>
      <c r="E4656">
        <v>1.1375226513268999</v>
      </c>
      <c r="F4656">
        <v>1.1344525933701</v>
      </c>
      <c r="G4656">
        <v>1.1314096934069</v>
      </c>
      <c r="H4656">
        <v>1.136740893814</v>
      </c>
      <c r="I4656">
        <v>1.1502843633955</v>
      </c>
      <c r="J4656">
        <v>1.1545046847842</v>
      </c>
      <c r="K4656">
        <v>1.1668069540999</v>
      </c>
      <c r="L4656">
        <v>1.2048417183497</v>
      </c>
      <c r="M4656">
        <v>1.2162906541436</v>
      </c>
      <c r="N4656">
        <v>1.2366365766359999</v>
      </c>
      <c r="O4656">
        <v>1.2485483859838</v>
      </c>
      <c r="P4656">
        <v>1.2518821519908001</v>
      </c>
      <c r="Q4656">
        <v>1.2555143314705</v>
      </c>
      <c r="R4656">
        <v>1.2684192090255</v>
      </c>
      <c r="S4656">
        <v>1.2724202712710999</v>
      </c>
      <c r="T4656">
        <v>1.3037443152409001</v>
      </c>
      <c r="U4656">
        <v>1.2985994553769999</v>
      </c>
      <c r="V4656">
        <v>1.3025554688320999</v>
      </c>
      <c r="W4656">
        <v>1.3157384324959001</v>
      </c>
      <c r="X4656">
        <v>1.3196424194384999</v>
      </c>
      <c r="Y4656">
        <v>1.3424727825686</v>
      </c>
      <c r="Z4656">
        <v>1.3532973193828</v>
      </c>
      <c r="AA4656">
        <v>1.3485413635734</v>
      </c>
      <c r="AB4656">
        <v>1.354517918742</v>
      </c>
      <c r="AC4656">
        <v>1.3705584156701001</v>
      </c>
      <c r="AD4656">
        <v>1.3921104991027999</v>
      </c>
      <c r="AE4656">
        <v>1.410282208138</v>
      </c>
      <c r="AF4656">
        <v>1.4051322910416</v>
      </c>
      <c r="AG4656">
        <v>1.4136874791983001</v>
      </c>
      <c r="AH4656">
        <v>1.4539135027379999</v>
      </c>
      <c r="AI4656">
        <v>1.4806254233722</v>
      </c>
      <c r="AJ4656">
        <v>1.4900657630754</v>
      </c>
      <c r="AK4656">
        <v>1.4910730365308</v>
      </c>
      <c r="AL4656">
        <v>1.4878856517368</v>
      </c>
      <c r="AM4656">
        <v>1.4772480269393</v>
      </c>
      <c r="AN4656">
        <v>1.4720842897308</v>
      </c>
      <c r="AO4656">
        <v>1.4717808693095</v>
      </c>
      <c r="AP4656">
        <v>1.4846611751201999</v>
      </c>
      <c r="AQ4656">
        <v>1.4954124469518</v>
      </c>
      <c r="AR4656">
        <v>1.5208467192019</v>
      </c>
      <c r="AS4656">
        <v>1.5542788890902</v>
      </c>
      <c r="AT4656">
        <v>1.6110748701504001</v>
      </c>
      <c r="AU4656">
        <v>1.6695815371778999</v>
      </c>
      <c r="AV4656">
        <v>1.6910249334716001</v>
      </c>
      <c r="AW4656">
        <v>1.7220529187922</v>
      </c>
      <c r="AX4656">
        <v>1.7369725628482999</v>
      </c>
      <c r="AY4656">
        <v>1.7549485687710999</v>
      </c>
      <c r="AZ4656">
        <v>1.778889633413</v>
      </c>
      <c r="BA4656">
        <v>1.8040627458316001</v>
      </c>
      <c r="BB4656">
        <v>1.8168064844531</v>
      </c>
      <c r="BC4656">
        <v>1.8227524076257999</v>
      </c>
      <c r="BD4656">
        <v>1.8265497651959</v>
      </c>
      <c r="BE4656">
        <v>1.8321812812836</v>
      </c>
      <c r="BF4656">
        <v>1.8428957881742001</v>
      </c>
      <c r="BG4656">
        <v>1.8537964252212999</v>
      </c>
    </row>
    <row r="4657" spans="1:59" x14ac:dyDescent="0.2">
      <c r="A4657" s="2" t="s">
        <v>488</v>
      </c>
      <c r="B4657" s="2" t="s">
        <v>485</v>
      </c>
      <c r="C4657" s="2" t="s">
        <v>187</v>
      </c>
      <c r="D4657" s="2" t="s">
        <v>188</v>
      </c>
      <c r="E4657">
        <v>1.7994353377325E-4</v>
      </c>
      <c r="F4657">
        <v>1.8069200694366001E-4</v>
      </c>
      <c r="G4657">
        <v>1.8134131547395001E-4</v>
      </c>
      <c r="H4657">
        <v>1.8182573139845999E-4</v>
      </c>
      <c r="I4657">
        <v>1.8208147166622E-4</v>
      </c>
      <c r="J4657">
        <v>1.8206477288007001E-4</v>
      </c>
      <c r="K4657">
        <v>1.8001015663018E-4</v>
      </c>
      <c r="L4657">
        <v>1.7775511937725001E-4</v>
      </c>
      <c r="M4657">
        <v>1.7532252111448999E-4</v>
      </c>
      <c r="N4657">
        <v>1.7270930315444E-4</v>
      </c>
      <c r="O4657">
        <v>1.6997538294039001E-4</v>
      </c>
      <c r="P4657">
        <v>1.6569778261546001E-4</v>
      </c>
      <c r="Q4657">
        <v>1.6129479872563999E-4</v>
      </c>
      <c r="R4657">
        <v>1.5682851196046E-4</v>
      </c>
      <c r="S4657">
        <v>1.5238632304120001E-4</v>
      </c>
      <c r="T4657">
        <v>1.4795765025464E-4</v>
      </c>
      <c r="U4657">
        <v>1.4383852033819999E-4</v>
      </c>
      <c r="V4657">
        <v>1.3972600001098E-4</v>
      </c>
      <c r="W4657">
        <v>1.35352778321E-4</v>
      </c>
      <c r="X4657">
        <v>1.3046505626552001E-4</v>
      </c>
      <c r="Y4657">
        <v>1.2492361025000001E-4</v>
      </c>
      <c r="Z4657">
        <v>1.2418868575000001E-4</v>
      </c>
      <c r="AA4657">
        <v>1.2291948150000001E-4</v>
      </c>
      <c r="AB4657">
        <v>1.2141601725E-4</v>
      </c>
      <c r="AC4657">
        <v>1.2011107775E-4</v>
      </c>
      <c r="AD4657">
        <v>1.1932479625E-4</v>
      </c>
      <c r="AE4657">
        <v>1.1917949675E-4</v>
      </c>
      <c r="AF4657">
        <v>1.1863266924999999E-4</v>
      </c>
      <c r="AG4657">
        <v>1.192127145E-4</v>
      </c>
      <c r="AH4657">
        <v>1.1963593275E-4</v>
      </c>
      <c r="AI4657">
        <v>1.2160040425E-4</v>
      </c>
      <c r="AJ4657">
        <v>7.6924064404452997E-4</v>
      </c>
      <c r="AK4657">
        <v>7.8156707255766999E-4</v>
      </c>
      <c r="AL4657">
        <v>7.9071311723430003E-4</v>
      </c>
      <c r="AM4657">
        <v>7.9853858666486003E-4</v>
      </c>
      <c r="AN4657">
        <v>8.0539683848267001E-4</v>
      </c>
      <c r="AO4657">
        <v>8.1130886966201997E-4</v>
      </c>
      <c r="AP4657">
        <v>8.1367180742503002E-4</v>
      </c>
      <c r="AQ4657">
        <v>8.1304432615794003E-4</v>
      </c>
      <c r="AR4657">
        <v>8.6104561768592005E-4</v>
      </c>
      <c r="AS4657">
        <v>8.7794260390815996E-4</v>
      </c>
      <c r="AT4657">
        <v>9.0435978439859001E-4</v>
      </c>
      <c r="AU4657">
        <v>9.0739354458566003E-4</v>
      </c>
      <c r="AV4657">
        <v>9.0933772506196996E-4</v>
      </c>
      <c r="AW4657">
        <v>9.0889361124020995E-4</v>
      </c>
      <c r="AX4657">
        <v>8.6433444089252E-4</v>
      </c>
      <c r="AY4657">
        <v>8.7318243635991003E-4</v>
      </c>
      <c r="AZ4657">
        <v>8.8003462936505998E-4</v>
      </c>
      <c r="BA4657">
        <v>8.8208200116364E-4</v>
      </c>
      <c r="BB4657">
        <v>8.8884279452083003E-4</v>
      </c>
      <c r="BC4657">
        <v>8.9297666622522003E-4</v>
      </c>
      <c r="BD4657">
        <v>8.9736725704E-4</v>
      </c>
      <c r="BE4657">
        <v>9.1340317242986999E-4</v>
      </c>
      <c r="BF4657">
        <v>9.2007688104282998E-4</v>
      </c>
      <c r="BG4657">
        <v>9.2679938283931999E-4</v>
      </c>
    </row>
    <row r="4658" spans="1:59" x14ac:dyDescent="0.2">
      <c r="A4658" s="2" t="s">
        <v>488</v>
      </c>
      <c r="B4658" s="2" t="s">
        <v>485</v>
      </c>
      <c r="C4658" s="2" t="s">
        <v>189</v>
      </c>
      <c r="D4658" s="2" t="s">
        <v>190</v>
      </c>
      <c r="E4658">
        <v>5.4662037913268003E-3</v>
      </c>
      <c r="F4658">
        <v>5.3898518400620002E-3</v>
      </c>
      <c r="G4658">
        <v>5.4245843402215997E-3</v>
      </c>
      <c r="H4658">
        <v>5.4718156369161003E-3</v>
      </c>
      <c r="I4658">
        <v>6.0356234900013003E-3</v>
      </c>
      <c r="J4658">
        <v>6.8395119563111999E-3</v>
      </c>
      <c r="K4658">
        <v>7.1467334881555001E-3</v>
      </c>
      <c r="L4658">
        <v>7.4686457226058002E-3</v>
      </c>
      <c r="M4658">
        <v>7.9202545518829992E-3</v>
      </c>
      <c r="N4658">
        <v>8.2777975709630996E-3</v>
      </c>
      <c r="O4658">
        <v>8.5317573543023002E-3</v>
      </c>
      <c r="P4658">
        <v>8.9211124658839999E-3</v>
      </c>
      <c r="Q4658">
        <v>9.4578280512853993E-3</v>
      </c>
      <c r="R4658">
        <v>9.4885709731727993E-3</v>
      </c>
      <c r="S4658">
        <v>1.04796001013E-2</v>
      </c>
      <c r="T4658">
        <v>1.1103585425629999E-2</v>
      </c>
      <c r="U4658">
        <v>1.1027944997158E-2</v>
      </c>
      <c r="V4658">
        <v>1.1241034621340001E-2</v>
      </c>
      <c r="W4658">
        <v>1.1614520018601001E-2</v>
      </c>
      <c r="X4658">
        <v>1.1191095981559001E-2</v>
      </c>
      <c r="Y4658">
        <v>1.1491646600476999E-2</v>
      </c>
      <c r="Z4658">
        <v>1.2460080190807001E-2</v>
      </c>
      <c r="AA4658">
        <v>1.2662568104809001E-2</v>
      </c>
      <c r="AB4658">
        <v>1.3137348433124E-2</v>
      </c>
      <c r="AC4658">
        <v>1.3485106477925E-2</v>
      </c>
      <c r="AD4658">
        <v>1.4021691222061001E-2</v>
      </c>
      <c r="AE4658">
        <v>1.4615243338359001E-2</v>
      </c>
      <c r="AF4658">
        <v>1.4954313369201E-2</v>
      </c>
      <c r="AG4658">
        <v>1.5533611871597E-2</v>
      </c>
      <c r="AH4658">
        <v>1.5720810234819999E-2</v>
      </c>
      <c r="AI4658">
        <v>1.5605562002164E-2</v>
      </c>
      <c r="AJ4658">
        <v>1.6148406578171001E-2</v>
      </c>
      <c r="AK4658">
        <v>1.6213677909397001E-2</v>
      </c>
      <c r="AL4658">
        <v>1.6658892990036998E-2</v>
      </c>
      <c r="AM4658">
        <v>1.7727516042494E-2</v>
      </c>
      <c r="AN4658">
        <v>1.8867445870797001E-2</v>
      </c>
      <c r="AO4658">
        <v>1.9621987469377E-2</v>
      </c>
      <c r="AP4658">
        <v>2.0025394923848999E-2</v>
      </c>
      <c r="AQ4658">
        <v>2.0429468033749999E-2</v>
      </c>
      <c r="AR4658">
        <v>2.1630010471439001E-2</v>
      </c>
      <c r="AS4658">
        <v>2.3483937928386E-2</v>
      </c>
      <c r="AT4658">
        <v>2.5576148701209001E-2</v>
      </c>
      <c r="AU4658">
        <v>2.7034815548777E-2</v>
      </c>
      <c r="AV4658">
        <v>2.8330163586408001E-2</v>
      </c>
      <c r="AW4658">
        <v>2.9649436018897E-2</v>
      </c>
      <c r="AX4658">
        <v>3.0252416027956999E-2</v>
      </c>
      <c r="AY4658">
        <v>3.0434401990175001E-2</v>
      </c>
      <c r="AZ4658">
        <v>3.0420554587021E-2</v>
      </c>
      <c r="BA4658">
        <v>3.0470219941902001E-2</v>
      </c>
      <c r="BB4658">
        <v>3.1047430880348E-2</v>
      </c>
      <c r="BC4658">
        <v>3.1452943481944003E-2</v>
      </c>
      <c r="BD4658">
        <v>3.2297869657799003E-2</v>
      </c>
      <c r="BE4658">
        <v>3.2945879426048999E-2</v>
      </c>
      <c r="BF4658">
        <v>3.3450944393856E-2</v>
      </c>
      <c r="BG4658">
        <v>3.3963756459378998E-2</v>
      </c>
    </row>
    <row r="4659" spans="1:59" x14ac:dyDescent="0.2">
      <c r="A4659" s="2" t="s">
        <v>488</v>
      </c>
      <c r="B4659" s="2" t="s">
        <v>485</v>
      </c>
      <c r="C4659" s="2" t="s">
        <v>191</v>
      </c>
      <c r="D4659" s="2" t="s">
        <v>192</v>
      </c>
      <c r="E4659">
        <v>0.96017194617979995</v>
      </c>
      <c r="F4659">
        <v>0.94310817448950002</v>
      </c>
      <c r="G4659">
        <v>0.94406763404008998</v>
      </c>
      <c r="H4659">
        <v>0.93527565846120997</v>
      </c>
      <c r="I4659">
        <v>0.92599459711399001</v>
      </c>
      <c r="J4659">
        <v>0.92556957111842997</v>
      </c>
      <c r="K4659">
        <v>0.92470761928751999</v>
      </c>
      <c r="L4659">
        <v>0.92348950881114</v>
      </c>
      <c r="M4659">
        <v>0.90344623876662999</v>
      </c>
      <c r="N4659">
        <v>0.93018387970906002</v>
      </c>
      <c r="O4659">
        <v>0.90117807471801004</v>
      </c>
      <c r="P4659">
        <v>0.90046911006470998</v>
      </c>
      <c r="Q4659">
        <v>0.90009565040221995</v>
      </c>
      <c r="R4659">
        <v>0.90004009224847004</v>
      </c>
      <c r="S4659">
        <v>0.91898803068085999</v>
      </c>
      <c r="T4659">
        <v>0.94759834184574998</v>
      </c>
      <c r="U4659">
        <v>0.94810593984772995</v>
      </c>
      <c r="V4659">
        <v>0.94880802166714995</v>
      </c>
      <c r="W4659">
        <v>0.96862728624963002</v>
      </c>
      <c r="X4659">
        <v>0.95060034952646</v>
      </c>
      <c r="Y4659">
        <v>0.95190972120407003</v>
      </c>
      <c r="Z4659">
        <v>0.97173918262016001</v>
      </c>
      <c r="AA4659">
        <v>1.0029397379444001</v>
      </c>
      <c r="AB4659">
        <v>1.0185363575605999</v>
      </c>
      <c r="AC4659">
        <v>1.0345648125269</v>
      </c>
      <c r="AD4659">
        <v>1.0651225971147</v>
      </c>
      <c r="AE4659">
        <v>1.1082261166659999</v>
      </c>
      <c r="AF4659">
        <v>1.1362346968668999</v>
      </c>
      <c r="AG4659">
        <v>1.1586975932496999</v>
      </c>
      <c r="AH4659">
        <v>1.1904663738315</v>
      </c>
      <c r="AI4659">
        <v>1.2103067897383999</v>
      </c>
      <c r="AJ4659">
        <v>1.2454532065721</v>
      </c>
      <c r="AK4659">
        <v>1.2806534409967001</v>
      </c>
      <c r="AL4659">
        <v>1.3088415223012</v>
      </c>
      <c r="AM4659">
        <v>1.3386109929817001</v>
      </c>
      <c r="AN4659">
        <v>1.3748512040472001</v>
      </c>
      <c r="AO4659">
        <v>1.4104895496786001</v>
      </c>
      <c r="AP4659">
        <v>1.4834886876430999</v>
      </c>
      <c r="AQ4659">
        <v>1.4863537948369001</v>
      </c>
      <c r="AR4659">
        <v>1.5698483223866</v>
      </c>
      <c r="AS4659">
        <v>1.6662038166513999</v>
      </c>
      <c r="AT4659">
        <v>1.7436074063692</v>
      </c>
      <c r="AU4659">
        <v>1.7799282790369</v>
      </c>
      <c r="AV4659">
        <v>1.8412847068781999</v>
      </c>
      <c r="AW4659">
        <v>1.9342619996557999</v>
      </c>
      <c r="AX4659">
        <v>1.9530859609397</v>
      </c>
      <c r="AY4659">
        <v>2.0255663349446</v>
      </c>
      <c r="AZ4659">
        <v>2.1039467248636998</v>
      </c>
      <c r="BA4659">
        <v>2.0838486987113001</v>
      </c>
      <c r="BB4659">
        <v>2.0502643243708998</v>
      </c>
      <c r="BC4659">
        <v>2.0724882977962999</v>
      </c>
      <c r="BD4659">
        <v>2.1316690112563998</v>
      </c>
      <c r="BE4659">
        <v>2.0493350427449002</v>
      </c>
      <c r="BF4659">
        <v>2.0384720837041002</v>
      </c>
      <c r="BG4659">
        <v>2.0279349617296001</v>
      </c>
    </row>
    <row r="4660" spans="1:59" x14ac:dyDescent="0.2">
      <c r="A4660" s="2" t="s">
        <v>488</v>
      </c>
      <c r="B4660" s="2" t="s">
        <v>485</v>
      </c>
      <c r="C4660" s="2" t="s">
        <v>193</v>
      </c>
      <c r="D4660" s="2" t="s">
        <v>194</v>
      </c>
      <c r="E4660">
        <v>3.9395840418750001E-2</v>
      </c>
      <c r="F4660">
        <v>3.9749308548750001E-2</v>
      </c>
      <c r="G4660">
        <v>4.0098272407500003E-2</v>
      </c>
      <c r="H4660">
        <v>4.0441274459689001E-2</v>
      </c>
      <c r="I4660">
        <v>4.1967501599858001E-2</v>
      </c>
      <c r="J4660">
        <v>4.2684933176376998E-2</v>
      </c>
      <c r="K4660">
        <v>4.2166704922570998E-2</v>
      </c>
      <c r="L4660">
        <v>4.1620019073551E-2</v>
      </c>
      <c r="M4660">
        <v>4.2289522027549001E-2</v>
      </c>
      <c r="N4660">
        <v>4.2979993770171997E-2</v>
      </c>
      <c r="O4660">
        <v>4.2454276683742E-2</v>
      </c>
      <c r="P4660">
        <v>4.2776297111433999E-2</v>
      </c>
      <c r="Q4660">
        <v>4.3110299733809997E-2</v>
      </c>
      <c r="R4660">
        <v>4.3462275570105E-2</v>
      </c>
      <c r="S4660">
        <v>4.4271071081680997E-2</v>
      </c>
      <c r="T4660">
        <v>4.5547170701905997E-2</v>
      </c>
      <c r="U4660">
        <v>4.6009981500565997E-2</v>
      </c>
      <c r="V4660">
        <v>4.6938598594485001E-2</v>
      </c>
      <c r="W4660">
        <v>4.7353481760000003E-2</v>
      </c>
      <c r="X4660">
        <v>4.7564661783749997E-2</v>
      </c>
      <c r="Y4660">
        <v>5.2969891428749999E-2</v>
      </c>
      <c r="Z4660">
        <v>4.4407375927499999E-2</v>
      </c>
      <c r="AA4660">
        <v>4.9309793512499998E-2</v>
      </c>
      <c r="AB4660">
        <v>5.2714527888750001E-2</v>
      </c>
      <c r="AC4660">
        <v>5.8642495135875002E-2</v>
      </c>
      <c r="AD4660">
        <v>6.2716071353663E-2</v>
      </c>
      <c r="AE4660">
        <v>6.3600746938274999E-2</v>
      </c>
      <c r="AF4660">
        <v>6.4203286688100006E-2</v>
      </c>
      <c r="AG4660">
        <v>6.1777412729024997E-2</v>
      </c>
      <c r="AH4660">
        <v>6.0233735703561997E-2</v>
      </c>
      <c r="AI4660">
        <v>5.9708638707125998E-2</v>
      </c>
      <c r="AJ4660">
        <v>5.9390265188177999E-2</v>
      </c>
      <c r="AK4660">
        <v>6.1187247576414999E-2</v>
      </c>
      <c r="AL4660">
        <v>6.2878960497756001E-2</v>
      </c>
      <c r="AM4660">
        <v>6.3843015381372006E-2</v>
      </c>
      <c r="AN4660">
        <v>6.1308195535046003E-2</v>
      </c>
      <c r="AO4660">
        <v>5.9172190663367E-2</v>
      </c>
      <c r="AP4660">
        <v>5.7058707932773997E-2</v>
      </c>
      <c r="AQ4660">
        <v>5.6263459052287003E-2</v>
      </c>
      <c r="AR4660">
        <v>5.6582920510271001E-2</v>
      </c>
      <c r="AS4660">
        <v>5.6055717155132002E-2</v>
      </c>
      <c r="AT4660">
        <v>5.6511423216051002E-2</v>
      </c>
      <c r="AU4660">
        <v>5.5650595592949E-2</v>
      </c>
      <c r="AV4660">
        <v>5.5760594415100999E-2</v>
      </c>
      <c r="AW4660">
        <v>5.6291153444821003E-2</v>
      </c>
      <c r="AX4660">
        <v>5.6112011803411001E-2</v>
      </c>
      <c r="AY4660">
        <v>5.5281660723615997E-2</v>
      </c>
      <c r="AZ4660">
        <v>5.4635629056158E-2</v>
      </c>
      <c r="BA4660">
        <v>5.5612382098070998E-2</v>
      </c>
      <c r="BB4660">
        <v>5.7072631833041003E-2</v>
      </c>
      <c r="BC4660">
        <v>5.8489401505535998E-2</v>
      </c>
      <c r="BD4660">
        <v>5.9306877603072003E-2</v>
      </c>
      <c r="BE4660">
        <v>5.9577633024227999E-2</v>
      </c>
      <c r="BF4660">
        <v>6.0566033817842001E-2</v>
      </c>
      <c r="BG4660">
        <v>6.1570832311047E-2</v>
      </c>
    </row>
    <row r="4661" spans="1:59" x14ac:dyDescent="0.2">
      <c r="A4661" s="2" t="s">
        <v>488</v>
      </c>
      <c r="B4661" s="2" t="s">
        <v>485</v>
      </c>
      <c r="C4661" s="2" t="s">
        <v>195</v>
      </c>
      <c r="D4661" s="2" t="s">
        <v>196</v>
      </c>
      <c r="E4661">
        <v>7.3255727721103003E-2</v>
      </c>
      <c r="F4661">
        <v>7.7946183517299997E-2</v>
      </c>
      <c r="G4661">
        <v>7.8671654170491004E-2</v>
      </c>
      <c r="H4661">
        <v>7.7940379805388996E-2</v>
      </c>
      <c r="I4661">
        <v>8.1609883508662995E-2</v>
      </c>
      <c r="J4661">
        <v>7.5647311276363996E-2</v>
      </c>
      <c r="K4661">
        <v>7.7168109212981006E-2</v>
      </c>
      <c r="L4661">
        <v>7.1940054635550005E-2</v>
      </c>
      <c r="M4661">
        <v>6.9835954747085996E-2</v>
      </c>
      <c r="N4661">
        <v>7.1250020461120001E-2</v>
      </c>
      <c r="O4661">
        <v>6.9554948464165003E-2</v>
      </c>
      <c r="P4661">
        <v>6.9903382207932005E-2</v>
      </c>
      <c r="Q4661">
        <v>6.8625903538629004E-2</v>
      </c>
      <c r="R4661">
        <v>7.3108793862353999E-2</v>
      </c>
      <c r="S4661">
        <v>8.5803301014114999E-2</v>
      </c>
      <c r="T4661">
        <v>8.8755230606781005E-2</v>
      </c>
      <c r="U4661">
        <v>9.1605509133928995E-2</v>
      </c>
      <c r="V4661">
        <v>0.10097862421914</v>
      </c>
      <c r="W4661">
        <v>0.10163392204731</v>
      </c>
      <c r="X4661">
        <v>0.10453310700037</v>
      </c>
      <c r="Y4661">
        <v>0.1075126227825</v>
      </c>
      <c r="Z4661">
        <v>0.1155255390825</v>
      </c>
      <c r="AA4661">
        <v>0.12426150808125</v>
      </c>
      <c r="AB4661">
        <v>0.12735349502250001</v>
      </c>
      <c r="AC4661">
        <v>0.13348314166575001</v>
      </c>
      <c r="AD4661">
        <v>0.13967178616661999</v>
      </c>
      <c r="AE4661">
        <v>0.14501050580798</v>
      </c>
      <c r="AF4661">
        <v>0.1509451494322</v>
      </c>
      <c r="AG4661">
        <v>0.15436083301706</v>
      </c>
      <c r="AH4661">
        <v>0.15800380434194</v>
      </c>
      <c r="AI4661">
        <v>0.16721674901885</v>
      </c>
      <c r="AJ4661">
        <v>0.17377206150811</v>
      </c>
      <c r="AK4661">
        <v>0.18228720915658</v>
      </c>
      <c r="AL4661">
        <v>0.19289390757416</v>
      </c>
      <c r="AM4661">
        <v>0.20256181010004001</v>
      </c>
      <c r="AN4661">
        <v>0.21514140386691999</v>
      </c>
      <c r="AO4661">
        <v>0.22270811712967001</v>
      </c>
      <c r="AP4661">
        <v>0.23470183834962999</v>
      </c>
      <c r="AQ4661">
        <v>0.24518368279471001</v>
      </c>
      <c r="AR4661">
        <v>0.25715747524587002</v>
      </c>
      <c r="AS4661">
        <v>0.26780919962428001</v>
      </c>
      <c r="AT4661">
        <v>0.27699907820816999</v>
      </c>
      <c r="AU4661">
        <v>0.28503621998305001</v>
      </c>
      <c r="AV4661">
        <v>0.28737973638045</v>
      </c>
      <c r="AW4661">
        <v>0.28859505777444</v>
      </c>
      <c r="AX4661">
        <v>0.28842111588449998</v>
      </c>
      <c r="AY4661">
        <v>0.29324230693644998</v>
      </c>
      <c r="AZ4661">
        <v>0.30413181859461003</v>
      </c>
      <c r="BA4661">
        <v>0.31820202657808999</v>
      </c>
      <c r="BB4661">
        <v>0.33111592222903002</v>
      </c>
      <c r="BC4661">
        <v>0.34792334966875998</v>
      </c>
      <c r="BD4661">
        <v>0.36097729314115001</v>
      </c>
      <c r="BE4661">
        <v>0.36842105043272</v>
      </c>
      <c r="BF4661">
        <v>0.38127867947597999</v>
      </c>
      <c r="BG4661">
        <v>0.39458532798975998</v>
      </c>
    </row>
    <row r="4662" spans="1:59" x14ac:dyDescent="0.2">
      <c r="A4662" s="2" t="s">
        <v>488</v>
      </c>
      <c r="B4662" s="2" t="s">
        <v>485</v>
      </c>
      <c r="C4662" s="2" t="s">
        <v>197</v>
      </c>
      <c r="D4662" s="2" t="s">
        <v>198</v>
      </c>
      <c r="E4662">
        <v>6.2343552629377002E-5</v>
      </c>
      <c r="F4662">
        <v>6.1508260079055996E-5</v>
      </c>
      <c r="G4662">
        <v>6.0486852778254001E-5</v>
      </c>
      <c r="H4662">
        <v>5.9317279035718002E-5</v>
      </c>
      <c r="I4662">
        <v>5.8080162806340003E-5</v>
      </c>
      <c r="J4662">
        <v>5.6831304407484E-5</v>
      </c>
      <c r="K4662">
        <v>5.5590950213477998E-5</v>
      </c>
      <c r="L4662">
        <v>5.4326174853679002E-5</v>
      </c>
      <c r="M4662">
        <v>5.3021725331799999E-5</v>
      </c>
      <c r="N4662">
        <v>5.1669368031325002E-5</v>
      </c>
      <c r="O4662">
        <v>5.0248845208679999E-5</v>
      </c>
      <c r="P4662">
        <v>4.8765334423870999E-5</v>
      </c>
      <c r="Q4662">
        <v>4.7252008897360998E-5</v>
      </c>
      <c r="R4662">
        <v>4.5666131589013001E-5</v>
      </c>
      <c r="S4662">
        <v>4.3993002048464002E-5</v>
      </c>
      <c r="T4662">
        <v>4.2242034021193997E-5</v>
      </c>
      <c r="U4662">
        <v>4.0388988249531999E-5</v>
      </c>
      <c r="V4662">
        <v>3.8483427876009997E-5</v>
      </c>
      <c r="W4662">
        <v>3.6586439922882999E-5</v>
      </c>
      <c r="X4662">
        <v>3.4799083449039003E-5</v>
      </c>
      <c r="Y4662">
        <v>3.3157303500000001E-5</v>
      </c>
      <c r="Z4662">
        <v>3.3594566750000003E-5</v>
      </c>
      <c r="AA4662">
        <v>3.3667719999999998E-5</v>
      </c>
      <c r="AB4662">
        <v>3.3744702499999999E-5</v>
      </c>
      <c r="AC4662">
        <v>3.3820797249999997E-5</v>
      </c>
      <c r="AD4662">
        <v>3.389367225E-5</v>
      </c>
      <c r="AE4662">
        <v>3.4217899749999997E-5</v>
      </c>
      <c r="AF4662">
        <v>3.4703180999999998E-5</v>
      </c>
      <c r="AG4662">
        <v>3.5367337250000003E-5</v>
      </c>
      <c r="AH4662">
        <v>3.5959148500000002E-5</v>
      </c>
      <c r="AI4662">
        <v>3.6535868000000003E-5</v>
      </c>
      <c r="AJ4662">
        <v>4.9914618307860003E-4</v>
      </c>
      <c r="AK4662">
        <v>5.0110642193404995E-4</v>
      </c>
      <c r="AL4662">
        <v>5.0323871404325999E-4</v>
      </c>
      <c r="AM4662">
        <v>5.0288874418531E-4</v>
      </c>
      <c r="AN4662">
        <v>5.0439335329886001E-4</v>
      </c>
      <c r="AO4662">
        <v>5.0088410874343998E-4</v>
      </c>
      <c r="AP4662">
        <v>5.0478493922071995E-4</v>
      </c>
      <c r="AQ4662">
        <v>5.0880615437221997E-4</v>
      </c>
      <c r="AR4662">
        <v>5.2256329852365998E-4</v>
      </c>
      <c r="AS4662">
        <v>5.3526056934126995E-4</v>
      </c>
      <c r="AT4662">
        <v>5.4603668760843998E-4</v>
      </c>
      <c r="AU4662">
        <v>5.4658839341251001E-4</v>
      </c>
      <c r="AV4662">
        <v>5.4835584358970996E-4</v>
      </c>
      <c r="AW4662">
        <v>5.5510156738726999E-4</v>
      </c>
      <c r="AX4662">
        <v>5.4789351883993004E-4</v>
      </c>
      <c r="AY4662">
        <v>5.5239891045684995E-4</v>
      </c>
      <c r="AZ4662">
        <v>5.6010413657840003E-4</v>
      </c>
      <c r="BA4662">
        <v>5.6923524595647E-4</v>
      </c>
      <c r="BB4662">
        <v>5.7489492115717002E-4</v>
      </c>
      <c r="BC4662">
        <v>5.7923091369200001E-4</v>
      </c>
      <c r="BD4662">
        <v>5.8030986511399996E-4</v>
      </c>
      <c r="BE4662">
        <v>5.8419921337766003E-4</v>
      </c>
      <c r="BF4662">
        <v>5.8901822873751999E-4</v>
      </c>
      <c r="BG4662">
        <v>5.9387790725149998E-4</v>
      </c>
    </row>
    <row r="4663" spans="1:59" x14ac:dyDescent="0.2">
      <c r="A4663" s="2" t="s">
        <v>488</v>
      </c>
      <c r="B4663" s="2" t="s">
        <v>485</v>
      </c>
      <c r="C4663" s="2" t="s">
        <v>199</v>
      </c>
      <c r="D4663" s="2" t="s">
        <v>200</v>
      </c>
      <c r="E4663">
        <v>3.4287970785000003E-2</v>
      </c>
      <c r="F4663">
        <v>3.5424296879999997E-2</v>
      </c>
      <c r="G4663">
        <v>3.5696323619999998E-2</v>
      </c>
      <c r="H4663">
        <v>3.7427732839043E-2</v>
      </c>
      <c r="I4663">
        <v>3.7779113747025E-2</v>
      </c>
      <c r="J4663">
        <v>3.8340189675203001E-2</v>
      </c>
      <c r="K4663">
        <v>3.9150632708605998E-2</v>
      </c>
      <c r="L4663">
        <v>3.8569720750931E-2</v>
      </c>
      <c r="M4663">
        <v>3.8861593596457002E-2</v>
      </c>
      <c r="N4663">
        <v>4.0833860545211001E-2</v>
      </c>
      <c r="O4663">
        <v>4.3670411175142997E-2</v>
      </c>
      <c r="P4663">
        <v>4.3840434188415003E-2</v>
      </c>
      <c r="Q4663">
        <v>4.3933946843110999E-2</v>
      </c>
      <c r="R4663">
        <v>4.2109033170791003E-2</v>
      </c>
      <c r="S4663">
        <v>4.5945885850859999E-2</v>
      </c>
      <c r="T4663">
        <v>4.510143819918E-2</v>
      </c>
      <c r="U4663">
        <v>4.5237456620212002E-2</v>
      </c>
      <c r="V4663">
        <v>4.5387643630023997E-2</v>
      </c>
      <c r="W4663">
        <v>4.7722623712500002E-2</v>
      </c>
      <c r="X4663">
        <v>4.9210335037499997E-2</v>
      </c>
      <c r="Y4663">
        <v>5.4499052463750003E-2</v>
      </c>
      <c r="Z4663">
        <v>5.6441981583750002E-2</v>
      </c>
      <c r="AA4663">
        <v>6.00124627275E-2</v>
      </c>
      <c r="AB4663">
        <v>6.22345004475E-2</v>
      </c>
      <c r="AC4663">
        <v>6.4286154604237006E-2</v>
      </c>
      <c r="AD4663">
        <v>6.5757314424749996E-2</v>
      </c>
      <c r="AE4663">
        <v>6.8132577038175005E-2</v>
      </c>
      <c r="AF4663">
        <v>6.9673910020049995E-2</v>
      </c>
      <c r="AG4663">
        <v>7.2485227488112994E-2</v>
      </c>
      <c r="AH4663">
        <v>7.3762644021863E-2</v>
      </c>
      <c r="AI4663">
        <v>7.5137781493761005E-2</v>
      </c>
      <c r="AJ4663">
        <v>7.6974870072339996E-2</v>
      </c>
      <c r="AK4663">
        <v>7.9012225336783995E-2</v>
      </c>
      <c r="AL4663">
        <v>8.0971091300813994E-2</v>
      </c>
      <c r="AM4663">
        <v>8.2698651216303001E-2</v>
      </c>
      <c r="AN4663">
        <v>8.4350144212628E-2</v>
      </c>
      <c r="AO4663">
        <v>8.6107600457346001E-2</v>
      </c>
      <c r="AP4663">
        <v>8.9165600796570002E-2</v>
      </c>
      <c r="AQ4663">
        <v>9.2546263555757999E-2</v>
      </c>
      <c r="AR4663">
        <v>9.4285557711476994E-2</v>
      </c>
      <c r="AS4663">
        <v>9.6047498447394006E-2</v>
      </c>
      <c r="AT4663">
        <v>9.7453647024306006E-2</v>
      </c>
      <c r="AU4663">
        <v>0.10208174329876001</v>
      </c>
      <c r="AV4663">
        <v>0.10574074323302</v>
      </c>
      <c r="AW4663">
        <v>0.10800793853953999</v>
      </c>
      <c r="AX4663">
        <v>0.10981558388775001</v>
      </c>
      <c r="AY4663">
        <v>0.11216549942447</v>
      </c>
      <c r="AZ4663">
        <v>0.11677444478729999</v>
      </c>
      <c r="BA4663">
        <v>0.12160080661952</v>
      </c>
      <c r="BB4663">
        <v>0.12795753984336</v>
      </c>
      <c r="BC4663">
        <v>0.13293538274378999</v>
      </c>
      <c r="BD4663">
        <v>0.13617167893988999</v>
      </c>
      <c r="BE4663">
        <v>0.14066260952783</v>
      </c>
      <c r="BF4663">
        <v>0.14544024247592999</v>
      </c>
      <c r="BG4663">
        <v>0.15038014865829</v>
      </c>
    </row>
    <row r="4664" spans="1:59" x14ac:dyDescent="0.2">
      <c r="A4664" s="2" t="s">
        <v>488</v>
      </c>
      <c r="B4664" s="2" t="s">
        <v>485</v>
      </c>
      <c r="C4664" s="2" t="s">
        <v>201</v>
      </c>
      <c r="D4664" s="2" t="s">
        <v>202</v>
      </c>
      <c r="E4664">
        <v>6.5920988540913002E-6</v>
      </c>
      <c r="F4664">
        <v>6.7559642928982004E-6</v>
      </c>
      <c r="G4664">
        <v>6.9119346629865998E-6</v>
      </c>
      <c r="H4664">
        <v>7.0591629500771001E-6</v>
      </c>
      <c r="I4664">
        <v>7.1977266247499E-6</v>
      </c>
      <c r="J4664">
        <v>7.3285244653636003E-6</v>
      </c>
      <c r="K4664">
        <v>7.4157290616645002E-6</v>
      </c>
      <c r="L4664">
        <v>7.4960389895549004E-6</v>
      </c>
      <c r="M4664">
        <v>7.5802045988455996E-6</v>
      </c>
      <c r="N4664">
        <v>7.6825654495182006E-6</v>
      </c>
      <c r="O4664">
        <v>7.8140223725900003E-6</v>
      </c>
      <c r="P4664">
        <v>7.9519732001004992E-6</v>
      </c>
      <c r="Q4664">
        <v>8.1204456263033008E-6</v>
      </c>
      <c r="R4664">
        <v>8.3128558377194997E-6</v>
      </c>
      <c r="S4664">
        <v>8.5189134735838996E-6</v>
      </c>
      <c r="T4664">
        <v>8.7299904098889997E-6</v>
      </c>
      <c r="U4664">
        <v>8.9241681285904002E-6</v>
      </c>
      <c r="V4664">
        <v>9.1224300526010997E-6</v>
      </c>
      <c r="W4664">
        <v>9.3176578396397994E-6</v>
      </c>
      <c r="X4664">
        <v>9.5024063796892004E-6</v>
      </c>
      <c r="Y4664">
        <v>9.6710798237146E-6</v>
      </c>
      <c r="Z4664">
        <v>9.8036614693014003E-6</v>
      </c>
      <c r="AA4664">
        <v>9.9167980174108004E-6</v>
      </c>
      <c r="AB4664">
        <v>1.0019495650561999E-5</v>
      </c>
      <c r="AC4664">
        <v>1.0124563449180999E-5</v>
      </c>
      <c r="AD4664">
        <v>1.0240887775144001E-5</v>
      </c>
      <c r="AE4664">
        <v>1.0357720824586E-5</v>
      </c>
      <c r="AF4664">
        <v>1.0485717046591E-5</v>
      </c>
      <c r="AG4664">
        <v>1.0618566528701E-5</v>
      </c>
      <c r="AH4664">
        <v>1.0747854785230999E-5</v>
      </c>
      <c r="AI4664">
        <v>1.0866477665135001E-5</v>
      </c>
      <c r="AJ4664">
        <v>4.1650766701738003E-3</v>
      </c>
      <c r="AK4664">
        <v>4.2388967668209E-3</v>
      </c>
      <c r="AL4664">
        <v>4.2957749528495003E-3</v>
      </c>
      <c r="AM4664">
        <v>4.4028079181025002E-3</v>
      </c>
      <c r="AN4664">
        <v>4.5328901409176997E-3</v>
      </c>
      <c r="AO4664">
        <v>4.6979919623241001E-3</v>
      </c>
      <c r="AP4664">
        <v>5.2913800864945E-3</v>
      </c>
      <c r="AQ4664">
        <v>5.8389556172283004E-3</v>
      </c>
      <c r="AR4664">
        <v>6.3274654251131998E-3</v>
      </c>
      <c r="AS4664">
        <v>6.7952608716727002E-3</v>
      </c>
      <c r="AT4664">
        <v>7.4743767944706E-3</v>
      </c>
      <c r="AU4664">
        <v>8.108984639916E-3</v>
      </c>
      <c r="AV4664">
        <v>8.7902695126751001E-3</v>
      </c>
      <c r="AW4664">
        <v>9.4843267550066002E-3</v>
      </c>
      <c r="AX4664">
        <v>1.0655172709041E-2</v>
      </c>
      <c r="AY4664">
        <v>1.1848758973253E-2</v>
      </c>
      <c r="AZ4664">
        <v>1.1936494056669999E-2</v>
      </c>
      <c r="BA4664">
        <v>1.1934219394449001E-2</v>
      </c>
      <c r="BB4664">
        <v>1.1954981402579E-2</v>
      </c>
      <c r="BC4664">
        <v>1.1908296643886001E-2</v>
      </c>
      <c r="BD4664">
        <v>1.1863146711959E-2</v>
      </c>
      <c r="BE4664">
        <v>1.1810694957527E-2</v>
      </c>
      <c r="BF4664">
        <v>1.1785535137698E-2</v>
      </c>
      <c r="BG4664">
        <v>1.1760453468745E-2</v>
      </c>
    </row>
    <row r="4665" spans="1:59" x14ac:dyDescent="0.2">
      <c r="A4665" s="2" t="s">
        <v>488</v>
      </c>
      <c r="B4665" s="2" t="s">
        <v>485</v>
      </c>
      <c r="C4665" s="2" t="s">
        <v>203</v>
      </c>
      <c r="D4665" s="2" t="s">
        <v>204</v>
      </c>
      <c r="E4665">
        <v>4.2238113686250004E-3</v>
      </c>
      <c r="F4665">
        <v>4.444458172875E-3</v>
      </c>
      <c r="G4665">
        <v>4.4267326938750001E-3</v>
      </c>
      <c r="H4665">
        <v>4.6703993105703997E-3</v>
      </c>
      <c r="I4665">
        <v>4.5600749190678998E-3</v>
      </c>
      <c r="J4665">
        <v>4.2444466172670003E-3</v>
      </c>
      <c r="K4665">
        <v>4.2886292873388996E-3</v>
      </c>
      <c r="L4665">
        <v>4.2280434699355999E-3</v>
      </c>
      <c r="M4665">
        <v>4.9897315475216E-3</v>
      </c>
      <c r="N4665">
        <v>4.6156339645489E-3</v>
      </c>
      <c r="O4665">
        <v>4.3240812529417002E-3</v>
      </c>
      <c r="P4665">
        <v>5.1545567202949004E-3</v>
      </c>
      <c r="Q4665">
        <v>5.3262606312637004E-3</v>
      </c>
      <c r="R4665">
        <v>5.8744432287910998E-3</v>
      </c>
      <c r="S4665">
        <v>5.8278794551334997E-3</v>
      </c>
      <c r="T4665">
        <v>6.8297942687047001E-3</v>
      </c>
      <c r="U4665">
        <v>7.3636902525284998E-3</v>
      </c>
      <c r="V4665">
        <v>7.2282320040184004E-3</v>
      </c>
      <c r="W4665">
        <v>7.6629161984999999E-3</v>
      </c>
      <c r="X4665">
        <v>7.8108073057500003E-3</v>
      </c>
      <c r="Y4665">
        <v>8.433862579125E-3</v>
      </c>
      <c r="Z4665">
        <v>8.5756716183750005E-3</v>
      </c>
      <c r="AA4665">
        <v>8.7084643042499993E-3</v>
      </c>
      <c r="AB4665">
        <v>8.769511499625E-3</v>
      </c>
      <c r="AC4665">
        <v>9.0159153411300003E-3</v>
      </c>
      <c r="AD4665">
        <v>9.4474270263600005E-3</v>
      </c>
      <c r="AE4665">
        <v>9.7408040901938008E-3</v>
      </c>
      <c r="AF4665">
        <v>1.0365448486088001E-2</v>
      </c>
      <c r="AG4665">
        <v>1.085564926353E-2</v>
      </c>
      <c r="AH4665">
        <v>1.1572395800275999E-2</v>
      </c>
      <c r="AI4665">
        <v>1.2011803874091001E-2</v>
      </c>
      <c r="AJ4665">
        <v>1.2452393392904999E-2</v>
      </c>
      <c r="AK4665">
        <v>1.2918672262348E-2</v>
      </c>
      <c r="AL4665">
        <v>1.3318057750176001E-2</v>
      </c>
      <c r="AM4665">
        <v>1.3637561691405E-2</v>
      </c>
      <c r="AN4665">
        <v>1.3889261370105E-2</v>
      </c>
      <c r="AO4665">
        <v>1.4613863624814E-2</v>
      </c>
      <c r="AP4665">
        <v>1.5574417822140999E-2</v>
      </c>
      <c r="AQ4665">
        <v>1.6499923175103001E-2</v>
      </c>
      <c r="AR4665">
        <v>1.7276343447963999E-2</v>
      </c>
      <c r="AS4665">
        <v>1.7575772550628001E-2</v>
      </c>
      <c r="AT4665">
        <v>1.7788324086335999E-2</v>
      </c>
      <c r="AU4665">
        <v>1.7723316690236E-2</v>
      </c>
      <c r="AV4665">
        <v>1.8192566549346999E-2</v>
      </c>
      <c r="AW4665">
        <v>1.9150183214326998E-2</v>
      </c>
      <c r="AX4665">
        <v>2.0242849428850001E-2</v>
      </c>
      <c r="AY4665">
        <v>2.1275475282575E-2</v>
      </c>
      <c r="AZ4665">
        <v>2.1607087954192E-2</v>
      </c>
      <c r="BA4665">
        <v>2.2220940066828999E-2</v>
      </c>
      <c r="BB4665">
        <v>2.2434183208646999E-2</v>
      </c>
      <c r="BC4665">
        <v>2.3284669355197001E-2</v>
      </c>
      <c r="BD4665">
        <v>2.3604627549360001E-2</v>
      </c>
      <c r="BE4665">
        <v>2.3828233258863001E-2</v>
      </c>
      <c r="BF4665">
        <v>2.4272462319797E-2</v>
      </c>
      <c r="BG4665">
        <v>2.4724973130219E-2</v>
      </c>
    </row>
    <row r="4666" spans="1:59" x14ac:dyDescent="0.2">
      <c r="A4666" s="2" t="s">
        <v>488</v>
      </c>
      <c r="B4666" s="2" t="s">
        <v>485</v>
      </c>
      <c r="C4666" s="2" t="s">
        <v>205</v>
      </c>
      <c r="D4666" s="2" t="s">
        <v>206</v>
      </c>
      <c r="E4666">
        <v>3.7050495018750001E-3</v>
      </c>
      <c r="F4666">
        <v>4.0743763117500002E-3</v>
      </c>
      <c r="G4666">
        <v>3.824683467E-3</v>
      </c>
      <c r="H4666">
        <v>4.2277577299028E-3</v>
      </c>
      <c r="I4666">
        <v>4.1138870475364003E-3</v>
      </c>
      <c r="J4666">
        <v>4.5888512630722997E-3</v>
      </c>
      <c r="K4666">
        <v>5.3604280255713996E-3</v>
      </c>
      <c r="L4666">
        <v>5.2185698507103999E-3</v>
      </c>
      <c r="M4666">
        <v>6.0977063871637E-3</v>
      </c>
      <c r="N4666">
        <v>5.5365845961318997E-3</v>
      </c>
      <c r="O4666">
        <v>5.3118614940948997E-3</v>
      </c>
      <c r="P4666">
        <v>6.7600770489449997E-3</v>
      </c>
      <c r="Q4666">
        <v>6.9238861987200003E-3</v>
      </c>
      <c r="R4666">
        <v>6.4700497960180998E-3</v>
      </c>
      <c r="S4666">
        <v>6.9131850968872002E-3</v>
      </c>
      <c r="T4666">
        <v>7.2248889391039002E-3</v>
      </c>
      <c r="U4666">
        <v>7.2366875886409002E-3</v>
      </c>
      <c r="V4666">
        <v>7.5821410527049E-3</v>
      </c>
      <c r="W4666">
        <v>7.6125985417499998E-3</v>
      </c>
      <c r="X4666">
        <v>7.8247002487500002E-3</v>
      </c>
      <c r="Y4666">
        <v>8.1262703216250006E-3</v>
      </c>
      <c r="Z4666">
        <v>8.4914599713749993E-3</v>
      </c>
      <c r="AA4666">
        <v>8.5227060750000007E-3</v>
      </c>
      <c r="AB4666">
        <v>8.8807019088750008E-3</v>
      </c>
      <c r="AC4666">
        <v>8.8872115181361996E-3</v>
      </c>
      <c r="AD4666">
        <v>8.8879405852086996E-3</v>
      </c>
      <c r="AE4666">
        <v>8.7046251029699994E-3</v>
      </c>
      <c r="AF4666">
        <v>8.8715318635163003E-3</v>
      </c>
      <c r="AG4666">
        <v>9.0650266342724994E-3</v>
      </c>
      <c r="AH4666">
        <v>9.4767722494088005E-3</v>
      </c>
      <c r="AI4666">
        <v>9.1492980142619997E-3</v>
      </c>
      <c r="AJ4666">
        <v>9.3915891595108998E-3</v>
      </c>
      <c r="AK4666">
        <v>9.4544996532810004E-3</v>
      </c>
      <c r="AL4666">
        <v>9.5463263510208E-3</v>
      </c>
      <c r="AM4666">
        <v>9.7117785193934995E-3</v>
      </c>
      <c r="AN4666">
        <v>1.0000350476856001E-2</v>
      </c>
      <c r="AO4666">
        <v>1.0278126170616001E-2</v>
      </c>
      <c r="AP4666">
        <v>1.059288737604E-2</v>
      </c>
      <c r="AQ4666">
        <v>1.0848413055641E-2</v>
      </c>
      <c r="AR4666">
        <v>1.1395796788429001E-2</v>
      </c>
      <c r="AS4666">
        <v>1.1892584983529001E-2</v>
      </c>
      <c r="AT4666">
        <v>1.2547451493374001E-2</v>
      </c>
      <c r="AU4666">
        <v>1.3014533028535001E-2</v>
      </c>
      <c r="AV4666">
        <v>1.3415183981842001E-2</v>
      </c>
      <c r="AW4666">
        <v>1.3652760490439E-2</v>
      </c>
      <c r="AX4666">
        <v>1.3888652052543001E-2</v>
      </c>
      <c r="AY4666">
        <v>1.4394825363538E-2</v>
      </c>
      <c r="AZ4666">
        <v>1.4942969615693E-2</v>
      </c>
      <c r="BA4666">
        <v>1.5312176447907E-2</v>
      </c>
      <c r="BB4666">
        <v>1.5619777782533E-2</v>
      </c>
      <c r="BC4666">
        <v>1.6062231180852999E-2</v>
      </c>
      <c r="BD4666">
        <v>1.6579036176384E-2</v>
      </c>
      <c r="BE4666">
        <v>1.6967607336768002E-2</v>
      </c>
      <c r="BF4666">
        <v>1.7372534880983E-2</v>
      </c>
      <c r="BG4666">
        <v>1.7787125915919001E-2</v>
      </c>
    </row>
    <row r="4667" spans="1:59" x14ac:dyDescent="0.2">
      <c r="A4667" s="2" t="s">
        <v>488</v>
      </c>
      <c r="B4667" s="2" t="s">
        <v>485</v>
      </c>
      <c r="C4667" s="2" t="s">
        <v>207</v>
      </c>
      <c r="D4667" s="2" t="s">
        <v>208</v>
      </c>
      <c r="E4667">
        <v>9.6880363842657003E-4</v>
      </c>
      <c r="F4667">
        <v>1.0204361574177999E-3</v>
      </c>
      <c r="G4667">
        <v>1.0720614103635999E-3</v>
      </c>
      <c r="H4667">
        <v>1.1236866633094001E-3</v>
      </c>
      <c r="I4667">
        <v>1.1753119162552E-3</v>
      </c>
      <c r="J4667">
        <v>1.2269444352463999E-3</v>
      </c>
      <c r="K4667">
        <v>1.2785696881922001E-3</v>
      </c>
      <c r="L4667">
        <v>1.330194941138E-3</v>
      </c>
      <c r="M4667">
        <v>1.3818201940838E-3</v>
      </c>
      <c r="N4667">
        <v>1.4334527130750001E-3</v>
      </c>
      <c r="O4667">
        <v>1.4850779660208E-3</v>
      </c>
      <c r="P4667">
        <v>1.5367032189666E-3</v>
      </c>
      <c r="Q4667">
        <v>1.5883284719124E-3</v>
      </c>
      <c r="R4667">
        <v>1.6399609909036E-3</v>
      </c>
      <c r="S4667">
        <v>1.6915862438494E-3</v>
      </c>
      <c r="T4667">
        <v>1.7432114967952E-3</v>
      </c>
      <c r="U4667">
        <v>1.7948440157864E-3</v>
      </c>
      <c r="V4667">
        <v>1.8464692687322E-3</v>
      </c>
      <c r="W4667">
        <v>1.898094521678E-3</v>
      </c>
      <c r="X4667">
        <v>1.9497197746237999E-3</v>
      </c>
      <c r="Y4667">
        <v>2.001352293615E-3</v>
      </c>
      <c r="Z4667">
        <v>2.0529775465608999E-3</v>
      </c>
      <c r="AA4667">
        <v>2.1046027995065999E-3</v>
      </c>
      <c r="AB4667">
        <v>2.1562280524524001E-3</v>
      </c>
      <c r="AC4667">
        <v>2.2078580283277998E-3</v>
      </c>
      <c r="AD4667">
        <v>2.2594851704453999E-3</v>
      </c>
      <c r="AE4667">
        <v>2.3111123852234002E-3</v>
      </c>
      <c r="AF4667">
        <v>2.3627395273409998E-3</v>
      </c>
      <c r="AG4667">
        <v>2.4143666694587001E-3</v>
      </c>
      <c r="AH4667">
        <v>2.4659938115762E-3</v>
      </c>
      <c r="AI4667">
        <v>2.6098434505848998E-3</v>
      </c>
      <c r="AJ4667">
        <v>5.4786349908448996E-3</v>
      </c>
      <c r="AK4667">
        <v>5.7959797462368004E-3</v>
      </c>
      <c r="AL4667">
        <v>6.0877513945247E-3</v>
      </c>
      <c r="AM4667">
        <v>6.4373460676421003E-3</v>
      </c>
      <c r="AN4667">
        <v>6.8399894349606E-3</v>
      </c>
      <c r="AO4667">
        <v>7.2744550943653003E-3</v>
      </c>
      <c r="AP4667">
        <v>7.7955378683285999E-3</v>
      </c>
      <c r="AQ4667">
        <v>8.3227606252640994E-3</v>
      </c>
      <c r="AR4667">
        <v>9.0624815964171993E-3</v>
      </c>
      <c r="AS4667">
        <v>9.8310623056207993E-3</v>
      </c>
      <c r="AT4667">
        <v>7.9325974470887007E-3</v>
      </c>
      <c r="AU4667">
        <v>8.3381430054384007E-3</v>
      </c>
      <c r="AV4667">
        <v>8.7913346938312004E-3</v>
      </c>
      <c r="AW4667">
        <v>9.1995884754201007E-3</v>
      </c>
      <c r="AX4667">
        <v>9.515055337578E-3</v>
      </c>
      <c r="AY4667">
        <v>9.7656639997152003E-3</v>
      </c>
      <c r="AZ4667">
        <v>1.0071418422689001E-2</v>
      </c>
      <c r="BA4667">
        <v>1.0372568063323999E-2</v>
      </c>
      <c r="BB4667">
        <v>1.0600881986815001E-2</v>
      </c>
      <c r="BC4667">
        <v>1.084318059172E-2</v>
      </c>
      <c r="BD4667">
        <v>1.1171420861039999E-2</v>
      </c>
      <c r="BE4667">
        <v>1.1525336397960001E-2</v>
      </c>
      <c r="BF4667">
        <v>1.1816119993014001E-2</v>
      </c>
      <c r="BG4667">
        <v>1.2114240041966999E-2</v>
      </c>
    </row>
    <row r="4668" spans="1:59" x14ac:dyDescent="0.2">
      <c r="A4668" s="2" t="s">
        <v>488</v>
      </c>
      <c r="B4668" s="2" t="s">
        <v>485</v>
      </c>
      <c r="C4668" s="2" t="s">
        <v>209</v>
      </c>
      <c r="D4668" s="2" t="s">
        <v>210</v>
      </c>
      <c r="E4668">
        <v>0.14661450379436999</v>
      </c>
      <c r="F4668">
        <v>0.14578945162911</v>
      </c>
      <c r="G4668">
        <v>0.14637400928385999</v>
      </c>
      <c r="H4668">
        <v>0.15892432967246001</v>
      </c>
      <c r="I4668">
        <v>0.15690525754629001</v>
      </c>
      <c r="J4668">
        <v>0.15974250006039001</v>
      </c>
      <c r="K4668">
        <v>0.16305433913434</v>
      </c>
      <c r="L4668">
        <v>0.16213117841022001</v>
      </c>
      <c r="M4668">
        <v>0.16756156426671001</v>
      </c>
      <c r="N4668">
        <v>0.16977582906586999</v>
      </c>
      <c r="O4668">
        <v>0.1652247225472</v>
      </c>
      <c r="P4668">
        <v>0.17153433151382999</v>
      </c>
      <c r="Q4668">
        <v>0.17759696815684001</v>
      </c>
      <c r="R4668">
        <v>0.17852765057372</v>
      </c>
      <c r="S4668">
        <v>0.18426825662960999</v>
      </c>
      <c r="T4668">
        <v>0.18171732157935</v>
      </c>
      <c r="U4668">
        <v>0.17575601414705</v>
      </c>
      <c r="V4668">
        <v>0.18303888696963999</v>
      </c>
      <c r="W4668">
        <v>0.182045939952</v>
      </c>
      <c r="X4668">
        <v>0.19133523426294</v>
      </c>
      <c r="Y4668">
        <v>0.19081513408375</v>
      </c>
      <c r="Z4668">
        <v>0.192427012285</v>
      </c>
      <c r="AA4668">
        <v>0.19489108298499999</v>
      </c>
      <c r="AB4668">
        <v>0.19821026224374999</v>
      </c>
      <c r="AC4668">
        <v>0.20028205622094999</v>
      </c>
      <c r="AD4668">
        <v>0.20213801983978999</v>
      </c>
      <c r="AE4668">
        <v>0.20428979353191001</v>
      </c>
      <c r="AF4668">
        <v>0.20841434231354</v>
      </c>
      <c r="AG4668">
        <v>0.21321234255936</v>
      </c>
      <c r="AH4668">
        <v>0.21603507327797</v>
      </c>
      <c r="AI4668">
        <v>0.21869932589648</v>
      </c>
      <c r="AJ4668">
        <v>0.22082912068783001</v>
      </c>
      <c r="AK4668">
        <v>0.21959371343442999</v>
      </c>
      <c r="AL4668">
        <v>0.22125252395277001</v>
      </c>
      <c r="AM4668">
        <v>0.21983052126353</v>
      </c>
      <c r="AN4668">
        <v>0.21903220603890999</v>
      </c>
      <c r="AO4668">
        <v>0.22348683431840999</v>
      </c>
      <c r="AP4668">
        <v>0.22335477208255</v>
      </c>
      <c r="AQ4668">
        <v>0.22393300827273999</v>
      </c>
      <c r="AR4668">
        <v>0.21796695180706999</v>
      </c>
      <c r="AS4668">
        <v>0.22444348791567001</v>
      </c>
      <c r="AT4668">
        <v>0.22494127417751</v>
      </c>
      <c r="AU4668">
        <v>0.22505738483362001</v>
      </c>
      <c r="AV4668">
        <v>0.22059410732897999</v>
      </c>
      <c r="AW4668">
        <v>0.21638795507104999</v>
      </c>
      <c r="AX4668">
        <v>0.21206621199086001</v>
      </c>
      <c r="AY4668">
        <v>0.21307454584471999</v>
      </c>
      <c r="AZ4668">
        <v>0.21863686061797999</v>
      </c>
      <c r="BA4668">
        <v>0.22433241912783</v>
      </c>
      <c r="BB4668">
        <v>0.2214688628283</v>
      </c>
      <c r="BC4668">
        <v>0.20314727777778999</v>
      </c>
      <c r="BD4668">
        <v>0.20277927458480999</v>
      </c>
      <c r="BE4668">
        <v>0.2026085083104</v>
      </c>
      <c r="BF4668">
        <v>0.19940283784889001</v>
      </c>
      <c r="BG4668">
        <v>0.19686048380474</v>
      </c>
    </row>
    <row r="4669" spans="1:59" x14ac:dyDescent="0.2">
      <c r="A4669" s="2" t="s">
        <v>488</v>
      </c>
      <c r="B4669" s="2" t="s">
        <v>485</v>
      </c>
      <c r="C4669" s="2" t="s">
        <v>211</v>
      </c>
      <c r="D4669" s="2" t="s">
        <v>212</v>
      </c>
      <c r="E4669">
        <v>9.2202205912962003E-4</v>
      </c>
      <c r="F4669">
        <v>9.1930150700988999E-4</v>
      </c>
      <c r="G4669">
        <v>9.1624097706255003E-4</v>
      </c>
      <c r="H4669">
        <v>8.9720737597084996E-4</v>
      </c>
      <c r="I4669">
        <v>8.9302913235312005E-4</v>
      </c>
      <c r="J4669">
        <v>9.0338841934529002E-4</v>
      </c>
      <c r="K4669">
        <v>9.2780818466590997E-4</v>
      </c>
      <c r="L4669">
        <v>1.0420395381745E-3</v>
      </c>
      <c r="M4669">
        <v>9.8979601434584009E-4</v>
      </c>
      <c r="N4669">
        <v>9.5533576487949001E-4</v>
      </c>
      <c r="O4669">
        <v>9.5430990092848999E-4</v>
      </c>
      <c r="P4669">
        <v>9.4220429015087E-4</v>
      </c>
      <c r="Q4669">
        <v>9.1822494487961003E-4</v>
      </c>
      <c r="R4669">
        <v>9.2643848799085001E-4</v>
      </c>
      <c r="S4669">
        <v>9.6592911885555E-4</v>
      </c>
      <c r="T4669">
        <v>1.0672844566599999E-3</v>
      </c>
      <c r="U4669">
        <v>1.1378798635130001E-3</v>
      </c>
      <c r="V4669">
        <v>1.1613938194533001E-3</v>
      </c>
      <c r="W4669">
        <v>1.1845192475510001E-3</v>
      </c>
      <c r="X4669">
        <v>1.1759622188435999E-3</v>
      </c>
      <c r="Y4669">
        <v>1.2375147583017E-3</v>
      </c>
      <c r="Z4669">
        <v>1.2720384937179E-3</v>
      </c>
      <c r="AA4669">
        <v>1.2494478872244999E-3</v>
      </c>
      <c r="AB4669">
        <v>1.247245036739E-3</v>
      </c>
      <c r="AC4669">
        <v>1.2779276886488E-3</v>
      </c>
      <c r="AD4669">
        <v>1.3392475714245E-3</v>
      </c>
      <c r="AE4669">
        <v>1.3466054644428E-3</v>
      </c>
      <c r="AF4669">
        <v>1.3341912576087E-3</v>
      </c>
      <c r="AG4669">
        <v>1.3486982258539E-3</v>
      </c>
      <c r="AH4669">
        <v>1.286023614678E-3</v>
      </c>
      <c r="AI4669">
        <v>1.1081733386051999E-3</v>
      </c>
      <c r="AJ4669">
        <v>1.1175124663580999E-3</v>
      </c>
      <c r="AK4669">
        <v>1.186883514124E-3</v>
      </c>
      <c r="AL4669">
        <v>1.2483152923694E-3</v>
      </c>
      <c r="AM4669">
        <v>1.2895326014194001E-3</v>
      </c>
      <c r="AN4669">
        <v>1.3311119582738E-3</v>
      </c>
      <c r="AO4669">
        <v>1.3368446776871E-3</v>
      </c>
      <c r="AP4669">
        <v>1.3202850149692E-3</v>
      </c>
      <c r="AQ4669">
        <v>1.3072839397756E-3</v>
      </c>
      <c r="AR4669">
        <v>1.3467734889397E-3</v>
      </c>
      <c r="AS4669">
        <v>1.3762018275101E-3</v>
      </c>
      <c r="AT4669">
        <v>1.3902271211125999E-3</v>
      </c>
      <c r="AU4669">
        <v>1.3832608173034E-3</v>
      </c>
      <c r="AV4669">
        <v>1.3729426641905E-3</v>
      </c>
      <c r="AW4669">
        <v>1.3770220027074999E-3</v>
      </c>
      <c r="AX4669">
        <v>1.4348421586982999E-3</v>
      </c>
      <c r="AY4669">
        <v>1.5043496980039E-3</v>
      </c>
      <c r="AZ4669">
        <v>1.5998887737555E-3</v>
      </c>
      <c r="BA4669">
        <v>1.6365574722137001E-3</v>
      </c>
      <c r="BB4669">
        <v>1.6967335196624001E-3</v>
      </c>
      <c r="BC4669">
        <v>1.757333242829E-3</v>
      </c>
      <c r="BD4669">
        <v>1.7834478410849999E-3</v>
      </c>
      <c r="BE4669">
        <v>1.7995748625395001E-3</v>
      </c>
      <c r="BF4669">
        <v>1.8395120802963E-3</v>
      </c>
      <c r="BG4669">
        <v>1.8803384073274999E-3</v>
      </c>
    </row>
    <row r="4670" spans="1:59" x14ac:dyDescent="0.2">
      <c r="A4670" s="2" t="s">
        <v>488</v>
      </c>
      <c r="B4670" s="2" t="s">
        <v>485</v>
      </c>
      <c r="C4670" s="2" t="s">
        <v>213</v>
      </c>
      <c r="D4670" s="2" t="s">
        <v>214</v>
      </c>
      <c r="E4670">
        <v>7.7318415524242005E-4</v>
      </c>
      <c r="F4670">
        <v>7.8822383101066003E-4</v>
      </c>
      <c r="G4670">
        <v>8.0284099238718998E-4</v>
      </c>
      <c r="H4670">
        <v>8.1704207160118996E-4</v>
      </c>
      <c r="I4670">
        <v>8.3094335108798995E-4</v>
      </c>
      <c r="J4670">
        <v>8.4458989672235997E-4</v>
      </c>
      <c r="K4670">
        <v>8.5799182466056998E-4</v>
      </c>
      <c r="L4670">
        <v>8.7118586469174997E-4</v>
      </c>
      <c r="M4670">
        <v>8.8429379789237996E-4</v>
      </c>
      <c r="N4670">
        <v>8.9747337844433997E-4</v>
      </c>
      <c r="O4670">
        <v>9.1081485033201999E-4</v>
      </c>
      <c r="P4670">
        <v>9.2435117835098005E-4</v>
      </c>
      <c r="Q4670">
        <v>9.3804114748543004E-4</v>
      </c>
      <c r="R4670">
        <v>9.5178679242907997E-4</v>
      </c>
      <c r="S4670">
        <v>9.6550280193169003E-4</v>
      </c>
      <c r="T4670">
        <v>9.7909555178868997E-4</v>
      </c>
      <c r="U4670">
        <v>9.9255442383224999E-4</v>
      </c>
      <c r="V4670">
        <v>1.0059180903952999E-3</v>
      </c>
      <c r="W4670">
        <v>1.0191502445168E-3</v>
      </c>
      <c r="X4670">
        <v>1.0322421437026E-3</v>
      </c>
      <c r="Y4670">
        <v>1.0451850353831E-3</v>
      </c>
      <c r="Z4670">
        <v>1.0607998488626001E-3</v>
      </c>
      <c r="AA4670">
        <v>1.0763190900921001E-3</v>
      </c>
      <c r="AB4670">
        <v>1.0917770575852E-3</v>
      </c>
      <c r="AC4670">
        <v>1.1072246664118001E-3</v>
      </c>
      <c r="AD4670">
        <v>1.1227022057935E-3</v>
      </c>
      <c r="AE4670">
        <v>1.1382223306751001E-3</v>
      </c>
      <c r="AF4670">
        <v>1.1533386869067E-3</v>
      </c>
      <c r="AG4670">
        <v>1.1688342595383E-3</v>
      </c>
      <c r="AH4670">
        <v>1.18422764817E-3</v>
      </c>
      <c r="AI4670">
        <v>9.0154841388115998E-4</v>
      </c>
      <c r="AJ4670">
        <v>9.1088233882070002E-4</v>
      </c>
      <c r="AK4670">
        <v>9.1475500284085999E-4</v>
      </c>
      <c r="AL4670">
        <v>9.2464113599372998E-4</v>
      </c>
      <c r="AM4670">
        <v>9.2889629070282999E-4</v>
      </c>
      <c r="AN4670">
        <v>9.3144014507707997E-4</v>
      </c>
      <c r="AO4670">
        <v>9.3116247536880999E-4</v>
      </c>
      <c r="AP4670">
        <v>9.2697009246632002E-4</v>
      </c>
      <c r="AQ4670">
        <v>9.1834971125117997E-4</v>
      </c>
      <c r="AR4670">
        <v>8.7444255071023004E-4</v>
      </c>
      <c r="AS4670">
        <v>8.8785592527262003E-4</v>
      </c>
      <c r="AT4670">
        <v>9.1112182663910003E-4</v>
      </c>
      <c r="AU4670">
        <v>9.1170956982963001E-4</v>
      </c>
      <c r="AV4670">
        <v>9.048367842883E-4</v>
      </c>
      <c r="AW4670">
        <v>8.9078404931109995E-4</v>
      </c>
      <c r="AX4670">
        <v>9.5558587714944998E-4</v>
      </c>
      <c r="AY4670">
        <v>9.6443827477016005E-4</v>
      </c>
      <c r="AZ4670">
        <v>9.7637994430678E-4</v>
      </c>
      <c r="BA4670">
        <v>9.8788782788574998E-4</v>
      </c>
      <c r="BB4670">
        <v>1.0036232311975001E-3</v>
      </c>
      <c r="BC4670">
        <v>1.0048166645023999E-3</v>
      </c>
      <c r="BD4670">
        <v>1.0072877975472001E-3</v>
      </c>
      <c r="BE4670">
        <v>1.0136403736072999E-3</v>
      </c>
      <c r="BF4670">
        <v>1.0210924594675E-3</v>
      </c>
      <c r="BG4670">
        <v>1.0286001822085E-3</v>
      </c>
    </row>
    <row r="4671" spans="1:59" x14ac:dyDescent="0.2">
      <c r="A4671" s="2" t="s">
        <v>488</v>
      </c>
      <c r="B4671" s="2" t="s">
        <v>485</v>
      </c>
      <c r="C4671" s="2" t="s">
        <v>215</v>
      </c>
      <c r="D4671" s="2" t="s">
        <v>216</v>
      </c>
      <c r="E4671">
        <v>5.2382640148168E-2</v>
      </c>
      <c r="F4671">
        <v>5.2878438171720998E-2</v>
      </c>
      <c r="G4671">
        <v>5.4354412976032003E-2</v>
      </c>
      <c r="H4671">
        <v>5.5865354522058E-2</v>
      </c>
      <c r="I4671">
        <v>5.7387063191620999E-2</v>
      </c>
      <c r="J4671">
        <v>5.9974889477004002E-2</v>
      </c>
      <c r="K4671">
        <v>6.0411776781051002E-2</v>
      </c>
      <c r="L4671">
        <v>6.1914782204302E-2</v>
      </c>
      <c r="M4671">
        <v>6.4583274963250004E-2</v>
      </c>
      <c r="N4671">
        <v>6.4982697520846996E-2</v>
      </c>
      <c r="O4671">
        <v>6.6587914993689004E-2</v>
      </c>
      <c r="P4671">
        <v>7.5693422095940002E-2</v>
      </c>
      <c r="Q4671">
        <v>7.3786348501452007E-2</v>
      </c>
      <c r="R4671">
        <v>7.3036730494636007E-2</v>
      </c>
      <c r="S4671">
        <v>6.9507819879732993E-2</v>
      </c>
      <c r="T4671">
        <v>7.8036212421879997E-2</v>
      </c>
      <c r="U4671">
        <v>8.2692368029298996E-2</v>
      </c>
      <c r="V4671">
        <v>8.8919505862493003E-2</v>
      </c>
      <c r="W4671">
        <v>9.0973656120183002E-2</v>
      </c>
      <c r="X4671">
        <v>8.5565252589317006E-2</v>
      </c>
      <c r="Y4671">
        <v>9.0465594058505003E-2</v>
      </c>
      <c r="Z4671">
        <v>9.2703045513952004E-2</v>
      </c>
      <c r="AA4671">
        <v>9.5276245006214996E-2</v>
      </c>
      <c r="AB4671">
        <v>9.7396885293810007E-2</v>
      </c>
      <c r="AC4671">
        <v>9.9831413430180996E-2</v>
      </c>
      <c r="AD4671">
        <v>0.1005779907093</v>
      </c>
      <c r="AE4671">
        <v>0.10155655158965</v>
      </c>
      <c r="AF4671">
        <v>0.10193803820135</v>
      </c>
      <c r="AG4671">
        <v>0.10442368914817</v>
      </c>
      <c r="AH4671">
        <v>0.1069747677306</v>
      </c>
      <c r="AI4671">
        <v>0.11197244325885999</v>
      </c>
      <c r="AJ4671">
        <v>0.11600889619056</v>
      </c>
      <c r="AK4671">
        <v>0.12221528933247</v>
      </c>
      <c r="AL4671">
        <v>0.12657256745782</v>
      </c>
      <c r="AM4671">
        <v>0.12835122943821001</v>
      </c>
      <c r="AN4671">
        <v>0.13265410615595999</v>
      </c>
      <c r="AO4671">
        <v>0.13704438155953</v>
      </c>
      <c r="AP4671">
        <v>0.14037700298041</v>
      </c>
      <c r="AQ4671">
        <v>0.14468561204936001</v>
      </c>
      <c r="AR4671">
        <v>0.15052067763728999</v>
      </c>
      <c r="AS4671">
        <v>0.15798507066595999</v>
      </c>
      <c r="AT4671">
        <v>0.16392567252755</v>
      </c>
      <c r="AU4671">
        <v>0.16771527527088001</v>
      </c>
      <c r="AV4671">
        <v>0.17311274021609999</v>
      </c>
      <c r="AW4671">
        <v>0.17967750531154</v>
      </c>
      <c r="AX4671">
        <v>0.18773800372516</v>
      </c>
      <c r="AY4671">
        <v>0.19460333428313001</v>
      </c>
      <c r="AZ4671">
        <v>0.19848912135603</v>
      </c>
      <c r="BA4671">
        <v>0.20296177006366001</v>
      </c>
      <c r="BB4671">
        <v>0.20746434478779999</v>
      </c>
      <c r="BC4671">
        <v>0.21139568648306001</v>
      </c>
      <c r="BD4671">
        <v>0.21685551943174</v>
      </c>
      <c r="BE4671">
        <v>0.2226796369166</v>
      </c>
      <c r="BF4671">
        <v>0.22751774002871999</v>
      </c>
      <c r="BG4671">
        <v>0.23246096115199</v>
      </c>
    </row>
    <row r="4672" spans="1:59" x14ac:dyDescent="0.2">
      <c r="A4672" s="2" t="s">
        <v>488</v>
      </c>
      <c r="B4672" s="2" t="s">
        <v>485</v>
      </c>
      <c r="C4672" s="2" t="s">
        <v>217</v>
      </c>
      <c r="D4672" s="2" t="s">
        <v>218</v>
      </c>
      <c r="E4672">
        <v>2.1854577467198002E-3</v>
      </c>
      <c r="F4672">
        <v>2.1955668115123E-3</v>
      </c>
      <c r="G4672">
        <v>2.2056387807859001E-3</v>
      </c>
      <c r="H4672">
        <v>2.2156960553509002E-3</v>
      </c>
      <c r="I4672">
        <v>2.2257844324312E-3</v>
      </c>
      <c r="J4672">
        <v>2.2359268780946999E-3</v>
      </c>
      <c r="K4672">
        <v>2.2461236323625001E-3</v>
      </c>
      <c r="L4672">
        <v>2.2564090015855E-3</v>
      </c>
      <c r="M4672">
        <v>2.2668433326096002E-3</v>
      </c>
      <c r="N4672">
        <v>2.2775125457570999E-3</v>
      </c>
      <c r="O4672">
        <v>2.2884630813365002E-3</v>
      </c>
      <c r="P4672">
        <v>2.2997410195620999E-3</v>
      </c>
      <c r="Q4672">
        <v>2.3113013206460999E-3</v>
      </c>
      <c r="R4672">
        <v>2.3232121020365002E-3</v>
      </c>
      <c r="S4672">
        <v>2.3355510718965E-3</v>
      </c>
      <c r="T4672">
        <v>2.3483477294817998E-3</v>
      </c>
      <c r="U4672">
        <v>2.3616873766709001E-3</v>
      </c>
      <c r="V4672">
        <v>2.3754873683517999E-3</v>
      </c>
      <c r="W4672">
        <v>2.3894890088801998E-3</v>
      </c>
      <c r="X4672">
        <v>2.4033555725865002E-3</v>
      </c>
      <c r="Y4672">
        <v>2.4168384082896999E-3</v>
      </c>
      <c r="Z4672">
        <v>2.4299896778380999E-3</v>
      </c>
      <c r="AA4672">
        <v>2.4427842919584998E-3</v>
      </c>
      <c r="AB4672">
        <v>2.4553593907857001E-3</v>
      </c>
      <c r="AC4672">
        <v>2.4679281093196999E-3</v>
      </c>
      <c r="AD4672">
        <v>2.4806884920331E-3</v>
      </c>
      <c r="AE4672">
        <v>2.4935786688340998E-3</v>
      </c>
      <c r="AF4672">
        <v>2.5065093958770001E-3</v>
      </c>
      <c r="AG4672">
        <v>2.5199011563751999E-3</v>
      </c>
      <c r="AH4672">
        <v>2.5339088870898999E-3</v>
      </c>
      <c r="AI4672">
        <v>2.1932894699276998E-3</v>
      </c>
      <c r="AJ4672">
        <v>2.3251400737711999E-3</v>
      </c>
      <c r="AK4672">
        <v>2.4508388658187998E-3</v>
      </c>
      <c r="AL4672">
        <v>2.5771739302001E-3</v>
      </c>
      <c r="AM4672">
        <v>2.7138111267906999E-3</v>
      </c>
      <c r="AN4672">
        <v>2.8389206408218999E-3</v>
      </c>
      <c r="AO4672">
        <v>3.1388179725818999E-3</v>
      </c>
      <c r="AP4672">
        <v>3.2813314460086E-3</v>
      </c>
      <c r="AQ4672">
        <v>3.3951504968386999E-3</v>
      </c>
      <c r="AR4672">
        <v>6.2988905252203999E-3</v>
      </c>
      <c r="AS4672">
        <v>5.2439215543874998E-3</v>
      </c>
      <c r="AT4672">
        <v>4.2057607618167002E-3</v>
      </c>
      <c r="AU4672">
        <v>4.1132996876607E-3</v>
      </c>
      <c r="AV4672">
        <v>4.0217855266728997E-3</v>
      </c>
      <c r="AW4672">
        <v>4.7241157817045996E-3</v>
      </c>
      <c r="AX4672">
        <v>5.3866094149140004E-3</v>
      </c>
      <c r="AY4672">
        <v>5.2017982195206001E-3</v>
      </c>
      <c r="AZ4672">
        <v>5.0543174639383999E-3</v>
      </c>
      <c r="BA4672">
        <v>5.3448803184224002E-3</v>
      </c>
      <c r="BB4672">
        <v>5.0627434802842999E-3</v>
      </c>
      <c r="BC4672">
        <v>5.1805028291265001E-3</v>
      </c>
      <c r="BD4672">
        <v>5.3120046899505996E-3</v>
      </c>
      <c r="BE4672">
        <v>5.4860915272684999E-3</v>
      </c>
      <c r="BF4672">
        <v>5.5724463399346004E-3</v>
      </c>
      <c r="BG4672">
        <v>5.6686088821914001E-3</v>
      </c>
    </row>
    <row r="4673" spans="1:59" x14ac:dyDescent="0.2">
      <c r="A4673" s="2" t="s">
        <v>488</v>
      </c>
      <c r="B4673" s="2" t="s">
        <v>485</v>
      </c>
      <c r="C4673" s="2" t="s">
        <v>219</v>
      </c>
      <c r="D4673" s="2" t="s">
        <v>220</v>
      </c>
      <c r="E4673">
        <v>7.4752308094456002E-3</v>
      </c>
      <c r="F4673">
        <v>7.2878715912627996E-3</v>
      </c>
      <c r="G4673">
        <v>7.0737766192400997E-3</v>
      </c>
      <c r="H4673">
        <v>7.3788341283129001E-3</v>
      </c>
      <c r="I4673">
        <v>7.9551024486487001E-3</v>
      </c>
      <c r="J4673">
        <v>8.2745134307548006E-3</v>
      </c>
      <c r="K4673">
        <v>8.4738264752459002E-3</v>
      </c>
      <c r="L4673">
        <v>9.0969114596860003E-3</v>
      </c>
      <c r="M4673">
        <v>8.7575028604331001E-3</v>
      </c>
      <c r="N4673">
        <v>8.5393076514256993E-3</v>
      </c>
      <c r="O4673">
        <v>8.7181318069227999E-3</v>
      </c>
      <c r="P4673">
        <v>8.8755848595863992E-3</v>
      </c>
      <c r="Q4673">
        <v>7.7478863281116002E-3</v>
      </c>
      <c r="R4673">
        <v>7.7306053360251996E-3</v>
      </c>
      <c r="S4673">
        <v>7.5610360697370002E-3</v>
      </c>
      <c r="T4673">
        <v>7.6615258507150997E-3</v>
      </c>
      <c r="U4673">
        <v>7.7502264874066001E-3</v>
      </c>
      <c r="V4673">
        <v>7.6912455887676E-3</v>
      </c>
      <c r="W4673">
        <v>7.6314114571327E-3</v>
      </c>
      <c r="X4673">
        <v>7.5796492623135996E-3</v>
      </c>
      <c r="Y4673">
        <v>7.4775135767250001E-3</v>
      </c>
      <c r="Z4673">
        <v>7.9289465317499992E-3</v>
      </c>
      <c r="AA4673">
        <v>8.313337176525E-3</v>
      </c>
      <c r="AB4673">
        <v>8.4378129261750007E-3</v>
      </c>
      <c r="AC4673">
        <v>8.5980208165799994E-3</v>
      </c>
      <c r="AD4673">
        <v>8.8825304315325003E-3</v>
      </c>
      <c r="AE4673">
        <v>9.3174470288213008E-3</v>
      </c>
      <c r="AF4673">
        <v>9.7071301609124999E-3</v>
      </c>
      <c r="AG4673">
        <v>9.8762557179638E-3</v>
      </c>
      <c r="AH4673">
        <v>9.7911443332913007E-3</v>
      </c>
      <c r="AI4673">
        <v>9.6746905433176995E-3</v>
      </c>
      <c r="AJ4673">
        <v>9.7622624530528009E-3</v>
      </c>
      <c r="AK4673">
        <v>9.7701134627831004E-3</v>
      </c>
      <c r="AL4673">
        <v>9.8327450356427998E-3</v>
      </c>
      <c r="AM4673">
        <v>9.8303570424256997E-3</v>
      </c>
      <c r="AN4673">
        <v>9.4820693809261995E-3</v>
      </c>
      <c r="AO4673">
        <v>9.3148828027582002E-3</v>
      </c>
      <c r="AP4673">
        <v>9.1809877728650999E-3</v>
      </c>
      <c r="AQ4673">
        <v>9.2369967459435005E-3</v>
      </c>
      <c r="AR4673">
        <v>9.6784808441705006E-3</v>
      </c>
      <c r="AS4673">
        <v>1.0226753487189001E-2</v>
      </c>
      <c r="AT4673">
        <v>1.0963355023406E-2</v>
      </c>
      <c r="AU4673">
        <v>1.1160411688837E-2</v>
      </c>
      <c r="AV4673">
        <v>1.1500542767541999E-2</v>
      </c>
      <c r="AW4673">
        <v>1.2040695818584E-2</v>
      </c>
      <c r="AX4673">
        <v>1.2596975442517E-2</v>
      </c>
      <c r="AY4673">
        <v>1.2921139126693E-2</v>
      </c>
      <c r="AZ4673">
        <v>1.314041194501E-2</v>
      </c>
      <c r="BA4673">
        <v>1.3266534206351E-2</v>
      </c>
      <c r="BB4673">
        <v>1.3615460869750001E-2</v>
      </c>
      <c r="BC4673">
        <v>1.3834973940110001E-2</v>
      </c>
      <c r="BD4673">
        <v>1.4281097729684999E-2</v>
      </c>
      <c r="BE4673">
        <v>1.4660339230604001E-2</v>
      </c>
      <c r="BF4673">
        <v>1.4964324687722999E-2</v>
      </c>
      <c r="BG4673">
        <v>1.5274615815264E-2</v>
      </c>
    </row>
    <row r="4674" spans="1:59" x14ac:dyDescent="0.2">
      <c r="A4674" s="2" t="s">
        <v>488</v>
      </c>
      <c r="B4674" s="2" t="s">
        <v>485</v>
      </c>
      <c r="C4674" s="2" t="s">
        <v>221</v>
      </c>
      <c r="D4674" s="2" t="s">
        <v>222</v>
      </c>
      <c r="E4674">
        <v>0.10435643057317</v>
      </c>
      <c r="F4674">
        <v>0.10421941706234</v>
      </c>
      <c r="G4674">
        <v>0.10427884837794001</v>
      </c>
      <c r="H4674">
        <v>0.10458878620346999</v>
      </c>
      <c r="I4674">
        <v>0.10504428851857001</v>
      </c>
      <c r="J4674">
        <v>0.10556374259907</v>
      </c>
      <c r="K4674">
        <v>0.10595097151712</v>
      </c>
      <c r="L4674">
        <v>0.10605963307183</v>
      </c>
      <c r="M4674">
        <v>0.10582190765308</v>
      </c>
      <c r="N4674">
        <v>0.10537075523689</v>
      </c>
      <c r="O4674">
        <v>0.10486579627908001</v>
      </c>
      <c r="P4674">
        <v>0.10446228018037</v>
      </c>
      <c r="Q4674">
        <v>0.10420168372044999</v>
      </c>
      <c r="R4674">
        <v>0.10414166856672</v>
      </c>
      <c r="S4674">
        <v>0.10421863446995</v>
      </c>
      <c r="T4674">
        <v>0.10433440129611</v>
      </c>
      <c r="U4674">
        <v>0.10440270252281</v>
      </c>
      <c r="V4674">
        <v>0.10440323719244</v>
      </c>
      <c r="W4674">
        <v>0.10430637662238</v>
      </c>
      <c r="X4674">
        <v>0.10415029287834</v>
      </c>
      <c r="Y4674">
        <v>0.10395855991480001</v>
      </c>
      <c r="Z4674">
        <v>0.10382906782767</v>
      </c>
      <c r="AA4674">
        <v>0.10381364367647999</v>
      </c>
      <c r="AB4674">
        <v>0.10394991109471</v>
      </c>
      <c r="AC4674">
        <v>0.10417588946869</v>
      </c>
      <c r="AD4674">
        <v>0.10446605967493</v>
      </c>
      <c r="AE4674">
        <v>0.10466492577512999</v>
      </c>
      <c r="AF4674">
        <v>0.10469105018619999</v>
      </c>
      <c r="AG4674">
        <v>0.10446865457918</v>
      </c>
      <c r="AH4674">
        <v>0.10411831363377</v>
      </c>
      <c r="AI4674">
        <v>0.11019534607176</v>
      </c>
      <c r="AJ4674">
        <v>0.11150320625111</v>
      </c>
      <c r="AK4674">
        <v>0.11156130087306999</v>
      </c>
      <c r="AL4674">
        <v>0.11444928679494</v>
      </c>
      <c r="AM4674">
        <v>0.11993091044625</v>
      </c>
      <c r="AN4674">
        <v>0.12439281043433</v>
      </c>
      <c r="AO4674">
        <v>0.12762889631751001</v>
      </c>
      <c r="AP4674">
        <v>0.13123344508724999</v>
      </c>
      <c r="AQ4674">
        <v>0.13796273860808</v>
      </c>
      <c r="AR4674">
        <v>0.14758703771407</v>
      </c>
      <c r="AS4674">
        <v>0.15741514730039</v>
      </c>
      <c r="AT4674">
        <v>0.16353473804513</v>
      </c>
      <c r="AU4674">
        <v>0.16484222485309999</v>
      </c>
      <c r="AV4674">
        <v>0.16533766043204001</v>
      </c>
      <c r="AW4674">
        <v>0.16519386777413</v>
      </c>
      <c r="AX4674">
        <v>0.1695144439538</v>
      </c>
      <c r="AY4674">
        <v>0.1740212390708</v>
      </c>
      <c r="AZ4674">
        <v>0.17833187709286999</v>
      </c>
      <c r="BA4674">
        <v>0.18236731397017</v>
      </c>
      <c r="BB4674">
        <v>0.18238427515923999</v>
      </c>
      <c r="BC4674">
        <v>0.18314918616208001</v>
      </c>
      <c r="BD4674">
        <v>0.17509521749949</v>
      </c>
      <c r="BE4674">
        <v>0.17614473743834</v>
      </c>
      <c r="BF4674">
        <v>0.17570171773502999</v>
      </c>
      <c r="BG4674">
        <v>0.17526531903937001</v>
      </c>
    </row>
    <row r="4675" spans="1:59" x14ac:dyDescent="0.2">
      <c r="A4675" s="2" t="s">
        <v>488</v>
      </c>
      <c r="B4675" s="2" t="s">
        <v>485</v>
      </c>
      <c r="C4675" s="2" t="s">
        <v>223</v>
      </c>
      <c r="D4675" s="2" t="s">
        <v>224</v>
      </c>
      <c r="E4675">
        <v>2.6382499067408999E-2</v>
      </c>
      <c r="F4675">
        <v>2.6168014019824999E-2</v>
      </c>
      <c r="G4675">
        <v>2.6493325496297002E-2</v>
      </c>
      <c r="H4675">
        <v>2.6828884051016001E-2</v>
      </c>
      <c r="I4675">
        <v>2.7180907761156999E-2</v>
      </c>
      <c r="J4675">
        <v>2.8566928597273E-2</v>
      </c>
      <c r="K4675">
        <v>2.9511142331576E-2</v>
      </c>
      <c r="L4675">
        <v>2.9963561978112001E-2</v>
      </c>
      <c r="M4675">
        <v>3.1544519592689002E-2</v>
      </c>
      <c r="N4675">
        <v>3.2028173535787997E-2</v>
      </c>
      <c r="O4675">
        <v>3.3689367686785002E-2</v>
      </c>
      <c r="P4675">
        <v>3.5406151086596997E-2</v>
      </c>
      <c r="Q4675">
        <v>3.4613667539768002E-2</v>
      </c>
      <c r="R4675">
        <v>3.6362097290095999E-2</v>
      </c>
      <c r="S4675">
        <v>3.7488359368219003E-2</v>
      </c>
      <c r="T4675">
        <v>3.9345752681741002E-2</v>
      </c>
      <c r="U4675">
        <v>3.9088566337197997E-2</v>
      </c>
      <c r="V4675">
        <v>4.1009792407806001E-2</v>
      </c>
      <c r="W4675">
        <v>4.3768812529209E-2</v>
      </c>
      <c r="X4675">
        <v>4.5852234079092002E-2</v>
      </c>
      <c r="Y4675">
        <v>4.8095687252799002E-2</v>
      </c>
      <c r="Z4675">
        <v>4.9487254426755001E-2</v>
      </c>
      <c r="AA4675">
        <v>5.1889751491594999E-2</v>
      </c>
      <c r="AB4675">
        <v>5.4076642554943002E-2</v>
      </c>
      <c r="AC4675">
        <v>5.7349125192954001E-2</v>
      </c>
      <c r="AD4675">
        <v>5.8829002389168002E-2</v>
      </c>
      <c r="AE4675">
        <v>6.1406490736883999E-2</v>
      </c>
      <c r="AF4675">
        <v>6.2716887109042996E-2</v>
      </c>
      <c r="AG4675">
        <v>6.4172141217577E-2</v>
      </c>
      <c r="AH4675">
        <v>6.5622480945427997E-2</v>
      </c>
      <c r="AI4675">
        <v>7.0129084045423007E-2</v>
      </c>
      <c r="AJ4675">
        <v>7.2364611018999006E-2</v>
      </c>
      <c r="AK4675">
        <v>7.5017530240964997E-2</v>
      </c>
      <c r="AL4675">
        <v>7.7517871778063005E-2</v>
      </c>
      <c r="AM4675">
        <v>8.0562275714225001E-2</v>
      </c>
      <c r="AN4675">
        <v>8.2554665572641003E-2</v>
      </c>
      <c r="AO4675">
        <v>8.5702115319177E-2</v>
      </c>
      <c r="AP4675">
        <v>8.8632096679800002E-2</v>
      </c>
      <c r="AQ4675">
        <v>9.0137201042747001E-2</v>
      </c>
      <c r="AR4675">
        <v>8.8105963297044995E-2</v>
      </c>
      <c r="AS4675">
        <v>8.5616872581241996E-2</v>
      </c>
      <c r="AT4675">
        <v>8.4470631745385993E-2</v>
      </c>
      <c r="AU4675">
        <v>8.6181002436553994E-2</v>
      </c>
      <c r="AV4675">
        <v>8.6429731062936999E-2</v>
      </c>
      <c r="AW4675">
        <v>8.8099552667569997E-2</v>
      </c>
      <c r="AX4675">
        <v>9.0525455273385999E-2</v>
      </c>
      <c r="AY4675">
        <v>9.408522051406E-2</v>
      </c>
      <c r="AZ4675">
        <v>9.7559239207834006E-2</v>
      </c>
      <c r="BA4675">
        <v>0.10014961109412999</v>
      </c>
      <c r="BB4675">
        <v>0.10244565211150999</v>
      </c>
      <c r="BC4675">
        <v>0.10507832444577</v>
      </c>
      <c r="BD4675">
        <v>0.10773235652983</v>
      </c>
      <c r="BE4675">
        <v>0.10939286465059</v>
      </c>
      <c r="BF4675">
        <v>0.11175958973914001</v>
      </c>
      <c r="BG4675">
        <v>0.11417756471569999</v>
      </c>
    </row>
    <row r="4676" spans="1:59" x14ac:dyDescent="0.2">
      <c r="A4676" s="2" t="s">
        <v>488</v>
      </c>
      <c r="B4676" s="2" t="s">
        <v>485</v>
      </c>
      <c r="C4676" s="2" t="s">
        <v>225</v>
      </c>
      <c r="D4676" s="2" t="s">
        <v>226</v>
      </c>
      <c r="E4676">
        <v>4.3629676341316002E-2</v>
      </c>
      <c r="F4676">
        <v>4.4305302936152001E-2</v>
      </c>
      <c r="G4676">
        <v>4.4143011024477E-2</v>
      </c>
      <c r="H4676">
        <v>4.4872564521292999E-2</v>
      </c>
      <c r="I4676">
        <v>4.6944016714651003E-2</v>
      </c>
      <c r="J4676">
        <v>4.7276547014329998E-2</v>
      </c>
      <c r="K4676">
        <v>4.8948660637273003E-2</v>
      </c>
      <c r="L4676">
        <v>4.9751889708639002E-2</v>
      </c>
      <c r="M4676">
        <v>5.0117269412776E-2</v>
      </c>
      <c r="N4676">
        <v>5.0934126462073001E-2</v>
      </c>
      <c r="O4676">
        <v>5.1300915549105E-2</v>
      </c>
      <c r="P4676">
        <v>5.1195355256822998E-2</v>
      </c>
      <c r="Q4676">
        <v>5.0623597915441E-2</v>
      </c>
      <c r="R4676">
        <v>5.1870315367418998E-2</v>
      </c>
      <c r="S4676">
        <v>5.1712528753438999E-2</v>
      </c>
      <c r="T4676">
        <v>5.1051406540123002E-2</v>
      </c>
      <c r="U4676">
        <v>5.2185283352345999E-2</v>
      </c>
      <c r="V4676">
        <v>5.1417136275928997E-2</v>
      </c>
      <c r="W4676">
        <v>5.0642924045859003E-2</v>
      </c>
      <c r="X4676">
        <v>5.0851638195515997E-2</v>
      </c>
      <c r="Y4676">
        <v>5.2282884198431002E-2</v>
      </c>
      <c r="Z4676">
        <v>5.0294896781425999E-2</v>
      </c>
      <c r="AA4676">
        <v>5.0027901974474001E-2</v>
      </c>
      <c r="AB4676">
        <v>5.1003569929236998E-2</v>
      </c>
      <c r="AC4676">
        <v>5.2266809745632997E-2</v>
      </c>
      <c r="AD4676">
        <v>5.2506022276126003E-2</v>
      </c>
      <c r="AE4676">
        <v>5.1434212443122997E-2</v>
      </c>
      <c r="AF4676">
        <v>5.1569721321558001E-2</v>
      </c>
      <c r="AG4676">
        <v>5.1928994376971002E-2</v>
      </c>
      <c r="AH4676">
        <v>5.4370225177382998E-2</v>
      </c>
      <c r="AI4676">
        <v>5.5646937748334999E-2</v>
      </c>
      <c r="AJ4676">
        <v>5.5543143474298E-2</v>
      </c>
      <c r="AK4676">
        <v>5.7663984964393997E-2</v>
      </c>
      <c r="AL4676">
        <v>5.7992639512866997E-2</v>
      </c>
      <c r="AM4676">
        <v>5.8452726961548997E-2</v>
      </c>
      <c r="AN4676">
        <v>6.0076091072974999E-2</v>
      </c>
      <c r="AO4676">
        <v>6.1342892679565997E-2</v>
      </c>
      <c r="AP4676">
        <v>6.3368984852674004E-2</v>
      </c>
      <c r="AQ4676">
        <v>6.4114268439180999E-2</v>
      </c>
      <c r="AR4676">
        <v>6.4739209134440007E-2</v>
      </c>
      <c r="AS4676">
        <v>6.5778586646083007E-2</v>
      </c>
      <c r="AT4676">
        <v>6.6602418147147999E-2</v>
      </c>
      <c r="AU4676">
        <v>6.8757707015476996E-2</v>
      </c>
      <c r="AV4676">
        <v>7.0648325916249005E-2</v>
      </c>
      <c r="AW4676">
        <v>7.1535187181160004E-2</v>
      </c>
      <c r="AX4676">
        <v>7.4784345253288004E-2</v>
      </c>
      <c r="AY4676">
        <v>7.3231445358570998E-2</v>
      </c>
      <c r="AZ4676">
        <v>7.4744103837331002E-2</v>
      </c>
      <c r="BA4676">
        <v>7.6620699389746999E-2</v>
      </c>
      <c r="BB4676">
        <v>7.7602206003024005E-2</v>
      </c>
      <c r="BC4676">
        <v>8.1332015623373999E-2</v>
      </c>
      <c r="BD4676">
        <v>8.3309666644375002E-2</v>
      </c>
      <c r="BE4676">
        <v>8.5294488180183994E-2</v>
      </c>
      <c r="BF4676">
        <v>8.7404565048755004E-2</v>
      </c>
      <c r="BG4676">
        <v>8.9679416703465006E-2</v>
      </c>
    </row>
    <row r="4677" spans="1:59" x14ac:dyDescent="0.2">
      <c r="A4677" s="2" t="s">
        <v>488</v>
      </c>
      <c r="B4677" s="2" t="s">
        <v>485</v>
      </c>
      <c r="C4677" s="2" t="s">
        <v>227</v>
      </c>
      <c r="D4677" s="2" t="s">
        <v>228</v>
      </c>
      <c r="E4677">
        <v>3.4358711276250002E-2</v>
      </c>
      <c r="F4677">
        <v>3.493426861875E-2</v>
      </c>
      <c r="G4677">
        <v>3.6322078852500002E-2</v>
      </c>
      <c r="H4677">
        <v>3.6927220248570002E-2</v>
      </c>
      <c r="I4677">
        <v>3.8401081642455002E-2</v>
      </c>
      <c r="J4677">
        <v>3.9100358922936999E-2</v>
      </c>
      <c r="K4677">
        <v>3.9848047746307E-2</v>
      </c>
      <c r="L4677">
        <v>3.8879817643609003E-2</v>
      </c>
      <c r="M4677">
        <v>4.2395030806324001E-2</v>
      </c>
      <c r="N4677">
        <v>4.3312159873582001E-2</v>
      </c>
      <c r="O4677">
        <v>4.4280389976280997E-2</v>
      </c>
      <c r="P4677">
        <v>4.6257193090690998E-2</v>
      </c>
      <c r="Q4677">
        <v>4.6351326579769002E-2</v>
      </c>
      <c r="R4677">
        <v>4.8459916573679998E-2</v>
      </c>
      <c r="S4677">
        <v>4.9624482236335997E-2</v>
      </c>
      <c r="T4677">
        <v>5.0829390808004998E-2</v>
      </c>
      <c r="U4677">
        <v>5.2080021351899999E-2</v>
      </c>
      <c r="V4677">
        <v>5.4471011787008E-2</v>
      </c>
      <c r="W4677">
        <v>5.2357050176250003E-2</v>
      </c>
      <c r="X4677">
        <v>5.1189793016249999E-2</v>
      </c>
      <c r="Y4677">
        <v>5.211647522625E-2</v>
      </c>
      <c r="Z4677">
        <v>5.1910580561250003E-2</v>
      </c>
      <c r="AA4677">
        <v>5.3062632551250002E-2</v>
      </c>
      <c r="AB4677">
        <v>5.2641600352499998E-2</v>
      </c>
      <c r="AC4677">
        <v>5.3626165051687998E-2</v>
      </c>
      <c r="AD4677">
        <v>5.5943252268111997E-2</v>
      </c>
      <c r="AE4677">
        <v>5.8469469413962999E-2</v>
      </c>
      <c r="AF4677">
        <v>5.9345321053087E-2</v>
      </c>
      <c r="AG4677">
        <v>6.1784131904061998E-2</v>
      </c>
      <c r="AH4677">
        <v>6.1410775724137001E-2</v>
      </c>
      <c r="AI4677">
        <v>5.9055383483064001E-2</v>
      </c>
      <c r="AJ4677">
        <v>6.1063466119149E-2</v>
      </c>
      <c r="AK4677">
        <v>6.2062110057993003E-2</v>
      </c>
      <c r="AL4677">
        <v>6.3508782465657998E-2</v>
      </c>
      <c r="AM4677">
        <v>6.5280507561211995E-2</v>
      </c>
      <c r="AN4677">
        <v>6.6622793450994006E-2</v>
      </c>
      <c r="AO4677">
        <v>6.9247060431570001E-2</v>
      </c>
      <c r="AP4677">
        <v>7.1610806773376001E-2</v>
      </c>
      <c r="AQ4677">
        <v>7.4668715288580004E-2</v>
      </c>
      <c r="AR4677">
        <v>7.8442905363725002E-2</v>
      </c>
      <c r="AS4677">
        <v>8.1451000434363E-2</v>
      </c>
      <c r="AT4677">
        <v>8.3993464755932001E-2</v>
      </c>
      <c r="AU4677">
        <v>8.4842311769436005E-2</v>
      </c>
      <c r="AV4677">
        <v>8.7239510823300004E-2</v>
      </c>
      <c r="AW4677">
        <v>9.0007653836017998E-2</v>
      </c>
      <c r="AX4677">
        <v>9.2799962121312002E-2</v>
      </c>
      <c r="AY4677">
        <v>9.4705700278641003E-2</v>
      </c>
      <c r="AZ4677">
        <v>9.4956414981635998E-2</v>
      </c>
      <c r="BA4677">
        <v>9.3307563138544006E-2</v>
      </c>
      <c r="BB4677">
        <v>9.2517889297499004E-2</v>
      </c>
      <c r="BC4677">
        <v>9.1672004704224E-2</v>
      </c>
      <c r="BD4677">
        <v>9.0771239987471997E-2</v>
      </c>
      <c r="BE4677">
        <v>8.9619626260460994E-2</v>
      </c>
      <c r="BF4677">
        <v>8.8552268516224997E-2</v>
      </c>
      <c r="BG4677">
        <v>8.7497622859755E-2</v>
      </c>
    </row>
    <row r="4678" spans="1:59" x14ac:dyDescent="0.2">
      <c r="A4678" s="2" t="s">
        <v>488</v>
      </c>
      <c r="B4678" s="2" t="s">
        <v>485</v>
      </c>
      <c r="C4678" s="2" t="s">
        <v>229</v>
      </c>
      <c r="D4678" s="2" t="s">
        <v>230</v>
      </c>
      <c r="E4678">
        <v>0.16060391029463</v>
      </c>
      <c r="F4678">
        <v>0.16112121317167999</v>
      </c>
      <c r="G4678">
        <v>0.16332217977458999</v>
      </c>
      <c r="H4678">
        <v>0.16384685693751</v>
      </c>
      <c r="I4678">
        <v>0.16609477612569001</v>
      </c>
      <c r="J4678">
        <v>0.17009498460162001</v>
      </c>
      <c r="K4678">
        <v>0.17072730637958999</v>
      </c>
      <c r="L4678">
        <v>0.16965192283857999</v>
      </c>
      <c r="M4678">
        <v>0.17196403514351</v>
      </c>
      <c r="N4678">
        <v>0.17064828370620999</v>
      </c>
      <c r="O4678">
        <v>0.17256738303015001</v>
      </c>
      <c r="P4678">
        <v>0.17249508009997999</v>
      </c>
      <c r="Q4678">
        <v>0.17392929529754</v>
      </c>
      <c r="R4678">
        <v>0.17516638916647001</v>
      </c>
      <c r="S4678">
        <v>0.17454569927284</v>
      </c>
      <c r="T4678">
        <v>0.18416862950686</v>
      </c>
      <c r="U4678">
        <v>0.18337947546842001</v>
      </c>
      <c r="V4678">
        <v>0.18593908675870999</v>
      </c>
      <c r="W4678">
        <v>0.18339665503974001</v>
      </c>
      <c r="X4678">
        <v>0.18435265248287999</v>
      </c>
      <c r="Y4678">
        <v>0.17210214032439999</v>
      </c>
      <c r="Z4678">
        <v>0.16666040785690001</v>
      </c>
      <c r="AA4678">
        <v>0.16180066368564999</v>
      </c>
      <c r="AB4678">
        <v>0.15442654677939999</v>
      </c>
      <c r="AC4678">
        <v>0.14745635182948999</v>
      </c>
      <c r="AD4678">
        <v>0.14722903926955999</v>
      </c>
      <c r="AE4678">
        <v>0.14901141324855</v>
      </c>
      <c r="AF4678">
        <v>0.15123996700346001</v>
      </c>
      <c r="AG4678">
        <v>0.15532989038024</v>
      </c>
      <c r="AH4678">
        <v>0.16012462607981001</v>
      </c>
      <c r="AI4678">
        <v>0.16140046493828</v>
      </c>
      <c r="AJ4678">
        <v>0.16108121524072</v>
      </c>
      <c r="AK4678">
        <v>0.16285485952000001</v>
      </c>
      <c r="AL4678">
        <v>0.16726940585214001</v>
      </c>
      <c r="AM4678">
        <v>0.16070734615251001</v>
      </c>
      <c r="AN4678">
        <v>0.16778929258190001</v>
      </c>
      <c r="AO4678">
        <v>0.16486426343584001</v>
      </c>
      <c r="AP4678">
        <v>0.16444039635911001</v>
      </c>
      <c r="AQ4678">
        <v>0.1647138490474</v>
      </c>
      <c r="AR4678">
        <v>0.17082406089173999</v>
      </c>
      <c r="AS4678">
        <v>0.17404710081898001</v>
      </c>
      <c r="AT4678">
        <v>0.17634126789506999</v>
      </c>
      <c r="AU4678">
        <v>0.17543244405881001</v>
      </c>
      <c r="AV4678">
        <v>0.17766609688082</v>
      </c>
      <c r="AW4678">
        <v>0.18400307841637001</v>
      </c>
      <c r="AX4678">
        <v>0.18326623906249001</v>
      </c>
      <c r="AY4678">
        <v>0.19128497255096999</v>
      </c>
      <c r="AZ4678">
        <v>0.19500098526887</v>
      </c>
      <c r="BA4678">
        <v>0.19591198175227001</v>
      </c>
      <c r="BB4678">
        <v>0.19673647748539999</v>
      </c>
      <c r="BC4678">
        <v>0.19750415987441</v>
      </c>
      <c r="BD4678">
        <v>0.19457683131131001</v>
      </c>
      <c r="BE4678">
        <v>0.18997142981569001</v>
      </c>
      <c r="BF4678">
        <v>0.18896190858702999</v>
      </c>
      <c r="BG4678">
        <v>0.18797335365236001</v>
      </c>
    </row>
    <row r="4679" spans="1:59" x14ac:dyDescent="0.2">
      <c r="A4679" s="2" t="s">
        <v>488</v>
      </c>
      <c r="B4679" s="2" t="s">
        <v>485</v>
      </c>
      <c r="C4679" s="2" t="s">
        <v>231</v>
      </c>
      <c r="D4679" s="2" t="s">
        <v>232</v>
      </c>
      <c r="E4679">
        <v>0.65909697189795002</v>
      </c>
      <c r="F4679">
        <v>0.69164258585439997</v>
      </c>
      <c r="G4679">
        <v>0.70775101659562001</v>
      </c>
      <c r="H4679">
        <v>0.76064867025507998</v>
      </c>
      <c r="I4679">
        <v>0.77805715029214995</v>
      </c>
      <c r="J4679">
        <v>0.79581474415750997</v>
      </c>
      <c r="K4679">
        <v>0.81400559990954002</v>
      </c>
      <c r="L4679">
        <v>0.85249103496153</v>
      </c>
      <c r="M4679">
        <v>0.91255637527105005</v>
      </c>
      <c r="N4679">
        <v>0.95372993569432996</v>
      </c>
      <c r="O4679">
        <v>0.99595876870141997</v>
      </c>
      <c r="P4679">
        <v>1.0612152478156001</v>
      </c>
      <c r="Q4679">
        <v>1.0615412421026</v>
      </c>
      <c r="R4679">
        <v>1.1291639234912001</v>
      </c>
      <c r="S4679">
        <v>1.1984504232313999</v>
      </c>
      <c r="T4679">
        <v>1.2219651726731999</v>
      </c>
      <c r="U4679">
        <v>1.2933640763537999</v>
      </c>
      <c r="V4679">
        <v>1.3170803986405</v>
      </c>
      <c r="W4679">
        <v>1.4153703054153</v>
      </c>
      <c r="X4679">
        <v>1.4396454173333</v>
      </c>
      <c r="Y4679">
        <v>1.5344102664763</v>
      </c>
      <c r="Z4679">
        <v>1.5927881708389</v>
      </c>
      <c r="AA4679">
        <v>1.6879465269117</v>
      </c>
      <c r="AB4679">
        <v>1.7438501289149999</v>
      </c>
      <c r="AC4679">
        <v>1.8049608704525</v>
      </c>
      <c r="AD4679">
        <v>1.8337135150535999</v>
      </c>
      <c r="AE4679">
        <v>1.8335895207435999</v>
      </c>
      <c r="AF4679">
        <v>1.8222260658895999</v>
      </c>
      <c r="AG4679">
        <v>1.8490229566705001</v>
      </c>
      <c r="AH4679">
        <v>1.8757615295887</v>
      </c>
      <c r="AI4679">
        <v>1.8792833212121001</v>
      </c>
      <c r="AJ4679">
        <v>1.9241250244551</v>
      </c>
      <c r="AK4679">
        <v>1.9625138691210999</v>
      </c>
      <c r="AL4679">
        <v>2.0089234690766</v>
      </c>
      <c r="AM4679">
        <v>2.0411995339578</v>
      </c>
      <c r="AN4679">
        <v>2.0890178418424998</v>
      </c>
      <c r="AO4679">
        <v>2.1453145153664002</v>
      </c>
      <c r="AP4679">
        <v>2.2142955452342998</v>
      </c>
      <c r="AQ4679">
        <v>2.2845306706040001</v>
      </c>
      <c r="AR4679">
        <v>2.3799695793336002</v>
      </c>
      <c r="AS4679">
        <v>2.4974399710862998</v>
      </c>
      <c r="AT4679">
        <v>2.6088529103565001</v>
      </c>
      <c r="AU4679">
        <v>2.6972286964625001</v>
      </c>
      <c r="AV4679">
        <v>2.7824963052809002</v>
      </c>
      <c r="AW4679">
        <v>2.8727469499268001</v>
      </c>
      <c r="AX4679">
        <v>2.9635783137475</v>
      </c>
      <c r="AY4679">
        <v>3.1028569552528</v>
      </c>
      <c r="AZ4679">
        <v>3.2126650228264002</v>
      </c>
      <c r="BA4679">
        <v>3.3142992663391002</v>
      </c>
      <c r="BB4679">
        <v>3.4075442543380001</v>
      </c>
      <c r="BC4679">
        <v>3.5286046075336999</v>
      </c>
      <c r="BD4679">
        <v>3.6138561360789998</v>
      </c>
      <c r="BE4679">
        <v>3.6203990655217999</v>
      </c>
      <c r="BF4679">
        <v>3.7019458740609998</v>
      </c>
      <c r="BG4679">
        <v>3.7853296824712999</v>
      </c>
    </row>
    <row r="4680" spans="1:59" x14ac:dyDescent="0.2">
      <c r="A4680" s="2" t="s">
        <v>488</v>
      </c>
      <c r="B4680" s="2" t="s">
        <v>485</v>
      </c>
      <c r="C4680" s="2" t="s">
        <v>233</v>
      </c>
      <c r="D4680" s="2" t="s">
        <v>234</v>
      </c>
      <c r="E4680">
        <v>5.0811858040626996</v>
      </c>
      <c r="F4680">
        <v>4.9148223247161997</v>
      </c>
      <c r="G4680">
        <v>5.1294059673149999</v>
      </c>
      <c r="H4680">
        <v>5.2504525132686997</v>
      </c>
      <c r="I4680">
        <v>5.1677608618877002</v>
      </c>
      <c r="J4680">
        <v>5.2854771850319997</v>
      </c>
      <c r="K4680">
        <v>5.4039645000096002</v>
      </c>
      <c r="L4680">
        <v>5.7409815463429998</v>
      </c>
      <c r="M4680">
        <v>6.0885723679315999</v>
      </c>
      <c r="N4680">
        <v>6.1076570471976996</v>
      </c>
      <c r="O4680">
        <v>5.7775502403274999</v>
      </c>
      <c r="P4680">
        <v>6.4978952008875002</v>
      </c>
      <c r="Q4680">
        <v>6.5209343930725998</v>
      </c>
      <c r="R4680">
        <v>7.0371249736447998</v>
      </c>
      <c r="S4680">
        <v>7.3193741252938</v>
      </c>
      <c r="T4680">
        <v>7.0932961532015</v>
      </c>
      <c r="U4680">
        <v>7.6436248844910004</v>
      </c>
      <c r="V4680">
        <v>7.8094052066776998</v>
      </c>
      <c r="W4680">
        <v>7.9769711408772004</v>
      </c>
      <c r="X4680">
        <v>8.5670224504206001</v>
      </c>
      <c r="Y4680">
        <v>8.454412138356</v>
      </c>
      <c r="Z4680">
        <v>8.7807499816683006</v>
      </c>
      <c r="AA4680">
        <v>8.9852415646103996</v>
      </c>
      <c r="AB4680">
        <v>9.1440290122211998</v>
      </c>
      <c r="AC4680">
        <v>9.3273559408513993</v>
      </c>
      <c r="AD4680">
        <v>9.5122408830797998</v>
      </c>
      <c r="AE4680">
        <v>9.7238366910376008</v>
      </c>
      <c r="AF4680">
        <v>9.8864275820440994</v>
      </c>
      <c r="AG4680">
        <v>10.24488613053</v>
      </c>
      <c r="AH4680">
        <v>10.436499599953001</v>
      </c>
      <c r="AI4680">
        <v>10.324055227316</v>
      </c>
      <c r="AJ4680">
        <v>10.583152096861999</v>
      </c>
      <c r="AK4680">
        <v>10.625226196191001</v>
      </c>
      <c r="AL4680">
        <v>10.680099504507</v>
      </c>
      <c r="AM4680">
        <v>10.824064671179</v>
      </c>
      <c r="AN4680">
        <v>11.099753217825</v>
      </c>
      <c r="AO4680">
        <v>11.553010980972999</v>
      </c>
      <c r="AP4680">
        <v>12.03297734889</v>
      </c>
      <c r="AQ4680">
        <v>12.339451982884</v>
      </c>
      <c r="AR4680">
        <v>12.706953930876001</v>
      </c>
      <c r="AS4680">
        <v>13.054898815051001</v>
      </c>
      <c r="AT4680">
        <v>13.466046849270001</v>
      </c>
      <c r="AU4680">
        <v>13.82555328964</v>
      </c>
      <c r="AV4680">
        <v>14.218792473113</v>
      </c>
      <c r="AW4680">
        <v>14.572024034147001</v>
      </c>
      <c r="AX4680">
        <v>14.950225820897</v>
      </c>
      <c r="AY4680">
        <v>15.356239176195</v>
      </c>
      <c r="AZ4680">
        <v>15.788684806987</v>
      </c>
      <c r="BA4680">
        <v>16.179972122441999</v>
      </c>
      <c r="BB4680">
        <v>16.596641591947002</v>
      </c>
      <c r="BC4680">
        <v>17.154523154540001</v>
      </c>
      <c r="BD4680">
        <v>17.695126705679002</v>
      </c>
      <c r="BE4680">
        <v>18.028031875817</v>
      </c>
      <c r="BF4680">
        <v>18.475901289583</v>
      </c>
      <c r="BG4680">
        <v>18.934905766589001</v>
      </c>
    </row>
    <row r="4681" spans="1:59" x14ac:dyDescent="0.2">
      <c r="A4681" s="2" t="s">
        <v>488</v>
      </c>
      <c r="B4681" s="2" t="s">
        <v>485</v>
      </c>
      <c r="C4681" s="2" t="s">
        <v>235</v>
      </c>
      <c r="D4681" s="2" t="s">
        <v>236</v>
      </c>
      <c r="E4681">
        <v>5.4550338806476001E-2</v>
      </c>
      <c r="F4681">
        <v>5.5610377942910003E-2</v>
      </c>
      <c r="G4681">
        <v>5.5808167983397002E-2</v>
      </c>
      <c r="H4681">
        <v>5.6082287861447998E-2</v>
      </c>
      <c r="I4681">
        <v>6.1026392303866001E-2</v>
      </c>
      <c r="J4681">
        <v>6.1377671093658999E-2</v>
      </c>
      <c r="K4681">
        <v>6.116142777973E-2</v>
      </c>
      <c r="L4681">
        <v>6.3055926058694006E-2</v>
      </c>
      <c r="M4681">
        <v>6.4400674777012001E-2</v>
      </c>
      <c r="N4681">
        <v>6.4056479767573005E-2</v>
      </c>
      <c r="O4681">
        <v>6.6448141086199994E-2</v>
      </c>
      <c r="P4681">
        <v>6.6566896647498999E-2</v>
      </c>
      <c r="Q4681">
        <v>6.6044745217539003E-2</v>
      </c>
      <c r="R4681">
        <v>6.5990840224639996E-2</v>
      </c>
      <c r="S4681">
        <v>6.6952668574112001E-2</v>
      </c>
      <c r="T4681">
        <v>6.7754238041713002E-2</v>
      </c>
      <c r="U4681">
        <v>6.9541850902191005E-2</v>
      </c>
      <c r="V4681">
        <v>7.1162928671580999E-2</v>
      </c>
      <c r="W4681">
        <v>7.0950040223265995E-2</v>
      </c>
      <c r="X4681">
        <v>6.7869955274851998E-2</v>
      </c>
      <c r="Y4681">
        <v>7.0735417485648003E-2</v>
      </c>
      <c r="Z4681">
        <v>7.0280231321340994E-2</v>
      </c>
      <c r="AA4681">
        <v>6.8909629749456996E-2</v>
      </c>
      <c r="AB4681">
        <v>6.7855048756879005E-2</v>
      </c>
      <c r="AC4681">
        <v>6.8250116884718007E-2</v>
      </c>
      <c r="AD4681">
        <v>6.9318567522730995E-2</v>
      </c>
      <c r="AE4681">
        <v>7.1862699518053005E-2</v>
      </c>
      <c r="AF4681">
        <v>7.4005127379160998E-2</v>
      </c>
      <c r="AG4681">
        <v>7.5197087336731E-2</v>
      </c>
      <c r="AH4681">
        <v>7.7495981420395002E-2</v>
      </c>
      <c r="AI4681">
        <v>7.8303646631229004E-2</v>
      </c>
      <c r="AJ4681">
        <v>7.9992176511348004E-2</v>
      </c>
      <c r="AK4681">
        <v>8.3100021557152001E-2</v>
      </c>
      <c r="AL4681">
        <v>8.5485616176943002E-2</v>
      </c>
      <c r="AM4681">
        <v>9.7697569137258994E-2</v>
      </c>
      <c r="AN4681">
        <v>0.10403021871378999</v>
      </c>
      <c r="AO4681">
        <v>0.10017894516709</v>
      </c>
      <c r="AP4681">
        <v>0.1007638156935</v>
      </c>
      <c r="AQ4681">
        <v>0.10713638703371001</v>
      </c>
      <c r="AR4681">
        <v>0.10879186793901</v>
      </c>
      <c r="AS4681">
        <v>0.11070601396645</v>
      </c>
      <c r="AT4681">
        <v>0.11169238599596</v>
      </c>
      <c r="AU4681">
        <v>0.11034975798422</v>
      </c>
      <c r="AV4681">
        <v>0.11102453611181</v>
      </c>
      <c r="AW4681">
        <v>0.11000436794959</v>
      </c>
      <c r="AX4681">
        <v>0.11011679168634</v>
      </c>
      <c r="AY4681">
        <v>0.11261900626523</v>
      </c>
      <c r="AZ4681">
        <v>0.11671831193069</v>
      </c>
      <c r="BA4681">
        <v>0.1188784838123</v>
      </c>
      <c r="BB4681">
        <v>0.12240684571256</v>
      </c>
      <c r="BC4681">
        <v>0.12639736189291001</v>
      </c>
      <c r="BD4681">
        <v>0.12838778104165999</v>
      </c>
      <c r="BE4681">
        <v>0.1327282797123</v>
      </c>
      <c r="BF4681">
        <v>0.13593015165221001</v>
      </c>
      <c r="BG4681">
        <v>0.13922121987926001</v>
      </c>
    </row>
    <row r="4682" spans="1:59" x14ac:dyDescent="0.2">
      <c r="A4682" s="2" t="s">
        <v>488</v>
      </c>
      <c r="B4682" s="2" t="s">
        <v>485</v>
      </c>
      <c r="C4682" s="2" t="s">
        <v>237</v>
      </c>
      <c r="D4682" s="2" t="s">
        <v>238</v>
      </c>
      <c r="E4682">
        <v>0.27694752815821999</v>
      </c>
      <c r="F4682">
        <v>0.28014018605641</v>
      </c>
      <c r="G4682">
        <v>0.29876267581944999</v>
      </c>
      <c r="H4682">
        <v>0.33426669782155</v>
      </c>
      <c r="I4682">
        <v>0.34434356683815998</v>
      </c>
      <c r="J4682">
        <v>0.34926801623626003</v>
      </c>
      <c r="K4682">
        <v>0.37172535922295002</v>
      </c>
      <c r="L4682">
        <v>0.38934720059708</v>
      </c>
      <c r="M4682">
        <v>0.41450150179564998</v>
      </c>
      <c r="N4682">
        <v>0.44843251176256999</v>
      </c>
      <c r="O4682">
        <v>0.47907007763642001</v>
      </c>
      <c r="P4682">
        <v>0.51990603926571999</v>
      </c>
      <c r="Q4682">
        <v>0.54271049303193997</v>
      </c>
      <c r="R4682">
        <v>0.58188346558770998</v>
      </c>
      <c r="S4682">
        <v>0.57531168452848003</v>
      </c>
      <c r="T4682">
        <v>0.59029308072954001</v>
      </c>
      <c r="U4682">
        <v>0.62095256914553998</v>
      </c>
      <c r="V4682">
        <v>0.65151851761876001</v>
      </c>
      <c r="W4682">
        <v>0.69982226598300001</v>
      </c>
      <c r="X4682">
        <v>0.71108921571346995</v>
      </c>
      <c r="Y4682">
        <v>0.74298205578648002</v>
      </c>
      <c r="Z4682">
        <v>0.78667682695704</v>
      </c>
      <c r="AA4682">
        <v>0.81030103531026998</v>
      </c>
      <c r="AB4682">
        <v>0.80791501290781997</v>
      </c>
      <c r="AC4682">
        <v>0.81754410603395999</v>
      </c>
      <c r="AD4682">
        <v>0.83902111873188001</v>
      </c>
      <c r="AE4682">
        <v>0.86550355799607004</v>
      </c>
      <c r="AF4682">
        <v>0.87908752762815001</v>
      </c>
      <c r="AG4682">
        <v>0.88536015341214003</v>
      </c>
      <c r="AH4682">
        <v>0.91255684980931995</v>
      </c>
      <c r="AI4682">
        <v>0.91799426432943998</v>
      </c>
      <c r="AJ4682">
        <v>0.96110360927119998</v>
      </c>
      <c r="AK4682">
        <v>0.97328233295926003</v>
      </c>
      <c r="AL4682">
        <v>0.98697335814188003</v>
      </c>
      <c r="AM4682">
        <v>0.98472705576495001</v>
      </c>
      <c r="AN4682">
        <v>0.99422509527324998</v>
      </c>
      <c r="AO4682">
        <v>1.0038235357355001</v>
      </c>
      <c r="AP4682">
        <v>1.0056950649114</v>
      </c>
      <c r="AQ4682">
        <v>1.0247222940841001</v>
      </c>
      <c r="AR4682">
        <v>1.0466094947071001</v>
      </c>
      <c r="AS4682">
        <v>1.0678551508973999</v>
      </c>
      <c r="AT4682">
        <v>1.0929815839289001</v>
      </c>
      <c r="AU4682">
        <v>1.1301505479487</v>
      </c>
      <c r="AV4682">
        <v>1.1552967494405</v>
      </c>
      <c r="AW4682">
        <v>1.1981476788554</v>
      </c>
      <c r="AX4682">
        <v>1.1832571594690999</v>
      </c>
      <c r="AY4682">
        <v>1.1731083283968</v>
      </c>
      <c r="AZ4682">
        <v>1.1719800361617001</v>
      </c>
      <c r="BA4682">
        <v>1.1651955966019001</v>
      </c>
      <c r="BB4682">
        <v>1.1685411117515001</v>
      </c>
      <c r="BC4682">
        <v>1.1767218141961999</v>
      </c>
      <c r="BD4682">
        <v>1.1870250806864</v>
      </c>
      <c r="BE4682">
        <v>1.1867180771087</v>
      </c>
      <c r="BF4682">
        <v>1.1896656852981</v>
      </c>
      <c r="BG4682">
        <v>1.1926247302012001</v>
      </c>
    </row>
    <row r="4683" spans="1:59" x14ac:dyDescent="0.2">
      <c r="A4683" s="2" t="s">
        <v>488</v>
      </c>
      <c r="B4683" s="2" t="s">
        <v>485</v>
      </c>
      <c r="C4683" s="2" t="s">
        <v>239</v>
      </c>
      <c r="D4683" s="2" t="s">
        <v>240</v>
      </c>
      <c r="E4683">
        <v>6.6010798147499994E-2</v>
      </c>
      <c r="F4683">
        <v>7.0874760191249997E-2</v>
      </c>
      <c r="G4683">
        <v>7.5738722235E-2</v>
      </c>
      <c r="H4683">
        <v>8.0602671130444004E-2</v>
      </c>
      <c r="I4683">
        <v>8.5466624842594E-2</v>
      </c>
      <c r="J4683">
        <v>9.0330578580780002E-2</v>
      </c>
      <c r="K4683">
        <v>9.5194532292929998E-2</v>
      </c>
      <c r="L4683">
        <v>0.10005848600507999</v>
      </c>
      <c r="M4683">
        <v>0.10492243974326999</v>
      </c>
      <c r="N4683">
        <v>0.10978639345542</v>
      </c>
      <c r="O4683">
        <v>0.11465036039397999</v>
      </c>
      <c r="P4683">
        <v>0.11951431410613</v>
      </c>
      <c r="Q4683">
        <v>0.12437826784432</v>
      </c>
      <c r="R4683">
        <v>0.12924222155647</v>
      </c>
      <c r="S4683">
        <v>0.13410610926672001</v>
      </c>
      <c r="T4683">
        <v>0.13897018180831999</v>
      </c>
      <c r="U4683">
        <v>0.14383412232008999</v>
      </c>
      <c r="V4683">
        <v>0.14869806285789999</v>
      </c>
      <c r="W4683">
        <v>0.15356201079000001</v>
      </c>
      <c r="X4683">
        <v>0.15842594679749999</v>
      </c>
      <c r="Y4683">
        <v>0.19586724592874999</v>
      </c>
      <c r="Z4683">
        <v>0.16815384484875001</v>
      </c>
      <c r="AA4683">
        <v>0.16106740246875001</v>
      </c>
      <c r="AB4683">
        <v>0.15907773827999999</v>
      </c>
      <c r="AC4683">
        <v>0.15413123064889001</v>
      </c>
      <c r="AD4683">
        <v>0.15555171819892999</v>
      </c>
      <c r="AE4683">
        <v>0.16439504923673001</v>
      </c>
      <c r="AF4683">
        <v>0.17276448615668</v>
      </c>
      <c r="AG4683">
        <v>0.18566210862224999</v>
      </c>
      <c r="AH4683">
        <v>0.19907033085056</v>
      </c>
      <c r="AI4683">
        <v>0.21047488347523</v>
      </c>
      <c r="AJ4683">
        <v>0.21741482358413999</v>
      </c>
      <c r="AK4683">
        <v>0.22691704766201001</v>
      </c>
      <c r="AL4683">
        <v>0.23618020808639001</v>
      </c>
      <c r="AM4683">
        <v>0.24076927829719999</v>
      </c>
      <c r="AN4683">
        <v>0.24709852248048</v>
      </c>
      <c r="AO4683">
        <v>0.25618632244813999</v>
      </c>
      <c r="AP4683">
        <v>0.26781480448432998</v>
      </c>
      <c r="AQ4683">
        <v>0.28630200077419998</v>
      </c>
      <c r="AR4683">
        <v>0.30900580616684997</v>
      </c>
      <c r="AS4683">
        <v>0.33598632134402001</v>
      </c>
      <c r="AT4683">
        <v>0.35554055451429001</v>
      </c>
      <c r="AU4683">
        <v>0.37113895025887</v>
      </c>
      <c r="AV4683">
        <v>0.37856770762671998</v>
      </c>
      <c r="AW4683">
        <v>0.38877271160263999</v>
      </c>
      <c r="AX4683">
        <v>0.40049060079961002</v>
      </c>
      <c r="AY4683">
        <v>0.42498926649617003</v>
      </c>
      <c r="AZ4683">
        <v>0.44875845473477999</v>
      </c>
      <c r="BA4683">
        <v>0.46980085826940998</v>
      </c>
      <c r="BB4683">
        <v>0.48260935331341998</v>
      </c>
      <c r="BC4683">
        <v>0.49216246325187002</v>
      </c>
      <c r="BD4683">
        <v>0.50887849175301003</v>
      </c>
      <c r="BE4683">
        <v>0.52230145769526004</v>
      </c>
      <c r="BF4683">
        <v>0.53701005828732995</v>
      </c>
      <c r="BG4683">
        <v>0.55213286973062004</v>
      </c>
    </row>
    <row r="4684" spans="1:59" x14ac:dyDescent="0.2">
      <c r="A4684" s="2" t="s">
        <v>488</v>
      </c>
      <c r="B4684" s="2" t="s">
        <v>485</v>
      </c>
      <c r="C4684" s="2" t="s">
        <v>241</v>
      </c>
      <c r="D4684" s="2" t="s">
        <v>242</v>
      </c>
      <c r="E4684">
        <v>5.3099222869196E-3</v>
      </c>
      <c r="F4684">
        <v>5.2102735408283999E-3</v>
      </c>
      <c r="G4684">
        <v>5.5318639768639002E-3</v>
      </c>
      <c r="H4684">
        <v>5.2220818585370001E-3</v>
      </c>
      <c r="I4684">
        <v>5.1878874588072001E-3</v>
      </c>
      <c r="J4684">
        <v>5.9126942843321997E-3</v>
      </c>
      <c r="K4684">
        <v>5.7602287276715004E-3</v>
      </c>
      <c r="L4684">
        <v>5.7842487855437998E-3</v>
      </c>
      <c r="M4684">
        <v>6.1429503854549001E-3</v>
      </c>
      <c r="N4684">
        <v>6.3197413110799997E-3</v>
      </c>
      <c r="O4684">
        <v>6.6565228286772004E-3</v>
      </c>
      <c r="P4684">
        <v>7.0814414606999998E-3</v>
      </c>
      <c r="Q4684">
        <v>6.7402119671251997E-3</v>
      </c>
      <c r="R4684">
        <v>6.8671396789979997E-3</v>
      </c>
      <c r="S4684">
        <v>6.7972748240561999E-3</v>
      </c>
      <c r="T4684">
        <v>7.0873062111825999E-3</v>
      </c>
      <c r="U4684">
        <v>7.5040049750824001E-3</v>
      </c>
      <c r="V4684">
        <v>7.1850759836503998E-3</v>
      </c>
      <c r="W4684">
        <v>7.0244463121610003E-3</v>
      </c>
      <c r="X4684">
        <v>7.1954800146642002E-3</v>
      </c>
      <c r="Y4684">
        <v>7.2404098912834001E-3</v>
      </c>
      <c r="Z4684">
        <v>7.3145793413809E-3</v>
      </c>
      <c r="AA4684">
        <v>7.4484242971203998E-3</v>
      </c>
      <c r="AB4684">
        <v>7.2553281299950001E-3</v>
      </c>
      <c r="AC4684">
        <v>7.0748542673595999E-3</v>
      </c>
      <c r="AD4684">
        <v>6.7490623862738004E-3</v>
      </c>
      <c r="AE4684">
        <v>6.6594642672004999E-3</v>
      </c>
      <c r="AF4684">
        <v>6.9217870371091998E-3</v>
      </c>
      <c r="AG4684">
        <v>6.9206219638119001E-3</v>
      </c>
      <c r="AH4684">
        <v>6.7812107300235002E-3</v>
      </c>
      <c r="AI4684">
        <v>6.8058147255937E-3</v>
      </c>
      <c r="AJ4684">
        <v>6.8127423987771E-3</v>
      </c>
      <c r="AK4684">
        <v>6.8985900038177998E-3</v>
      </c>
      <c r="AL4684">
        <v>7.0241605760906003E-3</v>
      </c>
      <c r="AM4684">
        <v>6.9270940865930001E-3</v>
      </c>
      <c r="AN4684">
        <v>6.9958537166683998E-3</v>
      </c>
      <c r="AO4684">
        <v>7.5239055071766002E-3</v>
      </c>
      <c r="AP4684">
        <v>7.9123667579876992E-3</v>
      </c>
      <c r="AQ4684">
        <v>8.0611017958318008E-3</v>
      </c>
      <c r="AR4684">
        <v>8.2401892268398995E-3</v>
      </c>
      <c r="AS4684">
        <v>8.5472063993463007E-3</v>
      </c>
      <c r="AT4684">
        <v>8.5862530744433996E-3</v>
      </c>
      <c r="AU4684">
        <v>8.4284022227670008E-3</v>
      </c>
      <c r="AV4684">
        <v>8.9534711023482004E-3</v>
      </c>
      <c r="AW4684">
        <v>9.6245940680255004E-3</v>
      </c>
      <c r="AX4684">
        <v>9.9613594396179006E-3</v>
      </c>
      <c r="AY4684">
        <v>1.0297181371009E-2</v>
      </c>
      <c r="AZ4684">
        <v>1.0363067009624E-2</v>
      </c>
      <c r="BA4684">
        <v>1.0685076346485E-2</v>
      </c>
      <c r="BB4684">
        <v>1.0824932675924E-2</v>
      </c>
      <c r="BC4684">
        <v>1.1367011259840999E-2</v>
      </c>
      <c r="BD4684">
        <v>1.1083782414742E-2</v>
      </c>
      <c r="BE4684">
        <v>1.0527568639383001E-2</v>
      </c>
      <c r="BF4684">
        <v>1.0561547373130999E-2</v>
      </c>
      <c r="BG4684">
        <v>1.0598002604349E-2</v>
      </c>
    </row>
    <row r="4685" spans="1:59" x14ac:dyDescent="0.2">
      <c r="A4685" s="2" t="s">
        <v>488</v>
      </c>
      <c r="B4685" s="2" t="s">
        <v>485</v>
      </c>
      <c r="C4685" s="2" t="s">
        <v>243</v>
      </c>
      <c r="D4685" s="2" t="s">
        <v>244</v>
      </c>
      <c r="E4685">
        <v>0.17365003263188999</v>
      </c>
      <c r="F4685">
        <v>0.18390704340562</v>
      </c>
      <c r="G4685">
        <v>0.18967343669504</v>
      </c>
      <c r="H4685">
        <v>0.19735702423078999</v>
      </c>
      <c r="I4685">
        <v>0.20266466148494</v>
      </c>
      <c r="J4685">
        <v>0.21181728160131</v>
      </c>
      <c r="K4685">
        <v>0.21892653769289</v>
      </c>
      <c r="L4685">
        <v>0.22671426924787999</v>
      </c>
      <c r="M4685">
        <v>0.22621361850235999</v>
      </c>
      <c r="N4685">
        <v>0.23718682010716</v>
      </c>
      <c r="O4685">
        <v>0.23691227201035001</v>
      </c>
      <c r="P4685">
        <v>0.24465706078731</v>
      </c>
      <c r="Q4685">
        <v>0.25334702772918999</v>
      </c>
      <c r="R4685">
        <v>0.25910375574358002</v>
      </c>
      <c r="S4685">
        <v>0.26183080789536001</v>
      </c>
      <c r="T4685">
        <v>0.26658240818939</v>
      </c>
      <c r="U4685">
        <v>0.26999300276902999</v>
      </c>
      <c r="V4685">
        <v>0.27660208415392001</v>
      </c>
      <c r="W4685">
        <v>0.28489834098028</v>
      </c>
      <c r="X4685">
        <v>0.29011813516330998</v>
      </c>
      <c r="Y4685">
        <v>0.29879576129206997</v>
      </c>
      <c r="Z4685">
        <v>0.30890386457527003</v>
      </c>
      <c r="AA4685">
        <v>0.32204106623833001</v>
      </c>
      <c r="AB4685">
        <v>0.33420230252435001</v>
      </c>
      <c r="AC4685">
        <v>0.34685599628437003</v>
      </c>
      <c r="AD4685">
        <v>0.35902708906705</v>
      </c>
      <c r="AE4685">
        <v>0.37093897189737002</v>
      </c>
      <c r="AF4685">
        <v>0.38005067192969999</v>
      </c>
      <c r="AG4685">
        <v>0.39333196313055002</v>
      </c>
      <c r="AH4685">
        <v>0.40770373791370002</v>
      </c>
      <c r="AI4685">
        <v>0.42327895824303002</v>
      </c>
      <c r="AJ4685">
        <v>0.43271182542086001</v>
      </c>
      <c r="AK4685">
        <v>0.44294643617298002</v>
      </c>
      <c r="AL4685">
        <v>0.45393295330514</v>
      </c>
      <c r="AM4685">
        <v>0.46394041156757998</v>
      </c>
      <c r="AN4685">
        <v>0.47713161169872997</v>
      </c>
      <c r="AO4685">
        <v>0.48745448827709997</v>
      </c>
      <c r="AP4685">
        <v>0.49940220340998998</v>
      </c>
      <c r="AQ4685">
        <v>0.50901964998694005</v>
      </c>
      <c r="AR4685">
        <v>0.52134035027358006</v>
      </c>
      <c r="AS4685">
        <v>0.53335498204100995</v>
      </c>
      <c r="AT4685">
        <v>0.54553825723410998</v>
      </c>
      <c r="AU4685">
        <v>0.55770620995817999</v>
      </c>
      <c r="AV4685">
        <v>0.56747350424095</v>
      </c>
      <c r="AW4685">
        <v>0.57948666327118004</v>
      </c>
      <c r="AX4685">
        <v>0.59139451890321004</v>
      </c>
      <c r="AY4685">
        <v>0.60500808201173994</v>
      </c>
      <c r="AZ4685">
        <v>0.61827634255816999</v>
      </c>
      <c r="BA4685">
        <v>0.62952076714851002</v>
      </c>
      <c r="BB4685">
        <v>0.65521848678064998</v>
      </c>
      <c r="BC4685">
        <v>0.66998862719254004</v>
      </c>
      <c r="BD4685">
        <v>0.39955516893975002</v>
      </c>
      <c r="BE4685">
        <v>0.44545788597653002</v>
      </c>
      <c r="BF4685">
        <v>0.41089419466018001</v>
      </c>
      <c r="BG4685">
        <v>0.39268283736957998</v>
      </c>
    </row>
    <row r="4686" spans="1:59" x14ac:dyDescent="0.2">
      <c r="A4686" s="2" t="s">
        <v>488</v>
      </c>
      <c r="B4686" s="2" t="s">
        <v>485</v>
      </c>
      <c r="C4686" s="2" t="s">
        <v>245</v>
      </c>
      <c r="D4686" s="2" t="s">
        <v>246</v>
      </c>
      <c r="E4686">
        <v>0.93897115696615996</v>
      </c>
      <c r="F4686">
        <v>0.94289514034559996</v>
      </c>
      <c r="G4686">
        <v>0.94678236629300006</v>
      </c>
      <c r="H4686">
        <v>0.98665350842378996</v>
      </c>
      <c r="I4686">
        <v>0.96298918692408997</v>
      </c>
      <c r="J4686">
        <v>0.96599945827097</v>
      </c>
      <c r="K4686">
        <v>0.96854931871146999</v>
      </c>
      <c r="L4686">
        <v>0.97987133080379996</v>
      </c>
      <c r="M4686">
        <v>1.0092068633599001</v>
      </c>
      <c r="N4686">
        <v>1.0472770839497001</v>
      </c>
      <c r="O4686">
        <v>1.0567875448932</v>
      </c>
      <c r="P4686">
        <v>1.0280752092056999</v>
      </c>
      <c r="Q4686">
        <v>1.0079191060845001</v>
      </c>
      <c r="R4686">
        <v>1.0058709978664</v>
      </c>
      <c r="S4686">
        <v>1.0222666298167999</v>
      </c>
      <c r="T4686">
        <v>1.038671643744</v>
      </c>
      <c r="U4686">
        <v>1.0457316879773</v>
      </c>
      <c r="V4686">
        <v>1.0435234531629001</v>
      </c>
      <c r="W4686">
        <v>1.0508294636327999</v>
      </c>
      <c r="X4686">
        <v>1.0491555098392999</v>
      </c>
      <c r="Y4686">
        <v>1.0960980250540999</v>
      </c>
      <c r="Z4686">
        <v>1.0926754930975999</v>
      </c>
      <c r="AA4686">
        <v>1.0869813631445999</v>
      </c>
      <c r="AB4686">
        <v>1.0753601211098001</v>
      </c>
      <c r="AC4686">
        <v>1.0924953110235001</v>
      </c>
      <c r="AD4686">
        <v>1.0893709848094999</v>
      </c>
      <c r="AE4686">
        <v>1.1072887487809</v>
      </c>
      <c r="AF4686">
        <v>1.1410145048553</v>
      </c>
      <c r="AG4686">
        <v>1.1691292129280999</v>
      </c>
      <c r="AH4686">
        <v>1.1854812969977999</v>
      </c>
      <c r="AI4686">
        <v>1.1937342430019999</v>
      </c>
      <c r="AJ4686">
        <v>1.2296755312651999</v>
      </c>
      <c r="AK4686">
        <v>1.2534884804699999</v>
      </c>
      <c r="AL4686">
        <v>1.2692807149334</v>
      </c>
      <c r="AM4686">
        <v>1.2700134762787001</v>
      </c>
      <c r="AN4686">
        <v>1.2930927315642</v>
      </c>
      <c r="AO4686">
        <v>1.3049838728894001</v>
      </c>
      <c r="AP4686">
        <v>1.3106283455634</v>
      </c>
      <c r="AQ4686">
        <v>1.3137144285872999</v>
      </c>
      <c r="AR4686">
        <v>1.3226076125677</v>
      </c>
      <c r="AS4686">
        <v>1.356823471107</v>
      </c>
      <c r="AT4686">
        <v>1.3637852576445999</v>
      </c>
      <c r="AU4686">
        <v>1.3657825465829001</v>
      </c>
      <c r="AV4686">
        <v>1.3770388020822999</v>
      </c>
      <c r="AW4686">
        <v>1.3946247130809999</v>
      </c>
      <c r="AX4686">
        <v>1.3703122417110001</v>
      </c>
      <c r="AY4686">
        <v>1.3724864151278999</v>
      </c>
      <c r="AZ4686">
        <v>1.3715834022108999</v>
      </c>
      <c r="BA4686">
        <v>1.3803586719822001</v>
      </c>
      <c r="BB4686">
        <v>1.3804985769444</v>
      </c>
      <c r="BC4686">
        <v>1.3813427187463001</v>
      </c>
      <c r="BD4686">
        <v>1.3804933715058001</v>
      </c>
      <c r="BE4686">
        <v>1.3738054628153</v>
      </c>
      <c r="BF4686">
        <v>1.3742203530935999</v>
      </c>
      <c r="BG4686">
        <v>1.3748555078881</v>
      </c>
    </row>
    <row r="4687" spans="1:59" x14ac:dyDescent="0.2">
      <c r="A4687" s="2" t="s">
        <v>488</v>
      </c>
      <c r="B4687" s="2" t="s">
        <v>485</v>
      </c>
      <c r="C4687" s="2" t="s">
        <v>247</v>
      </c>
      <c r="D4687" s="2" t="s">
        <v>248</v>
      </c>
      <c r="E4687">
        <v>2.3926686887273001E-2</v>
      </c>
      <c r="F4687">
        <v>2.4627658117035E-2</v>
      </c>
      <c r="G4687">
        <v>2.7206351000617999E-2</v>
      </c>
      <c r="H4687">
        <v>2.4657747798450001E-2</v>
      </c>
      <c r="I4687">
        <v>2.6543197005083001E-2</v>
      </c>
      <c r="J4687">
        <v>2.6911838290148999E-2</v>
      </c>
      <c r="K4687">
        <v>2.7629708791052001E-2</v>
      </c>
      <c r="L4687">
        <v>2.4796383003733002E-2</v>
      </c>
      <c r="M4687">
        <v>2.8229980316674001E-2</v>
      </c>
      <c r="N4687">
        <v>2.6147510444062001E-2</v>
      </c>
      <c r="O4687">
        <v>2.6487097077041999E-2</v>
      </c>
      <c r="P4687">
        <v>2.7294594901949E-2</v>
      </c>
      <c r="Q4687">
        <v>2.7320992789612999E-2</v>
      </c>
      <c r="R4687">
        <v>2.6916451731755001E-2</v>
      </c>
      <c r="S4687">
        <v>2.9040080171142998E-2</v>
      </c>
      <c r="T4687">
        <v>2.7636071173562E-2</v>
      </c>
      <c r="U4687">
        <v>2.9198748382187001E-2</v>
      </c>
      <c r="V4687">
        <v>3.0708414593191999E-2</v>
      </c>
      <c r="W4687">
        <v>2.8621521639514001E-2</v>
      </c>
      <c r="X4687">
        <v>2.9210538455842001E-2</v>
      </c>
      <c r="Y4687">
        <v>2.7217757038195001E-2</v>
      </c>
      <c r="Z4687">
        <v>2.7817261222538001E-2</v>
      </c>
      <c r="AA4687">
        <v>2.8528700059043E-2</v>
      </c>
      <c r="AB4687">
        <v>2.9113982859837999E-2</v>
      </c>
      <c r="AC4687">
        <v>2.9382606509511001E-2</v>
      </c>
      <c r="AD4687">
        <v>3.006907977602E-2</v>
      </c>
      <c r="AE4687">
        <v>3.0427822497546001E-2</v>
      </c>
      <c r="AF4687">
        <v>3.1048523121642999E-2</v>
      </c>
      <c r="AG4687">
        <v>3.0900297449348999E-2</v>
      </c>
      <c r="AH4687">
        <v>3.1594794676957999E-2</v>
      </c>
      <c r="AI4687">
        <v>3.2090460255251002E-2</v>
      </c>
      <c r="AJ4687">
        <v>3.2647583113573998E-2</v>
      </c>
      <c r="AK4687">
        <v>3.3413839462445999E-2</v>
      </c>
      <c r="AL4687">
        <v>3.3943275868113999E-2</v>
      </c>
      <c r="AM4687">
        <v>3.4558014831368999E-2</v>
      </c>
      <c r="AN4687">
        <v>3.5172786886788002E-2</v>
      </c>
      <c r="AO4687">
        <v>3.5976244022106002E-2</v>
      </c>
      <c r="AP4687">
        <v>3.6249155252856997E-2</v>
      </c>
      <c r="AQ4687">
        <v>3.6300034625455002E-2</v>
      </c>
      <c r="AR4687">
        <v>3.7278526118547997E-2</v>
      </c>
      <c r="AS4687">
        <v>3.8819148884429999E-2</v>
      </c>
      <c r="AT4687">
        <v>4.0313085240187001E-2</v>
      </c>
      <c r="AU4687">
        <v>4.0524096340121003E-2</v>
      </c>
      <c r="AV4687">
        <v>4.0392592796173001E-2</v>
      </c>
      <c r="AW4687">
        <v>4.0347066737265999E-2</v>
      </c>
      <c r="AX4687">
        <v>3.9957749340555002E-2</v>
      </c>
      <c r="AY4687">
        <v>4.0234008821702E-2</v>
      </c>
      <c r="AZ4687">
        <v>4.1229484772817002E-2</v>
      </c>
      <c r="BA4687">
        <v>4.2803934405624001E-2</v>
      </c>
      <c r="BB4687">
        <v>4.3549497628101001E-2</v>
      </c>
      <c r="BC4687">
        <v>4.3798364525915998E-2</v>
      </c>
      <c r="BD4687">
        <v>4.4178915384870003E-2</v>
      </c>
      <c r="BE4687">
        <v>4.4645679131978998E-2</v>
      </c>
      <c r="BF4687">
        <v>4.5328918003809997E-2</v>
      </c>
      <c r="BG4687">
        <v>4.6022623299241998E-2</v>
      </c>
    </row>
    <row r="4688" spans="1:59" x14ac:dyDescent="0.2">
      <c r="A4688" s="2" t="s">
        <v>488</v>
      </c>
      <c r="B4688" s="2" t="s">
        <v>485</v>
      </c>
      <c r="C4688" s="2" t="s">
        <v>249</v>
      </c>
      <c r="D4688" s="2" t="s">
        <v>250</v>
      </c>
      <c r="E4688">
        <v>1.6057814087786001E-2</v>
      </c>
      <c r="F4688">
        <v>1.7434910382875E-2</v>
      </c>
      <c r="G4688">
        <v>1.7835934835639999E-2</v>
      </c>
      <c r="H4688">
        <v>1.9034746149506999E-2</v>
      </c>
      <c r="I4688">
        <v>1.8641541150616999E-2</v>
      </c>
      <c r="J4688">
        <v>1.9812654521774001E-2</v>
      </c>
      <c r="K4688">
        <v>2.0014485042901001E-2</v>
      </c>
      <c r="L4688">
        <v>2.1216912277645002E-2</v>
      </c>
      <c r="M4688">
        <v>2.3183235131214001E-2</v>
      </c>
      <c r="N4688">
        <v>2.3492853684754001E-2</v>
      </c>
      <c r="O4688">
        <v>2.5002749530287E-2</v>
      </c>
      <c r="P4688">
        <v>2.670015782735E-2</v>
      </c>
      <c r="Q4688">
        <v>2.8595154778826001E-2</v>
      </c>
      <c r="R4688">
        <v>3.0646758055557E-2</v>
      </c>
      <c r="S4688">
        <v>3.2343429911217997E-2</v>
      </c>
      <c r="T4688">
        <v>3.4945706826800003E-2</v>
      </c>
      <c r="U4688">
        <v>3.4747613901064997E-2</v>
      </c>
      <c r="V4688">
        <v>3.6352899286822997E-2</v>
      </c>
      <c r="W4688">
        <v>3.8075643656786E-2</v>
      </c>
      <c r="X4688">
        <v>3.6457824972155002E-2</v>
      </c>
      <c r="Y4688">
        <v>4.1576954969048001E-2</v>
      </c>
      <c r="Z4688">
        <v>4.3808041226274998E-2</v>
      </c>
      <c r="AA4688">
        <v>4.5220646533825001E-2</v>
      </c>
      <c r="AB4688">
        <v>4.7666272847186997E-2</v>
      </c>
      <c r="AC4688">
        <v>4.9351559039294002E-2</v>
      </c>
      <c r="AD4688">
        <v>5.1315720952897E-2</v>
      </c>
      <c r="AE4688">
        <v>5.2234324573391999E-2</v>
      </c>
      <c r="AF4688">
        <v>5.3229225757542999E-2</v>
      </c>
      <c r="AG4688">
        <v>5.4893200034032003E-2</v>
      </c>
      <c r="AH4688">
        <v>5.6510248956120002E-2</v>
      </c>
      <c r="AI4688">
        <v>6.2066204567764002E-2</v>
      </c>
      <c r="AJ4688">
        <v>6.3686307894952998E-2</v>
      </c>
      <c r="AK4688">
        <v>6.7757592124479002E-2</v>
      </c>
      <c r="AL4688">
        <v>7.0692529043696994E-2</v>
      </c>
      <c r="AM4688">
        <v>7.4085091653248003E-2</v>
      </c>
      <c r="AN4688">
        <v>7.5805203358696005E-2</v>
      </c>
      <c r="AO4688">
        <v>7.9519698876354003E-2</v>
      </c>
      <c r="AP4688">
        <v>8.4336710051033006E-2</v>
      </c>
      <c r="AQ4688">
        <v>8.9136248428407006E-2</v>
      </c>
      <c r="AR4688">
        <v>9.3116464250334E-2</v>
      </c>
      <c r="AS4688">
        <v>9.6847268698406E-2</v>
      </c>
      <c r="AT4688">
        <v>0.10150715454678</v>
      </c>
      <c r="AU4688">
        <v>0.10710379843605999</v>
      </c>
      <c r="AV4688">
        <v>0.11133694375524</v>
      </c>
      <c r="AW4688">
        <v>0.11436544013296</v>
      </c>
      <c r="AX4688">
        <v>0.11707105521775001</v>
      </c>
      <c r="AY4688">
        <v>0.11849033281295</v>
      </c>
      <c r="AZ4688">
        <v>0.11963258698048</v>
      </c>
      <c r="BA4688">
        <v>0.11797543432658</v>
      </c>
      <c r="BB4688">
        <v>0.11927914541402999</v>
      </c>
      <c r="BC4688">
        <v>0.12075341352825</v>
      </c>
      <c r="BD4688">
        <v>0.12379608303587</v>
      </c>
      <c r="BE4688">
        <v>0.12481543003009</v>
      </c>
      <c r="BF4688">
        <v>0.12585199863999999</v>
      </c>
      <c r="BG4688">
        <v>0.12689717608907999</v>
      </c>
    </row>
    <row r="4689" spans="1:59" x14ac:dyDescent="0.2">
      <c r="A4689" s="2" t="s">
        <v>488</v>
      </c>
      <c r="B4689" s="2" t="s">
        <v>485</v>
      </c>
      <c r="C4689" s="2" t="s">
        <v>251</v>
      </c>
      <c r="D4689" s="2" t="s">
        <v>252</v>
      </c>
      <c r="E4689">
        <v>1.9784858403198</v>
      </c>
      <c r="F4689">
        <v>2.0466947644631999</v>
      </c>
      <c r="G4689">
        <v>2.0994078844512001</v>
      </c>
      <c r="H4689">
        <v>2.1723808727871998</v>
      </c>
      <c r="I4689">
        <v>2.1698285758317999</v>
      </c>
      <c r="J4689">
        <v>2.2032728356009001</v>
      </c>
      <c r="K4689">
        <v>2.2695838845990002</v>
      </c>
      <c r="L4689">
        <v>2.2756767875138002</v>
      </c>
      <c r="M4689">
        <v>2.3392231486159001</v>
      </c>
      <c r="N4689">
        <v>2.3623781412276998</v>
      </c>
      <c r="O4689">
        <v>2.3647859142451999</v>
      </c>
      <c r="P4689">
        <v>2.3868033004060001</v>
      </c>
      <c r="Q4689">
        <v>2.4285536975275002</v>
      </c>
      <c r="R4689">
        <v>2.4697631181797002</v>
      </c>
      <c r="S4689">
        <v>2.5101937574734001</v>
      </c>
      <c r="T4689">
        <v>2.5497170432242999</v>
      </c>
      <c r="U4689">
        <v>2.5883795261089002</v>
      </c>
      <c r="V4689">
        <v>2.6472611679729998</v>
      </c>
      <c r="W4689">
        <v>2.6843860631804</v>
      </c>
      <c r="X4689">
        <v>2.7209542186470999</v>
      </c>
      <c r="Y4689">
        <v>2.6921008813901999</v>
      </c>
      <c r="Z4689">
        <v>2.6924750577148</v>
      </c>
      <c r="AA4689">
        <v>2.7540484860715</v>
      </c>
      <c r="AB4689">
        <v>2.7560422627785002</v>
      </c>
      <c r="AC4689">
        <v>2.8373412197207002</v>
      </c>
      <c r="AD4689">
        <v>2.8599449454863</v>
      </c>
      <c r="AE4689">
        <v>2.8563171476601998</v>
      </c>
      <c r="AF4689">
        <v>2.8302822174508</v>
      </c>
      <c r="AG4689">
        <v>2.8476171092947999</v>
      </c>
      <c r="AH4689">
        <v>2.8363394508145001</v>
      </c>
      <c r="AI4689">
        <v>2.8299732942053</v>
      </c>
      <c r="AJ4689">
        <v>2.7984952532489999</v>
      </c>
      <c r="AK4689">
        <v>2.7578156853947</v>
      </c>
      <c r="AL4689">
        <v>2.7154269256507</v>
      </c>
      <c r="AM4689">
        <v>2.6755567766768</v>
      </c>
      <c r="AN4689">
        <v>2.6247087244424998</v>
      </c>
      <c r="AO4689">
        <v>2.5976480241198998</v>
      </c>
      <c r="AP4689">
        <v>2.5641684431446001</v>
      </c>
      <c r="AQ4689">
        <v>2.5641057734491999</v>
      </c>
      <c r="AR4689">
        <v>2.5207757130099</v>
      </c>
      <c r="AS4689">
        <v>2.4974439611297998</v>
      </c>
      <c r="AT4689">
        <v>2.5351140304172999</v>
      </c>
      <c r="AU4689">
        <v>2.5371955639607999</v>
      </c>
      <c r="AV4689">
        <v>2.5464381681647001</v>
      </c>
      <c r="AW4689">
        <v>2.4991475380820001</v>
      </c>
      <c r="AX4689">
        <v>2.5134746587293999</v>
      </c>
      <c r="AY4689">
        <v>2.4177259926668002</v>
      </c>
      <c r="AZ4689">
        <v>2.3999349847657001</v>
      </c>
      <c r="BA4689">
        <v>2.4618364336310998</v>
      </c>
      <c r="BB4689">
        <v>2.4529191070915002</v>
      </c>
      <c r="BC4689">
        <v>2.4363300267352002</v>
      </c>
      <c r="BD4689">
        <v>2.4631190257859998</v>
      </c>
      <c r="BE4689">
        <v>2.4511576772550998</v>
      </c>
      <c r="BF4689">
        <v>2.4614033378369</v>
      </c>
      <c r="BG4689">
        <v>2.4724733313417002</v>
      </c>
    </row>
    <row r="4690" spans="1:59" x14ac:dyDescent="0.2">
      <c r="A4690" s="2" t="s">
        <v>488</v>
      </c>
      <c r="B4690" s="2" t="s">
        <v>485</v>
      </c>
      <c r="C4690" s="2" t="s">
        <v>253</v>
      </c>
      <c r="D4690" s="2" t="s">
        <v>254</v>
      </c>
      <c r="E4690">
        <v>0.19734749182478001</v>
      </c>
      <c r="F4690">
        <v>0.20060484511613999</v>
      </c>
      <c r="G4690">
        <v>0.20384257446588999</v>
      </c>
      <c r="H4690">
        <v>0.20700185010371</v>
      </c>
      <c r="I4690">
        <v>0.21620344522074</v>
      </c>
      <c r="J4690">
        <v>0.22114790711596999</v>
      </c>
      <c r="K4690">
        <v>0.21955944707990999</v>
      </c>
      <c r="L4690">
        <v>0.21769630866062001</v>
      </c>
      <c r="M4690">
        <v>0.22211091855635001</v>
      </c>
      <c r="N4690">
        <v>0.22656477470292999</v>
      </c>
      <c r="O4690">
        <v>0.22458395247330001</v>
      </c>
      <c r="P4690">
        <v>0.22705647991840999</v>
      </c>
      <c r="Q4690">
        <v>0.22958787958207</v>
      </c>
      <c r="R4690">
        <v>0.23215853493832</v>
      </c>
      <c r="S4690">
        <v>0.23712260528233001</v>
      </c>
      <c r="T4690">
        <v>0.24453893961607001</v>
      </c>
      <c r="U4690">
        <v>0.24746254146016999</v>
      </c>
      <c r="V4690">
        <v>0.25281877722266</v>
      </c>
      <c r="W4690">
        <v>0.2554872929823</v>
      </c>
      <c r="X4690">
        <v>0.25735138257875001</v>
      </c>
      <c r="Y4690">
        <v>0.23781112488125</v>
      </c>
      <c r="Z4690">
        <v>0.24311746613249999</v>
      </c>
      <c r="AA4690">
        <v>0.2425789551275</v>
      </c>
      <c r="AB4690">
        <v>0.23992169021875001</v>
      </c>
      <c r="AC4690">
        <v>0.24005660353069</v>
      </c>
      <c r="AD4690">
        <v>0.23977914592242999</v>
      </c>
      <c r="AE4690">
        <v>0.23709462195032999</v>
      </c>
      <c r="AF4690">
        <v>0.23026447852588</v>
      </c>
      <c r="AG4690">
        <v>0.22432967147638</v>
      </c>
      <c r="AH4690">
        <v>0.22170653691070999</v>
      </c>
      <c r="AI4690">
        <v>0.22166601021337001</v>
      </c>
      <c r="AJ4690">
        <v>0.22241666841232</v>
      </c>
      <c r="AK4690">
        <v>0.22566523152965001</v>
      </c>
      <c r="AL4690">
        <v>0.22883145451691</v>
      </c>
      <c r="AM4690">
        <v>0.23242045709480999</v>
      </c>
      <c r="AN4690">
        <v>0.23581241891102001</v>
      </c>
      <c r="AO4690">
        <v>0.24174562815858</v>
      </c>
      <c r="AP4690">
        <v>0.24804098196711999</v>
      </c>
      <c r="AQ4690">
        <v>0.25268339380623001</v>
      </c>
      <c r="AR4690">
        <v>0.25914488991294998</v>
      </c>
      <c r="AS4690">
        <v>0.26592259433850002</v>
      </c>
      <c r="AT4690">
        <v>0.27276542102675999</v>
      </c>
      <c r="AU4690">
        <v>0.27955471133116</v>
      </c>
      <c r="AV4690">
        <v>0.28463471794812001</v>
      </c>
      <c r="AW4690">
        <v>0.29077842933476999</v>
      </c>
      <c r="AX4690">
        <v>0.29782176150866002</v>
      </c>
      <c r="AY4690">
        <v>0.31141203671970002</v>
      </c>
      <c r="AZ4690">
        <v>0.32558653303467</v>
      </c>
      <c r="BA4690">
        <v>0.33814513275567998</v>
      </c>
      <c r="BB4690">
        <v>0.34833562672925</v>
      </c>
      <c r="BC4690">
        <v>0.35211013783512002</v>
      </c>
      <c r="BD4690">
        <v>0.35915576233486002</v>
      </c>
      <c r="BE4690">
        <v>0.36352225533066002</v>
      </c>
      <c r="BF4690">
        <v>0.37110939978987001</v>
      </c>
      <c r="BG4690">
        <v>0.37887598502768999</v>
      </c>
    </row>
    <row r="4691" spans="1:59" x14ac:dyDescent="0.2">
      <c r="A4691" s="2" t="s">
        <v>488</v>
      </c>
      <c r="B4691" s="2" t="s">
        <v>485</v>
      </c>
      <c r="C4691" s="2" t="s">
        <v>255</v>
      </c>
      <c r="D4691" s="2" t="s">
        <v>256</v>
      </c>
      <c r="E4691">
        <v>0.12843261113425999</v>
      </c>
      <c r="F4691">
        <v>0.13110178891998001</v>
      </c>
      <c r="G4691">
        <v>0.13792760933373999</v>
      </c>
      <c r="H4691">
        <v>0.14093114481616001</v>
      </c>
      <c r="I4691">
        <v>0.14401298096404999</v>
      </c>
      <c r="J4691">
        <v>0.14941800655314999</v>
      </c>
      <c r="K4691">
        <v>0.15973792816521001</v>
      </c>
      <c r="L4691">
        <v>0.16819889401241001</v>
      </c>
      <c r="M4691">
        <v>0.17204496924219001</v>
      </c>
      <c r="N4691">
        <v>0.16811869336928001</v>
      </c>
      <c r="O4691">
        <v>0.16642173624015999</v>
      </c>
      <c r="P4691">
        <v>0.16721828905472</v>
      </c>
      <c r="Q4691">
        <v>0.17667112937689999</v>
      </c>
      <c r="R4691">
        <v>0.18352184048904999</v>
      </c>
      <c r="S4691">
        <v>0.18421923411133001</v>
      </c>
      <c r="T4691">
        <v>0.20107411520178001</v>
      </c>
      <c r="U4691">
        <v>0.20855054778387999</v>
      </c>
      <c r="V4691">
        <v>0.20907057740373</v>
      </c>
      <c r="W4691">
        <v>0.21652338163766</v>
      </c>
      <c r="X4691">
        <v>0.22025283199328</v>
      </c>
      <c r="Y4691">
        <v>0.21967988807003</v>
      </c>
      <c r="Z4691">
        <v>0.21895645778039999</v>
      </c>
      <c r="AA4691">
        <v>0.23096395453481999</v>
      </c>
      <c r="AB4691">
        <v>0.24628904620159001</v>
      </c>
      <c r="AC4691">
        <v>0.26266216214323002</v>
      </c>
      <c r="AD4691">
        <v>0.27022331455822002</v>
      </c>
      <c r="AE4691">
        <v>0.27831781551883999</v>
      </c>
      <c r="AF4691">
        <v>0.28472649272458</v>
      </c>
      <c r="AG4691">
        <v>0.29185733479295001</v>
      </c>
      <c r="AH4691">
        <v>0.29406077749443998</v>
      </c>
      <c r="AI4691">
        <v>0.29837345816196997</v>
      </c>
      <c r="AJ4691">
        <v>0.30987935871158001</v>
      </c>
      <c r="AK4691">
        <v>0.31565732808503999</v>
      </c>
      <c r="AL4691">
        <v>0.32437009850421999</v>
      </c>
      <c r="AM4691">
        <v>0.33920684209648999</v>
      </c>
      <c r="AN4691">
        <v>0.35826610243283002</v>
      </c>
      <c r="AO4691">
        <v>0.37444008536098</v>
      </c>
      <c r="AP4691">
        <v>0.37788067062182001</v>
      </c>
      <c r="AQ4691">
        <v>0.38711328425426</v>
      </c>
      <c r="AR4691">
        <v>0.39451492202602001</v>
      </c>
      <c r="AS4691">
        <v>0.41165216401931998</v>
      </c>
      <c r="AT4691">
        <v>0.42510179809254001</v>
      </c>
      <c r="AU4691">
        <v>0.43962894735299002</v>
      </c>
      <c r="AV4691">
        <v>0.45151923546601003</v>
      </c>
      <c r="AW4691">
        <v>0.46589227667795002</v>
      </c>
      <c r="AX4691">
        <v>0.47974511310991003</v>
      </c>
      <c r="AY4691">
        <v>0.48814018091862998</v>
      </c>
      <c r="AZ4691">
        <v>0.49562907216799001</v>
      </c>
      <c r="BA4691">
        <v>0.50981227398379003</v>
      </c>
      <c r="BB4691">
        <v>0.51634922872428002</v>
      </c>
      <c r="BC4691">
        <v>0.51824395041246996</v>
      </c>
      <c r="BD4691">
        <v>0.51333039656725998</v>
      </c>
      <c r="BE4691">
        <v>0.51426962953829003</v>
      </c>
      <c r="BF4691">
        <v>0.51799774101235996</v>
      </c>
      <c r="BG4691">
        <v>0.52175309846155005</v>
      </c>
    </row>
    <row r="4692" spans="1:59" x14ac:dyDescent="0.2">
      <c r="A4692" s="2" t="s">
        <v>488</v>
      </c>
      <c r="B4692" s="2" t="s">
        <v>485</v>
      </c>
      <c r="C4692" s="2" t="s">
        <v>257</v>
      </c>
      <c r="D4692" s="2" t="s">
        <v>258</v>
      </c>
      <c r="E4692">
        <v>3.9450386362499999E-2</v>
      </c>
      <c r="F4692">
        <v>4.0396179179999998E-2</v>
      </c>
      <c r="G4692">
        <v>4.1303021767500003E-2</v>
      </c>
      <c r="H4692">
        <v>4.2182645564561E-2</v>
      </c>
      <c r="I4692">
        <v>4.4311627592089002E-2</v>
      </c>
      <c r="J4692">
        <v>4.5625213397939998E-2</v>
      </c>
      <c r="K4692">
        <v>4.5631051558349997E-2</v>
      </c>
      <c r="L4692">
        <v>4.5601860756300003E-2</v>
      </c>
      <c r="M4692">
        <v>4.6915446562150999E-2</v>
      </c>
      <c r="N4692">
        <v>4.8275737625246E-2</v>
      </c>
      <c r="O4692">
        <v>4.8273791571775998E-2</v>
      </c>
      <c r="P4692">
        <v>4.9242925991545998E-2</v>
      </c>
      <c r="Q4692">
        <v>5.0247089347739998E-2</v>
      </c>
      <c r="R4692">
        <v>5.1280443505984E-2</v>
      </c>
      <c r="S4692">
        <v>5.2852854371271997E-2</v>
      </c>
      <c r="T4692">
        <v>5.4981836372763999E-2</v>
      </c>
      <c r="U4692">
        <v>5.6112493204508E-2</v>
      </c>
      <c r="V4692">
        <v>5.7805559332864E-2</v>
      </c>
      <c r="W4692">
        <v>5.892453802125E-2</v>
      </c>
      <c r="X4692">
        <v>5.9930656829999998E-2</v>
      </c>
      <c r="Y4692">
        <v>5.9535869171249998E-2</v>
      </c>
      <c r="Z4692">
        <v>5.7947631885000003E-2</v>
      </c>
      <c r="AA4692">
        <v>5.9318492520000002E-2</v>
      </c>
      <c r="AB4692">
        <v>5.955977044875E-2</v>
      </c>
      <c r="AC4692">
        <v>6.0795891927825002E-2</v>
      </c>
      <c r="AD4692">
        <v>6.3749488389449993E-2</v>
      </c>
      <c r="AE4692">
        <v>6.4825612946475E-2</v>
      </c>
      <c r="AF4692">
        <v>6.5729468395012994E-2</v>
      </c>
      <c r="AG4692">
        <v>6.6073798842713E-2</v>
      </c>
      <c r="AH4692">
        <v>6.8753825395799995E-2</v>
      </c>
      <c r="AI4692">
        <v>6.8887099662694004E-2</v>
      </c>
      <c r="AJ4692">
        <v>6.9722290721436E-2</v>
      </c>
      <c r="AK4692">
        <v>7.1118756463632998E-2</v>
      </c>
      <c r="AL4692">
        <v>7.1929279576001995E-2</v>
      </c>
      <c r="AM4692">
        <v>7.3224408227574006E-2</v>
      </c>
      <c r="AN4692">
        <v>7.1816277824007999E-2</v>
      </c>
      <c r="AO4692">
        <v>7.0999411327585998E-2</v>
      </c>
      <c r="AP4692">
        <v>7.0222520561151996E-2</v>
      </c>
      <c r="AQ4692">
        <v>7.252470232522E-2</v>
      </c>
      <c r="AR4692">
        <v>7.5571669565017E-2</v>
      </c>
      <c r="AS4692">
        <v>7.8630277548452004E-2</v>
      </c>
      <c r="AT4692">
        <v>8.1417874542233995E-2</v>
      </c>
      <c r="AU4692">
        <v>8.2898884952561994E-2</v>
      </c>
      <c r="AV4692">
        <v>8.4323211173365997E-2</v>
      </c>
      <c r="AW4692">
        <v>8.4897028683660003E-2</v>
      </c>
      <c r="AX4692">
        <v>8.5839988963575004E-2</v>
      </c>
      <c r="AY4692">
        <v>8.6464670626091006E-2</v>
      </c>
      <c r="AZ4692">
        <v>8.8571295657757995E-2</v>
      </c>
      <c r="BA4692">
        <v>9.0473355903417998E-2</v>
      </c>
      <c r="BB4692">
        <v>9.2881487936747997E-2</v>
      </c>
      <c r="BC4692">
        <v>9.4965907110068998E-2</v>
      </c>
      <c r="BD4692">
        <v>9.8097124344846007E-2</v>
      </c>
      <c r="BE4692">
        <v>9.8416434435363007E-2</v>
      </c>
      <c r="BF4692">
        <v>0.10038546219088</v>
      </c>
      <c r="BG4692">
        <v>0.10239388448782</v>
      </c>
    </row>
    <row r="4693" spans="1:59" x14ac:dyDescent="0.2">
      <c r="A4693" s="2" t="s">
        <v>488</v>
      </c>
      <c r="B4693" s="2" t="s">
        <v>485</v>
      </c>
      <c r="C4693" s="2" t="s">
        <v>259</v>
      </c>
      <c r="D4693" s="2" t="s">
        <v>260</v>
      </c>
      <c r="E4693">
        <v>5.4309397437523999E-2</v>
      </c>
      <c r="F4693">
        <v>5.7349104391878E-2</v>
      </c>
      <c r="G4693">
        <v>5.7899812865828001E-2</v>
      </c>
      <c r="H4693">
        <v>5.6997635145351E-2</v>
      </c>
      <c r="I4693">
        <v>5.5733532237693999E-2</v>
      </c>
      <c r="J4693">
        <v>4.8228902927208002E-2</v>
      </c>
      <c r="K4693">
        <v>4.5191202686861998E-2</v>
      </c>
      <c r="L4693">
        <v>4.4204321935223001E-2</v>
      </c>
      <c r="M4693">
        <v>4.1021271648641999E-2</v>
      </c>
      <c r="N4693">
        <v>4.1588073548316E-2</v>
      </c>
      <c r="O4693">
        <v>3.9553386400132E-2</v>
      </c>
      <c r="P4693">
        <v>4.4935473178973999E-2</v>
      </c>
      <c r="Q4693">
        <v>4.9017899227423001E-2</v>
      </c>
      <c r="R4693">
        <v>5.2634117016592999E-2</v>
      </c>
      <c r="S4693">
        <v>5.4008922192885001E-2</v>
      </c>
      <c r="T4693">
        <v>4.9830433774311997E-2</v>
      </c>
      <c r="U4693">
        <v>5.6103814411329E-2</v>
      </c>
      <c r="V4693">
        <v>6.2631349686942006E-2</v>
      </c>
      <c r="W4693">
        <v>6.3410007214323993E-2</v>
      </c>
      <c r="X4693">
        <v>6.4091008337452002E-2</v>
      </c>
      <c r="Y4693">
        <v>7.1117793543599997E-2</v>
      </c>
      <c r="Z4693">
        <v>7.3603942840499995E-2</v>
      </c>
      <c r="AA4693">
        <v>7.646558072595E-2</v>
      </c>
      <c r="AB4693">
        <v>7.9006449697949996E-2</v>
      </c>
      <c r="AC4693">
        <v>8.0039461313549998E-2</v>
      </c>
      <c r="AD4693">
        <v>7.9099187878949997E-2</v>
      </c>
      <c r="AE4693">
        <v>8.1761342627324998E-2</v>
      </c>
      <c r="AF4693">
        <v>8.7693086482200006E-2</v>
      </c>
      <c r="AG4693">
        <v>9.3949257093225005E-2</v>
      </c>
      <c r="AH4693">
        <v>0.10427990209515001</v>
      </c>
      <c r="AI4693">
        <v>0.10911750449689001</v>
      </c>
      <c r="AJ4693">
        <v>0.11222541821640999</v>
      </c>
      <c r="AK4693">
        <v>0.11647080031889</v>
      </c>
      <c r="AL4693">
        <v>0.11701833432847</v>
      </c>
      <c r="AM4693">
        <v>0.12050827715013999</v>
      </c>
      <c r="AN4693">
        <v>0.12758034878614999</v>
      </c>
      <c r="AO4693">
        <v>0.13588045868334001</v>
      </c>
      <c r="AP4693">
        <v>0.14093246560334999</v>
      </c>
      <c r="AQ4693">
        <v>0.14399968035135</v>
      </c>
      <c r="AR4693">
        <v>0.14715669439658</v>
      </c>
      <c r="AS4693">
        <v>0.15234819429984001</v>
      </c>
      <c r="AT4693">
        <v>0.15677003156829</v>
      </c>
      <c r="AU4693">
        <v>0.16086511245969001</v>
      </c>
      <c r="AV4693">
        <v>0.16151081090836999</v>
      </c>
      <c r="AW4693">
        <v>0.16083789300244</v>
      </c>
      <c r="AX4693">
        <v>0.16030332005792</v>
      </c>
      <c r="AY4693">
        <v>0.16334049065645001</v>
      </c>
      <c r="AZ4693">
        <v>0.16802234055524001</v>
      </c>
      <c r="BA4693">
        <v>0.17165460646872999</v>
      </c>
      <c r="BB4693">
        <v>0.17418067488152</v>
      </c>
      <c r="BC4693">
        <v>0.17554622754564</v>
      </c>
      <c r="BD4693">
        <v>0.17739336915491</v>
      </c>
      <c r="BE4693">
        <v>0.17974342102534999</v>
      </c>
      <c r="BF4693">
        <v>0.18208763711937001</v>
      </c>
      <c r="BG4693">
        <v>0.18446269469932</v>
      </c>
    </row>
    <row r="4694" spans="1:59" x14ac:dyDescent="0.2">
      <c r="A4694" s="2" t="s">
        <v>488</v>
      </c>
      <c r="B4694" s="2" t="s">
        <v>485</v>
      </c>
      <c r="C4694" s="2" t="s">
        <v>261</v>
      </c>
      <c r="D4694" s="2" t="s">
        <v>262</v>
      </c>
      <c r="E4694">
        <v>4.3097804625000002E-4</v>
      </c>
      <c r="F4694">
        <v>4.4858375850000002E-4</v>
      </c>
      <c r="G4694">
        <v>4.65561997125E-4</v>
      </c>
      <c r="H4694">
        <v>4.9877867255663003E-4</v>
      </c>
      <c r="I4694">
        <v>5.0824984537199995E-4</v>
      </c>
      <c r="J4694">
        <v>5.1018774949575002E-4</v>
      </c>
      <c r="K4694">
        <v>5.3898338896500001E-4</v>
      </c>
      <c r="L4694">
        <v>5.4288649361700005E-4</v>
      </c>
      <c r="M4694">
        <v>5.6554088208636999E-4</v>
      </c>
      <c r="N4694">
        <v>5.8939622643412E-4</v>
      </c>
      <c r="O4694">
        <v>6.5277392654661997E-4</v>
      </c>
      <c r="P4694">
        <v>6.1090424923049996E-4</v>
      </c>
      <c r="Q4694">
        <v>6.1715467803750003E-4</v>
      </c>
      <c r="R4694">
        <v>6.4433994420074999E-4</v>
      </c>
      <c r="S4694">
        <v>6.6219050915661997E-4</v>
      </c>
      <c r="T4694">
        <v>6.8080532136600004E-4</v>
      </c>
      <c r="U4694">
        <v>6.8899365429674997E-4</v>
      </c>
      <c r="V4694">
        <v>7.4369172004461995E-4</v>
      </c>
      <c r="W4694">
        <v>7.5291627750000004E-4</v>
      </c>
      <c r="X4694">
        <v>7.7355260925E-4</v>
      </c>
      <c r="Y4694">
        <v>7.9934151487500002E-4</v>
      </c>
      <c r="Z4694">
        <v>8.2587505724999999E-4</v>
      </c>
      <c r="AA4694">
        <v>8.4021842737499997E-4</v>
      </c>
      <c r="AB4694">
        <v>8.6122187025000001E-4</v>
      </c>
      <c r="AC4694">
        <v>8.7204922706624998E-4</v>
      </c>
      <c r="AD4694">
        <v>8.9702585376374999E-4</v>
      </c>
      <c r="AE4694">
        <v>9.131388296925E-4</v>
      </c>
      <c r="AF4694">
        <v>9.2545066933874998E-4</v>
      </c>
      <c r="AG4694">
        <v>9.548560881975E-4</v>
      </c>
      <c r="AH4694">
        <v>9.8527660837125007E-4</v>
      </c>
      <c r="AI4694">
        <v>9.924590808561601E-4</v>
      </c>
      <c r="AJ4694">
        <v>1.0224562325255001E-3</v>
      </c>
      <c r="AK4694">
        <v>1.0503667376618999E-3</v>
      </c>
      <c r="AL4694">
        <v>1.0601097514017E-3</v>
      </c>
      <c r="AM4694">
        <v>1.1009521897614E-3</v>
      </c>
      <c r="AN4694">
        <v>1.128809507213E-3</v>
      </c>
      <c r="AO4694">
        <v>1.1556208671025E-3</v>
      </c>
      <c r="AP4694">
        <v>1.1485486277883999E-3</v>
      </c>
      <c r="AQ4694">
        <v>1.1706448827071001E-3</v>
      </c>
      <c r="AR4694">
        <v>1.2262282209674999E-3</v>
      </c>
      <c r="AS4694">
        <v>1.3031462434403001E-3</v>
      </c>
      <c r="AT4694">
        <v>1.3495919374761E-3</v>
      </c>
      <c r="AU4694">
        <v>1.3641293861202E-3</v>
      </c>
      <c r="AV4694">
        <v>1.3705684411014999E-3</v>
      </c>
      <c r="AW4694">
        <v>1.4096317681349E-3</v>
      </c>
      <c r="AX4694">
        <v>1.4589454157206E-3</v>
      </c>
      <c r="AY4694">
        <v>1.5153612917771001E-3</v>
      </c>
      <c r="AZ4694">
        <v>1.5574692123408E-3</v>
      </c>
      <c r="BA4694">
        <v>1.6042499553386E-3</v>
      </c>
      <c r="BB4694">
        <v>1.6577203710116E-3</v>
      </c>
      <c r="BC4694">
        <v>1.7304555500511E-3</v>
      </c>
      <c r="BD4694">
        <v>1.764961394988E-3</v>
      </c>
      <c r="BE4694">
        <v>1.806073133634E-3</v>
      </c>
      <c r="BF4694">
        <v>1.8557939178925999E-3</v>
      </c>
      <c r="BG4694">
        <v>1.9068835040792001E-3</v>
      </c>
    </row>
    <row r="4695" spans="1:59" x14ac:dyDescent="0.2">
      <c r="A4695" s="2" t="s">
        <v>488</v>
      </c>
      <c r="B4695" s="2" t="s">
        <v>485</v>
      </c>
      <c r="C4695" s="2" t="s">
        <v>263</v>
      </c>
      <c r="D4695" s="2" t="s">
        <v>264</v>
      </c>
      <c r="E4695">
        <v>3.1945176937500002E-4</v>
      </c>
      <c r="F4695">
        <v>3.23883139125E-4</v>
      </c>
      <c r="G4695">
        <v>3.5856082049999998E-4</v>
      </c>
      <c r="H4695">
        <v>3.5848541951999998E-4</v>
      </c>
      <c r="I4695">
        <v>3.5143407140138E-4</v>
      </c>
      <c r="J4695">
        <v>3.5100595473899998E-4</v>
      </c>
      <c r="K4695">
        <v>3.8558273523075002E-4</v>
      </c>
      <c r="L4695">
        <v>3.9084606210600001E-4</v>
      </c>
      <c r="M4695">
        <v>4.0980914821349998E-4</v>
      </c>
      <c r="N4695">
        <v>4.2136831892662999E-4</v>
      </c>
      <c r="O4695">
        <v>4.3990328837174999E-4</v>
      </c>
      <c r="P4695">
        <v>4.3756123395374998E-4</v>
      </c>
      <c r="Q4695">
        <v>4.2834411505500002E-4</v>
      </c>
      <c r="R4695">
        <v>4.2610279488824998E-4</v>
      </c>
      <c r="S4695">
        <v>4.3741013257687E-4</v>
      </c>
      <c r="T4695">
        <v>4.4841527011536998E-4</v>
      </c>
      <c r="U4695">
        <v>4.4554436478375E-4</v>
      </c>
      <c r="V4695">
        <v>4.6936784336513E-4</v>
      </c>
      <c r="W4695">
        <v>4.8621655424999999E-4</v>
      </c>
      <c r="X4695">
        <v>4.6339838474999999E-4</v>
      </c>
      <c r="Y4695">
        <v>4.6441379850000001E-4</v>
      </c>
      <c r="Z4695">
        <v>4.5269748600000002E-4</v>
      </c>
      <c r="AA4695">
        <v>4.50885363E-4</v>
      </c>
      <c r="AB4695">
        <v>4.6182579524999998E-4</v>
      </c>
      <c r="AC4695">
        <v>4.8889969395749997E-4</v>
      </c>
      <c r="AD4695">
        <v>4.9495856365874998E-4</v>
      </c>
      <c r="AE4695">
        <v>4.9485819391499998E-4</v>
      </c>
      <c r="AF4695">
        <v>4.9178453649375003E-4</v>
      </c>
      <c r="AG4695">
        <v>5.2715368859625005E-4</v>
      </c>
      <c r="AH4695">
        <v>5.6371418139000002E-4</v>
      </c>
      <c r="AI4695">
        <v>5.7904933863869997E-4</v>
      </c>
      <c r="AJ4695">
        <v>5.9306426009522999E-4</v>
      </c>
      <c r="AK4695">
        <v>5.9755871980311001E-4</v>
      </c>
      <c r="AL4695">
        <v>6.0766106820249E-4</v>
      </c>
      <c r="AM4695">
        <v>6.0336564416991003E-4</v>
      </c>
      <c r="AN4695">
        <v>6.0978927806775004E-4</v>
      </c>
      <c r="AO4695">
        <v>6.0660336920798997E-4</v>
      </c>
      <c r="AP4695">
        <v>6.2032788256114E-4</v>
      </c>
      <c r="AQ4695">
        <v>6.2969428400681999E-4</v>
      </c>
      <c r="AR4695">
        <v>6.9790471311924004E-4</v>
      </c>
      <c r="AS4695">
        <v>7.5461725268605997E-4</v>
      </c>
      <c r="AT4695">
        <v>8.0372853618474003E-4</v>
      </c>
      <c r="AU4695">
        <v>8.0133437117047999E-4</v>
      </c>
      <c r="AV4695">
        <v>8.1458785572635997E-4</v>
      </c>
      <c r="AW4695">
        <v>8.4039828360294995E-4</v>
      </c>
      <c r="AX4695">
        <v>8.7531594840518998E-4</v>
      </c>
      <c r="AY4695">
        <v>9.0683277926970995E-4</v>
      </c>
      <c r="AZ4695">
        <v>9.1642631554485004E-4</v>
      </c>
      <c r="BA4695">
        <v>8.9115965647829998E-4</v>
      </c>
      <c r="BB4695">
        <v>8.8774912164213003E-4</v>
      </c>
      <c r="BC4695">
        <v>9.0652557857658002E-4</v>
      </c>
      <c r="BD4695">
        <v>9.4389742015800005E-4</v>
      </c>
      <c r="BE4695">
        <v>9.3516661154399998E-4</v>
      </c>
      <c r="BF4695">
        <v>9.3891467074382995E-4</v>
      </c>
      <c r="BG4695">
        <v>9.4267775180990995E-4</v>
      </c>
    </row>
    <row r="4696" spans="1:59" x14ac:dyDescent="0.2">
      <c r="A4696" s="2" t="s">
        <v>488</v>
      </c>
      <c r="B4696" s="2" t="s">
        <v>485</v>
      </c>
      <c r="C4696" s="2" t="s">
        <v>265</v>
      </c>
      <c r="D4696" s="2" t="s">
        <v>266</v>
      </c>
      <c r="E4696">
        <v>0.47143515915959</v>
      </c>
      <c r="F4696">
        <v>0.50028862574379995</v>
      </c>
      <c r="G4696">
        <v>0.53087433827977004</v>
      </c>
      <c r="H4696">
        <v>0.56213931878498002</v>
      </c>
      <c r="I4696">
        <v>0.58151569696477001</v>
      </c>
      <c r="J4696">
        <v>0.61960417941177004</v>
      </c>
      <c r="K4696">
        <v>0.64577354780136997</v>
      </c>
      <c r="L4696">
        <v>0.61332990491391004</v>
      </c>
      <c r="M4696">
        <v>0.65186876058737997</v>
      </c>
      <c r="N4696">
        <v>0.67103133235127999</v>
      </c>
      <c r="O4696">
        <v>0.66326678667045003</v>
      </c>
      <c r="P4696">
        <v>0.68249872540414003</v>
      </c>
      <c r="Q4696">
        <v>0.68103314691593997</v>
      </c>
      <c r="R4696">
        <v>0.68619522288365997</v>
      </c>
      <c r="S4696">
        <v>0.71958454605224997</v>
      </c>
      <c r="T4696">
        <v>0.70918820359547996</v>
      </c>
      <c r="U4696">
        <v>0.73473934572717003</v>
      </c>
      <c r="V4696">
        <v>0.76746311613388996</v>
      </c>
      <c r="W4696">
        <v>0.77019867925523999</v>
      </c>
      <c r="X4696">
        <v>0.78799969758578003</v>
      </c>
      <c r="Y4696">
        <v>0.73888148406484</v>
      </c>
      <c r="Z4696">
        <v>0.75412597374099999</v>
      </c>
      <c r="AA4696">
        <v>0.79217307729212005</v>
      </c>
      <c r="AB4696">
        <v>0.81298748641799001</v>
      </c>
      <c r="AC4696">
        <v>0.82304132269538999</v>
      </c>
      <c r="AD4696">
        <v>0.84636881073145998</v>
      </c>
      <c r="AE4696">
        <v>0.84743299095160995</v>
      </c>
      <c r="AF4696">
        <v>0.87454381833165995</v>
      </c>
      <c r="AG4696">
        <v>0.88386311364873005</v>
      </c>
      <c r="AH4696">
        <v>0.91707806005254999</v>
      </c>
      <c r="AI4696">
        <v>0.96205365702515</v>
      </c>
      <c r="AJ4696">
        <v>0.97873115636185004</v>
      </c>
      <c r="AK4696">
        <v>0.97389573265624996</v>
      </c>
      <c r="AL4696">
        <v>0.97849295468084996</v>
      </c>
      <c r="AM4696">
        <v>0.98003907697065995</v>
      </c>
      <c r="AN4696">
        <v>0.97416608975440999</v>
      </c>
      <c r="AO4696">
        <v>0.99774972522052996</v>
      </c>
      <c r="AP4696">
        <v>1.0063210469560999</v>
      </c>
      <c r="AQ4696">
        <v>1.0127171413705001</v>
      </c>
      <c r="AR4696">
        <v>1.0426345838457001</v>
      </c>
      <c r="AS4696">
        <v>1.0794189279208</v>
      </c>
      <c r="AT4696">
        <v>1.1228307888575999</v>
      </c>
      <c r="AU4696">
        <v>1.1414882269941999</v>
      </c>
      <c r="AV4696">
        <v>1.1427965088145999</v>
      </c>
      <c r="AW4696">
        <v>1.1379304081015</v>
      </c>
      <c r="AX4696">
        <v>1.1522001031261</v>
      </c>
      <c r="AY4696">
        <v>1.1707288898638</v>
      </c>
      <c r="AZ4696">
        <v>1.1870447768103001</v>
      </c>
      <c r="BA4696">
        <v>1.2067433514356001</v>
      </c>
      <c r="BB4696">
        <v>1.2098508885142001</v>
      </c>
      <c r="BC4696">
        <v>1.2154446733166</v>
      </c>
      <c r="BD4696">
        <v>1.2278749179823001</v>
      </c>
      <c r="BE4696">
        <v>1.2314854472281</v>
      </c>
      <c r="BF4696">
        <v>1.2403935091845999</v>
      </c>
      <c r="BG4696">
        <v>1.2493641046907</v>
      </c>
    </row>
    <row r="4697" spans="1:59" x14ac:dyDescent="0.2">
      <c r="A4697" s="2" t="s">
        <v>488</v>
      </c>
      <c r="B4697" s="2" t="s">
        <v>485</v>
      </c>
      <c r="C4697" s="2" t="s">
        <v>267</v>
      </c>
      <c r="D4697" s="2" t="s">
        <v>268</v>
      </c>
      <c r="E4697">
        <v>9.1363543994461005E-3</v>
      </c>
      <c r="F4697">
        <v>9.5059921644806995E-3</v>
      </c>
      <c r="G4697">
        <v>1.0367735320624001E-2</v>
      </c>
      <c r="H4697">
        <v>1.0825651116109E-2</v>
      </c>
      <c r="I4697">
        <v>1.1778167143564E-2</v>
      </c>
      <c r="J4697">
        <v>1.2682414407537999E-2</v>
      </c>
      <c r="K4697">
        <v>1.3877695558606001E-2</v>
      </c>
      <c r="L4697">
        <v>1.5950545593324001E-2</v>
      </c>
      <c r="M4697">
        <v>1.7422287231544001E-2</v>
      </c>
      <c r="N4697">
        <v>1.9153385063173E-2</v>
      </c>
      <c r="O4697">
        <v>2.0690683945798E-2</v>
      </c>
      <c r="P4697">
        <v>2.1706476176080999E-2</v>
      </c>
      <c r="Q4697">
        <v>2.2880583473013E-2</v>
      </c>
      <c r="R4697">
        <v>2.3309349606242001E-2</v>
      </c>
      <c r="S4697">
        <v>2.4892104691884999E-2</v>
      </c>
      <c r="T4697">
        <v>2.5603006623338E-2</v>
      </c>
      <c r="U4697">
        <v>2.7149966968991E-2</v>
      </c>
      <c r="V4697">
        <v>2.8600374544064999E-2</v>
      </c>
      <c r="W4697">
        <v>3.0238659605047999E-2</v>
      </c>
      <c r="X4697">
        <v>3.1314278067264001E-2</v>
      </c>
      <c r="Y4697">
        <v>2.0350806622840001E-2</v>
      </c>
      <c r="Z4697">
        <v>2.0846487841745E-2</v>
      </c>
      <c r="AA4697">
        <v>2.4685180074232E-2</v>
      </c>
      <c r="AB4697">
        <v>2.6696917590996998E-2</v>
      </c>
      <c r="AC4697">
        <v>2.7758995928508001E-2</v>
      </c>
      <c r="AD4697">
        <v>2.7954139536592999E-2</v>
      </c>
      <c r="AE4697">
        <v>2.8320714756804002E-2</v>
      </c>
      <c r="AF4697">
        <v>2.9077761651679999E-2</v>
      </c>
      <c r="AG4697">
        <v>3.0457823653417E-2</v>
      </c>
      <c r="AH4697">
        <v>3.2576903445874002E-2</v>
      </c>
      <c r="AI4697">
        <v>3.5122442366006E-2</v>
      </c>
      <c r="AJ4697">
        <v>3.6232303947285001E-2</v>
      </c>
      <c r="AK4697">
        <v>3.6788606012443999E-2</v>
      </c>
      <c r="AL4697">
        <v>3.7549179865943999E-2</v>
      </c>
      <c r="AM4697">
        <v>4.0658592240648002E-2</v>
      </c>
      <c r="AN4697">
        <v>4.2989575115594002E-2</v>
      </c>
      <c r="AO4697">
        <v>4.5724954733538999E-2</v>
      </c>
      <c r="AP4697">
        <v>4.7188324085814998E-2</v>
      </c>
      <c r="AQ4697">
        <v>5.0173046641531001E-2</v>
      </c>
      <c r="AR4697">
        <v>5.4126067161723003E-2</v>
      </c>
      <c r="AS4697">
        <v>5.8568607849947003E-2</v>
      </c>
      <c r="AT4697">
        <v>6.1644506024092001E-2</v>
      </c>
      <c r="AU4697">
        <v>6.3891425310004996E-2</v>
      </c>
      <c r="AV4697">
        <v>6.6383826553194997E-2</v>
      </c>
      <c r="AW4697">
        <v>6.9779402662338993E-2</v>
      </c>
      <c r="AX4697">
        <v>7.1686646914930999E-2</v>
      </c>
      <c r="AY4697">
        <v>7.3683791431288004E-2</v>
      </c>
      <c r="AZ4697">
        <v>7.4449116446202002E-2</v>
      </c>
      <c r="BA4697">
        <v>7.6452355085497997E-2</v>
      </c>
      <c r="BB4697">
        <v>7.8533822733962005E-2</v>
      </c>
      <c r="BC4697">
        <v>8.0609603484101996E-2</v>
      </c>
      <c r="BD4697">
        <v>8.2572762179329004E-2</v>
      </c>
      <c r="BE4697">
        <v>8.3742584051145999E-2</v>
      </c>
      <c r="BF4697">
        <v>8.5601277572134996E-2</v>
      </c>
      <c r="BG4697">
        <v>8.7501257197890994E-2</v>
      </c>
    </row>
    <row r="4698" spans="1:59" x14ac:dyDescent="0.2">
      <c r="A4698" s="2" t="s">
        <v>488</v>
      </c>
      <c r="B4698" s="2" t="s">
        <v>485</v>
      </c>
      <c r="C4698" s="2" t="s">
        <v>269</v>
      </c>
      <c r="D4698" s="2" t="s">
        <v>270</v>
      </c>
      <c r="E4698">
        <v>2.4087597736901001E-2</v>
      </c>
      <c r="F4698">
        <v>2.4648774159023001E-2</v>
      </c>
      <c r="G4698">
        <v>2.4773826541603001E-2</v>
      </c>
      <c r="H4698">
        <v>2.5361728895308001E-2</v>
      </c>
      <c r="I4698">
        <v>2.5393482424174E-2</v>
      </c>
      <c r="J4698">
        <v>2.5324036653114002E-2</v>
      </c>
      <c r="K4698">
        <v>2.5658442602587001E-2</v>
      </c>
      <c r="L4698">
        <v>2.6961256338930002E-2</v>
      </c>
      <c r="M4698">
        <v>2.6680556349972E-2</v>
      </c>
      <c r="N4698">
        <v>2.6975911961013999E-2</v>
      </c>
      <c r="O4698">
        <v>2.7926848641234001E-2</v>
      </c>
      <c r="P4698">
        <v>2.7925066946585E-2</v>
      </c>
      <c r="Q4698">
        <v>2.8578845557005E-2</v>
      </c>
      <c r="R4698">
        <v>2.9322682963784999E-2</v>
      </c>
      <c r="S4698">
        <v>2.9522568643853001E-2</v>
      </c>
      <c r="T4698">
        <v>3.0321980082146E-2</v>
      </c>
      <c r="U4698">
        <v>3.1766576598244001E-2</v>
      </c>
      <c r="V4698">
        <v>3.2619525763514998E-2</v>
      </c>
      <c r="W4698">
        <v>3.1508175992053002E-2</v>
      </c>
      <c r="X4698">
        <v>3.4385194372227999E-2</v>
      </c>
      <c r="Y4698">
        <v>3.4496406229583998E-2</v>
      </c>
      <c r="Z4698">
        <v>3.5510994452916E-2</v>
      </c>
      <c r="AA4698">
        <v>3.7393091659388998E-2</v>
      </c>
      <c r="AB4698">
        <v>3.8336701830392998E-2</v>
      </c>
      <c r="AC4698">
        <v>4.0144249120390003E-2</v>
      </c>
      <c r="AD4698">
        <v>4.1129333798102997E-2</v>
      </c>
      <c r="AE4698">
        <v>4.3021883608808001E-2</v>
      </c>
      <c r="AF4698">
        <v>4.3817623913585999E-2</v>
      </c>
      <c r="AG4698">
        <v>4.6407016415741E-2</v>
      </c>
      <c r="AH4698">
        <v>4.9012919230449002E-2</v>
      </c>
      <c r="AI4698">
        <v>5.1549533280153999E-2</v>
      </c>
      <c r="AJ4698">
        <v>5.2772276659602997E-2</v>
      </c>
      <c r="AK4698">
        <v>5.4717921016417002E-2</v>
      </c>
      <c r="AL4698">
        <v>5.6601380374394002E-2</v>
      </c>
      <c r="AM4698">
        <v>5.8068875836381997E-2</v>
      </c>
      <c r="AN4698">
        <v>5.9408568259398997E-2</v>
      </c>
      <c r="AO4698">
        <v>6.0805485184291998E-2</v>
      </c>
      <c r="AP4698">
        <v>6.1373599492567002E-2</v>
      </c>
      <c r="AQ4698">
        <v>6.3261763455043002E-2</v>
      </c>
      <c r="AR4698">
        <v>6.7414808658774E-2</v>
      </c>
      <c r="AS4698">
        <v>7.3275930957866997E-2</v>
      </c>
      <c r="AT4698">
        <v>7.7183709430581005E-2</v>
      </c>
      <c r="AU4698">
        <v>8.0027918377142002E-2</v>
      </c>
      <c r="AV4698">
        <v>8.3976239080911994E-2</v>
      </c>
      <c r="AW4698">
        <v>8.8909629535761994E-2</v>
      </c>
      <c r="AX4698">
        <v>9.2571339284776996E-2</v>
      </c>
      <c r="AY4698">
        <v>9.2892301198122001E-2</v>
      </c>
      <c r="AZ4698">
        <v>9.3259448572287004E-2</v>
      </c>
      <c r="BA4698">
        <v>9.3408073393701996E-2</v>
      </c>
      <c r="BB4698">
        <v>9.4819069172996998E-2</v>
      </c>
      <c r="BC4698">
        <v>9.6677320231908004E-2</v>
      </c>
      <c r="BD4698">
        <v>9.8639383624679999E-2</v>
      </c>
      <c r="BE4698">
        <v>9.9959930063628993E-2</v>
      </c>
      <c r="BF4698">
        <v>0.1013000263619</v>
      </c>
      <c r="BG4698">
        <v>0.10265855073837001</v>
      </c>
    </row>
    <row r="4699" spans="1:59" x14ac:dyDescent="0.2">
      <c r="A4699" s="2" t="s">
        <v>488</v>
      </c>
      <c r="B4699" s="2" t="s">
        <v>485</v>
      </c>
      <c r="C4699" s="2" t="s">
        <v>271</v>
      </c>
      <c r="D4699" s="2" t="s">
        <v>272</v>
      </c>
      <c r="E4699">
        <v>2.8931128909073001E-2</v>
      </c>
      <c r="F4699">
        <v>2.9754343123188001E-2</v>
      </c>
      <c r="G4699">
        <v>3.0217685492074001E-2</v>
      </c>
      <c r="H4699">
        <v>3.0659538168199E-2</v>
      </c>
      <c r="I4699">
        <v>3.1904932921824003E-2</v>
      </c>
      <c r="J4699">
        <v>3.1555660975569999E-2</v>
      </c>
      <c r="K4699">
        <v>3.2860506348540999E-2</v>
      </c>
      <c r="L4699">
        <v>3.5414730214135999E-2</v>
      </c>
      <c r="M4699">
        <v>3.5933738988980002E-2</v>
      </c>
      <c r="N4699">
        <v>3.9321525487025E-2</v>
      </c>
      <c r="O4699">
        <v>4.2339592460154001E-2</v>
      </c>
      <c r="P4699">
        <v>4.3142463481267997E-2</v>
      </c>
      <c r="Q4699">
        <v>4.5069688755032998E-2</v>
      </c>
      <c r="R4699">
        <v>4.5598386781268999E-2</v>
      </c>
      <c r="S4699">
        <v>4.4528839056275998E-2</v>
      </c>
      <c r="T4699">
        <v>4.4224896720574003E-2</v>
      </c>
      <c r="U4699">
        <v>4.4111932661724002E-2</v>
      </c>
      <c r="V4699">
        <v>4.380352218802E-2</v>
      </c>
      <c r="W4699">
        <v>4.3975131160491003E-2</v>
      </c>
      <c r="X4699">
        <v>4.3931796036220001E-2</v>
      </c>
      <c r="Y4699">
        <v>4.4028425097418E-2</v>
      </c>
      <c r="Z4699">
        <v>4.5781740073580997E-2</v>
      </c>
      <c r="AA4699">
        <v>4.7546957908297001E-2</v>
      </c>
      <c r="AB4699">
        <v>4.8792170167981999E-2</v>
      </c>
      <c r="AC4699">
        <v>5.0560027743118997E-2</v>
      </c>
      <c r="AD4699">
        <v>5.3110647731148E-2</v>
      </c>
      <c r="AE4699">
        <v>5.4946153702590997E-2</v>
      </c>
      <c r="AF4699">
        <v>5.6259893242992999E-2</v>
      </c>
      <c r="AG4699">
        <v>5.6147392946082002E-2</v>
      </c>
      <c r="AH4699">
        <v>5.6410928357916001E-2</v>
      </c>
      <c r="AI4699">
        <v>5.7463234027062E-2</v>
      </c>
      <c r="AJ4699">
        <v>6.0325014664185002E-2</v>
      </c>
      <c r="AK4699">
        <v>6.3825295492029005E-2</v>
      </c>
      <c r="AL4699">
        <v>6.7296074569194994E-2</v>
      </c>
      <c r="AM4699">
        <v>7.1926370976270998E-2</v>
      </c>
      <c r="AN4699">
        <v>7.3462437579629003E-2</v>
      </c>
      <c r="AO4699">
        <v>7.4336511210877004E-2</v>
      </c>
      <c r="AP4699">
        <v>7.5020979096398002E-2</v>
      </c>
      <c r="AQ4699">
        <v>7.5775071003390995E-2</v>
      </c>
      <c r="AR4699">
        <v>7.7465592804728006E-2</v>
      </c>
      <c r="AS4699">
        <v>7.9051408031844003E-2</v>
      </c>
      <c r="AT4699">
        <v>8.2145645885542004E-2</v>
      </c>
      <c r="AU4699">
        <v>8.5594784854951006E-2</v>
      </c>
      <c r="AV4699">
        <v>8.9384659046943996E-2</v>
      </c>
      <c r="AW4699">
        <v>9.3647113115162994E-2</v>
      </c>
      <c r="AX4699">
        <v>9.7045317899971006E-2</v>
      </c>
      <c r="AY4699">
        <v>9.9755564726458995E-2</v>
      </c>
      <c r="AZ4699">
        <v>0.10237154300411</v>
      </c>
      <c r="BA4699">
        <v>0.10341105017414</v>
      </c>
      <c r="BB4699">
        <v>0.10206611860988</v>
      </c>
      <c r="BC4699">
        <v>0.10102399597054</v>
      </c>
      <c r="BD4699">
        <v>0.100222213221</v>
      </c>
      <c r="BE4699">
        <v>9.9550232813732001E-2</v>
      </c>
      <c r="BF4699">
        <v>9.8985970775659002E-2</v>
      </c>
      <c r="BG4699">
        <v>9.8424913592950997E-2</v>
      </c>
    </row>
    <row r="4700" spans="1:59" x14ac:dyDescent="0.2">
      <c r="A4700" s="2" t="s">
        <v>488</v>
      </c>
      <c r="B4700" s="2" t="s">
        <v>485</v>
      </c>
      <c r="C4700" s="2" t="s">
        <v>273</v>
      </c>
      <c r="D4700" s="2" t="s">
        <v>274</v>
      </c>
      <c r="E4700">
        <v>1.0746777226125E-2</v>
      </c>
      <c r="F4700">
        <v>1.1302044519E-2</v>
      </c>
      <c r="G4700">
        <v>1.0892085537375E-2</v>
      </c>
      <c r="H4700">
        <v>1.1724329628965E-2</v>
      </c>
      <c r="I4700">
        <v>1.1812458817718001E-2</v>
      </c>
      <c r="J4700">
        <v>1.1628856340499E-2</v>
      </c>
      <c r="K4700">
        <v>1.2255465366727E-2</v>
      </c>
      <c r="L4700">
        <v>1.3763628574871E-2</v>
      </c>
      <c r="M4700">
        <v>1.3880085003145E-2</v>
      </c>
      <c r="N4700">
        <v>1.4926356835932001E-2</v>
      </c>
      <c r="O4700">
        <v>1.5424706415466999E-2</v>
      </c>
      <c r="P4700">
        <v>1.5979448187464999E-2</v>
      </c>
      <c r="Q4700">
        <v>1.6910837327074001E-2</v>
      </c>
      <c r="R4700">
        <v>1.7144274761986E-2</v>
      </c>
      <c r="S4700">
        <v>1.7254173958092998E-2</v>
      </c>
      <c r="T4700">
        <v>1.7193847430497001E-2</v>
      </c>
      <c r="U4700">
        <v>1.7706098341910999E-2</v>
      </c>
      <c r="V4700">
        <v>1.8090614387601001E-2</v>
      </c>
      <c r="W4700">
        <v>1.7262567493124999E-2</v>
      </c>
      <c r="X4700">
        <v>1.7831735539875E-2</v>
      </c>
      <c r="Y4700">
        <v>1.4068825679625E-2</v>
      </c>
      <c r="Z4700">
        <v>1.3476946211999999E-2</v>
      </c>
      <c r="AA4700">
        <v>1.2929081025000001E-2</v>
      </c>
      <c r="AB4700">
        <v>1.2416299684874999E-2</v>
      </c>
      <c r="AC4700">
        <v>1.2833222243816E-2</v>
      </c>
      <c r="AD4700">
        <v>1.3567361984939999E-2</v>
      </c>
      <c r="AE4700">
        <v>1.4744177286641E-2</v>
      </c>
      <c r="AF4700">
        <v>1.5824440071277E-2</v>
      </c>
      <c r="AG4700">
        <v>1.7114291622173001E-2</v>
      </c>
      <c r="AH4700">
        <v>1.7425939676516001E-2</v>
      </c>
      <c r="AI4700">
        <v>1.7030701077164999E-2</v>
      </c>
      <c r="AJ4700">
        <v>1.8010333496271999E-2</v>
      </c>
      <c r="AK4700">
        <v>1.7468897250524001E-2</v>
      </c>
      <c r="AL4700">
        <v>1.7825411959203001E-2</v>
      </c>
      <c r="AM4700">
        <v>1.8541546165841E-2</v>
      </c>
      <c r="AN4700">
        <v>1.9145755587469001E-2</v>
      </c>
      <c r="AO4700">
        <v>1.9875061607132E-2</v>
      </c>
      <c r="AP4700">
        <v>2.0858439509683E-2</v>
      </c>
      <c r="AQ4700">
        <v>2.2362098841806999E-2</v>
      </c>
      <c r="AR4700">
        <v>2.3842671206395001E-2</v>
      </c>
      <c r="AS4700">
        <v>2.5423482452999E-2</v>
      </c>
      <c r="AT4700">
        <v>2.6685944667061999E-2</v>
      </c>
      <c r="AU4700">
        <v>2.7765967101493001E-2</v>
      </c>
      <c r="AV4700">
        <v>2.9034913697148002E-2</v>
      </c>
      <c r="AW4700">
        <v>3.0476829319427998E-2</v>
      </c>
      <c r="AX4700">
        <v>3.2361471367743998E-2</v>
      </c>
      <c r="AY4700">
        <v>3.3877326736316E-2</v>
      </c>
      <c r="AZ4700">
        <v>3.5219278279615997E-2</v>
      </c>
      <c r="BA4700">
        <v>3.6124383312145E-2</v>
      </c>
      <c r="BB4700">
        <v>3.7132080865364001E-2</v>
      </c>
      <c r="BC4700">
        <v>3.8755913288493003E-2</v>
      </c>
      <c r="BD4700">
        <v>4.0254045416640002E-2</v>
      </c>
      <c r="BE4700">
        <v>4.1261935315259998E-2</v>
      </c>
      <c r="BF4700">
        <v>4.247046672239E-2</v>
      </c>
      <c r="BG4700">
        <v>4.3714395115890002E-2</v>
      </c>
    </row>
    <row r="4701" spans="1:59" x14ac:dyDescent="0.2">
      <c r="A4701" s="2" t="s">
        <v>488</v>
      </c>
      <c r="B4701" s="2" t="s">
        <v>485</v>
      </c>
      <c r="C4701" s="2" t="s">
        <v>275</v>
      </c>
      <c r="D4701" s="2" t="s">
        <v>276</v>
      </c>
      <c r="E4701">
        <v>1.5624401307661E-2</v>
      </c>
      <c r="F4701">
        <v>1.6550662544773002E-2</v>
      </c>
      <c r="G4701">
        <v>1.7812486787515999E-2</v>
      </c>
      <c r="H4701">
        <v>2.0925609870921999E-2</v>
      </c>
      <c r="I4701">
        <v>2.3973008959092001E-2</v>
      </c>
      <c r="J4701">
        <v>2.5656936787975999E-2</v>
      </c>
      <c r="K4701">
        <v>2.7114299776293E-2</v>
      </c>
      <c r="L4701">
        <v>2.8647184391531001E-2</v>
      </c>
      <c r="M4701">
        <v>3.1008765604029001E-2</v>
      </c>
      <c r="N4701">
        <v>3.3174398846304999E-2</v>
      </c>
      <c r="O4701">
        <v>3.5909505877037E-2</v>
      </c>
      <c r="P4701">
        <v>3.8456829429608E-2</v>
      </c>
      <c r="Q4701">
        <v>3.9426363650561999E-2</v>
      </c>
      <c r="R4701">
        <v>4.0342828602781003E-2</v>
      </c>
      <c r="S4701">
        <v>4.0640832814192E-2</v>
      </c>
      <c r="T4701">
        <v>4.0704107672876001E-2</v>
      </c>
      <c r="U4701">
        <v>4.1553215530434E-2</v>
      </c>
      <c r="V4701">
        <v>4.2777890304110999E-2</v>
      </c>
      <c r="W4701">
        <v>4.3906640814073E-2</v>
      </c>
      <c r="X4701">
        <v>4.6090639675842003E-2</v>
      </c>
      <c r="Y4701">
        <v>4.6573897843297997E-2</v>
      </c>
      <c r="Z4701">
        <v>4.706017122331E-2</v>
      </c>
      <c r="AA4701">
        <v>4.6893852098584002E-2</v>
      </c>
      <c r="AB4701">
        <v>4.7864248006984002E-2</v>
      </c>
      <c r="AC4701">
        <v>4.8818623488020997E-2</v>
      </c>
      <c r="AD4701">
        <v>5.1654223653651E-2</v>
      </c>
      <c r="AE4701">
        <v>5.1346724839414E-2</v>
      </c>
      <c r="AF4701">
        <v>5.2294746463530002E-2</v>
      </c>
      <c r="AG4701">
        <v>5.1379221996313E-2</v>
      </c>
      <c r="AH4701">
        <v>5.3747168925561001E-2</v>
      </c>
      <c r="AI4701">
        <v>6.3421659332163996E-2</v>
      </c>
      <c r="AJ4701">
        <v>7.9986601140077995E-2</v>
      </c>
      <c r="AK4701">
        <v>8.0617768522241007E-2</v>
      </c>
      <c r="AL4701">
        <v>8.1907502303472005E-2</v>
      </c>
      <c r="AM4701">
        <v>8.3202778308343994E-2</v>
      </c>
      <c r="AN4701">
        <v>8.4485219690042995E-2</v>
      </c>
      <c r="AO4701">
        <v>8.5779620606973001E-2</v>
      </c>
      <c r="AP4701">
        <v>8.7076500939743007E-2</v>
      </c>
      <c r="AQ4701">
        <v>8.7574262068056005E-2</v>
      </c>
      <c r="AR4701">
        <v>8.8557632945818004E-2</v>
      </c>
      <c r="AS4701">
        <v>8.9253385564789997E-2</v>
      </c>
      <c r="AT4701">
        <v>9.0330953002884004E-2</v>
      </c>
      <c r="AU4701">
        <v>9.2784790250635005E-2</v>
      </c>
      <c r="AV4701">
        <v>9.6584888749457004E-2</v>
      </c>
      <c r="AW4701">
        <v>9.8579601874890996E-2</v>
      </c>
      <c r="AX4701">
        <v>9.9382482519097995E-2</v>
      </c>
      <c r="AY4701">
        <v>9.7680286773432004E-2</v>
      </c>
      <c r="AZ4701">
        <v>9.8836646246870996E-2</v>
      </c>
      <c r="BA4701">
        <v>9.9031533951794995E-2</v>
      </c>
      <c r="BB4701">
        <v>0.1023033901627</v>
      </c>
      <c r="BC4701">
        <v>0.1059693787413</v>
      </c>
      <c r="BD4701">
        <v>0.11023636035845</v>
      </c>
      <c r="BE4701">
        <v>0.11229345260258</v>
      </c>
      <c r="BF4701">
        <v>0.11498481387373</v>
      </c>
      <c r="BG4701">
        <v>0.11774067957789</v>
      </c>
    </row>
    <row r="4702" spans="1:59" x14ac:dyDescent="0.2">
      <c r="A4702" s="2" t="s">
        <v>488</v>
      </c>
      <c r="B4702" s="2" t="s">
        <v>485</v>
      </c>
      <c r="C4702" s="2" t="s">
        <v>277</v>
      </c>
      <c r="D4702" s="2" t="s">
        <v>278</v>
      </c>
      <c r="E4702">
        <v>8.8466569261232998E-4</v>
      </c>
      <c r="F4702">
        <v>9.4798184292426996E-4</v>
      </c>
      <c r="G4702">
        <v>9.5758594447136998E-4</v>
      </c>
      <c r="H4702">
        <v>9.1256856941942003E-4</v>
      </c>
      <c r="I4702">
        <v>8.6708513879708003E-4</v>
      </c>
      <c r="J4702">
        <v>9.1379219805003001E-4</v>
      </c>
      <c r="K4702">
        <v>9.8178048824694008E-4</v>
      </c>
      <c r="L4702">
        <v>1.0339030241954001E-3</v>
      </c>
      <c r="M4702">
        <v>1.2418736152244999E-3</v>
      </c>
      <c r="N4702">
        <v>1.2218627149688001E-3</v>
      </c>
      <c r="O4702">
        <v>1.1606611683782E-3</v>
      </c>
      <c r="P4702">
        <v>1.2570653872669001E-3</v>
      </c>
      <c r="Q4702">
        <v>1.2535942747788E-3</v>
      </c>
      <c r="R4702">
        <v>1.33217759559E-3</v>
      </c>
      <c r="S4702">
        <v>1.4553741988525999E-3</v>
      </c>
      <c r="T4702">
        <v>1.4773944084669E-3</v>
      </c>
      <c r="U4702">
        <v>1.6091968528544999E-3</v>
      </c>
      <c r="V4702">
        <v>1.6586008843628001E-3</v>
      </c>
      <c r="W4702">
        <v>1.6875631930952999E-3</v>
      </c>
      <c r="X4702">
        <v>1.8528961166724999E-3</v>
      </c>
      <c r="Y4702">
        <v>1.8640335700299E-3</v>
      </c>
      <c r="Z4702">
        <v>2.0313224880295E-3</v>
      </c>
      <c r="AA4702">
        <v>2.0332445730819001E-3</v>
      </c>
      <c r="AB4702">
        <v>2.1289832222240001E-3</v>
      </c>
      <c r="AC4702">
        <v>2.2265693947682002E-3</v>
      </c>
      <c r="AD4702">
        <v>2.1799801190479002E-3</v>
      </c>
      <c r="AE4702">
        <v>2.1585394676537002E-3</v>
      </c>
      <c r="AF4702">
        <v>2.2131327645103999E-3</v>
      </c>
      <c r="AG4702">
        <v>2.2945943619916E-3</v>
      </c>
      <c r="AH4702">
        <v>2.3245644543547E-3</v>
      </c>
      <c r="AI4702">
        <v>2.2923101744546002E-3</v>
      </c>
      <c r="AJ4702">
        <v>2.3297820501015998E-3</v>
      </c>
      <c r="AK4702">
        <v>2.3536621399723998E-3</v>
      </c>
      <c r="AL4702">
        <v>2.4274614549081E-3</v>
      </c>
      <c r="AM4702">
        <v>2.4461623817723E-3</v>
      </c>
      <c r="AN4702">
        <v>2.4320458153575999E-3</v>
      </c>
      <c r="AO4702">
        <v>2.4178887352791002E-3</v>
      </c>
      <c r="AP4702">
        <v>2.3944384518475E-3</v>
      </c>
      <c r="AQ4702">
        <v>2.4073510922257E-3</v>
      </c>
      <c r="AR4702">
        <v>2.5382284039785E-3</v>
      </c>
      <c r="AS4702">
        <v>2.6908210898266001E-3</v>
      </c>
      <c r="AT4702">
        <v>2.8353712601204002E-3</v>
      </c>
      <c r="AU4702">
        <v>2.831270138901E-3</v>
      </c>
      <c r="AV4702">
        <v>2.8622670067485001E-3</v>
      </c>
      <c r="AW4702">
        <v>2.9041833241149001E-3</v>
      </c>
      <c r="AX4702">
        <v>2.9763922977431999E-3</v>
      </c>
      <c r="AY4702">
        <v>2.9959796071728998E-3</v>
      </c>
      <c r="AZ4702">
        <v>3.0608280465817001E-3</v>
      </c>
      <c r="BA4702">
        <v>3.0028367211008002E-3</v>
      </c>
      <c r="BB4702">
        <v>3.0250896978638001E-3</v>
      </c>
      <c r="BC4702">
        <v>3.0952750190428001E-3</v>
      </c>
      <c r="BD4702">
        <v>3.2370810319856001E-3</v>
      </c>
      <c r="BE4702">
        <v>3.2424797374218002E-3</v>
      </c>
      <c r="BF4702">
        <v>3.2788100755898001E-3</v>
      </c>
      <c r="BG4702">
        <v>3.3155475178837999E-3</v>
      </c>
    </row>
    <row r="4703" spans="1:59" x14ac:dyDescent="0.2">
      <c r="A4703" s="2" t="s">
        <v>488</v>
      </c>
      <c r="B4703" s="2" t="s">
        <v>485</v>
      </c>
      <c r="C4703" s="2" t="s">
        <v>279</v>
      </c>
      <c r="D4703" s="2" t="s">
        <v>280</v>
      </c>
      <c r="E4703">
        <v>9.5667227641129005E-2</v>
      </c>
      <c r="F4703">
        <v>9.1484172748292E-2</v>
      </c>
      <c r="G4703">
        <v>9.7593652930065E-2</v>
      </c>
      <c r="H4703">
        <v>9.5204918968492994E-2</v>
      </c>
      <c r="I4703">
        <v>9.7010723364126999E-2</v>
      </c>
      <c r="J4703">
        <v>0.10102061447292</v>
      </c>
      <c r="K4703">
        <v>9.8235120539463996E-2</v>
      </c>
      <c r="L4703">
        <v>0.10915751941802</v>
      </c>
      <c r="M4703">
        <v>0.11329681561416</v>
      </c>
      <c r="N4703">
        <v>0.11271044906678</v>
      </c>
      <c r="O4703">
        <v>0.11204703791653001</v>
      </c>
      <c r="P4703">
        <v>0.11376942086275001</v>
      </c>
      <c r="Q4703">
        <v>0.12049274988386</v>
      </c>
      <c r="R4703">
        <v>0.12230669611602001</v>
      </c>
      <c r="S4703">
        <v>0.12675647369442999</v>
      </c>
      <c r="T4703">
        <v>0.12612579019758</v>
      </c>
      <c r="U4703">
        <v>0.12816794916867999</v>
      </c>
      <c r="V4703">
        <v>0.1329899244211</v>
      </c>
      <c r="W4703">
        <v>0.13517107781964</v>
      </c>
      <c r="X4703">
        <v>0.13170322673939999</v>
      </c>
      <c r="Y4703">
        <v>0.13949048899906</v>
      </c>
      <c r="Z4703">
        <v>0.14117997394171</v>
      </c>
      <c r="AA4703">
        <v>0.14318795445092999</v>
      </c>
      <c r="AB4703">
        <v>0.14730926072059999</v>
      </c>
      <c r="AC4703">
        <v>0.15173144490148999</v>
      </c>
      <c r="AD4703">
        <v>0.15603108962628001</v>
      </c>
      <c r="AE4703">
        <v>0.15752977738386001</v>
      </c>
      <c r="AF4703">
        <v>0.16417468449445999</v>
      </c>
      <c r="AG4703">
        <v>0.16501241322634999</v>
      </c>
      <c r="AH4703">
        <v>0.16588721570223</v>
      </c>
      <c r="AI4703">
        <v>0.16467500519226</v>
      </c>
      <c r="AJ4703">
        <v>0.16709001730930001</v>
      </c>
      <c r="AK4703">
        <v>0.17093155475671001</v>
      </c>
      <c r="AL4703">
        <v>0.17394761040585999</v>
      </c>
      <c r="AM4703">
        <v>0.17504340217061001</v>
      </c>
      <c r="AN4703">
        <v>0.17608804341230999</v>
      </c>
      <c r="AO4703">
        <v>0.17912270134882999</v>
      </c>
      <c r="AP4703">
        <v>0.18280573697398</v>
      </c>
      <c r="AQ4703">
        <v>0.18662730439531999</v>
      </c>
      <c r="AR4703">
        <v>0.19412450711845999</v>
      </c>
      <c r="AS4703">
        <v>0.20434673570528</v>
      </c>
      <c r="AT4703">
        <v>0.21460961610599999</v>
      </c>
      <c r="AU4703">
        <v>0.22080138394511001</v>
      </c>
      <c r="AV4703">
        <v>0.2273140876874</v>
      </c>
      <c r="AW4703">
        <v>0.23688510562588</v>
      </c>
      <c r="AX4703">
        <v>0.24553197980208999</v>
      </c>
      <c r="AY4703">
        <v>0.25476143387966999</v>
      </c>
      <c r="AZ4703">
        <v>0.25974126674335002</v>
      </c>
      <c r="BA4703">
        <v>0.26100663194876</v>
      </c>
      <c r="BB4703">
        <v>0.26151743730436</v>
      </c>
      <c r="BC4703">
        <v>0.26057022602862001</v>
      </c>
      <c r="BD4703">
        <v>0.25851451195672998</v>
      </c>
      <c r="BE4703">
        <v>0.25497685195214997</v>
      </c>
      <c r="BF4703">
        <v>0.25402396899391999</v>
      </c>
      <c r="BG4703">
        <v>0.25307482163329997</v>
      </c>
    </row>
    <row r="4704" spans="1:59" x14ac:dyDescent="0.2">
      <c r="A4704" s="2" t="s">
        <v>488</v>
      </c>
      <c r="B4704" s="2" t="s">
        <v>485</v>
      </c>
      <c r="C4704" s="2" t="s">
        <v>281</v>
      </c>
      <c r="D4704" s="2" t="s">
        <v>282</v>
      </c>
      <c r="E4704">
        <v>1.0617444757875001E-2</v>
      </c>
      <c r="F4704">
        <v>1.118521986525E-2</v>
      </c>
      <c r="G4704">
        <v>1.0882699469250001E-2</v>
      </c>
      <c r="H4704">
        <v>1.0931092450895E-2</v>
      </c>
      <c r="I4704">
        <v>1.2286351238003999E-2</v>
      </c>
      <c r="J4704">
        <v>1.1801646309375E-2</v>
      </c>
      <c r="K4704">
        <v>1.2463360404626001E-2</v>
      </c>
      <c r="L4704">
        <v>1.4749728819182E-2</v>
      </c>
      <c r="M4704">
        <v>1.4902153379111001E-2</v>
      </c>
      <c r="N4704">
        <v>1.464880253757E-2</v>
      </c>
      <c r="O4704">
        <v>1.43871705673E-2</v>
      </c>
      <c r="P4704">
        <v>1.4998939092452999E-2</v>
      </c>
      <c r="Q4704">
        <v>1.5642538216817999E-2</v>
      </c>
      <c r="R4704">
        <v>1.7234068010792001E-2</v>
      </c>
      <c r="S4704">
        <v>1.6478932411152999E-2</v>
      </c>
      <c r="T4704">
        <v>1.7099240852342001E-2</v>
      </c>
      <c r="U4704">
        <v>1.6693206666169001E-2</v>
      </c>
      <c r="V4704">
        <v>1.6732024465387001E-2</v>
      </c>
      <c r="W4704">
        <v>1.7507605056375001E-2</v>
      </c>
      <c r="X4704">
        <v>1.7759401630124998E-2</v>
      </c>
      <c r="Y4704">
        <v>1.7635104572625002E-2</v>
      </c>
      <c r="Z4704">
        <v>1.7970313480499999E-2</v>
      </c>
      <c r="AA4704">
        <v>1.8378850882875001E-2</v>
      </c>
      <c r="AB4704">
        <v>1.8410771325375001E-2</v>
      </c>
      <c r="AC4704">
        <v>1.8754959406859999E-2</v>
      </c>
      <c r="AD4704">
        <v>1.9067042318651001E-2</v>
      </c>
      <c r="AE4704">
        <v>1.9694326608041001E-2</v>
      </c>
      <c r="AF4704">
        <v>2.0190173059897999E-2</v>
      </c>
      <c r="AG4704">
        <v>2.0718271734186999E-2</v>
      </c>
      <c r="AH4704">
        <v>2.1230673700114E-2</v>
      </c>
      <c r="AI4704">
        <v>2.1566139454137E-2</v>
      </c>
      <c r="AJ4704">
        <v>2.1954491334943999E-2</v>
      </c>
      <c r="AK4704">
        <v>2.2335844024456E-2</v>
      </c>
      <c r="AL4704">
        <v>2.2681648945933001E-2</v>
      </c>
      <c r="AM4704">
        <v>2.2995846495705002E-2</v>
      </c>
      <c r="AN4704">
        <v>2.3542539786095999E-2</v>
      </c>
      <c r="AO4704">
        <v>2.3934466128982999E-2</v>
      </c>
      <c r="AP4704">
        <v>2.4170113157455E-2</v>
      </c>
      <c r="AQ4704">
        <v>2.4318297730220002E-2</v>
      </c>
      <c r="AR4704">
        <v>2.3708417459634999E-2</v>
      </c>
      <c r="AS4704">
        <v>2.3276387614554001E-2</v>
      </c>
      <c r="AT4704">
        <v>2.2751751822933E-2</v>
      </c>
      <c r="AU4704">
        <v>2.2581262711694E-2</v>
      </c>
      <c r="AV4704">
        <v>2.1992280691022E-2</v>
      </c>
      <c r="AW4704">
        <v>2.1031331764424E-2</v>
      </c>
      <c r="AX4704">
        <v>2.0732238343464E-2</v>
      </c>
      <c r="AY4704">
        <v>2.1121011224239001E-2</v>
      </c>
      <c r="AZ4704">
        <v>2.1553342126348001E-2</v>
      </c>
      <c r="BA4704">
        <v>2.1234072682145E-2</v>
      </c>
      <c r="BB4704">
        <v>2.0362087887576999E-2</v>
      </c>
      <c r="BC4704">
        <v>1.9575700042792001E-2</v>
      </c>
      <c r="BD4704">
        <v>1.9307146257267E-2</v>
      </c>
      <c r="BE4704">
        <v>1.9394220183789002E-2</v>
      </c>
      <c r="BF4704">
        <v>1.8962395795277E-2</v>
      </c>
      <c r="BG4704">
        <v>1.8540186245658001E-2</v>
      </c>
    </row>
    <row r="4705" spans="1:59" x14ac:dyDescent="0.2">
      <c r="A4705" s="2" t="s">
        <v>488</v>
      </c>
      <c r="B4705" s="2" t="s">
        <v>485</v>
      </c>
      <c r="C4705" s="2" t="s">
        <v>283</v>
      </c>
      <c r="D4705" s="2" t="s">
        <v>284</v>
      </c>
      <c r="E4705">
        <v>4.9026556607566003E-2</v>
      </c>
      <c r="F4705">
        <v>4.9543128496344999E-2</v>
      </c>
      <c r="G4705">
        <v>5.0065841411881001E-2</v>
      </c>
      <c r="H4705">
        <v>5.0579352752858998E-2</v>
      </c>
      <c r="I4705">
        <v>5.2554924763542003E-2</v>
      </c>
      <c r="J4705">
        <v>5.3508456577459E-2</v>
      </c>
      <c r="K4705">
        <v>5.2895540267516999E-2</v>
      </c>
      <c r="L4705">
        <v>5.2225328590441003E-2</v>
      </c>
      <c r="M4705">
        <v>5.3055365368069998E-2</v>
      </c>
      <c r="N4705">
        <v>5.3891303571686998E-2</v>
      </c>
      <c r="O4705">
        <v>5.3198525903622999E-2</v>
      </c>
      <c r="P4705">
        <v>5.3552068591187003E-2</v>
      </c>
      <c r="Q4705">
        <v>5.3915256908337997E-2</v>
      </c>
      <c r="R4705">
        <v>5.4305313734914998E-2</v>
      </c>
      <c r="S4705">
        <v>5.5268881540573002E-2</v>
      </c>
      <c r="T4705">
        <v>5.6827040965418997E-2</v>
      </c>
      <c r="U4705">
        <v>5.7380545869716998E-2</v>
      </c>
      <c r="V4705">
        <v>5.8528633912651E-2</v>
      </c>
      <c r="W4705">
        <v>5.9101326525543001E-2</v>
      </c>
      <c r="X4705">
        <v>5.9553449393802999E-2</v>
      </c>
      <c r="Y4705">
        <v>6.202743812856E-2</v>
      </c>
      <c r="Z4705">
        <v>5.6511205295795001E-2</v>
      </c>
      <c r="AA4705">
        <v>5.8472655398226998E-2</v>
      </c>
      <c r="AB4705">
        <v>5.6852618315816998E-2</v>
      </c>
      <c r="AC4705">
        <v>5.8915915373195002E-2</v>
      </c>
      <c r="AD4705">
        <v>5.9169449978886998E-2</v>
      </c>
      <c r="AE4705">
        <v>6.0139131594989001E-2</v>
      </c>
      <c r="AF4705">
        <v>5.8951068076558998E-2</v>
      </c>
      <c r="AG4705">
        <v>6.0294636554901998E-2</v>
      </c>
      <c r="AH4705">
        <v>6.1016750997613001E-2</v>
      </c>
      <c r="AI4705">
        <v>6.2193300414383E-2</v>
      </c>
      <c r="AJ4705">
        <v>6.2052690876547002E-2</v>
      </c>
      <c r="AK4705">
        <v>6.2185058676217E-2</v>
      </c>
      <c r="AL4705">
        <v>6.4136133320777999E-2</v>
      </c>
      <c r="AM4705">
        <v>6.5808030595575995E-2</v>
      </c>
      <c r="AN4705">
        <v>6.7201783741902998E-2</v>
      </c>
      <c r="AO4705">
        <v>6.8131312978360004E-2</v>
      </c>
      <c r="AP4705">
        <v>6.9374069018717996E-2</v>
      </c>
      <c r="AQ4705">
        <v>6.9356940540727996E-2</v>
      </c>
      <c r="AR4705">
        <v>6.8016357775494002E-2</v>
      </c>
      <c r="AS4705">
        <v>6.6845607661199999E-2</v>
      </c>
      <c r="AT4705">
        <v>6.5831308795102003E-2</v>
      </c>
      <c r="AU4705">
        <v>6.6651889940604003E-2</v>
      </c>
      <c r="AV4705">
        <v>6.8845196470972994E-2</v>
      </c>
      <c r="AW4705">
        <v>6.9623854821041997E-2</v>
      </c>
      <c r="AX4705">
        <v>6.9661663200090998E-2</v>
      </c>
      <c r="AY4705">
        <v>8.3147733316710007E-2</v>
      </c>
      <c r="AZ4705">
        <v>8.3474849166823004E-2</v>
      </c>
      <c r="BA4705">
        <v>9.3834924867672004E-2</v>
      </c>
      <c r="BB4705">
        <v>9.1929516632815997E-2</v>
      </c>
      <c r="BC4705">
        <v>8.9491695215634007E-2</v>
      </c>
      <c r="BD4705">
        <v>8.6970359965589994E-2</v>
      </c>
      <c r="BE4705">
        <v>8.5844723305440004E-2</v>
      </c>
      <c r="BF4705">
        <v>8.6318698133164007E-2</v>
      </c>
      <c r="BG4705">
        <v>8.6796053549723001E-2</v>
      </c>
    </row>
    <row r="4706" spans="1:59" x14ac:dyDescent="0.2">
      <c r="A4706" s="2" t="s">
        <v>488</v>
      </c>
      <c r="B4706" s="2" t="s">
        <v>485</v>
      </c>
      <c r="C4706" s="2" t="s">
        <v>285</v>
      </c>
      <c r="D4706" s="2" t="s">
        <v>286</v>
      </c>
      <c r="E4706">
        <v>6.0156633806354998E-3</v>
      </c>
      <c r="F4706">
        <v>6.1865437530076997E-3</v>
      </c>
      <c r="G4706">
        <v>6.1712010329311E-3</v>
      </c>
      <c r="H4706">
        <v>6.2611564217311001E-3</v>
      </c>
      <c r="I4706">
        <v>6.3475661310036999E-3</v>
      </c>
      <c r="J4706">
        <v>6.3718738293970997E-3</v>
      </c>
      <c r="K4706">
        <v>6.3834215891906999E-3</v>
      </c>
      <c r="L4706">
        <v>6.4889551383903003E-3</v>
      </c>
      <c r="M4706">
        <v>6.5868616540787003E-3</v>
      </c>
      <c r="N4706">
        <v>6.5244849903627004E-3</v>
      </c>
      <c r="O4706">
        <v>6.6212980914153001E-3</v>
      </c>
      <c r="P4706">
        <v>6.6220061807851999E-3</v>
      </c>
      <c r="Q4706">
        <v>6.6770077076468001E-3</v>
      </c>
      <c r="R4706">
        <v>6.6281231620597004E-3</v>
      </c>
      <c r="S4706">
        <v>6.7394409016639E-3</v>
      </c>
      <c r="T4706">
        <v>6.6939106148479E-3</v>
      </c>
      <c r="U4706">
        <v>6.7040278674717997E-3</v>
      </c>
      <c r="V4706">
        <v>6.7172400058510004E-3</v>
      </c>
      <c r="W4706">
        <v>6.7357080597260999E-3</v>
      </c>
      <c r="X4706">
        <v>6.7626976958144996E-3</v>
      </c>
      <c r="Y4706">
        <v>6.8531519156250003E-3</v>
      </c>
      <c r="Z4706">
        <v>6.9757982748750004E-3</v>
      </c>
      <c r="AA4706">
        <v>7.1629416326250001E-3</v>
      </c>
      <c r="AB4706">
        <v>7.2304356836580003E-3</v>
      </c>
      <c r="AC4706">
        <v>7.4773538091604001E-3</v>
      </c>
      <c r="AD4706">
        <v>7.8337990680712993E-3</v>
      </c>
      <c r="AE4706">
        <v>8.9716820913893006E-3</v>
      </c>
      <c r="AF4706">
        <v>9.2973072424245001E-3</v>
      </c>
      <c r="AG4706">
        <v>1.1201663625947E-2</v>
      </c>
      <c r="AH4706">
        <v>1.1553772997964999E-2</v>
      </c>
      <c r="AI4706">
        <v>1.2313345567927E-2</v>
      </c>
      <c r="AJ4706">
        <v>1.2386289943574E-2</v>
      </c>
      <c r="AK4706">
        <v>1.327156581283E-2</v>
      </c>
      <c r="AL4706">
        <v>1.4798449153053001E-2</v>
      </c>
      <c r="AM4706">
        <v>1.4631733357707E-2</v>
      </c>
      <c r="AN4706">
        <v>1.5568354928250001E-2</v>
      </c>
      <c r="AO4706">
        <v>1.599160301784E-2</v>
      </c>
      <c r="AP4706">
        <v>1.667895790898E-2</v>
      </c>
      <c r="AQ4706">
        <v>1.7936493159024E-2</v>
      </c>
      <c r="AR4706">
        <v>1.76427865134E-2</v>
      </c>
      <c r="AS4706">
        <v>1.8060105693136999E-2</v>
      </c>
      <c r="AT4706">
        <v>1.6080331657095999E-2</v>
      </c>
      <c r="AU4706">
        <v>1.6581382121667002E-2</v>
      </c>
      <c r="AV4706">
        <v>1.6612579876958002E-2</v>
      </c>
      <c r="AW4706">
        <v>1.7348073161556999E-2</v>
      </c>
      <c r="AX4706">
        <v>1.6285666445729999E-2</v>
      </c>
      <c r="AY4706">
        <v>1.6942580241204999E-2</v>
      </c>
      <c r="AZ4706">
        <v>1.6484937757103999E-2</v>
      </c>
      <c r="BA4706">
        <v>1.6802414163729001E-2</v>
      </c>
      <c r="BB4706">
        <v>1.7105366588329E-2</v>
      </c>
      <c r="BC4706">
        <v>1.7261443572709999E-2</v>
      </c>
      <c r="BD4706">
        <v>1.8236640561453001E-2</v>
      </c>
      <c r="BE4706">
        <v>1.7130145720347999E-2</v>
      </c>
      <c r="BF4706">
        <v>1.7259071699045E-2</v>
      </c>
      <c r="BG4706">
        <v>1.7393605080950999E-2</v>
      </c>
    </row>
    <row r="4707" spans="1:59" x14ac:dyDescent="0.2">
      <c r="A4707" s="2" t="s">
        <v>488</v>
      </c>
      <c r="B4707" s="2" t="s">
        <v>485</v>
      </c>
      <c r="C4707" s="2" t="s">
        <v>287</v>
      </c>
      <c r="D4707" s="2" t="s">
        <v>288</v>
      </c>
      <c r="E4707">
        <v>5.8868246320701999E-2</v>
      </c>
      <c r="F4707">
        <v>5.8883644172696002E-2</v>
      </c>
      <c r="G4707">
        <v>5.8933696021889997E-2</v>
      </c>
      <c r="H4707">
        <v>5.8997179855292001E-2</v>
      </c>
      <c r="I4707">
        <v>6.0329736231970001E-2</v>
      </c>
      <c r="J4707">
        <v>6.0796693491929003E-2</v>
      </c>
      <c r="K4707">
        <v>5.9975963195373003E-2</v>
      </c>
      <c r="L4707">
        <v>5.9119485142818999E-2</v>
      </c>
      <c r="M4707">
        <v>5.9546119671488998E-2</v>
      </c>
      <c r="N4707">
        <v>5.9969607383501003E-2</v>
      </c>
      <c r="O4707">
        <v>5.9092473942884999E-2</v>
      </c>
      <c r="P4707">
        <v>5.9144399233235001E-2</v>
      </c>
      <c r="Q4707">
        <v>5.9185780352548997E-2</v>
      </c>
      <c r="R4707">
        <v>5.9255281079896999E-2</v>
      </c>
      <c r="S4707">
        <v>5.9846256987172997E-2</v>
      </c>
      <c r="T4707">
        <v>6.0998660306001998E-2</v>
      </c>
      <c r="U4707">
        <v>6.1437734076934002E-2</v>
      </c>
      <c r="V4707">
        <v>6.2444412541549997E-2</v>
      </c>
      <c r="W4707">
        <v>6.2983027529488006E-2</v>
      </c>
      <c r="X4707">
        <v>6.3329003746003004E-2</v>
      </c>
      <c r="Y4707">
        <v>6.1844827337453001E-2</v>
      </c>
      <c r="Z4707">
        <v>6.0123237110817997E-2</v>
      </c>
      <c r="AA4707">
        <v>5.9576670969135E-2</v>
      </c>
      <c r="AB4707">
        <v>5.6689557331425999E-2</v>
      </c>
      <c r="AC4707">
        <v>5.2774183522739E-2</v>
      </c>
      <c r="AD4707">
        <v>4.9482057747434E-2</v>
      </c>
      <c r="AE4707">
        <v>4.6924930170335999E-2</v>
      </c>
      <c r="AF4707">
        <v>4.5753284075766003E-2</v>
      </c>
      <c r="AG4707">
        <v>4.4318653764551998E-2</v>
      </c>
      <c r="AH4707">
        <v>4.4164697986051001E-2</v>
      </c>
      <c r="AI4707">
        <v>4.3735908825255999E-2</v>
      </c>
      <c r="AJ4707">
        <v>4.3703039082177E-2</v>
      </c>
      <c r="AK4707">
        <v>4.4492779130268001E-2</v>
      </c>
      <c r="AL4707">
        <v>4.5412509077795003E-2</v>
      </c>
      <c r="AM4707">
        <v>4.6102304537265E-2</v>
      </c>
      <c r="AN4707">
        <v>4.6598035758978001E-2</v>
      </c>
      <c r="AO4707">
        <v>4.6197209621315002E-2</v>
      </c>
      <c r="AP4707">
        <v>4.7949550061942001E-2</v>
      </c>
      <c r="AQ4707">
        <v>4.8024044772414003E-2</v>
      </c>
      <c r="AR4707">
        <v>4.8740516891666003E-2</v>
      </c>
      <c r="AS4707">
        <v>4.9429737949494998E-2</v>
      </c>
      <c r="AT4707">
        <v>5.0205823464413997E-2</v>
      </c>
      <c r="AU4707">
        <v>4.9959232657453001E-2</v>
      </c>
      <c r="AV4707">
        <v>4.9448247267008999E-2</v>
      </c>
      <c r="AW4707">
        <v>5.1685297210311003E-2</v>
      </c>
      <c r="AX4707">
        <v>5.41302559351E-2</v>
      </c>
      <c r="AY4707">
        <v>5.9329488410468999E-2</v>
      </c>
      <c r="AZ4707">
        <v>5.5997890563511003E-2</v>
      </c>
      <c r="BA4707">
        <v>5.6712505586957999E-2</v>
      </c>
      <c r="BB4707">
        <v>5.3743995583351002E-2</v>
      </c>
      <c r="BC4707">
        <v>5.5225624862150997E-2</v>
      </c>
      <c r="BD4707">
        <v>5.7194534380625002E-2</v>
      </c>
      <c r="BE4707">
        <v>5.6391606564305002E-2</v>
      </c>
      <c r="BF4707">
        <v>5.6471338527162997E-2</v>
      </c>
      <c r="BG4707">
        <v>5.6557196263662998E-2</v>
      </c>
    </row>
    <row r="4708" spans="1:59" x14ac:dyDescent="0.2">
      <c r="A4708" s="2" t="s">
        <v>488</v>
      </c>
      <c r="B4708" s="2" t="s">
        <v>485</v>
      </c>
      <c r="C4708" s="2" t="s">
        <v>289</v>
      </c>
      <c r="D4708" s="2" t="s">
        <v>290</v>
      </c>
      <c r="E4708">
        <v>3.2415411723606997E-5</v>
      </c>
      <c r="F4708">
        <v>3.2193249439338998E-5</v>
      </c>
      <c r="G4708">
        <v>3.1637514398909999E-5</v>
      </c>
      <c r="H4708">
        <v>3.0848624331893001E-5</v>
      </c>
      <c r="I4708">
        <v>2.9962408608644999E-5</v>
      </c>
      <c r="J4708">
        <v>2.9086990247397999E-5</v>
      </c>
      <c r="K4708">
        <v>2.8221553594562999E-5</v>
      </c>
      <c r="L4708">
        <v>2.7384204870393999E-5</v>
      </c>
      <c r="M4708">
        <v>2.6657786187416999E-5</v>
      </c>
      <c r="N4708">
        <v>2.6134245020083999E-5</v>
      </c>
      <c r="O4708">
        <v>2.5863994135258001E-5</v>
      </c>
      <c r="P4708">
        <v>2.5875436195372999E-5</v>
      </c>
      <c r="Q4708">
        <v>2.6118201356545999E-5</v>
      </c>
      <c r="R4708">
        <v>2.6524216470278001E-5</v>
      </c>
      <c r="S4708">
        <v>2.7003041904257E-5</v>
      </c>
      <c r="T4708">
        <v>2.7485137030465E-5</v>
      </c>
      <c r="U4708">
        <v>2.7931607171126999E-5</v>
      </c>
      <c r="V4708">
        <v>2.8363663563393E-5</v>
      </c>
      <c r="W4708">
        <v>2.8732861178313999E-5</v>
      </c>
      <c r="X4708">
        <v>2.8988342490017E-5</v>
      </c>
      <c r="Y4708">
        <v>2.9099385E-5</v>
      </c>
      <c r="Z4708">
        <v>3.0004778699999999E-5</v>
      </c>
      <c r="AA4708">
        <v>3.1883506800000003E-5</v>
      </c>
      <c r="AB4708">
        <v>3.28923141E-5</v>
      </c>
      <c r="AC4708">
        <v>3.3786100799999998E-5</v>
      </c>
      <c r="AD4708">
        <v>3.4640868899999999E-5</v>
      </c>
      <c r="AE4708">
        <v>3.49564044E-5</v>
      </c>
      <c r="AF4708">
        <v>3.5276614499999997E-5</v>
      </c>
      <c r="AG4708">
        <v>3.5002562099999997E-5</v>
      </c>
      <c r="AH4708">
        <v>3.4990446299999997E-5</v>
      </c>
      <c r="AI4708">
        <v>3.5980269E-5</v>
      </c>
      <c r="AJ4708">
        <v>5.4806954162786997E-3</v>
      </c>
      <c r="AK4708">
        <v>5.8718880708359001E-3</v>
      </c>
      <c r="AL4708">
        <v>6.2972566221391E-3</v>
      </c>
      <c r="AM4708">
        <v>6.7073803757631998E-3</v>
      </c>
      <c r="AN4708">
        <v>7.0673778557387001E-3</v>
      </c>
      <c r="AO4708">
        <v>7.4321076693018E-3</v>
      </c>
      <c r="AP4708">
        <v>7.7262358077763004E-3</v>
      </c>
      <c r="AQ4708">
        <v>7.9058869393103005E-3</v>
      </c>
      <c r="AR4708">
        <v>8.5056710524599004E-3</v>
      </c>
      <c r="AS4708">
        <v>9.2967738104614995E-3</v>
      </c>
      <c r="AT4708">
        <v>1.0174870930892E-2</v>
      </c>
      <c r="AU4708">
        <v>1.0540090881849999E-2</v>
      </c>
      <c r="AV4708">
        <v>1.1067397083237999E-2</v>
      </c>
      <c r="AW4708">
        <v>1.1590514486848001E-2</v>
      </c>
      <c r="AX4708">
        <v>1.2029720507010001E-2</v>
      </c>
      <c r="AY4708">
        <v>1.2345476021075E-2</v>
      </c>
      <c r="AZ4708">
        <v>1.2690578368555999E-2</v>
      </c>
      <c r="BA4708">
        <v>1.2933694394458999E-2</v>
      </c>
      <c r="BB4708">
        <v>1.2701922360882001E-2</v>
      </c>
      <c r="BC4708">
        <v>1.2677429564886E-2</v>
      </c>
      <c r="BD4708">
        <v>1.274125840017E-2</v>
      </c>
      <c r="BE4708">
        <v>1.2821142731209E-2</v>
      </c>
      <c r="BF4708">
        <v>1.2847255603740001E-2</v>
      </c>
      <c r="BG4708">
        <v>1.2873430221689E-2</v>
      </c>
    </row>
    <row r="4709" spans="1:59" x14ac:dyDescent="0.2">
      <c r="A4709" s="2" t="s">
        <v>488</v>
      </c>
      <c r="B4709" s="2" t="s">
        <v>485</v>
      </c>
      <c r="C4709" s="2" t="s">
        <v>291</v>
      </c>
      <c r="D4709" s="2" t="s">
        <v>292</v>
      </c>
      <c r="E4709">
        <v>0.15910607786909001</v>
      </c>
      <c r="F4709">
        <v>0.16578268251514999</v>
      </c>
      <c r="G4709">
        <v>0.17515063833844</v>
      </c>
      <c r="H4709">
        <v>0.17946829274987</v>
      </c>
      <c r="I4709">
        <v>0.18384357982975999</v>
      </c>
      <c r="J4709">
        <v>0.19388521014943999</v>
      </c>
      <c r="K4709">
        <v>0.19288674599573</v>
      </c>
      <c r="L4709">
        <v>0.20630653811537999</v>
      </c>
      <c r="M4709">
        <v>0.21132640048724999</v>
      </c>
      <c r="N4709">
        <v>0.22270422345987001</v>
      </c>
      <c r="O4709">
        <v>0.22524109038489001</v>
      </c>
      <c r="P4709">
        <v>0.23437215090329999</v>
      </c>
      <c r="Q4709">
        <v>0.24724613146475999</v>
      </c>
      <c r="R4709">
        <v>0.25043438492637998</v>
      </c>
      <c r="S4709">
        <v>0.26391374480978003</v>
      </c>
      <c r="T4709">
        <v>0.27403254964417001</v>
      </c>
      <c r="U4709">
        <v>0.29512294287524998</v>
      </c>
      <c r="V4709">
        <v>0.30554343722735999</v>
      </c>
      <c r="W4709">
        <v>0.32357901833579</v>
      </c>
      <c r="X4709">
        <v>0.32252935607900002</v>
      </c>
      <c r="Y4709">
        <v>0.35369224935165</v>
      </c>
      <c r="Z4709">
        <v>0.34750737952088001</v>
      </c>
      <c r="AA4709">
        <v>0.34607555239761001</v>
      </c>
      <c r="AB4709">
        <v>0.35116076273843999</v>
      </c>
      <c r="AC4709">
        <v>0.36593666405031</v>
      </c>
      <c r="AD4709">
        <v>0.37164994507337001</v>
      </c>
      <c r="AE4709">
        <v>0.38734343484431999</v>
      </c>
      <c r="AF4709">
        <v>0.39160439217109999</v>
      </c>
      <c r="AG4709">
        <v>0.39665037592287</v>
      </c>
      <c r="AH4709">
        <v>0.40142334108268002</v>
      </c>
      <c r="AI4709">
        <v>0.40935528992818998</v>
      </c>
      <c r="AJ4709">
        <v>0.41653721282637002</v>
      </c>
      <c r="AK4709">
        <v>0.43214411779841999</v>
      </c>
      <c r="AL4709">
        <v>0.44601182988666999</v>
      </c>
      <c r="AM4709">
        <v>0.45357724388625997</v>
      </c>
      <c r="AN4709">
        <v>0.46589050897231998</v>
      </c>
      <c r="AO4709">
        <v>0.47073529821278998</v>
      </c>
      <c r="AP4709">
        <v>0.47883109107367</v>
      </c>
      <c r="AQ4709">
        <v>0.48351027256149998</v>
      </c>
      <c r="AR4709">
        <v>0.50027285666194998</v>
      </c>
      <c r="AS4709">
        <v>0.52097849469080004</v>
      </c>
      <c r="AT4709">
        <v>0.54033824745606995</v>
      </c>
      <c r="AU4709">
        <v>0.55454194474078999</v>
      </c>
      <c r="AV4709">
        <v>0.56728766378831996</v>
      </c>
      <c r="AW4709">
        <v>0.58135314755038003</v>
      </c>
      <c r="AX4709">
        <v>0.59486445740687</v>
      </c>
      <c r="AY4709">
        <v>0.60478006120919003</v>
      </c>
      <c r="AZ4709">
        <v>0.61754944336852002</v>
      </c>
      <c r="BA4709">
        <v>0.6260222144641</v>
      </c>
      <c r="BB4709">
        <v>0.62884340970207997</v>
      </c>
      <c r="BC4709">
        <v>0.62955450821785996</v>
      </c>
      <c r="BD4709">
        <v>0.62871201151972</v>
      </c>
      <c r="BE4709">
        <v>0.63574182990440997</v>
      </c>
      <c r="BF4709">
        <v>0.6393803072116</v>
      </c>
      <c r="BG4709">
        <v>0.64304086035304997</v>
      </c>
    </row>
    <row r="4710" spans="1:59" x14ac:dyDescent="0.2">
      <c r="A4710" s="2" t="s">
        <v>488</v>
      </c>
      <c r="B4710" s="2" t="s">
        <v>485</v>
      </c>
      <c r="C4710" s="2" t="s">
        <v>293</v>
      </c>
      <c r="D4710" s="2" t="s">
        <v>294</v>
      </c>
      <c r="E4710">
        <v>4.1260092927914001E-2</v>
      </c>
      <c r="F4710">
        <v>4.1846486734988003E-2</v>
      </c>
      <c r="G4710">
        <v>4.2439176790667998E-2</v>
      </c>
      <c r="H4710">
        <v>4.3021937768234E-2</v>
      </c>
      <c r="I4710">
        <v>4.4846683191574997E-2</v>
      </c>
      <c r="J4710">
        <v>4.5786899280593998E-2</v>
      </c>
      <c r="K4710">
        <v>4.5371451427700001E-2</v>
      </c>
      <c r="L4710">
        <v>4.4887841394292999E-2</v>
      </c>
      <c r="M4710">
        <v>4.5689782329397001E-2</v>
      </c>
      <c r="N4710">
        <v>4.6509278496842998E-2</v>
      </c>
      <c r="O4710">
        <v>4.6021822490740001E-2</v>
      </c>
      <c r="P4710">
        <v>4.6464890256183E-2</v>
      </c>
      <c r="Q4710">
        <v>4.6935245515268002E-2</v>
      </c>
      <c r="R4710">
        <v>4.7421541643718999E-2</v>
      </c>
      <c r="S4710">
        <v>4.8370609477568001E-2</v>
      </c>
      <c r="T4710">
        <v>4.977916331579E-2</v>
      </c>
      <c r="U4710">
        <v>5.0228205156624003E-2</v>
      </c>
      <c r="V4710">
        <v>5.1135152707325E-2</v>
      </c>
      <c r="W4710">
        <v>5.1512555806624998E-2</v>
      </c>
      <c r="X4710">
        <v>5.1810496164470997E-2</v>
      </c>
      <c r="Y4710">
        <v>5.1964269176999998E-2</v>
      </c>
      <c r="Z4710">
        <v>4.9142335096749999E-2</v>
      </c>
      <c r="AA4710">
        <v>5.001394325775E-2</v>
      </c>
      <c r="AB4710">
        <v>4.8350265029500003E-2</v>
      </c>
      <c r="AC4710">
        <v>4.7469726234013E-2</v>
      </c>
      <c r="AD4710">
        <v>4.7996434062825E-2</v>
      </c>
      <c r="AE4710">
        <v>4.7855291220325002E-2</v>
      </c>
      <c r="AF4710">
        <v>4.8113100108775002E-2</v>
      </c>
      <c r="AG4710">
        <v>4.7755782395324999E-2</v>
      </c>
      <c r="AH4710">
        <v>4.8135822062736998E-2</v>
      </c>
      <c r="AI4710">
        <v>4.8364545578449998E-2</v>
      </c>
      <c r="AJ4710">
        <v>4.8537445154446003E-2</v>
      </c>
      <c r="AK4710">
        <v>4.8716544681704999E-2</v>
      </c>
      <c r="AL4710">
        <v>4.9358742818276999E-2</v>
      </c>
      <c r="AM4710">
        <v>5.0413741623470003E-2</v>
      </c>
      <c r="AN4710">
        <v>5.1633477982115997E-2</v>
      </c>
      <c r="AO4710">
        <v>5.1405590771837997E-2</v>
      </c>
      <c r="AP4710">
        <v>5.0380393539997001E-2</v>
      </c>
      <c r="AQ4710">
        <v>4.8729218739411002E-2</v>
      </c>
      <c r="AR4710">
        <v>5.1358471807650997E-2</v>
      </c>
      <c r="AS4710">
        <v>5.3948962761754003E-2</v>
      </c>
      <c r="AT4710">
        <v>5.7199384609720003E-2</v>
      </c>
      <c r="AU4710">
        <v>5.7763712292837999E-2</v>
      </c>
      <c r="AV4710">
        <v>5.8760686339094002E-2</v>
      </c>
      <c r="AW4710">
        <v>6.0024974998177001E-2</v>
      </c>
      <c r="AX4710">
        <v>6.1462828118339002E-2</v>
      </c>
      <c r="AY4710">
        <v>6.2453122928751E-2</v>
      </c>
      <c r="AZ4710">
        <v>6.3543767720919006E-2</v>
      </c>
      <c r="BA4710">
        <v>6.3317255641272996E-2</v>
      </c>
      <c r="BB4710">
        <v>6.3409771009266994E-2</v>
      </c>
      <c r="BC4710">
        <v>6.1674589527987003E-2</v>
      </c>
      <c r="BD4710">
        <v>5.9604508308429997E-2</v>
      </c>
      <c r="BE4710">
        <v>5.8929220528098E-2</v>
      </c>
      <c r="BF4710">
        <v>5.8006311089534003E-2</v>
      </c>
      <c r="BG4710">
        <v>5.7097881764447002E-2</v>
      </c>
    </row>
    <row r="4711" spans="1:59" x14ac:dyDescent="0.2">
      <c r="A4711" s="2" t="s">
        <v>488</v>
      </c>
      <c r="B4711" s="2" t="s">
        <v>485</v>
      </c>
      <c r="C4711" s="2" t="s">
        <v>295</v>
      </c>
      <c r="D4711" s="2" t="s">
        <v>296</v>
      </c>
      <c r="E4711">
        <v>7.1098876655907001E-2</v>
      </c>
      <c r="F4711">
        <v>7.2988993053979004E-2</v>
      </c>
      <c r="G4711">
        <v>7.3690228644035002E-2</v>
      </c>
      <c r="H4711">
        <v>7.4386673612111001E-2</v>
      </c>
      <c r="I4711">
        <v>7.7706683208562E-2</v>
      </c>
      <c r="J4711">
        <v>7.9816624991112001E-2</v>
      </c>
      <c r="K4711">
        <v>8.1996042883311998E-2</v>
      </c>
      <c r="L4711">
        <v>7.9981342266025005E-2</v>
      </c>
      <c r="M4711">
        <v>8.6587649322202004E-2</v>
      </c>
      <c r="N4711">
        <v>8.4497200547794998E-2</v>
      </c>
      <c r="O4711">
        <v>8.6886185565436994E-2</v>
      </c>
      <c r="P4711">
        <v>8.9369513405942E-2</v>
      </c>
      <c r="Q4711">
        <v>9.1946514261553994E-2</v>
      </c>
      <c r="R4711">
        <v>9.4609221205102997E-2</v>
      </c>
      <c r="S4711">
        <v>9.3890345515628998E-2</v>
      </c>
      <c r="T4711">
        <v>9.6607621030524005E-2</v>
      </c>
      <c r="U4711">
        <v>0.10123006230981001</v>
      </c>
      <c r="V4711">
        <v>0.10037634787844001</v>
      </c>
      <c r="W4711">
        <v>9.7455439636040003E-2</v>
      </c>
      <c r="X4711">
        <v>0.10028611377006</v>
      </c>
      <c r="Y4711">
        <v>9.8998869543154996E-2</v>
      </c>
      <c r="Z4711">
        <v>0.10203079779010001</v>
      </c>
      <c r="AA4711">
        <v>0.1034058643864</v>
      </c>
      <c r="AB4711">
        <v>0.1042154278773</v>
      </c>
      <c r="AC4711">
        <v>0.10530815934128</v>
      </c>
      <c r="AD4711">
        <v>0.10865271875797999</v>
      </c>
      <c r="AE4711">
        <v>0.11243877957697</v>
      </c>
      <c r="AF4711">
        <v>0.11335102550706</v>
      </c>
      <c r="AG4711">
        <v>0.1170051203797</v>
      </c>
      <c r="AH4711">
        <v>0.11819842737367001</v>
      </c>
      <c r="AI4711">
        <v>0.12026225590832</v>
      </c>
      <c r="AJ4711">
        <v>0.12512920225231999</v>
      </c>
      <c r="AK4711">
        <v>0.12845888994572999</v>
      </c>
      <c r="AL4711">
        <v>0.13327527784950999</v>
      </c>
      <c r="AM4711">
        <v>0.14030513437787001</v>
      </c>
      <c r="AN4711">
        <v>0.14697639856934</v>
      </c>
      <c r="AO4711">
        <v>0.15388197335150999</v>
      </c>
      <c r="AP4711">
        <v>0.15782932370790001</v>
      </c>
      <c r="AQ4711">
        <v>0.16142318558954</v>
      </c>
      <c r="AR4711">
        <v>0.16091058468340999</v>
      </c>
      <c r="AS4711">
        <v>0.16089461684508</v>
      </c>
      <c r="AT4711">
        <v>0.16070035267081001</v>
      </c>
      <c r="AU4711">
        <v>0.16406228545033999</v>
      </c>
      <c r="AV4711">
        <v>0.16706730935830999</v>
      </c>
      <c r="AW4711">
        <v>0.17048864426181001</v>
      </c>
      <c r="AX4711">
        <v>0.17436582709456999</v>
      </c>
      <c r="AY4711">
        <v>0.17873482530734999</v>
      </c>
      <c r="AZ4711">
        <v>0.18319667749148999</v>
      </c>
      <c r="BA4711">
        <v>0.18423518712706</v>
      </c>
      <c r="BB4711">
        <v>0.18426750602135999</v>
      </c>
      <c r="BC4711">
        <v>0.18552630545567</v>
      </c>
      <c r="BD4711">
        <v>0.19001469514856001</v>
      </c>
      <c r="BE4711">
        <v>0.19506722638245999</v>
      </c>
      <c r="BF4711">
        <v>0.19744133616066001</v>
      </c>
      <c r="BG4711">
        <v>0.19984608124893999</v>
      </c>
    </row>
    <row r="4712" spans="1:59" x14ac:dyDescent="0.2">
      <c r="A4712" s="2" t="s">
        <v>488</v>
      </c>
      <c r="B4712" s="2" t="s">
        <v>485</v>
      </c>
      <c r="C4712" s="2" t="s">
        <v>297</v>
      </c>
      <c r="D4712" s="2" t="s">
        <v>298</v>
      </c>
      <c r="E4712">
        <v>1.5977879625220001E-3</v>
      </c>
      <c r="F4712">
        <v>1.4626904377587999E-3</v>
      </c>
      <c r="G4712">
        <v>1.4542068025903E-3</v>
      </c>
      <c r="H4712">
        <v>1.8393124780276E-3</v>
      </c>
      <c r="I4712">
        <v>1.8941830709893999E-3</v>
      </c>
      <c r="J4712">
        <v>1.896695520688E-3</v>
      </c>
      <c r="K4712">
        <v>2.0120308788468002E-3</v>
      </c>
      <c r="L4712">
        <v>1.9583120329699998E-3</v>
      </c>
      <c r="M4712">
        <v>2.2012616751989002E-3</v>
      </c>
      <c r="N4712">
        <v>2.2102102382692999E-3</v>
      </c>
      <c r="O4712">
        <v>2.3458716329813E-3</v>
      </c>
      <c r="P4712">
        <v>2.6164624059247001E-3</v>
      </c>
      <c r="Q4712">
        <v>2.6655240864651999E-3</v>
      </c>
      <c r="R4712">
        <v>3.0290992727976E-3</v>
      </c>
      <c r="S4712">
        <v>3.3783043732316998E-3</v>
      </c>
      <c r="T4712">
        <v>3.5634770614090998E-3</v>
      </c>
      <c r="U4712">
        <v>3.4863378476695998E-3</v>
      </c>
      <c r="V4712">
        <v>3.5203690547232999E-3</v>
      </c>
      <c r="W4712">
        <v>3.9193509564056997E-3</v>
      </c>
      <c r="X4712">
        <v>3.5415415460729998E-3</v>
      </c>
      <c r="Y4712">
        <v>3.142326812927E-3</v>
      </c>
      <c r="Z4712">
        <v>3.5024672901114999E-3</v>
      </c>
      <c r="AA4712">
        <v>3.8854109186996998E-3</v>
      </c>
      <c r="AB4712">
        <v>3.9769674425407997E-3</v>
      </c>
      <c r="AC4712">
        <v>4.0336096781008997E-3</v>
      </c>
      <c r="AD4712">
        <v>3.9998037818747998E-3</v>
      </c>
      <c r="AE4712">
        <v>4.2334976832740998E-3</v>
      </c>
      <c r="AF4712">
        <v>4.5811349290974003E-3</v>
      </c>
      <c r="AG4712">
        <v>4.7666851646414998E-3</v>
      </c>
      <c r="AH4712">
        <v>4.9541529139616996E-3</v>
      </c>
      <c r="AI4712">
        <v>5.0834630837146002E-3</v>
      </c>
      <c r="AJ4712">
        <v>5.2392295782826004E-3</v>
      </c>
      <c r="AK4712">
        <v>5.2218858132452002E-3</v>
      </c>
      <c r="AL4712">
        <v>5.0903327499975002E-3</v>
      </c>
      <c r="AM4712">
        <v>5.173436651197E-3</v>
      </c>
      <c r="AN4712">
        <v>5.2355666774394002E-3</v>
      </c>
      <c r="AO4712">
        <v>5.5645777679331002E-3</v>
      </c>
      <c r="AP4712">
        <v>5.6252686310789999E-3</v>
      </c>
      <c r="AQ4712">
        <v>6.1478443795803996E-3</v>
      </c>
      <c r="AR4712">
        <v>6.7341259567709E-3</v>
      </c>
      <c r="AS4712">
        <v>7.3723326117032997E-3</v>
      </c>
      <c r="AT4712">
        <v>7.9371651444405007E-3</v>
      </c>
      <c r="AU4712">
        <v>8.2309682296334008E-3</v>
      </c>
      <c r="AV4712">
        <v>8.5042170448685998E-3</v>
      </c>
      <c r="AW4712">
        <v>8.7174021587874996E-3</v>
      </c>
      <c r="AX4712">
        <v>8.9077922667373001E-3</v>
      </c>
      <c r="AY4712">
        <v>8.8127711376933E-3</v>
      </c>
      <c r="AZ4712">
        <v>8.6196874168086007E-3</v>
      </c>
      <c r="BA4712">
        <v>8.2586975711315992E-3</v>
      </c>
      <c r="BB4712">
        <v>8.2113929972268008E-3</v>
      </c>
      <c r="BC4712">
        <v>8.3059581759708997E-3</v>
      </c>
      <c r="BD4712">
        <v>8.5971807227718001E-3</v>
      </c>
      <c r="BE4712">
        <v>8.7377095152808993E-3</v>
      </c>
      <c r="BF4712">
        <v>8.7613139349754007E-3</v>
      </c>
      <c r="BG4712">
        <v>8.7855410649196001E-3</v>
      </c>
    </row>
    <row r="4713" spans="1:59" x14ac:dyDescent="0.2">
      <c r="A4713" s="2" t="s">
        <v>488</v>
      </c>
      <c r="B4713" s="2" t="s">
        <v>485</v>
      </c>
      <c r="C4713" s="2" t="s">
        <v>299</v>
      </c>
      <c r="D4713" s="2" t="s">
        <v>300</v>
      </c>
      <c r="E4713">
        <v>0.58074589325697001</v>
      </c>
      <c r="F4713">
        <v>0.60840320950459004</v>
      </c>
      <c r="G4713">
        <v>0.63726869885446003</v>
      </c>
      <c r="H4713">
        <v>0.65792435691939999</v>
      </c>
      <c r="I4713">
        <v>0.68833502898629995</v>
      </c>
      <c r="J4713">
        <v>0.71941355687997999</v>
      </c>
      <c r="K4713">
        <v>0.73081821550679005</v>
      </c>
      <c r="L4713">
        <v>0.77291077203692005</v>
      </c>
      <c r="M4713">
        <v>0.81598062311977004</v>
      </c>
      <c r="N4713">
        <v>0.83790625538912</v>
      </c>
      <c r="O4713">
        <v>0.97219172494280004</v>
      </c>
      <c r="P4713">
        <v>1.0536553611806001</v>
      </c>
      <c r="Q4713">
        <v>1.0308058271260001</v>
      </c>
      <c r="R4713">
        <v>1.0417160813235999</v>
      </c>
      <c r="S4713">
        <v>1.0026235868358</v>
      </c>
      <c r="T4713">
        <v>1.0620038769957001</v>
      </c>
      <c r="U4713">
        <v>1.0716130026745001</v>
      </c>
      <c r="V4713">
        <v>1.0545283818808</v>
      </c>
      <c r="W4713">
        <v>1.1030827410434001</v>
      </c>
      <c r="X4713">
        <v>1.0706081441238999</v>
      </c>
      <c r="Y4713">
        <v>1.1328991223569</v>
      </c>
      <c r="Z4713">
        <v>1.1705107574558999</v>
      </c>
      <c r="AA4713">
        <v>1.1974059579248999</v>
      </c>
      <c r="AB4713">
        <v>1.2179609525341999</v>
      </c>
      <c r="AC4713">
        <v>1.2417805749865001</v>
      </c>
      <c r="AD4713">
        <v>1.2654126927397999</v>
      </c>
      <c r="AE4713">
        <v>1.3085816773250001</v>
      </c>
      <c r="AF4713">
        <v>1.3450640210589999</v>
      </c>
      <c r="AG4713">
        <v>1.4018619600113</v>
      </c>
      <c r="AH4713">
        <v>1.4587117049263001</v>
      </c>
      <c r="AI4713">
        <v>1.4771655204315</v>
      </c>
      <c r="AJ4713">
        <v>1.5054077773865999</v>
      </c>
      <c r="AK4713">
        <v>1.5316470400946001</v>
      </c>
      <c r="AL4713">
        <v>1.5495542458930001</v>
      </c>
      <c r="AM4713">
        <v>1.5640575488741999</v>
      </c>
      <c r="AN4713">
        <v>1.5918582082026</v>
      </c>
      <c r="AO4713">
        <v>1.622987956629</v>
      </c>
      <c r="AP4713">
        <v>1.6561241849212001</v>
      </c>
      <c r="AQ4713">
        <v>1.6786033806723</v>
      </c>
      <c r="AR4713">
        <v>1.7333628238309999</v>
      </c>
      <c r="AS4713">
        <v>1.7870175484158</v>
      </c>
      <c r="AT4713">
        <v>1.8519060631848001</v>
      </c>
      <c r="AU4713">
        <v>1.8869737709686001</v>
      </c>
      <c r="AV4713">
        <v>1.9398352954108999</v>
      </c>
      <c r="AW4713">
        <v>1.9790812969372</v>
      </c>
      <c r="AX4713">
        <v>2.0162899411024999</v>
      </c>
      <c r="AY4713">
        <v>2.0534566329279</v>
      </c>
      <c r="AZ4713">
        <v>2.1012823547332999</v>
      </c>
      <c r="BA4713">
        <v>2.1492107187718998</v>
      </c>
      <c r="BB4713">
        <v>2.1927984957623998</v>
      </c>
      <c r="BC4713">
        <v>2.2318796946766</v>
      </c>
      <c r="BD4713">
        <v>2.2775945169514</v>
      </c>
      <c r="BE4713">
        <v>2.3186963398841001</v>
      </c>
      <c r="BF4713">
        <v>2.3621791369143001</v>
      </c>
      <c r="BG4713">
        <v>2.4064778477319999</v>
      </c>
    </row>
    <row r="4714" spans="1:59" x14ac:dyDescent="0.2">
      <c r="A4714" s="2" t="s">
        <v>488</v>
      </c>
      <c r="B4714" s="2" t="s">
        <v>485</v>
      </c>
      <c r="C4714" s="2" t="s">
        <v>301</v>
      </c>
      <c r="D4714" s="2" t="s">
        <v>302</v>
      </c>
      <c r="E4714">
        <v>5.1660334139646998E-2</v>
      </c>
      <c r="F4714">
        <v>5.2884344182632E-2</v>
      </c>
      <c r="G4714">
        <v>5.3716114900255997E-2</v>
      </c>
      <c r="H4714">
        <v>5.4918354060870998E-2</v>
      </c>
      <c r="I4714">
        <v>5.6761899227710001E-2</v>
      </c>
      <c r="J4714">
        <v>5.792485809385E-2</v>
      </c>
      <c r="K4714">
        <v>5.9716431203381999E-2</v>
      </c>
      <c r="L4714">
        <v>6.1206645081498999E-2</v>
      </c>
      <c r="M4714">
        <v>6.2519446840301002E-2</v>
      </c>
      <c r="N4714">
        <v>6.3979579078127E-2</v>
      </c>
      <c r="O4714">
        <v>6.5096412409945001E-2</v>
      </c>
      <c r="P4714">
        <v>6.5729871288647004E-2</v>
      </c>
      <c r="Q4714">
        <v>6.6005974940180998E-2</v>
      </c>
      <c r="R4714">
        <v>6.7039763725305998E-2</v>
      </c>
      <c r="S4714">
        <v>6.7396343708061995E-2</v>
      </c>
      <c r="T4714">
        <v>6.7551828957742005E-2</v>
      </c>
      <c r="U4714">
        <v>6.8580109636821998E-2</v>
      </c>
      <c r="V4714">
        <v>6.8754781934907999E-2</v>
      </c>
      <c r="W4714">
        <v>6.8911708598435997E-2</v>
      </c>
      <c r="X4714">
        <v>6.9458643806296003E-2</v>
      </c>
      <c r="Y4714">
        <v>7.0392941209521998E-2</v>
      </c>
      <c r="Z4714">
        <v>6.9862821698566002E-2</v>
      </c>
      <c r="AA4714">
        <v>7.0972998186704994E-2</v>
      </c>
      <c r="AB4714">
        <v>7.1278101865679996E-2</v>
      </c>
      <c r="AC4714">
        <v>7.1737465881047999E-2</v>
      </c>
      <c r="AD4714">
        <v>7.1709574029691997E-2</v>
      </c>
      <c r="AE4714">
        <v>7.1811497224606002E-2</v>
      </c>
      <c r="AF4714">
        <v>7.2285366315191002E-2</v>
      </c>
      <c r="AG4714">
        <v>7.2595769354979994E-2</v>
      </c>
      <c r="AH4714">
        <v>7.2234782418299004E-2</v>
      </c>
      <c r="AI4714">
        <v>7.3068226670758005E-2</v>
      </c>
      <c r="AJ4714">
        <v>7.3322526496939003E-2</v>
      </c>
      <c r="AK4714">
        <v>7.3438769762176004E-2</v>
      </c>
      <c r="AL4714">
        <v>7.4276733795282004E-2</v>
      </c>
      <c r="AM4714">
        <v>7.3930337971183993E-2</v>
      </c>
      <c r="AN4714">
        <v>7.4049869074342994E-2</v>
      </c>
      <c r="AO4714">
        <v>7.4459133281395001E-2</v>
      </c>
      <c r="AP4714">
        <v>7.4897998974010005E-2</v>
      </c>
      <c r="AQ4714">
        <v>7.5609139219446994E-2</v>
      </c>
      <c r="AR4714">
        <v>7.5943116004032002E-2</v>
      </c>
      <c r="AS4714">
        <v>7.6269721824212003E-2</v>
      </c>
      <c r="AT4714">
        <v>7.6726119359079997E-2</v>
      </c>
      <c r="AU4714">
        <v>7.7183887926425998E-2</v>
      </c>
      <c r="AV4714">
        <v>7.7643787127672004E-2</v>
      </c>
      <c r="AW4714">
        <v>7.8106215748367999E-2</v>
      </c>
      <c r="AX4714">
        <v>7.8571958346876997E-2</v>
      </c>
      <c r="AY4714">
        <v>7.9175557475176003E-2</v>
      </c>
      <c r="AZ4714">
        <v>7.9712357930538005E-2</v>
      </c>
      <c r="BA4714">
        <v>8.0526745049891005E-2</v>
      </c>
      <c r="BB4714">
        <v>8.2740309797768002E-2</v>
      </c>
      <c r="BC4714">
        <v>8.3435442907043994E-2</v>
      </c>
      <c r="BD4714">
        <v>8.3984107603304006E-2</v>
      </c>
      <c r="BE4714">
        <v>8.4523590964974998E-2</v>
      </c>
      <c r="BF4714">
        <v>8.5485837571860998E-2</v>
      </c>
      <c r="BG4714">
        <v>8.6459443005464001E-2</v>
      </c>
    </row>
    <row r="4715" spans="1:59" x14ac:dyDescent="0.2">
      <c r="A4715" s="2" t="s">
        <v>488</v>
      </c>
      <c r="B4715" s="2" t="s">
        <v>485</v>
      </c>
      <c r="C4715" s="2" t="s">
        <v>303</v>
      </c>
      <c r="D4715" s="2" t="s">
        <v>304</v>
      </c>
      <c r="E4715">
        <v>5.8216872619821003E-2</v>
      </c>
      <c r="F4715">
        <v>5.2115128865339998E-2</v>
      </c>
      <c r="G4715">
        <v>5.1596687287765002E-2</v>
      </c>
      <c r="H4715">
        <v>4.9995210489354E-2</v>
      </c>
      <c r="I4715">
        <v>5.4472477223111999E-2</v>
      </c>
      <c r="J4715">
        <v>5.8016171346241999E-2</v>
      </c>
      <c r="K4715">
        <v>5.9437676135387002E-2</v>
      </c>
      <c r="L4715">
        <v>5.8593680287843002E-2</v>
      </c>
      <c r="M4715">
        <v>5.8787143949417003E-2</v>
      </c>
      <c r="N4715">
        <v>6.3650036711668995E-2</v>
      </c>
      <c r="O4715">
        <v>6.0350803922450999E-2</v>
      </c>
      <c r="P4715">
        <v>6.0580611125531002E-2</v>
      </c>
      <c r="Q4715">
        <v>6.8362912152902994E-2</v>
      </c>
      <c r="R4715">
        <v>6.7487890427300995E-2</v>
      </c>
      <c r="S4715">
        <v>7.1805544978828004E-2</v>
      </c>
      <c r="T4715">
        <v>8.0334001052282999E-2</v>
      </c>
      <c r="U4715">
        <v>8.5056928671675996E-2</v>
      </c>
      <c r="V4715">
        <v>8.7106856698917004E-2</v>
      </c>
      <c r="W4715">
        <v>9.2124703377496994E-2</v>
      </c>
      <c r="X4715">
        <v>9.2901249804899999E-2</v>
      </c>
      <c r="Y4715">
        <v>9.5558073798323998E-2</v>
      </c>
      <c r="Z4715">
        <v>9.7713859999555994E-2</v>
      </c>
      <c r="AA4715">
        <v>9.8968009631758003E-2</v>
      </c>
      <c r="AB4715">
        <v>0.10137683389811</v>
      </c>
      <c r="AC4715">
        <v>0.10418660645972</v>
      </c>
      <c r="AD4715">
        <v>0.1086634255797</v>
      </c>
      <c r="AE4715">
        <v>0.11191637756506</v>
      </c>
      <c r="AF4715">
        <v>0.11633654017889</v>
      </c>
      <c r="AG4715">
        <v>0.12126526176973999</v>
      </c>
      <c r="AH4715">
        <v>0.12466717950285</v>
      </c>
      <c r="AI4715">
        <v>0.12557242103279001</v>
      </c>
      <c r="AJ4715">
        <v>0.13007835698647</v>
      </c>
      <c r="AK4715">
        <v>0.13602878956781</v>
      </c>
      <c r="AL4715">
        <v>0.14254124044447</v>
      </c>
      <c r="AM4715">
        <v>0.15026736614762001</v>
      </c>
      <c r="AN4715">
        <v>0.15715351754401999</v>
      </c>
      <c r="AO4715">
        <v>0.1662013322858</v>
      </c>
      <c r="AP4715">
        <v>0.17529665044314999</v>
      </c>
      <c r="AQ4715">
        <v>0.18622203313048</v>
      </c>
      <c r="AR4715">
        <v>0.1975527762357</v>
      </c>
      <c r="AS4715">
        <v>0.20921592199163999</v>
      </c>
      <c r="AT4715">
        <v>0.21701464748815999</v>
      </c>
      <c r="AU4715">
        <v>0.22221324697153999</v>
      </c>
      <c r="AV4715">
        <v>0.22465444389972999</v>
      </c>
      <c r="AW4715">
        <v>0.22704732000860001</v>
      </c>
      <c r="AX4715">
        <v>0.23063159788715001</v>
      </c>
      <c r="AY4715">
        <v>0.23642215897401</v>
      </c>
      <c r="AZ4715">
        <v>0.24427058597380999</v>
      </c>
      <c r="BA4715">
        <v>0.24856729577694001</v>
      </c>
      <c r="BB4715">
        <v>0.25617228810914999</v>
      </c>
      <c r="BC4715">
        <v>0.25988556966996001</v>
      </c>
      <c r="BD4715">
        <v>0.26701715102500001</v>
      </c>
      <c r="BE4715">
        <v>0.27502337961204998</v>
      </c>
      <c r="BF4715">
        <v>0.28117393833970999</v>
      </c>
      <c r="BG4715">
        <v>0.28746310153579002</v>
      </c>
    </row>
    <row r="4716" spans="1:59" x14ac:dyDescent="0.2">
      <c r="A4716" s="2" t="s">
        <v>488</v>
      </c>
      <c r="B4716" s="2" t="s">
        <v>485</v>
      </c>
      <c r="C4716" s="2" t="s">
        <v>305</v>
      </c>
      <c r="D4716" s="2" t="s">
        <v>306</v>
      </c>
      <c r="E4716">
        <v>5.4299903773069999E-3</v>
      </c>
      <c r="F4716">
        <v>5.5683206925796003E-3</v>
      </c>
      <c r="G4716">
        <v>5.6099784837041998E-3</v>
      </c>
      <c r="H4716">
        <v>5.5116958814850001E-3</v>
      </c>
      <c r="I4716">
        <v>5.4232993241576004E-3</v>
      </c>
      <c r="J4716">
        <v>5.6863349715869996E-3</v>
      </c>
      <c r="K4716">
        <v>5.9205339757296997E-3</v>
      </c>
      <c r="L4716">
        <v>5.9267127431471998E-3</v>
      </c>
      <c r="M4716">
        <v>5.9416127997604998E-3</v>
      </c>
      <c r="N4716">
        <v>5.9581668448807001E-3</v>
      </c>
      <c r="O4716">
        <v>6.2805772511705998E-3</v>
      </c>
      <c r="P4716">
        <v>6.0325433264729004E-3</v>
      </c>
      <c r="Q4716">
        <v>5.8272037627448998E-3</v>
      </c>
      <c r="R4716">
        <v>5.9333372096076996E-3</v>
      </c>
      <c r="S4716">
        <v>5.8755581993066002E-3</v>
      </c>
      <c r="T4716">
        <v>6.1958254771185004E-3</v>
      </c>
      <c r="U4716">
        <v>5.8537609821794996E-3</v>
      </c>
      <c r="V4716">
        <v>6.1699504029322999E-3</v>
      </c>
      <c r="W4716">
        <v>6.3202795053416E-3</v>
      </c>
      <c r="X4716">
        <v>6.5866985288035003E-3</v>
      </c>
      <c r="Y4716">
        <v>6.6262645336249999E-3</v>
      </c>
      <c r="Z4716">
        <v>6.8022201147499997E-3</v>
      </c>
      <c r="AA4716">
        <v>6.753756239E-3</v>
      </c>
      <c r="AB4716">
        <v>6.8535115272500002E-3</v>
      </c>
      <c r="AC4716">
        <v>8.0831403659413006E-3</v>
      </c>
      <c r="AD4716">
        <v>8.4299100233663007E-3</v>
      </c>
      <c r="AE4716">
        <v>7.9156364555212008E-3</v>
      </c>
      <c r="AF4716">
        <v>7.6881408047775003E-3</v>
      </c>
      <c r="AG4716">
        <v>8.8614257553449993E-3</v>
      </c>
      <c r="AH4716">
        <v>8.0765873525287992E-3</v>
      </c>
      <c r="AI4716">
        <v>8.4762780188984994E-3</v>
      </c>
      <c r="AJ4716">
        <v>8.7158743683204993E-3</v>
      </c>
      <c r="AK4716">
        <v>8.1689791559155997E-3</v>
      </c>
      <c r="AL4716">
        <v>8.6772416487176998E-3</v>
      </c>
      <c r="AM4716">
        <v>8.8021275516287998E-3</v>
      </c>
      <c r="AN4716">
        <v>8.8423085788500999E-3</v>
      </c>
      <c r="AO4716">
        <v>9.3196356099653002E-3</v>
      </c>
      <c r="AP4716">
        <v>7.7503079894164998E-3</v>
      </c>
      <c r="AQ4716">
        <v>7.8111580495077004E-3</v>
      </c>
      <c r="AR4716">
        <v>7.8941587501578994E-3</v>
      </c>
      <c r="AS4716">
        <v>7.9510811247533002E-3</v>
      </c>
      <c r="AT4716">
        <v>8.0164664998133E-3</v>
      </c>
      <c r="AU4716">
        <v>8.0804439353684993E-3</v>
      </c>
      <c r="AV4716">
        <v>8.1602377650235002E-3</v>
      </c>
      <c r="AW4716">
        <v>8.2239225042615993E-3</v>
      </c>
      <c r="AX4716">
        <v>8.2842863024041001E-3</v>
      </c>
      <c r="AY4716">
        <v>8.2543081256189008E-3</v>
      </c>
      <c r="AZ4716">
        <v>8.2508824607518995E-3</v>
      </c>
      <c r="BA4716">
        <v>7.9678934608349E-3</v>
      </c>
      <c r="BB4716">
        <v>7.7808686723753002E-3</v>
      </c>
      <c r="BC4716">
        <v>7.5446380907054E-3</v>
      </c>
      <c r="BD4716">
        <v>7.5514930265000004E-3</v>
      </c>
      <c r="BE4716">
        <v>7.5506866474E-3</v>
      </c>
      <c r="BF4716">
        <v>7.4109849887295E-3</v>
      </c>
      <c r="BG4716">
        <v>7.2741045331417998E-3</v>
      </c>
    </row>
    <row r="4717" spans="1:59" x14ac:dyDescent="0.2">
      <c r="A4717" s="2" t="s">
        <v>488</v>
      </c>
      <c r="B4717" s="2" t="s">
        <v>485</v>
      </c>
      <c r="C4717" s="2" t="s">
        <v>307</v>
      </c>
      <c r="D4717" s="2" t="s">
        <v>308</v>
      </c>
      <c r="E4717">
        <v>0.16383100176384999</v>
      </c>
      <c r="F4717">
        <v>0.16754714907526</v>
      </c>
      <c r="G4717">
        <v>0.17470735623246</v>
      </c>
      <c r="H4717">
        <v>0.17547694219733001</v>
      </c>
      <c r="I4717">
        <v>0.18295435687056</v>
      </c>
      <c r="J4717">
        <v>0.19067470138379999</v>
      </c>
      <c r="K4717">
        <v>0.19145558266846999</v>
      </c>
      <c r="L4717">
        <v>0.20304219911572999</v>
      </c>
      <c r="M4717">
        <v>0.21128769306546999</v>
      </c>
      <c r="N4717">
        <v>0.22349903723060999</v>
      </c>
      <c r="O4717">
        <v>0.23217184325907</v>
      </c>
      <c r="P4717">
        <v>0.24496291388145999</v>
      </c>
      <c r="Q4717">
        <v>0.25811062711149002</v>
      </c>
      <c r="R4717">
        <v>0.27156034679142999</v>
      </c>
      <c r="S4717">
        <v>0.28951217577151001</v>
      </c>
      <c r="T4717">
        <v>0.29503581548727997</v>
      </c>
      <c r="U4717">
        <v>0.30927298207317999</v>
      </c>
      <c r="V4717">
        <v>0.31041753156546997</v>
      </c>
      <c r="W4717">
        <v>0.31591926656352998</v>
      </c>
      <c r="X4717">
        <v>0.30306682307055999</v>
      </c>
      <c r="Y4717">
        <v>0.29805349753579002</v>
      </c>
      <c r="Z4717">
        <v>0.30931818488842</v>
      </c>
      <c r="AA4717">
        <v>0.31409830594221999</v>
      </c>
      <c r="AB4717">
        <v>0.32431778098642</v>
      </c>
      <c r="AC4717">
        <v>0.32821700005839999</v>
      </c>
      <c r="AD4717">
        <v>0.33978082125733999</v>
      </c>
      <c r="AE4717">
        <v>0.35274049228297999</v>
      </c>
      <c r="AF4717">
        <v>0.36418478530325998</v>
      </c>
      <c r="AG4717">
        <v>0.37685574179582998</v>
      </c>
      <c r="AH4717">
        <v>0.39747758915415998</v>
      </c>
      <c r="AI4717">
        <v>0.39923171959810999</v>
      </c>
      <c r="AJ4717">
        <v>0.40854894868072</v>
      </c>
      <c r="AK4717">
        <v>0.42883173075941999</v>
      </c>
      <c r="AL4717">
        <v>0.45397772644061002</v>
      </c>
      <c r="AM4717">
        <v>0.47999203811662999</v>
      </c>
      <c r="AN4717">
        <v>0.51005029512882005</v>
      </c>
      <c r="AO4717">
        <v>0.53678177860541998</v>
      </c>
      <c r="AP4717">
        <v>0.56998937161869001</v>
      </c>
      <c r="AQ4717">
        <v>0.60089999240887004</v>
      </c>
      <c r="AR4717">
        <v>0.65563505538071998</v>
      </c>
      <c r="AS4717">
        <v>0.70144516303050997</v>
      </c>
      <c r="AT4717">
        <v>0.74338604339474001</v>
      </c>
      <c r="AU4717">
        <v>0.75831816271753005</v>
      </c>
      <c r="AV4717">
        <v>0.78844855719672002</v>
      </c>
      <c r="AW4717">
        <v>0.82009057253519002</v>
      </c>
      <c r="AX4717">
        <v>0.85223590104097002</v>
      </c>
      <c r="AY4717">
        <v>0.87337514813693995</v>
      </c>
      <c r="AZ4717">
        <v>0.88321754486566995</v>
      </c>
      <c r="BA4717">
        <v>0.88588257260720005</v>
      </c>
      <c r="BB4717">
        <v>0.83838909929606997</v>
      </c>
      <c r="BC4717">
        <v>0.79071368995373004</v>
      </c>
      <c r="BD4717">
        <v>0.74379521560331996</v>
      </c>
      <c r="BE4717">
        <v>0.74990508677125001</v>
      </c>
      <c r="BF4717">
        <v>0.72324259515236999</v>
      </c>
      <c r="BG4717">
        <v>0.69754270901465998</v>
      </c>
    </row>
    <row r="4718" spans="1:59" x14ac:dyDescent="0.2">
      <c r="A4718" s="2" t="s">
        <v>488</v>
      </c>
      <c r="B4718" s="2" t="s">
        <v>485</v>
      </c>
      <c r="C4718" s="2" t="s">
        <v>309</v>
      </c>
      <c r="D4718" s="2" t="s">
        <v>310</v>
      </c>
      <c r="E4718">
        <v>1.6049114052123999E-2</v>
      </c>
      <c r="F4718">
        <v>1.5899911094007999E-2</v>
      </c>
      <c r="G4718">
        <v>1.6359691395648E-2</v>
      </c>
      <c r="H4718">
        <v>1.7264185054673E-2</v>
      </c>
      <c r="I4718">
        <v>1.7762433573929998E-2</v>
      </c>
      <c r="J4718">
        <v>1.8727190747371999E-2</v>
      </c>
      <c r="K4718">
        <v>1.9729152853365E-2</v>
      </c>
      <c r="L4718">
        <v>1.9323625260197999E-2</v>
      </c>
      <c r="M4718">
        <v>2.0611626698138E-2</v>
      </c>
      <c r="N4718">
        <v>2.0933188555323001E-2</v>
      </c>
      <c r="O4718">
        <v>2.0729600838062998E-2</v>
      </c>
      <c r="P4718">
        <v>2.1026526263517999E-2</v>
      </c>
      <c r="Q4718">
        <v>2.1038540821620998E-2</v>
      </c>
      <c r="R4718">
        <v>2.2177285575421E-2</v>
      </c>
      <c r="S4718">
        <v>2.2222868934888999E-2</v>
      </c>
      <c r="T4718">
        <v>2.1987755111532999E-2</v>
      </c>
      <c r="U4718">
        <v>2.3618421496093001E-2</v>
      </c>
      <c r="V4718">
        <v>2.3432943490785001E-2</v>
      </c>
      <c r="W4718">
        <v>2.4516330385509998E-2</v>
      </c>
      <c r="X4718">
        <v>2.4553213740177E-2</v>
      </c>
      <c r="Y4718">
        <v>2.7440609987250002E-2</v>
      </c>
      <c r="Z4718">
        <v>2.71188816519E-2</v>
      </c>
      <c r="AA4718">
        <v>2.6376525836399999E-2</v>
      </c>
      <c r="AB4718">
        <v>2.6913561978599999E-2</v>
      </c>
      <c r="AC4718">
        <v>2.7882295441313001E-2</v>
      </c>
      <c r="AD4718">
        <v>2.9253305486625001E-2</v>
      </c>
      <c r="AE4718">
        <v>3.0347171277563E-2</v>
      </c>
      <c r="AF4718">
        <v>3.1686634613849997E-2</v>
      </c>
      <c r="AG4718">
        <v>3.2350889688975003E-2</v>
      </c>
      <c r="AH4718">
        <v>3.2236407395399999E-2</v>
      </c>
      <c r="AI4718">
        <v>3.1041359884585E-2</v>
      </c>
      <c r="AJ4718">
        <v>3.1533091620433003E-2</v>
      </c>
      <c r="AK4718">
        <v>3.0700453769224999E-2</v>
      </c>
      <c r="AL4718">
        <v>3.0651625985402001E-2</v>
      </c>
      <c r="AM4718">
        <v>3.0786456956001001E-2</v>
      </c>
      <c r="AN4718">
        <v>3.1068216170078999E-2</v>
      </c>
      <c r="AO4718">
        <v>3.1629346236284002E-2</v>
      </c>
      <c r="AP4718">
        <v>3.2956358649222001E-2</v>
      </c>
      <c r="AQ4718">
        <v>3.4787722389188001E-2</v>
      </c>
      <c r="AR4718">
        <v>3.6566274636516002E-2</v>
      </c>
      <c r="AS4718">
        <v>3.8488452009063999E-2</v>
      </c>
      <c r="AT4718">
        <v>4.0706767962442998E-2</v>
      </c>
      <c r="AU4718">
        <v>4.3367159713125998E-2</v>
      </c>
      <c r="AV4718">
        <v>4.5843497095779E-2</v>
      </c>
      <c r="AW4718">
        <v>4.9114606116056003E-2</v>
      </c>
      <c r="AX4718">
        <v>5.1795436411487997E-2</v>
      </c>
      <c r="AY4718">
        <v>5.4090595204769998E-2</v>
      </c>
      <c r="AZ4718">
        <v>5.6187184669929002E-2</v>
      </c>
      <c r="BA4718">
        <v>5.9066104115028002E-2</v>
      </c>
      <c r="BB4718">
        <v>6.3720652802559993E-2</v>
      </c>
      <c r="BC4718">
        <v>6.6736308530088995E-2</v>
      </c>
      <c r="BD4718">
        <v>7.0647929542676E-2</v>
      </c>
      <c r="BE4718">
        <v>7.2088156533756997E-2</v>
      </c>
      <c r="BF4718">
        <v>7.5268361397442002E-2</v>
      </c>
      <c r="BG4718">
        <v>7.8588935171874999E-2</v>
      </c>
    </row>
    <row r="4719" spans="1:59" x14ac:dyDescent="0.2">
      <c r="A4719" s="2" t="s">
        <v>488</v>
      </c>
      <c r="B4719" s="2" t="s">
        <v>485</v>
      </c>
      <c r="C4719" s="2" t="s">
        <v>311</v>
      </c>
      <c r="D4719" s="2" t="s">
        <v>312</v>
      </c>
      <c r="E4719">
        <v>5.1494729576250002E-2</v>
      </c>
      <c r="F4719">
        <v>5.2678025066250002E-2</v>
      </c>
      <c r="G4719">
        <v>5.231372585625E-2</v>
      </c>
      <c r="H4719">
        <v>5.6798198438771E-2</v>
      </c>
      <c r="I4719">
        <v>5.4873772552630998E-2</v>
      </c>
      <c r="J4719">
        <v>5.4584857451141E-2</v>
      </c>
      <c r="K4719">
        <v>5.7800608253528001E-2</v>
      </c>
      <c r="L4719">
        <v>5.5783227096731003E-2</v>
      </c>
      <c r="M4719">
        <v>5.7300659504085E-2</v>
      </c>
      <c r="N4719">
        <v>5.8813067279695999E-2</v>
      </c>
      <c r="O4719">
        <v>6.2222265597045003E-2</v>
      </c>
      <c r="P4719">
        <v>6.1724829137437001E-2</v>
      </c>
      <c r="Q4719">
        <v>6.1114338958313003E-2</v>
      </c>
      <c r="R4719">
        <v>6.2365467002873001E-2</v>
      </c>
      <c r="S4719">
        <v>6.7575988197321996E-2</v>
      </c>
      <c r="T4719">
        <v>7.4668226090355005E-2</v>
      </c>
      <c r="U4719">
        <v>6.6367569366356002E-2</v>
      </c>
      <c r="V4719">
        <v>6.8392487444730005E-2</v>
      </c>
      <c r="W4719">
        <v>7.2495074137500004E-2</v>
      </c>
      <c r="X4719">
        <v>6.6314823438750004E-2</v>
      </c>
      <c r="Y4719">
        <v>6.7096613917500006E-2</v>
      </c>
      <c r="Z4719">
        <v>6.8842188262500006E-2</v>
      </c>
      <c r="AA4719">
        <v>7.3848907064999997E-2</v>
      </c>
      <c r="AB4719">
        <v>8.1555116339999997E-2</v>
      </c>
      <c r="AC4719">
        <v>8.9935235672962993E-2</v>
      </c>
      <c r="AD4719">
        <v>9.8478292201686995E-2</v>
      </c>
      <c r="AE4719">
        <v>0.1045887389331</v>
      </c>
      <c r="AF4719">
        <v>0.10441798747762</v>
      </c>
      <c r="AG4719">
        <v>0.10716865402204</v>
      </c>
      <c r="AH4719">
        <v>0.10702204728299999</v>
      </c>
      <c r="AI4719">
        <v>0.10999878983765</v>
      </c>
      <c r="AJ4719">
        <v>0.11472595624274</v>
      </c>
      <c r="AK4719">
        <v>0.12228760924859</v>
      </c>
      <c r="AL4719">
        <v>0.13124992476773001</v>
      </c>
      <c r="AM4719">
        <v>0.13691677652366999</v>
      </c>
      <c r="AN4719">
        <v>0.14453068054959001</v>
      </c>
      <c r="AO4719">
        <v>0.15244782127340001</v>
      </c>
      <c r="AP4719">
        <v>0.16180667775395</v>
      </c>
      <c r="AQ4719">
        <v>0.16660799364958001</v>
      </c>
      <c r="AR4719">
        <v>0.17508824642529</v>
      </c>
      <c r="AS4719">
        <v>0.18473451711878999</v>
      </c>
      <c r="AT4719">
        <v>0.19771578440436999</v>
      </c>
      <c r="AU4719">
        <v>0.20313400047603</v>
      </c>
      <c r="AV4719">
        <v>0.20338141023756001</v>
      </c>
      <c r="AW4719">
        <v>0.1975334008838</v>
      </c>
      <c r="AX4719">
        <v>0.19442675332536</v>
      </c>
      <c r="AY4719">
        <v>0.19914578886036</v>
      </c>
      <c r="AZ4719">
        <v>0.20593589092322001</v>
      </c>
      <c r="BA4719">
        <v>0.21803176343566999</v>
      </c>
      <c r="BB4719">
        <v>0.23062168857348</v>
      </c>
      <c r="BC4719">
        <v>0.24263667377358999</v>
      </c>
      <c r="BD4719">
        <v>0.25010756055450001</v>
      </c>
      <c r="BE4719">
        <v>0.26004771996704001</v>
      </c>
      <c r="BF4719">
        <v>0.27087008577580002</v>
      </c>
      <c r="BG4719">
        <v>0.28214284431137998</v>
      </c>
    </row>
    <row r="4720" spans="1:59" x14ac:dyDescent="0.2">
      <c r="A4720" s="2" t="s">
        <v>488</v>
      </c>
      <c r="B4720" s="2" t="s">
        <v>485</v>
      </c>
      <c r="C4720" s="2" t="s">
        <v>313</v>
      </c>
      <c r="D4720" s="2" t="s">
        <v>314</v>
      </c>
      <c r="E4720">
        <v>1.445226934425E-2</v>
      </c>
      <c r="F4720">
        <v>1.4389886489249999E-2</v>
      </c>
      <c r="G4720">
        <v>1.410595597575E-2</v>
      </c>
      <c r="H4720">
        <v>1.4232203257727E-2</v>
      </c>
      <c r="I4720">
        <v>1.4800313084529001E-2</v>
      </c>
      <c r="J4720">
        <v>1.5390206644995999E-2</v>
      </c>
      <c r="K4720">
        <v>1.5307279939006E-2</v>
      </c>
      <c r="L4720">
        <v>1.6400674757236E-2</v>
      </c>
      <c r="M4720">
        <v>1.7052453921986E-2</v>
      </c>
      <c r="N4720">
        <v>1.7226228691189002E-2</v>
      </c>
      <c r="O4720">
        <v>1.7907217859724E-2</v>
      </c>
      <c r="P4720">
        <v>1.8871890626981001E-2</v>
      </c>
      <c r="Q4720">
        <v>1.9602635816505998E-2</v>
      </c>
      <c r="R4720">
        <v>2.1728777567746001E-2</v>
      </c>
      <c r="S4720">
        <v>2.1121556039330001E-2</v>
      </c>
      <c r="T4720">
        <v>2.2481554033187998E-2</v>
      </c>
      <c r="U4720">
        <v>2.2408776564675E-2</v>
      </c>
      <c r="V4720">
        <v>2.3520737064711E-2</v>
      </c>
      <c r="W4720">
        <v>2.3745505219875E-2</v>
      </c>
      <c r="X4720">
        <v>2.5236947539499999E-2</v>
      </c>
      <c r="Y4720">
        <v>2.60623383225E-2</v>
      </c>
      <c r="Z4720">
        <v>2.644991394E-2</v>
      </c>
      <c r="AA4720">
        <v>2.69214304275E-2</v>
      </c>
      <c r="AB4720">
        <v>2.72566731825E-2</v>
      </c>
      <c r="AC4720">
        <v>2.7676393154249999E-2</v>
      </c>
      <c r="AD4720">
        <v>2.8106773147838E-2</v>
      </c>
      <c r="AE4720">
        <v>2.9833104100463002E-2</v>
      </c>
      <c r="AF4720">
        <v>3.0647799712687999E-2</v>
      </c>
      <c r="AG4720">
        <v>3.1579058053988002E-2</v>
      </c>
      <c r="AH4720">
        <v>3.2988983999212997E-2</v>
      </c>
      <c r="AI4720">
        <v>3.4621340421939997E-2</v>
      </c>
      <c r="AJ4720">
        <v>3.5847841137799999E-2</v>
      </c>
      <c r="AK4720">
        <v>3.8349283035891003E-2</v>
      </c>
      <c r="AL4720">
        <v>3.9468971106069999E-2</v>
      </c>
      <c r="AM4720">
        <v>4.0511030914202002E-2</v>
      </c>
      <c r="AN4720">
        <v>4.0581668173596E-2</v>
      </c>
      <c r="AO4720">
        <v>4.2124450560181999E-2</v>
      </c>
      <c r="AP4720">
        <v>4.3327894180582999E-2</v>
      </c>
      <c r="AQ4720">
        <v>4.5138810404144997E-2</v>
      </c>
      <c r="AR4720">
        <v>4.6916087256983999E-2</v>
      </c>
      <c r="AS4720">
        <v>4.9263581583247999E-2</v>
      </c>
      <c r="AT4720">
        <v>5.1298982451164002E-2</v>
      </c>
      <c r="AU4720">
        <v>5.3300744951901E-2</v>
      </c>
      <c r="AV4720">
        <v>5.5376017181513998E-2</v>
      </c>
      <c r="AW4720">
        <v>5.8047963241737E-2</v>
      </c>
      <c r="AX4720">
        <v>6.0229110909885003E-2</v>
      </c>
      <c r="AY4720">
        <v>6.1650449755733999E-2</v>
      </c>
      <c r="AZ4720">
        <v>6.3506340013585003E-2</v>
      </c>
      <c r="BA4720">
        <v>6.5684429222608004E-2</v>
      </c>
      <c r="BB4720">
        <v>6.7748038814662001E-2</v>
      </c>
      <c r="BC4720">
        <v>6.9290209726857996E-2</v>
      </c>
      <c r="BD4720">
        <v>7.0843386759948002E-2</v>
      </c>
      <c r="BE4720">
        <v>7.2647670245073001E-2</v>
      </c>
      <c r="BF4720">
        <v>7.4475936291370004E-2</v>
      </c>
      <c r="BG4720">
        <v>7.6350212852867999E-2</v>
      </c>
    </row>
    <row r="4721" spans="1:59" x14ac:dyDescent="0.2">
      <c r="A4721" s="2" t="s">
        <v>488</v>
      </c>
      <c r="B4721" s="2" t="s">
        <v>485</v>
      </c>
      <c r="C4721" s="2" t="s">
        <v>315</v>
      </c>
      <c r="D4721" s="2" t="s">
        <v>316</v>
      </c>
      <c r="E4721">
        <v>1.7241490054155999E-4</v>
      </c>
      <c r="F4721">
        <v>1.7889329896907E-4</v>
      </c>
      <c r="G4721">
        <v>1.8521761125125E-4</v>
      </c>
      <c r="H4721">
        <v>1.9136022984291999E-4</v>
      </c>
      <c r="I4721">
        <v>1.9727023655067999E-4</v>
      </c>
      <c r="J4721">
        <v>2.0293326645107001E-4</v>
      </c>
      <c r="K4721">
        <v>2.0730286431233999E-4</v>
      </c>
      <c r="L4721">
        <v>2.1145573222016001E-4</v>
      </c>
      <c r="M4721">
        <v>2.1562777541289999E-4</v>
      </c>
      <c r="N4721">
        <v>2.2014397253920001E-4</v>
      </c>
      <c r="O4721">
        <v>2.2526019448918999E-4</v>
      </c>
      <c r="P4721">
        <v>2.2871835187183E-4</v>
      </c>
      <c r="Q4721">
        <v>2.3284432209533999E-4</v>
      </c>
      <c r="R4721">
        <v>2.3751175966390999E-4</v>
      </c>
      <c r="S4721">
        <v>2.4251545567014E-4</v>
      </c>
      <c r="T4721">
        <v>2.4767840898204E-4</v>
      </c>
      <c r="U4721">
        <v>2.5196844261263999E-4</v>
      </c>
      <c r="V4721">
        <v>2.5640440224893003E-4</v>
      </c>
      <c r="W4721">
        <v>2.6082510617985003E-4</v>
      </c>
      <c r="X4721">
        <v>2.6503427818191997E-4</v>
      </c>
      <c r="Y4721">
        <v>2.6888816469318E-4</v>
      </c>
      <c r="Z4721">
        <v>2.7206944260795002E-4</v>
      </c>
      <c r="AA4721">
        <v>2.7481743753760999E-4</v>
      </c>
      <c r="AB4721">
        <v>2.7740185105269997E-4</v>
      </c>
      <c r="AC4721">
        <v>2.8018882451611002E-4</v>
      </c>
      <c r="AD4721">
        <v>2.8346096044781999E-4</v>
      </c>
      <c r="AE4721">
        <v>2.8674440790151998E-4</v>
      </c>
      <c r="AF4721">
        <v>2.9046742519494998E-4</v>
      </c>
      <c r="AG4721">
        <v>2.9441890692436001E-4</v>
      </c>
      <c r="AH4721">
        <v>2.9829115870544002E-4</v>
      </c>
      <c r="AI4721">
        <v>3.0184779122070999E-4</v>
      </c>
      <c r="AJ4721">
        <v>4.0870002582434001E-3</v>
      </c>
      <c r="AK4721">
        <v>4.1524607095235998E-3</v>
      </c>
      <c r="AL4721">
        <v>4.2000029239217E-3</v>
      </c>
      <c r="AM4721">
        <v>4.2887484236906999E-3</v>
      </c>
      <c r="AN4721">
        <v>4.4041310654677002E-3</v>
      </c>
      <c r="AO4721">
        <v>4.8424891797848998E-3</v>
      </c>
      <c r="AP4721">
        <v>4.9627372506903999E-3</v>
      </c>
      <c r="AQ4721">
        <v>5.0377716756456999E-3</v>
      </c>
      <c r="AR4721">
        <v>5.5610757502745998E-3</v>
      </c>
      <c r="AS4721">
        <v>5.7005587693253999E-3</v>
      </c>
      <c r="AT4721">
        <v>5.8013777034006996E-3</v>
      </c>
      <c r="AU4721">
        <v>6.0292622803765003E-3</v>
      </c>
      <c r="AV4721">
        <v>6.1905409396266001E-3</v>
      </c>
      <c r="AW4721">
        <v>6.2975938711348003E-3</v>
      </c>
      <c r="AX4721">
        <v>6.4491617497856998E-3</v>
      </c>
      <c r="AY4721">
        <v>6.8764852064648E-3</v>
      </c>
      <c r="AZ4721">
        <v>7.3231656681778E-3</v>
      </c>
      <c r="BA4721">
        <v>7.3020639689768E-3</v>
      </c>
      <c r="BB4721">
        <v>6.3745091535675003E-3</v>
      </c>
      <c r="BC4721">
        <v>6.3450526515657002E-3</v>
      </c>
      <c r="BD4721">
        <v>6.3278356333458996E-3</v>
      </c>
      <c r="BE4721">
        <v>6.2700985618218998E-3</v>
      </c>
      <c r="BF4721">
        <v>6.0594851405505997E-3</v>
      </c>
      <c r="BG4721">
        <v>5.8757731751019997E-3</v>
      </c>
    </row>
    <row r="4722" spans="1:59" x14ac:dyDescent="0.2">
      <c r="A4722" s="2" t="s">
        <v>488</v>
      </c>
      <c r="B4722" s="2" t="s">
        <v>485</v>
      </c>
      <c r="C4722" s="2" t="s">
        <v>317</v>
      </c>
      <c r="D4722" s="2" t="s">
        <v>318</v>
      </c>
      <c r="E4722">
        <v>8.7853908860868E-3</v>
      </c>
      <c r="F4722">
        <v>8.7911067604778004E-3</v>
      </c>
      <c r="G4722">
        <v>9.2176554898401996E-3</v>
      </c>
      <c r="H4722">
        <v>9.2184038772715002E-3</v>
      </c>
      <c r="I4722">
        <v>9.8071694162426993E-3</v>
      </c>
      <c r="J4722">
        <v>1.0268048901471E-2</v>
      </c>
      <c r="K4722">
        <v>1.0426208703255E-2</v>
      </c>
      <c r="L4722">
        <v>1.1517883874469999E-2</v>
      </c>
      <c r="M4722">
        <v>1.1700012438911001E-2</v>
      </c>
      <c r="N4722">
        <v>1.1873074999247999E-2</v>
      </c>
      <c r="O4722">
        <v>1.2029002765088E-2</v>
      </c>
      <c r="P4722">
        <v>1.2013919262937999E-2</v>
      </c>
      <c r="Q4722">
        <v>1.1649286320569999E-2</v>
      </c>
      <c r="R4722">
        <v>1.2096588930793E-2</v>
      </c>
      <c r="S4722">
        <v>1.2371905659798E-2</v>
      </c>
      <c r="T4722">
        <v>1.2473481771852001E-2</v>
      </c>
      <c r="U4722">
        <v>1.2755817433807E-2</v>
      </c>
      <c r="V4722">
        <v>1.3379337652934E-2</v>
      </c>
      <c r="W4722">
        <v>1.3838933668365E-2</v>
      </c>
      <c r="X4722">
        <v>1.3617150540470999E-2</v>
      </c>
      <c r="Y4722">
        <v>1.4815541751590999E-2</v>
      </c>
      <c r="Z4722">
        <v>1.5163657433025E-2</v>
      </c>
      <c r="AA4722">
        <v>1.5397939024543001E-2</v>
      </c>
      <c r="AB4722">
        <v>1.5577387229183001E-2</v>
      </c>
      <c r="AC4722">
        <v>1.5976866724783E-2</v>
      </c>
      <c r="AD4722">
        <v>1.6178538170342999E-2</v>
      </c>
      <c r="AE4722">
        <v>1.6586148013545E-2</v>
      </c>
      <c r="AF4722">
        <v>1.6905743901639E-2</v>
      </c>
      <c r="AG4722">
        <v>1.7446996093594999E-2</v>
      </c>
      <c r="AH4722">
        <v>1.7982416471385002E-2</v>
      </c>
      <c r="AI4722">
        <v>1.8374576722961E-2</v>
      </c>
      <c r="AJ4722">
        <v>1.8663136759653001E-2</v>
      </c>
      <c r="AK4722">
        <v>1.908101736801E-2</v>
      </c>
      <c r="AL4722">
        <v>1.9571438437222002E-2</v>
      </c>
      <c r="AM4722">
        <v>1.9794580954706001E-2</v>
      </c>
      <c r="AN4722">
        <v>1.9890298268005001E-2</v>
      </c>
      <c r="AO4722">
        <v>2.0085110925317999E-2</v>
      </c>
      <c r="AP4722">
        <v>2.0214193147165001E-2</v>
      </c>
      <c r="AQ4722">
        <v>2.0751099442599001E-2</v>
      </c>
      <c r="AR4722">
        <v>2.1135133308535E-2</v>
      </c>
      <c r="AS4722">
        <v>2.1632934629490001E-2</v>
      </c>
      <c r="AT4722">
        <v>2.1741639579149999E-2</v>
      </c>
      <c r="AU4722">
        <v>2.1913668541460998E-2</v>
      </c>
      <c r="AV4722">
        <v>2.0897462335802999E-2</v>
      </c>
      <c r="AW4722">
        <v>2.2868606251766999E-2</v>
      </c>
      <c r="AX4722">
        <v>2.2723998719105E-2</v>
      </c>
      <c r="AY4722">
        <v>2.2834137170835999E-2</v>
      </c>
      <c r="AZ4722">
        <v>2.1097009371231001E-2</v>
      </c>
      <c r="BA4722">
        <v>2.1403146944410999E-2</v>
      </c>
      <c r="BB4722">
        <v>2.1580882005590999E-2</v>
      </c>
      <c r="BC4722">
        <v>2.1647429419546001E-2</v>
      </c>
      <c r="BD4722">
        <v>2.1914012565952001E-2</v>
      </c>
      <c r="BE4722">
        <v>2.2288165479335001E-2</v>
      </c>
      <c r="BF4722">
        <v>2.2526396700955999E-2</v>
      </c>
      <c r="BG4722">
        <v>2.2767273846858001E-2</v>
      </c>
    </row>
    <row r="4723" spans="1:59" x14ac:dyDescent="0.2">
      <c r="A4723" s="2" t="s">
        <v>488</v>
      </c>
      <c r="B4723" s="2" t="s">
        <v>485</v>
      </c>
      <c r="C4723" s="2" t="s">
        <v>319</v>
      </c>
      <c r="D4723" s="2" t="s">
        <v>320</v>
      </c>
      <c r="E4723">
        <v>5.2128920553749999E-2</v>
      </c>
      <c r="F4723">
        <v>5.5878088481249998E-2</v>
      </c>
      <c r="G4723">
        <v>5.5964086215E-2</v>
      </c>
      <c r="H4723">
        <v>5.8458467744452E-2</v>
      </c>
      <c r="I4723">
        <v>5.945520636927E-2</v>
      </c>
      <c r="J4723">
        <v>6.0507600472630999E-2</v>
      </c>
      <c r="K4723">
        <v>6.1646007540948997E-2</v>
      </c>
      <c r="L4723">
        <v>6.2870427574221996E-2</v>
      </c>
      <c r="M4723">
        <v>6.5051109549048997E-2</v>
      </c>
      <c r="N4723">
        <v>6.4297231101930002E-2</v>
      </c>
      <c r="O4723">
        <v>6.5311678282184996E-2</v>
      </c>
      <c r="P4723">
        <v>6.7143248772723998E-2</v>
      </c>
      <c r="Q4723">
        <v>6.9936140777205003E-2</v>
      </c>
      <c r="R4723">
        <v>6.8613058769891003E-2</v>
      </c>
      <c r="S4723">
        <v>6.7641618085131999E-2</v>
      </c>
      <c r="T4723">
        <v>7.0692549010518996E-2</v>
      </c>
      <c r="U4723">
        <v>7.2172478204538995E-2</v>
      </c>
      <c r="V4723">
        <v>7.5408084068920994E-2</v>
      </c>
      <c r="W4723">
        <v>7.8701881811249999E-2</v>
      </c>
      <c r="X4723">
        <v>7.9898455788750003E-2</v>
      </c>
      <c r="Y4723">
        <v>8.0259708757500006E-2</v>
      </c>
      <c r="Z4723">
        <v>8.0318420501250001E-2</v>
      </c>
      <c r="AA4723">
        <v>8.1198575932500003E-2</v>
      </c>
      <c r="AB4723">
        <v>8.2721800702500001E-2</v>
      </c>
      <c r="AC4723">
        <v>8.458712200995E-2</v>
      </c>
      <c r="AD4723">
        <v>8.5432504987874996E-2</v>
      </c>
      <c r="AE4723">
        <v>8.8949158528011996E-2</v>
      </c>
      <c r="AF4723">
        <v>9.2670798588750006E-2</v>
      </c>
      <c r="AG4723">
        <v>9.7175483815125002E-2</v>
      </c>
      <c r="AH4723">
        <v>0.10193008449619</v>
      </c>
      <c r="AI4723">
        <v>0.10655360359289</v>
      </c>
      <c r="AJ4723">
        <v>0.11033078689698</v>
      </c>
      <c r="AK4723">
        <v>0.11332868564488</v>
      </c>
      <c r="AL4723">
        <v>0.11596295791265</v>
      </c>
      <c r="AM4723">
        <v>0.11957635195379999</v>
      </c>
      <c r="AN4723">
        <v>0.12475202216094</v>
      </c>
      <c r="AO4723">
        <v>0.13207318982648</v>
      </c>
      <c r="AP4723">
        <v>0.13982614119527001</v>
      </c>
      <c r="AQ4723">
        <v>0.1453656351871</v>
      </c>
      <c r="AR4723">
        <v>0.14963597071973</v>
      </c>
      <c r="AS4723">
        <v>0.15347650118475001</v>
      </c>
      <c r="AT4723">
        <v>0.16022737818655999</v>
      </c>
      <c r="AU4723">
        <v>0.16719704726647</v>
      </c>
      <c r="AV4723">
        <v>0.17190329934146001</v>
      </c>
      <c r="AW4723">
        <v>0.17700219191578001</v>
      </c>
      <c r="AX4723">
        <v>0.18253086101147001</v>
      </c>
      <c r="AY4723">
        <v>0.19214746876252001</v>
      </c>
      <c r="AZ4723">
        <v>0.20151941809775001</v>
      </c>
      <c r="BA4723">
        <v>0.21027636677499001</v>
      </c>
      <c r="BB4723">
        <v>0.21800409495718001</v>
      </c>
      <c r="BC4723">
        <v>0.22458923746841999</v>
      </c>
      <c r="BD4723">
        <v>0.23095929159805001</v>
      </c>
      <c r="BE4723">
        <v>0.23566529779511</v>
      </c>
      <c r="BF4723">
        <v>0.24249447373458999</v>
      </c>
      <c r="BG4723">
        <v>0.24952154747423999</v>
      </c>
    </row>
    <row r="4724" spans="1:59" x14ac:dyDescent="0.2">
      <c r="A4724" s="2" t="s">
        <v>488</v>
      </c>
      <c r="B4724" s="2" t="s">
        <v>485</v>
      </c>
      <c r="C4724" s="2" t="s">
        <v>321</v>
      </c>
      <c r="D4724" s="2" t="s">
        <v>322</v>
      </c>
      <c r="E4724">
        <v>9.9235977268872996E-2</v>
      </c>
      <c r="F4724">
        <v>0.10167506256977001</v>
      </c>
      <c r="G4724">
        <v>0.10423405029558</v>
      </c>
      <c r="H4724">
        <v>0.11092786117101</v>
      </c>
      <c r="I4724">
        <v>0.11783537759578</v>
      </c>
      <c r="J4724">
        <v>0.12064126776419</v>
      </c>
      <c r="K4724">
        <v>0.12345575013512999</v>
      </c>
      <c r="L4724">
        <v>0.13080836046338001</v>
      </c>
      <c r="M4724">
        <v>0.14074700744933</v>
      </c>
      <c r="N4724">
        <v>0.14170534784620001</v>
      </c>
      <c r="O4724">
        <v>0.14274905602512999</v>
      </c>
      <c r="P4724">
        <v>0.14636976937387999</v>
      </c>
      <c r="Q4724">
        <v>0.15019324290583999</v>
      </c>
      <c r="R4724">
        <v>0.15680171312614</v>
      </c>
      <c r="S4724">
        <v>0.16903797527917</v>
      </c>
      <c r="T4724">
        <v>0.16248977198201001</v>
      </c>
      <c r="U4724">
        <v>0.16674393644631</v>
      </c>
      <c r="V4724">
        <v>0.17398013153712</v>
      </c>
      <c r="W4724">
        <v>0.18147036313907</v>
      </c>
      <c r="X4724">
        <v>0.18926365856585001</v>
      </c>
      <c r="Y4724">
        <v>0.20696126773237</v>
      </c>
      <c r="Z4724">
        <v>0.22208694649885</v>
      </c>
      <c r="AA4724">
        <v>0.23508971704265999</v>
      </c>
      <c r="AB4724">
        <v>0.24717462045989</v>
      </c>
      <c r="AC4724">
        <v>0.25696733689632001</v>
      </c>
      <c r="AD4724">
        <v>0.27058213030308997</v>
      </c>
      <c r="AE4724">
        <v>0.27484245987370998</v>
      </c>
      <c r="AF4724">
        <v>0.28124451392930999</v>
      </c>
      <c r="AG4724">
        <v>0.28843139159219</v>
      </c>
      <c r="AH4724">
        <v>0.29549663775610002</v>
      </c>
      <c r="AI4724">
        <v>0.29685239672822</v>
      </c>
      <c r="AJ4724">
        <v>0.30547988442710999</v>
      </c>
      <c r="AK4724">
        <v>0.31118944066408999</v>
      </c>
      <c r="AL4724">
        <v>0.32169559555435001</v>
      </c>
      <c r="AM4724">
        <v>0.33188822177529997</v>
      </c>
      <c r="AN4724">
        <v>0.34308701322098001</v>
      </c>
      <c r="AO4724">
        <v>0.35226086722278999</v>
      </c>
      <c r="AP4724">
        <v>0.35438221125316</v>
      </c>
      <c r="AQ4724">
        <v>0.36001342439835998</v>
      </c>
      <c r="AR4724">
        <v>0.38281784560250998</v>
      </c>
      <c r="AS4724">
        <v>0.41155818568385</v>
      </c>
      <c r="AT4724">
        <v>0.44034901541072002</v>
      </c>
      <c r="AU4724">
        <v>0.45157465045848</v>
      </c>
      <c r="AV4724">
        <v>0.46341945840989002</v>
      </c>
      <c r="AW4724">
        <v>0.47313565762853999</v>
      </c>
      <c r="AX4724">
        <v>0.48301046673212</v>
      </c>
      <c r="AY4724">
        <v>0.49193358398301001</v>
      </c>
      <c r="AZ4724">
        <v>0.49836049049138997</v>
      </c>
      <c r="BA4724">
        <v>0.50019040871583997</v>
      </c>
      <c r="BB4724">
        <v>0.50451495218704001</v>
      </c>
      <c r="BC4724">
        <v>0.50992997307934995</v>
      </c>
      <c r="BD4724">
        <v>0.52596612420765998</v>
      </c>
      <c r="BE4724">
        <v>0.53269274087887997</v>
      </c>
      <c r="BF4724">
        <v>0.53955919095635996</v>
      </c>
      <c r="BG4724">
        <v>0.54651450441426996</v>
      </c>
    </row>
    <row r="4725" spans="1:59" x14ac:dyDescent="0.2">
      <c r="A4725" s="2" t="s">
        <v>488</v>
      </c>
      <c r="B4725" s="2" t="s">
        <v>485</v>
      </c>
      <c r="C4725" s="2" t="s">
        <v>323</v>
      </c>
      <c r="D4725" s="2" t="s">
        <v>324</v>
      </c>
      <c r="E4725">
        <v>8.0525382652500005E-3</v>
      </c>
      <c r="F4725">
        <v>8.4228830924999998E-3</v>
      </c>
      <c r="G4725">
        <v>8.5498853163749992E-3</v>
      </c>
      <c r="H4725">
        <v>8.8120212416966E-3</v>
      </c>
      <c r="I4725">
        <v>9.0655205263133008E-3</v>
      </c>
      <c r="J4725">
        <v>9.0096389203346006E-3</v>
      </c>
      <c r="K4725">
        <v>9.3670271931086003E-3</v>
      </c>
      <c r="L4725">
        <v>9.8689456161070999E-3</v>
      </c>
      <c r="M4725">
        <v>1.0220237711836999E-2</v>
      </c>
      <c r="N4725">
        <v>1.0735364514525E-2</v>
      </c>
      <c r="O4725">
        <v>1.1110533296517001E-2</v>
      </c>
      <c r="P4725">
        <v>1.0676434821327E-2</v>
      </c>
      <c r="Q4725">
        <v>1.0727744297777E-2</v>
      </c>
      <c r="R4725">
        <v>1.0633253580935E-2</v>
      </c>
      <c r="S4725">
        <v>1.1111295320274999E-2</v>
      </c>
      <c r="T4725">
        <v>1.1134155975728E-2</v>
      </c>
      <c r="U4725">
        <v>1.159924334243E-2</v>
      </c>
      <c r="V4725">
        <v>1.2143072970562999E-2</v>
      </c>
      <c r="W4725">
        <v>1.252687824225E-2</v>
      </c>
      <c r="X4725">
        <v>1.2461089845749999E-2</v>
      </c>
      <c r="Y4725">
        <v>1.373110687725E-2</v>
      </c>
      <c r="Z4725">
        <v>1.3977766498874999E-2</v>
      </c>
      <c r="AA4725">
        <v>1.396276701525E-2</v>
      </c>
      <c r="AB4725">
        <v>1.4085022830749999E-2</v>
      </c>
      <c r="AC4725">
        <v>1.4503631314986999E-2</v>
      </c>
      <c r="AD4725">
        <v>1.5494137227586E-2</v>
      </c>
      <c r="AE4725">
        <v>1.6016876787711E-2</v>
      </c>
      <c r="AF4725">
        <v>1.7349358170422002E-2</v>
      </c>
      <c r="AG4725">
        <v>1.8768834606666E-2</v>
      </c>
      <c r="AH4725">
        <v>2.05030690712E-2</v>
      </c>
      <c r="AI4725">
        <v>2.0743653123092998E-2</v>
      </c>
      <c r="AJ4725">
        <v>2.1345170004263E-2</v>
      </c>
      <c r="AK4725">
        <v>2.1364921403078999E-2</v>
      </c>
      <c r="AL4725">
        <v>2.1198611913188999E-2</v>
      </c>
      <c r="AM4725">
        <v>2.1541572824845999E-2</v>
      </c>
      <c r="AN4725">
        <v>2.1583849673098E-2</v>
      </c>
      <c r="AO4725">
        <v>2.1902575732327002E-2</v>
      </c>
      <c r="AP4725">
        <v>2.2195104850289998E-2</v>
      </c>
      <c r="AQ4725">
        <v>2.2160417580431999E-2</v>
      </c>
      <c r="AR4725">
        <v>2.2340023488589E-2</v>
      </c>
      <c r="AS4725">
        <v>2.2826794248854001E-2</v>
      </c>
      <c r="AT4725">
        <v>2.4199162377494001E-2</v>
      </c>
      <c r="AU4725">
        <v>2.5143331636913999E-2</v>
      </c>
      <c r="AV4725">
        <v>2.5882380980691001E-2</v>
      </c>
      <c r="AW4725">
        <v>2.6451315538552001E-2</v>
      </c>
      <c r="AX4725">
        <v>2.7344063191403999E-2</v>
      </c>
      <c r="AY4725">
        <v>2.8410704466856999E-2</v>
      </c>
      <c r="AZ4725">
        <v>2.9369352294072001E-2</v>
      </c>
      <c r="BA4725">
        <v>2.9865553273993001E-2</v>
      </c>
      <c r="BB4725">
        <v>3.0667768318555999E-2</v>
      </c>
      <c r="BC4725">
        <v>3.1210762511314001E-2</v>
      </c>
      <c r="BD4725">
        <v>3.1979773651703E-2</v>
      </c>
      <c r="BE4725">
        <v>3.2008993426892E-2</v>
      </c>
      <c r="BF4725">
        <v>3.2536774253098998E-2</v>
      </c>
      <c r="BG4725">
        <v>3.3073402509569E-2</v>
      </c>
    </row>
    <row r="4726" spans="1:59" x14ac:dyDescent="0.2">
      <c r="A4726" s="2" t="s">
        <v>488</v>
      </c>
      <c r="B4726" s="2" t="s">
        <v>485</v>
      </c>
      <c r="C4726" s="2" t="s">
        <v>325</v>
      </c>
      <c r="D4726" s="2" t="s">
        <v>326</v>
      </c>
      <c r="E4726">
        <v>1.4561137320000001E-3</v>
      </c>
      <c r="F4726">
        <v>1.53384756E-3</v>
      </c>
      <c r="G4726">
        <v>1.65916003125E-3</v>
      </c>
      <c r="H4726">
        <v>1.6944139729463E-3</v>
      </c>
      <c r="I4726">
        <v>1.7228788166520001E-3</v>
      </c>
      <c r="J4726">
        <v>1.6975397236964999E-3</v>
      </c>
      <c r="K4726">
        <v>1.7883146484799E-3</v>
      </c>
      <c r="L4726">
        <v>1.8061724280806E-3</v>
      </c>
      <c r="M4726">
        <v>1.7490121558283E-3</v>
      </c>
      <c r="N4726">
        <v>1.7556479732078001E-3</v>
      </c>
      <c r="O4726">
        <v>1.8556976689581999E-3</v>
      </c>
      <c r="P4726">
        <v>1.8633839448803E-3</v>
      </c>
      <c r="Q4726">
        <v>1.9191863095320001E-3</v>
      </c>
      <c r="R4726">
        <v>1.9023789858701001E-3</v>
      </c>
      <c r="S4726">
        <v>1.9601541614460002E-3</v>
      </c>
      <c r="T4726">
        <v>2.019850908606E-3</v>
      </c>
      <c r="U4726">
        <v>2.0036584856640001E-3</v>
      </c>
      <c r="V4726">
        <v>2.1197212562519998E-3</v>
      </c>
      <c r="W4726">
        <v>1.9982275113750001E-3</v>
      </c>
      <c r="X4726">
        <v>2.0940487222500001E-3</v>
      </c>
      <c r="Y4726">
        <v>2.1987404834999998E-3</v>
      </c>
      <c r="Z4726">
        <v>2.2474933616250001E-3</v>
      </c>
      <c r="AA4726">
        <v>2.27065781325E-3</v>
      </c>
      <c r="AB4726">
        <v>2.2649168201250001E-3</v>
      </c>
      <c r="AC4726">
        <v>2.4738361423236998E-3</v>
      </c>
      <c r="AD4726">
        <v>2.4366392194350001E-3</v>
      </c>
      <c r="AE4726">
        <v>2.7181857237037E-3</v>
      </c>
      <c r="AF4726">
        <v>2.6784826294988001E-3</v>
      </c>
      <c r="AG4726">
        <v>2.7350718200399998E-3</v>
      </c>
      <c r="AH4726">
        <v>2.7561657388837E-3</v>
      </c>
      <c r="AI4726">
        <v>2.8483309739016E-3</v>
      </c>
      <c r="AJ4726">
        <v>2.9258953443621E-3</v>
      </c>
      <c r="AK4726">
        <v>3.0285380743414999E-3</v>
      </c>
      <c r="AL4726">
        <v>3.0674272716140999E-3</v>
      </c>
      <c r="AM4726">
        <v>3.1200037153610999E-3</v>
      </c>
      <c r="AN4726">
        <v>3.1640603958943002E-3</v>
      </c>
      <c r="AO4726">
        <v>3.2466755381867999E-3</v>
      </c>
      <c r="AP4726">
        <v>3.2893681226881001E-3</v>
      </c>
      <c r="AQ4726">
        <v>3.3802378268001001E-3</v>
      </c>
      <c r="AR4726">
        <v>3.5546729093634999E-3</v>
      </c>
      <c r="AS4726">
        <v>3.8040822564015999E-3</v>
      </c>
      <c r="AT4726">
        <v>4.0037544778973996E-3</v>
      </c>
      <c r="AU4726">
        <v>4.0735966809705999E-3</v>
      </c>
      <c r="AV4726">
        <v>4.1349781294758997E-3</v>
      </c>
      <c r="AW4726">
        <v>4.1475388193553996E-3</v>
      </c>
      <c r="AX4726">
        <v>4.1991828072023996E-3</v>
      </c>
      <c r="AY4726">
        <v>4.2414604426897996E-3</v>
      </c>
      <c r="AZ4726">
        <v>4.3433213827683004E-3</v>
      </c>
      <c r="BA4726">
        <v>4.5163915152102996E-3</v>
      </c>
      <c r="BB4726">
        <v>4.6970013554610002E-3</v>
      </c>
      <c r="BC4726">
        <v>4.8851957408471997E-3</v>
      </c>
      <c r="BD4726">
        <v>4.9839871150080001E-3</v>
      </c>
      <c r="BE4726">
        <v>5.0353684254719998E-3</v>
      </c>
      <c r="BF4726">
        <v>5.1737778340126004E-3</v>
      </c>
      <c r="BG4726">
        <v>5.3159917634453997E-3</v>
      </c>
    </row>
    <row r="4727" spans="1:59" x14ac:dyDescent="0.2">
      <c r="A4727" s="2" t="s">
        <v>488</v>
      </c>
      <c r="B4727" s="2" t="s">
        <v>485</v>
      </c>
      <c r="C4727" s="2" t="s">
        <v>327</v>
      </c>
      <c r="D4727" s="2" t="s">
        <v>328</v>
      </c>
      <c r="E4727">
        <v>4.5738921825000001E-2</v>
      </c>
      <c r="F4727">
        <v>4.796588039625E-2</v>
      </c>
      <c r="G4727">
        <v>4.9410996416249998E-2</v>
      </c>
      <c r="H4727">
        <v>5.0000915119924001E-2</v>
      </c>
      <c r="I4727">
        <v>5.2464973765139998E-2</v>
      </c>
      <c r="J4727">
        <v>5.6004411940086998E-2</v>
      </c>
      <c r="K4727">
        <v>6.1711544349165003E-2</v>
      </c>
      <c r="L4727">
        <v>6.4649786088569999E-2</v>
      </c>
      <c r="M4727">
        <v>6.7717863707119005E-2</v>
      </c>
      <c r="N4727">
        <v>7.0918599664493001E-2</v>
      </c>
      <c r="O4727">
        <v>7.0884729445338995E-2</v>
      </c>
      <c r="P4727">
        <v>7.3106051506934999E-2</v>
      </c>
      <c r="Q4727">
        <v>7.5400759030346001E-2</v>
      </c>
      <c r="R4727">
        <v>7.6538234000914002E-2</v>
      </c>
      <c r="S4727">
        <v>7.2581063070998E-2</v>
      </c>
      <c r="T4727">
        <v>6.9620241159454005E-2</v>
      </c>
      <c r="U4727">
        <v>7.4537068376835006E-2</v>
      </c>
      <c r="V4727">
        <v>7.9705099739134005E-2</v>
      </c>
      <c r="W4727">
        <v>8.2245363363750004E-2</v>
      </c>
      <c r="X4727">
        <v>8.4864662186249995E-2</v>
      </c>
      <c r="Y4727">
        <v>7.8075709998750006E-2</v>
      </c>
      <c r="Z4727">
        <v>7.9245024022499999E-2</v>
      </c>
      <c r="AA4727">
        <v>8.3538479756250006E-2</v>
      </c>
      <c r="AB4727">
        <v>8.6173660691250001E-2</v>
      </c>
      <c r="AC4727">
        <v>8.9199124493025E-2</v>
      </c>
      <c r="AD4727">
        <v>9.2384801838450006E-2</v>
      </c>
      <c r="AE4727">
        <v>9.7627601734200001E-2</v>
      </c>
      <c r="AF4727">
        <v>0.10431067022093</v>
      </c>
      <c r="AG4727">
        <v>0.11342068119443</v>
      </c>
      <c r="AH4727">
        <v>0.12126726517166</v>
      </c>
      <c r="AI4727">
        <v>0.12912266558387001</v>
      </c>
      <c r="AJ4727">
        <v>0.13506982413169999</v>
      </c>
      <c r="AK4727">
        <v>0.14290761483028</v>
      </c>
      <c r="AL4727">
        <v>0.15093878293870999</v>
      </c>
      <c r="AM4727">
        <v>0.16203387278073</v>
      </c>
      <c r="AN4727">
        <v>0.17060504479729</v>
      </c>
      <c r="AO4727">
        <v>0.17940413272158001</v>
      </c>
      <c r="AP4727">
        <v>0.19013648076732001</v>
      </c>
      <c r="AQ4727">
        <v>0.20019979977516</v>
      </c>
      <c r="AR4727">
        <v>0.21900462684408001</v>
      </c>
      <c r="AS4727">
        <v>0.23352002771489999</v>
      </c>
      <c r="AT4727">
        <v>0.24974001353877001</v>
      </c>
      <c r="AU4727">
        <v>0.2562392375359</v>
      </c>
      <c r="AV4727">
        <v>0.26473881687234002</v>
      </c>
      <c r="AW4727">
        <v>0.27574971465372999</v>
      </c>
      <c r="AX4727">
        <v>0.28986095592389999</v>
      </c>
      <c r="AY4727">
        <v>0.30393194191213002</v>
      </c>
      <c r="AZ4727">
        <v>0.31898966649573002</v>
      </c>
      <c r="BA4727">
        <v>0.33100451738289999</v>
      </c>
      <c r="BB4727">
        <v>0.34539265674108999</v>
      </c>
      <c r="BC4727">
        <v>0.35555388350963002</v>
      </c>
      <c r="BD4727">
        <v>0.36888991068561</v>
      </c>
      <c r="BE4727">
        <v>0.38314039671785999</v>
      </c>
      <c r="BF4727">
        <v>0.39597054276228</v>
      </c>
      <c r="BG4727">
        <v>0.40923032934822001</v>
      </c>
    </row>
    <row r="4728" spans="1:59" x14ac:dyDescent="0.2">
      <c r="A4728" s="2" t="s">
        <v>488</v>
      </c>
      <c r="B4728" s="2" t="s">
        <v>485</v>
      </c>
      <c r="C4728" s="2" t="s">
        <v>329</v>
      </c>
      <c r="D4728" s="2" t="s">
        <v>330</v>
      </c>
      <c r="E4728">
        <v>0.44094940927499998</v>
      </c>
      <c r="F4728">
        <v>0.43450934283749998</v>
      </c>
      <c r="G4728">
        <v>0.37408024803750001</v>
      </c>
      <c r="H4728">
        <v>0.4292911305348</v>
      </c>
      <c r="I4728">
        <v>0.47821479213986001</v>
      </c>
      <c r="J4728">
        <v>0.48198206671706001</v>
      </c>
      <c r="K4728">
        <v>0.46642933152566002</v>
      </c>
      <c r="L4728">
        <v>0.45008750477029003</v>
      </c>
      <c r="M4728">
        <v>0.46408751195463999</v>
      </c>
      <c r="N4728">
        <v>0.47831661028020001</v>
      </c>
      <c r="O4728">
        <v>0.53724391335120003</v>
      </c>
      <c r="P4728">
        <v>0.56397119979404997</v>
      </c>
      <c r="Q4728">
        <v>0.57944757144529002</v>
      </c>
      <c r="R4728">
        <v>0.54653482731405001</v>
      </c>
      <c r="S4728">
        <v>0.57392393232000005</v>
      </c>
      <c r="T4728">
        <v>0.62844759685088003</v>
      </c>
      <c r="U4728">
        <v>0.67289125611528999</v>
      </c>
      <c r="V4728">
        <v>0.69254217542579999</v>
      </c>
      <c r="W4728">
        <v>0.72690580338749999</v>
      </c>
      <c r="X4728">
        <v>0.79143326430000005</v>
      </c>
      <c r="Y4728">
        <v>0.79963286051250004</v>
      </c>
      <c r="Z4728">
        <v>0.85308397994999996</v>
      </c>
      <c r="AA4728">
        <v>0.89415642468750001</v>
      </c>
      <c r="AB4728">
        <v>0.93159316747499998</v>
      </c>
      <c r="AC4728">
        <v>0.99052410781013001</v>
      </c>
      <c r="AD4728">
        <v>1.0336833918321999</v>
      </c>
      <c r="AE4728">
        <v>1.0813515034481</v>
      </c>
      <c r="AF4728">
        <v>1.1247235452907001</v>
      </c>
      <c r="AG4728">
        <v>1.1531994517991</v>
      </c>
      <c r="AH4728">
        <v>1.1824638609314999</v>
      </c>
      <c r="AI4728">
        <v>1.1869244156859999</v>
      </c>
      <c r="AJ4728">
        <v>1.2317930075635</v>
      </c>
      <c r="AK4728">
        <v>1.2654018539066001</v>
      </c>
      <c r="AL4728">
        <v>1.3155740979088</v>
      </c>
      <c r="AM4728">
        <v>1.3745865030665001</v>
      </c>
      <c r="AN4728">
        <v>1.4407871401776999</v>
      </c>
      <c r="AO4728">
        <v>1.5099057406428</v>
      </c>
      <c r="AP4728">
        <v>1.5624140947995999</v>
      </c>
      <c r="AQ4728">
        <v>1.609380392569</v>
      </c>
      <c r="AR4728">
        <v>1.6502044159472</v>
      </c>
      <c r="AS4728">
        <v>1.6921839835889001</v>
      </c>
      <c r="AT4728">
        <v>1.7271616434304</v>
      </c>
      <c r="AU4728">
        <v>1.7544446007904999</v>
      </c>
      <c r="AV4728">
        <v>1.7990977527734</v>
      </c>
      <c r="AW4728">
        <v>1.8387417956595</v>
      </c>
      <c r="AX4728">
        <v>1.8909654953492001</v>
      </c>
      <c r="AY4728">
        <v>1.9442565782062</v>
      </c>
      <c r="AZ4728">
        <v>2.0050152788923001</v>
      </c>
      <c r="BA4728">
        <v>2.0443162927904002</v>
      </c>
      <c r="BB4728">
        <v>2.0637979745110999</v>
      </c>
      <c r="BC4728">
        <v>2.0860675584339998</v>
      </c>
      <c r="BD4728">
        <v>2.1113480144360999</v>
      </c>
      <c r="BE4728">
        <v>2.1471040041222</v>
      </c>
      <c r="BF4728">
        <v>2.1755217491682002</v>
      </c>
      <c r="BG4728">
        <v>2.2043156139698001</v>
      </c>
    </row>
    <row r="4729" spans="1:59" x14ac:dyDescent="0.2">
      <c r="A4729" s="2" t="s">
        <v>488</v>
      </c>
      <c r="B4729" s="2" t="s">
        <v>485</v>
      </c>
      <c r="C4729" s="2" t="s">
        <v>331</v>
      </c>
      <c r="D4729" s="2" t="s">
        <v>332</v>
      </c>
      <c r="E4729">
        <v>2.3103133652625001E-2</v>
      </c>
      <c r="F4729">
        <v>2.2857596193375001E-2</v>
      </c>
      <c r="G4729">
        <v>2.2921254824624999E-2</v>
      </c>
      <c r="H4729">
        <v>2.3682871542057001E-2</v>
      </c>
      <c r="I4729">
        <v>2.33532165204E-2</v>
      </c>
      <c r="J4729">
        <v>2.527203610154E-2</v>
      </c>
      <c r="K4729">
        <v>2.6099583881104001E-2</v>
      </c>
      <c r="L4729">
        <v>2.7352272981105E-2</v>
      </c>
      <c r="M4729">
        <v>2.6963507402834999E-2</v>
      </c>
      <c r="N4729">
        <v>2.6506537316138001E-2</v>
      </c>
      <c r="O4729">
        <v>2.5976815804988999E-2</v>
      </c>
      <c r="P4729">
        <v>2.9989513149154001E-2</v>
      </c>
      <c r="Q4729">
        <v>2.6599750137378999E-2</v>
      </c>
      <c r="R4729">
        <v>2.7361366896469001E-2</v>
      </c>
      <c r="S4729">
        <v>3.0621541399510999E-2</v>
      </c>
      <c r="T4729">
        <v>3.0387372668823999E-2</v>
      </c>
      <c r="U4729">
        <v>3.1130801571149998E-2</v>
      </c>
      <c r="V4729">
        <v>2.9155144910936001E-2</v>
      </c>
      <c r="W4729">
        <v>3.2026566255E-2</v>
      </c>
      <c r="X4729">
        <v>3.0503315448749999E-2</v>
      </c>
      <c r="Y4729">
        <v>3.1887506643750001E-2</v>
      </c>
      <c r="Z4729">
        <v>3.2597202746249998E-2</v>
      </c>
      <c r="AA4729">
        <v>3.2688902418749999E-2</v>
      </c>
      <c r="AB4729">
        <v>3.2576529963750003E-2</v>
      </c>
      <c r="AC4729">
        <v>3.3269396494613003E-2</v>
      </c>
      <c r="AD4729">
        <v>3.3942787389749998E-2</v>
      </c>
      <c r="AE4729">
        <v>3.62660009358E-2</v>
      </c>
      <c r="AF4729">
        <v>3.9229331049486997E-2</v>
      </c>
      <c r="AG4729">
        <v>4.2352885642050003E-2</v>
      </c>
      <c r="AH4729">
        <v>4.4704699488000002E-2</v>
      </c>
      <c r="AI4729">
        <v>4.6242139079868003E-2</v>
      </c>
      <c r="AJ4729">
        <v>4.7349019120714E-2</v>
      </c>
      <c r="AK4729">
        <v>4.9564922431936997E-2</v>
      </c>
      <c r="AL4729">
        <v>5.0928902039530002E-2</v>
      </c>
      <c r="AM4729">
        <v>5.2396944355700997E-2</v>
      </c>
      <c r="AN4729">
        <v>5.4703577828623999E-2</v>
      </c>
      <c r="AO4729">
        <v>5.6791749577079997E-2</v>
      </c>
      <c r="AP4729">
        <v>5.8556926900686E-2</v>
      </c>
      <c r="AQ4729">
        <v>5.9698950787799E-2</v>
      </c>
      <c r="AR4729">
        <v>5.9615011924048E-2</v>
      </c>
      <c r="AS4729">
        <v>5.9979568008524997E-2</v>
      </c>
      <c r="AT4729">
        <v>6.0032383713906998E-2</v>
      </c>
      <c r="AU4729">
        <v>6.1043494143558003E-2</v>
      </c>
      <c r="AV4729">
        <v>6.2452561185597E-2</v>
      </c>
      <c r="AW4729">
        <v>6.3471205700958003E-2</v>
      </c>
      <c r="AX4729">
        <v>6.5002997136846E-2</v>
      </c>
      <c r="AY4729">
        <v>6.5934416525473993E-2</v>
      </c>
      <c r="AZ4729">
        <v>6.7699636332325994E-2</v>
      </c>
      <c r="BA4729">
        <v>6.9692490414378E-2</v>
      </c>
      <c r="BB4729">
        <v>7.2234675567505E-2</v>
      </c>
      <c r="BC4729">
        <v>7.5125055587550005E-2</v>
      </c>
      <c r="BD4729">
        <v>7.7830609406946E-2</v>
      </c>
      <c r="BE4729">
        <v>7.8587179132703994E-2</v>
      </c>
      <c r="BF4729">
        <v>8.0764687692780002E-2</v>
      </c>
      <c r="BG4729">
        <v>8.3002531075678995E-2</v>
      </c>
    </row>
    <row r="4730" spans="1:59" x14ac:dyDescent="0.2">
      <c r="A4730" s="2" t="s">
        <v>488</v>
      </c>
      <c r="B4730" s="2" t="s">
        <v>485</v>
      </c>
      <c r="C4730" s="2" t="s">
        <v>333</v>
      </c>
      <c r="D4730" s="2" t="s">
        <v>334</v>
      </c>
      <c r="E4730">
        <v>0.21570725014632999</v>
      </c>
      <c r="F4730">
        <v>0.21958730352146999</v>
      </c>
      <c r="G4730">
        <v>0.22345201350202001</v>
      </c>
      <c r="H4730">
        <v>0.22730137368063</v>
      </c>
      <c r="I4730">
        <v>0.23344148136269999</v>
      </c>
      <c r="J4730">
        <v>0.23027980297882</v>
      </c>
      <c r="K4730">
        <v>0.23168081573338001</v>
      </c>
      <c r="L4730">
        <v>0.23538486936938</v>
      </c>
      <c r="M4730">
        <v>0.24381528271089001</v>
      </c>
      <c r="N4730">
        <v>0.24505475665873</v>
      </c>
      <c r="O4730">
        <v>0.24616037336245</v>
      </c>
      <c r="P4730">
        <v>0.24471068065495</v>
      </c>
      <c r="Q4730">
        <v>0.25285280305324997</v>
      </c>
      <c r="R4730">
        <v>0.24635915710935999</v>
      </c>
      <c r="S4730">
        <v>0.25459231271767002</v>
      </c>
      <c r="T4730">
        <v>0.2580327530341</v>
      </c>
      <c r="U4730">
        <v>0.25172454110865</v>
      </c>
      <c r="V4730">
        <v>0.25293257574069999</v>
      </c>
      <c r="W4730">
        <v>0.26428195072298</v>
      </c>
      <c r="X4730">
        <v>0.25307497672297002</v>
      </c>
      <c r="Y4730">
        <v>0.26467854227999998</v>
      </c>
      <c r="Z4730">
        <v>0.29478659174499999</v>
      </c>
      <c r="AA4730">
        <v>0.35279693959000002</v>
      </c>
      <c r="AB4730">
        <v>0.42559120773749998</v>
      </c>
      <c r="AC4730">
        <v>0.49689656651487002</v>
      </c>
      <c r="AD4730">
        <v>0.55685378397688001</v>
      </c>
      <c r="AE4730">
        <v>0.59716325298711004</v>
      </c>
      <c r="AF4730">
        <v>0.59676271345903997</v>
      </c>
      <c r="AG4730">
        <v>0.58834465446467998</v>
      </c>
      <c r="AH4730">
        <v>0.59308609723116001</v>
      </c>
      <c r="AI4730">
        <v>0.59946625363003003</v>
      </c>
      <c r="AJ4730">
        <v>0.59745739782349006</v>
      </c>
      <c r="AK4730">
        <v>0.59126528420905999</v>
      </c>
      <c r="AL4730">
        <v>0.58278698858690003</v>
      </c>
      <c r="AM4730">
        <v>0.59605678086668001</v>
      </c>
      <c r="AN4730">
        <v>0.61859861476912004</v>
      </c>
      <c r="AO4730">
        <v>0.60356640713664</v>
      </c>
      <c r="AP4730">
        <v>0.61296806112181002</v>
      </c>
      <c r="AQ4730">
        <v>0.60606525166124003</v>
      </c>
      <c r="AR4730">
        <v>0.60854970839149003</v>
      </c>
      <c r="AS4730">
        <v>0.58398020255550998</v>
      </c>
      <c r="AT4730">
        <v>0.58498993881136996</v>
      </c>
      <c r="AU4730">
        <v>0.58328653162861999</v>
      </c>
      <c r="AV4730">
        <v>0.57055489921817004</v>
      </c>
      <c r="AW4730">
        <v>0.55336533457575998</v>
      </c>
      <c r="AX4730">
        <v>0.54569234825964996</v>
      </c>
      <c r="AY4730">
        <v>0.57375418985881999</v>
      </c>
      <c r="AZ4730">
        <v>0.57786448556100001</v>
      </c>
      <c r="BA4730">
        <v>0.58254018222113002</v>
      </c>
      <c r="BB4730">
        <v>0.57768108067063995</v>
      </c>
      <c r="BC4730">
        <v>0.59256280962470997</v>
      </c>
      <c r="BD4730">
        <v>0.61068005796552005</v>
      </c>
      <c r="BE4730">
        <v>0.57118254088444997</v>
      </c>
      <c r="BF4730">
        <v>0.56984393624384999</v>
      </c>
      <c r="BG4730">
        <v>0.56871437378517997</v>
      </c>
    </row>
    <row r="4731" spans="1:59" x14ac:dyDescent="0.2">
      <c r="A4731" s="2" t="s">
        <v>488</v>
      </c>
      <c r="B4731" s="2" t="s">
        <v>485</v>
      </c>
      <c r="C4731" s="2" t="s">
        <v>335</v>
      </c>
      <c r="D4731" s="2" t="s">
        <v>336</v>
      </c>
      <c r="E4731">
        <v>6.0399212700540002E-2</v>
      </c>
      <c r="F4731">
        <v>5.9459257417708002E-2</v>
      </c>
      <c r="G4731">
        <v>6.1143031164233003E-2</v>
      </c>
      <c r="H4731">
        <v>6.2823996401982996E-2</v>
      </c>
      <c r="I4731">
        <v>6.3818381132964994E-2</v>
      </c>
      <c r="J4731">
        <v>6.5463503770647996E-2</v>
      </c>
      <c r="K4731">
        <v>6.6404036688024998E-2</v>
      </c>
      <c r="L4731">
        <v>6.7315039165926002E-2</v>
      </c>
      <c r="M4731">
        <v>7.0258748910893995E-2</v>
      </c>
      <c r="N4731">
        <v>7.1828770841021003E-2</v>
      </c>
      <c r="O4731">
        <v>7.4089398467763995E-2</v>
      </c>
      <c r="P4731">
        <v>7.4290152188801001E-2</v>
      </c>
      <c r="Q4731">
        <v>7.1014733915575001E-2</v>
      </c>
      <c r="R4731">
        <v>7.1202955333417001E-2</v>
      </c>
      <c r="S4731">
        <v>7.1401084297449999E-2</v>
      </c>
      <c r="T4731">
        <v>7.3014310455771003E-2</v>
      </c>
      <c r="U4731">
        <v>7.3953731216626004E-2</v>
      </c>
      <c r="V4731">
        <v>7.4915155920740994E-2</v>
      </c>
      <c r="W4731">
        <v>7.1643277863343999E-2</v>
      </c>
      <c r="X4731">
        <v>7.2636490370286994E-2</v>
      </c>
      <c r="Y4731">
        <v>7.2206434803325004E-2</v>
      </c>
      <c r="Z4731">
        <v>7.2776160270350998E-2</v>
      </c>
      <c r="AA4731">
        <v>7.4811323810752006E-2</v>
      </c>
      <c r="AB4731">
        <v>7.6157252086798993E-2</v>
      </c>
      <c r="AC4731">
        <v>7.8944834017327006E-2</v>
      </c>
      <c r="AD4731">
        <v>8.1094612132849006E-2</v>
      </c>
      <c r="AE4731">
        <v>8.4166870227308996E-2</v>
      </c>
      <c r="AF4731">
        <v>8.6180986785150002E-2</v>
      </c>
      <c r="AG4731">
        <v>8.8568417994787998E-2</v>
      </c>
      <c r="AH4731">
        <v>9.4849995210190996E-2</v>
      </c>
      <c r="AI4731">
        <v>0.10094366855357</v>
      </c>
      <c r="AJ4731">
        <v>0.10650589327234</v>
      </c>
      <c r="AK4731">
        <v>0.1060473294586</v>
      </c>
      <c r="AL4731">
        <v>0.10566951233593</v>
      </c>
      <c r="AM4731">
        <v>0.11164815722557</v>
      </c>
      <c r="AN4731">
        <v>0.11081280500024999</v>
      </c>
      <c r="AO4731">
        <v>0.112022145931</v>
      </c>
      <c r="AP4731">
        <v>0.12141170297179001</v>
      </c>
      <c r="AQ4731">
        <v>0.12227827269875</v>
      </c>
      <c r="AR4731">
        <v>0.12587279199068999</v>
      </c>
      <c r="AS4731">
        <v>0.13650583043636</v>
      </c>
      <c r="AT4731">
        <v>0.13994023559859001</v>
      </c>
      <c r="AU4731">
        <v>0.14817061651923</v>
      </c>
      <c r="AV4731">
        <v>0.15078713261453</v>
      </c>
      <c r="AW4731">
        <v>0.14249748070066001</v>
      </c>
      <c r="AX4731">
        <v>0.14030353564624001</v>
      </c>
      <c r="AY4731">
        <v>0.14567477675144</v>
      </c>
      <c r="AZ4731">
        <v>0.13532306377025</v>
      </c>
      <c r="BA4731">
        <v>0.13715088462469999</v>
      </c>
      <c r="BB4731">
        <v>0.13724601766638</v>
      </c>
      <c r="BC4731">
        <v>0.14264157117241</v>
      </c>
      <c r="BD4731">
        <v>0.14156582191007999</v>
      </c>
      <c r="BE4731">
        <v>0.13728904236886999</v>
      </c>
      <c r="BF4731">
        <v>0.13768085356658999</v>
      </c>
      <c r="BG4731">
        <v>0.13811360342699999</v>
      </c>
    </row>
    <row r="4732" spans="1:59" x14ac:dyDescent="0.2">
      <c r="A4732" s="2" t="s">
        <v>488</v>
      </c>
      <c r="B4732" s="2" t="s">
        <v>485</v>
      </c>
      <c r="C4732" s="2" t="s">
        <v>337</v>
      </c>
      <c r="D4732" s="2" t="s">
        <v>338</v>
      </c>
      <c r="E4732">
        <v>8.6012268045906004E-2</v>
      </c>
      <c r="F4732">
        <v>8.7852918528912E-2</v>
      </c>
      <c r="G4732">
        <v>8.7851921909213995E-2</v>
      </c>
      <c r="H4732">
        <v>9.3687691750844002E-2</v>
      </c>
      <c r="I4732">
        <v>9.5767500340983996E-2</v>
      </c>
      <c r="J4732">
        <v>9.5869774576525998E-2</v>
      </c>
      <c r="K4732">
        <v>0.10011284328261</v>
      </c>
      <c r="L4732">
        <v>0.10237840134457001</v>
      </c>
      <c r="M4732">
        <v>0.10688875657573001</v>
      </c>
      <c r="N4732">
        <v>0.10487126639379001</v>
      </c>
      <c r="O4732">
        <v>0.11184208375927999</v>
      </c>
      <c r="P4732">
        <v>0.11675812682183</v>
      </c>
      <c r="Q4732">
        <v>0.12185703924187</v>
      </c>
      <c r="R4732">
        <v>0.13202656906028001</v>
      </c>
      <c r="S4732">
        <v>0.13260345551441999</v>
      </c>
      <c r="T4732">
        <v>0.13313591515344</v>
      </c>
      <c r="U4732">
        <v>0.13623442193988</v>
      </c>
      <c r="V4732">
        <v>0.15012310358554001</v>
      </c>
      <c r="W4732">
        <v>0.15913120042800999</v>
      </c>
      <c r="X4732">
        <v>0.17417302147593999</v>
      </c>
      <c r="Y4732">
        <v>0.17561082467951</v>
      </c>
      <c r="Z4732">
        <v>0.17704062045084001</v>
      </c>
      <c r="AA4732">
        <v>0.18571853083361001</v>
      </c>
      <c r="AB4732">
        <v>0.19034144754641999</v>
      </c>
      <c r="AC4732">
        <v>0.19895705717177001</v>
      </c>
      <c r="AD4732">
        <v>0.20402994404693001</v>
      </c>
      <c r="AE4732">
        <v>0.20948658279747001</v>
      </c>
      <c r="AF4732">
        <v>0.21361882382214001</v>
      </c>
      <c r="AG4732">
        <v>0.21811862039852001</v>
      </c>
      <c r="AH4732">
        <v>0.22240218431329001</v>
      </c>
      <c r="AI4732">
        <v>0.22646944949205</v>
      </c>
      <c r="AJ4732">
        <v>0.23250852663352001</v>
      </c>
      <c r="AK4732">
        <v>0.23886992692448999</v>
      </c>
      <c r="AL4732">
        <v>0.24720076681813</v>
      </c>
      <c r="AM4732">
        <v>0.25710905665539002</v>
      </c>
      <c r="AN4732">
        <v>0.26304739168567998</v>
      </c>
      <c r="AO4732">
        <v>0.26830107352498</v>
      </c>
      <c r="AP4732">
        <v>0.27245600652258001</v>
      </c>
      <c r="AQ4732">
        <v>0.27960151344280998</v>
      </c>
      <c r="AR4732">
        <v>0.28911473329796</v>
      </c>
      <c r="AS4732">
        <v>0.30075486618996999</v>
      </c>
      <c r="AT4732">
        <v>0.31328360002613997</v>
      </c>
      <c r="AU4732">
        <v>0.32392530953292997</v>
      </c>
      <c r="AV4732">
        <v>0.33441178823901002</v>
      </c>
      <c r="AW4732">
        <v>0.34509994897543</v>
      </c>
      <c r="AX4732">
        <v>0.35683183683733</v>
      </c>
      <c r="AY4732">
        <v>0.36768923598591002</v>
      </c>
      <c r="AZ4732">
        <v>0.37815395236868998</v>
      </c>
      <c r="BA4732">
        <v>0.38921285045064002</v>
      </c>
      <c r="BB4732">
        <v>0.40391281038686999</v>
      </c>
      <c r="BC4732">
        <v>0.41681513026712003</v>
      </c>
      <c r="BD4732">
        <v>0.42324362415221001</v>
      </c>
      <c r="BE4732">
        <v>0.42763739909103998</v>
      </c>
      <c r="BF4732">
        <v>0.43753408843552999</v>
      </c>
      <c r="BG4732">
        <v>0.44765982320344999</v>
      </c>
    </row>
    <row r="4733" spans="1:59" x14ac:dyDescent="0.2">
      <c r="A4733" s="2" t="s">
        <v>488</v>
      </c>
      <c r="B4733" s="2" t="s">
        <v>485</v>
      </c>
      <c r="C4733" s="2" t="s">
        <v>339</v>
      </c>
      <c r="D4733" s="2" t="s">
        <v>340</v>
      </c>
      <c r="E4733">
        <v>6.4909320209006E-2</v>
      </c>
      <c r="F4733">
        <v>6.6313152571466E-2</v>
      </c>
      <c r="G4733">
        <v>6.8380706772715003E-2</v>
      </c>
      <c r="H4733">
        <v>7.2558627726764996E-2</v>
      </c>
      <c r="I4733">
        <v>7.3518550209634007E-2</v>
      </c>
      <c r="J4733">
        <v>7.9995770924997003E-2</v>
      </c>
      <c r="K4733">
        <v>8.3466846521189006E-2</v>
      </c>
      <c r="L4733">
        <v>7.6452405843352E-2</v>
      </c>
      <c r="M4733">
        <v>7.9408330530804996E-2</v>
      </c>
      <c r="N4733">
        <v>7.4897987329988994E-2</v>
      </c>
      <c r="O4733">
        <v>7.6430256438934002E-2</v>
      </c>
      <c r="P4733">
        <v>7.5469848011747998E-2</v>
      </c>
      <c r="Q4733">
        <v>7.9539420061241997E-2</v>
      </c>
      <c r="R4733">
        <v>7.6126073843022002E-2</v>
      </c>
      <c r="S4733">
        <v>7.6537537373399994E-2</v>
      </c>
      <c r="T4733">
        <v>8.1942000208461999E-2</v>
      </c>
      <c r="U4733">
        <v>8.1791198264449999E-2</v>
      </c>
      <c r="V4733">
        <v>8.3314730328909001E-2</v>
      </c>
      <c r="W4733">
        <v>8.0299707645242996E-2</v>
      </c>
      <c r="X4733">
        <v>8.0213116519610994E-2</v>
      </c>
      <c r="Y4733">
        <v>8.3143506279355003E-2</v>
      </c>
      <c r="Z4733">
        <v>8.3783797709193003E-2</v>
      </c>
      <c r="AA4733">
        <v>8.4032421779225E-2</v>
      </c>
      <c r="AB4733">
        <v>8.7765063578982005E-2</v>
      </c>
      <c r="AC4733">
        <v>8.4712118730169997E-2</v>
      </c>
      <c r="AD4733">
        <v>8.6021310390640995E-2</v>
      </c>
      <c r="AE4733">
        <v>8.3604245781276995E-2</v>
      </c>
      <c r="AF4733">
        <v>8.4895812043951996E-2</v>
      </c>
      <c r="AG4733">
        <v>8.5004705637547001E-2</v>
      </c>
      <c r="AH4733">
        <v>8.5717886641842003E-2</v>
      </c>
      <c r="AI4733">
        <v>8.4639811032279993E-2</v>
      </c>
      <c r="AJ4733">
        <v>8.4313709495674002E-2</v>
      </c>
      <c r="AK4733">
        <v>8.4954570606479998E-2</v>
      </c>
      <c r="AL4733">
        <v>8.5311267663374005E-2</v>
      </c>
      <c r="AM4733">
        <v>8.6756916409472001E-2</v>
      </c>
      <c r="AN4733">
        <v>8.7435633898256995E-2</v>
      </c>
      <c r="AO4733">
        <v>8.8431111351659E-2</v>
      </c>
      <c r="AP4733">
        <v>8.9224686625055005E-2</v>
      </c>
      <c r="AQ4733">
        <v>8.8680659993239E-2</v>
      </c>
      <c r="AR4733">
        <v>9.0524537923493006E-2</v>
      </c>
      <c r="AS4733">
        <v>9.5850387182445998E-2</v>
      </c>
      <c r="AT4733">
        <v>0.10062113709279</v>
      </c>
      <c r="AU4733">
        <v>0.10512871142817</v>
      </c>
      <c r="AV4733">
        <v>0.10749125060368001</v>
      </c>
      <c r="AW4733">
        <v>0.11083076187987</v>
      </c>
      <c r="AX4733">
        <v>0.11471731830742</v>
      </c>
      <c r="AY4733">
        <v>0.11829448977019</v>
      </c>
      <c r="AZ4733">
        <v>0.12243621353954</v>
      </c>
      <c r="BA4733">
        <v>0.12446649305088001</v>
      </c>
      <c r="BB4733">
        <v>0.12752712131957999</v>
      </c>
      <c r="BC4733">
        <v>0.12806332547033999</v>
      </c>
      <c r="BD4733">
        <v>0.13080038927891999</v>
      </c>
      <c r="BE4733">
        <v>0.13351254592334</v>
      </c>
      <c r="BF4733">
        <v>0.13572781240010001</v>
      </c>
      <c r="BG4733">
        <v>0.13806961661190001</v>
      </c>
    </row>
    <row r="4734" spans="1:59" x14ac:dyDescent="0.2">
      <c r="A4734" s="2" t="s">
        <v>488</v>
      </c>
      <c r="B4734" s="2" t="s">
        <v>485</v>
      </c>
      <c r="C4734" s="2" t="s">
        <v>341</v>
      </c>
      <c r="D4734" s="2" t="s">
        <v>342</v>
      </c>
      <c r="E4734">
        <v>9.9225164163749997E-3</v>
      </c>
      <c r="F4734">
        <v>1.044475932975E-2</v>
      </c>
      <c r="G4734">
        <v>1.0966989224999999E-2</v>
      </c>
      <c r="H4734">
        <v>1.1489232161808E-2</v>
      </c>
      <c r="I4734">
        <v>1.2011464124335999E-2</v>
      </c>
      <c r="J4734">
        <v>1.2533706009279E-2</v>
      </c>
      <c r="K4734">
        <v>1.3055937971807E-2</v>
      </c>
      <c r="L4734">
        <v>1.357817985675E-2</v>
      </c>
      <c r="M4734">
        <v>1.4100421741694E-2</v>
      </c>
      <c r="N4734">
        <v>1.4622653704222E-2</v>
      </c>
      <c r="O4734">
        <v>1.5144895589165E-2</v>
      </c>
      <c r="P4734">
        <v>1.5667127551693E-2</v>
      </c>
      <c r="Q4734">
        <v>1.6189369436636E-2</v>
      </c>
      <c r="R4734">
        <v>1.6711611321579001E-2</v>
      </c>
      <c r="S4734">
        <v>1.7233843284108E-2</v>
      </c>
      <c r="T4734">
        <v>1.7756085169051E-2</v>
      </c>
      <c r="U4734">
        <v>1.8278317131579E-2</v>
      </c>
      <c r="V4734">
        <v>1.8800559016522E-2</v>
      </c>
      <c r="W4734">
        <v>1.9322789919375E-2</v>
      </c>
      <c r="X4734">
        <v>1.9845032832749999E-2</v>
      </c>
      <c r="Y4734">
        <v>2.0004338231999999E-2</v>
      </c>
      <c r="Z4734">
        <v>2.0889508245000001E-2</v>
      </c>
      <c r="AA4734">
        <v>2.2248118824375E-2</v>
      </c>
      <c r="AB4734">
        <v>2.315499005175E-2</v>
      </c>
      <c r="AC4734">
        <v>2.3976123959948002E-2</v>
      </c>
      <c r="AD4734">
        <v>2.4929093227144001E-2</v>
      </c>
      <c r="AE4734">
        <v>2.6060204131086999E-2</v>
      </c>
      <c r="AF4734">
        <v>2.7943555020937001E-2</v>
      </c>
      <c r="AG4734">
        <v>2.82821452566E-2</v>
      </c>
      <c r="AH4734">
        <v>2.8661478057711999E-2</v>
      </c>
      <c r="AI4734">
        <v>2.8602015518952001E-2</v>
      </c>
      <c r="AJ4734">
        <v>2.9170273843212999E-2</v>
      </c>
      <c r="AK4734">
        <v>3.0570227899851001E-2</v>
      </c>
      <c r="AL4734">
        <v>3.0759131488441002E-2</v>
      </c>
      <c r="AM4734">
        <v>3.1117383828708999E-2</v>
      </c>
      <c r="AN4734">
        <v>3.1502036994368002E-2</v>
      </c>
      <c r="AO4734">
        <v>3.3179352773714997E-2</v>
      </c>
      <c r="AP4734">
        <v>3.5940947685107999E-2</v>
      </c>
      <c r="AQ4734">
        <v>3.9039801681385003E-2</v>
      </c>
      <c r="AR4734">
        <v>4.2963264497122997E-2</v>
      </c>
      <c r="AS4734">
        <v>4.6190421248582997E-2</v>
      </c>
      <c r="AT4734">
        <v>5.0030501836239999E-2</v>
      </c>
      <c r="AU4734">
        <v>5.3544399404806001E-2</v>
      </c>
      <c r="AV4734">
        <v>5.8042044363440001E-2</v>
      </c>
      <c r="AW4734">
        <v>6.2340568151916E-2</v>
      </c>
      <c r="AX4734">
        <v>6.5397822700626995E-2</v>
      </c>
      <c r="AY4734">
        <v>6.8826650253411004E-2</v>
      </c>
      <c r="AZ4734">
        <v>7.1496152192075002E-2</v>
      </c>
      <c r="BA4734">
        <v>7.4402215992255993E-2</v>
      </c>
      <c r="BB4734">
        <v>7.6716032627687003E-2</v>
      </c>
      <c r="BC4734">
        <v>7.9672350068107994E-2</v>
      </c>
      <c r="BD4734">
        <v>8.0828387739330002E-2</v>
      </c>
      <c r="BE4734">
        <v>8.2270108507355999E-2</v>
      </c>
      <c r="BF4734">
        <v>8.4424899770410997E-2</v>
      </c>
      <c r="BG4734">
        <v>8.6636128608082993E-2</v>
      </c>
    </row>
    <row r="4735" spans="1:59" x14ac:dyDescent="0.2">
      <c r="A4735" s="2" t="s">
        <v>488</v>
      </c>
      <c r="B4735" s="2" t="s">
        <v>485</v>
      </c>
      <c r="C4735" s="2" t="s">
        <v>343</v>
      </c>
      <c r="D4735" s="2" t="s">
        <v>344</v>
      </c>
      <c r="E4735">
        <v>0.56728363555136996</v>
      </c>
      <c r="F4735">
        <v>0.57240837851074999</v>
      </c>
      <c r="G4735">
        <v>0.60908051900021998</v>
      </c>
      <c r="H4735">
        <v>0.62598674614851002</v>
      </c>
      <c r="I4735">
        <v>0.64354336114993005</v>
      </c>
      <c r="J4735">
        <v>0.63899365823125998</v>
      </c>
      <c r="K4735">
        <v>0.66900813020518002</v>
      </c>
      <c r="L4735">
        <v>0.67626610516040997</v>
      </c>
      <c r="M4735">
        <v>0.72128713230553998</v>
      </c>
      <c r="N4735">
        <v>0.71819432882806999</v>
      </c>
      <c r="O4735">
        <v>0.70222791402425</v>
      </c>
      <c r="P4735">
        <v>0.71294519116938004</v>
      </c>
      <c r="Q4735">
        <v>0.76706915898547001</v>
      </c>
      <c r="R4735">
        <v>0.79526371206235003</v>
      </c>
      <c r="S4735">
        <v>0.83984310074607005</v>
      </c>
      <c r="T4735">
        <v>0.85461792551641003</v>
      </c>
      <c r="U4735">
        <v>0.88541344550676004</v>
      </c>
      <c r="V4735">
        <v>0.93381613631522997</v>
      </c>
      <c r="W4735">
        <v>0.93069795682657996</v>
      </c>
      <c r="X4735">
        <v>1.0693728953293999</v>
      </c>
      <c r="Y4735">
        <v>1.0439666250541999</v>
      </c>
      <c r="Z4735">
        <v>1.0733315332393001</v>
      </c>
      <c r="AA4735">
        <v>1.1433900697955</v>
      </c>
      <c r="AB4735">
        <v>1.1895072579195001</v>
      </c>
      <c r="AC4735">
        <v>1.2199683701557</v>
      </c>
      <c r="AD4735">
        <v>1.2714402581624999</v>
      </c>
      <c r="AE4735">
        <v>1.3071393788037</v>
      </c>
      <c r="AF4735">
        <v>1.3362161688345</v>
      </c>
      <c r="AG4735">
        <v>1.3690710182598</v>
      </c>
      <c r="AH4735">
        <v>1.379075697172</v>
      </c>
      <c r="AI4735">
        <v>1.3740250678707999</v>
      </c>
      <c r="AJ4735">
        <v>1.4140273508765</v>
      </c>
      <c r="AK4735">
        <v>1.4299986443381001</v>
      </c>
      <c r="AL4735">
        <v>1.4576702331681</v>
      </c>
      <c r="AM4735">
        <v>1.5031690122089001</v>
      </c>
      <c r="AN4735">
        <v>1.5395220876869</v>
      </c>
      <c r="AO4735">
        <v>1.6029016140976999</v>
      </c>
      <c r="AP4735">
        <v>1.6574047916167001</v>
      </c>
      <c r="AQ4735">
        <v>1.7190133297074</v>
      </c>
      <c r="AR4735">
        <v>1.7771342324454</v>
      </c>
      <c r="AS4735">
        <v>1.8430029245590001</v>
      </c>
      <c r="AT4735">
        <v>1.8909032796989</v>
      </c>
      <c r="AU4735">
        <v>1.9343501730206001</v>
      </c>
      <c r="AV4735">
        <v>1.9969523698058</v>
      </c>
      <c r="AW4735">
        <v>2.0701163416195998</v>
      </c>
      <c r="AX4735">
        <v>2.1445792214854</v>
      </c>
      <c r="AY4735">
        <v>2.2201757112907998</v>
      </c>
      <c r="AZ4735">
        <v>2.2837649152789998</v>
      </c>
      <c r="BA4735">
        <v>2.3412244524356001</v>
      </c>
      <c r="BB4735">
        <v>2.3887479938228999</v>
      </c>
      <c r="BC4735">
        <v>2.4536274929919002</v>
      </c>
      <c r="BD4735">
        <v>2.5012728577640999</v>
      </c>
      <c r="BE4735">
        <v>2.5234482764542001</v>
      </c>
      <c r="BF4735">
        <v>2.5713849486892002</v>
      </c>
      <c r="BG4735">
        <v>2.6202322535797</v>
      </c>
    </row>
    <row r="4736" spans="1:59" x14ac:dyDescent="0.2">
      <c r="A4736" s="2" t="s">
        <v>488</v>
      </c>
      <c r="B4736" s="2" t="s">
        <v>485</v>
      </c>
      <c r="C4736" s="2" t="s">
        <v>345</v>
      </c>
      <c r="D4736" s="2" t="s">
        <v>346</v>
      </c>
      <c r="E4736">
        <v>1.5214056172125E-2</v>
      </c>
      <c r="F4736">
        <v>1.6467183488249999E-2</v>
      </c>
      <c r="G4736">
        <v>1.523115938475E-2</v>
      </c>
      <c r="H4736">
        <v>1.6225274396538002E-2</v>
      </c>
      <c r="I4736">
        <v>1.8147305473611E-2</v>
      </c>
      <c r="J4736">
        <v>1.9236585142761001E-2</v>
      </c>
      <c r="K4736">
        <v>1.7856849286483002E-2</v>
      </c>
      <c r="L4736">
        <v>1.991955714878E-2</v>
      </c>
      <c r="M4736">
        <v>1.8442726726748002E-2</v>
      </c>
      <c r="N4736">
        <v>1.8556371502987001E-2</v>
      </c>
      <c r="O4736">
        <v>1.9343609835327E-2</v>
      </c>
      <c r="P4736">
        <v>2.0498814505370999E-2</v>
      </c>
      <c r="Q4736">
        <v>2.1684912901829001E-2</v>
      </c>
      <c r="R4736">
        <v>2.2533662848549001E-2</v>
      </c>
      <c r="S4736">
        <v>2.302299739735E-2</v>
      </c>
      <c r="T4736">
        <v>2.4671950005311E-2</v>
      </c>
      <c r="U4736">
        <v>2.5979416610263002E-2</v>
      </c>
      <c r="V4736">
        <v>2.4109242859206001E-2</v>
      </c>
      <c r="W4736">
        <v>2.3376897010500001E-2</v>
      </c>
      <c r="X4736">
        <v>2.4277227931874999E-2</v>
      </c>
      <c r="Y4736">
        <v>2.4797604046125001E-2</v>
      </c>
      <c r="Z4736">
        <v>2.6162291486249999E-2</v>
      </c>
      <c r="AA4736">
        <v>2.6779142321250001E-2</v>
      </c>
      <c r="AB4736">
        <v>2.7257454269999998E-2</v>
      </c>
      <c r="AC4736">
        <v>2.7370904365387999E-2</v>
      </c>
      <c r="AD4736">
        <v>2.7936183377474999E-2</v>
      </c>
      <c r="AE4736">
        <v>2.9530476955837E-2</v>
      </c>
      <c r="AF4736">
        <v>2.9582692134488001E-2</v>
      </c>
      <c r="AG4736">
        <v>3.0677774986949999E-2</v>
      </c>
      <c r="AH4736">
        <v>3.1297466637188E-2</v>
      </c>
      <c r="AI4736">
        <v>3.2792959118932999E-2</v>
      </c>
      <c r="AJ4736">
        <v>3.3693417437824003E-2</v>
      </c>
      <c r="AK4736">
        <v>3.5185922743803E-2</v>
      </c>
      <c r="AL4736">
        <v>3.5425878146862003E-2</v>
      </c>
      <c r="AM4736">
        <v>3.6256355672847997E-2</v>
      </c>
      <c r="AN4736">
        <v>3.7099129589403999E-2</v>
      </c>
      <c r="AO4736">
        <v>3.9428757369559003E-2</v>
      </c>
      <c r="AP4736">
        <v>4.1188116997455997E-2</v>
      </c>
      <c r="AQ4736">
        <v>4.2873970910639998E-2</v>
      </c>
      <c r="AR4736">
        <v>4.4840949836406997E-2</v>
      </c>
      <c r="AS4736">
        <v>4.7285837336299999E-2</v>
      </c>
      <c r="AT4736">
        <v>5.0294301041080999E-2</v>
      </c>
      <c r="AU4736">
        <v>5.2124741159078003E-2</v>
      </c>
      <c r="AV4736">
        <v>5.3671936116408997E-2</v>
      </c>
      <c r="AW4736">
        <v>5.4784111509758003E-2</v>
      </c>
      <c r="AX4736">
        <v>5.6231002856663E-2</v>
      </c>
      <c r="AY4736">
        <v>5.7352414174373999E-2</v>
      </c>
      <c r="AZ4736">
        <v>6.1559456666232998E-2</v>
      </c>
      <c r="BA4736">
        <v>6.4957928502073006E-2</v>
      </c>
      <c r="BB4736">
        <v>6.8353408631003004E-2</v>
      </c>
      <c r="BC4736">
        <v>6.8657085405863003E-2</v>
      </c>
      <c r="BD4736">
        <v>6.9296260712448002E-2</v>
      </c>
      <c r="BE4736">
        <v>7.0283477661936003E-2</v>
      </c>
      <c r="BF4736">
        <v>7.2028281861077001E-2</v>
      </c>
      <c r="BG4736">
        <v>7.3816401243168003E-2</v>
      </c>
    </row>
    <row r="4737" spans="1:59" x14ac:dyDescent="0.2">
      <c r="A4737" s="2" t="s">
        <v>488</v>
      </c>
      <c r="B4737" s="2" t="s">
        <v>485</v>
      </c>
      <c r="C4737" s="2" t="s">
        <v>347</v>
      </c>
      <c r="D4737" s="2" t="s">
        <v>348</v>
      </c>
      <c r="E4737">
        <v>0.14118175368151001</v>
      </c>
      <c r="F4737">
        <v>0.15050778303307</v>
      </c>
      <c r="G4737">
        <v>0.14928962527369</v>
      </c>
      <c r="H4737">
        <v>0.15633058457609</v>
      </c>
      <c r="I4737">
        <v>0.15783521742399001</v>
      </c>
      <c r="J4737">
        <v>0.16821459940191999</v>
      </c>
      <c r="K4737">
        <v>0.16369966952771001</v>
      </c>
      <c r="L4737">
        <v>0.17136510843843999</v>
      </c>
      <c r="M4737">
        <v>0.15985433288784001</v>
      </c>
      <c r="N4737">
        <v>0.18403745093037999</v>
      </c>
      <c r="O4737">
        <v>0.17859666499355001</v>
      </c>
      <c r="P4737">
        <v>0.19357757160121</v>
      </c>
      <c r="Q4737">
        <v>0.19832543978264999</v>
      </c>
      <c r="R4737">
        <v>0.18842039410878</v>
      </c>
      <c r="S4737">
        <v>0.18535662655644</v>
      </c>
      <c r="T4737">
        <v>0.18966380697634</v>
      </c>
      <c r="U4737">
        <v>0.23327854419999</v>
      </c>
      <c r="V4737">
        <v>0.22651313974658999</v>
      </c>
      <c r="W4737">
        <v>0.22742136578986</v>
      </c>
      <c r="X4737">
        <v>0.22390307951805</v>
      </c>
      <c r="Y4737">
        <v>0.19527488092567999</v>
      </c>
      <c r="Z4737">
        <v>0.20682362899431</v>
      </c>
      <c r="AA4737">
        <v>0.21924764960462001</v>
      </c>
      <c r="AB4737">
        <v>0.23072074555005001</v>
      </c>
      <c r="AC4737">
        <v>0.24296358979893001</v>
      </c>
      <c r="AD4737">
        <v>0.25533085882944001</v>
      </c>
      <c r="AE4737">
        <v>0.26032185528211998</v>
      </c>
      <c r="AF4737">
        <v>0.25957974644026999</v>
      </c>
      <c r="AG4737">
        <v>0.26348518684338001</v>
      </c>
      <c r="AH4737">
        <v>0.27155356827347998</v>
      </c>
      <c r="AI4737">
        <v>0.27665191016902002</v>
      </c>
      <c r="AJ4737">
        <v>0.28343845642652998</v>
      </c>
      <c r="AK4737">
        <v>0.28489728185514002</v>
      </c>
      <c r="AL4737">
        <v>0.28625810587800998</v>
      </c>
      <c r="AM4737">
        <v>0.29485424882770001</v>
      </c>
      <c r="AN4737">
        <v>0.30497826774566</v>
      </c>
      <c r="AO4737">
        <v>0.31948978199612998</v>
      </c>
      <c r="AP4737">
        <v>0.32909635875359999</v>
      </c>
      <c r="AQ4737">
        <v>0.33891768564465002</v>
      </c>
      <c r="AR4737">
        <v>0.35045741845235001</v>
      </c>
      <c r="AS4737">
        <v>0.36331579222990001</v>
      </c>
      <c r="AT4737">
        <v>0.37905238216817</v>
      </c>
      <c r="AU4737">
        <v>0.39271648337571002</v>
      </c>
      <c r="AV4737">
        <v>0.40926628200281001</v>
      </c>
      <c r="AW4737">
        <v>0.42250296332357001</v>
      </c>
      <c r="AX4737">
        <v>0.43483368052509003</v>
      </c>
      <c r="AY4737">
        <v>0.44406416199241999</v>
      </c>
      <c r="AZ4737">
        <v>0.45600165604005</v>
      </c>
      <c r="BA4737">
        <v>0.47028437942498003</v>
      </c>
      <c r="BB4737">
        <v>0.48512263160675001</v>
      </c>
      <c r="BC4737">
        <v>0.49512998257982999</v>
      </c>
      <c r="BD4737">
        <v>0.50336699978395005</v>
      </c>
      <c r="BE4737">
        <v>0.50889803405106004</v>
      </c>
      <c r="BF4737">
        <v>0.51947730965325001</v>
      </c>
      <c r="BG4737">
        <v>0.53033681453131998</v>
      </c>
    </row>
    <row r="4738" spans="1:59" x14ac:dyDescent="0.2">
      <c r="A4738" s="2" t="s">
        <v>488</v>
      </c>
      <c r="B4738" s="2" t="s">
        <v>485</v>
      </c>
      <c r="C4738" s="2" t="s">
        <v>349</v>
      </c>
      <c r="D4738" s="2" t="s">
        <v>350</v>
      </c>
      <c r="E4738">
        <v>0.25930472691426998</v>
      </c>
      <c r="F4738">
        <v>0.27240711104662002</v>
      </c>
      <c r="G4738">
        <v>0.29231634300106002</v>
      </c>
      <c r="H4738">
        <v>0.28797632990334998</v>
      </c>
      <c r="I4738">
        <v>0.31536077270878998</v>
      </c>
      <c r="J4738">
        <v>0.32415827028032002</v>
      </c>
      <c r="K4738">
        <v>0.32635701855339999</v>
      </c>
      <c r="L4738">
        <v>0.34240510848442002</v>
      </c>
      <c r="M4738">
        <v>0.35178133853864002</v>
      </c>
      <c r="N4738">
        <v>0.36855927515991999</v>
      </c>
      <c r="O4738">
        <v>0.39330293000210997</v>
      </c>
      <c r="P4738">
        <v>0.40329436278053998</v>
      </c>
      <c r="Q4738">
        <v>0.42122666269557002</v>
      </c>
      <c r="R4738">
        <v>0.42329220545301999</v>
      </c>
      <c r="S4738">
        <v>0.42513247602283999</v>
      </c>
      <c r="T4738">
        <v>0.42684449739724001</v>
      </c>
      <c r="U4738">
        <v>0.44590762497970998</v>
      </c>
      <c r="V4738">
        <v>0.45665163950046</v>
      </c>
      <c r="W4738">
        <v>0.48599535763927998</v>
      </c>
      <c r="X4738">
        <v>0.51638202521976995</v>
      </c>
      <c r="Y4738">
        <v>0.53727613102181004</v>
      </c>
      <c r="Z4738">
        <v>0.55081193253716998</v>
      </c>
      <c r="AA4738">
        <v>0.56592294431556001</v>
      </c>
      <c r="AB4738">
        <v>0.58920155022299003</v>
      </c>
      <c r="AC4738">
        <v>0.60319642516815997</v>
      </c>
      <c r="AD4738">
        <v>0.62896323128919995</v>
      </c>
      <c r="AE4738">
        <v>0.64510608417627002</v>
      </c>
      <c r="AF4738">
        <v>0.65781085223859004</v>
      </c>
      <c r="AG4738">
        <v>0.67232564773378001</v>
      </c>
      <c r="AH4738">
        <v>0.69973696640342997</v>
      </c>
      <c r="AI4738">
        <v>0.71194427509256997</v>
      </c>
      <c r="AJ4738">
        <v>0.73786101600135001</v>
      </c>
      <c r="AK4738">
        <v>0.75890487718235</v>
      </c>
      <c r="AL4738">
        <v>0.78149746977622003</v>
      </c>
      <c r="AM4738">
        <v>0.8068855964835</v>
      </c>
      <c r="AN4738">
        <v>0.83938335595027003</v>
      </c>
      <c r="AO4738">
        <v>0.87045396933035002</v>
      </c>
      <c r="AP4738">
        <v>0.89709231532668998</v>
      </c>
      <c r="AQ4738">
        <v>0.92386547936080998</v>
      </c>
      <c r="AR4738">
        <v>0.98352916651510003</v>
      </c>
      <c r="AS4738">
        <v>1.0418911202268</v>
      </c>
      <c r="AT4738">
        <v>1.0958460569363999</v>
      </c>
      <c r="AU4738">
        <v>1.1093168127157</v>
      </c>
      <c r="AV4738">
        <v>1.1361004023982</v>
      </c>
      <c r="AW4738">
        <v>1.1682554868884001</v>
      </c>
      <c r="AX4738">
        <v>1.2092700472828</v>
      </c>
      <c r="AY4738">
        <v>1.2456944224554001</v>
      </c>
      <c r="AZ4738">
        <v>1.2860939567544001</v>
      </c>
      <c r="BA4738">
        <v>1.3359957636752</v>
      </c>
      <c r="BB4738">
        <v>1.3759595237916999</v>
      </c>
      <c r="BC4738">
        <v>1.4073746662127999</v>
      </c>
      <c r="BD4738">
        <v>1.4317167678445</v>
      </c>
      <c r="BE4738">
        <v>1.4523775331391999</v>
      </c>
      <c r="BF4738">
        <v>1.4856342484161</v>
      </c>
      <c r="BG4738">
        <v>1.5196527504563</v>
      </c>
    </row>
    <row r="4739" spans="1:59" x14ac:dyDescent="0.2">
      <c r="A4739" s="2" t="s">
        <v>488</v>
      </c>
      <c r="B4739" s="2" t="s">
        <v>485</v>
      </c>
      <c r="C4739" s="2" t="s">
        <v>351</v>
      </c>
      <c r="D4739" s="2" t="s">
        <v>352</v>
      </c>
      <c r="E4739">
        <v>9.3993541929754996E-8</v>
      </c>
      <c r="F4739">
        <v>9.2231163018572994E-8</v>
      </c>
      <c r="G4739">
        <v>9.2444206616083005E-8</v>
      </c>
      <c r="H4739">
        <v>9.2563910387929005E-8</v>
      </c>
      <c r="I4739">
        <v>9.2295707570525994E-8</v>
      </c>
      <c r="J4739">
        <v>9.1452943826068998E-8</v>
      </c>
      <c r="K4739">
        <v>9.0021395797687004E-8</v>
      </c>
      <c r="L4739">
        <v>8.8088070331122004E-8</v>
      </c>
      <c r="M4739">
        <v>8.6067288138386997E-8</v>
      </c>
      <c r="N4739">
        <v>8.4346436627140997E-8</v>
      </c>
      <c r="O4739">
        <v>8.3292025787688999E-8</v>
      </c>
      <c r="P4739">
        <v>8.3936759505306999E-8</v>
      </c>
      <c r="Q4739">
        <v>8.5056644303322006E-8</v>
      </c>
      <c r="R4739">
        <v>8.6566358585692006E-8</v>
      </c>
      <c r="S4739">
        <v>8.8038554412078996E-8</v>
      </c>
      <c r="T4739">
        <v>8.9159720396229005E-8</v>
      </c>
      <c r="U4739">
        <v>8.9248911157178003E-8</v>
      </c>
      <c r="V4739">
        <v>8.9019617311577006E-8</v>
      </c>
      <c r="W4739">
        <v>8.8660874075478003E-8</v>
      </c>
      <c r="X4739">
        <v>8.8304642408918E-8</v>
      </c>
      <c r="Y4739">
        <v>8.8217058118052994E-8</v>
      </c>
      <c r="Z4739">
        <v>9.0952186520561997E-8</v>
      </c>
      <c r="AA4739">
        <v>9.3912068941179001E-8</v>
      </c>
      <c r="AB4739">
        <v>9.7064220525476998E-8</v>
      </c>
      <c r="AC4739">
        <v>1.0033959188426999E-7</v>
      </c>
      <c r="AD4739">
        <v>1.0354162135684E-7</v>
      </c>
      <c r="AE4739">
        <v>1.0584480958318E-7</v>
      </c>
      <c r="AF4739">
        <v>1.0809609702291E-7</v>
      </c>
      <c r="AG4739">
        <v>1.1014716010692E-7</v>
      </c>
      <c r="AH4739">
        <v>1.1191079260807E-7</v>
      </c>
      <c r="AI4739">
        <v>1.1331271074649E-7</v>
      </c>
      <c r="AJ4739">
        <v>1.1493105049406001E-7</v>
      </c>
      <c r="AK4739">
        <v>1.162053806537E-7</v>
      </c>
      <c r="AL4739">
        <v>1.1722253888192001E-7</v>
      </c>
      <c r="AM4739">
        <v>1.1811193083383E-7</v>
      </c>
      <c r="AN4739">
        <v>1.2137404580153001E-7</v>
      </c>
      <c r="AO4739">
        <v>1.2327827628689E-7</v>
      </c>
      <c r="AP4739">
        <v>1.2518338647534E-7</v>
      </c>
      <c r="AQ4739">
        <v>1.2715185855295E-7</v>
      </c>
      <c r="AR4739">
        <v>1.2914710836045001E-7</v>
      </c>
      <c r="AS4739">
        <v>1.3124645283135001E-7</v>
      </c>
      <c r="AT4739">
        <v>1.3325273675009E-7</v>
      </c>
      <c r="AU4739">
        <v>1.3546957391372E-7</v>
      </c>
      <c r="AV4739">
        <v>1.3772436500339999E-7</v>
      </c>
      <c r="AW4739">
        <v>1.4007739086550999E-7</v>
      </c>
      <c r="AX4739">
        <v>1.4258429527966001E-7</v>
      </c>
      <c r="AY4739">
        <v>1.4506728114626999E-7</v>
      </c>
      <c r="AZ4739">
        <v>1.4764586661029001E-7</v>
      </c>
      <c r="BA4739">
        <v>1.5030796548827E-7</v>
      </c>
      <c r="BB4739">
        <v>1.5304110357892E-7</v>
      </c>
      <c r="BC4739">
        <v>3.5749644608106998E-4</v>
      </c>
      <c r="BD4739">
        <v>3.4457110277844998E-4</v>
      </c>
      <c r="BE4739">
        <v>3.7099768823844998E-4</v>
      </c>
      <c r="BF4739">
        <v>3.7099931028002E-4</v>
      </c>
      <c r="BG4739">
        <v>3.7100094921349998E-4</v>
      </c>
    </row>
    <row r="4740" spans="1:59" x14ac:dyDescent="0.2">
      <c r="A4740" s="2" t="s">
        <v>488</v>
      </c>
      <c r="B4740" s="2" t="s">
        <v>485</v>
      </c>
      <c r="C4740" s="2" t="s">
        <v>353</v>
      </c>
      <c r="D4740" s="2" t="s">
        <v>354</v>
      </c>
      <c r="E4740">
        <v>6.0694196152041996E-3</v>
      </c>
      <c r="F4740">
        <v>6.4785397449740002E-3</v>
      </c>
      <c r="G4740">
        <v>6.8876984404114003E-3</v>
      </c>
      <c r="H4740">
        <v>7.2969018442196002E-3</v>
      </c>
      <c r="I4740">
        <v>7.7061597926966997E-3</v>
      </c>
      <c r="J4740">
        <v>8.1154803906798995E-3</v>
      </c>
      <c r="K4740">
        <v>8.5228731944199006E-3</v>
      </c>
      <c r="L4740">
        <v>8.9302819600612007E-3</v>
      </c>
      <c r="M4740">
        <v>9.3376942501032009E-3</v>
      </c>
      <c r="N4740">
        <v>9.7450971085478993E-3</v>
      </c>
      <c r="O4740">
        <v>1.0152473548028E-2</v>
      </c>
      <c r="P4740">
        <v>1.0559484513023999E-2</v>
      </c>
      <c r="Q4740">
        <v>1.0966443114948E-2</v>
      </c>
      <c r="R4740">
        <v>1.1373313382762E-2</v>
      </c>
      <c r="S4740">
        <v>1.1780053614031999E-2</v>
      </c>
      <c r="T4740">
        <v>1.2186633579261001E-2</v>
      </c>
      <c r="U4740">
        <v>1.2593125055667001E-2</v>
      </c>
      <c r="V4740">
        <v>1.2999439580033001E-2</v>
      </c>
      <c r="W4740">
        <v>1.3405584143207999E-2</v>
      </c>
      <c r="X4740">
        <v>1.3811573460076E-2</v>
      </c>
      <c r="Y4740">
        <v>1.4217416611769999E-2</v>
      </c>
      <c r="Z4740">
        <v>1.4629616994328E-2</v>
      </c>
      <c r="AA4740">
        <v>1.5044661234984999E-2</v>
      </c>
      <c r="AB4740">
        <v>1.5462957280043E-2</v>
      </c>
      <c r="AC4740">
        <v>1.5874573384167999E-2</v>
      </c>
      <c r="AD4740">
        <v>1.6279898395911999E-2</v>
      </c>
      <c r="AE4740">
        <v>1.6692963608333999E-2</v>
      </c>
      <c r="AF4740">
        <v>1.7097804910278E-2</v>
      </c>
      <c r="AG4740">
        <v>1.7502675081907001E-2</v>
      </c>
      <c r="AH4740">
        <v>1.7915782439938001E-2</v>
      </c>
      <c r="AI4740">
        <v>1.3723946699045E-2</v>
      </c>
      <c r="AJ4740">
        <v>6.2835192455804004E-2</v>
      </c>
      <c r="AK4740">
        <v>6.3752854124552005E-2</v>
      </c>
      <c r="AL4740">
        <v>6.4762654134178005E-2</v>
      </c>
      <c r="AM4740">
        <v>6.6387142609815999E-2</v>
      </c>
      <c r="AN4740">
        <v>6.8671840146021998E-2</v>
      </c>
      <c r="AO4740">
        <v>7.0360559997569003E-2</v>
      </c>
      <c r="AP4740">
        <v>7.2073470703147E-2</v>
      </c>
      <c r="AQ4740">
        <v>7.3803939370244001E-2</v>
      </c>
      <c r="AR4740">
        <v>7.5545201041134005E-2</v>
      </c>
      <c r="AS4740">
        <v>7.7292206969319002E-2</v>
      </c>
      <c r="AT4740">
        <v>7.9893775251623E-2</v>
      </c>
      <c r="AU4740">
        <v>8.1667275187923993E-2</v>
      </c>
      <c r="AV4740">
        <v>8.3823244332591001E-2</v>
      </c>
      <c r="AW4740">
        <v>8.6005422977587995E-2</v>
      </c>
      <c r="AX4740">
        <v>8.8613783160798001E-2</v>
      </c>
      <c r="AY4740">
        <v>9.0321198157094995E-2</v>
      </c>
      <c r="AZ4740">
        <v>9.2040906268503003E-2</v>
      </c>
      <c r="BA4740">
        <v>9.2780808407282006E-2</v>
      </c>
      <c r="BB4740">
        <v>9.3055989343619E-2</v>
      </c>
      <c r="BC4740">
        <v>9.2693907337669995E-2</v>
      </c>
      <c r="BD4740">
        <v>9.3899789170794001E-2</v>
      </c>
      <c r="BE4740">
        <v>9.4775324160182001E-2</v>
      </c>
      <c r="BF4740">
        <v>9.5322207738518003E-2</v>
      </c>
      <c r="BG4740">
        <v>9.5872318340643997E-2</v>
      </c>
    </row>
    <row r="4741" spans="1:59" x14ac:dyDescent="0.2">
      <c r="A4741" s="2" t="s">
        <v>488</v>
      </c>
      <c r="B4741" s="2" t="s">
        <v>485</v>
      </c>
      <c r="C4741" s="2" t="s">
        <v>355</v>
      </c>
      <c r="D4741" s="2" t="s">
        <v>356</v>
      </c>
      <c r="E4741">
        <v>0.57713721048719002</v>
      </c>
      <c r="F4741">
        <v>0.59223903184282001</v>
      </c>
      <c r="G4741">
        <v>0.60771637978655002</v>
      </c>
      <c r="H4741">
        <v>0.61797545234639994</v>
      </c>
      <c r="I4741">
        <v>0.62850658857707997</v>
      </c>
      <c r="J4741">
        <v>0.65066033696821002</v>
      </c>
      <c r="K4741">
        <v>0.66176411645952005</v>
      </c>
      <c r="L4741">
        <v>0.66150153632675002</v>
      </c>
      <c r="M4741">
        <v>0.67884371048267</v>
      </c>
      <c r="N4741">
        <v>0.67887808598610999</v>
      </c>
      <c r="O4741">
        <v>0.68494157821693002</v>
      </c>
      <c r="P4741">
        <v>0.66113402533059995</v>
      </c>
      <c r="Q4741">
        <v>0.61260032358625005</v>
      </c>
      <c r="R4741">
        <v>0.63035290828234003</v>
      </c>
      <c r="S4741">
        <v>0.62321882376228999</v>
      </c>
      <c r="T4741">
        <v>0.64645680305591002</v>
      </c>
      <c r="U4741">
        <v>0.67558971005231006</v>
      </c>
      <c r="V4741">
        <v>0.6728071365935</v>
      </c>
      <c r="W4741">
        <v>0.68209673530822001</v>
      </c>
      <c r="X4741">
        <v>0.67835855188724004</v>
      </c>
      <c r="Y4741">
        <v>0.66834329064135001</v>
      </c>
      <c r="Z4741">
        <v>0.68649054833433998</v>
      </c>
      <c r="AA4741">
        <v>0.67323786445022005</v>
      </c>
      <c r="AB4741">
        <v>0.66564725570331995</v>
      </c>
      <c r="AC4741">
        <v>0.67263807654142005</v>
      </c>
      <c r="AD4741">
        <v>0.65814989823393999</v>
      </c>
      <c r="AE4741">
        <v>0.66146089988437995</v>
      </c>
      <c r="AF4741">
        <v>0.66736745537439002</v>
      </c>
      <c r="AG4741">
        <v>0.67511861489587</v>
      </c>
      <c r="AH4741">
        <v>0.67491302126071995</v>
      </c>
      <c r="AI4741">
        <v>0.67236296488604996</v>
      </c>
      <c r="AJ4741">
        <v>0.68202476103660004</v>
      </c>
      <c r="AK4741">
        <v>0.67640492901452998</v>
      </c>
      <c r="AL4741">
        <v>0.66874261093178999</v>
      </c>
      <c r="AM4741">
        <v>0.67469702287166</v>
      </c>
      <c r="AN4741">
        <v>0.68093638307297</v>
      </c>
      <c r="AO4741">
        <v>0.67193071264977</v>
      </c>
      <c r="AP4741">
        <v>0.67246746211870001</v>
      </c>
      <c r="AQ4741">
        <v>0.67606638790452001</v>
      </c>
      <c r="AR4741">
        <v>0.69987091674226998</v>
      </c>
      <c r="AS4741">
        <v>0.72960435943013002</v>
      </c>
      <c r="AT4741">
        <v>0.74953107143469999</v>
      </c>
      <c r="AU4741">
        <v>0.79562985899275995</v>
      </c>
      <c r="AV4741">
        <v>0.79133710471152996</v>
      </c>
      <c r="AW4741">
        <v>0.81260346859077004</v>
      </c>
      <c r="AX4741">
        <v>0.83485005657975997</v>
      </c>
      <c r="AY4741">
        <v>0.82634440712777002</v>
      </c>
      <c r="AZ4741">
        <v>0.83517811941123998</v>
      </c>
      <c r="BA4741">
        <v>0.84355118248812</v>
      </c>
      <c r="BB4741">
        <v>0.86995003769193002</v>
      </c>
      <c r="BC4741">
        <v>0.88425129508753997</v>
      </c>
      <c r="BD4741">
        <v>0.89473533771999003</v>
      </c>
      <c r="BE4741">
        <v>0.88825654176377999</v>
      </c>
      <c r="BF4741">
        <v>0.89887222623429996</v>
      </c>
      <c r="BG4741">
        <v>0.91006645203575998</v>
      </c>
    </row>
    <row r="4742" spans="1:59" x14ac:dyDescent="0.2">
      <c r="A4742" s="2" t="s">
        <v>488</v>
      </c>
      <c r="B4742" s="2" t="s">
        <v>485</v>
      </c>
      <c r="C4742" s="2" t="s">
        <v>357</v>
      </c>
      <c r="D4742" s="2" t="s">
        <v>358</v>
      </c>
      <c r="E4742">
        <v>1.6807219584733999E-2</v>
      </c>
      <c r="F4742">
        <v>1.8833329905673001E-2</v>
      </c>
      <c r="G4742">
        <v>1.9325781439506001E-2</v>
      </c>
      <c r="H4742">
        <v>1.8234992888457001E-2</v>
      </c>
      <c r="I4742">
        <v>1.8299700683858E-2</v>
      </c>
      <c r="J4742">
        <v>1.8379534976884999E-2</v>
      </c>
      <c r="K4742">
        <v>1.8482059016352002E-2</v>
      </c>
      <c r="L4742">
        <v>2.0578759659546999E-2</v>
      </c>
      <c r="M4742">
        <v>2.1902328201846E-2</v>
      </c>
      <c r="N4742">
        <v>2.2009894407188001E-2</v>
      </c>
      <c r="O4742">
        <v>2.3274637680939E-2</v>
      </c>
      <c r="P4742">
        <v>2.3686414560765E-2</v>
      </c>
      <c r="Q4742">
        <v>2.3655321204533002E-2</v>
      </c>
      <c r="R4742">
        <v>2.2788068673961E-2</v>
      </c>
      <c r="S4742">
        <v>2.4290634104835999E-2</v>
      </c>
      <c r="T4742">
        <v>2.4971326498018E-2</v>
      </c>
      <c r="U4742">
        <v>2.7203325258869999E-2</v>
      </c>
      <c r="V4742">
        <v>2.7827713466443998E-2</v>
      </c>
      <c r="W4742">
        <v>2.8852113500132E-2</v>
      </c>
      <c r="X4742">
        <v>2.9543730586045001E-2</v>
      </c>
      <c r="Y4742">
        <v>2.9165568145387E-2</v>
      </c>
      <c r="Z4742">
        <v>2.9288260848356E-2</v>
      </c>
      <c r="AA4742">
        <v>2.9903405085157E-2</v>
      </c>
      <c r="AB4742">
        <v>2.9400869219574001E-2</v>
      </c>
      <c r="AC4742">
        <v>3.0910157538284001E-2</v>
      </c>
      <c r="AD4742">
        <v>3.2831222736819002E-2</v>
      </c>
      <c r="AE4742">
        <v>3.2715252921684E-2</v>
      </c>
      <c r="AF4742">
        <v>3.2163976119304001E-2</v>
      </c>
      <c r="AG4742">
        <v>3.2819457683107997E-2</v>
      </c>
      <c r="AH4742">
        <v>3.3023665401063003E-2</v>
      </c>
      <c r="AI4742">
        <v>3.1944045570644002E-2</v>
      </c>
      <c r="AJ4742">
        <v>3.6862541062288999E-2</v>
      </c>
      <c r="AK4742">
        <v>3.7205848838848997E-2</v>
      </c>
      <c r="AL4742">
        <v>3.7373368635661E-2</v>
      </c>
      <c r="AM4742">
        <v>3.7960491432961999E-2</v>
      </c>
      <c r="AN4742">
        <v>3.8732024624299997E-2</v>
      </c>
      <c r="AO4742">
        <v>3.9693894131735998E-2</v>
      </c>
      <c r="AP4742">
        <v>4.0654688170016003E-2</v>
      </c>
      <c r="AQ4742">
        <v>4.1239211796903E-2</v>
      </c>
      <c r="AR4742">
        <v>4.2505942739660997E-2</v>
      </c>
      <c r="AS4742">
        <v>4.3639263916104003E-2</v>
      </c>
      <c r="AT4742">
        <v>4.4455281419001E-2</v>
      </c>
      <c r="AU4742">
        <v>4.4960999295996E-2</v>
      </c>
      <c r="AV4742">
        <v>4.4853265457867997E-2</v>
      </c>
      <c r="AW4742">
        <v>4.4879114002355003E-2</v>
      </c>
      <c r="AX4742">
        <v>4.5285450015387002E-2</v>
      </c>
      <c r="AY4742">
        <v>4.5888414220782998E-2</v>
      </c>
      <c r="AZ4742">
        <v>4.6625226391801E-2</v>
      </c>
      <c r="BA4742">
        <v>4.6633947235732998E-2</v>
      </c>
      <c r="BB4742">
        <v>4.6827125804514001E-2</v>
      </c>
      <c r="BC4742">
        <v>4.6465843270218E-2</v>
      </c>
      <c r="BD4742">
        <v>4.6163264085114002E-2</v>
      </c>
      <c r="BE4742">
        <v>4.5673669775250003E-2</v>
      </c>
      <c r="BF4742">
        <v>4.5483358451939002E-2</v>
      </c>
      <c r="BG4742">
        <v>4.5293840110667997E-2</v>
      </c>
    </row>
    <row r="4743" spans="1:59" x14ac:dyDescent="0.2">
      <c r="A4743" s="2" t="s">
        <v>488</v>
      </c>
      <c r="B4743" s="2" t="s">
        <v>485</v>
      </c>
      <c r="C4743" s="2" t="s">
        <v>359</v>
      </c>
      <c r="D4743" s="2" t="s">
        <v>360</v>
      </c>
      <c r="E4743">
        <v>0.14104141844189999</v>
      </c>
      <c r="F4743">
        <v>0.14666270654142</v>
      </c>
      <c r="G4743">
        <v>0.15235727303371999</v>
      </c>
      <c r="H4743">
        <v>0.16038783535972001</v>
      </c>
      <c r="I4743">
        <v>0.16123250365743999</v>
      </c>
      <c r="J4743">
        <v>0.17151828866110999</v>
      </c>
      <c r="K4743">
        <v>0.17680728161413001</v>
      </c>
      <c r="L4743">
        <v>0.17939675502314001</v>
      </c>
      <c r="M4743">
        <v>0.18182369056743999</v>
      </c>
      <c r="N4743">
        <v>0.19198028455197</v>
      </c>
      <c r="O4743">
        <v>0.18669369651418</v>
      </c>
      <c r="P4743">
        <v>0.19724113874013</v>
      </c>
      <c r="Q4743">
        <v>0.1838442379752</v>
      </c>
      <c r="R4743">
        <v>0.18918148821408001</v>
      </c>
      <c r="S4743">
        <v>0.19461322452591001</v>
      </c>
      <c r="T4743">
        <v>0.20291993272653</v>
      </c>
      <c r="U4743">
        <v>0.21135640758207</v>
      </c>
      <c r="V4743">
        <v>0.21705188657058</v>
      </c>
      <c r="W4743">
        <v>0.21989738914959001</v>
      </c>
      <c r="X4743">
        <v>0.22868133773419999</v>
      </c>
      <c r="Y4743">
        <v>0.24714024406396001</v>
      </c>
      <c r="Z4743">
        <v>0.24070097198036</v>
      </c>
      <c r="AA4743">
        <v>0.23471920888176001</v>
      </c>
      <c r="AB4743">
        <v>0.22713181628191001</v>
      </c>
      <c r="AC4743">
        <v>0.21972800772077</v>
      </c>
      <c r="AD4743">
        <v>0.21536836665673001</v>
      </c>
      <c r="AE4743">
        <v>0.21477772845616</v>
      </c>
      <c r="AF4743">
        <v>0.21638020404510999</v>
      </c>
      <c r="AG4743">
        <v>0.2221263769407</v>
      </c>
      <c r="AH4743">
        <v>0.22407960455805001</v>
      </c>
      <c r="AI4743">
        <v>0.23191212026187</v>
      </c>
      <c r="AJ4743">
        <v>0.23552164144994001</v>
      </c>
      <c r="AK4743">
        <v>0.23527729223371999</v>
      </c>
      <c r="AL4743">
        <v>0.23928122133579</v>
      </c>
      <c r="AM4743">
        <v>0.23725484465939001</v>
      </c>
      <c r="AN4743">
        <v>0.23700341488335999</v>
      </c>
      <c r="AO4743">
        <v>0.23453602174817001</v>
      </c>
      <c r="AP4743">
        <v>0.23228014744186001</v>
      </c>
      <c r="AQ4743">
        <v>0.23151131896607999</v>
      </c>
      <c r="AR4743">
        <v>7.3549418411542999E-4</v>
      </c>
      <c r="AS4743">
        <v>7.4076268441153001E-4</v>
      </c>
      <c r="AT4743">
        <v>7.4692205164060999E-4</v>
      </c>
      <c r="AU4743">
        <v>7.5313521909483997E-4</v>
      </c>
      <c r="AV4743">
        <v>7.5938118186426003E-4</v>
      </c>
      <c r="AW4743">
        <v>7.6560210474932997E-4</v>
      </c>
      <c r="AX4743">
        <v>7.7175781259990997E-4</v>
      </c>
      <c r="AY4743">
        <v>7.7836486493121002E-4</v>
      </c>
      <c r="AZ4743">
        <v>7.8492856979781001E-4</v>
      </c>
      <c r="BA4743">
        <v>7.9143494077578002E-4</v>
      </c>
      <c r="BB4743">
        <v>7.9787662563592999E-4</v>
      </c>
      <c r="BC4743">
        <v>8.0424191665833997E-4</v>
      </c>
      <c r="BD4743">
        <v>8.1103191416017999E-4</v>
      </c>
      <c r="BE4743">
        <v>8.179169045732E-4</v>
      </c>
      <c r="BF4743">
        <v>8.2451457152826996E-4</v>
      </c>
      <c r="BG4743">
        <v>8.3116545808182998E-4</v>
      </c>
    </row>
    <row r="4744" spans="1:59" x14ac:dyDescent="0.2">
      <c r="A4744" s="2" t="s">
        <v>488</v>
      </c>
      <c r="B4744" s="2" t="s">
        <v>485</v>
      </c>
      <c r="C4744" s="2" t="s">
        <v>361</v>
      </c>
      <c r="D4744" s="2" t="s">
        <v>362</v>
      </c>
      <c r="E4744">
        <v>0.15059948143616</v>
      </c>
      <c r="F4744">
        <v>0.14942222204548</v>
      </c>
      <c r="G4744">
        <v>0.15322733825026</v>
      </c>
      <c r="H4744">
        <v>0.15154832756607001</v>
      </c>
      <c r="I4744">
        <v>0.15614687793557</v>
      </c>
      <c r="J4744">
        <v>0.15635059442505</v>
      </c>
      <c r="K4744">
        <v>0.15505561704915</v>
      </c>
      <c r="L4744">
        <v>0.15854558900032001</v>
      </c>
      <c r="M4744">
        <v>0.15079653394338999</v>
      </c>
      <c r="N4744">
        <v>0.14750631796225999</v>
      </c>
      <c r="O4744">
        <v>0.15209861111553999</v>
      </c>
      <c r="P4744">
        <v>0.15307565460280001</v>
      </c>
      <c r="Q4744">
        <v>0.15542861976861999</v>
      </c>
      <c r="R4744">
        <v>0.16089952645972999</v>
      </c>
      <c r="S4744">
        <v>0.16280484642702001</v>
      </c>
      <c r="T4744">
        <v>0.17302964087407999</v>
      </c>
      <c r="U4744">
        <v>0.17965818467674</v>
      </c>
      <c r="V4744">
        <v>0.18780400862532001</v>
      </c>
      <c r="W4744">
        <v>0.18735088858759</v>
      </c>
      <c r="X4744">
        <v>0.1902471920162</v>
      </c>
      <c r="Y4744">
        <v>0.19454134727122999</v>
      </c>
      <c r="Z4744">
        <v>0.19819171539698999</v>
      </c>
      <c r="AA4744">
        <v>0.20088240116667999</v>
      </c>
      <c r="AB4744">
        <v>0.20437304418994001</v>
      </c>
      <c r="AC4744">
        <v>0.20792899876005999</v>
      </c>
      <c r="AD4744">
        <v>0.21031812443732001</v>
      </c>
      <c r="AE4744">
        <v>0.21484243528950001</v>
      </c>
      <c r="AF4744">
        <v>0.21704316934618001</v>
      </c>
      <c r="AG4744">
        <v>0.22152478073942999</v>
      </c>
      <c r="AH4744">
        <v>0.22397882003608999</v>
      </c>
      <c r="AI4744">
        <v>0.22577354520552001</v>
      </c>
      <c r="AJ4744">
        <v>0.22736187101867</v>
      </c>
      <c r="AK4744">
        <v>0.22148685660320999</v>
      </c>
      <c r="AL4744">
        <v>0.23409974989137</v>
      </c>
      <c r="AM4744">
        <v>0.2267862250213</v>
      </c>
      <c r="AN4744">
        <v>0.22922159893801</v>
      </c>
      <c r="AO4744">
        <v>0.23208880714825</v>
      </c>
      <c r="AP4744">
        <v>0.23333030154698001</v>
      </c>
      <c r="AQ4744">
        <v>0.23686567756699001</v>
      </c>
      <c r="AR4744">
        <v>0.24221933711061999</v>
      </c>
      <c r="AS4744">
        <v>0.24525958027118999</v>
      </c>
      <c r="AT4744">
        <v>0.24421936946900999</v>
      </c>
      <c r="AU4744">
        <v>0.23999657321121001</v>
      </c>
      <c r="AV4744">
        <v>0.23853915891479999</v>
      </c>
      <c r="AW4744">
        <v>0.24083656546328999</v>
      </c>
      <c r="AX4744">
        <v>0.24632374006370999</v>
      </c>
      <c r="AY4744">
        <v>0.26148394195216002</v>
      </c>
      <c r="AZ4744">
        <v>0.27272722373580999</v>
      </c>
      <c r="BA4744">
        <v>0.28491584728064001</v>
      </c>
      <c r="BB4744">
        <v>0.28272577780498998</v>
      </c>
      <c r="BC4744">
        <v>0.26457094867154002</v>
      </c>
      <c r="BD4744">
        <v>0.27680154552690001</v>
      </c>
      <c r="BE4744">
        <v>0.27325297441333002</v>
      </c>
      <c r="BF4744">
        <v>0.27335796002280999</v>
      </c>
      <c r="BG4744">
        <v>0.27347142325656998</v>
      </c>
    </row>
    <row r="4745" spans="1:59" x14ac:dyDescent="0.2">
      <c r="A4745" s="2" t="s">
        <v>488</v>
      </c>
      <c r="B4745" s="2" t="s">
        <v>485</v>
      </c>
      <c r="C4745" s="2" t="s">
        <v>363</v>
      </c>
      <c r="D4745" s="2" t="s">
        <v>364</v>
      </c>
      <c r="E4745">
        <v>2.9814559420777001E-2</v>
      </c>
      <c r="F4745">
        <v>3.05228001297E-2</v>
      </c>
      <c r="G4745">
        <v>3.0809593753820998E-2</v>
      </c>
      <c r="H4745">
        <v>3.0674540743892999E-2</v>
      </c>
      <c r="I4745">
        <v>3.2361996870106997E-2</v>
      </c>
      <c r="J4745">
        <v>3.1418454499084002E-2</v>
      </c>
      <c r="K4745">
        <v>3.4274093455048997E-2</v>
      </c>
      <c r="L4745">
        <v>3.7343350938749E-2</v>
      </c>
      <c r="M4745">
        <v>3.8581997201267003E-2</v>
      </c>
      <c r="N4745">
        <v>3.9325813961939002E-2</v>
      </c>
      <c r="O4745">
        <v>4.0037186889559997E-2</v>
      </c>
      <c r="P4745">
        <v>4.1256952634006999E-2</v>
      </c>
      <c r="Q4745">
        <v>4.2476720410225002E-2</v>
      </c>
      <c r="R4745">
        <v>4.3718118690454999E-2</v>
      </c>
      <c r="S4745">
        <v>4.4410596808192003E-2</v>
      </c>
      <c r="T4745">
        <v>4.4521702613936003E-2</v>
      </c>
      <c r="U4745">
        <v>4.3994675165194001E-2</v>
      </c>
      <c r="V4745">
        <v>4.6755708650590998E-2</v>
      </c>
      <c r="W4745">
        <v>4.8959691899208999E-2</v>
      </c>
      <c r="X4745">
        <v>4.9798131766829998E-2</v>
      </c>
      <c r="Y4745">
        <v>4.9349212306658001E-2</v>
      </c>
      <c r="Z4745">
        <v>5.2803078374739E-2</v>
      </c>
      <c r="AA4745">
        <v>5.5030360324618999E-2</v>
      </c>
      <c r="AB4745">
        <v>5.6991457882421E-2</v>
      </c>
      <c r="AC4745">
        <v>5.9141387258298997E-2</v>
      </c>
      <c r="AD4745">
        <v>6.2128178173603998E-2</v>
      </c>
      <c r="AE4745">
        <v>6.3735910754716005E-2</v>
      </c>
      <c r="AF4745">
        <v>6.5825975329056E-2</v>
      </c>
      <c r="AG4745">
        <v>6.4712686999992997E-2</v>
      </c>
      <c r="AH4745">
        <v>6.5212252545406996E-2</v>
      </c>
      <c r="AI4745">
        <v>6.7515263845738999E-2</v>
      </c>
      <c r="AJ4745">
        <v>6.9200295930685995E-2</v>
      </c>
      <c r="AK4745">
        <v>7.1519355395130005E-2</v>
      </c>
      <c r="AL4745">
        <v>7.1777527331950003E-2</v>
      </c>
      <c r="AM4745">
        <v>6.9283196757459004E-2</v>
      </c>
      <c r="AN4745">
        <v>6.8556989463539997E-2</v>
      </c>
      <c r="AO4745">
        <v>6.8407408620033E-2</v>
      </c>
      <c r="AP4745">
        <v>6.7878292334031004E-2</v>
      </c>
      <c r="AQ4745">
        <v>6.6774943071672005E-2</v>
      </c>
      <c r="AR4745">
        <v>6.6742275951094998E-2</v>
      </c>
      <c r="AS4745">
        <v>6.9296093822212995E-2</v>
      </c>
      <c r="AT4745">
        <v>7.0546587956900997E-2</v>
      </c>
      <c r="AU4745">
        <v>7.3423289194310001E-2</v>
      </c>
      <c r="AV4745">
        <v>7.4742029818692005E-2</v>
      </c>
      <c r="AW4745">
        <v>7.6621149532890995E-2</v>
      </c>
      <c r="AX4745">
        <v>7.6410128048989001E-2</v>
      </c>
      <c r="AY4745">
        <v>7.8639192913879996E-2</v>
      </c>
      <c r="AZ4745">
        <v>8.1922910691162004E-2</v>
      </c>
      <c r="BA4745">
        <v>8.5375082719710005E-2</v>
      </c>
      <c r="BB4745">
        <v>8.7712799107313E-2</v>
      </c>
      <c r="BC4745">
        <v>8.9363456792960996E-2</v>
      </c>
      <c r="BD4745">
        <v>9.0169852402481002E-2</v>
      </c>
      <c r="BE4745">
        <v>9.0491030047931006E-2</v>
      </c>
      <c r="BF4745">
        <v>9.2204653919286006E-2</v>
      </c>
      <c r="BG4745">
        <v>9.3950728697604999E-2</v>
      </c>
    </row>
    <row r="4746" spans="1:59" x14ac:dyDescent="0.2">
      <c r="A4746" s="2" t="s">
        <v>488</v>
      </c>
      <c r="B4746" s="2" t="s">
        <v>485</v>
      </c>
      <c r="C4746" s="2" t="s">
        <v>365</v>
      </c>
      <c r="D4746" s="2" t="s">
        <v>366</v>
      </c>
      <c r="E4746">
        <v>1.6833986638647E-3</v>
      </c>
      <c r="F4746">
        <v>1.7239332460464E-3</v>
      </c>
      <c r="G4746">
        <v>1.8238188559165001E-3</v>
      </c>
      <c r="H4746">
        <v>1.9064192865299999E-3</v>
      </c>
      <c r="I4746">
        <v>1.8851469516186E-3</v>
      </c>
      <c r="J4746">
        <v>2.0142204328351E-3</v>
      </c>
      <c r="K4746">
        <v>2.0782700201147E-3</v>
      </c>
      <c r="L4746">
        <v>2.0968925015386001E-3</v>
      </c>
      <c r="M4746">
        <v>2.2105078649699E-3</v>
      </c>
      <c r="N4746">
        <v>2.3285737645204999E-3</v>
      </c>
      <c r="O4746">
        <v>2.3232939210116E-3</v>
      </c>
      <c r="P4746">
        <v>2.3661464426876001E-3</v>
      </c>
      <c r="Q4746">
        <v>2.4629349310767998E-3</v>
      </c>
      <c r="R4746">
        <v>2.5618029107065E-3</v>
      </c>
      <c r="S4746">
        <v>2.6332181059276999E-3</v>
      </c>
      <c r="T4746">
        <v>2.7330863325235001E-3</v>
      </c>
      <c r="U4746">
        <v>2.9232334690459001E-3</v>
      </c>
      <c r="V4746">
        <v>2.9941905563068E-3</v>
      </c>
      <c r="W4746">
        <v>3.1271182427882998E-3</v>
      </c>
      <c r="X4746">
        <v>3.1641968144141999E-3</v>
      </c>
      <c r="Y4746">
        <v>3.3051216549381999E-3</v>
      </c>
      <c r="Z4746">
        <v>3.667799567661E-3</v>
      </c>
      <c r="AA4746">
        <v>3.6215401466338001E-3</v>
      </c>
      <c r="AB4746">
        <v>3.7432880715814001E-3</v>
      </c>
      <c r="AC4746">
        <v>3.7990869536302001E-3</v>
      </c>
      <c r="AD4746">
        <v>3.8976498541152E-3</v>
      </c>
      <c r="AE4746">
        <v>4.0071020504278002E-3</v>
      </c>
      <c r="AF4746">
        <v>4.0124112843269999E-3</v>
      </c>
      <c r="AG4746">
        <v>4.2021869959956003E-3</v>
      </c>
      <c r="AH4746">
        <v>4.1995538185404004E-3</v>
      </c>
      <c r="AI4746">
        <v>4.3583051647223996E-3</v>
      </c>
      <c r="AJ4746">
        <v>4.4552222641734002E-3</v>
      </c>
      <c r="AK4746">
        <v>4.5886548883389E-3</v>
      </c>
      <c r="AL4746">
        <v>4.7111823184490002E-3</v>
      </c>
      <c r="AM4746">
        <v>4.7974624571904996E-3</v>
      </c>
      <c r="AN4746">
        <v>4.8513697788522001E-3</v>
      </c>
      <c r="AO4746">
        <v>4.9530052333751004E-3</v>
      </c>
      <c r="AP4746">
        <v>5.0172457910113996E-3</v>
      </c>
      <c r="AQ4746">
        <v>5.1003172325760999E-3</v>
      </c>
      <c r="AR4746">
        <v>5.1982413416976E-3</v>
      </c>
      <c r="AS4746">
        <v>5.3431470040462004E-3</v>
      </c>
      <c r="AT4746">
        <v>5.5246984636695999E-3</v>
      </c>
      <c r="AU4746">
        <v>5.7027959790489999E-3</v>
      </c>
      <c r="AV4746">
        <v>5.8803381179915997E-3</v>
      </c>
      <c r="AW4746">
        <v>5.3833590020133998E-3</v>
      </c>
      <c r="AX4746">
        <v>5.3916734290767997E-3</v>
      </c>
      <c r="AY4746">
        <v>5.3848322604001997E-3</v>
      </c>
      <c r="AZ4746">
        <v>5.4202015288471002E-3</v>
      </c>
      <c r="BA4746">
        <v>5.4657804367209996E-3</v>
      </c>
      <c r="BB4746">
        <v>5.5410438993971E-3</v>
      </c>
      <c r="BC4746">
        <v>5.5796921513389004E-3</v>
      </c>
      <c r="BD4746">
        <v>5.6732824074428997E-3</v>
      </c>
      <c r="BE4746">
        <v>5.6495688550126004E-3</v>
      </c>
      <c r="BF4746">
        <v>5.6954423202456002E-3</v>
      </c>
      <c r="BG4746">
        <v>5.7416886120890001E-3</v>
      </c>
    </row>
    <row r="4747" spans="1:59" x14ac:dyDescent="0.2">
      <c r="A4747" s="2" t="s">
        <v>488</v>
      </c>
      <c r="B4747" s="2" t="s">
        <v>485</v>
      </c>
      <c r="C4747" s="2" t="s">
        <v>367</v>
      </c>
      <c r="D4747" s="2" t="s">
        <v>368</v>
      </c>
      <c r="E4747">
        <v>1.7568668146101E-3</v>
      </c>
      <c r="F4747">
        <v>1.9408210187586001E-3</v>
      </c>
      <c r="G4747">
        <v>2.1255890009581001E-3</v>
      </c>
      <c r="H4747">
        <v>2.3107589912715002E-3</v>
      </c>
      <c r="I4747">
        <v>2.4957893338139001E-3</v>
      </c>
      <c r="J4747">
        <v>2.6803504889371999E-3</v>
      </c>
      <c r="K4747">
        <v>2.8640709774500998E-3</v>
      </c>
      <c r="L4747">
        <v>3.0472766333821998E-3</v>
      </c>
      <c r="M4747">
        <v>3.2311674107875E-3</v>
      </c>
      <c r="N4747">
        <v>3.4173814222888E-3</v>
      </c>
      <c r="O4747">
        <v>3.6070076550868001E-3</v>
      </c>
      <c r="P4747">
        <v>3.8005905149334999E-3</v>
      </c>
      <c r="Q4747">
        <v>3.9973973188328002E-3</v>
      </c>
      <c r="R4747">
        <v>4.1961067584981998E-3</v>
      </c>
      <c r="S4747">
        <v>4.3948102683114996E-3</v>
      </c>
      <c r="T4747">
        <v>4.5920446980471001E-3</v>
      </c>
      <c r="U4747">
        <v>4.7886486430466996E-3</v>
      </c>
      <c r="V4747">
        <v>4.9838447328991002E-3</v>
      </c>
      <c r="W4747">
        <v>5.1772620206804003E-3</v>
      </c>
      <c r="X4747">
        <v>5.3685872238840998E-3</v>
      </c>
      <c r="Y4747">
        <v>5.5576969277809996E-3</v>
      </c>
      <c r="Z4747">
        <v>5.7442231058905001E-3</v>
      </c>
      <c r="AA4747">
        <v>5.9287713331014E-3</v>
      </c>
      <c r="AB4747">
        <v>6.1120227454823997E-3</v>
      </c>
      <c r="AC4747">
        <v>6.2949562837802996E-3</v>
      </c>
      <c r="AD4747">
        <v>6.4784973886167002E-3</v>
      </c>
      <c r="AE4747">
        <v>6.6631202259676003E-3</v>
      </c>
      <c r="AF4747">
        <v>6.8501682633003999E-3</v>
      </c>
      <c r="AG4747">
        <v>7.0397049743636001E-3</v>
      </c>
      <c r="AH4747">
        <v>7.2315256225474996E-3</v>
      </c>
      <c r="AI4747">
        <v>7.7933693516124003E-3</v>
      </c>
      <c r="AJ4747">
        <v>4.3149707842456001E-4</v>
      </c>
      <c r="AK4747">
        <v>4.5263836978616002E-4</v>
      </c>
      <c r="AL4747">
        <v>4.8381504799466002E-4</v>
      </c>
      <c r="AM4747">
        <v>5.3438078645442002E-4</v>
      </c>
      <c r="AN4747">
        <v>6.1039088338057999E-4</v>
      </c>
      <c r="AO4747">
        <v>7.1471001730457001E-4</v>
      </c>
      <c r="AP4747">
        <v>8.4349379441564997E-4</v>
      </c>
      <c r="AQ4747">
        <v>9.873212599879101E-4</v>
      </c>
      <c r="AR4747">
        <v>1.1330206625509E-3</v>
      </c>
      <c r="AS4747">
        <v>1.2704137633782E-3</v>
      </c>
      <c r="AT4747">
        <v>1.5224638340585999E-3</v>
      </c>
      <c r="AU4747">
        <v>1.2164741135287E-2</v>
      </c>
      <c r="AV4747">
        <v>1.6198785784032999E-2</v>
      </c>
      <c r="AW4747">
        <v>1.8981545507586E-2</v>
      </c>
      <c r="AX4747">
        <v>1.9526504959423999E-2</v>
      </c>
      <c r="AY4747">
        <v>2.0232862975154E-2</v>
      </c>
      <c r="AZ4747">
        <v>2.0791536914127998E-2</v>
      </c>
      <c r="BA4747">
        <v>2.1242301160930999E-2</v>
      </c>
      <c r="BB4747">
        <v>2.1641626425672002E-2</v>
      </c>
      <c r="BC4747">
        <v>7.6665382048601002E-2</v>
      </c>
      <c r="BD4747">
        <v>7.8382517638078006E-2</v>
      </c>
      <c r="BE4747">
        <v>7.9737636277143004E-2</v>
      </c>
      <c r="BF4747">
        <v>8.0142544054295994E-2</v>
      </c>
      <c r="BG4747">
        <v>8.0554637567919002E-2</v>
      </c>
    </row>
    <row r="4748" spans="1:59" x14ac:dyDescent="0.2">
      <c r="A4748" s="2" t="s">
        <v>488</v>
      </c>
      <c r="B4748" s="2" t="s">
        <v>485</v>
      </c>
      <c r="C4748" s="2" t="s">
        <v>369</v>
      </c>
      <c r="D4748" s="2" t="s">
        <v>370</v>
      </c>
      <c r="E4748">
        <v>2.4643634810029998E-3</v>
      </c>
      <c r="F4748">
        <v>2.7261549088687001E-3</v>
      </c>
      <c r="G4748">
        <v>2.7968858094785001E-3</v>
      </c>
      <c r="H4748">
        <v>2.6710885224766E-3</v>
      </c>
      <c r="I4748">
        <v>2.6870555776599002E-3</v>
      </c>
      <c r="J4748">
        <v>2.7052307921457E-3</v>
      </c>
      <c r="K4748">
        <v>2.7391863472733999E-3</v>
      </c>
      <c r="L4748">
        <v>3.0193121813136999E-3</v>
      </c>
      <c r="M4748">
        <v>3.2052363772349002E-3</v>
      </c>
      <c r="N4748">
        <v>3.2427966237002998E-3</v>
      </c>
      <c r="O4748">
        <v>3.4245456917178E-3</v>
      </c>
      <c r="P4748">
        <v>3.5148307986352999E-3</v>
      </c>
      <c r="Q4748">
        <v>3.5532368978349002E-3</v>
      </c>
      <c r="R4748">
        <v>3.49098138109E-3</v>
      </c>
      <c r="S4748">
        <v>3.7221498796983E-3</v>
      </c>
      <c r="T4748">
        <v>3.853137211988E-3</v>
      </c>
      <c r="U4748">
        <v>4.1732737060656E-3</v>
      </c>
      <c r="V4748">
        <v>4.2962828231009002E-3</v>
      </c>
      <c r="W4748">
        <v>4.4696826327298997E-3</v>
      </c>
      <c r="X4748">
        <v>4.6038808168884999E-3</v>
      </c>
      <c r="Y4748">
        <v>4.6085985974819001E-3</v>
      </c>
      <c r="Z4748">
        <v>4.6559189951815997E-3</v>
      </c>
      <c r="AA4748">
        <v>4.7652705113157999E-3</v>
      </c>
      <c r="AB4748">
        <v>4.7382222107637999E-3</v>
      </c>
      <c r="AC4748">
        <v>4.9597207865843002E-3</v>
      </c>
      <c r="AD4748">
        <v>5.2324481483290997E-3</v>
      </c>
      <c r="AE4748">
        <v>5.2552195369032001E-3</v>
      </c>
      <c r="AF4748">
        <v>5.2641988502216998E-3</v>
      </c>
      <c r="AG4748">
        <v>5.7583092829743996E-3</v>
      </c>
      <c r="AH4748">
        <v>5.8392759370241003E-3</v>
      </c>
      <c r="AI4748">
        <v>7.3737358913965002E-3</v>
      </c>
      <c r="AJ4748">
        <v>8.2707946329739993E-3</v>
      </c>
      <c r="AK4748">
        <v>8.4891452335731001E-3</v>
      </c>
      <c r="AL4748">
        <v>8.7053134671333E-3</v>
      </c>
      <c r="AM4748">
        <v>8.9438245092318003E-3</v>
      </c>
      <c r="AN4748">
        <v>9.586504881759E-3</v>
      </c>
      <c r="AO4748">
        <v>1.0237714852875999E-2</v>
      </c>
      <c r="AP4748">
        <v>1.0450410771005E-2</v>
      </c>
      <c r="AQ4748">
        <v>1.0712863533522E-2</v>
      </c>
      <c r="AR4748">
        <v>1.229378731639E-2</v>
      </c>
      <c r="AS4748">
        <v>1.3863700997358E-2</v>
      </c>
      <c r="AT4748">
        <v>1.3649904307153E-2</v>
      </c>
      <c r="AU4748">
        <v>1.3153556238261E-2</v>
      </c>
      <c r="AV4748">
        <v>1.3673198156399001E-2</v>
      </c>
      <c r="AW4748">
        <v>1.3910278491568E-2</v>
      </c>
      <c r="AX4748">
        <v>1.3981341561789999E-2</v>
      </c>
      <c r="AY4748">
        <v>1.4076488800544001E-2</v>
      </c>
      <c r="AZ4748">
        <v>1.414335874028E-2</v>
      </c>
      <c r="BA4748">
        <v>1.4195614346581001E-2</v>
      </c>
      <c r="BB4748">
        <v>1.4261688573340999E-2</v>
      </c>
      <c r="BC4748">
        <v>1.4416270136872E-2</v>
      </c>
      <c r="BD4748">
        <v>1.4520685988709999E-2</v>
      </c>
      <c r="BE4748">
        <v>1.4623457781412001E-2</v>
      </c>
      <c r="BF4748">
        <v>1.4719477589638E-2</v>
      </c>
      <c r="BG4748">
        <v>1.481614038726E-2</v>
      </c>
    </row>
    <row r="4749" spans="1:59" x14ac:dyDescent="0.2">
      <c r="A4749" s="2" t="s">
        <v>488</v>
      </c>
      <c r="B4749" s="2" t="s">
        <v>485</v>
      </c>
      <c r="C4749" s="2" t="s">
        <v>371</v>
      </c>
      <c r="D4749" s="2" t="s">
        <v>372</v>
      </c>
      <c r="E4749">
        <v>0.37624034849535998</v>
      </c>
      <c r="F4749">
        <v>0.38380370919748003</v>
      </c>
      <c r="G4749">
        <v>0.39133288905831998</v>
      </c>
      <c r="H4749">
        <v>0.39891946191159999</v>
      </c>
      <c r="I4749">
        <v>0.41357774051302998</v>
      </c>
      <c r="J4749">
        <v>0.40430194963207</v>
      </c>
      <c r="K4749">
        <v>0.41232133663074</v>
      </c>
      <c r="L4749">
        <v>0.41352749514186998</v>
      </c>
      <c r="M4749">
        <v>0.42193084737719</v>
      </c>
      <c r="N4749">
        <v>0.42673536622134001</v>
      </c>
      <c r="O4749">
        <v>0.42770760459085</v>
      </c>
      <c r="P4749">
        <v>0.42825407774442997</v>
      </c>
      <c r="Q4749">
        <v>0.40280036540448999</v>
      </c>
      <c r="R4749">
        <v>0.40281103598633999</v>
      </c>
      <c r="S4749">
        <v>0.41398286104666998</v>
      </c>
      <c r="T4749">
        <v>0.42173148832967</v>
      </c>
      <c r="U4749">
        <v>0.40737801876937002</v>
      </c>
      <c r="V4749">
        <v>0.40808606165659</v>
      </c>
      <c r="W4749">
        <v>0.40869964234494</v>
      </c>
      <c r="X4749">
        <v>0.40132400681592001</v>
      </c>
      <c r="Y4749">
        <v>0.41627308042714001</v>
      </c>
      <c r="Z4749">
        <v>0.40789763456884998</v>
      </c>
      <c r="AA4749">
        <v>0.40764844381093002</v>
      </c>
      <c r="AB4749">
        <v>0.41673205871697999</v>
      </c>
      <c r="AC4749">
        <v>0.41855752142933</v>
      </c>
      <c r="AD4749">
        <v>0.42400527625556</v>
      </c>
      <c r="AE4749">
        <v>0.42637348580961998</v>
      </c>
      <c r="AF4749">
        <v>0.42653746551736998</v>
      </c>
      <c r="AG4749">
        <v>0.42383461043262</v>
      </c>
      <c r="AH4749">
        <v>0.42501968344988</v>
      </c>
      <c r="AI4749">
        <v>0.42850175592438999</v>
      </c>
      <c r="AJ4749">
        <v>0.43051115239450999</v>
      </c>
      <c r="AK4749">
        <v>0.44276224515730001</v>
      </c>
      <c r="AL4749">
        <v>0.45120520425639998</v>
      </c>
      <c r="AM4749">
        <v>0.45164618159052</v>
      </c>
      <c r="AN4749">
        <v>0.45834783993056</v>
      </c>
      <c r="AO4749">
        <v>0.48039977911484999</v>
      </c>
      <c r="AP4749">
        <v>0.46478950473281999</v>
      </c>
      <c r="AQ4749">
        <v>0.45996292881776002</v>
      </c>
      <c r="AR4749">
        <v>0.44288606306048001</v>
      </c>
      <c r="AS4749">
        <v>0.43250773456859998</v>
      </c>
      <c r="AT4749">
        <v>0.41153335634602001</v>
      </c>
      <c r="AU4749">
        <v>0.42113744399028002</v>
      </c>
      <c r="AV4749">
        <v>0.40979838528818002</v>
      </c>
      <c r="AW4749">
        <v>0.40475728402951999</v>
      </c>
      <c r="AX4749">
        <v>0.40158336199231998</v>
      </c>
      <c r="AY4749">
        <v>0.40430593326582998</v>
      </c>
      <c r="AZ4749">
        <v>0.40332699798805</v>
      </c>
      <c r="BA4749">
        <v>0.39663398166091002</v>
      </c>
      <c r="BB4749">
        <v>0.39067591356026998</v>
      </c>
      <c r="BC4749">
        <v>0.39204432629406999</v>
      </c>
      <c r="BD4749">
        <v>0.38295197605114001</v>
      </c>
      <c r="BE4749">
        <v>0.37654723623608</v>
      </c>
      <c r="BF4749">
        <v>0.37119128388568001</v>
      </c>
      <c r="BG4749">
        <v>0.36593615227359999</v>
      </c>
    </row>
    <row r="4750" spans="1:59" x14ac:dyDescent="0.2">
      <c r="A4750" s="2" t="s">
        <v>488</v>
      </c>
      <c r="B4750" s="2" t="s">
        <v>485</v>
      </c>
      <c r="C4750" s="2" t="s">
        <v>373</v>
      </c>
      <c r="D4750" s="2" t="s">
        <v>374</v>
      </c>
      <c r="E4750">
        <v>2.0466508012928002</v>
      </c>
      <c r="F4750">
        <v>2.0569425183294001</v>
      </c>
      <c r="G4750">
        <v>2.0678545432764999</v>
      </c>
      <c r="H4750">
        <v>2.0793249829857001</v>
      </c>
      <c r="I4750">
        <v>2.1516873715390998</v>
      </c>
      <c r="J4750">
        <v>2.1845588838891001</v>
      </c>
      <c r="K4750">
        <v>2.1568159081035998</v>
      </c>
      <c r="L4750">
        <v>2.1288746749440999</v>
      </c>
      <c r="M4750">
        <v>2.1630417012618999</v>
      </c>
      <c r="N4750">
        <v>2.1976199689654998</v>
      </c>
      <c r="O4750">
        <v>2.1694885876793002</v>
      </c>
      <c r="P4750">
        <v>2.1829877293503999</v>
      </c>
      <c r="Q4750">
        <v>2.1964898249868998</v>
      </c>
      <c r="R4750">
        <v>2.2099951067421002</v>
      </c>
      <c r="S4750">
        <v>2.2459009816061002</v>
      </c>
      <c r="T4750">
        <v>2.3050230381500998</v>
      </c>
      <c r="U4750">
        <v>2.3224546223811999</v>
      </c>
      <c r="V4750">
        <v>2.3629000191045</v>
      </c>
      <c r="W4750">
        <v>2.3807578916468999</v>
      </c>
      <c r="X4750">
        <v>2.3957906204035999</v>
      </c>
      <c r="Y4750">
        <v>2.2945804543874999</v>
      </c>
      <c r="Z4750">
        <v>2.2770796682249999</v>
      </c>
      <c r="AA4750">
        <v>2.287558738125</v>
      </c>
      <c r="AB4750">
        <v>2.2542968623125001</v>
      </c>
      <c r="AC4750">
        <v>2.2162807131701001</v>
      </c>
      <c r="AD4750">
        <v>2.1896668593783999</v>
      </c>
      <c r="AE4750">
        <v>2.1924430240035</v>
      </c>
      <c r="AF4750">
        <v>2.2068094804713998</v>
      </c>
      <c r="AG4750">
        <v>2.1831149071252001</v>
      </c>
      <c r="AH4750">
        <v>2.1518287883876002</v>
      </c>
      <c r="AI4750">
        <v>2.1515846249205999</v>
      </c>
      <c r="AJ4750">
        <v>2.1578240319313999</v>
      </c>
      <c r="AK4750">
        <v>2.1876683439689</v>
      </c>
      <c r="AL4750">
        <v>2.2100766676458998</v>
      </c>
      <c r="AM4750">
        <v>2.2453325763257999</v>
      </c>
      <c r="AN4750">
        <v>2.2820285994948999</v>
      </c>
      <c r="AO4750">
        <v>2.3398609525455001</v>
      </c>
      <c r="AP4750">
        <v>2.3801797973143</v>
      </c>
      <c r="AQ4750">
        <v>2.4125876595718001</v>
      </c>
      <c r="AR4750">
        <v>2.4494743052554999</v>
      </c>
      <c r="AS4750">
        <v>2.4802890525750998</v>
      </c>
      <c r="AT4750">
        <v>2.5103732302660999</v>
      </c>
      <c r="AU4750">
        <v>2.5470327960977999</v>
      </c>
      <c r="AV4750">
        <v>2.5714331344805998</v>
      </c>
      <c r="AW4750">
        <v>2.6116175026100001</v>
      </c>
      <c r="AX4750">
        <v>2.6511346905076998</v>
      </c>
      <c r="AY4750">
        <v>2.6414695573603999</v>
      </c>
      <c r="AZ4750">
        <v>2.6506377725432002</v>
      </c>
      <c r="BA4750">
        <v>2.6796395838878002</v>
      </c>
      <c r="BB4750">
        <v>2.7345699721379</v>
      </c>
      <c r="BC4750">
        <v>2.8250367720724001</v>
      </c>
      <c r="BD4750">
        <v>2.9041354557122001</v>
      </c>
      <c r="BE4750">
        <v>2.9526107925185001</v>
      </c>
      <c r="BF4750">
        <v>3.0129085028941001</v>
      </c>
      <c r="BG4750">
        <v>3.0797746539855999</v>
      </c>
    </row>
    <row r="4751" spans="1:59" x14ac:dyDescent="0.2">
      <c r="A4751" s="2" t="s">
        <v>488</v>
      </c>
      <c r="B4751" s="2" t="s">
        <v>485</v>
      </c>
      <c r="C4751" s="2" t="s">
        <v>375</v>
      </c>
      <c r="D4751" s="2" t="s">
        <v>376</v>
      </c>
      <c r="E4751">
        <v>3.225274315875E-2</v>
      </c>
      <c r="F4751">
        <v>3.329471388375E-2</v>
      </c>
      <c r="G4751">
        <v>3.3710538832499998E-2</v>
      </c>
      <c r="H4751">
        <v>3.4104598908244001E-2</v>
      </c>
      <c r="I4751">
        <v>3.5168327814934001E-2</v>
      </c>
      <c r="J4751">
        <v>3.6983919624521001E-2</v>
      </c>
      <c r="K4751">
        <v>3.8917972179771998E-2</v>
      </c>
      <c r="L4751">
        <v>4.1693337570131002E-2</v>
      </c>
      <c r="M4751">
        <v>4.1594217358090997E-2</v>
      </c>
      <c r="N4751">
        <v>4.2205861489853003E-2</v>
      </c>
      <c r="O4751">
        <v>4.2776406984409002E-2</v>
      </c>
      <c r="P4751">
        <v>4.4906282341709999E-2</v>
      </c>
      <c r="Q4751">
        <v>4.5310015795597E-2</v>
      </c>
      <c r="R4751">
        <v>4.7476154650188999E-2</v>
      </c>
      <c r="S4751">
        <v>4.8095051465786E-2</v>
      </c>
      <c r="T4751">
        <v>5.2710184313235001E-2</v>
      </c>
      <c r="U4751">
        <v>5.1182282807865E-2</v>
      </c>
      <c r="V4751">
        <v>5.3781165903761002E-2</v>
      </c>
      <c r="W4751">
        <v>4.9673728214999997E-2</v>
      </c>
      <c r="X4751">
        <v>5.0860746888750002E-2</v>
      </c>
      <c r="Y4751">
        <v>5.3426619326250001E-2</v>
      </c>
      <c r="Z4751">
        <v>5.2040527485000002E-2</v>
      </c>
      <c r="AA4751">
        <v>4.953779295375E-2</v>
      </c>
      <c r="AB4751">
        <v>4.5312448050000002E-2</v>
      </c>
      <c r="AC4751">
        <v>4.2120540750674999E-2</v>
      </c>
      <c r="AD4751">
        <v>3.95579556501E-2</v>
      </c>
      <c r="AE4751">
        <v>3.9884301558111998E-2</v>
      </c>
      <c r="AF4751">
        <v>4.1351331508650002E-2</v>
      </c>
      <c r="AG4751">
        <v>4.5968985940875E-2</v>
      </c>
      <c r="AH4751">
        <v>5.2015358242124998E-2</v>
      </c>
      <c r="AI4751">
        <v>6.0405928349831002E-2</v>
      </c>
      <c r="AJ4751">
        <v>6.3388372572373994E-2</v>
      </c>
      <c r="AK4751">
        <v>6.6960916594247993E-2</v>
      </c>
      <c r="AL4751">
        <v>6.8817603329313998E-2</v>
      </c>
      <c r="AM4751">
        <v>7.0207366419701003E-2</v>
      </c>
      <c r="AN4751">
        <v>7.2940618980309999E-2</v>
      </c>
      <c r="AO4751">
        <v>7.7609133211910999E-2</v>
      </c>
      <c r="AP4751">
        <v>8.2167412789175998E-2</v>
      </c>
      <c r="AQ4751">
        <v>8.7520563079142993E-2</v>
      </c>
      <c r="AR4751">
        <v>9.4120154047595994E-2</v>
      </c>
      <c r="AS4751">
        <v>9.9745935879029995E-2</v>
      </c>
      <c r="AT4751">
        <v>0.10395039726287</v>
      </c>
      <c r="AU4751">
        <v>0.10574473398194</v>
      </c>
      <c r="AV4751">
        <v>0.10900803928572</v>
      </c>
      <c r="AW4751">
        <v>0.11233768869956</v>
      </c>
      <c r="AX4751">
        <v>0.11534623837437</v>
      </c>
      <c r="AY4751">
        <v>0.1178030695201</v>
      </c>
      <c r="AZ4751">
        <v>0.12006599975675999</v>
      </c>
      <c r="BA4751">
        <v>0.12127244501772</v>
      </c>
      <c r="BB4751">
        <v>0.12240532900458</v>
      </c>
      <c r="BC4751">
        <v>0.1243306328897</v>
      </c>
      <c r="BD4751">
        <v>0.12620795303436999</v>
      </c>
      <c r="BE4751">
        <v>0.12894360640009001</v>
      </c>
      <c r="BF4751">
        <v>0.13071912772875999</v>
      </c>
      <c r="BG4751">
        <v>0.13251909754367999</v>
      </c>
    </row>
    <row r="4752" spans="1:59" x14ac:dyDescent="0.2">
      <c r="A4752" s="2" t="s">
        <v>488</v>
      </c>
      <c r="B4752" s="2" t="s">
        <v>485</v>
      </c>
      <c r="C4752" s="2" t="s">
        <v>377</v>
      </c>
      <c r="D4752" s="2" t="s">
        <v>378</v>
      </c>
      <c r="E4752">
        <v>4.5211687762500001E-2</v>
      </c>
      <c r="F4752">
        <v>4.6191770321249999E-2</v>
      </c>
      <c r="G4752">
        <v>4.4254100523749999E-2</v>
      </c>
      <c r="H4752">
        <v>4.7414386563124002E-2</v>
      </c>
      <c r="I4752">
        <v>5.0899709017315997E-2</v>
      </c>
      <c r="J4752">
        <v>5.5905172091479001E-2</v>
      </c>
      <c r="K4752">
        <v>6.6326136189374996E-2</v>
      </c>
      <c r="L4752">
        <v>7.9134821194249E-2</v>
      </c>
      <c r="M4752">
        <v>9.0573379447901003E-2</v>
      </c>
      <c r="N4752">
        <v>0.10759495421336</v>
      </c>
      <c r="O4752">
        <v>0.12186627453616999</v>
      </c>
      <c r="P4752">
        <v>0.12611166730035001</v>
      </c>
      <c r="Q4752">
        <v>0.13737020889067</v>
      </c>
      <c r="R4752">
        <v>0.15129399706207999</v>
      </c>
      <c r="S4752">
        <v>0.15252161062367001</v>
      </c>
      <c r="T4752">
        <v>0.16343512029765001</v>
      </c>
      <c r="U4752">
        <v>0.16173496301435</v>
      </c>
      <c r="V4752">
        <v>0.16825306602937001</v>
      </c>
      <c r="W4752">
        <v>0.18892496626499999</v>
      </c>
      <c r="X4752">
        <v>0.18989757641999999</v>
      </c>
      <c r="Y4752">
        <v>0.21345210314249999</v>
      </c>
      <c r="Z4752">
        <v>0.21187959175125001</v>
      </c>
      <c r="AA4752">
        <v>0.21009563997375</v>
      </c>
      <c r="AB4752">
        <v>0.21843890421375001</v>
      </c>
      <c r="AC4752">
        <v>0.23662711246688001</v>
      </c>
      <c r="AD4752">
        <v>0.25542587234468001</v>
      </c>
      <c r="AE4752">
        <v>0.26585653929375003</v>
      </c>
      <c r="AF4752">
        <v>0.27500366754525002</v>
      </c>
      <c r="AG4752">
        <v>0.28523722602224999</v>
      </c>
      <c r="AH4752">
        <v>0.29259585917063002</v>
      </c>
      <c r="AI4752">
        <v>0.28478385429151998</v>
      </c>
      <c r="AJ4752">
        <v>0.29503076220385999</v>
      </c>
      <c r="AK4752">
        <v>0.30044629201759998</v>
      </c>
      <c r="AL4752">
        <v>0.30785336957739001</v>
      </c>
      <c r="AM4752">
        <v>0.31975139269572</v>
      </c>
      <c r="AN4752">
        <v>0.33186658223031001</v>
      </c>
      <c r="AO4752">
        <v>0.34572580927001001</v>
      </c>
      <c r="AP4752">
        <v>0.3535212489058</v>
      </c>
      <c r="AQ4752">
        <v>0.36228788056833999</v>
      </c>
      <c r="AR4752">
        <v>0.37789543633335998</v>
      </c>
      <c r="AS4752">
        <v>0.39442822907722003</v>
      </c>
      <c r="AT4752">
        <v>0.41198049878275</v>
      </c>
      <c r="AU4752">
        <v>0.43040467266612997</v>
      </c>
      <c r="AV4752">
        <v>0.44932712286617998</v>
      </c>
      <c r="AW4752">
        <v>0.46821230852014001</v>
      </c>
      <c r="AX4752">
        <v>0.48664467138850998</v>
      </c>
      <c r="AY4752">
        <v>0.49448726247108998</v>
      </c>
      <c r="AZ4752">
        <v>0.49251713709264999</v>
      </c>
      <c r="BA4752">
        <v>0.49667920305055002</v>
      </c>
      <c r="BB4752">
        <v>0.51392342389623002</v>
      </c>
      <c r="BC4752">
        <v>0.53816296658253004</v>
      </c>
      <c r="BD4752">
        <v>0.55323043083878998</v>
      </c>
      <c r="BE4752">
        <v>0.56997448264311001</v>
      </c>
      <c r="BF4752">
        <v>0.58546595175317995</v>
      </c>
      <c r="BG4752">
        <v>0.60137846710746001</v>
      </c>
    </row>
    <row r="4753" spans="1:59" x14ac:dyDescent="0.2">
      <c r="A4753" s="2" t="s">
        <v>488</v>
      </c>
      <c r="B4753" s="2" t="s">
        <v>485</v>
      </c>
      <c r="C4753" s="2" t="s">
        <v>379</v>
      </c>
      <c r="D4753" s="2" t="s">
        <v>380</v>
      </c>
      <c r="E4753">
        <v>0.12255629596728</v>
      </c>
      <c r="F4753">
        <v>0.12482985220262</v>
      </c>
      <c r="G4753">
        <v>0.12460777125593001</v>
      </c>
      <c r="H4753">
        <v>0.12703702328996999</v>
      </c>
      <c r="I4753">
        <v>0.13351152220074</v>
      </c>
      <c r="J4753">
        <v>0.13477709531636001</v>
      </c>
      <c r="K4753">
        <v>0.14012282706612</v>
      </c>
      <c r="L4753">
        <v>0.14286769001405</v>
      </c>
      <c r="M4753">
        <v>0.14426530685638</v>
      </c>
      <c r="N4753">
        <v>0.14698702141855999</v>
      </c>
      <c r="O4753">
        <v>0.14824015891624001</v>
      </c>
      <c r="P4753">
        <v>0.14798156528518</v>
      </c>
      <c r="Q4753">
        <v>0.14619001522356001</v>
      </c>
      <c r="R4753">
        <v>0.14998699160741999</v>
      </c>
      <c r="S4753">
        <v>0.14948259742288</v>
      </c>
      <c r="T4753">
        <v>0.14750084718167</v>
      </c>
      <c r="U4753">
        <v>0.15127014293536001</v>
      </c>
      <c r="V4753">
        <v>0.14919989774862999</v>
      </c>
      <c r="W4753">
        <v>0.14711305444464001</v>
      </c>
      <c r="X4753">
        <v>0.14803487855517999</v>
      </c>
      <c r="Y4753">
        <v>0.14941818131724999</v>
      </c>
      <c r="Z4753">
        <v>0.147262564456</v>
      </c>
      <c r="AA4753">
        <v>0.14738191667975001</v>
      </c>
      <c r="AB4753">
        <v>0.14836082633525</v>
      </c>
      <c r="AC4753">
        <v>0.151073320742</v>
      </c>
      <c r="AD4753">
        <v>0.15664893630876001</v>
      </c>
      <c r="AE4753">
        <v>0.15659275313141</v>
      </c>
      <c r="AF4753">
        <v>0.1497906933092</v>
      </c>
      <c r="AG4753">
        <v>0.14136920333429001</v>
      </c>
      <c r="AH4753">
        <v>0.13301181785975</v>
      </c>
      <c r="AI4753">
        <v>2.8083867899999999E-4</v>
      </c>
      <c r="AJ4753">
        <v>0.12777455499175999</v>
      </c>
      <c r="AK4753">
        <v>0.12810179461231</v>
      </c>
      <c r="AL4753">
        <v>0.12867972748546999</v>
      </c>
      <c r="AM4753">
        <v>0.12926086329575001</v>
      </c>
      <c r="AN4753">
        <v>0.13011047288472</v>
      </c>
      <c r="AO4753">
        <v>0.1303204458269</v>
      </c>
      <c r="AP4753">
        <v>0.13239957735270999</v>
      </c>
      <c r="AQ4753">
        <v>0.13309252313459999</v>
      </c>
      <c r="AR4753">
        <v>0.14022964411423999</v>
      </c>
      <c r="AS4753">
        <v>0.14732386096625999</v>
      </c>
      <c r="AT4753">
        <v>0.1542361346542</v>
      </c>
      <c r="AU4753">
        <v>0.1610613311993</v>
      </c>
      <c r="AV4753">
        <v>0.16754761255351</v>
      </c>
      <c r="AW4753">
        <v>0.17419884891240001</v>
      </c>
      <c r="AX4753">
        <v>0.18091138908115001</v>
      </c>
      <c r="AY4753">
        <v>0.18123413092568</v>
      </c>
      <c r="AZ4753">
        <v>0.18280507343822</v>
      </c>
      <c r="BA4753">
        <v>0.18550502852806999</v>
      </c>
      <c r="BB4753">
        <v>0.18887493096572</v>
      </c>
      <c r="BC4753">
        <v>0.19142140348336001</v>
      </c>
      <c r="BD4753">
        <v>0.19389927394508</v>
      </c>
      <c r="BE4753">
        <v>0.19588251742699</v>
      </c>
      <c r="BF4753">
        <v>0.19849798650968001</v>
      </c>
      <c r="BG4753">
        <v>0.20114845368574999</v>
      </c>
    </row>
    <row r="4754" spans="1:59" x14ac:dyDescent="0.2">
      <c r="A4754" s="2" t="s">
        <v>488</v>
      </c>
      <c r="B4754" s="2" t="s">
        <v>485</v>
      </c>
      <c r="C4754" s="2" t="s">
        <v>381</v>
      </c>
      <c r="D4754" s="2" t="s">
        <v>382</v>
      </c>
      <c r="E4754">
        <v>0.13596853557749999</v>
      </c>
      <c r="F4754">
        <v>0.137474420205</v>
      </c>
      <c r="G4754">
        <v>0.14154297481125</v>
      </c>
      <c r="H4754">
        <v>0.14585315646632999</v>
      </c>
      <c r="I4754">
        <v>0.15037811882835</v>
      </c>
      <c r="J4754">
        <v>0.15242338230940999</v>
      </c>
      <c r="K4754">
        <v>0.15998207081678001</v>
      </c>
      <c r="L4754">
        <v>0.16787512819846001</v>
      </c>
      <c r="M4754">
        <v>0.18495966793738999</v>
      </c>
      <c r="N4754">
        <v>0.18488888912078</v>
      </c>
      <c r="O4754">
        <v>0.19412430317168</v>
      </c>
      <c r="P4754">
        <v>0.20715980700405001</v>
      </c>
      <c r="Q4754">
        <v>0.20753810754596</v>
      </c>
      <c r="R4754">
        <v>0.22136682213740999</v>
      </c>
      <c r="S4754">
        <v>0.20327185388738001</v>
      </c>
      <c r="T4754">
        <v>0.23095613021929001</v>
      </c>
      <c r="U4754">
        <v>0.23666480715079</v>
      </c>
      <c r="V4754">
        <v>0.24189267632465</v>
      </c>
      <c r="W4754">
        <v>0.250801051695</v>
      </c>
      <c r="X4754">
        <v>0.25997789251499998</v>
      </c>
      <c r="Y4754">
        <v>0.26724336015</v>
      </c>
      <c r="Z4754">
        <v>0.28431116347500002</v>
      </c>
      <c r="AA4754">
        <v>0.30345015048750001</v>
      </c>
      <c r="AB4754">
        <v>0.32202389051250002</v>
      </c>
      <c r="AC4754">
        <v>0.33734269051837001</v>
      </c>
      <c r="AD4754">
        <v>0.34789213640212002</v>
      </c>
      <c r="AE4754">
        <v>0.35932829104125003</v>
      </c>
      <c r="AF4754">
        <v>0.37414111558274998</v>
      </c>
      <c r="AG4754">
        <v>0.38483836925775</v>
      </c>
      <c r="AH4754">
        <v>0.40709922761924999</v>
      </c>
      <c r="AJ4754">
        <v>0.38841820369204</v>
      </c>
      <c r="AK4754">
        <v>0.40299394845592001</v>
      </c>
      <c r="AL4754">
        <v>0.41869900312611003</v>
      </c>
      <c r="AM4754">
        <v>0.43056218853333</v>
      </c>
      <c r="AN4754">
        <v>0.44270283388675002</v>
      </c>
      <c r="AO4754">
        <v>0.46374857944782</v>
      </c>
      <c r="AP4754">
        <v>0.48074703736442997</v>
      </c>
      <c r="AQ4754">
        <v>0.50305891848510997</v>
      </c>
      <c r="AR4754">
        <v>0.52166297717370003</v>
      </c>
      <c r="AS4754">
        <v>0.54500743010529995</v>
      </c>
      <c r="AT4754">
        <v>0.56890863322133001</v>
      </c>
      <c r="AU4754">
        <v>0.59803931602791005</v>
      </c>
      <c r="AV4754">
        <v>0.62071350464840003</v>
      </c>
      <c r="AW4754">
        <v>0.63553224890710003</v>
      </c>
      <c r="AX4754">
        <v>0.64269246799412005</v>
      </c>
      <c r="AY4754">
        <v>0.65016783792818</v>
      </c>
      <c r="AZ4754">
        <v>0.66158863436679005</v>
      </c>
      <c r="BA4754">
        <v>0.67483670433271004</v>
      </c>
      <c r="BB4754">
        <v>0.68131794549405</v>
      </c>
      <c r="BC4754">
        <v>0.68823616141870003</v>
      </c>
      <c r="BD4754">
        <v>0.73014929535080997</v>
      </c>
      <c r="BE4754">
        <v>0.74762964534825005</v>
      </c>
      <c r="BF4754">
        <v>0.76483784754454998</v>
      </c>
      <c r="BG4754">
        <v>0.7824421311759</v>
      </c>
    </row>
    <row r="4755" spans="1:59" x14ac:dyDescent="0.2">
      <c r="A4755" s="2" t="s">
        <v>488</v>
      </c>
      <c r="B4755" s="2" t="s">
        <v>485</v>
      </c>
      <c r="C4755" s="2" t="s">
        <v>385</v>
      </c>
      <c r="D4755" s="2" t="s">
        <v>386</v>
      </c>
      <c r="E4755">
        <v>5.4490886295525003E-2</v>
      </c>
      <c r="F4755">
        <v>5.6363784118720998E-2</v>
      </c>
      <c r="G4755">
        <v>5.6130164123560998E-2</v>
      </c>
      <c r="H4755">
        <v>6.1081602843521002E-2</v>
      </c>
      <c r="I4755">
        <v>6.4671042201889004E-2</v>
      </c>
      <c r="J4755">
        <v>6.5949155914652002E-2</v>
      </c>
      <c r="K4755">
        <v>6.7013982279058998E-2</v>
      </c>
      <c r="L4755">
        <v>6.7187553694811997E-2</v>
      </c>
      <c r="M4755">
        <v>6.9870579566069999E-2</v>
      </c>
      <c r="N4755">
        <v>7.4441325774916994E-2</v>
      </c>
      <c r="O4755">
        <v>7.5695897099812004E-2</v>
      </c>
      <c r="P4755">
        <v>8.1646775671358002E-2</v>
      </c>
      <c r="Q4755">
        <v>8.2257384402287997E-2</v>
      </c>
      <c r="R4755">
        <v>8.1931183920402995E-2</v>
      </c>
      <c r="S4755">
        <v>8.5584808815065999E-2</v>
      </c>
      <c r="T4755">
        <v>9.5633501300222995E-2</v>
      </c>
      <c r="U4755">
        <v>9.7651289022312002E-2</v>
      </c>
      <c r="V4755">
        <v>9.7527656289367007E-2</v>
      </c>
      <c r="W4755">
        <v>0.10183185122603</v>
      </c>
      <c r="X4755">
        <v>0.10392816430674</v>
      </c>
      <c r="Y4755">
        <v>0.10581670843876</v>
      </c>
      <c r="Z4755">
        <v>0.10792160489911</v>
      </c>
      <c r="AA4755">
        <v>0.10892117727411001</v>
      </c>
      <c r="AB4755">
        <v>0.11210305512527</v>
      </c>
      <c r="AC4755">
        <v>0.11264616155118</v>
      </c>
      <c r="AD4755">
        <v>0.11442056312898</v>
      </c>
      <c r="AE4755">
        <v>0.11776550527265001</v>
      </c>
      <c r="AF4755">
        <v>0.12057560483302</v>
      </c>
      <c r="AG4755">
        <v>0.12676673266472999</v>
      </c>
      <c r="AH4755">
        <v>0.1267707433129</v>
      </c>
      <c r="AI4755">
        <v>0.12633569195293001</v>
      </c>
      <c r="AJ4755">
        <v>0.13028937904773</v>
      </c>
      <c r="AK4755">
        <v>0.13043520279456999</v>
      </c>
      <c r="AL4755">
        <v>0.13555869425969999</v>
      </c>
      <c r="AM4755">
        <v>0.14255684314209999</v>
      </c>
      <c r="AN4755">
        <v>0.14836510246112</v>
      </c>
      <c r="AO4755">
        <v>0.15377102863448999</v>
      </c>
      <c r="AP4755">
        <v>0.16079163969226001</v>
      </c>
      <c r="AQ4755">
        <v>0.16774109445206001</v>
      </c>
      <c r="AR4755">
        <v>0.17652416370231999</v>
      </c>
      <c r="AS4755">
        <v>0.18190527252675001</v>
      </c>
      <c r="AT4755">
        <v>0.18847049374590999</v>
      </c>
      <c r="AU4755">
        <v>0.19237765806366999</v>
      </c>
      <c r="AV4755">
        <v>0.19873840125490999</v>
      </c>
      <c r="AW4755">
        <v>0.20549951108649001</v>
      </c>
      <c r="AX4755">
        <v>0.21771208118918001</v>
      </c>
      <c r="AY4755">
        <v>0.22878950548971999</v>
      </c>
      <c r="AZ4755">
        <v>0.23993694934945001</v>
      </c>
      <c r="BA4755">
        <v>0.25032280395819001</v>
      </c>
      <c r="BB4755">
        <v>0.26072071977375999</v>
      </c>
      <c r="BC4755">
        <v>0.27141192981394002</v>
      </c>
      <c r="BD4755">
        <v>0.28361894083995998</v>
      </c>
      <c r="BE4755">
        <v>0.29377274201289999</v>
      </c>
      <c r="BF4755">
        <v>0.30453990054558999</v>
      </c>
      <c r="BG4755">
        <v>0.31570285901761003</v>
      </c>
    </row>
    <row r="4756" spans="1:59" x14ac:dyDescent="0.2">
      <c r="A4756" s="2" t="s">
        <v>488</v>
      </c>
      <c r="B4756" s="2" t="s">
        <v>485</v>
      </c>
      <c r="C4756" s="2" t="s">
        <v>387</v>
      </c>
      <c r="D4756" s="2" t="s">
        <v>388</v>
      </c>
      <c r="E4756">
        <v>1.6115735212199001E-2</v>
      </c>
      <c r="F4756">
        <v>1.6715871090955001E-2</v>
      </c>
      <c r="G4756">
        <v>1.7363407975619999E-2</v>
      </c>
      <c r="H4756">
        <v>1.8008254892325E-2</v>
      </c>
      <c r="I4756">
        <v>1.8646490452586002E-2</v>
      </c>
      <c r="J4756">
        <v>1.9276187869168002E-2</v>
      </c>
      <c r="K4756">
        <v>1.9895967457668001E-2</v>
      </c>
      <c r="L4756">
        <v>2.0508482357274999E-2</v>
      </c>
      <c r="M4756">
        <v>2.112038043555E-2</v>
      </c>
      <c r="N4756">
        <v>2.1740193636080998E-2</v>
      </c>
      <c r="O4756">
        <v>2.2373593728462E-2</v>
      </c>
      <c r="P4756">
        <v>2.3023179969463001E-2</v>
      </c>
      <c r="Q4756">
        <v>2.3686277763111999E-2</v>
      </c>
      <c r="R4756">
        <v>2.4356786390989E-2</v>
      </c>
      <c r="S4756">
        <v>2.5026227706067002E-2</v>
      </c>
      <c r="T4756">
        <v>2.5688994226679002E-2</v>
      </c>
      <c r="U4756">
        <v>2.6342727153270001E-2</v>
      </c>
      <c r="V4756">
        <v>2.6990245001272999E-2</v>
      </c>
      <c r="W4756">
        <v>2.7637371783171001E-2</v>
      </c>
      <c r="X4756">
        <v>2.8292157379766002E-2</v>
      </c>
      <c r="Y4756">
        <v>2.8959574261722999E-2</v>
      </c>
      <c r="Z4756">
        <v>2.9712734672769001E-2</v>
      </c>
      <c r="AA4756">
        <v>3.0481315428741999E-2</v>
      </c>
      <c r="AB4756">
        <v>3.1258722838534002E-2</v>
      </c>
      <c r="AC4756">
        <v>3.2083848254063997E-2</v>
      </c>
      <c r="AD4756">
        <v>3.2854709708271E-2</v>
      </c>
      <c r="AE4756">
        <v>3.3615345235218003E-2</v>
      </c>
      <c r="AF4756">
        <v>3.4368681333824001E-2</v>
      </c>
      <c r="AG4756">
        <v>3.5120823286322003E-2</v>
      </c>
      <c r="AH4756">
        <v>3.5880903787611003E-2</v>
      </c>
      <c r="AI4756">
        <v>4.1998718809064001E-2</v>
      </c>
      <c r="AJ4756">
        <v>4.3997319756361002E-2</v>
      </c>
      <c r="AK4756">
        <v>4.5654825008423001E-2</v>
      </c>
      <c r="AL4756">
        <v>4.7670469219503998E-2</v>
      </c>
      <c r="AM4756">
        <v>4.9609382784373997E-2</v>
      </c>
      <c r="AN4756">
        <v>5.1809093608517001E-2</v>
      </c>
      <c r="AO4756">
        <v>5.4051800333095E-2</v>
      </c>
      <c r="AP4756">
        <v>5.6337040687875997E-2</v>
      </c>
      <c r="AQ4756">
        <v>5.7880089884216002E-2</v>
      </c>
      <c r="AR4756">
        <v>6.0720651921794003E-2</v>
      </c>
      <c r="AS4756">
        <v>6.5273253272589996E-2</v>
      </c>
      <c r="AT4756">
        <v>6.7925147416866005E-2</v>
      </c>
      <c r="AU4756">
        <v>7.0528745927474004E-2</v>
      </c>
      <c r="AV4756">
        <v>7.2717992415468002E-2</v>
      </c>
      <c r="AW4756">
        <v>7.4725007602024995E-2</v>
      </c>
      <c r="AX4756">
        <v>7.7028241745896994E-2</v>
      </c>
      <c r="AY4756">
        <v>7.9652129456091E-2</v>
      </c>
      <c r="AZ4756">
        <v>8.1927124972812002E-2</v>
      </c>
      <c r="BA4756">
        <v>8.4184473816645997E-2</v>
      </c>
      <c r="BB4756">
        <v>8.5782846058683998E-2</v>
      </c>
      <c r="BC4756">
        <v>8.7457999439820994E-2</v>
      </c>
      <c r="BD4756">
        <v>8.8699766911827002E-2</v>
      </c>
      <c r="BE4756">
        <v>8.9379109482045999E-2</v>
      </c>
      <c r="BF4756">
        <v>9.0868337646998004E-2</v>
      </c>
      <c r="BG4756">
        <v>9.2383969506661001E-2</v>
      </c>
    </row>
    <row r="4757" spans="1:59" x14ac:dyDescent="0.2">
      <c r="A4757" s="2" t="s">
        <v>488</v>
      </c>
      <c r="B4757" s="2" t="s">
        <v>485</v>
      </c>
      <c r="C4757" s="2" t="s">
        <v>389</v>
      </c>
      <c r="D4757" s="2" t="s">
        <v>390</v>
      </c>
      <c r="AJ4757">
        <v>4.8399187374647999E-5</v>
      </c>
      <c r="AK4757">
        <v>4.6967602372943998E-5</v>
      </c>
      <c r="AL4757">
        <v>4.5715584346872002E-5</v>
      </c>
      <c r="AM4757">
        <v>4.4752184775671998E-5</v>
      </c>
      <c r="AN4757">
        <v>4.4188428769649998E-5</v>
      </c>
      <c r="AO4757">
        <v>4.4055911151549003E-5</v>
      </c>
      <c r="AP4757">
        <v>4.430534132178E-5</v>
      </c>
      <c r="AQ4757">
        <v>4.4734054130964003E-5</v>
      </c>
      <c r="AR4757">
        <v>4.5330358323887998E-5</v>
      </c>
      <c r="AS4757">
        <v>4.5620666073147003E-5</v>
      </c>
      <c r="AT4757">
        <v>4.5417064285296002E-5</v>
      </c>
      <c r="AU4757">
        <v>4.4758774696349999E-5</v>
      </c>
      <c r="AV4757">
        <v>4.4299136091903003E-5</v>
      </c>
      <c r="AW4757">
        <v>4.3870440008405998E-5</v>
      </c>
      <c r="AX4757">
        <v>4.3654009618625997E-5</v>
      </c>
      <c r="AY4757">
        <v>4.3799807432204998E-5</v>
      </c>
      <c r="AZ4757">
        <v>4.4154943944276E-5</v>
      </c>
      <c r="BA4757">
        <v>4.4700134437728001E-5</v>
      </c>
      <c r="BB4757">
        <v>4.5010027966464001E-5</v>
      </c>
      <c r="BC4757">
        <v>4.5408701441796001E-5</v>
      </c>
      <c r="BD4757">
        <v>4.3888202688000001E-5</v>
      </c>
      <c r="BE4757">
        <v>4.3888202688000001E-5</v>
      </c>
      <c r="BF4757">
        <v>4.3834854436746E-5</v>
      </c>
      <c r="BG4757">
        <v>4.378157103289E-5</v>
      </c>
    </row>
    <row r="4758" spans="1:59" x14ac:dyDescent="0.2">
      <c r="A4758" s="2" t="s">
        <v>488</v>
      </c>
      <c r="B4758" s="2" t="s">
        <v>485</v>
      </c>
      <c r="C4758" s="2" t="s">
        <v>391</v>
      </c>
      <c r="D4758" s="2" t="s">
        <v>392</v>
      </c>
      <c r="E4758">
        <v>1.480939296375E-3</v>
      </c>
      <c r="F4758">
        <v>1.534180824E-3</v>
      </c>
      <c r="G4758">
        <v>1.563005556375E-3</v>
      </c>
      <c r="H4758">
        <v>1.6222681698952E-3</v>
      </c>
      <c r="I4758">
        <v>1.6832736109361E-3</v>
      </c>
      <c r="J4758">
        <v>1.7134304359699001E-3</v>
      </c>
      <c r="K4758">
        <v>1.8075135865616E-3</v>
      </c>
      <c r="L4758">
        <v>1.8706200123817999E-3</v>
      </c>
      <c r="M4758">
        <v>2.0055698900925002E-3</v>
      </c>
      <c r="N4758">
        <v>2.0386219773698001E-3</v>
      </c>
      <c r="O4758">
        <v>2.1100298584196E-3</v>
      </c>
      <c r="P4758">
        <v>2.0677539348911002E-3</v>
      </c>
      <c r="Q4758">
        <v>2.2221251158804E-3</v>
      </c>
      <c r="R4758">
        <v>2.2170007600930998E-3</v>
      </c>
      <c r="S4758">
        <v>2.4669667771781002E-3</v>
      </c>
      <c r="T4758">
        <v>2.5501606723729001E-3</v>
      </c>
      <c r="U4758">
        <v>2.7261566305143998E-3</v>
      </c>
      <c r="V4758">
        <v>2.6226446680860001E-3</v>
      </c>
      <c r="W4758">
        <v>2.6059916951249999E-3</v>
      </c>
      <c r="X4758">
        <v>2.8368421057499999E-3</v>
      </c>
      <c r="Y4758">
        <v>2.7122612531249998E-3</v>
      </c>
      <c r="Z4758">
        <v>2.7361495125000001E-3</v>
      </c>
      <c r="AA4758">
        <v>2.7671638935000001E-3</v>
      </c>
      <c r="AB4758">
        <v>2.8391020522499999E-3</v>
      </c>
      <c r="AC4758">
        <v>3.0375520160700002E-3</v>
      </c>
      <c r="AD4758">
        <v>3.3046579048200001E-3</v>
      </c>
      <c r="AE4758">
        <v>3.4697787087975E-3</v>
      </c>
      <c r="AF4758">
        <v>3.5579055308549998E-3</v>
      </c>
      <c r="AG4758">
        <v>3.5268462633600002E-3</v>
      </c>
      <c r="AH4758">
        <v>3.4904147020762E-3</v>
      </c>
      <c r="AI4758">
        <v>3.5195961835654001E-3</v>
      </c>
      <c r="AJ4758">
        <v>3.6651332599772E-3</v>
      </c>
      <c r="AK4758">
        <v>3.7565088830107999E-3</v>
      </c>
      <c r="AL4758">
        <v>3.9380172260329999E-3</v>
      </c>
      <c r="AM4758">
        <v>4.0551996138483001E-3</v>
      </c>
      <c r="AN4758">
        <v>4.2125040976931996E-3</v>
      </c>
      <c r="AO4758">
        <v>4.3561935048920001E-3</v>
      </c>
      <c r="AP4758">
        <v>4.4851495218441997E-3</v>
      </c>
      <c r="AQ4758">
        <v>4.5985597985633E-3</v>
      </c>
      <c r="AR4758">
        <v>4.8596897873766001E-3</v>
      </c>
      <c r="AS4758">
        <v>5.1994860512789001E-3</v>
      </c>
      <c r="AT4758">
        <v>5.4874522378094001E-3</v>
      </c>
      <c r="AU4758">
        <v>5.5717398655852996E-3</v>
      </c>
      <c r="AV4758">
        <v>5.6739355191755998E-3</v>
      </c>
      <c r="AW4758">
        <v>5.7754198627487999E-3</v>
      </c>
      <c r="AX4758">
        <v>5.9054500701304002E-3</v>
      </c>
      <c r="AY4758">
        <v>5.9552625780567E-3</v>
      </c>
      <c r="AZ4758">
        <v>6.1146287372493002E-3</v>
      </c>
      <c r="BA4758">
        <v>6.2965809631042998E-3</v>
      </c>
      <c r="BB4758">
        <v>6.4069109204073996E-3</v>
      </c>
      <c r="BC4758">
        <v>6.4634127497692996E-3</v>
      </c>
      <c r="BD4758">
        <v>6.4909046109600001E-3</v>
      </c>
      <c r="BE4758">
        <v>6.665119366752E-3</v>
      </c>
      <c r="BF4758">
        <v>6.7752174926526002E-3</v>
      </c>
      <c r="BG4758">
        <v>6.8871342802546004E-3</v>
      </c>
    </row>
    <row r="4759" spans="1:59" x14ac:dyDescent="0.2">
      <c r="A4759" s="2" t="s">
        <v>488</v>
      </c>
      <c r="B4759" s="2" t="s">
        <v>485</v>
      </c>
      <c r="C4759" s="2" t="s">
        <v>393</v>
      </c>
      <c r="D4759" s="2" t="s">
        <v>394</v>
      </c>
      <c r="E4759">
        <v>2.0698753659374999E-2</v>
      </c>
      <c r="F4759">
        <v>1.8490051706624999E-2</v>
      </c>
      <c r="G4759">
        <v>1.8815296541625001E-2</v>
      </c>
      <c r="H4759">
        <v>2.0924523947198001E-2</v>
      </c>
      <c r="I4759">
        <v>2.1293413098124998E-2</v>
      </c>
      <c r="J4759">
        <v>2.0292560508877001E-2</v>
      </c>
      <c r="K4759">
        <v>2.0667057360348001E-2</v>
      </c>
      <c r="L4759">
        <v>2.1536494711526001E-2</v>
      </c>
      <c r="M4759">
        <v>2.2437871574154E-2</v>
      </c>
      <c r="N4759">
        <v>2.2870639745377001E-2</v>
      </c>
      <c r="O4759">
        <v>2.2298166693502E-2</v>
      </c>
      <c r="P4759">
        <v>2.2716062268763999E-2</v>
      </c>
      <c r="Q4759">
        <v>2.3658155910540001E-2</v>
      </c>
      <c r="R4759">
        <v>2.1967556190939E-2</v>
      </c>
      <c r="S4759">
        <v>2.0797741156837999E-2</v>
      </c>
      <c r="T4759">
        <v>2.4112867256215999E-2</v>
      </c>
      <c r="U4759">
        <v>2.3068859759640001E-2</v>
      </c>
      <c r="V4759">
        <v>2.5568675004999E-2</v>
      </c>
      <c r="W4759">
        <v>2.38909983885E-2</v>
      </c>
      <c r="X4759">
        <v>2.5115183809124999E-2</v>
      </c>
      <c r="Y4759">
        <v>2.761589532375E-2</v>
      </c>
      <c r="Z4759">
        <v>2.771910301875E-2</v>
      </c>
      <c r="AA4759">
        <v>2.8336266288749998E-2</v>
      </c>
      <c r="AB4759">
        <v>2.865632991E-2</v>
      </c>
      <c r="AC4759">
        <v>2.9687043081224999E-2</v>
      </c>
      <c r="AD4759">
        <v>3.0169280515387E-2</v>
      </c>
      <c r="AE4759">
        <v>3.0857323049850002E-2</v>
      </c>
      <c r="AF4759">
        <v>3.0213813438113E-2</v>
      </c>
      <c r="AG4759">
        <v>2.9840273181899999E-2</v>
      </c>
      <c r="AH4759">
        <v>2.9720876667374999E-2</v>
      </c>
      <c r="AI4759">
        <v>3.3895405330684997E-2</v>
      </c>
      <c r="AJ4759">
        <v>3.5669492795721999E-2</v>
      </c>
      <c r="AK4759">
        <v>3.8305764470884997E-2</v>
      </c>
      <c r="AL4759">
        <v>4.1395837820244002E-2</v>
      </c>
      <c r="AM4759">
        <v>4.4399485530709999E-2</v>
      </c>
      <c r="AN4759">
        <v>4.7698707574756999E-2</v>
      </c>
      <c r="AO4759">
        <v>4.9596442658114998E-2</v>
      </c>
      <c r="AP4759">
        <v>5.2117032624454003E-2</v>
      </c>
      <c r="AQ4759">
        <v>5.4344265748792003E-2</v>
      </c>
      <c r="AR4759">
        <v>5.7098997603903003E-2</v>
      </c>
      <c r="AS4759">
        <v>5.8874458381650001E-2</v>
      </c>
      <c r="AT4759">
        <v>6.0600611499605002E-2</v>
      </c>
      <c r="AU4759">
        <v>6.2468554287507E-2</v>
      </c>
      <c r="AV4759">
        <v>6.3677098907927998E-2</v>
      </c>
      <c r="AW4759">
        <v>6.4530078838691995E-2</v>
      </c>
      <c r="AX4759">
        <v>6.4274433737686001E-2</v>
      </c>
      <c r="AY4759">
        <v>6.4822132080645994E-2</v>
      </c>
      <c r="AZ4759">
        <v>6.5727755107701E-2</v>
      </c>
      <c r="BA4759">
        <v>6.7786829763881007E-2</v>
      </c>
      <c r="BB4759">
        <v>6.9748992728786E-2</v>
      </c>
      <c r="BC4759">
        <v>7.2678842576961E-2</v>
      </c>
      <c r="BD4759">
        <v>7.4572696464651006E-2</v>
      </c>
      <c r="BE4759">
        <v>7.6071234391415998E-2</v>
      </c>
      <c r="BF4759">
        <v>7.8139930248160003E-2</v>
      </c>
      <c r="BG4759">
        <v>8.0264882620021002E-2</v>
      </c>
    </row>
    <row r="4760" spans="1:59" x14ac:dyDescent="0.2">
      <c r="A4760" s="2" t="s">
        <v>488</v>
      </c>
      <c r="B4760" s="2" t="s">
        <v>485</v>
      </c>
      <c r="C4760" s="2" t="s">
        <v>395</v>
      </c>
      <c r="D4760" s="2" t="s">
        <v>396</v>
      </c>
      <c r="E4760">
        <v>2.7276955443551E-2</v>
      </c>
      <c r="F4760">
        <v>2.8120531392840001E-2</v>
      </c>
      <c r="G4760">
        <v>2.8926298766827001E-2</v>
      </c>
      <c r="H4760">
        <v>3.0337844739145001E-2</v>
      </c>
      <c r="I4760">
        <v>3.2431136061788997E-2</v>
      </c>
      <c r="J4760">
        <v>3.4597947935815998E-2</v>
      </c>
      <c r="K4760">
        <v>3.6162540312356002E-2</v>
      </c>
      <c r="L4760">
        <v>3.7765174755503998E-2</v>
      </c>
      <c r="M4760">
        <v>3.9357615302534003E-2</v>
      </c>
      <c r="N4760">
        <v>4.0876397867833002E-2</v>
      </c>
      <c r="O4760">
        <v>4.2270762189259001E-2</v>
      </c>
      <c r="P4760">
        <v>4.2757717910817998E-2</v>
      </c>
      <c r="Q4760">
        <v>4.1579561360687002E-2</v>
      </c>
      <c r="R4760">
        <v>4.1072749823341997E-2</v>
      </c>
      <c r="S4760">
        <v>4.3644752196814997E-2</v>
      </c>
      <c r="T4760">
        <v>4.4002155480750003E-2</v>
      </c>
      <c r="U4760">
        <v>4.3675547292529003E-2</v>
      </c>
      <c r="V4760">
        <v>4.3417478746296999E-2</v>
      </c>
      <c r="W4760">
        <v>4.4837150958699001E-2</v>
      </c>
      <c r="X4760">
        <v>4.8005609899135999E-2</v>
      </c>
      <c r="Y4760">
        <v>5.2424027910082001E-2</v>
      </c>
      <c r="Z4760">
        <v>5.4019550438090001E-2</v>
      </c>
      <c r="AA4760">
        <v>5.3991841346914003E-2</v>
      </c>
      <c r="AB4760">
        <v>5.4554329110499997E-2</v>
      </c>
      <c r="AC4760">
        <v>5.6152524032439997E-2</v>
      </c>
      <c r="AD4760">
        <v>5.6782229439974997E-2</v>
      </c>
      <c r="AE4760">
        <v>5.7505928542459998E-2</v>
      </c>
      <c r="AF4760">
        <v>5.7861908921774001E-2</v>
      </c>
      <c r="AG4760">
        <v>5.9280258493916001E-2</v>
      </c>
      <c r="AH4760">
        <v>6.2601474391656003E-2</v>
      </c>
      <c r="AI4760">
        <v>6.6843491176212994E-2</v>
      </c>
      <c r="AJ4760">
        <v>6.7979091060035995E-2</v>
      </c>
      <c r="AK4760">
        <v>7.0070875658768003E-2</v>
      </c>
      <c r="AL4760">
        <v>7.1145922245655996E-2</v>
      </c>
      <c r="AM4760">
        <v>7.0899644523656005E-2</v>
      </c>
      <c r="AN4760">
        <v>7.1643654888003006E-2</v>
      </c>
      <c r="AO4760">
        <v>7.1981283571511998E-2</v>
      </c>
      <c r="AP4760">
        <v>7.2923329782135005E-2</v>
      </c>
      <c r="AQ4760">
        <v>7.3459917720637993E-2</v>
      </c>
      <c r="AR4760">
        <v>7.4821524881048998E-2</v>
      </c>
      <c r="AS4760">
        <v>7.5578178965396994E-2</v>
      </c>
      <c r="AT4760">
        <v>7.7072025027939001E-2</v>
      </c>
      <c r="AU4760">
        <v>7.8205502744571997E-2</v>
      </c>
      <c r="AV4760">
        <v>8.0662955416825E-2</v>
      </c>
      <c r="AW4760">
        <v>8.2433638832079006E-2</v>
      </c>
      <c r="AX4760">
        <v>8.4546151570395994E-2</v>
      </c>
      <c r="AY4760">
        <v>8.5095221394615006E-2</v>
      </c>
      <c r="AZ4760">
        <v>8.6190805663629994E-2</v>
      </c>
      <c r="BA4760">
        <v>8.8480640771775004E-2</v>
      </c>
      <c r="BB4760">
        <v>9.0791721122391006E-2</v>
      </c>
      <c r="BC4760">
        <v>9.3119494997601998E-2</v>
      </c>
      <c r="BD4760">
        <v>9.3726359925326005E-2</v>
      </c>
      <c r="BE4760">
        <v>9.4977633997494995E-2</v>
      </c>
      <c r="BF4760">
        <v>9.6734999664269003E-2</v>
      </c>
      <c r="BG4760">
        <v>9.8524901035505999E-2</v>
      </c>
    </row>
    <row r="4761" spans="1:59" x14ac:dyDescent="0.2">
      <c r="A4761" s="2" t="s">
        <v>488</v>
      </c>
      <c r="B4761" s="2" t="s">
        <v>485</v>
      </c>
      <c r="C4761" s="2" t="s">
        <v>397</v>
      </c>
      <c r="D4761" s="2" t="s">
        <v>398</v>
      </c>
      <c r="E4761">
        <v>1.9688215012563001E-2</v>
      </c>
      <c r="F4761">
        <v>2.0724435300997001E-2</v>
      </c>
      <c r="G4761">
        <v>2.1760655589431001E-2</v>
      </c>
      <c r="H4761">
        <v>2.2796875877865001E-2</v>
      </c>
      <c r="I4761">
        <v>2.3833106010405999E-2</v>
      </c>
      <c r="J4761">
        <v>2.4869326298839999E-2</v>
      </c>
      <c r="K4761">
        <v>2.5905546587272999E-2</v>
      </c>
      <c r="L4761">
        <v>2.6941766875706999E-2</v>
      </c>
      <c r="M4761">
        <v>2.797798716414E-2</v>
      </c>
      <c r="N4761">
        <v>2.9014207452576001E-2</v>
      </c>
      <c r="O4761">
        <v>3.0050437585115001E-2</v>
      </c>
      <c r="P4761">
        <v>3.1086657873549001E-2</v>
      </c>
      <c r="Q4761">
        <v>3.2122878161984003E-2</v>
      </c>
      <c r="R4761">
        <v>3.3159098450417E-2</v>
      </c>
      <c r="S4761">
        <v>3.4195318738850997E-2</v>
      </c>
      <c r="T4761">
        <v>3.5231539027285E-2</v>
      </c>
      <c r="U4761">
        <v>3.6267769159826997E-2</v>
      </c>
      <c r="V4761">
        <v>3.7303989448259002E-2</v>
      </c>
      <c r="W4761">
        <v>3.8340209736692998E-2</v>
      </c>
      <c r="X4761">
        <v>3.9376430025127002E-2</v>
      </c>
      <c r="Y4761">
        <v>4.0412650313559E-2</v>
      </c>
      <c r="Z4761">
        <v>4.1448870601993003E-2</v>
      </c>
      <c r="AA4761">
        <v>4.2485090890429997E-2</v>
      </c>
      <c r="AB4761">
        <v>4.3521321022969003E-2</v>
      </c>
      <c r="AC4761">
        <v>4.4557539244140999E-2</v>
      </c>
      <c r="AD4761">
        <v>4.5593761107633003E-2</v>
      </c>
      <c r="AE4761">
        <v>4.6629982971122003E-2</v>
      </c>
      <c r="AF4761">
        <v>4.7666204736172002E-2</v>
      </c>
      <c r="AG4761">
        <v>4.8702426599663999E-2</v>
      </c>
      <c r="AH4761">
        <v>4.9738648463152998E-2</v>
      </c>
      <c r="AI4761">
        <v>6.7825429722481997E-2</v>
      </c>
      <c r="AJ4761">
        <v>7.2103441144111005E-2</v>
      </c>
      <c r="AK4761">
        <v>7.4224833619341998E-2</v>
      </c>
      <c r="AL4761">
        <v>7.6337534089554002E-2</v>
      </c>
      <c r="AM4761">
        <v>7.8508983200841001E-2</v>
      </c>
      <c r="AN4761">
        <v>8.0788306303002003E-2</v>
      </c>
      <c r="AO4761">
        <v>8.3181711971055006E-2</v>
      </c>
      <c r="AP4761">
        <v>8.5667470192445999E-2</v>
      </c>
      <c r="AQ4761">
        <v>8.8233939889023005E-2</v>
      </c>
      <c r="AR4761">
        <v>8.9687549275367998E-2</v>
      </c>
      <c r="AS4761">
        <v>9.2331907151166001E-2</v>
      </c>
      <c r="AT4761">
        <v>9.6269388101409004E-2</v>
      </c>
      <c r="AU4761">
        <v>0.1011910954483</v>
      </c>
      <c r="AV4761">
        <v>0.10257502729518</v>
      </c>
      <c r="AW4761">
        <v>0.10261120997386</v>
      </c>
      <c r="AX4761">
        <v>0.1021212895131</v>
      </c>
      <c r="AY4761">
        <v>0.10489153327211</v>
      </c>
      <c r="AZ4761">
        <v>0.10750820010051</v>
      </c>
      <c r="BA4761">
        <v>0.11045873463925</v>
      </c>
      <c r="BB4761">
        <v>0.11245605187053</v>
      </c>
      <c r="BC4761">
        <v>0.11448229224693</v>
      </c>
      <c r="BD4761">
        <v>0.11597929224677</v>
      </c>
      <c r="BE4761">
        <v>0.11946796949261</v>
      </c>
      <c r="BF4761">
        <v>0.12185992337102999</v>
      </c>
      <c r="BG4761">
        <v>0.12429976827313</v>
      </c>
    </row>
    <row r="4762" spans="1:59" x14ac:dyDescent="0.2">
      <c r="A4762" s="2" t="s">
        <v>488</v>
      </c>
      <c r="B4762" s="2" t="s">
        <v>485</v>
      </c>
      <c r="C4762" s="2" t="s">
        <v>399</v>
      </c>
      <c r="D4762" s="2" t="s">
        <v>400</v>
      </c>
      <c r="E4762">
        <v>2.8176053082961999E-6</v>
      </c>
      <c r="F4762">
        <v>2.7995276415995001E-6</v>
      </c>
      <c r="G4762">
        <v>2.7796307536299E-6</v>
      </c>
      <c r="H4762">
        <v>2.7602750606895998E-6</v>
      </c>
      <c r="I4762">
        <v>2.7266980004080001E-6</v>
      </c>
      <c r="J4762">
        <v>2.6898376546497002E-6</v>
      </c>
      <c r="K4762">
        <v>2.6384696897771001E-6</v>
      </c>
      <c r="L4762">
        <v>2.5815890895746002E-6</v>
      </c>
      <c r="M4762">
        <v>2.5157586030585998E-6</v>
      </c>
      <c r="N4762">
        <v>2.451075577884E-6</v>
      </c>
      <c r="O4762">
        <v>2.3846128984366002E-6</v>
      </c>
      <c r="P4762">
        <v>2.3182663202686002E-6</v>
      </c>
      <c r="Q4762">
        <v>2.2528483605561999E-6</v>
      </c>
      <c r="R4762">
        <v>2.1817215008426998E-6</v>
      </c>
      <c r="S4762">
        <v>2.1154992239833E-6</v>
      </c>
      <c r="T4762">
        <v>2.0516108459036002E-6</v>
      </c>
      <c r="U4762">
        <v>1.9812486633411E-6</v>
      </c>
      <c r="V4762">
        <v>1.9131425636017998E-6</v>
      </c>
      <c r="W4762">
        <v>1.8419035338402E-6</v>
      </c>
      <c r="X4762">
        <v>1.7721018850501999E-6</v>
      </c>
      <c r="Y4762">
        <v>1.6977887499999999E-6</v>
      </c>
      <c r="Z4762">
        <v>1.7060037499999999E-6</v>
      </c>
      <c r="AA4762">
        <v>1.71604725E-6</v>
      </c>
      <c r="AB4762">
        <v>1.707395E-6</v>
      </c>
      <c r="AC4762">
        <v>1.71790225E-6</v>
      </c>
      <c r="AD4762">
        <v>1.7297212499999999E-6</v>
      </c>
      <c r="AE4762">
        <v>1.7350742500000001E-6</v>
      </c>
      <c r="AF4762">
        <v>1.748205E-6</v>
      </c>
      <c r="AG4762">
        <v>1.7694182500000001E-6</v>
      </c>
      <c r="AH4762">
        <v>1.7891872500000001E-6</v>
      </c>
      <c r="AI4762">
        <v>1.8134612499999999E-6</v>
      </c>
      <c r="AJ4762">
        <v>1.2028837941108E-4</v>
      </c>
      <c r="AK4762">
        <v>1.2017846400322E-4</v>
      </c>
      <c r="AL4762">
        <v>1.2088801969653E-4</v>
      </c>
      <c r="AM4762">
        <v>1.2108500609869E-4</v>
      </c>
      <c r="AN4762">
        <v>1.2114316771366999E-4</v>
      </c>
      <c r="AO4762">
        <v>1.2091695080494E-4</v>
      </c>
      <c r="AP4762">
        <v>1.2031762800322E-4</v>
      </c>
      <c r="AQ4762">
        <v>1.1932556586936E-4</v>
      </c>
      <c r="AR4762">
        <v>1.1350172144884E-4</v>
      </c>
      <c r="AS4762">
        <v>1.1534780876728E-4</v>
      </c>
      <c r="AT4762">
        <v>1.1861142803466E-4</v>
      </c>
      <c r="AU4762">
        <v>1.1876415662416E-4</v>
      </c>
      <c r="AV4762">
        <v>1.1786894767886E-4</v>
      </c>
      <c r="AW4762">
        <v>1.1605310674401E-4</v>
      </c>
      <c r="AX4762">
        <v>1.2533705055279E-4</v>
      </c>
      <c r="AY4762">
        <v>1.2679134903744E-4</v>
      </c>
      <c r="AZ4762">
        <v>1.2857264527432001E-4</v>
      </c>
      <c r="BA4762">
        <v>1.3039892597129001E-4</v>
      </c>
      <c r="BB4762">
        <v>1.3299646518412001E-4</v>
      </c>
      <c r="BC4762">
        <v>1.3355664477584999E-4</v>
      </c>
      <c r="BD4762">
        <v>1.4550824993400001E-4</v>
      </c>
      <c r="BE4762">
        <v>1.4645095967439999E-4</v>
      </c>
      <c r="BF4762">
        <v>1.5002662255442001E-4</v>
      </c>
      <c r="BG4762">
        <v>1.5369043310722001E-4</v>
      </c>
    </row>
    <row r="4763" spans="1:59" x14ac:dyDescent="0.2">
      <c r="A4763" s="2" t="s">
        <v>488</v>
      </c>
      <c r="B4763" s="2" t="s">
        <v>485</v>
      </c>
      <c r="C4763" s="2" t="s">
        <v>401</v>
      </c>
      <c r="D4763" s="2" t="s">
        <v>402</v>
      </c>
      <c r="E4763">
        <v>5.5111711462499998E-4</v>
      </c>
      <c r="F4763">
        <v>5.6371084875000001E-4</v>
      </c>
      <c r="G4763">
        <v>5.6252099212500005E-4</v>
      </c>
      <c r="H4763">
        <v>5.3464527064800004E-4</v>
      </c>
      <c r="I4763">
        <v>4.7948961259913E-4</v>
      </c>
      <c r="J4763">
        <v>4.6379365147575002E-4</v>
      </c>
      <c r="K4763">
        <v>5.3252489146613001E-4</v>
      </c>
      <c r="L4763">
        <v>6.0585890304749998E-4</v>
      </c>
      <c r="M4763">
        <v>6.3875060181750002E-4</v>
      </c>
      <c r="N4763">
        <v>6.5669623032936996E-4</v>
      </c>
      <c r="O4763">
        <v>7.3584834659738002E-4</v>
      </c>
      <c r="P4763">
        <v>7.1984208805011998E-4</v>
      </c>
      <c r="Q4763">
        <v>7.1730797983762004E-4</v>
      </c>
      <c r="R4763">
        <v>7.4673467291625005E-4</v>
      </c>
      <c r="S4763">
        <v>8.6208834623550002E-4</v>
      </c>
      <c r="T4763">
        <v>8.1081142811588003E-4</v>
      </c>
      <c r="U4763">
        <v>7.4112343144312005E-4</v>
      </c>
      <c r="V4763">
        <v>7.7735084509425001E-4</v>
      </c>
      <c r="W4763">
        <v>8.3380049174999998E-4</v>
      </c>
      <c r="X4763">
        <v>9.4860993975000004E-4</v>
      </c>
      <c r="Y4763">
        <v>9.68806258875E-4</v>
      </c>
      <c r="Z4763">
        <v>9.8863807049999995E-4</v>
      </c>
      <c r="AA4763">
        <v>1.0122685710000001E-3</v>
      </c>
      <c r="AB4763">
        <v>1.0106413053750001E-3</v>
      </c>
      <c r="AC4763">
        <v>1.0519149061799999E-3</v>
      </c>
      <c r="AD4763">
        <v>1.0511592560962001E-3</v>
      </c>
      <c r="AE4763">
        <v>1.07292386874E-3</v>
      </c>
      <c r="AF4763">
        <v>1.088089567785E-3</v>
      </c>
      <c r="AG4763">
        <v>1.1283957917213E-3</v>
      </c>
      <c r="AH4763">
        <v>1.1481685791675E-3</v>
      </c>
      <c r="AI4763">
        <v>1.1823230918842E-3</v>
      </c>
      <c r="AJ4763">
        <v>1.2127873250888E-3</v>
      </c>
      <c r="AK4763">
        <v>1.291655177975E-3</v>
      </c>
      <c r="AL4763">
        <v>1.3822643627811001E-3</v>
      </c>
      <c r="AM4763">
        <v>1.4615269084292E-3</v>
      </c>
      <c r="AN4763">
        <v>1.5019417713264E-3</v>
      </c>
      <c r="AO4763">
        <v>1.5429598795765E-3</v>
      </c>
      <c r="AP4763">
        <v>1.5767702876569999E-3</v>
      </c>
      <c r="AQ4763">
        <v>1.6164143297692001E-3</v>
      </c>
      <c r="AR4763">
        <v>1.6456117091684999E-3</v>
      </c>
      <c r="AS4763">
        <v>1.6720982398761E-3</v>
      </c>
      <c r="AT4763">
        <v>1.6806906939832E-3</v>
      </c>
      <c r="AU4763">
        <v>1.7007729587491E-3</v>
      </c>
      <c r="AV4763">
        <v>1.7300362370779999E-3</v>
      </c>
      <c r="AW4763">
        <v>1.7658784979499001E-3</v>
      </c>
      <c r="AX4763">
        <v>1.8120000815307E-3</v>
      </c>
      <c r="AY4763">
        <v>1.8456849124852E-3</v>
      </c>
      <c r="AZ4763">
        <v>1.9035527619679E-3</v>
      </c>
      <c r="BA4763">
        <v>1.9838107209047E-3</v>
      </c>
      <c r="BB4763">
        <v>2.0842436535711E-3</v>
      </c>
      <c r="BC4763">
        <v>2.1695983303914E-3</v>
      </c>
      <c r="BD4763">
        <v>2.185679325786E-3</v>
      </c>
      <c r="BE4763">
        <v>2.20210395042E-3</v>
      </c>
      <c r="BF4763">
        <v>2.2618141881104001E-3</v>
      </c>
      <c r="BG4763">
        <v>2.3231434740226E-3</v>
      </c>
    </row>
    <row r="4764" spans="1:59" x14ac:dyDescent="0.2">
      <c r="A4764" s="2" t="s">
        <v>488</v>
      </c>
      <c r="B4764" s="2" t="s">
        <v>485</v>
      </c>
      <c r="C4764" s="2" t="s">
        <v>403</v>
      </c>
      <c r="D4764" s="2" t="s">
        <v>404</v>
      </c>
      <c r="E4764">
        <v>3.5435449452752999E-3</v>
      </c>
      <c r="F4764">
        <v>3.4976311285381998E-3</v>
      </c>
      <c r="G4764">
        <v>3.5547003588880998E-3</v>
      </c>
      <c r="H4764">
        <v>3.4057778133153001E-3</v>
      </c>
      <c r="I4764">
        <v>3.4384901399360998E-3</v>
      </c>
      <c r="J4764">
        <v>3.3465009865643E-3</v>
      </c>
      <c r="K4764">
        <v>3.5020087780889999E-3</v>
      </c>
      <c r="L4764">
        <v>3.5341345699614998E-3</v>
      </c>
      <c r="M4764">
        <v>3.6324444354825002E-3</v>
      </c>
      <c r="N4764">
        <v>3.5034659169851001E-3</v>
      </c>
      <c r="O4764">
        <v>3.6945508564713001E-3</v>
      </c>
      <c r="P4764">
        <v>3.7878675627110998E-3</v>
      </c>
      <c r="Q4764">
        <v>3.9035996598513999E-3</v>
      </c>
      <c r="R4764">
        <v>4.1601452038E-3</v>
      </c>
      <c r="S4764">
        <v>4.0407441387483997E-3</v>
      </c>
      <c r="T4764">
        <v>4.1025231784628004E-3</v>
      </c>
      <c r="U4764">
        <v>3.7601539456548001E-3</v>
      </c>
      <c r="V4764">
        <v>4.0656365858063002E-3</v>
      </c>
      <c r="W4764">
        <v>3.9007628507220999E-3</v>
      </c>
      <c r="X4764">
        <v>4.1340181891554003E-3</v>
      </c>
      <c r="Y4764">
        <v>4.3824552523499998E-3</v>
      </c>
      <c r="Z4764">
        <v>4.466222720925E-3</v>
      </c>
      <c r="AA4764">
        <v>4.41711305475E-3</v>
      </c>
      <c r="AB4764">
        <v>4.4088833419500002E-3</v>
      </c>
      <c r="AC4764">
        <v>4.4112348790087E-3</v>
      </c>
      <c r="AD4764">
        <v>4.4127128038837001E-3</v>
      </c>
      <c r="AE4764">
        <v>4.5024697340886998E-3</v>
      </c>
      <c r="AF4764">
        <v>4.4916406809412997E-3</v>
      </c>
      <c r="AG4764">
        <v>4.4866343256525004E-3</v>
      </c>
      <c r="AH4764">
        <v>4.5490667610261996E-3</v>
      </c>
      <c r="AI4764">
        <v>4.4630231639265997E-3</v>
      </c>
      <c r="AJ4764">
        <v>4.5378316919772003E-3</v>
      </c>
      <c r="AK4764">
        <v>4.5318629728362996E-3</v>
      </c>
      <c r="AL4764">
        <v>4.5818047085028997E-3</v>
      </c>
      <c r="AM4764">
        <v>4.6567549802811001E-3</v>
      </c>
      <c r="AN4764">
        <v>4.8073722910678997E-3</v>
      </c>
      <c r="AO4764">
        <v>4.9689399079045999E-3</v>
      </c>
      <c r="AP4764">
        <v>5.0735882006547996E-3</v>
      </c>
      <c r="AQ4764">
        <v>5.1797707414988001E-3</v>
      </c>
      <c r="AR4764">
        <v>5.5659636092412002E-3</v>
      </c>
      <c r="AS4764">
        <v>5.9328594163153003E-3</v>
      </c>
      <c r="AT4764">
        <v>6.3061995302367002E-3</v>
      </c>
      <c r="AU4764">
        <v>6.4075150117952001E-3</v>
      </c>
      <c r="AV4764">
        <v>6.4997038708355997E-3</v>
      </c>
      <c r="AW4764">
        <v>6.4998968183607999E-3</v>
      </c>
      <c r="AX4764">
        <v>6.4790580842194996E-3</v>
      </c>
      <c r="AY4764">
        <v>6.4926032145793998E-3</v>
      </c>
      <c r="AZ4764">
        <v>6.7113393546936002E-3</v>
      </c>
      <c r="BA4764">
        <v>7.0168387944711998E-3</v>
      </c>
      <c r="BB4764">
        <v>7.3251292477089997E-3</v>
      </c>
      <c r="BC4764">
        <v>7.3944517679212004E-3</v>
      </c>
      <c r="BD4764">
        <v>7.3055558745870001E-3</v>
      </c>
      <c r="BE4764">
        <v>7.3556811696328002E-3</v>
      </c>
      <c r="BF4764">
        <v>7.4845495326205996E-3</v>
      </c>
      <c r="BG4764">
        <v>7.6156776638409002E-3</v>
      </c>
    </row>
    <row r="4765" spans="1:59" x14ac:dyDescent="0.2">
      <c r="A4765" s="2" t="s">
        <v>488</v>
      </c>
      <c r="B4765" s="2" t="s">
        <v>485</v>
      </c>
      <c r="C4765" s="2" t="s">
        <v>405</v>
      </c>
      <c r="D4765" s="2" t="s">
        <v>406</v>
      </c>
      <c r="E4765">
        <v>0.1443001740466</v>
      </c>
      <c r="F4765">
        <v>0.14276337031308001</v>
      </c>
      <c r="G4765">
        <v>0.14069037533838999</v>
      </c>
      <c r="H4765">
        <v>0.13873047507691</v>
      </c>
      <c r="I4765">
        <v>0.13756508668965001</v>
      </c>
      <c r="J4765">
        <v>0.13653808681205001</v>
      </c>
      <c r="K4765">
        <v>0.13559886661914</v>
      </c>
      <c r="L4765">
        <v>0.13341503775290001</v>
      </c>
      <c r="M4765">
        <v>0.13272376426509999</v>
      </c>
      <c r="N4765">
        <v>0.13073697728323999</v>
      </c>
      <c r="O4765">
        <v>0.12952909940235999</v>
      </c>
      <c r="P4765">
        <v>0.12973680746083999</v>
      </c>
      <c r="Q4765">
        <v>0.12853090015981999</v>
      </c>
      <c r="R4765">
        <v>0.12877558494437</v>
      </c>
      <c r="S4765">
        <v>0.12976869114122</v>
      </c>
      <c r="T4765">
        <v>0.13005697882597</v>
      </c>
      <c r="U4765">
        <v>0.12892980895764999</v>
      </c>
      <c r="V4765">
        <v>0.13076104441361999</v>
      </c>
      <c r="W4765">
        <v>0.13188064947530001</v>
      </c>
      <c r="X4765">
        <v>0.13228871232760001</v>
      </c>
      <c r="Y4765">
        <v>0.13808586264412001</v>
      </c>
      <c r="Z4765">
        <v>0.12179573934807</v>
      </c>
      <c r="AA4765">
        <v>0.12581155411820999</v>
      </c>
      <c r="AB4765">
        <v>0.12240406597773</v>
      </c>
      <c r="AC4765">
        <v>0.12152207188251</v>
      </c>
      <c r="AD4765">
        <v>0.12119715917856</v>
      </c>
      <c r="AE4765">
        <v>0.12298211807702999</v>
      </c>
      <c r="AF4765">
        <v>0.12256357459059999</v>
      </c>
      <c r="AG4765">
        <v>0.12074160214894</v>
      </c>
      <c r="AH4765">
        <v>0.11907625578984</v>
      </c>
      <c r="AI4765">
        <v>0.11785498065503</v>
      </c>
      <c r="AJ4765">
        <v>0.11810259689417001</v>
      </c>
      <c r="AK4765">
        <v>0.11960963460705</v>
      </c>
      <c r="AL4765">
        <v>0.1239371489934</v>
      </c>
      <c r="AM4765">
        <v>0.12388141087588</v>
      </c>
      <c r="AN4765">
        <v>0.1227212039879</v>
      </c>
      <c r="AO4765">
        <v>0.14227966016976001</v>
      </c>
      <c r="AP4765">
        <v>0.12238436002592</v>
      </c>
      <c r="AQ4765">
        <v>0.12612766069692999</v>
      </c>
      <c r="AR4765">
        <v>0.13154305382973</v>
      </c>
      <c r="AS4765">
        <v>0.1323363866474</v>
      </c>
      <c r="AT4765">
        <v>0.13991230015841</v>
      </c>
      <c r="AU4765">
        <v>0.14630959992667</v>
      </c>
      <c r="AV4765">
        <v>0.13796510238626999</v>
      </c>
      <c r="AW4765">
        <v>0.14605423251981001</v>
      </c>
      <c r="AX4765">
        <v>0.16674082148500999</v>
      </c>
      <c r="AY4765">
        <v>0.14908929894256001</v>
      </c>
      <c r="AZ4765">
        <v>0.16226593729552</v>
      </c>
      <c r="BA4765">
        <v>0.16889785865045001</v>
      </c>
      <c r="BB4765">
        <v>0.16458327742317</v>
      </c>
      <c r="BC4765">
        <v>0.19452094310317</v>
      </c>
      <c r="BD4765">
        <v>0.19193610463263</v>
      </c>
      <c r="BE4765">
        <v>0.21647782912864</v>
      </c>
      <c r="BF4765">
        <v>0.22732020749526</v>
      </c>
      <c r="BG4765">
        <v>0.23892805565448</v>
      </c>
    </row>
    <row r="4766" spans="1:59" x14ac:dyDescent="0.2">
      <c r="A4766" s="2" t="s">
        <v>488</v>
      </c>
      <c r="B4766" s="2" t="s">
        <v>485</v>
      </c>
      <c r="C4766" s="2" t="s">
        <v>407</v>
      </c>
      <c r="D4766" s="2" t="s">
        <v>408</v>
      </c>
      <c r="E4766">
        <v>2.8813686630350999E-2</v>
      </c>
      <c r="F4766">
        <v>2.9099885339777001E-2</v>
      </c>
      <c r="G4766">
        <v>2.8895270805510999E-2</v>
      </c>
      <c r="H4766">
        <v>2.9241382928925998E-2</v>
      </c>
      <c r="I4766">
        <v>3.0414435580168001E-2</v>
      </c>
      <c r="J4766">
        <v>3.0554423670456E-2</v>
      </c>
      <c r="K4766">
        <v>3.1529169840020001E-2</v>
      </c>
      <c r="L4766">
        <v>3.1990414055289997E-2</v>
      </c>
      <c r="M4766">
        <v>3.2186137916219999E-2</v>
      </c>
      <c r="N4766">
        <v>3.2649321230487E-2</v>
      </c>
      <c r="O4766">
        <v>3.2804513266636998E-2</v>
      </c>
      <c r="P4766">
        <v>3.2689160491627997E-2</v>
      </c>
      <c r="Q4766">
        <v>3.2247850910585997E-2</v>
      </c>
      <c r="R4766">
        <v>3.2926544982954997E-2</v>
      </c>
      <c r="S4766">
        <v>3.2735990562878001E-2</v>
      </c>
      <c r="T4766">
        <v>3.2252135769352999E-2</v>
      </c>
      <c r="U4766">
        <v>3.2939303266507999E-2</v>
      </c>
      <c r="V4766">
        <v>3.2460515214058003E-2</v>
      </c>
      <c r="W4766">
        <v>3.1976011685461998E-2</v>
      </c>
      <c r="X4766">
        <v>3.2083297485985998E-2</v>
      </c>
      <c r="Y4766">
        <v>2.7686506130625E-2</v>
      </c>
      <c r="Z4766">
        <v>3.1734093744750003E-2</v>
      </c>
      <c r="AA4766">
        <v>3.0770309878500001E-2</v>
      </c>
      <c r="AB4766">
        <v>3.2968862900999998E-2</v>
      </c>
      <c r="AC4766">
        <v>3.4556244419436999E-2</v>
      </c>
      <c r="AD4766">
        <v>3.5161670170974997E-2</v>
      </c>
      <c r="AE4766">
        <v>3.5212173073584999E-2</v>
      </c>
      <c r="AF4766">
        <v>3.5438927183693E-2</v>
      </c>
      <c r="AG4766">
        <v>3.6107049499609002E-2</v>
      </c>
      <c r="AH4766">
        <v>3.6449943770069999E-2</v>
      </c>
      <c r="AI4766">
        <v>3.5687928952009E-2</v>
      </c>
      <c r="AJ4766">
        <v>3.5888751118730002E-2</v>
      </c>
      <c r="AK4766">
        <v>3.5657123584900002E-2</v>
      </c>
      <c r="AL4766">
        <v>3.5594606669091998E-2</v>
      </c>
      <c r="AM4766">
        <v>3.4926528303933002E-2</v>
      </c>
      <c r="AN4766">
        <v>3.4104981801881998E-2</v>
      </c>
      <c r="AO4766">
        <v>3.3861084481768999E-2</v>
      </c>
      <c r="AP4766">
        <v>3.4704729303526E-2</v>
      </c>
      <c r="AQ4766">
        <v>3.5555142730435002E-2</v>
      </c>
      <c r="AR4766">
        <v>3.6344098126417999E-2</v>
      </c>
      <c r="AS4766">
        <v>3.7040939674097002E-2</v>
      </c>
      <c r="AT4766">
        <v>3.9251501621159E-2</v>
      </c>
      <c r="AU4766">
        <v>3.9541815555788999E-2</v>
      </c>
      <c r="AV4766">
        <v>4.1270286564484997E-2</v>
      </c>
      <c r="AW4766">
        <v>4.1922541012479997E-2</v>
      </c>
      <c r="AX4766">
        <v>4.2404249462184997E-2</v>
      </c>
      <c r="AY4766">
        <v>4.2393693867663E-2</v>
      </c>
      <c r="AZ4766">
        <v>4.4210301428210003E-2</v>
      </c>
      <c r="BA4766">
        <v>4.4819025072529002E-2</v>
      </c>
      <c r="BB4766">
        <v>4.50484370558E-2</v>
      </c>
      <c r="BC4766">
        <v>4.5161541617694999E-2</v>
      </c>
      <c r="BD4766">
        <v>4.5861567039847E-2</v>
      </c>
      <c r="BE4766">
        <v>4.4034402513442997E-2</v>
      </c>
      <c r="BF4766">
        <v>4.3998179563332997E-2</v>
      </c>
      <c r="BG4766">
        <v>4.3968800874517003E-2</v>
      </c>
    </row>
    <row r="4767" spans="1:59" x14ac:dyDescent="0.2">
      <c r="A4767" s="2" t="s">
        <v>488</v>
      </c>
      <c r="B4767" s="2" t="s">
        <v>485</v>
      </c>
      <c r="C4767" s="2" t="s">
        <v>409</v>
      </c>
      <c r="D4767" s="2" t="s">
        <v>410</v>
      </c>
      <c r="E4767">
        <v>0.12621821555814999</v>
      </c>
      <c r="F4767">
        <v>0.12827473879458001</v>
      </c>
      <c r="G4767">
        <v>0.12448245072472</v>
      </c>
      <c r="H4767">
        <v>0.12630297007178001</v>
      </c>
      <c r="I4767">
        <v>0.13097609685414999</v>
      </c>
      <c r="J4767">
        <v>0.13568156631499001</v>
      </c>
      <c r="K4767">
        <v>0.14189786810710001</v>
      </c>
      <c r="L4767">
        <v>0.14235593516320999</v>
      </c>
      <c r="M4767">
        <v>0.13987802232617999</v>
      </c>
      <c r="N4767">
        <v>0.14316316706216001</v>
      </c>
      <c r="O4767">
        <v>0.14635660429167999</v>
      </c>
      <c r="P4767">
        <v>0.14357639813841999</v>
      </c>
      <c r="Q4767">
        <v>0.14363612764226</v>
      </c>
      <c r="R4767">
        <v>0.14221498244242001</v>
      </c>
      <c r="S4767">
        <v>0.14528139952172001</v>
      </c>
      <c r="T4767">
        <v>0.14409742982696999</v>
      </c>
      <c r="U4767">
        <v>0.144550406863</v>
      </c>
      <c r="V4767">
        <v>0.14070355692806</v>
      </c>
      <c r="W4767">
        <v>0.14290046600069001</v>
      </c>
      <c r="X4767">
        <v>0.14670703823549999</v>
      </c>
      <c r="Y4767">
        <v>0.14019986305500001</v>
      </c>
      <c r="Z4767">
        <v>0.14511095919125</v>
      </c>
      <c r="AA4767">
        <v>0.15038958150875001</v>
      </c>
      <c r="AB4767">
        <v>0.15040801895</v>
      </c>
      <c r="AC4767">
        <v>0.15081918950633</v>
      </c>
      <c r="AD4767">
        <v>0.15245563535209</v>
      </c>
      <c r="AE4767">
        <v>0.15432982307831</v>
      </c>
      <c r="AF4767">
        <v>0.15701707595686001</v>
      </c>
      <c r="AG4767">
        <v>0.15768707559032999</v>
      </c>
      <c r="AH4767">
        <v>0.16132428219004</v>
      </c>
      <c r="AI4767">
        <v>0.16292619101193001</v>
      </c>
      <c r="AJ4767">
        <v>0.16464101342038001</v>
      </c>
      <c r="AK4767">
        <v>0.16837930481520999</v>
      </c>
      <c r="AL4767">
        <v>0.17331284376549</v>
      </c>
      <c r="AM4767">
        <v>0.17383146760529999</v>
      </c>
      <c r="AN4767">
        <v>0.17946472893446999</v>
      </c>
      <c r="AO4767">
        <v>0.17958674958063001</v>
      </c>
      <c r="AP4767">
        <v>0.18348081788817</v>
      </c>
      <c r="AQ4767">
        <v>0.18645563871490001</v>
      </c>
      <c r="AR4767">
        <v>0.19077420632188</v>
      </c>
      <c r="AS4767">
        <v>0.19098475105908</v>
      </c>
      <c r="AT4767">
        <v>0.19678889594273</v>
      </c>
      <c r="AU4767">
        <v>0.19517533724986</v>
      </c>
      <c r="AV4767">
        <v>0.19637483289294</v>
      </c>
      <c r="AW4767">
        <v>0.19688154657686999</v>
      </c>
      <c r="AX4767">
        <v>0.19774327281171</v>
      </c>
      <c r="AY4767">
        <v>0.19922105292798001</v>
      </c>
      <c r="AZ4767">
        <v>0.19776317096255</v>
      </c>
      <c r="BA4767">
        <v>0.19824619212618999</v>
      </c>
      <c r="BB4767">
        <v>0.20103502323729999</v>
      </c>
      <c r="BC4767">
        <v>0.20476740565988999</v>
      </c>
      <c r="BD4767">
        <v>0.20487157574805001</v>
      </c>
      <c r="BE4767">
        <v>0.20391022282403001</v>
      </c>
      <c r="BF4767">
        <v>0.20513999916435999</v>
      </c>
      <c r="BG4767">
        <v>0.20643964305080001</v>
      </c>
    </row>
    <row r="4768" spans="1:59" x14ac:dyDescent="0.2">
      <c r="A4768" s="2" t="s">
        <v>488</v>
      </c>
      <c r="B4768" s="2" t="s">
        <v>485</v>
      </c>
      <c r="C4768" s="2" t="s">
        <v>411</v>
      </c>
      <c r="D4768" s="2" t="s">
        <v>412</v>
      </c>
      <c r="E4768">
        <v>4.7796124046250001E-3</v>
      </c>
      <c r="F4768">
        <v>4.8428284196250001E-3</v>
      </c>
      <c r="G4768">
        <v>5.1510976196250001E-3</v>
      </c>
      <c r="H4768">
        <v>5.1448549626385998E-3</v>
      </c>
      <c r="I4768">
        <v>5.3056235522734004E-3</v>
      </c>
      <c r="J4768">
        <v>5.5603038880551996E-3</v>
      </c>
      <c r="K4768">
        <v>5.9174807022176002E-3</v>
      </c>
      <c r="L4768">
        <v>5.5413134222272002E-3</v>
      </c>
      <c r="M4768">
        <v>5.9101966889618003E-3</v>
      </c>
      <c r="N4768">
        <v>6.1940130803706996E-3</v>
      </c>
      <c r="O4768">
        <v>6.2801205282746004E-3</v>
      </c>
      <c r="P4768">
        <v>6.6768391316587997E-3</v>
      </c>
      <c r="Q4768">
        <v>6.6492639362010003E-3</v>
      </c>
      <c r="R4768">
        <v>6.8438511593674001E-3</v>
      </c>
      <c r="S4768">
        <v>6.9460874939523999E-3</v>
      </c>
      <c r="T4768">
        <v>6.9518106470389E-3</v>
      </c>
      <c r="U4768">
        <v>7.3485292504230004E-3</v>
      </c>
      <c r="V4768">
        <v>7.9133004566977003E-3</v>
      </c>
      <c r="W4768">
        <v>8.1039858952500002E-3</v>
      </c>
      <c r="X4768">
        <v>8.4083522613750006E-3</v>
      </c>
      <c r="Y4768">
        <v>8.3692380030000006E-3</v>
      </c>
      <c r="Z4768">
        <v>8.6071025793749995E-3</v>
      </c>
      <c r="AA4768">
        <v>8.8320323467500003E-3</v>
      </c>
      <c r="AB4768">
        <v>8.9852062091249994E-3</v>
      </c>
      <c r="AC4768">
        <v>9.0018836509536994E-3</v>
      </c>
      <c r="AD4768">
        <v>9.3461171917313002E-3</v>
      </c>
      <c r="AE4768">
        <v>9.5767587395588008E-3</v>
      </c>
      <c r="AF4768">
        <v>9.934864055865E-3</v>
      </c>
      <c r="AG4768">
        <v>1.0323368308293999E-2</v>
      </c>
      <c r="AH4768">
        <v>1.0518627321386E-2</v>
      </c>
      <c r="AI4768">
        <v>1.1007344547680001E-2</v>
      </c>
      <c r="AJ4768">
        <v>1.1180041112863E-2</v>
      </c>
      <c r="AK4768">
        <v>1.1588829280151E-2</v>
      </c>
      <c r="AL4768">
        <v>1.2494705868621E-2</v>
      </c>
      <c r="AM4768">
        <v>1.2765878093896999E-2</v>
      </c>
      <c r="AN4768">
        <v>1.2522086821780999E-2</v>
      </c>
      <c r="AO4768">
        <v>1.1807018710433E-2</v>
      </c>
      <c r="AP4768">
        <v>1.1253245096182999E-2</v>
      </c>
      <c r="AQ4768">
        <v>1.1164837630637E-2</v>
      </c>
      <c r="AR4768">
        <v>1.0801891728049001E-2</v>
      </c>
      <c r="AS4768">
        <v>1.0682830761423999E-2</v>
      </c>
      <c r="AT4768">
        <v>1.0738497192897E-2</v>
      </c>
      <c r="AU4768">
        <v>1.146110708377E-2</v>
      </c>
      <c r="AV4768">
        <v>1.2206708103993999E-2</v>
      </c>
      <c r="AW4768">
        <v>1.2628617907247E-2</v>
      </c>
      <c r="AX4768">
        <v>1.2905888819773999E-2</v>
      </c>
      <c r="AY4768">
        <v>1.3119133803442E-2</v>
      </c>
      <c r="AZ4768">
        <v>1.3492235372968999E-2</v>
      </c>
      <c r="BA4768">
        <v>1.3730403300871E-2</v>
      </c>
      <c r="BB4768">
        <v>1.4227936696196E-2</v>
      </c>
      <c r="BC4768">
        <v>1.4588357788423E-2</v>
      </c>
      <c r="BD4768">
        <v>1.4853095809166999E-2</v>
      </c>
      <c r="BE4768">
        <v>1.5086603125374E-2</v>
      </c>
      <c r="BF4768">
        <v>1.5405476675855E-2</v>
      </c>
      <c r="BG4768">
        <v>1.5731090003366002E-2</v>
      </c>
    </row>
    <row r="4769" spans="1:59" x14ac:dyDescent="0.2">
      <c r="A4769" s="2" t="s">
        <v>488</v>
      </c>
      <c r="B4769" s="2" t="s">
        <v>485</v>
      </c>
      <c r="C4769" s="2" t="s">
        <v>413</v>
      </c>
      <c r="D4769" s="2" t="s">
        <v>414</v>
      </c>
      <c r="E4769">
        <v>2.1711963681835E-4</v>
      </c>
      <c r="F4769">
        <v>2.4175834688578999E-4</v>
      </c>
      <c r="G4769">
        <v>2.3739689244059E-4</v>
      </c>
      <c r="H4769">
        <v>2.5507062705839E-4</v>
      </c>
      <c r="I4769">
        <v>2.5546286042163002E-4</v>
      </c>
      <c r="J4769">
        <v>2.6478137756213998E-4</v>
      </c>
      <c r="K4769">
        <v>2.7421875340753E-4</v>
      </c>
      <c r="L4769">
        <v>2.9328367709093001E-4</v>
      </c>
      <c r="M4769">
        <v>3.1269329234889001E-4</v>
      </c>
      <c r="N4769">
        <v>3.2254667305661001E-4</v>
      </c>
      <c r="O4769">
        <v>3.1233671623426002E-4</v>
      </c>
      <c r="P4769">
        <v>3.4652045967904999E-4</v>
      </c>
      <c r="Q4769">
        <v>3.2005064146369E-4</v>
      </c>
      <c r="R4769">
        <v>2.9777653395813999E-4</v>
      </c>
      <c r="S4769">
        <v>3.1635413828199E-4</v>
      </c>
      <c r="T4769">
        <v>3.2478121574067999E-4</v>
      </c>
      <c r="U4769">
        <v>3.4390556938124997E-4</v>
      </c>
      <c r="V4769">
        <v>3.2059739198992998E-4</v>
      </c>
      <c r="W4769">
        <v>3.5613585688714001E-4</v>
      </c>
      <c r="X4769">
        <v>3.5416316354268997E-4</v>
      </c>
      <c r="Y4769">
        <v>3.7315593091733E-4</v>
      </c>
      <c r="Z4769">
        <v>3.8885765071979E-4</v>
      </c>
      <c r="AA4769">
        <v>3.9543853636492997E-4</v>
      </c>
      <c r="AB4769">
        <v>3.9732172676180001E-4</v>
      </c>
      <c r="AC4769">
        <v>4.2819411151273997E-4</v>
      </c>
      <c r="AD4769">
        <v>4.4101688434158002E-4</v>
      </c>
      <c r="AE4769">
        <v>4.4662281679780998E-4</v>
      </c>
      <c r="AF4769">
        <v>4.6339413310872001E-4</v>
      </c>
      <c r="AG4769">
        <v>4.6775798236252001E-4</v>
      </c>
      <c r="AH4769">
        <v>4.4791105449321002E-4</v>
      </c>
      <c r="AI4769">
        <v>6.1078780158165002E-4</v>
      </c>
      <c r="AJ4769">
        <v>1.3699418801408E-3</v>
      </c>
      <c r="AK4769">
        <v>1.3970861982813001E-3</v>
      </c>
      <c r="AL4769">
        <v>1.4254085400086001E-3</v>
      </c>
      <c r="AM4769">
        <v>1.4515241614959E-3</v>
      </c>
      <c r="AN4769">
        <v>1.4724299321910001E-3</v>
      </c>
      <c r="AO4769">
        <v>1.499608370733E-3</v>
      </c>
      <c r="AP4769">
        <v>1.4979316540626E-3</v>
      </c>
      <c r="AQ4769">
        <v>1.516785651282E-3</v>
      </c>
      <c r="AR4769">
        <v>1.4982444913123E-3</v>
      </c>
      <c r="AS4769">
        <v>1.4814182662077E-3</v>
      </c>
      <c r="AT4769">
        <v>1.4515074692603E-3</v>
      </c>
      <c r="AU4769">
        <v>1.4555488133817E-3</v>
      </c>
      <c r="AV4769">
        <v>1.4274336861906001E-3</v>
      </c>
      <c r="AW4769">
        <v>1.4552348220596E-3</v>
      </c>
      <c r="AX4769">
        <v>1.5051833767237999E-3</v>
      </c>
      <c r="AY4769">
        <v>1.6059725672940999E-3</v>
      </c>
      <c r="AZ4769">
        <v>1.6605993969662999E-3</v>
      </c>
      <c r="BA4769">
        <v>1.7027788867447001E-3</v>
      </c>
      <c r="BB4769">
        <v>1.7575485036068999E-3</v>
      </c>
      <c r="BC4769">
        <v>1.8100891717909001E-3</v>
      </c>
      <c r="BD4769">
        <v>1.8641279932109999E-3</v>
      </c>
      <c r="BE4769">
        <v>1.920911700576E-3</v>
      </c>
      <c r="BF4769">
        <v>1.9729741612979999E-3</v>
      </c>
      <c r="BG4769">
        <v>2.0264476706461998E-3</v>
      </c>
    </row>
    <row r="4770" spans="1:59" x14ac:dyDescent="0.2">
      <c r="A4770" s="2" t="s">
        <v>488</v>
      </c>
      <c r="B4770" s="2" t="s">
        <v>485</v>
      </c>
      <c r="C4770" s="2" t="s">
        <v>415</v>
      </c>
      <c r="D4770" s="2" t="s">
        <v>416</v>
      </c>
      <c r="E4770">
        <v>6.4266108962251003E-2</v>
      </c>
      <c r="F4770">
        <v>6.7473844677312003E-2</v>
      </c>
      <c r="G4770">
        <v>7.0823685489585994E-2</v>
      </c>
      <c r="H4770">
        <v>7.1003780716247994E-2</v>
      </c>
      <c r="I4770">
        <v>7.9157469897482999E-2</v>
      </c>
      <c r="J4770">
        <v>8.3063543253957997E-2</v>
      </c>
      <c r="K4770">
        <v>8.7163172581346995E-2</v>
      </c>
      <c r="L4770">
        <v>9.4001540045080004E-2</v>
      </c>
      <c r="M4770">
        <v>9.8632849166152003E-2</v>
      </c>
      <c r="N4770">
        <v>0.10356064295807001</v>
      </c>
      <c r="O4770">
        <v>0.11023511615557</v>
      </c>
      <c r="P4770">
        <v>0.12323700597534</v>
      </c>
      <c r="Q4770">
        <v>0.12800821369153001</v>
      </c>
      <c r="R4770">
        <v>0.13139789604322999</v>
      </c>
      <c r="S4770">
        <v>0.13316106386397</v>
      </c>
      <c r="T4770">
        <v>0.13817246854828999</v>
      </c>
      <c r="U4770">
        <v>0.14149116262400999</v>
      </c>
      <c r="V4770">
        <v>0.13925655688179001</v>
      </c>
      <c r="W4770">
        <v>0.14600477320739</v>
      </c>
      <c r="X4770">
        <v>0.14304759341949</v>
      </c>
      <c r="Y4770">
        <v>0.14568116271237999</v>
      </c>
      <c r="Z4770">
        <v>0.14580011653874</v>
      </c>
      <c r="AA4770">
        <v>0.15213524113049001</v>
      </c>
      <c r="AB4770">
        <v>0.14983675973148999</v>
      </c>
      <c r="AC4770">
        <v>0.15631590723905001</v>
      </c>
      <c r="AD4770">
        <v>0.16535562476356</v>
      </c>
      <c r="AE4770">
        <v>0.17002019913676</v>
      </c>
      <c r="AF4770">
        <v>0.17481755944128999</v>
      </c>
      <c r="AG4770">
        <v>0.18974289223947</v>
      </c>
      <c r="AH4770">
        <v>0.1894738956964</v>
      </c>
      <c r="AI4770">
        <v>0.20457302825699999</v>
      </c>
      <c r="AJ4770">
        <v>0.20087937525992999</v>
      </c>
      <c r="AK4770">
        <v>0.20815547937404999</v>
      </c>
      <c r="AL4770">
        <v>0.21563970730782001</v>
      </c>
      <c r="AM4770">
        <v>0.22405943257072</v>
      </c>
      <c r="AN4770">
        <v>0.23387244275530999</v>
      </c>
      <c r="AO4770">
        <v>0.24370231347165999</v>
      </c>
      <c r="AP4770">
        <v>0.25689166721916001</v>
      </c>
      <c r="AQ4770">
        <v>0.27003441264453998</v>
      </c>
      <c r="AR4770">
        <v>0.28085102214787</v>
      </c>
      <c r="AS4770">
        <v>0.28558099242579998</v>
      </c>
      <c r="AT4770">
        <v>0.28138248545652</v>
      </c>
      <c r="AU4770">
        <v>0.27471938592271999</v>
      </c>
      <c r="AV4770">
        <v>0.26185166089607997</v>
      </c>
      <c r="AW4770">
        <v>0.25062789912212002</v>
      </c>
      <c r="AX4770">
        <v>0.23981687650512001</v>
      </c>
      <c r="AY4770">
        <v>0.22975512070483001</v>
      </c>
      <c r="AZ4770">
        <v>0.22378181361985999</v>
      </c>
      <c r="BA4770">
        <v>0.22304328123538</v>
      </c>
      <c r="BB4770">
        <v>0.23154328024692</v>
      </c>
      <c r="BC4770">
        <v>0.23844991880350999</v>
      </c>
      <c r="BD4770">
        <v>0.24254063705862</v>
      </c>
      <c r="BE4770">
        <v>0.24590765022552</v>
      </c>
      <c r="BF4770">
        <v>0.25033281754664999</v>
      </c>
      <c r="BG4770">
        <v>0.25483763936366</v>
      </c>
    </row>
    <row r="4771" spans="1:59" x14ac:dyDescent="0.2">
      <c r="A4771" s="2" t="s">
        <v>488</v>
      </c>
      <c r="B4771" s="2" t="s">
        <v>485</v>
      </c>
      <c r="C4771" s="2" t="s">
        <v>417</v>
      </c>
      <c r="D4771" s="2" t="s">
        <v>418</v>
      </c>
      <c r="AJ4771">
        <v>1.9581263544419999E-4</v>
      </c>
      <c r="AK4771">
        <v>2.1309883361824E-4</v>
      </c>
      <c r="AL4771">
        <v>2.3101351630491E-4</v>
      </c>
      <c r="AM4771">
        <v>2.5158490701573E-4</v>
      </c>
      <c r="AN4771">
        <v>2.7205199641223998E-4</v>
      </c>
      <c r="AO4771">
        <v>2.9219347013527001E-4</v>
      </c>
      <c r="AP4771">
        <v>3.1088636553802998E-4</v>
      </c>
      <c r="AQ4771">
        <v>3.2543938576398002E-4</v>
      </c>
      <c r="AR4771">
        <v>3.4500225101522002E-4</v>
      </c>
      <c r="AS4771">
        <v>3.6391395190034999E-4</v>
      </c>
      <c r="AT4771">
        <v>3.8052822913522998E-4</v>
      </c>
      <c r="AU4771">
        <v>3.9434715889471002E-4</v>
      </c>
      <c r="AV4771">
        <v>4.0257919082101E-4</v>
      </c>
      <c r="AW4771">
        <v>4.1138049823001999E-4</v>
      </c>
      <c r="AX4771">
        <v>4.2329106066313999E-4</v>
      </c>
      <c r="AY4771">
        <v>4.3662740423487E-4</v>
      </c>
      <c r="AZ4771">
        <v>4.5116547176691E-4</v>
      </c>
      <c r="BA4771">
        <v>4.5834748180296E-4</v>
      </c>
      <c r="BB4771">
        <v>4.6713381969800999E-4</v>
      </c>
      <c r="BC4771">
        <v>4.7034694121206999E-4</v>
      </c>
      <c r="BD4771">
        <v>4.6846976718300002E-4</v>
      </c>
      <c r="BE4771">
        <v>4.7668207949999998E-4</v>
      </c>
      <c r="BF4771">
        <v>4.8178540104661002E-4</v>
      </c>
      <c r="BG4771">
        <v>4.8694335835977002E-4</v>
      </c>
    </row>
    <row r="4772" spans="1:59" x14ac:dyDescent="0.2">
      <c r="A4772" s="2" t="s">
        <v>488</v>
      </c>
      <c r="B4772" s="2" t="s">
        <v>485</v>
      </c>
      <c r="C4772" s="2" t="s">
        <v>419</v>
      </c>
      <c r="D4772" s="2" t="s">
        <v>420</v>
      </c>
      <c r="E4772">
        <v>3.8304478927500003E-2</v>
      </c>
      <c r="F4772">
        <v>3.7286721915000001E-2</v>
      </c>
      <c r="G4772">
        <v>3.5573640810000001E-2</v>
      </c>
      <c r="H4772">
        <v>3.4409781510806002E-2</v>
      </c>
      <c r="I4772">
        <v>3.5155465334636003E-2</v>
      </c>
      <c r="J4772">
        <v>3.5218445383102003E-2</v>
      </c>
      <c r="K4772">
        <v>3.4555895227414E-2</v>
      </c>
      <c r="L4772">
        <v>3.5956571586536E-2</v>
      </c>
      <c r="M4772">
        <v>3.5956571586536E-2</v>
      </c>
      <c r="N4772">
        <v>3.7427785614521002E-2</v>
      </c>
      <c r="O4772">
        <v>3.6719889840599998E-2</v>
      </c>
      <c r="P4772">
        <v>3.7523515307976998E-2</v>
      </c>
      <c r="Q4772">
        <v>3.7589014545885001E-2</v>
      </c>
      <c r="R4772">
        <v>3.7679705834421998E-2</v>
      </c>
      <c r="S4772">
        <v>3.4518107203541003E-2</v>
      </c>
      <c r="T4772">
        <v>4.1352702499466001E-2</v>
      </c>
      <c r="U4772">
        <v>4.1667602767834003E-2</v>
      </c>
      <c r="V4772">
        <v>4.2025329464993003E-2</v>
      </c>
      <c r="W4772">
        <v>4.7010818673750003E-2</v>
      </c>
      <c r="X4772">
        <v>4.6574997884999997E-2</v>
      </c>
      <c r="Y4772">
        <v>5.2815574575000003E-2</v>
      </c>
      <c r="Z4772">
        <v>5.4528134955000002E-2</v>
      </c>
      <c r="AA4772">
        <v>5.8576094887499999E-2</v>
      </c>
      <c r="AB4772">
        <v>6.0315264314999999E-2</v>
      </c>
      <c r="AC4772">
        <v>6.3439497932961997E-2</v>
      </c>
      <c r="AD4772">
        <v>6.5579997668474999E-2</v>
      </c>
      <c r="AE4772">
        <v>7.1661154139361999E-2</v>
      </c>
      <c r="AF4772">
        <v>7.6460260925811999E-2</v>
      </c>
      <c r="AG4772">
        <v>8.1770192948925E-2</v>
      </c>
      <c r="AH4772">
        <v>8.4747537074174997E-2</v>
      </c>
      <c r="AI4772">
        <v>8.7907069286211004E-2</v>
      </c>
      <c r="AJ4772">
        <v>9.2008194023546E-2</v>
      </c>
      <c r="AK4772">
        <v>9.5755809825415997E-2</v>
      </c>
      <c r="AL4772">
        <v>9.8399939562843E-2</v>
      </c>
      <c r="AM4772">
        <v>0.10247887366220999</v>
      </c>
      <c r="AN4772">
        <v>0.10574106436621</v>
      </c>
      <c r="AO4772">
        <v>0.10824552859594</v>
      </c>
      <c r="AP4772">
        <v>0.11120251799544</v>
      </c>
      <c r="AQ4772">
        <v>0.11396794141145</v>
      </c>
      <c r="AR4772">
        <v>0.12871040349139001</v>
      </c>
      <c r="AS4772">
        <v>0.1429527206981</v>
      </c>
      <c r="AT4772">
        <v>0.15949667307342999</v>
      </c>
      <c r="AU4772">
        <v>0.16575119020488999</v>
      </c>
      <c r="AV4772">
        <v>0.17331843291594001</v>
      </c>
      <c r="AW4772">
        <v>0.17929645437045999</v>
      </c>
      <c r="AX4772">
        <v>0.18511030321130001</v>
      </c>
      <c r="AY4772">
        <v>0.19217375317704999</v>
      </c>
      <c r="AZ4772">
        <v>0.19887176360743999</v>
      </c>
      <c r="BA4772">
        <v>0.20543404002992999</v>
      </c>
      <c r="BB4772">
        <v>0.21028209870122</v>
      </c>
      <c r="BC4772">
        <v>0.21354542473457</v>
      </c>
      <c r="BD4772">
        <v>0.21788856862403</v>
      </c>
      <c r="BE4772">
        <v>0.21991451763896999</v>
      </c>
      <c r="BF4772">
        <v>0.22412306844527999</v>
      </c>
      <c r="BG4772">
        <v>0.22841215918173</v>
      </c>
    </row>
    <row r="4773" spans="1:59" x14ac:dyDescent="0.2">
      <c r="A4773" s="2" t="s">
        <v>488</v>
      </c>
      <c r="B4773" s="2" t="s">
        <v>485</v>
      </c>
      <c r="C4773" s="2" t="s">
        <v>421</v>
      </c>
      <c r="D4773" s="2" t="s">
        <v>422</v>
      </c>
      <c r="E4773">
        <v>1.5435487712887001E-2</v>
      </c>
      <c r="F4773">
        <v>1.7283451637740001E-2</v>
      </c>
      <c r="G4773">
        <v>1.7784636175289002E-2</v>
      </c>
      <c r="H4773">
        <v>1.7189406774619002E-2</v>
      </c>
      <c r="I4773">
        <v>1.7244606463467999E-2</v>
      </c>
      <c r="J4773">
        <v>1.6924730659647998E-2</v>
      </c>
      <c r="K4773">
        <v>1.6577339029550001E-2</v>
      </c>
      <c r="L4773">
        <v>1.6585200917723999E-2</v>
      </c>
      <c r="M4773">
        <v>1.7786152606988001E-2</v>
      </c>
      <c r="N4773">
        <v>1.9087226670804001E-2</v>
      </c>
      <c r="O4773">
        <v>2.0518377452422999E-2</v>
      </c>
      <c r="P4773">
        <v>2.2100958099818001E-2</v>
      </c>
      <c r="Q4773">
        <v>2.2042094888170001E-2</v>
      </c>
      <c r="R4773">
        <v>2.1980368313332999E-2</v>
      </c>
      <c r="S4773">
        <v>2.3815444313447998E-2</v>
      </c>
      <c r="T4773">
        <v>2.6737501539419999E-2</v>
      </c>
      <c r="U4773">
        <v>2.4591400524926001E-2</v>
      </c>
      <c r="V4773">
        <v>2.6558263560393001E-2</v>
      </c>
      <c r="W4773">
        <v>2.8588167550219E-2</v>
      </c>
      <c r="X4773">
        <v>3.0085512999328001E-2</v>
      </c>
      <c r="Y4773">
        <v>2.9209547063128002E-2</v>
      </c>
      <c r="Z4773">
        <v>2.9981233206500001E-2</v>
      </c>
      <c r="AA4773">
        <v>3.2154758619301997E-2</v>
      </c>
      <c r="AB4773">
        <v>3.3531846353663998E-2</v>
      </c>
      <c r="AC4773">
        <v>3.5048044366801E-2</v>
      </c>
      <c r="AD4773">
        <v>3.6634483556828003E-2</v>
      </c>
      <c r="AE4773">
        <v>3.8404651787842997E-2</v>
      </c>
      <c r="AF4773">
        <v>3.8537834531994997E-2</v>
      </c>
      <c r="AG4773">
        <v>3.8778428373437999E-2</v>
      </c>
      <c r="AH4773">
        <v>3.9810343478467999E-2</v>
      </c>
      <c r="AI4773">
        <v>4.134490866769E-2</v>
      </c>
      <c r="AJ4773">
        <v>4.2950208863745003E-2</v>
      </c>
      <c r="AK4773">
        <v>4.3774285306190999E-2</v>
      </c>
      <c r="AL4773">
        <v>4.4942356892196E-2</v>
      </c>
      <c r="AM4773">
        <v>4.7248614403162997E-2</v>
      </c>
      <c r="AN4773">
        <v>4.9376467422772997E-2</v>
      </c>
      <c r="AO4773">
        <v>5.1599592934168E-2</v>
      </c>
      <c r="AP4773">
        <v>5.3313143242821E-2</v>
      </c>
      <c r="AQ4773">
        <v>5.5498055109421997E-2</v>
      </c>
      <c r="AR4773">
        <v>5.7019269924815E-2</v>
      </c>
      <c r="AS4773">
        <v>5.9336275878599E-2</v>
      </c>
      <c r="AT4773">
        <v>6.0619111306879997E-2</v>
      </c>
      <c r="AU4773">
        <v>6.3189472796276E-2</v>
      </c>
      <c r="AV4773">
        <v>6.4530545593174005E-2</v>
      </c>
      <c r="AW4773">
        <v>6.6238849208844E-2</v>
      </c>
      <c r="AX4773">
        <v>6.8213170201727E-2</v>
      </c>
      <c r="AY4773">
        <v>7.0343266058093004E-2</v>
      </c>
      <c r="AZ4773">
        <v>7.2248061343138006E-2</v>
      </c>
      <c r="BA4773">
        <v>7.3909982894806006E-2</v>
      </c>
      <c r="BB4773">
        <v>7.4764669798332004E-2</v>
      </c>
      <c r="BC4773">
        <v>7.6998253243820994E-2</v>
      </c>
      <c r="BD4773">
        <v>7.9421572488208997E-2</v>
      </c>
      <c r="BE4773">
        <v>8.2031094827855006E-2</v>
      </c>
      <c r="BF4773">
        <v>8.3987701524796995E-2</v>
      </c>
      <c r="BG4773">
        <v>8.5991021337634005E-2</v>
      </c>
    </row>
    <row r="4774" spans="1:59" x14ac:dyDescent="0.2">
      <c r="A4774" s="2" t="s">
        <v>488</v>
      </c>
      <c r="B4774" s="2" t="s">
        <v>485</v>
      </c>
      <c r="C4774" s="2" t="s">
        <v>423</v>
      </c>
      <c r="D4774" s="2" t="s">
        <v>424</v>
      </c>
      <c r="E4774">
        <v>0.33672596822590001</v>
      </c>
      <c r="F4774">
        <v>0.33970916308012</v>
      </c>
      <c r="G4774">
        <v>0.36291418708913997</v>
      </c>
      <c r="H4774">
        <v>0.37276301397376999</v>
      </c>
      <c r="I4774">
        <v>0.36821791069402998</v>
      </c>
      <c r="J4774">
        <v>0.37786813143886999</v>
      </c>
      <c r="K4774">
        <v>0.38763126562811001</v>
      </c>
      <c r="L4774">
        <v>0.40524966694261</v>
      </c>
      <c r="M4774">
        <v>0.41519772106929997</v>
      </c>
      <c r="N4774">
        <v>0.40865236778594999</v>
      </c>
      <c r="O4774">
        <v>0.43431208408834998</v>
      </c>
      <c r="P4774">
        <v>0.45152334744141998</v>
      </c>
      <c r="Q4774">
        <v>0.44276326085778001</v>
      </c>
      <c r="R4774">
        <v>0.47706191237864998</v>
      </c>
      <c r="S4774">
        <v>0.48531540449429</v>
      </c>
      <c r="T4774">
        <v>0.48447648303862001</v>
      </c>
      <c r="U4774">
        <v>0.48332102895342999</v>
      </c>
      <c r="V4774">
        <v>0.48184199838837</v>
      </c>
      <c r="W4774">
        <v>0.50856300546510003</v>
      </c>
      <c r="X4774">
        <v>0.50678065637644998</v>
      </c>
      <c r="Y4774">
        <v>0.51641504928569004</v>
      </c>
      <c r="Z4774">
        <v>0.54158415818417005</v>
      </c>
      <c r="AA4774">
        <v>0.55793260356109997</v>
      </c>
      <c r="AB4774">
        <v>0.57097132048449994</v>
      </c>
      <c r="AC4774">
        <v>0.59553965216673999</v>
      </c>
      <c r="AD4774">
        <v>0.61113033753220003</v>
      </c>
      <c r="AE4774">
        <v>0.61928328312112002</v>
      </c>
      <c r="AF4774">
        <v>0.62475032212394999</v>
      </c>
      <c r="AG4774">
        <v>0.63224597607827004</v>
      </c>
      <c r="AH4774">
        <v>0.62953693857751003</v>
      </c>
      <c r="AI4774">
        <v>0.63958325234088997</v>
      </c>
      <c r="AJ4774">
        <v>0.65196046958905995</v>
      </c>
      <c r="AK4774">
        <v>0.65316567130258996</v>
      </c>
      <c r="AL4774">
        <v>0.66353126323943001</v>
      </c>
      <c r="AM4774">
        <v>0.67688132596650996</v>
      </c>
      <c r="AN4774">
        <v>0.69119402506157002</v>
      </c>
      <c r="AO4774">
        <v>0.70022356901315996</v>
      </c>
      <c r="AP4774">
        <v>0.69435075464939999</v>
      </c>
      <c r="AQ4774">
        <v>0.69042896849848001</v>
      </c>
      <c r="AR4774">
        <v>0.71524882318545002</v>
      </c>
      <c r="AS4774">
        <v>0.74362130966158002</v>
      </c>
      <c r="AT4774">
        <v>0.77956443238858997</v>
      </c>
      <c r="AU4774">
        <v>0.78848838411543998</v>
      </c>
      <c r="AV4774">
        <v>0.80309347231562001</v>
      </c>
      <c r="AW4774">
        <v>0.81312191663511002</v>
      </c>
      <c r="AX4774">
        <v>0.81249395486791998</v>
      </c>
      <c r="AY4774">
        <v>0.81477743821008997</v>
      </c>
      <c r="AZ4774">
        <v>0.82447379570332002</v>
      </c>
      <c r="BA4774">
        <v>0.80586757749864002</v>
      </c>
      <c r="BB4774">
        <v>0.82395835339362</v>
      </c>
      <c r="BC4774">
        <v>0.84132280021655004</v>
      </c>
      <c r="BD4774">
        <v>0.88213641887060001</v>
      </c>
      <c r="BE4774">
        <v>0.89125903751873004</v>
      </c>
      <c r="BF4774">
        <v>0.90455617050896997</v>
      </c>
      <c r="BG4774">
        <v>0.91869518931136995</v>
      </c>
    </row>
    <row r="4775" spans="1:59" x14ac:dyDescent="0.2">
      <c r="A4775" s="2" t="s">
        <v>488</v>
      </c>
      <c r="B4775" s="2" t="s">
        <v>485</v>
      </c>
      <c r="C4775" s="2" t="s">
        <v>425</v>
      </c>
      <c r="D4775" s="2" t="s">
        <v>426</v>
      </c>
      <c r="E4775">
        <v>2.6593816293749999E-2</v>
      </c>
      <c r="F4775">
        <v>2.7452986507499999E-2</v>
      </c>
      <c r="G4775">
        <v>2.8352617053750001E-2</v>
      </c>
      <c r="H4775">
        <v>2.9274881042306002E-2</v>
      </c>
      <c r="I4775">
        <v>3.1088684265664E-2</v>
      </c>
      <c r="J4775">
        <v>3.2337797625198998E-2</v>
      </c>
      <c r="K4775">
        <v>3.2650075965083E-2</v>
      </c>
      <c r="L4775">
        <v>3.2920285739339999E-2</v>
      </c>
      <c r="M4775">
        <v>3.4158072939581001E-2</v>
      </c>
      <c r="N4775">
        <v>3.5441164776996999E-2</v>
      </c>
      <c r="O4775">
        <v>3.5735644866562E-2</v>
      </c>
      <c r="P4775">
        <v>3.6746908933000998E-2</v>
      </c>
      <c r="Q4775">
        <v>3.7792151477320998E-2</v>
      </c>
      <c r="R4775">
        <v>3.8885934678293002E-2</v>
      </c>
      <c r="S4775">
        <v>4.0440854312721999E-2</v>
      </c>
      <c r="T4775">
        <v>4.2500596942956999E-2</v>
      </c>
      <c r="U4775">
        <v>4.3867825963699002E-2</v>
      </c>
      <c r="V4775">
        <v>4.5736641934732002E-2</v>
      </c>
      <c r="W4775">
        <v>4.7196092628749998E-2</v>
      </c>
      <c r="X4775">
        <v>4.8579502736250002E-2</v>
      </c>
      <c r="Y4775">
        <v>4.9616422428750001E-2</v>
      </c>
      <c r="Z4775">
        <v>4.802451403125E-2</v>
      </c>
      <c r="AA4775">
        <v>5.0021572515000001E-2</v>
      </c>
      <c r="AB4775">
        <v>4.8851295150000001E-2</v>
      </c>
      <c r="AC4775">
        <v>4.7690043251062998E-2</v>
      </c>
      <c r="AD4775">
        <v>4.6438508572349997E-2</v>
      </c>
      <c r="AE4775">
        <v>4.7192809457625003E-2</v>
      </c>
      <c r="AF4775">
        <v>4.8655394759925003E-2</v>
      </c>
      <c r="AG4775">
        <v>5.0279990888212001E-2</v>
      </c>
      <c r="AH4775">
        <v>5.0964221976037997E-2</v>
      </c>
      <c r="AI4775">
        <v>5.0945446587340001E-2</v>
      </c>
      <c r="AJ4775">
        <v>5.2277761793332003E-2</v>
      </c>
      <c r="AK4775">
        <v>5.3166128092823998E-2</v>
      </c>
      <c r="AL4775">
        <v>5.4231398304065002E-2</v>
      </c>
      <c r="AM4775">
        <v>5.5801599778378001E-2</v>
      </c>
      <c r="AN4775">
        <v>5.7778998138116003E-2</v>
      </c>
      <c r="AO4775">
        <v>5.9832568621590997E-2</v>
      </c>
      <c r="AP4775">
        <v>6.1608747767593001E-2</v>
      </c>
      <c r="AQ4775">
        <v>6.3208552369841006E-2</v>
      </c>
      <c r="AR4775">
        <v>6.8618438531710998E-2</v>
      </c>
      <c r="AS4775">
        <v>7.4769734256638007E-2</v>
      </c>
      <c r="AT4775">
        <v>8.1965912583898001E-2</v>
      </c>
      <c r="AU4775">
        <v>8.6384974734618994E-2</v>
      </c>
      <c r="AV4775">
        <v>9.0684802138827E-2</v>
      </c>
      <c r="AW4775">
        <v>9.6232444403964001E-2</v>
      </c>
      <c r="AX4775">
        <v>0.10208917953920001</v>
      </c>
      <c r="AY4775">
        <v>0.10942743170583</v>
      </c>
      <c r="AZ4775">
        <v>0.1169849837211</v>
      </c>
      <c r="BA4775">
        <v>0.12429667827323</v>
      </c>
      <c r="BB4775">
        <v>0.12961617972573999</v>
      </c>
      <c r="BC4775">
        <v>0.13280623903127001</v>
      </c>
      <c r="BD4775">
        <v>0.13533970981714</v>
      </c>
      <c r="BE4775">
        <v>0.13786261244421999</v>
      </c>
      <c r="BF4775">
        <v>0.14203813818884001</v>
      </c>
      <c r="BG4775">
        <v>0.14634013052896999</v>
      </c>
    </row>
    <row r="4776" spans="1:59" x14ac:dyDescent="0.2">
      <c r="A4776" s="2" t="s">
        <v>488</v>
      </c>
      <c r="B4776" s="2" t="s">
        <v>485</v>
      </c>
      <c r="C4776" s="2" t="s">
        <v>427</v>
      </c>
      <c r="D4776" s="2" t="s">
        <v>428</v>
      </c>
      <c r="E4776">
        <v>2.7620009051250002E-2</v>
      </c>
      <c r="F4776">
        <v>2.8427158837500001E-2</v>
      </c>
      <c r="G4776">
        <v>2.9256699798750001E-2</v>
      </c>
      <c r="H4776">
        <v>3.0101206682899E-2</v>
      </c>
      <c r="I4776">
        <v>3.1863073575844003E-2</v>
      </c>
      <c r="J4776">
        <v>3.3051352872746E-2</v>
      </c>
      <c r="K4776">
        <v>3.3296108515481003E-2</v>
      </c>
      <c r="L4776">
        <v>3.3509101964043997E-2</v>
      </c>
      <c r="M4776">
        <v>3.4702986318809997E-2</v>
      </c>
      <c r="N4776">
        <v>3.5923027783849003E-2</v>
      </c>
      <c r="O4776">
        <v>3.6107995786875E-2</v>
      </c>
      <c r="P4776">
        <v>3.6995468523933997E-2</v>
      </c>
      <c r="Q4776">
        <v>3.7897888151393E-2</v>
      </c>
      <c r="R4776">
        <v>3.8820859805223998E-2</v>
      </c>
      <c r="S4776">
        <v>4.0162344884944003E-2</v>
      </c>
      <c r="T4776">
        <v>4.1957842359398E-2</v>
      </c>
      <c r="U4776">
        <v>4.3002257627909997E-2</v>
      </c>
      <c r="V4776">
        <v>4.4495080181219997E-2</v>
      </c>
      <c r="W4776">
        <v>4.5623581237500002E-2</v>
      </c>
      <c r="X4776">
        <v>4.682491984875E-2</v>
      </c>
      <c r="Y4776">
        <v>4.60123545225E-2</v>
      </c>
      <c r="Z4776">
        <v>4.6690416581249998E-2</v>
      </c>
      <c r="AA4776">
        <v>4.8178856921249999E-2</v>
      </c>
      <c r="AB4776">
        <v>4.9408002247499999E-2</v>
      </c>
      <c r="AC4776">
        <v>5.0690186278986998E-2</v>
      </c>
      <c r="AD4776">
        <v>5.1835034819699997E-2</v>
      </c>
      <c r="AE4776">
        <v>5.296595058195E-2</v>
      </c>
      <c r="AF4776">
        <v>5.4391821126674997E-2</v>
      </c>
      <c r="AG4776">
        <v>5.6606007094761997E-2</v>
      </c>
      <c r="AH4776">
        <v>5.8791581306999997E-2</v>
      </c>
      <c r="AI4776">
        <v>6.1485810355394001E-2</v>
      </c>
      <c r="AJ4776">
        <v>6.2367634168258003E-2</v>
      </c>
      <c r="AK4776">
        <v>6.4922761172940005E-2</v>
      </c>
      <c r="AL4776">
        <v>6.7357939244272996E-2</v>
      </c>
      <c r="AM4776">
        <v>6.9384819879974996E-2</v>
      </c>
      <c r="AN4776">
        <v>7.0697387569096007E-2</v>
      </c>
      <c r="AO4776">
        <v>7.3050622151139E-2</v>
      </c>
      <c r="AP4776">
        <v>7.4858465865998994E-2</v>
      </c>
      <c r="AQ4776">
        <v>7.6857752463289006E-2</v>
      </c>
      <c r="AR4776">
        <v>7.8149390129468005E-2</v>
      </c>
      <c r="AS4776">
        <v>8.0066944315637004E-2</v>
      </c>
      <c r="AT4776">
        <v>8.2212722675259003E-2</v>
      </c>
      <c r="AU4776">
        <v>8.3967155584792993E-2</v>
      </c>
      <c r="AV4776">
        <v>8.7600606363136005E-2</v>
      </c>
      <c r="AW4776">
        <v>9.0695206352425006E-2</v>
      </c>
      <c r="AX4776">
        <v>9.4013962660833006E-2</v>
      </c>
      <c r="AY4776">
        <v>9.5656970381630999E-2</v>
      </c>
      <c r="AZ4776">
        <v>9.7752291692250998E-2</v>
      </c>
      <c r="BA4776">
        <v>9.8848486695212998E-2</v>
      </c>
      <c r="BB4776">
        <v>9.9492808679671002E-2</v>
      </c>
      <c r="BC4776">
        <v>0.10027062452713</v>
      </c>
      <c r="BD4776">
        <v>0.10200409429686</v>
      </c>
      <c r="BE4776">
        <v>0.10254202584216</v>
      </c>
      <c r="BF4776">
        <v>0.10349997267214001</v>
      </c>
      <c r="BG4776">
        <v>0.10446686863416001</v>
      </c>
    </row>
    <row r="4777" spans="1:59" x14ac:dyDescent="0.2">
      <c r="A4777" s="2" t="s">
        <v>488</v>
      </c>
      <c r="B4777" s="2" t="s">
        <v>485</v>
      </c>
      <c r="C4777" s="2" t="s">
        <v>429</v>
      </c>
      <c r="D4777" s="2" t="s">
        <v>430</v>
      </c>
      <c r="E4777">
        <v>5.7142742710784003E-3</v>
      </c>
      <c r="F4777">
        <v>5.8786145505717998E-3</v>
      </c>
      <c r="G4777">
        <v>6.3222274192783002E-3</v>
      </c>
      <c r="H4777">
        <v>6.2393431762730999E-3</v>
      </c>
      <c r="I4777">
        <v>6.1684154329399998E-3</v>
      </c>
      <c r="J4777">
        <v>6.0881036933937999E-3</v>
      </c>
      <c r="K4777">
        <v>5.7206106069037999E-3</v>
      </c>
      <c r="L4777">
        <v>5.6182741722309E-3</v>
      </c>
      <c r="M4777">
        <v>5.5549222082706996E-3</v>
      </c>
      <c r="N4777">
        <v>5.4405423492232003E-3</v>
      </c>
      <c r="O4777">
        <v>5.418814204889E-3</v>
      </c>
      <c r="P4777">
        <v>5.3599897878200999E-3</v>
      </c>
      <c r="Q4777">
        <v>5.4779072659868998E-3</v>
      </c>
      <c r="R4777">
        <v>5.5814223854178998E-3</v>
      </c>
      <c r="S4777">
        <v>5.6971481667716997E-3</v>
      </c>
      <c r="T4777">
        <v>5.8774116863350998E-3</v>
      </c>
      <c r="U4777">
        <v>5.9364761412726997E-3</v>
      </c>
      <c r="V4777">
        <v>5.9701341500046001E-3</v>
      </c>
      <c r="W4777">
        <v>6.1828467292539997E-3</v>
      </c>
      <c r="X4777">
        <v>6.2298335755061997E-3</v>
      </c>
      <c r="Y4777">
        <v>6.8182270608000001E-3</v>
      </c>
      <c r="Z4777">
        <v>7.0450534716000003E-3</v>
      </c>
      <c r="AA4777">
        <v>7.3224869986499999E-3</v>
      </c>
      <c r="AB4777">
        <v>7.5568386806999996E-3</v>
      </c>
      <c r="AC4777">
        <v>7.4800816868887E-3</v>
      </c>
      <c r="AD4777">
        <v>7.6013878828387E-3</v>
      </c>
      <c r="AE4777">
        <v>7.5051676399987E-3</v>
      </c>
      <c r="AF4777">
        <v>7.2928223412224999E-3</v>
      </c>
      <c r="AG4777">
        <v>7.0765531836037001E-3</v>
      </c>
      <c r="AH4777">
        <v>7.0426268525550003E-3</v>
      </c>
      <c r="AI4777">
        <v>7.5897017512847999E-3</v>
      </c>
      <c r="AJ4777">
        <v>7.8763676414810996E-3</v>
      </c>
      <c r="AK4777">
        <v>8.4152601768695996E-3</v>
      </c>
      <c r="AL4777">
        <v>8.8330940510229997E-3</v>
      </c>
      <c r="AM4777">
        <v>9.0295434932056995E-3</v>
      </c>
      <c r="AN4777">
        <v>9.1795420680998996E-3</v>
      </c>
      <c r="AO4777">
        <v>9.4126894698398998E-3</v>
      </c>
      <c r="AP4777">
        <v>9.7200892860926005E-3</v>
      </c>
      <c r="AQ4777">
        <v>9.8764426009288007E-3</v>
      </c>
      <c r="AR4777">
        <v>1.0406040255593999E-2</v>
      </c>
      <c r="AS4777">
        <v>1.1074846655345E-2</v>
      </c>
      <c r="AT4777">
        <v>1.1786028236236999E-2</v>
      </c>
      <c r="AU4777">
        <v>1.2049119980942999E-2</v>
      </c>
      <c r="AV4777">
        <v>1.2276929022846E-2</v>
      </c>
      <c r="AW4777">
        <v>1.2551088957590001E-2</v>
      </c>
      <c r="AX4777">
        <v>1.3008317390541001E-2</v>
      </c>
      <c r="AY4777">
        <v>1.3595310728026E-2</v>
      </c>
      <c r="AZ4777">
        <v>1.3935056310311E-2</v>
      </c>
      <c r="BA4777">
        <v>1.410104078654E-2</v>
      </c>
      <c r="BB4777">
        <v>1.4017730952847E-2</v>
      </c>
      <c r="BC4777">
        <v>1.4203416331585001E-2</v>
      </c>
      <c r="BD4777">
        <v>1.4649419440139999E-2</v>
      </c>
      <c r="BE4777">
        <v>1.4960951897287E-2</v>
      </c>
      <c r="BF4777">
        <v>1.5166131014682E-2</v>
      </c>
      <c r="BG4777">
        <v>1.5374127470894E-2</v>
      </c>
    </row>
    <row r="4778" spans="1:59" x14ac:dyDescent="0.2">
      <c r="A4778" s="2" t="s">
        <v>488</v>
      </c>
      <c r="B4778" s="2" t="s">
        <v>485</v>
      </c>
      <c r="C4778" s="2" t="s">
        <v>431</v>
      </c>
      <c r="D4778" s="2" t="s">
        <v>432</v>
      </c>
      <c r="BC4778">
        <v>2.4458930314708001E-3</v>
      </c>
      <c r="BD4778">
        <v>2.412780703872E-3</v>
      </c>
      <c r="BE4778">
        <v>2.4078633518940002E-3</v>
      </c>
      <c r="BF4778">
        <v>2.4078633518940002E-3</v>
      </c>
      <c r="BG4778">
        <v>2.4078633518940002E-3</v>
      </c>
    </row>
    <row r="4779" spans="1:59" x14ac:dyDescent="0.2">
      <c r="A4779" s="2" t="s">
        <v>488</v>
      </c>
      <c r="B4779" s="2" t="s">
        <v>485</v>
      </c>
      <c r="C4779" s="2" t="s">
        <v>433</v>
      </c>
      <c r="D4779" s="2" t="s">
        <v>434</v>
      </c>
      <c r="E4779">
        <v>9.8305640523217996E-3</v>
      </c>
      <c r="F4779">
        <v>1.0090488260361E-2</v>
      </c>
      <c r="G4779">
        <v>1.0331059489391999E-2</v>
      </c>
      <c r="H4779">
        <v>1.0243871519639999E-2</v>
      </c>
      <c r="I4779">
        <v>1.0641130919338999E-2</v>
      </c>
      <c r="J4779">
        <v>1.1223397034006001E-2</v>
      </c>
      <c r="K4779">
        <v>1.1835081992467999E-2</v>
      </c>
      <c r="L4779">
        <v>1.230892036258E-2</v>
      </c>
      <c r="M4779">
        <v>1.3482841815588001E-2</v>
      </c>
      <c r="N4779">
        <v>1.2491599778337E-2</v>
      </c>
      <c r="O4779">
        <v>1.4081736085639E-2</v>
      </c>
      <c r="P4779">
        <v>1.3981214822215E-2</v>
      </c>
      <c r="Q4779">
        <v>1.4787708248044E-2</v>
      </c>
      <c r="R4779">
        <v>1.4883687773057E-2</v>
      </c>
      <c r="S4779">
        <v>1.4761233311908E-2</v>
      </c>
      <c r="T4779">
        <v>1.4583607087804E-2</v>
      </c>
      <c r="U4779">
        <v>1.5298651136645001E-2</v>
      </c>
      <c r="V4779">
        <v>1.4249775269923E-2</v>
      </c>
      <c r="W4779">
        <v>1.2582303529827E-2</v>
      </c>
      <c r="X4779">
        <v>1.2057859694323001E-2</v>
      </c>
      <c r="Y4779">
        <v>1.2727675334152999E-2</v>
      </c>
      <c r="Z4779">
        <v>1.2399799993509E-2</v>
      </c>
      <c r="AA4779">
        <v>1.2095347541619001E-2</v>
      </c>
      <c r="AB4779">
        <v>1.2338281333901E-2</v>
      </c>
      <c r="AC4779">
        <v>1.2397035487230999E-2</v>
      </c>
      <c r="AD4779">
        <v>1.2443684503715999E-2</v>
      </c>
      <c r="AE4779">
        <v>1.2722293657588001E-2</v>
      </c>
      <c r="AF4779">
        <v>1.2922050910861E-2</v>
      </c>
      <c r="AG4779">
        <v>1.3363712732838E-2</v>
      </c>
      <c r="AH4779">
        <v>1.3810664849111001E-2</v>
      </c>
      <c r="AI4779">
        <v>1.4482064436603E-2</v>
      </c>
      <c r="AJ4779">
        <v>1.4574631221682999E-2</v>
      </c>
      <c r="AK4779">
        <v>1.4957559420063E-2</v>
      </c>
      <c r="AL4779">
        <v>1.5266286110888001E-2</v>
      </c>
      <c r="AM4779">
        <v>1.5364824625686E-2</v>
      </c>
      <c r="AN4779">
        <v>1.5635922286499002E-2</v>
      </c>
      <c r="AO4779">
        <v>1.5797764101865001E-2</v>
      </c>
      <c r="AP4779">
        <v>1.5937439509925998E-2</v>
      </c>
      <c r="AQ4779">
        <v>1.6165606749415001E-2</v>
      </c>
      <c r="AR4779">
        <v>1.7524294795496002E-2</v>
      </c>
      <c r="AS4779">
        <v>1.9053873458686001E-2</v>
      </c>
      <c r="AT4779">
        <v>2.0535881531419001E-2</v>
      </c>
      <c r="AU4779">
        <v>2.1111552227609999E-2</v>
      </c>
      <c r="AV4779">
        <v>2.1622094634957002E-2</v>
      </c>
      <c r="AW4779">
        <v>2.1789961896107001E-2</v>
      </c>
      <c r="AX4779">
        <v>2.1561402490471001E-2</v>
      </c>
      <c r="AY4779">
        <v>2.1250472593112E-2</v>
      </c>
      <c r="AZ4779">
        <v>2.1177815482378001E-2</v>
      </c>
      <c r="BA4779">
        <v>2.1254545927018999E-2</v>
      </c>
      <c r="BB4779">
        <v>2.0907485943301999E-2</v>
      </c>
      <c r="BC4779">
        <v>2.0412209042530001E-2</v>
      </c>
      <c r="BD4779">
        <v>2.0007365377139999E-2</v>
      </c>
      <c r="BE4779">
        <v>2.0007453804695E-2</v>
      </c>
      <c r="BF4779">
        <v>1.9773381469158999E-2</v>
      </c>
      <c r="BG4779">
        <v>1.9542059478544E-2</v>
      </c>
    </row>
    <row r="4780" spans="1:59" x14ac:dyDescent="0.2">
      <c r="A4780" s="2" t="s">
        <v>488</v>
      </c>
      <c r="B4780" s="2" t="s">
        <v>485</v>
      </c>
      <c r="C4780" s="2" t="s">
        <v>435</v>
      </c>
      <c r="D4780" s="2" t="s">
        <v>436</v>
      </c>
      <c r="E4780">
        <v>4.9670204663351002E-2</v>
      </c>
      <c r="F4780">
        <v>5.5970994259015999E-2</v>
      </c>
      <c r="G4780">
        <v>5.9753895555978001E-2</v>
      </c>
      <c r="H4780">
        <v>6.1838861488800002E-2</v>
      </c>
      <c r="I4780">
        <v>6.5000301602499005E-2</v>
      </c>
      <c r="J4780">
        <v>6.7429155060781995E-2</v>
      </c>
      <c r="K4780">
        <v>7.0064228205947002E-2</v>
      </c>
      <c r="L4780">
        <v>7.5931325698737007E-2</v>
      </c>
      <c r="M4780">
        <v>8.0058159402843998E-2</v>
      </c>
      <c r="N4780">
        <v>8.1169932891393001E-2</v>
      </c>
      <c r="O4780">
        <v>8.6653697192578996E-2</v>
      </c>
      <c r="P4780">
        <v>8.5581010221035994E-2</v>
      </c>
      <c r="Q4780">
        <v>8.5516080090856997E-2</v>
      </c>
      <c r="R4780">
        <v>9.1280432861851002E-2</v>
      </c>
      <c r="S4780">
        <v>9.7253754816893995E-2</v>
      </c>
      <c r="T4780">
        <v>0.10343073492568</v>
      </c>
      <c r="U4780">
        <v>0.10725655141514</v>
      </c>
      <c r="V4780">
        <v>0.10983929365481</v>
      </c>
      <c r="W4780">
        <v>0.11240089877589</v>
      </c>
      <c r="X4780">
        <v>0.11354223154552</v>
      </c>
      <c r="Y4780">
        <v>0.11708463794389</v>
      </c>
      <c r="Z4780">
        <v>0.12112255024033999</v>
      </c>
      <c r="AA4780">
        <v>0.12268891882706</v>
      </c>
      <c r="AB4780">
        <v>0.12493790820514999</v>
      </c>
      <c r="AC4780">
        <v>0.12738037995828999</v>
      </c>
      <c r="AD4780">
        <v>0.13266795527396</v>
      </c>
      <c r="AE4780">
        <v>0.13665760766207</v>
      </c>
      <c r="AF4780">
        <v>0.13974057733659001</v>
      </c>
      <c r="AG4780">
        <v>0.14304572341942001</v>
      </c>
      <c r="AH4780">
        <v>0.14461732674866001</v>
      </c>
      <c r="AI4780">
        <v>0.14491960754496999</v>
      </c>
      <c r="AJ4780">
        <v>0.14686707271657001</v>
      </c>
      <c r="AK4780">
        <v>0.14788249168938999</v>
      </c>
      <c r="AL4780">
        <v>0.14867991938458999</v>
      </c>
      <c r="AM4780">
        <v>0.15135601160834999</v>
      </c>
      <c r="AN4780">
        <v>0.15247011653576001</v>
      </c>
      <c r="AO4780">
        <v>0.15541784330152</v>
      </c>
      <c r="AP4780">
        <v>0.15731735939998001</v>
      </c>
      <c r="AQ4780">
        <v>0.16264125102126001</v>
      </c>
      <c r="AR4780">
        <v>0.16671867217618999</v>
      </c>
      <c r="AS4780">
        <v>0.17232739363569999</v>
      </c>
      <c r="AT4780">
        <v>0.17591707448342001</v>
      </c>
      <c r="AU4780">
        <v>0.17923858624307001</v>
      </c>
      <c r="AV4780">
        <v>0.18281841667838</v>
      </c>
      <c r="AW4780">
        <v>0.18626951579612999</v>
      </c>
      <c r="AX4780">
        <v>0.18975931414005001</v>
      </c>
      <c r="AY4780">
        <v>0.19136718741146</v>
      </c>
      <c r="AZ4780">
        <v>0.19372356186362</v>
      </c>
      <c r="BA4780">
        <v>0.19663857324990999</v>
      </c>
      <c r="BB4780">
        <v>0.20010968725892</v>
      </c>
      <c r="BC4780">
        <v>0.20493461544007999</v>
      </c>
      <c r="BD4780">
        <v>0.20713079557219</v>
      </c>
      <c r="BE4780">
        <v>0.20902683757318</v>
      </c>
      <c r="BF4780">
        <v>0.21208749271509</v>
      </c>
      <c r="BG4780">
        <v>0.21519296322920001</v>
      </c>
    </row>
    <row r="4781" spans="1:59" x14ac:dyDescent="0.2">
      <c r="A4781" s="2" t="s">
        <v>488</v>
      </c>
      <c r="B4781" s="2" t="s">
        <v>485</v>
      </c>
      <c r="C4781" s="2" t="s">
        <v>437</v>
      </c>
      <c r="D4781" s="2" t="s">
        <v>438</v>
      </c>
      <c r="E4781">
        <v>0.56140776136268999</v>
      </c>
      <c r="F4781">
        <v>0.5816052770665</v>
      </c>
      <c r="G4781">
        <v>0.59644301505522002</v>
      </c>
      <c r="H4781">
        <v>0.59866274042414003</v>
      </c>
      <c r="I4781">
        <v>0.62043749262252001</v>
      </c>
      <c r="J4781">
        <v>0.64937055395986998</v>
      </c>
      <c r="K4781">
        <v>0.67178486418892003</v>
      </c>
      <c r="L4781">
        <v>0.69437340974077</v>
      </c>
      <c r="M4781">
        <v>0.69533988698115001</v>
      </c>
      <c r="N4781">
        <v>0.73387080251213999</v>
      </c>
      <c r="O4781">
        <v>0.75106440590501999</v>
      </c>
      <c r="P4781">
        <v>0.76918882856048998</v>
      </c>
      <c r="Q4781">
        <v>0.77998085722232002</v>
      </c>
      <c r="R4781">
        <v>0.81569111166660002</v>
      </c>
      <c r="S4781">
        <v>0.82646545238378999</v>
      </c>
      <c r="T4781">
        <v>0.90577894880749998</v>
      </c>
      <c r="U4781">
        <v>0.92464915817878002</v>
      </c>
      <c r="V4781">
        <v>0.94281760089035005</v>
      </c>
      <c r="W4781">
        <v>0.95133190039269</v>
      </c>
      <c r="X4781">
        <v>0.95010942645701002</v>
      </c>
      <c r="Y4781">
        <v>1.0063569332930999</v>
      </c>
      <c r="Z4781">
        <v>1.0139691094912999</v>
      </c>
      <c r="AA4781">
        <v>1.0338387943606</v>
      </c>
      <c r="AB4781">
        <v>1.0485781045516001</v>
      </c>
      <c r="AC4781">
        <v>1.0639985513371999</v>
      </c>
      <c r="AD4781">
        <v>1.0584480129372</v>
      </c>
      <c r="AE4781">
        <v>1.0697461091783</v>
      </c>
      <c r="AF4781">
        <v>1.0909286289868001</v>
      </c>
      <c r="AG4781">
        <v>1.1079605433718001</v>
      </c>
      <c r="AH4781">
        <v>1.1134952908377</v>
      </c>
      <c r="AI4781">
        <v>1.1166612782859</v>
      </c>
      <c r="AJ4781">
        <v>1.1368276183828001</v>
      </c>
      <c r="AK4781">
        <v>1.1399448599969</v>
      </c>
      <c r="AL4781">
        <v>1.1589719957297</v>
      </c>
      <c r="AM4781">
        <v>1.1669511393773999</v>
      </c>
      <c r="AN4781">
        <v>1.1858826746172</v>
      </c>
      <c r="AO4781">
        <v>1.2020648883953</v>
      </c>
      <c r="AP4781">
        <v>1.2067219042518</v>
      </c>
      <c r="AQ4781">
        <v>1.2100999982945999</v>
      </c>
      <c r="AR4781">
        <v>1.2208932205855001</v>
      </c>
      <c r="AS4781">
        <v>1.2511044446983</v>
      </c>
      <c r="AT4781">
        <v>1.290130208766</v>
      </c>
      <c r="AU4781">
        <v>1.3208658176132</v>
      </c>
      <c r="AV4781">
        <v>1.3474413977652</v>
      </c>
      <c r="AW4781">
        <v>1.3766117595836</v>
      </c>
      <c r="AX4781">
        <v>1.4032473232289</v>
      </c>
      <c r="AY4781">
        <v>1.4398499409547001</v>
      </c>
      <c r="AZ4781">
        <v>1.4680869674546999</v>
      </c>
      <c r="BA4781">
        <v>1.5031797945501</v>
      </c>
      <c r="BB4781">
        <v>1.5548272903308999</v>
      </c>
      <c r="BC4781">
        <v>1.601026860757</v>
      </c>
      <c r="BD4781">
        <v>1.6485705590291</v>
      </c>
      <c r="BE4781">
        <v>1.6571413865504001</v>
      </c>
      <c r="BF4781">
        <v>1.6949522703694999</v>
      </c>
      <c r="BG4781">
        <v>1.7336573070551</v>
      </c>
    </row>
    <row r="4782" spans="1:59" x14ac:dyDescent="0.2">
      <c r="A4782" s="2" t="s">
        <v>488</v>
      </c>
      <c r="B4782" s="2" t="s">
        <v>485</v>
      </c>
      <c r="C4782" s="2" t="s">
        <v>439</v>
      </c>
      <c r="D4782" s="2" t="s">
        <v>440</v>
      </c>
      <c r="E4782">
        <v>0.34305632034481998</v>
      </c>
      <c r="F4782">
        <v>0.34224262398180999</v>
      </c>
      <c r="G4782">
        <v>0.34166821478715997</v>
      </c>
      <c r="H4782">
        <v>0.34139598215835998</v>
      </c>
      <c r="I4782">
        <v>0.34133309164119002</v>
      </c>
      <c r="J4782">
        <v>0.34131410322783001</v>
      </c>
      <c r="K4782">
        <v>0.34124932417032</v>
      </c>
      <c r="L4782">
        <v>0.34117086536598001</v>
      </c>
      <c r="M4782">
        <v>0.34105376740116999</v>
      </c>
      <c r="N4782">
        <v>0.34090766939678002</v>
      </c>
      <c r="O4782">
        <v>0.34077308115032001</v>
      </c>
      <c r="P4782">
        <v>0.34064809627093001</v>
      </c>
      <c r="Q4782">
        <v>0.34048699608114003</v>
      </c>
      <c r="R4782">
        <v>0.34028040309664997</v>
      </c>
      <c r="S4782">
        <v>0.34004207793628999</v>
      </c>
      <c r="T4782">
        <v>0.33979363872155999</v>
      </c>
      <c r="U4782">
        <v>0.33955332792234</v>
      </c>
      <c r="V4782">
        <v>0.33932242834003001</v>
      </c>
      <c r="W4782">
        <v>0.33910756599787001</v>
      </c>
      <c r="X4782">
        <v>0.33890370227346001</v>
      </c>
      <c r="Y4782">
        <v>0.33873585983734</v>
      </c>
      <c r="Z4782">
        <v>0.33894103180423002</v>
      </c>
      <c r="AA4782">
        <v>0.33911138350421</v>
      </c>
      <c r="AB4782">
        <v>0.33880901084596998</v>
      </c>
      <c r="AC4782">
        <v>0.33933606463260002</v>
      </c>
      <c r="AD4782">
        <v>0.34401457597696</v>
      </c>
      <c r="AE4782">
        <v>0.34355562984678001</v>
      </c>
      <c r="AF4782">
        <v>0.33853842961198</v>
      </c>
      <c r="AG4782">
        <v>0.33880473723660998</v>
      </c>
      <c r="AH4782">
        <v>0.33808570737381999</v>
      </c>
      <c r="AI4782">
        <v>0.33946446073795</v>
      </c>
      <c r="AJ4782">
        <v>0.34803256664233001</v>
      </c>
      <c r="AK4782">
        <v>0.34690016910972998</v>
      </c>
      <c r="AL4782">
        <v>0.34300979806528997</v>
      </c>
      <c r="AM4782">
        <v>0.34287411914700999</v>
      </c>
      <c r="AN4782">
        <v>0.33844975945508998</v>
      </c>
      <c r="AO4782">
        <v>0.34503076308780001</v>
      </c>
      <c r="AP4782">
        <v>0.35127974192105998</v>
      </c>
      <c r="AQ4782">
        <v>0.35103351880259998</v>
      </c>
      <c r="AR4782">
        <v>0.35081291439135998</v>
      </c>
      <c r="AS4782">
        <v>0.35961102291056002</v>
      </c>
      <c r="AT4782">
        <v>0.36801122188808</v>
      </c>
      <c r="AU4782">
        <v>0.36962970506428999</v>
      </c>
      <c r="AV4782">
        <v>0.36935515001291003</v>
      </c>
      <c r="AW4782">
        <v>0.37157540693791002</v>
      </c>
      <c r="AX4782">
        <v>0.37314562758731001</v>
      </c>
      <c r="AY4782">
        <v>0.37399331399591002</v>
      </c>
      <c r="AZ4782">
        <v>0.37686146406329002</v>
      </c>
      <c r="BA4782">
        <v>0.38201594477914003</v>
      </c>
      <c r="BB4782">
        <v>0.39101214836322001</v>
      </c>
      <c r="BC4782">
        <v>0.39200836765894997</v>
      </c>
      <c r="BD4782">
        <v>0.39772024042178</v>
      </c>
      <c r="BE4782">
        <v>0.39856653654336999</v>
      </c>
      <c r="BF4782">
        <v>0.40293957771464001</v>
      </c>
      <c r="BG4782">
        <v>0.40736575666407998</v>
      </c>
    </row>
    <row r="4783" spans="1:59" x14ac:dyDescent="0.2">
      <c r="A4783" s="2" t="s">
        <v>488</v>
      </c>
      <c r="B4783" s="2" t="s">
        <v>485</v>
      </c>
      <c r="C4783" s="2" t="s">
        <v>441</v>
      </c>
      <c r="D4783" s="2" t="s">
        <v>442</v>
      </c>
      <c r="E4783">
        <v>9.7610111129050006E-2</v>
      </c>
      <c r="F4783">
        <v>9.8409106145632003E-2</v>
      </c>
      <c r="G4783">
        <v>0.10173981737854999</v>
      </c>
      <c r="H4783">
        <v>0.11046331257133001</v>
      </c>
      <c r="I4783">
        <v>0.12235883964358001</v>
      </c>
      <c r="J4783">
        <v>0.14330653950253999</v>
      </c>
      <c r="K4783">
        <v>0.15094684268516001</v>
      </c>
      <c r="L4783">
        <v>0.16187911437656</v>
      </c>
      <c r="M4783">
        <v>0.1671632908264</v>
      </c>
      <c r="N4783">
        <v>0.17264956433111001</v>
      </c>
      <c r="O4783">
        <v>0.17838156401982999</v>
      </c>
      <c r="P4783">
        <v>0.18096200577513999</v>
      </c>
      <c r="Q4783">
        <v>0.18709327270529999</v>
      </c>
      <c r="R4783">
        <v>0.19345382677177</v>
      </c>
      <c r="S4783">
        <v>0.20755594499892999</v>
      </c>
      <c r="T4783">
        <v>0.21844863356625999</v>
      </c>
      <c r="U4783">
        <v>0.21363570532994</v>
      </c>
      <c r="V4783">
        <v>0.22897854886096</v>
      </c>
      <c r="W4783">
        <v>0.21073320602748999</v>
      </c>
      <c r="X4783">
        <v>0.24441784050098</v>
      </c>
      <c r="Y4783">
        <v>0.23442355431313</v>
      </c>
      <c r="Z4783">
        <v>0.23784793928666001</v>
      </c>
      <c r="AA4783">
        <v>0.24662978083201001</v>
      </c>
      <c r="AB4783">
        <v>0.25426946991476002</v>
      </c>
      <c r="AC4783">
        <v>0.25762368198378</v>
      </c>
      <c r="AD4783">
        <v>0.26537623044773001</v>
      </c>
      <c r="AE4783">
        <v>0.27349925679794002</v>
      </c>
      <c r="AF4783">
        <v>0.28513097319385</v>
      </c>
      <c r="AG4783">
        <v>0.29228149982927998</v>
      </c>
      <c r="AH4783">
        <v>0.29408152381945002</v>
      </c>
      <c r="AI4783">
        <v>0.30562690273108001</v>
      </c>
      <c r="AJ4783">
        <v>0.31696856376111998</v>
      </c>
      <c r="AK4783">
        <v>0.3240906308848</v>
      </c>
      <c r="AL4783">
        <v>0.33470714749811997</v>
      </c>
      <c r="AM4783">
        <v>0.3427160900124</v>
      </c>
      <c r="AN4783">
        <v>0.36043025738237</v>
      </c>
      <c r="AO4783">
        <v>0.37769677336535001</v>
      </c>
      <c r="AP4783">
        <v>0.38765218161319998</v>
      </c>
      <c r="AQ4783">
        <v>0.39939100413134998</v>
      </c>
      <c r="AR4783">
        <v>0.40693799954214999</v>
      </c>
      <c r="AS4783">
        <v>0.42717500737022002</v>
      </c>
      <c r="AT4783">
        <v>0.44540769489295001</v>
      </c>
      <c r="AU4783">
        <v>0.46783428326694998</v>
      </c>
      <c r="AV4783">
        <v>0.49014675111495998</v>
      </c>
      <c r="AW4783">
        <v>0.51022095473189</v>
      </c>
      <c r="AX4783">
        <v>0.52790580910259999</v>
      </c>
      <c r="AY4783">
        <v>0.54171405779196002</v>
      </c>
      <c r="AZ4783">
        <v>0.55867139228282003</v>
      </c>
      <c r="BA4783">
        <v>0.56814798592577997</v>
      </c>
      <c r="BB4783">
        <v>0.58059198128579004</v>
      </c>
      <c r="BC4783">
        <v>0.59729960865156995</v>
      </c>
      <c r="BD4783">
        <v>0.62296397555576999</v>
      </c>
      <c r="BE4783">
        <v>0.64165184828423005</v>
      </c>
      <c r="BF4783">
        <v>0.6582479394845</v>
      </c>
      <c r="BG4783">
        <v>0.67527365544252005</v>
      </c>
    </row>
    <row r="4784" spans="1:59" x14ac:dyDescent="0.2">
      <c r="A4784" s="2" t="s">
        <v>488</v>
      </c>
      <c r="B4784" s="2" t="s">
        <v>485</v>
      </c>
      <c r="C4784" s="2" t="s">
        <v>443</v>
      </c>
      <c r="D4784" s="2" t="s">
        <v>444</v>
      </c>
      <c r="E4784">
        <v>8.4463365464999995E-2</v>
      </c>
      <c r="F4784">
        <v>9.1544418341250003E-2</v>
      </c>
      <c r="G4784">
        <v>9.7350007402499994E-2</v>
      </c>
      <c r="H4784">
        <v>9.0833434589969994E-2</v>
      </c>
      <c r="I4784">
        <v>9.6751923678754001E-2</v>
      </c>
      <c r="J4784">
        <v>9.8010563389728994E-2</v>
      </c>
      <c r="K4784">
        <v>0.10446469494794999</v>
      </c>
      <c r="L4784">
        <v>0.10775781527913</v>
      </c>
      <c r="M4784">
        <v>0.11301335671679</v>
      </c>
      <c r="N4784">
        <v>9.9689550337789007E-2</v>
      </c>
      <c r="O4784">
        <v>9.3156153317088999E-2</v>
      </c>
      <c r="P4784">
        <v>9.6091378001880001E-2</v>
      </c>
      <c r="Q4784">
        <v>0.10324448698109</v>
      </c>
      <c r="R4784">
        <v>0.11507425915782001</v>
      </c>
      <c r="S4784">
        <v>0.11450739089303</v>
      </c>
      <c r="T4784">
        <v>0.10940557645787</v>
      </c>
      <c r="U4784">
        <v>0.11107495545689</v>
      </c>
      <c r="V4784">
        <v>0.11530725162281</v>
      </c>
      <c r="W4784">
        <v>0.12993294228374999</v>
      </c>
      <c r="X4784">
        <v>0.14277154734</v>
      </c>
      <c r="Y4784">
        <v>0.1511980755075</v>
      </c>
      <c r="Z4784">
        <v>0.15030896360625001</v>
      </c>
      <c r="AA4784">
        <v>0.15573627199125001</v>
      </c>
      <c r="AB4784">
        <v>0.15717217117874999</v>
      </c>
      <c r="AC4784">
        <v>0.15558058458929999</v>
      </c>
      <c r="AD4784">
        <v>0.15363940354312999</v>
      </c>
      <c r="AE4784">
        <v>0.16233271553095999</v>
      </c>
      <c r="AF4784">
        <v>0.17042410612990999</v>
      </c>
      <c r="AG4784">
        <v>0.18306327767696001</v>
      </c>
      <c r="AH4784">
        <v>0.18871450353993999</v>
      </c>
      <c r="AI4784">
        <v>0.19983046619771999</v>
      </c>
      <c r="AJ4784">
        <v>0.20910478472477001</v>
      </c>
      <c r="AK4784">
        <v>0.22410878469916001</v>
      </c>
      <c r="AL4784">
        <v>0.23512794159579001</v>
      </c>
      <c r="AM4784">
        <v>0.24668872977758</v>
      </c>
      <c r="AN4784">
        <v>0.25016616063642</v>
      </c>
      <c r="AO4784">
        <v>0.25553022735017</v>
      </c>
      <c r="AP4784">
        <v>0.26452156522246001</v>
      </c>
      <c r="AQ4784">
        <v>0.28068825473536002</v>
      </c>
      <c r="AR4784">
        <v>0.30750235594716002</v>
      </c>
      <c r="AS4784">
        <v>0.32673792801057999</v>
      </c>
      <c r="AT4784">
        <v>0.34396123759208003</v>
      </c>
      <c r="AU4784">
        <v>0.35160132399603</v>
      </c>
      <c r="AV4784">
        <v>0.36053596192514997</v>
      </c>
      <c r="AW4784">
        <v>0.36437714134002003</v>
      </c>
      <c r="AX4784">
        <v>0.35586904696681998</v>
      </c>
      <c r="AY4784">
        <v>0.34765156641348999</v>
      </c>
      <c r="AZ4784">
        <v>0.34841977725856998</v>
      </c>
      <c r="BA4784">
        <v>0.35838050074507</v>
      </c>
      <c r="BB4784">
        <v>0.37387106088993999</v>
      </c>
      <c r="BC4784">
        <v>0.39541262206411998</v>
      </c>
      <c r="BD4784">
        <v>0.42028587285141</v>
      </c>
      <c r="BE4784">
        <v>0.43361992504155</v>
      </c>
      <c r="BF4784">
        <v>0.45065995459816999</v>
      </c>
      <c r="BG4784">
        <v>0.46836960884339002</v>
      </c>
    </row>
    <row r="4785" spans="1:59" x14ac:dyDescent="0.2">
      <c r="A4785" s="2" t="s">
        <v>488</v>
      </c>
      <c r="B4785" s="2" t="s">
        <v>485</v>
      </c>
      <c r="C4785" s="2" t="s">
        <v>445</v>
      </c>
      <c r="D4785" s="2" t="s">
        <v>446</v>
      </c>
      <c r="E4785">
        <v>0.73318840933994001</v>
      </c>
      <c r="F4785">
        <v>0.73833823883642002</v>
      </c>
      <c r="G4785">
        <v>0.74343916045024006</v>
      </c>
      <c r="H4785">
        <v>0.74835892423389005</v>
      </c>
      <c r="I4785">
        <v>0.77438916974043004</v>
      </c>
      <c r="J4785">
        <v>0.78573032225052997</v>
      </c>
      <c r="K4785">
        <v>0.77485034918752005</v>
      </c>
      <c r="L4785">
        <v>0.76334984535825001</v>
      </c>
      <c r="M4785">
        <v>0.77328170190802004</v>
      </c>
      <c r="N4785">
        <v>0.78310568637301003</v>
      </c>
      <c r="O4785">
        <v>0.77084194445304</v>
      </c>
      <c r="P4785">
        <v>0.77322242333984004</v>
      </c>
      <c r="Q4785">
        <v>0.77551200892986005</v>
      </c>
      <c r="R4785">
        <v>0.77784442904217999</v>
      </c>
      <c r="S4785">
        <v>0.78780074394546995</v>
      </c>
      <c r="T4785">
        <v>0.80553415820558005</v>
      </c>
      <c r="U4785">
        <v>0.80861976049919004</v>
      </c>
      <c r="V4785">
        <v>0.81940543713474001</v>
      </c>
      <c r="W4785">
        <v>0.82250028009858001</v>
      </c>
      <c r="X4785">
        <v>0.82508630244137005</v>
      </c>
      <c r="Y4785">
        <v>0.82518936029245005</v>
      </c>
      <c r="Z4785">
        <v>0.7813886110328</v>
      </c>
      <c r="AA4785">
        <v>0.79038024221623004</v>
      </c>
      <c r="AB4785">
        <v>0.75145976221585997</v>
      </c>
      <c r="AC4785">
        <v>0.73054385828738999</v>
      </c>
      <c r="AD4785">
        <v>0.70871116578340998</v>
      </c>
      <c r="AE4785">
        <v>0.69627019931932999</v>
      </c>
      <c r="AF4785">
        <v>0.67919898615985996</v>
      </c>
      <c r="AG4785">
        <v>0.67221520102008003</v>
      </c>
      <c r="AH4785">
        <v>0.6737274300128</v>
      </c>
      <c r="AI4785">
        <v>0.67380607334639997</v>
      </c>
      <c r="AJ4785">
        <v>0.67220692929153003</v>
      </c>
      <c r="AK4785">
        <v>0.67597155414236998</v>
      </c>
      <c r="AL4785">
        <v>0.68689614747522998</v>
      </c>
      <c r="AM4785">
        <v>0.69247398448060005</v>
      </c>
      <c r="AN4785">
        <v>0.70117979384758999</v>
      </c>
      <c r="AO4785">
        <v>0.69871892067619001</v>
      </c>
      <c r="AP4785">
        <v>0.70148190376538</v>
      </c>
      <c r="AQ4785">
        <v>0.69358379208590004</v>
      </c>
      <c r="AR4785">
        <v>0.70655195729666997</v>
      </c>
      <c r="AS4785">
        <v>0.71834680397674</v>
      </c>
      <c r="AT4785">
        <v>0.74487101179822002</v>
      </c>
      <c r="AU4785">
        <v>0.75264523851567</v>
      </c>
      <c r="AV4785">
        <v>0.73490960146909001</v>
      </c>
      <c r="AW4785">
        <v>0.72103651248036005</v>
      </c>
      <c r="AX4785">
        <v>0.71446476449476004</v>
      </c>
      <c r="AY4785">
        <v>0.71481832583281002</v>
      </c>
      <c r="AZ4785">
        <v>0.70804429746516995</v>
      </c>
      <c r="BA4785">
        <v>0.70697169309959995</v>
      </c>
      <c r="BB4785">
        <v>0.68940339310568999</v>
      </c>
      <c r="BC4785">
        <v>0.67987270864348004</v>
      </c>
      <c r="BD4785">
        <v>0.66966637680532004</v>
      </c>
      <c r="BE4785">
        <v>0.66251423749119998</v>
      </c>
      <c r="BF4785">
        <v>0.65340822549639999</v>
      </c>
      <c r="BG4785">
        <v>0.64442821920751003</v>
      </c>
    </row>
    <row r="4786" spans="1:59" x14ac:dyDescent="0.2">
      <c r="A4786" s="2" t="s">
        <v>488</v>
      </c>
      <c r="B4786" s="2" t="s">
        <v>485</v>
      </c>
      <c r="C4786" s="2" t="s">
        <v>447</v>
      </c>
      <c r="D4786" s="2" t="s">
        <v>448</v>
      </c>
      <c r="E4786">
        <v>4.4916972464680002E-2</v>
      </c>
      <c r="F4786">
        <v>4.1704778478576003E-2</v>
      </c>
      <c r="G4786">
        <v>4.0314138356121E-2</v>
      </c>
      <c r="H4786">
        <v>3.9364088303034998E-2</v>
      </c>
      <c r="I4786">
        <v>4.1781651840623997E-2</v>
      </c>
      <c r="J4786">
        <v>4.2827049758914999E-2</v>
      </c>
      <c r="K4786">
        <v>4.1550569413558003E-2</v>
      </c>
      <c r="L4786">
        <v>4.0807371775010003E-2</v>
      </c>
      <c r="M4786">
        <v>4.0584188337821001E-2</v>
      </c>
      <c r="N4786">
        <v>4.1844205228776001E-2</v>
      </c>
      <c r="O4786">
        <v>4.2621178597316997E-2</v>
      </c>
      <c r="P4786">
        <v>4.1901597848911003E-2</v>
      </c>
      <c r="Q4786">
        <v>4.0168518967142998E-2</v>
      </c>
      <c r="R4786">
        <v>3.9921218522592998E-2</v>
      </c>
      <c r="S4786">
        <v>4.0172655146309001E-2</v>
      </c>
      <c r="T4786">
        <v>4.0426671255402002E-2</v>
      </c>
      <c r="U4786">
        <v>4.0165976081251997E-2</v>
      </c>
      <c r="V4786">
        <v>4.2478383567596999E-2</v>
      </c>
      <c r="W4786">
        <v>4.1702918372648001E-2</v>
      </c>
      <c r="X4786">
        <v>4.0396956259538999E-2</v>
      </c>
      <c r="Y4786">
        <v>4.2772261339116997E-2</v>
      </c>
      <c r="Z4786">
        <v>4.4647638924336E-2</v>
      </c>
      <c r="AA4786">
        <v>4.6154273795867E-2</v>
      </c>
      <c r="AB4786">
        <v>4.6368910812636999E-2</v>
      </c>
      <c r="AC4786">
        <v>4.7782431832253003E-2</v>
      </c>
      <c r="AD4786">
        <v>4.7589787647632997E-2</v>
      </c>
      <c r="AE4786">
        <v>4.8064022528370998E-2</v>
      </c>
      <c r="AF4786">
        <v>4.8819616120223001E-2</v>
      </c>
      <c r="AG4786">
        <v>5.0236514074907E-2</v>
      </c>
      <c r="AH4786">
        <v>5.1052661821986998E-2</v>
      </c>
      <c r="AI4786">
        <v>4.8849147421714999E-2</v>
      </c>
      <c r="AJ4786">
        <v>4.9325169874582998E-2</v>
      </c>
      <c r="AK4786">
        <v>4.8277947539146999E-2</v>
      </c>
      <c r="AL4786">
        <v>4.5911224606225001E-2</v>
      </c>
      <c r="AM4786">
        <v>4.4611583730279E-2</v>
      </c>
      <c r="AN4786">
        <v>4.4465349607323998E-2</v>
      </c>
      <c r="AO4786">
        <v>4.5429689134444999E-2</v>
      </c>
      <c r="AP4786">
        <v>4.7392019126513002E-2</v>
      </c>
      <c r="AQ4786">
        <v>4.9006728138693001E-2</v>
      </c>
      <c r="AR4786">
        <v>5.0925250080049E-2</v>
      </c>
      <c r="AS4786">
        <v>5.2005023970742997E-2</v>
      </c>
      <c r="AT4786">
        <v>5.3593642646385997E-2</v>
      </c>
      <c r="AU4786">
        <v>5.3202353127179997E-2</v>
      </c>
      <c r="AV4786">
        <v>5.3834439865834999E-2</v>
      </c>
      <c r="AW4786">
        <v>5.3444973680342997E-2</v>
      </c>
      <c r="AX4786">
        <v>5.3345736164250999E-2</v>
      </c>
      <c r="AY4786">
        <v>5.2617919683930002E-2</v>
      </c>
      <c r="AZ4786">
        <v>5.3333051265078001E-2</v>
      </c>
      <c r="BA4786">
        <v>5.5619796593877002E-2</v>
      </c>
      <c r="BB4786">
        <v>5.710331817988E-2</v>
      </c>
      <c r="BC4786">
        <v>5.8472954327552E-2</v>
      </c>
      <c r="BD4786">
        <v>5.9136540777962002E-2</v>
      </c>
      <c r="BE4786">
        <v>5.9339056543640002E-2</v>
      </c>
      <c r="BF4786">
        <v>6.0540257599351999E-2</v>
      </c>
      <c r="BG4786">
        <v>6.1765811082497998E-2</v>
      </c>
    </row>
    <row r="4787" spans="1:59" x14ac:dyDescent="0.2">
      <c r="A4787" s="2" t="s">
        <v>488</v>
      </c>
      <c r="B4787" s="2" t="s">
        <v>485</v>
      </c>
      <c r="C4787" s="2" t="s">
        <v>449</v>
      </c>
      <c r="D4787" s="2" t="s">
        <v>450</v>
      </c>
      <c r="E4787">
        <v>4.3152386719502003</v>
      </c>
      <c r="F4787">
        <v>4.3896157222529002</v>
      </c>
      <c r="G4787">
        <v>4.3830099071560999</v>
      </c>
      <c r="H4787">
        <v>4.3761831216558997</v>
      </c>
      <c r="I4787">
        <v>4.3686589970776</v>
      </c>
      <c r="J4787">
        <v>4.4451901762596</v>
      </c>
      <c r="K4787">
        <v>4.6078373408614999</v>
      </c>
      <c r="L4787">
        <v>4.5585640378603003</v>
      </c>
      <c r="M4787">
        <v>4.5952217131999999</v>
      </c>
      <c r="N4787">
        <v>4.6768623614768998</v>
      </c>
      <c r="O4787">
        <v>4.6278933146143002</v>
      </c>
      <c r="P4787">
        <v>4.7567746313849</v>
      </c>
      <c r="Q4787">
        <v>4.7534130153885998</v>
      </c>
      <c r="R4787">
        <v>4.8414184316783002</v>
      </c>
      <c r="S4787">
        <v>4.9306414813124997</v>
      </c>
      <c r="T4787">
        <v>5.1601629029428997</v>
      </c>
      <c r="U4787">
        <v>5.1583445518869997</v>
      </c>
      <c r="V4787">
        <v>5.3452818956290002</v>
      </c>
      <c r="W4787">
        <v>5.3915283729321999</v>
      </c>
      <c r="X4787">
        <v>5.4392030798155</v>
      </c>
      <c r="Y4787">
        <v>5.5411732537500002</v>
      </c>
      <c r="Z4787">
        <v>5.6851757377499998</v>
      </c>
      <c r="AA4787">
        <v>5.8455029505000002</v>
      </c>
      <c r="AB4787">
        <v>6.0435532710000004</v>
      </c>
      <c r="AC4787">
        <v>6.2165558886224996</v>
      </c>
      <c r="AD4787">
        <v>6.3606991161100002</v>
      </c>
      <c r="AE4787">
        <v>6.5396721014450003</v>
      </c>
      <c r="AF4787">
        <v>6.7319064254629</v>
      </c>
      <c r="AG4787">
        <v>6.9371152498716002</v>
      </c>
      <c r="AH4787">
        <v>7.1242798538006999</v>
      </c>
      <c r="AI4787">
        <v>7.2603685963329001</v>
      </c>
      <c r="AJ4787">
        <v>7.3564599041446996</v>
      </c>
      <c r="AK4787">
        <v>7.4330839090707999</v>
      </c>
      <c r="AL4787">
        <v>7.7060548704364997</v>
      </c>
      <c r="AM4787">
        <v>7.8722640642214001</v>
      </c>
      <c r="AN4787">
        <v>7.9347166917937004</v>
      </c>
      <c r="AO4787">
        <v>7.9989676104093004</v>
      </c>
      <c r="AP4787">
        <v>8.0866291121327993</v>
      </c>
      <c r="AQ4787">
        <v>8.1058769791111001</v>
      </c>
      <c r="AR4787">
        <v>8.1105893953386996</v>
      </c>
      <c r="AS4787">
        <v>8.1686589791043005</v>
      </c>
      <c r="AT4787">
        <v>8.2947421963393992</v>
      </c>
      <c r="AU4787">
        <v>8.4447755118318995</v>
      </c>
      <c r="AV4787">
        <v>8.6188174244289009</v>
      </c>
      <c r="AW4787">
        <v>8.7548316326732003</v>
      </c>
      <c r="AX4787">
        <v>8.8769862174656993</v>
      </c>
      <c r="AY4787">
        <v>9.1129327077838997</v>
      </c>
      <c r="AZ4787">
        <v>9.3742695845929003</v>
      </c>
      <c r="BA4787">
        <v>9.3562567051796997</v>
      </c>
      <c r="BB4787">
        <v>9.5372947919859996</v>
      </c>
      <c r="BC4787">
        <v>9.6162777223093006</v>
      </c>
      <c r="BD4787">
        <v>9.6611427741024993</v>
      </c>
      <c r="BE4787">
        <v>9.7755108655331995</v>
      </c>
      <c r="BF4787">
        <v>9.8555966644050006</v>
      </c>
      <c r="BG4787">
        <v>9.9374518226288</v>
      </c>
    </row>
    <row r="4788" spans="1:59" x14ac:dyDescent="0.2">
      <c r="A4788" s="2" t="s">
        <v>488</v>
      </c>
      <c r="B4788" s="2" t="s">
        <v>485</v>
      </c>
      <c r="C4788" s="2" t="s">
        <v>451</v>
      </c>
      <c r="D4788" s="2" t="s">
        <v>452</v>
      </c>
      <c r="E4788">
        <v>0.1590305085225</v>
      </c>
      <c r="F4788">
        <v>0.16415170871625001</v>
      </c>
      <c r="G4788">
        <v>0.16947505435499999</v>
      </c>
      <c r="H4788">
        <v>0.17491478648344999</v>
      </c>
      <c r="I4788">
        <v>0.18565540095524</v>
      </c>
      <c r="J4788">
        <v>0.19298393049667001</v>
      </c>
      <c r="K4788">
        <v>0.19467670033250001</v>
      </c>
      <c r="L4788">
        <v>0.19607747250502</v>
      </c>
      <c r="M4788">
        <v>0.20318751424616999</v>
      </c>
      <c r="N4788">
        <v>0.21050379214376999</v>
      </c>
      <c r="O4788">
        <v>0.21187189322267</v>
      </c>
      <c r="P4788">
        <v>0.21750765290224</v>
      </c>
      <c r="Q4788">
        <v>0.22332718736953</v>
      </c>
      <c r="R4788">
        <v>0.22926923835329999</v>
      </c>
      <c r="S4788">
        <v>0.23762078076691001</v>
      </c>
      <c r="T4788">
        <v>0.24850433117892001</v>
      </c>
      <c r="U4788">
        <v>0.25479351228835001</v>
      </c>
      <c r="V4788">
        <v>0.26357386262678001</v>
      </c>
      <c r="W4788">
        <v>0.27000606663749999</v>
      </c>
      <c r="X4788">
        <v>0.2765198156625</v>
      </c>
      <c r="Y4788">
        <v>0.27450539099999999</v>
      </c>
      <c r="Z4788">
        <v>0.2735792815875</v>
      </c>
      <c r="AA4788">
        <v>0.28375633098750003</v>
      </c>
      <c r="AB4788">
        <v>0.28508313828749998</v>
      </c>
      <c r="AC4788">
        <v>0.28688948384363</v>
      </c>
      <c r="AD4788">
        <v>0.28459746589087997</v>
      </c>
      <c r="AE4788">
        <v>0.28266095470649999</v>
      </c>
      <c r="AF4788">
        <v>0.27876835568136998</v>
      </c>
      <c r="AG4788">
        <v>0.27120928766961999</v>
      </c>
      <c r="AH4788">
        <v>0.27112913767763003</v>
      </c>
      <c r="AI4788">
        <v>0.27555291619193001</v>
      </c>
      <c r="AJ4788">
        <v>0.28142503795566998</v>
      </c>
      <c r="AK4788">
        <v>0.29143886900172999</v>
      </c>
      <c r="AL4788">
        <v>0.30415348704639</v>
      </c>
      <c r="AM4788">
        <v>0.3167854684893</v>
      </c>
      <c r="AN4788">
        <v>0.32725485205447002</v>
      </c>
      <c r="AO4788">
        <v>0.33372098592299998</v>
      </c>
      <c r="AP4788">
        <v>0.34281958904896997</v>
      </c>
      <c r="AQ4788">
        <v>0.35231000477349</v>
      </c>
      <c r="AR4788">
        <v>0.38238438897517002</v>
      </c>
      <c r="AS4788">
        <v>0.41291099728425001</v>
      </c>
      <c r="AT4788">
        <v>0.44826313689484998</v>
      </c>
      <c r="AU4788">
        <v>0.47086793632669999</v>
      </c>
      <c r="AV4788">
        <v>0.49356440423133002</v>
      </c>
      <c r="AW4788">
        <v>0.51420777733100997</v>
      </c>
      <c r="AX4788">
        <v>0.53208344228583004</v>
      </c>
      <c r="AY4788">
        <v>0.54174841397016005</v>
      </c>
      <c r="AZ4788">
        <v>0.54813732868692999</v>
      </c>
      <c r="BA4788">
        <v>0.55810792343065996</v>
      </c>
      <c r="BB4788">
        <v>0.57232097650567004</v>
      </c>
      <c r="BC4788">
        <v>0.58257482243132996</v>
      </c>
      <c r="BD4788">
        <v>0.59094277395615002</v>
      </c>
      <c r="BE4788">
        <v>0.60647433053277999</v>
      </c>
      <c r="BF4788">
        <v>0.61814173090195002</v>
      </c>
      <c r="BG4788">
        <v>0.63003358962744005</v>
      </c>
    </row>
    <row r="4789" spans="1:59" x14ac:dyDescent="0.2">
      <c r="A4789" s="2" t="s">
        <v>488</v>
      </c>
      <c r="B4789" s="2" t="s">
        <v>485</v>
      </c>
      <c r="C4789" s="2" t="s">
        <v>453</v>
      </c>
      <c r="D4789" s="2" t="s">
        <v>454</v>
      </c>
      <c r="E4789">
        <v>8.1112952728517999E-4</v>
      </c>
      <c r="F4789">
        <v>8.3593829332031004E-4</v>
      </c>
      <c r="G4789">
        <v>8.4527376042203004E-4</v>
      </c>
      <c r="H4789">
        <v>8.2215787380762002E-4</v>
      </c>
      <c r="I4789">
        <v>8.3141449873465995E-4</v>
      </c>
      <c r="J4789">
        <v>8.0710250384683001E-4</v>
      </c>
      <c r="K4789">
        <v>8.3264373873163998E-4</v>
      </c>
      <c r="L4789">
        <v>8.5842983658824005E-4</v>
      </c>
      <c r="M4789">
        <v>8.6711793450376998E-4</v>
      </c>
      <c r="N4789">
        <v>9.4504020113889999E-4</v>
      </c>
      <c r="O4789">
        <v>9.5345413364065004E-4</v>
      </c>
      <c r="P4789">
        <v>9.7891246022090996E-4</v>
      </c>
      <c r="Q4789">
        <v>1.0040694098477001E-3</v>
      </c>
      <c r="R4789">
        <v>9.933684532264001E-4</v>
      </c>
      <c r="S4789">
        <v>1.0551958667032999E-3</v>
      </c>
      <c r="T4789">
        <v>1.04574591706E-3</v>
      </c>
      <c r="U4789">
        <v>1.0369512940841001E-3</v>
      </c>
      <c r="V4789">
        <v>1.1029718114908E-3</v>
      </c>
      <c r="W4789">
        <v>1.0953172622984E-3</v>
      </c>
      <c r="X4789">
        <v>1.0679719751589001E-3</v>
      </c>
      <c r="Y4789">
        <v>1.0851649393344999E-3</v>
      </c>
      <c r="Z4789">
        <v>1.1243362245744999E-3</v>
      </c>
      <c r="AA4789">
        <v>1.129447912853E-3</v>
      </c>
      <c r="AB4789">
        <v>1.1455202834298999E-3</v>
      </c>
      <c r="AC4789">
        <v>1.1459184912848001E-3</v>
      </c>
      <c r="AD4789">
        <v>1.1639884750379E-3</v>
      </c>
      <c r="AE4789">
        <v>1.1667391496443E-3</v>
      </c>
      <c r="AF4789">
        <v>1.1808596967096999E-3</v>
      </c>
      <c r="AG4789">
        <v>1.1981122948653E-3</v>
      </c>
      <c r="AH4789">
        <v>1.2157222859943001E-3</v>
      </c>
      <c r="AI4789">
        <v>1.2575158005973001E-3</v>
      </c>
      <c r="AJ4789">
        <v>1.2694522822429E-3</v>
      </c>
      <c r="AK4789">
        <v>1.3328595906663999E-3</v>
      </c>
      <c r="AL4789">
        <v>1.4187863283931E-3</v>
      </c>
      <c r="AM4789">
        <v>1.4469932953897E-3</v>
      </c>
      <c r="AN4789">
        <v>1.4713414961167999E-3</v>
      </c>
      <c r="AO4789">
        <v>1.5045722775932E-3</v>
      </c>
      <c r="AP4789">
        <v>1.5375716278041001E-3</v>
      </c>
      <c r="AQ4789">
        <v>1.5739859942893999E-3</v>
      </c>
      <c r="AR4789">
        <v>1.6867813067359999E-3</v>
      </c>
      <c r="AS4789">
        <v>1.7865297415067E-3</v>
      </c>
      <c r="AT4789">
        <v>1.8839428395414999E-3</v>
      </c>
      <c r="AU4789">
        <v>1.8839731497432E-3</v>
      </c>
      <c r="AV4789">
        <v>1.8619570096566999E-3</v>
      </c>
      <c r="AW4789">
        <v>1.8937445711535001E-3</v>
      </c>
      <c r="AX4789">
        <v>1.9577490095214999E-3</v>
      </c>
      <c r="AY4789">
        <v>2.0418666217359E-3</v>
      </c>
      <c r="AZ4789">
        <v>2.0852625227195999E-3</v>
      </c>
      <c r="BA4789">
        <v>2.0984502544534999E-3</v>
      </c>
      <c r="BB4789">
        <v>2.0910643804074001E-3</v>
      </c>
      <c r="BC4789">
        <v>2.0980739317999998E-3</v>
      </c>
      <c r="BD4789">
        <v>2.1026964288089998E-3</v>
      </c>
      <c r="BE4789">
        <v>2.1548240438509E-3</v>
      </c>
      <c r="BF4789">
        <v>2.1687363480772E-3</v>
      </c>
      <c r="BG4789">
        <v>2.1827386017409999E-3</v>
      </c>
    </row>
    <row r="4790" spans="1:59" x14ac:dyDescent="0.2">
      <c r="A4790" s="2" t="s">
        <v>488</v>
      </c>
      <c r="B4790" s="2" t="s">
        <v>485</v>
      </c>
      <c r="C4790" s="2" t="s">
        <v>455</v>
      </c>
      <c r="D4790" s="2" t="s">
        <v>456</v>
      </c>
      <c r="E4790">
        <v>0.1106056146664</v>
      </c>
      <c r="F4790">
        <v>0.1143599830666</v>
      </c>
      <c r="G4790">
        <v>0.11832002785796</v>
      </c>
      <c r="H4790">
        <v>0.12035868520850999</v>
      </c>
      <c r="I4790">
        <v>0.12460076462425999</v>
      </c>
      <c r="J4790">
        <v>0.13800957457148</v>
      </c>
      <c r="K4790">
        <v>0.14526447796927</v>
      </c>
      <c r="L4790">
        <v>0.16492577057701999</v>
      </c>
      <c r="M4790">
        <v>0.16822033867000999</v>
      </c>
      <c r="N4790">
        <v>0.1713110129656</v>
      </c>
      <c r="O4790">
        <v>0.19009685794712999</v>
      </c>
      <c r="P4790">
        <v>0.19578671888627</v>
      </c>
      <c r="Q4790">
        <v>0.19285570357453</v>
      </c>
      <c r="R4790">
        <v>0.19229807395727999</v>
      </c>
      <c r="S4790">
        <v>0.20638039244718001</v>
      </c>
      <c r="T4790">
        <v>0.20275742569883001</v>
      </c>
      <c r="U4790">
        <v>0.18626171800944</v>
      </c>
      <c r="V4790">
        <v>0.20741920441882</v>
      </c>
      <c r="W4790">
        <v>0.22951256474300999</v>
      </c>
      <c r="X4790">
        <v>0.19130793985467001</v>
      </c>
      <c r="Y4790">
        <v>0.21030150133330999</v>
      </c>
      <c r="Z4790">
        <v>0.21868594821272</v>
      </c>
      <c r="AA4790">
        <v>0.22432556086142</v>
      </c>
      <c r="AB4790">
        <v>0.22871632278963999</v>
      </c>
      <c r="AC4790">
        <v>0.23006497792514</v>
      </c>
      <c r="AD4790">
        <v>0.23496030727188</v>
      </c>
      <c r="AE4790">
        <v>0.24429382317380999</v>
      </c>
      <c r="AF4790">
        <v>0.25243399777596998</v>
      </c>
      <c r="AG4790">
        <v>0.26138031175949</v>
      </c>
      <c r="AH4790">
        <v>0.27449674785953998</v>
      </c>
      <c r="AI4790">
        <v>0.26061740404741002</v>
      </c>
      <c r="AJ4790">
        <v>0.26843686906788999</v>
      </c>
      <c r="AK4790">
        <v>0.27466465185272998</v>
      </c>
      <c r="AL4790">
        <v>0.27487696113005</v>
      </c>
      <c r="AM4790">
        <v>0.28283476859398998</v>
      </c>
      <c r="AN4790">
        <v>0.28819366357921999</v>
      </c>
      <c r="AO4790">
        <v>0.30220171897670001</v>
      </c>
      <c r="AP4790">
        <v>0.33084725258054998</v>
      </c>
      <c r="AQ4790">
        <v>0.35928422687244999</v>
      </c>
      <c r="AR4790">
        <v>0.38696819523103998</v>
      </c>
      <c r="AS4790">
        <v>0.40215889523029003</v>
      </c>
      <c r="AT4790">
        <v>0.41508899700853003</v>
      </c>
      <c r="AU4790">
        <v>0.41814453938177998</v>
      </c>
      <c r="AV4790">
        <v>0.42712803062797999</v>
      </c>
      <c r="AW4790">
        <v>0.41043255356558001</v>
      </c>
      <c r="AX4790">
        <v>0.37326737817298999</v>
      </c>
      <c r="AY4790">
        <v>0.32964121465101998</v>
      </c>
      <c r="AZ4790">
        <v>0.30449538524757003</v>
      </c>
      <c r="BA4790">
        <v>0.30942724870859001</v>
      </c>
      <c r="BB4790">
        <v>0.31652673336706</v>
      </c>
      <c r="BC4790">
        <v>0.33862694150222</v>
      </c>
      <c r="BD4790">
        <v>0.35323909762354</v>
      </c>
      <c r="BE4790">
        <v>0.36063538602931999</v>
      </c>
      <c r="BF4790">
        <v>0.37186338618568998</v>
      </c>
      <c r="BG4790">
        <v>0.38344165874921998</v>
      </c>
    </row>
    <row r="4791" spans="1:59" x14ac:dyDescent="0.2">
      <c r="A4791" s="2" t="s">
        <v>488</v>
      </c>
      <c r="B4791" s="2" t="s">
        <v>485</v>
      </c>
      <c r="C4791" s="2" t="s">
        <v>457</v>
      </c>
      <c r="D4791" s="2" t="s">
        <v>458</v>
      </c>
      <c r="AJ4791">
        <v>2.0454344403879999E-4</v>
      </c>
      <c r="AK4791">
        <v>2.1101116680848E-4</v>
      </c>
      <c r="AL4791">
        <v>2.1709941722052999E-4</v>
      </c>
      <c r="AM4791">
        <v>2.2658524008070999E-4</v>
      </c>
      <c r="AN4791">
        <v>2.3831294059584E-4</v>
      </c>
      <c r="AO4791">
        <v>2.5269101016851998E-4</v>
      </c>
      <c r="AP4791">
        <v>2.6845428441284999E-4</v>
      </c>
      <c r="AQ4791">
        <v>2.8264136336568003E-4</v>
      </c>
      <c r="AR4791">
        <v>3.0167877446869999E-4</v>
      </c>
      <c r="AS4791">
        <v>3.1964875222738001E-4</v>
      </c>
      <c r="AT4791">
        <v>3.3459765277167998E-4</v>
      </c>
      <c r="AU4791">
        <v>3.4665730796654002E-4</v>
      </c>
      <c r="AV4791">
        <v>3.5330859519015003E-4</v>
      </c>
      <c r="AW4791">
        <v>3.6076724805093001E-4</v>
      </c>
      <c r="AX4791">
        <v>3.7119787150903999E-4</v>
      </c>
      <c r="AY4791">
        <v>3.8359406425202998E-4</v>
      </c>
      <c r="AZ4791">
        <v>3.9707041858716002E-4</v>
      </c>
      <c r="BA4791">
        <v>4.0425781425617999E-4</v>
      </c>
      <c r="BB4791">
        <v>4.1261928624983999E-4</v>
      </c>
      <c r="BC4791">
        <v>4.1537363893364999E-4</v>
      </c>
      <c r="BD4791">
        <v>4.1782438694700001E-4</v>
      </c>
      <c r="BE4791">
        <v>4.1396075325000003E-4</v>
      </c>
      <c r="BF4791">
        <v>4.1733882018256001E-4</v>
      </c>
      <c r="BG4791">
        <v>4.2074445334241002E-4</v>
      </c>
    </row>
    <row r="4792" spans="1:59" x14ac:dyDescent="0.2">
      <c r="A4792" s="2" t="s">
        <v>488</v>
      </c>
      <c r="B4792" s="2" t="s">
        <v>485</v>
      </c>
      <c r="C4792" s="2" t="s">
        <v>459</v>
      </c>
      <c r="D4792" s="2" t="s">
        <v>460</v>
      </c>
      <c r="E4792">
        <v>0.34013139235411999</v>
      </c>
      <c r="F4792">
        <v>0.33417179629695998</v>
      </c>
      <c r="G4792">
        <v>0.34905887553228998</v>
      </c>
      <c r="H4792">
        <v>0.34247353740913</v>
      </c>
      <c r="I4792">
        <v>0.3575073164027</v>
      </c>
      <c r="J4792">
        <v>0.34237722291005002</v>
      </c>
      <c r="K4792">
        <v>0.34943244501787002</v>
      </c>
      <c r="L4792">
        <v>0.34848487216029</v>
      </c>
      <c r="M4792">
        <v>0.35534292930833</v>
      </c>
      <c r="N4792">
        <v>0.3788466540914</v>
      </c>
      <c r="O4792">
        <v>0.38664104154432</v>
      </c>
      <c r="P4792">
        <v>0.41196621092569002</v>
      </c>
      <c r="Q4792">
        <v>0.42094175196032002</v>
      </c>
      <c r="R4792">
        <v>0.43922509272600002</v>
      </c>
      <c r="S4792">
        <v>0.45827168922044997</v>
      </c>
      <c r="T4792">
        <v>0.45939219361991002</v>
      </c>
      <c r="U4792">
        <v>0.47952562414371003</v>
      </c>
      <c r="V4792">
        <v>0.48079715443167997</v>
      </c>
      <c r="W4792">
        <v>0.49186840647933</v>
      </c>
      <c r="X4792">
        <v>0.50303777632677005</v>
      </c>
      <c r="Y4792">
        <v>0.50307903567673995</v>
      </c>
      <c r="Z4792">
        <v>0.52552891291607995</v>
      </c>
      <c r="AA4792">
        <v>0.56188118631137995</v>
      </c>
      <c r="AB4792">
        <v>0.5959043822665</v>
      </c>
      <c r="AC4792">
        <v>0.60713605290325001</v>
      </c>
      <c r="AD4792">
        <v>0.60505402222513005</v>
      </c>
      <c r="AE4792">
        <v>0.64184733163645002</v>
      </c>
      <c r="AF4792">
        <v>0.66217166770029001</v>
      </c>
      <c r="AG4792">
        <v>0.69701574587421999</v>
      </c>
      <c r="AH4792">
        <v>0.73192621169286998</v>
      </c>
      <c r="AI4792">
        <v>0.75354903344281998</v>
      </c>
      <c r="AJ4792">
        <v>0.76974815389547002</v>
      </c>
      <c r="AK4792">
        <v>0.80631941021457998</v>
      </c>
      <c r="AL4792">
        <v>0.84597426567699996</v>
      </c>
      <c r="AM4792">
        <v>0.88611977374468998</v>
      </c>
      <c r="AN4792">
        <v>0.90995674633657997</v>
      </c>
      <c r="AO4792">
        <v>0.94409941877918002</v>
      </c>
      <c r="AP4792">
        <v>0.98169399915830002</v>
      </c>
      <c r="AQ4792">
        <v>1.0345966701908</v>
      </c>
      <c r="AR4792">
        <v>1.0975987174246</v>
      </c>
      <c r="AS4792">
        <v>1.1652775194328</v>
      </c>
      <c r="AT4792">
        <v>1.2449013891134</v>
      </c>
      <c r="AU4792">
        <v>1.2949236043971</v>
      </c>
      <c r="AV4792">
        <v>1.326315081652</v>
      </c>
      <c r="AW4792">
        <v>1.34006567519</v>
      </c>
      <c r="AX4792">
        <v>1.3644427422206</v>
      </c>
      <c r="AY4792">
        <v>1.4012585911875</v>
      </c>
      <c r="AZ4792">
        <v>1.4445478316122999</v>
      </c>
      <c r="BA4792">
        <v>1.4880954274016001</v>
      </c>
      <c r="BB4792">
        <v>1.5287631800539001</v>
      </c>
      <c r="BC4792">
        <v>1.5747618297146</v>
      </c>
      <c r="BD4792">
        <v>1.6162561788862</v>
      </c>
      <c r="BE4792">
        <v>1.6429524882332001</v>
      </c>
      <c r="BF4792">
        <v>1.6826334195574</v>
      </c>
      <c r="BG4792">
        <v>1.7232727820767999</v>
      </c>
    </row>
    <row r="4793" spans="1:59" x14ac:dyDescent="0.2">
      <c r="A4793" s="2" t="s">
        <v>488</v>
      </c>
      <c r="B4793" s="2" t="s">
        <v>485</v>
      </c>
      <c r="C4793" s="2" t="s">
        <v>461</v>
      </c>
      <c r="D4793" s="2" t="s">
        <v>462</v>
      </c>
      <c r="E4793">
        <v>9.4714670249999996E-4</v>
      </c>
      <c r="F4793">
        <v>1.0216338101249999E-3</v>
      </c>
      <c r="G4793">
        <v>1.0397107785E-3</v>
      </c>
      <c r="H4793">
        <v>1.0583075345699999E-3</v>
      </c>
      <c r="I4793">
        <v>1.1421971313829E-3</v>
      </c>
      <c r="J4793">
        <v>1.0950839017233999E-3</v>
      </c>
      <c r="K4793">
        <v>1.1822979188920999E-3</v>
      </c>
      <c r="L4793">
        <v>1.18370040576E-3</v>
      </c>
      <c r="M4793">
        <v>1.1829472187055001E-3</v>
      </c>
      <c r="N4793">
        <v>1.3125995006287999E-3</v>
      </c>
      <c r="O4793">
        <v>1.2509938901782999E-3</v>
      </c>
      <c r="P4793">
        <v>1.2231518934559E-3</v>
      </c>
      <c r="Q4793">
        <v>1.2530976217818999E-3</v>
      </c>
      <c r="R4793">
        <v>1.3247284304114999E-3</v>
      </c>
      <c r="S4793">
        <v>1.3987486638124E-3</v>
      </c>
      <c r="T4793">
        <v>1.4318370065677999E-3</v>
      </c>
      <c r="U4793">
        <v>1.4208508468519E-3</v>
      </c>
      <c r="V4793">
        <v>1.4549520986699999E-3</v>
      </c>
      <c r="W4793">
        <v>1.3961262119999999E-3</v>
      </c>
      <c r="X4793">
        <v>1.359323972625E-3</v>
      </c>
      <c r="Y4793">
        <v>1.47152198475E-3</v>
      </c>
      <c r="Z4793">
        <v>1.4879118041250001E-3</v>
      </c>
      <c r="AA4793">
        <v>1.5361491645000001E-3</v>
      </c>
      <c r="AB4793">
        <v>1.5770703386250001E-3</v>
      </c>
      <c r="AC4793">
        <v>1.6479050029912E-3</v>
      </c>
      <c r="AD4793">
        <v>1.7164562361600001E-3</v>
      </c>
      <c r="AE4793">
        <v>1.8152688299063E-3</v>
      </c>
      <c r="AF4793">
        <v>1.8440491444388001E-3</v>
      </c>
      <c r="AG4793">
        <v>1.8763982998313E-3</v>
      </c>
      <c r="AH4793">
        <v>1.9108759446974999E-3</v>
      </c>
      <c r="AI4793">
        <v>1.9283755216740999E-3</v>
      </c>
      <c r="AJ4793">
        <v>1.9945833335780999E-3</v>
      </c>
      <c r="AK4793">
        <v>2.0502379238975998E-3</v>
      </c>
      <c r="AL4793">
        <v>2.1198147081528998E-3</v>
      </c>
      <c r="AM4793">
        <v>2.1954797255729999E-3</v>
      </c>
      <c r="AN4793">
        <v>2.2692033924991001E-3</v>
      </c>
      <c r="AO4793">
        <v>2.3729246295623998E-3</v>
      </c>
      <c r="AP4793">
        <v>2.4832338974186E-3</v>
      </c>
      <c r="AQ4793">
        <v>2.5817419214919E-3</v>
      </c>
      <c r="AR4793">
        <v>2.7136064852644999E-3</v>
      </c>
      <c r="AS4793">
        <v>2.8337246823298E-3</v>
      </c>
      <c r="AT4793">
        <v>2.9815030183275998E-3</v>
      </c>
      <c r="AU4793">
        <v>3.0714026328391001E-3</v>
      </c>
      <c r="AV4793">
        <v>3.1754803937899998E-3</v>
      </c>
      <c r="AW4793">
        <v>3.2600713920763998E-3</v>
      </c>
      <c r="AX4793">
        <v>3.3458042196893999E-3</v>
      </c>
      <c r="AY4793">
        <v>3.4553116410291E-3</v>
      </c>
      <c r="AZ4793">
        <v>3.5345835694035E-3</v>
      </c>
      <c r="BA4793">
        <v>3.5719806845163002E-3</v>
      </c>
      <c r="BB4793">
        <v>3.5936925158632999E-3</v>
      </c>
      <c r="BC4793">
        <v>3.6478560773323E-3</v>
      </c>
      <c r="BD4793">
        <v>3.6930316896000002E-3</v>
      </c>
      <c r="BE4793">
        <v>3.7976006847240001E-3</v>
      </c>
      <c r="BF4793">
        <v>3.8502041077879E-3</v>
      </c>
      <c r="BG4793">
        <v>3.9035361804251002E-3</v>
      </c>
    </row>
    <row r="4794" spans="1:59" x14ac:dyDescent="0.2">
      <c r="A4794" s="2" t="s">
        <v>488</v>
      </c>
      <c r="B4794" s="2" t="s">
        <v>485</v>
      </c>
      <c r="C4794" s="2" t="s">
        <v>463</v>
      </c>
      <c r="D4794" s="2" t="s">
        <v>464</v>
      </c>
      <c r="E4794">
        <v>1.1443894336359E-3</v>
      </c>
      <c r="F4794">
        <v>1.2100155156734001E-3</v>
      </c>
      <c r="G4794">
        <v>1.2251574755451E-3</v>
      </c>
      <c r="H4794">
        <v>1.1886281398353999E-3</v>
      </c>
      <c r="I4794">
        <v>1.2241064423324001E-3</v>
      </c>
      <c r="J4794">
        <v>1.3842896202695999E-3</v>
      </c>
      <c r="K4794">
        <v>1.4201321285033999E-3</v>
      </c>
      <c r="L4794">
        <v>1.4555267752101001E-3</v>
      </c>
      <c r="M4794">
        <v>1.464725278837E-3</v>
      </c>
      <c r="N4794">
        <v>1.5238967020481001E-3</v>
      </c>
      <c r="O4794">
        <v>1.5302995472727E-3</v>
      </c>
      <c r="P4794">
        <v>1.6126257042638999E-3</v>
      </c>
      <c r="Q4794">
        <v>1.6680925770361E-3</v>
      </c>
      <c r="R4794">
        <v>1.5933031722034001E-3</v>
      </c>
      <c r="S4794">
        <v>1.7009412827519001E-3</v>
      </c>
      <c r="T4794">
        <v>1.8365502160136E-3</v>
      </c>
      <c r="U4794">
        <v>1.7389131894103001E-3</v>
      </c>
      <c r="V4794">
        <v>1.9054608179801E-3</v>
      </c>
      <c r="W4794">
        <v>1.8898349176080999E-3</v>
      </c>
      <c r="X4794">
        <v>1.9018341534671E-3</v>
      </c>
      <c r="Y4794">
        <v>1.8881535323373999E-3</v>
      </c>
      <c r="Z4794">
        <v>1.8747413691206001E-3</v>
      </c>
      <c r="AA4794">
        <v>1.8692414335546E-3</v>
      </c>
      <c r="AB4794">
        <v>1.8546629269689001E-3</v>
      </c>
      <c r="AC4794">
        <v>1.9004455795797999E-3</v>
      </c>
      <c r="AD4794">
        <v>1.8874608604784E-3</v>
      </c>
      <c r="AE4794">
        <v>1.9338065520404001E-3</v>
      </c>
      <c r="AF4794">
        <v>1.9676895392395002E-3</v>
      </c>
      <c r="AG4794">
        <v>2.092460476105E-3</v>
      </c>
      <c r="AH4794">
        <v>2.1600468172544001E-3</v>
      </c>
      <c r="AI4794">
        <v>2.237848457961E-3</v>
      </c>
      <c r="AJ4794">
        <v>2.2647169314012998E-3</v>
      </c>
      <c r="AK4794">
        <v>2.3043373695029001E-3</v>
      </c>
      <c r="AL4794">
        <v>2.3035064438003999E-3</v>
      </c>
      <c r="AM4794">
        <v>2.3299085662342E-3</v>
      </c>
      <c r="AN4794">
        <v>2.3177167658641998E-3</v>
      </c>
      <c r="AO4794">
        <v>2.3538233989054001E-3</v>
      </c>
      <c r="AP4794">
        <v>2.3814090192269001E-3</v>
      </c>
      <c r="AQ4794">
        <v>2.4343398362671E-3</v>
      </c>
      <c r="AR4794">
        <v>2.6400506204791998E-3</v>
      </c>
      <c r="AS4794">
        <v>2.8122487391988001E-3</v>
      </c>
      <c r="AT4794">
        <v>3.0068260656366998E-3</v>
      </c>
      <c r="AU4794">
        <v>3.0375436421231999E-3</v>
      </c>
      <c r="AV4794">
        <v>3.1327195767776E-3</v>
      </c>
      <c r="AW4794">
        <v>3.2510535428024001E-3</v>
      </c>
      <c r="AX4794">
        <v>3.4315360211294001E-3</v>
      </c>
      <c r="AY4794">
        <v>3.5073238516415998E-3</v>
      </c>
      <c r="AZ4794">
        <v>3.5836836281206998E-3</v>
      </c>
      <c r="BA4794">
        <v>3.5171644638145E-3</v>
      </c>
      <c r="BB4794">
        <v>3.5352983161807999E-3</v>
      </c>
      <c r="BC4794">
        <v>3.5164653079400999E-3</v>
      </c>
      <c r="BD4794">
        <v>3.5326147721385002E-3</v>
      </c>
      <c r="BE4794">
        <v>3.5228804223044999E-3</v>
      </c>
      <c r="BF4794">
        <v>3.5107197811412999E-3</v>
      </c>
      <c r="BG4794">
        <v>3.4986011450732E-3</v>
      </c>
    </row>
    <row r="4795" spans="1:59" x14ac:dyDescent="0.2">
      <c r="A4795" s="2" t="s">
        <v>488</v>
      </c>
      <c r="B4795" s="2" t="s">
        <v>485</v>
      </c>
      <c r="C4795" s="2" t="s">
        <v>465</v>
      </c>
      <c r="D4795" s="2" t="s">
        <v>466</v>
      </c>
      <c r="E4795">
        <v>5.4489783558749998E-2</v>
      </c>
      <c r="F4795">
        <v>5.6511420262500001E-2</v>
      </c>
      <c r="G4795">
        <v>5.7476636122500001E-2</v>
      </c>
      <c r="H4795">
        <v>5.8530342973586003E-2</v>
      </c>
      <c r="I4795">
        <v>5.9755646078351002E-2</v>
      </c>
      <c r="J4795">
        <v>6.2410022603171002E-2</v>
      </c>
      <c r="K4795">
        <v>6.6616807227638006E-2</v>
      </c>
      <c r="L4795">
        <v>7.2502015766258004E-2</v>
      </c>
      <c r="M4795">
        <v>7.7572143043716998E-2</v>
      </c>
      <c r="N4795">
        <v>8.1695810819459994E-2</v>
      </c>
      <c r="O4795">
        <v>8.1891537573784007E-2</v>
      </c>
      <c r="P4795">
        <v>8.6497819267863998E-2</v>
      </c>
      <c r="Q4795">
        <v>8.9929740436000993E-2</v>
      </c>
      <c r="R4795">
        <v>9.0377498897449005E-2</v>
      </c>
      <c r="S4795">
        <v>9.3991740884965994E-2</v>
      </c>
      <c r="T4795">
        <v>9.7694462069149002E-2</v>
      </c>
      <c r="U4795">
        <v>0.10320698543408</v>
      </c>
      <c r="V4795">
        <v>0.10337321913153</v>
      </c>
      <c r="W4795">
        <v>0.11497472611499999</v>
      </c>
      <c r="X4795">
        <v>0.11963997949874999</v>
      </c>
      <c r="Y4795">
        <v>0.11203226535749999</v>
      </c>
      <c r="Z4795">
        <v>0.117747066015</v>
      </c>
      <c r="AA4795">
        <v>0.12439768760625</v>
      </c>
      <c r="AB4795">
        <v>0.13064344551000001</v>
      </c>
      <c r="AC4795">
        <v>0.13461167489449</v>
      </c>
      <c r="AD4795">
        <v>0.14043523808092001</v>
      </c>
      <c r="AE4795">
        <v>0.14606494680581</v>
      </c>
      <c r="AF4795">
        <v>0.15313860122126</v>
      </c>
      <c r="AG4795">
        <v>0.16045056829695001</v>
      </c>
      <c r="AH4795">
        <v>0.16497415714263999</v>
      </c>
      <c r="AI4795">
        <v>0.17041122166980999</v>
      </c>
      <c r="AJ4795">
        <v>0.17778531863690999</v>
      </c>
      <c r="AK4795">
        <v>0.18384967473277</v>
      </c>
      <c r="AL4795">
        <v>0.18717227099202</v>
      </c>
      <c r="AM4795">
        <v>0.18916185836275001</v>
      </c>
      <c r="AN4795">
        <v>0.19141030745358001</v>
      </c>
      <c r="AO4795">
        <v>0.19890523167648999</v>
      </c>
      <c r="AP4795">
        <v>0.20446147477285001</v>
      </c>
      <c r="AQ4795">
        <v>0.21313790489034001</v>
      </c>
      <c r="AR4795">
        <v>0.22748842387363</v>
      </c>
      <c r="AS4795">
        <v>0.23927300844060001</v>
      </c>
      <c r="AT4795">
        <v>0.25392732614058</v>
      </c>
      <c r="AU4795">
        <v>0.25914812885012001</v>
      </c>
      <c r="AV4795">
        <v>0.26907436749394997</v>
      </c>
      <c r="AW4795">
        <v>0.26383142666377002</v>
      </c>
      <c r="AX4795">
        <v>0.25480863598116998</v>
      </c>
      <c r="AY4795">
        <v>0.24683011201874</v>
      </c>
      <c r="AZ4795">
        <v>0.24712134301697</v>
      </c>
      <c r="BA4795">
        <v>0.25825734649985999</v>
      </c>
      <c r="BB4795">
        <v>0.27309956418981002</v>
      </c>
      <c r="BC4795">
        <v>0.29492425321068</v>
      </c>
      <c r="BD4795">
        <v>0.30658557253820001</v>
      </c>
      <c r="BE4795">
        <v>0.30684370006567002</v>
      </c>
      <c r="BF4795">
        <v>0.31878817147541</v>
      </c>
      <c r="BG4795">
        <v>0.33119760402735998</v>
      </c>
    </row>
    <row r="4796" spans="1:59" x14ac:dyDescent="0.2">
      <c r="A4796" s="2" t="s">
        <v>488</v>
      </c>
      <c r="B4796" s="2" t="s">
        <v>485</v>
      </c>
      <c r="C4796" s="2" t="s">
        <v>467</v>
      </c>
      <c r="D4796" s="2" t="s">
        <v>468</v>
      </c>
      <c r="E4796">
        <v>0.26826892803750002</v>
      </c>
      <c r="F4796">
        <v>0.27156485692499999</v>
      </c>
      <c r="G4796">
        <v>0.28687677555000002</v>
      </c>
      <c r="H4796">
        <v>0.29871110021711</v>
      </c>
      <c r="I4796">
        <v>0.30667845958867002</v>
      </c>
      <c r="J4796">
        <v>0.31895390290068998</v>
      </c>
      <c r="K4796">
        <v>0.31817533336643</v>
      </c>
      <c r="L4796">
        <v>0.33058053822409</v>
      </c>
      <c r="M4796">
        <v>0.33867765914129999</v>
      </c>
      <c r="N4796">
        <v>0.34706025556309</v>
      </c>
      <c r="O4796">
        <v>0.35583213688219001</v>
      </c>
      <c r="P4796">
        <v>0.36011426814899999</v>
      </c>
      <c r="Q4796">
        <v>0.37994183378235002</v>
      </c>
      <c r="R4796">
        <v>0.37942278759975001</v>
      </c>
      <c r="S4796">
        <v>0.38902514249857001</v>
      </c>
      <c r="T4796">
        <v>0.39826416543408999</v>
      </c>
      <c r="U4796">
        <v>0.39001133029759</v>
      </c>
      <c r="V4796">
        <v>0.42102434205119998</v>
      </c>
      <c r="W4796">
        <v>0.42359364502500002</v>
      </c>
      <c r="X4796">
        <v>0.42058307343750001</v>
      </c>
      <c r="Y4796">
        <v>0.45539327932500001</v>
      </c>
      <c r="Z4796">
        <v>0.46651882931249999</v>
      </c>
      <c r="AA4796">
        <v>0.4796421407625</v>
      </c>
      <c r="AB4796">
        <v>0.49037141902499998</v>
      </c>
      <c r="AC4796">
        <v>0.49520914433962998</v>
      </c>
      <c r="AD4796">
        <v>0.50583662837075005</v>
      </c>
      <c r="AE4796">
        <v>0.51681403041448004</v>
      </c>
      <c r="AF4796">
        <v>0.52408851681874002</v>
      </c>
      <c r="AG4796">
        <v>0.53946824297016005</v>
      </c>
      <c r="AH4796">
        <v>0.55490847285704004</v>
      </c>
      <c r="AI4796">
        <v>0.57595342718802001</v>
      </c>
      <c r="AJ4796">
        <v>0.58810465281753999</v>
      </c>
      <c r="AK4796">
        <v>0.59466216689917994</v>
      </c>
      <c r="AL4796">
        <v>0.60731714320253005</v>
      </c>
      <c r="AM4796">
        <v>0.62543602794569997</v>
      </c>
      <c r="AN4796">
        <v>0.64426432097949005</v>
      </c>
      <c r="AO4796">
        <v>0.65969982193568999</v>
      </c>
      <c r="AP4796">
        <v>0.67335893785267997</v>
      </c>
      <c r="AQ4796">
        <v>0.68213019754066995</v>
      </c>
      <c r="AR4796">
        <v>0.67860723096393005</v>
      </c>
      <c r="AS4796">
        <v>0.67728979375829002</v>
      </c>
      <c r="AT4796">
        <v>0.68008320928405996</v>
      </c>
      <c r="AU4796">
        <v>0.69318928032496996</v>
      </c>
      <c r="AV4796">
        <v>0.70954509882780004</v>
      </c>
      <c r="AW4796">
        <v>0.71994068227309005</v>
      </c>
      <c r="AX4796">
        <v>0.73150359429803002</v>
      </c>
      <c r="AY4796">
        <v>0.73546471031657001</v>
      </c>
      <c r="AZ4796">
        <v>0.74657506402180995</v>
      </c>
      <c r="BA4796">
        <v>0.75650208286489995</v>
      </c>
      <c r="BB4796">
        <v>0.78082762498948999</v>
      </c>
      <c r="BC4796">
        <v>0.79947245775858</v>
      </c>
      <c r="BD4796">
        <v>0.81520138737686998</v>
      </c>
      <c r="BE4796">
        <v>0.81682809424313996</v>
      </c>
      <c r="BF4796">
        <v>0.83087870028739996</v>
      </c>
      <c r="BG4796">
        <v>0.84517099675785001</v>
      </c>
    </row>
    <row r="4797" spans="1:59" x14ac:dyDescent="0.2">
      <c r="A4797" s="2" t="s">
        <v>488</v>
      </c>
      <c r="B4797" s="2" t="s">
        <v>485</v>
      </c>
      <c r="C4797" s="2" t="s">
        <v>469</v>
      </c>
      <c r="D4797" s="2" t="s">
        <v>470</v>
      </c>
      <c r="E4797">
        <v>4.7474680503749998E-2</v>
      </c>
      <c r="F4797">
        <v>4.9192370025000001E-2</v>
      </c>
      <c r="G4797">
        <v>5.1822525963749998E-2</v>
      </c>
      <c r="H4797">
        <v>5.1288449314388002E-2</v>
      </c>
      <c r="I4797">
        <v>5.4892865195119003E-2</v>
      </c>
      <c r="J4797">
        <v>5.6844027029440997E-2</v>
      </c>
      <c r="K4797">
        <v>5.7863891546196998E-2</v>
      </c>
      <c r="L4797">
        <v>6.2619680782073001E-2</v>
      </c>
      <c r="M4797">
        <v>6.0730247589896001E-2</v>
      </c>
      <c r="N4797">
        <v>6.0681938213254003E-2</v>
      </c>
      <c r="O4797">
        <v>6.05933710401E-2</v>
      </c>
      <c r="P4797">
        <v>6.0459178332989999E-2</v>
      </c>
      <c r="Q4797">
        <v>6.0263256983733998E-2</v>
      </c>
      <c r="R4797">
        <v>6.1146244950693998E-2</v>
      </c>
      <c r="S4797">
        <v>6.3210128646491004E-2</v>
      </c>
      <c r="T4797">
        <v>6.2869279193343994E-2</v>
      </c>
      <c r="U4797">
        <v>6.4973420711689003E-2</v>
      </c>
      <c r="V4797">
        <v>6.7125871580639998E-2</v>
      </c>
      <c r="W4797">
        <v>6.9310528327499996E-2</v>
      </c>
      <c r="X4797">
        <v>7.0091537718749999E-2</v>
      </c>
      <c r="Y4797">
        <v>7.0823807249999995E-2</v>
      </c>
      <c r="Z4797">
        <v>7.1323416851250002E-2</v>
      </c>
      <c r="AA4797">
        <v>7.4801495343749996E-2</v>
      </c>
      <c r="AB4797">
        <v>7.6485077377500002E-2</v>
      </c>
      <c r="AC4797">
        <v>7.9943119934174994E-2</v>
      </c>
      <c r="AD4797">
        <v>8.0481230119387001E-2</v>
      </c>
      <c r="AE4797">
        <v>8.1278036224238001E-2</v>
      </c>
      <c r="AF4797">
        <v>8.1652646309961996E-2</v>
      </c>
      <c r="AG4797">
        <v>8.2237892782537E-2</v>
      </c>
      <c r="AH4797">
        <v>8.2766540353050005E-2</v>
      </c>
      <c r="AI4797">
        <v>8.1025276839959998E-2</v>
      </c>
      <c r="AJ4797">
        <v>8.4364097617007999E-2</v>
      </c>
      <c r="AK4797">
        <v>8.7601120176239999E-2</v>
      </c>
      <c r="AL4797">
        <v>8.9789174549580006E-2</v>
      </c>
      <c r="AM4797">
        <v>9.5169493543740005E-2</v>
      </c>
      <c r="AN4797">
        <v>9.6967053302690995E-2</v>
      </c>
      <c r="AO4797">
        <v>9.9008573932223995E-2</v>
      </c>
      <c r="AP4797">
        <v>9.9401460319854001E-2</v>
      </c>
      <c r="AQ4797">
        <v>0.10437817176102</v>
      </c>
      <c r="AR4797">
        <v>0.10915450947192</v>
      </c>
      <c r="AS4797">
        <v>0.1139721763554</v>
      </c>
      <c r="AT4797">
        <v>0.11858018675234</v>
      </c>
      <c r="AU4797">
        <v>0.12637594583459999</v>
      </c>
      <c r="AV4797">
        <v>0.13229794292794</v>
      </c>
      <c r="AW4797">
        <v>0.13821286505568001</v>
      </c>
      <c r="AX4797">
        <v>0.14325885429240001</v>
      </c>
      <c r="AY4797">
        <v>0.14790530031806001</v>
      </c>
      <c r="AZ4797">
        <v>0.15095989580918001</v>
      </c>
      <c r="BA4797">
        <v>0.14903691012341999</v>
      </c>
      <c r="BB4797">
        <v>0.14651987821248</v>
      </c>
      <c r="BC4797">
        <v>0.14621214229735999</v>
      </c>
      <c r="BD4797">
        <v>0.15249461139692999</v>
      </c>
      <c r="BE4797">
        <v>0.15401673254237</v>
      </c>
      <c r="BF4797">
        <v>0.154628099889</v>
      </c>
      <c r="BG4797">
        <v>0.15524189405009001</v>
      </c>
    </row>
    <row r="4798" spans="1:59" x14ac:dyDescent="0.2">
      <c r="A4798" s="2" t="s">
        <v>488</v>
      </c>
      <c r="B4798" s="2" t="s">
        <v>485</v>
      </c>
      <c r="C4798" s="2" t="s">
        <v>471</v>
      </c>
      <c r="D4798" s="2" t="s">
        <v>472</v>
      </c>
      <c r="E4798">
        <v>5.3652418122680998E-2</v>
      </c>
      <c r="F4798">
        <v>5.8264499833265003E-2</v>
      </c>
      <c r="G4798">
        <v>6.1312593889759001E-2</v>
      </c>
      <c r="H4798">
        <v>6.06518617481E-2</v>
      </c>
      <c r="I4798">
        <v>5.781800915061E-2</v>
      </c>
      <c r="J4798">
        <v>6.0822537562924002E-2</v>
      </c>
      <c r="K4798">
        <v>6.7063741588096998E-2</v>
      </c>
      <c r="L4798">
        <v>7.1379578911713995E-2</v>
      </c>
      <c r="M4798">
        <v>7.3648802713094E-2</v>
      </c>
      <c r="N4798">
        <v>7.0263218856502996E-2</v>
      </c>
      <c r="O4798">
        <v>7.5212097220486995E-2</v>
      </c>
      <c r="P4798">
        <v>7.3061219224703003E-2</v>
      </c>
      <c r="Q4798">
        <v>7.7288417213375996E-2</v>
      </c>
      <c r="R4798">
        <v>7.4993649641810003E-2</v>
      </c>
      <c r="S4798">
        <v>7.6622291571592005E-2</v>
      </c>
      <c r="T4798">
        <v>7.6717976929416995E-2</v>
      </c>
      <c r="U4798">
        <v>7.8156351832265006E-2</v>
      </c>
      <c r="V4798">
        <v>8.1091908059282999E-2</v>
      </c>
      <c r="W4798">
        <v>8.7287435577489997E-2</v>
      </c>
      <c r="X4798">
        <v>9.0202491559103995E-2</v>
      </c>
      <c r="Y4798">
        <v>8.7802784791608995E-2</v>
      </c>
      <c r="Z4798">
        <v>8.8335085788091003E-2</v>
      </c>
      <c r="AA4798">
        <v>8.8843278414760002E-2</v>
      </c>
      <c r="AB4798">
        <v>8.8624407958113993E-2</v>
      </c>
      <c r="AC4798">
        <v>9.0361288152625993E-2</v>
      </c>
      <c r="AD4798">
        <v>9.1988371698940002E-2</v>
      </c>
      <c r="AE4798">
        <v>9.3777844463741003E-2</v>
      </c>
      <c r="AF4798">
        <v>9.4958717875568005E-2</v>
      </c>
      <c r="AG4798">
        <v>9.6275000095213004E-2</v>
      </c>
      <c r="AH4798">
        <v>9.7437046396909005E-2</v>
      </c>
      <c r="AI4798">
        <v>9.5634873687465996E-2</v>
      </c>
      <c r="AJ4798">
        <v>9.7588911684713994E-2</v>
      </c>
      <c r="AK4798">
        <v>9.9903586967305003E-2</v>
      </c>
      <c r="AL4798">
        <v>0.10160400999039999</v>
      </c>
      <c r="AM4798">
        <v>0.10489635743429</v>
      </c>
      <c r="AN4798">
        <v>0.10861150014935</v>
      </c>
      <c r="AO4798">
        <v>0.11191354233832999</v>
      </c>
      <c r="AP4798">
        <v>0.11455754867996</v>
      </c>
      <c r="AQ4798">
        <v>0.11765500974305</v>
      </c>
      <c r="AR4798">
        <v>0.12885027866157001</v>
      </c>
      <c r="AS4798">
        <v>0.14060997666857999</v>
      </c>
      <c r="AT4798">
        <v>0.15226915886251</v>
      </c>
      <c r="AU4798">
        <v>0.15446930886471</v>
      </c>
      <c r="AV4798">
        <v>0.15354495795514</v>
      </c>
      <c r="AW4798">
        <v>0.15177392249164001</v>
      </c>
      <c r="AX4798">
        <v>0.15141692281121</v>
      </c>
      <c r="AY4798">
        <v>0.15365842320499001</v>
      </c>
      <c r="AZ4798">
        <v>0.15509713376440001</v>
      </c>
      <c r="BA4798">
        <v>0.15598327956781999</v>
      </c>
      <c r="BB4798">
        <v>0.16068378510838999</v>
      </c>
      <c r="BC4798">
        <v>0.16719816850683999</v>
      </c>
      <c r="BD4798">
        <v>0.17350670552447001</v>
      </c>
      <c r="BE4798">
        <v>0.17713946589528001</v>
      </c>
      <c r="BF4798">
        <v>0.18154793232145999</v>
      </c>
      <c r="BG4798">
        <v>0.18606718038155001</v>
      </c>
    </row>
    <row r="4800" spans="1:59" x14ac:dyDescent="0.2">
      <c r="A4800" s="2" t="s">
        <v>477</v>
      </c>
      <c r="B4800" s="2" t="s">
        <v>478</v>
      </c>
      <c r="C4800" s="2" t="s">
        <v>473</v>
      </c>
      <c r="D4800" s="2" t="s">
        <v>473</v>
      </c>
      <c r="E4800">
        <v>14.752339019780001</v>
      </c>
      <c r="F4800">
        <v>14.752339019780001</v>
      </c>
      <c r="G4800">
        <v>14.752339019780001</v>
      </c>
      <c r="H4800">
        <v>14.752339019780001</v>
      </c>
      <c r="I4800">
        <v>14.424661775333</v>
      </c>
      <c r="J4800">
        <v>15.808343066918001</v>
      </c>
      <c r="K4800">
        <v>15.88855643007</v>
      </c>
      <c r="L4800">
        <v>16.048316520762</v>
      </c>
      <c r="M4800">
        <v>18.048937623135</v>
      </c>
      <c r="N4800">
        <v>18.352017967654</v>
      </c>
      <c r="O4800">
        <v>17.892683083531001</v>
      </c>
      <c r="P4800">
        <v>18.317253007562002</v>
      </c>
      <c r="Q4800">
        <v>18.009826209353001</v>
      </c>
      <c r="R4800">
        <v>18.649054834379999</v>
      </c>
      <c r="S4800">
        <v>17.803704143053</v>
      </c>
      <c r="T4800">
        <v>18.252491761078002</v>
      </c>
      <c r="U4800">
        <v>18.277308704852999</v>
      </c>
      <c r="V4800">
        <v>17.403304621663001</v>
      </c>
      <c r="W4800">
        <v>18.032947216200998</v>
      </c>
      <c r="X4800">
        <v>17.432282854164999</v>
      </c>
      <c r="Y4800">
        <v>13.953399121622001</v>
      </c>
      <c r="Z4800">
        <v>12.012496603603999</v>
      </c>
      <c r="AA4800">
        <v>9.9895885218078995</v>
      </c>
      <c r="AB4800">
        <v>10.81764650921</v>
      </c>
      <c r="AC4800">
        <v>11.433442155095999</v>
      </c>
      <c r="AD4800">
        <v>11.369290247725999</v>
      </c>
      <c r="AE4800">
        <v>11.986018101571</v>
      </c>
      <c r="AF4800">
        <v>11.749518592478999</v>
      </c>
      <c r="AG4800">
        <v>11.083285235450999</v>
      </c>
      <c r="AH4800">
        <v>11.260594719166001</v>
      </c>
      <c r="AI4800">
        <v>11.578337587150999</v>
      </c>
      <c r="AJ4800">
        <v>11.746689976832</v>
      </c>
      <c r="AK4800">
        <v>11.155937604856</v>
      </c>
      <c r="AL4800">
        <v>11.463413750460001</v>
      </c>
      <c r="AM4800">
        <v>11.818189989463001</v>
      </c>
      <c r="AN4800">
        <v>10.878947133019</v>
      </c>
      <c r="AO4800">
        <v>10.281175675079</v>
      </c>
      <c r="AP4800">
        <v>10.711118499617999</v>
      </c>
      <c r="AQ4800">
        <v>10.006542298219999</v>
      </c>
      <c r="AR4800">
        <v>10.365613739837</v>
      </c>
      <c r="AS4800">
        <v>10.832485114581001</v>
      </c>
      <c r="AT4800">
        <v>10.297885172434</v>
      </c>
      <c r="AU4800">
        <v>11.3013993864</v>
      </c>
      <c r="AV4800">
        <v>11.266932706014</v>
      </c>
      <c r="AW4800">
        <v>11.282070780310001</v>
      </c>
      <c r="AX4800">
        <v>11.725527858734001</v>
      </c>
      <c r="AY4800">
        <v>12.007651636409999</v>
      </c>
      <c r="AZ4800">
        <v>12.229223128088</v>
      </c>
      <c r="BA4800">
        <v>10.851761284262</v>
      </c>
      <c r="BB4800">
        <v>11.054161321484999</v>
      </c>
      <c r="BC4800">
        <v>10.909642274995999</v>
      </c>
      <c r="BD4800">
        <v>9.7188137339246996</v>
      </c>
      <c r="BE4800">
        <v>9.2188375009158996</v>
      </c>
      <c r="BF4800">
        <v>8.5316628880521996</v>
      </c>
      <c r="BG4800">
        <v>8.4938035334745994</v>
      </c>
    </row>
    <row r="4801" spans="1:59" x14ac:dyDescent="0.2">
      <c r="A4801" s="2" t="s">
        <v>477</v>
      </c>
      <c r="B4801" s="2" t="s">
        <v>479</v>
      </c>
      <c r="C4801" s="2" t="s">
        <v>473</v>
      </c>
      <c r="D4801" s="2" t="s">
        <v>473</v>
      </c>
      <c r="E4801">
        <v>818.41044482981999</v>
      </c>
      <c r="F4801">
        <v>817.04784151984995</v>
      </c>
      <c r="G4801">
        <v>859.50818875109996</v>
      </c>
      <c r="H4801">
        <v>902.47327149326998</v>
      </c>
      <c r="I4801">
        <v>832.05203724194996</v>
      </c>
      <c r="J4801">
        <v>840.95122594569</v>
      </c>
      <c r="K4801">
        <v>880.47294268983001</v>
      </c>
      <c r="L4801">
        <v>863.26403974401001</v>
      </c>
      <c r="M4801">
        <v>903.11459889791001</v>
      </c>
      <c r="N4801">
        <v>935.96787384395998</v>
      </c>
      <c r="O4801">
        <v>882.49456243466</v>
      </c>
      <c r="P4801">
        <v>836.40403608777001</v>
      </c>
      <c r="Q4801">
        <v>807.13721195928997</v>
      </c>
      <c r="R4801">
        <v>784.50962321249006</v>
      </c>
      <c r="S4801">
        <v>797.41918782357004</v>
      </c>
      <c r="T4801">
        <v>840.93888983840998</v>
      </c>
      <c r="U4801">
        <v>856.21147896922002</v>
      </c>
      <c r="V4801">
        <v>865.08437505465997</v>
      </c>
      <c r="W4801">
        <v>812.72010684380996</v>
      </c>
      <c r="X4801">
        <v>737.27647763037999</v>
      </c>
      <c r="Y4801">
        <v>697.12108590339005</v>
      </c>
      <c r="Z4801">
        <v>726.52146816872005</v>
      </c>
      <c r="AA4801">
        <v>675.53092163954</v>
      </c>
      <c r="AB4801">
        <v>683.76330546430995</v>
      </c>
      <c r="AC4801">
        <v>644.06340825555003</v>
      </c>
      <c r="AD4801">
        <v>655.15452190865005</v>
      </c>
      <c r="AE4801">
        <v>708.09875268874998</v>
      </c>
      <c r="AF4801">
        <v>665.93643868307004</v>
      </c>
      <c r="AG4801">
        <v>652.51151477846997</v>
      </c>
      <c r="AH4801">
        <v>636.97286966742001</v>
      </c>
      <c r="AI4801">
        <v>611.42701173747002</v>
      </c>
      <c r="AJ4801">
        <v>645.82479316179001</v>
      </c>
      <c r="AK4801">
        <v>621.66981351560003</v>
      </c>
      <c r="AL4801">
        <v>642.53043223167003</v>
      </c>
      <c r="AM4801">
        <v>639.46680797520003</v>
      </c>
      <c r="AN4801">
        <v>639.92046432231996</v>
      </c>
      <c r="AO4801">
        <v>634.97431130936002</v>
      </c>
      <c r="AP4801">
        <v>555.06607716998997</v>
      </c>
      <c r="AQ4801">
        <v>596.05013998196</v>
      </c>
      <c r="AR4801">
        <v>581.51700482942999</v>
      </c>
      <c r="AS4801">
        <v>610.16317890155995</v>
      </c>
      <c r="AT4801">
        <v>540.06727408310996</v>
      </c>
      <c r="AU4801">
        <v>550.18313311834004</v>
      </c>
      <c r="AV4801">
        <v>559.94448768125994</v>
      </c>
      <c r="AW4801">
        <v>484.48947674233</v>
      </c>
      <c r="AX4801">
        <v>507.24203339540998</v>
      </c>
      <c r="AY4801">
        <v>515.30269914771998</v>
      </c>
      <c r="AZ4801">
        <v>513.50236995700004</v>
      </c>
      <c r="BA4801">
        <v>503.67810095345999</v>
      </c>
      <c r="BB4801">
        <v>491.54915998502997</v>
      </c>
      <c r="BC4801">
        <v>489.12033355949001</v>
      </c>
      <c r="BD4801">
        <v>502.14238472558998</v>
      </c>
      <c r="BE4801">
        <v>448.10164701615997</v>
      </c>
      <c r="BF4801">
        <v>415.86542485292</v>
      </c>
      <c r="BG4801">
        <v>419.65013376823998</v>
      </c>
    </row>
    <row r="4802" spans="1:59" x14ac:dyDescent="0.2">
      <c r="A4802" s="2" t="s">
        <v>477</v>
      </c>
      <c r="B4802" s="2" t="s">
        <v>480</v>
      </c>
      <c r="C4802" s="2" t="s">
        <v>473</v>
      </c>
      <c r="D4802" s="2" t="s">
        <v>473</v>
      </c>
      <c r="E4802">
        <v>240.67825649216999</v>
      </c>
      <c r="F4802">
        <v>241.70468693561</v>
      </c>
      <c r="G4802">
        <v>246.03676099859999</v>
      </c>
      <c r="H4802">
        <v>255.73254549532001</v>
      </c>
      <c r="I4802">
        <v>243.10739336688999</v>
      </c>
      <c r="J4802">
        <v>234.45169767441999</v>
      </c>
      <c r="K4802">
        <v>243.18701139825001</v>
      </c>
      <c r="L4802">
        <v>236.78445710259001</v>
      </c>
      <c r="M4802">
        <v>236.73565100899</v>
      </c>
      <c r="N4802">
        <v>244.47030874443999</v>
      </c>
      <c r="O4802">
        <v>250.99808804173</v>
      </c>
      <c r="P4802">
        <v>232.83283759474</v>
      </c>
      <c r="Q4802">
        <v>221.50765212115999</v>
      </c>
      <c r="R4802">
        <v>228.95933611397999</v>
      </c>
      <c r="S4802">
        <v>227.58423043408001</v>
      </c>
      <c r="T4802">
        <v>220.78683603038999</v>
      </c>
      <c r="U4802">
        <v>215.93655544364</v>
      </c>
      <c r="V4802">
        <v>213.35898306903999</v>
      </c>
      <c r="W4802">
        <v>214.42534319865999</v>
      </c>
      <c r="X4802">
        <v>225.94759864791999</v>
      </c>
      <c r="Y4802">
        <v>216.31873983039</v>
      </c>
      <c r="Z4802">
        <v>216.74824413733</v>
      </c>
      <c r="AA4802">
        <v>204.27815722464999</v>
      </c>
      <c r="AB4802">
        <v>208.65861345042001</v>
      </c>
      <c r="AC4802">
        <v>217.09057063345</v>
      </c>
      <c r="AD4802">
        <v>215.37647416913001</v>
      </c>
      <c r="AE4802">
        <v>214.79552163419001</v>
      </c>
      <c r="AF4802">
        <v>213.67813171341999</v>
      </c>
      <c r="AG4802">
        <v>213.9563961975</v>
      </c>
      <c r="AH4802">
        <v>199.24730633765</v>
      </c>
      <c r="AI4802">
        <v>203.49285003974001</v>
      </c>
      <c r="AJ4802">
        <v>195.36516618064999</v>
      </c>
      <c r="AK4802">
        <v>193.28902492581</v>
      </c>
      <c r="AL4802">
        <v>193.53436764464001</v>
      </c>
      <c r="AM4802">
        <v>193.69095494628999</v>
      </c>
      <c r="AN4802">
        <v>190.1701221301</v>
      </c>
      <c r="AO4802">
        <v>197.93218283176</v>
      </c>
      <c r="AP4802">
        <v>201.76658495033999</v>
      </c>
      <c r="AQ4802">
        <v>194.36546593118999</v>
      </c>
      <c r="AR4802">
        <v>168.74350586641</v>
      </c>
      <c r="AS4802">
        <v>184.94927963179001</v>
      </c>
      <c r="AT4802">
        <v>178.20729835994001</v>
      </c>
      <c r="AU4802">
        <v>175.05236987000001</v>
      </c>
      <c r="AV4802">
        <v>167.85362323680999</v>
      </c>
      <c r="AW4802">
        <v>167.20580333904999</v>
      </c>
      <c r="AX4802">
        <v>176.83070486521001</v>
      </c>
      <c r="AY4802">
        <v>170.93502735754001</v>
      </c>
      <c r="AZ4802">
        <v>175.92911983162</v>
      </c>
      <c r="BA4802">
        <v>180.87669153584</v>
      </c>
      <c r="BB4802">
        <v>174.62478566806001</v>
      </c>
      <c r="BC4802">
        <v>153.79904935552</v>
      </c>
      <c r="BD4802">
        <v>162.01394890751001</v>
      </c>
      <c r="BE4802">
        <v>159.39899763854001</v>
      </c>
      <c r="BF4802">
        <v>151.45830701093999</v>
      </c>
      <c r="BG4802">
        <v>148.75421268296</v>
      </c>
    </row>
    <row r="4803" spans="1:59" x14ac:dyDescent="0.2">
      <c r="A4803" s="2" t="s">
        <v>477</v>
      </c>
      <c r="B4803" s="2" t="s">
        <v>481</v>
      </c>
      <c r="C4803" s="2" t="s">
        <v>473</v>
      </c>
      <c r="D4803" s="2" t="s">
        <v>473</v>
      </c>
      <c r="E4803">
        <v>944.11143509338001</v>
      </c>
      <c r="F4803">
        <v>895.40525829596004</v>
      </c>
      <c r="G4803">
        <v>896.14576669772998</v>
      </c>
      <c r="H4803">
        <v>937.32506168347004</v>
      </c>
      <c r="I4803">
        <v>940.38540670689997</v>
      </c>
      <c r="J4803">
        <v>877.32045579115004</v>
      </c>
      <c r="K4803">
        <v>910.47320899021997</v>
      </c>
      <c r="L4803">
        <v>914.16481343164003</v>
      </c>
      <c r="M4803">
        <v>919.21511518482998</v>
      </c>
      <c r="N4803">
        <v>949.56245463024004</v>
      </c>
      <c r="O4803">
        <v>905.31554792742998</v>
      </c>
      <c r="P4803">
        <v>843.13911908272996</v>
      </c>
      <c r="Q4803">
        <v>793.55208556706998</v>
      </c>
      <c r="R4803">
        <v>788.52429522329999</v>
      </c>
      <c r="S4803">
        <v>796.34835719501996</v>
      </c>
      <c r="T4803">
        <v>781.82516979773004</v>
      </c>
      <c r="U4803">
        <v>752.73360594755002</v>
      </c>
      <c r="V4803">
        <v>756.20999493837996</v>
      </c>
      <c r="W4803">
        <v>763.87243099174998</v>
      </c>
      <c r="X4803">
        <v>764.29549738005005</v>
      </c>
      <c r="Y4803">
        <v>667.22967179252998</v>
      </c>
      <c r="Z4803">
        <v>603.78261180803997</v>
      </c>
      <c r="AA4803">
        <v>547.46666285766003</v>
      </c>
      <c r="AB4803">
        <v>528.77460674358997</v>
      </c>
      <c r="AC4803">
        <v>544.21097929008999</v>
      </c>
      <c r="AD4803">
        <v>559.70526047633996</v>
      </c>
      <c r="AE4803">
        <v>556.35179993010001</v>
      </c>
      <c r="AF4803">
        <v>554.93663220438998</v>
      </c>
      <c r="AG4803">
        <v>527.69253226531998</v>
      </c>
      <c r="AH4803">
        <v>503.13743263459003</v>
      </c>
      <c r="AI4803">
        <v>516.61908538431999</v>
      </c>
      <c r="AJ4803">
        <v>509.95853379071002</v>
      </c>
      <c r="AK4803">
        <v>497.24055421156999</v>
      </c>
      <c r="AL4803">
        <v>506.99280131702</v>
      </c>
      <c r="AM4803">
        <v>491.42712529118</v>
      </c>
      <c r="AN4803">
        <v>480.98349466132998</v>
      </c>
      <c r="AO4803">
        <v>464.43482715814997</v>
      </c>
      <c r="AP4803">
        <v>465.21433043694998</v>
      </c>
      <c r="AQ4803">
        <v>446.29382394583001</v>
      </c>
      <c r="AR4803">
        <v>371.56108675279</v>
      </c>
      <c r="AS4803">
        <v>398.39374348523</v>
      </c>
      <c r="AT4803">
        <v>398.50847227451999</v>
      </c>
      <c r="AU4803">
        <v>383.76058685619</v>
      </c>
      <c r="AV4803">
        <v>376.02531018257997</v>
      </c>
      <c r="AW4803">
        <v>364.67612264812999</v>
      </c>
      <c r="AX4803">
        <v>362.23089870400003</v>
      </c>
      <c r="AY4803">
        <v>366.20667991324001</v>
      </c>
      <c r="AZ4803">
        <v>366.73864658276</v>
      </c>
      <c r="BA4803">
        <v>371.18566111080997</v>
      </c>
      <c r="BB4803">
        <v>360.11026746019002</v>
      </c>
      <c r="BC4803">
        <v>347.32658028175001</v>
      </c>
      <c r="BD4803">
        <v>379.21036266465001</v>
      </c>
      <c r="BE4803">
        <v>349.19996743679002</v>
      </c>
      <c r="BF4803">
        <v>325.50903286513</v>
      </c>
      <c r="BG4803">
        <v>321.22855664514998</v>
      </c>
    </row>
    <row r="4804" spans="1:59" x14ac:dyDescent="0.2">
      <c r="A4804" s="2" t="s">
        <v>477</v>
      </c>
      <c r="B4804" s="2" t="s">
        <v>482</v>
      </c>
      <c r="C4804" s="2" t="s">
        <v>473</v>
      </c>
      <c r="D4804" s="2" t="s">
        <v>473</v>
      </c>
      <c r="E4804">
        <v>873.50673516698998</v>
      </c>
      <c r="F4804">
        <v>916.20693787184996</v>
      </c>
      <c r="G4804">
        <v>969.84879607376001</v>
      </c>
      <c r="H4804">
        <v>1040.7498582032999</v>
      </c>
      <c r="I4804">
        <v>1075.9869372856999</v>
      </c>
      <c r="J4804">
        <v>1040.4018495973</v>
      </c>
      <c r="K4804">
        <v>1173.9176253557</v>
      </c>
      <c r="L4804">
        <v>1161.3584094746</v>
      </c>
      <c r="M4804">
        <v>1230.8670230009</v>
      </c>
      <c r="N4804">
        <v>1284.1924522510001</v>
      </c>
      <c r="O4804">
        <v>1311.3014535077</v>
      </c>
      <c r="P4804">
        <v>1278.2309594251999</v>
      </c>
      <c r="Q4804">
        <v>1282.666831928</v>
      </c>
      <c r="R4804">
        <v>1277.3667571942999</v>
      </c>
      <c r="S4804">
        <v>1277.5518384960001</v>
      </c>
      <c r="T4804">
        <v>1275.7882532443</v>
      </c>
      <c r="U4804">
        <v>1277.8694897212999</v>
      </c>
      <c r="V4804">
        <v>1288.7887808139001</v>
      </c>
      <c r="W4804">
        <v>1282.9134565905999</v>
      </c>
      <c r="X4804">
        <v>1331.4541918487</v>
      </c>
      <c r="Y4804">
        <v>1324.2118857497001</v>
      </c>
      <c r="Z4804">
        <v>1318.7816477255999</v>
      </c>
      <c r="AA4804">
        <v>1288.8937991728001</v>
      </c>
      <c r="AB4804">
        <v>1233.1207627461999</v>
      </c>
      <c r="AC4804">
        <v>1225.2771136473</v>
      </c>
      <c r="AD4804">
        <v>1237.980036642</v>
      </c>
      <c r="AE4804">
        <v>1266.930927677</v>
      </c>
      <c r="AF4804">
        <v>1225.0319908946001</v>
      </c>
      <c r="AG4804">
        <v>1224.1585947382</v>
      </c>
      <c r="AH4804">
        <v>1196.9294972672001</v>
      </c>
      <c r="AI4804">
        <v>1213.4702803982</v>
      </c>
      <c r="AJ4804">
        <v>1235.6241231458</v>
      </c>
      <c r="AK4804">
        <v>1257.9406725715</v>
      </c>
      <c r="AL4804">
        <v>1304.2402750793999</v>
      </c>
      <c r="AM4804">
        <v>1300.2221495762001</v>
      </c>
      <c r="AN4804">
        <v>1294.2915197719001</v>
      </c>
      <c r="AO4804">
        <v>1308.2959912050001</v>
      </c>
      <c r="AP4804">
        <v>1329.7515038347999</v>
      </c>
      <c r="AQ4804">
        <v>1255.9124330974</v>
      </c>
      <c r="AR4804">
        <v>1159.1374275169001</v>
      </c>
      <c r="AS4804">
        <v>1187.9255129303999</v>
      </c>
      <c r="AT4804">
        <v>1175.0549395917999</v>
      </c>
      <c r="AU4804">
        <v>1156.3606433780001</v>
      </c>
      <c r="AV4804">
        <v>1094.2828689047999</v>
      </c>
      <c r="AW4804">
        <v>1029.9363225152999</v>
      </c>
      <c r="AX4804">
        <v>1046.0676228286</v>
      </c>
      <c r="AY4804">
        <v>1027.9528591367</v>
      </c>
      <c r="AZ4804">
        <v>1028.1633428667999</v>
      </c>
      <c r="BA4804">
        <v>966.04145900636001</v>
      </c>
      <c r="BB4804">
        <v>850.10948169336996</v>
      </c>
      <c r="BC4804">
        <v>734.08353277901995</v>
      </c>
      <c r="BD4804">
        <v>795.43338716684002</v>
      </c>
      <c r="BE4804">
        <v>807.49206706257996</v>
      </c>
      <c r="BF4804">
        <v>644.36418812959005</v>
      </c>
      <c r="BG4804">
        <v>589.34322683715004</v>
      </c>
    </row>
    <row r="4805" spans="1:59" x14ac:dyDescent="0.2">
      <c r="A4805" s="2" t="s">
        <v>477</v>
      </c>
      <c r="B4805" s="2" t="s">
        <v>483</v>
      </c>
      <c r="C4805" s="2" t="s">
        <v>473</v>
      </c>
      <c r="D4805" s="2" t="s">
        <v>473</v>
      </c>
      <c r="E4805">
        <v>249.88114546776001</v>
      </c>
      <c r="F4805">
        <v>250.92134200944</v>
      </c>
      <c r="G4805">
        <v>274.42557186921999</v>
      </c>
      <c r="H4805">
        <v>277.36699198945001</v>
      </c>
      <c r="I4805">
        <v>273.82706004904998</v>
      </c>
      <c r="J4805">
        <v>262.18685859367997</v>
      </c>
      <c r="K4805">
        <v>284.86366971628001</v>
      </c>
      <c r="L4805">
        <v>282.79870329882999</v>
      </c>
      <c r="M4805">
        <v>287.99058270312997</v>
      </c>
      <c r="N4805">
        <v>292.45083429430002</v>
      </c>
      <c r="O4805">
        <v>277.04463603437</v>
      </c>
      <c r="P4805">
        <v>267.04550561069999</v>
      </c>
      <c r="Q4805">
        <v>256.79537442560002</v>
      </c>
      <c r="R4805">
        <v>256.14090425285002</v>
      </c>
      <c r="S4805">
        <v>257.71227049818998</v>
      </c>
      <c r="T4805">
        <v>246.6253926597</v>
      </c>
      <c r="U4805">
        <v>247.54622522560001</v>
      </c>
      <c r="V4805">
        <v>250.41645762637</v>
      </c>
      <c r="W4805">
        <v>259.68521279693999</v>
      </c>
      <c r="X4805">
        <v>257.07844087630002</v>
      </c>
      <c r="Y4805">
        <v>242.04536877867</v>
      </c>
      <c r="Z4805">
        <v>223.37733976691001</v>
      </c>
      <c r="AA4805">
        <v>213.74357484244999</v>
      </c>
      <c r="AB4805">
        <v>204.11770205034</v>
      </c>
      <c r="AC4805">
        <v>211.89620906435999</v>
      </c>
      <c r="AD4805">
        <v>217.69511474711001</v>
      </c>
      <c r="AE4805">
        <v>216.16280811972001</v>
      </c>
      <c r="AF4805">
        <v>220.30399585564999</v>
      </c>
      <c r="AG4805">
        <v>225.28766216765999</v>
      </c>
      <c r="AH4805">
        <v>224.39440745070999</v>
      </c>
      <c r="AI4805">
        <v>232.54356343107</v>
      </c>
      <c r="AJ4805">
        <v>228.24310408943001</v>
      </c>
      <c r="AK4805">
        <v>226.96305262352001</v>
      </c>
      <c r="AL4805">
        <v>234.36190067379999</v>
      </c>
      <c r="AM4805">
        <v>244.16172887208</v>
      </c>
      <c r="AN4805">
        <v>244.12917764616</v>
      </c>
      <c r="AO4805">
        <v>248.95005528340999</v>
      </c>
      <c r="AP4805">
        <v>256.56858007219</v>
      </c>
      <c r="AQ4805">
        <v>244.42643519536</v>
      </c>
      <c r="AR4805">
        <v>207.72581940898999</v>
      </c>
      <c r="AS4805">
        <v>221.14165168528001</v>
      </c>
      <c r="AT4805">
        <v>220.95044485538</v>
      </c>
      <c r="AU4805">
        <v>210.97480275193999</v>
      </c>
      <c r="AV4805">
        <v>200.89925166447</v>
      </c>
      <c r="AW4805">
        <v>204.82464039894001</v>
      </c>
      <c r="AX4805">
        <v>203.68745254736999</v>
      </c>
      <c r="AY4805">
        <v>204.4107026568</v>
      </c>
      <c r="AZ4805">
        <v>210.09179795</v>
      </c>
      <c r="BA4805">
        <v>208.31512704911</v>
      </c>
      <c r="BB4805">
        <v>206.66760377502001</v>
      </c>
      <c r="BC4805">
        <v>201.04961550543001</v>
      </c>
      <c r="BD4805">
        <v>209.63968207043001</v>
      </c>
      <c r="BE4805">
        <v>192.96310447133999</v>
      </c>
      <c r="BF4805">
        <v>188.46319079465999</v>
      </c>
      <c r="BG4805">
        <v>190.30845525222</v>
      </c>
    </row>
    <row r="4806" spans="1:59" x14ac:dyDescent="0.2">
      <c r="A4806" s="2" t="s">
        <v>477</v>
      </c>
      <c r="B4806" s="2" t="s">
        <v>484</v>
      </c>
      <c r="C4806" s="2" t="s">
        <v>473</v>
      </c>
      <c r="D4806" s="2" t="s">
        <v>473</v>
      </c>
      <c r="E4806">
        <v>363.64862099841997</v>
      </c>
      <c r="F4806">
        <v>380.89170836367998</v>
      </c>
      <c r="G4806">
        <v>401.64941605618998</v>
      </c>
      <c r="H4806">
        <v>426.84246221037</v>
      </c>
      <c r="I4806">
        <v>416.50896495158003</v>
      </c>
      <c r="J4806">
        <v>435.35822252839</v>
      </c>
      <c r="K4806">
        <v>457.96153441754001</v>
      </c>
      <c r="L4806">
        <v>472.74218900047998</v>
      </c>
      <c r="M4806">
        <v>497.27783564729998</v>
      </c>
      <c r="N4806">
        <v>513.48936380845998</v>
      </c>
      <c r="O4806">
        <v>511.95494253766998</v>
      </c>
      <c r="P4806">
        <v>502.33987047764998</v>
      </c>
      <c r="Q4806">
        <v>503.17209077911002</v>
      </c>
      <c r="R4806">
        <v>508.29407771474001</v>
      </c>
      <c r="S4806">
        <v>519.83946280065004</v>
      </c>
      <c r="T4806">
        <v>524.33711040471997</v>
      </c>
      <c r="U4806">
        <v>547.61382688603999</v>
      </c>
      <c r="V4806">
        <v>568.42840319403001</v>
      </c>
      <c r="W4806">
        <v>600.64480636732003</v>
      </c>
      <c r="X4806">
        <v>625.21503907632996</v>
      </c>
      <c r="Y4806">
        <v>642.63794996919</v>
      </c>
      <c r="Z4806">
        <v>651.02737611810005</v>
      </c>
      <c r="AA4806">
        <v>668.94682524743996</v>
      </c>
      <c r="AB4806">
        <v>674.02947253922002</v>
      </c>
      <c r="AC4806">
        <v>678.64949368073997</v>
      </c>
      <c r="AD4806">
        <v>687.29496879890996</v>
      </c>
      <c r="AE4806">
        <v>710.04566930015994</v>
      </c>
      <c r="AF4806">
        <v>721.30688918418002</v>
      </c>
      <c r="AG4806">
        <v>750.52507439033002</v>
      </c>
      <c r="AH4806">
        <v>768.32924916927004</v>
      </c>
      <c r="AI4806">
        <v>768.26238145796003</v>
      </c>
      <c r="AJ4806">
        <v>782.7463775192</v>
      </c>
      <c r="AK4806">
        <v>790.79731537164002</v>
      </c>
      <c r="AL4806">
        <v>804.98289819442005</v>
      </c>
      <c r="AM4806">
        <v>824.60189421963003</v>
      </c>
      <c r="AN4806">
        <v>822.89218370057995</v>
      </c>
      <c r="AO4806">
        <v>834.73233080099999</v>
      </c>
      <c r="AP4806">
        <v>843.30271054232003</v>
      </c>
      <c r="AQ4806">
        <v>826.59635889472997</v>
      </c>
      <c r="AR4806">
        <v>800.08037564358995</v>
      </c>
      <c r="AS4806">
        <v>793.70290332222999</v>
      </c>
      <c r="AT4806">
        <v>787.66680730149005</v>
      </c>
      <c r="AU4806">
        <v>757.32535695448996</v>
      </c>
      <c r="AV4806">
        <v>750.34022667139004</v>
      </c>
      <c r="AW4806">
        <v>757.13621670430996</v>
      </c>
      <c r="AX4806">
        <v>771.86832674459004</v>
      </c>
      <c r="AY4806">
        <v>790.79970624657005</v>
      </c>
      <c r="AZ4806">
        <v>805.65899204180005</v>
      </c>
      <c r="BA4806">
        <v>805.25041225511995</v>
      </c>
      <c r="BB4806">
        <v>811.81369839179001</v>
      </c>
      <c r="BC4806">
        <v>699.7845075317</v>
      </c>
      <c r="BD4806">
        <v>757.71187520221997</v>
      </c>
      <c r="BE4806">
        <v>780.01325358019994</v>
      </c>
      <c r="BF4806">
        <v>773.24741984860998</v>
      </c>
      <c r="BG4806">
        <v>782.37279908828998</v>
      </c>
    </row>
    <row r="4807" spans="1:59" x14ac:dyDescent="0.2">
      <c r="A4807" s="2" t="s">
        <v>477</v>
      </c>
      <c r="B4807" s="2" t="s">
        <v>485</v>
      </c>
      <c r="C4807" s="2" t="s">
        <v>473</v>
      </c>
      <c r="D4807" s="2" t="s">
        <v>473</v>
      </c>
      <c r="E4807">
        <v>1.605038158548</v>
      </c>
      <c r="F4807">
        <v>1.6319284919099999</v>
      </c>
      <c r="G4807">
        <v>1.6598949674501</v>
      </c>
      <c r="H4807">
        <v>1.6883499602743</v>
      </c>
      <c r="I4807">
        <v>1.7163836939565</v>
      </c>
      <c r="J4807">
        <v>1.7433374293677999</v>
      </c>
      <c r="K4807">
        <v>1.7638853909782</v>
      </c>
      <c r="L4807">
        <v>1.7832988667506999</v>
      </c>
      <c r="M4807">
        <v>1.8019600939828999</v>
      </c>
      <c r="N4807">
        <v>1.8204484142613</v>
      </c>
      <c r="O4807">
        <v>1.8392031518612999</v>
      </c>
      <c r="P4807">
        <v>1.8561981024195999</v>
      </c>
      <c r="Q4807">
        <v>1.8733995877187</v>
      </c>
      <c r="R4807">
        <v>1.890772070848</v>
      </c>
      <c r="S4807">
        <v>1.9082233344945001</v>
      </c>
      <c r="T4807">
        <v>1.9256793660317</v>
      </c>
      <c r="U4807">
        <v>1.9425579193164</v>
      </c>
      <c r="V4807">
        <v>1.9594825140182</v>
      </c>
      <c r="W4807">
        <v>1.9763803244383</v>
      </c>
      <c r="X4807">
        <v>1.9931525042750999</v>
      </c>
      <c r="Y4807">
        <v>2.0001140382344</v>
      </c>
      <c r="Z4807">
        <v>2.0200857836185002</v>
      </c>
      <c r="AA4807">
        <v>2.0905528538603</v>
      </c>
      <c r="AB4807">
        <v>2.0663873203548002</v>
      </c>
      <c r="AC4807">
        <v>2.1463577635975999</v>
      </c>
      <c r="AD4807">
        <v>2.1161777173065999</v>
      </c>
      <c r="AE4807">
        <v>2.1141229229721001</v>
      </c>
      <c r="AF4807">
        <v>2.024765499396</v>
      </c>
      <c r="AG4807">
        <v>2.0758297211543999</v>
      </c>
      <c r="AH4807">
        <v>2.0659102481270999</v>
      </c>
      <c r="AI4807">
        <v>2.1778966090130001</v>
      </c>
      <c r="AJ4807">
        <v>2.2487709022789999</v>
      </c>
      <c r="AK4807">
        <v>2.4094727476015998</v>
      </c>
      <c r="AL4807">
        <v>2.5060876753222998</v>
      </c>
      <c r="AM4807">
        <v>2.4873091834502001</v>
      </c>
      <c r="AN4807">
        <v>2.5167258215527002</v>
      </c>
      <c r="AO4807">
        <v>2.4409940152246001</v>
      </c>
      <c r="AP4807">
        <v>2.3771478115025002</v>
      </c>
      <c r="AQ4807">
        <v>2.3695932765805998</v>
      </c>
      <c r="AR4807">
        <v>2.1741760617676</v>
      </c>
      <c r="AS4807">
        <v>2.3521042162493</v>
      </c>
      <c r="AT4807">
        <v>2.4357273294123001</v>
      </c>
      <c r="AU4807">
        <v>2.5807109576884</v>
      </c>
      <c r="AV4807">
        <v>2.3444567305968</v>
      </c>
      <c r="AW4807">
        <v>2.3591078675641999</v>
      </c>
      <c r="AX4807">
        <v>2.4004985440594999</v>
      </c>
      <c r="AY4807">
        <v>2.3171015440785001</v>
      </c>
      <c r="AZ4807">
        <v>2.3776913242948998</v>
      </c>
      <c r="BA4807">
        <v>2.4219242081135</v>
      </c>
      <c r="BB4807">
        <v>2.4539246456292001</v>
      </c>
      <c r="BC4807">
        <v>2.3359116276613001</v>
      </c>
      <c r="BD4807">
        <v>2.4374044750312001</v>
      </c>
      <c r="BE4807">
        <v>2.2759040268752999</v>
      </c>
      <c r="BF4807">
        <v>2.2560950250466001</v>
      </c>
      <c r="BG4807">
        <v>2.2383674564725</v>
      </c>
    </row>
    <row r="4808" spans="1:59" x14ac:dyDescent="0.2">
      <c r="A4808" s="2" t="s">
        <v>486</v>
      </c>
      <c r="B4808" s="2" t="s">
        <v>478</v>
      </c>
      <c r="C4808" s="2" t="s">
        <v>473</v>
      </c>
      <c r="D4808" s="2" t="s">
        <v>473</v>
      </c>
      <c r="E4808">
        <v>295.94309403478002</v>
      </c>
      <c r="F4808">
        <v>297.59268099657999</v>
      </c>
      <c r="G4808">
        <v>301.01153868447</v>
      </c>
      <c r="H4808">
        <v>310.29317866273999</v>
      </c>
      <c r="I4808">
        <v>318.62656675893999</v>
      </c>
      <c r="J4808">
        <v>321.06362983565998</v>
      </c>
      <c r="K4808">
        <v>320.81645122988999</v>
      </c>
      <c r="L4808">
        <v>324.86714249060998</v>
      </c>
      <c r="M4808">
        <v>330.13189940392999</v>
      </c>
      <c r="N4808">
        <v>333.77558559143</v>
      </c>
      <c r="O4808">
        <v>335.99897606085</v>
      </c>
      <c r="P4808">
        <v>334.09235601978997</v>
      </c>
      <c r="Q4808">
        <v>337.31139070543998</v>
      </c>
      <c r="R4808">
        <v>335.84003482353</v>
      </c>
      <c r="S4808">
        <v>342.21209491567998</v>
      </c>
      <c r="T4808">
        <v>341.54926887702999</v>
      </c>
      <c r="U4808">
        <v>340.17111731998</v>
      </c>
      <c r="V4808">
        <v>333.92347918178001</v>
      </c>
      <c r="W4808">
        <v>332.16831607691</v>
      </c>
      <c r="X4808">
        <v>332.60112792933</v>
      </c>
      <c r="Y4808">
        <v>331.23262606733999</v>
      </c>
      <c r="Z4808">
        <v>318.24822539884002</v>
      </c>
      <c r="AA4808">
        <v>301.45233063391998</v>
      </c>
      <c r="AB4808">
        <v>287.68526359638003</v>
      </c>
      <c r="AC4808">
        <v>280.77304691146003</v>
      </c>
      <c r="AD4808">
        <v>276.16746706185</v>
      </c>
      <c r="AE4808">
        <v>275.98041730215999</v>
      </c>
      <c r="AF4808">
        <v>274.63967553542</v>
      </c>
      <c r="AG4808">
        <v>271.36435183164002</v>
      </c>
      <c r="AH4808">
        <v>269.69568754817999</v>
      </c>
      <c r="AI4808">
        <v>269.34152799067999</v>
      </c>
      <c r="AJ4808">
        <v>264.26114096407002</v>
      </c>
      <c r="AK4808">
        <v>263.35583931649001</v>
      </c>
      <c r="AL4808">
        <v>259.78807556013999</v>
      </c>
      <c r="AM4808">
        <v>258.05120903086998</v>
      </c>
      <c r="AN4808">
        <v>252.91241142368</v>
      </c>
      <c r="AO4808">
        <v>251.53380633502999</v>
      </c>
      <c r="AP4808">
        <v>253.83409101728</v>
      </c>
      <c r="AQ4808">
        <v>254.04878235352999</v>
      </c>
      <c r="AR4808">
        <v>252.60765516546999</v>
      </c>
      <c r="AS4808">
        <v>251.99296343930999</v>
      </c>
      <c r="AT4808">
        <v>247.46116905826</v>
      </c>
      <c r="AU4808">
        <v>246.96595079984999</v>
      </c>
      <c r="AV4808">
        <v>247.56730108367</v>
      </c>
      <c r="AW4808">
        <v>249.74567913314999</v>
      </c>
      <c r="AX4808">
        <v>253.06346900153</v>
      </c>
      <c r="AY4808">
        <v>253.70052339243</v>
      </c>
      <c r="AZ4808">
        <v>252.85905807284999</v>
      </c>
      <c r="BA4808">
        <v>248.68151515952999</v>
      </c>
      <c r="BB4808">
        <v>246.94096241362001</v>
      </c>
      <c r="BC4808">
        <v>245.95643798079999</v>
      </c>
      <c r="BD4808">
        <v>242.60363729445999</v>
      </c>
      <c r="BE4808">
        <v>238.71107853856</v>
      </c>
      <c r="BF4808">
        <v>235.53807683103</v>
      </c>
      <c r="BG4808">
        <v>235.1450568205</v>
      </c>
    </row>
    <row r="4809" spans="1:59" x14ac:dyDescent="0.2">
      <c r="A4809" s="2" t="s">
        <v>486</v>
      </c>
      <c r="B4809" s="2" t="s">
        <v>479</v>
      </c>
      <c r="C4809" s="2" t="s">
        <v>473</v>
      </c>
      <c r="D4809" s="2" t="s">
        <v>473</v>
      </c>
      <c r="E4809">
        <v>30.788135659184</v>
      </c>
      <c r="F4809">
        <v>28.198974910749001</v>
      </c>
      <c r="G4809">
        <v>27.019073485301</v>
      </c>
      <c r="H4809">
        <v>26.075778271280999</v>
      </c>
      <c r="I4809">
        <v>25.494426181098</v>
      </c>
      <c r="J4809">
        <v>24.355981964428</v>
      </c>
      <c r="K4809">
        <v>24.523435525658002</v>
      </c>
      <c r="L4809">
        <v>24.054715969393001</v>
      </c>
      <c r="M4809">
        <v>24.293622720790001</v>
      </c>
      <c r="N4809">
        <v>25.768125187409002</v>
      </c>
      <c r="O4809">
        <v>24.946266525757</v>
      </c>
      <c r="P4809">
        <v>25.049317330925</v>
      </c>
      <c r="Q4809">
        <v>25.387106291956002</v>
      </c>
      <c r="R4809">
        <v>25.051817014897001</v>
      </c>
      <c r="S4809">
        <v>24.025215486653</v>
      </c>
      <c r="T4809">
        <v>25.704016171833999</v>
      </c>
      <c r="U4809">
        <v>25.816299647640999</v>
      </c>
      <c r="V4809">
        <v>26.775142466068999</v>
      </c>
      <c r="W4809">
        <v>25.690434589521001</v>
      </c>
      <c r="X4809">
        <v>23.851839923404999</v>
      </c>
      <c r="Y4809">
        <v>20.877664445853</v>
      </c>
      <c r="Z4809">
        <v>21.122028608278001</v>
      </c>
      <c r="AA4809">
        <v>19.048896509591</v>
      </c>
      <c r="AB4809">
        <v>20.030933904933999</v>
      </c>
      <c r="AC4809">
        <v>18.238002932263001</v>
      </c>
      <c r="AD4809">
        <v>17.717806703983999</v>
      </c>
      <c r="AE4809">
        <v>18.802949474592001</v>
      </c>
      <c r="AF4809">
        <v>18.09790338613</v>
      </c>
      <c r="AG4809">
        <v>16.812358006503</v>
      </c>
      <c r="AH4809">
        <v>16.362834218654001</v>
      </c>
      <c r="AI4809">
        <v>15.637610191536</v>
      </c>
      <c r="AJ4809">
        <v>15.959284209715999</v>
      </c>
      <c r="AK4809">
        <v>16.041686421649999</v>
      </c>
      <c r="AL4809">
        <v>17.402429434889001</v>
      </c>
      <c r="AM4809">
        <v>17.249405447501001</v>
      </c>
      <c r="AN4809">
        <v>18.145524532749999</v>
      </c>
      <c r="AO4809">
        <v>18.978855750194001</v>
      </c>
      <c r="AP4809">
        <v>19.335921594537002</v>
      </c>
      <c r="AQ4809">
        <v>20.927033984836001</v>
      </c>
      <c r="AR4809">
        <v>21.095002352481998</v>
      </c>
      <c r="AS4809">
        <v>23.060295790836001</v>
      </c>
      <c r="AT4809">
        <v>20.525929640642001</v>
      </c>
      <c r="AU4809">
        <v>22.562256402428002</v>
      </c>
      <c r="AV4809">
        <v>22.750163349701999</v>
      </c>
      <c r="AW4809">
        <v>20.114762658979998</v>
      </c>
      <c r="AX4809">
        <v>20.802968650433002</v>
      </c>
      <c r="AY4809">
        <v>20.825418188667001</v>
      </c>
      <c r="AZ4809">
        <v>20.994175765148999</v>
      </c>
      <c r="BA4809">
        <v>21.473993583961001</v>
      </c>
      <c r="BB4809">
        <v>20.688758491925999</v>
      </c>
      <c r="BC4809">
        <v>20.108990560047001</v>
      </c>
      <c r="BD4809">
        <v>21.654530160499</v>
      </c>
      <c r="BE4809">
        <v>20.008359290699001</v>
      </c>
      <c r="BF4809">
        <v>18.769596343873999</v>
      </c>
      <c r="BG4809">
        <v>18.540316413692</v>
      </c>
    </row>
    <row r="4810" spans="1:59" x14ac:dyDescent="0.2">
      <c r="A4810" s="2" t="s">
        <v>486</v>
      </c>
      <c r="B4810" s="2" t="s">
        <v>480</v>
      </c>
      <c r="C4810" s="2" t="s">
        <v>473</v>
      </c>
      <c r="D4810" s="2" t="s">
        <v>473</v>
      </c>
      <c r="E4810">
        <v>230.42828876661</v>
      </c>
      <c r="F4810">
        <v>229.19385570115</v>
      </c>
      <c r="G4810">
        <v>225.65357440689999</v>
      </c>
      <c r="H4810">
        <v>223.4039167821</v>
      </c>
      <c r="I4810">
        <v>223.51310045842999</v>
      </c>
      <c r="J4810">
        <v>226.94519636004</v>
      </c>
      <c r="K4810">
        <v>228.09599838235999</v>
      </c>
      <c r="L4810">
        <v>227.09791000048</v>
      </c>
      <c r="M4810">
        <v>230.99873022706001</v>
      </c>
      <c r="N4810">
        <v>234.61489877656999</v>
      </c>
      <c r="O4810">
        <v>225.63645669996001</v>
      </c>
      <c r="P4810">
        <v>206.77740361066</v>
      </c>
      <c r="Q4810">
        <v>217.93332993729001</v>
      </c>
      <c r="R4810">
        <v>211.28958027902999</v>
      </c>
      <c r="S4810">
        <v>205.64626116954</v>
      </c>
      <c r="T4810">
        <v>203.95903735384999</v>
      </c>
      <c r="U4810">
        <v>198.50838147082001</v>
      </c>
      <c r="V4810">
        <v>192.25266455843001</v>
      </c>
      <c r="W4810">
        <v>184.75433121514999</v>
      </c>
      <c r="X4810">
        <v>174.46353686671</v>
      </c>
      <c r="Y4810">
        <v>153.61974044972001</v>
      </c>
      <c r="Z4810">
        <v>142.69351722752</v>
      </c>
      <c r="AA4810">
        <v>138.20309080131</v>
      </c>
      <c r="AB4810">
        <v>129.33847784170999</v>
      </c>
      <c r="AC4810">
        <v>125.40117500481</v>
      </c>
      <c r="AD4810">
        <v>125.29259419051</v>
      </c>
      <c r="AE4810">
        <v>121.70762817172999</v>
      </c>
      <c r="AF4810">
        <v>118.43859359485</v>
      </c>
      <c r="AG4810">
        <v>105.23647567595999</v>
      </c>
      <c r="AH4810">
        <v>100.11643436935999</v>
      </c>
      <c r="AI4810">
        <v>93.152132950896998</v>
      </c>
      <c r="AJ4810">
        <v>90.733887219101007</v>
      </c>
      <c r="AK4810">
        <v>89.053891786346995</v>
      </c>
      <c r="AL4810">
        <v>87.250173874721</v>
      </c>
      <c r="AM4810">
        <v>83.971883277914003</v>
      </c>
      <c r="AN4810">
        <v>81.488033351479999</v>
      </c>
      <c r="AO4810">
        <v>79.576799430831002</v>
      </c>
      <c r="AP4810">
        <v>78.534741087998995</v>
      </c>
      <c r="AQ4810">
        <v>74.843195519930006</v>
      </c>
      <c r="AR4810">
        <v>70.137180278233998</v>
      </c>
      <c r="AS4810">
        <v>70.234272866295001</v>
      </c>
      <c r="AT4810">
        <v>70.631177094639995</v>
      </c>
      <c r="AU4810">
        <v>70.241632222294001</v>
      </c>
      <c r="AV4810">
        <v>67.899228919288007</v>
      </c>
      <c r="AW4810">
        <v>65.934925568690005</v>
      </c>
      <c r="AX4810">
        <v>65.132885830792006</v>
      </c>
      <c r="AY4810">
        <v>63.652242967785</v>
      </c>
      <c r="AZ4810">
        <v>62.328586317769997</v>
      </c>
      <c r="BA4810">
        <v>61.041502492946002</v>
      </c>
      <c r="BB4810">
        <v>59.243024002475003</v>
      </c>
      <c r="BC4810">
        <v>55.523886360604003</v>
      </c>
      <c r="BD4810">
        <v>57.137787297806</v>
      </c>
      <c r="BE4810">
        <v>56.536829384576002</v>
      </c>
      <c r="BF4810">
        <v>53.582092420396997</v>
      </c>
      <c r="BG4810">
        <v>52.291704130743</v>
      </c>
    </row>
    <row r="4811" spans="1:59" x14ac:dyDescent="0.2">
      <c r="A4811" s="2" t="s">
        <v>486</v>
      </c>
      <c r="B4811" s="2" t="s">
        <v>481</v>
      </c>
      <c r="C4811" s="2" t="s">
        <v>473</v>
      </c>
      <c r="D4811" s="2" t="s">
        <v>473</v>
      </c>
      <c r="E4811">
        <v>1.27710029696</v>
      </c>
      <c r="F4811">
        <v>1.1777581058894999</v>
      </c>
      <c r="G4811">
        <v>1.1713150738841001</v>
      </c>
      <c r="H4811">
        <v>1.2262590761756</v>
      </c>
      <c r="I4811">
        <v>1.2411057733566999</v>
      </c>
      <c r="J4811">
        <v>1.1844103653782001</v>
      </c>
      <c r="K4811">
        <v>1.2007510685944001</v>
      </c>
      <c r="L4811">
        <v>1.2057631771466999</v>
      </c>
      <c r="M4811">
        <v>1.2118386702912001</v>
      </c>
      <c r="N4811">
        <v>1.2523560097758999</v>
      </c>
      <c r="O4811">
        <v>1.2343853556497</v>
      </c>
      <c r="P4811">
        <v>1.1801407227937</v>
      </c>
      <c r="Q4811">
        <v>1.1468498746425999</v>
      </c>
      <c r="R4811">
        <v>1.1570778320157</v>
      </c>
      <c r="S4811">
        <v>1.2766961664731</v>
      </c>
      <c r="T4811">
        <v>1.2860206877396001</v>
      </c>
      <c r="U4811">
        <v>1.2444430967463</v>
      </c>
      <c r="V4811">
        <v>1.2472124448343</v>
      </c>
      <c r="W4811">
        <v>1.2755820569959999</v>
      </c>
      <c r="X4811">
        <v>1.306190373852</v>
      </c>
      <c r="Y4811">
        <v>1.2709162698704</v>
      </c>
      <c r="Z4811">
        <v>1.1657110232075001</v>
      </c>
      <c r="AA4811">
        <v>1.106469381528</v>
      </c>
      <c r="AB4811">
        <v>1.0908023595778</v>
      </c>
      <c r="AC4811">
        <v>1.1209529260422</v>
      </c>
      <c r="AD4811">
        <v>1.1888840573651001</v>
      </c>
      <c r="AE4811">
        <v>1.1862276037446999</v>
      </c>
      <c r="AF4811">
        <v>1.2123929607882</v>
      </c>
      <c r="AG4811">
        <v>1.1605058573950999</v>
      </c>
      <c r="AH4811">
        <v>1.1024964788925</v>
      </c>
      <c r="AI4811">
        <v>1.1335545408509999</v>
      </c>
      <c r="AJ4811">
        <v>1.0985118852210001</v>
      </c>
      <c r="AK4811">
        <v>1.0866645684811</v>
      </c>
      <c r="AL4811">
        <v>1.1487783574992001</v>
      </c>
      <c r="AM4811">
        <v>1.1590471430992999</v>
      </c>
      <c r="AN4811">
        <v>1.1584197284147999</v>
      </c>
      <c r="AO4811">
        <v>1.1782181095091</v>
      </c>
      <c r="AP4811">
        <v>1.2214797004150999</v>
      </c>
      <c r="AQ4811">
        <v>1.1755752476212999</v>
      </c>
      <c r="AR4811">
        <v>1.0845543264109001</v>
      </c>
      <c r="AS4811">
        <v>1.1705100849757999</v>
      </c>
      <c r="AT4811">
        <v>1.2061752220115001</v>
      </c>
      <c r="AU4811">
        <v>1.162532940552</v>
      </c>
      <c r="AV4811">
        <v>1.1782964380023</v>
      </c>
      <c r="AW4811">
        <v>1.1756377345417</v>
      </c>
      <c r="AX4811">
        <v>1.2041069900429999</v>
      </c>
      <c r="AY4811">
        <v>1.2528175346738999</v>
      </c>
      <c r="AZ4811">
        <v>1.2585189752246999</v>
      </c>
      <c r="BA4811">
        <v>1.2803115539109</v>
      </c>
      <c r="BB4811">
        <v>1.2893007092919999</v>
      </c>
      <c r="BC4811">
        <v>1.2797435495461</v>
      </c>
      <c r="BD4811">
        <v>1.3196422925944</v>
      </c>
      <c r="BE4811">
        <v>1.3144207822384999</v>
      </c>
      <c r="BF4811">
        <v>1.2855208744836</v>
      </c>
      <c r="BG4811">
        <v>1.2750485481378</v>
      </c>
    </row>
    <row r="4812" spans="1:59" x14ac:dyDescent="0.2">
      <c r="A4812" s="2" t="s">
        <v>486</v>
      </c>
      <c r="B4812" s="2" t="s">
        <v>482</v>
      </c>
      <c r="C4812" s="2" t="s">
        <v>473</v>
      </c>
      <c r="D4812" s="2" t="s">
        <v>473</v>
      </c>
      <c r="E4812">
        <v>0.35656499199934999</v>
      </c>
      <c r="F4812">
        <v>0.38138903984924999</v>
      </c>
      <c r="G4812">
        <v>0.41300305496150003</v>
      </c>
      <c r="H4812">
        <v>0.44442035757567999</v>
      </c>
      <c r="I4812">
        <v>0.47703661033789002</v>
      </c>
      <c r="J4812">
        <v>0.47548828023018003</v>
      </c>
      <c r="K4812">
        <v>0.51394077588575005</v>
      </c>
      <c r="L4812">
        <v>0.51568597612402001</v>
      </c>
      <c r="M4812">
        <v>0.54754568800531001</v>
      </c>
      <c r="N4812">
        <v>0.56814673280081995</v>
      </c>
      <c r="O4812">
        <v>0.59814277324992005</v>
      </c>
      <c r="P4812">
        <v>0.59004057507537</v>
      </c>
      <c r="Q4812">
        <v>0.59237605711951002</v>
      </c>
      <c r="R4812">
        <v>0.58569733678510005</v>
      </c>
      <c r="S4812">
        <v>0.62923194590286002</v>
      </c>
      <c r="T4812">
        <v>0.64543094823309</v>
      </c>
      <c r="U4812">
        <v>0.62527726221230995</v>
      </c>
      <c r="V4812">
        <v>0.63324764223994001</v>
      </c>
      <c r="W4812">
        <v>0.64668647239666999</v>
      </c>
      <c r="X4812">
        <v>0.67855863845914999</v>
      </c>
      <c r="Y4812">
        <v>0.68543789383208997</v>
      </c>
      <c r="Z4812">
        <v>0.70774223082717003</v>
      </c>
      <c r="AA4812">
        <v>0.74260305043383001</v>
      </c>
      <c r="AB4812">
        <v>0.75096271647809998</v>
      </c>
      <c r="AC4812">
        <v>0.76854384796416997</v>
      </c>
      <c r="AD4812">
        <v>0.80380694623391002</v>
      </c>
      <c r="AE4812">
        <v>0.87218642954985004</v>
      </c>
      <c r="AF4812">
        <v>0.88669404745366998</v>
      </c>
      <c r="AG4812">
        <v>0.92455521265205998</v>
      </c>
      <c r="AH4812">
        <v>0.9621637999796</v>
      </c>
      <c r="AI4812">
        <v>1.0094401176307</v>
      </c>
      <c r="AJ4812">
        <v>1.0752480221641001</v>
      </c>
      <c r="AK4812">
        <v>1.1345286246976001</v>
      </c>
      <c r="AL4812">
        <v>1.237758998034</v>
      </c>
      <c r="AM4812">
        <v>1.3611663572891</v>
      </c>
      <c r="AN4812">
        <v>1.523615358045</v>
      </c>
      <c r="AO4812">
        <v>1.6163506014852</v>
      </c>
      <c r="AP4812">
        <v>1.6921392997294</v>
      </c>
      <c r="AQ4812">
        <v>1.7826057218816</v>
      </c>
      <c r="AR4812">
        <v>1.8110263347363</v>
      </c>
      <c r="AS4812">
        <v>1.9875888402224999</v>
      </c>
      <c r="AT4812">
        <v>1.9655155949631</v>
      </c>
      <c r="AU4812">
        <v>2.0453008110446</v>
      </c>
      <c r="AV4812">
        <v>2.0193390442074</v>
      </c>
      <c r="AW4812">
        <v>1.9994205292559</v>
      </c>
      <c r="AX4812">
        <v>2.0482318795146002</v>
      </c>
      <c r="AY4812">
        <v>2.1314139123850002</v>
      </c>
      <c r="AZ4812">
        <v>2.2006517916606998</v>
      </c>
      <c r="BA4812">
        <v>2.1608346586864999</v>
      </c>
      <c r="BB4812">
        <v>2.2245691313740998</v>
      </c>
      <c r="BC4812">
        <v>2.2153901489845</v>
      </c>
      <c r="BD4812">
        <v>2.3592591247621999</v>
      </c>
      <c r="BE4812">
        <v>2.2780360520979999</v>
      </c>
      <c r="BF4812">
        <v>2.0970438607205999</v>
      </c>
      <c r="BG4812">
        <v>2.0637578408356001</v>
      </c>
    </row>
    <row r="4813" spans="1:59" x14ac:dyDescent="0.2">
      <c r="A4813" s="2" t="s">
        <v>486</v>
      </c>
      <c r="B4813" s="2" t="s">
        <v>483</v>
      </c>
      <c r="C4813" s="2" t="s">
        <v>473</v>
      </c>
      <c r="D4813" s="2" t="s">
        <v>473</v>
      </c>
      <c r="E4813">
        <v>1.1437916878815</v>
      </c>
      <c r="F4813">
        <v>1.0813375590815</v>
      </c>
      <c r="G4813">
        <v>1.1868035122375</v>
      </c>
      <c r="H4813">
        <v>1.2173123405690001</v>
      </c>
      <c r="I4813">
        <v>1.1152353885979001</v>
      </c>
      <c r="J4813">
        <v>0.99729552628884999</v>
      </c>
      <c r="K4813">
        <v>1.0881520064253001</v>
      </c>
      <c r="L4813">
        <v>0.99615019804896998</v>
      </c>
      <c r="M4813">
        <v>0.99852844439695998</v>
      </c>
      <c r="N4813">
        <v>1.0672436918817001</v>
      </c>
      <c r="O4813">
        <v>0.90762098494217003</v>
      </c>
      <c r="P4813">
        <v>0.87091056609758999</v>
      </c>
      <c r="Q4813">
        <v>0.78941249420253001</v>
      </c>
      <c r="R4813">
        <v>0.75522157374208998</v>
      </c>
      <c r="S4813">
        <v>0.81596770097561999</v>
      </c>
      <c r="T4813">
        <v>0.77995729604437003</v>
      </c>
      <c r="U4813">
        <v>0.78340974000188002</v>
      </c>
      <c r="V4813">
        <v>0.78072685669818997</v>
      </c>
      <c r="W4813">
        <v>0.81155766656924</v>
      </c>
      <c r="X4813">
        <v>0.80672673465630995</v>
      </c>
      <c r="Y4813">
        <v>0.79555161269167995</v>
      </c>
      <c r="Z4813">
        <v>0.75554176213712998</v>
      </c>
      <c r="AA4813">
        <v>0.68941302220825995</v>
      </c>
      <c r="AB4813">
        <v>0.68889863118293004</v>
      </c>
      <c r="AC4813">
        <v>0.70016577217534004</v>
      </c>
      <c r="AD4813">
        <v>0.65779844867288995</v>
      </c>
      <c r="AE4813">
        <v>0.65086377053730005</v>
      </c>
      <c r="AF4813">
        <v>0.70170116616197997</v>
      </c>
      <c r="AG4813">
        <v>0.82905277996741</v>
      </c>
      <c r="AH4813">
        <v>0.77463263156627005</v>
      </c>
      <c r="AI4813">
        <v>0.81068430810577996</v>
      </c>
      <c r="AJ4813">
        <v>0.80263350704269998</v>
      </c>
      <c r="AK4813">
        <v>0.80776840557610996</v>
      </c>
      <c r="AL4813">
        <v>0.84747304574980997</v>
      </c>
      <c r="AM4813">
        <v>0.86424280814469001</v>
      </c>
      <c r="AN4813">
        <v>0.84686587698139004</v>
      </c>
      <c r="AO4813">
        <v>0.82858284764661005</v>
      </c>
      <c r="AP4813">
        <v>0.84967918209211002</v>
      </c>
      <c r="AQ4813">
        <v>0.79160395796065997</v>
      </c>
      <c r="AR4813">
        <v>0.68776640388643995</v>
      </c>
      <c r="AS4813">
        <v>0.77926875042571997</v>
      </c>
      <c r="AT4813">
        <v>0.74870114421205003</v>
      </c>
      <c r="AU4813">
        <v>0.72473352983567996</v>
      </c>
      <c r="AV4813">
        <v>0.71623797941344003</v>
      </c>
      <c r="AW4813">
        <v>0.73353681899284995</v>
      </c>
      <c r="AX4813">
        <v>0.71319981124442999</v>
      </c>
      <c r="AY4813">
        <v>0.7264676235102</v>
      </c>
      <c r="AZ4813">
        <v>0.74069784759127</v>
      </c>
      <c r="BA4813">
        <v>0.72418408214566998</v>
      </c>
      <c r="BB4813">
        <v>0.71488660158105</v>
      </c>
      <c r="BC4813">
        <v>0.70742366276811997</v>
      </c>
      <c r="BD4813">
        <v>0.75360677370545004</v>
      </c>
      <c r="BE4813">
        <v>0.67731421628137001</v>
      </c>
      <c r="BF4813">
        <v>0.64428602018078995</v>
      </c>
      <c r="BG4813">
        <v>0.65661657279357999</v>
      </c>
    </row>
    <row r="4814" spans="1:59" x14ac:dyDescent="0.2">
      <c r="A4814" s="2" t="s">
        <v>486</v>
      </c>
      <c r="B4814" s="2" t="s">
        <v>484</v>
      </c>
      <c r="C4814" s="2" t="s">
        <v>473</v>
      </c>
      <c r="D4814" s="2" t="s">
        <v>473</v>
      </c>
      <c r="E4814">
        <v>3.3336075414747999</v>
      </c>
      <c r="F4814">
        <v>3.5747115687604998</v>
      </c>
      <c r="G4814">
        <v>3.8405794491124001</v>
      </c>
      <c r="H4814">
        <v>4.0884757073899003</v>
      </c>
      <c r="I4814">
        <v>3.9445901878926</v>
      </c>
      <c r="J4814">
        <v>4.2501995648425996</v>
      </c>
      <c r="K4814">
        <v>4.3996224155560002</v>
      </c>
      <c r="L4814">
        <v>4.5559943656532997</v>
      </c>
      <c r="M4814">
        <v>4.8175436199134003</v>
      </c>
      <c r="N4814">
        <v>4.9410799628991997</v>
      </c>
      <c r="O4814">
        <v>4.9383920136545996</v>
      </c>
      <c r="P4814">
        <v>4.8433165165262997</v>
      </c>
      <c r="Q4814">
        <v>4.8576895246433001</v>
      </c>
      <c r="R4814">
        <v>4.8582178093432997</v>
      </c>
      <c r="S4814">
        <v>4.9241924997320003</v>
      </c>
      <c r="T4814">
        <v>4.8694771625369997</v>
      </c>
      <c r="U4814">
        <v>5.0509142974026</v>
      </c>
      <c r="V4814">
        <v>5.187910518472</v>
      </c>
      <c r="W4814">
        <v>5.3782521501152996</v>
      </c>
      <c r="X4814">
        <v>5.4886941567127998</v>
      </c>
      <c r="Y4814">
        <v>5.6420222725398999</v>
      </c>
      <c r="Z4814">
        <v>5.5244313332423003</v>
      </c>
      <c r="AA4814">
        <v>5.5253509050713001</v>
      </c>
      <c r="AB4814">
        <v>5.3703304563097998</v>
      </c>
      <c r="AC4814">
        <v>5.1946927293189997</v>
      </c>
      <c r="AD4814">
        <v>5.0136225997101</v>
      </c>
      <c r="AE4814">
        <v>4.8602851360779997</v>
      </c>
      <c r="AF4814">
        <v>4.6311975100018996</v>
      </c>
      <c r="AG4814">
        <v>4.4351919873792003</v>
      </c>
      <c r="AH4814">
        <v>4.1535520795884002</v>
      </c>
      <c r="AI4814">
        <v>3.7212986504983001</v>
      </c>
      <c r="AJ4814">
        <v>3.5766110073610999</v>
      </c>
      <c r="AK4814">
        <v>3.3961905863530002</v>
      </c>
      <c r="AL4814">
        <v>3.1976930510193</v>
      </c>
      <c r="AM4814">
        <v>3.0101789041206</v>
      </c>
      <c r="AN4814">
        <v>2.7776268874654</v>
      </c>
      <c r="AO4814">
        <v>2.6559377290481998</v>
      </c>
      <c r="AP4814">
        <v>2.5191724968944</v>
      </c>
      <c r="AQ4814">
        <v>2.3539065257653999</v>
      </c>
      <c r="AR4814">
        <v>2.2180284269412001</v>
      </c>
      <c r="AS4814">
        <v>2.0618127940596001</v>
      </c>
      <c r="AT4814">
        <v>1.9896448206977999</v>
      </c>
      <c r="AU4814">
        <v>1.8711650800924999</v>
      </c>
      <c r="AV4814">
        <v>1.8148134708363</v>
      </c>
      <c r="AW4814">
        <v>1.7723171790126999</v>
      </c>
      <c r="AX4814">
        <v>1.7359594376012999</v>
      </c>
      <c r="AY4814">
        <v>1.7314920019240001</v>
      </c>
      <c r="AZ4814">
        <v>1.734762676663</v>
      </c>
      <c r="BA4814">
        <v>1.7179506083275</v>
      </c>
      <c r="BB4814">
        <v>1.7445607026750001</v>
      </c>
      <c r="BC4814">
        <v>1.5034187486434001</v>
      </c>
      <c r="BD4814">
        <v>1.5873939968143</v>
      </c>
      <c r="BE4814">
        <v>1.6252070812053001</v>
      </c>
      <c r="BF4814">
        <v>1.6413113191118001</v>
      </c>
      <c r="BG4814">
        <v>1.5886141886492</v>
      </c>
    </row>
    <row r="4815" spans="1:59" x14ac:dyDescent="0.2">
      <c r="A4815" s="2" t="s">
        <v>486</v>
      </c>
      <c r="B4815" s="2" t="s">
        <v>485</v>
      </c>
      <c r="C4815" s="2" t="s">
        <v>473</v>
      </c>
      <c r="D4815" s="2" t="s">
        <v>473</v>
      </c>
      <c r="E4815">
        <v>161.97430248149999</v>
      </c>
      <c r="F4815">
        <v>167.51723097651001</v>
      </c>
      <c r="G4815">
        <v>169.26160235820001</v>
      </c>
      <c r="H4815">
        <v>170.86319292938001</v>
      </c>
      <c r="I4815">
        <v>171.75281881749001</v>
      </c>
      <c r="J4815">
        <v>172.41533546765001</v>
      </c>
      <c r="K4815">
        <v>174.62274191142001</v>
      </c>
      <c r="L4815">
        <v>175.49950972760999</v>
      </c>
      <c r="M4815">
        <v>176.89543603370001</v>
      </c>
      <c r="N4815">
        <v>177.92441793155001</v>
      </c>
      <c r="O4815">
        <v>178.755723789</v>
      </c>
      <c r="P4815">
        <v>179.33631909501</v>
      </c>
      <c r="Q4815">
        <v>179.21442821042001</v>
      </c>
      <c r="R4815">
        <v>180.39150763531001</v>
      </c>
      <c r="S4815">
        <v>180.85874850018001</v>
      </c>
      <c r="T4815">
        <v>180.97149212068001</v>
      </c>
      <c r="U4815">
        <v>181.13746647722999</v>
      </c>
      <c r="V4815">
        <v>182.08068857165</v>
      </c>
      <c r="W4815">
        <v>182.9869965158</v>
      </c>
      <c r="X4815">
        <v>182.53481726179999</v>
      </c>
      <c r="Y4815">
        <v>180.03996332414999</v>
      </c>
      <c r="Z4815">
        <v>182.56490437244</v>
      </c>
      <c r="AA4815">
        <v>183.50536823293001</v>
      </c>
      <c r="AB4815">
        <v>183.74626925859999</v>
      </c>
      <c r="AC4815">
        <v>184.09356607385999</v>
      </c>
      <c r="AD4815">
        <v>182.36913574472999</v>
      </c>
      <c r="AE4815">
        <v>180.82884903333999</v>
      </c>
      <c r="AF4815">
        <v>178.19832583117</v>
      </c>
      <c r="AG4815">
        <v>174.98752575956999</v>
      </c>
      <c r="AH4815">
        <v>172.41355429092999</v>
      </c>
      <c r="AI4815">
        <v>171.96410825532001</v>
      </c>
      <c r="AJ4815">
        <v>170.41603439611001</v>
      </c>
      <c r="AK4815">
        <v>168.14016258967999</v>
      </c>
      <c r="AL4815">
        <v>165.99541122845</v>
      </c>
      <c r="AM4815">
        <v>162.71752522417</v>
      </c>
      <c r="AN4815">
        <v>159.17068131818999</v>
      </c>
      <c r="AO4815">
        <v>157.22163735417999</v>
      </c>
      <c r="AP4815">
        <v>154.10421481022999</v>
      </c>
      <c r="AQ4815">
        <v>149.96997200041</v>
      </c>
      <c r="AR4815">
        <v>147.22172031904</v>
      </c>
      <c r="AS4815">
        <v>144.37585101619001</v>
      </c>
      <c r="AT4815">
        <v>141.31362558185</v>
      </c>
      <c r="AU4815">
        <v>138.58206928843001</v>
      </c>
      <c r="AV4815">
        <v>132.85764981944999</v>
      </c>
      <c r="AW4815">
        <v>129.35017629264999</v>
      </c>
      <c r="AX4815">
        <v>127.44787130018</v>
      </c>
      <c r="AY4815">
        <v>126.41354916595</v>
      </c>
      <c r="AZ4815">
        <v>125.9605257037</v>
      </c>
      <c r="BA4815">
        <v>124.8880246904</v>
      </c>
      <c r="BB4815">
        <v>122.8630387263</v>
      </c>
      <c r="BC4815">
        <v>121.80398346321</v>
      </c>
      <c r="BD4815">
        <v>122.43467868705</v>
      </c>
      <c r="BE4815">
        <v>121.58559887969</v>
      </c>
      <c r="BF4815">
        <v>118.44356563396001</v>
      </c>
      <c r="BG4815">
        <v>116.92864668257999</v>
      </c>
    </row>
    <row r="4816" spans="1:59" x14ac:dyDescent="0.2">
      <c r="A4816" s="2" t="s">
        <v>487</v>
      </c>
      <c r="B4816" s="2" t="s">
        <v>483</v>
      </c>
      <c r="C4816" s="2" t="s">
        <v>473</v>
      </c>
      <c r="D4816" s="2" t="s">
        <v>473</v>
      </c>
      <c r="E4816">
        <v>23.259558849017001</v>
      </c>
      <c r="F4816">
        <v>25.816467657766999</v>
      </c>
      <c r="G4816">
        <v>27.455460029840999</v>
      </c>
      <c r="H4816">
        <v>29.810638433390999</v>
      </c>
      <c r="I4816">
        <v>33.931707690864997</v>
      </c>
      <c r="J4816">
        <v>34.798776314915003</v>
      </c>
      <c r="K4816">
        <v>36.329849065676001</v>
      </c>
      <c r="L4816">
        <v>38.299538457663999</v>
      </c>
      <c r="M4816">
        <v>40.265862734149998</v>
      </c>
      <c r="N4816">
        <v>41.377761407287998</v>
      </c>
      <c r="O4816">
        <v>44.113583574124</v>
      </c>
      <c r="P4816">
        <v>44.572901401933997</v>
      </c>
      <c r="Q4816">
        <v>43.858080053079</v>
      </c>
      <c r="R4816">
        <v>44.630847997837002</v>
      </c>
      <c r="S4816">
        <v>48.535187819096002</v>
      </c>
      <c r="T4816">
        <v>48.027318828238997</v>
      </c>
      <c r="U4816">
        <v>48.593882499301003</v>
      </c>
      <c r="V4816">
        <v>48.517046134650997</v>
      </c>
      <c r="W4816">
        <v>50.658632863424998</v>
      </c>
      <c r="X4816">
        <v>51.724081047677998</v>
      </c>
      <c r="Y4816">
        <v>50.573975893069999</v>
      </c>
      <c r="Z4816">
        <v>50.830184826130001</v>
      </c>
      <c r="AA4816">
        <v>51.464866212046999</v>
      </c>
      <c r="AB4816">
        <v>55.628461208015999</v>
      </c>
      <c r="AC4816">
        <v>61.543035229589997</v>
      </c>
      <c r="AD4816">
        <v>67.727922628019996</v>
      </c>
      <c r="AE4816">
        <v>73.435316970936995</v>
      </c>
      <c r="AF4816">
        <v>78.301385848985007</v>
      </c>
      <c r="AG4816">
        <v>81.923415879211007</v>
      </c>
      <c r="AH4816">
        <v>81.493158785548999</v>
      </c>
      <c r="AI4816">
        <v>85.184295529386006</v>
      </c>
      <c r="AJ4816">
        <v>80.069448285979007</v>
      </c>
      <c r="AK4816">
        <v>83.662759910462995</v>
      </c>
      <c r="AL4816">
        <v>85.190493243584001</v>
      </c>
      <c r="AM4816">
        <v>93.998687496559</v>
      </c>
      <c r="AN4816">
        <v>96.763725957145994</v>
      </c>
      <c r="AO4816">
        <v>90.132581310404007</v>
      </c>
      <c r="AP4816">
        <v>95.896908341493003</v>
      </c>
      <c r="AQ4816">
        <v>96.215247694666999</v>
      </c>
      <c r="AR4816">
        <v>94.367734618639005</v>
      </c>
      <c r="AS4816">
        <v>97.519376461088996</v>
      </c>
      <c r="AT4816">
        <v>99.988355601684006</v>
      </c>
      <c r="AU4816">
        <v>102.16645120779</v>
      </c>
      <c r="AV4816">
        <v>103.35196155497999</v>
      </c>
      <c r="AW4816">
        <v>105.62580735288</v>
      </c>
      <c r="AX4816">
        <v>97.920708414529997</v>
      </c>
      <c r="AY4816">
        <v>99.612945731664993</v>
      </c>
      <c r="AZ4816">
        <v>97.835202303800003</v>
      </c>
      <c r="BA4816">
        <v>93.158458529653004</v>
      </c>
      <c r="BB4816">
        <v>89.740839753583003</v>
      </c>
      <c r="BC4816">
        <v>83.524639428214996</v>
      </c>
      <c r="BD4816">
        <v>80.418412869815</v>
      </c>
      <c r="BE4816">
        <v>76.478528970997999</v>
      </c>
      <c r="BF4816">
        <v>72.423062700901994</v>
      </c>
      <c r="BG4816">
        <v>68.425387616446002</v>
      </c>
    </row>
    <row r="4817" spans="1:59" x14ac:dyDescent="0.2">
      <c r="A4817" s="2" t="s">
        <v>488</v>
      </c>
      <c r="B4817" s="2" t="s">
        <v>478</v>
      </c>
      <c r="C4817" s="2" t="s">
        <v>473</v>
      </c>
      <c r="D4817" s="2" t="s">
        <v>473</v>
      </c>
      <c r="E4817">
        <v>160.41239108547001</v>
      </c>
      <c r="F4817">
        <v>162.27752916052</v>
      </c>
      <c r="G4817">
        <v>163.17017475366001</v>
      </c>
      <c r="H4817">
        <v>165.77919371090999</v>
      </c>
      <c r="I4817">
        <v>167.73848047217001</v>
      </c>
      <c r="J4817">
        <v>172.18414337574001</v>
      </c>
      <c r="K4817">
        <v>174.11681133738</v>
      </c>
      <c r="L4817">
        <v>177.44316541287</v>
      </c>
      <c r="M4817">
        <v>184.56682185689999</v>
      </c>
      <c r="N4817">
        <v>187.37394052068001</v>
      </c>
      <c r="O4817">
        <v>188.90744424668</v>
      </c>
      <c r="P4817">
        <v>187.59036220090999</v>
      </c>
      <c r="Q4817">
        <v>190.46454373718001</v>
      </c>
      <c r="R4817">
        <v>190.68443462932001</v>
      </c>
      <c r="S4817">
        <v>194.77415154984999</v>
      </c>
      <c r="T4817">
        <v>195.19032293354999</v>
      </c>
      <c r="U4817">
        <v>196.36969439843</v>
      </c>
      <c r="V4817">
        <v>194.32379468280001</v>
      </c>
      <c r="W4817">
        <v>196.42559653991</v>
      </c>
      <c r="X4817">
        <v>194.85043495823001</v>
      </c>
      <c r="Y4817">
        <v>184.12619843389001</v>
      </c>
      <c r="Z4817">
        <v>173.46736703844999</v>
      </c>
      <c r="AA4817">
        <v>163.6110830872</v>
      </c>
      <c r="AB4817">
        <v>161.1704840575</v>
      </c>
      <c r="AC4817">
        <v>159.93554126231999</v>
      </c>
      <c r="AD4817">
        <v>158.83546009334</v>
      </c>
      <c r="AE4817">
        <v>161.82896424316999</v>
      </c>
      <c r="AF4817">
        <v>162.07385859775999</v>
      </c>
      <c r="AG4817">
        <v>162.40919552970999</v>
      </c>
      <c r="AH4817">
        <v>161.98221620149999</v>
      </c>
      <c r="AI4817">
        <v>159.4093240169</v>
      </c>
      <c r="AJ4817">
        <v>158.41770616054001</v>
      </c>
      <c r="AK4817">
        <v>157.25030653664001</v>
      </c>
      <c r="AL4817">
        <v>155.60857280933001</v>
      </c>
      <c r="AM4817">
        <v>156.21808645722999</v>
      </c>
      <c r="AN4817">
        <v>153.46681570044001</v>
      </c>
      <c r="AO4817">
        <v>151.89329253490001</v>
      </c>
      <c r="AP4817">
        <v>155.48086111649999</v>
      </c>
      <c r="AQ4817">
        <v>150.75729633777999</v>
      </c>
      <c r="AR4817">
        <v>150.6615434302</v>
      </c>
      <c r="AS4817">
        <v>153.82956530825999</v>
      </c>
      <c r="AT4817">
        <v>150.2757854868</v>
      </c>
      <c r="AU4817">
        <v>152.45573994840001</v>
      </c>
      <c r="AV4817">
        <v>154.42084478752</v>
      </c>
      <c r="AW4817">
        <v>156.84323711603</v>
      </c>
      <c r="AX4817">
        <v>157.92197202106999</v>
      </c>
      <c r="AY4817">
        <v>158.87291522837</v>
      </c>
      <c r="AZ4817">
        <v>159.10029900593</v>
      </c>
      <c r="BA4817">
        <v>155.05274905685999</v>
      </c>
      <c r="BB4817">
        <v>155.51417200287</v>
      </c>
      <c r="BC4817">
        <v>152.96407473382999</v>
      </c>
      <c r="BD4817">
        <v>149.21266494917001</v>
      </c>
      <c r="BE4817">
        <v>143.15575502436999</v>
      </c>
      <c r="BF4817">
        <v>140.39675294942001</v>
      </c>
      <c r="BG4817">
        <v>138.24228206718999</v>
      </c>
    </row>
    <row r="4818" spans="1:59" x14ac:dyDescent="0.2">
      <c r="A4818" s="2" t="s">
        <v>488</v>
      </c>
      <c r="B4818" s="2" t="s">
        <v>479</v>
      </c>
      <c r="C4818" s="2" t="s">
        <v>473</v>
      </c>
      <c r="D4818" s="2" t="s">
        <v>473</v>
      </c>
      <c r="E4818">
        <v>6.3926217725498002</v>
      </c>
      <c r="F4818">
        <v>6.3019560941029003</v>
      </c>
      <c r="G4818">
        <v>6.5655965228442996</v>
      </c>
      <c r="H4818">
        <v>6.9162008637178003</v>
      </c>
      <c r="I4818">
        <v>6.6132928456315003</v>
      </c>
      <c r="J4818">
        <v>6.7250814290336001</v>
      </c>
      <c r="K4818">
        <v>6.8908441850292999</v>
      </c>
      <c r="L4818">
        <v>7.0479020032713997</v>
      </c>
      <c r="M4818">
        <v>7.3798396669443997</v>
      </c>
      <c r="N4818">
        <v>7.6566684694168003</v>
      </c>
      <c r="O4818">
        <v>7.9356921502846003</v>
      </c>
      <c r="P4818">
        <v>7.6192270270288001</v>
      </c>
      <c r="Q4818">
        <v>7.5251034594995998</v>
      </c>
      <c r="R4818">
        <v>7.4711146533879003</v>
      </c>
      <c r="S4818">
        <v>7.3997146581669</v>
      </c>
      <c r="T4818">
        <v>7.5865570172967001</v>
      </c>
      <c r="U4818">
        <v>7.7006093674529996</v>
      </c>
      <c r="V4818">
        <v>7.7356684464459997</v>
      </c>
      <c r="W4818">
        <v>7.9258590594138996</v>
      </c>
      <c r="X4818">
        <v>8.0168108977205002</v>
      </c>
      <c r="Y4818">
        <v>7.8290604219175002</v>
      </c>
      <c r="Z4818">
        <v>7.6058590553545997</v>
      </c>
      <c r="AA4818">
        <v>7.4462231649410002</v>
      </c>
      <c r="AB4818">
        <v>7.5456552660291996</v>
      </c>
      <c r="AC4818">
        <v>7.3307137163835998</v>
      </c>
      <c r="AD4818">
        <v>7.4484644407712999</v>
      </c>
      <c r="AE4818">
        <v>7.5904261781039004</v>
      </c>
      <c r="AF4818">
        <v>7.6238967286085</v>
      </c>
      <c r="AG4818">
        <v>7.4890775779359</v>
      </c>
      <c r="AH4818">
        <v>6.8012941311843997</v>
      </c>
      <c r="AI4818">
        <v>6.9226864205298</v>
      </c>
      <c r="AJ4818">
        <v>6.8315969873832998</v>
      </c>
      <c r="AK4818">
        <v>6.7857296490571999</v>
      </c>
      <c r="AL4818">
        <v>7.0949276129205998</v>
      </c>
      <c r="AM4818">
        <v>7.1281627034920998</v>
      </c>
      <c r="AN4818">
        <v>7.2536746837059001</v>
      </c>
      <c r="AO4818">
        <v>6.9235548680140004</v>
      </c>
      <c r="AP4818">
        <v>6.7908257592853998</v>
      </c>
      <c r="AQ4818">
        <v>6.9784395882424004</v>
      </c>
      <c r="AR4818">
        <v>6.8370748928565996</v>
      </c>
      <c r="AS4818">
        <v>6.9782616369064003</v>
      </c>
      <c r="AT4818">
        <v>6.5581895822545002</v>
      </c>
      <c r="AU4818">
        <v>6.5964837042509998</v>
      </c>
      <c r="AV4818">
        <v>6.7277164843083002</v>
      </c>
      <c r="AW4818">
        <v>6.3340616230400002</v>
      </c>
      <c r="AX4818">
        <v>6.4938316191845997</v>
      </c>
      <c r="AY4818">
        <v>6.5077276649352997</v>
      </c>
      <c r="AZ4818">
        <v>6.5956294248775</v>
      </c>
      <c r="BA4818">
        <v>7.3526280298569002</v>
      </c>
      <c r="BB4818">
        <v>7.3196489172599</v>
      </c>
      <c r="BC4818">
        <v>7.4044609218405002</v>
      </c>
      <c r="BD4818">
        <v>7.4946509719045</v>
      </c>
      <c r="BE4818">
        <v>7.2534854699151001</v>
      </c>
      <c r="BF4818">
        <v>6.9519755210553997</v>
      </c>
      <c r="BG4818">
        <v>6.9956628697597001</v>
      </c>
    </row>
    <row r="4819" spans="1:59" x14ac:dyDescent="0.2">
      <c r="A4819" s="2" t="s">
        <v>488</v>
      </c>
      <c r="B4819" s="2" t="s">
        <v>480</v>
      </c>
      <c r="C4819" s="2" t="s">
        <v>473</v>
      </c>
      <c r="D4819" s="2" t="s">
        <v>473</v>
      </c>
      <c r="E4819">
        <v>0.19227064305830999</v>
      </c>
      <c r="F4819">
        <v>0.22108245843954</v>
      </c>
      <c r="G4819">
        <v>0.21502328279432001</v>
      </c>
      <c r="H4819">
        <v>0.22272918697349001</v>
      </c>
      <c r="I4819">
        <v>0.22880191819938001</v>
      </c>
      <c r="J4819">
        <v>0.22940294010177001</v>
      </c>
      <c r="K4819">
        <v>0.25063755605377003</v>
      </c>
      <c r="L4819">
        <v>0.26424304821076</v>
      </c>
      <c r="M4819">
        <v>0.26957703377057002</v>
      </c>
      <c r="N4819">
        <v>0.26342869735465002</v>
      </c>
      <c r="O4819">
        <v>0.25399960510417002</v>
      </c>
      <c r="P4819">
        <v>0.23019402856721</v>
      </c>
      <c r="Q4819">
        <v>0.20757388742416</v>
      </c>
      <c r="R4819">
        <v>0.19911710560781001</v>
      </c>
      <c r="S4819">
        <v>0.19416604865138001</v>
      </c>
      <c r="T4819">
        <v>0.19662045953943999</v>
      </c>
      <c r="U4819">
        <v>0.20368023450896</v>
      </c>
      <c r="V4819">
        <v>0.21354939906425</v>
      </c>
      <c r="W4819">
        <v>0.21365567732969001</v>
      </c>
      <c r="X4819">
        <v>0.21474202536768</v>
      </c>
      <c r="Y4819">
        <v>0.20906256731597</v>
      </c>
      <c r="Z4819">
        <v>0.21491902771881</v>
      </c>
      <c r="AA4819">
        <v>0.23030004435081999</v>
      </c>
      <c r="AB4819">
        <v>0.24762018154196999</v>
      </c>
      <c r="AC4819">
        <v>0.25600635198291999</v>
      </c>
      <c r="AD4819">
        <v>0.26372394011609002</v>
      </c>
      <c r="AE4819">
        <v>0.27175709651611002</v>
      </c>
      <c r="AF4819">
        <v>0.25453981808519999</v>
      </c>
      <c r="AG4819">
        <v>0.25421716748717998</v>
      </c>
      <c r="AH4819">
        <v>0.24035328334729</v>
      </c>
      <c r="AI4819">
        <v>0.21218521165983001</v>
      </c>
      <c r="AJ4819">
        <v>0.20910715792341</v>
      </c>
      <c r="AK4819">
        <v>0.19332896835263999</v>
      </c>
      <c r="AL4819">
        <v>0.17817365345356001</v>
      </c>
      <c r="AM4819">
        <v>0.18232600910010999</v>
      </c>
      <c r="AN4819">
        <v>0.17758592489451999</v>
      </c>
      <c r="AO4819">
        <v>0.16967533006249999</v>
      </c>
      <c r="AP4819">
        <v>0.17440919889689999</v>
      </c>
      <c r="AQ4819">
        <v>0.17060770488412</v>
      </c>
      <c r="AR4819">
        <v>0.16589064820159</v>
      </c>
      <c r="AS4819">
        <v>0.16780262600318999</v>
      </c>
      <c r="AT4819">
        <v>0.15650601756603999</v>
      </c>
      <c r="AU4819">
        <v>0.15160104462900001</v>
      </c>
      <c r="AV4819">
        <v>0.14567157612442</v>
      </c>
      <c r="AW4819">
        <v>0.13894282258738</v>
      </c>
      <c r="AX4819">
        <v>0.13587296703896001</v>
      </c>
      <c r="AY4819">
        <v>0.12759265282919999</v>
      </c>
      <c r="AZ4819">
        <v>0.12768712162106999</v>
      </c>
      <c r="BA4819">
        <v>0.12570661407754999</v>
      </c>
      <c r="BB4819">
        <v>0.12532138710865001</v>
      </c>
      <c r="BC4819">
        <v>0.11539516475915</v>
      </c>
      <c r="BD4819">
        <v>0.11306404529437</v>
      </c>
      <c r="BE4819">
        <v>0.11923002638675</v>
      </c>
      <c r="BF4819">
        <v>0.11186084038353</v>
      </c>
      <c r="BG4819">
        <v>0.11161164313641</v>
      </c>
    </row>
    <row r="4820" spans="1:59" x14ac:dyDescent="0.2">
      <c r="A4820" s="2" t="s">
        <v>488</v>
      </c>
      <c r="B4820" s="2" t="s">
        <v>481</v>
      </c>
      <c r="C4820" s="2" t="s">
        <v>473</v>
      </c>
      <c r="D4820" s="2" t="s">
        <v>473</v>
      </c>
      <c r="E4820">
        <v>2.2208778317119</v>
      </c>
      <c r="F4820">
        <v>2.0607591739857001</v>
      </c>
      <c r="G4820">
        <v>2.0269755093050001</v>
      </c>
      <c r="H4820">
        <v>2.1057753486177999</v>
      </c>
      <c r="I4820">
        <v>2.0951252481461</v>
      </c>
      <c r="J4820">
        <v>2.0016224827764999</v>
      </c>
      <c r="K4820">
        <v>2.0059382705100002</v>
      </c>
      <c r="L4820">
        <v>2.0007541973562999</v>
      </c>
      <c r="M4820">
        <v>1.9990588129032001</v>
      </c>
      <c r="N4820">
        <v>2.0671229165927998</v>
      </c>
      <c r="O4820">
        <v>2.0089109411914001</v>
      </c>
      <c r="P4820">
        <v>1.907630348883</v>
      </c>
      <c r="Q4820">
        <v>1.8412965007518001</v>
      </c>
      <c r="R4820">
        <v>1.8622951349312</v>
      </c>
      <c r="S4820">
        <v>2.0205218464943</v>
      </c>
      <c r="T4820">
        <v>2.0377079141905998</v>
      </c>
      <c r="U4820">
        <v>1.9618589586734001</v>
      </c>
      <c r="V4820">
        <v>1.9692602431102999</v>
      </c>
      <c r="W4820">
        <v>1.9935358230122</v>
      </c>
      <c r="X4820">
        <v>2.0243695051836998</v>
      </c>
      <c r="Y4820">
        <v>1.8795219614275001</v>
      </c>
      <c r="Z4820">
        <v>1.7127421472815001</v>
      </c>
      <c r="AA4820">
        <v>1.6106917091127</v>
      </c>
      <c r="AB4820">
        <v>1.5625244986632001</v>
      </c>
      <c r="AC4820">
        <v>1.5904220108835001</v>
      </c>
      <c r="AD4820">
        <v>1.6676589855446</v>
      </c>
      <c r="AE4820">
        <v>1.6621361735975999</v>
      </c>
      <c r="AF4820">
        <v>1.6921828595591999</v>
      </c>
      <c r="AG4820">
        <v>1.6081561949825001</v>
      </c>
      <c r="AH4820">
        <v>1.5176081124581999</v>
      </c>
      <c r="AI4820">
        <v>1.5552689586171999</v>
      </c>
      <c r="AJ4820">
        <v>1.493352743792</v>
      </c>
      <c r="AK4820">
        <v>1.4727627386265001</v>
      </c>
      <c r="AL4820">
        <v>1.5624364392454</v>
      </c>
      <c r="AM4820">
        <v>1.5688082291881</v>
      </c>
      <c r="AN4820">
        <v>1.5626516247572999</v>
      </c>
      <c r="AO4820">
        <v>1.5880624190331001</v>
      </c>
      <c r="AP4820">
        <v>1.6371851199512999</v>
      </c>
      <c r="AQ4820">
        <v>1.5632546095177</v>
      </c>
      <c r="AR4820">
        <v>1.4481589524784999</v>
      </c>
      <c r="AS4820">
        <v>1.5526613086329</v>
      </c>
      <c r="AT4820">
        <v>1.6035115803924</v>
      </c>
      <c r="AU4820">
        <v>1.5427727595406999</v>
      </c>
      <c r="AV4820">
        <v>1.5570293910102</v>
      </c>
      <c r="AW4820">
        <v>1.5509507590231999</v>
      </c>
      <c r="AX4820">
        <v>1.5876866370110001</v>
      </c>
      <c r="AY4820">
        <v>1.6505206333474001</v>
      </c>
      <c r="AZ4820">
        <v>1.6560381356289</v>
      </c>
      <c r="BA4820">
        <v>1.6818313070027999</v>
      </c>
      <c r="BB4820">
        <v>1.6904312021973</v>
      </c>
      <c r="BC4820">
        <v>1.6765172576786</v>
      </c>
      <c r="BD4820">
        <v>1.7287818351515001</v>
      </c>
      <c r="BE4820">
        <v>1.7217838489771999</v>
      </c>
      <c r="BF4820">
        <v>1.6810835312459</v>
      </c>
      <c r="BG4820">
        <v>1.6645023847989999</v>
      </c>
    </row>
    <row r="4821" spans="1:59" x14ac:dyDescent="0.2">
      <c r="A4821" s="2" t="s">
        <v>488</v>
      </c>
      <c r="B4821" s="2" t="s">
        <v>482</v>
      </c>
      <c r="C4821" s="2" t="s">
        <v>473</v>
      </c>
      <c r="D4821" s="2" t="s">
        <v>473</v>
      </c>
      <c r="E4821">
        <v>4.3346816083755</v>
      </c>
      <c r="F4821">
        <v>4.3558092914152997</v>
      </c>
      <c r="G4821">
        <v>4.4951760043219</v>
      </c>
      <c r="H4821">
        <v>4.6664905719708001</v>
      </c>
      <c r="I4821">
        <v>4.7434082621898002</v>
      </c>
      <c r="J4821">
        <v>4.6961053192476996</v>
      </c>
      <c r="K4821">
        <v>5.1986990390734</v>
      </c>
      <c r="L4821">
        <v>5.2161195015433002</v>
      </c>
      <c r="M4821">
        <v>5.9040188760880001</v>
      </c>
      <c r="N4821">
        <v>6.0113995398078997</v>
      </c>
      <c r="O4821">
        <v>6.2802888090305</v>
      </c>
      <c r="P4821">
        <v>6.2771656103503002</v>
      </c>
      <c r="Q4821">
        <v>6.8153506368759</v>
      </c>
      <c r="R4821">
        <v>6.8784617106862003</v>
      </c>
      <c r="S4821">
        <v>7.0446883186424003</v>
      </c>
      <c r="T4821">
        <v>7.0193370865615003</v>
      </c>
      <c r="U4821">
        <v>6.9720147506704002</v>
      </c>
      <c r="V4821">
        <v>6.8762299930911004</v>
      </c>
      <c r="W4821">
        <v>7.6058239727353998</v>
      </c>
      <c r="X4821">
        <v>8.3122358937049992</v>
      </c>
      <c r="Y4821">
        <v>9.3193615083142003</v>
      </c>
      <c r="Z4821">
        <v>9.6626416513842006</v>
      </c>
      <c r="AA4821">
        <v>9.4415183407214993</v>
      </c>
      <c r="AB4821">
        <v>9.6629598207669005</v>
      </c>
      <c r="AC4821">
        <v>10.348991458942001</v>
      </c>
      <c r="AD4821">
        <v>10.649983685911</v>
      </c>
      <c r="AE4821">
        <v>11.742913494711001</v>
      </c>
      <c r="AF4821">
        <v>12.031891935819001</v>
      </c>
      <c r="AG4821">
        <v>14.75076992688</v>
      </c>
      <c r="AH4821">
        <v>16.039327688589999</v>
      </c>
      <c r="AI4821">
        <v>18.095991832465</v>
      </c>
      <c r="AJ4821">
        <v>16.381570269998001</v>
      </c>
      <c r="AK4821">
        <v>15.644259159302001</v>
      </c>
      <c r="AL4821">
        <v>15.104069748581001</v>
      </c>
      <c r="AM4821">
        <v>13.929233243072</v>
      </c>
      <c r="AN4821">
        <v>13.283404351845</v>
      </c>
      <c r="AO4821">
        <v>13.175080806003001</v>
      </c>
      <c r="AP4821">
        <v>13.076446081406001</v>
      </c>
      <c r="AQ4821">
        <v>11.884639671973</v>
      </c>
      <c r="AR4821">
        <v>11.491763162817</v>
      </c>
      <c r="AS4821">
        <v>12.261304752538001</v>
      </c>
      <c r="AT4821">
        <v>11.960540296348</v>
      </c>
      <c r="AU4821">
        <v>11.873050521541</v>
      </c>
      <c r="AV4821">
        <v>11.836374587153999</v>
      </c>
      <c r="AW4821">
        <v>11.56181687818</v>
      </c>
      <c r="AX4821">
        <v>11.605334289411999</v>
      </c>
      <c r="AY4821">
        <v>11.07424187262</v>
      </c>
      <c r="AZ4821">
        <v>10.825231306793</v>
      </c>
      <c r="BA4821">
        <v>10.751510195583</v>
      </c>
      <c r="BB4821">
        <v>9.3522710401459008</v>
      </c>
      <c r="BC4821">
        <v>7.9143411576928004</v>
      </c>
      <c r="BD4821">
        <v>8.7752860533082</v>
      </c>
      <c r="BE4821">
        <v>9.0718942782698004</v>
      </c>
      <c r="BF4821">
        <v>7.3013601727391002</v>
      </c>
      <c r="BG4821">
        <v>6.6158456648827002</v>
      </c>
    </row>
    <row r="4822" spans="1:59" x14ac:dyDescent="0.2">
      <c r="A4822" s="2" t="s">
        <v>488</v>
      </c>
      <c r="B4822" s="2" t="s">
        <v>483</v>
      </c>
      <c r="C4822" s="2" t="s">
        <v>473</v>
      </c>
      <c r="D4822" s="2" t="s">
        <v>473</v>
      </c>
      <c r="E4822">
        <v>131.54316552591001</v>
      </c>
      <c r="F4822">
        <v>134.83774565368</v>
      </c>
      <c r="G4822">
        <v>136.36515585805</v>
      </c>
      <c r="H4822">
        <v>148.29735671564001</v>
      </c>
      <c r="I4822">
        <v>153.62414728459001</v>
      </c>
      <c r="J4822">
        <v>145.98120900325</v>
      </c>
      <c r="K4822">
        <v>142.09565159978001</v>
      </c>
      <c r="L4822">
        <v>142.00942657719</v>
      </c>
      <c r="M4822">
        <v>144.32032436718001</v>
      </c>
      <c r="N4822">
        <v>142.94593071726001</v>
      </c>
      <c r="O4822">
        <v>138.21973233819</v>
      </c>
      <c r="P4822">
        <v>133.51912951308</v>
      </c>
      <c r="Q4822">
        <v>127.71101870941</v>
      </c>
      <c r="R4822">
        <v>133.78176095558001</v>
      </c>
      <c r="S4822">
        <v>131.77619596919001</v>
      </c>
      <c r="T4822">
        <v>121.88917608236</v>
      </c>
      <c r="U4822">
        <v>117.52707540218</v>
      </c>
      <c r="V4822">
        <v>121.90095784691</v>
      </c>
      <c r="W4822">
        <v>114.59667247483</v>
      </c>
      <c r="X4822">
        <v>108.3123509064</v>
      </c>
      <c r="Y4822">
        <v>95.519163003181006</v>
      </c>
      <c r="Z4822">
        <v>97.194717121810001</v>
      </c>
      <c r="AA4822">
        <v>97.111971032368004</v>
      </c>
      <c r="AB4822">
        <v>94.700847088672006</v>
      </c>
      <c r="AC4822">
        <v>98.165841519590003</v>
      </c>
      <c r="AD4822">
        <v>98.322765684078007</v>
      </c>
      <c r="AE4822">
        <v>101.32428096427</v>
      </c>
      <c r="AF4822">
        <v>91.492897072724006</v>
      </c>
      <c r="AG4822">
        <v>65.001869034037</v>
      </c>
      <c r="AH4822">
        <v>59.887409631270003</v>
      </c>
      <c r="AI4822">
        <v>62.648695558895</v>
      </c>
      <c r="AJ4822">
        <v>59.598708254332003</v>
      </c>
      <c r="AK4822">
        <v>56.707809464476</v>
      </c>
      <c r="AL4822">
        <v>58.290506749778999</v>
      </c>
      <c r="AM4822">
        <v>57.519141910051999</v>
      </c>
      <c r="AN4822">
        <v>57.702650170235003</v>
      </c>
      <c r="AO4822">
        <v>52.228760172443003</v>
      </c>
      <c r="AP4822">
        <v>50.282398060478997</v>
      </c>
      <c r="AQ4822">
        <v>41.549668609539999</v>
      </c>
      <c r="AR4822">
        <v>37.413100996529998</v>
      </c>
      <c r="AS4822">
        <v>39.358772647305003</v>
      </c>
      <c r="AT4822">
        <v>39.340587780896001</v>
      </c>
      <c r="AU4822">
        <v>38.781694563519999</v>
      </c>
      <c r="AV4822">
        <v>38.019263546486997</v>
      </c>
      <c r="AW4822">
        <v>38.018106286067997</v>
      </c>
      <c r="AX4822">
        <v>37.549784645126003</v>
      </c>
      <c r="AY4822">
        <v>37.415799730891003</v>
      </c>
      <c r="AZ4822">
        <v>37.317873998160003</v>
      </c>
      <c r="BA4822">
        <v>37.075857891067997</v>
      </c>
      <c r="BB4822">
        <v>36.764723728436003</v>
      </c>
      <c r="BC4822">
        <v>36.210441543687999</v>
      </c>
      <c r="BD4822">
        <v>37.562329831908997</v>
      </c>
      <c r="BE4822">
        <v>34.892407592479003</v>
      </c>
      <c r="BF4822">
        <v>32.967894885972001</v>
      </c>
      <c r="BG4822">
        <v>32.606201589610002</v>
      </c>
    </row>
    <row r="4823" spans="1:59" x14ac:dyDescent="0.2">
      <c r="A4823" s="2" t="s">
        <v>488</v>
      </c>
      <c r="B4823" s="2" t="s">
        <v>484</v>
      </c>
      <c r="C4823" s="2" t="s">
        <v>473</v>
      </c>
      <c r="D4823" s="2" t="s">
        <v>473</v>
      </c>
      <c r="E4823">
        <v>4.5792954016707004</v>
      </c>
      <c r="F4823">
        <v>4.7236444193964999</v>
      </c>
      <c r="G4823">
        <v>4.9511145908987997</v>
      </c>
      <c r="H4823">
        <v>5.2513172646716999</v>
      </c>
      <c r="I4823">
        <v>5.1754135063344</v>
      </c>
      <c r="J4823">
        <v>5.3950206290783997</v>
      </c>
      <c r="K4823">
        <v>5.5571004955536001</v>
      </c>
      <c r="L4823">
        <v>5.7294216346983999</v>
      </c>
      <c r="M4823">
        <v>5.9926977984296004</v>
      </c>
      <c r="N4823">
        <v>6.0954998060110004</v>
      </c>
      <c r="O4823">
        <v>5.9975504793274004</v>
      </c>
      <c r="P4823">
        <v>5.8885812968871001</v>
      </c>
      <c r="Q4823">
        <v>5.8584765283008</v>
      </c>
      <c r="R4823">
        <v>5.8652849560213998</v>
      </c>
      <c r="S4823">
        <v>5.9666032024630002</v>
      </c>
      <c r="T4823">
        <v>6.0093119951634</v>
      </c>
      <c r="U4823">
        <v>6.1983089195495999</v>
      </c>
      <c r="V4823">
        <v>6.3791141440682999</v>
      </c>
      <c r="W4823">
        <v>6.6237582466321001</v>
      </c>
      <c r="X4823">
        <v>6.7832934794578001</v>
      </c>
      <c r="Y4823">
        <v>6.8880202516326001</v>
      </c>
      <c r="Z4823">
        <v>7.1246827988175001</v>
      </c>
      <c r="AA4823">
        <v>7.4303577744303997</v>
      </c>
      <c r="AB4823">
        <v>7.6110194702306</v>
      </c>
      <c r="AC4823">
        <v>7.7459492128648</v>
      </c>
      <c r="AD4823">
        <v>8.0301680221640996</v>
      </c>
      <c r="AE4823">
        <v>8.2071854786376992</v>
      </c>
      <c r="AF4823">
        <v>8.3002636265101</v>
      </c>
      <c r="AG4823">
        <v>8.4799355065989008</v>
      </c>
      <c r="AH4823">
        <v>8.5175274081487</v>
      </c>
      <c r="AI4823">
        <v>8.4014363272523997</v>
      </c>
      <c r="AJ4823">
        <v>8.2842102862478999</v>
      </c>
      <c r="AK4823">
        <v>8.2368930744026994</v>
      </c>
      <c r="AL4823">
        <v>8.1709368658553991</v>
      </c>
      <c r="AM4823">
        <v>8.1475831139141004</v>
      </c>
      <c r="AN4823">
        <v>7.9174963699641001</v>
      </c>
      <c r="AO4823">
        <v>7.9326299390372998</v>
      </c>
      <c r="AP4823">
        <v>8.0184017514564996</v>
      </c>
      <c r="AQ4823">
        <v>7.8204509155709001</v>
      </c>
      <c r="AR4823">
        <v>7.515633575311</v>
      </c>
      <c r="AS4823">
        <v>7.4285333750167002</v>
      </c>
      <c r="AT4823">
        <v>7.3936500293313996</v>
      </c>
      <c r="AU4823">
        <v>7.2008542012071004</v>
      </c>
      <c r="AV4823">
        <v>7.0211770976289998</v>
      </c>
      <c r="AW4823">
        <v>7.1417062070690998</v>
      </c>
      <c r="AX4823">
        <v>7.3066824230331999</v>
      </c>
      <c r="AY4823">
        <v>7.4384800126185997</v>
      </c>
      <c r="AZ4823">
        <v>7.5568226934345004</v>
      </c>
      <c r="BA4823">
        <v>7.5448671995309997</v>
      </c>
      <c r="BB4823">
        <v>7.6061752577307002</v>
      </c>
      <c r="BC4823">
        <v>6.5980343328517002</v>
      </c>
      <c r="BD4823">
        <v>7.1717606733194001</v>
      </c>
      <c r="BE4823">
        <v>7.2945467154259997</v>
      </c>
      <c r="BF4823">
        <v>7.2155049087301002</v>
      </c>
      <c r="BG4823">
        <v>7.292072565852</v>
      </c>
    </row>
    <row r="4824" spans="1:59" x14ac:dyDescent="0.2">
      <c r="A4824" s="2" t="s">
        <v>488</v>
      </c>
      <c r="B4824" s="2" t="s">
        <v>485</v>
      </c>
      <c r="C4824" s="2" t="s">
        <v>473</v>
      </c>
      <c r="D4824" s="2" t="s">
        <v>473</v>
      </c>
      <c r="E4824">
        <v>7.1225211105669004</v>
      </c>
      <c r="F4824">
        <v>7.1860036269667003</v>
      </c>
      <c r="G4824">
        <v>7.2404211123605</v>
      </c>
      <c r="H4824">
        <v>7.3506109588576001</v>
      </c>
      <c r="I4824">
        <v>7.4314575926322002</v>
      </c>
      <c r="J4824">
        <v>7.4914041427987996</v>
      </c>
      <c r="K4824">
        <v>7.5635249735167998</v>
      </c>
      <c r="L4824">
        <v>7.6014062064127996</v>
      </c>
      <c r="M4824">
        <v>7.7611380428255003</v>
      </c>
      <c r="N4824">
        <v>7.8302953627378997</v>
      </c>
      <c r="O4824">
        <v>7.9179883142011001</v>
      </c>
      <c r="P4824">
        <v>7.8463919763263004</v>
      </c>
      <c r="Q4824">
        <v>7.8003994700258001</v>
      </c>
      <c r="R4824">
        <v>7.8494654125903001</v>
      </c>
      <c r="S4824">
        <v>7.929932506319</v>
      </c>
      <c r="T4824">
        <v>8.0406318410183992</v>
      </c>
      <c r="U4824">
        <v>8.0618776145495001</v>
      </c>
      <c r="V4824">
        <v>8.1263397726321003</v>
      </c>
      <c r="W4824">
        <v>8.1985926309916994</v>
      </c>
      <c r="X4824">
        <v>8.1839193850201006</v>
      </c>
      <c r="Y4824">
        <v>8.2507307205146994</v>
      </c>
      <c r="Z4824">
        <v>8.2144647288392001</v>
      </c>
      <c r="AA4824">
        <v>8.2944141758050005</v>
      </c>
      <c r="AB4824">
        <v>8.3685677364009994</v>
      </c>
      <c r="AC4824">
        <v>8.6399459760005008</v>
      </c>
      <c r="AD4824">
        <v>8.8048037226876996</v>
      </c>
      <c r="AE4824">
        <v>9.1909456147702997</v>
      </c>
      <c r="AF4824">
        <v>9.3923732047423005</v>
      </c>
      <c r="AG4824">
        <v>9.4704831463419996</v>
      </c>
      <c r="AH4824">
        <v>9.6475837008346002</v>
      </c>
      <c r="AI4824">
        <v>9.8866012989154992</v>
      </c>
      <c r="AJ4824">
        <v>9.9826299591576007</v>
      </c>
      <c r="AK4824">
        <v>10.129323876320001</v>
      </c>
      <c r="AL4824">
        <v>10.260667715079</v>
      </c>
      <c r="AM4824">
        <v>10.212253896092999</v>
      </c>
      <c r="AN4824">
        <v>10.290576238231001</v>
      </c>
      <c r="AO4824">
        <v>10.430624193338</v>
      </c>
      <c r="AP4824">
        <v>10.542289004589</v>
      </c>
      <c r="AQ4824">
        <v>10.573721776457001</v>
      </c>
      <c r="AR4824">
        <v>10.698535285075</v>
      </c>
      <c r="AS4824">
        <v>10.859053919121999</v>
      </c>
      <c r="AT4824">
        <v>10.970778466278</v>
      </c>
      <c r="AU4824">
        <v>10.993140470545001</v>
      </c>
      <c r="AV4824">
        <v>11.146917080303</v>
      </c>
      <c r="AW4824">
        <v>11.067080318474</v>
      </c>
      <c r="AX4824">
        <v>11.220723782564001</v>
      </c>
      <c r="AY4824">
        <v>11.324372200332</v>
      </c>
      <c r="AZ4824">
        <v>11.442844381704001</v>
      </c>
      <c r="BA4824">
        <v>11.578483932744</v>
      </c>
      <c r="BB4824">
        <v>11.548372967104999</v>
      </c>
      <c r="BC4824">
        <v>11.687476042373</v>
      </c>
      <c r="BD4824">
        <v>11.730263262520999</v>
      </c>
      <c r="BE4824">
        <v>11.717786353165</v>
      </c>
      <c r="BF4824">
        <v>11.77270624929</v>
      </c>
      <c r="BG4824">
        <v>11.831767297042999</v>
      </c>
    </row>
    <row r="4826" spans="1:59" x14ac:dyDescent="0.2">
      <c r="A4826" s="2" t="s">
        <v>477</v>
      </c>
      <c r="B4826" s="2" t="s">
        <v>478</v>
      </c>
      <c r="C4826" s="2" t="s">
        <v>474</v>
      </c>
      <c r="D4826" s="2" t="s">
        <v>474</v>
      </c>
      <c r="E4826">
        <v>50.083941052279002</v>
      </c>
      <c r="F4826">
        <v>50.083941052279002</v>
      </c>
      <c r="G4826">
        <v>50.083941052279002</v>
      </c>
      <c r="H4826">
        <v>50.083941052279002</v>
      </c>
      <c r="I4826">
        <v>50.684488687401</v>
      </c>
      <c r="J4826">
        <v>55.325283455761003</v>
      </c>
      <c r="K4826">
        <v>58.498206988791999</v>
      </c>
      <c r="L4826">
        <v>62.953206505651998</v>
      </c>
      <c r="M4826">
        <v>67.318844099109995</v>
      </c>
      <c r="N4826">
        <v>73.343595976022996</v>
      </c>
      <c r="O4826">
        <v>76.950600312611002</v>
      </c>
      <c r="P4826">
        <v>77.657690557731001</v>
      </c>
      <c r="Q4826">
        <v>78.949823673251004</v>
      </c>
      <c r="R4826">
        <v>83.300742185459001</v>
      </c>
      <c r="S4826">
        <v>86.805341762569</v>
      </c>
      <c r="T4826">
        <v>87.914036586720002</v>
      </c>
      <c r="U4826">
        <v>91.117445677771002</v>
      </c>
      <c r="V4826">
        <v>92.028402526126996</v>
      </c>
      <c r="W4826">
        <v>96.232496986327007</v>
      </c>
      <c r="X4826">
        <v>94.877296792821994</v>
      </c>
      <c r="Y4826">
        <v>92.408676527443006</v>
      </c>
      <c r="Z4826">
        <v>90.345589485849004</v>
      </c>
      <c r="AA4826">
        <v>90.025425861008003</v>
      </c>
      <c r="AB4826">
        <v>88.184854689326997</v>
      </c>
      <c r="AC4826">
        <v>91.277938583332002</v>
      </c>
      <c r="AD4826">
        <v>97.937744804695996</v>
      </c>
      <c r="AE4826">
        <v>103.31744537122999</v>
      </c>
      <c r="AF4826">
        <v>103.02945091914</v>
      </c>
      <c r="AG4826">
        <v>104.6955872481</v>
      </c>
      <c r="AH4826">
        <v>108.2631841637</v>
      </c>
      <c r="AI4826">
        <v>107.02767802891999</v>
      </c>
      <c r="AJ4826">
        <v>108.41556033102999</v>
      </c>
      <c r="AK4826">
        <v>113.34434811294</v>
      </c>
      <c r="AL4826">
        <v>114.83148432566</v>
      </c>
      <c r="AM4826">
        <v>119.22198111098</v>
      </c>
      <c r="AN4826">
        <v>108.57124340471</v>
      </c>
      <c r="AO4826">
        <v>112.74371651708</v>
      </c>
      <c r="AP4826">
        <v>116.35058061298</v>
      </c>
      <c r="AQ4826">
        <v>114.31117956159</v>
      </c>
      <c r="AR4826">
        <v>124.87155145280001</v>
      </c>
      <c r="AS4826">
        <v>123.73625519892001</v>
      </c>
      <c r="AT4826">
        <v>130.65426660736</v>
      </c>
      <c r="AU4826">
        <v>133.73971403003</v>
      </c>
      <c r="AV4826">
        <v>137.36562764583999</v>
      </c>
      <c r="AW4826">
        <v>134.47194721084</v>
      </c>
      <c r="AX4826">
        <v>137.57572796433001</v>
      </c>
      <c r="AY4826">
        <v>136.71626147647001</v>
      </c>
      <c r="AZ4826">
        <v>134.63867622378001</v>
      </c>
      <c r="BA4826">
        <v>134.42276200344</v>
      </c>
      <c r="BB4826">
        <v>140.17623275078</v>
      </c>
      <c r="BC4826">
        <v>145.67817037596001</v>
      </c>
      <c r="BD4826">
        <v>142.28027049581999</v>
      </c>
      <c r="BE4826">
        <v>140.59882085538001</v>
      </c>
      <c r="BF4826">
        <v>142.00671577711</v>
      </c>
      <c r="BG4826">
        <v>143.47393777721999</v>
      </c>
    </row>
    <row r="4827" spans="1:59" x14ac:dyDescent="0.2">
      <c r="A4827" s="2" t="s">
        <v>477</v>
      </c>
      <c r="B4827" s="2" t="s">
        <v>479</v>
      </c>
      <c r="C4827" s="2" t="s">
        <v>474</v>
      </c>
      <c r="D4827" s="2" t="s">
        <v>474</v>
      </c>
      <c r="E4827">
        <v>2932.1899150671002</v>
      </c>
      <c r="F4827">
        <v>2945.3004579842</v>
      </c>
      <c r="G4827">
        <v>3062.6111829544998</v>
      </c>
      <c r="H4827">
        <v>3126.1372549656999</v>
      </c>
      <c r="I4827">
        <v>3046.2293363839999</v>
      </c>
      <c r="J4827">
        <v>3121.8544025742999</v>
      </c>
      <c r="K4827">
        <v>3248.5913602485002</v>
      </c>
      <c r="L4827">
        <v>3267.1175407308001</v>
      </c>
      <c r="M4827">
        <v>3367.9426879849002</v>
      </c>
      <c r="N4827">
        <v>3407.1203271391</v>
      </c>
      <c r="O4827">
        <v>3256.2584993342002</v>
      </c>
      <c r="P4827">
        <v>3195.1772739909002</v>
      </c>
      <c r="Q4827">
        <v>3179.4987792379002</v>
      </c>
      <c r="R4827">
        <v>3189.4465847604001</v>
      </c>
      <c r="S4827">
        <v>3302.3012052887998</v>
      </c>
      <c r="T4827">
        <v>3380.0690303563001</v>
      </c>
      <c r="U4827">
        <v>3410.4059368456001</v>
      </c>
      <c r="V4827">
        <v>3469.3693918065001</v>
      </c>
      <c r="W4827">
        <v>3540.2256569523001</v>
      </c>
      <c r="X4827">
        <v>3473.3111952924</v>
      </c>
      <c r="Y4827">
        <v>3346.8671313842001</v>
      </c>
      <c r="Z4827">
        <v>3374.1511913047002</v>
      </c>
      <c r="AA4827">
        <v>3183.8048159283999</v>
      </c>
      <c r="AB4827">
        <v>3257.9457955698999</v>
      </c>
      <c r="AC4827">
        <v>3148.2253620488</v>
      </c>
      <c r="AD4827">
        <v>3174.6313068328</v>
      </c>
      <c r="AE4827">
        <v>3171.8307034275999</v>
      </c>
      <c r="AF4827">
        <v>3195.3074641560002</v>
      </c>
      <c r="AG4827">
        <v>3022.3789712909002</v>
      </c>
      <c r="AH4827">
        <v>3101.4237931440998</v>
      </c>
      <c r="AI4827">
        <v>3037.6474136399002</v>
      </c>
      <c r="AJ4827">
        <v>3073.3965378897001</v>
      </c>
      <c r="AK4827">
        <v>3073.0729395589001</v>
      </c>
      <c r="AL4827">
        <v>3175.8569619002001</v>
      </c>
      <c r="AM4827">
        <v>3251.9463321276999</v>
      </c>
      <c r="AN4827">
        <v>3276.2489328668998</v>
      </c>
      <c r="AO4827">
        <v>3254.9412940952002</v>
      </c>
      <c r="AP4827">
        <v>3255.5704400721002</v>
      </c>
      <c r="AQ4827">
        <v>3341.4313004580999</v>
      </c>
      <c r="AR4827">
        <v>3251.6796522638001</v>
      </c>
      <c r="AS4827">
        <v>3319.1322110780002</v>
      </c>
      <c r="AT4827">
        <v>3261.8178336125002</v>
      </c>
      <c r="AU4827">
        <v>3216.1189291289002</v>
      </c>
      <c r="AV4827">
        <v>3337.9897074669002</v>
      </c>
      <c r="AW4827">
        <v>3280.1284034670998</v>
      </c>
      <c r="AX4827">
        <v>3309.9759966464999</v>
      </c>
      <c r="AY4827">
        <v>3340.0017891511998</v>
      </c>
      <c r="AZ4827">
        <v>3411.4636151638001</v>
      </c>
      <c r="BA4827">
        <v>3429.1013414089002</v>
      </c>
      <c r="BB4827">
        <v>3366.4046261366998</v>
      </c>
      <c r="BC4827">
        <v>3307.0276977212002</v>
      </c>
      <c r="BD4827">
        <v>3348.1605197944</v>
      </c>
      <c r="BE4827">
        <v>3286.4535691134001</v>
      </c>
      <c r="BF4827">
        <v>3203.6112592605</v>
      </c>
      <c r="BG4827">
        <v>3253.7696760577001</v>
      </c>
    </row>
    <row r="4828" spans="1:59" x14ac:dyDescent="0.2">
      <c r="A4828" s="2" t="s">
        <v>477</v>
      </c>
      <c r="B4828" s="2" t="s">
        <v>480</v>
      </c>
      <c r="C4828" s="2" t="s">
        <v>474</v>
      </c>
      <c r="D4828" s="2" t="s">
        <v>474</v>
      </c>
      <c r="E4828">
        <v>1345.0607530069001</v>
      </c>
      <c r="F4828">
        <v>1359.0855589004</v>
      </c>
      <c r="G4828">
        <v>1442.4393290998</v>
      </c>
      <c r="H4828">
        <v>1617.4213410079001</v>
      </c>
      <c r="I4828">
        <v>1610.7391187159999</v>
      </c>
      <c r="J4828">
        <v>1465.7797609443001</v>
      </c>
      <c r="K4828">
        <v>1580.6584230579999</v>
      </c>
      <c r="L4828">
        <v>1578.4231074100001</v>
      </c>
      <c r="M4828">
        <v>1679.1937444852001</v>
      </c>
      <c r="N4828">
        <v>1680.3935176197001</v>
      </c>
      <c r="O4828">
        <v>1620.8147360357</v>
      </c>
      <c r="P4828">
        <v>1481.5161712846</v>
      </c>
      <c r="Q4828">
        <v>1497.636239447</v>
      </c>
      <c r="R4828">
        <v>1489.1509544810999</v>
      </c>
      <c r="S4828">
        <v>1509.9794221932</v>
      </c>
      <c r="T4828">
        <v>1539.4848107052001</v>
      </c>
      <c r="U4828">
        <v>1553.8105003142</v>
      </c>
      <c r="V4828">
        <v>1569.2690198323</v>
      </c>
      <c r="W4828">
        <v>1644.3132223903999</v>
      </c>
      <c r="X4828">
        <v>1693.3688921778</v>
      </c>
      <c r="Y4828">
        <v>1712.2136881260001</v>
      </c>
      <c r="Z4828">
        <v>1729.415162521</v>
      </c>
      <c r="AA4828">
        <v>1710.1297374973999</v>
      </c>
      <c r="AB4828">
        <v>1700.8943750783999</v>
      </c>
      <c r="AC4828">
        <v>1791.01259701</v>
      </c>
      <c r="AD4828">
        <v>1826.6155114011001</v>
      </c>
      <c r="AE4828">
        <v>1841.4030167832</v>
      </c>
      <c r="AF4828">
        <v>1902.5618412926999</v>
      </c>
      <c r="AG4828">
        <v>1915.4409751424</v>
      </c>
      <c r="AH4828">
        <v>1900.1611009231001</v>
      </c>
      <c r="AI4828">
        <v>1957.4280823491999</v>
      </c>
      <c r="AJ4828">
        <v>1942.5661522687999</v>
      </c>
      <c r="AK4828">
        <v>1968.8635187708001</v>
      </c>
      <c r="AL4828">
        <v>2129.3390772610001</v>
      </c>
      <c r="AM4828">
        <v>2142.5369801933002</v>
      </c>
      <c r="AN4828">
        <v>2199.4563725712001</v>
      </c>
      <c r="AO4828">
        <v>2264.3437373807001</v>
      </c>
      <c r="AP4828">
        <v>2295.1191083292001</v>
      </c>
      <c r="AQ4828">
        <v>2294.0558434971999</v>
      </c>
      <c r="AR4828">
        <v>2276.9583903910002</v>
      </c>
      <c r="AS4828">
        <v>2401.4914540422001</v>
      </c>
      <c r="AT4828">
        <v>2411.1881006008002</v>
      </c>
      <c r="AU4828">
        <v>2459.8373402046</v>
      </c>
      <c r="AV4828">
        <v>2500.8744713450001</v>
      </c>
      <c r="AW4828">
        <v>2467.2867862011999</v>
      </c>
      <c r="AX4828">
        <v>2540.1629003263001</v>
      </c>
      <c r="AY4828">
        <v>2447.9254243772998</v>
      </c>
      <c r="AZ4828">
        <v>2514.6554182816999</v>
      </c>
      <c r="BA4828">
        <v>2571.22503822</v>
      </c>
      <c r="BB4828">
        <v>2692.1071913921</v>
      </c>
      <c r="BC4828">
        <v>2562.4764902415</v>
      </c>
      <c r="BD4828">
        <v>2650.5640074900002</v>
      </c>
      <c r="BE4828">
        <v>2696.8437977691001</v>
      </c>
      <c r="BF4828">
        <v>2745.2311040006002</v>
      </c>
      <c r="BG4828">
        <v>2787.6049684888999</v>
      </c>
    </row>
    <row r="4829" spans="1:59" x14ac:dyDescent="0.2">
      <c r="A4829" s="2" t="s">
        <v>477</v>
      </c>
      <c r="B4829" s="2" t="s">
        <v>481</v>
      </c>
      <c r="C4829" s="2" t="s">
        <v>474</v>
      </c>
      <c r="D4829" s="2" t="s">
        <v>474</v>
      </c>
      <c r="E4829">
        <v>3846.5928507066001</v>
      </c>
      <c r="F4829">
        <v>3576.981688713</v>
      </c>
      <c r="G4829">
        <v>3657.0476974364001</v>
      </c>
      <c r="H4829">
        <v>3846.5057036828998</v>
      </c>
      <c r="I4829">
        <v>3836.6472905142</v>
      </c>
      <c r="J4829">
        <v>3713.1618954308001</v>
      </c>
      <c r="K4829">
        <v>3881.6789274662001</v>
      </c>
      <c r="L4829">
        <v>4050.8593034061</v>
      </c>
      <c r="M4829">
        <v>4099.5069761297</v>
      </c>
      <c r="N4829">
        <v>4282.8115168842996</v>
      </c>
      <c r="O4829">
        <v>4180.1619088137004</v>
      </c>
      <c r="P4829">
        <v>4038.5064046824</v>
      </c>
      <c r="Q4829">
        <v>3864.0992110361999</v>
      </c>
      <c r="R4829">
        <v>3780.9559000404001</v>
      </c>
      <c r="S4829">
        <v>3905.5698809856999</v>
      </c>
      <c r="T4829">
        <v>3820.0110681483002</v>
      </c>
      <c r="U4829">
        <v>3793.3138104783002</v>
      </c>
      <c r="V4829">
        <v>3922.4139426044999</v>
      </c>
      <c r="W4829">
        <v>4037.6238290355</v>
      </c>
      <c r="X4829">
        <v>4011.0500011884001</v>
      </c>
      <c r="Y4829">
        <v>3953.8104656177002</v>
      </c>
      <c r="Z4829">
        <v>3875.5579766784999</v>
      </c>
      <c r="AA4829">
        <v>3746.2674975432001</v>
      </c>
      <c r="AB4829">
        <v>3694.9067810472002</v>
      </c>
      <c r="AC4829">
        <v>3707.7952702706998</v>
      </c>
      <c r="AD4829">
        <v>3930.5895952596002</v>
      </c>
      <c r="AE4829">
        <v>3813.1893631812</v>
      </c>
      <c r="AF4829">
        <v>3836.9959382318998</v>
      </c>
      <c r="AG4829">
        <v>3834.6136618617002</v>
      </c>
      <c r="AH4829">
        <v>3676.6577634191999</v>
      </c>
      <c r="AI4829">
        <v>3832.3731576192999</v>
      </c>
      <c r="AJ4829">
        <v>3854.5291953736</v>
      </c>
      <c r="AK4829">
        <v>3865.6808281383001</v>
      </c>
      <c r="AL4829">
        <v>4056.3691833982002</v>
      </c>
      <c r="AM4829">
        <v>4481.4633015991003</v>
      </c>
      <c r="AN4829">
        <v>4899.7752427306004</v>
      </c>
      <c r="AO4829">
        <v>5133.71881725</v>
      </c>
      <c r="AP4829">
        <v>5412.8274368569</v>
      </c>
      <c r="AQ4829">
        <v>5520.3637850103996</v>
      </c>
      <c r="AR4829">
        <v>5509.7976164231004</v>
      </c>
      <c r="AS4829">
        <v>6067.8654844025004</v>
      </c>
      <c r="AT4829">
        <v>6296.3402652168998</v>
      </c>
      <c r="AU4829">
        <v>6318.9404242429</v>
      </c>
      <c r="AV4829">
        <v>6321.2212220870997</v>
      </c>
      <c r="AW4829">
        <v>6389.3718426694004</v>
      </c>
      <c r="AX4829">
        <v>6273.1869736817998</v>
      </c>
      <c r="AY4829">
        <v>6116.4316611273998</v>
      </c>
      <c r="AZ4829">
        <v>6038.0121608401996</v>
      </c>
      <c r="BA4829">
        <v>6165.0453957759</v>
      </c>
      <c r="BB4829">
        <v>6206.2867290819004</v>
      </c>
      <c r="BC4829">
        <v>6160.9624206548997</v>
      </c>
      <c r="BD4829">
        <v>6306.9911562144998</v>
      </c>
      <c r="BE4829">
        <v>6261.6897631225002</v>
      </c>
      <c r="BF4829">
        <v>6326.3017477751</v>
      </c>
      <c r="BG4829">
        <v>6457.0355541044</v>
      </c>
    </row>
    <row r="4830" spans="1:59" x14ac:dyDescent="0.2">
      <c r="A4830" s="2" t="s">
        <v>477</v>
      </c>
      <c r="B4830" s="2" t="s">
        <v>482</v>
      </c>
      <c r="C4830" s="2" t="s">
        <v>474</v>
      </c>
      <c r="D4830" s="2" t="s">
        <v>474</v>
      </c>
      <c r="E4830">
        <v>3822.1424200256001</v>
      </c>
      <c r="F4830">
        <v>3909.6238047858001</v>
      </c>
      <c r="G4830">
        <v>4188.5057819037002</v>
      </c>
      <c r="H4830">
        <v>4525.9571134860998</v>
      </c>
      <c r="I4830">
        <v>4608.9463753693999</v>
      </c>
      <c r="J4830">
        <v>4697.9018243749997</v>
      </c>
      <c r="K4830">
        <v>5060.6100905552003</v>
      </c>
      <c r="L4830">
        <v>5280.8188627066002</v>
      </c>
      <c r="M4830">
        <v>5456.3899837437002</v>
      </c>
      <c r="N4830">
        <v>5668.7075661648996</v>
      </c>
      <c r="O4830">
        <v>5814.2562566450997</v>
      </c>
      <c r="P4830">
        <v>5815.4982541026002</v>
      </c>
      <c r="Q4830">
        <v>5814.5458666933</v>
      </c>
      <c r="R4830">
        <v>5975.7183930268002</v>
      </c>
      <c r="S4830">
        <v>6181.3432166574003</v>
      </c>
      <c r="T4830">
        <v>6334.4429761855999</v>
      </c>
      <c r="U4830">
        <v>6497.4056570793</v>
      </c>
      <c r="V4830">
        <v>6773.7216841717</v>
      </c>
      <c r="W4830">
        <v>7010.5153503465999</v>
      </c>
      <c r="X4830">
        <v>7305.6868997501997</v>
      </c>
      <c r="Y4830">
        <v>7636.5593305946004</v>
      </c>
      <c r="Z4830">
        <v>7783.3129771777003</v>
      </c>
      <c r="AA4830">
        <v>7918.7193867939004</v>
      </c>
      <c r="AB4830">
        <v>7939.1979811789997</v>
      </c>
      <c r="AC4830">
        <v>8018.9635198958003</v>
      </c>
      <c r="AD4830">
        <v>8176.0604759355001</v>
      </c>
      <c r="AE4830">
        <v>8518.5212827459</v>
      </c>
      <c r="AF4830">
        <v>8738.9638626806009</v>
      </c>
      <c r="AG4830">
        <v>8919.4043401652998</v>
      </c>
      <c r="AH4830">
        <v>8998.0157640221005</v>
      </c>
      <c r="AI4830">
        <v>9372.8607654382995</v>
      </c>
      <c r="AJ4830">
        <v>9581.2071583689994</v>
      </c>
      <c r="AK4830">
        <v>9722.0566304455006</v>
      </c>
      <c r="AL4830">
        <v>10277.986837093</v>
      </c>
      <c r="AM4830">
        <v>10650.302016336</v>
      </c>
      <c r="AN4830">
        <v>10995.865245364999</v>
      </c>
      <c r="AO4830">
        <v>11427.37885236</v>
      </c>
      <c r="AP4830">
        <v>11924.319131056</v>
      </c>
      <c r="AQ4830">
        <v>11925.537728826999</v>
      </c>
      <c r="AR4830">
        <v>11730.718380159</v>
      </c>
      <c r="AS4830">
        <v>12520.061349075</v>
      </c>
      <c r="AT4830">
        <v>13131.997902286999</v>
      </c>
      <c r="AU4830">
        <v>13410.986926379001</v>
      </c>
      <c r="AV4830">
        <v>13663.816500061999</v>
      </c>
      <c r="AW4830">
        <v>13725.69166597</v>
      </c>
      <c r="AX4830">
        <v>13426.837794572</v>
      </c>
      <c r="AY4830">
        <v>13478.122810887</v>
      </c>
      <c r="AZ4830">
        <v>13798.336518616999</v>
      </c>
      <c r="BA4830">
        <v>14226.170768268999</v>
      </c>
      <c r="BB4830">
        <v>14112.767024053999</v>
      </c>
      <c r="BC4830">
        <v>13699.426558784</v>
      </c>
      <c r="BD4830">
        <v>14780.40027781</v>
      </c>
      <c r="BE4830">
        <v>14957.654039077001</v>
      </c>
      <c r="BF4830">
        <v>15252.955398909</v>
      </c>
      <c r="BG4830">
        <v>15485.781846485001</v>
      </c>
    </row>
    <row r="4831" spans="1:59" x14ac:dyDescent="0.2">
      <c r="A4831" s="2" t="s">
        <v>477</v>
      </c>
      <c r="B4831" s="2" t="s">
        <v>483</v>
      </c>
      <c r="C4831" s="2" t="s">
        <v>474</v>
      </c>
      <c r="D4831" s="2" t="s">
        <v>474</v>
      </c>
      <c r="E4831">
        <v>927.90069115566996</v>
      </c>
      <c r="F4831">
        <v>934.37844799549998</v>
      </c>
      <c r="G4831">
        <v>1001.4735661193999</v>
      </c>
      <c r="H4831">
        <v>1041.9660868266001</v>
      </c>
      <c r="I4831">
        <v>1020.1542373443</v>
      </c>
      <c r="J4831">
        <v>981.65222295337003</v>
      </c>
      <c r="K4831">
        <v>1056.9168617012999</v>
      </c>
      <c r="L4831">
        <v>1078.8407097499</v>
      </c>
      <c r="M4831">
        <v>1113.2473306063</v>
      </c>
      <c r="N4831">
        <v>1143.4515955628999</v>
      </c>
      <c r="O4831">
        <v>1105.2662366256</v>
      </c>
      <c r="P4831">
        <v>1092.0950458579</v>
      </c>
      <c r="Q4831">
        <v>1052.9542233310001</v>
      </c>
      <c r="R4831">
        <v>1080.7103182922001</v>
      </c>
      <c r="S4831">
        <v>1127.6635797029001</v>
      </c>
      <c r="T4831">
        <v>1133.9948787107</v>
      </c>
      <c r="U4831">
        <v>1166.2839448095999</v>
      </c>
      <c r="V4831">
        <v>1204.5480465815001</v>
      </c>
      <c r="W4831">
        <v>1263.1849265492001</v>
      </c>
      <c r="X4831">
        <v>1274.8069966456001</v>
      </c>
      <c r="Y4831">
        <v>1291.8334485237001</v>
      </c>
      <c r="Z4831">
        <v>1277.6881372669</v>
      </c>
      <c r="AA4831">
        <v>1295.3183804344001</v>
      </c>
      <c r="AB4831">
        <v>1314.6440889341</v>
      </c>
      <c r="AC4831">
        <v>1371.5047323435001</v>
      </c>
      <c r="AD4831">
        <v>1431.0738506458999</v>
      </c>
      <c r="AE4831">
        <v>1449.2738037549</v>
      </c>
      <c r="AF4831">
        <v>1493.90875209</v>
      </c>
      <c r="AG4831">
        <v>1507.8738189791</v>
      </c>
      <c r="AH4831">
        <v>1541.7357502919999</v>
      </c>
      <c r="AI4831">
        <v>1595.0286063441999</v>
      </c>
      <c r="AJ4831">
        <v>1619.3252311711001</v>
      </c>
      <c r="AK4831">
        <v>1698.9405601344999</v>
      </c>
      <c r="AL4831">
        <v>1789.7440178935001</v>
      </c>
      <c r="AM4831">
        <v>1900.3991892107999</v>
      </c>
      <c r="AN4831">
        <v>2014.6039186967</v>
      </c>
      <c r="AO4831">
        <v>2171.3564297005</v>
      </c>
      <c r="AP4831">
        <v>2321.7132220931999</v>
      </c>
      <c r="AQ4831">
        <v>2332.3620264208998</v>
      </c>
      <c r="AR4831">
        <v>2326.7089711315998</v>
      </c>
      <c r="AS4831">
        <v>2503.2330121078999</v>
      </c>
      <c r="AT4831">
        <v>2654.4066076477998</v>
      </c>
      <c r="AU4831">
        <v>2740.4238115297999</v>
      </c>
      <c r="AV4831">
        <v>2822.5796252609998</v>
      </c>
      <c r="AW4831">
        <v>2884.8192734003001</v>
      </c>
      <c r="AX4831">
        <v>2856.6567505602002</v>
      </c>
      <c r="AY4831">
        <v>2971.5115794049002</v>
      </c>
      <c r="AZ4831">
        <v>3030.6552808406</v>
      </c>
      <c r="BA4831">
        <v>3096.4672325196998</v>
      </c>
      <c r="BB4831">
        <v>3190.1310936254999</v>
      </c>
      <c r="BC4831">
        <v>3224.1192004234999</v>
      </c>
      <c r="BD4831">
        <v>3325.8131308524999</v>
      </c>
      <c r="BE4831">
        <v>3227.0240780510999</v>
      </c>
      <c r="BF4831">
        <v>3226.5414089022001</v>
      </c>
      <c r="BG4831">
        <v>3192.3815420554001</v>
      </c>
    </row>
    <row r="4832" spans="1:59" x14ac:dyDescent="0.2">
      <c r="A4832" s="2" t="s">
        <v>477</v>
      </c>
      <c r="B4832" s="2" t="s">
        <v>484</v>
      </c>
      <c r="C4832" s="2" t="s">
        <v>474</v>
      </c>
      <c r="D4832" s="2" t="s">
        <v>474</v>
      </c>
      <c r="E4832">
        <v>2821.2294885096999</v>
      </c>
      <c r="F4832">
        <v>2901.462636188</v>
      </c>
      <c r="G4832">
        <v>3070.8010408471</v>
      </c>
      <c r="H4832">
        <v>3247.3161877524999</v>
      </c>
      <c r="I4832">
        <v>3218.3831154241998</v>
      </c>
      <c r="J4832">
        <v>3285.8333867229999</v>
      </c>
      <c r="K4832">
        <v>3422.1064182083001</v>
      </c>
      <c r="L4832">
        <v>3544.4643054213002</v>
      </c>
      <c r="M4832">
        <v>3689.7469153315001</v>
      </c>
      <c r="N4832">
        <v>3756.2670384865</v>
      </c>
      <c r="O4832">
        <v>3712.4339083759</v>
      </c>
      <c r="P4832">
        <v>3694.9301186816001</v>
      </c>
      <c r="Q4832">
        <v>3662.3624939729998</v>
      </c>
      <c r="R4832">
        <v>3696.3014250024999</v>
      </c>
      <c r="S4832">
        <v>3801.1663126100998</v>
      </c>
      <c r="T4832">
        <v>3878.3852254763001</v>
      </c>
      <c r="U4832">
        <v>4020.8176397102002</v>
      </c>
      <c r="V4832">
        <v>4160.6037710090004</v>
      </c>
      <c r="W4832">
        <v>4358.5265416169004</v>
      </c>
      <c r="X4832">
        <v>4482.3652236723001</v>
      </c>
      <c r="Y4832">
        <v>4618.6539632889999</v>
      </c>
      <c r="Z4832">
        <v>4656.4580607539001</v>
      </c>
      <c r="AA4832">
        <v>4762.1857375516001</v>
      </c>
      <c r="AB4832">
        <v>4803.9842937661997</v>
      </c>
      <c r="AC4832">
        <v>4901.0152251783002</v>
      </c>
      <c r="AD4832">
        <v>5035.3231082031998</v>
      </c>
      <c r="AE4832">
        <v>5241.3698390504996</v>
      </c>
      <c r="AF4832">
        <v>5317.5826289308998</v>
      </c>
      <c r="AG4832">
        <v>5441.6701552585</v>
      </c>
      <c r="AH4832">
        <v>5603.2262012116998</v>
      </c>
      <c r="AI4832">
        <v>5781.0845053088997</v>
      </c>
      <c r="AJ4832">
        <v>5810.2713159331997</v>
      </c>
      <c r="AK4832">
        <v>5961.8688239825997</v>
      </c>
      <c r="AL4832">
        <v>6087.1284908113003</v>
      </c>
      <c r="AM4832">
        <v>6369.4411897734999</v>
      </c>
      <c r="AN4832">
        <v>6510.6127146957997</v>
      </c>
      <c r="AO4832">
        <v>6662.1775323335996</v>
      </c>
      <c r="AP4832">
        <v>6870.3045027115004</v>
      </c>
      <c r="AQ4832">
        <v>6874.4088978888003</v>
      </c>
      <c r="AR4832">
        <v>6734.9777465653997</v>
      </c>
      <c r="AS4832">
        <v>7022.3235687017004</v>
      </c>
      <c r="AT4832">
        <v>7138.5377937375997</v>
      </c>
      <c r="AU4832">
        <v>7197.0765788796998</v>
      </c>
      <c r="AV4832">
        <v>7380.7798159267004</v>
      </c>
      <c r="AW4832">
        <v>7502.5648423288003</v>
      </c>
      <c r="AX4832">
        <v>7735.2744725342</v>
      </c>
      <c r="AY4832">
        <v>7886.9947512662002</v>
      </c>
      <c r="AZ4832">
        <v>8079.0699106149996</v>
      </c>
      <c r="BA4832">
        <v>8270.0116941324995</v>
      </c>
      <c r="BB4832">
        <v>8287.0211535825001</v>
      </c>
      <c r="BC4832">
        <v>7097.0782986580998</v>
      </c>
      <c r="BD4832">
        <v>7652.3819274081998</v>
      </c>
      <c r="BE4832">
        <v>7964.5480454438002</v>
      </c>
      <c r="BF4832">
        <v>8202.7090737859999</v>
      </c>
      <c r="BG4832">
        <v>8299.2483057986992</v>
      </c>
    </row>
    <row r="4833" spans="1:59" x14ac:dyDescent="0.2">
      <c r="A4833" s="2" t="s">
        <v>477</v>
      </c>
      <c r="B4833" s="2" t="s">
        <v>485</v>
      </c>
      <c r="C4833" s="2" t="s">
        <v>474</v>
      </c>
      <c r="D4833" s="2" t="s">
        <v>474</v>
      </c>
      <c r="E4833">
        <v>5.5205924900144003</v>
      </c>
      <c r="F4833">
        <v>5.6342763267603004</v>
      </c>
      <c r="G4833">
        <v>5.7729668853121998</v>
      </c>
      <c r="H4833">
        <v>5.9136083240000996</v>
      </c>
      <c r="I4833">
        <v>6.0535363389633998</v>
      </c>
      <c r="J4833">
        <v>6.1904883302447997</v>
      </c>
      <c r="K4833">
        <v>6.2988174888100001</v>
      </c>
      <c r="L4833">
        <v>6.4031479202534998</v>
      </c>
      <c r="M4833">
        <v>6.5046589872408997</v>
      </c>
      <c r="N4833">
        <v>6.6052678696448002</v>
      </c>
      <c r="O4833">
        <v>6.7064520912461001</v>
      </c>
      <c r="P4833">
        <v>6.8093556519226999</v>
      </c>
      <c r="Q4833">
        <v>6.9129045980594004</v>
      </c>
      <c r="R4833">
        <v>7.0168570180018</v>
      </c>
      <c r="S4833">
        <v>7.1208963433529</v>
      </c>
      <c r="T4833">
        <v>7.2245953137259002</v>
      </c>
      <c r="U4833">
        <v>7.3278165083636999</v>
      </c>
      <c r="V4833">
        <v>7.4308346001247996</v>
      </c>
      <c r="W4833">
        <v>7.5337129165493</v>
      </c>
      <c r="X4833">
        <v>7.6364549821027001</v>
      </c>
      <c r="Y4833">
        <v>7.7326594990043001</v>
      </c>
      <c r="Z4833">
        <v>7.9357997069720998</v>
      </c>
      <c r="AA4833">
        <v>8.5355007248618993</v>
      </c>
      <c r="AB4833">
        <v>8.5672471639660994</v>
      </c>
      <c r="AC4833">
        <v>9.5902086217746998</v>
      </c>
      <c r="AD4833">
        <v>10.054422747376</v>
      </c>
      <c r="AE4833">
        <v>10.224472222863</v>
      </c>
      <c r="AF4833">
        <v>10.367555849768999</v>
      </c>
      <c r="AG4833">
        <v>10.428353614449</v>
      </c>
      <c r="AH4833">
        <v>10.500743206559999</v>
      </c>
      <c r="AI4833">
        <v>11.27846769324</v>
      </c>
      <c r="AJ4833">
        <v>11.191130768556</v>
      </c>
      <c r="AK4833">
        <v>11.016365374735001</v>
      </c>
      <c r="AL4833">
        <v>11.147352157082</v>
      </c>
      <c r="AM4833">
        <v>11.060619259998999</v>
      </c>
      <c r="AN4833">
        <v>10.804473772754999</v>
      </c>
      <c r="AO4833">
        <v>10.958210851497</v>
      </c>
      <c r="AP4833">
        <v>11.160531208310999</v>
      </c>
      <c r="AQ4833">
        <v>11.889753646183999</v>
      </c>
      <c r="AR4833">
        <v>10.887493244127</v>
      </c>
      <c r="AS4833">
        <v>11.630979879071001</v>
      </c>
      <c r="AT4833">
        <v>11.798132212735</v>
      </c>
      <c r="AU4833">
        <v>12.552618768959</v>
      </c>
      <c r="AV4833">
        <v>12.701551558639</v>
      </c>
      <c r="AW4833">
        <v>12.617925411707001</v>
      </c>
      <c r="AX4833">
        <v>12.852799149131</v>
      </c>
      <c r="AY4833">
        <v>13.080992641285</v>
      </c>
      <c r="AZ4833">
        <v>13.196607992979001</v>
      </c>
      <c r="BA4833">
        <v>13.517314223223</v>
      </c>
      <c r="BB4833">
        <v>13.595080139289999</v>
      </c>
      <c r="BC4833">
        <v>13.092799846531999</v>
      </c>
      <c r="BD4833">
        <v>13.405476723924</v>
      </c>
      <c r="BE4833">
        <v>13.306829330154001</v>
      </c>
      <c r="BF4833">
        <v>13.332081690794</v>
      </c>
      <c r="BG4833">
        <v>13.368387774895</v>
      </c>
    </row>
    <row r="4834" spans="1:59" x14ac:dyDescent="0.2">
      <c r="A4834" s="2" t="s">
        <v>486</v>
      </c>
      <c r="B4834" s="2" t="s">
        <v>478</v>
      </c>
      <c r="C4834" s="2" t="s">
        <v>474</v>
      </c>
      <c r="D4834" s="2" t="s">
        <v>474</v>
      </c>
      <c r="E4834">
        <v>2843.7028103294001</v>
      </c>
      <c r="F4834">
        <v>2899.2716179621002</v>
      </c>
      <c r="G4834">
        <v>2931.6547664877999</v>
      </c>
      <c r="H4834">
        <v>2989.5407713630998</v>
      </c>
      <c r="I4834">
        <v>3051.1645417779</v>
      </c>
      <c r="J4834">
        <v>3110.3719486014002</v>
      </c>
      <c r="K4834">
        <v>3137.0143156019999</v>
      </c>
      <c r="L4834">
        <v>3165.9133763779</v>
      </c>
      <c r="M4834">
        <v>3189.0538342950999</v>
      </c>
      <c r="N4834">
        <v>3207.8025627545999</v>
      </c>
      <c r="O4834">
        <v>3263.3350988723</v>
      </c>
      <c r="P4834">
        <v>3296.6120686118002</v>
      </c>
      <c r="Q4834">
        <v>3328.8929906239</v>
      </c>
      <c r="R4834">
        <v>3360.6311842660002</v>
      </c>
      <c r="S4834">
        <v>3400.3133532808001</v>
      </c>
      <c r="T4834">
        <v>3411.9892283529998</v>
      </c>
      <c r="U4834">
        <v>3451.5820210849001</v>
      </c>
      <c r="V4834">
        <v>3457.2954393302002</v>
      </c>
      <c r="W4834">
        <v>3504.9435643197999</v>
      </c>
      <c r="X4834">
        <v>3576.3709905726</v>
      </c>
      <c r="Y4834">
        <v>3585.3535321975</v>
      </c>
      <c r="Z4834">
        <v>3571.4634801457</v>
      </c>
      <c r="AA4834">
        <v>3571.232000942</v>
      </c>
      <c r="AB4834">
        <v>3541.9256259947001</v>
      </c>
      <c r="AC4834">
        <v>3564.4123011058</v>
      </c>
      <c r="AD4834">
        <v>3578.0035073169001</v>
      </c>
      <c r="AE4834">
        <v>3582.3575053466998</v>
      </c>
      <c r="AF4834">
        <v>3531.6329135468</v>
      </c>
      <c r="AG4834">
        <v>3537.1771651030999</v>
      </c>
      <c r="AH4834">
        <v>3573.8769977042002</v>
      </c>
      <c r="AI4834">
        <v>3572.7539910174</v>
      </c>
      <c r="AJ4834">
        <v>3571.3666646339002</v>
      </c>
      <c r="AK4834">
        <v>3596.5138012298999</v>
      </c>
      <c r="AL4834">
        <v>3631.8092043624001</v>
      </c>
      <c r="AM4834">
        <v>3700.1624827811002</v>
      </c>
      <c r="AN4834">
        <v>3744.446037403</v>
      </c>
      <c r="AO4834">
        <v>3786.3886829622002</v>
      </c>
      <c r="AP4834">
        <v>3829.6676024388998</v>
      </c>
      <c r="AQ4834">
        <v>3890.8598588086002</v>
      </c>
      <c r="AR4834">
        <v>3903.9176140578002</v>
      </c>
      <c r="AS4834">
        <v>3928.4764559678001</v>
      </c>
      <c r="AT4834">
        <v>3952.2104261957002</v>
      </c>
      <c r="AU4834">
        <v>3982.8130026653998</v>
      </c>
      <c r="AV4834">
        <v>4012.3311065498001</v>
      </c>
      <c r="AW4834">
        <v>4035.6604184743001</v>
      </c>
      <c r="AX4834">
        <v>4063.5967463677998</v>
      </c>
      <c r="AY4834">
        <v>4105.8002159579</v>
      </c>
      <c r="AZ4834">
        <v>4123.9977843509996</v>
      </c>
      <c r="BA4834">
        <v>4137.6258257173004</v>
      </c>
      <c r="BB4834">
        <v>4146.5691485178004</v>
      </c>
      <c r="BC4834">
        <v>4208.8166609937998</v>
      </c>
      <c r="BD4834">
        <v>4242.1140480225004</v>
      </c>
      <c r="BE4834">
        <v>4273.8092283620999</v>
      </c>
      <c r="BF4834">
        <v>4324.4325047005004</v>
      </c>
      <c r="BG4834">
        <v>4333.6089575133001</v>
      </c>
    </row>
    <row r="4835" spans="1:59" x14ac:dyDescent="0.2">
      <c r="A4835" s="2" t="s">
        <v>486</v>
      </c>
      <c r="B4835" s="2" t="s">
        <v>479</v>
      </c>
      <c r="C4835" s="2" t="s">
        <v>474</v>
      </c>
      <c r="D4835" s="2" t="s">
        <v>474</v>
      </c>
      <c r="E4835">
        <v>233.66156148119001</v>
      </c>
      <c r="F4835">
        <v>229.73234357935999</v>
      </c>
      <c r="G4835">
        <v>231.42313966450001</v>
      </c>
      <c r="H4835">
        <v>233.72291011561001</v>
      </c>
      <c r="I4835">
        <v>237.41049132005</v>
      </c>
      <c r="J4835">
        <v>243.11630996950001</v>
      </c>
      <c r="K4835">
        <v>247.00098523285999</v>
      </c>
      <c r="L4835">
        <v>251.62062375903</v>
      </c>
      <c r="M4835">
        <v>256.50360830340998</v>
      </c>
      <c r="N4835">
        <v>263.64710736019998</v>
      </c>
      <c r="O4835">
        <v>261.80822107170002</v>
      </c>
      <c r="P4835">
        <v>265.17629574834001</v>
      </c>
      <c r="Q4835">
        <v>268.38891715211997</v>
      </c>
      <c r="R4835">
        <v>271.32832795553003</v>
      </c>
      <c r="S4835">
        <v>275.9298613121</v>
      </c>
      <c r="T4835">
        <v>281.59540317329999</v>
      </c>
      <c r="U4835">
        <v>284.57090393097002</v>
      </c>
      <c r="V4835">
        <v>289.95013701137998</v>
      </c>
      <c r="W4835">
        <v>293.96895834321998</v>
      </c>
      <c r="X4835">
        <v>294.2238424729</v>
      </c>
      <c r="Y4835">
        <v>286.29494239945001</v>
      </c>
      <c r="Z4835">
        <v>285.48686060619002</v>
      </c>
      <c r="AA4835">
        <v>279.18578291910001</v>
      </c>
      <c r="AB4835">
        <v>281.13834033697998</v>
      </c>
      <c r="AC4835">
        <v>274.21814509448001</v>
      </c>
      <c r="AD4835">
        <v>275.42108662534002</v>
      </c>
      <c r="AE4835">
        <v>265.4682131317</v>
      </c>
      <c r="AF4835">
        <v>270.97799488480001</v>
      </c>
      <c r="AG4835">
        <v>263.89594910937001</v>
      </c>
      <c r="AH4835">
        <v>264.79124745449002</v>
      </c>
      <c r="AI4835">
        <v>259.09761144890001</v>
      </c>
      <c r="AJ4835">
        <v>255.74633697211999</v>
      </c>
      <c r="AK4835">
        <v>257.06363872077998</v>
      </c>
      <c r="AL4835">
        <v>261.58075578084998</v>
      </c>
      <c r="AM4835">
        <v>263.39198341202001</v>
      </c>
      <c r="AN4835">
        <v>264.81408807051997</v>
      </c>
      <c r="AO4835">
        <v>265.38881781712001</v>
      </c>
      <c r="AP4835">
        <v>261.74608236765999</v>
      </c>
      <c r="AQ4835">
        <v>264.15387223126999</v>
      </c>
      <c r="AR4835">
        <v>260.10751569181002</v>
      </c>
      <c r="AS4835">
        <v>260.82734858307998</v>
      </c>
      <c r="AT4835">
        <v>256.01061549157998</v>
      </c>
      <c r="AU4835">
        <v>255.04770878337999</v>
      </c>
      <c r="AV4835">
        <v>256.15480185489997</v>
      </c>
      <c r="AW4835">
        <v>254.68620235559999</v>
      </c>
      <c r="AX4835">
        <v>251.58555730047999</v>
      </c>
      <c r="AY4835">
        <v>248.62876438008001</v>
      </c>
      <c r="AZ4835">
        <v>249.70348691704999</v>
      </c>
      <c r="BA4835">
        <v>246.41388983218999</v>
      </c>
      <c r="BB4835">
        <v>240.98706717388001</v>
      </c>
      <c r="BC4835">
        <v>238.14068796626</v>
      </c>
      <c r="BD4835">
        <v>237.04376289324</v>
      </c>
      <c r="BE4835">
        <v>233.87874071236999</v>
      </c>
      <c r="BF4835">
        <v>232.22712906299</v>
      </c>
      <c r="BG4835">
        <v>232.56596478577001</v>
      </c>
    </row>
    <row r="4836" spans="1:59" x14ac:dyDescent="0.2">
      <c r="A4836" s="2" t="s">
        <v>486</v>
      </c>
      <c r="B4836" s="2" t="s">
        <v>480</v>
      </c>
      <c r="C4836" s="2" t="s">
        <v>474</v>
      </c>
      <c r="D4836" s="2" t="s">
        <v>474</v>
      </c>
      <c r="E4836">
        <v>1923.102226875</v>
      </c>
      <c r="F4836">
        <v>1899.9144741624</v>
      </c>
      <c r="G4836">
        <v>1955.6112553109999</v>
      </c>
      <c r="H4836">
        <v>2059.2540021553</v>
      </c>
      <c r="I4836">
        <v>2016.9398953607999</v>
      </c>
      <c r="J4836">
        <v>2008.1172549094999</v>
      </c>
      <c r="K4836">
        <v>2049.6160909948999</v>
      </c>
      <c r="L4836">
        <v>2080.6806027306002</v>
      </c>
      <c r="M4836">
        <v>2092.2730365452999</v>
      </c>
      <c r="N4836">
        <v>2188.7386039572998</v>
      </c>
      <c r="O4836">
        <v>2083.2588947748</v>
      </c>
      <c r="P4836">
        <v>1914.5224450531</v>
      </c>
      <c r="Q4836">
        <v>1920.9339531286</v>
      </c>
      <c r="R4836">
        <v>1905.1351331251999</v>
      </c>
      <c r="S4836">
        <v>1962.0910099585999</v>
      </c>
      <c r="T4836">
        <v>2004.0697873618001</v>
      </c>
      <c r="U4836">
        <v>2057.9605473895999</v>
      </c>
      <c r="V4836">
        <v>2094.2714603564</v>
      </c>
      <c r="W4836">
        <v>2184.9559919394001</v>
      </c>
      <c r="X4836">
        <v>2269.309989937</v>
      </c>
      <c r="Y4836">
        <v>2251.1716369424998</v>
      </c>
      <c r="Z4836">
        <v>2179.9685180878</v>
      </c>
      <c r="AA4836">
        <v>2188.4527380508998</v>
      </c>
      <c r="AB4836">
        <v>2180.7302011054999</v>
      </c>
      <c r="AC4836">
        <v>2223.5735542510001</v>
      </c>
      <c r="AD4836">
        <v>2283.1640722919001</v>
      </c>
      <c r="AE4836">
        <v>2376.1722647257002</v>
      </c>
      <c r="AF4836">
        <v>2383.5542714393</v>
      </c>
      <c r="AG4836">
        <v>2297.0254991351999</v>
      </c>
      <c r="AH4836">
        <v>2269.9859267152001</v>
      </c>
      <c r="AI4836">
        <v>2360.6627175062999</v>
      </c>
      <c r="AJ4836">
        <v>2359.0844057689001</v>
      </c>
      <c r="AK4836">
        <v>2282.1665723828</v>
      </c>
      <c r="AL4836">
        <v>2447.7793283101</v>
      </c>
      <c r="AM4836">
        <v>2508.4295833707001</v>
      </c>
      <c r="AN4836">
        <v>2579.0147334146</v>
      </c>
      <c r="AO4836">
        <v>2639.4169849865998</v>
      </c>
      <c r="AP4836">
        <v>2625.9471241515998</v>
      </c>
      <c r="AQ4836">
        <v>2670.6796329473</v>
      </c>
      <c r="AR4836">
        <v>2621.9844624624998</v>
      </c>
      <c r="AS4836">
        <v>2704.1054993291</v>
      </c>
      <c r="AT4836">
        <v>2859.0169938178001</v>
      </c>
      <c r="AU4836">
        <v>2896.7547073931</v>
      </c>
      <c r="AV4836">
        <v>2852.3413402905999</v>
      </c>
      <c r="AW4836">
        <v>2873.2754971794002</v>
      </c>
      <c r="AX4836">
        <v>2841.0343665914002</v>
      </c>
      <c r="AY4836">
        <v>2814.9988773225</v>
      </c>
      <c r="AZ4836">
        <v>2888.6573908143</v>
      </c>
      <c r="BA4836">
        <v>2989.6447826150002</v>
      </c>
      <c r="BB4836">
        <v>3047.1650279336</v>
      </c>
      <c r="BC4836">
        <v>2856.2421461063</v>
      </c>
      <c r="BD4836">
        <v>2940.5502796056999</v>
      </c>
      <c r="BE4836">
        <v>3083.4982952631999</v>
      </c>
      <c r="BF4836">
        <v>3185.5532300851</v>
      </c>
      <c r="BG4836">
        <v>3236.6584264357002</v>
      </c>
    </row>
    <row r="4837" spans="1:59" x14ac:dyDescent="0.2">
      <c r="A4837" s="2" t="s">
        <v>486</v>
      </c>
      <c r="B4837" s="2" t="s">
        <v>481</v>
      </c>
      <c r="C4837" s="2" t="s">
        <v>474</v>
      </c>
      <c r="D4837" s="2" t="s">
        <v>474</v>
      </c>
      <c r="E4837">
        <v>8.8064105736078009</v>
      </c>
      <c r="F4837">
        <v>8.1494281938427005</v>
      </c>
      <c r="G4837">
        <v>8.3719501193055006</v>
      </c>
      <c r="H4837">
        <v>8.6521752184436007</v>
      </c>
      <c r="I4837">
        <v>8.7927214703352004</v>
      </c>
      <c r="J4837">
        <v>8.8274348305405006</v>
      </c>
      <c r="K4837">
        <v>9.0743482588610007</v>
      </c>
      <c r="L4837">
        <v>9.5709099114124001</v>
      </c>
      <c r="M4837">
        <v>9.8445496816905003</v>
      </c>
      <c r="N4837">
        <v>10.164855824922</v>
      </c>
      <c r="O4837">
        <v>10.273907226805999</v>
      </c>
      <c r="P4837">
        <v>10.23534457927</v>
      </c>
      <c r="Q4837">
        <v>10.260902763496</v>
      </c>
      <c r="R4837">
        <v>10.533383368294</v>
      </c>
      <c r="S4837">
        <v>11.439621046614</v>
      </c>
      <c r="T4837">
        <v>11.280924090459999</v>
      </c>
      <c r="U4837">
        <v>11.479900022218001</v>
      </c>
      <c r="V4837">
        <v>11.904412986461001</v>
      </c>
      <c r="W4837">
        <v>12.221646828461999</v>
      </c>
      <c r="X4837">
        <v>11.042695060433999</v>
      </c>
      <c r="Y4837">
        <v>10.937425414856</v>
      </c>
      <c r="Z4837">
        <v>10.769386035245001</v>
      </c>
      <c r="AA4837">
        <v>10.778590233268</v>
      </c>
      <c r="AB4837">
        <v>10.718266425821</v>
      </c>
      <c r="AC4837">
        <v>11.023632667763</v>
      </c>
      <c r="AD4837">
        <v>11.489089935663999</v>
      </c>
      <c r="AE4837">
        <v>11.341138759754999</v>
      </c>
      <c r="AF4837">
        <v>11.508680497448999</v>
      </c>
      <c r="AG4837">
        <v>11.684026148579999</v>
      </c>
      <c r="AH4837">
        <v>12.09818205379</v>
      </c>
      <c r="AI4837">
        <v>12.208939501917</v>
      </c>
      <c r="AJ4837">
        <v>12.165292646957999</v>
      </c>
      <c r="AK4837">
        <v>12.277117895217</v>
      </c>
      <c r="AL4837">
        <v>13.173398524487</v>
      </c>
      <c r="AM4837">
        <v>14.653849953349001</v>
      </c>
      <c r="AN4837">
        <v>15.916765151730999</v>
      </c>
      <c r="AO4837">
        <v>16.679873171233002</v>
      </c>
      <c r="AP4837">
        <v>17.260780579525999</v>
      </c>
      <c r="AQ4837">
        <v>17.553426024825001</v>
      </c>
      <c r="AR4837">
        <v>17.130369850198999</v>
      </c>
      <c r="AS4837">
        <v>18.605411670426999</v>
      </c>
      <c r="AT4837">
        <v>19.095526847403999</v>
      </c>
      <c r="AU4837">
        <v>19.293327373503001</v>
      </c>
      <c r="AV4837">
        <v>19.324670967205002</v>
      </c>
      <c r="AW4837">
        <v>19.424845408218999</v>
      </c>
      <c r="AX4837">
        <v>19.273408569990998</v>
      </c>
      <c r="AY4837">
        <v>18.818899412305001</v>
      </c>
      <c r="AZ4837">
        <v>18.595618849929</v>
      </c>
      <c r="BA4837">
        <v>18.593173051263001</v>
      </c>
      <c r="BB4837">
        <v>18.516393231951</v>
      </c>
      <c r="BC4837">
        <v>18.511925537566999</v>
      </c>
      <c r="BD4837">
        <v>18.662369510093001</v>
      </c>
      <c r="BE4837">
        <v>18.880883148372</v>
      </c>
      <c r="BF4837">
        <v>19.333488912802999</v>
      </c>
      <c r="BG4837">
        <v>19.535505559221999</v>
      </c>
    </row>
    <row r="4838" spans="1:59" x14ac:dyDescent="0.2">
      <c r="A4838" s="2" t="s">
        <v>486</v>
      </c>
      <c r="B4838" s="2" t="s">
        <v>482</v>
      </c>
      <c r="C4838" s="2" t="s">
        <v>474</v>
      </c>
      <c r="D4838" s="2" t="s">
        <v>474</v>
      </c>
      <c r="E4838">
        <v>1.4362213780936</v>
      </c>
      <c r="F4838">
        <v>1.4809066283340999</v>
      </c>
      <c r="G4838">
        <v>1.6355153710984001</v>
      </c>
      <c r="H4838">
        <v>1.8114210293477</v>
      </c>
      <c r="I4838">
        <v>1.8717552303739</v>
      </c>
      <c r="J4838">
        <v>1.8889274953777999</v>
      </c>
      <c r="K4838">
        <v>2.0143498911976998</v>
      </c>
      <c r="L4838">
        <v>2.1274019390041001</v>
      </c>
      <c r="M4838">
        <v>2.2146468355383999</v>
      </c>
      <c r="N4838">
        <v>2.2853245605842001</v>
      </c>
      <c r="O4838">
        <v>2.3294447933265001</v>
      </c>
      <c r="P4838">
        <v>2.3412210633408002</v>
      </c>
      <c r="Q4838">
        <v>2.3937011573874001</v>
      </c>
      <c r="R4838">
        <v>2.4539720949623001</v>
      </c>
      <c r="S4838">
        <v>2.5921469557422001</v>
      </c>
      <c r="T4838">
        <v>2.6538086508276999</v>
      </c>
      <c r="U4838">
        <v>2.7427382678975998</v>
      </c>
      <c r="V4838">
        <v>2.8476534510190001</v>
      </c>
      <c r="W4838">
        <v>2.9918971092277999</v>
      </c>
      <c r="X4838">
        <v>4.2992290124045001</v>
      </c>
      <c r="Y4838">
        <v>4.8116410163624002</v>
      </c>
      <c r="Z4838">
        <v>4.9423211575478003</v>
      </c>
      <c r="AA4838">
        <v>5.1810751779917004</v>
      </c>
      <c r="AB4838">
        <v>5.2023939825619001</v>
      </c>
      <c r="AC4838">
        <v>5.4335497756887001</v>
      </c>
      <c r="AD4838">
        <v>5.5561601177178996</v>
      </c>
      <c r="AE4838">
        <v>5.8098855167299996</v>
      </c>
      <c r="AF4838">
        <v>6.1251759074466001</v>
      </c>
      <c r="AG4838">
        <v>6.2579045274437997</v>
      </c>
      <c r="AH4838">
        <v>5.7435926210600998</v>
      </c>
      <c r="AI4838">
        <v>5.9133964975466</v>
      </c>
      <c r="AJ4838">
        <v>6.1930100191732</v>
      </c>
      <c r="AK4838">
        <v>6.5231168934951</v>
      </c>
      <c r="AL4838">
        <v>6.8018258174115003</v>
      </c>
      <c r="AM4838">
        <v>7.2406621073082</v>
      </c>
      <c r="AN4838">
        <v>7.6230317434432999</v>
      </c>
      <c r="AO4838">
        <v>7.8639260710282999</v>
      </c>
      <c r="AP4838">
        <v>8.2960360999018992</v>
      </c>
      <c r="AQ4838">
        <v>8.5909792073139997</v>
      </c>
      <c r="AR4838">
        <v>8.8217672536767004</v>
      </c>
      <c r="AS4838">
        <v>9.8931807446861999</v>
      </c>
      <c r="AT4838">
        <v>10.221806179921</v>
      </c>
      <c r="AU4838">
        <v>10.908000338827</v>
      </c>
      <c r="AV4838">
        <v>11.196645972203999</v>
      </c>
      <c r="AW4838">
        <v>11.602628064614001</v>
      </c>
      <c r="AX4838">
        <v>11.913842766569999</v>
      </c>
      <c r="AY4838">
        <v>12.761389401114</v>
      </c>
      <c r="AZ4838">
        <v>13.342107309058999</v>
      </c>
      <c r="BA4838">
        <v>13.849594483502001</v>
      </c>
      <c r="BB4838">
        <v>14.208366815129001</v>
      </c>
      <c r="BC4838">
        <v>14.491689953053999</v>
      </c>
      <c r="BD4838">
        <v>15.638844168092</v>
      </c>
      <c r="BE4838">
        <v>15.900088590024</v>
      </c>
      <c r="BF4838">
        <v>16.092755338368001</v>
      </c>
      <c r="BG4838">
        <v>16.247707160611</v>
      </c>
    </row>
    <row r="4839" spans="1:59" x14ac:dyDescent="0.2">
      <c r="A4839" s="2" t="s">
        <v>486</v>
      </c>
      <c r="B4839" s="2" t="s">
        <v>483</v>
      </c>
      <c r="C4839" s="2" t="s">
        <v>474</v>
      </c>
      <c r="D4839" s="2" t="s">
        <v>474</v>
      </c>
      <c r="E4839">
        <v>5.5357156104238996</v>
      </c>
      <c r="F4839">
        <v>5.1888777874839001</v>
      </c>
      <c r="G4839">
        <v>5.6722635735911</v>
      </c>
      <c r="H4839">
        <v>5.7086594904982002</v>
      </c>
      <c r="I4839">
        <v>5.1992108954834002</v>
      </c>
      <c r="J4839">
        <v>4.8987173633741996</v>
      </c>
      <c r="K4839">
        <v>5.0536444633736997</v>
      </c>
      <c r="L4839">
        <v>4.7974580032920002</v>
      </c>
      <c r="M4839">
        <v>4.7723446838037002</v>
      </c>
      <c r="N4839">
        <v>4.9468951224503002</v>
      </c>
      <c r="O4839">
        <v>4.4071663448985001</v>
      </c>
      <c r="P4839">
        <v>4.4554924709609001</v>
      </c>
      <c r="Q4839">
        <v>3.9984468287196</v>
      </c>
      <c r="R4839">
        <v>3.6099460519225999</v>
      </c>
      <c r="S4839">
        <v>3.8159784018048</v>
      </c>
      <c r="T4839">
        <v>3.7047164220041999</v>
      </c>
      <c r="U4839">
        <v>3.8793783734181</v>
      </c>
      <c r="V4839">
        <v>3.9522945603927999</v>
      </c>
      <c r="W4839">
        <v>4.0445809557023997</v>
      </c>
      <c r="X4839">
        <v>4.0322359235198002</v>
      </c>
      <c r="Y4839">
        <v>4.1149088365655002</v>
      </c>
      <c r="Z4839">
        <v>3.9838269361044998</v>
      </c>
      <c r="AA4839">
        <v>3.793062423172</v>
      </c>
      <c r="AB4839">
        <v>4.1119273570640997</v>
      </c>
      <c r="AC4839">
        <v>4.3896814235960999</v>
      </c>
      <c r="AD4839">
        <v>4.6793986882525997</v>
      </c>
      <c r="AE4839">
        <v>4.6631699352325997</v>
      </c>
      <c r="AF4839">
        <v>4.8452756453266002</v>
      </c>
      <c r="AG4839">
        <v>5.0816568570870997</v>
      </c>
      <c r="AH4839">
        <v>5.0223150227820996</v>
      </c>
      <c r="AI4839">
        <v>5.3062465137641999</v>
      </c>
      <c r="AJ4839">
        <v>5.4128050621529997</v>
      </c>
      <c r="AK4839">
        <v>5.7062404148169996</v>
      </c>
      <c r="AL4839">
        <v>6.0687700493509</v>
      </c>
      <c r="AM4839">
        <v>6.5253827336045003</v>
      </c>
      <c r="AN4839">
        <v>6.8234304561365997</v>
      </c>
      <c r="AO4839">
        <v>7.5234937558646999</v>
      </c>
      <c r="AP4839">
        <v>8.0596920679407003</v>
      </c>
      <c r="AQ4839">
        <v>8.1269289273867997</v>
      </c>
      <c r="AR4839">
        <v>8.1013313313225996</v>
      </c>
      <c r="AS4839">
        <v>9.2477326529450998</v>
      </c>
      <c r="AT4839">
        <v>10.062613857105999</v>
      </c>
      <c r="AU4839">
        <v>10.561160835632</v>
      </c>
      <c r="AV4839">
        <v>11.13730269054</v>
      </c>
      <c r="AW4839">
        <v>12.266812471992001</v>
      </c>
      <c r="AX4839">
        <v>12.107421366354</v>
      </c>
      <c r="AY4839">
        <v>12.745216111166</v>
      </c>
      <c r="AZ4839">
        <v>13.202850138443999</v>
      </c>
      <c r="BA4839">
        <v>13.483999390459999</v>
      </c>
      <c r="BB4839">
        <v>14.222964025104</v>
      </c>
      <c r="BC4839">
        <v>14.271466560011</v>
      </c>
      <c r="BD4839">
        <v>14.903239526064</v>
      </c>
      <c r="BE4839">
        <v>14.722059037036001</v>
      </c>
      <c r="BF4839">
        <v>15.036651948652</v>
      </c>
      <c r="BG4839">
        <v>15.278377818102999</v>
      </c>
    </row>
    <row r="4840" spans="1:59" x14ac:dyDescent="0.2">
      <c r="A4840" s="2" t="s">
        <v>486</v>
      </c>
      <c r="B4840" s="2" t="s">
        <v>484</v>
      </c>
      <c r="C4840" s="2" t="s">
        <v>474</v>
      </c>
      <c r="D4840" s="2" t="s">
        <v>474</v>
      </c>
      <c r="E4840">
        <v>20.19884980422</v>
      </c>
      <c r="F4840">
        <v>21.052377218570999</v>
      </c>
      <c r="G4840">
        <v>22.560892608265</v>
      </c>
      <c r="H4840">
        <v>24.024881921967001</v>
      </c>
      <c r="I4840">
        <v>23.880589780215999</v>
      </c>
      <c r="J4840">
        <v>24.791014496553</v>
      </c>
      <c r="K4840">
        <v>26.024946962255999</v>
      </c>
      <c r="L4840">
        <v>26.872613282001002</v>
      </c>
      <c r="M4840">
        <v>28.183115826022</v>
      </c>
      <c r="N4840">
        <v>28.219527366933001</v>
      </c>
      <c r="O4840">
        <v>27.967078394866</v>
      </c>
      <c r="P4840">
        <v>28.017576972297</v>
      </c>
      <c r="Q4840">
        <v>28.104390413152998</v>
      </c>
      <c r="R4840">
        <v>28.433519488087999</v>
      </c>
      <c r="S4840">
        <v>28.805079420159998</v>
      </c>
      <c r="T4840">
        <v>29.019875886586998</v>
      </c>
      <c r="U4840">
        <v>30.290877724007</v>
      </c>
      <c r="V4840">
        <v>31.3891888223</v>
      </c>
      <c r="W4840">
        <v>32.522822279582002</v>
      </c>
      <c r="X4840">
        <v>33.477214350672</v>
      </c>
      <c r="Y4840">
        <v>34.317813405941003</v>
      </c>
      <c r="Z4840">
        <v>34.579136233207997</v>
      </c>
      <c r="AA4840">
        <v>34.843839512754002</v>
      </c>
      <c r="AB4840">
        <v>35.002380788460997</v>
      </c>
      <c r="AC4840">
        <v>35.388486723564</v>
      </c>
      <c r="AD4840">
        <v>35.590634872545003</v>
      </c>
      <c r="AE4840">
        <v>35.896221425415</v>
      </c>
      <c r="AF4840">
        <v>35.499606520946998</v>
      </c>
      <c r="AG4840">
        <v>35.231824916100997</v>
      </c>
      <c r="AH4840">
        <v>35.000925888018998</v>
      </c>
      <c r="AI4840">
        <v>34.432401592281998</v>
      </c>
      <c r="AJ4840">
        <v>33.610867757988999</v>
      </c>
      <c r="AK4840">
        <v>33.781328360521002</v>
      </c>
      <c r="AL4840">
        <v>33.479344117258997</v>
      </c>
      <c r="AM4840">
        <v>33.594343811441</v>
      </c>
      <c r="AN4840">
        <v>33.501015629201</v>
      </c>
      <c r="AO4840">
        <v>32.378432630669998</v>
      </c>
      <c r="AP4840">
        <v>31.691637743312999</v>
      </c>
      <c r="AQ4840">
        <v>31.981810727711</v>
      </c>
      <c r="AR4840">
        <v>31.673191412222</v>
      </c>
      <c r="AS4840">
        <v>31.978232574029001</v>
      </c>
      <c r="AT4840">
        <v>31.668087151249999</v>
      </c>
      <c r="AU4840">
        <v>31.070656296111999</v>
      </c>
      <c r="AV4840">
        <v>30.611887642900999</v>
      </c>
      <c r="AW4840">
        <v>30.381835716463002</v>
      </c>
      <c r="AX4840">
        <v>29.827465103127999</v>
      </c>
      <c r="AY4840">
        <v>29.452723506819002</v>
      </c>
      <c r="AZ4840">
        <v>29.049770658037001</v>
      </c>
      <c r="BA4840">
        <v>28.832299312796</v>
      </c>
      <c r="BB4840">
        <v>29.529977204784998</v>
      </c>
      <c r="BC4840">
        <v>27.127430794866001</v>
      </c>
      <c r="BD4840">
        <v>29.042474528191999</v>
      </c>
      <c r="BE4840">
        <v>29.691256898833</v>
      </c>
      <c r="BF4840">
        <v>30.498436024046001</v>
      </c>
      <c r="BG4840">
        <v>30.933931173641</v>
      </c>
    </row>
    <row r="4841" spans="1:59" x14ac:dyDescent="0.2">
      <c r="A4841" s="2" t="s">
        <v>486</v>
      </c>
      <c r="B4841" s="2" t="s">
        <v>485</v>
      </c>
      <c r="C4841" s="2" t="s">
        <v>474</v>
      </c>
      <c r="D4841" s="2" t="s">
        <v>474</v>
      </c>
      <c r="E4841">
        <v>843.34679982554997</v>
      </c>
      <c r="F4841">
        <v>887.13008745903005</v>
      </c>
      <c r="G4841">
        <v>903.82057338852997</v>
      </c>
      <c r="H4841">
        <v>920.05449203677995</v>
      </c>
      <c r="I4841">
        <v>933.87495301139995</v>
      </c>
      <c r="J4841">
        <v>945.92939480361997</v>
      </c>
      <c r="K4841">
        <v>966.07708550089001</v>
      </c>
      <c r="L4841">
        <v>982.14746912681005</v>
      </c>
      <c r="M4841">
        <v>1000.0726221979</v>
      </c>
      <c r="N4841">
        <v>1014.9729908858</v>
      </c>
      <c r="O4841">
        <v>1030.8433858426999</v>
      </c>
      <c r="P4841">
        <v>1043.761406526</v>
      </c>
      <c r="Q4841">
        <v>1058.0204363793</v>
      </c>
      <c r="R4841">
        <v>1075.6787097721999</v>
      </c>
      <c r="S4841">
        <v>1091.8714098554001</v>
      </c>
      <c r="T4841">
        <v>1106.8546844724999</v>
      </c>
      <c r="U4841">
        <v>1124.0163905704001</v>
      </c>
      <c r="V4841">
        <v>1140.1416811606</v>
      </c>
      <c r="W4841">
        <v>1147.9628285622</v>
      </c>
      <c r="X4841">
        <v>1156.3702572372999</v>
      </c>
      <c r="Y4841">
        <v>1163.9021242102001</v>
      </c>
      <c r="Z4841">
        <v>1178.9718925689999</v>
      </c>
      <c r="AA4841">
        <v>1194.4491666040999</v>
      </c>
      <c r="AB4841">
        <v>1201.6508281504</v>
      </c>
      <c r="AC4841">
        <v>1215.0534252839</v>
      </c>
      <c r="AD4841">
        <v>1226.3298327553</v>
      </c>
      <c r="AE4841">
        <v>1230.2484272608001</v>
      </c>
      <c r="AF4841">
        <v>1232.8838659741</v>
      </c>
      <c r="AG4841">
        <v>1232.5383246053</v>
      </c>
      <c r="AH4841">
        <v>1235.3963746617001</v>
      </c>
      <c r="AI4841">
        <v>1244.7464566440001</v>
      </c>
      <c r="AJ4841">
        <v>1254.7120283811</v>
      </c>
      <c r="AK4841">
        <v>1270.1775076253</v>
      </c>
      <c r="AL4841">
        <v>1287.6148827765001</v>
      </c>
      <c r="AM4841">
        <v>1305.1784881368001</v>
      </c>
      <c r="AN4841">
        <v>1319.9177511599</v>
      </c>
      <c r="AO4841">
        <v>1343.6472340683999</v>
      </c>
      <c r="AP4841">
        <v>1371.1154323991</v>
      </c>
      <c r="AQ4841">
        <v>1391.5519814627</v>
      </c>
      <c r="AR4841">
        <v>1406.7481182688</v>
      </c>
      <c r="AS4841">
        <v>1450.5319353213999</v>
      </c>
      <c r="AT4841">
        <v>1478.9009006301001</v>
      </c>
      <c r="AU4841">
        <v>1510.500914495</v>
      </c>
      <c r="AV4841">
        <v>1526.6791831859</v>
      </c>
      <c r="AW4841">
        <v>1551.0424484595001</v>
      </c>
      <c r="AX4841">
        <v>1583.1975902475999</v>
      </c>
      <c r="AY4841">
        <v>1604.4030511777</v>
      </c>
      <c r="AZ4841">
        <v>1632.9406702993999</v>
      </c>
      <c r="BA4841">
        <v>1654.9899226396999</v>
      </c>
      <c r="BB4841">
        <v>1669.6958883619</v>
      </c>
      <c r="BC4841">
        <v>1678.2299822409</v>
      </c>
      <c r="BD4841">
        <v>1682.4381257409</v>
      </c>
      <c r="BE4841">
        <v>1664.6576571159001</v>
      </c>
      <c r="BF4841">
        <v>1648.3467519858</v>
      </c>
      <c r="BG4841">
        <v>1651.6650100979</v>
      </c>
    </row>
    <row r="4842" spans="1:59" x14ac:dyDescent="0.2">
      <c r="A4842" s="2" t="s">
        <v>487</v>
      </c>
      <c r="B4842" s="2" t="s">
        <v>483</v>
      </c>
      <c r="C4842" s="2" t="s">
        <v>474</v>
      </c>
      <c r="D4842" s="2" t="s">
        <v>474</v>
      </c>
      <c r="E4842">
        <v>153.33544856463001</v>
      </c>
      <c r="F4842">
        <v>162.36641162533999</v>
      </c>
      <c r="G4842">
        <v>169.84400050616</v>
      </c>
      <c r="H4842">
        <v>181.36611056839001</v>
      </c>
      <c r="I4842">
        <v>192.24508603209</v>
      </c>
      <c r="J4842">
        <v>191.08968664384</v>
      </c>
      <c r="K4842">
        <v>203.46943677396001</v>
      </c>
      <c r="L4842">
        <v>219.72869430378</v>
      </c>
      <c r="M4842">
        <v>229.54729136220001</v>
      </c>
      <c r="N4842">
        <v>243.13623379753</v>
      </c>
      <c r="O4842">
        <v>246.68469022842001</v>
      </c>
      <c r="P4842">
        <v>245.5587499193</v>
      </c>
      <c r="Q4842">
        <v>242.13478185048999</v>
      </c>
      <c r="R4842">
        <v>258.19475509617001</v>
      </c>
      <c r="S4842">
        <v>284.72240004921002</v>
      </c>
      <c r="T4842">
        <v>290.22370085363002</v>
      </c>
      <c r="U4842">
        <v>291.57938599078</v>
      </c>
      <c r="V4842">
        <v>296.24763779342999</v>
      </c>
      <c r="W4842">
        <v>316.48566165891998</v>
      </c>
      <c r="X4842">
        <v>325.04826630453999</v>
      </c>
      <c r="Y4842">
        <v>367.87696961434</v>
      </c>
      <c r="Z4842">
        <v>380.52886164111999</v>
      </c>
      <c r="AA4842">
        <v>386.46533511602001</v>
      </c>
      <c r="AB4842">
        <v>397.91693090608999</v>
      </c>
      <c r="AC4842">
        <v>424.96786536535001</v>
      </c>
      <c r="AD4842">
        <v>466.48600693678998</v>
      </c>
      <c r="AE4842">
        <v>493.01048463847002</v>
      </c>
      <c r="AF4842">
        <v>521.34902826168002</v>
      </c>
      <c r="AG4842">
        <v>542.16566278130995</v>
      </c>
      <c r="AH4842">
        <v>560.1931432156</v>
      </c>
      <c r="AI4842">
        <v>591.38552130460005</v>
      </c>
      <c r="AJ4842">
        <v>593.98005925143002</v>
      </c>
      <c r="AK4842">
        <v>662.81471098205998</v>
      </c>
      <c r="AL4842">
        <v>688.22354948421003</v>
      </c>
      <c r="AM4842">
        <v>757.64988948354005</v>
      </c>
      <c r="AN4842">
        <v>805.54071817134002</v>
      </c>
      <c r="AO4842">
        <v>775.44401663628003</v>
      </c>
      <c r="AP4842">
        <v>778.59114076107005</v>
      </c>
      <c r="AQ4842">
        <v>758.37915358555995</v>
      </c>
      <c r="AR4842">
        <v>776.78392755214998</v>
      </c>
      <c r="AS4842">
        <v>829.14653286575003</v>
      </c>
      <c r="AT4842">
        <v>875.51772483591003</v>
      </c>
      <c r="AU4842">
        <v>928.52581780470996</v>
      </c>
      <c r="AV4842">
        <v>972.36870854789004</v>
      </c>
      <c r="AW4842">
        <v>1040.0526205789999</v>
      </c>
      <c r="AX4842">
        <v>1004.9754241142</v>
      </c>
      <c r="AY4842">
        <v>1053.7428324313</v>
      </c>
      <c r="AZ4842">
        <v>1112.4227863971</v>
      </c>
      <c r="BA4842">
        <v>1171.5030752092</v>
      </c>
      <c r="BB4842">
        <v>1220.6834607721</v>
      </c>
      <c r="BC4842">
        <v>1272.7991521373999</v>
      </c>
      <c r="BD4842">
        <v>1333.2424283328</v>
      </c>
      <c r="BE4842">
        <v>1393.0615581448001</v>
      </c>
      <c r="BF4842">
        <v>1450.9689492207001</v>
      </c>
      <c r="BG4842">
        <v>1509.8322096647</v>
      </c>
    </row>
    <row r="4843" spans="1:59" x14ac:dyDescent="0.2">
      <c r="A4843" s="2" t="s">
        <v>488</v>
      </c>
      <c r="B4843" s="2" t="s">
        <v>478</v>
      </c>
      <c r="C4843" s="2" t="s">
        <v>474</v>
      </c>
      <c r="D4843" s="2" t="s">
        <v>474</v>
      </c>
      <c r="E4843">
        <v>890.31571066032996</v>
      </c>
      <c r="F4843">
        <v>905.40557253627003</v>
      </c>
      <c r="G4843">
        <v>915.16199171171002</v>
      </c>
      <c r="H4843">
        <v>927.26127082514995</v>
      </c>
      <c r="I4843">
        <v>935.32676310354998</v>
      </c>
      <c r="J4843">
        <v>969.60121742102001</v>
      </c>
      <c r="K4843">
        <v>997.39355091664004</v>
      </c>
      <c r="L4843">
        <v>1021.5187456548</v>
      </c>
      <c r="M4843">
        <v>1051.1828560465999</v>
      </c>
      <c r="N4843">
        <v>1078.4410825166999</v>
      </c>
      <c r="O4843">
        <v>1102.1979813072001</v>
      </c>
      <c r="P4843">
        <v>1109.4326484118999</v>
      </c>
      <c r="Q4843">
        <v>1158.1946789936001</v>
      </c>
      <c r="R4843">
        <v>1190.9655020961</v>
      </c>
      <c r="S4843">
        <v>1224.1584194050999</v>
      </c>
      <c r="T4843">
        <v>1217.6002003859001</v>
      </c>
      <c r="U4843">
        <v>1244.6474425734</v>
      </c>
      <c r="V4843">
        <v>1264.8956346018001</v>
      </c>
      <c r="W4843">
        <v>1293.6120566469001</v>
      </c>
      <c r="X4843">
        <v>1306.3851440998999</v>
      </c>
      <c r="Y4843">
        <v>1315.7802288768</v>
      </c>
      <c r="Z4843">
        <v>1304.7754758055</v>
      </c>
      <c r="AA4843">
        <v>1312.9059417761</v>
      </c>
      <c r="AB4843">
        <v>1314.1549670301999</v>
      </c>
      <c r="AC4843">
        <v>1324.6738610172999</v>
      </c>
      <c r="AD4843">
        <v>1356.9158883678001</v>
      </c>
      <c r="AE4843">
        <v>1389.8030397322</v>
      </c>
      <c r="AF4843">
        <v>1354.0989509581</v>
      </c>
      <c r="AG4843">
        <v>1380.4869705691999</v>
      </c>
      <c r="AH4843">
        <v>1396.9526468541001</v>
      </c>
      <c r="AI4843">
        <v>1397.2403032105001</v>
      </c>
      <c r="AJ4843">
        <v>1399.5001348187</v>
      </c>
      <c r="AK4843">
        <v>1418.0744083796999</v>
      </c>
      <c r="AL4843">
        <v>1433.5811249087001</v>
      </c>
      <c r="AM4843">
        <v>1472.6176893510001</v>
      </c>
      <c r="AN4843">
        <v>1478.7965713898</v>
      </c>
      <c r="AO4843">
        <v>1510.5742599425</v>
      </c>
      <c r="AP4843">
        <v>1532.6380788004999</v>
      </c>
      <c r="AQ4843">
        <v>1526.8512216155</v>
      </c>
      <c r="AR4843">
        <v>1563.5221189879001</v>
      </c>
      <c r="AS4843">
        <v>1569.3879549453</v>
      </c>
      <c r="AT4843">
        <v>1609.1651540797</v>
      </c>
      <c r="AU4843">
        <v>1620.7990028596</v>
      </c>
      <c r="AV4843">
        <v>1642.3766559956</v>
      </c>
      <c r="AW4843">
        <v>1636.4852605292999</v>
      </c>
      <c r="AX4843">
        <v>1653.0077939611001</v>
      </c>
      <c r="AY4843">
        <v>1668.9111816059001</v>
      </c>
      <c r="AZ4843">
        <v>1670.6781410678</v>
      </c>
      <c r="BA4843">
        <v>1665.2245641756999</v>
      </c>
      <c r="BB4843">
        <v>1694.2710964436001</v>
      </c>
      <c r="BC4843">
        <v>1723.1053353549</v>
      </c>
      <c r="BD4843">
        <v>1719.7958182806999</v>
      </c>
      <c r="BE4843">
        <v>1730.4060154122999</v>
      </c>
      <c r="BF4843">
        <v>1752.5118882238</v>
      </c>
      <c r="BG4843">
        <v>1764.1519388616</v>
      </c>
    </row>
    <row r="4844" spans="1:59" x14ac:dyDescent="0.2">
      <c r="A4844" s="2" t="s">
        <v>488</v>
      </c>
      <c r="B4844" s="2" t="s">
        <v>479</v>
      </c>
      <c r="C4844" s="2" t="s">
        <v>474</v>
      </c>
      <c r="D4844" s="2" t="s">
        <v>474</v>
      </c>
      <c r="E4844">
        <v>45.005060077426997</v>
      </c>
      <c r="F4844">
        <v>45.012278328931998</v>
      </c>
      <c r="G4844">
        <v>46.510755530642001</v>
      </c>
      <c r="H4844">
        <v>48.523173533322002</v>
      </c>
      <c r="I4844">
        <v>49.042107816818998</v>
      </c>
      <c r="J4844">
        <v>50.731906551103997</v>
      </c>
      <c r="K4844">
        <v>52.221157249698003</v>
      </c>
      <c r="L4844">
        <v>53.779010151236001</v>
      </c>
      <c r="M4844">
        <v>55.474046243300002</v>
      </c>
      <c r="N4844">
        <v>57.044499210768002</v>
      </c>
      <c r="O4844">
        <v>57.043845470230998</v>
      </c>
      <c r="P4844">
        <v>56.614647395615002</v>
      </c>
      <c r="Q4844">
        <v>58.587905253999999</v>
      </c>
      <c r="R4844">
        <v>59.685299639796</v>
      </c>
      <c r="S4844">
        <v>60.707113098754</v>
      </c>
      <c r="T4844">
        <v>61.476833735322998</v>
      </c>
      <c r="U4844">
        <v>62.227837734612002</v>
      </c>
      <c r="V4844">
        <v>63.591828652316003</v>
      </c>
      <c r="W4844">
        <v>64.953880797609997</v>
      </c>
      <c r="X4844">
        <v>65.540125157874996</v>
      </c>
      <c r="Y4844">
        <v>63.510628601257999</v>
      </c>
      <c r="Z4844">
        <v>63.915408094333998</v>
      </c>
      <c r="AA4844">
        <v>63.684418479157003</v>
      </c>
      <c r="AB4844">
        <v>63.171670373372997</v>
      </c>
      <c r="AC4844">
        <v>63.552784523155999</v>
      </c>
      <c r="AD4844">
        <v>65.623048498331002</v>
      </c>
      <c r="AE4844">
        <v>63.704053311152002</v>
      </c>
      <c r="AF4844">
        <v>66.608990686061006</v>
      </c>
      <c r="AG4844">
        <v>66.047830028793996</v>
      </c>
      <c r="AH4844">
        <v>66.641363071021999</v>
      </c>
      <c r="AI4844">
        <v>61.469742537087001</v>
      </c>
      <c r="AJ4844">
        <v>61.091801856895003</v>
      </c>
      <c r="AK4844">
        <v>60.635843382178997</v>
      </c>
      <c r="AL4844">
        <v>61.241857977852</v>
      </c>
      <c r="AM4844">
        <v>63.508718728043</v>
      </c>
      <c r="AN4844">
        <v>65.240596146634999</v>
      </c>
      <c r="AO4844">
        <v>65.653909583694997</v>
      </c>
      <c r="AP4844">
        <v>64.711262420883997</v>
      </c>
      <c r="AQ4844">
        <v>64.760878267926003</v>
      </c>
      <c r="AR4844">
        <v>63.038011568122002</v>
      </c>
      <c r="AS4844">
        <v>64.582616559992005</v>
      </c>
      <c r="AT4844">
        <v>64.240941935850003</v>
      </c>
      <c r="AU4844">
        <v>63.509152859910998</v>
      </c>
      <c r="AV4844">
        <v>63.858746576747997</v>
      </c>
      <c r="AW4844">
        <v>64.009315574094998</v>
      </c>
      <c r="AX4844">
        <v>63.061538917779998</v>
      </c>
      <c r="AY4844">
        <v>62.269662588833</v>
      </c>
      <c r="AZ4844">
        <v>63.186948908696998</v>
      </c>
      <c r="BA4844">
        <v>63.456694260863003</v>
      </c>
      <c r="BB4844">
        <v>62.621737370989997</v>
      </c>
      <c r="BC4844">
        <v>61.368197474852003</v>
      </c>
      <c r="BD4844">
        <v>63.072055115022998</v>
      </c>
      <c r="BE4844">
        <v>63.268585855401</v>
      </c>
      <c r="BF4844">
        <v>62.873296626250998</v>
      </c>
      <c r="BG4844">
        <v>63.177573846992999</v>
      </c>
    </row>
    <row r="4845" spans="1:59" x14ac:dyDescent="0.2">
      <c r="A4845" s="2" t="s">
        <v>488</v>
      </c>
      <c r="B4845" s="2" t="s">
        <v>480</v>
      </c>
      <c r="C4845" s="2" t="s">
        <v>474</v>
      </c>
      <c r="D4845" s="2" t="s">
        <v>474</v>
      </c>
      <c r="E4845">
        <v>2.8994420030910999</v>
      </c>
      <c r="F4845">
        <v>3.0444927047997998</v>
      </c>
      <c r="G4845">
        <v>3.2362620620946001</v>
      </c>
      <c r="H4845">
        <v>3.6476651868746002</v>
      </c>
      <c r="I4845">
        <v>3.6975105014811001</v>
      </c>
      <c r="J4845">
        <v>3.5133421475537001</v>
      </c>
      <c r="K4845">
        <v>3.7741603993302002</v>
      </c>
      <c r="L4845">
        <v>3.7857459381718002</v>
      </c>
      <c r="M4845">
        <v>3.9329987707242999</v>
      </c>
      <c r="N4845">
        <v>3.9072517409201</v>
      </c>
      <c r="O4845">
        <v>3.7550150501708002</v>
      </c>
      <c r="P4845">
        <v>3.3700006140349998</v>
      </c>
      <c r="Q4845">
        <v>3.3787610178578</v>
      </c>
      <c r="R4845">
        <v>3.3736573819975999</v>
      </c>
      <c r="S4845">
        <v>3.3847248888385</v>
      </c>
      <c r="T4845">
        <v>3.5289934249104</v>
      </c>
      <c r="U4845">
        <v>3.5303009653467998</v>
      </c>
      <c r="V4845">
        <v>3.5947291669508998</v>
      </c>
      <c r="W4845">
        <v>3.7757582985906</v>
      </c>
      <c r="X4845">
        <v>3.9776628775137999</v>
      </c>
      <c r="Y4845">
        <v>4.0131914614852997</v>
      </c>
      <c r="Z4845">
        <v>4.1515225834620999</v>
      </c>
      <c r="AA4845">
        <v>4.1623278246868001</v>
      </c>
      <c r="AB4845">
        <v>4.2370244344427999</v>
      </c>
      <c r="AC4845">
        <v>4.4688566502964999</v>
      </c>
      <c r="AD4845">
        <v>4.5602422737415997</v>
      </c>
      <c r="AE4845">
        <v>4.6789916619624998</v>
      </c>
      <c r="AF4845">
        <v>4.7937251490588997</v>
      </c>
      <c r="AG4845">
        <v>4.8210292687336</v>
      </c>
      <c r="AH4845">
        <v>4.7487624563402004</v>
      </c>
      <c r="AI4845">
        <v>4.8056551087947001</v>
      </c>
      <c r="AJ4845">
        <v>5.0177438074753002</v>
      </c>
      <c r="AK4845">
        <v>5.0540879600638</v>
      </c>
      <c r="AL4845">
        <v>5.5294561172490999</v>
      </c>
      <c r="AM4845">
        <v>5.5875077542281</v>
      </c>
      <c r="AN4845">
        <v>5.8458188239098003</v>
      </c>
      <c r="AO4845">
        <v>5.9165245743156003</v>
      </c>
      <c r="AP4845">
        <v>6.3574185631272</v>
      </c>
      <c r="AQ4845">
        <v>6.6446390697086004</v>
      </c>
      <c r="AR4845">
        <v>6.7121541519825003</v>
      </c>
      <c r="AS4845">
        <v>7.0962826710059002</v>
      </c>
      <c r="AT4845">
        <v>8.0692073208397996</v>
      </c>
      <c r="AU4845">
        <v>8.3592489280582996</v>
      </c>
      <c r="AV4845">
        <v>8.5502785225422997</v>
      </c>
      <c r="AW4845">
        <v>8.1812367677037994</v>
      </c>
      <c r="AX4845">
        <v>8.1962831290181004</v>
      </c>
      <c r="AY4845">
        <v>7.9290945251334</v>
      </c>
      <c r="AZ4845">
        <v>7.9112356204393004</v>
      </c>
      <c r="BA4845">
        <v>8.0188877824149998</v>
      </c>
      <c r="BB4845">
        <v>8.1778626223111992</v>
      </c>
      <c r="BC4845">
        <v>7.6934306092567999</v>
      </c>
      <c r="BD4845">
        <v>7.9424043215699003</v>
      </c>
      <c r="BE4845">
        <v>8.1132024839505998</v>
      </c>
      <c r="BF4845">
        <v>8.4265430805702</v>
      </c>
      <c r="BG4845">
        <v>8.5045938474699003</v>
      </c>
    </row>
    <row r="4846" spans="1:59" x14ac:dyDescent="0.2">
      <c r="A4846" s="2" t="s">
        <v>488</v>
      </c>
      <c r="B4846" s="2" t="s">
        <v>481</v>
      </c>
      <c r="C4846" s="2" t="s">
        <v>474</v>
      </c>
      <c r="D4846" s="2" t="s">
        <v>474</v>
      </c>
      <c r="E4846">
        <v>13.149401658545001</v>
      </c>
      <c r="F4846">
        <v>12.17934150884</v>
      </c>
      <c r="G4846">
        <v>12.39941657917</v>
      </c>
      <c r="H4846">
        <v>12.779278373292</v>
      </c>
      <c r="I4846">
        <v>12.80911252049</v>
      </c>
      <c r="J4846">
        <v>12.725546175724</v>
      </c>
      <c r="K4846">
        <v>13.172992113451</v>
      </c>
      <c r="L4846">
        <v>13.875818972109</v>
      </c>
      <c r="M4846">
        <v>14.174283604248</v>
      </c>
      <c r="N4846">
        <v>14.503202577082</v>
      </c>
      <c r="O4846">
        <v>14.412017129531</v>
      </c>
      <c r="P4846">
        <v>14.343070504758</v>
      </c>
      <c r="Q4846">
        <v>14.319650506786999</v>
      </c>
      <c r="R4846">
        <v>14.494779767839001</v>
      </c>
      <c r="S4846">
        <v>15.375009909981999</v>
      </c>
      <c r="T4846">
        <v>15.054729884471</v>
      </c>
      <c r="U4846">
        <v>15.199313478365999</v>
      </c>
      <c r="V4846">
        <v>15.822279482702999</v>
      </c>
      <c r="W4846">
        <v>16.135181469098001</v>
      </c>
      <c r="X4846">
        <v>14.424582268969001</v>
      </c>
      <c r="Y4846">
        <v>14.519649601003</v>
      </c>
      <c r="Z4846">
        <v>14.506507004597999</v>
      </c>
      <c r="AA4846">
        <v>14.584819691154999</v>
      </c>
      <c r="AB4846">
        <v>14.359963093525</v>
      </c>
      <c r="AC4846">
        <v>14.737735588265</v>
      </c>
      <c r="AD4846">
        <v>15.428067486372999</v>
      </c>
      <c r="AE4846">
        <v>15.344020734602999</v>
      </c>
      <c r="AF4846">
        <v>15.549017076008999</v>
      </c>
      <c r="AG4846">
        <v>15.85699072707</v>
      </c>
      <c r="AH4846">
        <v>16.212578480630999</v>
      </c>
      <c r="AI4846">
        <v>16.199756049861001</v>
      </c>
      <c r="AJ4846">
        <v>16.110831377115002</v>
      </c>
      <c r="AK4846">
        <v>16.230529328380999</v>
      </c>
      <c r="AL4846">
        <v>17.282056212844001</v>
      </c>
      <c r="AM4846">
        <v>19.152629776684002</v>
      </c>
      <c r="AN4846">
        <v>20.890606644607001</v>
      </c>
      <c r="AO4846">
        <v>22.008756890625001</v>
      </c>
      <c r="AP4846">
        <v>22.799336290486998</v>
      </c>
      <c r="AQ4846">
        <v>23.187467945916001</v>
      </c>
      <c r="AR4846">
        <v>23.241800788088</v>
      </c>
      <c r="AS4846">
        <v>25.046444986714</v>
      </c>
      <c r="AT4846">
        <v>25.663412378852001</v>
      </c>
      <c r="AU4846">
        <v>25.929969163184001</v>
      </c>
      <c r="AV4846">
        <v>26.044498131644001</v>
      </c>
      <c r="AW4846">
        <v>26.127055677754001</v>
      </c>
      <c r="AX4846">
        <v>25.833039329277</v>
      </c>
      <c r="AY4846">
        <v>25.299854292456001</v>
      </c>
      <c r="AZ4846">
        <v>24.905906605413001</v>
      </c>
      <c r="BA4846">
        <v>24.778394009789999</v>
      </c>
      <c r="BB4846">
        <v>24.547517883849999</v>
      </c>
      <c r="BC4846">
        <v>24.551951212723999</v>
      </c>
      <c r="BD4846">
        <v>24.748346494004</v>
      </c>
      <c r="BE4846">
        <v>24.884212017342001</v>
      </c>
      <c r="BF4846">
        <v>25.526196227336001</v>
      </c>
      <c r="BG4846">
        <v>25.807762364249999</v>
      </c>
    </row>
    <row r="4847" spans="1:59" x14ac:dyDescent="0.2">
      <c r="A4847" s="2" t="s">
        <v>488</v>
      </c>
      <c r="B4847" s="2" t="s">
        <v>482</v>
      </c>
      <c r="C4847" s="2" t="s">
        <v>474</v>
      </c>
      <c r="D4847" s="2" t="s">
        <v>474</v>
      </c>
      <c r="E4847">
        <v>14.479734568893001</v>
      </c>
      <c r="F4847">
        <v>14.585931829346</v>
      </c>
      <c r="G4847">
        <v>15.329352242923999</v>
      </c>
      <c r="H4847">
        <v>16.354439088351</v>
      </c>
      <c r="I4847">
        <v>16.622815608362998</v>
      </c>
      <c r="J4847">
        <v>17.214635441194002</v>
      </c>
      <c r="K4847">
        <v>18.474478397064001</v>
      </c>
      <c r="L4847">
        <v>19.143205560030001</v>
      </c>
      <c r="M4847">
        <v>20.0141754735</v>
      </c>
      <c r="N4847">
        <v>20.718811773413002</v>
      </c>
      <c r="O4847">
        <v>21.530426995039999</v>
      </c>
      <c r="P4847">
        <v>21.748756601181</v>
      </c>
      <c r="Q4847">
        <v>22.449767056940999</v>
      </c>
      <c r="R4847">
        <v>23.230647699952002</v>
      </c>
      <c r="S4847">
        <v>23.959506783942999</v>
      </c>
      <c r="T4847">
        <v>24.867478602453001</v>
      </c>
      <c r="U4847">
        <v>25.367156308167999</v>
      </c>
      <c r="V4847">
        <v>26.947378341393001</v>
      </c>
      <c r="W4847">
        <v>28.981071116060999</v>
      </c>
      <c r="X4847">
        <v>32.836236633090998</v>
      </c>
      <c r="Y4847">
        <v>37.639141295754001</v>
      </c>
      <c r="Z4847">
        <v>40.90024849676</v>
      </c>
      <c r="AA4847">
        <v>42.442686781048003</v>
      </c>
      <c r="AB4847">
        <v>44.283804548173002</v>
      </c>
      <c r="AC4847">
        <v>46.970474962794</v>
      </c>
      <c r="AD4847">
        <v>49.325776186243999</v>
      </c>
      <c r="AE4847">
        <v>52.896672993571997</v>
      </c>
      <c r="AF4847">
        <v>54.510141965338001</v>
      </c>
      <c r="AG4847">
        <v>59.465159043017998</v>
      </c>
      <c r="AH4847">
        <v>60.623085515918</v>
      </c>
      <c r="AI4847">
        <v>67.712157143176995</v>
      </c>
      <c r="AJ4847">
        <v>65.299070510451998</v>
      </c>
      <c r="AK4847">
        <v>62.546022633146002</v>
      </c>
      <c r="AL4847">
        <v>66.660008496909995</v>
      </c>
      <c r="AM4847">
        <v>68.544721796779996</v>
      </c>
      <c r="AN4847">
        <v>70.982867370893004</v>
      </c>
      <c r="AO4847">
        <v>73.838882586365003</v>
      </c>
      <c r="AP4847">
        <v>79.44064886068</v>
      </c>
      <c r="AQ4847">
        <v>78.119393232682</v>
      </c>
      <c r="AR4847">
        <v>78.392316999784995</v>
      </c>
      <c r="AS4847">
        <v>84.923153817718998</v>
      </c>
      <c r="AT4847">
        <v>91.711370935069993</v>
      </c>
      <c r="AU4847">
        <v>95.757221994885001</v>
      </c>
      <c r="AV4847">
        <v>99.907727738774</v>
      </c>
      <c r="AW4847">
        <v>102.03996280114001</v>
      </c>
      <c r="AX4847">
        <v>102.43161963823</v>
      </c>
      <c r="AY4847">
        <v>106.80816197043001</v>
      </c>
      <c r="AZ4847">
        <v>110.48159642143</v>
      </c>
      <c r="BA4847">
        <v>117.17497149275999</v>
      </c>
      <c r="BB4847">
        <v>119.5670045964</v>
      </c>
      <c r="BC4847">
        <v>116.07050734895</v>
      </c>
      <c r="BD4847">
        <v>128.10389975769999</v>
      </c>
      <c r="BE4847">
        <v>131.41947311269001</v>
      </c>
      <c r="BF4847">
        <v>135.59721913906</v>
      </c>
      <c r="BG4847">
        <v>137.83448116324001</v>
      </c>
    </row>
    <row r="4848" spans="1:59" x14ac:dyDescent="0.2">
      <c r="A4848" s="2" t="s">
        <v>488</v>
      </c>
      <c r="B4848" s="2" t="s">
        <v>483</v>
      </c>
      <c r="C4848" s="2" t="s">
        <v>474</v>
      </c>
      <c r="D4848" s="2" t="s">
        <v>474</v>
      </c>
      <c r="E4848">
        <v>401.18592817677001</v>
      </c>
      <c r="F4848">
        <v>406.18822384290002</v>
      </c>
      <c r="G4848">
        <v>417.07270927792001</v>
      </c>
      <c r="H4848">
        <v>444.81484272109998</v>
      </c>
      <c r="I4848">
        <v>451.68711947081999</v>
      </c>
      <c r="J4848">
        <v>436.54310769428997</v>
      </c>
      <c r="K4848">
        <v>449.86736317971997</v>
      </c>
      <c r="L4848">
        <v>454.51508951276003</v>
      </c>
      <c r="M4848">
        <v>463.75498016232001</v>
      </c>
      <c r="N4848">
        <v>457.36835641885</v>
      </c>
      <c r="O4848">
        <v>438.43092931068998</v>
      </c>
      <c r="P4848">
        <v>419.01490036578002</v>
      </c>
      <c r="Q4848">
        <v>397.88545763489998</v>
      </c>
      <c r="R4848">
        <v>415.14429467078003</v>
      </c>
      <c r="S4848">
        <v>407.06381794562998</v>
      </c>
      <c r="T4848">
        <v>386.12639010503</v>
      </c>
      <c r="U4848">
        <v>375.81730889287002</v>
      </c>
      <c r="V4848">
        <v>380.01124782198002</v>
      </c>
      <c r="W4848">
        <v>369.82714674824001</v>
      </c>
      <c r="X4848">
        <v>360.40535248500998</v>
      </c>
      <c r="Y4848">
        <v>325.57156694699</v>
      </c>
      <c r="Z4848">
        <v>326.20163177814999</v>
      </c>
      <c r="AA4848">
        <v>328.56563021651999</v>
      </c>
      <c r="AB4848">
        <v>326.68465850592003</v>
      </c>
      <c r="AC4848">
        <v>333.79773326345003</v>
      </c>
      <c r="AD4848">
        <v>344.60971458144002</v>
      </c>
      <c r="AE4848">
        <v>354.87116077628002</v>
      </c>
      <c r="AF4848">
        <v>339.32527920398002</v>
      </c>
      <c r="AG4848">
        <v>314.94469695424999</v>
      </c>
      <c r="AH4848">
        <v>303.65211013113998</v>
      </c>
      <c r="AI4848">
        <v>307.39923603047998</v>
      </c>
      <c r="AJ4848">
        <v>297.78548373654002</v>
      </c>
      <c r="AK4848">
        <v>285.51029985981</v>
      </c>
      <c r="AL4848">
        <v>290.74679157855002</v>
      </c>
      <c r="AM4848">
        <v>296.89375674163</v>
      </c>
      <c r="AN4848">
        <v>305.22234521565002</v>
      </c>
      <c r="AO4848">
        <v>303.57130996427998</v>
      </c>
      <c r="AP4848">
        <v>314.13578732268002</v>
      </c>
      <c r="AQ4848">
        <v>292.52381253048998</v>
      </c>
      <c r="AR4848">
        <v>258.93645216552</v>
      </c>
      <c r="AS4848">
        <v>268.77671395760001</v>
      </c>
      <c r="AT4848">
        <v>273.30691238507001</v>
      </c>
      <c r="AU4848">
        <v>270.86017722767002</v>
      </c>
      <c r="AV4848">
        <v>271.00335364426002</v>
      </c>
      <c r="AW4848">
        <v>271.0520797483</v>
      </c>
      <c r="AX4848">
        <v>269.03309040254999</v>
      </c>
      <c r="AY4848">
        <v>268.88601554189</v>
      </c>
      <c r="AZ4848">
        <v>270.92166209164998</v>
      </c>
      <c r="BA4848">
        <v>274.55623607412002</v>
      </c>
      <c r="BB4848">
        <v>274.37260571807002</v>
      </c>
      <c r="BC4848">
        <v>263.78330913115002</v>
      </c>
      <c r="BD4848">
        <v>274.73414195023003</v>
      </c>
      <c r="BE4848">
        <v>273.55864219411001</v>
      </c>
      <c r="BF4848">
        <v>275.87745409919</v>
      </c>
      <c r="BG4848">
        <v>278.67451927190001</v>
      </c>
    </row>
    <row r="4849" spans="1:59" x14ac:dyDescent="0.2">
      <c r="A4849" s="2" t="s">
        <v>488</v>
      </c>
      <c r="B4849" s="2" t="s">
        <v>484</v>
      </c>
      <c r="C4849" s="2" t="s">
        <v>474</v>
      </c>
      <c r="D4849" s="2" t="s">
        <v>474</v>
      </c>
      <c r="E4849">
        <v>34.075107721746001</v>
      </c>
      <c r="F4849">
        <v>34.673691788017003</v>
      </c>
      <c r="G4849">
        <v>36.943606800269002</v>
      </c>
      <c r="H4849">
        <v>39.125832342111003</v>
      </c>
      <c r="I4849">
        <v>39.497191107951998</v>
      </c>
      <c r="J4849">
        <v>40.120516458677997</v>
      </c>
      <c r="K4849">
        <v>41.613653312574002</v>
      </c>
      <c r="L4849">
        <v>42.956378597491998</v>
      </c>
      <c r="M4849">
        <v>44.734424841417002</v>
      </c>
      <c r="N4849">
        <v>45.794915342901</v>
      </c>
      <c r="O4849">
        <v>45.322943946560997</v>
      </c>
      <c r="P4849">
        <v>45.524348532201003</v>
      </c>
      <c r="Q4849">
        <v>44.62155909666</v>
      </c>
      <c r="R4849">
        <v>44.809421928490003</v>
      </c>
      <c r="S4849">
        <v>46.218384498888</v>
      </c>
      <c r="T4849">
        <v>46.813977673658002</v>
      </c>
      <c r="U4849">
        <v>48.534943541748</v>
      </c>
      <c r="V4849">
        <v>50.469198622095</v>
      </c>
      <c r="W4849">
        <v>52.448481586161002</v>
      </c>
      <c r="X4849">
        <v>53.780557774442002</v>
      </c>
      <c r="Y4849">
        <v>53.193300665651002</v>
      </c>
      <c r="Z4849">
        <v>54.478961144606998</v>
      </c>
      <c r="AA4849">
        <v>57.248946491391997</v>
      </c>
      <c r="AB4849">
        <v>57.290754415903997</v>
      </c>
      <c r="AC4849">
        <v>60.587816322953003</v>
      </c>
      <c r="AD4849">
        <v>64.431195197294997</v>
      </c>
      <c r="AE4849">
        <v>69.726380165389998</v>
      </c>
      <c r="AF4849">
        <v>75.031929706623004</v>
      </c>
      <c r="AG4849">
        <v>81.584509539229003</v>
      </c>
      <c r="AH4849">
        <v>89.084292705745995</v>
      </c>
      <c r="AI4849">
        <v>73.618196770395002</v>
      </c>
      <c r="AJ4849">
        <v>75.047260484204998</v>
      </c>
      <c r="AK4849">
        <v>78.238274834809999</v>
      </c>
      <c r="AL4849">
        <v>81.453846929763003</v>
      </c>
      <c r="AM4849">
        <v>86.408106974469007</v>
      </c>
      <c r="AN4849">
        <v>86.937364456276995</v>
      </c>
      <c r="AO4849">
        <v>90.672770166545007</v>
      </c>
      <c r="AP4849">
        <v>94.250118121764004</v>
      </c>
      <c r="AQ4849">
        <v>95.620863776112003</v>
      </c>
      <c r="AR4849">
        <v>90.663394625162994</v>
      </c>
      <c r="AS4849">
        <v>95.021264064237997</v>
      </c>
      <c r="AT4849">
        <v>96.362326258354997</v>
      </c>
      <c r="AU4849">
        <v>97.558979701160993</v>
      </c>
      <c r="AV4849">
        <v>97.815747429848003</v>
      </c>
      <c r="AW4849">
        <v>99.385874220001</v>
      </c>
      <c r="AX4849">
        <v>100.96972084933</v>
      </c>
      <c r="AY4849">
        <v>102.39439977673</v>
      </c>
      <c r="AZ4849">
        <v>104.9824834625</v>
      </c>
      <c r="BA4849">
        <v>106.74573909153</v>
      </c>
      <c r="BB4849">
        <v>108.43735766851</v>
      </c>
      <c r="BC4849">
        <v>96.980094420491</v>
      </c>
      <c r="BD4849">
        <v>103.68528785253</v>
      </c>
      <c r="BE4849">
        <v>106.54309336959</v>
      </c>
      <c r="BF4849">
        <v>109.03557212670999</v>
      </c>
      <c r="BG4849">
        <v>111.41603602239999</v>
      </c>
    </row>
    <row r="4850" spans="1:59" x14ac:dyDescent="0.2">
      <c r="A4850" s="2" t="s">
        <v>488</v>
      </c>
      <c r="B4850" s="2" t="s">
        <v>485</v>
      </c>
      <c r="C4850" s="2" t="s">
        <v>474</v>
      </c>
      <c r="D4850" s="2" t="s">
        <v>474</v>
      </c>
      <c r="E4850">
        <v>43.549182821104999</v>
      </c>
      <c r="F4850">
        <v>44.234608231444</v>
      </c>
      <c r="G4850">
        <v>44.883506440306</v>
      </c>
      <c r="H4850">
        <v>45.953975257247002</v>
      </c>
      <c r="I4850">
        <v>46.780456826841998</v>
      </c>
      <c r="J4850">
        <v>47.828304976250998</v>
      </c>
      <c r="K4850">
        <v>48.651709741981001</v>
      </c>
      <c r="L4850">
        <v>49.469753338366999</v>
      </c>
      <c r="M4850">
        <v>51.516271327649001</v>
      </c>
      <c r="N4850">
        <v>52.678922633505003</v>
      </c>
      <c r="O4850">
        <v>53.239818459428001</v>
      </c>
      <c r="P4850">
        <v>54.965722014736997</v>
      </c>
      <c r="Q4850">
        <v>56.071831880706</v>
      </c>
      <c r="R4850">
        <v>57.593387804073998</v>
      </c>
      <c r="S4850">
        <v>59.134011937971003</v>
      </c>
      <c r="T4850">
        <v>60.278014002086998</v>
      </c>
      <c r="U4850">
        <v>61.899589809883999</v>
      </c>
      <c r="V4850">
        <v>63.270438183765997</v>
      </c>
      <c r="W4850">
        <v>64.652093741802005</v>
      </c>
      <c r="X4850">
        <v>66.046354907101005</v>
      </c>
      <c r="Y4850">
        <v>66.778850902708001</v>
      </c>
      <c r="Z4850">
        <v>68.424724281386005</v>
      </c>
      <c r="AA4850">
        <v>70.698458138134995</v>
      </c>
      <c r="AB4850">
        <v>72.523267996884002</v>
      </c>
      <c r="AC4850">
        <v>74.800701649382006</v>
      </c>
      <c r="AD4850">
        <v>76.603097875565993</v>
      </c>
      <c r="AE4850">
        <v>78.556281557385006</v>
      </c>
      <c r="AF4850">
        <v>80.060963802478</v>
      </c>
      <c r="AG4850">
        <v>82.037437915397007</v>
      </c>
      <c r="AH4850">
        <v>83.590157401740996</v>
      </c>
      <c r="AI4850">
        <v>84.299379417799997</v>
      </c>
      <c r="AJ4850">
        <v>86.457716595378002</v>
      </c>
      <c r="AK4850">
        <v>87.561408409338995</v>
      </c>
      <c r="AL4850">
        <v>89.367122368078995</v>
      </c>
      <c r="AM4850">
        <v>90.849445343184001</v>
      </c>
      <c r="AN4850">
        <v>92.172717751971007</v>
      </c>
      <c r="AO4850">
        <v>94.239421747376994</v>
      </c>
      <c r="AP4850">
        <v>96.513749967622005</v>
      </c>
      <c r="AQ4850">
        <v>98.460798656671997</v>
      </c>
      <c r="AR4850">
        <v>102.04258202262</v>
      </c>
      <c r="AS4850">
        <v>105.98176259057</v>
      </c>
      <c r="AT4850">
        <v>110.13368301766</v>
      </c>
      <c r="AU4850">
        <v>112.14749301118999</v>
      </c>
      <c r="AV4850">
        <v>114.40634659185</v>
      </c>
      <c r="AW4850">
        <v>116.51055152793001</v>
      </c>
      <c r="AX4850">
        <v>118.85234882455001</v>
      </c>
      <c r="AY4850">
        <v>121.17076892391999</v>
      </c>
      <c r="AZ4850">
        <v>123.55143562265999</v>
      </c>
      <c r="BA4850">
        <v>125.56837820729</v>
      </c>
      <c r="BB4850">
        <v>127.56640261611</v>
      </c>
      <c r="BC4850">
        <v>130.0812885025</v>
      </c>
      <c r="BD4850">
        <v>132.23910829709001</v>
      </c>
      <c r="BE4850">
        <v>133.70956914077999</v>
      </c>
      <c r="BF4850">
        <v>135.73901167802001</v>
      </c>
      <c r="BG4850">
        <v>137.84405173061</v>
      </c>
    </row>
  </sheetData>
  <pageMargins left="0.5" right="0.5" top="1" bottom="1" header="0.5" footer="0.5"/>
  <pageSetup orientation="portrait" useFirstPageNumber="1"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213"/>
  <sheetViews>
    <sheetView zoomScaleNormal="100" workbookViewId="0"/>
  </sheetViews>
  <sheetFormatPr defaultRowHeight="12.75" x14ac:dyDescent="0.2"/>
  <cols>
    <col min="1" max="1" width="20.5703125" bestFit="1" customWidth="1"/>
    <col min="2" max="2" width="40.5703125" bestFit="1" customWidth="1"/>
    <col min="3" max="37" width="12" bestFit="1" customWidth="1"/>
  </cols>
  <sheetData>
    <row r="1" spans="1:37" ht="23.1" customHeight="1" x14ac:dyDescent="0.2">
      <c r="A1" s="3" t="s">
        <v>51</v>
      </c>
      <c r="B1" s="3" t="s">
        <v>52</v>
      </c>
      <c r="C1" s="3">
        <v>1990</v>
      </c>
      <c r="D1" s="3">
        <v>1991</v>
      </c>
      <c r="E1" s="3">
        <v>1992</v>
      </c>
      <c r="F1" s="3">
        <v>1993</v>
      </c>
      <c r="G1" s="3">
        <v>1994</v>
      </c>
      <c r="H1" s="3">
        <v>1995</v>
      </c>
      <c r="I1" s="3">
        <v>1996</v>
      </c>
      <c r="J1" s="3">
        <v>1997</v>
      </c>
      <c r="K1" s="3">
        <v>1998</v>
      </c>
      <c r="L1" s="3">
        <v>1999</v>
      </c>
      <c r="M1" s="3">
        <v>2000</v>
      </c>
      <c r="N1" s="3">
        <v>2001</v>
      </c>
      <c r="O1" s="3">
        <v>2002</v>
      </c>
      <c r="P1" s="3">
        <v>2003</v>
      </c>
      <c r="Q1" s="3">
        <v>2004</v>
      </c>
      <c r="R1" s="3">
        <v>2005</v>
      </c>
      <c r="S1" s="3">
        <v>2006</v>
      </c>
      <c r="T1" s="3">
        <v>2007</v>
      </c>
      <c r="U1" s="3">
        <v>2008</v>
      </c>
      <c r="V1" s="3">
        <v>2009</v>
      </c>
      <c r="W1" s="3">
        <v>2010</v>
      </c>
      <c r="X1" s="3">
        <v>2011</v>
      </c>
      <c r="Y1" s="3">
        <v>2012</v>
      </c>
      <c r="Z1" s="3">
        <v>2013</v>
      </c>
      <c r="AA1" s="3">
        <v>2014</v>
      </c>
      <c r="AB1" s="3">
        <v>2015</v>
      </c>
      <c r="AC1" s="3">
        <v>2016</v>
      </c>
      <c r="AD1" s="3">
        <v>2017</v>
      </c>
      <c r="AE1" s="3">
        <v>2018</v>
      </c>
      <c r="AF1" s="3">
        <v>2019</v>
      </c>
      <c r="AG1" s="3">
        <v>2020</v>
      </c>
      <c r="AH1" s="3">
        <v>2021</v>
      </c>
      <c r="AI1" s="3">
        <v>2022</v>
      </c>
      <c r="AJ1" s="3">
        <v>2023</v>
      </c>
      <c r="AK1" s="3">
        <v>2024</v>
      </c>
    </row>
    <row r="2" spans="1:37" x14ac:dyDescent="0.2">
      <c r="A2" s="2" t="s">
        <v>53</v>
      </c>
      <c r="B2" s="2" t="s">
        <v>54</v>
      </c>
      <c r="C2">
        <v>0.10153123107368001</v>
      </c>
      <c r="D2">
        <v>0.10537126205357999</v>
      </c>
      <c r="E2">
        <v>0.10965362742705</v>
      </c>
      <c r="F2">
        <v>0.10277149189095</v>
      </c>
      <c r="G2">
        <v>0.10730813027867001</v>
      </c>
      <c r="H2">
        <v>0.11468286078563</v>
      </c>
      <c r="I2">
        <v>7.6817704338908999E-2</v>
      </c>
      <c r="J2">
        <v>0.11525502588314</v>
      </c>
      <c r="K2">
        <v>0.11577422079275999</v>
      </c>
      <c r="L2">
        <v>0.11586437504312</v>
      </c>
      <c r="M2">
        <v>9.7896572219830003E-2</v>
      </c>
      <c r="N2">
        <v>9.4793116044048997E-2</v>
      </c>
      <c r="O2">
        <v>0.10261870394735</v>
      </c>
      <c r="P2">
        <v>0.11505782129592999</v>
      </c>
      <c r="Q2">
        <v>0.11084134898026</v>
      </c>
      <c r="R2">
        <v>0.12062856108799</v>
      </c>
      <c r="S2">
        <v>0.12164434253075999</v>
      </c>
      <c r="T2">
        <v>0.12648790912033001</v>
      </c>
      <c r="U2">
        <v>0.12241981702918001</v>
      </c>
      <c r="V2">
        <v>0.14813680038158999</v>
      </c>
      <c r="W2">
        <v>0.14626565284113999</v>
      </c>
      <c r="X2">
        <v>9.1204175406028001E-2</v>
      </c>
      <c r="Y2">
        <v>0.10968062452614</v>
      </c>
      <c r="Z2">
        <v>0.11189771658268</v>
      </c>
      <c r="AA2">
        <v>0.12128623924423999</v>
      </c>
      <c r="AB2">
        <v>0.12765552055575999</v>
      </c>
      <c r="AC2">
        <v>0.1315121573728</v>
      </c>
      <c r="AD2">
        <v>0.11846772339851</v>
      </c>
      <c r="AE2">
        <v>0.11529345794211</v>
      </c>
      <c r="AF2">
        <v>0.12865845536661999</v>
      </c>
      <c r="AG2">
        <v>0.16760301691123999</v>
      </c>
      <c r="AH2">
        <v>0.14002753204175</v>
      </c>
      <c r="AI2">
        <v>0.13602517484266999</v>
      </c>
      <c r="AJ2">
        <v>0.13092487497447</v>
      </c>
      <c r="AK2">
        <v>0.12709358264456</v>
      </c>
    </row>
    <row r="3" spans="1:37" x14ac:dyDescent="0.2">
      <c r="A3" s="2" t="s">
        <v>55</v>
      </c>
      <c r="B3" s="2" t="s">
        <v>56</v>
      </c>
      <c r="C3">
        <v>0.24241394022526999</v>
      </c>
      <c r="D3">
        <v>0.27389741472413998</v>
      </c>
      <c r="E3">
        <v>0.24990751139403999</v>
      </c>
      <c r="F3">
        <v>0.33637447915789997</v>
      </c>
      <c r="G3">
        <v>0.43487203494366</v>
      </c>
      <c r="H3">
        <v>0.29516007268701</v>
      </c>
      <c r="I3">
        <v>0.3433751592523</v>
      </c>
      <c r="J3">
        <v>0.38997737116190001</v>
      </c>
      <c r="K3">
        <v>0.43199733118832001</v>
      </c>
      <c r="L3">
        <v>0.47900535951297002</v>
      </c>
      <c r="M3">
        <v>0.44108375464006</v>
      </c>
      <c r="N3">
        <v>0.42814635281212998</v>
      </c>
      <c r="O3">
        <v>0.40147687721408998</v>
      </c>
      <c r="P3">
        <v>0.38413169101964001</v>
      </c>
      <c r="Q3">
        <v>0.38201840745136001</v>
      </c>
      <c r="R3">
        <v>0.34670500329357001</v>
      </c>
      <c r="S3">
        <v>0.33302088714188</v>
      </c>
      <c r="T3">
        <v>0.3135766001866</v>
      </c>
      <c r="U3">
        <v>0.35942709791144001</v>
      </c>
      <c r="V3">
        <v>0.33870987584473</v>
      </c>
      <c r="W3">
        <v>0.34465244909469001</v>
      </c>
      <c r="X3">
        <v>0.39423502479456002</v>
      </c>
      <c r="Y3">
        <v>0.32619613892707999</v>
      </c>
      <c r="Z3">
        <v>0.29200357441677</v>
      </c>
      <c r="AA3">
        <v>0.28650801560080003</v>
      </c>
      <c r="AB3">
        <v>0.27980530793196001</v>
      </c>
      <c r="AC3">
        <v>0.26457875829624</v>
      </c>
      <c r="AD3">
        <v>0.28916189634950001</v>
      </c>
      <c r="AE3">
        <v>0.29946549030445002</v>
      </c>
      <c r="AF3">
        <v>0.29270783121166999</v>
      </c>
      <c r="AG3">
        <v>0.29942268736048999</v>
      </c>
      <c r="AH3">
        <v>0.38284697850644001</v>
      </c>
      <c r="AI3">
        <v>0.39684062866897002</v>
      </c>
      <c r="AJ3">
        <v>0.39440305219265998</v>
      </c>
      <c r="AK3">
        <v>0.40169566463089001</v>
      </c>
    </row>
    <row r="4" spans="1:37" x14ac:dyDescent="0.2">
      <c r="A4" s="2" t="s">
        <v>57</v>
      </c>
      <c r="B4" s="2" t="s">
        <v>58</v>
      </c>
      <c r="C4">
        <v>0.39661230918182999</v>
      </c>
      <c r="D4">
        <v>0.38482110623965998</v>
      </c>
      <c r="E4">
        <v>0.39965519748478001</v>
      </c>
      <c r="F4">
        <v>0.58963632232890995</v>
      </c>
      <c r="G4">
        <v>0.75299837952270998</v>
      </c>
      <c r="H4">
        <v>0.75450112382287005</v>
      </c>
      <c r="I4">
        <v>0.79730298812292999</v>
      </c>
      <c r="J4">
        <v>0.76296323313988001</v>
      </c>
      <c r="K4">
        <v>0.79180511504425999</v>
      </c>
      <c r="L4">
        <v>0.78270942548782996</v>
      </c>
      <c r="M4">
        <v>0.70905872805971004</v>
      </c>
      <c r="N4">
        <v>0.6634452630248</v>
      </c>
      <c r="O4">
        <v>0.56379634776823995</v>
      </c>
      <c r="P4">
        <v>0.55125899067376005</v>
      </c>
      <c r="Q4">
        <v>0.53685453387071003</v>
      </c>
      <c r="R4">
        <v>0.45388790651408001</v>
      </c>
      <c r="S4">
        <v>0.36260171250591</v>
      </c>
      <c r="T4">
        <v>0.3102905640443</v>
      </c>
      <c r="U4">
        <v>0.29457030293082997</v>
      </c>
      <c r="V4">
        <v>0.29901892445063999</v>
      </c>
      <c r="W4">
        <v>0.31804857729651997</v>
      </c>
      <c r="X4">
        <v>0.30264534589677</v>
      </c>
      <c r="Y4">
        <v>0.28645432745060001</v>
      </c>
      <c r="Z4">
        <v>0.29000300425705999</v>
      </c>
      <c r="AA4">
        <v>0.28374156273593998</v>
      </c>
      <c r="AB4">
        <v>0.29724081411789</v>
      </c>
      <c r="AC4">
        <v>0.29447936313409001</v>
      </c>
      <c r="AD4">
        <v>0.27592261125742001</v>
      </c>
      <c r="AE4">
        <v>0.26118680308216002</v>
      </c>
      <c r="AF4">
        <v>0.26580987405870998</v>
      </c>
      <c r="AG4">
        <v>0.24984943254691</v>
      </c>
      <c r="AH4">
        <v>0.26034618783789998</v>
      </c>
      <c r="AI4">
        <v>0.25809085045371</v>
      </c>
      <c r="AJ4">
        <v>0.25625960033987999</v>
      </c>
      <c r="AK4">
        <v>0.25111494110587002</v>
      </c>
    </row>
    <row r="5" spans="1:37" x14ac:dyDescent="0.2">
      <c r="A5" s="2" t="s">
        <v>59</v>
      </c>
      <c r="B5" s="2" t="s">
        <v>60</v>
      </c>
      <c r="C5">
        <v>2.9189083590518E-2</v>
      </c>
      <c r="D5">
        <v>4.5372736790110002E-2</v>
      </c>
      <c r="E5">
        <v>3.5650679848336003E-2</v>
      </c>
      <c r="F5">
        <v>4.1774974666754998E-2</v>
      </c>
      <c r="G5">
        <v>5.1863230557519999E-2</v>
      </c>
      <c r="H5">
        <v>6.3318520902063996E-2</v>
      </c>
      <c r="I5">
        <v>6.5123113096016996E-2</v>
      </c>
      <c r="J5">
        <v>5.5945205273513002E-2</v>
      </c>
      <c r="K5">
        <v>4.5144662630395002E-2</v>
      </c>
      <c r="L5">
        <v>3.9657493216432999E-2</v>
      </c>
      <c r="M5">
        <v>5.3006127842476998E-2</v>
      </c>
      <c r="N5">
        <v>5.5131314461811999E-2</v>
      </c>
      <c r="O5">
        <v>4.4640307653669997E-2</v>
      </c>
      <c r="P5">
        <v>4.7329909566555001E-2</v>
      </c>
      <c r="Q5">
        <v>4.0317267371208998E-2</v>
      </c>
      <c r="R5">
        <v>3.3917866166080002E-2</v>
      </c>
      <c r="S5">
        <v>3.0410642684147001E-2</v>
      </c>
      <c r="T5">
        <v>2.4995123563588999E-2</v>
      </c>
      <c r="U5">
        <v>2.9826805585795001E-2</v>
      </c>
      <c r="V5">
        <v>5.3381972204865999E-2</v>
      </c>
      <c r="W5">
        <v>6.4637405774746998E-2</v>
      </c>
      <c r="X5">
        <v>6.9674033070068003E-2</v>
      </c>
      <c r="Y5">
        <v>7.5427614216359004E-2</v>
      </c>
      <c r="Z5">
        <v>9.3656501150943997E-2</v>
      </c>
      <c r="AA5">
        <v>9.8483848343015004E-2</v>
      </c>
      <c r="AB5">
        <v>0.11422126465607001</v>
      </c>
      <c r="AC5">
        <v>0.12793572295408001</v>
      </c>
      <c r="AD5">
        <v>0.15101355087196999</v>
      </c>
      <c r="AE5">
        <v>0.19120220185629</v>
      </c>
      <c r="AF5">
        <v>0.12478113620292999</v>
      </c>
      <c r="AG5">
        <v>0.11210344846875001</v>
      </c>
      <c r="AH5">
        <v>0.10286661675519</v>
      </c>
      <c r="AI5">
        <v>9.0155224214922003E-2</v>
      </c>
      <c r="AJ5">
        <v>7.9635789139328006E-2</v>
      </c>
      <c r="AK5">
        <v>8.2413758027349002E-2</v>
      </c>
    </row>
    <row r="6" spans="1:37" x14ac:dyDescent="0.2">
      <c r="A6" s="2" t="s">
        <v>63</v>
      </c>
      <c r="B6" s="2" t="s">
        <v>64</v>
      </c>
      <c r="C6">
        <v>0.62918724630614997</v>
      </c>
      <c r="D6">
        <v>0.68801363115922998</v>
      </c>
      <c r="E6">
        <v>0.50535476411390001</v>
      </c>
      <c r="F6">
        <v>0.46409980849304999</v>
      </c>
      <c r="G6">
        <v>0.47668581157280998</v>
      </c>
      <c r="H6">
        <v>0.39885324233194003</v>
      </c>
      <c r="I6">
        <v>0.35644201659255997</v>
      </c>
      <c r="J6">
        <v>0.35532405214864998</v>
      </c>
      <c r="K6">
        <v>0.34346882151982999</v>
      </c>
      <c r="L6">
        <v>0.36992138163985</v>
      </c>
      <c r="M6">
        <v>0.35402740167458002</v>
      </c>
      <c r="N6">
        <v>0.33368259388162003</v>
      </c>
      <c r="O6">
        <v>0.34576181589178001</v>
      </c>
      <c r="P6">
        <v>0.33597359858698</v>
      </c>
      <c r="Q6">
        <v>0.32726894035993997</v>
      </c>
      <c r="R6">
        <v>0.29609435204579998</v>
      </c>
      <c r="S6">
        <v>0.28084994462143997</v>
      </c>
      <c r="T6">
        <v>0.26223516430339</v>
      </c>
      <c r="U6">
        <v>0.23876477473457</v>
      </c>
      <c r="V6">
        <v>0.23200343500309001</v>
      </c>
      <c r="W6">
        <v>0.23425286202029999</v>
      </c>
      <c r="X6">
        <v>0.24088887631722999</v>
      </c>
      <c r="Y6">
        <v>0.22935653058919001</v>
      </c>
      <c r="Z6">
        <v>0.23269230048612999</v>
      </c>
      <c r="AA6">
        <v>0.24056907843010999</v>
      </c>
      <c r="AB6">
        <v>0.23122591376216001</v>
      </c>
      <c r="AC6">
        <v>0.21267613597144999</v>
      </c>
      <c r="AD6">
        <v>0.22605792569932001</v>
      </c>
      <c r="AE6">
        <v>0.21796682579959001</v>
      </c>
      <c r="AF6">
        <v>0.20136759819899</v>
      </c>
      <c r="AG6">
        <v>0.19219037758126001</v>
      </c>
      <c r="AH6">
        <v>0.18737758704169999</v>
      </c>
      <c r="AI6">
        <v>0.16194709608578001</v>
      </c>
      <c r="AJ6">
        <v>0.14698039875617999</v>
      </c>
      <c r="AK6">
        <v>0.13871276210658001</v>
      </c>
    </row>
    <row r="7" spans="1:37" x14ac:dyDescent="0.2">
      <c r="A7" s="2" t="s">
        <v>65</v>
      </c>
      <c r="B7" s="2" t="s">
        <v>66</v>
      </c>
      <c r="C7">
        <v>0.83561548720209999</v>
      </c>
      <c r="D7">
        <v>0.84544565856232001</v>
      </c>
      <c r="E7">
        <v>0.86897768043495005</v>
      </c>
      <c r="F7">
        <v>0.71257503252693</v>
      </c>
      <c r="G7">
        <v>0.77553049597978996</v>
      </c>
      <c r="H7">
        <v>0.75389697364164998</v>
      </c>
      <c r="I7">
        <v>0.73655028559236002</v>
      </c>
      <c r="J7">
        <v>1.3442861100426</v>
      </c>
      <c r="K7">
        <v>1.3377787014247999</v>
      </c>
      <c r="L7">
        <v>1.2665778731759001</v>
      </c>
      <c r="M7">
        <v>1.2817272760798</v>
      </c>
      <c r="N7">
        <v>1.2905317612750999</v>
      </c>
      <c r="O7">
        <v>1.2286610207212001</v>
      </c>
      <c r="P7">
        <v>1.2275129651487999</v>
      </c>
      <c r="Q7">
        <v>1.2725149539534</v>
      </c>
      <c r="R7">
        <v>1.325031900048</v>
      </c>
      <c r="S7">
        <v>1.2735523210741</v>
      </c>
      <c r="T7">
        <v>1.3438669480619001</v>
      </c>
      <c r="U7">
        <v>1.3014187323373001</v>
      </c>
      <c r="V7">
        <v>1.2407093578799999</v>
      </c>
      <c r="W7">
        <v>0.90474714136904999</v>
      </c>
      <c r="X7">
        <v>1.1582628055669</v>
      </c>
      <c r="Y7">
        <v>1.1799766040046999</v>
      </c>
      <c r="Z7">
        <v>1.0912753257018999</v>
      </c>
      <c r="AA7">
        <v>1.2097860705771999</v>
      </c>
      <c r="AB7">
        <v>1.2177174779352</v>
      </c>
      <c r="AC7">
        <v>1.0701397942038</v>
      </c>
      <c r="AD7">
        <v>0.87388075850978997</v>
      </c>
      <c r="AE7">
        <v>0.72269577054213996</v>
      </c>
      <c r="AF7">
        <v>0.57854485590934002</v>
      </c>
      <c r="AG7">
        <v>0.59605883102209001</v>
      </c>
      <c r="AH7">
        <v>0.60866558167810003</v>
      </c>
      <c r="AI7">
        <v>0.58245459534128996</v>
      </c>
      <c r="AJ7">
        <v>0.55763880634022001</v>
      </c>
      <c r="AK7">
        <v>0.57809594430222999</v>
      </c>
    </row>
    <row r="8" spans="1:37" x14ac:dyDescent="0.2">
      <c r="A8" s="2" t="s">
        <v>67</v>
      </c>
      <c r="B8" s="2" t="s">
        <v>68</v>
      </c>
      <c r="C8">
        <v>0.38760339138722</v>
      </c>
      <c r="D8">
        <v>0.42482178089805001</v>
      </c>
      <c r="E8">
        <v>0.40889075462681002</v>
      </c>
      <c r="F8">
        <v>0.43443126983740998</v>
      </c>
      <c r="G8">
        <v>0.42752503841417999</v>
      </c>
      <c r="H8">
        <v>0.42115342257297</v>
      </c>
      <c r="I8">
        <v>0.41759279057983001</v>
      </c>
      <c r="J8">
        <v>0.39229705378570001</v>
      </c>
      <c r="K8">
        <v>0.39492254563923002</v>
      </c>
      <c r="L8">
        <v>0.39321755451307999</v>
      </c>
      <c r="M8">
        <v>0.36256888858126002</v>
      </c>
      <c r="N8">
        <v>0.39574731046799999</v>
      </c>
      <c r="O8">
        <v>0.39102367967371998</v>
      </c>
      <c r="P8">
        <v>0.38155331407019</v>
      </c>
      <c r="Q8">
        <v>0.36482869547135999</v>
      </c>
      <c r="R8">
        <v>0.37048994679462999</v>
      </c>
      <c r="S8">
        <v>0.35206897783107999</v>
      </c>
      <c r="T8">
        <v>0.36329725181715</v>
      </c>
      <c r="U8">
        <v>0.40818982231272999</v>
      </c>
      <c r="V8">
        <v>0.43315662654983</v>
      </c>
      <c r="W8">
        <v>0.44365969225898</v>
      </c>
      <c r="X8">
        <v>0.43301071693481002</v>
      </c>
      <c r="Y8">
        <v>0.44351413832691999</v>
      </c>
      <c r="Z8">
        <v>0.44425590651926</v>
      </c>
      <c r="AA8">
        <v>0.43269685506916</v>
      </c>
      <c r="AB8">
        <v>0.42554901930026001</v>
      </c>
      <c r="AC8">
        <v>0.41578743516573002</v>
      </c>
      <c r="AD8">
        <v>0.40028176536978999</v>
      </c>
      <c r="AE8">
        <v>0.37102519347244001</v>
      </c>
      <c r="AF8">
        <v>0.38711220886177999</v>
      </c>
      <c r="AG8">
        <v>0.40383435839975002</v>
      </c>
      <c r="AH8">
        <v>0.39566464217365999</v>
      </c>
      <c r="AI8">
        <v>0.36837322783288001</v>
      </c>
      <c r="AJ8">
        <v>0.35372052359060002</v>
      </c>
      <c r="AK8">
        <v>0.35408783298378999</v>
      </c>
    </row>
    <row r="9" spans="1:37" x14ac:dyDescent="0.2">
      <c r="A9" s="2" t="s">
        <v>69</v>
      </c>
      <c r="B9" s="2" t="s">
        <v>70</v>
      </c>
      <c r="C9">
        <v>0.45426360147285</v>
      </c>
      <c r="D9">
        <v>0.42257101109056999</v>
      </c>
      <c r="E9">
        <v>0.39455186631145001</v>
      </c>
      <c r="F9">
        <v>0.36725029109723001</v>
      </c>
      <c r="G9">
        <v>0.35434635520003999</v>
      </c>
      <c r="H9">
        <v>0.36858647847248999</v>
      </c>
      <c r="I9">
        <v>0.35869744357455002</v>
      </c>
      <c r="J9">
        <v>0.33768279878558999</v>
      </c>
      <c r="K9">
        <v>0.32965442419934998</v>
      </c>
      <c r="L9">
        <v>0.34910207596454002</v>
      </c>
      <c r="M9">
        <v>0.34786859914161999</v>
      </c>
      <c r="N9">
        <v>0.36019788553483001</v>
      </c>
      <c r="O9">
        <v>0.40287912644398</v>
      </c>
      <c r="P9">
        <v>0.39795268438416997</v>
      </c>
      <c r="Q9">
        <v>0.38737196354315001</v>
      </c>
      <c r="R9">
        <v>0.36105765350615998</v>
      </c>
      <c r="S9">
        <v>0.34765676079997998</v>
      </c>
      <c r="T9">
        <v>0.32980060345432</v>
      </c>
      <c r="U9">
        <v>0.31931423986812002</v>
      </c>
      <c r="V9">
        <v>0.31700063517617</v>
      </c>
      <c r="W9">
        <v>0.29118499734934999</v>
      </c>
      <c r="X9">
        <v>0.27999813973895998</v>
      </c>
      <c r="Y9">
        <v>0.28907267700014999</v>
      </c>
      <c r="Z9">
        <v>0.28927195041921</v>
      </c>
      <c r="AA9">
        <v>0.29655368891474998</v>
      </c>
      <c r="AB9">
        <v>0.29366633034681</v>
      </c>
      <c r="AC9">
        <v>0.30247957861795999</v>
      </c>
      <c r="AD9">
        <v>0.29698782527729001</v>
      </c>
      <c r="AE9">
        <v>0.30481797320602999</v>
      </c>
      <c r="AF9">
        <v>0.30861291110298</v>
      </c>
      <c r="AG9">
        <v>0.32821219336846003</v>
      </c>
      <c r="AH9">
        <v>0.31158031442004003</v>
      </c>
      <c r="AI9">
        <v>0.30572086252952002</v>
      </c>
      <c r="AJ9">
        <v>0.30597845407094998</v>
      </c>
      <c r="AK9">
        <v>0.30858523739325</v>
      </c>
    </row>
    <row r="10" spans="1:37" x14ac:dyDescent="0.2">
      <c r="A10" s="2" t="s">
        <v>71</v>
      </c>
      <c r="B10" s="2" t="s">
        <v>72</v>
      </c>
      <c r="C10">
        <v>1.1149134242378</v>
      </c>
      <c r="D10">
        <v>1.2918687816446</v>
      </c>
      <c r="E10">
        <v>1.2513363356306</v>
      </c>
      <c r="F10">
        <v>0.75147447381037003</v>
      </c>
      <c r="G10">
        <v>0.49034690667869002</v>
      </c>
      <c r="H10">
        <v>0.51771185391112995</v>
      </c>
      <c r="I10">
        <v>0.41033055413316999</v>
      </c>
      <c r="J10">
        <v>0.45285851417735001</v>
      </c>
      <c r="K10">
        <v>0.42381206162023</v>
      </c>
      <c r="L10">
        <v>0.38348692252118999</v>
      </c>
      <c r="M10">
        <v>0.39660490748666999</v>
      </c>
      <c r="N10">
        <v>0.37025449028217999</v>
      </c>
      <c r="O10">
        <v>0.30247731178304998</v>
      </c>
      <c r="P10">
        <v>0.28670109700654001</v>
      </c>
      <c r="Q10">
        <v>0.28040580474356003</v>
      </c>
      <c r="R10">
        <v>0.27438996872177002</v>
      </c>
      <c r="S10">
        <v>0.24136094263148999</v>
      </c>
      <c r="T10">
        <v>0.24018541414257999</v>
      </c>
      <c r="U10">
        <v>0.23785757110540001</v>
      </c>
      <c r="V10">
        <v>0.23600626549265</v>
      </c>
      <c r="W10">
        <v>0.22248897139957</v>
      </c>
      <c r="X10">
        <v>0.23133096485873</v>
      </c>
      <c r="Y10">
        <v>0.24017088165052999</v>
      </c>
      <c r="Z10">
        <v>0.23367689513775999</v>
      </c>
      <c r="AA10">
        <v>0.23491920429900001</v>
      </c>
      <c r="AB10">
        <v>0.22580824101208999</v>
      </c>
      <c r="AC10">
        <v>0.22117246590192</v>
      </c>
      <c r="AD10">
        <v>0.21054915803999999</v>
      </c>
      <c r="AE10">
        <v>0.20337218102603999</v>
      </c>
      <c r="AF10">
        <v>0.19901487056174999</v>
      </c>
      <c r="AG10">
        <v>0.23064030633720001</v>
      </c>
      <c r="AH10">
        <v>0.23127457764810999</v>
      </c>
      <c r="AI10">
        <v>0.21129813162079</v>
      </c>
      <c r="AJ10">
        <v>0.18648827837369999</v>
      </c>
      <c r="AK10">
        <v>0.17692630286241001</v>
      </c>
    </row>
    <row r="11" spans="1:37" x14ac:dyDescent="0.2">
      <c r="A11" s="2" t="s">
        <v>73</v>
      </c>
      <c r="B11" s="2" t="s">
        <v>74</v>
      </c>
      <c r="C11">
        <v>0.18555588511793999</v>
      </c>
      <c r="D11">
        <v>0.18280639135283999</v>
      </c>
      <c r="E11">
        <v>0.18195273021762001</v>
      </c>
      <c r="F11">
        <v>0.17083996989573999</v>
      </c>
      <c r="G11">
        <v>0.17094839895621999</v>
      </c>
      <c r="H11">
        <v>0.18487176759036</v>
      </c>
      <c r="I11">
        <v>0.17246163827116001</v>
      </c>
      <c r="J11">
        <v>0.17064553352743</v>
      </c>
      <c r="K11">
        <v>0.16614781895349001</v>
      </c>
      <c r="L11">
        <v>0.1621677202698</v>
      </c>
      <c r="M11">
        <v>0.11778737929485</v>
      </c>
      <c r="N11">
        <v>0.12200503156567</v>
      </c>
      <c r="O11">
        <v>0.1304238359039</v>
      </c>
      <c r="P11">
        <v>0.13029919520766001</v>
      </c>
      <c r="Q11">
        <v>0.12496797073807001</v>
      </c>
      <c r="R11">
        <v>0.12028799401056001</v>
      </c>
      <c r="S11">
        <v>0.11618469618919</v>
      </c>
      <c r="T11">
        <v>0.11302264114838</v>
      </c>
      <c r="U11">
        <v>0.11883435999854</v>
      </c>
      <c r="V11">
        <v>0.14946440213821</v>
      </c>
      <c r="W11">
        <v>0.15765069404515999</v>
      </c>
      <c r="X11">
        <v>0.12946060547016</v>
      </c>
      <c r="Y11">
        <v>0.13164166118769</v>
      </c>
      <c r="Z11">
        <v>0.14747443373630001</v>
      </c>
      <c r="AA11">
        <v>0.15328548814928</v>
      </c>
      <c r="AB11">
        <v>0.15615752285643</v>
      </c>
      <c r="AC11">
        <v>0.16035612088661</v>
      </c>
      <c r="AD11">
        <v>0.14066723204677001</v>
      </c>
      <c r="AE11">
        <v>0.13545918377782001</v>
      </c>
      <c r="AF11">
        <v>0.15130689826471999</v>
      </c>
      <c r="AG11">
        <v>0.17885114050615999</v>
      </c>
      <c r="AH11">
        <v>0.16784876626433001</v>
      </c>
      <c r="AI11">
        <v>0.15851081872692999</v>
      </c>
      <c r="AJ11">
        <v>0.15621753880233</v>
      </c>
      <c r="AK11">
        <v>0.1540042099991</v>
      </c>
    </row>
    <row r="12" spans="1:37" x14ac:dyDescent="0.2">
      <c r="A12" s="2" t="s">
        <v>75</v>
      </c>
      <c r="B12" s="2" t="s">
        <v>76</v>
      </c>
      <c r="C12">
        <v>0.74565293280096001</v>
      </c>
      <c r="D12">
        <v>0.75307607431648005</v>
      </c>
      <c r="E12">
        <v>0.75312587201756998</v>
      </c>
      <c r="F12">
        <v>0.73088753892211</v>
      </c>
      <c r="G12">
        <v>0.70901942101883997</v>
      </c>
      <c r="H12">
        <v>0.69415434693114997</v>
      </c>
      <c r="I12">
        <v>0.68644472584386995</v>
      </c>
      <c r="J12">
        <v>0.67765669699566999</v>
      </c>
      <c r="K12">
        <v>0.67428599506678</v>
      </c>
      <c r="L12">
        <v>0.65007807708524001</v>
      </c>
      <c r="M12">
        <v>0.63710489698980999</v>
      </c>
      <c r="N12">
        <v>0.63537432021918006</v>
      </c>
      <c r="O12">
        <v>0.62173760556962998</v>
      </c>
      <c r="P12">
        <v>0.59120124935923002</v>
      </c>
      <c r="Q12">
        <v>0.58960620391716001</v>
      </c>
      <c r="R12">
        <v>0.57314898603145004</v>
      </c>
      <c r="S12">
        <v>0.56473814575581005</v>
      </c>
      <c r="T12">
        <v>0.55147275835096998</v>
      </c>
      <c r="U12">
        <v>0.53075078171733003</v>
      </c>
      <c r="V12">
        <v>0.52725265816134004</v>
      </c>
      <c r="W12">
        <v>0.51676929626027002</v>
      </c>
      <c r="X12">
        <v>0.51472132465764997</v>
      </c>
      <c r="Y12">
        <v>0.49865926540827998</v>
      </c>
      <c r="Z12">
        <v>0.47816615114097999</v>
      </c>
      <c r="AA12">
        <v>0.46011872025159001</v>
      </c>
      <c r="AB12">
        <v>0.45293376615511</v>
      </c>
      <c r="AC12">
        <v>0.43726260244747001</v>
      </c>
      <c r="AD12">
        <v>0.43969352372714998</v>
      </c>
      <c r="AE12">
        <v>0.42399063677436999</v>
      </c>
      <c r="AF12">
        <v>0.41299210773007</v>
      </c>
      <c r="AG12">
        <v>0.39599029838103</v>
      </c>
      <c r="AH12">
        <v>0.38555586018944998</v>
      </c>
      <c r="AI12">
        <v>0.36703501513593001</v>
      </c>
      <c r="AJ12">
        <v>0.36458486981609001</v>
      </c>
      <c r="AK12">
        <v>0.36325975728412002</v>
      </c>
    </row>
    <row r="13" spans="1:37" x14ac:dyDescent="0.2">
      <c r="A13" s="2" t="s">
        <v>77</v>
      </c>
      <c r="B13" s="2" t="s">
        <v>78</v>
      </c>
      <c r="C13">
        <v>0.24111009443334</v>
      </c>
      <c r="D13">
        <v>0.24543812965971001</v>
      </c>
      <c r="E13">
        <v>0.22483767851254</v>
      </c>
      <c r="F13">
        <v>0.22365500980905001</v>
      </c>
      <c r="G13">
        <v>0.21962277628391999</v>
      </c>
      <c r="H13">
        <v>0.22168199376937001</v>
      </c>
      <c r="I13">
        <v>0.22742042132401999</v>
      </c>
      <c r="J13">
        <v>0.22060922700267999</v>
      </c>
      <c r="K13">
        <v>0.21348264585473001</v>
      </c>
      <c r="L13">
        <v>0.20079158909160999</v>
      </c>
      <c r="M13">
        <v>0.19487231413823</v>
      </c>
      <c r="N13">
        <v>0.20358890129414001</v>
      </c>
      <c r="O13">
        <v>0.20465837928118999</v>
      </c>
      <c r="P13">
        <v>0.21307528968177999</v>
      </c>
      <c r="Q13">
        <v>0.20945146053929001</v>
      </c>
      <c r="R13">
        <v>0.2057523752937</v>
      </c>
      <c r="S13">
        <v>0.19420085124045999</v>
      </c>
      <c r="T13">
        <v>0.18119527184261</v>
      </c>
      <c r="U13">
        <v>0.17780046731386001</v>
      </c>
      <c r="V13">
        <v>0.16894283311281999</v>
      </c>
      <c r="W13">
        <v>0.17818516411779001</v>
      </c>
      <c r="X13">
        <v>0.16963802663524999</v>
      </c>
      <c r="Y13">
        <v>0.16210735104279</v>
      </c>
      <c r="Z13">
        <v>0.16350735903801999</v>
      </c>
      <c r="AA13">
        <v>0.15523245639717001</v>
      </c>
      <c r="AB13">
        <v>0.15596726604927</v>
      </c>
      <c r="AC13">
        <v>0.15354874717111</v>
      </c>
      <c r="AD13">
        <v>0.15405295811674999</v>
      </c>
      <c r="AE13">
        <v>0.14488918569095999</v>
      </c>
      <c r="AF13">
        <v>0.14472585536692001</v>
      </c>
      <c r="AG13">
        <v>0.14303679147411999</v>
      </c>
      <c r="AH13">
        <v>0.14199828138616</v>
      </c>
      <c r="AI13">
        <v>0.12814398945833999</v>
      </c>
      <c r="AJ13">
        <v>0.12175597592998</v>
      </c>
      <c r="AK13">
        <v>0.12217602486585</v>
      </c>
    </row>
    <row r="14" spans="1:37" x14ac:dyDescent="0.2">
      <c r="A14" s="2" t="s">
        <v>79</v>
      </c>
      <c r="B14" s="2" t="s">
        <v>80</v>
      </c>
      <c r="C14">
        <v>0.87523291033905004</v>
      </c>
      <c r="D14">
        <v>0.85782729849048001</v>
      </c>
      <c r="E14">
        <v>0.93104386001030004</v>
      </c>
      <c r="F14">
        <v>1.0725581110249001</v>
      </c>
      <c r="G14">
        <v>1.1853467205643</v>
      </c>
      <c r="H14">
        <v>1.3183748832041999</v>
      </c>
      <c r="I14">
        <v>1.1366926552984999</v>
      </c>
      <c r="J14">
        <v>1.0538023871757001</v>
      </c>
      <c r="K14">
        <v>0.96925472459577999</v>
      </c>
      <c r="L14">
        <v>0.92631152976536002</v>
      </c>
      <c r="M14">
        <v>0.87167697830181001</v>
      </c>
      <c r="N14">
        <v>0.77996368256981996</v>
      </c>
      <c r="O14">
        <v>0.70989542325823995</v>
      </c>
      <c r="P14">
        <v>0.69079381633263004</v>
      </c>
      <c r="Q14">
        <v>0.63190785444269004</v>
      </c>
      <c r="R14">
        <v>0.52789019474209997</v>
      </c>
      <c r="S14">
        <v>0.40737883865188002</v>
      </c>
      <c r="T14">
        <v>0.32758151290791998</v>
      </c>
      <c r="U14">
        <v>0.32488111302789002</v>
      </c>
      <c r="V14">
        <v>0.26430787167350001</v>
      </c>
      <c r="W14">
        <v>0.24657589754312001</v>
      </c>
      <c r="X14">
        <v>0.26425033434592998</v>
      </c>
      <c r="Y14">
        <v>0.27566233786763999</v>
      </c>
      <c r="Z14">
        <v>0.26686708159650002</v>
      </c>
      <c r="AA14">
        <v>0.26888032919338001</v>
      </c>
      <c r="AB14">
        <v>0.26547287665962999</v>
      </c>
      <c r="AC14">
        <v>0.27245284871677999</v>
      </c>
      <c r="AD14">
        <v>0.27062672548693001</v>
      </c>
      <c r="AE14">
        <v>0.27023977907611002</v>
      </c>
      <c r="AF14">
        <v>0.27763003171315997</v>
      </c>
      <c r="AG14">
        <v>0.28146113594160999</v>
      </c>
      <c r="AH14">
        <v>0.27758950867339999</v>
      </c>
      <c r="AI14">
        <v>0.27745764747452001</v>
      </c>
      <c r="AJ14">
        <v>0.2818627944114</v>
      </c>
      <c r="AK14">
        <v>0.25872199286544001</v>
      </c>
    </row>
    <row r="15" spans="1:37" x14ac:dyDescent="0.2">
      <c r="A15" s="2" t="s">
        <v>81</v>
      </c>
      <c r="B15" s="2" t="s">
        <v>82</v>
      </c>
      <c r="C15">
        <v>0.39057564973332998</v>
      </c>
      <c r="D15">
        <v>0.38823401924655998</v>
      </c>
      <c r="E15">
        <v>0.37885124933006997</v>
      </c>
      <c r="F15">
        <v>0.41096660103035998</v>
      </c>
      <c r="G15">
        <v>0.42397207963402</v>
      </c>
      <c r="H15">
        <v>0.47846205084442001</v>
      </c>
      <c r="I15">
        <v>0.53697545177323003</v>
      </c>
      <c r="J15">
        <v>0.55412157138642004</v>
      </c>
      <c r="K15">
        <v>0.52601210177937996</v>
      </c>
      <c r="L15">
        <v>0.46313849256488998</v>
      </c>
      <c r="M15">
        <v>0.47738337465676001</v>
      </c>
      <c r="N15">
        <v>0.46505662686178001</v>
      </c>
      <c r="O15">
        <v>0.44068371008788998</v>
      </c>
      <c r="P15">
        <v>0.45218726802338999</v>
      </c>
      <c r="Q15">
        <v>0.45284087620548003</v>
      </c>
      <c r="R15">
        <v>0.46493353840127</v>
      </c>
      <c r="S15">
        <v>0.46832440418122001</v>
      </c>
      <c r="T15">
        <v>0.48765588718952002</v>
      </c>
      <c r="U15">
        <v>0.46320781758189</v>
      </c>
      <c r="V15">
        <v>0.47439742263299001</v>
      </c>
      <c r="W15">
        <v>0.49104599978939001</v>
      </c>
      <c r="X15">
        <v>0.50130974853294996</v>
      </c>
      <c r="Y15">
        <v>0.47967067903660998</v>
      </c>
      <c r="Z15">
        <v>0.56766562846595003</v>
      </c>
      <c r="AA15">
        <v>0.54015395836274005</v>
      </c>
      <c r="AB15">
        <v>0.56082442472542005</v>
      </c>
      <c r="AC15">
        <v>0.59739244335306996</v>
      </c>
      <c r="AD15">
        <v>0.66225570473602002</v>
      </c>
      <c r="AE15">
        <v>0.68125042017089998</v>
      </c>
      <c r="AF15">
        <v>0.64434037497228003</v>
      </c>
      <c r="AG15">
        <v>0.64264732453079998</v>
      </c>
      <c r="AH15">
        <v>0.72869486033870001</v>
      </c>
      <c r="AI15">
        <v>0.69782935373080002</v>
      </c>
      <c r="AJ15">
        <v>0.72179085778445995</v>
      </c>
      <c r="AK15">
        <v>0.71714768997030998</v>
      </c>
    </row>
    <row r="16" spans="1:37" x14ac:dyDescent="0.2">
      <c r="A16" s="2" t="s">
        <v>83</v>
      </c>
      <c r="B16" s="2" t="s">
        <v>84</v>
      </c>
      <c r="C16">
        <v>0.33854579572139998</v>
      </c>
      <c r="D16">
        <v>0.34205078063274003</v>
      </c>
      <c r="E16">
        <v>0.33161315848742001</v>
      </c>
      <c r="F16">
        <v>0.33024941563528998</v>
      </c>
      <c r="G16">
        <v>0.33651335149966999</v>
      </c>
      <c r="H16">
        <v>0.33092606905744998</v>
      </c>
      <c r="I16">
        <v>0.33877297564940001</v>
      </c>
      <c r="J16">
        <v>0.31886006534717998</v>
      </c>
      <c r="K16">
        <v>0.3204517273652</v>
      </c>
      <c r="L16">
        <v>0.30161171061433001</v>
      </c>
      <c r="M16">
        <v>0.2935605637323</v>
      </c>
      <c r="N16">
        <v>0.29084877059377001</v>
      </c>
      <c r="O16">
        <v>0.27162084600088998</v>
      </c>
      <c r="P16">
        <v>0.27586186774048999</v>
      </c>
      <c r="Q16">
        <v>0.26422163863675002</v>
      </c>
      <c r="R16">
        <v>0.25260227692992998</v>
      </c>
      <c r="S16">
        <v>0.24041659488596001</v>
      </c>
      <c r="T16">
        <v>0.22764107032107</v>
      </c>
      <c r="U16">
        <v>0.22940661411571001</v>
      </c>
      <c r="V16">
        <v>0.22124351369264</v>
      </c>
      <c r="W16">
        <v>0.22917743338508001</v>
      </c>
      <c r="X16">
        <v>0.20788824193656999</v>
      </c>
      <c r="Y16">
        <v>0.20449251532714</v>
      </c>
      <c r="Z16">
        <v>0.20573650851122999</v>
      </c>
      <c r="AA16">
        <v>0.19165540942268</v>
      </c>
      <c r="AB16">
        <v>0.19608666834992</v>
      </c>
      <c r="AC16">
        <v>0.19211446302925</v>
      </c>
      <c r="AD16">
        <v>0.18628644327169</v>
      </c>
      <c r="AE16">
        <v>0.18376051014458</v>
      </c>
      <c r="AF16">
        <v>0.17894103083761001</v>
      </c>
      <c r="AG16">
        <v>0.17477330489348999</v>
      </c>
      <c r="AH16">
        <v>0.17003429920702001</v>
      </c>
      <c r="AI16">
        <v>0.15280892246344999</v>
      </c>
      <c r="AJ16">
        <v>0.14457364881175999</v>
      </c>
      <c r="AK16">
        <v>0.14394590549003</v>
      </c>
    </row>
    <row r="17" spans="1:37" x14ac:dyDescent="0.2">
      <c r="A17" s="2" t="s">
        <v>85</v>
      </c>
      <c r="B17" s="2" t="s">
        <v>86</v>
      </c>
      <c r="C17">
        <v>0.32933381027489</v>
      </c>
      <c r="D17">
        <v>0.32350930956041002</v>
      </c>
      <c r="E17">
        <v>0.3225928860717</v>
      </c>
      <c r="F17">
        <v>0.30637578915968999</v>
      </c>
      <c r="G17">
        <v>0.32495515821733001</v>
      </c>
      <c r="H17">
        <v>0.29109306478829</v>
      </c>
      <c r="I17">
        <v>0.34209435482562001</v>
      </c>
      <c r="J17">
        <v>0.34123781062552</v>
      </c>
      <c r="K17">
        <v>0.32928044691751002</v>
      </c>
      <c r="L17">
        <v>0.33260567174298</v>
      </c>
      <c r="M17">
        <v>0.32620275029580997</v>
      </c>
      <c r="N17">
        <v>0.33720948402584999</v>
      </c>
      <c r="O17">
        <v>0.34453739938509997</v>
      </c>
      <c r="P17">
        <v>0.35048880880397998</v>
      </c>
      <c r="Q17">
        <v>0.35018217298130999</v>
      </c>
      <c r="R17">
        <v>0.36436217874908</v>
      </c>
      <c r="S17">
        <v>0.40511833202898001</v>
      </c>
      <c r="T17">
        <v>0.41134401182775998</v>
      </c>
      <c r="U17">
        <v>0.39649381203213002</v>
      </c>
      <c r="V17">
        <v>0.40753906509343002</v>
      </c>
      <c r="W17">
        <v>0.43121079431955001</v>
      </c>
      <c r="X17">
        <v>0.42225097994916999</v>
      </c>
      <c r="Y17">
        <v>0.40104565843644002</v>
      </c>
      <c r="Z17">
        <v>0.39745913572503999</v>
      </c>
      <c r="AA17">
        <v>0.39275090849436001</v>
      </c>
      <c r="AB17">
        <v>0.40253100554672999</v>
      </c>
      <c r="AC17">
        <v>0.43786452053473002</v>
      </c>
      <c r="AD17">
        <v>0.42378466277171001</v>
      </c>
      <c r="AE17">
        <v>0.43328441823066</v>
      </c>
      <c r="AF17">
        <v>0.41041700164953998</v>
      </c>
      <c r="AG17">
        <v>0.40734021426546002</v>
      </c>
      <c r="AH17">
        <v>0.34831089022084999</v>
      </c>
      <c r="AI17">
        <v>0.34539006805052003</v>
      </c>
      <c r="AJ17">
        <v>0.33048729806887001</v>
      </c>
      <c r="AK17">
        <v>0.31768594478899997</v>
      </c>
    </row>
    <row r="18" spans="1:37" x14ac:dyDescent="0.2">
      <c r="A18" s="2" t="s">
        <v>87</v>
      </c>
      <c r="B18" s="2" t="s">
        <v>88</v>
      </c>
      <c r="C18">
        <v>1.1142607841367</v>
      </c>
      <c r="D18">
        <v>1.0749995008769999</v>
      </c>
      <c r="E18">
        <v>1.0837156030223001</v>
      </c>
      <c r="F18">
        <v>1.0729345456543999</v>
      </c>
      <c r="G18">
        <v>1.0926935334882999</v>
      </c>
      <c r="H18">
        <v>1.0679537123592</v>
      </c>
      <c r="I18">
        <v>0.99240149633707997</v>
      </c>
      <c r="J18">
        <v>0.96740551038617995</v>
      </c>
      <c r="K18">
        <v>0.92854726532602005</v>
      </c>
      <c r="L18">
        <v>0.82783152773487001</v>
      </c>
      <c r="M18">
        <v>0.83238633161945996</v>
      </c>
      <c r="N18">
        <v>0.87280429198466003</v>
      </c>
      <c r="O18">
        <v>0.85685865784908</v>
      </c>
      <c r="P18">
        <v>0.95673014827383995</v>
      </c>
      <c r="Q18">
        <v>0.92792987207446997</v>
      </c>
      <c r="R18">
        <v>0.88273453632207999</v>
      </c>
      <c r="S18">
        <v>0.85011504776866997</v>
      </c>
      <c r="T18">
        <v>0.85044518020921001</v>
      </c>
      <c r="U18">
        <v>0.84607654292475998</v>
      </c>
      <c r="V18">
        <v>0.83981079137428005</v>
      </c>
      <c r="W18">
        <v>0.80238009513467001</v>
      </c>
      <c r="X18">
        <v>0.77317723511460001</v>
      </c>
      <c r="Y18">
        <v>0.75432712997268003</v>
      </c>
      <c r="Z18">
        <v>0.74093592651047002</v>
      </c>
      <c r="AA18">
        <v>0.71868104366815</v>
      </c>
      <c r="AB18">
        <v>0.73508683606352998</v>
      </c>
      <c r="AC18">
        <v>0.71438937628957</v>
      </c>
      <c r="AD18">
        <v>0.69804028753253999</v>
      </c>
      <c r="AE18">
        <v>0.68864505558241995</v>
      </c>
      <c r="AF18">
        <v>0.67372618129916995</v>
      </c>
      <c r="AG18">
        <v>0.59045093249858005</v>
      </c>
      <c r="AH18">
        <v>0.64796330562298998</v>
      </c>
      <c r="AI18">
        <v>0.64391296953613997</v>
      </c>
      <c r="AJ18">
        <v>0.60526902242608005</v>
      </c>
      <c r="AK18">
        <v>0.58493696380280003</v>
      </c>
    </row>
    <row r="19" spans="1:37" x14ac:dyDescent="0.2">
      <c r="A19" s="2" t="s">
        <v>89</v>
      </c>
      <c r="B19" s="2" t="s">
        <v>90</v>
      </c>
      <c r="C19">
        <v>0.32405124342008002</v>
      </c>
      <c r="D19">
        <v>0.3136049090352</v>
      </c>
      <c r="E19">
        <v>0.30797940285977998</v>
      </c>
      <c r="F19">
        <v>0.30080966830049999</v>
      </c>
      <c r="G19">
        <v>0.30020937024624</v>
      </c>
      <c r="H19">
        <v>0.30681273719453001</v>
      </c>
      <c r="I19">
        <v>0.29855216262892997</v>
      </c>
      <c r="J19">
        <v>0.29380516762171999</v>
      </c>
      <c r="K19">
        <v>0.28266378895143002</v>
      </c>
      <c r="L19">
        <v>0.28357325365361002</v>
      </c>
      <c r="M19">
        <v>0.27493111311538998</v>
      </c>
      <c r="N19">
        <v>0.27885366627314001</v>
      </c>
      <c r="O19">
        <v>0.27627336742393999</v>
      </c>
      <c r="P19">
        <v>0.27089042394772</v>
      </c>
      <c r="Q19">
        <v>0.26331079362110998</v>
      </c>
      <c r="R19">
        <v>0.25589457220932998</v>
      </c>
      <c r="S19">
        <v>0.24896168552751999</v>
      </c>
      <c r="T19">
        <v>0.24103215620210999</v>
      </c>
      <c r="U19">
        <v>0.23979356918951999</v>
      </c>
      <c r="V19">
        <v>0.23658641535635999</v>
      </c>
      <c r="W19">
        <v>0.23623134143157001</v>
      </c>
      <c r="X19">
        <v>0.22933735689969001</v>
      </c>
      <c r="Y19">
        <v>0.22287254809442</v>
      </c>
      <c r="Z19">
        <v>0.21432764779951</v>
      </c>
      <c r="AA19">
        <v>0.21021461119543999</v>
      </c>
      <c r="AB19">
        <v>0.20801265670475</v>
      </c>
      <c r="AC19">
        <v>0.20377088744394001</v>
      </c>
      <c r="AD19">
        <v>0.20065916699462</v>
      </c>
      <c r="AE19">
        <v>0.19184149802559999</v>
      </c>
      <c r="AF19">
        <v>0.18244127840631999</v>
      </c>
      <c r="AG19">
        <v>0.17378754358215001</v>
      </c>
      <c r="AH19">
        <v>0.17583505851191999</v>
      </c>
      <c r="AI19">
        <v>0.16688374881627999</v>
      </c>
      <c r="AJ19">
        <v>0.15271618141495</v>
      </c>
      <c r="AK19">
        <v>0.14991805819883999</v>
      </c>
    </row>
    <row r="20" spans="1:37" x14ac:dyDescent="0.2">
      <c r="A20" s="2" t="s">
        <v>91</v>
      </c>
      <c r="B20" s="2" t="s">
        <v>92</v>
      </c>
      <c r="C20">
        <v>0.77280520483336002</v>
      </c>
      <c r="D20">
        <v>0.69948959914783004</v>
      </c>
      <c r="E20">
        <v>0.71107433217018001</v>
      </c>
      <c r="F20">
        <v>0.71011670360455004</v>
      </c>
      <c r="G20">
        <v>0.66558090540529002</v>
      </c>
      <c r="H20">
        <v>0.65513170064807003</v>
      </c>
      <c r="I20">
        <v>0.62771353654466999</v>
      </c>
      <c r="J20">
        <v>0.70277764900652995</v>
      </c>
      <c r="K20">
        <v>0.64953751031134999</v>
      </c>
      <c r="L20">
        <v>0.63711801873095997</v>
      </c>
      <c r="M20">
        <v>0.59316995695814001</v>
      </c>
      <c r="N20">
        <v>0.58996086947590998</v>
      </c>
      <c r="O20">
        <v>0.52808193153080996</v>
      </c>
      <c r="P20">
        <v>0.55349408627436003</v>
      </c>
      <c r="Q20">
        <v>0.50673367715271</v>
      </c>
      <c r="R20">
        <v>0.48009349209996999</v>
      </c>
      <c r="S20">
        <v>0.45833185052638997</v>
      </c>
      <c r="T20">
        <v>0.45426917223594998</v>
      </c>
      <c r="U20">
        <v>0.40902849980222</v>
      </c>
      <c r="V20">
        <v>0.37095799034319998</v>
      </c>
      <c r="W20">
        <v>0.38380427861313998</v>
      </c>
      <c r="X20">
        <v>0.41048083401694002</v>
      </c>
      <c r="Y20">
        <v>0.37796856970463999</v>
      </c>
      <c r="Z20">
        <v>0.34723004667953</v>
      </c>
      <c r="AA20">
        <v>0.36494302789601002</v>
      </c>
      <c r="AB20">
        <v>0.36573867892632</v>
      </c>
      <c r="AC20">
        <v>0.34135520587846002</v>
      </c>
      <c r="AD20">
        <v>0.34467902483007001</v>
      </c>
      <c r="AE20">
        <v>0.31887335851458998</v>
      </c>
      <c r="AF20">
        <v>0.29912717626634</v>
      </c>
      <c r="AG20">
        <v>0.28119867592296</v>
      </c>
      <c r="AH20">
        <v>0.29359379661538998</v>
      </c>
      <c r="AI20">
        <v>0.29922816755982001</v>
      </c>
      <c r="AJ20">
        <v>0.23246916770351</v>
      </c>
      <c r="AK20">
        <v>0.21250895534584999</v>
      </c>
    </row>
    <row r="21" spans="1:37" x14ac:dyDescent="0.2">
      <c r="A21" s="2" t="s">
        <v>93</v>
      </c>
      <c r="B21" s="2" t="s">
        <v>94</v>
      </c>
      <c r="C21">
        <v>1.3489423564319001</v>
      </c>
      <c r="D21">
        <v>1.1939535524960001</v>
      </c>
      <c r="E21">
        <v>1.2837825852358</v>
      </c>
      <c r="F21">
        <v>1.2102827181253999</v>
      </c>
      <c r="G21">
        <v>1.2114529967000001</v>
      </c>
      <c r="H21">
        <v>1.1610028232463001</v>
      </c>
      <c r="I21">
        <v>1.1575159258896</v>
      </c>
      <c r="J21">
        <v>1.0416393519061</v>
      </c>
      <c r="K21">
        <v>1.0391884064265999</v>
      </c>
      <c r="L21">
        <v>1.0549569354274999</v>
      </c>
      <c r="M21">
        <v>1.0169508220665</v>
      </c>
      <c r="N21">
        <v>1.0192458709965</v>
      </c>
      <c r="O21">
        <v>0.97353509714508002</v>
      </c>
      <c r="P21">
        <v>0.90737792844415999</v>
      </c>
      <c r="Q21">
        <v>0.84671177490184002</v>
      </c>
      <c r="R21">
        <v>0.86576946726769</v>
      </c>
      <c r="S21">
        <v>0.84514017614355996</v>
      </c>
      <c r="T21">
        <v>0.80067148053173998</v>
      </c>
      <c r="U21">
        <v>0.81353480020057001</v>
      </c>
      <c r="V21">
        <v>0.80314772463423001</v>
      </c>
      <c r="W21">
        <v>0.77527424828585001</v>
      </c>
      <c r="X21">
        <v>0.76640887787997003</v>
      </c>
      <c r="Y21">
        <v>0.79542555821371996</v>
      </c>
      <c r="Z21">
        <v>0.82128549619195002</v>
      </c>
      <c r="AA21">
        <v>0.81251255324198002</v>
      </c>
      <c r="AB21">
        <v>0.79518963371880003</v>
      </c>
      <c r="AC21">
        <v>0.76900846074533002</v>
      </c>
      <c r="AD21">
        <v>0.73068745631431997</v>
      </c>
      <c r="AE21">
        <v>0.71663195480390995</v>
      </c>
      <c r="AF21">
        <v>0.74863289100353003</v>
      </c>
      <c r="AG21">
        <v>0.79830747719839001</v>
      </c>
      <c r="AH21">
        <v>0.76817130639572995</v>
      </c>
      <c r="AI21">
        <v>0.73949079622858005</v>
      </c>
      <c r="AJ21">
        <v>0.7117610020613</v>
      </c>
      <c r="AK21">
        <v>0.68741399532309</v>
      </c>
    </row>
    <row r="22" spans="1:37" x14ac:dyDescent="0.2">
      <c r="A22" s="2" t="s">
        <v>95</v>
      </c>
      <c r="B22" s="2" t="s">
        <v>96</v>
      </c>
      <c r="C22">
        <v>0.14323345075173</v>
      </c>
      <c r="D22">
        <v>0.13746458850050999</v>
      </c>
      <c r="E22">
        <v>0.12688740959219</v>
      </c>
      <c r="F22">
        <v>0.12975380148217999</v>
      </c>
      <c r="G22">
        <v>0.13729494835434</v>
      </c>
      <c r="H22">
        <v>0.14936585565064001</v>
      </c>
      <c r="I22">
        <v>0.15807710466986</v>
      </c>
      <c r="J22">
        <v>0.15757078587404</v>
      </c>
      <c r="K22">
        <v>0.17049943016013999</v>
      </c>
      <c r="L22">
        <v>0.14526710494261</v>
      </c>
      <c r="M22">
        <v>0.11232116373141</v>
      </c>
      <c r="N22">
        <v>0.1095034878905</v>
      </c>
      <c r="O22">
        <v>0.11515808580357</v>
      </c>
      <c r="P22">
        <v>9.2722718369473003E-2</v>
      </c>
      <c r="Q22">
        <v>9.8211051385109993E-2</v>
      </c>
      <c r="R22">
        <v>9.4173138727246003E-2</v>
      </c>
      <c r="S22">
        <v>0.11136977415524001</v>
      </c>
      <c r="T22">
        <v>0.12783555785310999</v>
      </c>
      <c r="U22">
        <v>0.13510214898312001</v>
      </c>
      <c r="V22">
        <v>0.1213415195391</v>
      </c>
      <c r="W22">
        <v>0.1325022737805</v>
      </c>
      <c r="X22">
        <v>9.6780662576300996E-2</v>
      </c>
      <c r="Y22">
        <v>0.10580548013946001</v>
      </c>
      <c r="Z22">
        <v>0.11564900015769</v>
      </c>
      <c r="AA22">
        <v>0.1172756956333</v>
      </c>
      <c r="AB22">
        <v>0.11510507130498</v>
      </c>
      <c r="AC22">
        <v>0.12692148422135999</v>
      </c>
      <c r="AD22">
        <v>0.13340098095868999</v>
      </c>
      <c r="AE22">
        <v>0.11758762033050001</v>
      </c>
      <c r="AF22">
        <v>0.13784848262877</v>
      </c>
      <c r="AG22">
        <v>0.14617966543698999</v>
      </c>
      <c r="AH22">
        <v>0.14742034661747999</v>
      </c>
      <c r="AI22">
        <v>0.13038032448764</v>
      </c>
      <c r="AJ22">
        <v>0.12716541004679999</v>
      </c>
      <c r="AK22">
        <v>0.12849128783395</v>
      </c>
    </row>
    <row r="23" spans="1:37" x14ac:dyDescent="0.2">
      <c r="A23" s="2" t="s">
        <v>97</v>
      </c>
      <c r="B23" s="2" t="s">
        <v>98</v>
      </c>
      <c r="C23">
        <v>3.0620564510651</v>
      </c>
      <c r="D23">
        <v>3.0612536424544001</v>
      </c>
      <c r="E23">
        <v>2.5124325343208</v>
      </c>
      <c r="F23">
        <v>2.1970526582455001</v>
      </c>
      <c r="G23">
        <v>0.66188684296559996</v>
      </c>
      <c r="H23">
        <v>0.57192453224914996</v>
      </c>
      <c r="I23">
        <v>0.41008719489864998</v>
      </c>
      <c r="J23">
        <v>0.51930293728721</v>
      </c>
      <c r="K23">
        <v>0.55731816145311996</v>
      </c>
      <c r="L23">
        <v>0.52260554099469003</v>
      </c>
      <c r="M23">
        <v>0.61013984081642003</v>
      </c>
      <c r="N23">
        <v>0.58183906900566995</v>
      </c>
      <c r="O23">
        <v>0.58535441017703005</v>
      </c>
      <c r="P23">
        <v>0.57502004301666998</v>
      </c>
      <c r="Q23">
        <v>0.57992395156815002</v>
      </c>
      <c r="R23">
        <v>0.57676656186266995</v>
      </c>
      <c r="S23">
        <v>0.59847527838026005</v>
      </c>
      <c r="T23">
        <v>0.59338484362748001</v>
      </c>
      <c r="U23">
        <v>0.59366922716673998</v>
      </c>
      <c r="V23">
        <v>0.60738313160452995</v>
      </c>
      <c r="W23">
        <v>0.61402590820035996</v>
      </c>
      <c r="X23">
        <v>0.67856678033578999</v>
      </c>
      <c r="Y23">
        <v>0.63978714840333994</v>
      </c>
      <c r="Z23">
        <v>0.62011286614693995</v>
      </c>
      <c r="AA23">
        <v>0.58141121897817005</v>
      </c>
      <c r="AB23">
        <v>0.55657072446072997</v>
      </c>
      <c r="AC23">
        <v>0.60503299577477998</v>
      </c>
      <c r="AD23">
        <v>0.59726769979427996</v>
      </c>
      <c r="AE23">
        <v>0.58254008955198</v>
      </c>
      <c r="AF23">
        <v>0.53630047966296002</v>
      </c>
      <c r="AG23">
        <v>0.55155928323144998</v>
      </c>
      <c r="AH23">
        <v>0.51152875922178997</v>
      </c>
      <c r="AI23">
        <v>0.48628227711248001</v>
      </c>
      <c r="AJ23">
        <v>0.44706607454544001</v>
      </c>
      <c r="AK23">
        <v>0.42730273113098</v>
      </c>
    </row>
    <row r="24" spans="1:37" x14ac:dyDescent="0.2">
      <c r="A24" s="2" t="s">
        <v>99</v>
      </c>
      <c r="B24" s="2" t="s">
        <v>100</v>
      </c>
      <c r="C24">
        <v>1.1518902886505</v>
      </c>
      <c r="D24">
        <v>1.1266386902859</v>
      </c>
      <c r="E24">
        <v>1.1428928622953001</v>
      </c>
      <c r="F24">
        <v>1.1006482552498</v>
      </c>
      <c r="G24">
        <v>1.0986714745915001</v>
      </c>
      <c r="H24">
        <v>1.120443918848</v>
      </c>
      <c r="I24">
        <v>1.0882668250398999</v>
      </c>
      <c r="J24">
        <v>0.97674609464224005</v>
      </c>
      <c r="K24">
        <v>0.88512551828566</v>
      </c>
      <c r="L24">
        <v>0.83182464884990004</v>
      </c>
      <c r="M24">
        <v>0.76149544366133004</v>
      </c>
      <c r="N24">
        <v>0.71531859457767999</v>
      </c>
      <c r="O24">
        <v>0.67976180187811996</v>
      </c>
      <c r="P24">
        <v>0.63787861713103</v>
      </c>
      <c r="Q24">
        <v>0.59563154235726001</v>
      </c>
      <c r="R24">
        <v>0.54898808477174998</v>
      </c>
      <c r="S24">
        <v>0.51534517645882005</v>
      </c>
      <c r="T24">
        <v>0.46800561446625999</v>
      </c>
      <c r="U24">
        <v>0.45675197689954</v>
      </c>
      <c r="V24">
        <v>0.44231422714320001</v>
      </c>
      <c r="W24">
        <v>0.43262377671217001</v>
      </c>
      <c r="X24">
        <v>0.3999503228845</v>
      </c>
      <c r="Y24">
        <v>0.40010534067255998</v>
      </c>
      <c r="Z24">
        <v>0.39768631866405002</v>
      </c>
      <c r="AA24">
        <v>0.38835085737168001</v>
      </c>
      <c r="AB24">
        <v>0.38357378929357</v>
      </c>
      <c r="AC24">
        <v>0.38975603991774999</v>
      </c>
      <c r="AD24">
        <v>0.38740838612103001</v>
      </c>
      <c r="AE24">
        <v>0.38851432389898</v>
      </c>
      <c r="AF24">
        <v>0.37406420452911998</v>
      </c>
      <c r="AG24">
        <v>0.36578950565578999</v>
      </c>
      <c r="AH24">
        <v>0.35775611090497</v>
      </c>
      <c r="AI24">
        <v>0.36425754431495</v>
      </c>
      <c r="AJ24">
        <v>0.34091995854841001</v>
      </c>
      <c r="AK24">
        <v>0.32991292174935</v>
      </c>
    </row>
    <row r="25" spans="1:37" x14ac:dyDescent="0.2">
      <c r="A25" s="2" t="s">
        <v>101</v>
      </c>
      <c r="B25" s="2" t="s">
        <v>102</v>
      </c>
      <c r="C25">
        <v>0.28981175796235997</v>
      </c>
      <c r="D25">
        <v>0.26990463670358</v>
      </c>
      <c r="E25">
        <v>0.23893799047363001</v>
      </c>
      <c r="F25">
        <v>0.21494354060887</v>
      </c>
      <c r="G25">
        <v>0.21660269319282999</v>
      </c>
      <c r="H25">
        <v>0.20625646676123999</v>
      </c>
      <c r="I25">
        <v>0.19536694269248001</v>
      </c>
      <c r="J25">
        <v>0.23137590151546</v>
      </c>
      <c r="K25">
        <v>0.23200039729311001</v>
      </c>
      <c r="L25">
        <v>0.22003000525683999</v>
      </c>
      <c r="M25">
        <v>0.17233325488085999</v>
      </c>
      <c r="N25">
        <v>0.17167193547998</v>
      </c>
      <c r="O25">
        <v>0.16708248634340001</v>
      </c>
      <c r="P25">
        <v>0.16114644939343001</v>
      </c>
      <c r="Q25">
        <v>0.14784207952924999</v>
      </c>
      <c r="R25">
        <v>0.15132227871744</v>
      </c>
      <c r="S25">
        <v>0.17005694920438</v>
      </c>
      <c r="T25">
        <v>0.17182040952267999</v>
      </c>
      <c r="U25">
        <v>0.17788497512172999</v>
      </c>
      <c r="V25">
        <v>0.19400591385328</v>
      </c>
      <c r="W25">
        <v>0.20283308453891</v>
      </c>
      <c r="X25">
        <v>0.19554461189087</v>
      </c>
      <c r="Y25">
        <v>0.18212221598375</v>
      </c>
      <c r="Z25">
        <v>0.19005349254896001</v>
      </c>
      <c r="AA25">
        <v>0.17234526769673</v>
      </c>
      <c r="AB25">
        <v>0.17976481054317001</v>
      </c>
      <c r="AC25">
        <v>0.18519029262785999</v>
      </c>
      <c r="AD25">
        <v>0.19822580199057999</v>
      </c>
      <c r="AE25">
        <v>0.19618996385181001</v>
      </c>
      <c r="AF25">
        <v>0.21762619771162001</v>
      </c>
      <c r="AG25">
        <v>0.23401628577667999</v>
      </c>
      <c r="AH25">
        <v>0.20409903775095001</v>
      </c>
      <c r="AI25">
        <v>0.19228407148394999</v>
      </c>
      <c r="AJ25">
        <v>0.19552330196182</v>
      </c>
      <c r="AK25">
        <v>0.18677243948177</v>
      </c>
    </row>
    <row r="26" spans="1:37" x14ac:dyDescent="0.2">
      <c r="A26" s="2" t="s">
        <v>103</v>
      </c>
      <c r="B26" s="2" t="s">
        <v>104</v>
      </c>
      <c r="C26">
        <v>6.1421784145009997E-2</v>
      </c>
      <c r="D26">
        <v>5.7994504891703998E-2</v>
      </c>
      <c r="E26">
        <v>4.6977820837099997E-2</v>
      </c>
      <c r="F26">
        <v>5.0311066657527E-2</v>
      </c>
      <c r="G26">
        <v>4.9602410716941998E-2</v>
      </c>
      <c r="H26">
        <v>4.7755007007179003E-2</v>
      </c>
      <c r="I26">
        <v>4.7354102020994999E-2</v>
      </c>
      <c r="J26">
        <v>4.6402092862864001E-2</v>
      </c>
      <c r="K26">
        <v>4.5668816387895002E-2</v>
      </c>
      <c r="L26">
        <v>4.4726627969370998E-2</v>
      </c>
      <c r="M26">
        <v>2.9432465854378E-2</v>
      </c>
      <c r="N26">
        <v>2.7211831373809999E-2</v>
      </c>
      <c r="O26">
        <v>3.0315406199859E-2</v>
      </c>
      <c r="P26">
        <v>3.0170911362525001E-2</v>
      </c>
      <c r="Q26">
        <v>2.978438301104E-2</v>
      </c>
      <c r="R26">
        <v>3.1250778842605999E-2</v>
      </c>
      <c r="S26">
        <v>3.6062499121928999E-2</v>
      </c>
      <c r="T26">
        <v>4.1122420663977997E-2</v>
      </c>
      <c r="U26">
        <v>4.2163248521218999E-2</v>
      </c>
      <c r="V26">
        <v>3.9485515760317003E-2</v>
      </c>
      <c r="W26">
        <v>5.0187147318288002E-2</v>
      </c>
      <c r="X26">
        <v>2.7643251678916E-2</v>
      </c>
      <c r="Y26">
        <v>3.3193367884538E-2</v>
      </c>
      <c r="Z26">
        <v>3.6615923098056002E-2</v>
      </c>
      <c r="AA26">
        <v>5.0885996580558999E-2</v>
      </c>
      <c r="AB26">
        <v>4.340937936974E-2</v>
      </c>
      <c r="AC26">
        <v>5.7635510739227999E-2</v>
      </c>
      <c r="AD26">
        <v>5.1225709599749002E-2</v>
      </c>
      <c r="AE26">
        <v>5.3891051823490001E-2</v>
      </c>
      <c r="AF26">
        <v>5.3894643307671998E-2</v>
      </c>
      <c r="AG26">
        <v>4.206209189296E-2</v>
      </c>
      <c r="AH26">
        <v>4.5365018152803999E-2</v>
      </c>
      <c r="AI26">
        <v>4.4641047271415997E-2</v>
      </c>
      <c r="AJ26">
        <v>4.4513708644243997E-2</v>
      </c>
      <c r="AK26">
        <v>4.5847361147073003E-2</v>
      </c>
    </row>
    <row r="27" spans="1:37" x14ac:dyDescent="0.2">
      <c r="A27" s="2" t="s">
        <v>105</v>
      </c>
      <c r="B27" s="2" t="s">
        <v>106</v>
      </c>
      <c r="C27">
        <v>0.80545289019414001</v>
      </c>
      <c r="D27">
        <v>0.81408041511770002</v>
      </c>
      <c r="E27">
        <v>0.83457488863453999</v>
      </c>
      <c r="F27">
        <v>0.85726777760630002</v>
      </c>
      <c r="G27">
        <v>0.86797114552072996</v>
      </c>
      <c r="H27">
        <v>0.65911293813895</v>
      </c>
      <c r="I27">
        <v>0.63205567493364001</v>
      </c>
      <c r="J27">
        <v>0.69273188775734995</v>
      </c>
      <c r="K27">
        <v>0.61099806620245001</v>
      </c>
      <c r="L27">
        <v>0.59206437162889003</v>
      </c>
      <c r="M27">
        <v>0.56707582210919005</v>
      </c>
      <c r="N27">
        <v>0.53152330376021995</v>
      </c>
      <c r="O27">
        <v>0.53980984292117995</v>
      </c>
      <c r="P27">
        <v>0.54369166438945005</v>
      </c>
      <c r="Q27">
        <v>0.54441529682247003</v>
      </c>
      <c r="R27">
        <v>0.53102893792302996</v>
      </c>
      <c r="S27">
        <v>0.52427761609052004</v>
      </c>
      <c r="T27">
        <v>0.53116326463885</v>
      </c>
      <c r="U27">
        <v>0.51730625892233995</v>
      </c>
      <c r="V27">
        <v>0.51941860017750996</v>
      </c>
      <c r="W27">
        <v>0.54243837386426996</v>
      </c>
      <c r="X27">
        <v>0.52616823791052003</v>
      </c>
      <c r="Y27">
        <v>0.52198666753044998</v>
      </c>
      <c r="Z27">
        <v>0.50858879369680998</v>
      </c>
      <c r="AA27">
        <v>0.49324738233317</v>
      </c>
      <c r="AB27">
        <v>0.48049819940348998</v>
      </c>
      <c r="AC27">
        <v>0.47729526303146003</v>
      </c>
      <c r="AD27">
        <v>0.46412988061402</v>
      </c>
      <c r="AE27">
        <v>0.45147043800226</v>
      </c>
      <c r="AF27">
        <v>0.44958814521141</v>
      </c>
      <c r="AG27">
        <v>0.46299251393738</v>
      </c>
      <c r="AH27">
        <v>0.47303288794553</v>
      </c>
      <c r="AI27">
        <v>0.47407191689449002</v>
      </c>
      <c r="AJ27">
        <v>0.47467266068628</v>
      </c>
      <c r="AK27">
        <v>0.52218035144552999</v>
      </c>
    </row>
    <row r="28" spans="1:37" x14ac:dyDescent="0.2">
      <c r="A28" s="2" t="s">
        <v>107</v>
      </c>
      <c r="B28" s="2" t="s">
        <v>108</v>
      </c>
      <c r="C28">
        <v>0.34457411367992002</v>
      </c>
      <c r="D28">
        <v>0.35529036301942002</v>
      </c>
      <c r="E28">
        <v>0.36857354651288998</v>
      </c>
      <c r="F28">
        <v>0.36432729553831</v>
      </c>
      <c r="G28">
        <v>0.35800278278782999</v>
      </c>
      <c r="H28">
        <v>0.36037018542787003</v>
      </c>
      <c r="I28">
        <v>0.35467287777331002</v>
      </c>
      <c r="J28">
        <v>0.35350575711958998</v>
      </c>
      <c r="K28">
        <v>0.35882364091300001</v>
      </c>
      <c r="L28">
        <v>0.36366100011591002</v>
      </c>
      <c r="M28">
        <v>0.35710606980295001</v>
      </c>
      <c r="N28">
        <v>0.35697240166001998</v>
      </c>
      <c r="O28">
        <v>0.35520171609568002</v>
      </c>
      <c r="P28">
        <v>0.36280187423686999</v>
      </c>
      <c r="Q28">
        <v>0.36103111026219997</v>
      </c>
      <c r="R28">
        <v>0.35595694911233</v>
      </c>
      <c r="S28">
        <v>0.34373763156072001</v>
      </c>
      <c r="T28">
        <v>0.33039996078634998</v>
      </c>
      <c r="U28">
        <v>0.32463575570526998</v>
      </c>
      <c r="V28">
        <v>0.31723798687593002</v>
      </c>
      <c r="W28">
        <v>0.31727071827469</v>
      </c>
      <c r="X28">
        <v>0.31521044433887002</v>
      </c>
      <c r="Y28">
        <v>0.31826634139422999</v>
      </c>
      <c r="Z28">
        <v>0.31839127622438002</v>
      </c>
      <c r="AA28">
        <v>0.32530543502735998</v>
      </c>
      <c r="AB28">
        <v>0.33310805508239</v>
      </c>
      <c r="AC28">
        <v>0.33743205160086998</v>
      </c>
      <c r="AD28">
        <v>0.33603935497398002</v>
      </c>
      <c r="AE28">
        <v>0.32383656367162</v>
      </c>
      <c r="AF28">
        <v>0.32110389672431999</v>
      </c>
      <c r="AG28">
        <v>0.33079394327976003</v>
      </c>
      <c r="AH28">
        <v>0.33718710678539998</v>
      </c>
      <c r="AI28">
        <v>0.32766035947753003</v>
      </c>
      <c r="AJ28">
        <v>0.32199641347114</v>
      </c>
      <c r="AK28">
        <v>0.31190299526541998</v>
      </c>
    </row>
    <row r="29" spans="1:37" x14ac:dyDescent="0.2">
      <c r="A29" s="2" t="s">
        <v>109</v>
      </c>
      <c r="B29" s="2" t="s">
        <v>110</v>
      </c>
      <c r="C29">
        <v>0.19503474291365</v>
      </c>
      <c r="D29">
        <v>0.19616881036923001</v>
      </c>
      <c r="E29">
        <v>0.20500696027522999</v>
      </c>
      <c r="F29">
        <v>0.19371362129191999</v>
      </c>
      <c r="G29">
        <v>0.18695179114216001</v>
      </c>
      <c r="H29">
        <v>0.18610775349280001</v>
      </c>
      <c r="I29">
        <v>0.17741706013315001</v>
      </c>
      <c r="J29">
        <v>0.19068654703429</v>
      </c>
      <c r="K29">
        <v>0.19795281967928</v>
      </c>
      <c r="L29">
        <v>0.20447942413916001</v>
      </c>
      <c r="M29">
        <v>0.16988545522956</v>
      </c>
      <c r="N29">
        <v>0.1660802852172</v>
      </c>
      <c r="O29">
        <v>0.17056914942458001</v>
      </c>
      <c r="P29">
        <v>0.17280325711211</v>
      </c>
      <c r="Q29">
        <v>0.16932837336473999</v>
      </c>
      <c r="R29">
        <v>0.16549476602133001</v>
      </c>
      <c r="S29">
        <v>0.16277890368614001</v>
      </c>
      <c r="T29">
        <v>0.15385865669556001</v>
      </c>
      <c r="U29">
        <v>0.17421474478931001</v>
      </c>
      <c r="V29">
        <v>0.1851452735022</v>
      </c>
      <c r="W29">
        <v>0.19270933685687999</v>
      </c>
      <c r="X29">
        <v>0.16728531014635001</v>
      </c>
      <c r="Y29">
        <v>0.16015701193258999</v>
      </c>
      <c r="Z29">
        <v>0.17799951807371001</v>
      </c>
      <c r="AA29">
        <v>0.16569529339299999</v>
      </c>
      <c r="AB29">
        <v>0.17715448722195001</v>
      </c>
      <c r="AC29">
        <v>0.1844804895486</v>
      </c>
      <c r="AD29">
        <v>0.16718125947278001</v>
      </c>
      <c r="AE29">
        <v>0.18820291602113001</v>
      </c>
      <c r="AF29">
        <v>0.20434738915160999</v>
      </c>
      <c r="AG29">
        <v>0.19508228971618</v>
      </c>
      <c r="AH29">
        <v>0.19234007965632</v>
      </c>
      <c r="AI29">
        <v>0.17082990741556001</v>
      </c>
      <c r="AJ29">
        <v>0.16376562134156</v>
      </c>
      <c r="AK29">
        <v>0.16157232617709999</v>
      </c>
    </row>
    <row r="30" spans="1:37" x14ac:dyDescent="0.2">
      <c r="A30" s="2" t="s">
        <v>111</v>
      </c>
      <c r="B30" s="2" t="s">
        <v>112</v>
      </c>
      <c r="C30">
        <v>0.19397928397274999</v>
      </c>
      <c r="D30">
        <v>0.20530777816915999</v>
      </c>
      <c r="E30">
        <v>0.21902048168752999</v>
      </c>
      <c r="F30">
        <v>0.23109647977851</v>
      </c>
      <c r="G30">
        <v>0.23322810454944001</v>
      </c>
      <c r="H30">
        <v>0.23945209096539</v>
      </c>
      <c r="I30">
        <v>0.25156698409702999</v>
      </c>
      <c r="J30">
        <v>0.25221944172327998</v>
      </c>
      <c r="K30">
        <v>0.25269381787590001</v>
      </c>
      <c r="L30">
        <v>0.25765417015851</v>
      </c>
      <c r="M30">
        <v>0.25913568272273002</v>
      </c>
      <c r="N30">
        <v>0.26272338126560002</v>
      </c>
      <c r="O30">
        <v>0.22862390168831001</v>
      </c>
      <c r="P30">
        <v>0.24906518524044999</v>
      </c>
      <c r="Q30">
        <v>0.23479523517702</v>
      </c>
      <c r="R30">
        <v>0.22588586318918</v>
      </c>
      <c r="S30">
        <v>0.30369357773092998</v>
      </c>
      <c r="T30">
        <v>0.30122332980814998</v>
      </c>
      <c r="U30">
        <v>0.37426263329657999</v>
      </c>
      <c r="V30">
        <v>0.32571910563297002</v>
      </c>
      <c r="W30">
        <v>0.28712292159140002</v>
      </c>
      <c r="X30">
        <v>0.29614280085564998</v>
      </c>
      <c r="Y30">
        <v>0.28421689595825</v>
      </c>
      <c r="Z30">
        <v>0.28862534812086998</v>
      </c>
      <c r="AA30">
        <v>0.30205220765349</v>
      </c>
      <c r="AB30">
        <v>0.28271415838563002</v>
      </c>
      <c r="AC30">
        <v>0.30199606827184</v>
      </c>
      <c r="AD30">
        <v>0.29796604787408998</v>
      </c>
      <c r="AE30">
        <v>0.30450961999775</v>
      </c>
      <c r="AF30">
        <v>0.28388092222637001</v>
      </c>
      <c r="AG30">
        <v>0.35513226667261</v>
      </c>
      <c r="AH30">
        <v>0.35460983122681</v>
      </c>
      <c r="AI30">
        <v>0.34243390881160002</v>
      </c>
      <c r="AJ30">
        <v>0.3430079447005</v>
      </c>
      <c r="AK30">
        <v>0.32474968788453001</v>
      </c>
    </row>
    <row r="31" spans="1:37" x14ac:dyDescent="0.2">
      <c r="A31" s="2" t="s">
        <v>113</v>
      </c>
      <c r="B31" s="2" t="s">
        <v>114</v>
      </c>
      <c r="C31">
        <v>0.56263533290348</v>
      </c>
      <c r="D31">
        <v>0.51208845353461996</v>
      </c>
      <c r="E31">
        <v>0.47329166892835001</v>
      </c>
      <c r="F31">
        <v>0.47856875180632003</v>
      </c>
      <c r="G31">
        <v>0.48865993464166002</v>
      </c>
      <c r="H31">
        <v>0.52178363513423998</v>
      </c>
      <c r="I31">
        <v>0.50408474760809996</v>
      </c>
      <c r="J31">
        <v>0.48380611225363002</v>
      </c>
      <c r="K31">
        <v>0.46441266581459001</v>
      </c>
      <c r="L31">
        <v>0.44051464059100998</v>
      </c>
      <c r="M31">
        <v>0.42787483365468998</v>
      </c>
      <c r="N31">
        <v>0.40288267830226998</v>
      </c>
      <c r="O31">
        <v>0.37524330866556999</v>
      </c>
      <c r="P31">
        <v>0.35601734730897999</v>
      </c>
      <c r="Q31">
        <v>0.34140777651331999</v>
      </c>
      <c r="R31">
        <v>0.34809171352181001</v>
      </c>
      <c r="S31">
        <v>0.34749139834755999</v>
      </c>
      <c r="T31">
        <v>0.30326476496171001</v>
      </c>
      <c r="U31">
        <v>0.29720473100683997</v>
      </c>
      <c r="V31">
        <v>0.30126088774628001</v>
      </c>
      <c r="W31">
        <v>0.28665686136263002</v>
      </c>
      <c r="X31">
        <v>0.29376474379003997</v>
      </c>
      <c r="Y31">
        <v>0.27255543376286001</v>
      </c>
      <c r="Z31">
        <v>0.28235375830513998</v>
      </c>
      <c r="AA31">
        <v>0.2719085540426</v>
      </c>
      <c r="AB31">
        <v>0.27557865361945</v>
      </c>
      <c r="AC31">
        <v>0.26938023361975999</v>
      </c>
      <c r="AD31">
        <v>0.27230308305814999</v>
      </c>
      <c r="AE31">
        <v>0.29151144319867001</v>
      </c>
      <c r="AF31">
        <v>0.27990089905646998</v>
      </c>
      <c r="AG31">
        <v>0.27188694529758001</v>
      </c>
      <c r="AH31">
        <v>0.27347198032865999</v>
      </c>
      <c r="AI31">
        <v>0.25495050390544</v>
      </c>
      <c r="AJ31">
        <v>0.24248994192637999</v>
      </c>
      <c r="AK31">
        <v>0.23420024978008999</v>
      </c>
    </row>
    <row r="32" spans="1:37" x14ac:dyDescent="0.2">
      <c r="A32" s="2" t="s">
        <v>115</v>
      </c>
      <c r="B32" s="2" t="s">
        <v>116</v>
      </c>
      <c r="C32">
        <v>0.67485972424206997</v>
      </c>
      <c r="D32">
        <v>0.56102742740779998</v>
      </c>
      <c r="E32">
        <v>0.56140183296965995</v>
      </c>
      <c r="F32">
        <v>0.53968183801677005</v>
      </c>
      <c r="G32">
        <v>0.52412528866777996</v>
      </c>
      <c r="H32">
        <v>0.54976594653894995</v>
      </c>
      <c r="I32">
        <v>0.47131015133789</v>
      </c>
      <c r="J32">
        <v>0.44682655895422002</v>
      </c>
      <c r="K32">
        <v>0.4877195398127</v>
      </c>
      <c r="L32">
        <v>0.47703732733995002</v>
      </c>
      <c r="M32">
        <v>0.49506164138303999</v>
      </c>
      <c r="N32">
        <v>0.46214217282390002</v>
      </c>
      <c r="O32">
        <v>0.42683520171146999</v>
      </c>
      <c r="P32">
        <v>0.38480524607591998</v>
      </c>
      <c r="Q32">
        <v>0.37302539881779001</v>
      </c>
      <c r="R32">
        <v>0.38356959827308001</v>
      </c>
      <c r="S32">
        <v>0.34990469738378999</v>
      </c>
      <c r="T32">
        <v>0.33663432405080002</v>
      </c>
      <c r="U32">
        <v>0.34838909251678002</v>
      </c>
      <c r="V32">
        <v>0.38258875503933998</v>
      </c>
      <c r="W32">
        <v>0.36017906145124001</v>
      </c>
      <c r="X32">
        <v>0.35856662801946998</v>
      </c>
      <c r="Y32">
        <v>0.31416827857661001</v>
      </c>
      <c r="Z32">
        <v>0.33710346077721998</v>
      </c>
      <c r="AA32">
        <v>0.34706978679529998</v>
      </c>
      <c r="AB32">
        <v>0.37451278866573001</v>
      </c>
      <c r="AC32">
        <v>0.32764267358532001</v>
      </c>
      <c r="AD32">
        <v>0.32651582805929003</v>
      </c>
      <c r="AE32">
        <v>0.3355857521408</v>
      </c>
      <c r="AF32">
        <v>0.2941512346431</v>
      </c>
      <c r="AG32">
        <v>0.28416811535378</v>
      </c>
      <c r="AH32">
        <v>0.28416604657117001</v>
      </c>
      <c r="AI32">
        <v>0.27544487503286003</v>
      </c>
      <c r="AJ32">
        <v>0.26849353736652998</v>
      </c>
      <c r="AK32">
        <v>0.26557393449088001</v>
      </c>
    </row>
    <row r="33" spans="1:37" x14ac:dyDescent="0.2">
      <c r="A33" s="2" t="s">
        <v>117</v>
      </c>
      <c r="B33" s="2" t="s">
        <v>118</v>
      </c>
      <c r="C33">
        <v>1.7867004191995</v>
      </c>
      <c r="D33">
        <v>1.914861063122</v>
      </c>
      <c r="E33">
        <v>2.0415596941817999</v>
      </c>
      <c r="F33">
        <v>1.8985232465755</v>
      </c>
      <c r="G33">
        <v>1.9659434302795999</v>
      </c>
      <c r="H33">
        <v>1.8808098546489</v>
      </c>
      <c r="I33">
        <v>2.0377709585683998</v>
      </c>
      <c r="J33">
        <v>1.7381450361463</v>
      </c>
      <c r="K33">
        <v>1.9383163052959</v>
      </c>
      <c r="L33">
        <v>1.8310716607708999</v>
      </c>
      <c r="M33">
        <v>1.9197727518365999</v>
      </c>
      <c r="N33">
        <v>1.9249252541333</v>
      </c>
      <c r="O33">
        <v>1.6560539015489</v>
      </c>
      <c r="P33">
        <v>1.9827368073061999</v>
      </c>
      <c r="Q33">
        <v>1.7445301062042</v>
      </c>
      <c r="R33">
        <v>1.8645147473731001</v>
      </c>
      <c r="S33">
        <v>1.7912644871034</v>
      </c>
      <c r="T33">
        <v>1.8940954865829001</v>
      </c>
      <c r="U33">
        <v>1.8618165018154</v>
      </c>
      <c r="V33">
        <v>1.6136797196629999</v>
      </c>
      <c r="W33">
        <v>1.6432609564445999</v>
      </c>
      <c r="X33">
        <v>1.7100983562519001</v>
      </c>
      <c r="Y33">
        <v>1.5913877585014999</v>
      </c>
      <c r="Z33">
        <v>2.4903738644657998</v>
      </c>
      <c r="AA33">
        <v>2.4733834754770001</v>
      </c>
      <c r="AB33">
        <v>2.4579855229673</v>
      </c>
      <c r="AC33">
        <v>2.4988873796400002</v>
      </c>
      <c r="AD33">
        <v>2.2945770753988999</v>
      </c>
      <c r="AE33">
        <v>2.2705075958133998</v>
      </c>
      <c r="AF33">
        <v>2.1678213031264999</v>
      </c>
      <c r="AG33">
        <v>2.2059581322579001</v>
      </c>
      <c r="AH33">
        <v>2.2110747898643002</v>
      </c>
      <c r="AI33">
        <v>2.2567661044496998</v>
      </c>
      <c r="AJ33">
        <v>2.1894462248746001</v>
      </c>
      <c r="AK33">
        <v>2.2622058103181999</v>
      </c>
    </row>
    <row r="34" spans="1:37" x14ac:dyDescent="0.2">
      <c r="A34" s="2" t="s">
        <v>119</v>
      </c>
      <c r="B34" s="2" t="s">
        <v>120</v>
      </c>
      <c r="C34">
        <v>0.52686884320187999</v>
      </c>
      <c r="D34">
        <v>0.53409038190790004</v>
      </c>
      <c r="E34">
        <v>0.54435595586888996</v>
      </c>
      <c r="F34">
        <v>0.53482717370424004</v>
      </c>
      <c r="G34">
        <v>0.53374432076737</v>
      </c>
      <c r="H34">
        <v>0.53285027075361002</v>
      </c>
      <c r="I34">
        <v>0.53847638010764998</v>
      </c>
      <c r="J34">
        <v>0.52691470665897999</v>
      </c>
      <c r="K34">
        <v>0.51421300506002998</v>
      </c>
      <c r="L34">
        <v>0.49650362621983002</v>
      </c>
      <c r="M34">
        <v>0.48774885808139001</v>
      </c>
      <c r="N34">
        <v>0.47286867148405998</v>
      </c>
      <c r="O34">
        <v>0.47338379646126</v>
      </c>
      <c r="P34">
        <v>0.47727549020020998</v>
      </c>
      <c r="Q34">
        <v>0.45602881922167998</v>
      </c>
      <c r="R34">
        <v>0.45445444663715001</v>
      </c>
      <c r="S34">
        <v>0.44045914623873</v>
      </c>
      <c r="T34">
        <v>0.44382160641882001</v>
      </c>
      <c r="U34">
        <v>0.42601478987988001</v>
      </c>
      <c r="V34">
        <v>0.41554767911971002</v>
      </c>
      <c r="W34">
        <v>0.41478275670304998</v>
      </c>
      <c r="X34">
        <v>0.41150920118648998</v>
      </c>
      <c r="Y34">
        <v>0.40233125187718</v>
      </c>
      <c r="Z34">
        <v>0.39882010015254998</v>
      </c>
      <c r="AA34">
        <v>0.39314769325853999</v>
      </c>
      <c r="AB34">
        <v>0.38682520343740001</v>
      </c>
      <c r="AC34">
        <v>0.38110133174367</v>
      </c>
      <c r="AD34">
        <v>0.37987527357299</v>
      </c>
      <c r="AE34">
        <v>0.38061732099549</v>
      </c>
      <c r="AF34">
        <v>0.37184612393240002</v>
      </c>
      <c r="AG34">
        <v>0.35414847871161997</v>
      </c>
      <c r="AH34">
        <v>0.34087408138339997</v>
      </c>
      <c r="AI34">
        <v>0.33528608383484998</v>
      </c>
      <c r="AJ34">
        <v>0.32758161427218002</v>
      </c>
      <c r="AK34">
        <v>0.32812828758314</v>
      </c>
    </row>
    <row r="35" spans="1:37" x14ac:dyDescent="0.2">
      <c r="A35" s="2" t="s">
        <v>121</v>
      </c>
      <c r="B35" s="2" t="s">
        <v>122</v>
      </c>
      <c r="C35">
        <v>0.12556112495699001</v>
      </c>
      <c r="D35">
        <v>0.13238572103511001</v>
      </c>
      <c r="E35">
        <v>0.1318709254887</v>
      </c>
      <c r="F35">
        <v>0.12606289022784001</v>
      </c>
      <c r="G35">
        <v>0.12222553589932</v>
      </c>
      <c r="H35">
        <v>0.12349912493122001</v>
      </c>
      <c r="I35">
        <v>0.12427032924802001</v>
      </c>
      <c r="J35">
        <v>0.11828887402882</v>
      </c>
      <c r="K35">
        <v>0.11818924394644</v>
      </c>
      <c r="L35">
        <v>0.11656211306747</v>
      </c>
      <c r="M35">
        <v>0.11055641100341999</v>
      </c>
      <c r="N35">
        <v>0.11191055011853</v>
      </c>
      <c r="O35">
        <v>0.10866446252633</v>
      </c>
      <c r="P35">
        <v>0.11125094524345</v>
      </c>
      <c r="Q35">
        <v>0.10948473871948</v>
      </c>
      <c r="R35">
        <v>0.10790529014125</v>
      </c>
      <c r="S35">
        <v>0.10245028400069001</v>
      </c>
      <c r="T35">
        <v>9.4976190594584994E-2</v>
      </c>
      <c r="U35">
        <v>9.5128255605495995E-2</v>
      </c>
      <c r="V35">
        <v>9.4749975969393996E-2</v>
      </c>
      <c r="W35">
        <v>9.4847475413855006E-2</v>
      </c>
      <c r="X35">
        <v>8.6381956458039005E-2</v>
      </c>
      <c r="Y35">
        <v>8.7650004324220002E-2</v>
      </c>
      <c r="Z35">
        <v>8.8171304184672006E-2</v>
      </c>
      <c r="AA35">
        <v>8.0287825869948995E-2</v>
      </c>
      <c r="AB35">
        <v>7.7975677851503E-2</v>
      </c>
      <c r="AC35">
        <v>7.7169121889202996E-2</v>
      </c>
      <c r="AD35">
        <v>7.4749689531862007E-2</v>
      </c>
      <c r="AE35">
        <v>7.0759372277036006E-2</v>
      </c>
      <c r="AF35">
        <v>6.9671695458822E-2</v>
      </c>
      <c r="AG35">
        <v>6.7629083318374E-2</v>
      </c>
      <c r="AH35">
        <v>6.6545467803922995E-2</v>
      </c>
      <c r="AI35">
        <v>6.0128225005171003E-2</v>
      </c>
      <c r="AJ35">
        <v>5.8611623267294001E-2</v>
      </c>
      <c r="AK35">
        <v>5.8035848859763997E-2</v>
      </c>
    </row>
    <row r="36" spans="1:37" x14ac:dyDescent="0.2">
      <c r="A36" s="2" t="s">
        <v>123</v>
      </c>
      <c r="B36" s="2" t="s">
        <v>124</v>
      </c>
      <c r="C36">
        <v>0.37223233070013001</v>
      </c>
      <c r="D36">
        <v>0.33630826109327999</v>
      </c>
      <c r="E36">
        <v>0.31199561118232</v>
      </c>
      <c r="F36">
        <v>0.30567682608400998</v>
      </c>
      <c r="G36">
        <v>0.30982677869914999</v>
      </c>
      <c r="H36">
        <v>0.3071564516991</v>
      </c>
      <c r="I36">
        <v>0.31750715350280001</v>
      </c>
      <c r="J36">
        <v>0.32255500132066001</v>
      </c>
      <c r="K36">
        <v>0.31185106042076999</v>
      </c>
      <c r="L36">
        <v>0.32597357452733999</v>
      </c>
      <c r="M36">
        <v>0.29798301373713998</v>
      </c>
      <c r="N36">
        <v>0.28271476912070997</v>
      </c>
      <c r="O36">
        <v>0.27587089537942999</v>
      </c>
      <c r="P36">
        <v>0.27057468498604997</v>
      </c>
      <c r="Q36">
        <v>0.27058554256602002</v>
      </c>
      <c r="R36">
        <v>0.25757059577538</v>
      </c>
      <c r="S36">
        <v>0.24665013117883999</v>
      </c>
      <c r="T36">
        <v>0.25750224371468999</v>
      </c>
      <c r="U36">
        <v>0.25916907964113001</v>
      </c>
      <c r="V36">
        <v>0.25280746533755999</v>
      </c>
      <c r="W36">
        <v>0.24520648165066999</v>
      </c>
      <c r="X36">
        <v>0.25493052127976001</v>
      </c>
      <c r="Y36">
        <v>0.24875588321662001</v>
      </c>
      <c r="Z36">
        <v>0.24596075077714999</v>
      </c>
      <c r="AA36">
        <v>0.22580576316872</v>
      </c>
      <c r="AB36">
        <v>0.23238816010442001</v>
      </c>
      <c r="AC36">
        <v>0.23872003602245001</v>
      </c>
      <c r="AD36">
        <v>0.24069576707877</v>
      </c>
      <c r="AE36">
        <v>0.23552414299987001</v>
      </c>
      <c r="AF36">
        <v>0.24605822555567999</v>
      </c>
      <c r="AG36">
        <v>0.24811848103688</v>
      </c>
      <c r="AH36">
        <v>0.22475959535459</v>
      </c>
      <c r="AI36">
        <v>0.22403015606015</v>
      </c>
      <c r="AJ36">
        <v>0.20103222485451</v>
      </c>
      <c r="AK36">
        <v>0.19800532042391</v>
      </c>
    </row>
    <row r="37" spans="1:37" x14ac:dyDescent="0.2">
      <c r="A37" s="2" t="s">
        <v>125</v>
      </c>
      <c r="B37" s="2" t="s">
        <v>126</v>
      </c>
      <c r="C37">
        <v>1.9620567119762</v>
      </c>
      <c r="D37">
        <v>1.8582542451477</v>
      </c>
      <c r="E37">
        <v>1.6763248206523</v>
      </c>
      <c r="F37">
        <v>1.5480635374283001</v>
      </c>
      <c r="G37">
        <v>1.4290998073507</v>
      </c>
      <c r="H37">
        <v>1.4076094675674</v>
      </c>
      <c r="I37">
        <v>1.2822536757862</v>
      </c>
      <c r="J37">
        <v>1.1790940198862001</v>
      </c>
      <c r="K37">
        <v>1.116156857752</v>
      </c>
      <c r="L37">
        <v>1.0258879416033</v>
      </c>
      <c r="M37">
        <v>0.98635202438344005</v>
      </c>
      <c r="N37">
        <v>0.94503355382994003</v>
      </c>
      <c r="O37">
        <v>0.91935494190917</v>
      </c>
      <c r="P37">
        <v>0.94072759401153005</v>
      </c>
      <c r="Q37">
        <v>0.96802345151930003</v>
      </c>
      <c r="R37">
        <v>0.97115495742642</v>
      </c>
      <c r="S37">
        <v>0.94675093881142003</v>
      </c>
      <c r="T37">
        <v>0.88592041109029995</v>
      </c>
      <c r="U37">
        <v>0.82679395637749997</v>
      </c>
      <c r="V37">
        <v>0.80470866172129996</v>
      </c>
      <c r="W37">
        <v>0.78934454892737005</v>
      </c>
      <c r="X37">
        <v>0.78596415459357005</v>
      </c>
      <c r="Y37">
        <v>0.75064035564802001</v>
      </c>
      <c r="Z37">
        <v>0.72613187313028005</v>
      </c>
      <c r="AA37">
        <v>0.68336062596155001</v>
      </c>
      <c r="AB37">
        <v>0.63077398090682002</v>
      </c>
      <c r="AC37">
        <v>0.58992730461936005</v>
      </c>
      <c r="AD37">
        <v>0.56247298922598998</v>
      </c>
      <c r="AE37">
        <v>0.55010692053941002</v>
      </c>
      <c r="AF37">
        <v>0.53040710904106003</v>
      </c>
      <c r="AG37">
        <v>0.52481983547729005</v>
      </c>
      <c r="AH37">
        <v>0.50500619310129002</v>
      </c>
      <c r="AI37">
        <v>0.48935986409374999</v>
      </c>
      <c r="AJ37">
        <v>0.48154472453169</v>
      </c>
      <c r="AK37">
        <v>0.46230079301477001</v>
      </c>
    </row>
    <row r="38" spans="1:37" x14ac:dyDescent="0.2">
      <c r="A38" s="2" t="s">
        <v>127</v>
      </c>
      <c r="B38" s="2" t="s">
        <v>128</v>
      </c>
      <c r="C38">
        <v>0.15512040520219</v>
      </c>
      <c r="D38">
        <v>0.15999104569757</v>
      </c>
      <c r="E38">
        <v>0.16246720173172999</v>
      </c>
      <c r="F38">
        <v>0.16638072696164</v>
      </c>
      <c r="G38">
        <v>0.17847851072414</v>
      </c>
      <c r="H38">
        <v>0.17542859798023</v>
      </c>
      <c r="I38">
        <v>0.18103784437577</v>
      </c>
      <c r="J38">
        <v>0.18080304992321</v>
      </c>
      <c r="K38">
        <v>0.17080695632717999</v>
      </c>
      <c r="L38">
        <v>0.19117626528444001</v>
      </c>
      <c r="M38">
        <v>0.19062689338205999</v>
      </c>
      <c r="N38">
        <v>0.19730501643515999</v>
      </c>
      <c r="O38">
        <v>0.21238810763237001</v>
      </c>
      <c r="P38">
        <v>0.20413965258969</v>
      </c>
      <c r="Q38">
        <v>0.2079168249226</v>
      </c>
      <c r="R38">
        <v>0.21744389900092001</v>
      </c>
      <c r="S38">
        <v>0.21332106518023999</v>
      </c>
      <c r="T38">
        <v>0.21588251382960999</v>
      </c>
      <c r="U38">
        <v>0.21577487319659999</v>
      </c>
      <c r="V38">
        <v>0.20168533628237001</v>
      </c>
      <c r="W38">
        <v>0.20314393715953</v>
      </c>
      <c r="X38">
        <v>0.22143304143705</v>
      </c>
      <c r="Y38">
        <v>0.23172482105243</v>
      </c>
      <c r="Z38">
        <v>0.221155620217</v>
      </c>
      <c r="AA38">
        <v>0.21007564128559</v>
      </c>
      <c r="AB38">
        <v>0.20440931101411</v>
      </c>
      <c r="AC38">
        <v>0.19887860116045</v>
      </c>
      <c r="AD38">
        <v>0.19137371090172001</v>
      </c>
      <c r="AE38">
        <v>0.17920126745442</v>
      </c>
      <c r="AF38">
        <v>0.1793717900921</v>
      </c>
      <c r="AG38">
        <v>0.18009745947629999</v>
      </c>
      <c r="AH38">
        <v>0.19564942218237999</v>
      </c>
      <c r="AI38">
        <v>0.19156414268470001</v>
      </c>
      <c r="AJ38">
        <v>0.18098102266277</v>
      </c>
      <c r="AK38">
        <v>0.17677005752166</v>
      </c>
    </row>
    <row r="39" spans="1:37" x14ac:dyDescent="0.2">
      <c r="A39" s="2" t="s">
        <v>129</v>
      </c>
      <c r="B39" s="2" t="s">
        <v>130</v>
      </c>
      <c r="C39">
        <v>0.58767622485148996</v>
      </c>
      <c r="D39">
        <v>0.59501289006170999</v>
      </c>
      <c r="E39">
        <v>0.59224636245969997</v>
      </c>
      <c r="F39">
        <v>0.62581803292753002</v>
      </c>
      <c r="G39">
        <v>0.59627475821144005</v>
      </c>
      <c r="H39">
        <v>0.59245773244166</v>
      </c>
      <c r="I39">
        <v>0.59484573634547</v>
      </c>
      <c r="J39">
        <v>0.55902163144499994</v>
      </c>
      <c r="K39">
        <v>0.54658766703183004</v>
      </c>
      <c r="L39">
        <v>0.53482664626870002</v>
      </c>
      <c r="M39">
        <v>0.53837641689751004</v>
      </c>
      <c r="N39">
        <v>0.51803589314625997</v>
      </c>
      <c r="O39">
        <v>0.47655991080492999</v>
      </c>
      <c r="P39">
        <v>0.46324987367372999</v>
      </c>
      <c r="Q39">
        <v>0.42924790530349</v>
      </c>
      <c r="R39">
        <v>0.42261607994027001</v>
      </c>
      <c r="S39">
        <v>0.39754478517508002</v>
      </c>
      <c r="T39">
        <v>0.39145344816606997</v>
      </c>
      <c r="U39">
        <v>0.37797138395662</v>
      </c>
      <c r="V39">
        <v>0.37920527826653</v>
      </c>
      <c r="W39">
        <v>0.36177032688956001</v>
      </c>
      <c r="X39">
        <v>0.34642228501244998</v>
      </c>
      <c r="Y39">
        <v>0.33961505655204</v>
      </c>
      <c r="Z39">
        <v>0.34351236212808001</v>
      </c>
      <c r="AA39">
        <v>0.34866564009528001</v>
      </c>
      <c r="AB39">
        <v>0.36045521882783998</v>
      </c>
      <c r="AC39">
        <v>0.34862323699225001</v>
      </c>
      <c r="AD39">
        <v>0.32612206364233998</v>
      </c>
      <c r="AE39">
        <v>0.31716085389392001</v>
      </c>
      <c r="AF39">
        <v>0.31230991063493002</v>
      </c>
      <c r="AG39">
        <v>0.31712943034671998</v>
      </c>
      <c r="AH39">
        <v>0.30875465923065998</v>
      </c>
      <c r="AI39">
        <v>0.30145995955094002</v>
      </c>
      <c r="AJ39">
        <v>0.29204499977836001</v>
      </c>
      <c r="AK39">
        <v>0.28384353552519997</v>
      </c>
    </row>
    <row r="40" spans="1:37" x14ac:dyDescent="0.2">
      <c r="A40" s="2" t="s">
        <v>131</v>
      </c>
      <c r="B40" s="2" t="s">
        <v>132</v>
      </c>
      <c r="C40">
        <v>0.31793383707188999</v>
      </c>
      <c r="D40">
        <v>0.31551351064228</v>
      </c>
      <c r="E40">
        <v>0.36200037854845002</v>
      </c>
      <c r="F40">
        <v>0.45081543616043002</v>
      </c>
      <c r="G40">
        <v>0.42975012004349999</v>
      </c>
      <c r="H40">
        <v>0.43860055517844998</v>
      </c>
      <c r="I40">
        <v>0.46344932214356999</v>
      </c>
      <c r="J40">
        <v>0.46521271911074003</v>
      </c>
      <c r="K40">
        <v>0.48748498862968997</v>
      </c>
      <c r="L40">
        <v>0.49748183444439997</v>
      </c>
      <c r="M40">
        <v>0.58833230422634997</v>
      </c>
      <c r="N40">
        <v>0.55574651502089001</v>
      </c>
      <c r="O40">
        <v>0.51476741115976998</v>
      </c>
      <c r="P40">
        <v>0.51426420228019998</v>
      </c>
      <c r="Q40">
        <v>0.49216016891052999</v>
      </c>
      <c r="R40">
        <v>0.47547404139445998</v>
      </c>
      <c r="S40">
        <v>0.46141580107842001</v>
      </c>
      <c r="T40">
        <v>0.44695018327029001</v>
      </c>
      <c r="U40">
        <v>0.43131672080033001</v>
      </c>
      <c r="V40">
        <v>0.41922154912015003</v>
      </c>
      <c r="W40">
        <v>0.40736221363904002</v>
      </c>
      <c r="X40">
        <v>0.39539549639024002</v>
      </c>
      <c r="Y40">
        <v>0.45478751547259</v>
      </c>
      <c r="Z40">
        <v>0.44153223624262</v>
      </c>
      <c r="AA40">
        <v>0.42388234767476002</v>
      </c>
      <c r="AB40">
        <v>0.41127922972948</v>
      </c>
      <c r="AC40">
        <v>0.40633951625135001</v>
      </c>
      <c r="AD40">
        <v>0.40707059648172</v>
      </c>
      <c r="AE40">
        <v>0.39060297132090999</v>
      </c>
      <c r="AF40">
        <v>0.38816613377741999</v>
      </c>
      <c r="AG40">
        <v>0.40466234195838002</v>
      </c>
      <c r="AH40">
        <v>0.40573154443587001</v>
      </c>
      <c r="AI40">
        <v>0.39457953887695002</v>
      </c>
      <c r="AJ40">
        <v>0.37124028201307002</v>
      </c>
      <c r="AK40">
        <v>0.35650461344678003</v>
      </c>
    </row>
    <row r="41" spans="1:37" x14ac:dyDescent="0.2">
      <c r="A41" s="2" t="s">
        <v>133</v>
      </c>
      <c r="B41" s="2" t="s">
        <v>134</v>
      </c>
      <c r="C41">
        <v>0.52646649016642999</v>
      </c>
      <c r="D41">
        <v>0.50852814144208003</v>
      </c>
      <c r="E41">
        <v>0.49901915901457</v>
      </c>
      <c r="F41">
        <v>0.51965611273932</v>
      </c>
      <c r="G41">
        <v>0.48173813099472002</v>
      </c>
      <c r="H41">
        <v>0.57303831053623999</v>
      </c>
      <c r="I41">
        <v>0.70939895914960005</v>
      </c>
      <c r="J41">
        <v>0.74346985866347004</v>
      </c>
      <c r="K41">
        <v>0.86006204095481997</v>
      </c>
      <c r="L41">
        <v>0.89937156935833995</v>
      </c>
      <c r="M41">
        <v>0.90829565051088001</v>
      </c>
      <c r="N41">
        <v>0.81604267305551004</v>
      </c>
      <c r="O41">
        <v>0.51141526893120004</v>
      </c>
      <c r="P41">
        <v>0.57341153204994999</v>
      </c>
      <c r="Q41">
        <v>0.59818559102827995</v>
      </c>
      <c r="R41">
        <v>0.67899819277550999</v>
      </c>
      <c r="S41">
        <v>0.69228647579161995</v>
      </c>
      <c r="T41">
        <v>0.63723596507141</v>
      </c>
      <c r="U41">
        <v>0.59364956561572002</v>
      </c>
      <c r="V41">
        <v>0.57984865279798004</v>
      </c>
      <c r="W41">
        <v>0.57447790052589998</v>
      </c>
      <c r="X41">
        <v>0.53963103921029998</v>
      </c>
      <c r="Y41">
        <v>0.47301981445819002</v>
      </c>
      <c r="Z41">
        <v>0.46282195768390999</v>
      </c>
      <c r="AA41">
        <v>0.44349050410603003</v>
      </c>
      <c r="AB41">
        <v>0.43811933694124999</v>
      </c>
      <c r="AC41">
        <v>0.47264719091733998</v>
      </c>
      <c r="AD41">
        <v>0.54298178567423006</v>
      </c>
      <c r="AE41">
        <v>0.65126625928388004</v>
      </c>
      <c r="AF41">
        <v>0.67396966307516004</v>
      </c>
      <c r="AG41">
        <v>0.68853666799487001</v>
      </c>
      <c r="AH41">
        <v>0.63131384992342998</v>
      </c>
      <c r="AI41">
        <v>0.65212332996039002</v>
      </c>
      <c r="AJ41">
        <v>0.63980620581714998</v>
      </c>
      <c r="AK41">
        <v>0.62888852200794998</v>
      </c>
    </row>
    <row r="42" spans="1:37" x14ac:dyDescent="0.2">
      <c r="A42" s="2" t="s">
        <v>135</v>
      </c>
      <c r="B42" s="2" t="s">
        <v>136</v>
      </c>
    </row>
    <row r="43" spans="1:37" x14ac:dyDescent="0.2">
      <c r="A43" s="2" t="s">
        <v>137</v>
      </c>
      <c r="B43" s="2" t="s">
        <v>138</v>
      </c>
      <c r="C43">
        <v>0.40767738557923999</v>
      </c>
      <c r="D43">
        <v>0.40441017673414997</v>
      </c>
      <c r="E43">
        <v>0.40403453351371998</v>
      </c>
      <c r="F43">
        <v>0.39587417091172</v>
      </c>
      <c r="G43">
        <v>0.37762275094932002</v>
      </c>
      <c r="H43">
        <v>0.37170898390362</v>
      </c>
      <c r="I43">
        <v>0.36453147707986999</v>
      </c>
      <c r="J43">
        <v>0.36969163486163997</v>
      </c>
      <c r="K43">
        <v>0.37217556668754997</v>
      </c>
      <c r="L43">
        <v>0.35975971989777</v>
      </c>
      <c r="M43">
        <v>0.36213147169703003</v>
      </c>
      <c r="N43">
        <v>0.35797350947715001</v>
      </c>
      <c r="O43">
        <v>0.34639895662023001</v>
      </c>
      <c r="P43">
        <v>0.33478122953071998</v>
      </c>
      <c r="Q43">
        <v>0.31907241587905999</v>
      </c>
      <c r="R43">
        <v>0.31169386455468001</v>
      </c>
      <c r="S43">
        <v>0.28993001616247999</v>
      </c>
      <c r="T43">
        <v>0.27997185516595002</v>
      </c>
      <c r="U43">
        <v>0.27296820038156</v>
      </c>
      <c r="V43">
        <v>0.27895585701959003</v>
      </c>
      <c r="W43">
        <v>0.27651008786489001</v>
      </c>
      <c r="X43">
        <v>0.26368843009033999</v>
      </c>
      <c r="Y43">
        <v>0.25094401709163</v>
      </c>
      <c r="Z43">
        <v>0.25246245720271998</v>
      </c>
      <c r="AA43">
        <v>0.24152687757899</v>
      </c>
      <c r="AB43">
        <v>0.23673532292227001</v>
      </c>
      <c r="AC43">
        <v>0.23651697308819</v>
      </c>
      <c r="AD43">
        <v>0.22888431464067999</v>
      </c>
      <c r="AE43">
        <v>0.23359979204256001</v>
      </c>
      <c r="AF43">
        <v>0.23241245536689001</v>
      </c>
      <c r="AG43">
        <v>0.24860359688278999</v>
      </c>
      <c r="AH43">
        <v>0.23903891152375001</v>
      </c>
      <c r="AI43">
        <v>0.21964103642704</v>
      </c>
      <c r="AJ43">
        <v>0.22403017759822</v>
      </c>
      <c r="AK43">
        <v>0.22234530939981001</v>
      </c>
    </row>
    <row r="44" spans="1:37" x14ac:dyDescent="0.2">
      <c r="A44" s="2" t="s">
        <v>139</v>
      </c>
      <c r="B44" s="2" t="s">
        <v>140</v>
      </c>
      <c r="C44">
        <v>0.29447883647089002</v>
      </c>
      <c r="D44">
        <v>0.30032839200042999</v>
      </c>
      <c r="E44">
        <v>0.27456948286415001</v>
      </c>
      <c r="F44">
        <v>0.27194129082944002</v>
      </c>
      <c r="G44">
        <v>0.29287398468358999</v>
      </c>
      <c r="H44">
        <v>0.29257702879234998</v>
      </c>
      <c r="I44">
        <v>0.3061470836197</v>
      </c>
      <c r="J44">
        <v>0.29954638471697997</v>
      </c>
      <c r="K44">
        <v>0.31486491258094002</v>
      </c>
      <c r="L44">
        <v>0.33142759698911001</v>
      </c>
      <c r="M44">
        <v>0.32483901446967001</v>
      </c>
      <c r="N44">
        <v>0.32094715190385997</v>
      </c>
      <c r="O44">
        <v>0.32238246672926002</v>
      </c>
      <c r="P44">
        <v>0.33337145086976999</v>
      </c>
      <c r="Q44">
        <v>0.34079651624694002</v>
      </c>
      <c r="R44">
        <v>0.33479434425132998</v>
      </c>
      <c r="S44">
        <v>0.34703848623209999</v>
      </c>
      <c r="T44">
        <v>0.31068299337339</v>
      </c>
      <c r="U44">
        <v>0.30280953361379997</v>
      </c>
      <c r="V44">
        <v>0.30536078398700001</v>
      </c>
      <c r="W44">
        <v>0.30805178078382001</v>
      </c>
      <c r="X44">
        <v>0.28764619368716998</v>
      </c>
      <c r="Y44">
        <v>0.27745521700644998</v>
      </c>
      <c r="Z44">
        <v>0.27325556602672002</v>
      </c>
      <c r="AA44">
        <v>0.25782191336449001</v>
      </c>
      <c r="AB44">
        <v>0.26260192383068998</v>
      </c>
      <c r="AC44">
        <v>0.27268399665199999</v>
      </c>
      <c r="AD44">
        <v>0.28669571177633002</v>
      </c>
      <c r="AE44">
        <v>0.25769434541128999</v>
      </c>
      <c r="AF44">
        <v>0.26206043847395999</v>
      </c>
      <c r="AG44">
        <v>0.27128895909276002</v>
      </c>
      <c r="AH44">
        <v>0.31040117518066002</v>
      </c>
      <c r="AI44">
        <v>0.31691113352465999</v>
      </c>
      <c r="AJ44">
        <v>0.31330433733832003</v>
      </c>
      <c r="AK44">
        <v>0.30722688872347997</v>
      </c>
    </row>
    <row r="45" spans="1:37" x14ac:dyDescent="0.2">
      <c r="A45" s="2" t="s">
        <v>141</v>
      </c>
      <c r="B45" s="2" t="s">
        <v>142</v>
      </c>
      <c r="C45">
        <v>0.31072699860502001</v>
      </c>
      <c r="D45">
        <v>0.34140869969573001</v>
      </c>
      <c r="E45">
        <v>0.34406643195407</v>
      </c>
      <c r="F45">
        <v>0.32028447350690997</v>
      </c>
      <c r="G45">
        <v>0.26577936242243999</v>
      </c>
      <c r="H45">
        <v>0.25791933242588999</v>
      </c>
      <c r="I45">
        <v>0.22251941324753999</v>
      </c>
      <c r="J45">
        <v>0.21105635910567</v>
      </c>
      <c r="K45">
        <v>0.20040484888581001</v>
      </c>
      <c r="L45">
        <v>0.19137103239261999</v>
      </c>
      <c r="M45">
        <v>0.25881691071869001</v>
      </c>
      <c r="N45">
        <v>0.27064623465719001</v>
      </c>
      <c r="O45">
        <v>0.2755414699805</v>
      </c>
      <c r="P45">
        <v>0.23731690996282001</v>
      </c>
      <c r="Q45">
        <v>0.22987231975526001</v>
      </c>
      <c r="R45">
        <v>0.29740541126907</v>
      </c>
      <c r="S45">
        <v>0.29315103763387002</v>
      </c>
      <c r="T45">
        <v>0.28031807466045999</v>
      </c>
      <c r="U45">
        <v>0.25518759331656998</v>
      </c>
      <c r="V45">
        <v>0.25657468700809</v>
      </c>
      <c r="W45">
        <v>0.26513085531872999</v>
      </c>
      <c r="X45">
        <v>0.28831772572067998</v>
      </c>
      <c r="Y45">
        <v>0.25263109059987998</v>
      </c>
      <c r="Z45">
        <v>0.24735456491373001</v>
      </c>
      <c r="AA45">
        <v>0.25777044684192002</v>
      </c>
      <c r="AB45">
        <v>0.26053312804220002</v>
      </c>
      <c r="AC45">
        <v>0.26116956730794</v>
      </c>
      <c r="AD45">
        <v>0.26014671735597</v>
      </c>
      <c r="AE45">
        <v>0.22918900747897</v>
      </c>
      <c r="AF45">
        <v>0.22434258137077001</v>
      </c>
      <c r="AG45">
        <v>0.22755508765054</v>
      </c>
      <c r="AH45">
        <v>0.21975760866648</v>
      </c>
      <c r="AI45">
        <v>0.19779554787600001</v>
      </c>
      <c r="AJ45">
        <v>0.18215494654188999</v>
      </c>
      <c r="AK45">
        <v>0.17760322779460999</v>
      </c>
    </row>
    <row r="46" spans="1:37" x14ac:dyDescent="0.2">
      <c r="A46" s="2" t="s">
        <v>143</v>
      </c>
      <c r="B46" s="2" t="s">
        <v>144</v>
      </c>
      <c r="C46">
        <v>0.28060560864763001</v>
      </c>
      <c r="D46">
        <v>0.28255352864233002</v>
      </c>
      <c r="E46">
        <v>0.28999780555332</v>
      </c>
      <c r="F46">
        <v>0.27092916440754</v>
      </c>
      <c r="G46">
        <v>0.26903282934459999</v>
      </c>
      <c r="H46">
        <v>0.24614208108951</v>
      </c>
      <c r="I46">
        <v>0.24188491216326</v>
      </c>
      <c r="J46">
        <v>0.22969223124165</v>
      </c>
      <c r="K46">
        <v>0.22536826718061001</v>
      </c>
      <c r="L46">
        <v>0.21173233806139999</v>
      </c>
      <c r="M46">
        <v>0.19905155897647001</v>
      </c>
      <c r="N46">
        <v>0.19495096735535</v>
      </c>
      <c r="O46">
        <v>0.18875259520904999</v>
      </c>
      <c r="P46">
        <v>0.18795617305147</v>
      </c>
      <c r="Q46">
        <v>0.18422075928154999</v>
      </c>
      <c r="R46">
        <v>0.18324382234386</v>
      </c>
      <c r="S46">
        <v>0.17866202136861001</v>
      </c>
      <c r="T46">
        <v>0.17938311476502999</v>
      </c>
      <c r="U46">
        <v>0.17349349405129999</v>
      </c>
      <c r="V46">
        <v>0.17285549464079</v>
      </c>
      <c r="W46">
        <v>0.16592619377851001</v>
      </c>
      <c r="X46">
        <v>0.16366940355967999</v>
      </c>
      <c r="Y46">
        <v>0.15176110997958001</v>
      </c>
      <c r="Z46">
        <v>0.15167443898592001</v>
      </c>
      <c r="AA46">
        <v>0.14871136006301999</v>
      </c>
      <c r="AB46">
        <v>0.14150285673209001</v>
      </c>
      <c r="AC46">
        <v>0.14217610489721999</v>
      </c>
      <c r="AD46">
        <v>0.13962333235429</v>
      </c>
      <c r="AE46">
        <v>0.14026681770700999</v>
      </c>
      <c r="AF46">
        <v>0.13571150890858</v>
      </c>
      <c r="AG46">
        <v>0.12830840549259001</v>
      </c>
      <c r="AH46">
        <v>0.12782390672881</v>
      </c>
      <c r="AI46">
        <v>0.12429802869702999</v>
      </c>
      <c r="AJ46">
        <v>0.12610647869006</v>
      </c>
      <c r="AK46">
        <v>0.12341366318855999</v>
      </c>
    </row>
    <row r="47" spans="1:37" x14ac:dyDescent="0.2">
      <c r="A47" s="2" t="s">
        <v>145</v>
      </c>
      <c r="B47" s="2" t="s">
        <v>146</v>
      </c>
      <c r="C47">
        <v>0.31824078992144</v>
      </c>
      <c r="D47">
        <v>0.30006583030202999</v>
      </c>
      <c r="E47">
        <v>0.29324085036731001</v>
      </c>
      <c r="F47">
        <v>0.31399161929143998</v>
      </c>
      <c r="G47">
        <v>0.31972487738724997</v>
      </c>
      <c r="H47">
        <v>0.31950111281832</v>
      </c>
      <c r="I47">
        <v>0.31611260820621001</v>
      </c>
      <c r="J47">
        <v>0.32509681864235002</v>
      </c>
      <c r="K47">
        <v>0.31668971955264003</v>
      </c>
      <c r="L47">
        <v>0.30146991039874999</v>
      </c>
      <c r="M47">
        <v>0.28651425004902997</v>
      </c>
      <c r="N47">
        <v>0.26819561218306998</v>
      </c>
      <c r="O47">
        <v>0.25612107841430998</v>
      </c>
      <c r="P47">
        <v>0.24155324682105</v>
      </c>
      <c r="Q47">
        <v>0.22381442558372</v>
      </c>
      <c r="R47">
        <v>0.20225326341870001</v>
      </c>
      <c r="S47">
        <v>0.18626628673420001</v>
      </c>
      <c r="T47">
        <v>0.17771914618369999</v>
      </c>
      <c r="U47">
        <v>0.16843980707266001</v>
      </c>
      <c r="V47">
        <v>0.16787781538421001</v>
      </c>
      <c r="W47">
        <v>0.16692569251552</v>
      </c>
      <c r="X47">
        <v>0.16173701615059</v>
      </c>
      <c r="Y47">
        <v>0.16099070728101</v>
      </c>
      <c r="Z47">
        <v>0.15846759623362999</v>
      </c>
      <c r="AA47">
        <v>0.15036099584349</v>
      </c>
      <c r="AB47">
        <v>0.15082592466767</v>
      </c>
      <c r="AC47">
        <v>0.14332521779148</v>
      </c>
      <c r="AD47">
        <v>0.13748958626704999</v>
      </c>
      <c r="AE47">
        <v>0.13553742678010999</v>
      </c>
      <c r="AF47">
        <v>0.12184533562605999</v>
      </c>
      <c r="AG47">
        <v>0.12098378179668</v>
      </c>
      <c r="AH47">
        <v>0.13077535631296999</v>
      </c>
      <c r="AI47">
        <v>0.11914870361214</v>
      </c>
      <c r="AJ47">
        <v>0.11586064781181001</v>
      </c>
      <c r="AK47">
        <v>0.11878445734612</v>
      </c>
    </row>
    <row r="48" spans="1:37" x14ac:dyDescent="0.2">
      <c r="A48" s="2" t="s">
        <v>147</v>
      </c>
      <c r="B48" s="2" t="s">
        <v>148</v>
      </c>
      <c r="C48">
        <v>5.2262497924703999E-2</v>
      </c>
      <c r="D48">
        <v>5.3284441498324002E-2</v>
      </c>
      <c r="E48">
        <v>5.8109135325424E-2</v>
      </c>
      <c r="F48">
        <v>4.7730409335824002E-2</v>
      </c>
      <c r="G48">
        <v>6.0975932005310998E-2</v>
      </c>
      <c r="H48">
        <v>6.0760488441656997E-2</v>
      </c>
      <c r="I48">
        <v>6.0677983652695E-2</v>
      </c>
      <c r="J48">
        <v>5.5115033874838001E-2</v>
      </c>
      <c r="K48">
        <v>5.1112727975876002E-2</v>
      </c>
      <c r="L48">
        <v>5.3201954800581999E-2</v>
      </c>
      <c r="M48">
        <v>4.4735366823294001E-2</v>
      </c>
      <c r="N48">
        <v>4.6122296886186999E-2</v>
      </c>
      <c r="O48">
        <v>5.3224825988380998E-2</v>
      </c>
      <c r="P48">
        <v>4.8660077600959001E-2</v>
      </c>
      <c r="Q48">
        <v>4.9095575313412999E-2</v>
      </c>
      <c r="R48">
        <v>4.2204077891670001E-2</v>
      </c>
      <c r="S48">
        <v>4.2153748993917002E-2</v>
      </c>
      <c r="T48">
        <v>5.0259174635852E-2</v>
      </c>
      <c r="U48">
        <v>5.4519218859228002E-2</v>
      </c>
      <c r="V48">
        <v>5.9717522518967003E-2</v>
      </c>
      <c r="W48">
        <v>6.6282299692606003E-2</v>
      </c>
      <c r="X48">
        <v>5.3938938267187E-2</v>
      </c>
      <c r="Y48">
        <v>5.1217469623672997E-2</v>
      </c>
      <c r="Z48">
        <v>5.6727943523458002E-2</v>
      </c>
      <c r="AA48">
        <v>5.8922482422262001E-2</v>
      </c>
      <c r="AB48">
        <v>6.1622085707297998E-2</v>
      </c>
      <c r="AC48">
        <v>6.2502941389320998E-2</v>
      </c>
      <c r="AD48">
        <v>6.4391653265060994E-2</v>
      </c>
      <c r="AE48">
        <v>6.7548085830817006E-2</v>
      </c>
      <c r="AF48">
        <v>8.1593171977381002E-2</v>
      </c>
      <c r="AG48">
        <v>7.3308842689589995E-2</v>
      </c>
      <c r="AH48">
        <v>6.6513271190004997E-2</v>
      </c>
      <c r="AI48">
        <v>7.1565111811414006E-2</v>
      </c>
      <c r="AJ48">
        <v>6.8839631105006002E-2</v>
      </c>
      <c r="AK48">
        <v>7.1155135442487E-2</v>
      </c>
    </row>
    <row r="49" spans="1:37" x14ac:dyDescent="0.2">
      <c r="A49" s="2" t="s">
        <v>149</v>
      </c>
      <c r="B49" s="2" t="s">
        <v>150</v>
      </c>
      <c r="C49">
        <v>0.34787765512136998</v>
      </c>
      <c r="D49">
        <v>0.37874605769940001</v>
      </c>
      <c r="E49">
        <v>0.36913229372681999</v>
      </c>
      <c r="F49">
        <v>0.38270630451553</v>
      </c>
      <c r="G49">
        <v>0.37616643018772</v>
      </c>
      <c r="H49">
        <v>0.34186733280029002</v>
      </c>
      <c r="I49">
        <v>0.35682889871642998</v>
      </c>
      <c r="J49">
        <v>0.35132183428412</v>
      </c>
      <c r="K49">
        <v>0.34581407499541</v>
      </c>
      <c r="L49">
        <v>0.34118327188636999</v>
      </c>
      <c r="M49">
        <v>0.33255392661737998</v>
      </c>
      <c r="N49">
        <v>0.3170466480545</v>
      </c>
      <c r="O49">
        <v>0.31406877829288998</v>
      </c>
      <c r="P49">
        <v>0.33054262665923001</v>
      </c>
      <c r="Q49">
        <v>0.31316211433372998</v>
      </c>
      <c r="R49">
        <v>0.30225901450585002</v>
      </c>
      <c r="S49">
        <v>0.29235736316369998</v>
      </c>
      <c r="T49">
        <v>0.28748850361681</v>
      </c>
      <c r="U49">
        <v>0.28344257566422998</v>
      </c>
      <c r="V49">
        <v>0.28361971486221998</v>
      </c>
      <c r="W49">
        <v>0.26783563977995001</v>
      </c>
      <c r="X49">
        <v>0.26054161865073999</v>
      </c>
      <c r="Y49">
        <v>0.25411050387751</v>
      </c>
      <c r="Z49">
        <v>0.25055029732592998</v>
      </c>
      <c r="AA49">
        <v>0.26844293691393001</v>
      </c>
      <c r="AB49">
        <v>0.26164667001193997</v>
      </c>
      <c r="AC49">
        <v>0.25783888350408002</v>
      </c>
      <c r="AD49">
        <v>0.24945797453893001</v>
      </c>
      <c r="AE49">
        <v>0.23217620812668999</v>
      </c>
      <c r="AF49">
        <v>0.22033294887519</v>
      </c>
      <c r="AG49">
        <v>0.21843465825895</v>
      </c>
      <c r="AH49">
        <v>0.19936781704619</v>
      </c>
      <c r="AI49">
        <v>0.19232111653850001</v>
      </c>
      <c r="AJ49">
        <v>0.18823017030207001</v>
      </c>
      <c r="AK49">
        <v>0.18669198116572999</v>
      </c>
    </row>
    <row r="50" spans="1:37" x14ac:dyDescent="0.2">
      <c r="A50" s="2" t="s">
        <v>151</v>
      </c>
      <c r="B50" s="2" t="s">
        <v>152</v>
      </c>
      <c r="C50">
        <v>0.69181949903259998</v>
      </c>
      <c r="D50">
        <v>0.70592143240970995</v>
      </c>
      <c r="E50">
        <v>0.67874799536379005</v>
      </c>
      <c r="F50">
        <v>0.65294336655179996</v>
      </c>
      <c r="G50">
        <v>0.60484016162489995</v>
      </c>
      <c r="H50">
        <v>0.56577053151296997</v>
      </c>
      <c r="I50">
        <v>0.56075604195480999</v>
      </c>
      <c r="J50">
        <v>0.55160500423127001</v>
      </c>
      <c r="K50">
        <v>0.53131540021015</v>
      </c>
      <c r="L50">
        <v>0.49650125014389002</v>
      </c>
      <c r="M50">
        <v>0.52401786185955002</v>
      </c>
      <c r="N50">
        <v>0.50934353379531006</v>
      </c>
      <c r="O50">
        <v>0.48345873634374997</v>
      </c>
      <c r="P50">
        <v>0.47745160519466001</v>
      </c>
      <c r="Q50">
        <v>0.45818594857162998</v>
      </c>
      <c r="R50">
        <v>0.42204813647601003</v>
      </c>
      <c r="S50">
        <v>0.40024396665798001</v>
      </c>
      <c r="T50">
        <v>0.3839220199574</v>
      </c>
      <c r="U50">
        <v>0.35898374234932001</v>
      </c>
      <c r="V50">
        <v>0.35924897365522002</v>
      </c>
      <c r="W50">
        <v>0.35423907581903002</v>
      </c>
      <c r="X50">
        <v>0.34209762361659002</v>
      </c>
      <c r="Y50">
        <v>0.33433227673339999</v>
      </c>
      <c r="Z50">
        <v>0.32360724793985002</v>
      </c>
      <c r="AA50">
        <v>0.31208541905234</v>
      </c>
      <c r="AB50">
        <v>0.30098050411574001</v>
      </c>
      <c r="AC50">
        <v>0.29595543663983997</v>
      </c>
      <c r="AD50">
        <v>0.28305472055156999</v>
      </c>
      <c r="AE50">
        <v>0.27197324892272001</v>
      </c>
      <c r="AF50">
        <v>0.25149511991654</v>
      </c>
      <c r="AG50">
        <v>0.24497807374482</v>
      </c>
      <c r="AH50">
        <v>0.24599975206895999</v>
      </c>
      <c r="AI50">
        <v>0.23607461658035001</v>
      </c>
      <c r="AJ50">
        <v>0.21085744468553999</v>
      </c>
      <c r="AK50">
        <v>0.19233970337004</v>
      </c>
    </row>
    <row r="51" spans="1:37" x14ac:dyDescent="0.2">
      <c r="A51" s="2" t="s">
        <v>153</v>
      </c>
      <c r="B51" s="2" t="s">
        <v>154</v>
      </c>
      <c r="C51">
        <v>0.36710787086274999</v>
      </c>
      <c r="D51">
        <v>0.34206810084797001</v>
      </c>
      <c r="E51">
        <v>0.31769924605605998</v>
      </c>
      <c r="F51">
        <v>0.31699351111996998</v>
      </c>
      <c r="G51">
        <v>0.30511401563215002</v>
      </c>
      <c r="H51">
        <v>0.29836084452265998</v>
      </c>
      <c r="I51">
        <v>0.30242761036569998</v>
      </c>
      <c r="J51">
        <v>0.28696477399768999</v>
      </c>
      <c r="K51">
        <v>0.27593906054209999</v>
      </c>
      <c r="L51">
        <v>0.25973029797974001</v>
      </c>
      <c r="M51">
        <v>0.25143836031707001</v>
      </c>
      <c r="N51">
        <v>0.24943167544980999</v>
      </c>
      <c r="O51">
        <v>0.2452728276435</v>
      </c>
      <c r="P51">
        <v>0.24716573242761</v>
      </c>
      <c r="Q51">
        <v>0.24021962964403001</v>
      </c>
      <c r="R51">
        <v>0.23188266847948999</v>
      </c>
      <c r="S51">
        <v>0.22478540050342</v>
      </c>
      <c r="T51">
        <v>0.21225896834447999</v>
      </c>
      <c r="U51">
        <v>0.21010940368261999</v>
      </c>
      <c r="V51">
        <v>0.20727104905140001</v>
      </c>
      <c r="W51">
        <v>0.2093522324115</v>
      </c>
      <c r="X51">
        <v>0.19559122815464999</v>
      </c>
      <c r="Y51">
        <v>0.19699666508795</v>
      </c>
      <c r="Z51">
        <v>0.19988093207648999</v>
      </c>
      <c r="AA51">
        <v>0.18744164824276</v>
      </c>
      <c r="AB51">
        <v>0.18542377085699999</v>
      </c>
      <c r="AC51">
        <v>0.18180084255369999</v>
      </c>
      <c r="AD51">
        <v>0.17378045335968001</v>
      </c>
      <c r="AE51">
        <v>0.16584953420712001</v>
      </c>
      <c r="AF51">
        <v>0.15404779097464999</v>
      </c>
      <c r="AG51">
        <v>0.14886502531741999</v>
      </c>
      <c r="AH51">
        <v>0.14872007485523001</v>
      </c>
      <c r="AI51">
        <v>0.14380900888525999</v>
      </c>
      <c r="AJ51">
        <v>0.13036516394534001</v>
      </c>
      <c r="AK51">
        <v>0.12851482751078</v>
      </c>
    </row>
    <row r="52" spans="1:37" x14ac:dyDescent="0.2">
      <c r="A52" s="2" t="s">
        <v>155</v>
      </c>
      <c r="B52" s="2" t="s">
        <v>156</v>
      </c>
      <c r="C52">
        <v>0.74033412064259996</v>
      </c>
      <c r="D52">
        <v>0.89671472711186995</v>
      </c>
      <c r="E52">
        <v>0.64683530595674998</v>
      </c>
      <c r="F52">
        <v>0.53240070632771996</v>
      </c>
      <c r="G52">
        <v>0.73832507669062997</v>
      </c>
      <c r="H52">
        <v>0.64421128486793999</v>
      </c>
      <c r="I52">
        <v>0.76294559925806005</v>
      </c>
      <c r="J52">
        <v>0.71929049958243996</v>
      </c>
      <c r="K52">
        <v>0.73884837543554005</v>
      </c>
      <c r="L52">
        <v>0.73074932292163997</v>
      </c>
      <c r="M52">
        <v>0.57294977638666</v>
      </c>
      <c r="N52">
        <v>0.58828424557007997</v>
      </c>
      <c r="O52">
        <v>0.60507847968373996</v>
      </c>
      <c r="P52">
        <v>0.57515430550904001</v>
      </c>
      <c r="Q52">
        <v>0.55244200259456</v>
      </c>
      <c r="R52">
        <v>0.51908704237659997</v>
      </c>
      <c r="S52">
        <v>0.44323710887460999</v>
      </c>
      <c r="T52">
        <v>0.43104603295712002</v>
      </c>
      <c r="U52">
        <v>0.40339012993616002</v>
      </c>
      <c r="V52">
        <v>0.51404859455619001</v>
      </c>
      <c r="W52">
        <v>0.58991466217390998</v>
      </c>
      <c r="X52">
        <v>0.48259721603201999</v>
      </c>
      <c r="Y52">
        <v>0.50077783674792997</v>
      </c>
      <c r="Z52">
        <v>0.48533810454965998</v>
      </c>
      <c r="AA52">
        <v>0.45744379263677998</v>
      </c>
      <c r="AB52">
        <v>0.41396520424583999</v>
      </c>
      <c r="AC52">
        <v>0.38311842689814002</v>
      </c>
      <c r="AD52">
        <v>0.35360967516342001</v>
      </c>
      <c r="AE52">
        <v>0.34923052190502002</v>
      </c>
      <c r="AF52">
        <v>0.35125593191499999</v>
      </c>
      <c r="AG52">
        <v>0.33787399947194002</v>
      </c>
      <c r="AH52">
        <v>0.33821166554429</v>
      </c>
      <c r="AI52">
        <v>0.33368582966193</v>
      </c>
      <c r="AJ52">
        <v>0.31650008393385998</v>
      </c>
      <c r="AK52">
        <v>0.30075386779000002</v>
      </c>
    </row>
    <row r="53" spans="1:37" x14ac:dyDescent="0.2">
      <c r="A53" s="2" t="s">
        <v>157</v>
      </c>
      <c r="B53" s="2" t="s">
        <v>158</v>
      </c>
      <c r="C53">
        <v>0.10092456759998</v>
      </c>
      <c r="D53">
        <v>9.9289368189219004E-2</v>
      </c>
      <c r="E53">
        <v>9.7600933506003004E-2</v>
      </c>
      <c r="F53">
        <v>0.11661888143546</v>
      </c>
      <c r="G53">
        <v>0.13189018899946001</v>
      </c>
      <c r="H53">
        <v>0.13718972353885001</v>
      </c>
      <c r="I53">
        <v>0.13980926414809</v>
      </c>
      <c r="J53">
        <v>0.13432982868575999</v>
      </c>
      <c r="K53">
        <v>0.10168343231853</v>
      </c>
      <c r="L53">
        <v>0.12886779567591</v>
      </c>
      <c r="M53">
        <v>0.11829886012803</v>
      </c>
      <c r="N53">
        <v>0.11864506500054001</v>
      </c>
      <c r="O53">
        <v>0.11671475948003</v>
      </c>
      <c r="P53">
        <v>0.11779438313770001</v>
      </c>
      <c r="Q53">
        <v>0.11721886246711</v>
      </c>
      <c r="R53">
        <v>0.11537494594917</v>
      </c>
      <c r="S53">
        <v>0.11417424116534</v>
      </c>
      <c r="T53">
        <v>0.12061485184899</v>
      </c>
      <c r="U53">
        <v>0.11118917283198</v>
      </c>
      <c r="V53">
        <v>0.11396459786553</v>
      </c>
      <c r="W53">
        <v>0.11645374851339001</v>
      </c>
      <c r="X53">
        <v>0.10317847912502</v>
      </c>
      <c r="Y53">
        <v>9.9676695338033999E-2</v>
      </c>
      <c r="Z53">
        <v>0.10433472077111999</v>
      </c>
      <c r="AA53">
        <v>0.10817910003248001</v>
      </c>
      <c r="AB53">
        <v>0.11652245967223999</v>
      </c>
      <c r="AC53">
        <v>0.11953323641898</v>
      </c>
      <c r="AD53">
        <v>0.12126176141331001</v>
      </c>
      <c r="AE53">
        <v>0.11986621094912001</v>
      </c>
      <c r="AF53">
        <v>0.12814506638577</v>
      </c>
      <c r="AG53">
        <v>0.1429007123031</v>
      </c>
      <c r="AH53">
        <v>0.13534316464606</v>
      </c>
      <c r="AI53">
        <v>0.12688650811742999</v>
      </c>
      <c r="AJ53">
        <v>0.12279085782479</v>
      </c>
      <c r="AK53">
        <v>0.11987182189326</v>
      </c>
    </row>
    <row r="54" spans="1:37" x14ac:dyDescent="0.2">
      <c r="A54" s="2" t="s">
        <v>159</v>
      </c>
      <c r="B54" s="2" t="s">
        <v>160</v>
      </c>
      <c r="C54">
        <v>0.29300604175596001</v>
      </c>
      <c r="D54">
        <v>0.33358583205796999</v>
      </c>
      <c r="E54">
        <v>0.30230423705164</v>
      </c>
      <c r="F54">
        <v>0.31320963913288002</v>
      </c>
      <c r="G54">
        <v>0.31213581913782001</v>
      </c>
      <c r="H54">
        <v>0.29153995698837998</v>
      </c>
      <c r="I54">
        <v>0.33282138319532001</v>
      </c>
      <c r="J54">
        <v>0.28735273865144001</v>
      </c>
      <c r="K54">
        <v>0.26674650120248</v>
      </c>
      <c r="L54">
        <v>0.24868441969460001</v>
      </c>
      <c r="M54">
        <v>0.22670845670871001</v>
      </c>
      <c r="N54">
        <v>0.22966809523255999</v>
      </c>
      <c r="O54">
        <v>0.22593889528568001</v>
      </c>
      <c r="P54">
        <v>0.24256558109418999</v>
      </c>
      <c r="Q54">
        <v>0.21707153741335999</v>
      </c>
      <c r="R54">
        <v>0.20075709838117001</v>
      </c>
      <c r="S54">
        <v>0.21449303191932001</v>
      </c>
      <c r="T54">
        <v>0.19934143113506</v>
      </c>
      <c r="U54">
        <v>0.18938969343458001</v>
      </c>
      <c r="V54">
        <v>0.19245249916866999</v>
      </c>
      <c r="W54">
        <v>0.19062105830706</v>
      </c>
      <c r="X54">
        <v>0.17232197729164</v>
      </c>
      <c r="Y54">
        <v>0.15785361743903001</v>
      </c>
      <c r="Z54">
        <v>0.16037266423450999</v>
      </c>
      <c r="AA54">
        <v>0.14624723133449999</v>
      </c>
      <c r="AB54">
        <v>0.13713116927279001</v>
      </c>
      <c r="AC54">
        <v>0.13785664350995999</v>
      </c>
      <c r="AD54">
        <v>0.12766382050354999</v>
      </c>
      <c r="AE54">
        <v>0.12524081885647001</v>
      </c>
      <c r="AF54">
        <v>0.11373691796044</v>
      </c>
      <c r="AG54">
        <v>0.11012749153967</v>
      </c>
      <c r="AH54">
        <v>0.1059415555463</v>
      </c>
      <c r="AI54">
        <v>0.10022751665745</v>
      </c>
      <c r="AJ54">
        <v>9.1651449898554005E-2</v>
      </c>
      <c r="AK54">
        <v>8.6854223843336006E-2</v>
      </c>
    </row>
    <row r="55" spans="1:37" x14ac:dyDescent="0.2">
      <c r="A55" s="2" t="s">
        <v>161</v>
      </c>
      <c r="B55" s="2" t="s">
        <v>162</v>
      </c>
      <c r="C55">
        <v>0.31782769635913</v>
      </c>
      <c r="D55">
        <v>0.33005903911463003</v>
      </c>
      <c r="E55">
        <v>0.31799658754429999</v>
      </c>
      <c r="F55">
        <v>0.29722053674421001</v>
      </c>
      <c r="G55">
        <v>0.31550157564838999</v>
      </c>
      <c r="H55">
        <v>0.30920790109903001</v>
      </c>
      <c r="I55">
        <v>0.30838854234946</v>
      </c>
      <c r="J55">
        <v>0.30730366196112002</v>
      </c>
      <c r="K55">
        <v>0.31361579091579</v>
      </c>
      <c r="L55">
        <v>0.30276085417634002</v>
      </c>
      <c r="M55">
        <v>0.29524481784875001</v>
      </c>
      <c r="N55">
        <v>0.29455049089445001</v>
      </c>
      <c r="O55">
        <v>0.30579248244979002</v>
      </c>
      <c r="P55">
        <v>0.28670444035845999</v>
      </c>
      <c r="Q55">
        <v>0.27405341351807</v>
      </c>
      <c r="R55">
        <v>0.26118925095338003</v>
      </c>
      <c r="S55">
        <v>0.25765161050723001</v>
      </c>
      <c r="T55">
        <v>0.24836217821393</v>
      </c>
      <c r="U55">
        <v>0.24242929666985999</v>
      </c>
      <c r="V55">
        <v>0.23683771653353</v>
      </c>
      <c r="W55">
        <v>0.22803445823136001</v>
      </c>
      <c r="X55">
        <v>0.22339628234466999</v>
      </c>
      <c r="Y55">
        <v>0.22305390679895001</v>
      </c>
      <c r="Z55">
        <v>0.21072356323040001</v>
      </c>
      <c r="AA55">
        <v>0.19965948017075</v>
      </c>
      <c r="AB55">
        <v>0.19947723399435</v>
      </c>
      <c r="AC55">
        <v>0.19383006228201</v>
      </c>
      <c r="AD55">
        <v>0.18285481843915999</v>
      </c>
      <c r="AE55">
        <v>0.18126965417065999</v>
      </c>
      <c r="AF55">
        <v>0.18654999480007001</v>
      </c>
      <c r="AG55">
        <v>0.19758565271181999</v>
      </c>
      <c r="AH55">
        <v>0.18678460499402</v>
      </c>
      <c r="AI55">
        <v>0.18921114638108</v>
      </c>
      <c r="AJ55">
        <v>0.18877174921218001</v>
      </c>
      <c r="AK55">
        <v>0.18628999435134999</v>
      </c>
    </row>
    <row r="56" spans="1:37" x14ac:dyDescent="0.2">
      <c r="A56" s="2" t="s">
        <v>163</v>
      </c>
      <c r="B56" s="2" t="s">
        <v>164</v>
      </c>
      <c r="C56">
        <v>0.44352517454093998</v>
      </c>
      <c r="D56">
        <v>0.45168340157503001</v>
      </c>
      <c r="E56">
        <v>0.47740587908313997</v>
      </c>
      <c r="F56">
        <v>0.49787707014209998</v>
      </c>
      <c r="G56">
        <v>0.49711109307688001</v>
      </c>
      <c r="H56">
        <v>0.50595629467776004</v>
      </c>
      <c r="I56">
        <v>0.4829215550623</v>
      </c>
      <c r="J56">
        <v>0.44769727064237003</v>
      </c>
      <c r="K56">
        <v>0.42333629580549997</v>
      </c>
      <c r="L56">
        <v>0.42247314451314</v>
      </c>
      <c r="M56">
        <v>0.43023170258850002</v>
      </c>
      <c r="N56">
        <v>0.38850312048752</v>
      </c>
      <c r="O56">
        <v>0.36701201355867002</v>
      </c>
      <c r="P56">
        <v>0.37758588118725001</v>
      </c>
      <c r="Q56">
        <v>0.35664697102700998</v>
      </c>
      <c r="R56">
        <v>0.34947041353588998</v>
      </c>
      <c r="S56">
        <v>0.35721269444256998</v>
      </c>
      <c r="T56">
        <v>0.34574601877449002</v>
      </c>
      <c r="U56">
        <v>0.35350978820716</v>
      </c>
      <c r="V56">
        <v>0.34149176017242999</v>
      </c>
      <c r="W56">
        <v>0.34071557921881002</v>
      </c>
      <c r="X56">
        <v>0.34296113117219001</v>
      </c>
      <c r="Y56">
        <v>0.36411867088366001</v>
      </c>
      <c r="Z56">
        <v>0.36338728994552</v>
      </c>
      <c r="AA56">
        <v>0.37054452405614002</v>
      </c>
      <c r="AB56">
        <v>0.37521159633516998</v>
      </c>
      <c r="AC56">
        <v>0.35774122829808003</v>
      </c>
      <c r="AD56">
        <v>0.36027171228889998</v>
      </c>
      <c r="AE56">
        <v>0.36889082925123001</v>
      </c>
      <c r="AF56">
        <v>0.37549240241659998</v>
      </c>
      <c r="AG56">
        <v>0.37404571483226001</v>
      </c>
      <c r="AH56">
        <v>0.37891489699314002</v>
      </c>
      <c r="AI56">
        <v>0.38060410956134999</v>
      </c>
      <c r="AJ56">
        <v>0.37000880928544999</v>
      </c>
      <c r="AK56">
        <v>0.34876148632849002</v>
      </c>
    </row>
    <row r="57" spans="1:37" x14ac:dyDescent="0.2">
      <c r="A57" s="2" t="s">
        <v>165</v>
      </c>
      <c r="B57" s="2" t="s">
        <v>166</v>
      </c>
      <c r="C57">
        <v>0.37044239695239001</v>
      </c>
      <c r="D57">
        <v>0.36190483979086002</v>
      </c>
      <c r="E57">
        <v>0.37823338275660001</v>
      </c>
      <c r="F57">
        <v>0.37991701127858002</v>
      </c>
      <c r="G57">
        <v>0.38452787933236998</v>
      </c>
      <c r="H57">
        <v>0.40052693378852999</v>
      </c>
      <c r="I57">
        <v>0.43234386644975997</v>
      </c>
      <c r="J57">
        <v>0.42525257885926998</v>
      </c>
      <c r="K57">
        <v>0.39501620819595001</v>
      </c>
      <c r="L57">
        <v>0.38466134960798998</v>
      </c>
      <c r="M57">
        <v>0.36666718557480998</v>
      </c>
      <c r="N57">
        <v>0.38439096038986997</v>
      </c>
      <c r="O57">
        <v>0.36790563562382</v>
      </c>
      <c r="P57">
        <v>0.37343213527473001</v>
      </c>
      <c r="Q57">
        <v>0.37638169012928002</v>
      </c>
      <c r="R57">
        <v>0.36291902852516</v>
      </c>
      <c r="S57">
        <v>0.36417244309250002</v>
      </c>
      <c r="T57">
        <v>0.35887499354470997</v>
      </c>
      <c r="U57">
        <v>0.34629446139066999</v>
      </c>
      <c r="V57">
        <v>0.36704480958292002</v>
      </c>
      <c r="W57">
        <v>0.37552134256873998</v>
      </c>
      <c r="X57">
        <v>0.34918218735536999</v>
      </c>
      <c r="Y57">
        <v>0.33177592782050003</v>
      </c>
      <c r="Z57">
        <v>0.32466755509762002</v>
      </c>
      <c r="AA57">
        <v>0.32011068674967003</v>
      </c>
      <c r="AB57">
        <v>0.31404089896559001</v>
      </c>
      <c r="AC57">
        <v>0.31264662997428999</v>
      </c>
      <c r="AD57">
        <v>0.28878720623527998</v>
      </c>
      <c r="AE57">
        <v>0.28867116164378998</v>
      </c>
      <c r="AF57">
        <v>0.29001814155526001</v>
      </c>
      <c r="AG57">
        <v>0.29303180239203003</v>
      </c>
      <c r="AH57">
        <v>0.28665769640373001</v>
      </c>
      <c r="AI57">
        <v>0.28021900983016002</v>
      </c>
      <c r="AJ57">
        <v>0.28384250945491002</v>
      </c>
      <c r="AK57">
        <v>0.29429497474617999</v>
      </c>
    </row>
    <row r="58" spans="1:37" x14ac:dyDescent="0.2">
      <c r="A58" s="2" t="s">
        <v>167</v>
      </c>
      <c r="B58" s="2" t="s">
        <v>168</v>
      </c>
      <c r="C58">
        <v>0.31906869475591998</v>
      </c>
      <c r="D58">
        <v>0.33634771816582998</v>
      </c>
      <c r="E58">
        <v>0.32801561968664</v>
      </c>
      <c r="F58">
        <v>0.32238437159841998</v>
      </c>
      <c r="G58">
        <v>0.30186458999013999</v>
      </c>
      <c r="H58">
        <v>0.30679706228251002</v>
      </c>
      <c r="I58">
        <v>0.31012389573038002</v>
      </c>
      <c r="J58">
        <v>0.30601608149173998</v>
      </c>
      <c r="K58">
        <v>0.29716981512557999</v>
      </c>
      <c r="L58">
        <v>0.29933118610273002</v>
      </c>
      <c r="M58">
        <v>0.28172811266881997</v>
      </c>
      <c r="N58">
        <v>0.29058477591905002</v>
      </c>
      <c r="O58">
        <v>0.29179143625260001</v>
      </c>
      <c r="P58">
        <v>0.28933520075850999</v>
      </c>
      <c r="Q58">
        <v>0.29578525088508001</v>
      </c>
      <c r="R58">
        <v>0.30488535574473002</v>
      </c>
      <c r="S58">
        <v>0.29850408977407</v>
      </c>
      <c r="T58">
        <v>0.29318892471310998</v>
      </c>
      <c r="U58">
        <v>0.27642229244191002</v>
      </c>
      <c r="V58">
        <v>0.27091053833259998</v>
      </c>
      <c r="W58">
        <v>0.25763482590477998</v>
      </c>
      <c r="X58">
        <v>0.26136665060061998</v>
      </c>
      <c r="Y58">
        <v>0.26780279914249</v>
      </c>
      <c r="Z58">
        <v>0.25720672826278002</v>
      </c>
      <c r="AA58">
        <v>0.25378141545685001</v>
      </c>
      <c r="AB58">
        <v>0.24794111280016001</v>
      </c>
      <c r="AC58">
        <v>0.24708673887230001</v>
      </c>
      <c r="AD58">
        <v>0.24597011272096</v>
      </c>
      <c r="AE58">
        <v>0.23053713293922001</v>
      </c>
      <c r="AF58">
        <v>0.20197623257375</v>
      </c>
      <c r="AG58">
        <v>0.20060830187183001</v>
      </c>
      <c r="AH58">
        <v>0.20394987324878999</v>
      </c>
      <c r="AI58">
        <v>0.19017882228381999</v>
      </c>
      <c r="AJ58">
        <v>0.19339560776427001</v>
      </c>
      <c r="AK58">
        <v>0.19748338362404999</v>
      </c>
    </row>
    <row r="59" spans="1:37" x14ac:dyDescent="0.2">
      <c r="A59" s="2" t="s">
        <v>169</v>
      </c>
      <c r="B59" s="2" t="s">
        <v>170</v>
      </c>
      <c r="C59">
        <v>1.3252703345337</v>
      </c>
      <c r="D59">
        <v>1.4586852537782</v>
      </c>
      <c r="E59">
        <v>1.6787001832809001</v>
      </c>
      <c r="F59">
        <v>1.2568227906484</v>
      </c>
      <c r="G59">
        <v>1.0904248826670999</v>
      </c>
      <c r="H59">
        <v>1.0950686565589001</v>
      </c>
      <c r="I59">
        <v>1.1084605930553</v>
      </c>
      <c r="J59">
        <v>1.1067379497179</v>
      </c>
      <c r="K59">
        <v>1.0354541809791999</v>
      </c>
      <c r="L59">
        <v>1.0588206625576</v>
      </c>
      <c r="M59">
        <v>1.2297270510428999</v>
      </c>
      <c r="N59">
        <v>1.1137082499663999</v>
      </c>
      <c r="O59">
        <v>1.0719487353927</v>
      </c>
      <c r="P59">
        <v>1.1257402055692001</v>
      </c>
      <c r="Q59">
        <v>1.1244368876155</v>
      </c>
      <c r="R59">
        <v>1.0900739195472999</v>
      </c>
      <c r="S59">
        <v>1.0706962577639001</v>
      </c>
      <c r="T59">
        <v>1.0989140959078001</v>
      </c>
      <c r="U59">
        <v>1.3509157477531</v>
      </c>
      <c r="V59">
        <v>1.2178659054075001</v>
      </c>
      <c r="W59">
        <v>1.0975385850346</v>
      </c>
      <c r="X59">
        <v>0.91755391522239005</v>
      </c>
      <c r="Y59">
        <v>0.91137158813253005</v>
      </c>
      <c r="Z59">
        <v>1.0231389342599</v>
      </c>
      <c r="AA59">
        <v>0.78851272934184002</v>
      </c>
      <c r="AB59">
        <v>0.99880900322560995</v>
      </c>
      <c r="AC59">
        <v>0.94352529567204002</v>
      </c>
      <c r="AD59">
        <v>1.0488952552405999</v>
      </c>
      <c r="AE59">
        <v>0.94533409059935003</v>
      </c>
      <c r="AF59">
        <v>0.91956018992185995</v>
      </c>
      <c r="AG59">
        <v>0.93089761779711999</v>
      </c>
      <c r="AH59">
        <v>0.91799517094934002</v>
      </c>
      <c r="AI59">
        <v>0.88975285122831005</v>
      </c>
      <c r="AJ59">
        <v>0.86427391023255995</v>
      </c>
      <c r="AK59">
        <v>0.86986005268785005</v>
      </c>
    </row>
    <row r="60" spans="1:37" x14ac:dyDescent="0.2">
      <c r="A60" s="2" t="s">
        <v>171</v>
      </c>
      <c r="B60" s="2" t="s">
        <v>172</v>
      </c>
    </row>
    <row r="61" spans="1:37" x14ac:dyDescent="0.2">
      <c r="A61" s="2" t="s">
        <v>173</v>
      </c>
      <c r="B61" s="2" t="s">
        <v>174</v>
      </c>
      <c r="C61">
        <v>0.23800393910977</v>
      </c>
      <c r="D61">
        <v>0.23856198750895</v>
      </c>
      <c r="E61">
        <v>0.24249378109252001</v>
      </c>
      <c r="F61">
        <v>0.23358865916919999</v>
      </c>
      <c r="G61">
        <v>0.23798445897806</v>
      </c>
      <c r="H61">
        <v>0.24370730206371</v>
      </c>
      <c r="I61">
        <v>0.23178278739776001</v>
      </c>
      <c r="J61">
        <v>0.23969948046587</v>
      </c>
      <c r="K61">
        <v>0.23660343951294999</v>
      </c>
      <c r="L61">
        <v>0.24247130242018999</v>
      </c>
      <c r="M61">
        <v>0.24163583735613001</v>
      </c>
      <c r="N61">
        <v>0.23105329154744</v>
      </c>
      <c r="O61">
        <v>0.23530082079566</v>
      </c>
      <c r="P61">
        <v>0.23359230273336001</v>
      </c>
      <c r="Q61">
        <v>0.23578079661043999</v>
      </c>
      <c r="R61">
        <v>0.23537003938591999</v>
      </c>
      <c r="S61">
        <v>0.22198202614764001</v>
      </c>
      <c r="T61">
        <v>0.22269583324162001</v>
      </c>
      <c r="U61">
        <v>0.20397315317437001</v>
      </c>
      <c r="V61">
        <v>0.19180491719053999</v>
      </c>
      <c r="W61">
        <v>0.18515745607624001</v>
      </c>
      <c r="X61">
        <v>0.18619356528976999</v>
      </c>
      <c r="Y61">
        <v>0.18915534736671999</v>
      </c>
      <c r="Z61">
        <v>0.17619543434377999</v>
      </c>
      <c r="AA61">
        <v>0.17285090023252001</v>
      </c>
      <c r="AB61">
        <v>0.17180768552701001</v>
      </c>
      <c r="AC61">
        <v>0.16305990056778999</v>
      </c>
      <c r="AD61">
        <v>0.16515379203847</v>
      </c>
      <c r="AE61">
        <v>0.15776356098857999</v>
      </c>
      <c r="AF61">
        <v>0.14641235844861</v>
      </c>
      <c r="AG61">
        <v>0.1438522255262</v>
      </c>
      <c r="AH61">
        <v>0.14384904285148001</v>
      </c>
      <c r="AI61">
        <v>0.13723202249944</v>
      </c>
      <c r="AJ61">
        <v>0.12504623026143</v>
      </c>
      <c r="AK61">
        <v>0.12070736099191</v>
      </c>
    </row>
    <row r="62" spans="1:37" x14ac:dyDescent="0.2">
      <c r="A62" s="2" t="s">
        <v>175</v>
      </c>
      <c r="B62" s="2" t="s">
        <v>176</v>
      </c>
      <c r="C62">
        <v>1.5013141453342</v>
      </c>
      <c r="D62">
        <v>1.5003104401958001</v>
      </c>
      <c r="E62">
        <v>1.4280425951550999</v>
      </c>
      <c r="F62">
        <v>1.2698729615869</v>
      </c>
      <c r="G62">
        <v>1.3046983290609</v>
      </c>
      <c r="H62">
        <v>1.152704807331</v>
      </c>
      <c r="I62">
        <v>1.1429996468774</v>
      </c>
      <c r="J62">
        <v>0.99255407723962996</v>
      </c>
      <c r="K62">
        <v>0.86986864668386998</v>
      </c>
      <c r="L62">
        <v>0.81211988472892005</v>
      </c>
      <c r="M62">
        <v>0.75108922220922003</v>
      </c>
      <c r="N62">
        <v>0.72551312475199004</v>
      </c>
      <c r="O62">
        <v>0.65665140657387999</v>
      </c>
      <c r="P62">
        <v>0.66763422451010002</v>
      </c>
      <c r="Q62">
        <v>0.64071295553480001</v>
      </c>
      <c r="R62">
        <v>0.58332383087943995</v>
      </c>
      <c r="S62">
        <v>0.51676585512561002</v>
      </c>
      <c r="T62">
        <v>0.55858021026281002</v>
      </c>
      <c r="U62">
        <v>0.54416625209354996</v>
      </c>
      <c r="V62">
        <v>0.55259219709935004</v>
      </c>
      <c r="W62">
        <v>0.66149141139231005</v>
      </c>
      <c r="X62">
        <v>0.61747793557116004</v>
      </c>
      <c r="Y62">
        <v>0.57293015840464001</v>
      </c>
      <c r="Z62">
        <v>0.61857704381397005</v>
      </c>
      <c r="AA62">
        <v>0.58242685912083003</v>
      </c>
      <c r="AB62">
        <v>0.5362887903743</v>
      </c>
      <c r="AC62">
        <v>0.50792001090327998</v>
      </c>
      <c r="AD62">
        <v>0.50901513861390002</v>
      </c>
      <c r="AE62">
        <v>0.52315798775389999</v>
      </c>
      <c r="AF62">
        <v>0.35118103098663001</v>
      </c>
      <c r="AG62">
        <v>0.29139808038915999</v>
      </c>
      <c r="AH62">
        <v>0.28387281866800002</v>
      </c>
      <c r="AI62">
        <v>0.31806518031094999</v>
      </c>
      <c r="AJ62">
        <v>0.26219320127007001</v>
      </c>
      <c r="AK62">
        <v>0.2478776951269</v>
      </c>
    </row>
    <row r="63" spans="1:37" x14ac:dyDescent="0.2">
      <c r="A63" s="2" t="s">
        <v>177</v>
      </c>
      <c r="B63" s="2" t="s">
        <v>178</v>
      </c>
      <c r="C63">
        <v>1.6041285861007</v>
      </c>
      <c r="D63">
        <v>1.7504768487613001</v>
      </c>
      <c r="E63">
        <v>1.9690265621504</v>
      </c>
      <c r="F63">
        <v>1.6147306408380999</v>
      </c>
      <c r="G63">
        <v>1.6281101297638001</v>
      </c>
      <c r="H63">
        <v>1.5596292438037</v>
      </c>
      <c r="I63">
        <v>1.4573914050806001</v>
      </c>
      <c r="J63">
        <v>1.4601707349437001</v>
      </c>
      <c r="K63">
        <v>1.6144943360673001</v>
      </c>
      <c r="L63">
        <v>1.5369765956110999</v>
      </c>
      <c r="M63">
        <v>1.4111805617413</v>
      </c>
      <c r="N63">
        <v>1.3953615711667</v>
      </c>
      <c r="O63">
        <v>1.5038420012189999</v>
      </c>
      <c r="P63">
        <v>1.5248240632434999</v>
      </c>
      <c r="Q63">
        <v>1.3804891662572001</v>
      </c>
      <c r="R63">
        <v>1.2803405642704999</v>
      </c>
      <c r="S63">
        <v>1.2254925112309001</v>
      </c>
      <c r="T63">
        <v>1.2042510457247</v>
      </c>
      <c r="U63">
        <v>1.1405637017606001</v>
      </c>
      <c r="V63">
        <v>1.0904381236273</v>
      </c>
      <c r="W63">
        <v>1.0140010073735</v>
      </c>
      <c r="X63">
        <v>0.91106853969212998</v>
      </c>
      <c r="Y63">
        <v>0.87296914852089003</v>
      </c>
      <c r="Z63">
        <v>0.82039025531871002</v>
      </c>
      <c r="AA63">
        <v>0.77739266441652999</v>
      </c>
      <c r="AB63">
        <v>0.72656123012204998</v>
      </c>
      <c r="AC63">
        <v>0.69347555789384996</v>
      </c>
      <c r="AD63">
        <v>0.64750209450033003</v>
      </c>
      <c r="AE63">
        <v>0.62477443123866006</v>
      </c>
      <c r="AF63">
        <v>0.61621628506641002</v>
      </c>
      <c r="AG63">
        <v>0.60660324250592002</v>
      </c>
      <c r="AH63">
        <v>0.55974472352338001</v>
      </c>
      <c r="AI63">
        <v>0.54198206485588996</v>
      </c>
      <c r="AJ63">
        <v>0.53094645405799001</v>
      </c>
      <c r="AK63">
        <v>0.50248557666090998</v>
      </c>
    </row>
    <row r="64" spans="1:37" x14ac:dyDescent="0.2">
      <c r="A64" s="2" t="s">
        <v>179</v>
      </c>
      <c r="B64" s="2" t="s">
        <v>180</v>
      </c>
      <c r="C64">
        <v>0.37745364858480002</v>
      </c>
      <c r="D64">
        <v>0.40310388583871998</v>
      </c>
      <c r="E64">
        <v>0.39830705987643</v>
      </c>
      <c r="F64">
        <v>0.40991502268655</v>
      </c>
      <c r="G64">
        <v>0.43304356164645003</v>
      </c>
      <c r="H64">
        <v>0.39780958211862999</v>
      </c>
      <c r="I64">
        <v>0.41568212966726997</v>
      </c>
      <c r="J64">
        <v>0.38131346983057002</v>
      </c>
      <c r="K64">
        <v>0.34912987257554001</v>
      </c>
      <c r="L64">
        <v>0.33123970370735001</v>
      </c>
      <c r="M64">
        <v>0.30720391882636999</v>
      </c>
      <c r="N64">
        <v>0.32346405496920999</v>
      </c>
      <c r="O64">
        <v>0.32714288029251998</v>
      </c>
      <c r="P64">
        <v>0.35395127640900997</v>
      </c>
      <c r="Q64">
        <v>0.32662504146519</v>
      </c>
      <c r="R64">
        <v>0.27179531907013998</v>
      </c>
      <c r="S64">
        <v>0.30388082862153998</v>
      </c>
      <c r="T64">
        <v>0.28251221946069999</v>
      </c>
      <c r="U64">
        <v>0.25116260921106998</v>
      </c>
      <c r="V64">
        <v>0.26037936518989002</v>
      </c>
      <c r="W64">
        <v>0.28627266395218998</v>
      </c>
      <c r="X64">
        <v>0.25182305007384997</v>
      </c>
      <c r="Y64">
        <v>0.23497407513574001</v>
      </c>
      <c r="Z64">
        <v>0.24048689352057001</v>
      </c>
      <c r="AA64">
        <v>0.22774266947707</v>
      </c>
      <c r="AB64">
        <v>0.21364529955754</v>
      </c>
      <c r="AC64">
        <v>0.21778112326637999</v>
      </c>
      <c r="AD64">
        <v>0.20083201377342</v>
      </c>
      <c r="AE64">
        <v>0.20308514885261</v>
      </c>
      <c r="AF64">
        <v>0.18964799999318999</v>
      </c>
      <c r="AG64">
        <v>0.17732808093614</v>
      </c>
      <c r="AH64">
        <v>0.17606210686856999</v>
      </c>
      <c r="AI64">
        <v>0.17059409850391999</v>
      </c>
      <c r="AJ64">
        <v>0.15879634822683</v>
      </c>
      <c r="AK64">
        <v>0.15519953122005001</v>
      </c>
    </row>
    <row r="65" spans="1:37" x14ac:dyDescent="0.2">
      <c r="A65" s="2" t="s">
        <v>181</v>
      </c>
      <c r="B65" s="2" t="s">
        <v>182</v>
      </c>
      <c r="C65">
        <v>0.33898941698393997</v>
      </c>
      <c r="D65">
        <v>0.33071477722351</v>
      </c>
      <c r="E65">
        <v>0.3329169989604</v>
      </c>
      <c r="F65">
        <v>0.34949272072778997</v>
      </c>
      <c r="G65">
        <v>0.34824741956948002</v>
      </c>
      <c r="H65">
        <v>0.34515518618598001</v>
      </c>
      <c r="I65">
        <v>0.33580203353490001</v>
      </c>
      <c r="J65">
        <v>0.34866152632839997</v>
      </c>
      <c r="K65">
        <v>0.33980134889399</v>
      </c>
      <c r="L65">
        <v>0.32378018405967002</v>
      </c>
      <c r="M65">
        <v>0.35148846591423999</v>
      </c>
      <c r="N65">
        <v>0.36213950934312</v>
      </c>
      <c r="O65">
        <v>0.31459046330964002</v>
      </c>
      <c r="P65">
        <v>0.33880111328155998</v>
      </c>
      <c r="Q65">
        <v>0.37700729285130002</v>
      </c>
      <c r="R65">
        <v>0.34649189052257001</v>
      </c>
      <c r="S65">
        <v>0.35603660039132001</v>
      </c>
      <c r="T65">
        <v>0.34425009700982001</v>
      </c>
      <c r="U65">
        <v>0.29344911756357001</v>
      </c>
      <c r="V65">
        <v>0.27057935317576998</v>
      </c>
      <c r="W65">
        <v>0.33194317273425</v>
      </c>
      <c r="X65">
        <v>0.27505537417335002</v>
      </c>
      <c r="Y65">
        <v>0.26779966857986998</v>
      </c>
      <c r="Z65">
        <v>0.27475241411717</v>
      </c>
      <c r="AA65">
        <v>0.23251004249623999</v>
      </c>
      <c r="AB65">
        <v>0.22785868958277999</v>
      </c>
      <c r="AC65">
        <v>0.22195500229317999</v>
      </c>
      <c r="AD65">
        <v>0.21100627249129</v>
      </c>
      <c r="AE65">
        <v>0.21439978548172001</v>
      </c>
      <c r="AF65">
        <v>0.22210870062035001</v>
      </c>
      <c r="AG65">
        <v>0.20857950369372999</v>
      </c>
      <c r="AH65">
        <v>0.24219312297312001</v>
      </c>
      <c r="AI65">
        <v>0.21523795671368001</v>
      </c>
      <c r="AJ65">
        <v>0.20994934350745001</v>
      </c>
      <c r="AK65">
        <v>0.21032883953100001</v>
      </c>
    </row>
    <row r="66" spans="1:37" x14ac:dyDescent="0.2">
      <c r="A66" s="2" t="s">
        <v>183</v>
      </c>
      <c r="B66" s="2" t="s">
        <v>184</v>
      </c>
    </row>
    <row r="67" spans="1:37" x14ac:dyDescent="0.2">
      <c r="A67" s="2" t="s">
        <v>185</v>
      </c>
      <c r="B67" s="2" t="s">
        <v>186</v>
      </c>
      <c r="C67">
        <v>0.23573226989258</v>
      </c>
      <c r="D67">
        <v>0.24635992962388001</v>
      </c>
      <c r="E67">
        <v>0.23629289397143999</v>
      </c>
      <c r="F67">
        <v>0.22735659381668999</v>
      </c>
      <c r="G67">
        <v>0.21963799048849</v>
      </c>
      <c r="H67">
        <v>0.21906422535834999</v>
      </c>
      <c r="I67">
        <v>0.2233848297555</v>
      </c>
      <c r="J67">
        <v>0.21238695709484001</v>
      </c>
      <c r="K67">
        <v>0.21002636916751</v>
      </c>
      <c r="L67">
        <v>0.20033748439330001</v>
      </c>
      <c r="M67">
        <v>0.19233400768709999</v>
      </c>
      <c r="N67">
        <v>0.19029410479528999</v>
      </c>
      <c r="O67">
        <v>0.18606677885111</v>
      </c>
      <c r="P67">
        <v>0.18550990426269001</v>
      </c>
      <c r="Q67">
        <v>0.18084400435243</v>
      </c>
      <c r="R67">
        <v>0.17772660688708</v>
      </c>
      <c r="S67">
        <v>0.16866188349689001</v>
      </c>
      <c r="T67">
        <v>0.16284168460501</v>
      </c>
      <c r="U67">
        <v>0.15994391671027</v>
      </c>
      <c r="V67">
        <v>0.16004924297643999</v>
      </c>
      <c r="W67">
        <v>0.15988814945938001</v>
      </c>
      <c r="X67">
        <v>0.15069529030630999</v>
      </c>
      <c r="Y67">
        <v>0.15108425216749999</v>
      </c>
      <c r="Z67">
        <v>0.14829250125703</v>
      </c>
      <c r="AA67">
        <v>0.13659537094151999</v>
      </c>
      <c r="AB67">
        <v>0.13687814003338999</v>
      </c>
      <c r="AC67">
        <v>0.13609063196325</v>
      </c>
      <c r="AD67">
        <v>0.13412154406657001</v>
      </c>
      <c r="AE67">
        <v>0.12814759560014</v>
      </c>
      <c r="AF67">
        <v>0.12325549133263</v>
      </c>
      <c r="AG67">
        <v>0.12046985504383</v>
      </c>
      <c r="AH67">
        <v>0.12093389021790001</v>
      </c>
      <c r="AI67">
        <v>0.11415478211243001</v>
      </c>
      <c r="AJ67">
        <v>0.10592841678958</v>
      </c>
      <c r="AK67">
        <v>0.10142426600079001</v>
      </c>
    </row>
    <row r="68" spans="1:37" x14ac:dyDescent="0.2">
      <c r="A68" s="2" t="s">
        <v>187</v>
      </c>
      <c r="B68" s="2" t="s">
        <v>188</v>
      </c>
    </row>
    <row r="69" spans="1:37" x14ac:dyDescent="0.2">
      <c r="A69" s="2" t="s">
        <v>189</v>
      </c>
      <c r="B69" s="2" t="s">
        <v>190</v>
      </c>
      <c r="C69">
        <v>0.86925194170389997</v>
      </c>
      <c r="D69">
        <v>0.78614486053270005</v>
      </c>
      <c r="E69">
        <v>0.86470362211672003</v>
      </c>
      <c r="F69">
        <v>0.85805467389839996</v>
      </c>
      <c r="G69">
        <v>0.80983701474591996</v>
      </c>
      <c r="H69">
        <v>0.86240949564080005</v>
      </c>
      <c r="I69">
        <v>0.93766535051559996</v>
      </c>
      <c r="J69">
        <v>0.81893225429194005</v>
      </c>
      <c r="K69">
        <v>0.91993545212628003</v>
      </c>
      <c r="L69">
        <v>0.96191409364411995</v>
      </c>
      <c r="M69">
        <v>1.0088977329416999</v>
      </c>
      <c r="N69">
        <v>0.99015349287979004</v>
      </c>
      <c r="O69">
        <v>0.95995552926472005</v>
      </c>
      <c r="P69">
        <v>1.0461267228613</v>
      </c>
      <c r="Q69">
        <v>0.96122801887163001</v>
      </c>
      <c r="R69">
        <v>0.88079895388238005</v>
      </c>
      <c r="S69">
        <v>0.78065403893089003</v>
      </c>
      <c r="T69">
        <v>0.63641128743686004</v>
      </c>
      <c r="U69">
        <v>0.70792518880855004</v>
      </c>
      <c r="V69">
        <v>0.68759363581166</v>
      </c>
      <c r="W69">
        <v>0.65909753233396995</v>
      </c>
      <c r="X69">
        <v>0.60661405374401001</v>
      </c>
      <c r="Y69">
        <v>0.57324961782231998</v>
      </c>
      <c r="Z69">
        <v>0.53654375659623998</v>
      </c>
      <c r="AA69">
        <v>0.51884216321670995</v>
      </c>
      <c r="AB69">
        <v>0.52039130602040995</v>
      </c>
      <c r="AC69">
        <v>0.51079030956101001</v>
      </c>
      <c r="AD69">
        <v>0.46694983972141002</v>
      </c>
      <c r="AE69">
        <v>0.43129812830932002</v>
      </c>
      <c r="AF69">
        <v>0.45825542609994002</v>
      </c>
      <c r="AG69">
        <v>0.46293940934166999</v>
      </c>
      <c r="AH69">
        <v>0.43540990969506999</v>
      </c>
      <c r="AI69">
        <v>0.43952819335742999</v>
      </c>
      <c r="AJ69">
        <v>0.46378918419448001</v>
      </c>
      <c r="AK69">
        <v>0.45473130922713001</v>
      </c>
    </row>
    <row r="70" spans="1:37" x14ac:dyDescent="0.2">
      <c r="A70" s="2" t="s">
        <v>191</v>
      </c>
      <c r="B70" s="2" t="s">
        <v>192</v>
      </c>
      <c r="C70">
        <v>0.39618767646588998</v>
      </c>
      <c r="D70">
        <v>0.40588275415788999</v>
      </c>
      <c r="E70">
        <v>0.39519360531188003</v>
      </c>
      <c r="F70">
        <v>0.37545533361345002</v>
      </c>
      <c r="G70">
        <v>0.35527171609059</v>
      </c>
      <c r="H70">
        <v>0.34524235083408999</v>
      </c>
      <c r="I70">
        <v>0.3462543639133</v>
      </c>
      <c r="J70">
        <v>0.32108440112003001</v>
      </c>
      <c r="K70">
        <v>0.30834600943495</v>
      </c>
      <c r="L70">
        <v>0.29400248996278</v>
      </c>
      <c r="M70">
        <v>0.28193555269006998</v>
      </c>
      <c r="N70">
        <v>0.27725583836585999</v>
      </c>
      <c r="O70">
        <v>0.26540466760498999</v>
      </c>
      <c r="P70">
        <v>0.26085167172347001</v>
      </c>
      <c r="Q70">
        <v>0.25280516687783999</v>
      </c>
      <c r="R70">
        <v>0.24368366049970999</v>
      </c>
      <c r="S70">
        <v>0.236293781472</v>
      </c>
      <c r="T70">
        <v>0.22593021446063</v>
      </c>
      <c r="U70">
        <v>0.21917412436441999</v>
      </c>
      <c r="V70">
        <v>0.21061691960615</v>
      </c>
      <c r="W70">
        <v>0.21102922667405</v>
      </c>
      <c r="X70">
        <v>0.19388622861078</v>
      </c>
      <c r="Y70">
        <v>0.19785715111414001</v>
      </c>
      <c r="Z70">
        <v>0.18993823018061001</v>
      </c>
      <c r="AA70">
        <v>0.17115374090930999</v>
      </c>
      <c r="AB70">
        <v>0.16226459308524999</v>
      </c>
      <c r="AC70">
        <v>0.15153902507166001</v>
      </c>
      <c r="AD70">
        <v>0.14419841048526</v>
      </c>
      <c r="AE70">
        <v>0.13968788214531</v>
      </c>
      <c r="AF70">
        <v>0.13247780961964001</v>
      </c>
      <c r="AG70">
        <v>0.13396602106475999</v>
      </c>
      <c r="AH70">
        <v>0.12816389088415001</v>
      </c>
      <c r="AI70">
        <v>0.11819932508551</v>
      </c>
      <c r="AJ70">
        <v>0.11140327947549</v>
      </c>
      <c r="AK70">
        <v>0.10636301587453</v>
      </c>
    </row>
    <row r="71" spans="1:37" x14ac:dyDescent="0.2">
      <c r="A71" s="2" t="s">
        <v>193</v>
      </c>
      <c r="B71" s="2" t="s">
        <v>194</v>
      </c>
      <c r="C71">
        <v>0.65808401946871997</v>
      </c>
      <c r="D71">
        <v>0.66867113976339998</v>
      </c>
      <c r="E71">
        <v>0.99632210899061002</v>
      </c>
      <c r="F71">
        <v>1.1797707863161</v>
      </c>
      <c r="G71">
        <v>0.95370628341219998</v>
      </c>
      <c r="H71">
        <v>0.78432049645402002</v>
      </c>
      <c r="I71">
        <v>0.63966203261367005</v>
      </c>
      <c r="J71">
        <v>0.54575202635854003</v>
      </c>
      <c r="K71">
        <v>0.50178585389321995</v>
      </c>
      <c r="L71">
        <v>0.46793997941185</v>
      </c>
      <c r="M71">
        <v>0.48318362955660998</v>
      </c>
      <c r="N71">
        <v>0.39456560155050002</v>
      </c>
      <c r="O71">
        <v>0.37676017467311002</v>
      </c>
      <c r="P71">
        <v>0.35877086928867002</v>
      </c>
      <c r="Q71">
        <v>0.34862278149301001</v>
      </c>
      <c r="R71">
        <v>0.33675979459853</v>
      </c>
      <c r="S71">
        <v>0.32526361172147</v>
      </c>
      <c r="T71">
        <v>0.31058577044467001</v>
      </c>
      <c r="U71">
        <v>0.28198093507306998</v>
      </c>
      <c r="V71">
        <v>0.31751468239218</v>
      </c>
      <c r="W71">
        <v>0.2850155332539</v>
      </c>
      <c r="X71">
        <v>0.29514944909549001</v>
      </c>
      <c r="Y71">
        <v>0.30077985892689002</v>
      </c>
      <c r="Z71">
        <v>0.30421394920459</v>
      </c>
      <c r="AA71">
        <v>0.30710816973012001</v>
      </c>
      <c r="AB71">
        <v>0.30173261175128002</v>
      </c>
      <c r="AC71">
        <v>0.29897767347760001</v>
      </c>
      <c r="AD71">
        <v>0.28558552302501</v>
      </c>
      <c r="AE71">
        <v>0.26706760503373</v>
      </c>
      <c r="AF71">
        <v>0.26425476694553002</v>
      </c>
      <c r="AG71">
        <v>0.27645053218005</v>
      </c>
      <c r="AH71">
        <v>0.26457743575864001</v>
      </c>
      <c r="AI71">
        <v>0.25317166601259</v>
      </c>
      <c r="AJ71">
        <v>0.23414394565366001</v>
      </c>
      <c r="AK71">
        <v>0.21342463102143</v>
      </c>
    </row>
    <row r="72" spans="1:37" x14ac:dyDescent="0.2">
      <c r="A72" s="2" t="s">
        <v>195</v>
      </c>
      <c r="B72" s="2" t="s">
        <v>196</v>
      </c>
      <c r="C72">
        <v>0.24422616003458</v>
      </c>
      <c r="D72">
        <v>0.23707836918354999</v>
      </c>
      <c r="E72">
        <v>0.23985816951822</v>
      </c>
      <c r="F72">
        <v>0.23542226002954</v>
      </c>
      <c r="G72">
        <v>0.23582705381103999</v>
      </c>
      <c r="H72">
        <v>0.23427381457154001</v>
      </c>
      <c r="I72">
        <v>0.23617738800108001</v>
      </c>
      <c r="J72">
        <v>0.23284308479563001</v>
      </c>
      <c r="K72">
        <v>0.25109844052073998</v>
      </c>
      <c r="L72">
        <v>0.25517427766808998</v>
      </c>
      <c r="M72">
        <v>0.23784375919548001</v>
      </c>
      <c r="N72">
        <v>0.23774363869606999</v>
      </c>
      <c r="O72">
        <v>0.24703132329738001</v>
      </c>
      <c r="P72">
        <v>0.23038467423268999</v>
      </c>
      <c r="Q72">
        <v>0.21701635335436001</v>
      </c>
      <c r="R72">
        <v>0.21398585019350999</v>
      </c>
      <c r="S72">
        <v>0.22297469149011001</v>
      </c>
      <c r="T72">
        <v>0.21965646405584999</v>
      </c>
      <c r="U72">
        <v>0.21767751561500001</v>
      </c>
      <c r="V72">
        <v>0.21813369004266001</v>
      </c>
      <c r="W72">
        <v>0.21391069065126</v>
      </c>
      <c r="X72">
        <v>0.21071144493498001</v>
      </c>
      <c r="Y72">
        <v>0.21270093883624</v>
      </c>
      <c r="Z72">
        <v>0.21195901468784001</v>
      </c>
      <c r="AA72">
        <v>0.20731117930289999</v>
      </c>
      <c r="AB72">
        <v>0.21105036599362001</v>
      </c>
      <c r="AC72">
        <v>0.20819509239924</v>
      </c>
      <c r="AD72">
        <v>0.21367901311960999</v>
      </c>
      <c r="AE72">
        <v>0.21180779813775</v>
      </c>
      <c r="AF72">
        <v>0.20986303500591999</v>
      </c>
      <c r="AG72">
        <v>0.22348676598350001</v>
      </c>
      <c r="AH72">
        <v>0.21655098687759999</v>
      </c>
      <c r="AI72">
        <v>0.21035411776327001</v>
      </c>
      <c r="AJ72">
        <v>0.20353517337581001</v>
      </c>
      <c r="AK72">
        <v>0.19781620046418</v>
      </c>
    </row>
    <row r="73" spans="1:37" x14ac:dyDescent="0.2">
      <c r="A73" s="2" t="s">
        <v>197</v>
      </c>
      <c r="B73" s="2" t="s">
        <v>198</v>
      </c>
      <c r="C73">
        <v>0.24000455308321</v>
      </c>
      <c r="D73">
        <v>0.33562115726635999</v>
      </c>
      <c r="E73">
        <v>0.39466494171762001</v>
      </c>
      <c r="F73">
        <v>0.39135011862746999</v>
      </c>
      <c r="G73">
        <v>0.44006205740428</v>
      </c>
      <c r="H73">
        <v>0.41786897310509002</v>
      </c>
      <c r="I73">
        <v>0.41484486269807003</v>
      </c>
      <c r="J73">
        <v>0.40244504280129001</v>
      </c>
      <c r="K73">
        <v>0.40741047825764998</v>
      </c>
      <c r="L73">
        <v>0.40820010230885001</v>
      </c>
      <c r="M73">
        <v>0.40881611713554</v>
      </c>
      <c r="N73">
        <v>0.40644502589664</v>
      </c>
      <c r="O73">
        <v>0.40287936575613997</v>
      </c>
      <c r="P73">
        <v>0.39574348044559998</v>
      </c>
      <c r="Q73">
        <v>0.41655624834855998</v>
      </c>
      <c r="R73">
        <v>0.42066600424415002</v>
      </c>
      <c r="S73">
        <v>0.42846853259647</v>
      </c>
      <c r="T73">
        <v>0.41110118587177003</v>
      </c>
      <c r="U73">
        <v>0.42431812554275</v>
      </c>
      <c r="V73">
        <v>0.48428353295687998</v>
      </c>
      <c r="W73">
        <v>0.47789717277491001</v>
      </c>
      <c r="X73">
        <v>0.45967139085091002</v>
      </c>
      <c r="Y73">
        <v>0.46490454862268998</v>
      </c>
      <c r="Z73">
        <v>0.47809061510007</v>
      </c>
      <c r="AA73">
        <v>0.50265532701261995</v>
      </c>
      <c r="AB73">
        <v>0.53788551302387</v>
      </c>
      <c r="AC73">
        <v>0.51151928778996003</v>
      </c>
      <c r="AD73">
        <v>0.49538927068735999</v>
      </c>
      <c r="AE73">
        <v>0.49559635581915001</v>
      </c>
      <c r="AF73">
        <v>0.49560399457767002</v>
      </c>
      <c r="AG73">
        <v>0.47686037712110002</v>
      </c>
      <c r="AH73">
        <v>0.48046259296846999</v>
      </c>
      <c r="AI73">
        <v>0.47640346054708999</v>
      </c>
      <c r="AJ73">
        <v>0.47179929738071003</v>
      </c>
      <c r="AK73">
        <v>0.47628316124134001</v>
      </c>
    </row>
    <row r="74" spans="1:37" x14ac:dyDescent="0.2">
      <c r="A74" s="2" t="s">
        <v>199</v>
      </c>
      <c r="B74" s="2" t="s">
        <v>200</v>
      </c>
      <c r="C74">
        <v>0.50908628323046001</v>
      </c>
      <c r="D74">
        <v>0.51866641212057996</v>
      </c>
      <c r="E74">
        <v>0.47105514805651999</v>
      </c>
      <c r="F74">
        <v>0.47013818451077999</v>
      </c>
      <c r="G74">
        <v>0.48140937832894998</v>
      </c>
      <c r="H74">
        <v>0.47603716871117002</v>
      </c>
      <c r="I74">
        <v>0.51648910863328001</v>
      </c>
      <c r="J74">
        <v>0.45276541046905999</v>
      </c>
      <c r="K74">
        <v>0.45766103152318999</v>
      </c>
      <c r="L74">
        <v>0.50266839535468</v>
      </c>
      <c r="M74">
        <v>0.52824000430953999</v>
      </c>
      <c r="N74">
        <v>0.52279707678145004</v>
      </c>
      <c r="O74">
        <v>0.51633304936456004</v>
      </c>
      <c r="P74">
        <v>0.53220287833526003</v>
      </c>
      <c r="Q74">
        <v>0.53862130156702004</v>
      </c>
      <c r="R74">
        <v>0.54317482270022999</v>
      </c>
      <c r="S74">
        <v>0.55947144770046997</v>
      </c>
      <c r="T74">
        <v>0.54258990756381997</v>
      </c>
      <c r="U74">
        <v>0.54383702071576001</v>
      </c>
      <c r="V74">
        <v>0.57231982774120005</v>
      </c>
      <c r="W74">
        <v>0.61528318403140003</v>
      </c>
      <c r="X74">
        <v>0.59152468952110004</v>
      </c>
      <c r="Y74">
        <v>0.57773010233330002</v>
      </c>
      <c r="Z74">
        <v>0.57066972552383</v>
      </c>
      <c r="AA74">
        <v>0.56862478636345004</v>
      </c>
      <c r="AB74">
        <v>0.58464306586435</v>
      </c>
      <c r="AC74">
        <v>0.56006313287376996</v>
      </c>
      <c r="AD74">
        <v>0.52546213895611005</v>
      </c>
      <c r="AE74">
        <v>0.52411438621377004</v>
      </c>
      <c r="AF74">
        <v>0.53722469675243001</v>
      </c>
      <c r="AG74">
        <v>0.54152161696729995</v>
      </c>
      <c r="AH74">
        <v>0.52892330875265003</v>
      </c>
      <c r="AI74">
        <v>0.53730237299931005</v>
      </c>
      <c r="AJ74">
        <v>0.50870603116240998</v>
      </c>
      <c r="AK74">
        <v>0.49233159164250001</v>
      </c>
    </row>
    <row r="75" spans="1:37" x14ac:dyDescent="0.2">
      <c r="A75" s="2" t="s">
        <v>201</v>
      </c>
      <c r="B75" s="2" t="s">
        <v>202</v>
      </c>
    </row>
    <row r="76" spans="1:37" x14ac:dyDescent="0.2">
      <c r="A76" s="2" t="s">
        <v>203</v>
      </c>
      <c r="B76" s="2" t="s">
        <v>204</v>
      </c>
      <c r="C76">
        <v>0.33107807332699002</v>
      </c>
      <c r="D76">
        <v>0.34455303858012998</v>
      </c>
      <c r="E76">
        <v>0.32736716119016002</v>
      </c>
      <c r="F76">
        <v>0.32144337629212999</v>
      </c>
      <c r="G76">
        <v>0.33470860096158001</v>
      </c>
      <c r="H76">
        <v>0.33549967224687</v>
      </c>
      <c r="I76">
        <v>0.33307451444870001</v>
      </c>
      <c r="J76">
        <v>0.31799184381163997</v>
      </c>
      <c r="K76">
        <v>0.31570962674721997</v>
      </c>
      <c r="L76">
        <v>0.30840600181625</v>
      </c>
      <c r="M76">
        <v>0.32240182221231001</v>
      </c>
      <c r="N76">
        <v>0.30323755803864</v>
      </c>
      <c r="O76">
        <v>0.31983432103901999</v>
      </c>
      <c r="P76">
        <v>0.32897841543327999</v>
      </c>
      <c r="Q76">
        <v>0.31937851703016001</v>
      </c>
      <c r="R76">
        <v>0.33497428375433003</v>
      </c>
      <c r="S76">
        <v>0.35083651906482</v>
      </c>
      <c r="T76">
        <v>0.34798956385515001</v>
      </c>
      <c r="U76">
        <v>0.3435020184116</v>
      </c>
      <c r="V76">
        <v>0.35668656326110998</v>
      </c>
      <c r="W76">
        <v>0.34539631204740001</v>
      </c>
      <c r="X76">
        <v>0.34744579252282998</v>
      </c>
      <c r="Y76">
        <v>0.32950988384058999</v>
      </c>
      <c r="Z76">
        <v>0.33556568343615001</v>
      </c>
      <c r="AA76">
        <v>0.36165134795330001</v>
      </c>
      <c r="AB76">
        <v>0.36426004042212001</v>
      </c>
      <c r="AC76">
        <v>0.34858569469703998</v>
      </c>
      <c r="AD76">
        <v>0.32282813297525997</v>
      </c>
      <c r="AE76">
        <v>0.27688922677999001</v>
      </c>
      <c r="AF76">
        <v>0.26715539266225002</v>
      </c>
      <c r="AG76">
        <v>0.2569755848393</v>
      </c>
      <c r="AH76">
        <v>0.24328989238258</v>
      </c>
      <c r="AI76">
        <v>0.24060690760617001</v>
      </c>
      <c r="AJ76">
        <v>0.23289520136812</v>
      </c>
      <c r="AK76">
        <v>0.22213834141045999</v>
      </c>
    </row>
    <row r="77" spans="1:37" x14ac:dyDescent="0.2">
      <c r="A77" s="2" t="s">
        <v>205</v>
      </c>
      <c r="B77" s="2" t="s">
        <v>206</v>
      </c>
      <c r="C77">
        <v>0.87233707581997</v>
      </c>
      <c r="D77">
        <v>0.86746169107134996</v>
      </c>
      <c r="E77">
        <v>0.85460190235566003</v>
      </c>
      <c r="F77">
        <v>0.85320639388279995</v>
      </c>
      <c r="G77">
        <v>0.84271996915180003</v>
      </c>
      <c r="H77">
        <v>0.83287882074127995</v>
      </c>
      <c r="I77">
        <v>0.75512773666182997</v>
      </c>
      <c r="J77">
        <v>0.70741479084337</v>
      </c>
      <c r="K77">
        <v>0.91748840063018999</v>
      </c>
      <c r="L77">
        <v>0.82072581433989999</v>
      </c>
      <c r="M77">
        <v>0.83077273044130995</v>
      </c>
      <c r="N77">
        <v>0.77959776191212005</v>
      </c>
      <c r="O77">
        <v>0.76795702378634001</v>
      </c>
      <c r="P77">
        <v>0.79475544443768997</v>
      </c>
      <c r="Q77">
        <v>0.79347757614850001</v>
      </c>
      <c r="R77">
        <v>0.76524667343370001</v>
      </c>
      <c r="S77">
        <v>0.77919618617542996</v>
      </c>
      <c r="T77">
        <v>0.79659144487578004</v>
      </c>
      <c r="U77">
        <v>0.78762962380717005</v>
      </c>
      <c r="V77">
        <v>0.81193428010973001</v>
      </c>
      <c r="W77">
        <v>0.80716167621795998</v>
      </c>
      <c r="X77">
        <v>0.74622490256128005</v>
      </c>
      <c r="Y77">
        <v>0.78995924657929995</v>
      </c>
      <c r="Z77">
        <v>0.78717541069218999</v>
      </c>
      <c r="AA77">
        <v>0.74289359500083996</v>
      </c>
      <c r="AB77">
        <v>0.73582935364089996</v>
      </c>
      <c r="AC77">
        <v>0.71365357170837995</v>
      </c>
      <c r="AD77">
        <v>0.66066908709793004</v>
      </c>
      <c r="AE77">
        <v>0.65969212052084003</v>
      </c>
      <c r="AF77">
        <v>0.63851661072683996</v>
      </c>
      <c r="AG77">
        <v>0.62676724603885003</v>
      </c>
      <c r="AH77">
        <v>0.60384708340394999</v>
      </c>
      <c r="AI77">
        <v>0.58253153131687996</v>
      </c>
      <c r="AJ77">
        <v>0.55825435626182995</v>
      </c>
      <c r="AK77">
        <v>0.53993491858572995</v>
      </c>
    </row>
    <row r="78" spans="1:37" x14ac:dyDescent="0.2">
      <c r="A78" s="2" t="s">
        <v>207</v>
      </c>
      <c r="B78" s="2" t="s">
        <v>208</v>
      </c>
      <c r="C78">
        <v>0.34777345668094001</v>
      </c>
      <c r="D78">
        <v>0.36533513167366999</v>
      </c>
      <c r="E78">
        <v>0.27456626303636</v>
      </c>
      <c r="F78">
        <v>0.27008580846805003</v>
      </c>
      <c r="G78">
        <v>3.0660908942718001</v>
      </c>
      <c r="H78">
        <v>2.9718807082146999</v>
      </c>
      <c r="I78">
        <v>2.9614168337033</v>
      </c>
      <c r="J78">
        <v>1.697004269167</v>
      </c>
      <c r="K78">
        <v>1.7018304276434999</v>
      </c>
      <c r="L78">
        <v>1.4822207048361</v>
      </c>
      <c r="M78">
        <v>1.4580510223297001</v>
      </c>
      <c r="N78">
        <v>0.98663599599217</v>
      </c>
      <c r="O78">
        <v>0.64908582433114004</v>
      </c>
      <c r="P78">
        <v>0.63690299947607998</v>
      </c>
      <c r="Q78">
        <v>0.63716224031394997</v>
      </c>
      <c r="R78">
        <v>0.52587479602550002</v>
      </c>
      <c r="S78">
        <v>0.53040545964818997</v>
      </c>
      <c r="T78">
        <v>0.49246809211275999</v>
      </c>
      <c r="U78">
        <v>0.39168992247702999</v>
      </c>
      <c r="V78">
        <v>0.3263615873845</v>
      </c>
      <c r="W78">
        <v>0.37444569350837997</v>
      </c>
      <c r="X78">
        <v>0.35281774766815999</v>
      </c>
      <c r="Y78">
        <v>0.32134941615049001</v>
      </c>
      <c r="Z78">
        <v>0.31588312927123002</v>
      </c>
      <c r="AA78">
        <v>0.31629560394709999</v>
      </c>
      <c r="AB78">
        <v>0.35336325715313999</v>
      </c>
      <c r="AC78">
        <v>0.35746377554966002</v>
      </c>
      <c r="AD78">
        <v>0.33879418454358001</v>
      </c>
      <c r="AE78">
        <v>0.32671203890118</v>
      </c>
      <c r="AF78">
        <v>0.32537106825833001</v>
      </c>
      <c r="AG78">
        <v>0.33305582627094998</v>
      </c>
      <c r="AH78">
        <v>0.31426122421855002</v>
      </c>
      <c r="AI78">
        <v>0.29881371226822001</v>
      </c>
      <c r="AJ78">
        <v>0.27513311393825002</v>
      </c>
      <c r="AK78">
        <v>0.27566210124559998</v>
      </c>
    </row>
    <row r="79" spans="1:37" x14ac:dyDescent="0.2">
      <c r="A79" s="2" t="s">
        <v>209</v>
      </c>
      <c r="B79" s="2" t="s">
        <v>210</v>
      </c>
      <c r="C79">
        <v>0.35813441100468002</v>
      </c>
      <c r="D79">
        <v>0.34654851678343002</v>
      </c>
      <c r="E79">
        <v>0.35074481723069001</v>
      </c>
      <c r="F79">
        <v>0.35639223755693999</v>
      </c>
      <c r="G79">
        <v>0.35810252360053002</v>
      </c>
      <c r="H79">
        <v>0.36542020021555999</v>
      </c>
      <c r="I79">
        <v>0.36340701548608001</v>
      </c>
      <c r="J79">
        <v>0.35452007987404</v>
      </c>
      <c r="K79">
        <v>0.35565608351229</v>
      </c>
      <c r="L79">
        <v>0.34977198737898002</v>
      </c>
      <c r="M79">
        <v>0.35382944866491001</v>
      </c>
      <c r="N79">
        <v>0.34033559423360998</v>
      </c>
      <c r="O79">
        <v>0.32651515400081998</v>
      </c>
      <c r="P79">
        <v>0.3170241795639</v>
      </c>
      <c r="Q79">
        <v>0.30107156726151002</v>
      </c>
      <c r="R79">
        <v>0.30248905557708999</v>
      </c>
      <c r="S79">
        <v>0.27646479977208999</v>
      </c>
      <c r="T79">
        <v>0.27663441470928002</v>
      </c>
      <c r="U79">
        <v>0.26670544333792001</v>
      </c>
      <c r="V79">
        <v>0.26519465469678</v>
      </c>
      <c r="W79">
        <v>0.26519123324527</v>
      </c>
      <c r="X79">
        <v>0.28665588504025002</v>
      </c>
      <c r="Y79">
        <v>0.29965777405932997</v>
      </c>
      <c r="Z79">
        <v>0.28415306052771</v>
      </c>
      <c r="AA79">
        <v>0.27360333364952</v>
      </c>
      <c r="AB79">
        <v>0.26956659818430001</v>
      </c>
      <c r="AC79">
        <v>0.26527681688898003</v>
      </c>
      <c r="AD79">
        <v>0.26278910730434002</v>
      </c>
      <c r="AE79">
        <v>0.25033937902739001</v>
      </c>
      <c r="AF79">
        <v>0.22850782522992999</v>
      </c>
      <c r="AG79">
        <v>0.22161290948557999</v>
      </c>
      <c r="AH79">
        <v>0.20741114053000001</v>
      </c>
      <c r="AI79">
        <v>0.19912927334010999</v>
      </c>
      <c r="AJ79">
        <v>0.18409209503752</v>
      </c>
      <c r="AK79">
        <v>0.18230246849612</v>
      </c>
    </row>
    <row r="80" spans="1:37" x14ac:dyDescent="0.2">
      <c r="A80" s="2" t="s">
        <v>211</v>
      </c>
      <c r="B80" s="2" t="s">
        <v>212</v>
      </c>
      <c r="C80">
        <v>0.10449115790599001</v>
      </c>
      <c r="D80">
        <v>0.10357906292673</v>
      </c>
      <c r="E80">
        <v>0.10675067925898001</v>
      </c>
      <c r="F80">
        <v>0.11705749121414</v>
      </c>
      <c r="G80">
        <v>0.12736720963935</v>
      </c>
      <c r="H80">
        <v>0.11778361978163999</v>
      </c>
      <c r="I80">
        <v>0.11766024952102</v>
      </c>
      <c r="J80">
        <v>0.13738678574438001</v>
      </c>
      <c r="K80">
        <v>0.11302764479242</v>
      </c>
      <c r="L80">
        <v>0.10727993521503</v>
      </c>
      <c r="M80">
        <v>8.2998979031769005E-2</v>
      </c>
      <c r="N80">
        <v>8.5808391944318996E-2</v>
      </c>
      <c r="O80">
        <v>8.7320478885864999E-2</v>
      </c>
      <c r="P80">
        <v>8.5001946294122999E-2</v>
      </c>
      <c r="Q80">
        <v>8.3204926545201993E-2</v>
      </c>
      <c r="R80">
        <v>7.7150799714526999E-2</v>
      </c>
      <c r="S80">
        <v>8.7269010299825006E-2</v>
      </c>
      <c r="T80">
        <v>8.8545929927867001E-2</v>
      </c>
      <c r="U80">
        <v>9.3357375051490998E-2</v>
      </c>
      <c r="V80">
        <v>0.10496122340275001</v>
      </c>
      <c r="W80">
        <v>0.11376153657734001</v>
      </c>
      <c r="X80">
        <v>9.4722773613346994E-2</v>
      </c>
      <c r="Y80">
        <v>9.8064821407815E-2</v>
      </c>
      <c r="Z80">
        <v>0.1144475861117</v>
      </c>
      <c r="AA80">
        <v>9.9316152230902996E-2</v>
      </c>
      <c r="AB80">
        <v>9.7765129839688006E-2</v>
      </c>
      <c r="AC80">
        <v>0.10029585793897999</v>
      </c>
      <c r="AD80">
        <v>9.6566417275964003E-2</v>
      </c>
      <c r="AE80">
        <v>0.10097743942663</v>
      </c>
      <c r="AF80">
        <v>0.11987182965466001</v>
      </c>
      <c r="AG80">
        <v>0.12355380943520999</v>
      </c>
      <c r="AH80">
        <v>0.122332502266</v>
      </c>
      <c r="AI80">
        <v>0.11950386799666</v>
      </c>
      <c r="AJ80">
        <v>0.11645882872581</v>
      </c>
      <c r="AK80">
        <v>0.11599257435795</v>
      </c>
    </row>
    <row r="81" spans="1:37" x14ac:dyDescent="0.2">
      <c r="A81" s="2" t="s">
        <v>213</v>
      </c>
      <c r="B81" s="2" t="s">
        <v>214</v>
      </c>
      <c r="C81">
        <v>2.8833517978626998E-2</v>
      </c>
      <c r="D81">
        <v>2.8840548644181001E-2</v>
      </c>
      <c r="E81">
        <v>3.0423240178421001E-2</v>
      </c>
      <c r="F81">
        <v>3.1944159537365999E-2</v>
      </c>
      <c r="G81">
        <v>3.0075875396120999E-2</v>
      </c>
      <c r="H81">
        <v>2.8935003960404E-2</v>
      </c>
      <c r="I81">
        <v>2.8447184102145001E-2</v>
      </c>
      <c r="J81">
        <v>2.7928560454440001E-2</v>
      </c>
      <c r="K81">
        <v>2.5883811604474002E-2</v>
      </c>
      <c r="L81">
        <v>2.5448634384521999E-2</v>
      </c>
      <c r="M81">
        <v>2.3461816038668998E-2</v>
      </c>
      <c r="N81">
        <v>2.3237491228426999E-2</v>
      </c>
      <c r="O81">
        <v>2.3409444408068001E-2</v>
      </c>
      <c r="P81">
        <v>2.255180917608E-2</v>
      </c>
      <c r="Q81">
        <v>0.23621201088578</v>
      </c>
      <c r="R81">
        <v>0.22735551949071001</v>
      </c>
      <c r="S81">
        <v>0.21985265241704</v>
      </c>
      <c r="T81">
        <v>0.21185935066739001</v>
      </c>
      <c r="U81">
        <v>0.2046014165416</v>
      </c>
      <c r="V81">
        <v>0.17884381887699999</v>
      </c>
      <c r="W81">
        <v>0.20241296987376001</v>
      </c>
      <c r="X81">
        <v>0.21506746935943</v>
      </c>
      <c r="Y81">
        <v>0.1710850209125</v>
      </c>
      <c r="Z81">
        <v>0.17299957736475</v>
      </c>
      <c r="AA81">
        <v>0.14951649891637001</v>
      </c>
      <c r="AB81">
        <v>0.16439541558675</v>
      </c>
      <c r="AC81">
        <v>0.15606371512704001</v>
      </c>
      <c r="AD81">
        <v>0.15254576044852999</v>
      </c>
      <c r="AE81">
        <v>0.15292290294829999</v>
      </c>
      <c r="AF81">
        <v>0.15278722600274999</v>
      </c>
      <c r="AG81">
        <v>0.15324575634581</v>
      </c>
      <c r="AH81">
        <v>0.15617436674179999</v>
      </c>
      <c r="AI81">
        <v>0.16367355827907001</v>
      </c>
      <c r="AJ81">
        <v>0.16090431089804</v>
      </c>
      <c r="AK81">
        <v>0.16320003563859001</v>
      </c>
    </row>
    <row r="82" spans="1:37" x14ac:dyDescent="0.2">
      <c r="A82" s="2" t="s">
        <v>215</v>
      </c>
      <c r="B82" s="2" t="s">
        <v>216</v>
      </c>
      <c r="C82">
        <v>0.19083136063886</v>
      </c>
      <c r="D82">
        <v>0.19244716225717001</v>
      </c>
      <c r="E82">
        <v>0.19914774780610001</v>
      </c>
      <c r="F82">
        <v>0.20445898062105</v>
      </c>
      <c r="G82">
        <v>0.20132822014151</v>
      </c>
      <c r="H82">
        <v>0.20623016929051999</v>
      </c>
      <c r="I82">
        <v>0.20016367090246001</v>
      </c>
      <c r="J82">
        <v>0.19880319159865001</v>
      </c>
      <c r="K82">
        <v>0.20941488570986</v>
      </c>
      <c r="L82">
        <v>0.20778081965365999</v>
      </c>
      <c r="M82">
        <v>0.21098237962166</v>
      </c>
      <c r="N82">
        <v>0.21455269693000001</v>
      </c>
      <c r="O82">
        <v>0.21675918002016001</v>
      </c>
      <c r="P82">
        <v>0.21021964961959</v>
      </c>
      <c r="Q82">
        <v>0.21100034636432999</v>
      </c>
      <c r="R82">
        <v>0.21520058869183001</v>
      </c>
      <c r="S82">
        <v>0.20917290207784001</v>
      </c>
      <c r="T82">
        <v>0.20475481085696001</v>
      </c>
      <c r="U82">
        <v>0.19426718861084999</v>
      </c>
      <c r="V82">
        <v>0.20300848337155</v>
      </c>
      <c r="W82">
        <v>0.19802054934317001</v>
      </c>
      <c r="X82">
        <v>0.19405588423890999</v>
      </c>
      <c r="Y82">
        <v>0.19482561940394</v>
      </c>
      <c r="Z82">
        <v>0.19846946179557001</v>
      </c>
      <c r="AA82">
        <v>0.20022632418005001</v>
      </c>
      <c r="AB82">
        <v>0.21033149796691</v>
      </c>
      <c r="AC82">
        <v>0.21393391507803999</v>
      </c>
      <c r="AD82">
        <v>0.20463949084633001</v>
      </c>
      <c r="AE82">
        <v>0.20996207336472</v>
      </c>
      <c r="AF82">
        <v>0.20892097071651999</v>
      </c>
      <c r="AG82">
        <v>0.20530364051130001</v>
      </c>
      <c r="AH82">
        <v>0.20430582577225001</v>
      </c>
      <c r="AI82">
        <v>0.19134919977508</v>
      </c>
      <c r="AJ82">
        <v>0.19152623141142999</v>
      </c>
      <c r="AK82">
        <v>0.18677136474452999</v>
      </c>
    </row>
    <row r="83" spans="1:37" x14ac:dyDescent="0.2">
      <c r="A83" s="2" t="s">
        <v>217</v>
      </c>
      <c r="B83" s="2" t="s">
        <v>218</v>
      </c>
    </row>
    <row r="84" spans="1:37" x14ac:dyDescent="0.2">
      <c r="A84" s="2" t="s">
        <v>219</v>
      </c>
      <c r="B84" s="2" t="s">
        <v>220</v>
      </c>
      <c r="C84">
        <v>0.64953431816486995</v>
      </c>
      <c r="D84">
        <v>0.64665136746763996</v>
      </c>
      <c r="E84">
        <v>0.61212534465159996</v>
      </c>
      <c r="F84">
        <v>0.60107113334246998</v>
      </c>
      <c r="G84">
        <v>0.61322820592307004</v>
      </c>
      <c r="H84">
        <v>0.65029651902670005</v>
      </c>
      <c r="I84">
        <v>0.61586134192034003</v>
      </c>
      <c r="J84">
        <v>0.61245911990659996</v>
      </c>
      <c r="K84">
        <v>0.61286498474647999</v>
      </c>
      <c r="L84">
        <v>0.60647086519639004</v>
      </c>
      <c r="M84">
        <v>0.57235658123677002</v>
      </c>
      <c r="N84">
        <v>0.55298917309476003</v>
      </c>
      <c r="O84">
        <v>0.52375827225505001</v>
      </c>
      <c r="P84">
        <v>0.55969779776605</v>
      </c>
      <c r="Q84">
        <v>0.54214035619084</v>
      </c>
      <c r="R84">
        <v>0.50823962145843005</v>
      </c>
      <c r="S84">
        <v>0.45676451142544</v>
      </c>
      <c r="T84">
        <v>0.46988306276656999</v>
      </c>
      <c r="U84">
        <v>0.47213087555437</v>
      </c>
      <c r="V84">
        <v>0.46742493778494998</v>
      </c>
      <c r="W84">
        <v>0.47560016372060998</v>
      </c>
      <c r="X84">
        <v>0.46752166505345</v>
      </c>
      <c r="Y84">
        <v>0.46964382008944</v>
      </c>
      <c r="Z84">
        <v>0.46935246029791</v>
      </c>
      <c r="AA84">
        <v>0.49171722329813</v>
      </c>
      <c r="AB84">
        <v>0.49908757487034</v>
      </c>
      <c r="AC84">
        <v>0.48853255166331999</v>
      </c>
      <c r="AD84">
        <v>0.48665208422755002</v>
      </c>
      <c r="AE84">
        <v>0.47285584768542999</v>
      </c>
      <c r="AF84">
        <v>0.47970057601048999</v>
      </c>
      <c r="AG84">
        <v>0.40277585683904998</v>
      </c>
      <c r="AH84">
        <v>0.33836202391270997</v>
      </c>
      <c r="AI84">
        <v>0.25580094514058999</v>
      </c>
      <c r="AJ84">
        <v>0.21070325973328</v>
      </c>
      <c r="AK84">
        <v>0.14923649523613999</v>
      </c>
    </row>
    <row r="85" spans="1:37" x14ac:dyDescent="0.2">
      <c r="A85" s="2" t="s">
        <v>221</v>
      </c>
      <c r="B85" s="2" t="s">
        <v>222</v>
      </c>
      <c r="C85">
        <v>0.21772080066321001</v>
      </c>
      <c r="D85">
        <v>0.22503006322096</v>
      </c>
      <c r="E85">
        <v>0.23676716607843001</v>
      </c>
      <c r="F85">
        <v>0.22768421427905999</v>
      </c>
      <c r="G85">
        <v>0.18687416012982999</v>
      </c>
      <c r="H85">
        <v>0.18452380916145</v>
      </c>
      <c r="I85">
        <v>0.16634272556999</v>
      </c>
      <c r="J85">
        <v>0.15182057562810999</v>
      </c>
      <c r="K85">
        <v>0.19628176168419001</v>
      </c>
      <c r="L85">
        <v>0.20436146253483001</v>
      </c>
      <c r="M85">
        <v>0.17562236007043999</v>
      </c>
      <c r="N85">
        <v>0.17412992597866001</v>
      </c>
      <c r="O85">
        <v>0.16766665197871</v>
      </c>
      <c r="P85">
        <v>0.17558273106965999</v>
      </c>
      <c r="Q85">
        <v>0.14893477985626</v>
      </c>
      <c r="R85">
        <v>0.14582042212425</v>
      </c>
      <c r="S85">
        <v>0.13474780339369</v>
      </c>
      <c r="T85">
        <v>0.13215499405671999</v>
      </c>
      <c r="U85">
        <v>0.12606503995467999</v>
      </c>
      <c r="V85">
        <v>0.13491472449080999</v>
      </c>
      <c r="W85">
        <v>0.11905323470422</v>
      </c>
      <c r="X85">
        <v>0.12090241299583</v>
      </c>
      <c r="Y85">
        <v>0.11769343926872999</v>
      </c>
      <c r="Z85">
        <v>0.11773846444654</v>
      </c>
      <c r="AA85">
        <v>0.11776603040747</v>
      </c>
      <c r="AB85">
        <v>0.10785197559606</v>
      </c>
      <c r="AC85">
        <v>0.1074963033037</v>
      </c>
      <c r="AD85">
        <v>0.1017919681133</v>
      </c>
      <c r="AE85">
        <v>9.8934656520190997E-2</v>
      </c>
      <c r="AF85">
        <v>9.9704354731927999E-2</v>
      </c>
      <c r="AG85">
        <v>8.6309841585986993E-2</v>
      </c>
      <c r="AH85">
        <v>8.1955386938790994E-2</v>
      </c>
      <c r="AI85">
        <v>8.0015355646908995E-2</v>
      </c>
      <c r="AJ85">
        <v>8.1827581598973007E-2</v>
      </c>
      <c r="AK85">
        <v>8.0957532735451004E-2</v>
      </c>
    </row>
    <row r="86" spans="1:37" x14ac:dyDescent="0.2">
      <c r="A86" s="2" t="s">
        <v>223</v>
      </c>
      <c r="B86" s="2" t="s">
        <v>224</v>
      </c>
      <c r="C86">
        <v>0.39033907717739003</v>
      </c>
      <c r="D86">
        <v>0.40831953551601002</v>
      </c>
      <c r="E86">
        <v>0.40033134871533999</v>
      </c>
      <c r="F86">
        <v>0.36645710813608001</v>
      </c>
      <c r="G86">
        <v>0.40083118964546999</v>
      </c>
      <c r="H86">
        <v>0.3933249906631</v>
      </c>
      <c r="I86">
        <v>0.39895857894339998</v>
      </c>
      <c r="J86">
        <v>0.38644551380615999</v>
      </c>
      <c r="K86">
        <v>0.39137252845323001</v>
      </c>
      <c r="L86">
        <v>0.37503935087475998</v>
      </c>
      <c r="M86">
        <v>0.36420131847197001</v>
      </c>
      <c r="N86">
        <v>0.38985289041153998</v>
      </c>
      <c r="O86">
        <v>0.41390553817452003</v>
      </c>
      <c r="P86">
        <v>0.44232229928839001</v>
      </c>
      <c r="Q86">
        <v>0.44688785829962002</v>
      </c>
      <c r="R86">
        <v>0.39884598132191001</v>
      </c>
      <c r="S86">
        <v>0.40283310859836002</v>
      </c>
      <c r="T86">
        <v>0.40883067490203001</v>
      </c>
      <c r="U86">
        <v>0.39915641313222999</v>
      </c>
      <c r="V86">
        <v>0.40905793231674997</v>
      </c>
      <c r="W86">
        <v>0.39572609070663001</v>
      </c>
      <c r="X86">
        <v>0.40788188999864</v>
      </c>
      <c r="Y86">
        <v>0.40531363509975998</v>
      </c>
      <c r="Z86">
        <v>0.40197174769234001</v>
      </c>
      <c r="AA86">
        <v>0.38938482473793001</v>
      </c>
      <c r="AB86">
        <v>0.39479496112335999</v>
      </c>
      <c r="AC86">
        <v>0.36320726148808002</v>
      </c>
      <c r="AD86">
        <v>0.33793313167223998</v>
      </c>
      <c r="AE86">
        <v>0.32326751079346999</v>
      </c>
      <c r="AF86">
        <v>0.33808771459353998</v>
      </c>
      <c r="AG86">
        <v>0.35987088898503</v>
      </c>
      <c r="AH86">
        <v>0.34058837866398001</v>
      </c>
      <c r="AI86">
        <v>0.33402835785252999</v>
      </c>
      <c r="AJ86">
        <v>0.34542220858500999</v>
      </c>
      <c r="AK86">
        <v>0.34189940155588999</v>
      </c>
    </row>
    <row r="87" spans="1:37" x14ac:dyDescent="0.2">
      <c r="A87" s="2" t="s">
        <v>225</v>
      </c>
      <c r="B87" s="2" t="s">
        <v>226</v>
      </c>
      <c r="C87">
        <v>0.29369867817554002</v>
      </c>
      <c r="D87">
        <v>0.29117754306735</v>
      </c>
      <c r="E87">
        <v>0.30106560093047002</v>
      </c>
      <c r="F87">
        <v>0.32517118366393999</v>
      </c>
      <c r="G87">
        <v>0.2954040998086</v>
      </c>
      <c r="H87">
        <v>0.28291890467160002</v>
      </c>
      <c r="I87">
        <v>0.27622729655155998</v>
      </c>
      <c r="J87">
        <v>0.27426516099752002</v>
      </c>
      <c r="K87">
        <v>0.26711545129617997</v>
      </c>
      <c r="L87">
        <v>0.28028697272531999</v>
      </c>
      <c r="M87">
        <v>0.26698788042812999</v>
      </c>
      <c r="N87">
        <v>0.26972875165346999</v>
      </c>
      <c r="O87">
        <v>0.26195188342574999</v>
      </c>
      <c r="P87">
        <v>0.26217456213482998</v>
      </c>
      <c r="Q87">
        <v>0.25589098783426001</v>
      </c>
      <c r="R87">
        <v>0.24580459869662</v>
      </c>
      <c r="S87">
        <v>0.23735405881746</v>
      </c>
      <c r="T87">
        <v>0.23769083971054</v>
      </c>
      <c r="U87">
        <v>0.22464793210871001</v>
      </c>
      <c r="V87">
        <v>0.22647285284759999</v>
      </c>
      <c r="W87">
        <v>0.22575032089613001</v>
      </c>
      <c r="X87">
        <v>0.22360979659607</v>
      </c>
      <c r="Y87">
        <v>0.21590033140885001</v>
      </c>
      <c r="Z87">
        <v>0.21277846406361001</v>
      </c>
      <c r="AA87">
        <v>0.20860673337661001</v>
      </c>
      <c r="AB87">
        <v>0.20903889766898001</v>
      </c>
      <c r="AC87">
        <v>0.20627074931066999</v>
      </c>
      <c r="AD87">
        <v>0.20488442807001001</v>
      </c>
      <c r="AE87">
        <v>0.19110111395598001</v>
      </c>
      <c r="AF87">
        <v>0.18751131807745999</v>
      </c>
      <c r="AG87">
        <v>0.19998123393942999</v>
      </c>
      <c r="AH87">
        <v>0.17827243643626001</v>
      </c>
      <c r="AI87">
        <v>0.16523056062316999</v>
      </c>
      <c r="AJ87">
        <v>0.16881437325217</v>
      </c>
      <c r="AK87">
        <v>0.16284993769858</v>
      </c>
    </row>
    <row r="88" spans="1:37" x14ac:dyDescent="0.2">
      <c r="A88" s="2" t="s">
        <v>227</v>
      </c>
      <c r="B88" s="2" t="s">
        <v>228</v>
      </c>
      <c r="C88">
        <v>0.26794722689131001</v>
      </c>
      <c r="D88">
        <v>0.27022080906468998</v>
      </c>
      <c r="E88">
        <v>0.30080633035306997</v>
      </c>
      <c r="F88">
        <v>0.30695012211411998</v>
      </c>
      <c r="G88">
        <v>0.32813811762270001</v>
      </c>
      <c r="H88">
        <v>0.33271286552920998</v>
      </c>
      <c r="I88">
        <v>0.33157317633424999</v>
      </c>
      <c r="J88">
        <v>0.34244511411567002</v>
      </c>
      <c r="K88">
        <v>0.34277848697569002</v>
      </c>
      <c r="L88">
        <v>0.34078545912343999</v>
      </c>
      <c r="M88">
        <v>0.35679955111258999</v>
      </c>
      <c r="N88">
        <v>0.36168188402238</v>
      </c>
      <c r="O88">
        <v>0.36934214336935001</v>
      </c>
      <c r="P88">
        <v>0.35942749434013999</v>
      </c>
      <c r="Q88">
        <v>0.36223974361269001</v>
      </c>
      <c r="R88">
        <v>0.35799744359508001</v>
      </c>
      <c r="S88">
        <v>0.35712985376016998</v>
      </c>
      <c r="T88">
        <v>0.3584708169495</v>
      </c>
      <c r="U88">
        <v>0.35279145678139001</v>
      </c>
      <c r="V88">
        <v>0.33802205349879999</v>
      </c>
      <c r="W88">
        <v>0.37942105985861002</v>
      </c>
      <c r="X88">
        <v>0.37786199828123002</v>
      </c>
      <c r="Y88">
        <v>0.37604091226273001</v>
      </c>
      <c r="Z88">
        <v>0.36852543894318002</v>
      </c>
      <c r="AA88">
        <v>0.36677747871784</v>
      </c>
      <c r="AB88">
        <v>0.37127615278943998</v>
      </c>
      <c r="AC88">
        <v>0.37280733758017998</v>
      </c>
      <c r="AD88">
        <v>0.36431149012781</v>
      </c>
      <c r="AE88">
        <v>0.36482849779906001</v>
      </c>
      <c r="AF88">
        <v>0.36814143707253</v>
      </c>
      <c r="AG88">
        <v>0.37217792112365</v>
      </c>
      <c r="AH88">
        <v>0.37756291750199</v>
      </c>
      <c r="AI88">
        <v>0.38450981208162999</v>
      </c>
      <c r="AJ88">
        <v>0.39572956122105002</v>
      </c>
      <c r="AK88">
        <v>0.41814629693424998</v>
      </c>
    </row>
    <row r="89" spans="1:37" x14ac:dyDescent="0.2">
      <c r="A89" s="2" t="s">
        <v>229</v>
      </c>
      <c r="B89" s="2" t="s">
        <v>230</v>
      </c>
      <c r="C89">
        <v>0.43645940133853001</v>
      </c>
      <c r="D89">
        <v>0.46462045642935001</v>
      </c>
      <c r="E89">
        <v>0.42627191425536998</v>
      </c>
      <c r="F89">
        <v>0.43310341608359998</v>
      </c>
      <c r="G89">
        <v>0.41970913344850003</v>
      </c>
      <c r="H89">
        <v>0.40898527399964002</v>
      </c>
      <c r="I89">
        <v>0.42074423368724001</v>
      </c>
      <c r="J89">
        <v>0.40171391152413</v>
      </c>
      <c r="K89">
        <v>0.38431771080171001</v>
      </c>
      <c r="L89">
        <v>0.37563594381843002</v>
      </c>
      <c r="M89">
        <v>0.34711026751065999</v>
      </c>
      <c r="N89">
        <v>0.34187869824754002</v>
      </c>
      <c r="O89">
        <v>0.32016500806367998</v>
      </c>
      <c r="P89">
        <v>0.31947059935491001</v>
      </c>
      <c r="Q89">
        <v>0.30126756002702998</v>
      </c>
      <c r="R89">
        <v>0.29006879011011999</v>
      </c>
      <c r="S89">
        <v>0.27591931778411999</v>
      </c>
      <c r="T89">
        <v>0.26625109066087999</v>
      </c>
      <c r="U89">
        <v>0.25580139316025002</v>
      </c>
      <c r="V89">
        <v>0.25178812087591002</v>
      </c>
      <c r="W89">
        <v>0.25185238325004999</v>
      </c>
      <c r="X89">
        <v>0.24458055401866999</v>
      </c>
      <c r="Y89">
        <v>0.23447493526593999</v>
      </c>
      <c r="Z89">
        <v>0.22071731533191999</v>
      </c>
      <c r="AA89">
        <v>0.21225705766979</v>
      </c>
      <c r="AB89">
        <v>0.21429625913993999</v>
      </c>
      <c r="AC89">
        <v>0.21171749709891</v>
      </c>
      <c r="AD89">
        <v>0.21233915187651001</v>
      </c>
      <c r="AE89">
        <v>0.20176538947136</v>
      </c>
      <c r="AF89">
        <v>0.19258334953156001</v>
      </c>
      <c r="AG89">
        <v>0.19662992417160999</v>
      </c>
      <c r="AH89">
        <v>0.18675832570528</v>
      </c>
      <c r="AI89">
        <v>0.16789225717100001</v>
      </c>
      <c r="AJ89">
        <v>0.15740339505632001</v>
      </c>
      <c r="AK89">
        <v>0.15532381517966001</v>
      </c>
    </row>
    <row r="90" spans="1:37" x14ac:dyDescent="0.2">
      <c r="A90" s="2" t="s">
        <v>231</v>
      </c>
      <c r="B90" s="2" t="s">
        <v>232</v>
      </c>
      <c r="C90">
        <v>0.37803318667051</v>
      </c>
      <c r="D90">
        <v>0.37527064817650002</v>
      </c>
      <c r="E90">
        <v>0.37028707448814002</v>
      </c>
      <c r="F90">
        <v>0.36496783172049002</v>
      </c>
      <c r="G90">
        <v>0.35591764386821001</v>
      </c>
      <c r="H90">
        <v>0.35271397034509</v>
      </c>
      <c r="I90">
        <v>0.34533102874888</v>
      </c>
      <c r="J90">
        <v>0.34751780577322999</v>
      </c>
      <c r="K90">
        <v>0.39891891622967002</v>
      </c>
      <c r="L90">
        <v>0.40634131116557998</v>
      </c>
      <c r="M90">
        <v>0.39206049003156002</v>
      </c>
      <c r="N90">
        <v>0.39537241693523001</v>
      </c>
      <c r="O90">
        <v>0.38341895014838001</v>
      </c>
      <c r="P90">
        <v>0.38600509196174998</v>
      </c>
      <c r="Q90">
        <v>0.37525212059431001</v>
      </c>
      <c r="R90">
        <v>0.35979289640813999</v>
      </c>
      <c r="S90">
        <v>0.36027719328127</v>
      </c>
      <c r="T90">
        <v>0.3515846436392</v>
      </c>
      <c r="U90">
        <v>0.33310113766864002</v>
      </c>
      <c r="V90">
        <v>0.33405767166096001</v>
      </c>
      <c r="W90">
        <v>0.33171966298659</v>
      </c>
      <c r="X90">
        <v>0.35552447836021001</v>
      </c>
      <c r="Y90">
        <v>0.34350651142397998</v>
      </c>
      <c r="Z90">
        <v>0.31216947803284001</v>
      </c>
      <c r="AA90">
        <v>0.31328064725903998</v>
      </c>
      <c r="AB90">
        <v>0.29913617168445999</v>
      </c>
      <c r="AC90">
        <v>0.28427075544607</v>
      </c>
      <c r="AD90">
        <v>0.28782531443821002</v>
      </c>
      <c r="AE90">
        <v>0.30293027548749002</v>
      </c>
      <c r="AF90">
        <v>0.30556910966772999</v>
      </c>
      <c r="AG90">
        <v>0.29582350133051</v>
      </c>
      <c r="AH90">
        <v>0.29379534356843001</v>
      </c>
      <c r="AI90">
        <v>0.31772434373671998</v>
      </c>
      <c r="AJ90">
        <v>0.3229420919996</v>
      </c>
      <c r="AK90">
        <v>0.32270101254444999</v>
      </c>
    </row>
    <row r="91" spans="1:37" x14ac:dyDescent="0.2">
      <c r="A91" s="2" t="s">
        <v>233</v>
      </c>
      <c r="B91" s="2" t="s">
        <v>234</v>
      </c>
      <c r="C91">
        <v>0.71033231702903998</v>
      </c>
      <c r="D91">
        <v>0.73334105358704005</v>
      </c>
      <c r="E91">
        <v>0.71163271895492997</v>
      </c>
      <c r="F91">
        <v>0.69462664756215997</v>
      </c>
      <c r="G91">
        <v>0.67532042939280001</v>
      </c>
      <c r="H91">
        <v>0.65396841307708997</v>
      </c>
      <c r="I91">
        <v>0.62625799979543995</v>
      </c>
      <c r="J91">
        <v>0.62257507991766003</v>
      </c>
      <c r="K91">
        <v>0.59680503368711002</v>
      </c>
      <c r="L91">
        <v>0.57024456158167003</v>
      </c>
      <c r="M91">
        <v>0.55978662405622004</v>
      </c>
      <c r="N91">
        <v>0.5409755412035</v>
      </c>
      <c r="O91">
        <v>0.52920887726822996</v>
      </c>
      <c r="P91">
        <v>0.50364186453695003</v>
      </c>
      <c r="Q91">
        <v>0.49135568523727002</v>
      </c>
      <c r="R91">
        <v>0.47111730029102</v>
      </c>
      <c r="S91">
        <v>0.45753919063337001</v>
      </c>
      <c r="T91">
        <v>0.45242603665957998</v>
      </c>
      <c r="U91">
        <v>0.46251836666783003</v>
      </c>
      <c r="V91">
        <v>0.44760865363202001</v>
      </c>
      <c r="W91">
        <v>0.43277168995368998</v>
      </c>
      <c r="X91">
        <v>0.43173561173435998</v>
      </c>
      <c r="Y91">
        <v>0.43503887750108999</v>
      </c>
      <c r="Z91">
        <v>0.41385777729429002</v>
      </c>
      <c r="AA91">
        <v>0.40788876845029998</v>
      </c>
      <c r="AB91">
        <v>0.38420368478422001</v>
      </c>
      <c r="AC91">
        <v>0.35956101044675998</v>
      </c>
      <c r="AD91">
        <v>0.35089493847147002</v>
      </c>
      <c r="AE91">
        <v>0.34272177265587001</v>
      </c>
      <c r="AF91">
        <v>0.33057175546040002</v>
      </c>
      <c r="AG91">
        <v>0.33347584934281999</v>
      </c>
      <c r="AH91">
        <v>0.32672549680212998</v>
      </c>
      <c r="AI91">
        <v>0.32337280050820999</v>
      </c>
      <c r="AJ91">
        <v>0.31445490913242002</v>
      </c>
      <c r="AK91">
        <v>0.30694906821292001</v>
      </c>
    </row>
    <row r="92" spans="1:37" x14ac:dyDescent="0.2">
      <c r="A92" s="2" t="s">
        <v>235</v>
      </c>
      <c r="B92" s="2" t="s">
        <v>236</v>
      </c>
      <c r="C92">
        <v>0.56688842191026001</v>
      </c>
      <c r="D92">
        <v>0.56250515259614997</v>
      </c>
      <c r="E92">
        <v>0.54530652525545997</v>
      </c>
      <c r="F92">
        <v>0.53782350257360001</v>
      </c>
      <c r="G92">
        <v>0.52114104644241999</v>
      </c>
      <c r="H92">
        <v>0.48109718737999002</v>
      </c>
      <c r="I92">
        <v>0.45907664634324002</v>
      </c>
      <c r="J92">
        <v>0.42293506090555</v>
      </c>
      <c r="K92">
        <v>0.40522201916310002</v>
      </c>
      <c r="L92">
        <v>0.37773593575677999</v>
      </c>
      <c r="M92">
        <v>0.36361355335335999</v>
      </c>
      <c r="N92">
        <v>0.35658878855357001</v>
      </c>
      <c r="O92">
        <v>0.33195584468556999</v>
      </c>
      <c r="P92">
        <v>0.32385713081172002</v>
      </c>
      <c r="Q92">
        <v>0.30264984874515999</v>
      </c>
      <c r="R92">
        <v>0.29370295338731001</v>
      </c>
      <c r="S92">
        <v>0.28131308395867</v>
      </c>
      <c r="T92">
        <v>0.26217151108341002</v>
      </c>
      <c r="U92">
        <v>0.27180552557707</v>
      </c>
      <c r="V92">
        <v>0.26796147633505002</v>
      </c>
      <c r="W92">
        <v>0.25964988357046997</v>
      </c>
      <c r="X92">
        <v>0.23961993792649</v>
      </c>
      <c r="Y92">
        <v>0.24566365892606001</v>
      </c>
      <c r="Z92">
        <v>0.23718671462980001</v>
      </c>
      <c r="AA92">
        <v>0.2164514402862</v>
      </c>
      <c r="AB92">
        <v>0.17786698658367001</v>
      </c>
      <c r="AC92">
        <v>0.18353991249578999</v>
      </c>
      <c r="AD92">
        <v>0.16466703193636001</v>
      </c>
      <c r="AE92">
        <v>0.14720006699075999</v>
      </c>
      <c r="AF92">
        <v>0.13611625289229001</v>
      </c>
      <c r="AG92">
        <v>0.12240649869915</v>
      </c>
      <c r="AH92">
        <v>0.10896514184914</v>
      </c>
      <c r="AI92">
        <v>9.8402567119655004E-2</v>
      </c>
      <c r="AJ92">
        <v>9.8454220637860995E-2</v>
      </c>
      <c r="AK92">
        <v>9.6170559798402E-2</v>
      </c>
    </row>
    <row r="93" spans="1:37" x14ac:dyDescent="0.2">
      <c r="A93" s="2" t="s">
        <v>237</v>
      </c>
      <c r="B93" s="2" t="s">
        <v>238</v>
      </c>
      <c r="C93">
        <v>0.62726445556051003</v>
      </c>
      <c r="D93">
        <v>0.63158236380500998</v>
      </c>
      <c r="E93">
        <v>0.65050234834604004</v>
      </c>
      <c r="F93">
        <v>0.65770715966126003</v>
      </c>
      <c r="G93">
        <v>0.73478577571692005</v>
      </c>
      <c r="H93">
        <v>0.71883274090575999</v>
      </c>
      <c r="I93">
        <v>0.70423670413171002</v>
      </c>
      <c r="J93">
        <v>0.71559706143708002</v>
      </c>
      <c r="K93">
        <v>0.67895037744612996</v>
      </c>
      <c r="L93">
        <v>0.70350315327030999</v>
      </c>
      <c r="M93">
        <v>0.70582099360533002</v>
      </c>
      <c r="N93">
        <v>0.69684062083675002</v>
      </c>
      <c r="O93">
        <v>0.66511542929753997</v>
      </c>
      <c r="P93">
        <v>0.66621501265921002</v>
      </c>
      <c r="Q93">
        <v>0.66883272942039995</v>
      </c>
      <c r="R93">
        <v>0.69382936223302005</v>
      </c>
      <c r="S93">
        <v>0.70803744115006995</v>
      </c>
      <c r="T93">
        <v>0.67719924387873998</v>
      </c>
      <c r="U93">
        <v>0.69030486650848</v>
      </c>
      <c r="V93">
        <v>0.70258949710149998</v>
      </c>
      <c r="W93">
        <v>0.67276475273062997</v>
      </c>
      <c r="X93">
        <v>0.66273572195551</v>
      </c>
      <c r="Y93">
        <v>0.67979107657881999</v>
      </c>
      <c r="Z93">
        <v>0.70838295520469996</v>
      </c>
      <c r="AA93">
        <v>0.68662514876335001</v>
      </c>
      <c r="AB93">
        <v>0.69055165476169</v>
      </c>
      <c r="AC93">
        <v>0.67023064171107005</v>
      </c>
      <c r="AD93">
        <v>0.67491137327302997</v>
      </c>
      <c r="AE93">
        <v>0.67938414475808995</v>
      </c>
      <c r="AF93">
        <v>0.72927365306031</v>
      </c>
      <c r="AG93">
        <v>0.72047613999093996</v>
      </c>
      <c r="AH93">
        <v>0.73652201169487996</v>
      </c>
      <c r="AI93">
        <v>0.72119912297458999</v>
      </c>
      <c r="AJ93">
        <v>0.71446610771453001</v>
      </c>
      <c r="AK93">
        <v>0.70698824865049004</v>
      </c>
    </row>
    <row r="94" spans="1:37" x14ac:dyDescent="0.2">
      <c r="A94" s="2" t="s">
        <v>239</v>
      </c>
      <c r="B94" s="2" t="s">
        <v>240</v>
      </c>
      <c r="C94">
        <v>0.90983347542157</v>
      </c>
      <c r="D94">
        <v>1.1553128397453001</v>
      </c>
      <c r="E94">
        <v>1.1848191605569001</v>
      </c>
      <c r="F94">
        <v>1.1635420603441999</v>
      </c>
      <c r="G94">
        <v>1.2181751875121001</v>
      </c>
      <c r="H94">
        <v>1.1936032396111</v>
      </c>
      <c r="I94">
        <v>1.0009916144172999</v>
      </c>
      <c r="J94">
        <v>1.0592196354834</v>
      </c>
      <c r="K94">
        <v>0.70354712508299999</v>
      </c>
      <c r="L94">
        <v>0.55750975290534999</v>
      </c>
      <c r="M94">
        <v>0.54103999861871999</v>
      </c>
      <c r="N94">
        <v>0.57543059744446001</v>
      </c>
      <c r="O94">
        <v>0.58640110998692996</v>
      </c>
      <c r="P94">
        <v>0.82907038899871999</v>
      </c>
      <c r="Q94">
        <v>0.60681327347447001</v>
      </c>
      <c r="R94">
        <v>0.57463911749223995</v>
      </c>
      <c r="S94">
        <v>0.54273211383130004</v>
      </c>
      <c r="T94">
        <v>0.50116598970084003</v>
      </c>
      <c r="U94">
        <v>0.51421661755780002</v>
      </c>
      <c r="V94">
        <v>0.54336766704063</v>
      </c>
      <c r="W94">
        <v>0.57388441002155</v>
      </c>
      <c r="X94">
        <v>0.56720957594828003</v>
      </c>
      <c r="Y94">
        <v>0.56359783206085001</v>
      </c>
      <c r="Z94">
        <v>0.54835191133844996</v>
      </c>
      <c r="AA94">
        <v>0.53656506550642002</v>
      </c>
      <c r="AB94">
        <v>0.54349619934100002</v>
      </c>
      <c r="AC94">
        <v>0.56349770478925998</v>
      </c>
      <c r="AD94">
        <v>0.59925482019952003</v>
      </c>
      <c r="AE94">
        <v>0.61410597245425003</v>
      </c>
      <c r="AF94">
        <v>0.61402822582863004</v>
      </c>
      <c r="AG94">
        <v>0.63972927486801001</v>
      </c>
      <c r="AH94">
        <v>0.65980158841057002</v>
      </c>
      <c r="AI94">
        <v>0.67424973212671002</v>
      </c>
      <c r="AJ94">
        <v>0.68086929620791004</v>
      </c>
      <c r="AK94">
        <v>0.69216068029789002</v>
      </c>
    </row>
    <row r="95" spans="1:37" x14ac:dyDescent="0.2">
      <c r="A95" s="2" t="s">
        <v>241</v>
      </c>
      <c r="B95" s="2" t="s">
        <v>242</v>
      </c>
      <c r="C95">
        <v>0.43172433372236002</v>
      </c>
      <c r="D95">
        <v>0.43019766935978998</v>
      </c>
      <c r="E95">
        <v>0.33554326375283</v>
      </c>
      <c r="F95">
        <v>0.34314665081117002</v>
      </c>
      <c r="G95">
        <v>0.34409498853919002</v>
      </c>
      <c r="H95">
        <v>0.32626545866630002</v>
      </c>
      <c r="I95">
        <v>0.33976593706063002</v>
      </c>
      <c r="J95">
        <v>0.31562709087203999</v>
      </c>
      <c r="K95">
        <v>0.30651811352469999</v>
      </c>
      <c r="L95">
        <v>0.29928477684624</v>
      </c>
      <c r="M95">
        <v>0.29315089217426998</v>
      </c>
      <c r="N95">
        <v>0.28978606082762998</v>
      </c>
      <c r="O95">
        <v>0.30208614589917998</v>
      </c>
      <c r="P95">
        <v>0.29388110824291003</v>
      </c>
      <c r="Q95">
        <v>0.27804998650833002</v>
      </c>
      <c r="R95">
        <v>0.25661386542622999</v>
      </c>
      <c r="S95">
        <v>0.25190854968319998</v>
      </c>
      <c r="T95">
        <v>0.25115979041614001</v>
      </c>
      <c r="U95">
        <v>0.26098953387012003</v>
      </c>
      <c r="V95">
        <v>0.28352773524630998</v>
      </c>
      <c r="W95">
        <v>0.28801358425597001</v>
      </c>
      <c r="X95">
        <v>0.27509985284753002</v>
      </c>
      <c r="Y95">
        <v>0.27186650244848998</v>
      </c>
      <c r="Z95">
        <v>0.26213800789731001</v>
      </c>
      <c r="AA95">
        <v>0.24437111960355001</v>
      </c>
      <c r="AB95">
        <v>0.24385065679418999</v>
      </c>
      <c r="AC95">
        <v>0.20659846011120001</v>
      </c>
      <c r="AD95">
        <v>0.20511614014558999</v>
      </c>
      <c r="AE95">
        <v>0.19415023233737999</v>
      </c>
      <c r="AF95">
        <v>0.18468289007443001</v>
      </c>
      <c r="AG95">
        <v>0.19348015785893999</v>
      </c>
      <c r="AH95">
        <v>0.18562789151982001</v>
      </c>
      <c r="AI95">
        <v>0.17198771776263999</v>
      </c>
      <c r="AJ95">
        <v>0.16068867734625999</v>
      </c>
      <c r="AK95">
        <v>0.16123110410645</v>
      </c>
    </row>
    <row r="96" spans="1:37" x14ac:dyDescent="0.2">
      <c r="A96" s="2" t="s">
        <v>243</v>
      </c>
      <c r="B96" s="2" t="s">
        <v>244</v>
      </c>
      <c r="C96">
        <v>0.35512960796731002</v>
      </c>
      <c r="D96">
        <v>0.33570648856604002</v>
      </c>
      <c r="E96">
        <v>0.33195358818919002</v>
      </c>
      <c r="F96">
        <v>0.34681894127660001</v>
      </c>
      <c r="G96">
        <v>0.32619487987201001</v>
      </c>
      <c r="H96">
        <v>0.32561740854665</v>
      </c>
      <c r="I96">
        <v>0.32676493166742998</v>
      </c>
      <c r="J96">
        <v>0.32345555587830999</v>
      </c>
      <c r="K96">
        <v>0.31453460812822998</v>
      </c>
      <c r="L96">
        <v>0.31134295216854002</v>
      </c>
      <c r="M96">
        <v>0.31066978420969998</v>
      </c>
      <c r="N96">
        <v>0.31205972236596002</v>
      </c>
      <c r="O96">
        <v>0.32944277514782</v>
      </c>
      <c r="P96">
        <v>0.33085938054088998</v>
      </c>
      <c r="Q96">
        <v>0.31275130109888999</v>
      </c>
      <c r="R96">
        <v>0.29036709893362</v>
      </c>
      <c r="S96">
        <v>0.28854328849445998</v>
      </c>
      <c r="T96">
        <v>0.28122880820730001</v>
      </c>
      <c r="U96">
        <v>0.27698020307469001</v>
      </c>
      <c r="V96">
        <v>0.26707894268222998</v>
      </c>
      <c r="W96">
        <v>0.27170220144783003</v>
      </c>
      <c r="X96">
        <v>0.25697911759156</v>
      </c>
      <c r="Y96">
        <v>0.27061403992434002</v>
      </c>
      <c r="Z96">
        <v>0.23531543718583001</v>
      </c>
      <c r="AA96">
        <v>0.22025382702099</v>
      </c>
      <c r="AB96">
        <v>0.22441761861574999</v>
      </c>
      <c r="AC96">
        <v>0.21518753516561001</v>
      </c>
      <c r="AD96">
        <v>0.20674397196397001</v>
      </c>
      <c r="AE96">
        <v>0.1911038853091</v>
      </c>
      <c r="AF96">
        <v>0.19023695072544</v>
      </c>
      <c r="AG96">
        <v>0.18708741600223</v>
      </c>
      <c r="AH96">
        <v>0.17051988523157999</v>
      </c>
      <c r="AI96">
        <v>0.16750701752222</v>
      </c>
      <c r="AJ96">
        <v>0.15944961372631999</v>
      </c>
      <c r="AK96">
        <v>0.16227131321811</v>
      </c>
    </row>
    <row r="97" spans="1:37" x14ac:dyDescent="0.2">
      <c r="A97" s="2" t="s">
        <v>245</v>
      </c>
      <c r="B97" s="2" t="s">
        <v>246</v>
      </c>
      <c r="C97">
        <v>0.20858011395109999</v>
      </c>
      <c r="D97">
        <v>0.20431817613605999</v>
      </c>
      <c r="E97">
        <v>0.20171622618943999</v>
      </c>
      <c r="F97">
        <v>0.2008172248091</v>
      </c>
      <c r="G97">
        <v>0.19478567917490999</v>
      </c>
      <c r="H97">
        <v>0.19937034405362</v>
      </c>
      <c r="I97">
        <v>0.1951476619968</v>
      </c>
      <c r="J97">
        <v>0.19290576768164</v>
      </c>
      <c r="K97">
        <v>0.19296258553865001</v>
      </c>
      <c r="L97">
        <v>0.1923071629675</v>
      </c>
      <c r="M97">
        <v>0.18755639189004</v>
      </c>
      <c r="N97">
        <v>0.18324849920211</v>
      </c>
      <c r="O97">
        <v>0.18591787622339001</v>
      </c>
      <c r="P97">
        <v>0.19280829489362999</v>
      </c>
      <c r="Q97">
        <v>0.19361084061652001</v>
      </c>
      <c r="R97">
        <v>0.19271908908348001</v>
      </c>
      <c r="S97">
        <v>0.18552370930239001</v>
      </c>
      <c r="T97">
        <v>0.18074212478924001</v>
      </c>
      <c r="U97">
        <v>0.17775033950364999</v>
      </c>
      <c r="V97">
        <v>0.17009696555184001</v>
      </c>
      <c r="W97">
        <v>0.17129228175962</v>
      </c>
      <c r="X97">
        <v>0.16656330455672</v>
      </c>
      <c r="Y97">
        <v>0.16558539803344</v>
      </c>
      <c r="Z97">
        <v>0.15663804182123001</v>
      </c>
      <c r="AA97">
        <v>0.14987467498678</v>
      </c>
      <c r="AB97">
        <v>0.15203515137158</v>
      </c>
      <c r="AC97">
        <v>0.14868579011602001</v>
      </c>
      <c r="AD97">
        <v>0.14528239434760001</v>
      </c>
      <c r="AE97">
        <v>0.14265315175189999</v>
      </c>
      <c r="AF97">
        <v>0.13921987903347999</v>
      </c>
      <c r="AG97">
        <v>0.13872758608276001</v>
      </c>
      <c r="AH97">
        <v>0.13868910786781999</v>
      </c>
      <c r="AI97">
        <v>0.13202531817593</v>
      </c>
      <c r="AJ97">
        <v>0.12159514380389</v>
      </c>
      <c r="AK97">
        <v>0.11837810092241</v>
      </c>
    </row>
    <row r="98" spans="1:37" x14ac:dyDescent="0.2">
      <c r="A98" s="2" t="s">
        <v>247</v>
      </c>
      <c r="B98" s="2" t="s">
        <v>248</v>
      </c>
      <c r="C98">
        <v>0.44461493453901002</v>
      </c>
      <c r="D98">
        <v>0.42295986287588</v>
      </c>
      <c r="E98">
        <v>0.45119306095425998</v>
      </c>
      <c r="F98">
        <v>0.41858608811363002</v>
      </c>
      <c r="G98">
        <v>0.41492590138882002</v>
      </c>
      <c r="H98">
        <v>0.41900326148534001</v>
      </c>
      <c r="I98">
        <v>0.43284091357441001</v>
      </c>
      <c r="J98">
        <v>0.44531527919914998</v>
      </c>
      <c r="K98">
        <v>0.47714943925408998</v>
      </c>
      <c r="L98">
        <v>0.48410032285280002</v>
      </c>
      <c r="M98">
        <v>0.48262664775521003</v>
      </c>
      <c r="N98">
        <v>0.47891076348757</v>
      </c>
      <c r="O98">
        <v>0.46786741338006999</v>
      </c>
      <c r="P98">
        <v>0.46494299470686001</v>
      </c>
      <c r="Q98">
        <v>0.45755920074376</v>
      </c>
      <c r="R98">
        <v>0.45258492328305999</v>
      </c>
      <c r="S98">
        <v>0.49016451838411002</v>
      </c>
      <c r="T98">
        <v>0.47967582687285998</v>
      </c>
      <c r="U98">
        <v>0.39814472745765001</v>
      </c>
      <c r="V98">
        <v>0.34765413638301002</v>
      </c>
      <c r="W98">
        <v>0.33821061142919001</v>
      </c>
      <c r="X98">
        <v>0.33021142573078999</v>
      </c>
      <c r="Y98">
        <v>0.31058842208247001</v>
      </c>
      <c r="Z98">
        <v>0.32631076537770998</v>
      </c>
      <c r="AA98">
        <v>0.31458721324666</v>
      </c>
      <c r="AB98">
        <v>0.30717505488197999</v>
      </c>
      <c r="AC98">
        <v>0.32195416176724001</v>
      </c>
      <c r="AD98">
        <v>0.30811234142056998</v>
      </c>
      <c r="AE98">
        <v>0.35154455678528002</v>
      </c>
      <c r="AF98">
        <v>0.33876056667137999</v>
      </c>
      <c r="AG98">
        <v>0.27786877798579002</v>
      </c>
      <c r="AH98">
        <v>0.28666646725627998</v>
      </c>
      <c r="AI98">
        <v>0.30928949877390999</v>
      </c>
      <c r="AJ98">
        <v>0.30818603113222998</v>
      </c>
      <c r="AK98">
        <v>0.32380500208242002</v>
      </c>
    </row>
    <row r="99" spans="1:37" x14ac:dyDescent="0.2">
      <c r="A99" s="2" t="s">
        <v>249</v>
      </c>
      <c r="B99" s="2" t="s">
        <v>250</v>
      </c>
      <c r="C99">
        <v>0.44092731385050998</v>
      </c>
      <c r="D99">
        <v>0.44522541844529001</v>
      </c>
      <c r="E99">
        <v>0.45609533202655</v>
      </c>
      <c r="F99">
        <v>0.45391078885855002</v>
      </c>
      <c r="G99">
        <v>0.44759669585338002</v>
      </c>
      <c r="H99">
        <v>0.44757326877073</v>
      </c>
      <c r="I99">
        <v>0.44760123403245999</v>
      </c>
      <c r="J99">
        <v>0.44728879382671</v>
      </c>
      <c r="K99">
        <v>0.44200108490832002</v>
      </c>
      <c r="L99">
        <v>0.43115345967329999</v>
      </c>
      <c r="M99">
        <v>0.45231799583107002</v>
      </c>
      <c r="N99">
        <v>0.43460350430793998</v>
      </c>
      <c r="O99">
        <v>0.42999770788451003</v>
      </c>
      <c r="P99">
        <v>0.42590294265255002</v>
      </c>
      <c r="Q99">
        <v>0.42126849225120999</v>
      </c>
      <c r="R99">
        <v>0.41742377549839998</v>
      </c>
      <c r="S99">
        <v>0.39203071316876997</v>
      </c>
      <c r="T99">
        <v>0.37822375930884999</v>
      </c>
      <c r="U99">
        <v>0.34836479324217001</v>
      </c>
      <c r="V99">
        <v>0.33839247445635001</v>
      </c>
      <c r="W99">
        <v>0.32711348678249003</v>
      </c>
      <c r="X99">
        <v>0.32817679475765998</v>
      </c>
      <c r="Y99">
        <v>0.36549119417546</v>
      </c>
      <c r="Z99">
        <v>0.35299317017135001</v>
      </c>
      <c r="AA99">
        <v>0.36549636356767001</v>
      </c>
      <c r="AB99">
        <v>0.35704765699723001</v>
      </c>
      <c r="AC99">
        <v>0.35200056221011999</v>
      </c>
      <c r="AD99">
        <v>0.35966871822114999</v>
      </c>
      <c r="AE99">
        <v>0.34256261108254998</v>
      </c>
      <c r="AF99">
        <v>0.32180369270731002</v>
      </c>
      <c r="AG99">
        <v>0.30600598446126998</v>
      </c>
      <c r="AH99">
        <v>0.30808100050788001</v>
      </c>
      <c r="AI99">
        <v>0.31961798764750998</v>
      </c>
      <c r="AJ99">
        <v>0.32055709349119998</v>
      </c>
      <c r="AK99">
        <v>0.31690953113282999</v>
      </c>
    </row>
    <row r="100" spans="1:37" x14ac:dyDescent="0.2">
      <c r="A100" s="2" t="s">
        <v>251</v>
      </c>
      <c r="B100" s="2" t="s">
        <v>252</v>
      </c>
      <c r="C100">
        <v>0.29752821568575</v>
      </c>
      <c r="D100">
        <v>0.29060217584865999</v>
      </c>
      <c r="E100">
        <v>0.29036587730204</v>
      </c>
      <c r="F100">
        <v>0.29082880044305998</v>
      </c>
      <c r="G100">
        <v>0.30153251641978002</v>
      </c>
      <c r="H100">
        <v>0.29784741286374999</v>
      </c>
      <c r="I100">
        <v>0.29197058627935002</v>
      </c>
      <c r="J100">
        <v>0.28548732210527999</v>
      </c>
      <c r="K100">
        <v>0.27785273018371998</v>
      </c>
      <c r="L100">
        <v>0.28523549166507001</v>
      </c>
      <c r="M100">
        <v>0.27847333022686999</v>
      </c>
      <c r="N100">
        <v>0.27309174741221998</v>
      </c>
      <c r="O100">
        <v>0.27868926101203001</v>
      </c>
      <c r="P100">
        <v>0.27536054849265001</v>
      </c>
      <c r="Q100">
        <v>0.26775711523182</v>
      </c>
      <c r="R100">
        <v>0.26476825207197002</v>
      </c>
      <c r="S100">
        <v>0.25556550723336002</v>
      </c>
      <c r="T100">
        <v>0.25816185605516001</v>
      </c>
      <c r="U100">
        <v>0.24737548281819999</v>
      </c>
      <c r="V100">
        <v>0.24865599528686</v>
      </c>
      <c r="W100">
        <v>0.25080737983614998</v>
      </c>
      <c r="X100">
        <v>0.2602989215125</v>
      </c>
      <c r="Y100">
        <v>0.26395718765496001</v>
      </c>
      <c r="Z100">
        <v>0.26179678064981998</v>
      </c>
      <c r="AA100">
        <v>0.25162041364653998</v>
      </c>
      <c r="AB100">
        <v>0.24009561202936</v>
      </c>
      <c r="AC100">
        <v>0.23767181772404</v>
      </c>
      <c r="AD100">
        <v>0.2310578477196</v>
      </c>
      <c r="AE100">
        <v>0.22059719454084001</v>
      </c>
      <c r="AF100">
        <v>0.21452207237220999</v>
      </c>
      <c r="AG100">
        <v>0.21205041796171001</v>
      </c>
      <c r="AH100">
        <v>0.21025983048050001</v>
      </c>
      <c r="AI100">
        <v>0.20299828071609</v>
      </c>
      <c r="AJ100">
        <v>0.19159235036961</v>
      </c>
      <c r="AK100">
        <v>0.18606171426015999</v>
      </c>
    </row>
    <row r="101" spans="1:37" x14ac:dyDescent="0.2">
      <c r="A101" s="2" t="s">
        <v>253</v>
      </c>
      <c r="B101" s="2" t="s">
        <v>254</v>
      </c>
      <c r="C101">
        <v>1.1849959264170999</v>
      </c>
      <c r="D101">
        <v>1.3553587222698</v>
      </c>
      <c r="E101">
        <v>1.4491782382969001</v>
      </c>
      <c r="F101">
        <v>1.3904365342619001</v>
      </c>
      <c r="G101">
        <v>1.4174833410754</v>
      </c>
      <c r="H101">
        <v>1.3372620216561999</v>
      </c>
      <c r="I101">
        <v>1.1680675262981</v>
      </c>
      <c r="J101">
        <v>0.99872915081323999</v>
      </c>
      <c r="K101">
        <v>1.015622772056</v>
      </c>
      <c r="L101">
        <v>0.90728920377913003</v>
      </c>
      <c r="M101">
        <v>0.85930737031263005</v>
      </c>
      <c r="N101">
        <v>0.75477786171017003</v>
      </c>
      <c r="O101">
        <v>0.75134909647132997</v>
      </c>
      <c r="P101">
        <v>0.76018084079139003</v>
      </c>
      <c r="Q101">
        <v>0.74256053936013</v>
      </c>
      <c r="R101">
        <v>0.72247737482046004</v>
      </c>
      <c r="S101">
        <v>0.72503590642474003</v>
      </c>
      <c r="T101">
        <v>0.6940797265784</v>
      </c>
      <c r="U101">
        <v>0.75358302084032003</v>
      </c>
      <c r="V101">
        <v>0.68571383381222994</v>
      </c>
      <c r="W101">
        <v>0.68461423935049004</v>
      </c>
      <c r="X101">
        <v>0.68666417249231004</v>
      </c>
      <c r="Y101">
        <v>0.64586784291194999</v>
      </c>
      <c r="Z101">
        <v>0.64242194640570005</v>
      </c>
      <c r="AA101">
        <v>0.54019001097288999</v>
      </c>
      <c r="AB101">
        <v>0.47069856212062</v>
      </c>
      <c r="AC101">
        <v>0.49326442083031002</v>
      </c>
      <c r="AD101">
        <v>0.49884932641099</v>
      </c>
      <c r="AE101">
        <v>0.48795913114945999</v>
      </c>
      <c r="AF101">
        <v>0.45045965875521998</v>
      </c>
      <c r="AG101">
        <v>0.47518883014982999</v>
      </c>
      <c r="AH101">
        <v>0.48525513751944999</v>
      </c>
      <c r="AI101">
        <v>0.48106579936970001</v>
      </c>
      <c r="AJ101">
        <v>0.46329333268085998</v>
      </c>
      <c r="AK101">
        <v>0.44703633561514</v>
      </c>
    </row>
    <row r="102" spans="1:37" x14ac:dyDescent="0.2">
      <c r="A102" s="2" t="s">
        <v>255</v>
      </c>
      <c r="B102" s="2" t="s">
        <v>256</v>
      </c>
      <c r="C102">
        <v>0.40213638962351</v>
      </c>
      <c r="D102">
        <v>0.38764143237336002</v>
      </c>
      <c r="E102">
        <v>0.39496148148900001</v>
      </c>
      <c r="F102">
        <v>0.39764958294949998</v>
      </c>
      <c r="G102">
        <v>0.39297298144728998</v>
      </c>
      <c r="H102">
        <v>0.38242656282831999</v>
      </c>
      <c r="I102">
        <v>0.3594134269059</v>
      </c>
      <c r="J102">
        <v>0.35696112042236</v>
      </c>
      <c r="K102">
        <v>0.35431824027189002</v>
      </c>
      <c r="L102">
        <v>0.37063324559417998</v>
      </c>
      <c r="M102">
        <v>0.35950256261601998</v>
      </c>
      <c r="N102">
        <v>0.35418131429034</v>
      </c>
      <c r="O102">
        <v>0.37220068451628002</v>
      </c>
      <c r="P102">
        <v>0.37237308025857002</v>
      </c>
      <c r="Q102">
        <v>0.38791970187174002</v>
      </c>
      <c r="R102">
        <v>0.38435591455828</v>
      </c>
      <c r="S102">
        <v>0.35235308779801</v>
      </c>
      <c r="T102">
        <v>0.45623479136289002</v>
      </c>
      <c r="U102">
        <v>0.48540614035543</v>
      </c>
      <c r="V102">
        <v>0.46354345007565001</v>
      </c>
      <c r="W102">
        <v>0.44943268400563002</v>
      </c>
      <c r="X102">
        <v>0.43191442931445001</v>
      </c>
      <c r="Y102">
        <v>0.40470041528471001</v>
      </c>
      <c r="Z102">
        <v>0.38961348705659998</v>
      </c>
      <c r="AA102">
        <v>0.38094057196077002</v>
      </c>
      <c r="AB102">
        <v>0.37272947347722002</v>
      </c>
      <c r="AC102">
        <v>0.38511269299974998</v>
      </c>
      <c r="AD102">
        <v>0.35874521195789999</v>
      </c>
      <c r="AE102">
        <v>0.35104203201637002</v>
      </c>
      <c r="AF102">
        <v>0.36713708057469002</v>
      </c>
      <c r="AG102">
        <v>0.41114628130827002</v>
      </c>
      <c r="AH102">
        <v>0.35955530548045</v>
      </c>
      <c r="AI102">
        <v>0.35294317486604998</v>
      </c>
      <c r="AJ102">
        <v>0.31980586839795999</v>
      </c>
      <c r="AK102">
        <v>0.31288444020429002</v>
      </c>
    </row>
    <row r="103" spans="1:37" x14ac:dyDescent="0.2">
      <c r="A103" s="2" t="s">
        <v>257</v>
      </c>
      <c r="B103" s="2" t="s">
        <v>258</v>
      </c>
      <c r="C103">
        <v>1.2465585201595</v>
      </c>
      <c r="D103">
        <v>1.2429684367244</v>
      </c>
      <c r="E103">
        <v>1.0662197811415</v>
      </c>
      <c r="F103">
        <v>1.0168561477633999</v>
      </c>
      <c r="G103">
        <v>0.95773708873269003</v>
      </c>
      <c r="H103">
        <v>0.77652822613228001</v>
      </c>
      <c r="I103">
        <v>0.78056723470991995</v>
      </c>
      <c r="J103">
        <v>0.73370093633399003</v>
      </c>
      <c r="K103">
        <v>0.74127592194089997</v>
      </c>
      <c r="L103">
        <v>0.64676991491572999</v>
      </c>
      <c r="M103">
        <v>0.61150075387029001</v>
      </c>
      <c r="N103">
        <v>0.53694292356845996</v>
      </c>
      <c r="O103">
        <v>0.59505393915117</v>
      </c>
      <c r="P103">
        <v>0.59011579675377002</v>
      </c>
      <c r="Q103">
        <v>0.54879102917809996</v>
      </c>
      <c r="R103">
        <v>0.55425010849389</v>
      </c>
      <c r="S103">
        <v>0.54188293034913004</v>
      </c>
      <c r="T103">
        <v>0.55569060129959003</v>
      </c>
      <c r="U103">
        <v>0.56614385732883998</v>
      </c>
      <c r="V103">
        <v>0.54621468518600003</v>
      </c>
      <c r="W103">
        <v>0.53854560740708002</v>
      </c>
      <c r="X103">
        <v>0.58064796820166997</v>
      </c>
      <c r="Y103">
        <v>0.65873453702547002</v>
      </c>
      <c r="Z103">
        <v>0.59105191595452999</v>
      </c>
      <c r="AA103">
        <v>0.59577861310775004</v>
      </c>
      <c r="AB103">
        <v>0.58745601953864002</v>
      </c>
      <c r="AC103">
        <v>0.55624451032467004</v>
      </c>
      <c r="AD103">
        <v>0.54096664322170995</v>
      </c>
      <c r="AE103">
        <v>0.57696993380271</v>
      </c>
      <c r="AF103">
        <v>0.52907536912143005</v>
      </c>
      <c r="AG103">
        <v>0.54762731374672002</v>
      </c>
      <c r="AH103">
        <v>0.55541844382423</v>
      </c>
      <c r="AI103">
        <v>0.51261612477502005</v>
      </c>
      <c r="AJ103">
        <v>0.46517038459299997</v>
      </c>
      <c r="AK103">
        <v>0.43941000475042002</v>
      </c>
    </row>
    <row r="104" spans="1:37" x14ac:dyDescent="0.2">
      <c r="A104" s="2" t="s">
        <v>259</v>
      </c>
      <c r="B104" s="2" t="s">
        <v>260</v>
      </c>
      <c r="C104">
        <v>0.74699176467765005</v>
      </c>
      <c r="D104">
        <v>0.69286629609817996</v>
      </c>
      <c r="E104">
        <v>0.66359313388705998</v>
      </c>
      <c r="F104">
        <v>0.65702199386460003</v>
      </c>
      <c r="G104">
        <v>0.97216225574749005</v>
      </c>
      <c r="H104">
        <v>1.1343011639862</v>
      </c>
      <c r="I104">
        <v>1.0788948295412</v>
      </c>
      <c r="J104">
        <v>1.0561222486651001</v>
      </c>
      <c r="K104">
        <v>1.0179002179904</v>
      </c>
      <c r="L104">
        <v>0.93540560385917004</v>
      </c>
      <c r="M104">
        <v>0.85381931810327005</v>
      </c>
      <c r="N104">
        <v>0.81662165948972998</v>
      </c>
      <c r="O104">
        <v>0.76433883084101994</v>
      </c>
      <c r="P104">
        <v>0.75868766859618997</v>
      </c>
      <c r="Q104">
        <v>0.67876145250579001</v>
      </c>
      <c r="R104">
        <v>0.67266490850422</v>
      </c>
      <c r="S104">
        <v>0.64128073407798003</v>
      </c>
      <c r="T104">
        <v>0.60871306358525001</v>
      </c>
      <c r="U104">
        <v>0.58504726533946005</v>
      </c>
      <c r="V104">
        <v>0.59173728787190005</v>
      </c>
      <c r="W104">
        <v>0.57549835116644998</v>
      </c>
      <c r="X104">
        <v>0.55660127826899997</v>
      </c>
      <c r="Y104">
        <v>0.51485199339943999</v>
      </c>
      <c r="Z104">
        <v>0.47705507209140002</v>
      </c>
      <c r="AA104">
        <v>0.46131317390406001</v>
      </c>
      <c r="AB104">
        <v>0.45311922694554002</v>
      </c>
      <c r="AC104">
        <v>0.45214337831705997</v>
      </c>
      <c r="AD104">
        <v>0.43987558296732998</v>
      </c>
      <c r="AE104">
        <v>0.41318702247625999</v>
      </c>
      <c r="AF104">
        <v>0.41398408537390002</v>
      </c>
      <c r="AG104">
        <v>0.45808581740026999</v>
      </c>
      <c r="AH104">
        <v>0.45741519195741998</v>
      </c>
      <c r="AI104">
        <v>0.42399916363514001</v>
      </c>
      <c r="AJ104">
        <v>0.41987529440353</v>
      </c>
      <c r="AK104">
        <v>0.40293809523696</v>
      </c>
    </row>
    <row r="105" spans="1:37" x14ac:dyDescent="0.2">
      <c r="A105" s="2" t="s">
        <v>261</v>
      </c>
      <c r="B105" s="2" t="s">
        <v>262</v>
      </c>
      <c r="C105">
        <v>0.19955545777188</v>
      </c>
      <c r="D105">
        <v>0.21431173394711001</v>
      </c>
      <c r="E105">
        <v>0.18219596543184999</v>
      </c>
      <c r="F105">
        <v>0.18468311942029</v>
      </c>
      <c r="G105">
        <v>0.18480477010367</v>
      </c>
      <c r="H105">
        <v>0.1716516098209</v>
      </c>
      <c r="I105">
        <v>0.17473699720255001</v>
      </c>
      <c r="J105">
        <v>0.17717417061655999</v>
      </c>
      <c r="K105">
        <v>0.17442530234816001</v>
      </c>
      <c r="L105">
        <v>0.18305735766229</v>
      </c>
      <c r="M105">
        <v>0.23721841947298</v>
      </c>
      <c r="N105">
        <v>0.23138751266923999</v>
      </c>
      <c r="O105">
        <v>0.29827007567970998</v>
      </c>
      <c r="P105">
        <v>0.31194573487878002</v>
      </c>
      <c r="Q105">
        <v>0.32374090740416001</v>
      </c>
      <c r="R105">
        <v>0.39425195158092002</v>
      </c>
      <c r="S105">
        <v>0.39508670576047999</v>
      </c>
      <c r="T105">
        <v>0.36680828753256001</v>
      </c>
      <c r="U105">
        <v>0.41220078643215002</v>
      </c>
      <c r="V105">
        <v>0.36439501105196997</v>
      </c>
      <c r="W105">
        <v>0.37573472557044002</v>
      </c>
      <c r="X105">
        <v>0.34835502976758997</v>
      </c>
      <c r="Y105">
        <v>0.32722442682512998</v>
      </c>
      <c r="Z105">
        <v>0.32153509537480002</v>
      </c>
      <c r="AA105">
        <v>0.32133620661606999</v>
      </c>
      <c r="AB105">
        <v>0.29668325297991999</v>
      </c>
      <c r="AC105">
        <v>0.29645519923328001</v>
      </c>
      <c r="AD105">
        <v>0.29112364144418001</v>
      </c>
      <c r="AE105">
        <v>0.30264951980879001</v>
      </c>
      <c r="AF105">
        <v>0.29599852436460999</v>
      </c>
      <c r="AG105">
        <v>0.29617049191581002</v>
      </c>
      <c r="AH105">
        <v>0.29339087765793997</v>
      </c>
      <c r="AI105">
        <v>0.27115669311575002</v>
      </c>
      <c r="AJ105">
        <v>0.26615224767915002</v>
      </c>
      <c r="AK105">
        <v>0.26290065222740999</v>
      </c>
    </row>
    <row r="106" spans="1:37" x14ac:dyDescent="0.2">
      <c r="A106" s="2" t="s">
        <v>263</v>
      </c>
      <c r="B106" s="2" t="s">
        <v>264</v>
      </c>
      <c r="C106">
        <v>0.10341005148522001</v>
      </c>
      <c r="D106">
        <v>0.11765535155284</v>
      </c>
      <c r="E106">
        <v>0.11507454669772001</v>
      </c>
      <c r="F106">
        <v>0.11568169573407</v>
      </c>
      <c r="G106">
        <v>0.11974491597853</v>
      </c>
      <c r="H106">
        <v>0.10464786084629001</v>
      </c>
      <c r="I106">
        <v>0.10746468618053</v>
      </c>
      <c r="J106">
        <v>0.10494736653079</v>
      </c>
      <c r="K106">
        <v>0.10629650881975999</v>
      </c>
      <c r="L106">
        <v>0.10338300216328999</v>
      </c>
      <c r="M106">
        <v>0.10491331806659999</v>
      </c>
      <c r="N106">
        <v>0.10128157639381</v>
      </c>
      <c r="O106">
        <v>0.10799318537328</v>
      </c>
      <c r="P106">
        <v>0.11513913143788</v>
      </c>
      <c r="Q106">
        <v>0.11754792447991</v>
      </c>
      <c r="R106">
        <v>0.10156779626994</v>
      </c>
      <c r="S106">
        <v>0.10390930153256001</v>
      </c>
      <c r="T106">
        <v>0.11123218512246</v>
      </c>
      <c r="U106">
        <v>0.10448821128711</v>
      </c>
      <c r="V106">
        <v>0.11692058071008</v>
      </c>
      <c r="W106">
        <v>0.12413472474237</v>
      </c>
      <c r="X106">
        <v>0.10412871875144999</v>
      </c>
      <c r="Y106">
        <v>9.9514360600852003E-2</v>
      </c>
      <c r="Z106">
        <v>0.10316401581622001</v>
      </c>
      <c r="AA106">
        <v>0.10004136602308999</v>
      </c>
      <c r="AB106">
        <v>0.10357744684691</v>
      </c>
      <c r="AC106">
        <v>0.10649236760814999</v>
      </c>
      <c r="AD106">
        <v>0.1009367154593</v>
      </c>
      <c r="AE106">
        <v>0.10464738868001</v>
      </c>
      <c r="AF106">
        <v>0.1152890524391</v>
      </c>
      <c r="AG106">
        <v>0.12799800146847001</v>
      </c>
      <c r="AH106">
        <v>0.12984611254754</v>
      </c>
      <c r="AI106">
        <v>0.13267729000253001</v>
      </c>
      <c r="AJ106">
        <v>0.12382685399791001</v>
      </c>
      <c r="AK106">
        <v>0.1261707985186</v>
      </c>
    </row>
    <row r="107" spans="1:37" x14ac:dyDescent="0.2">
      <c r="A107" s="2" t="s">
        <v>265</v>
      </c>
      <c r="B107" s="2" t="s">
        <v>266</v>
      </c>
      <c r="C107">
        <v>0.52485527305354995</v>
      </c>
      <c r="D107">
        <v>0.52749988374628998</v>
      </c>
      <c r="E107">
        <v>0.54083011963734995</v>
      </c>
      <c r="F107">
        <v>0.54037477613078</v>
      </c>
      <c r="G107">
        <v>0.53234125076928995</v>
      </c>
      <c r="H107">
        <v>0.52198865517704995</v>
      </c>
      <c r="I107">
        <v>0.51840684730849995</v>
      </c>
      <c r="J107">
        <v>0.51534485769492999</v>
      </c>
      <c r="K107">
        <v>0.46856875974154</v>
      </c>
      <c r="L107">
        <v>0.45882221870123002</v>
      </c>
      <c r="M107">
        <v>0.44911283214709002</v>
      </c>
      <c r="N107">
        <v>0.43410492390636002</v>
      </c>
      <c r="O107">
        <v>0.41563370695787</v>
      </c>
      <c r="P107">
        <v>0.40729232547410998</v>
      </c>
      <c r="Q107">
        <v>0.39982947309653</v>
      </c>
      <c r="R107">
        <v>0.38109878351999998</v>
      </c>
      <c r="S107">
        <v>0.36725550572568</v>
      </c>
      <c r="T107">
        <v>0.35936643298047999</v>
      </c>
      <c r="U107">
        <v>0.35599448024239</v>
      </c>
      <c r="V107">
        <v>0.35594904549056</v>
      </c>
      <c r="W107">
        <v>0.36643571423179999</v>
      </c>
      <c r="X107">
        <v>0.37071172488677001</v>
      </c>
      <c r="Y107">
        <v>0.36161635319682001</v>
      </c>
      <c r="Z107">
        <v>0.34923018275943002</v>
      </c>
      <c r="AA107">
        <v>0.33345272359444</v>
      </c>
      <c r="AB107">
        <v>0.32990035953514002</v>
      </c>
      <c r="AC107">
        <v>0.32266666617975998</v>
      </c>
      <c r="AD107">
        <v>0.32089980763399001</v>
      </c>
      <c r="AE107">
        <v>0.31873224399123001</v>
      </c>
      <c r="AF107">
        <v>0.30122095505053997</v>
      </c>
      <c r="AG107">
        <v>0.28924931397293002</v>
      </c>
      <c r="AH107">
        <v>0.28694750125495999</v>
      </c>
      <c r="AI107">
        <v>0.27015429348287001</v>
      </c>
      <c r="AJ107">
        <v>0.25703932154719</v>
      </c>
      <c r="AK107">
        <v>0.25123480556532002</v>
      </c>
    </row>
    <row r="108" spans="1:37" x14ac:dyDescent="0.2">
      <c r="A108" s="2" t="s">
        <v>267</v>
      </c>
      <c r="B108" s="2" t="s">
        <v>268</v>
      </c>
      <c r="C108">
        <v>0.77071244323575006</v>
      </c>
      <c r="D108">
        <v>1.1852176219199999</v>
      </c>
      <c r="E108">
        <v>0.64957731993778001</v>
      </c>
      <c r="F108">
        <v>0.67847780472747998</v>
      </c>
      <c r="G108">
        <v>0.70972999116937996</v>
      </c>
      <c r="H108">
        <v>0.65684458412766</v>
      </c>
      <c r="I108">
        <v>0.65732057322399995</v>
      </c>
      <c r="J108">
        <v>0.68348888158148002</v>
      </c>
      <c r="K108">
        <v>0.67022426480173003</v>
      </c>
      <c r="L108">
        <v>0.70142664765387996</v>
      </c>
      <c r="M108">
        <v>0.75655201757685997</v>
      </c>
      <c r="N108">
        <v>0.76907197461344001</v>
      </c>
      <c r="O108">
        <v>0.77392742678019</v>
      </c>
      <c r="P108">
        <v>0.73336781406867002</v>
      </c>
      <c r="Q108">
        <v>0.69598463376374997</v>
      </c>
      <c r="R108">
        <v>0.69639330152099999</v>
      </c>
      <c r="S108">
        <v>0.66637773400704003</v>
      </c>
      <c r="T108">
        <v>0.60927571537047998</v>
      </c>
      <c r="U108">
        <v>0.61808997504801999</v>
      </c>
      <c r="V108">
        <v>0.65614941953446004</v>
      </c>
      <c r="W108">
        <v>0.68380749503350002</v>
      </c>
      <c r="X108">
        <v>0.66694960141052995</v>
      </c>
      <c r="Y108">
        <v>0.64075493322262</v>
      </c>
      <c r="Z108">
        <v>0.64248164953796005</v>
      </c>
      <c r="AA108">
        <v>0.63327023611878996</v>
      </c>
      <c r="AB108">
        <v>0.64932422279362001</v>
      </c>
      <c r="AC108">
        <v>0.65374146161984004</v>
      </c>
      <c r="AD108">
        <v>0.67532073369179002</v>
      </c>
      <c r="AE108">
        <v>0.67363574253522995</v>
      </c>
      <c r="AF108">
        <v>0.65198744281140997</v>
      </c>
      <c r="AG108">
        <v>0.66306596991508004</v>
      </c>
      <c r="AH108">
        <v>0.68991388608579995</v>
      </c>
      <c r="AI108">
        <v>0.67689750737070997</v>
      </c>
      <c r="AJ108">
        <v>0.72401637780752004</v>
      </c>
      <c r="AK108">
        <v>0.76905374450249997</v>
      </c>
    </row>
    <row r="109" spans="1:37" x14ac:dyDescent="0.2">
      <c r="A109" s="2" t="s">
        <v>269</v>
      </c>
      <c r="B109" s="2" t="s">
        <v>270</v>
      </c>
      <c r="C109">
        <v>0.78304902871167004</v>
      </c>
      <c r="D109">
        <v>0.75346854329376001</v>
      </c>
      <c r="E109">
        <v>0.75261987821314003</v>
      </c>
      <c r="F109">
        <v>0.71944982739675001</v>
      </c>
      <c r="G109">
        <v>0.70313160625722004</v>
      </c>
      <c r="H109">
        <v>0.66405611367025996</v>
      </c>
      <c r="I109">
        <v>0.64204356714087996</v>
      </c>
      <c r="J109">
        <v>0.61818707300231002</v>
      </c>
      <c r="K109">
        <v>0.57142384324649997</v>
      </c>
      <c r="L109">
        <v>0.52753238078414999</v>
      </c>
      <c r="M109">
        <v>0.56496463096149996</v>
      </c>
      <c r="N109">
        <v>0.55575768046194995</v>
      </c>
      <c r="O109">
        <v>0.54321869721409</v>
      </c>
      <c r="P109">
        <v>0.52788531831648999</v>
      </c>
      <c r="Q109">
        <v>0.52560139836215003</v>
      </c>
      <c r="R109">
        <v>0.48296870959593002</v>
      </c>
      <c r="S109">
        <v>0.46862088793952</v>
      </c>
      <c r="T109">
        <v>0.46074944854916</v>
      </c>
      <c r="U109">
        <v>0.44694277998498</v>
      </c>
      <c r="V109">
        <v>0.44995745615239002</v>
      </c>
      <c r="W109">
        <v>0.44159331941801999</v>
      </c>
      <c r="X109">
        <v>0.40896676841047003</v>
      </c>
      <c r="Y109">
        <v>0.40584806726771999</v>
      </c>
      <c r="Z109">
        <v>0.39190575474498002</v>
      </c>
      <c r="AA109">
        <v>0.38524269470859002</v>
      </c>
      <c r="AB109">
        <v>0.46878056015723002</v>
      </c>
      <c r="AC109">
        <v>0.59523021525084996</v>
      </c>
      <c r="AD109">
        <v>0.62136323818184003</v>
      </c>
      <c r="AE109">
        <v>0.59751480371714005</v>
      </c>
      <c r="AF109">
        <v>0.56401101493951</v>
      </c>
      <c r="AG109">
        <v>0.57068191368401</v>
      </c>
      <c r="AH109">
        <v>0.62853946116821002</v>
      </c>
      <c r="AI109">
        <v>0.62239769990850002</v>
      </c>
      <c r="AJ109">
        <v>0.64160176729828</v>
      </c>
      <c r="AK109">
        <v>0.62078044097619001</v>
      </c>
    </row>
    <row r="110" spans="1:37" x14ac:dyDescent="0.2">
      <c r="A110" s="2" t="s">
        <v>271</v>
      </c>
      <c r="B110" s="2" t="s">
        <v>272</v>
      </c>
      <c r="C110">
        <v>0.40337773589921</v>
      </c>
      <c r="D110">
        <v>0.32625394115263001</v>
      </c>
      <c r="E110">
        <v>0.30046639487042998</v>
      </c>
      <c r="F110">
        <v>0.36756587303802002</v>
      </c>
      <c r="G110">
        <v>0.36914796880463002</v>
      </c>
      <c r="H110">
        <v>0.39741889530555002</v>
      </c>
      <c r="I110">
        <v>0.37139194910633</v>
      </c>
      <c r="J110">
        <v>0.40001508493207</v>
      </c>
      <c r="K110">
        <v>0.38558230744034999</v>
      </c>
      <c r="L110">
        <v>0.39886535139453</v>
      </c>
      <c r="M110">
        <v>0.36273630228495002</v>
      </c>
      <c r="N110">
        <v>0.37664646924019002</v>
      </c>
      <c r="O110">
        <v>0.36629204500315998</v>
      </c>
      <c r="P110">
        <v>0.35938384188372002</v>
      </c>
      <c r="Q110">
        <v>0.34383478178492</v>
      </c>
      <c r="R110">
        <v>0.33499421864383999</v>
      </c>
      <c r="S110">
        <v>0.32425975814968999</v>
      </c>
      <c r="T110">
        <v>0.27968307730483999</v>
      </c>
      <c r="U110">
        <v>0.30342844132141999</v>
      </c>
      <c r="V110">
        <v>0.31748388635454</v>
      </c>
      <c r="W110">
        <v>0.28400255247106998</v>
      </c>
      <c r="X110">
        <v>0.28797154946369002</v>
      </c>
      <c r="Y110">
        <v>0.31124741827093999</v>
      </c>
      <c r="Z110">
        <v>0.29809955878172001</v>
      </c>
      <c r="AA110">
        <v>0.31272974018258998</v>
      </c>
      <c r="AB110">
        <v>0.33434473858563002</v>
      </c>
      <c r="AC110">
        <v>0.34179168045859998</v>
      </c>
      <c r="AD110">
        <v>0.35582490546994999</v>
      </c>
      <c r="AE110">
        <v>0.34596385361646997</v>
      </c>
      <c r="AF110">
        <v>0.36988011139131</v>
      </c>
      <c r="AG110">
        <v>0.40142749279543999</v>
      </c>
      <c r="AH110">
        <v>0.35818424879701999</v>
      </c>
      <c r="AI110">
        <v>0.26867739190709</v>
      </c>
      <c r="AJ110">
        <v>0.28066899872487999</v>
      </c>
      <c r="AK110">
        <v>0.31047097409587998</v>
      </c>
    </row>
    <row r="111" spans="1:37" x14ac:dyDescent="0.2">
      <c r="A111" s="2" t="s">
        <v>273</v>
      </c>
      <c r="B111" s="2" t="s">
        <v>274</v>
      </c>
      <c r="C111">
        <v>0.43577237120642998</v>
      </c>
      <c r="D111">
        <v>0.44565479356232002</v>
      </c>
      <c r="E111">
        <v>0.63792700147577996</v>
      </c>
      <c r="F111">
        <v>0.88129125010169995</v>
      </c>
      <c r="G111">
        <v>1.0949540685596</v>
      </c>
      <c r="H111">
        <v>1.1693617637314999</v>
      </c>
      <c r="I111">
        <v>1.1221662643043999</v>
      </c>
      <c r="J111">
        <v>0.5932636921976</v>
      </c>
      <c r="K111">
        <v>0.50645368628573995</v>
      </c>
      <c r="L111">
        <v>0.45965984292549</v>
      </c>
      <c r="M111">
        <v>0.40029250391469001</v>
      </c>
      <c r="N111">
        <v>0.39607473234453999</v>
      </c>
      <c r="O111">
        <v>0.39020767053686001</v>
      </c>
      <c r="P111">
        <v>0.57934482353201</v>
      </c>
      <c r="Q111">
        <v>0.58936020219152996</v>
      </c>
      <c r="R111">
        <v>0.61332092163532004</v>
      </c>
      <c r="S111">
        <v>0.62660541520641</v>
      </c>
      <c r="T111">
        <v>0.5527240159779</v>
      </c>
      <c r="U111">
        <v>0.51727298678347999</v>
      </c>
      <c r="V111">
        <v>0.52093855694076996</v>
      </c>
      <c r="W111">
        <v>0.54366791797546998</v>
      </c>
      <c r="X111">
        <v>0.52738992062277001</v>
      </c>
      <c r="Y111">
        <v>0.50851404111512</v>
      </c>
      <c r="Z111">
        <v>0.46799103672732001</v>
      </c>
      <c r="AA111">
        <v>0.51411082270594999</v>
      </c>
      <c r="AB111">
        <v>0.53701137037676006</v>
      </c>
      <c r="AC111">
        <v>0.57353410122331006</v>
      </c>
      <c r="AD111">
        <v>0.53818921709139</v>
      </c>
      <c r="AE111">
        <v>0.46778589715947</v>
      </c>
      <c r="AF111">
        <v>0.54528074413798999</v>
      </c>
      <c r="AG111">
        <v>0.54605449562130004</v>
      </c>
      <c r="AH111">
        <v>0.52009966683957998</v>
      </c>
      <c r="AI111">
        <v>0.51478750284911001</v>
      </c>
      <c r="AJ111">
        <v>0.49680760242448002</v>
      </c>
      <c r="AK111">
        <v>0.47905387249566</v>
      </c>
    </row>
    <row r="112" spans="1:37" x14ac:dyDescent="0.2">
      <c r="A112" s="2" t="s">
        <v>275</v>
      </c>
      <c r="B112" s="2" t="s">
        <v>276</v>
      </c>
      <c r="C112">
        <v>1.0804740223939</v>
      </c>
      <c r="D112">
        <v>0.90889466065727997</v>
      </c>
      <c r="E112">
        <v>0.87498939936739994</v>
      </c>
      <c r="F112">
        <v>0.86495433177541003</v>
      </c>
      <c r="G112">
        <v>1.028648912035</v>
      </c>
      <c r="H112">
        <v>1.1669423758215001</v>
      </c>
      <c r="I112">
        <v>1.1925605708228</v>
      </c>
      <c r="J112">
        <v>0.99892017587090998</v>
      </c>
      <c r="K112">
        <v>0.99136763447986997</v>
      </c>
      <c r="L112">
        <v>0.96396589514289999</v>
      </c>
      <c r="M112">
        <v>0.97458631559052999</v>
      </c>
      <c r="N112">
        <v>0.95470126499918995</v>
      </c>
      <c r="O112">
        <v>0.96655330691459995</v>
      </c>
      <c r="P112">
        <v>0.94987707651206998</v>
      </c>
      <c r="Q112">
        <v>0.89658918215734995</v>
      </c>
      <c r="R112">
        <v>0.86381951507845001</v>
      </c>
      <c r="S112">
        <v>0.79806247057414004</v>
      </c>
      <c r="T112">
        <v>0.70343473464880002</v>
      </c>
      <c r="U112">
        <v>0.73617424276583998</v>
      </c>
      <c r="V112">
        <v>0.76753939330853005</v>
      </c>
      <c r="W112">
        <v>0.77319937977245001</v>
      </c>
      <c r="X112">
        <v>0.91860060960307999</v>
      </c>
      <c r="Y112">
        <v>0.78218011938249998</v>
      </c>
      <c r="Z112">
        <v>0.86846192606830996</v>
      </c>
      <c r="AA112">
        <v>1.0010744895548001</v>
      </c>
      <c r="AB112">
        <v>0.90057315285157002</v>
      </c>
      <c r="AC112">
        <v>0.86875325596485997</v>
      </c>
      <c r="AD112">
        <v>0.78951576148767999</v>
      </c>
      <c r="AE112">
        <v>0.78909578482027998</v>
      </c>
      <c r="AF112">
        <v>0.91976166048646002</v>
      </c>
      <c r="AG112">
        <v>0.91695079248954003</v>
      </c>
      <c r="AH112">
        <v>1.0267859086093001</v>
      </c>
      <c r="AI112">
        <v>1.0868601941652001</v>
      </c>
      <c r="AJ112">
        <v>1.0744899511646</v>
      </c>
      <c r="AK112">
        <v>1.0837877279865999</v>
      </c>
    </row>
    <row r="113" spans="1:37" x14ac:dyDescent="0.2">
      <c r="A113" s="2" t="s">
        <v>277</v>
      </c>
      <c r="B113" s="2" t="s">
        <v>278</v>
      </c>
      <c r="C113">
        <v>6.2975991168774004E-2</v>
      </c>
      <c r="D113">
        <v>6.2660583676918E-2</v>
      </c>
      <c r="E113">
        <v>5.8120611413711998E-2</v>
      </c>
      <c r="F113">
        <v>5.7193945498074002E-2</v>
      </c>
      <c r="G113">
        <v>6.2055304139388999E-2</v>
      </c>
      <c r="H113">
        <v>6.2904336388421994E-2</v>
      </c>
      <c r="I113">
        <v>6.2074956574904E-2</v>
      </c>
      <c r="J113">
        <v>6.5343579643625999E-2</v>
      </c>
      <c r="K113">
        <v>6.4840651408121994E-2</v>
      </c>
      <c r="L113">
        <v>6.7382151461624004E-2</v>
      </c>
      <c r="M113">
        <v>7.1594393084467994E-2</v>
      </c>
      <c r="N113">
        <v>7.6046404583847996E-2</v>
      </c>
      <c r="O113">
        <v>7.3219401029237005E-2</v>
      </c>
      <c r="P113">
        <v>7.4887543916989999E-2</v>
      </c>
      <c r="Q113">
        <v>6.8413341009942993E-2</v>
      </c>
      <c r="R113">
        <v>6.9943577495159004E-2</v>
      </c>
      <c r="S113">
        <v>6.9185759087984994E-2</v>
      </c>
      <c r="T113">
        <v>7.1097998583874E-2</v>
      </c>
      <c r="U113">
        <v>7.0479317266991998E-2</v>
      </c>
      <c r="V113">
        <v>7.5764505044345995E-2</v>
      </c>
      <c r="W113">
        <v>8.1099491542540994E-2</v>
      </c>
      <c r="X113">
        <v>6.7517307273738003E-2</v>
      </c>
      <c r="Y113">
        <v>6.9974653342910004E-2</v>
      </c>
      <c r="Z113">
        <v>7.7562948732215004E-2</v>
      </c>
      <c r="AA113">
        <v>8.1072560423545006E-2</v>
      </c>
      <c r="AB113">
        <v>8.2881919615976005E-2</v>
      </c>
      <c r="AC113">
        <v>8.4443337577221E-2</v>
      </c>
      <c r="AD113">
        <v>8.3547373863610996E-2</v>
      </c>
      <c r="AE113">
        <v>9.7376467698248995E-2</v>
      </c>
      <c r="AF113">
        <v>0.10802049522333999</v>
      </c>
      <c r="AG113">
        <v>0.13850064435078999</v>
      </c>
      <c r="AH113">
        <v>0.12602464308712999</v>
      </c>
      <c r="AI113">
        <v>0.10955919598579</v>
      </c>
      <c r="AJ113">
        <v>0.10823593469518</v>
      </c>
      <c r="AK113">
        <v>0.10758003379834</v>
      </c>
    </row>
    <row r="114" spans="1:37" x14ac:dyDescent="0.2">
      <c r="A114" s="2" t="s">
        <v>279</v>
      </c>
      <c r="B114" s="2" t="s">
        <v>280</v>
      </c>
      <c r="C114">
        <v>0.21340321369421</v>
      </c>
      <c r="D114">
        <v>0.19826540343567001</v>
      </c>
      <c r="E114">
        <v>0.20717754687635001</v>
      </c>
      <c r="F114">
        <v>0.19584088541267999</v>
      </c>
      <c r="G114">
        <v>0.19787965327554</v>
      </c>
      <c r="H114">
        <v>0.18768250397277</v>
      </c>
      <c r="I114">
        <v>0.20033528679449</v>
      </c>
      <c r="J114">
        <v>0.18851822359232001</v>
      </c>
      <c r="K114">
        <v>0.17448104417464999</v>
      </c>
      <c r="L114">
        <v>0.17964465906405999</v>
      </c>
      <c r="M114">
        <v>0.18104251719135001</v>
      </c>
      <c r="N114">
        <v>0.18132882763864999</v>
      </c>
      <c r="O114">
        <v>0.17947149031276999</v>
      </c>
      <c r="P114">
        <v>0.17873351098295001</v>
      </c>
      <c r="Q114">
        <v>0.17014992383603</v>
      </c>
      <c r="R114">
        <v>0.1725103714449</v>
      </c>
      <c r="S114">
        <v>0.15312341455548001</v>
      </c>
      <c r="T114">
        <v>0.14788448402459001</v>
      </c>
      <c r="U114">
        <v>0.14069437558969</v>
      </c>
      <c r="V114">
        <v>0.13126961921461999</v>
      </c>
      <c r="W114">
        <v>0.12932512501991</v>
      </c>
      <c r="X114">
        <v>0.12856513086276999</v>
      </c>
      <c r="Y114">
        <v>0.12689681203847999</v>
      </c>
      <c r="Z114">
        <v>0.1111219604773</v>
      </c>
      <c r="AA114">
        <v>0.11217710201052</v>
      </c>
      <c r="AB114">
        <v>0.11900645024452</v>
      </c>
      <c r="AC114">
        <v>0.12302620471396999</v>
      </c>
      <c r="AD114">
        <v>0.11107405686549</v>
      </c>
      <c r="AE114">
        <v>0.10786802430014999</v>
      </c>
      <c r="AF114">
        <v>0.11375740193058</v>
      </c>
      <c r="AG114">
        <v>0.11788771132632</v>
      </c>
      <c r="AH114">
        <v>0.11370302463673</v>
      </c>
      <c r="AI114">
        <v>0.11612290229036</v>
      </c>
      <c r="AJ114">
        <v>0.12258398966966</v>
      </c>
      <c r="AK114">
        <v>0.12330972490353</v>
      </c>
    </row>
    <row r="115" spans="1:37" x14ac:dyDescent="0.2">
      <c r="A115" s="2" t="s">
        <v>281</v>
      </c>
      <c r="B115" s="2" t="s">
        <v>282</v>
      </c>
      <c r="C115">
        <v>0.82705235351258999</v>
      </c>
      <c r="D115">
        <v>0.78884056953684001</v>
      </c>
      <c r="E115">
        <v>0.79293156778831997</v>
      </c>
      <c r="F115">
        <v>0.75324052634131999</v>
      </c>
      <c r="G115">
        <v>0.69401269085918005</v>
      </c>
      <c r="H115">
        <v>0.65780628709416</v>
      </c>
      <c r="I115">
        <v>0.59957384639708999</v>
      </c>
      <c r="J115">
        <v>0.5999420204575</v>
      </c>
      <c r="K115">
        <v>0.52414775444701001</v>
      </c>
      <c r="L115">
        <v>0.67905147922042997</v>
      </c>
      <c r="M115">
        <v>0.68908325659433001</v>
      </c>
      <c r="N115">
        <v>0.66864369916976996</v>
      </c>
      <c r="O115">
        <v>0.63027548103548003</v>
      </c>
      <c r="P115">
        <v>0.61134974202050996</v>
      </c>
      <c r="Q115">
        <v>0.5996189427145</v>
      </c>
      <c r="R115">
        <v>0.61781598138192995</v>
      </c>
      <c r="S115">
        <v>0.58362138557994003</v>
      </c>
      <c r="T115">
        <v>0.58845602316102996</v>
      </c>
      <c r="U115">
        <v>0.53093223423223002</v>
      </c>
      <c r="V115">
        <v>0.55719580140292002</v>
      </c>
      <c r="W115">
        <v>0.53032579075304997</v>
      </c>
      <c r="X115">
        <v>0.51354318165923996</v>
      </c>
      <c r="Y115">
        <v>0.49369162148828999</v>
      </c>
      <c r="Z115">
        <v>0.46889669992263</v>
      </c>
      <c r="AA115">
        <v>0.46228905021846001</v>
      </c>
      <c r="AB115">
        <v>0.44295071292802002</v>
      </c>
      <c r="AC115">
        <v>0.43311543428989002</v>
      </c>
      <c r="AD115">
        <v>0.48049333935514998</v>
      </c>
      <c r="AE115">
        <v>0.47136563080331001</v>
      </c>
      <c r="AF115">
        <v>0.45892033009493</v>
      </c>
      <c r="AG115">
        <v>0.43978909347148998</v>
      </c>
      <c r="AH115">
        <v>0.45548569888513002</v>
      </c>
      <c r="AI115">
        <v>0.49409713481967998</v>
      </c>
      <c r="AJ115">
        <v>0.51181043635516998</v>
      </c>
      <c r="AK115">
        <v>0.49614594694533998</v>
      </c>
    </row>
    <row r="116" spans="1:37" x14ac:dyDescent="0.2">
      <c r="A116" s="2" t="s">
        <v>283</v>
      </c>
      <c r="B116" s="2" t="s">
        <v>284</v>
      </c>
      <c r="C116">
        <v>0.63856631183484003</v>
      </c>
      <c r="D116">
        <v>0.69857142326427002</v>
      </c>
      <c r="E116">
        <v>0.58389402632201004</v>
      </c>
      <c r="F116">
        <v>0.56253537691618005</v>
      </c>
      <c r="G116">
        <v>0.58654206020176003</v>
      </c>
      <c r="H116">
        <v>0.54204667650506</v>
      </c>
      <c r="I116">
        <v>0.52713486868321002</v>
      </c>
      <c r="J116">
        <v>0.47774143990554002</v>
      </c>
      <c r="K116">
        <v>0.46241396864279</v>
      </c>
      <c r="L116">
        <v>0.41279682999223999</v>
      </c>
      <c r="M116">
        <v>0.36997445555297997</v>
      </c>
      <c r="N116">
        <v>0.35901869307744</v>
      </c>
      <c r="O116">
        <v>0.34450120984708998</v>
      </c>
      <c r="P116">
        <v>0.31273084413431002</v>
      </c>
      <c r="Q116">
        <v>0.30548246689276998</v>
      </c>
      <c r="R116">
        <v>0.29637309844192</v>
      </c>
      <c r="S116">
        <v>0.27931871491700999</v>
      </c>
      <c r="T116">
        <v>0.27348102897301002</v>
      </c>
      <c r="U116">
        <v>0.27134127145926001</v>
      </c>
      <c r="V116">
        <v>0.28118895067402999</v>
      </c>
      <c r="W116">
        <v>0.29088790661177</v>
      </c>
      <c r="X116">
        <v>0.28361841748025002</v>
      </c>
      <c r="Y116">
        <v>0.27518621083821998</v>
      </c>
      <c r="Z116">
        <v>0.24857770015469</v>
      </c>
      <c r="AA116">
        <v>0.23998237639403</v>
      </c>
      <c r="AB116">
        <v>0.24097072736326999</v>
      </c>
      <c r="AC116">
        <v>0.23223138348135</v>
      </c>
      <c r="AD116">
        <v>0.22593958422356</v>
      </c>
      <c r="AE116">
        <v>0.21146925307089001</v>
      </c>
      <c r="AF116">
        <v>0.20368414039926999</v>
      </c>
      <c r="AG116">
        <v>0.20189117456614</v>
      </c>
      <c r="AH116">
        <v>0.18852571037664001</v>
      </c>
      <c r="AI116">
        <v>0.16881035374905001</v>
      </c>
      <c r="AJ116">
        <v>0.16277104486380001</v>
      </c>
      <c r="AK116">
        <v>0.15815904280692999</v>
      </c>
    </row>
    <row r="117" spans="1:37" x14ac:dyDescent="0.2">
      <c r="A117" s="2" t="s">
        <v>285</v>
      </c>
      <c r="B117" s="2" t="s">
        <v>286</v>
      </c>
      <c r="C117">
        <v>0.41575368338145002</v>
      </c>
      <c r="D117">
        <v>0.39774090038004001</v>
      </c>
      <c r="E117">
        <v>0.38249260510944</v>
      </c>
      <c r="F117">
        <v>0.37323899353369</v>
      </c>
      <c r="G117">
        <v>0.33437500807872</v>
      </c>
      <c r="H117">
        <v>0.26615571741846</v>
      </c>
      <c r="I117">
        <v>0.26442253955951001</v>
      </c>
      <c r="J117">
        <v>0.23567043927678999</v>
      </c>
      <c r="K117">
        <v>0.20352827522120001</v>
      </c>
      <c r="L117">
        <v>0.19665241015681001</v>
      </c>
      <c r="M117">
        <v>0.19642657486312001</v>
      </c>
      <c r="N117">
        <v>0.20116369058469</v>
      </c>
      <c r="O117">
        <v>0.20776913444958001</v>
      </c>
      <c r="P117">
        <v>0.21001866789337001</v>
      </c>
      <c r="Q117">
        <v>0.22668102432778001</v>
      </c>
      <c r="R117">
        <v>0.22513724188407999</v>
      </c>
      <c r="S117">
        <v>0.20919100132231999</v>
      </c>
      <c r="T117">
        <v>0.1847517692442</v>
      </c>
      <c r="U117">
        <v>0.18356536452954</v>
      </c>
      <c r="V117">
        <v>0.1804030385057</v>
      </c>
      <c r="W117">
        <v>0.18317189481752999</v>
      </c>
      <c r="X117">
        <v>0.17914551303608001</v>
      </c>
      <c r="Y117">
        <v>0.17275328230501</v>
      </c>
      <c r="Z117">
        <v>0.15992116260660999</v>
      </c>
      <c r="AA117">
        <v>0.14902157015844</v>
      </c>
      <c r="AB117">
        <v>0.13894584147132999</v>
      </c>
      <c r="AC117">
        <v>0.12901049685046001</v>
      </c>
      <c r="AD117">
        <v>0.12933724042405001</v>
      </c>
      <c r="AE117">
        <v>0.13147329741724001</v>
      </c>
      <c r="AF117">
        <v>0.12954178333913</v>
      </c>
      <c r="AG117">
        <v>0.10900946878383</v>
      </c>
      <c r="AH117">
        <v>0.10643796684883</v>
      </c>
      <c r="AI117">
        <v>9.4617860794355996E-2</v>
      </c>
      <c r="AJ117">
        <v>9.1324941583816002E-2</v>
      </c>
      <c r="AK117">
        <v>9.2708088253639007E-2</v>
      </c>
    </row>
    <row r="118" spans="1:37" x14ac:dyDescent="0.2">
      <c r="A118" s="2" t="s">
        <v>287</v>
      </c>
      <c r="B118" s="2" t="s">
        <v>288</v>
      </c>
      <c r="C118">
        <v>0.59076336338275004</v>
      </c>
      <c r="D118">
        <v>0.63298907194147003</v>
      </c>
      <c r="E118">
        <v>0.78490645039168006</v>
      </c>
      <c r="F118">
        <v>0.70242459005843005</v>
      </c>
      <c r="G118">
        <v>0.56942024156057003</v>
      </c>
      <c r="H118">
        <v>0.51329400691254001</v>
      </c>
      <c r="I118">
        <v>0.50099088491854005</v>
      </c>
      <c r="J118">
        <v>0.44084200218304997</v>
      </c>
      <c r="K118">
        <v>0.39665904529168999</v>
      </c>
      <c r="L118">
        <v>0.36602654877725999</v>
      </c>
      <c r="M118">
        <v>0.32211094964826997</v>
      </c>
      <c r="N118">
        <v>0.31899087973353002</v>
      </c>
      <c r="O118">
        <v>0.29773355292594</v>
      </c>
      <c r="P118">
        <v>0.28164884364509002</v>
      </c>
      <c r="Q118">
        <v>0.26071971193993998</v>
      </c>
      <c r="R118">
        <v>0.23640962290348999</v>
      </c>
      <c r="S118">
        <v>0.21963439315309999</v>
      </c>
      <c r="T118">
        <v>0.20556978407908</v>
      </c>
      <c r="U118">
        <v>0.20640841599413001</v>
      </c>
      <c r="V118">
        <v>0.23148964812846001</v>
      </c>
      <c r="W118">
        <v>0.26147441825973</v>
      </c>
      <c r="X118">
        <v>0.24268661491706001</v>
      </c>
      <c r="Y118">
        <v>0.22481413941820999</v>
      </c>
      <c r="Z118">
        <v>0.21588741070893999</v>
      </c>
      <c r="AA118">
        <v>0.20941280313936</v>
      </c>
      <c r="AB118">
        <v>0.20625421665297</v>
      </c>
      <c r="AC118">
        <v>0.20087629663664999</v>
      </c>
      <c r="AD118">
        <v>0.19219951130956001</v>
      </c>
      <c r="AE118">
        <v>0.1929034429948</v>
      </c>
      <c r="AF118">
        <v>0.18972519294446999</v>
      </c>
      <c r="AG118">
        <v>0.1873871024747</v>
      </c>
      <c r="AH118">
        <v>0.17895985818192001</v>
      </c>
      <c r="AI118">
        <v>0.16695979348644999</v>
      </c>
      <c r="AJ118">
        <v>0.16060240781825</v>
      </c>
      <c r="AK118">
        <v>0.16054825694713001</v>
      </c>
    </row>
    <row r="119" spans="1:37" x14ac:dyDescent="0.2">
      <c r="A119" s="2" t="s">
        <v>289</v>
      </c>
      <c r="B119" s="2" t="s">
        <v>290</v>
      </c>
      <c r="C119">
        <v>5.4117848295557998E-2</v>
      </c>
      <c r="D119">
        <v>5.3533239850060997E-2</v>
      </c>
      <c r="E119">
        <v>5.3315052885492001E-2</v>
      </c>
      <c r="F119">
        <v>5.6071732779734998E-2</v>
      </c>
      <c r="G119">
        <v>5.8682103208364998E-2</v>
      </c>
      <c r="H119">
        <v>5.1551177342755002E-2</v>
      </c>
      <c r="I119">
        <v>5.9493736810204999E-2</v>
      </c>
      <c r="J119">
        <v>6.3370864438890007E-2</v>
      </c>
      <c r="K119">
        <v>7.2962287944500007E-2</v>
      </c>
      <c r="L119">
        <v>7.8695006463391004E-2</v>
      </c>
      <c r="M119">
        <v>6.3043266489045999E-2</v>
      </c>
      <c r="N119">
        <v>6.5634521264992002E-2</v>
      </c>
      <c r="O119">
        <v>6.6003141710322996E-2</v>
      </c>
      <c r="P119">
        <v>6.0714037192401003E-2</v>
      </c>
      <c r="Q119">
        <v>5.5395128050290003E-2</v>
      </c>
      <c r="R119">
        <v>5.1554455229394003E-2</v>
      </c>
      <c r="S119">
        <v>4.5231977276826998E-2</v>
      </c>
      <c r="T119">
        <v>3.7566327590370999E-2</v>
      </c>
      <c r="U119">
        <v>3.0279853501258999E-2</v>
      </c>
      <c r="V119">
        <v>3.1679919491572998E-2</v>
      </c>
      <c r="W119">
        <v>2.5633941918849001E-2</v>
      </c>
      <c r="X119">
        <v>2.0739582929144001E-2</v>
      </c>
      <c r="Y119">
        <v>1.9594143522487999E-2</v>
      </c>
      <c r="Z119">
        <v>1.8365593990534002E-2</v>
      </c>
      <c r="AA119">
        <v>2.1490263542012E-2</v>
      </c>
      <c r="AB119">
        <v>3.5993714958233003E-2</v>
      </c>
      <c r="AC119">
        <v>3.4564461964924999E-2</v>
      </c>
      <c r="AD119">
        <v>3.4427826170723999E-2</v>
      </c>
      <c r="AE119">
        <v>2.4020535748395001E-2</v>
      </c>
      <c r="AF119">
        <v>2.6024889360448E-2</v>
      </c>
      <c r="AG119">
        <v>5.6582928073058002E-2</v>
      </c>
      <c r="AH119">
        <v>4.2118033165997E-2</v>
      </c>
      <c r="AI119">
        <v>4.3281847715593999E-2</v>
      </c>
      <c r="AJ119">
        <v>2.4757206633387999E-2</v>
      </c>
      <c r="AK119">
        <v>2.3477918291028001E-2</v>
      </c>
    </row>
    <row r="120" spans="1:37" x14ac:dyDescent="0.2">
      <c r="A120" s="2" t="s">
        <v>291</v>
      </c>
      <c r="B120" s="2" t="s">
        <v>292</v>
      </c>
      <c r="C120">
        <v>0.39158349533616998</v>
      </c>
      <c r="D120">
        <v>0.37329539470043999</v>
      </c>
      <c r="E120">
        <v>0.39487925851932998</v>
      </c>
      <c r="F120">
        <v>0.39611335416893001</v>
      </c>
      <c r="G120">
        <v>0.38146121256367999</v>
      </c>
      <c r="H120">
        <v>0.41418331829802002</v>
      </c>
      <c r="I120">
        <v>0.37192784842005</v>
      </c>
      <c r="J120">
        <v>0.39635760879949</v>
      </c>
      <c r="K120">
        <v>0.37705025510378998</v>
      </c>
      <c r="L120">
        <v>0.38728928933707002</v>
      </c>
      <c r="M120">
        <v>0.38720951756774002</v>
      </c>
      <c r="N120">
        <v>0.38380895163406997</v>
      </c>
      <c r="O120">
        <v>0.37959687367570999</v>
      </c>
      <c r="P120">
        <v>0.36066618800140998</v>
      </c>
      <c r="Q120">
        <v>0.37729282093531002</v>
      </c>
      <c r="R120">
        <v>0.37682195143768998</v>
      </c>
      <c r="S120">
        <v>0.35662684789926002</v>
      </c>
      <c r="T120">
        <v>0.34921707066086</v>
      </c>
      <c r="U120">
        <v>0.34822246815563002</v>
      </c>
      <c r="V120">
        <v>0.33582392450088</v>
      </c>
      <c r="W120">
        <v>0.34057351201303998</v>
      </c>
      <c r="X120">
        <v>0.34430230915846</v>
      </c>
      <c r="Y120">
        <v>0.34485458372006</v>
      </c>
      <c r="Z120">
        <v>0.33464311809010999</v>
      </c>
      <c r="AA120">
        <v>0.33138525458005003</v>
      </c>
      <c r="AB120">
        <v>0.32556436544167999</v>
      </c>
      <c r="AC120">
        <v>0.32519715465797</v>
      </c>
      <c r="AD120">
        <v>0.32253994625415</v>
      </c>
      <c r="AE120">
        <v>0.31940741278947998</v>
      </c>
      <c r="AF120">
        <v>0.33438528360551001</v>
      </c>
      <c r="AG120">
        <v>0.34858990986904997</v>
      </c>
      <c r="AH120">
        <v>0.34258764093887001</v>
      </c>
      <c r="AI120">
        <v>0.33724837079714998</v>
      </c>
      <c r="AJ120">
        <v>0.31907295828111998</v>
      </c>
      <c r="AK120">
        <v>0.31030087049117999</v>
      </c>
    </row>
    <row r="121" spans="1:37" x14ac:dyDescent="0.2">
      <c r="A121" s="2" t="s">
        <v>293</v>
      </c>
      <c r="B121" s="2" t="s">
        <v>294</v>
      </c>
      <c r="C121">
        <v>0.79015238843804003</v>
      </c>
      <c r="D121">
        <v>0.77773688560745002</v>
      </c>
      <c r="E121">
        <v>0.89846245925910995</v>
      </c>
      <c r="F121">
        <v>0.77661965330683003</v>
      </c>
      <c r="G121">
        <v>0.96503738453080001</v>
      </c>
      <c r="H121">
        <v>0.87143203563470994</v>
      </c>
      <c r="I121">
        <v>0.82104425480297005</v>
      </c>
      <c r="J121">
        <v>0.73359800660110996</v>
      </c>
      <c r="K121">
        <v>0.71223986452471999</v>
      </c>
      <c r="L121">
        <v>0.64694076636774001</v>
      </c>
      <c r="M121">
        <v>0.59181865565012004</v>
      </c>
      <c r="N121">
        <v>0.56857476238367999</v>
      </c>
      <c r="O121">
        <v>0.53943909903016996</v>
      </c>
      <c r="P121">
        <v>0.53473704869381</v>
      </c>
      <c r="Q121">
        <v>0.49807435205331002</v>
      </c>
      <c r="R121">
        <v>0.47735221705880998</v>
      </c>
      <c r="S121">
        <v>0.44794575716785001</v>
      </c>
      <c r="T121">
        <v>0.42957373404882998</v>
      </c>
      <c r="U121">
        <v>0.38688990650569</v>
      </c>
      <c r="V121">
        <v>0.40436047741133002</v>
      </c>
      <c r="W121">
        <v>0.41655103072489003</v>
      </c>
      <c r="X121">
        <v>0.40072553415482998</v>
      </c>
      <c r="Y121">
        <v>0.39016115760154002</v>
      </c>
      <c r="Z121">
        <v>0.33994575107252001</v>
      </c>
      <c r="AA121">
        <v>0.34060974684098</v>
      </c>
      <c r="AB121">
        <v>0.35039011411351001</v>
      </c>
      <c r="AC121">
        <v>0.34297101656512002</v>
      </c>
      <c r="AD121">
        <v>0.32997659460570999</v>
      </c>
      <c r="AE121">
        <v>0.33548791483318002</v>
      </c>
      <c r="AF121">
        <v>0.32583352412628003</v>
      </c>
      <c r="AG121">
        <v>0.34661937396956999</v>
      </c>
      <c r="AH121">
        <v>0.32461300810864002</v>
      </c>
      <c r="AI121">
        <v>0.29996674265821999</v>
      </c>
      <c r="AJ121">
        <v>0.29644558093279999</v>
      </c>
      <c r="AK121">
        <v>0.29516513674609002</v>
      </c>
    </row>
    <row r="122" spans="1:37" x14ac:dyDescent="0.2">
      <c r="A122" s="2" t="s">
        <v>295</v>
      </c>
      <c r="B122" s="2" t="s">
        <v>296</v>
      </c>
      <c r="C122">
        <v>0.96432711632180002</v>
      </c>
      <c r="D122">
        <v>1.0325168532274001</v>
      </c>
      <c r="E122">
        <v>1.0370698294978999</v>
      </c>
      <c r="F122">
        <v>1.0388022796997001</v>
      </c>
      <c r="G122">
        <v>1.0247987864778001</v>
      </c>
      <c r="H122">
        <v>1.0332525055035999</v>
      </c>
      <c r="I122">
        <v>1.0180714139347999</v>
      </c>
      <c r="J122">
        <v>0.99026484894480005</v>
      </c>
      <c r="K122">
        <v>0.96758949373507996</v>
      </c>
      <c r="L122">
        <v>0.93494756350116004</v>
      </c>
      <c r="M122">
        <v>0.90086800052148996</v>
      </c>
      <c r="N122">
        <v>0.78887024591248001</v>
      </c>
      <c r="O122">
        <v>0.82965060227873</v>
      </c>
      <c r="P122">
        <v>0.79709032232261001</v>
      </c>
      <c r="Q122">
        <v>0.78000493416347005</v>
      </c>
      <c r="R122">
        <v>0.82919797257493999</v>
      </c>
      <c r="S122">
        <v>0.79554450167975999</v>
      </c>
      <c r="T122">
        <v>0.77070924646970995</v>
      </c>
      <c r="U122">
        <v>0.73879336860683997</v>
      </c>
      <c r="V122">
        <v>0.78684455483676996</v>
      </c>
      <c r="W122">
        <v>0.79989411064223004</v>
      </c>
      <c r="X122">
        <v>0.78894062596766001</v>
      </c>
      <c r="Y122">
        <v>0.80073826528391001</v>
      </c>
      <c r="Z122">
        <v>0.76237212491601003</v>
      </c>
      <c r="AA122">
        <v>0.77510024486423001</v>
      </c>
      <c r="AB122">
        <v>0.76022182502711</v>
      </c>
      <c r="AC122">
        <v>0.73020404738306</v>
      </c>
      <c r="AD122">
        <v>0.71151417018664997</v>
      </c>
      <c r="AE122">
        <v>0.65830330564146999</v>
      </c>
      <c r="AF122">
        <v>0.66912323352269998</v>
      </c>
      <c r="AG122">
        <v>0.71209633276883999</v>
      </c>
      <c r="AH122">
        <v>0.71733641265036996</v>
      </c>
      <c r="AI122">
        <v>0.70635712608016998</v>
      </c>
      <c r="AJ122">
        <v>0.70241281490310004</v>
      </c>
      <c r="AK122">
        <v>0.67569646209556</v>
      </c>
    </row>
    <row r="123" spans="1:37" x14ac:dyDescent="0.2">
      <c r="A123" s="2" t="s">
        <v>297</v>
      </c>
      <c r="B123" s="2" t="s">
        <v>298</v>
      </c>
      <c r="C123">
        <v>6.7146670125231997E-2</v>
      </c>
      <c r="D123">
        <v>6.8204329055295998E-2</v>
      </c>
      <c r="E123">
        <v>6.8982673748910997E-2</v>
      </c>
      <c r="F123">
        <v>7.4359641408032001E-2</v>
      </c>
      <c r="G123">
        <v>0.13011087573862001</v>
      </c>
      <c r="H123">
        <v>0.13820496979513</v>
      </c>
      <c r="I123">
        <v>0.13057528010934</v>
      </c>
      <c r="J123">
        <v>0.10939922098873001</v>
      </c>
      <c r="K123">
        <v>0.11398136142808001</v>
      </c>
      <c r="L123">
        <v>0.10768601569001</v>
      </c>
      <c r="M123">
        <v>0.17937335684410999</v>
      </c>
      <c r="N123">
        <v>0.16713969679339999</v>
      </c>
      <c r="O123">
        <v>0.18690528641484999</v>
      </c>
      <c r="P123">
        <v>0.14380349986273</v>
      </c>
      <c r="Q123">
        <v>0.17093702706594999</v>
      </c>
      <c r="R123">
        <v>0.18008027525795001</v>
      </c>
      <c r="S123">
        <v>0.17612491809978001</v>
      </c>
      <c r="T123">
        <v>0.17277630977611</v>
      </c>
      <c r="U123">
        <v>0.17254678130567</v>
      </c>
      <c r="V123">
        <v>0.19403375744428999</v>
      </c>
      <c r="W123">
        <v>0.19445939496305001</v>
      </c>
      <c r="X123">
        <v>0.19326357885076001</v>
      </c>
      <c r="Y123">
        <v>0.23498476833113</v>
      </c>
      <c r="Z123">
        <v>0.24545313412233999</v>
      </c>
      <c r="AA123">
        <v>0.30345228068905</v>
      </c>
      <c r="AB123">
        <v>0.21596680714444999</v>
      </c>
      <c r="AC123">
        <v>0.22082049445884</v>
      </c>
      <c r="AD123">
        <v>0.19261801118377</v>
      </c>
      <c r="AE123">
        <v>0.15505087894715</v>
      </c>
      <c r="AF123">
        <v>0.15811736436420001</v>
      </c>
      <c r="AG123">
        <v>0.19289841030777999</v>
      </c>
      <c r="AH123">
        <v>0.19010163738294</v>
      </c>
      <c r="AI123">
        <v>0.17774071306162001</v>
      </c>
      <c r="AJ123">
        <v>0.17048316788180001</v>
      </c>
      <c r="AK123">
        <v>0.16985229170349</v>
      </c>
    </row>
    <row r="124" spans="1:37" x14ac:dyDescent="0.2">
      <c r="A124" s="2" t="s">
        <v>299</v>
      </c>
      <c r="B124" s="2" t="s">
        <v>300</v>
      </c>
      <c r="C124">
        <v>0.30975694630695999</v>
      </c>
      <c r="D124">
        <v>0.31007058313795999</v>
      </c>
      <c r="E124">
        <v>0.30106743546047998</v>
      </c>
      <c r="F124">
        <v>0.30139536186227001</v>
      </c>
      <c r="G124">
        <v>0.30481581506052002</v>
      </c>
      <c r="H124">
        <v>0.31164569920239998</v>
      </c>
      <c r="I124">
        <v>0.30556338742849998</v>
      </c>
      <c r="J124">
        <v>0.29979361625737999</v>
      </c>
      <c r="K124">
        <v>0.29660840871790001</v>
      </c>
      <c r="L124">
        <v>0.28184973427153998</v>
      </c>
      <c r="M124">
        <v>0.28047328062124</v>
      </c>
      <c r="N124">
        <v>0.27994807272174999</v>
      </c>
      <c r="O124">
        <v>0.28370186429917998</v>
      </c>
      <c r="P124">
        <v>0.29231818294116002</v>
      </c>
      <c r="Q124">
        <v>0.28681981112758997</v>
      </c>
      <c r="R124">
        <v>0.29114881191010999</v>
      </c>
      <c r="S124">
        <v>0.28740480958081999</v>
      </c>
      <c r="T124">
        <v>0.28621862094699002</v>
      </c>
      <c r="U124">
        <v>0.28637327090984999</v>
      </c>
      <c r="V124">
        <v>0.29936582738759998</v>
      </c>
      <c r="W124">
        <v>0.29203151844884001</v>
      </c>
      <c r="X124">
        <v>0.28719926256742001</v>
      </c>
      <c r="Y124">
        <v>0.28380518835751001</v>
      </c>
      <c r="Z124">
        <v>0.27803007787938999</v>
      </c>
      <c r="AA124">
        <v>0.26667735447993002</v>
      </c>
      <c r="AB124">
        <v>0.26317145302234002</v>
      </c>
      <c r="AC124">
        <v>0.26212974687426999</v>
      </c>
      <c r="AD124">
        <v>0.25889944182587998</v>
      </c>
      <c r="AE124">
        <v>0.24633821811559001</v>
      </c>
      <c r="AF124">
        <v>0.25356743124449999</v>
      </c>
      <c r="AG124">
        <v>0.25589195334314002</v>
      </c>
      <c r="AH124">
        <v>0.24738935454054001</v>
      </c>
      <c r="AI124">
        <v>0.23998987474506001</v>
      </c>
      <c r="AJ124">
        <v>0.24125893228428999</v>
      </c>
      <c r="AK124">
        <v>0.23819256767694</v>
      </c>
    </row>
    <row r="125" spans="1:37" x14ac:dyDescent="0.2">
      <c r="A125" s="2" t="s">
        <v>301</v>
      </c>
      <c r="B125" s="2" t="s">
        <v>302</v>
      </c>
      <c r="C125">
        <v>0.53930056039773999</v>
      </c>
      <c r="D125">
        <v>0.51494952006060002</v>
      </c>
      <c r="E125">
        <v>0.49438512966066001</v>
      </c>
      <c r="F125">
        <v>0.54376162545575002</v>
      </c>
      <c r="G125">
        <v>0.54287630263695996</v>
      </c>
      <c r="H125">
        <v>0.54257234789776998</v>
      </c>
      <c r="I125">
        <v>0.61111398072975998</v>
      </c>
      <c r="J125">
        <v>0.54876033273618996</v>
      </c>
      <c r="K125">
        <v>0.56884140454968002</v>
      </c>
      <c r="L125">
        <v>0.50546936505401996</v>
      </c>
      <c r="M125">
        <v>0.46931102023575999</v>
      </c>
      <c r="N125">
        <v>0.48893665040896001</v>
      </c>
      <c r="O125">
        <v>0.45870015209054998</v>
      </c>
      <c r="P125">
        <v>0.48010259192250998</v>
      </c>
      <c r="Q125">
        <v>0.46508321778023998</v>
      </c>
      <c r="R125">
        <v>0.461328455114</v>
      </c>
      <c r="S125">
        <v>0.42823179174390003</v>
      </c>
      <c r="T125">
        <v>0.42758046892113</v>
      </c>
      <c r="U125">
        <v>0.40047684596583</v>
      </c>
      <c r="V125">
        <v>0.36728577118380001</v>
      </c>
      <c r="W125">
        <v>0.36040000264182998</v>
      </c>
      <c r="X125">
        <v>0.38772168080873998</v>
      </c>
      <c r="Y125">
        <v>0.37058979420381999</v>
      </c>
      <c r="Z125">
        <v>0.33367918402527003</v>
      </c>
      <c r="AA125">
        <v>0.30988518404453003</v>
      </c>
      <c r="AB125">
        <v>0.28705372909603</v>
      </c>
      <c r="AC125">
        <v>0.27123291453718001</v>
      </c>
      <c r="AD125">
        <v>0.28015694251689999</v>
      </c>
      <c r="AE125">
        <v>0.26058663740874999</v>
      </c>
      <c r="AF125">
        <v>0.27761324064838</v>
      </c>
      <c r="AG125">
        <v>0.26432751026958001</v>
      </c>
      <c r="AH125">
        <v>0.25134296563481001</v>
      </c>
      <c r="AI125">
        <v>0.25874413441722999</v>
      </c>
      <c r="AJ125">
        <v>0.24770746291903001</v>
      </c>
      <c r="AK125">
        <v>0.22379700388429999</v>
      </c>
    </row>
    <row r="126" spans="1:37" x14ac:dyDescent="0.2">
      <c r="A126" s="2" t="s">
        <v>303</v>
      </c>
      <c r="B126" s="2" t="s">
        <v>304</v>
      </c>
      <c r="C126">
        <v>0.80782390900016998</v>
      </c>
      <c r="D126">
        <v>0.72485232092359997</v>
      </c>
      <c r="E126">
        <v>0.74732848171507005</v>
      </c>
      <c r="F126">
        <v>0.73386962842473002</v>
      </c>
      <c r="G126">
        <v>0.72637455192622002</v>
      </c>
      <c r="H126">
        <v>0.74113475895733005</v>
      </c>
      <c r="I126">
        <v>0.71297856709074003</v>
      </c>
      <c r="J126">
        <v>0.68707491498863005</v>
      </c>
      <c r="K126">
        <v>0.67655805753196996</v>
      </c>
      <c r="L126">
        <v>0.67167910662492003</v>
      </c>
      <c r="M126">
        <v>0.71283306777424005</v>
      </c>
      <c r="N126">
        <v>0.64632434508632997</v>
      </c>
      <c r="O126">
        <v>0.67152649953216004</v>
      </c>
      <c r="P126">
        <v>0.64612921212453001</v>
      </c>
      <c r="Q126">
        <v>0.66382914813739002</v>
      </c>
      <c r="R126">
        <v>0.64610575697824002</v>
      </c>
      <c r="S126">
        <v>0.61287958828629996</v>
      </c>
      <c r="T126">
        <v>0.63004085138306998</v>
      </c>
      <c r="U126">
        <v>0.62443139564012995</v>
      </c>
      <c r="V126">
        <v>0.62863035413391999</v>
      </c>
      <c r="W126">
        <v>0.61676222248385004</v>
      </c>
      <c r="X126">
        <v>0.61671103865685994</v>
      </c>
      <c r="Y126">
        <v>0.64539681520159997</v>
      </c>
      <c r="Z126">
        <v>0.66618955642031996</v>
      </c>
      <c r="AA126">
        <v>0.64182627365021006</v>
      </c>
      <c r="AB126">
        <v>0.64481584948407999</v>
      </c>
      <c r="AC126">
        <v>0.67211886029802004</v>
      </c>
      <c r="AD126">
        <v>0.68654697160212996</v>
      </c>
      <c r="AE126">
        <v>0.68502465046323002</v>
      </c>
      <c r="AF126">
        <v>0.66485095679807005</v>
      </c>
      <c r="AG126">
        <v>0.70058793815435005</v>
      </c>
      <c r="AH126">
        <v>0.71865441457625001</v>
      </c>
      <c r="AI126">
        <v>0.68681088202928997</v>
      </c>
      <c r="AJ126">
        <v>0.68690763399355004</v>
      </c>
      <c r="AK126">
        <v>0.67768000438269005</v>
      </c>
    </row>
    <row r="127" spans="1:37" x14ac:dyDescent="0.2">
      <c r="A127" s="2" t="s">
        <v>305</v>
      </c>
      <c r="B127" s="2" t="s">
        <v>306</v>
      </c>
      <c r="C127">
        <v>0.39113021460428998</v>
      </c>
      <c r="D127">
        <v>0.35428798494253999</v>
      </c>
      <c r="E127">
        <v>0.33440745274280997</v>
      </c>
      <c r="F127">
        <v>0.40694310949607998</v>
      </c>
      <c r="G127">
        <v>0.34812350348269</v>
      </c>
      <c r="H127">
        <v>0.31212869694799</v>
      </c>
      <c r="I127">
        <v>0.29511288558401999</v>
      </c>
      <c r="J127">
        <v>0.29750420670048999</v>
      </c>
      <c r="K127">
        <v>0.27353714662762002</v>
      </c>
      <c r="L127">
        <v>0.26578097958571001</v>
      </c>
      <c r="M127">
        <v>0.19944760337475001</v>
      </c>
      <c r="N127">
        <v>0.23222980547274999</v>
      </c>
      <c r="O127">
        <v>0.2120313929854</v>
      </c>
      <c r="P127">
        <v>0.22819444628005001</v>
      </c>
      <c r="Q127">
        <v>0.22714510756192999</v>
      </c>
      <c r="R127">
        <v>0.22507211312513001</v>
      </c>
      <c r="S127">
        <v>0.22430573565813</v>
      </c>
      <c r="T127">
        <v>0.21901823104012999</v>
      </c>
      <c r="U127">
        <v>0.21111650934571999</v>
      </c>
      <c r="V127">
        <v>0.19811073557771999</v>
      </c>
      <c r="W127">
        <v>0.18978238609098</v>
      </c>
      <c r="X127">
        <v>0.18723834973271999</v>
      </c>
      <c r="Y127">
        <v>0.19082152844667999</v>
      </c>
      <c r="Z127">
        <v>0.16024460295636</v>
      </c>
      <c r="AA127">
        <v>0.14914371100282001</v>
      </c>
      <c r="AB127">
        <v>0.10298265661629</v>
      </c>
      <c r="AC127">
        <v>8.5704977707923E-2</v>
      </c>
      <c r="AD127">
        <v>8.3693710329742002E-2</v>
      </c>
      <c r="AE127">
        <v>7.7901437397375997E-2</v>
      </c>
      <c r="AF127">
        <v>7.8693508116656999E-2</v>
      </c>
      <c r="AG127">
        <v>7.9336841958290993E-2</v>
      </c>
      <c r="AH127">
        <v>7.0268869903428996E-2</v>
      </c>
      <c r="AI127">
        <v>7.2828721854633002E-2</v>
      </c>
      <c r="AJ127">
        <v>6.7895550806029006E-2</v>
      </c>
      <c r="AK127">
        <v>6.4601471720391004E-2</v>
      </c>
    </row>
    <row r="128" spans="1:37" x14ac:dyDescent="0.2">
      <c r="A128" s="2" t="s">
        <v>307</v>
      </c>
      <c r="B128" s="2" t="s">
        <v>308</v>
      </c>
      <c r="C128">
        <v>2.0479549895361</v>
      </c>
      <c r="D128">
        <v>2.0213252053406001</v>
      </c>
      <c r="E128">
        <v>1.9638280547767</v>
      </c>
      <c r="F128">
        <v>1.9407140024258001</v>
      </c>
      <c r="G128">
        <v>1.8978037474864</v>
      </c>
      <c r="H128">
        <v>1.8487726040890999</v>
      </c>
      <c r="I128">
        <v>1.7349993572847</v>
      </c>
      <c r="J128">
        <v>1.6090302264617999</v>
      </c>
      <c r="K128">
        <v>1.5576821562751999</v>
      </c>
      <c r="L128">
        <v>1.5217246981556001</v>
      </c>
      <c r="M128">
        <v>1.3875007193024</v>
      </c>
      <c r="N128">
        <v>1.2562341918916999</v>
      </c>
      <c r="O128">
        <v>1.1460464378029001</v>
      </c>
      <c r="P128">
        <v>1.0766426104978</v>
      </c>
      <c r="Q128">
        <v>0.98233219868800004</v>
      </c>
      <c r="R128">
        <v>0.91473656257451996</v>
      </c>
      <c r="S128">
        <v>0.84623580813207999</v>
      </c>
      <c r="T128">
        <v>0.77155761378015997</v>
      </c>
      <c r="U128">
        <v>0.69152152883414997</v>
      </c>
      <c r="V128">
        <v>0.62962965062453002</v>
      </c>
      <c r="W128">
        <v>0.58497685798561005</v>
      </c>
      <c r="X128">
        <v>0.54331968157514998</v>
      </c>
      <c r="Y128">
        <v>0.51523568593612001</v>
      </c>
      <c r="Z128">
        <v>0.48950745624053998</v>
      </c>
      <c r="AA128">
        <v>0.47458319563888002</v>
      </c>
      <c r="AB128">
        <v>0.45768470396032002</v>
      </c>
      <c r="AC128">
        <v>0.45075011668997</v>
      </c>
      <c r="AD128">
        <v>0.47695202828203997</v>
      </c>
      <c r="AE128">
        <v>0.37567264228405001</v>
      </c>
      <c r="AF128">
        <v>0.35210532313321002</v>
      </c>
      <c r="AG128">
        <v>0.39155558443284</v>
      </c>
      <c r="AH128">
        <v>0.43869258443459003</v>
      </c>
      <c r="AI128">
        <v>0.42096576843257999</v>
      </c>
      <c r="AJ128">
        <v>0.40718366392138</v>
      </c>
      <c r="AK128">
        <v>0.41023359893344002</v>
      </c>
    </row>
    <row r="129" spans="1:37" x14ac:dyDescent="0.2">
      <c r="A129" s="2" t="s">
        <v>309</v>
      </c>
      <c r="B129" s="2" t="s">
        <v>310</v>
      </c>
      <c r="C129">
        <v>2.1484724920620999</v>
      </c>
      <c r="D129">
        <v>2.5860361430393</v>
      </c>
      <c r="E129">
        <v>2.6526260018303001</v>
      </c>
      <c r="F129">
        <v>2.6227722560874001</v>
      </c>
      <c r="G129">
        <v>2.3946253106972</v>
      </c>
      <c r="H129">
        <v>2.3202025594818001</v>
      </c>
      <c r="I129">
        <v>2.1657923193958002</v>
      </c>
      <c r="J129">
        <v>2.1066732707964002</v>
      </c>
      <c r="K129">
        <v>2.0937014124228002</v>
      </c>
      <c r="L129">
        <v>2.0812387612830001</v>
      </c>
      <c r="M129">
        <v>2.1107864040173001</v>
      </c>
      <c r="N129">
        <v>1.8949163782798999</v>
      </c>
      <c r="O129">
        <v>1.6691134195207</v>
      </c>
      <c r="P129">
        <v>1.518792609351</v>
      </c>
      <c r="Q129">
        <v>1.3698753539813999</v>
      </c>
      <c r="R129">
        <v>1.516977840145</v>
      </c>
      <c r="S129">
        <v>1.5583688801575999</v>
      </c>
      <c r="T129">
        <v>1.5344347894004</v>
      </c>
      <c r="U129">
        <v>1.4489773176928999</v>
      </c>
      <c r="V129">
        <v>1.6077290899598</v>
      </c>
      <c r="W129">
        <v>1.63060681359</v>
      </c>
      <c r="X129">
        <v>1.5732709374744001</v>
      </c>
      <c r="Y129">
        <v>1.4368968191305</v>
      </c>
      <c r="Z129">
        <v>1.3516410950974</v>
      </c>
      <c r="AA129">
        <v>1.3308815420161999</v>
      </c>
      <c r="AB129">
        <v>1.2514170576760999</v>
      </c>
      <c r="AC129">
        <v>1.4154357945916001</v>
      </c>
      <c r="AD129">
        <v>1.4961095430924001</v>
      </c>
      <c r="AE129">
        <v>1.4537031935233</v>
      </c>
      <c r="AF129">
        <v>1.4747696631752001</v>
      </c>
      <c r="AG129">
        <v>1.4169544012188</v>
      </c>
      <c r="AH129">
        <v>1.4170477224214</v>
      </c>
      <c r="AI129">
        <v>1.4210608163167</v>
      </c>
      <c r="AJ129">
        <v>1.6594467108771001</v>
      </c>
      <c r="AK129">
        <v>1.7621264222527</v>
      </c>
    </row>
    <row r="130" spans="1:37" x14ac:dyDescent="0.2">
      <c r="A130" s="2" t="s">
        <v>311</v>
      </c>
      <c r="B130" s="2" t="s">
        <v>312</v>
      </c>
      <c r="C130">
        <v>1.2012370814038</v>
      </c>
      <c r="D130">
        <v>1.1021035779135</v>
      </c>
      <c r="E130">
        <v>1.2379614508776999</v>
      </c>
      <c r="F130">
        <v>1.1384974534982999</v>
      </c>
      <c r="G130">
        <v>1.1104284450902</v>
      </c>
      <c r="H130">
        <v>1.1167889014209</v>
      </c>
      <c r="I130">
        <v>1.0282487049149001</v>
      </c>
      <c r="J130">
        <v>0.79162241010183998</v>
      </c>
      <c r="K130">
        <v>0.89101491482988004</v>
      </c>
      <c r="L130">
        <v>0.76060238785972001</v>
      </c>
      <c r="M130">
        <v>0.81336690179719995</v>
      </c>
      <c r="N130">
        <v>0.77065213877476002</v>
      </c>
      <c r="O130">
        <v>0.73265038967067997</v>
      </c>
      <c r="P130">
        <v>0.75430420397752995</v>
      </c>
      <c r="Q130">
        <v>0.73311375647489996</v>
      </c>
      <c r="R130">
        <v>0.71264831776071003</v>
      </c>
      <c r="S130">
        <v>0.63591164879198003</v>
      </c>
      <c r="T130">
        <v>0.61761358362255003</v>
      </c>
      <c r="U130">
        <v>0.56691313391044995</v>
      </c>
      <c r="V130">
        <v>0.52026318553376005</v>
      </c>
      <c r="W130">
        <v>0.50831348905129004</v>
      </c>
      <c r="X130">
        <v>0.63388648815213</v>
      </c>
      <c r="Y130">
        <v>0.67447162276712003</v>
      </c>
      <c r="Z130">
        <v>0.67131356528260999</v>
      </c>
      <c r="AA130">
        <v>0.66183782773917998</v>
      </c>
      <c r="AB130">
        <v>0.61138075617599996</v>
      </c>
      <c r="AC130">
        <v>0.64236214780734002</v>
      </c>
      <c r="AD130">
        <v>0.68330204404182004</v>
      </c>
      <c r="AE130">
        <v>0.72807456233791001</v>
      </c>
      <c r="AF130">
        <v>0.66040989049265997</v>
      </c>
      <c r="AG130">
        <v>0.61878216484768001</v>
      </c>
      <c r="AH130">
        <v>0.67388001787194995</v>
      </c>
      <c r="AI130">
        <v>0.73998124584164005</v>
      </c>
      <c r="AJ130">
        <v>0.67496510935308995</v>
      </c>
      <c r="AK130">
        <v>0.64932103786145001</v>
      </c>
    </row>
    <row r="131" spans="1:37" x14ac:dyDescent="0.2">
      <c r="A131" s="2" t="s">
        <v>313</v>
      </c>
      <c r="B131" s="2" t="s">
        <v>314</v>
      </c>
      <c r="C131">
        <v>0.61856060294549997</v>
      </c>
      <c r="D131">
        <v>0.64230770172586005</v>
      </c>
      <c r="E131">
        <v>0.74025941036539999</v>
      </c>
      <c r="F131">
        <v>0.70957337100925999</v>
      </c>
      <c r="G131">
        <v>0.72942309693023</v>
      </c>
      <c r="H131">
        <v>0.67621264752419996</v>
      </c>
      <c r="I131">
        <v>0.66545212722077995</v>
      </c>
      <c r="J131">
        <v>0.72501201131482995</v>
      </c>
      <c r="K131">
        <v>0.73513148640519999</v>
      </c>
      <c r="L131">
        <v>0.76159475043187996</v>
      </c>
      <c r="M131">
        <v>0.70118127147667997</v>
      </c>
      <c r="N131">
        <v>0.73591185682532001</v>
      </c>
      <c r="O131">
        <v>0.75766607438177003</v>
      </c>
      <c r="P131">
        <v>0.72820936788373003</v>
      </c>
      <c r="Q131">
        <v>0.69476056535149999</v>
      </c>
      <c r="R131">
        <v>0.65489316644325002</v>
      </c>
      <c r="S131">
        <v>0.58785840017985003</v>
      </c>
      <c r="T131">
        <v>0.58699024357677998</v>
      </c>
      <c r="U131">
        <v>0.57782003220498002</v>
      </c>
      <c r="V131">
        <v>0.60637273082195997</v>
      </c>
      <c r="W131">
        <v>0.60484000373644997</v>
      </c>
      <c r="X131">
        <v>0.60129130576051004</v>
      </c>
      <c r="Y131">
        <v>0.60217045201397001</v>
      </c>
      <c r="Z131">
        <v>0.58149185425018002</v>
      </c>
      <c r="AA131">
        <v>0.59045582311720002</v>
      </c>
      <c r="AB131">
        <v>0.5765868389694</v>
      </c>
      <c r="AC131">
        <v>0.56560225386038998</v>
      </c>
      <c r="AD131">
        <v>0.58373642253498004</v>
      </c>
      <c r="AE131">
        <v>0.58751472498479995</v>
      </c>
      <c r="AF131">
        <v>0.58599636360814</v>
      </c>
      <c r="AG131">
        <v>0.60087532122811005</v>
      </c>
      <c r="AH131">
        <v>0.59214995708414997</v>
      </c>
      <c r="AI131">
        <v>0.58000551707282</v>
      </c>
      <c r="AJ131">
        <v>0.54662725103719001</v>
      </c>
      <c r="AK131">
        <v>0.53267424941976005</v>
      </c>
    </row>
    <row r="132" spans="1:37" x14ac:dyDescent="0.2">
      <c r="A132" s="2" t="s">
        <v>315</v>
      </c>
      <c r="B132" s="2" t="s">
        <v>316</v>
      </c>
    </row>
    <row r="133" spans="1:37" x14ac:dyDescent="0.2">
      <c r="A133" s="2" t="s">
        <v>317</v>
      </c>
      <c r="B133" s="2" t="s">
        <v>318</v>
      </c>
      <c r="C133">
        <v>0.19456279280090999</v>
      </c>
      <c r="D133">
        <v>0.19426285668049001</v>
      </c>
      <c r="E133">
        <v>0.19012153009348001</v>
      </c>
      <c r="F133">
        <v>0.19289844460943001</v>
      </c>
      <c r="G133">
        <v>0.18961830354848999</v>
      </c>
      <c r="H133">
        <v>0.18729997160767001</v>
      </c>
      <c r="I133">
        <v>0.18421126861226</v>
      </c>
      <c r="J133">
        <v>0.17555896952232999</v>
      </c>
      <c r="K133">
        <v>0.17835976322637001</v>
      </c>
      <c r="L133">
        <v>0.20222278108116001</v>
      </c>
      <c r="M133">
        <v>0.20496749793940999</v>
      </c>
      <c r="N133">
        <v>0.20763472842601</v>
      </c>
      <c r="O133">
        <v>0.20382772283567999</v>
      </c>
      <c r="P133">
        <v>0.19733968196984999</v>
      </c>
      <c r="Q133">
        <v>0.19189111084676999</v>
      </c>
      <c r="R133">
        <v>0.19699292455393</v>
      </c>
      <c r="S133">
        <v>0.22644840402222999</v>
      </c>
      <c r="T133">
        <v>0.2206803083444</v>
      </c>
      <c r="U133">
        <v>0.21504014185125001</v>
      </c>
      <c r="V133">
        <v>0.20811041375295999</v>
      </c>
      <c r="W133">
        <v>0.21175797886294001</v>
      </c>
      <c r="X133">
        <v>0.20457039567551</v>
      </c>
      <c r="Y133">
        <v>0.20206318034396001</v>
      </c>
      <c r="Z133">
        <v>0.20116410635601001</v>
      </c>
      <c r="AA133">
        <v>0.2015788534894</v>
      </c>
      <c r="AB133">
        <v>0.19433790246612001</v>
      </c>
      <c r="AC133">
        <v>0.19103666956820001</v>
      </c>
      <c r="AD133">
        <v>0.19211026212713</v>
      </c>
      <c r="AE133">
        <v>0.184700161797</v>
      </c>
      <c r="AF133">
        <v>0.18250431971282999</v>
      </c>
      <c r="AG133">
        <v>0.19876358008100001</v>
      </c>
      <c r="AH133">
        <v>0.20289755353846001</v>
      </c>
      <c r="AI133">
        <v>0.19111847679661001</v>
      </c>
      <c r="AJ133">
        <v>0.19240323381727001</v>
      </c>
      <c r="AK133">
        <v>0.18808270861314</v>
      </c>
    </row>
    <row r="134" spans="1:37" x14ac:dyDescent="0.2">
      <c r="A134" s="2" t="s">
        <v>319</v>
      </c>
      <c r="B134" s="2" t="s">
        <v>320</v>
      </c>
      <c r="C134">
        <v>0.58753009701978998</v>
      </c>
      <c r="D134">
        <v>0.56182654312985003</v>
      </c>
      <c r="E134">
        <v>0.62456871656645996</v>
      </c>
      <c r="F134">
        <v>0.56874573772738002</v>
      </c>
      <c r="G134">
        <v>0.63449713166465005</v>
      </c>
      <c r="H134">
        <v>0.55051739560421997</v>
      </c>
      <c r="I134">
        <v>0.52868317118096997</v>
      </c>
      <c r="J134">
        <v>0.52335362990342005</v>
      </c>
      <c r="K134">
        <v>0.54190218123844003</v>
      </c>
      <c r="L134">
        <v>0.54565890223598001</v>
      </c>
      <c r="M134">
        <v>0.58050016367154</v>
      </c>
      <c r="N134">
        <v>0.60696855709679998</v>
      </c>
      <c r="O134">
        <v>0.59757779425669999</v>
      </c>
      <c r="P134">
        <v>0.57926879643840001</v>
      </c>
      <c r="Q134">
        <v>0.55269490348146999</v>
      </c>
      <c r="R134">
        <v>0.57395009669309005</v>
      </c>
      <c r="S134">
        <v>0.57551597485238004</v>
      </c>
      <c r="T134">
        <v>0.55975370623597998</v>
      </c>
      <c r="U134">
        <v>0.54877333456207</v>
      </c>
      <c r="V134">
        <v>0.51405640405254005</v>
      </c>
      <c r="W134">
        <v>0.51387903790669998</v>
      </c>
      <c r="X134">
        <v>0.55853365281185996</v>
      </c>
      <c r="Y134">
        <v>0.56133761468471</v>
      </c>
      <c r="Z134">
        <v>0.52066334874162001</v>
      </c>
      <c r="AA134">
        <v>0.50458942309406996</v>
      </c>
      <c r="AB134">
        <v>0.50299728453752002</v>
      </c>
      <c r="AC134">
        <v>0.50591152307800002</v>
      </c>
      <c r="AD134">
        <v>0.51740898700210003</v>
      </c>
      <c r="AE134">
        <v>0.53365517445393995</v>
      </c>
      <c r="AF134">
        <v>0.55191963905215002</v>
      </c>
      <c r="AG134">
        <v>0.54428260184869004</v>
      </c>
      <c r="AH134">
        <v>0.55206203565686995</v>
      </c>
      <c r="AI134">
        <v>0.54591518449582999</v>
      </c>
      <c r="AJ134">
        <v>0.52756981787281998</v>
      </c>
      <c r="AK134">
        <v>0.53715199587496998</v>
      </c>
    </row>
    <row r="135" spans="1:37" x14ac:dyDescent="0.2">
      <c r="A135" s="2" t="s">
        <v>321</v>
      </c>
      <c r="B135" s="2" t="s">
        <v>322</v>
      </c>
      <c r="C135">
        <v>0.40022619517385</v>
      </c>
      <c r="D135">
        <v>0.41292854738086998</v>
      </c>
      <c r="E135">
        <v>0.39761219032141998</v>
      </c>
      <c r="F135">
        <v>0.36490773349705002</v>
      </c>
      <c r="G135">
        <v>0.36258648766474</v>
      </c>
      <c r="H135">
        <v>0.33725286444954</v>
      </c>
      <c r="I135">
        <v>0.34618784485180998</v>
      </c>
      <c r="J135">
        <v>0.35523388451914001</v>
      </c>
      <c r="K135">
        <v>0.36929999078933001</v>
      </c>
      <c r="L135">
        <v>0.37176895461227</v>
      </c>
      <c r="M135">
        <v>0.37085063260098999</v>
      </c>
      <c r="N135">
        <v>0.38798271088272002</v>
      </c>
      <c r="O135">
        <v>0.38849674085091002</v>
      </c>
      <c r="P135">
        <v>0.39481949766289998</v>
      </c>
      <c r="Q135">
        <v>0.39882834328442002</v>
      </c>
      <c r="R135">
        <v>0.40110240286662002</v>
      </c>
      <c r="S135">
        <v>0.39368084931653002</v>
      </c>
      <c r="T135">
        <v>0.39953781404908001</v>
      </c>
      <c r="U135">
        <v>0.40057903405530998</v>
      </c>
      <c r="V135">
        <v>0.37932409707879999</v>
      </c>
      <c r="W135">
        <v>0.37548628585810001</v>
      </c>
      <c r="X135">
        <v>0.35965695140360998</v>
      </c>
      <c r="Y135">
        <v>0.34324482144388002</v>
      </c>
      <c r="Z135">
        <v>0.35121954739721001</v>
      </c>
      <c r="AA135">
        <v>0.34912997278289998</v>
      </c>
      <c r="AB135">
        <v>0.33537823077758</v>
      </c>
      <c r="AC135">
        <v>0.31705593382253</v>
      </c>
      <c r="AD135">
        <v>0.28724010496739999</v>
      </c>
      <c r="AE135">
        <v>0.29030540975932001</v>
      </c>
      <c r="AF135">
        <v>0.27909744038301998</v>
      </c>
      <c r="AG135">
        <v>0.29189690453549999</v>
      </c>
      <c r="AH135">
        <v>0.28688571144229003</v>
      </c>
      <c r="AI135">
        <v>0.28099429016213001</v>
      </c>
      <c r="AJ135">
        <v>0.27622727219200999</v>
      </c>
      <c r="AK135">
        <v>0.27417423764582999</v>
      </c>
    </row>
    <row r="136" spans="1:37" x14ac:dyDescent="0.2">
      <c r="A136" s="2" t="s">
        <v>323</v>
      </c>
      <c r="B136" s="2" t="s">
        <v>324</v>
      </c>
      <c r="C136">
        <v>0.66143714492788996</v>
      </c>
      <c r="D136">
        <v>0.61851286238589998</v>
      </c>
      <c r="E136">
        <v>0.57680505515809999</v>
      </c>
      <c r="F136">
        <v>0.59247387216054004</v>
      </c>
      <c r="G136">
        <v>0.58316716235400001</v>
      </c>
      <c r="H136">
        <v>0.57015936253847999</v>
      </c>
      <c r="I136">
        <v>0.56725901194308004</v>
      </c>
      <c r="J136">
        <v>0.56379966584269003</v>
      </c>
      <c r="K136">
        <v>0.56964494974988999</v>
      </c>
      <c r="L136">
        <v>0.56624917549256004</v>
      </c>
      <c r="M136">
        <v>0.61186532425281004</v>
      </c>
      <c r="N136">
        <v>0.61888711759034998</v>
      </c>
      <c r="O136">
        <v>0.55798302281581003</v>
      </c>
      <c r="P136">
        <v>0.55180790853286998</v>
      </c>
      <c r="Q136">
        <v>0.49966318982175001</v>
      </c>
      <c r="R136">
        <v>0.58522910673716</v>
      </c>
      <c r="S136">
        <v>0.47748285331958001</v>
      </c>
      <c r="T136">
        <v>0.45244219001808</v>
      </c>
      <c r="U136">
        <v>0.47688743383822002</v>
      </c>
      <c r="V136">
        <v>0.48232716198115</v>
      </c>
      <c r="W136">
        <v>0.42246319549120998</v>
      </c>
      <c r="X136">
        <v>0.41871615110951999</v>
      </c>
      <c r="Y136">
        <v>0.45017053940216001</v>
      </c>
      <c r="Z136">
        <v>0.39156461969334</v>
      </c>
      <c r="AA136">
        <v>0.39249487767551</v>
      </c>
      <c r="AB136">
        <v>0.38513781758921001</v>
      </c>
      <c r="AC136">
        <v>0.42744622531427001</v>
      </c>
      <c r="AD136">
        <v>0.41167907157794997</v>
      </c>
      <c r="AE136">
        <v>0.40122707273079999</v>
      </c>
      <c r="AF136">
        <v>0.41082604797686001</v>
      </c>
      <c r="AG136">
        <v>0.42236782710754001</v>
      </c>
      <c r="AH136">
        <v>0.44468325383889001</v>
      </c>
      <c r="AI136">
        <v>0.42658998670510001</v>
      </c>
      <c r="AJ136">
        <v>0.46239737841225997</v>
      </c>
      <c r="AK136">
        <v>0.45619064999989001</v>
      </c>
    </row>
    <row r="137" spans="1:37" x14ac:dyDescent="0.2">
      <c r="A137" s="2" t="s">
        <v>325</v>
      </c>
      <c r="B137" s="2" t="s">
        <v>326</v>
      </c>
      <c r="C137">
        <v>0.37382574713601002</v>
      </c>
      <c r="D137">
        <v>0.38422095966100001</v>
      </c>
      <c r="E137">
        <v>0.38575355411922002</v>
      </c>
      <c r="F137">
        <v>0.39118049325992998</v>
      </c>
      <c r="G137">
        <v>0.39252678190772</v>
      </c>
      <c r="H137">
        <v>0.34372104637916001</v>
      </c>
      <c r="I137">
        <v>0.37797606935985001</v>
      </c>
      <c r="J137">
        <v>0.34743731249944998</v>
      </c>
      <c r="K137">
        <v>0.35053336482828001</v>
      </c>
      <c r="L137">
        <v>0.32628668995641003</v>
      </c>
      <c r="M137">
        <v>0.39613191139589998</v>
      </c>
      <c r="N137">
        <v>0.39524869942889002</v>
      </c>
      <c r="O137">
        <v>0.42446688854668002</v>
      </c>
      <c r="P137">
        <v>0.44396413800510998</v>
      </c>
      <c r="Q137">
        <v>0.38719167704458002</v>
      </c>
      <c r="R137">
        <v>0.40661185724359</v>
      </c>
      <c r="S137">
        <v>0.38449116364569003</v>
      </c>
      <c r="T137">
        <v>0.37848433875036003</v>
      </c>
      <c r="U137">
        <v>0.36484722574153</v>
      </c>
      <c r="V137">
        <v>0.35763855055274002</v>
      </c>
      <c r="W137">
        <v>0.42529060206246</v>
      </c>
      <c r="X137">
        <v>0.40986997233675998</v>
      </c>
      <c r="Y137">
        <v>0.40719050469362</v>
      </c>
      <c r="Z137">
        <v>0.43867949134895001</v>
      </c>
      <c r="AA137">
        <v>0.52081938010008</v>
      </c>
      <c r="AB137">
        <v>0.49600844565301</v>
      </c>
      <c r="AC137">
        <v>0.51839405646298997</v>
      </c>
      <c r="AD137">
        <v>0.46176706717434002</v>
      </c>
      <c r="AE137">
        <v>0.61563765351681998</v>
      </c>
      <c r="AF137">
        <v>0.61885627005171995</v>
      </c>
      <c r="AG137">
        <v>0.68907124467206005</v>
      </c>
      <c r="AH137">
        <v>0.59460713300859003</v>
      </c>
      <c r="AI137">
        <v>0.53590829107832005</v>
      </c>
      <c r="AJ137">
        <v>0.52111424327504996</v>
      </c>
      <c r="AK137">
        <v>0.53470880896213002</v>
      </c>
    </row>
    <row r="138" spans="1:37" x14ac:dyDescent="0.2">
      <c r="A138" s="2" t="s">
        <v>327</v>
      </c>
      <c r="B138" s="2" t="s">
        <v>328</v>
      </c>
      <c r="C138">
        <v>0.91794067842923999</v>
      </c>
      <c r="D138">
        <v>0.95786739523773001</v>
      </c>
      <c r="E138">
        <v>0.97525267223918999</v>
      </c>
      <c r="F138">
        <v>1.0295935226974999</v>
      </c>
      <c r="G138">
        <v>1.0420631543311001</v>
      </c>
      <c r="H138">
        <v>1.060021328183</v>
      </c>
      <c r="I138">
        <v>1.1113397045497</v>
      </c>
      <c r="J138">
        <v>1.1535054755598999</v>
      </c>
      <c r="K138">
        <v>1.0967554428076001</v>
      </c>
      <c r="L138">
        <v>1.142314595427</v>
      </c>
      <c r="M138">
        <v>1.182694955763</v>
      </c>
      <c r="N138">
        <v>1.1534406179945</v>
      </c>
      <c r="O138">
        <v>1.1477122040264001</v>
      </c>
      <c r="P138">
        <v>1.1740535228974001</v>
      </c>
      <c r="Q138">
        <v>1.2214675405052999</v>
      </c>
      <c r="R138">
        <v>1.1808652886065001</v>
      </c>
      <c r="S138">
        <v>1.1543109044551001</v>
      </c>
      <c r="T138">
        <v>1.1653720152028999</v>
      </c>
      <c r="U138">
        <v>1.1265358109715999</v>
      </c>
      <c r="V138">
        <v>1.1554734988052</v>
      </c>
      <c r="W138">
        <v>1.054264190017</v>
      </c>
      <c r="X138">
        <v>1.065375535189</v>
      </c>
      <c r="Y138">
        <v>1.0344448125514001</v>
      </c>
      <c r="Z138">
        <v>1.0335337485003</v>
      </c>
      <c r="AA138">
        <v>1.0152713560251001</v>
      </c>
      <c r="AB138">
        <v>1.008309514662</v>
      </c>
      <c r="AC138">
        <v>0.99710098476928999</v>
      </c>
      <c r="AD138">
        <v>0.98675398233667999</v>
      </c>
      <c r="AE138">
        <v>0.96339418957960998</v>
      </c>
      <c r="AF138">
        <v>0.9597623467452</v>
      </c>
      <c r="AG138">
        <v>0.97062490469277996</v>
      </c>
      <c r="AH138">
        <v>1.0088388868236999</v>
      </c>
      <c r="AI138">
        <v>0.95134860627666995</v>
      </c>
      <c r="AJ138">
        <v>0.90663702753858</v>
      </c>
      <c r="AK138">
        <v>0.84400188429235001</v>
      </c>
    </row>
    <row r="139" spans="1:37" x14ac:dyDescent="0.2">
      <c r="A139" s="2" t="s">
        <v>329</v>
      </c>
      <c r="B139" s="2" t="s">
        <v>330</v>
      </c>
      <c r="C139">
        <v>0.73561041784650005</v>
      </c>
      <c r="D139">
        <v>0.77401104439337998</v>
      </c>
      <c r="E139">
        <v>0.80415977071643996</v>
      </c>
      <c r="F139">
        <v>0.83075390867915</v>
      </c>
      <c r="G139">
        <v>0.91249924208237998</v>
      </c>
      <c r="H139">
        <v>1.0021700851341</v>
      </c>
      <c r="I139">
        <v>1.1184766190216999</v>
      </c>
      <c r="J139">
        <v>1.0188179837389</v>
      </c>
      <c r="K139">
        <v>0.91159284029583998</v>
      </c>
      <c r="L139">
        <v>0.87376498114643997</v>
      </c>
      <c r="M139">
        <v>0.91339069856733002</v>
      </c>
      <c r="N139">
        <v>0.87602509514100002</v>
      </c>
      <c r="O139">
        <v>0.65514209180220995</v>
      </c>
      <c r="P139">
        <v>0.67697320409755002</v>
      </c>
      <c r="Q139">
        <v>0.60421830691294998</v>
      </c>
      <c r="R139">
        <v>0.55444373131632996</v>
      </c>
      <c r="S139">
        <v>0.48174105167913001</v>
      </c>
      <c r="T139">
        <v>0.41660704913188001</v>
      </c>
      <c r="U139">
        <v>0.39693976974721001</v>
      </c>
      <c r="V139">
        <v>0.34753926847356997</v>
      </c>
      <c r="W139">
        <v>0.34655766558599999</v>
      </c>
      <c r="X139">
        <v>0.35107279947559999</v>
      </c>
      <c r="Y139">
        <v>0.33835243901596002</v>
      </c>
      <c r="Z139">
        <v>0.32074135990482999</v>
      </c>
      <c r="AA139">
        <v>0.31179080677639998</v>
      </c>
      <c r="AB139">
        <v>0.30003572434919001</v>
      </c>
      <c r="AC139">
        <v>0.29993657071853003</v>
      </c>
      <c r="AD139">
        <v>0.29558083570784999</v>
      </c>
      <c r="AE139">
        <v>0.30040273391515998</v>
      </c>
      <c r="AF139">
        <v>0.30541039393342001</v>
      </c>
      <c r="AG139">
        <v>0.28818893483940999</v>
      </c>
      <c r="AH139">
        <v>0.28559940886809998</v>
      </c>
      <c r="AI139">
        <v>0.27016731597517002</v>
      </c>
      <c r="AJ139">
        <v>0.26501393339625001</v>
      </c>
      <c r="AK139">
        <v>0.26592908387338998</v>
      </c>
    </row>
    <row r="140" spans="1:37" x14ac:dyDescent="0.2">
      <c r="A140" s="2" t="s">
        <v>331</v>
      </c>
      <c r="B140" s="2" t="s">
        <v>332</v>
      </c>
      <c r="C140">
        <v>0.51323325455211</v>
      </c>
      <c r="D140">
        <v>0.45062753921336002</v>
      </c>
      <c r="E140">
        <v>0.49870592407866998</v>
      </c>
      <c r="F140">
        <v>0.53686934157349997</v>
      </c>
      <c r="G140">
        <v>0.53880465433678004</v>
      </c>
      <c r="H140">
        <v>0.48299022982442003</v>
      </c>
      <c r="I140">
        <v>0.45602496307287999</v>
      </c>
      <c r="J140">
        <v>0.47040133347842999</v>
      </c>
      <c r="K140">
        <v>0.47122906517087998</v>
      </c>
      <c r="L140">
        <v>0.48336159501963999</v>
      </c>
      <c r="M140">
        <v>0.48143956365954998</v>
      </c>
      <c r="N140">
        <v>0.47744626747223001</v>
      </c>
      <c r="O140">
        <v>0.48469614715193998</v>
      </c>
      <c r="P140">
        <v>0.50101846686542995</v>
      </c>
      <c r="Q140">
        <v>0.47372595427559</v>
      </c>
      <c r="R140">
        <v>0.45521535127542001</v>
      </c>
      <c r="S140">
        <v>0.45738159639787002</v>
      </c>
      <c r="T140">
        <v>0.44383524317855999</v>
      </c>
      <c r="U140">
        <v>0.42463523501861999</v>
      </c>
      <c r="V140">
        <v>0.44116428971688998</v>
      </c>
      <c r="W140">
        <v>0.43418593489717</v>
      </c>
      <c r="X140">
        <v>0.43626126215958</v>
      </c>
      <c r="Y140">
        <v>0.42208597690698002</v>
      </c>
      <c r="Z140">
        <v>0.40533069768523</v>
      </c>
      <c r="AA140">
        <v>0.40464046953499999</v>
      </c>
      <c r="AB140">
        <v>0.41470541849259002</v>
      </c>
      <c r="AC140">
        <v>0.40197945412681002</v>
      </c>
      <c r="AD140">
        <v>0.38494720558980999</v>
      </c>
      <c r="AE140">
        <v>0.38666796665517</v>
      </c>
      <c r="AF140">
        <v>0.40877125730730002</v>
      </c>
      <c r="AG140">
        <v>0.41614843356803</v>
      </c>
      <c r="AH140">
        <v>0.38983196127271003</v>
      </c>
      <c r="AI140">
        <v>0.38188394516557</v>
      </c>
      <c r="AJ140">
        <v>0.37066836951269</v>
      </c>
      <c r="AK140">
        <v>0.36155982819573002</v>
      </c>
    </row>
    <row r="141" spans="1:37" x14ac:dyDescent="0.2">
      <c r="A141" s="2" t="s">
        <v>333</v>
      </c>
      <c r="B141" s="2" t="s">
        <v>334</v>
      </c>
      <c r="C141">
        <v>0.34709300276952998</v>
      </c>
      <c r="D141">
        <v>0.34700056735175</v>
      </c>
      <c r="E141">
        <v>0.33954779631993998</v>
      </c>
      <c r="F141">
        <v>0.34027354915940999</v>
      </c>
      <c r="G141">
        <v>0.33327072475391001</v>
      </c>
      <c r="H141">
        <v>0.32756233245882999</v>
      </c>
      <c r="I141">
        <v>0.33169153117145</v>
      </c>
      <c r="J141">
        <v>0.30564320667188999</v>
      </c>
      <c r="K141">
        <v>0.29197390152552999</v>
      </c>
      <c r="L141">
        <v>0.26581771205061999</v>
      </c>
      <c r="M141">
        <v>0.25320115611949001</v>
      </c>
      <c r="N141">
        <v>0.24633015220313001</v>
      </c>
      <c r="O141">
        <v>0.24427248839280999</v>
      </c>
      <c r="P141">
        <v>0.24681803580789</v>
      </c>
      <c r="Q141">
        <v>0.24449611648670999</v>
      </c>
      <c r="R141">
        <v>0.23315553793499</v>
      </c>
      <c r="S141">
        <v>0.22132340299402001</v>
      </c>
      <c r="T141">
        <v>0.2131646460776</v>
      </c>
      <c r="U141">
        <v>0.20445439363289</v>
      </c>
      <c r="V141">
        <v>0.20641777001806</v>
      </c>
      <c r="W141">
        <v>0.21510285911943</v>
      </c>
      <c r="X141">
        <v>0.19875483941800001</v>
      </c>
      <c r="Y141">
        <v>0.19792614466283001</v>
      </c>
      <c r="Z141">
        <v>0.19584270243334001</v>
      </c>
      <c r="AA141">
        <v>0.18498982901378</v>
      </c>
      <c r="AB141">
        <v>0.18859325256841</v>
      </c>
      <c r="AC141">
        <v>0.18517930908096</v>
      </c>
      <c r="AD141">
        <v>0.17665857168688001</v>
      </c>
      <c r="AE141">
        <v>0.16680432757857999</v>
      </c>
      <c r="AF141">
        <v>0.15864891751991</v>
      </c>
      <c r="AG141">
        <v>0.15057412300225001</v>
      </c>
      <c r="AH141">
        <v>0.14438086045833001</v>
      </c>
      <c r="AI141">
        <v>0.12695672158516999</v>
      </c>
      <c r="AJ141">
        <v>0.11831790647242001</v>
      </c>
      <c r="AK141">
        <v>0.11365686229388999</v>
      </c>
    </row>
    <row r="142" spans="1:37" x14ac:dyDescent="0.2">
      <c r="A142" s="2" t="s">
        <v>335</v>
      </c>
      <c r="B142" s="2" t="s">
        <v>336</v>
      </c>
      <c r="C142">
        <v>0.22851593521307001</v>
      </c>
      <c r="D142">
        <v>0.20754449238732001</v>
      </c>
      <c r="E142">
        <v>0.1992115497827</v>
      </c>
      <c r="F142">
        <v>0.20367993709804</v>
      </c>
      <c r="G142">
        <v>0.20262438582896999</v>
      </c>
      <c r="H142">
        <v>0.19286864445717</v>
      </c>
      <c r="I142">
        <v>0.18518774561042001</v>
      </c>
      <c r="J142">
        <v>0.18423541259345999</v>
      </c>
      <c r="K142">
        <v>0.18396955210732999</v>
      </c>
      <c r="L142">
        <v>0.18523797319645</v>
      </c>
      <c r="M142">
        <v>0.1655059048111</v>
      </c>
      <c r="N142">
        <v>0.16471105880649001</v>
      </c>
      <c r="O142">
        <v>0.15967667350326001</v>
      </c>
      <c r="P142">
        <v>0.16854640457466</v>
      </c>
      <c r="Q142">
        <v>0.16389938918433</v>
      </c>
      <c r="R142">
        <v>0.15304645906406</v>
      </c>
      <c r="S142">
        <v>0.15154279511405999</v>
      </c>
      <c r="T142">
        <v>0.15045076704099999</v>
      </c>
      <c r="U142">
        <v>0.15380520818561</v>
      </c>
      <c r="V142">
        <v>0.14926202162748001</v>
      </c>
      <c r="W142">
        <v>0.15571960506675001</v>
      </c>
      <c r="X142">
        <v>0.15027304107728001</v>
      </c>
      <c r="Y142">
        <v>0.14513958295356</v>
      </c>
      <c r="Z142">
        <v>0.14557344574132999</v>
      </c>
      <c r="AA142">
        <v>0.14216461207825001</v>
      </c>
      <c r="AB142">
        <v>0.14168748543494</v>
      </c>
      <c r="AC142">
        <v>0.13854333417312001</v>
      </c>
      <c r="AD142">
        <v>0.13472841518913001</v>
      </c>
      <c r="AE142">
        <v>0.13174001903349999</v>
      </c>
      <c r="AF142">
        <v>0.12693147577036001</v>
      </c>
      <c r="AG142">
        <v>0.12486654665424</v>
      </c>
      <c r="AH142">
        <v>0.12199174466224</v>
      </c>
      <c r="AI142">
        <v>0.11602753751517</v>
      </c>
      <c r="AJ142">
        <v>0.11155064210005999</v>
      </c>
      <c r="AK142">
        <v>0.10589325562443</v>
      </c>
    </row>
    <row r="143" spans="1:37" x14ac:dyDescent="0.2">
      <c r="A143" s="2" t="s">
        <v>337</v>
      </c>
      <c r="B143" s="2" t="s">
        <v>338</v>
      </c>
      <c r="C143">
        <v>0.65417850929228005</v>
      </c>
      <c r="D143">
        <v>0.60848189169904998</v>
      </c>
      <c r="E143">
        <v>0.60642079671209004</v>
      </c>
      <c r="F143">
        <v>0.58214127418587003</v>
      </c>
      <c r="G143">
        <v>0.57368804284382002</v>
      </c>
      <c r="H143">
        <v>0.57350695209457003</v>
      </c>
      <c r="I143">
        <v>0.55307365093387995</v>
      </c>
      <c r="J143">
        <v>0.53739667281683001</v>
      </c>
      <c r="K143">
        <v>0.53315982148119001</v>
      </c>
      <c r="L143">
        <v>0.52898058389971003</v>
      </c>
      <c r="M143">
        <v>0.50291878727392003</v>
      </c>
      <c r="N143">
        <v>0.48976429276920003</v>
      </c>
      <c r="O143">
        <v>0.48239293551945001</v>
      </c>
      <c r="P143">
        <v>0.48043138113987</v>
      </c>
      <c r="Q143">
        <v>0.45293292673593999</v>
      </c>
      <c r="R143">
        <v>0.44790579701144001</v>
      </c>
      <c r="S143">
        <v>0.42520118050506001</v>
      </c>
      <c r="T143">
        <v>0.4252577990427</v>
      </c>
      <c r="U143">
        <v>0.41208166406003999</v>
      </c>
      <c r="V143">
        <v>0.41056258712299998</v>
      </c>
      <c r="W143">
        <v>0.40844628715491998</v>
      </c>
      <c r="X143">
        <v>0.41086402430156999</v>
      </c>
      <c r="Y143">
        <v>0.39922954631330998</v>
      </c>
      <c r="Z143">
        <v>0.39973237512581</v>
      </c>
      <c r="AA143">
        <v>0.38477677184024001</v>
      </c>
      <c r="AB143">
        <v>0.36865714585640003</v>
      </c>
      <c r="AC143">
        <v>0.41116321805067002</v>
      </c>
      <c r="AD143">
        <v>0.39827548852555</v>
      </c>
      <c r="AE143">
        <v>0.38972982935966999</v>
      </c>
      <c r="AF143">
        <v>0.35612273372093001</v>
      </c>
      <c r="AG143">
        <v>0.38975645024255001</v>
      </c>
      <c r="AH143">
        <v>0.37879120220815998</v>
      </c>
      <c r="AI143">
        <v>0.33937843868852002</v>
      </c>
      <c r="AJ143">
        <v>0.29175854397926998</v>
      </c>
      <c r="AK143">
        <v>0.27863058669660001</v>
      </c>
    </row>
    <row r="144" spans="1:37" x14ac:dyDescent="0.2">
      <c r="A144" s="2" t="s">
        <v>339</v>
      </c>
      <c r="B144" s="2" t="s">
        <v>340</v>
      </c>
      <c r="C144">
        <v>0.70261255138078005</v>
      </c>
      <c r="D144">
        <v>0.71372007082154998</v>
      </c>
      <c r="E144">
        <v>0.71774369838574004</v>
      </c>
      <c r="F144">
        <v>0.68036076561057002</v>
      </c>
      <c r="G144">
        <v>0.66647890370616003</v>
      </c>
      <c r="H144">
        <v>0.64882106297994002</v>
      </c>
      <c r="I144">
        <v>0.63176876247504998</v>
      </c>
      <c r="J144">
        <v>0.63599614380172997</v>
      </c>
      <c r="K144">
        <v>0.61565894576505997</v>
      </c>
      <c r="L144">
        <v>0.6005804480586</v>
      </c>
      <c r="M144">
        <v>0.59014478843649998</v>
      </c>
      <c r="N144">
        <v>0.58778436869796002</v>
      </c>
      <c r="O144">
        <v>0.57253193950333003</v>
      </c>
      <c r="P144">
        <v>0.55623520180450003</v>
      </c>
      <c r="Q144">
        <v>0.53413690849610995</v>
      </c>
      <c r="R144">
        <v>0.51936457091045996</v>
      </c>
      <c r="S144">
        <v>0.50794083467691997</v>
      </c>
      <c r="T144">
        <v>0.48594068169194998</v>
      </c>
      <c r="U144">
        <v>0.48933012132100001</v>
      </c>
      <c r="V144">
        <v>0.47675987252244001</v>
      </c>
      <c r="W144">
        <v>0.47223700642431998</v>
      </c>
      <c r="X144">
        <v>0.45934864209831</v>
      </c>
      <c r="Y144">
        <v>0.46302264852029001</v>
      </c>
      <c r="Z144">
        <v>0.44608457132610002</v>
      </c>
      <c r="AA144">
        <v>0.43663832597750002</v>
      </c>
      <c r="AB144">
        <v>0.41581108290740998</v>
      </c>
      <c r="AC144">
        <v>0.39835671121775001</v>
      </c>
      <c r="AD144">
        <v>0.39061425071340999</v>
      </c>
      <c r="AE144">
        <v>0.37306339273476002</v>
      </c>
      <c r="AF144">
        <v>0.37010517493491002</v>
      </c>
      <c r="AG144">
        <v>0.3569539352769</v>
      </c>
      <c r="AH144">
        <v>0.34027761370275</v>
      </c>
      <c r="AI144">
        <v>0.31541209009998</v>
      </c>
      <c r="AJ144">
        <v>0.30378806576372003</v>
      </c>
      <c r="AK144">
        <v>0.30381533616848</v>
      </c>
    </row>
    <row r="145" spans="1:37" x14ac:dyDescent="0.2">
      <c r="A145" s="2" t="s">
        <v>341</v>
      </c>
      <c r="B145" s="2" t="s">
        <v>342</v>
      </c>
      <c r="C145">
        <v>0.56311367867114004</v>
      </c>
      <c r="D145">
        <v>0.64643454577203996</v>
      </c>
      <c r="E145">
        <v>0.57652370030817002</v>
      </c>
      <c r="F145">
        <v>0.52923120876764995</v>
      </c>
      <c r="G145">
        <v>0.49824035647011</v>
      </c>
      <c r="H145">
        <v>0.51091097225741</v>
      </c>
      <c r="I145">
        <v>0.51954274311238002</v>
      </c>
      <c r="J145">
        <v>0.53002607374402999</v>
      </c>
      <c r="K145">
        <v>0.49637098091052001</v>
      </c>
      <c r="L145">
        <v>0.54635617234554001</v>
      </c>
      <c r="M145">
        <v>0.54202405328303005</v>
      </c>
      <c r="N145">
        <v>0.55654801192671999</v>
      </c>
      <c r="O145">
        <v>0.58740190214305998</v>
      </c>
      <c r="P145">
        <v>0.65125214083816996</v>
      </c>
      <c r="Q145">
        <v>0.62153397741536998</v>
      </c>
      <c r="R145">
        <v>0.60844832969356999</v>
      </c>
      <c r="S145">
        <v>0.64451569002334996</v>
      </c>
      <c r="T145">
        <v>0.62929816356502999</v>
      </c>
      <c r="U145">
        <v>0.572930848223</v>
      </c>
      <c r="V145">
        <v>0.55645729789072995</v>
      </c>
      <c r="W145">
        <v>0.57508336645819003</v>
      </c>
      <c r="X145">
        <v>0.62544848977905998</v>
      </c>
      <c r="Y145">
        <v>0.63395033584302996</v>
      </c>
      <c r="Z145">
        <v>0.63156538830594999</v>
      </c>
      <c r="AA145">
        <v>0.65328526925981001</v>
      </c>
      <c r="AB145">
        <v>0.65559154444679002</v>
      </c>
      <c r="AC145">
        <v>0.63759251848070997</v>
      </c>
      <c r="AD145">
        <v>0.63788688366793</v>
      </c>
      <c r="AE145">
        <v>0.64948426848927998</v>
      </c>
      <c r="AF145">
        <v>0.66380472896555998</v>
      </c>
      <c r="AG145">
        <v>0.66689534327055999</v>
      </c>
      <c r="AH145">
        <v>0.68605832943930001</v>
      </c>
      <c r="AI145">
        <v>0.67807889749187</v>
      </c>
      <c r="AJ145">
        <v>0.68406713247543005</v>
      </c>
      <c r="AK145">
        <v>0.68321851857235005</v>
      </c>
    </row>
    <row r="146" spans="1:37" x14ac:dyDescent="0.2">
      <c r="A146" s="2" t="s">
        <v>343</v>
      </c>
      <c r="B146" s="2" t="s">
        <v>344</v>
      </c>
      <c r="C146">
        <v>0.50819068299587999</v>
      </c>
      <c r="D146">
        <v>0.48868056120482001</v>
      </c>
      <c r="E146">
        <v>0.47984505280473</v>
      </c>
      <c r="F146">
        <v>0.50001276165942998</v>
      </c>
      <c r="G146">
        <v>0.49333966910815003</v>
      </c>
      <c r="H146">
        <v>0.49459738311892998</v>
      </c>
      <c r="I146">
        <v>0.49155981560452</v>
      </c>
      <c r="J146">
        <v>0.49964264190518998</v>
      </c>
      <c r="K146">
        <v>0.49804049907796999</v>
      </c>
      <c r="L146">
        <v>0.50562436646370001</v>
      </c>
      <c r="M146">
        <v>0.49604679406439001</v>
      </c>
      <c r="N146">
        <v>0.48444581216906002</v>
      </c>
      <c r="O146">
        <v>0.48115872287159001</v>
      </c>
      <c r="P146">
        <v>0.47442464188820999</v>
      </c>
      <c r="Q146">
        <v>0.47024243142529998</v>
      </c>
      <c r="R146">
        <v>0.45002932561998998</v>
      </c>
      <c r="S146">
        <v>0.45357769243384</v>
      </c>
      <c r="T146">
        <v>0.46283153617683997</v>
      </c>
      <c r="U146">
        <v>0.45516762543022998</v>
      </c>
      <c r="V146">
        <v>0.45272540442534998</v>
      </c>
      <c r="W146">
        <v>0.43813576985531</v>
      </c>
      <c r="X146">
        <v>0.43652212223085002</v>
      </c>
      <c r="Y146">
        <v>0.42835289020421002</v>
      </c>
      <c r="Z146">
        <v>0.42598944168150998</v>
      </c>
      <c r="AA146">
        <v>0.4258372640402</v>
      </c>
      <c r="AB146">
        <v>0.41963681150572002</v>
      </c>
      <c r="AC146">
        <v>0.42206601321512</v>
      </c>
      <c r="AD146">
        <v>0.42477659361380998</v>
      </c>
      <c r="AE146">
        <v>0.39688263955856001</v>
      </c>
      <c r="AF146">
        <v>0.38950067983424003</v>
      </c>
      <c r="AG146">
        <v>0.42367479498650001</v>
      </c>
      <c r="AH146">
        <v>0.4099697553628</v>
      </c>
      <c r="AI146">
        <v>0.39922269386670001</v>
      </c>
      <c r="AJ146">
        <v>0.38790796551966999</v>
      </c>
      <c r="AK146">
        <v>0.38111939204856998</v>
      </c>
    </row>
    <row r="147" spans="1:37" x14ac:dyDescent="0.2">
      <c r="A147" s="2" t="s">
        <v>345</v>
      </c>
      <c r="B147" s="2" t="s">
        <v>346</v>
      </c>
      <c r="C147">
        <v>0.24696194084220999</v>
      </c>
      <c r="D147">
        <v>0.24192252787471999</v>
      </c>
      <c r="E147">
        <v>0.24565671459220001</v>
      </c>
      <c r="F147">
        <v>0.23714623454304001</v>
      </c>
      <c r="G147">
        <v>0.23989623236985</v>
      </c>
      <c r="H147">
        <v>0.24519397874410001</v>
      </c>
      <c r="I147">
        <v>0.26173071247513002</v>
      </c>
      <c r="J147">
        <v>0.24412900908332</v>
      </c>
      <c r="K147">
        <v>0.25694936604017998</v>
      </c>
      <c r="L147">
        <v>0.22670042446027999</v>
      </c>
      <c r="M147">
        <v>0.22100789674689</v>
      </c>
      <c r="N147">
        <v>0.25280145905576001</v>
      </c>
      <c r="O147">
        <v>0.23078399154915</v>
      </c>
      <c r="P147">
        <v>0.22145809147441001</v>
      </c>
      <c r="Q147">
        <v>0.20483837093925</v>
      </c>
      <c r="R147">
        <v>0.22167307826697999</v>
      </c>
      <c r="S147">
        <v>0.20913012754534999</v>
      </c>
      <c r="T147">
        <v>0.1839705886894</v>
      </c>
      <c r="U147">
        <v>0.16684792750395</v>
      </c>
      <c r="V147">
        <v>0.18337293134491001</v>
      </c>
      <c r="W147">
        <v>0.17991935308286999</v>
      </c>
      <c r="X147">
        <v>0.17231854842798</v>
      </c>
      <c r="Y147">
        <v>0.16171593933959</v>
      </c>
      <c r="Z147">
        <v>0.15102655193896999</v>
      </c>
      <c r="AA147">
        <v>0.14752290114288999</v>
      </c>
      <c r="AB147">
        <v>0.13825777477463</v>
      </c>
      <c r="AC147">
        <v>0.13369410249572</v>
      </c>
      <c r="AD147">
        <v>0.12273806733254999</v>
      </c>
      <c r="AE147">
        <v>0.11769921440354</v>
      </c>
      <c r="AF147">
        <v>0.1375630206167</v>
      </c>
      <c r="AG147">
        <v>0.13840755301929999</v>
      </c>
      <c r="AH147">
        <v>0.12782971318635</v>
      </c>
      <c r="AI147">
        <v>0.12132067838643</v>
      </c>
      <c r="AJ147">
        <v>0.12190181246446</v>
      </c>
      <c r="AK147">
        <v>0.11679399474035</v>
      </c>
    </row>
    <row r="148" spans="1:37" x14ac:dyDescent="0.2">
      <c r="A148" s="2" t="s">
        <v>347</v>
      </c>
      <c r="B148" s="2" t="s">
        <v>348</v>
      </c>
      <c r="C148">
        <v>0.31250045883687</v>
      </c>
      <c r="D148">
        <v>0.29915333999902</v>
      </c>
      <c r="E148">
        <v>0.30656249577352002</v>
      </c>
      <c r="F148">
        <v>0.30312073478906998</v>
      </c>
      <c r="G148">
        <v>0.27544091032667001</v>
      </c>
      <c r="H148">
        <v>0.28188097459216999</v>
      </c>
      <c r="I148">
        <v>0.29002205311152002</v>
      </c>
      <c r="J148">
        <v>0.27176231380301002</v>
      </c>
      <c r="K148">
        <v>0.27326882327185997</v>
      </c>
      <c r="L148">
        <v>0.28235441896358998</v>
      </c>
      <c r="M148">
        <v>0.27712478711860999</v>
      </c>
      <c r="N148">
        <v>0.26179756645544999</v>
      </c>
      <c r="O148">
        <v>0.25575835288507998</v>
      </c>
      <c r="P148">
        <v>0.24568528456875</v>
      </c>
      <c r="Q148">
        <v>0.25080850850065001</v>
      </c>
      <c r="R148">
        <v>0.23933910770853001</v>
      </c>
      <c r="S148">
        <v>0.22099956021469</v>
      </c>
      <c r="T148">
        <v>0.21437530103072999</v>
      </c>
      <c r="U148">
        <v>0.21244795572115999</v>
      </c>
      <c r="V148">
        <v>0.22105020425067001</v>
      </c>
      <c r="W148">
        <v>0.21611462004293</v>
      </c>
      <c r="X148">
        <v>0.21358696028763999</v>
      </c>
      <c r="Y148">
        <v>0.20163497681536</v>
      </c>
      <c r="Z148">
        <v>0.19543892667914001</v>
      </c>
      <c r="AA148">
        <v>0.19771357279557999</v>
      </c>
      <c r="AB148">
        <v>0.19589055745282</v>
      </c>
      <c r="AC148">
        <v>0.19363960448966</v>
      </c>
      <c r="AD148">
        <v>0.18473378732212001</v>
      </c>
      <c r="AE148">
        <v>0.17786227265257001</v>
      </c>
      <c r="AF148">
        <v>0.18187881264066</v>
      </c>
      <c r="AG148">
        <v>0.17932028281487999</v>
      </c>
      <c r="AH148">
        <v>0.18456595635171</v>
      </c>
      <c r="AI148">
        <v>0.18743589935635999</v>
      </c>
      <c r="AJ148">
        <v>0.19133165031783</v>
      </c>
      <c r="AK148">
        <v>0.19365857084586</v>
      </c>
    </row>
    <row r="149" spans="1:37" x14ac:dyDescent="0.2">
      <c r="A149" s="2" t="s">
        <v>349</v>
      </c>
      <c r="B149" s="2" t="s">
        <v>350</v>
      </c>
      <c r="C149">
        <v>0.32498248955022002</v>
      </c>
      <c r="D149">
        <v>0.32460444000317001</v>
      </c>
      <c r="E149">
        <v>0.33353336415151003</v>
      </c>
      <c r="F149">
        <v>0.34257436689803</v>
      </c>
      <c r="G149">
        <v>0.34756772311424999</v>
      </c>
      <c r="H149">
        <v>0.36990479238657997</v>
      </c>
      <c r="I149">
        <v>0.36725753211731998</v>
      </c>
      <c r="J149">
        <v>0.37548221152127997</v>
      </c>
      <c r="K149">
        <v>0.36121834304306</v>
      </c>
      <c r="L149">
        <v>0.36252251530869001</v>
      </c>
      <c r="M149">
        <v>0.35176019643866002</v>
      </c>
      <c r="N149">
        <v>0.3383829588194</v>
      </c>
      <c r="O149">
        <v>0.33355954780774999</v>
      </c>
      <c r="P149">
        <v>0.32471097907877999</v>
      </c>
      <c r="Q149">
        <v>0.31193312067092999</v>
      </c>
      <c r="R149">
        <v>0.30582764382777999</v>
      </c>
      <c r="S149">
        <v>0.27554466066145</v>
      </c>
      <c r="T149">
        <v>0.27486345766003001</v>
      </c>
      <c r="U149">
        <v>0.26687066859587</v>
      </c>
      <c r="V149">
        <v>0.26726658699963002</v>
      </c>
      <c r="W149">
        <v>0.25920389524894</v>
      </c>
      <c r="X149">
        <v>0.25135208424630001</v>
      </c>
      <c r="Y149">
        <v>0.2430545164223</v>
      </c>
      <c r="Z149">
        <v>0.24191238358452999</v>
      </c>
      <c r="AA149">
        <v>0.23781172845939</v>
      </c>
      <c r="AB149">
        <v>0.23533800615829001</v>
      </c>
      <c r="AC149">
        <v>0.23344844028353001</v>
      </c>
      <c r="AD149">
        <v>0.23790967327570001</v>
      </c>
      <c r="AE149">
        <v>0.22990152725492999</v>
      </c>
      <c r="AF149">
        <v>0.22458090132242001</v>
      </c>
      <c r="AG149">
        <v>0.23757792574148001</v>
      </c>
      <c r="AH149">
        <v>0.23518391080406001</v>
      </c>
      <c r="AI149">
        <v>0.22509084721548001</v>
      </c>
      <c r="AJ149">
        <v>0.22381219359544</v>
      </c>
      <c r="AK149">
        <v>0.22179717499029999</v>
      </c>
    </row>
    <row r="150" spans="1:37" x14ac:dyDescent="0.2">
      <c r="A150" s="2" t="s">
        <v>351</v>
      </c>
      <c r="B150" s="2" t="s">
        <v>352</v>
      </c>
      <c r="C150">
        <v>8.6074190378247</v>
      </c>
      <c r="D150">
        <v>8.1439176648617995</v>
      </c>
      <c r="E150">
        <v>7.9587703510130003</v>
      </c>
      <c r="F150">
        <v>9.2875253565311997</v>
      </c>
      <c r="G150">
        <v>12.953681966468</v>
      </c>
      <c r="H150">
        <v>9.1641672051843006</v>
      </c>
      <c r="I150">
        <v>7.8112803248061997</v>
      </c>
      <c r="J150">
        <v>8.5627778395483993</v>
      </c>
      <c r="K150">
        <v>7.5859398096434996</v>
      </c>
      <c r="L150">
        <v>8.5545435594212993</v>
      </c>
      <c r="M150">
        <v>7.567414939142</v>
      </c>
      <c r="N150">
        <v>7.8732123680659001</v>
      </c>
      <c r="O150">
        <v>4.5584292313338004</v>
      </c>
      <c r="P150">
        <v>5.5991369701466001</v>
      </c>
      <c r="Q150">
        <v>4.7922841989940999</v>
      </c>
      <c r="R150">
        <v>5.3496755529598001</v>
      </c>
      <c r="S150">
        <v>5.2379383416763998</v>
      </c>
      <c r="T150">
        <v>4.1803270384016002</v>
      </c>
      <c r="U150">
        <v>4.4764279372421001</v>
      </c>
      <c r="V150">
        <v>7.4419110432825999</v>
      </c>
      <c r="W150">
        <v>7.2506878647406001</v>
      </c>
      <c r="X150">
        <v>7.7119646480712998</v>
      </c>
      <c r="Y150">
        <v>11.496152425872999</v>
      </c>
      <c r="Z150">
        <v>5.9923621695170999</v>
      </c>
      <c r="AA150">
        <v>4.0213298700445002</v>
      </c>
      <c r="AB150">
        <v>3.5224274017264001</v>
      </c>
      <c r="AC150">
        <v>3.3895340196988002</v>
      </c>
      <c r="AD150">
        <v>3.6632236430275</v>
      </c>
      <c r="AE150">
        <v>3.7509442489999998</v>
      </c>
      <c r="AF150">
        <v>3.8591601149658001</v>
      </c>
      <c r="AG150">
        <v>4.1349322212285999</v>
      </c>
      <c r="AH150">
        <v>4.9884466790662003</v>
      </c>
      <c r="AI150">
        <v>5.3214417759971999</v>
      </c>
      <c r="AJ150">
        <v>5.2210845276517004</v>
      </c>
      <c r="AK150">
        <v>5.1124278198614004</v>
      </c>
    </row>
    <row r="151" spans="1:37" x14ac:dyDescent="0.2">
      <c r="A151" s="2" t="s">
        <v>353</v>
      </c>
      <c r="B151" s="2" t="s">
        <v>354</v>
      </c>
      <c r="C151">
        <v>0.39515224597345999</v>
      </c>
      <c r="D151">
        <v>0.37087732605530999</v>
      </c>
      <c r="E151">
        <v>0.35415151654836002</v>
      </c>
      <c r="F151">
        <v>0.30680792091594</v>
      </c>
      <c r="G151">
        <v>0.28923162815325998</v>
      </c>
      <c r="H151">
        <v>0.30121607515220999</v>
      </c>
      <c r="I151">
        <v>0.28576398758229998</v>
      </c>
      <c r="J151">
        <v>0.29443381179403</v>
      </c>
      <c r="K151">
        <v>0.48523321982319001</v>
      </c>
      <c r="L151">
        <v>0.32672931460269999</v>
      </c>
      <c r="M151">
        <v>0.3840609429581</v>
      </c>
      <c r="N151">
        <v>0.38869543418156</v>
      </c>
      <c r="O151">
        <v>0.42874103610941</v>
      </c>
      <c r="P151">
        <v>0.43220727368299999</v>
      </c>
      <c r="Q151">
        <v>0.44720646285019999</v>
      </c>
      <c r="R151">
        <v>0.48757396659692998</v>
      </c>
      <c r="S151">
        <v>0.48906944712717998</v>
      </c>
      <c r="T151">
        <v>0.41676103690965</v>
      </c>
      <c r="U151">
        <v>0.44285787637065999</v>
      </c>
      <c r="V151">
        <v>0.34651386654854999</v>
      </c>
      <c r="W151">
        <v>0.27558220549299001</v>
      </c>
      <c r="X151">
        <v>0.28146489023680998</v>
      </c>
      <c r="Y151">
        <v>0.26185901394159999</v>
      </c>
      <c r="Z151">
        <v>0.26597458308283001</v>
      </c>
      <c r="AA151">
        <v>0.28155149094137</v>
      </c>
      <c r="AB151">
        <v>0.29267994945540998</v>
      </c>
      <c r="AC151">
        <v>0.29571285479857001</v>
      </c>
      <c r="AD151">
        <v>0.26425822889236</v>
      </c>
      <c r="AE151">
        <v>0.23691660469518</v>
      </c>
      <c r="AF151">
        <v>0.23389729522471001</v>
      </c>
      <c r="AG151">
        <v>0.25295781595381001</v>
      </c>
      <c r="AH151">
        <v>0.25306867994753002</v>
      </c>
      <c r="AI151">
        <v>0.24772911427773001</v>
      </c>
      <c r="AJ151">
        <v>0.24400412061886001</v>
      </c>
      <c r="AK151">
        <v>0.23737739154139001</v>
      </c>
    </row>
    <row r="152" spans="1:37" x14ac:dyDescent="0.2">
      <c r="A152" s="2" t="s">
        <v>355</v>
      </c>
      <c r="B152" s="2" t="s">
        <v>356</v>
      </c>
      <c r="C152">
        <v>1.0507936860203999</v>
      </c>
      <c r="D152">
        <v>1.1061204588127</v>
      </c>
      <c r="E152">
        <v>1.0494091123599001</v>
      </c>
      <c r="F152">
        <v>1.0033738478784999</v>
      </c>
      <c r="G152">
        <v>0.93890924161641998</v>
      </c>
      <c r="H152">
        <v>0.87080791705187</v>
      </c>
      <c r="I152">
        <v>0.84379483291891</v>
      </c>
      <c r="J152">
        <v>0.77634843284074995</v>
      </c>
      <c r="K152">
        <v>0.68252696004019997</v>
      </c>
      <c r="L152">
        <v>0.63092424845641004</v>
      </c>
      <c r="M152">
        <v>0.58010270866782998</v>
      </c>
      <c r="N152">
        <v>0.56534269453388997</v>
      </c>
      <c r="O152">
        <v>0.54418602884116996</v>
      </c>
      <c r="P152">
        <v>0.54083737091299999</v>
      </c>
      <c r="Q152">
        <v>0.51434655280265995</v>
      </c>
      <c r="R152">
        <v>0.49800544452310003</v>
      </c>
      <c r="S152">
        <v>0.48412153114272</v>
      </c>
      <c r="T152">
        <v>0.45043886353258999</v>
      </c>
      <c r="U152">
        <v>0.42251590167516001</v>
      </c>
      <c r="V152">
        <v>0.39541046208453001</v>
      </c>
      <c r="W152">
        <v>0.40155595257243998</v>
      </c>
      <c r="X152">
        <v>0.37832029163065001</v>
      </c>
      <c r="Y152">
        <v>0.36758729634156001</v>
      </c>
      <c r="Z152">
        <v>0.35973364930591001</v>
      </c>
      <c r="AA152">
        <v>0.33425555180268002</v>
      </c>
      <c r="AB152">
        <v>0.32214613757327998</v>
      </c>
      <c r="AC152">
        <v>0.32195903798542003</v>
      </c>
      <c r="AD152">
        <v>0.31642410689956002</v>
      </c>
      <c r="AE152">
        <v>0.29699893167697999</v>
      </c>
      <c r="AF152">
        <v>0.27087488975801999</v>
      </c>
      <c r="AG152">
        <v>0.26451000431865002</v>
      </c>
      <c r="AH152">
        <v>0.26549579681875002</v>
      </c>
      <c r="AI152">
        <v>0.24084842790486999</v>
      </c>
      <c r="AJ152">
        <v>0.22113499230402001</v>
      </c>
      <c r="AK152">
        <v>0.21129185469268</v>
      </c>
    </row>
    <row r="153" spans="1:37" x14ac:dyDescent="0.2">
      <c r="A153" s="2" t="s">
        <v>357</v>
      </c>
      <c r="B153" s="2" t="s">
        <v>358</v>
      </c>
      <c r="C153">
        <v>0.23000173513323</v>
      </c>
      <c r="D153">
        <v>0.23056233066653001</v>
      </c>
      <c r="E153">
        <v>0.22470729333004</v>
      </c>
      <c r="F153">
        <v>0.22011885603635001</v>
      </c>
      <c r="G153">
        <v>0.2178779169193</v>
      </c>
      <c r="H153">
        <v>0.21145757501769</v>
      </c>
      <c r="I153">
        <v>0.20940624255612</v>
      </c>
      <c r="J153">
        <v>0.20514371737824</v>
      </c>
      <c r="K153">
        <v>0.19770929243332999</v>
      </c>
      <c r="L153">
        <v>0.2019866406337</v>
      </c>
      <c r="M153">
        <v>0.19595679427745999</v>
      </c>
      <c r="N153">
        <v>0.18211533364650001</v>
      </c>
      <c r="O153">
        <v>0.14988249515283</v>
      </c>
      <c r="P153">
        <v>0.19141223131304</v>
      </c>
      <c r="Q153">
        <v>0.17624653992476</v>
      </c>
      <c r="R153">
        <v>0.18052518939536999</v>
      </c>
      <c r="S153">
        <v>0.12431133858964</v>
      </c>
      <c r="T153">
        <v>0.13188710069472001</v>
      </c>
      <c r="U153">
        <v>0.11741350769455999</v>
      </c>
      <c r="V153">
        <v>0.10999474505284</v>
      </c>
      <c r="W153">
        <v>0.1063071271379</v>
      </c>
      <c r="X153">
        <v>9.4565600293867E-2</v>
      </c>
      <c r="Y153">
        <v>9.1868629245056996E-2</v>
      </c>
      <c r="Z153">
        <v>8.9371252968964005E-2</v>
      </c>
      <c r="AA153">
        <v>9.4373198900379998E-2</v>
      </c>
      <c r="AB153">
        <v>9.9143403716776005E-2</v>
      </c>
      <c r="AC153">
        <v>9.5086462410183994E-2</v>
      </c>
      <c r="AD153">
        <v>9.9338975253233999E-2</v>
      </c>
      <c r="AE153">
        <v>0.11880843116306999</v>
      </c>
      <c r="AF153">
        <v>0.10834818145517</v>
      </c>
      <c r="AG153">
        <v>0.111165330514</v>
      </c>
      <c r="AH153">
        <v>0.11260504168723</v>
      </c>
      <c r="AI153">
        <v>0.11832821016899001</v>
      </c>
      <c r="AJ153">
        <v>0.12277575852319</v>
      </c>
      <c r="AK153">
        <v>0.12738345822243999</v>
      </c>
    </row>
    <row r="154" spans="1:37" x14ac:dyDescent="0.2">
      <c r="A154" s="2" t="s">
        <v>359</v>
      </c>
      <c r="B154" s="2" t="s">
        <v>360</v>
      </c>
      <c r="C154">
        <v>0.87223738085193003</v>
      </c>
      <c r="D154">
        <v>0.88707173099089998</v>
      </c>
      <c r="E154">
        <v>0.86316495384919001</v>
      </c>
      <c r="F154">
        <v>0.84172568897724998</v>
      </c>
      <c r="G154">
        <v>0.78073716001544002</v>
      </c>
      <c r="H154">
        <v>0.75960356615797997</v>
      </c>
      <c r="I154">
        <v>0.71941849239087996</v>
      </c>
      <c r="J154">
        <v>0.75458563723478</v>
      </c>
      <c r="K154">
        <v>0.65050308016988001</v>
      </c>
      <c r="L154">
        <v>0.70826724701384003</v>
      </c>
      <c r="M154">
        <v>0.75675186010956996</v>
      </c>
      <c r="N154">
        <v>0.80921289944482</v>
      </c>
      <c r="O154">
        <v>0.78010115843487005</v>
      </c>
      <c r="P154">
        <v>0.79697503995637997</v>
      </c>
      <c r="Q154">
        <v>0.81690114867314001</v>
      </c>
      <c r="R154">
        <v>0.85459059239602997</v>
      </c>
      <c r="S154">
        <v>0.85259605800781002</v>
      </c>
      <c r="T154">
        <v>0.73950875393097004</v>
      </c>
      <c r="U154">
        <v>0.81740896437840005</v>
      </c>
      <c r="V154">
        <v>0.76241701509249005</v>
      </c>
      <c r="W154">
        <v>0.81835140921225002</v>
      </c>
      <c r="X154">
        <v>0.69262214754679996</v>
      </c>
      <c r="Y154">
        <v>0.65870510674989002</v>
      </c>
      <c r="Z154">
        <v>0.55912168048349997</v>
      </c>
      <c r="AA154">
        <v>0.58576982850112003</v>
      </c>
      <c r="AB154">
        <v>0.49891615510428999</v>
      </c>
      <c r="AC154">
        <v>0.54109746221437005</v>
      </c>
      <c r="AD154">
        <v>0.83686367796757</v>
      </c>
      <c r="AE154">
        <v>0.76146575872104005</v>
      </c>
      <c r="AF154">
        <v>0.82958017981843002</v>
      </c>
      <c r="AG154">
        <v>0.78423651092986002</v>
      </c>
      <c r="AH154">
        <v>0.67214163385709003</v>
      </c>
      <c r="AI154">
        <v>0.69630313398901</v>
      </c>
      <c r="AJ154">
        <v>0.74613060125543995</v>
      </c>
      <c r="AK154">
        <v>0.75131229647362996</v>
      </c>
    </row>
    <row r="155" spans="1:37" x14ac:dyDescent="0.2">
      <c r="A155" s="2" t="s">
        <v>361</v>
      </c>
      <c r="B155" s="2" t="s">
        <v>362</v>
      </c>
      <c r="C155">
        <v>0.21233007091180001</v>
      </c>
      <c r="D155">
        <v>0.20880941706303999</v>
      </c>
      <c r="E155">
        <v>0.21987981822916</v>
      </c>
      <c r="F155">
        <v>0.22047038654184001</v>
      </c>
      <c r="G155">
        <v>0.22598087858806001</v>
      </c>
      <c r="H155">
        <v>0.22832627849268999</v>
      </c>
      <c r="I155">
        <v>0.21616277624395</v>
      </c>
      <c r="J155">
        <v>0.21567536554510999</v>
      </c>
      <c r="K155">
        <v>0.21994891341504</v>
      </c>
      <c r="L155">
        <v>0.23232959799356001</v>
      </c>
      <c r="M155">
        <v>0.22327346465296999</v>
      </c>
      <c r="N155">
        <v>0.21608504826488001</v>
      </c>
      <c r="O155">
        <v>0.22649081476561</v>
      </c>
      <c r="P155">
        <v>0.21565294125401999</v>
      </c>
      <c r="Q155">
        <v>0.21727621104593001</v>
      </c>
      <c r="R155">
        <v>0.22487880129980001</v>
      </c>
      <c r="S155">
        <v>0.20868230383575001</v>
      </c>
      <c r="T155">
        <v>0.19915430532964001</v>
      </c>
      <c r="U155">
        <v>0.19250631488351999</v>
      </c>
      <c r="V155">
        <v>0.19651057850028</v>
      </c>
      <c r="W155">
        <v>0.17914234222301001</v>
      </c>
      <c r="X155">
        <v>0.17758112899354001</v>
      </c>
      <c r="Y155">
        <v>0.18103690569287001</v>
      </c>
      <c r="Z155">
        <v>0.17837812262325001</v>
      </c>
      <c r="AA155">
        <v>0.17645113275655</v>
      </c>
      <c r="AB155">
        <v>0.18568254208341001</v>
      </c>
      <c r="AC155">
        <v>0.17908329563983999</v>
      </c>
      <c r="AD155">
        <v>0.18632274295234999</v>
      </c>
      <c r="AE155">
        <v>0.17119236245903</v>
      </c>
      <c r="AF155">
        <v>0.15617422824825</v>
      </c>
      <c r="AG155">
        <v>0.15464323486323001</v>
      </c>
      <c r="AH155">
        <v>0.14219886253669001</v>
      </c>
      <c r="AI155">
        <v>0.13375163648284</v>
      </c>
      <c r="AJ155">
        <v>0.12502162132481001</v>
      </c>
      <c r="AK155">
        <v>0.11862287655099001</v>
      </c>
    </row>
    <row r="156" spans="1:37" x14ac:dyDescent="0.2">
      <c r="A156" s="2" t="s">
        <v>363</v>
      </c>
      <c r="B156" s="2" t="s">
        <v>364</v>
      </c>
      <c r="C156">
        <v>0.51659990477363005</v>
      </c>
      <c r="D156">
        <v>0.46801732455127998</v>
      </c>
      <c r="E156">
        <v>0.48198569038222999</v>
      </c>
      <c r="F156">
        <v>0.50247101610545997</v>
      </c>
      <c r="G156">
        <v>0.50720271394993999</v>
      </c>
      <c r="H156">
        <v>0.51135734858167003</v>
      </c>
      <c r="I156">
        <v>0.50289582273332001</v>
      </c>
      <c r="J156">
        <v>0.48954298088943998</v>
      </c>
      <c r="K156">
        <v>0.49221560025222</v>
      </c>
      <c r="L156">
        <v>0.48958629607396997</v>
      </c>
      <c r="M156">
        <v>0.48797738073900998</v>
      </c>
      <c r="N156">
        <v>0.50339799956509002</v>
      </c>
      <c r="O156">
        <v>0.48694534089838998</v>
      </c>
      <c r="P156">
        <v>0.50296638303343999</v>
      </c>
      <c r="Q156">
        <v>0.46692810806731</v>
      </c>
      <c r="R156">
        <v>0.46056286133201002</v>
      </c>
      <c r="S156">
        <v>0.47043107877335</v>
      </c>
      <c r="T156">
        <v>0.47949618354570001</v>
      </c>
      <c r="U156">
        <v>0.46857585027226001</v>
      </c>
      <c r="V156">
        <v>0.50858195915034998</v>
      </c>
      <c r="W156">
        <v>0.49872608003640001</v>
      </c>
      <c r="X156">
        <v>0.48319788510874001</v>
      </c>
      <c r="Y156">
        <v>0.50213720540325002</v>
      </c>
      <c r="Z156">
        <v>0.47284230630914997</v>
      </c>
      <c r="AA156">
        <v>0.4763911851946</v>
      </c>
      <c r="AB156">
        <v>0.45982385266689002</v>
      </c>
      <c r="AC156">
        <v>0.44476558927483001</v>
      </c>
      <c r="AD156">
        <v>0.43700409703067999</v>
      </c>
      <c r="AE156">
        <v>0.41907295301226999</v>
      </c>
      <c r="AF156">
        <v>0.42484841733904999</v>
      </c>
      <c r="AG156">
        <v>0.43014155974881002</v>
      </c>
      <c r="AH156">
        <v>0.41177684717371998</v>
      </c>
      <c r="AI156">
        <v>0.39936037556982001</v>
      </c>
      <c r="AJ156">
        <v>0.37810232290602003</v>
      </c>
      <c r="AK156">
        <v>0.36788739610221999</v>
      </c>
    </row>
    <row r="157" spans="1:37" x14ac:dyDescent="0.2">
      <c r="A157" s="2" t="s">
        <v>365</v>
      </c>
      <c r="B157" s="2" t="s">
        <v>366</v>
      </c>
      <c r="C157">
        <v>0.20325205508572</v>
      </c>
      <c r="D157">
        <v>0.19891934214727999</v>
      </c>
      <c r="E157">
        <v>0.20462492603301999</v>
      </c>
      <c r="F157">
        <v>0.20585700259374001</v>
      </c>
      <c r="G157">
        <v>0.17016343442786</v>
      </c>
      <c r="H157">
        <v>0.16081598436854999</v>
      </c>
      <c r="I157">
        <v>0.15788516900443</v>
      </c>
      <c r="J157">
        <v>0.16247394311294999</v>
      </c>
      <c r="K157">
        <v>0.16194377681925001</v>
      </c>
      <c r="L157">
        <v>0.15621320714709</v>
      </c>
      <c r="M157">
        <v>0.14053340895993</v>
      </c>
      <c r="N157">
        <v>0.15869752976771001</v>
      </c>
      <c r="O157">
        <v>0.16280713872790001</v>
      </c>
      <c r="P157">
        <v>0.16718067978032999</v>
      </c>
      <c r="Q157">
        <v>0.15592606533667</v>
      </c>
      <c r="R157">
        <v>0.16237459697022999</v>
      </c>
      <c r="S157">
        <v>0.15206142064738001</v>
      </c>
      <c r="T157">
        <v>0.15991115084058999</v>
      </c>
      <c r="U157">
        <v>0.16343515559915001</v>
      </c>
      <c r="V157">
        <v>0.16459318626481001</v>
      </c>
      <c r="W157">
        <v>0.1780189629667</v>
      </c>
      <c r="X157">
        <v>0.17802494511076999</v>
      </c>
      <c r="Y157">
        <v>0.17440298803745999</v>
      </c>
      <c r="Z157">
        <v>0.18559276747202999</v>
      </c>
      <c r="AA157">
        <v>0.18248949874340001</v>
      </c>
      <c r="AB157">
        <v>0.18295542052764999</v>
      </c>
      <c r="AC157">
        <v>0.18114028166411</v>
      </c>
      <c r="AD157">
        <v>0.15629924493864999</v>
      </c>
      <c r="AE157">
        <v>0.13702883285188999</v>
      </c>
      <c r="AF157">
        <v>0.13280145536811999</v>
      </c>
      <c r="AG157">
        <v>0.14050745084287999</v>
      </c>
      <c r="AH157">
        <v>0.13280571587337001</v>
      </c>
      <c r="AI157">
        <v>0.1686880529709</v>
      </c>
      <c r="AJ157">
        <v>0.15653181509601999</v>
      </c>
      <c r="AK157">
        <v>0.16368277399767001</v>
      </c>
    </row>
    <row r="158" spans="1:37" x14ac:dyDescent="0.2">
      <c r="A158" s="2" t="s">
        <v>367</v>
      </c>
      <c r="B158" s="2" t="s">
        <v>368</v>
      </c>
      <c r="C158">
        <v>0.83434070154149997</v>
      </c>
      <c r="D158">
        <v>0.87618585380898995</v>
      </c>
      <c r="E158">
        <v>0.83305205632992996</v>
      </c>
      <c r="F158">
        <v>0.85293216363863</v>
      </c>
      <c r="G158">
        <v>0.87405194712389001</v>
      </c>
      <c r="H158">
        <v>0.84405677966688997</v>
      </c>
      <c r="I158">
        <v>0.95657451288499995</v>
      </c>
      <c r="J158">
        <v>1.0763244361102</v>
      </c>
      <c r="K158">
        <v>0.99577237395510998</v>
      </c>
      <c r="L158">
        <v>1.0291100103266</v>
      </c>
      <c r="M158">
        <v>0.99820328242891998</v>
      </c>
      <c r="N158">
        <v>0.90394078677724998</v>
      </c>
      <c r="O158">
        <v>0.89076247942942</v>
      </c>
      <c r="P158">
        <v>0.94156687105346004</v>
      </c>
      <c r="Q158">
        <v>0.80036936410666004</v>
      </c>
      <c r="R158">
        <v>0.73816424685253001</v>
      </c>
      <c r="S158">
        <v>0.63620530402261999</v>
      </c>
      <c r="T158">
        <v>0.60416772821646003</v>
      </c>
      <c r="U158">
        <v>0.54847689436693003</v>
      </c>
      <c r="V158">
        <v>0.49905147527480997</v>
      </c>
      <c r="W158">
        <v>0.44929425670027001</v>
      </c>
      <c r="X158">
        <v>0.45242549186077002</v>
      </c>
      <c r="Y158">
        <v>0.46943985822917</v>
      </c>
      <c r="Z158">
        <v>0.48638222987625002</v>
      </c>
      <c r="AA158">
        <v>0.49341911270529998</v>
      </c>
      <c r="AB158">
        <v>0.48390795792912999</v>
      </c>
      <c r="AC158">
        <v>0.47049907107317002</v>
      </c>
      <c r="AD158">
        <v>0.47608363462574999</v>
      </c>
      <c r="AE158">
        <v>0.47342635633502</v>
      </c>
      <c r="AF158">
        <v>0.47690257116366003</v>
      </c>
      <c r="AG158">
        <v>0.48851458995518998</v>
      </c>
      <c r="AH158">
        <v>0.49216451606858003</v>
      </c>
      <c r="AI158">
        <v>0.4792696304631</v>
      </c>
      <c r="AJ158">
        <v>0.50604615299321998</v>
      </c>
      <c r="AK158">
        <v>0.51530503961704999</v>
      </c>
    </row>
    <row r="159" spans="1:37" x14ac:dyDescent="0.2">
      <c r="A159" s="2" t="s">
        <v>369</v>
      </c>
      <c r="B159" s="2" t="s">
        <v>370</v>
      </c>
    </row>
    <row r="160" spans="1:37" x14ac:dyDescent="0.2">
      <c r="A160" s="2" t="s">
        <v>371</v>
      </c>
      <c r="B160" s="2" t="s">
        <v>372</v>
      </c>
      <c r="C160">
        <v>0.63669492902297997</v>
      </c>
      <c r="D160">
        <v>0.59674550514990998</v>
      </c>
      <c r="E160">
        <v>0.59736350355014001</v>
      </c>
      <c r="F160">
        <v>0.55604547624226996</v>
      </c>
      <c r="G160">
        <v>0.52294652578520995</v>
      </c>
      <c r="H160">
        <v>0.50610998194574996</v>
      </c>
      <c r="I160">
        <v>0.49774101001547</v>
      </c>
      <c r="J160">
        <v>0.48391138716353999</v>
      </c>
      <c r="K160">
        <v>0.43931986196539002</v>
      </c>
      <c r="L160">
        <v>0.38778521308953001</v>
      </c>
      <c r="M160">
        <v>0.39114765252057998</v>
      </c>
      <c r="N160">
        <v>0.38777847558833001</v>
      </c>
      <c r="O160">
        <v>0.36580640918797003</v>
      </c>
      <c r="P160">
        <v>0.37073976870246</v>
      </c>
      <c r="Q160">
        <v>0.33503698172293001</v>
      </c>
      <c r="R160">
        <v>0.31544464161980001</v>
      </c>
      <c r="S160">
        <v>0.30560390512830998</v>
      </c>
      <c r="T160">
        <v>0.2805336285517</v>
      </c>
      <c r="U160">
        <v>0.25220795079998998</v>
      </c>
      <c r="V160">
        <v>0.22538307363689</v>
      </c>
      <c r="W160">
        <v>0.23110727059531</v>
      </c>
      <c r="X160">
        <v>0.23235841358758999</v>
      </c>
      <c r="Y160">
        <v>0.22239290962787001</v>
      </c>
      <c r="Z160">
        <v>0.20660020902927001</v>
      </c>
      <c r="AA160">
        <v>0.19859285556267001</v>
      </c>
      <c r="AB160">
        <v>0.19413034723778</v>
      </c>
      <c r="AC160">
        <v>0.18755471190612999</v>
      </c>
      <c r="AD160">
        <v>0.17904496912680001</v>
      </c>
      <c r="AE160">
        <v>0.16996210780783999</v>
      </c>
      <c r="AF160">
        <v>0.1605948925414</v>
      </c>
      <c r="AG160">
        <v>0.15821834012972</v>
      </c>
      <c r="AH160">
        <v>0.15728496902291</v>
      </c>
      <c r="AI160">
        <v>0.14305733297621001</v>
      </c>
      <c r="AJ160">
        <v>0.13186171673614999</v>
      </c>
      <c r="AK160">
        <v>0.13147991394719</v>
      </c>
    </row>
    <row r="161" spans="1:37" x14ac:dyDescent="0.2">
      <c r="A161" s="2" t="s">
        <v>373</v>
      </c>
      <c r="B161" s="2" t="s">
        <v>374</v>
      </c>
      <c r="C161">
        <v>0.69668136135594005</v>
      </c>
      <c r="D161">
        <v>0.71695812413454996</v>
      </c>
      <c r="E161">
        <v>0.77435894592528998</v>
      </c>
      <c r="F161">
        <v>0.77571302623797</v>
      </c>
      <c r="G161">
        <v>0.80326512093211</v>
      </c>
      <c r="H161">
        <v>0.81245695231254</v>
      </c>
      <c r="I161">
        <v>0.81966029982597</v>
      </c>
      <c r="J161">
        <v>0.7571478738902</v>
      </c>
      <c r="K161">
        <v>0.79513211366172998</v>
      </c>
      <c r="L161">
        <v>0.76669330105027</v>
      </c>
      <c r="M161">
        <v>0.70720735185892003</v>
      </c>
      <c r="N161">
        <v>0.67540060932295998</v>
      </c>
      <c r="O161">
        <v>0.64275124007833995</v>
      </c>
      <c r="P161">
        <v>0.61786553283237</v>
      </c>
      <c r="Q161">
        <v>0.57978248149849998</v>
      </c>
      <c r="R161">
        <v>0.54587757914843005</v>
      </c>
      <c r="S161">
        <v>0.51315659858787999</v>
      </c>
      <c r="T161">
        <v>0.47558029985720002</v>
      </c>
      <c r="U161">
        <v>0.45017135867168001</v>
      </c>
      <c r="V161">
        <v>0.46287631708477001</v>
      </c>
      <c r="W161">
        <v>0.46392951067454002</v>
      </c>
      <c r="X161">
        <v>0.46352455607771997</v>
      </c>
      <c r="Y161">
        <v>0.44761080376800999</v>
      </c>
      <c r="Z161">
        <v>0.43032622295369</v>
      </c>
      <c r="AA161">
        <v>0.42527483419438999</v>
      </c>
      <c r="AB161">
        <v>0.43672156431936998</v>
      </c>
      <c r="AC161">
        <v>0.43376246212695002</v>
      </c>
      <c r="AD161">
        <v>0.43532394969128002</v>
      </c>
      <c r="AE161">
        <v>0.44010591640216001</v>
      </c>
      <c r="AF161">
        <v>0.43645516966509001</v>
      </c>
      <c r="AG161">
        <v>0.43286332198951</v>
      </c>
      <c r="AH161">
        <v>0.43922951504712998</v>
      </c>
      <c r="AI161">
        <v>0.43866105763316998</v>
      </c>
      <c r="AJ161">
        <v>0.43061046274844</v>
      </c>
      <c r="AK161">
        <v>0.42399446695562998</v>
      </c>
    </row>
    <row r="162" spans="1:37" x14ac:dyDescent="0.2">
      <c r="A162" s="2" t="s">
        <v>375</v>
      </c>
      <c r="B162" s="2" t="s">
        <v>376</v>
      </c>
      <c r="C162">
        <v>0.68475343534415001</v>
      </c>
      <c r="D162">
        <v>0.67534738127281002</v>
      </c>
      <c r="E162">
        <v>0.59911535322871001</v>
      </c>
      <c r="F162">
        <v>0.61887321165845999</v>
      </c>
      <c r="G162">
        <v>1.2679002727361</v>
      </c>
      <c r="H162">
        <v>0.94028996369511997</v>
      </c>
      <c r="I162">
        <v>0.87411486994112997</v>
      </c>
      <c r="J162">
        <v>0.84825454556077995</v>
      </c>
      <c r="K162">
        <v>0.54054979079595</v>
      </c>
      <c r="L162">
        <v>0.55778638152044002</v>
      </c>
      <c r="M162">
        <v>0.49208541091190999</v>
      </c>
      <c r="N162">
        <v>0.46853950068272998</v>
      </c>
      <c r="O162">
        <v>0.43398592628159</v>
      </c>
      <c r="P162">
        <v>0.43728309225216</v>
      </c>
      <c r="Q162">
        <v>0.41946874612816998</v>
      </c>
      <c r="R162">
        <v>0.38939356217399002</v>
      </c>
      <c r="S162">
        <v>0.37687547160499002</v>
      </c>
      <c r="T162">
        <v>0.35816343489136998</v>
      </c>
      <c r="U162">
        <v>0.33535674127301002</v>
      </c>
      <c r="V162">
        <v>0.32427244799591998</v>
      </c>
      <c r="W162">
        <v>0.31734960356906</v>
      </c>
      <c r="X162">
        <v>0.29156756318524002</v>
      </c>
      <c r="Y162">
        <v>0.27669333185872003</v>
      </c>
      <c r="Z162">
        <v>0.272912422737</v>
      </c>
      <c r="AA162">
        <v>0.25990464049192002</v>
      </c>
      <c r="AB162">
        <v>0.26386687629151001</v>
      </c>
      <c r="AC162">
        <v>0.24956946693432999</v>
      </c>
      <c r="AD162">
        <v>0.24534776563310001</v>
      </c>
      <c r="AE162">
        <v>0.23456050071894999</v>
      </c>
      <c r="AF162">
        <v>0.21981963780125999</v>
      </c>
      <c r="AG162">
        <v>0.23205365934739</v>
      </c>
      <c r="AH162">
        <v>0.21404659925455999</v>
      </c>
      <c r="AI162">
        <v>0.20845666938186999</v>
      </c>
      <c r="AJ162">
        <v>0.19528316120806</v>
      </c>
      <c r="AK162">
        <v>0.17940231409994001</v>
      </c>
    </row>
    <row r="163" spans="1:37" x14ac:dyDescent="0.2">
      <c r="A163" s="2" t="s">
        <v>377</v>
      </c>
      <c r="B163" s="2" t="s">
        <v>378</v>
      </c>
      <c r="C163">
        <v>0.34106537404898002</v>
      </c>
      <c r="D163">
        <v>0.33568887701488997</v>
      </c>
      <c r="E163">
        <v>0.34059544770452999</v>
      </c>
      <c r="F163">
        <v>0.35210308529947998</v>
      </c>
      <c r="G163">
        <v>0.37017936955725</v>
      </c>
      <c r="H163">
        <v>0.36489830999321998</v>
      </c>
      <c r="I163">
        <v>0.37388234243073998</v>
      </c>
      <c r="J163">
        <v>0.37113833076356001</v>
      </c>
      <c r="K163">
        <v>0.37940845172228999</v>
      </c>
      <c r="L163">
        <v>0.38327542829242001</v>
      </c>
      <c r="M163">
        <v>0.38694200057577999</v>
      </c>
      <c r="N163">
        <v>0.39900539009816</v>
      </c>
      <c r="O163">
        <v>0.42157859470897002</v>
      </c>
      <c r="P163">
        <v>0.41514286886858998</v>
      </c>
      <c r="Q163">
        <v>0.40314220631614001</v>
      </c>
      <c r="R163">
        <v>0.40478297673625002</v>
      </c>
      <c r="S163">
        <v>0.4120935431171</v>
      </c>
      <c r="T163">
        <v>0.42139015598163998</v>
      </c>
      <c r="U163">
        <v>0.42534386613776998</v>
      </c>
      <c r="V163">
        <v>0.44554767721596999</v>
      </c>
      <c r="W163">
        <v>0.45817013267133</v>
      </c>
      <c r="X163">
        <v>0.43099115650797998</v>
      </c>
      <c r="Y163">
        <v>0.43030133552923999</v>
      </c>
      <c r="Z163">
        <v>0.42338106832008998</v>
      </c>
      <c r="AA163">
        <v>0.43265777299822</v>
      </c>
      <c r="AB163">
        <v>0.43164813265357999</v>
      </c>
      <c r="AC163">
        <v>0.42699118247359003</v>
      </c>
      <c r="AD163">
        <v>0.41935000327914002</v>
      </c>
      <c r="AE163">
        <v>0.39761137340114999</v>
      </c>
      <c r="AF163">
        <v>0.3919899752871</v>
      </c>
      <c r="AG163">
        <v>0.40855379692659999</v>
      </c>
      <c r="AH163">
        <v>0.39276602940227001</v>
      </c>
      <c r="AI163">
        <v>0.37226880381564997</v>
      </c>
      <c r="AJ163">
        <v>0.37648921464843998</v>
      </c>
      <c r="AK163">
        <v>0.38103102853455001</v>
      </c>
    </row>
    <row r="164" spans="1:37" x14ac:dyDescent="0.2">
      <c r="A164" s="2" t="s">
        <v>379</v>
      </c>
      <c r="B164" s="2" t="s">
        <v>380</v>
      </c>
      <c r="C164">
        <v>1.1601753932389001</v>
      </c>
      <c r="D164">
        <v>1.1292034519923999</v>
      </c>
      <c r="E164">
        <v>1.0583606482554999</v>
      </c>
      <c r="F164">
        <v>0.90752209944904005</v>
      </c>
      <c r="G164">
        <v>0.81980751978834998</v>
      </c>
      <c r="H164">
        <v>0.86579822788530003</v>
      </c>
      <c r="I164">
        <v>0.92470865313683004</v>
      </c>
      <c r="J164">
        <v>0.83178557139260001</v>
      </c>
      <c r="K164">
        <v>0.78789889298935001</v>
      </c>
      <c r="L164">
        <v>0.66570456622383001</v>
      </c>
      <c r="M164">
        <v>0.71413864916429004</v>
      </c>
      <c r="N164">
        <v>0.71327095684968</v>
      </c>
      <c r="O164">
        <v>0.71104802315622995</v>
      </c>
      <c r="P164">
        <v>0.70930157298560004</v>
      </c>
      <c r="Q164">
        <v>0.71347661035239995</v>
      </c>
      <c r="R164">
        <v>0.62667373849741004</v>
      </c>
      <c r="S164">
        <v>0.61329820279184999</v>
      </c>
      <c r="T164">
        <v>0.55914720015179997</v>
      </c>
      <c r="U164">
        <v>0.48366458332841</v>
      </c>
      <c r="V164">
        <v>0.46475189716381998</v>
      </c>
      <c r="W164">
        <v>0.46682243787325001</v>
      </c>
      <c r="X164">
        <v>0.48954861066838001</v>
      </c>
      <c r="Y164">
        <v>0.44422483424578002</v>
      </c>
      <c r="Z164">
        <v>0.44775548110159002</v>
      </c>
      <c r="AA164">
        <v>0.39142800426782998</v>
      </c>
      <c r="AB164">
        <v>0.43462596015591998</v>
      </c>
      <c r="AC164">
        <v>0.43417707887320001</v>
      </c>
      <c r="AD164">
        <v>0.42214773257764998</v>
      </c>
      <c r="AE164">
        <v>0.39535090635094</v>
      </c>
      <c r="AF164">
        <v>0.38073221207240998</v>
      </c>
      <c r="AG164">
        <v>0.39492038507815003</v>
      </c>
      <c r="AH164">
        <v>0.35357017849258998</v>
      </c>
      <c r="AI164">
        <v>0.34590191827723998</v>
      </c>
      <c r="AJ164">
        <v>0.32240578364425998</v>
      </c>
      <c r="AK164">
        <v>0.34326253813099</v>
      </c>
    </row>
    <row r="165" spans="1:37" x14ac:dyDescent="0.2">
      <c r="A165" s="2" t="s">
        <v>381</v>
      </c>
      <c r="B165" s="2" t="s">
        <v>382</v>
      </c>
      <c r="C165">
        <v>0.92919898153104996</v>
      </c>
      <c r="D165">
        <v>0.87947382669077001</v>
      </c>
      <c r="E165">
        <v>0.89318464681450005</v>
      </c>
      <c r="F165">
        <v>0.89405663450890005</v>
      </c>
      <c r="G165">
        <v>0.96918146200370003</v>
      </c>
      <c r="H165">
        <v>0.92268593304123003</v>
      </c>
      <c r="I165">
        <v>0.90137317802926997</v>
      </c>
      <c r="J165">
        <v>0.78515396677101001</v>
      </c>
      <c r="K165">
        <v>0.78616474071998999</v>
      </c>
      <c r="L165">
        <v>0.79774821694319997</v>
      </c>
      <c r="M165">
        <v>0.79008366517995998</v>
      </c>
      <c r="N165">
        <v>0.78190271549457002</v>
      </c>
      <c r="O165">
        <v>0.76414435476319997</v>
      </c>
      <c r="P165">
        <v>0.74292885208110004</v>
      </c>
      <c r="Q165">
        <v>0.72476529239182996</v>
      </c>
      <c r="R165">
        <v>0.70928838072978995</v>
      </c>
      <c r="S165">
        <v>0.68304449745232998</v>
      </c>
      <c r="T165">
        <v>0.66355562850339</v>
      </c>
      <c r="U165">
        <v>0.64764831339460005</v>
      </c>
      <c r="V165">
        <v>0.67627169027348999</v>
      </c>
      <c r="W165">
        <v>0.65564373747423998</v>
      </c>
      <c r="X165">
        <v>0.65994946812273003</v>
      </c>
      <c r="Y165">
        <v>0.73578825650315005</v>
      </c>
      <c r="Z165">
        <v>0.71396427950607</v>
      </c>
      <c r="AA165">
        <v>0.69488257223062</v>
      </c>
      <c r="AB165">
        <v>0.70207485629998001</v>
      </c>
      <c r="AC165">
        <v>0.71019286267713999</v>
      </c>
      <c r="AD165">
        <v>0.70744035182139997</v>
      </c>
      <c r="AE165">
        <v>0.75007009680672998</v>
      </c>
      <c r="AF165">
        <v>0.76605216977765</v>
      </c>
      <c r="AG165">
        <v>0.79405029569052998</v>
      </c>
      <c r="AH165">
        <v>0.81598574364090004</v>
      </c>
      <c r="AI165">
        <v>0.82546269129961003</v>
      </c>
      <c r="AJ165">
        <v>1.1211135459635</v>
      </c>
      <c r="AK165">
        <v>1.4759526095811</v>
      </c>
    </row>
    <row r="166" spans="1:37" x14ac:dyDescent="0.2">
      <c r="A166" s="2" t="s">
        <v>385</v>
      </c>
      <c r="B166" s="2" t="s">
        <v>386</v>
      </c>
      <c r="C166">
        <v>0.438105210257</v>
      </c>
      <c r="D166">
        <v>0.43546426258665999</v>
      </c>
      <c r="E166">
        <v>0.44579107699434001</v>
      </c>
      <c r="F166">
        <v>0.44741476976521</v>
      </c>
      <c r="G166">
        <v>0.45983590373409</v>
      </c>
      <c r="H166">
        <v>0.44577920771189</v>
      </c>
      <c r="I166">
        <v>0.45703707971621998</v>
      </c>
      <c r="J166">
        <v>0.46000511620246998</v>
      </c>
      <c r="K166">
        <v>0.45493642587375999</v>
      </c>
      <c r="L166">
        <v>0.46177703884337001</v>
      </c>
      <c r="M166">
        <v>0.43972186780965</v>
      </c>
      <c r="N166">
        <v>0.44722314220557002</v>
      </c>
      <c r="O166">
        <v>0.44910820009870001</v>
      </c>
      <c r="P166">
        <v>0.42448894426627998</v>
      </c>
      <c r="Q166">
        <v>0.42863455590236998</v>
      </c>
      <c r="R166">
        <v>0.43323790950315999</v>
      </c>
      <c r="S166">
        <v>0.42944847998386998</v>
      </c>
      <c r="T166">
        <v>0.44208438202958</v>
      </c>
      <c r="U166">
        <v>0.44476005730066998</v>
      </c>
      <c r="V166">
        <v>0.45112793026024001</v>
      </c>
      <c r="W166">
        <v>0.45345075182846001</v>
      </c>
      <c r="X166">
        <v>0.46413931862779001</v>
      </c>
      <c r="Y166">
        <v>0.45384108148708002</v>
      </c>
      <c r="Z166">
        <v>0.45377885591065997</v>
      </c>
      <c r="AA166">
        <v>0.44248004845757</v>
      </c>
      <c r="AB166">
        <v>0.44665637563222998</v>
      </c>
      <c r="AC166">
        <v>0.44745931378309001</v>
      </c>
      <c r="AD166">
        <v>0.41665005177374997</v>
      </c>
      <c r="AE166">
        <v>0.40727182807102003</v>
      </c>
      <c r="AF166">
        <v>0.39758395420735998</v>
      </c>
      <c r="AG166">
        <v>0.40263751518877999</v>
      </c>
      <c r="AH166">
        <v>0.41111608048222997</v>
      </c>
      <c r="AI166">
        <v>0.42202587521027002</v>
      </c>
      <c r="AJ166">
        <v>0.39932578597798002</v>
      </c>
      <c r="AK166">
        <v>0.38209680321228001</v>
      </c>
    </row>
    <row r="167" spans="1:37" x14ac:dyDescent="0.2">
      <c r="A167" s="2" t="s">
        <v>387</v>
      </c>
      <c r="B167" s="2" t="s">
        <v>388</v>
      </c>
      <c r="C167">
        <v>0.24310137170990001</v>
      </c>
      <c r="D167">
        <v>0.24169597680961</v>
      </c>
      <c r="E167">
        <v>0.23176853158540001</v>
      </c>
      <c r="F167">
        <v>0.24109844967739999</v>
      </c>
      <c r="G167">
        <v>0.23207578902574999</v>
      </c>
      <c r="H167">
        <v>0.22335146162733999</v>
      </c>
      <c r="I167">
        <v>0.21654309970505001</v>
      </c>
      <c r="J167">
        <v>0.20626065429723001</v>
      </c>
      <c r="K167">
        <v>0.22945465376504001</v>
      </c>
      <c r="L167">
        <v>0.2089540070666</v>
      </c>
      <c r="M167">
        <v>0.20803411285671</v>
      </c>
      <c r="N167">
        <v>0.21588312660389</v>
      </c>
      <c r="O167">
        <v>0.18170560729845001</v>
      </c>
      <c r="P167">
        <v>0.16840761933286</v>
      </c>
      <c r="Q167">
        <v>0.16136718765273</v>
      </c>
      <c r="R167">
        <v>0.14416206094608999</v>
      </c>
      <c r="S167">
        <v>0.13295860362039</v>
      </c>
      <c r="T167">
        <v>0.12332737468502</v>
      </c>
      <c r="U167">
        <v>0.11936862196784</v>
      </c>
      <c r="V167">
        <v>0.12157807119131001</v>
      </c>
      <c r="W167">
        <v>0.11979010938987</v>
      </c>
      <c r="X167">
        <v>0.11743604104770999</v>
      </c>
      <c r="Y167">
        <v>0.10898935147471001</v>
      </c>
      <c r="Z167">
        <v>0.11005980020061</v>
      </c>
      <c r="AA167">
        <v>0.10913336313406</v>
      </c>
      <c r="AB167">
        <v>0.10902192165426999</v>
      </c>
      <c r="AC167">
        <v>0.10209761992515</v>
      </c>
      <c r="AD167">
        <v>0.10571491600051</v>
      </c>
      <c r="AE167">
        <v>9.9205858253368001E-2</v>
      </c>
      <c r="AF167">
        <v>0.10157587658839</v>
      </c>
      <c r="AG167">
        <v>0.10329767042232001</v>
      </c>
      <c r="AH167">
        <v>9.7679181693327996E-2</v>
      </c>
      <c r="AI167">
        <v>9.5501894139528004E-2</v>
      </c>
      <c r="AJ167">
        <v>9.4426111696415002E-2</v>
      </c>
      <c r="AK167">
        <v>9.5079879019325006E-2</v>
      </c>
    </row>
    <row r="168" spans="1:37" x14ac:dyDescent="0.2">
      <c r="A168" s="2" t="s">
        <v>389</v>
      </c>
      <c r="B168" s="2" t="s">
        <v>390</v>
      </c>
    </row>
    <row r="169" spans="1:37" x14ac:dyDescent="0.2">
      <c r="A169" s="2" t="s">
        <v>391</v>
      </c>
      <c r="B169" s="2" t="s">
        <v>392</v>
      </c>
      <c r="C169">
        <v>0.38680740481209003</v>
      </c>
      <c r="D169">
        <v>0.3746503325876</v>
      </c>
      <c r="E169">
        <v>0.35314517837678999</v>
      </c>
      <c r="F169">
        <v>0.34419202009270999</v>
      </c>
      <c r="G169">
        <v>0.32440348716292999</v>
      </c>
      <c r="H169">
        <v>0.28334273784579</v>
      </c>
      <c r="I169">
        <v>0.28274031889482998</v>
      </c>
      <c r="J169">
        <v>0.29191195559305999</v>
      </c>
      <c r="K169">
        <v>0.29462724189229</v>
      </c>
      <c r="L169">
        <v>0.29995938887654999</v>
      </c>
      <c r="M169">
        <v>0.40494182268891998</v>
      </c>
      <c r="N169">
        <v>0.46461574292023</v>
      </c>
      <c r="O169">
        <v>0.49580157137092001</v>
      </c>
      <c r="P169">
        <v>0.48058329178077003</v>
      </c>
      <c r="Q169">
        <v>0.46049409062939001</v>
      </c>
      <c r="R169">
        <v>0.44435323389066</v>
      </c>
      <c r="S169">
        <v>0.43121470274417001</v>
      </c>
      <c r="T169">
        <v>0.4397204589341</v>
      </c>
      <c r="U169">
        <v>0.42130599161808002</v>
      </c>
      <c r="V169">
        <v>0.41221887026538001</v>
      </c>
      <c r="W169">
        <v>0.40055021211400998</v>
      </c>
      <c r="X169">
        <v>0.38503045335095998</v>
      </c>
      <c r="Y169">
        <v>0.37922722186435998</v>
      </c>
      <c r="Z169">
        <v>0.37756002888602003</v>
      </c>
      <c r="AA169">
        <v>0.36505272475654998</v>
      </c>
      <c r="AB169">
        <v>0.33761980539233999</v>
      </c>
      <c r="AC169">
        <v>0.31693124432099001</v>
      </c>
      <c r="AD169">
        <v>0.29280423408140999</v>
      </c>
      <c r="AE169">
        <v>0.30510453674101001</v>
      </c>
      <c r="AF169">
        <v>0.30138732356149001</v>
      </c>
      <c r="AG169">
        <v>0.31044879833435002</v>
      </c>
      <c r="AH169">
        <v>0.32051377360950001</v>
      </c>
      <c r="AI169">
        <v>0.30108353689098</v>
      </c>
      <c r="AJ169">
        <v>0.29666876950417997</v>
      </c>
      <c r="AK169">
        <v>0.29938451023646001</v>
      </c>
    </row>
    <row r="170" spans="1:37" x14ac:dyDescent="0.2">
      <c r="A170" s="2" t="s">
        <v>393</v>
      </c>
      <c r="B170" s="2" t="s">
        <v>394</v>
      </c>
      <c r="C170">
        <v>0.30584789015179997</v>
      </c>
      <c r="D170">
        <v>0.31638419659207001</v>
      </c>
      <c r="E170">
        <v>0.35510700522027</v>
      </c>
      <c r="F170">
        <v>0.35111977315120002</v>
      </c>
      <c r="G170">
        <v>0.35901548331375999</v>
      </c>
      <c r="H170">
        <v>0.40028437705383002</v>
      </c>
      <c r="I170">
        <v>0.40060999434700001</v>
      </c>
      <c r="J170">
        <v>0.43330318602551998</v>
      </c>
      <c r="K170">
        <v>0.43053628820452</v>
      </c>
      <c r="L170">
        <v>0.44926389796649002</v>
      </c>
      <c r="M170">
        <v>0.38648667061459002</v>
      </c>
      <c r="N170">
        <v>0.42020446583637999</v>
      </c>
      <c r="O170">
        <v>0.34821097372364002</v>
      </c>
      <c r="P170">
        <v>0.33432156197673002</v>
      </c>
      <c r="Q170">
        <v>0.32948949313744003</v>
      </c>
      <c r="R170">
        <v>0.35276739528950002</v>
      </c>
      <c r="S170">
        <v>0.38661925449838003</v>
      </c>
      <c r="T170">
        <v>0.33774139948498</v>
      </c>
      <c r="U170">
        <v>0.33902256189613</v>
      </c>
      <c r="V170">
        <v>0.35956340490264999</v>
      </c>
      <c r="W170">
        <v>0.35620708081204</v>
      </c>
      <c r="X170">
        <v>0.35389998801209999</v>
      </c>
      <c r="Y170">
        <v>0.33841328983815</v>
      </c>
      <c r="Z170">
        <v>0.30968882936947001</v>
      </c>
      <c r="AA170">
        <v>0.34669825988996</v>
      </c>
      <c r="AB170">
        <v>0.33721842200322</v>
      </c>
      <c r="AC170">
        <v>0.32071129860629</v>
      </c>
      <c r="AD170">
        <v>0.31190871400054998</v>
      </c>
      <c r="AE170">
        <v>0.31311300032513001</v>
      </c>
      <c r="AF170">
        <v>0.30358200407070002</v>
      </c>
      <c r="AG170">
        <v>0.31533061370017001</v>
      </c>
      <c r="AH170">
        <v>0.33931890871454001</v>
      </c>
      <c r="AI170">
        <v>0.30172246411119003</v>
      </c>
      <c r="AJ170">
        <v>0.30328592615321998</v>
      </c>
      <c r="AK170">
        <v>0.29754507522682999</v>
      </c>
    </row>
    <row r="171" spans="1:37" x14ac:dyDescent="0.2">
      <c r="A171" s="2" t="s">
        <v>395</v>
      </c>
      <c r="B171" s="2" t="s">
        <v>396</v>
      </c>
      <c r="C171">
        <v>0.21951190461794001</v>
      </c>
      <c r="D171">
        <v>0.24275768189843999</v>
      </c>
      <c r="E171">
        <v>0.24213372710473999</v>
      </c>
      <c r="F171">
        <v>0.23555230569763999</v>
      </c>
      <c r="G171">
        <v>0.24403632356869001</v>
      </c>
      <c r="H171">
        <v>0.23754859076049001</v>
      </c>
      <c r="I171">
        <v>0.23428459345078001</v>
      </c>
      <c r="J171">
        <v>0.25399970526511001</v>
      </c>
      <c r="K171">
        <v>0.24557635105562001</v>
      </c>
      <c r="L171">
        <v>0.24289767291253</v>
      </c>
      <c r="M171">
        <v>0.22900628012991001</v>
      </c>
      <c r="N171">
        <v>0.23966682978053999</v>
      </c>
      <c r="O171">
        <v>0.23948122517114001</v>
      </c>
      <c r="P171">
        <v>0.24566164602391</v>
      </c>
      <c r="Q171">
        <v>0.25219917947671999</v>
      </c>
      <c r="R171">
        <v>0.25125867730651003</v>
      </c>
      <c r="S171">
        <v>0.25054313168210002</v>
      </c>
      <c r="T171">
        <v>0.25089535349692998</v>
      </c>
      <c r="U171">
        <v>0.23585566013597001</v>
      </c>
      <c r="V171">
        <v>0.2355379416376</v>
      </c>
      <c r="W171">
        <v>0.22403475862808001</v>
      </c>
      <c r="X171">
        <v>0.21438431787362999</v>
      </c>
      <c r="Y171">
        <v>0.21308786832273</v>
      </c>
      <c r="Z171">
        <v>0.19435860306781999</v>
      </c>
      <c r="AA171">
        <v>0.19939721431606999</v>
      </c>
      <c r="AB171">
        <v>0.20304495253127999</v>
      </c>
      <c r="AC171">
        <v>0.19733409884417</v>
      </c>
      <c r="AD171">
        <v>0.18263231831738999</v>
      </c>
      <c r="AE171">
        <v>0.18330027788459999</v>
      </c>
      <c r="AF171">
        <v>0.19459432833279</v>
      </c>
      <c r="AG171">
        <v>0.19272310659747999</v>
      </c>
      <c r="AH171">
        <v>0.18628047242840001</v>
      </c>
      <c r="AI171">
        <v>0.19538088862198</v>
      </c>
      <c r="AJ171">
        <v>0.19948793319618999</v>
      </c>
      <c r="AK171">
        <v>0.19945574849351999</v>
      </c>
    </row>
    <row r="172" spans="1:37" x14ac:dyDescent="0.2">
      <c r="A172" s="2" t="s">
        <v>397</v>
      </c>
      <c r="B172" s="2" t="s">
        <v>398</v>
      </c>
      <c r="C172">
        <v>4.5080704941223999</v>
      </c>
      <c r="D172">
        <v>4.0091035599311002</v>
      </c>
      <c r="E172">
        <v>4.0213113116013002</v>
      </c>
      <c r="F172">
        <v>4.2276752876997001</v>
      </c>
      <c r="G172">
        <v>5.5537988137722998</v>
      </c>
      <c r="H172">
        <v>5.5067979025674996</v>
      </c>
      <c r="I172">
        <v>5.2285252853769997</v>
      </c>
      <c r="J172">
        <v>5.2835623213823997</v>
      </c>
      <c r="K172">
        <v>4.9786719356011</v>
      </c>
      <c r="L172">
        <v>4.7563333521036997</v>
      </c>
      <c r="M172">
        <v>4.5573101204311</v>
      </c>
      <c r="N172">
        <v>4.3322853524263003</v>
      </c>
      <c r="O172">
        <v>4.1043794676665</v>
      </c>
      <c r="P172">
        <v>3.8831041844259002</v>
      </c>
      <c r="Q172">
        <v>3.6872250384604999</v>
      </c>
      <c r="R172">
        <v>3.5263098505501</v>
      </c>
      <c r="S172">
        <v>3.2191721794592998</v>
      </c>
      <c r="T172">
        <v>2.8943588479136002</v>
      </c>
      <c r="U172">
        <v>2.7555156425715999</v>
      </c>
      <c r="V172">
        <v>2.6148316444381998</v>
      </c>
      <c r="W172">
        <v>2.4798398780653002</v>
      </c>
      <c r="X172">
        <v>2.3543932745741998</v>
      </c>
      <c r="Y172">
        <v>2.2269278068189</v>
      </c>
      <c r="Z172">
        <v>2.0170285539705999</v>
      </c>
      <c r="AA172">
        <v>1.8654085395052</v>
      </c>
      <c r="AB172">
        <v>1.6953932454798</v>
      </c>
      <c r="AC172">
        <v>1.6022791980705999</v>
      </c>
      <c r="AD172">
        <v>1.4064663730435001</v>
      </c>
      <c r="AE172">
        <v>1.4014513271089</v>
      </c>
      <c r="AF172">
        <v>1.3850782126734</v>
      </c>
      <c r="AG172">
        <v>1.4414704384248</v>
      </c>
      <c r="AH172">
        <v>1.3881230847009001</v>
      </c>
      <c r="AI172">
        <v>1.3618185408376</v>
      </c>
      <c r="AJ172">
        <v>1.3300262511965999</v>
      </c>
      <c r="AK172">
        <v>1.2853002710629</v>
      </c>
    </row>
    <row r="173" spans="1:37" x14ac:dyDescent="0.2">
      <c r="A173" s="2" t="s">
        <v>399</v>
      </c>
      <c r="B173" s="2" t="s">
        <v>400</v>
      </c>
    </row>
    <row r="174" spans="1:37" x14ac:dyDescent="0.2">
      <c r="A174" s="2" t="s">
        <v>401</v>
      </c>
      <c r="B174" s="2" t="s">
        <v>402</v>
      </c>
      <c r="C174">
        <v>0.17434737992287</v>
      </c>
      <c r="D174">
        <v>0.20302381500030001</v>
      </c>
      <c r="E174">
        <v>0.18710857095343</v>
      </c>
      <c r="F174">
        <v>0.18385151615400999</v>
      </c>
      <c r="G174">
        <v>0.20191379282676999</v>
      </c>
      <c r="H174">
        <v>0.20430059332136</v>
      </c>
      <c r="I174">
        <v>0.20742521673073999</v>
      </c>
      <c r="J174">
        <v>0.20689989454443</v>
      </c>
      <c r="K174">
        <v>0.20622863336805</v>
      </c>
      <c r="L174">
        <v>0.21372680865043001</v>
      </c>
      <c r="M174">
        <v>0.20869177013806001</v>
      </c>
      <c r="N174">
        <v>0.20231586485774999</v>
      </c>
      <c r="O174">
        <v>0.21428598285264999</v>
      </c>
      <c r="P174">
        <v>0.21507783924099999</v>
      </c>
      <c r="Q174">
        <v>0.22337204438941</v>
      </c>
      <c r="R174">
        <v>0.22191638930192001</v>
      </c>
      <c r="S174">
        <v>0.21259045146783001</v>
      </c>
      <c r="T174">
        <v>0.20908887016321001</v>
      </c>
      <c r="U174">
        <v>0.20729943329691</v>
      </c>
      <c r="V174">
        <v>0.21524168084948</v>
      </c>
      <c r="W174">
        <v>0.22356597498052</v>
      </c>
      <c r="X174">
        <v>0.22493357670056</v>
      </c>
      <c r="Y174">
        <v>0.22567192062308</v>
      </c>
      <c r="Z174">
        <v>0.21813864810327999</v>
      </c>
      <c r="AA174">
        <v>0.20860363186954001</v>
      </c>
      <c r="AB174">
        <v>0.21574781797565001</v>
      </c>
      <c r="AC174">
        <v>0.21252218127313999</v>
      </c>
      <c r="AD174">
        <v>0.20862196724651999</v>
      </c>
      <c r="AE174">
        <v>0.20328051826016</v>
      </c>
      <c r="AF174">
        <v>0.20690064821251</v>
      </c>
      <c r="AG174">
        <v>0.19916470601309999</v>
      </c>
      <c r="AH174">
        <v>0.19745770559556</v>
      </c>
      <c r="AI174">
        <v>0.18555603196338999</v>
      </c>
      <c r="AJ174">
        <v>0.18925395218659</v>
      </c>
      <c r="AK174">
        <v>0.19015925387166999</v>
      </c>
    </row>
    <row r="175" spans="1:37" x14ac:dyDescent="0.2">
      <c r="A175" s="2" t="s">
        <v>403</v>
      </c>
      <c r="B175" s="2" t="s">
        <v>404</v>
      </c>
      <c r="C175">
        <v>0.31310651142941998</v>
      </c>
      <c r="D175">
        <v>0.33901490183931998</v>
      </c>
      <c r="E175">
        <v>0.35647381779736997</v>
      </c>
      <c r="F175">
        <v>0.36414961869799001</v>
      </c>
      <c r="G175">
        <v>0.34682431660242002</v>
      </c>
      <c r="H175">
        <v>0.35208885642103999</v>
      </c>
      <c r="I175">
        <v>0.34996853114548998</v>
      </c>
      <c r="J175">
        <v>0.32745933171149</v>
      </c>
      <c r="K175">
        <v>0.32171337594963001</v>
      </c>
      <c r="L175">
        <v>0.31633879990433</v>
      </c>
      <c r="M175">
        <v>0.32700343010390998</v>
      </c>
      <c r="N175">
        <v>0.31632257133445002</v>
      </c>
      <c r="O175">
        <v>0.23759590304611999</v>
      </c>
      <c r="P175">
        <v>0.24863383950085999</v>
      </c>
      <c r="Q175">
        <v>0.24420671811576</v>
      </c>
      <c r="R175">
        <v>0.26093848571101003</v>
      </c>
      <c r="S175">
        <v>0.23491470235767001</v>
      </c>
      <c r="T175">
        <v>0.21380314158267</v>
      </c>
      <c r="U175">
        <v>0.21271236582725001</v>
      </c>
      <c r="V175">
        <v>0.21559844449181001</v>
      </c>
      <c r="W175">
        <v>0.22983926458493001</v>
      </c>
      <c r="X175">
        <v>0.23487634510911001</v>
      </c>
      <c r="Y175">
        <v>0.26315786848603001</v>
      </c>
      <c r="Z175">
        <v>0.24733296236520999</v>
      </c>
      <c r="AA175">
        <v>0.27299732792887998</v>
      </c>
      <c r="AB175">
        <v>0.28914357889046999</v>
      </c>
      <c r="AC175">
        <v>0.32503638715536998</v>
      </c>
      <c r="AD175">
        <v>0.27911440342249</v>
      </c>
      <c r="AE175">
        <v>0.24124322943143001</v>
      </c>
      <c r="AF175">
        <v>0.27878622377366002</v>
      </c>
      <c r="AG175">
        <v>0.32430753215990998</v>
      </c>
      <c r="AH175">
        <v>0.34324491660477002</v>
      </c>
      <c r="AI175">
        <v>0.33873894758527001</v>
      </c>
      <c r="AJ175">
        <v>0.29948050995178999</v>
      </c>
      <c r="AK175">
        <v>0.29709370733797003</v>
      </c>
    </row>
    <row r="176" spans="1:37" x14ac:dyDescent="0.2">
      <c r="A176" s="2" t="s">
        <v>405</v>
      </c>
      <c r="B176" s="2" t="s">
        <v>406</v>
      </c>
      <c r="C176">
        <v>0.79533791226259998</v>
      </c>
      <c r="D176">
        <v>0.81040100160192996</v>
      </c>
      <c r="E176">
        <v>0.80513379090971005</v>
      </c>
      <c r="F176">
        <v>0.76670811838939001</v>
      </c>
      <c r="G176">
        <v>0.68504163232729998</v>
      </c>
      <c r="H176">
        <v>0.64705551491919</v>
      </c>
      <c r="I176">
        <v>0.61575471045313002</v>
      </c>
      <c r="J176">
        <v>0.57634701932954002</v>
      </c>
      <c r="K176">
        <v>0.54587182276850998</v>
      </c>
      <c r="L176">
        <v>0.53669082755464004</v>
      </c>
      <c r="M176">
        <v>0.51092256179465001</v>
      </c>
      <c r="N176">
        <v>0.50206888441160002</v>
      </c>
      <c r="O176">
        <v>0.47647634355558999</v>
      </c>
      <c r="P176">
        <v>0.45998554561673</v>
      </c>
      <c r="Q176">
        <v>0.43417326833559</v>
      </c>
      <c r="R176">
        <v>0.40890699783696999</v>
      </c>
      <c r="S176">
        <v>0.37703055609163999</v>
      </c>
      <c r="T176">
        <v>0.33311665821860997</v>
      </c>
      <c r="U176">
        <v>0.31526801052876002</v>
      </c>
      <c r="V176">
        <v>0.30474191385333999</v>
      </c>
      <c r="W176">
        <v>0.30617035871491</v>
      </c>
      <c r="X176">
        <v>0.28866350438149002</v>
      </c>
      <c r="Y176">
        <v>0.27164225548366999</v>
      </c>
      <c r="Z176">
        <v>0.27248209818253999</v>
      </c>
      <c r="AA176">
        <v>0.24911225962503999</v>
      </c>
      <c r="AB176">
        <v>0.24171799088340001</v>
      </c>
      <c r="AC176">
        <v>0.24180472840435999</v>
      </c>
      <c r="AD176">
        <v>0.24692408118230999</v>
      </c>
      <c r="AE176">
        <v>0.23529209572061999</v>
      </c>
      <c r="AF176">
        <v>0.21698698578478001</v>
      </c>
      <c r="AG176">
        <v>0.21251278204835999</v>
      </c>
      <c r="AH176">
        <v>0.22200181070639</v>
      </c>
      <c r="AI176">
        <v>0.20269518797944999</v>
      </c>
      <c r="AJ176">
        <v>0.18805263742167</v>
      </c>
      <c r="AK176">
        <v>0.17834189629413</v>
      </c>
    </row>
    <row r="177" spans="1:37" x14ac:dyDescent="0.2">
      <c r="A177" s="2" t="s">
        <v>407</v>
      </c>
      <c r="B177" s="2" t="s">
        <v>408</v>
      </c>
      <c r="C177">
        <v>0.41602230274928997</v>
      </c>
      <c r="D177">
        <v>0.42769268845438002</v>
      </c>
      <c r="E177">
        <v>0.43075292275444999</v>
      </c>
      <c r="F177">
        <v>0.43118069123956998</v>
      </c>
      <c r="G177">
        <v>0.40580217916382999</v>
      </c>
      <c r="H177">
        <v>0.40812666249281998</v>
      </c>
      <c r="I177">
        <v>0.40953985768426998</v>
      </c>
      <c r="J177">
        <v>0.40388996706768998</v>
      </c>
      <c r="K177">
        <v>0.38895517232179</v>
      </c>
      <c r="L177">
        <v>0.35878112195179002</v>
      </c>
      <c r="M177">
        <v>0.34302741667767001</v>
      </c>
      <c r="N177">
        <v>0.36347561990503002</v>
      </c>
      <c r="O177">
        <v>0.36209487762492998</v>
      </c>
      <c r="P177">
        <v>0.34839626701166998</v>
      </c>
      <c r="Q177">
        <v>0.34104894884619003</v>
      </c>
      <c r="R177">
        <v>0.33038873676016001</v>
      </c>
      <c r="S177">
        <v>0.31301980655336997</v>
      </c>
      <c r="T177">
        <v>0.29126335864174002</v>
      </c>
      <c r="U177">
        <v>0.28917840591175997</v>
      </c>
      <c r="V177">
        <v>0.28357378645982001</v>
      </c>
      <c r="W177">
        <v>0.28217080483836998</v>
      </c>
      <c r="X177">
        <v>0.26784174675184003</v>
      </c>
      <c r="Y177">
        <v>0.26726198508513999</v>
      </c>
      <c r="Z177">
        <v>0.26892167367454001</v>
      </c>
      <c r="AA177">
        <v>0.24050393127409</v>
      </c>
      <c r="AB177">
        <v>0.23751772287122999</v>
      </c>
      <c r="AC177">
        <v>0.24155555603850001</v>
      </c>
      <c r="AD177">
        <v>0.23323140155489</v>
      </c>
      <c r="AE177">
        <v>0.22271779628207</v>
      </c>
      <c r="AF177">
        <v>0.20788660345358001</v>
      </c>
      <c r="AG177">
        <v>0.20183699642986</v>
      </c>
      <c r="AH177">
        <v>0.18793689655649001</v>
      </c>
      <c r="AI177">
        <v>0.17603298139883</v>
      </c>
      <c r="AJ177">
        <v>0.16430169088355001</v>
      </c>
      <c r="AK177">
        <v>0.16812686559962001</v>
      </c>
    </row>
    <row r="178" spans="1:37" x14ac:dyDescent="0.2">
      <c r="A178" s="2" t="s">
        <v>409</v>
      </c>
      <c r="B178" s="2" t="s">
        <v>410</v>
      </c>
      <c r="C178">
        <v>0.21868460635344</v>
      </c>
      <c r="D178">
        <v>0.22184985191445999</v>
      </c>
      <c r="E178">
        <v>0.23274816964878001</v>
      </c>
      <c r="F178">
        <v>0.23899596639932999</v>
      </c>
      <c r="G178">
        <v>0.23832869588903</v>
      </c>
      <c r="H178">
        <v>0.22726965831248999</v>
      </c>
      <c r="I178">
        <v>0.23852501302904999</v>
      </c>
      <c r="J178">
        <v>0.21523339859728</v>
      </c>
      <c r="K178">
        <v>0.20888878536950001</v>
      </c>
      <c r="L178">
        <v>0.19656728495893</v>
      </c>
      <c r="M178">
        <v>0.17939710292377001</v>
      </c>
      <c r="N178">
        <v>0.17592761841693</v>
      </c>
      <c r="O178">
        <v>0.17512988420663</v>
      </c>
      <c r="P178">
        <v>0.17216786558753999</v>
      </c>
      <c r="Q178">
        <v>0.16193883606970999</v>
      </c>
      <c r="R178">
        <v>0.14970895969556</v>
      </c>
      <c r="S178">
        <v>0.14352339939691</v>
      </c>
      <c r="T178">
        <v>0.13438838195458999</v>
      </c>
      <c r="U178">
        <v>0.13238505566542999</v>
      </c>
      <c r="V178">
        <v>0.12812054396496</v>
      </c>
      <c r="W178">
        <v>0.13285997225205001</v>
      </c>
      <c r="X178">
        <v>0.12030926511671999</v>
      </c>
      <c r="Y178">
        <v>0.11541734055855001</v>
      </c>
      <c r="Z178">
        <v>0.11035443329835</v>
      </c>
      <c r="AA178">
        <v>0.10543935276815999</v>
      </c>
      <c r="AB178">
        <v>0.10103684782801001</v>
      </c>
      <c r="AC178">
        <v>9.8085958174364996E-2</v>
      </c>
      <c r="AD178">
        <v>9.5196685691622998E-2</v>
      </c>
      <c r="AE178">
        <v>8.9362986775292003E-2</v>
      </c>
      <c r="AF178">
        <v>8.7258917309605E-2</v>
      </c>
      <c r="AG178">
        <v>8.7073758727675005E-2</v>
      </c>
      <c r="AH178">
        <v>8.5426317273990998E-2</v>
      </c>
      <c r="AI178">
        <v>7.9691943117553996E-2</v>
      </c>
      <c r="AJ178">
        <v>7.7624368962342996E-2</v>
      </c>
      <c r="AK178">
        <v>7.8617250339637998E-2</v>
      </c>
    </row>
    <row r="179" spans="1:37" x14ac:dyDescent="0.2">
      <c r="A179" s="2" t="s">
        <v>411</v>
      </c>
      <c r="B179" s="2" t="s">
        <v>412</v>
      </c>
      <c r="C179">
        <v>0.66871050856646996</v>
      </c>
      <c r="D179">
        <v>0.67219166557582</v>
      </c>
      <c r="E179">
        <v>0.62190125301787003</v>
      </c>
      <c r="F179">
        <v>0.53429135619173995</v>
      </c>
      <c r="G179">
        <v>0.66329170781539004</v>
      </c>
      <c r="H179">
        <v>0.62822719911234004</v>
      </c>
      <c r="I179">
        <v>0.56779895896190002</v>
      </c>
      <c r="J179">
        <v>0.56193127700835999</v>
      </c>
      <c r="K179">
        <v>0.53931907604122997</v>
      </c>
      <c r="L179">
        <v>0.55774170258133005</v>
      </c>
      <c r="M179">
        <v>0.50497046883969998</v>
      </c>
      <c r="N179">
        <v>0.47848907950696001</v>
      </c>
      <c r="O179">
        <v>0.46214864587110999</v>
      </c>
      <c r="P179">
        <v>0.45043623248607001</v>
      </c>
      <c r="Q179">
        <v>0.43918434250610999</v>
      </c>
      <c r="R179">
        <v>0.41079300959601001</v>
      </c>
      <c r="S179">
        <v>0.37822953322125002</v>
      </c>
      <c r="T179">
        <v>0.37125644664912</v>
      </c>
      <c r="U179">
        <v>0.36045252724153998</v>
      </c>
      <c r="V179">
        <v>0.35066889393739997</v>
      </c>
      <c r="W179">
        <v>0.30547177437327999</v>
      </c>
      <c r="X179">
        <v>0.28533104236811002</v>
      </c>
      <c r="Y179">
        <v>0.27202472986795001</v>
      </c>
      <c r="Z179">
        <v>0.28248559674022</v>
      </c>
      <c r="AA179">
        <v>0.27949332691583001</v>
      </c>
      <c r="AB179">
        <v>0.27358261507130999</v>
      </c>
      <c r="AC179">
        <v>0.26528358461606999</v>
      </c>
      <c r="AD179">
        <v>0.25894828363457001</v>
      </c>
      <c r="AE179">
        <v>0.25890315304030997</v>
      </c>
      <c r="AF179">
        <v>0.25209482464101002</v>
      </c>
      <c r="AG179">
        <v>0.24625598867149001</v>
      </c>
      <c r="AH179">
        <v>0.24214128668491999</v>
      </c>
      <c r="AI179">
        <v>0.25126623638223</v>
      </c>
      <c r="AJ179">
        <v>0.23274542012356</v>
      </c>
      <c r="AK179">
        <v>0.22516252907850001</v>
      </c>
    </row>
    <row r="180" spans="1:37" x14ac:dyDescent="0.2">
      <c r="A180" s="2" t="s">
        <v>413</v>
      </c>
      <c r="B180" s="2" t="s">
        <v>414</v>
      </c>
      <c r="C180">
        <v>0.29511971181983998</v>
      </c>
      <c r="D180">
        <v>0.39333170267725998</v>
      </c>
      <c r="E180">
        <v>0.31489234355139001</v>
      </c>
      <c r="F180">
        <v>0.29498110695132002</v>
      </c>
      <c r="G180">
        <v>0.30171370077479998</v>
      </c>
      <c r="H180">
        <v>0.31738582275760002</v>
      </c>
      <c r="I180">
        <v>0.29740141725005997</v>
      </c>
      <c r="J180">
        <v>0.27813398502459002</v>
      </c>
      <c r="K180">
        <v>0.27719466118709002</v>
      </c>
      <c r="L180">
        <v>0.28267940619312998</v>
      </c>
      <c r="M180">
        <v>0.48891113362539002</v>
      </c>
      <c r="N180">
        <v>0.55196398321194995</v>
      </c>
      <c r="O180">
        <v>0.49699410721384002</v>
      </c>
      <c r="P180">
        <v>0.53262298043964995</v>
      </c>
      <c r="Q180">
        <v>0.74823867418226997</v>
      </c>
      <c r="R180">
        <v>0.62696029732826997</v>
      </c>
      <c r="S180">
        <v>0.62188302174834997</v>
      </c>
      <c r="T180">
        <v>0.47751853831573998</v>
      </c>
      <c r="U180">
        <v>0.51977754117172004</v>
      </c>
      <c r="V180">
        <v>0.58757456478930004</v>
      </c>
      <c r="W180">
        <v>0.50840893004958998</v>
      </c>
      <c r="X180">
        <v>0.40032363862372999</v>
      </c>
      <c r="Y180">
        <v>0.43759743654214001</v>
      </c>
      <c r="Z180">
        <v>0.39405273025651999</v>
      </c>
      <c r="AA180">
        <v>0.43399325232886998</v>
      </c>
      <c r="AB180">
        <v>0.42352292574945</v>
      </c>
      <c r="AC180">
        <v>0.42020139264718998</v>
      </c>
      <c r="AD180">
        <v>0.41105955831183</v>
      </c>
      <c r="AE180">
        <v>0.34408257109605001</v>
      </c>
      <c r="AF180">
        <v>0.29310374242734999</v>
      </c>
      <c r="AG180">
        <v>0.31370145165015001</v>
      </c>
      <c r="AH180">
        <v>0.29560950946293002</v>
      </c>
      <c r="AI180">
        <v>0.27945872312452003</v>
      </c>
      <c r="AJ180">
        <v>0.27268404618924003</v>
      </c>
      <c r="AK180">
        <v>0.27640485225578998</v>
      </c>
    </row>
    <row r="181" spans="1:37" x14ac:dyDescent="0.2">
      <c r="A181" s="2" t="s">
        <v>415</v>
      </c>
      <c r="B181" s="2" t="s">
        <v>416</v>
      </c>
      <c r="C181">
        <v>0.86472737773487995</v>
      </c>
      <c r="D181">
        <v>0.91012195401046003</v>
      </c>
      <c r="E181">
        <v>0.79901541935983</v>
      </c>
      <c r="F181">
        <v>0.79471952888625996</v>
      </c>
      <c r="G181">
        <v>0.77068187103095998</v>
      </c>
      <c r="H181">
        <v>0.73473237590323004</v>
      </c>
      <c r="I181">
        <v>0.6942507679437</v>
      </c>
      <c r="J181">
        <v>0.65115951974885</v>
      </c>
      <c r="K181">
        <v>0.62484703371995998</v>
      </c>
      <c r="L181">
        <v>0.64206763315647997</v>
      </c>
      <c r="M181">
        <v>0.65395052532051001</v>
      </c>
      <c r="N181">
        <v>0.59157245831546001</v>
      </c>
      <c r="O181">
        <v>0.53723415632716998</v>
      </c>
      <c r="P181">
        <v>0.50411178544749002</v>
      </c>
      <c r="Q181">
        <v>0.47771681978989</v>
      </c>
      <c r="R181">
        <v>0.52160125169689997</v>
      </c>
      <c r="S181">
        <v>0.50681599171661995</v>
      </c>
      <c r="T181">
        <v>0.50095852854357004</v>
      </c>
      <c r="U181">
        <v>0.47774905143030999</v>
      </c>
      <c r="V181">
        <v>0.43740159547284002</v>
      </c>
      <c r="W181">
        <v>0.41367249809063</v>
      </c>
      <c r="X181">
        <v>0.38248522878967001</v>
      </c>
      <c r="Y181">
        <v>0.40954014951385997</v>
      </c>
      <c r="Z181">
        <v>0.39970878450139002</v>
      </c>
      <c r="AA181">
        <v>0.43760745540980001</v>
      </c>
      <c r="AB181">
        <v>0.42450213621903998</v>
      </c>
      <c r="AC181">
        <v>0.42882701785277</v>
      </c>
      <c r="AD181">
        <v>0.48350372519624002</v>
      </c>
      <c r="AE181">
        <v>0.49264827042082998</v>
      </c>
      <c r="AF181">
        <v>0.48202326666019002</v>
      </c>
      <c r="AG181">
        <v>0.47513261702357001</v>
      </c>
      <c r="AH181">
        <v>0.46594687422991998</v>
      </c>
      <c r="AI181">
        <v>0.45669069378541</v>
      </c>
      <c r="AJ181">
        <v>0.47068345659078997</v>
      </c>
      <c r="AK181">
        <v>0.47710603914047001</v>
      </c>
    </row>
    <row r="182" spans="1:37" x14ac:dyDescent="0.2">
      <c r="A182" s="2" t="s">
        <v>417</v>
      </c>
      <c r="B182" s="2" t="s">
        <v>418</v>
      </c>
      <c r="C182">
        <v>7.3763579217940994E-2</v>
      </c>
      <c r="D182">
        <v>6.9081090899285005E-2</v>
      </c>
      <c r="E182">
        <v>6.5228844730166005E-2</v>
      </c>
      <c r="F182">
        <v>6.0110675921936002E-2</v>
      </c>
      <c r="G182">
        <v>5.5848520097591003E-2</v>
      </c>
      <c r="H182">
        <v>5.3496315490334997E-2</v>
      </c>
      <c r="I182">
        <v>4.9801124249743998E-2</v>
      </c>
      <c r="J182">
        <v>4.7152459914501003E-2</v>
      </c>
      <c r="K182">
        <v>4.5797725478814E-2</v>
      </c>
      <c r="L182">
        <v>4.3932428082084002E-2</v>
      </c>
      <c r="M182">
        <v>8.4139512793013002E-2</v>
      </c>
      <c r="N182">
        <v>8.2615352560545002E-2</v>
      </c>
      <c r="O182">
        <v>0.10705725233295001</v>
      </c>
      <c r="P182">
        <v>9.0214731160539005E-2</v>
      </c>
      <c r="Q182">
        <v>8.9054594614275007E-2</v>
      </c>
      <c r="R182">
        <v>9.2518540649987005E-2</v>
      </c>
      <c r="S182">
        <v>9.5212283040883999E-2</v>
      </c>
      <c r="T182">
        <v>0.10787244656958</v>
      </c>
      <c r="U182">
        <v>0.11175317414796</v>
      </c>
      <c r="V182">
        <v>0.15234119236888</v>
      </c>
      <c r="W182">
        <v>0.16609437979521</v>
      </c>
      <c r="X182">
        <v>0.12724394674038</v>
      </c>
      <c r="Y182">
        <v>0.13558350638239</v>
      </c>
      <c r="Z182">
        <v>0.1523478603317</v>
      </c>
      <c r="AA182">
        <v>0.15395154373237999</v>
      </c>
      <c r="AB182">
        <v>0.14500975534232</v>
      </c>
      <c r="AC182">
        <v>0.14561898009547999</v>
      </c>
      <c r="AD182">
        <v>0.14896225970725999</v>
      </c>
      <c r="AE182">
        <v>0.16006553857892</v>
      </c>
      <c r="AF182">
        <v>0.17579392276753</v>
      </c>
      <c r="AG182">
        <v>0.25731851485586998</v>
      </c>
      <c r="AH182">
        <v>0.19785967978173999</v>
      </c>
      <c r="AI182">
        <v>0.17743685015321001</v>
      </c>
      <c r="AJ182">
        <v>0.15639323332371999</v>
      </c>
      <c r="AK182">
        <v>0.16170099512821001</v>
      </c>
    </row>
    <row r="183" spans="1:37" x14ac:dyDescent="0.2">
      <c r="A183" s="2" t="s">
        <v>419</v>
      </c>
      <c r="B183" s="2" t="s">
        <v>420</v>
      </c>
      <c r="C183">
        <v>1.0847674235499001</v>
      </c>
      <c r="D183">
        <v>1.6211983318595</v>
      </c>
      <c r="E183">
        <v>1.5631337991930001</v>
      </c>
      <c r="F183">
        <v>1.9140673074157</v>
      </c>
      <c r="G183">
        <v>1.8293627686770999</v>
      </c>
      <c r="H183">
        <v>1.8897569563522001</v>
      </c>
      <c r="I183">
        <v>1.9228390249099001</v>
      </c>
      <c r="J183">
        <v>1.8816649308410001</v>
      </c>
      <c r="K183">
        <v>1.8592948550916</v>
      </c>
      <c r="L183">
        <v>1.9744512816019</v>
      </c>
      <c r="M183">
        <v>2.0793758021055999</v>
      </c>
      <c r="N183">
        <v>1.9510114494135999</v>
      </c>
      <c r="O183">
        <v>1.8946834680049001</v>
      </c>
      <c r="P183">
        <v>1.7714046083945001</v>
      </c>
      <c r="Q183">
        <v>1.4638830757026</v>
      </c>
      <c r="R183">
        <v>1.3157944929731999</v>
      </c>
      <c r="S183">
        <v>1.3828732057594</v>
      </c>
      <c r="T183">
        <v>1.3915679715536999</v>
      </c>
      <c r="U183">
        <v>1.4085441532877001</v>
      </c>
      <c r="V183">
        <v>1.49825084156</v>
      </c>
      <c r="W183">
        <v>1.3936175951662</v>
      </c>
      <c r="X183">
        <v>1.3995386570816</v>
      </c>
      <c r="Y183">
        <v>1.3651411431530001</v>
      </c>
      <c r="Z183">
        <v>1.3959787575594</v>
      </c>
      <c r="AA183">
        <v>1.4428584738892001</v>
      </c>
      <c r="AB183">
        <v>1.5176820788762</v>
      </c>
      <c r="AC183">
        <v>1.6673982559666001</v>
      </c>
      <c r="AD183">
        <v>1.7941639370068001</v>
      </c>
      <c r="AE183">
        <v>1.7970961823864</v>
      </c>
      <c r="AF183">
        <v>1.796509790042</v>
      </c>
      <c r="AG183">
        <v>1.9039882477023</v>
      </c>
      <c r="AH183">
        <v>1.9842220516844999</v>
      </c>
      <c r="AI183">
        <v>1.8675275501912001</v>
      </c>
      <c r="AJ183">
        <v>1.8983584198026999</v>
      </c>
      <c r="AK183">
        <v>1.9530445894019</v>
      </c>
    </row>
    <row r="184" spans="1:37" x14ac:dyDescent="0.2">
      <c r="A184" s="2" t="s">
        <v>421</v>
      </c>
      <c r="B184" s="2" t="s">
        <v>422</v>
      </c>
      <c r="C184">
        <v>0.37419801689745003</v>
      </c>
      <c r="D184">
        <v>0.36309186334374</v>
      </c>
      <c r="E184">
        <v>0.34690105674638999</v>
      </c>
      <c r="F184">
        <v>0.39827296476648999</v>
      </c>
      <c r="G184">
        <v>0.40255376312794</v>
      </c>
      <c r="H184">
        <v>0.36775115033111</v>
      </c>
      <c r="I184">
        <v>0.41042656384776</v>
      </c>
      <c r="J184">
        <v>0.35148366772776002</v>
      </c>
      <c r="K184">
        <v>0.39810702129412001</v>
      </c>
      <c r="L184">
        <v>0.43433209946578</v>
      </c>
      <c r="M184">
        <v>0.43842832725403003</v>
      </c>
      <c r="N184">
        <v>0.43415399566239998</v>
      </c>
      <c r="O184">
        <v>0.43379368158942</v>
      </c>
      <c r="P184">
        <v>0.43592157117996</v>
      </c>
      <c r="Q184">
        <v>0.44226936617001</v>
      </c>
      <c r="R184">
        <v>0.47990055771110002</v>
      </c>
      <c r="S184">
        <v>0.46540518716557999</v>
      </c>
      <c r="T184">
        <v>0.47685661158942</v>
      </c>
      <c r="U184">
        <v>0.49885766450536001</v>
      </c>
      <c r="V184">
        <v>0.58416435225277996</v>
      </c>
      <c r="W184">
        <v>0.54486133291672001</v>
      </c>
      <c r="X184">
        <v>0.50959664577262997</v>
      </c>
      <c r="Y184">
        <v>0.50451077495261998</v>
      </c>
      <c r="Z184">
        <v>0.46918989653938997</v>
      </c>
      <c r="AA184">
        <v>0.43044539390538999</v>
      </c>
      <c r="AB184">
        <v>0.40991798220365999</v>
      </c>
      <c r="AC184">
        <v>0.43626590555377998</v>
      </c>
      <c r="AD184">
        <v>0.40609009737214002</v>
      </c>
      <c r="AE184">
        <v>0.41068298862648001</v>
      </c>
      <c r="AF184">
        <v>0.41238034160338</v>
      </c>
      <c r="AG184">
        <v>0.4332421981963</v>
      </c>
      <c r="AH184">
        <v>0.42589250348041002</v>
      </c>
      <c r="AI184">
        <v>0.41852784543381</v>
      </c>
      <c r="AJ184">
        <v>0.40952122672773</v>
      </c>
      <c r="AK184">
        <v>0.39994114919999002</v>
      </c>
    </row>
    <row r="185" spans="1:37" x14ac:dyDescent="0.2">
      <c r="A185" s="2" t="s">
        <v>423</v>
      </c>
      <c r="B185" s="2" t="s">
        <v>424</v>
      </c>
      <c r="C185">
        <v>0.38477936222949999</v>
      </c>
      <c r="D185">
        <v>0.38228316991050998</v>
      </c>
      <c r="E185">
        <v>0.37312033590148003</v>
      </c>
      <c r="F185">
        <v>0.36910953937805002</v>
      </c>
      <c r="G185">
        <v>0.36606334417436998</v>
      </c>
      <c r="H185">
        <v>0.36166296405124998</v>
      </c>
      <c r="I185">
        <v>0.3685983782269</v>
      </c>
      <c r="J185">
        <v>0.38504961118313002</v>
      </c>
      <c r="K185">
        <v>0.38161796978533002</v>
      </c>
      <c r="L185">
        <v>0.37864815734693003</v>
      </c>
      <c r="M185">
        <v>0.36403552184361998</v>
      </c>
      <c r="N185">
        <v>0.36784816222192002</v>
      </c>
      <c r="O185">
        <v>0.36285800180307998</v>
      </c>
      <c r="P185">
        <v>0.35412628114939998</v>
      </c>
      <c r="Q185">
        <v>0.35696820651443001</v>
      </c>
      <c r="R185">
        <v>0.35502709733674997</v>
      </c>
      <c r="S185">
        <v>0.34324085648109998</v>
      </c>
      <c r="T185">
        <v>0.33615359160411001</v>
      </c>
      <c r="U185">
        <v>0.33220796600213998</v>
      </c>
      <c r="V185">
        <v>0.33199669667543003</v>
      </c>
      <c r="W185">
        <v>0.32592252639628</v>
      </c>
      <c r="X185">
        <v>0.32323601532952001</v>
      </c>
      <c r="Y185">
        <v>0.31638034369707002</v>
      </c>
      <c r="Z185">
        <v>0.31697094662344</v>
      </c>
      <c r="AA185">
        <v>0.30753872704703</v>
      </c>
      <c r="AB185">
        <v>0.30247062984605999</v>
      </c>
      <c r="AC185">
        <v>0.29221219100218998</v>
      </c>
      <c r="AD185">
        <v>0.28437313052785002</v>
      </c>
      <c r="AE185">
        <v>0.26981843350283002</v>
      </c>
      <c r="AF185">
        <v>0.26971312803941</v>
      </c>
      <c r="AG185">
        <v>0.28250014862122003</v>
      </c>
      <c r="AH185">
        <v>0.27459306218997998</v>
      </c>
      <c r="AI185">
        <v>0.28049140726715999</v>
      </c>
      <c r="AJ185">
        <v>0.27026557770298998</v>
      </c>
      <c r="AK185">
        <v>0.27112228753957002</v>
      </c>
    </row>
    <row r="186" spans="1:37" x14ac:dyDescent="0.2">
      <c r="A186" s="2" t="s">
        <v>425</v>
      </c>
      <c r="B186" s="2" t="s">
        <v>426</v>
      </c>
      <c r="C186">
        <v>0.97584707050135</v>
      </c>
      <c r="D186">
        <v>1.0789058269875</v>
      </c>
      <c r="E186">
        <v>1.2453860196697999</v>
      </c>
      <c r="F186">
        <v>1.1369498574524</v>
      </c>
      <c r="G186">
        <v>1.1846706757768</v>
      </c>
      <c r="H186">
        <v>1.2873495719282999</v>
      </c>
      <c r="I186">
        <v>1.3846421988412001</v>
      </c>
      <c r="J186">
        <v>1.3857181765932001</v>
      </c>
      <c r="K186">
        <v>1.331930782428</v>
      </c>
      <c r="L186">
        <v>1.2656602118641</v>
      </c>
      <c r="M186">
        <v>1.2247628914588</v>
      </c>
      <c r="N186">
        <v>1.0635011897175</v>
      </c>
      <c r="O186">
        <v>1.0421951941667</v>
      </c>
      <c r="P186">
        <v>0.88205510591313996</v>
      </c>
      <c r="Q186">
        <v>0.96705488541807005</v>
      </c>
      <c r="R186">
        <v>0.86771695910984004</v>
      </c>
      <c r="S186">
        <v>0.85765024251701005</v>
      </c>
      <c r="T186">
        <v>0.89005971885748003</v>
      </c>
      <c r="U186">
        <v>0.75508790313736995</v>
      </c>
      <c r="V186">
        <v>0.68225978618187</v>
      </c>
      <c r="W186">
        <v>0.63426416387029005</v>
      </c>
      <c r="X186">
        <v>0.58892287483061001</v>
      </c>
      <c r="Y186">
        <v>0.59289891458740995</v>
      </c>
      <c r="Z186">
        <v>0.56163885724939999</v>
      </c>
      <c r="AA186">
        <v>0.58546879532424001</v>
      </c>
      <c r="AB186">
        <v>0.58151723030503</v>
      </c>
      <c r="AC186">
        <v>0.58078757678701998</v>
      </c>
      <c r="AD186">
        <v>0.59985404385169006</v>
      </c>
      <c r="AE186">
        <v>0.59985505933531003</v>
      </c>
      <c r="AF186">
        <v>0.58679289026029002</v>
      </c>
      <c r="AG186">
        <v>0.58177470929219</v>
      </c>
      <c r="AH186">
        <v>0.53749564224612001</v>
      </c>
      <c r="AI186">
        <v>0.50923543041050001</v>
      </c>
      <c r="AJ186">
        <v>0.46643923998145997</v>
      </c>
      <c r="AK186">
        <v>0.44069666599459001</v>
      </c>
    </row>
    <row r="187" spans="1:37" x14ac:dyDescent="0.2">
      <c r="A187" s="2" t="s">
        <v>427</v>
      </c>
      <c r="B187" s="2" t="s">
        <v>428</v>
      </c>
      <c r="C187">
        <v>2.0573590595382001</v>
      </c>
      <c r="D187">
        <v>1.9536710433129001</v>
      </c>
      <c r="E187">
        <v>1.7649306858963001</v>
      </c>
      <c r="F187">
        <v>1.7130513776416001</v>
      </c>
      <c r="G187">
        <v>2.3259519141246998</v>
      </c>
      <c r="H187">
        <v>2.4981612402986002</v>
      </c>
      <c r="I187">
        <v>2.2596475933957998</v>
      </c>
      <c r="J187">
        <v>2.3813290492985</v>
      </c>
      <c r="K187">
        <v>2.4401082992609</v>
      </c>
      <c r="L187">
        <v>2.5675757412107001</v>
      </c>
      <c r="M187">
        <v>2.5434100624905001</v>
      </c>
      <c r="N187">
        <v>2.5034458583930999</v>
      </c>
      <c r="O187">
        <v>2.7574218138872002</v>
      </c>
      <c r="P187">
        <v>3.0426385682045001</v>
      </c>
      <c r="Q187">
        <v>3.0429790964574002</v>
      </c>
      <c r="R187">
        <v>2.7037505814839</v>
      </c>
      <c r="S187">
        <v>2.5564919015915</v>
      </c>
      <c r="T187">
        <v>2.4254481935509999</v>
      </c>
      <c r="U187">
        <v>2.2032338706680998</v>
      </c>
      <c r="V187">
        <v>1.8142480776037999</v>
      </c>
      <c r="W187">
        <v>1.8059608567262999</v>
      </c>
      <c r="X187">
        <v>1.6930812740661001</v>
      </c>
      <c r="Y187">
        <v>1.5859809153336</v>
      </c>
      <c r="Z187">
        <v>1.4244325187947999</v>
      </c>
      <c r="AA187">
        <v>1.2732421547791</v>
      </c>
      <c r="AB187">
        <v>1.2668574110323001</v>
      </c>
      <c r="AC187">
        <v>1.1707367451393</v>
      </c>
      <c r="AD187">
        <v>1.1470839991779</v>
      </c>
      <c r="AE187">
        <v>1.0991772654595999</v>
      </c>
      <c r="AF187">
        <v>1.0259975257953999</v>
      </c>
      <c r="AG187">
        <v>1.0012462843286001</v>
      </c>
      <c r="AH187">
        <v>1.1019568809963001</v>
      </c>
      <c r="AI187">
        <v>1.0888774364025</v>
      </c>
      <c r="AJ187">
        <v>0.97525064132107997</v>
      </c>
      <c r="AK187">
        <v>0.85327384772700998</v>
      </c>
    </row>
    <row r="188" spans="1:37" x14ac:dyDescent="0.2">
      <c r="A188" s="2" t="s">
        <v>429</v>
      </c>
      <c r="B188" s="2" t="s">
        <v>430</v>
      </c>
      <c r="C188">
        <v>0.32478974794680998</v>
      </c>
      <c r="D188">
        <v>0.33331763510991003</v>
      </c>
      <c r="E188">
        <v>0.30586281613396998</v>
      </c>
      <c r="F188">
        <v>0.30040533462711999</v>
      </c>
      <c r="G188">
        <v>0.31592542060959</v>
      </c>
      <c r="H188">
        <v>0.30000926101435998</v>
      </c>
      <c r="I188">
        <v>0.29559218101307999</v>
      </c>
      <c r="J188">
        <v>0.28043416171097002</v>
      </c>
      <c r="K188">
        <v>0.32344018719033002</v>
      </c>
      <c r="L188">
        <v>0.50812282889769</v>
      </c>
      <c r="M188">
        <v>0.36253259372705998</v>
      </c>
      <c r="N188">
        <v>0.3292422668401</v>
      </c>
      <c r="O188">
        <v>0.34682747653507001</v>
      </c>
      <c r="P188">
        <v>0.36109243968519</v>
      </c>
      <c r="Q188">
        <v>0.55954234592070995</v>
      </c>
      <c r="R188">
        <v>0.65075896337689998</v>
      </c>
      <c r="S188">
        <v>0.72771685758814997</v>
      </c>
      <c r="T188">
        <v>0.60347744216660004</v>
      </c>
      <c r="U188">
        <v>0.59720100461156</v>
      </c>
      <c r="V188">
        <v>0.54070808336854004</v>
      </c>
      <c r="W188">
        <v>0.47383856283959003</v>
      </c>
      <c r="X188">
        <v>0.47783737829264999</v>
      </c>
      <c r="Y188">
        <v>0.53579093871509997</v>
      </c>
      <c r="Z188">
        <v>0.47268390381549003</v>
      </c>
      <c r="AA188">
        <v>0.41100195315838001</v>
      </c>
      <c r="AB188">
        <v>0.41052784380711999</v>
      </c>
      <c r="AC188">
        <v>0.36331132667720001</v>
      </c>
      <c r="AD188">
        <v>0.35279256498407002</v>
      </c>
      <c r="AE188">
        <v>0.35020082929907997</v>
      </c>
      <c r="AF188">
        <v>0.31816276398623999</v>
      </c>
      <c r="AG188">
        <v>0.21876580545280999</v>
      </c>
      <c r="AH188">
        <v>0.20538486078033999</v>
      </c>
      <c r="AI188">
        <v>0.26399964659259001</v>
      </c>
      <c r="AJ188">
        <v>0.31311909787002001</v>
      </c>
      <c r="AK188">
        <v>0.31089774242309998</v>
      </c>
    </row>
    <row r="189" spans="1:37" x14ac:dyDescent="0.2">
      <c r="A189" s="2" t="s">
        <v>431</v>
      </c>
      <c r="B189" s="2" t="s">
        <v>432</v>
      </c>
      <c r="C189">
        <v>0.43373440824513998</v>
      </c>
      <c r="D189">
        <v>0.41904381141347002</v>
      </c>
      <c r="E189">
        <v>0.43797420941852</v>
      </c>
      <c r="F189">
        <v>0.42341285553067998</v>
      </c>
      <c r="G189">
        <v>0.47822186383267001</v>
      </c>
      <c r="H189">
        <v>0.39685181959171001</v>
      </c>
      <c r="I189">
        <v>0.42708158119370998</v>
      </c>
      <c r="J189">
        <v>0.44883047117204999</v>
      </c>
      <c r="K189">
        <v>0.45124296743627001</v>
      </c>
      <c r="L189">
        <v>0.4441675609404</v>
      </c>
      <c r="M189">
        <v>0.34900777761062002</v>
      </c>
      <c r="N189">
        <v>0.33533568146291998</v>
      </c>
      <c r="O189">
        <v>0.33795377805040999</v>
      </c>
      <c r="P189">
        <v>0.37209647550892</v>
      </c>
      <c r="Q189">
        <v>0.35702639617335002</v>
      </c>
      <c r="R189">
        <v>0.37516516160292002</v>
      </c>
      <c r="S189">
        <v>0.40394288513735999</v>
      </c>
      <c r="T189">
        <v>0.38240202391120998</v>
      </c>
      <c r="U189">
        <v>0.38097743944307</v>
      </c>
      <c r="V189">
        <v>0.41413259956817999</v>
      </c>
      <c r="W189">
        <v>0.40342451642776</v>
      </c>
      <c r="X189">
        <v>0.36802424116174998</v>
      </c>
      <c r="Y189">
        <v>0.36362366411704</v>
      </c>
      <c r="Z189">
        <v>0.36447298437700998</v>
      </c>
      <c r="AA189">
        <v>0.37785051978053003</v>
      </c>
      <c r="AB189">
        <v>0.37943163635770999</v>
      </c>
      <c r="AC189">
        <v>0.36958507314688999</v>
      </c>
      <c r="AD189">
        <v>0.37558610343129001</v>
      </c>
      <c r="AE189">
        <v>0.36315031885176002</v>
      </c>
      <c r="AF189">
        <v>0.39039294027035998</v>
      </c>
      <c r="AG189">
        <v>0.41648189712216999</v>
      </c>
      <c r="AH189">
        <v>0.44328952541526001</v>
      </c>
      <c r="AI189">
        <v>0.3913328802903</v>
      </c>
      <c r="AJ189">
        <v>0.38406817216036998</v>
      </c>
      <c r="AK189">
        <v>0.38773493076101001</v>
      </c>
    </row>
    <row r="190" spans="1:37" x14ac:dyDescent="0.2">
      <c r="A190" s="2" t="s">
        <v>433</v>
      </c>
      <c r="B190" s="2" t="s">
        <v>434</v>
      </c>
      <c r="C190">
        <v>1.0679895611343</v>
      </c>
      <c r="D190">
        <v>1.0504479301908001</v>
      </c>
      <c r="E190">
        <v>0.96934646942800995</v>
      </c>
      <c r="F190">
        <v>0.96315682705021</v>
      </c>
      <c r="G190">
        <v>1.0298501243349001</v>
      </c>
      <c r="H190">
        <v>0.95994648899253998</v>
      </c>
      <c r="I190">
        <v>0.95138683612130004</v>
      </c>
      <c r="J190">
        <v>0.87803839975457998</v>
      </c>
      <c r="K190">
        <v>0.97977385762242997</v>
      </c>
      <c r="L190">
        <v>0.93066208230831005</v>
      </c>
      <c r="M190">
        <v>0.90565754610288995</v>
      </c>
      <c r="N190">
        <v>0.97271732925151999</v>
      </c>
      <c r="O190">
        <v>0.97146210684706003</v>
      </c>
      <c r="P190">
        <v>0.97048975300482998</v>
      </c>
      <c r="Q190">
        <v>0.95842047197614</v>
      </c>
      <c r="R190">
        <v>1.0851069333673999</v>
      </c>
      <c r="S190">
        <v>1.0544265153396</v>
      </c>
      <c r="T190">
        <v>1.0244187475396</v>
      </c>
      <c r="U190">
        <v>0.96934638329413003</v>
      </c>
      <c r="V190">
        <v>0.98877195841879995</v>
      </c>
      <c r="W190">
        <v>1.036742591683</v>
      </c>
      <c r="X190">
        <v>1.0427732781282</v>
      </c>
      <c r="Y190">
        <v>0.90614539900626001</v>
      </c>
      <c r="Z190">
        <v>0.86119808904415995</v>
      </c>
      <c r="AA190">
        <v>0.82796550792560997</v>
      </c>
      <c r="AB190">
        <v>0.82481234333487996</v>
      </c>
      <c r="AC190">
        <v>0.82271936240577004</v>
      </c>
      <c r="AD190">
        <v>0.84335461174724002</v>
      </c>
      <c r="AE190">
        <v>0.85617216070332003</v>
      </c>
      <c r="AF190">
        <v>0.86926855619348997</v>
      </c>
      <c r="AG190">
        <v>0.86981585787438997</v>
      </c>
      <c r="AH190">
        <v>0.84856212987476998</v>
      </c>
      <c r="AI190">
        <v>0.83668889809054003</v>
      </c>
      <c r="AJ190">
        <v>0.78942696148901004</v>
      </c>
      <c r="AK190">
        <v>0.77626816200361004</v>
      </c>
    </row>
    <row r="191" spans="1:37" x14ac:dyDescent="0.2">
      <c r="A191" s="2" t="s">
        <v>435</v>
      </c>
      <c r="B191" s="2" t="s">
        <v>436</v>
      </c>
      <c r="C191">
        <v>0.41365958443091</v>
      </c>
      <c r="D191">
        <v>0.41631889264297001</v>
      </c>
      <c r="E191">
        <v>0.40462515456941001</v>
      </c>
      <c r="F191">
        <v>0.40459953452177999</v>
      </c>
      <c r="G191">
        <v>0.38826857346261001</v>
      </c>
      <c r="H191">
        <v>0.38666593848053998</v>
      </c>
      <c r="I191">
        <v>0.37466647076053999</v>
      </c>
      <c r="J191">
        <v>0.36120840685177003</v>
      </c>
      <c r="K191">
        <v>0.36111252090606999</v>
      </c>
      <c r="L191">
        <v>0.35867794813123999</v>
      </c>
      <c r="M191">
        <v>0.35432215467491002</v>
      </c>
      <c r="N191">
        <v>0.35189990233690999</v>
      </c>
      <c r="O191">
        <v>0.34460224959439001</v>
      </c>
      <c r="P191">
        <v>0.32615242746577</v>
      </c>
      <c r="Q191">
        <v>0.32208476999885</v>
      </c>
      <c r="R191">
        <v>0.32249756975291</v>
      </c>
      <c r="S191">
        <v>0.31856937274948999</v>
      </c>
      <c r="T191">
        <v>0.30560749750917998</v>
      </c>
      <c r="U191">
        <v>0.30331135598496001</v>
      </c>
      <c r="V191">
        <v>0.29348057319129001</v>
      </c>
      <c r="W191">
        <v>0.29928414406024001</v>
      </c>
      <c r="X191">
        <v>0.29165275478533997</v>
      </c>
      <c r="Y191">
        <v>0.29450995689455001</v>
      </c>
      <c r="Z191">
        <v>0.28560457225079999</v>
      </c>
      <c r="AA191">
        <v>0.29058873364357002</v>
      </c>
      <c r="AB191">
        <v>0.2906971373128</v>
      </c>
      <c r="AC191">
        <v>0.28200643656613</v>
      </c>
      <c r="AD191">
        <v>0.27724705992432003</v>
      </c>
      <c r="AE191">
        <v>0.27009161715006003</v>
      </c>
      <c r="AF191">
        <v>0.26620598540193002</v>
      </c>
      <c r="AG191">
        <v>0.28189767830194001</v>
      </c>
      <c r="AH191">
        <v>0.28892055595830002</v>
      </c>
      <c r="AI191">
        <v>0.27740668059707002</v>
      </c>
      <c r="AJ191">
        <v>0.28312005230003001</v>
      </c>
      <c r="AK191">
        <v>0.28585722015349002</v>
      </c>
    </row>
    <row r="192" spans="1:37" x14ac:dyDescent="0.2">
      <c r="A192" s="2" t="s">
        <v>437</v>
      </c>
      <c r="B192" s="2" t="s">
        <v>438</v>
      </c>
      <c r="C192">
        <v>0.33619303524083</v>
      </c>
      <c r="D192">
        <v>0.32825069700921</v>
      </c>
      <c r="E192">
        <v>0.32571800540923002</v>
      </c>
      <c r="F192">
        <v>0.31135007078739002</v>
      </c>
      <c r="G192">
        <v>0.32127095383080001</v>
      </c>
      <c r="H192">
        <v>0.31826103828321001</v>
      </c>
      <c r="I192">
        <v>0.31658877054098</v>
      </c>
      <c r="J192">
        <v>0.30532103519089998</v>
      </c>
      <c r="K192">
        <v>0.30070737177286999</v>
      </c>
      <c r="L192">
        <v>0.30931903036813002</v>
      </c>
      <c r="M192">
        <v>0.31302103343019</v>
      </c>
      <c r="N192">
        <v>0.30657442218883002</v>
      </c>
      <c r="O192">
        <v>0.29951220060839001</v>
      </c>
      <c r="P192">
        <v>0.29586810595157997</v>
      </c>
      <c r="Q192">
        <v>0.27566812133183999</v>
      </c>
      <c r="R192">
        <v>0.26195897536245999</v>
      </c>
      <c r="S192">
        <v>0.26896692260158001</v>
      </c>
      <c r="T192">
        <v>0.27573025637491</v>
      </c>
      <c r="U192">
        <v>0.27317820448153002</v>
      </c>
      <c r="V192">
        <v>0.29050805645652999</v>
      </c>
      <c r="W192">
        <v>0.27592471342288999</v>
      </c>
      <c r="X192">
        <v>0.26268492481303002</v>
      </c>
      <c r="Y192">
        <v>0.26035554009369</v>
      </c>
      <c r="Z192">
        <v>0.23651007540519001</v>
      </c>
      <c r="AA192">
        <v>0.23796745906217001</v>
      </c>
      <c r="AB192">
        <v>0.23107401751722001</v>
      </c>
      <c r="AC192">
        <v>0.23662799340655</v>
      </c>
      <c r="AD192">
        <v>0.23956589446179999</v>
      </c>
      <c r="AE192">
        <v>0.23386782331851999</v>
      </c>
      <c r="AF192">
        <v>0.22767330623796</v>
      </c>
      <c r="AG192">
        <v>0.22964987163514</v>
      </c>
      <c r="AH192">
        <v>0.22069699159837999</v>
      </c>
      <c r="AI192">
        <v>0.20275663001444999</v>
      </c>
      <c r="AJ192">
        <v>0.19282919776131</v>
      </c>
      <c r="AK192">
        <v>0.19199593476689</v>
      </c>
    </row>
    <row r="193" spans="1:37" x14ac:dyDescent="0.2">
      <c r="A193" s="2" t="s">
        <v>439</v>
      </c>
      <c r="B193" s="2" t="s">
        <v>440</v>
      </c>
      <c r="C193">
        <v>0.39103052456794002</v>
      </c>
      <c r="D193">
        <v>0.38768640143048999</v>
      </c>
      <c r="E193">
        <v>0.37622997906307998</v>
      </c>
      <c r="F193">
        <v>0.37658690373606002</v>
      </c>
      <c r="G193">
        <v>0.37013624757706998</v>
      </c>
      <c r="H193">
        <v>0.36600861877062002</v>
      </c>
      <c r="I193">
        <v>0.36135464835016001</v>
      </c>
      <c r="J193">
        <v>0.36527481123861</v>
      </c>
      <c r="K193">
        <v>0.36833518979508001</v>
      </c>
      <c r="L193">
        <v>0.35980592356329999</v>
      </c>
      <c r="M193">
        <v>0.36189475799013998</v>
      </c>
      <c r="N193">
        <v>0.37860684122407001</v>
      </c>
      <c r="O193">
        <v>0.43289972388600001</v>
      </c>
      <c r="P193">
        <v>0.42964319708346999</v>
      </c>
      <c r="Q193">
        <v>0.41958747273019997</v>
      </c>
      <c r="R193">
        <v>0.39146744126951999</v>
      </c>
      <c r="S193">
        <v>0.35927263288583999</v>
      </c>
      <c r="T193">
        <v>0.34553891427554001</v>
      </c>
      <c r="U193">
        <v>0.32587253435591002</v>
      </c>
      <c r="V193">
        <v>0.31262253482655</v>
      </c>
      <c r="W193">
        <v>0.29020251665142999</v>
      </c>
      <c r="X193">
        <v>0.2858070640641</v>
      </c>
      <c r="Y193">
        <v>0.27457668582486</v>
      </c>
      <c r="Z193">
        <v>0.27233085188383999</v>
      </c>
      <c r="AA193">
        <v>0.26404903658345003</v>
      </c>
      <c r="AB193">
        <v>0.25934130051927001</v>
      </c>
      <c r="AC193">
        <v>0.25660504177325999</v>
      </c>
      <c r="AD193">
        <v>0.25261432520032001</v>
      </c>
      <c r="AE193">
        <v>0.24273142591718999</v>
      </c>
      <c r="AF193">
        <v>0.22836647886507999</v>
      </c>
      <c r="AG193">
        <v>0.21982072792308999</v>
      </c>
      <c r="AH193">
        <v>0.21331119784375999</v>
      </c>
      <c r="AI193">
        <v>0.20193640754750999</v>
      </c>
      <c r="AJ193">
        <v>0.19407992214238001</v>
      </c>
      <c r="AK193">
        <v>0.18558350147023001</v>
      </c>
    </row>
    <row r="194" spans="1:37" x14ac:dyDescent="0.2">
      <c r="A194" s="2" t="s">
        <v>441</v>
      </c>
      <c r="B194" s="2" t="s">
        <v>442</v>
      </c>
      <c r="C194">
        <v>0.64102194953008995</v>
      </c>
      <c r="D194">
        <v>0.62546246998958999</v>
      </c>
      <c r="E194">
        <v>0.64276367492498998</v>
      </c>
      <c r="F194">
        <v>0.66742689341408001</v>
      </c>
      <c r="G194">
        <v>0.64961613531178997</v>
      </c>
      <c r="H194">
        <v>0.70453995474196995</v>
      </c>
      <c r="I194">
        <v>0.64288738893758002</v>
      </c>
      <c r="J194">
        <v>0.61004337963077004</v>
      </c>
      <c r="K194">
        <v>0.61639919561161005</v>
      </c>
      <c r="L194">
        <v>0.65029498351870996</v>
      </c>
      <c r="M194">
        <v>0.63996844625839</v>
      </c>
      <c r="N194">
        <v>0.61625667646415005</v>
      </c>
      <c r="O194">
        <v>0.59323021092102002</v>
      </c>
      <c r="P194">
        <v>0.58004433893787999</v>
      </c>
      <c r="Q194">
        <v>0.55917826009050997</v>
      </c>
      <c r="R194">
        <v>0.54157861354616998</v>
      </c>
      <c r="S194">
        <v>0.52548482587286005</v>
      </c>
      <c r="T194">
        <v>0.49221451181421999</v>
      </c>
      <c r="U194">
        <v>0.47961788388931997</v>
      </c>
      <c r="V194">
        <v>0.46192884183011002</v>
      </c>
      <c r="W194">
        <v>0.45865774883492</v>
      </c>
      <c r="X194">
        <v>0.4646389190811</v>
      </c>
      <c r="Y194">
        <v>0.47087391211284002</v>
      </c>
      <c r="Z194">
        <v>0.47003955129238001</v>
      </c>
      <c r="AA194">
        <v>0.45168271658099002</v>
      </c>
      <c r="AB194">
        <v>0.44825686726157998</v>
      </c>
      <c r="AC194">
        <v>0.43220919234000998</v>
      </c>
      <c r="AD194">
        <v>0.40819985922285001</v>
      </c>
      <c r="AE194">
        <v>0.39294160340702999</v>
      </c>
      <c r="AF194">
        <v>0.39722874467948999</v>
      </c>
      <c r="AG194">
        <v>0.40141904905120002</v>
      </c>
      <c r="AH194">
        <v>0.40099728244994998</v>
      </c>
      <c r="AI194">
        <v>0.40233925587083003</v>
      </c>
      <c r="AJ194">
        <v>0.42553847414351997</v>
      </c>
      <c r="AK194">
        <v>0.41593189138501002</v>
      </c>
    </row>
    <row r="195" spans="1:37" x14ac:dyDescent="0.2">
      <c r="A195" s="2" t="s">
        <v>443</v>
      </c>
      <c r="B195" s="2" t="s">
        <v>444</v>
      </c>
      <c r="C195">
        <v>0.80598198258802001</v>
      </c>
      <c r="D195">
        <v>0.79483140267772001</v>
      </c>
      <c r="E195">
        <v>0.78668432696413004</v>
      </c>
      <c r="F195">
        <v>0.7451394214732</v>
      </c>
      <c r="G195">
        <v>0.68922826750206001</v>
      </c>
      <c r="H195">
        <v>0.64058032744182003</v>
      </c>
      <c r="I195">
        <v>0.60192585354696004</v>
      </c>
      <c r="J195">
        <v>0.58834188587817005</v>
      </c>
      <c r="K195">
        <v>0.58204525092606996</v>
      </c>
      <c r="L195">
        <v>0.55392267062410006</v>
      </c>
      <c r="M195">
        <v>0.55014931427925995</v>
      </c>
      <c r="N195">
        <v>0.53823490832955001</v>
      </c>
      <c r="O195">
        <v>0.51586126293420997</v>
      </c>
      <c r="P195">
        <v>0.50485910808509005</v>
      </c>
      <c r="Q195">
        <v>0.48495278641942002</v>
      </c>
      <c r="R195">
        <v>0.47993649563781998</v>
      </c>
      <c r="S195">
        <v>0.44785081549518002</v>
      </c>
      <c r="T195">
        <v>0.43552398407574999</v>
      </c>
      <c r="U195">
        <v>0.51801724030156004</v>
      </c>
      <c r="V195">
        <v>0.50455285581599996</v>
      </c>
      <c r="W195">
        <v>0.49284925075628</v>
      </c>
      <c r="X195">
        <v>0.47000834825214</v>
      </c>
      <c r="Y195">
        <v>0.46769757078106999</v>
      </c>
      <c r="Z195">
        <v>0.46354988968156002</v>
      </c>
      <c r="AA195">
        <v>0.46025207186032002</v>
      </c>
      <c r="AB195">
        <v>0.45917135330948</v>
      </c>
      <c r="AC195">
        <v>0.45810228175913997</v>
      </c>
      <c r="AD195">
        <v>0.44972938585548999</v>
      </c>
      <c r="AE195">
        <v>0.44247725069551003</v>
      </c>
      <c r="AF195">
        <v>0.43219334605290999</v>
      </c>
      <c r="AG195">
        <v>0.42767938579338999</v>
      </c>
      <c r="AH195">
        <v>0.43450484413562002</v>
      </c>
      <c r="AI195">
        <v>0.42094655834972</v>
      </c>
      <c r="AJ195">
        <v>0.41680005034237</v>
      </c>
      <c r="AK195">
        <v>0.39694073634519</v>
      </c>
    </row>
    <row r="196" spans="1:37" x14ac:dyDescent="0.2">
      <c r="A196" s="2" t="s">
        <v>445</v>
      </c>
      <c r="B196" s="2" t="s">
        <v>446</v>
      </c>
      <c r="C196">
        <v>0.82342537579108999</v>
      </c>
      <c r="D196">
        <v>0.84734653155481998</v>
      </c>
      <c r="E196">
        <v>0.83791036999760005</v>
      </c>
      <c r="F196">
        <v>0.86498584105276999</v>
      </c>
      <c r="G196">
        <v>0.94926888627140005</v>
      </c>
      <c r="H196">
        <v>1.0527383778568999</v>
      </c>
      <c r="I196">
        <v>1.0144455012747999</v>
      </c>
      <c r="J196">
        <v>1.0014162797398001</v>
      </c>
      <c r="K196">
        <v>0.96667660519095999</v>
      </c>
      <c r="L196">
        <v>0.96563965728246004</v>
      </c>
      <c r="M196">
        <v>0.89973412296611999</v>
      </c>
      <c r="N196">
        <v>0.82365906628790997</v>
      </c>
      <c r="O196">
        <v>0.78682117314460998</v>
      </c>
      <c r="P196">
        <v>0.76886350141742998</v>
      </c>
      <c r="Q196">
        <v>0.65070359050857995</v>
      </c>
      <c r="R196">
        <v>0.61417872763543002</v>
      </c>
      <c r="S196">
        <v>0.57032295927202004</v>
      </c>
      <c r="T196">
        <v>0.54492876438318005</v>
      </c>
      <c r="U196">
        <v>0.51575121140614999</v>
      </c>
      <c r="V196">
        <v>0.51951338537767999</v>
      </c>
      <c r="W196">
        <v>0.53033959253759</v>
      </c>
      <c r="X196">
        <v>0.53565846489531999</v>
      </c>
      <c r="Y196">
        <v>0.52334790008981003</v>
      </c>
      <c r="Z196">
        <v>0.51281183695034005</v>
      </c>
      <c r="AA196">
        <v>0.50142863246583003</v>
      </c>
      <c r="AB196">
        <v>0.47328952733245</v>
      </c>
      <c r="AC196">
        <v>0.47079290881634001</v>
      </c>
      <c r="AD196">
        <v>0.42424577805347002</v>
      </c>
      <c r="AE196">
        <v>0.42834556951479003</v>
      </c>
      <c r="AF196">
        <v>0.40232111610959997</v>
      </c>
      <c r="AG196">
        <v>0.40566036159155</v>
      </c>
      <c r="AH196">
        <v>0.38184550619122998</v>
      </c>
      <c r="AI196">
        <v>0.37565042433672002</v>
      </c>
      <c r="AJ196">
        <v>0.35923311080384002</v>
      </c>
      <c r="AK196">
        <v>0.33904683758192999</v>
      </c>
    </row>
    <row r="197" spans="1:37" x14ac:dyDescent="0.2">
      <c r="A197" s="2" t="s">
        <v>447</v>
      </c>
      <c r="B197" s="2" t="s">
        <v>448</v>
      </c>
      <c r="C197">
        <v>0.66210867219306002</v>
      </c>
      <c r="D197">
        <v>0.67926239909825004</v>
      </c>
      <c r="E197">
        <v>0.66719812849168003</v>
      </c>
      <c r="F197">
        <v>0.66460637368445996</v>
      </c>
      <c r="G197">
        <v>0.62249740817073995</v>
      </c>
      <c r="H197">
        <v>0.63826781520400999</v>
      </c>
      <c r="I197">
        <v>0.63044660809559006</v>
      </c>
      <c r="J197">
        <v>0.57637163167692995</v>
      </c>
      <c r="K197">
        <v>0.54418109926649005</v>
      </c>
      <c r="L197">
        <v>0.57088158782197995</v>
      </c>
      <c r="M197">
        <v>0.55232546673913996</v>
      </c>
      <c r="N197">
        <v>0.56848238711472998</v>
      </c>
      <c r="O197">
        <v>0.62899718396101001</v>
      </c>
      <c r="P197">
        <v>0.64137410661974004</v>
      </c>
      <c r="Q197">
        <v>0.64585671395869004</v>
      </c>
      <c r="R197">
        <v>0.60351449805227997</v>
      </c>
      <c r="S197">
        <v>0.61131848176749004</v>
      </c>
      <c r="T197">
        <v>0.56164711985070004</v>
      </c>
      <c r="U197">
        <v>0.57315007619897995</v>
      </c>
      <c r="V197">
        <v>0.54176665884852004</v>
      </c>
      <c r="W197">
        <v>0.46585555994055</v>
      </c>
      <c r="X197">
        <v>0.45697388017304003</v>
      </c>
      <c r="Y197">
        <v>0.44790845369992999</v>
      </c>
      <c r="Z197">
        <v>0.41536570728208999</v>
      </c>
      <c r="AA197">
        <v>0.40394139484461</v>
      </c>
      <c r="AB197">
        <v>0.40700283502568002</v>
      </c>
      <c r="AC197">
        <v>0.40232808596385999</v>
      </c>
      <c r="AD197">
        <v>0.38686228178201998</v>
      </c>
      <c r="AE197">
        <v>0.38273228812491</v>
      </c>
      <c r="AF197">
        <v>0.38486845693243998</v>
      </c>
      <c r="AG197">
        <v>0.40872915578973001</v>
      </c>
      <c r="AH197">
        <v>0.42284014168742001</v>
      </c>
      <c r="AI197">
        <v>0.39356667459389999</v>
      </c>
      <c r="AJ197">
        <v>0.40793177742587</v>
      </c>
      <c r="AK197">
        <v>0.41130306454484</v>
      </c>
    </row>
    <row r="198" spans="1:37" x14ac:dyDescent="0.2">
      <c r="A198" s="2" t="s">
        <v>449</v>
      </c>
      <c r="B198" s="2" t="s">
        <v>450</v>
      </c>
      <c r="C198">
        <v>0.56114663701008005</v>
      </c>
      <c r="D198">
        <v>0.55679300581901003</v>
      </c>
      <c r="E198">
        <v>0.54633473159907997</v>
      </c>
      <c r="F198">
        <v>0.54204333986689002</v>
      </c>
      <c r="G198">
        <v>0.53007661576878995</v>
      </c>
      <c r="H198">
        <v>0.52161191234878002</v>
      </c>
      <c r="I198">
        <v>0.51562909874983998</v>
      </c>
      <c r="J198">
        <v>0.51439415770728003</v>
      </c>
      <c r="K198">
        <v>0.49545960678301998</v>
      </c>
      <c r="L198">
        <v>0.47315739388140998</v>
      </c>
      <c r="M198">
        <v>0.46490040975951002</v>
      </c>
      <c r="N198">
        <v>0.45654360353526002</v>
      </c>
      <c r="O198">
        <v>0.43853721112571997</v>
      </c>
      <c r="P198">
        <v>0.43065251027295998</v>
      </c>
      <c r="Q198">
        <v>0.42052132440717999</v>
      </c>
      <c r="R198">
        <v>0.40652663498427999</v>
      </c>
      <c r="S198">
        <v>0.38892226583502998</v>
      </c>
      <c r="T198">
        <v>0.38604018865945999</v>
      </c>
      <c r="U198">
        <v>0.37546335240095002</v>
      </c>
      <c r="V198">
        <v>0.36018606415721999</v>
      </c>
      <c r="W198">
        <v>0.36513965933807002</v>
      </c>
      <c r="X198">
        <v>0.34848023096280001</v>
      </c>
      <c r="Y198">
        <v>0.32844368168546001</v>
      </c>
      <c r="Z198">
        <v>0.32861043463870998</v>
      </c>
      <c r="AA198">
        <v>0.32250125615287001</v>
      </c>
      <c r="AB198">
        <v>0.30726387426238</v>
      </c>
      <c r="AC198">
        <v>0.29578588860882998</v>
      </c>
      <c r="AD198">
        <v>0.28618743509620997</v>
      </c>
      <c r="AE198">
        <v>0.28633868390872003</v>
      </c>
      <c r="AF198">
        <v>0.27377204028622998</v>
      </c>
      <c r="AG198">
        <v>0.25544727146919999</v>
      </c>
      <c r="AH198">
        <v>0.25338724654049999</v>
      </c>
      <c r="AI198">
        <v>0.25021434350577998</v>
      </c>
      <c r="AJ198">
        <v>0.23585533293111999</v>
      </c>
      <c r="AK198">
        <v>0.23028267389908</v>
      </c>
    </row>
    <row r="199" spans="1:37" x14ac:dyDescent="0.2">
      <c r="A199" s="2" t="s">
        <v>451</v>
      </c>
      <c r="B199" s="2" t="s">
        <v>452</v>
      </c>
      <c r="C199">
        <v>1.8919293677314999</v>
      </c>
      <c r="D199">
        <v>1.8934304295786999</v>
      </c>
      <c r="E199">
        <v>2.003654845532</v>
      </c>
      <c r="F199">
        <v>2.0598336147322001</v>
      </c>
      <c r="G199">
        <v>2.1303182348826999</v>
      </c>
      <c r="H199">
        <v>2.0327060921643998</v>
      </c>
      <c r="I199">
        <v>2.0609636716876998</v>
      </c>
      <c r="J199">
        <v>1.9385573895318</v>
      </c>
      <c r="K199">
        <v>2.0620504150724002</v>
      </c>
      <c r="L199">
        <v>1.9591637021757999</v>
      </c>
      <c r="M199">
        <v>2.0038454661396998</v>
      </c>
      <c r="N199">
        <v>1.9874412865941</v>
      </c>
      <c r="O199">
        <v>2.0291559984162002</v>
      </c>
      <c r="P199">
        <v>1.824676355317</v>
      </c>
      <c r="Q199">
        <v>1.7177232176691</v>
      </c>
      <c r="R199">
        <v>1.6162300442590001</v>
      </c>
      <c r="S199">
        <v>1.6073189340525</v>
      </c>
      <c r="T199">
        <v>1.4232032212339001</v>
      </c>
      <c r="U199">
        <v>1.3873897040345999</v>
      </c>
      <c r="V199">
        <v>1.1616732767136</v>
      </c>
      <c r="W199">
        <v>1.1768598241541</v>
      </c>
      <c r="X199">
        <v>1.1283230657818999</v>
      </c>
      <c r="Y199">
        <v>0.99333373514543</v>
      </c>
      <c r="Z199">
        <v>0.92284916981361997</v>
      </c>
      <c r="AA199">
        <v>0.82480603331028002</v>
      </c>
      <c r="AB199">
        <v>0.74798667917535999</v>
      </c>
      <c r="AC199">
        <v>0.74597955416182005</v>
      </c>
      <c r="AD199">
        <v>0.73443441861620995</v>
      </c>
      <c r="AE199">
        <v>0.68637981658680003</v>
      </c>
      <c r="AF199">
        <v>0.65706664899116995</v>
      </c>
      <c r="AG199">
        <v>0.67629958019435998</v>
      </c>
      <c r="AH199">
        <v>0.66465576106499002</v>
      </c>
      <c r="AI199">
        <v>0.61622911575505002</v>
      </c>
      <c r="AJ199">
        <v>0.59239749583194001</v>
      </c>
      <c r="AK199">
        <v>0.59840701876855995</v>
      </c>
    </row>
    <row r="200" spans="1:37" x14ac:dyDescent="0.2">
      <c r="A200" s="2" t="s">
        <v>453</v>
      </c>
      <c r="B200" s="2" t="s">
        <v>454</v>
      </c>
      <c r="C200">
        <v>9.3993288956526005E-2</v>
      </c>
      <c r="D200">
        <v>8.9986534449177993E-2</v>
      </c>
      <c r="E200">
        <v>9.1740227425732998E-2</v>
      </c>
      <c r="F200">
        <v>8.1429270171266999E-2</v>
      </c>
      <c r="G200">
        <v>0.10833820234393</v>
      </c>
      <c r="H200">
        <v>0.10564089745531</v>
      </c>
      <c r="I200">
        <v>9.8501057760655E-2</v>
      </c>
      <c r="J200">
        <v>0.10550045351795</v>
      </c>
      <c r="K200">
        <v>0.10812304757077</v>
      </c>
      <c r="L200">
        <v>0.10605205883226999</v>
      </c>
      <c r="M200">
        <v>8.1353906255875005E-2</v>
      </c>
      <c r="N200">
        <v>8.5635657467379001E-2</v>
      </c>
      <c r="O200">
        <v>8.703809357773E-2</v>
      </c>
      <c r="P200">
        <v>8.4420974958164002E-2</v>
      </c>
      <c r="Q200">
        <v>8.4627158505109004E-2</v>
      </c>
      <c r="R200">
        <v>8.4335013545793994E-2</v>
      </c>
      <c r="S200">
        <v>8.3900951634280005E-2</v>
      </c>
      <c r="T200">
        <v>8.5270696642769997E-2</v>
      </c>
      <c r="U200">
        <v>8.7378085724907004E-2</v>
      </c>
      <c r="V200">
        <v>0.11802773689953</v>
      </c>
      <c r="W200">
        <v>0.10459445908282</v>
      </c>
      <c r="X200">
        <v>8.6788079778611998E-2</v>
      </c>
      <c r="Y200">
        <v>9.8024782860713006E-2</v>
      </c>
      <c r="Z200">
        <v>9.0873944988880004E-2</v>
      </c>
      <c r="AA200">
        <v>9.6144601597499005E-2</v>
      </c>
      <c r="AB200">
        <v>9.5030835732270003E-2</v>
      </c>
      <c r="AC200">
        <v>9.4819362705455004E-2</v>
      </c>
      <c r="AD200">
        <v>9.8278849957719003E-2</v>
      </c>
      <c r="AE200">
        <v>9.5776349461015001E-2</v>
      </c>
      <c r="AF200">
        <v>9.9039024425770006E-2</v>
      </c>
      <c r="AG200">
        <v>0.10785617553457</v>
      </c>
      <c r="AH200">
        <v>0.10164934869583001</v>
      </c>
      <c r="AI200">
        <v>0.10480505416336</v>
      </c>
      <c r="AJ200">
        <v>9.9866574763161006E-2</v>
      </c>
      <c r="AK200">
        <v>9.7682684880336004E-2</v>
      </c>
    </row>
    <row r="201" spans="1:37" x14ac:dyDescent="0.2">
      <c r="A201" s="2" t="s">
        <v>455</v>
      </c>
      <c r="B201" s="2" t="s">
        <v>456</v>
      </c>
      <c r="C201">
        <v>0.46805739430451998</v>
      </c>
      <c r="D201">
        <v>0.43992675508361001</v>
      </c>
      <c r="E201">
        <v>0.41723272502307002</v>
      </c>
      <c r="F201">
        <v>0.42696777480967002</v>
      </c>
      <c r="G201">
        <v>0.47227432068878</v>
      </c>
      <c r="H201">
        <v>0.46108828357722997</v>
      </c>
      <c r="I201">
        <v>0.50096493235021999</v>
      </c>
      <c r="J201">
        <v>0.48220701709282998</v>
      </c>
      <c r="K201">
        <v>0.49254855249580998</v>
      </c>
      <c r="L201">
        <v>0.51360730465346005</v>
      </c>
      <c r="M201">
        <v>0.51804511859393998</v>
      </c>
      <c r="N201">
        <v>0.51500816321428</v>
      </c>
      <c r="O201">
        <v>0.56803633044409996</v>
      </c>
      <c r="P201">
        <v>0.60255479575263005</v>
      </c>
      <c r="Q201">
        <v>0.53346721225607996</v>
      </c>
      <c r="R201">
        <v>0.50202374971103003</v>
      </c>
      <c r="S201">
        <v>0.46230585419678</v>
      </c>
      <c r="T201">
        <v>0.42325787010228</v>
      </c>
      <c r="U201">
        <v>0.42038104367857998</v>
      </c>
      <c r="V201">
        <v>0.43087200419086003</v>
      </c>
      <c r="W201">
        <v>0.44583733252830998</v>
      </c>
      <c r="X201">
        <v>0.42317960470173999</v>
      </c>
      <c r="Y201">
        <v>0.44179208902289002</v>
      </c>
      <c r="Z201">
        <v>0.43456066832930001</v>
      </c>
      <c r="AA201">
        <v>0.44868014895204</v>
      </c>
      <c r="AB201">
        <v>0.44696510581597998</v>
      </c>
      <c r="AC201">
        <v>0.50433531641208995</v>
      </c>
      <c r="AD201">
        <v>0.56146408616704002</v>
      </c>
      <c r="AE201">
        <v>0.63698495085385998</v>
      </c>
      <c r="AF201">
        <v>0.79230762673086996</v>
      </c>
      <c r="AG201">
        <v>0.84511505119220998</v>
      </c>
      <c r="AH201">
        <v>0.83570047565334005</v>
      </c>
      <c r="AI201">
        <v>0.87746770459836998</v>
      </c>
      <c r="AJ201">
        <v>0.87031053372209999</v>
      </c>
      <c r="AK201">
        <v>0.83653973445790997</v>
      </c>
    </row>
    <row r="202" spans="1:37" x14ac:dyDescent="0.2">
      <c r="A202" s="2" t="s">
        <v>457</v>
      </c>
      <c r="B202" s="2" t="s">
        <v>458</v>
      </c>
      <c r="C202">
        <v>0.13155107056393001</v>
      </c>
      <c r="D202">
        <v>8.8899678540819996E-2</v>
      </c>
      <c r="E202">
        <v>8.3131387010515007E-2</v>
      </c>
      <c r="F202">
        <v>6.4893028080027004E-2</v>
      </c>
      <c r="G202">
        <v>4.5631276652966998E-2</v>
      </c>
      <c r="H202">
        <v>3.7812957256040003E-2</v>
      </c>
      <c r="I202">
        <v>4.1471474691274997E-2</v>
      </c>
      <c r="J202">
        <v>3.3170739588863997E-2</v>
      </c>
      <c r="K202">
        <v>4.2560108054718999E-2</v>
      </c>
      <c r="L202">
        <v>4.3233633285719997E-2</v>
      </c>
      <c r="M202">
        <v>3.6837313044754003E-2</v>
      </c>
      <c r="N202">
        <v>3.0217856795878E-2</v>
      </c>
      <c r="O202">
        <v>3.1238212218825001E-2</v>
      </c>
      <c r="P202">
        <v>4.0504811709616E-2</v>
      </c>
      <c r="Q202">
        <v>5.2102414202658001E-2</v>
      </c>
      <c r="R202">
        <v>4.3947283397592997E-2</v>
      </c>
      <c r="S202">
        <v>4.3179886908132001E-2</v>
      </c>
      <c r="T202">
        <v>5.3733255535950999E-2</v>
      </c>
      <c r="U202">
        <v>6.2815737454201007E-2</v>
      </c>
      <c r="V202">
        <v>7.2444958426219994E-2</v>
      </c>
      <c r="W202">
        <v>9.2525012980410007E-2</v>
      </c>
      <c r="X202">
        <v>5.8673640177760999E-2</v>
      </c>
      <c r="Y202">
        <v>8.0087613107624994E-2</v>
      </c>
      <c r="Z202">
        <v>7.3681250076266996E-2</v>
      </c>
      <c r="AA202">
        <v>7.1657249240299994E-2</v>
      </c>
      <c r="AB202">
        <v>7.6651259184802006E-2</v>
      </c>
      <c r="AC202">
        <v>7.9171674508182993E-2</v>
      </c>
      <c r="AD202">
        <v>7.0223582544234997E-2</v>
      </c>
      <c r="AE202">
        <v>6.7551249828205998E-2</v>
      </c>
      <c r="AF202">
        <v>8.3229387762321999E-2</v>
      </c>
      <c r="AG202">
        <v>8.6540233177422002E-2</v>
      </c>
      <c r="AH202">
        <v>8.3712346178993993E-2</v>
      </c>
      <c r="AI202">
        <v>7.6933969926495996E-2</v>
      </c>
      <c r="AJ202">
        <v>6.8198831986626005E-2</v>
      </c>
      <c r="AK202">
        <v>7.0337517627685003E-2</v>
      </c>
    </row>
    <row r="203" spans="1:37" x14ac:dyDescent="0.2">
      <c r="A203" s="2" t="s">
        <v>459</v>
      </c>
      <c r="B203" s="2" t="s">
        <v>460</v>
      </c>
      <c r="C203">
        <v>0.56843698640692997</v>
      </c>
      <c r="D203">
        <v>0.56069169062252</v>
      </c>
      <c r="E203">
        <v>0.54010701374737002</v>
      </c>
      <c r="F203">
        <v>0.53544480627438995</v>
      </c>
      <c r="G203">
        <v>0.52645833488410998</v>
      </c>
      <c r="H203">
        <v>0.51624966226650004</v>
      </c>
      <c r="I203">
        <v>0.50458431377210999</v>
      </c>
      <c r="J203">
        <v>0.49149239743036999</v>
      </c>
      <c r="K203">
        <v>0.49904521233561999</v>
      </c>
      <c r="L203">
        <v>0.4968554022667</v>
      </c>
      <c r="M203">
        <v>0.48766960421798999</v>
      </c>
      <c r="N203">
        <v>0.47182557111961998</v>
      </c>
      <c r="O203">
        <v>0.48274368162261999</v>
      </c>
      <c r="P203">
        <v>0.47169866458748</v>
      </c>
      <c r="Q203">
        <v>0.49001829656840001</v>
      </c>
      <c r="R203">
        <v>0.4808007750262</v>
      </c>
      <c r="S203">
        <v>0.4618757109255</v>
      </c>
      <c r="T203">
        <v>0.45671528789655003</v>
      </c>
      <c r="U203">
        <v>0.45169275214631999</v>
      </c>
      <c r="V203">
        <v>0.46115408784576001</v>
      </c>
      <c r="W203">
        <v>0.46012965034346998</v>
      </c>
      <c r="X203">
        <v>0.43668413332609002</v>
      </c>
      <c r="Y203">
        <v>0.41364741905451002</v>
      </c>
      <c r="Z203">
        <v>0.40326097286012003</v>
      </c>
      <c r="AA203">
        <v>0.39893054659690003</v>
      </c>
      <c r="AB203">
        <v>0.40029541785554001</v>
      </c>
      <c r="AC203">
        <v>0.39785353009791002</v>
      </c>
      <c r="AD203">
        <v>0.37817206829257</v>
      </c>
      <c r="AE203">
        <v>0.40638933274273997</v>
      </c>
      <c r="AF203">
        <v>0.42894833562772</v>
      </c>
      <c r="AG203">
        <v>0.42409284815677001</v>
      </c>
      <c r="AH203">
        <v>0.40835169455170001</v>
      </c>
      <c r="AI203">
        <v>0.38217837931283999</v>
      </c>
      <c r="AJ203">
        <v>0.39939514383730002</v>
      </c>
      <c r="AK203">
        <v>0.40134289014108998</v>
      </c>
    </row>
    <row r="204" spans="1:37" x14ac:dyDescent="0.2">
      <c r="A204" s="2" t="s">
        <v>461</v>
      </c>
      <c r="B204" s="2" t="s">
        <v>462</v>
      </c>
      <c r="C204">
        <v>1.0224688199667</v>
      </c>
      <c r="D204">
        <v>1.0037300386318</v>
      </c>
      <c r="E204">
        <v>0.93836647771084003</v>
      </c>
      <c r="F204">
        <v>0.98282188277746996</v>
      </c>
      <c r="G204">
        <v>0.91359630938005998</v>
      </c>
      <c r="H204">
        <v>0.89843522299981005</v>
      </c>
      <c r="I204">
        <v>0.88852919322134005</v>
      </c>
      <c r="J204">
        <v>0.85711258054158002</v>
      </c>
      <c r="K204">
        <v>0.85768702159540999</v>
      </c>
      <c r="L204">
        <v>0.87323231998858997</v>
      </c>
      <c r="M204">
        <v>0.84128958715367996</v>
      </c>
      <c r="N204">
        <v>0.85451132339365998</v>
      </c>
      <c r="O204">
        <v>0.90041826522590995</v>
      </c>
      <c r="P204">
        <v>0.91584174082574998</v>
      </c>
      <c r="Q204">
        <v>0.85145325577820996</v>
      </c>
      <c r="R204">
        <v>0.82177464865174998</v>
      </c>
      <c r="S204">
        <v>0.75704259248284</v>
      </c>
      <c r="T204">
        <v>0.91147289956059996</v>
      </c>
      <c r="U204">
        <v>0.86698523492609003</v>
      </c>
      <c r="V204">
        <v>0.81916987946896003</v>
      </c>
      <c r="W204">
        <v>0.83795800591881997</v>
      </c>
      <c r="X204">
        <v>0.85418529072508997</v>
      </c>
      <c r="Y204">
        <v>0.80859514864330995</v>
      </c>
      <c r="Z204">
        <v>0.80962166566069005</v>
      </c>
      <c r="AA204">
        <v>0.82018530507881005</v>
      </c>
      <c r="AB204">
        <v>0.71112036753496</v>
      </c>
      <c r="AC204">
        <v>0.60696893041840005</v>
      </c>
      <c r="AD204">
        <v>0.54788729278970005</v>
      </c>
      <c r="AE204">
        <v>0.59903096540624001</v>
      </c>
      <c r="AF204">
        <v>0.57272919417219004</v>
      </c>
      <c r="AG204">
        <v>0.63909553301100996</v>
      </c>
      <c r="AH204">
        <v>0.69412878405</v>
      </c>
      <c r="AI204">
        <v>0.64190337845025003</v>
      </c>
      <c r="AJ204">
        <v>0.62315236729164003</v>
      </c>
      <c r="AK204">
        <v>0.62723865430878001</v>
      </c>
    </row>
    <row r="205" spans="1:37" x14ac:dyDescent="0.2">
      <c r="A205" s="2" t="s">
        <v>463</v>
      </c>
      <c r="B205" s="2" t="s">
        <v>464</v>
      </c>
      <c r="C205">
        <v>0.43640788366033001</v>
      </c>
      <c r="D205">
        <v>0.45309693876103002</v>
      </c>
      <c r="E205">
        <v>0.44307621823387999</v>
      </c>
      <c r="F205">
        <v>0.45559076815971</v>
      </c>
      <c r="G205">
        <v>0.47699831944680998</v>
      </c>
      <c r="H205">
        <v>0.42306339671347998</v>
      </c>
      <c r="I205">
        <v>0.39688260122453001</v>
      </c>
      <c r="J205">
        <v>0.40012537929161002</v>
      </c>
      <c r="K205">
        <v>0.39974932130039997</v>
      </c>
      <c r="L205">
        <v>0.39145447812029999</v>
      </c>
      <c r="M205">
        <v>0.42809870777983</v>
      </c>
      <c r="N205">
        <v>0.43020504742948001</v>
      </c>
      <c r="O205">
        <v>0.41501298713300999</v>
      </c>
      <c r="P205">
        <v>0.40351218699566999</v>
      </c>
      <c r="Q205">
        <v>0.38987651653186001</v>
      </c>
      <c r="R205">
        <v>0.37245154667548003</v>
      </c>
      <c r="S205">
        <v>0.36545307977711999</v>
      </c>
      <c r="T205">
        <v>0.37483682732709001</v>
      </c>
      <c r="U205">
        <v>0.36507953534255999</v>
      </c>
      <c r="V205">
        <v>0.37602337083283999</v>
      </c>
      <c r="W205">
        <v>0.37784402451562998</v>
      </c>
      <c r="X205">
        <v>0.37359639194486999</v>
      </c>
      <c r="Y205">
        <v>0.39231486219843997</v>
      </c>
      <c r="Z205">
        <v>0.40375927892896002</v>
      </c>
      <c r="AA205">
        <v>0.40806807250500998</v>
      </c>
      <c r="AB205">
        <v>0.43594259270819002</v>
      </c>
      <c r="AC205">
        <v>0.40818130214127002</v>
      </c>
      <c r="AD205">
        <v>0.36768901182733998</v>
      </c>
      <c r="AE205">
        <v>0.37784082020625998</v>
      </c>
      <c r="AF205">
        <v>0.36635381222371</v>
      </c>
      <c r="AG205">
        <v>0.32640647658534999</v>
      </c>
      <c r="AH205">
        <v>0.39790547798543002</v>
      </c>
      <c r="AI205">
        <v>0.40666597973106999</v>
      </c>
      <c r="AJ205">
        <v>0.36975424766581</v>
      </c>
      <c r="AK205">
        <v>0.34704109847380998</v>
      </c>
    </row>
    <row r="206" spans="1:37" x14ac:dyDescent="0.2">
      <c r="A206" s="2" t="s">
        <v>465</v>
      </c>
      <c r="B206" s="2" t="s">
        <v>466</v>
      </c>
      <c r="C206">
        <v>0.40088744113162</v>
      </c>
      <c r="D206">
        <v>0.41746168516436999</v>
      </c>
      <c r="E206">
        <v>0.39709805359903999</v>
      </c>
      <c r="F206">
        <v>0.38298381736344</v>
      </c>
      <c r="G206">
        <v>0.40527020010504999</v>
      </c>
      <c r="H206">
        <v>0.39359924998681001</v>
      </c>
      <c r="I206">
        <v>0.39048485176737002</v>
      </c>
      <c r="J206">
        <v>0.39675492677576002</v>
      </c>
      <c r="K206">
        <v>0.38832810348754998</v>
      </c>
      <c r="L206">
        <v>0.41468026790385998</v>
      </c>
      <c r="M206">
        <v>0.42804619845056002</v>
      </c>
      <c r="N206">
        <v>0.42477540766086003</v>
      </c>
      <c r="O206">
        <v>0.41272059032441</v>
      </c>
      <c r="P206">
        <v>0.45921622015935998</v>
      </c>
      <c r="Q206">
        <v>0.45272616640586999</v>
      </c>
      <c r="R206">
        <v>0.47467444823375998</v>
      </c>
      <c r="S206">
        <v>0.50725730813616998</v>
      </c>
      <c r="T206">
        <v>0.51331853485381995</v>
      </c>
      <c r="U206">
        <v>0.48840935983640998</v>
      </c>
      <c r="V206">
        <v>0.50072013516624003</v>
      </c>
      <c r="W206">
        <v>0.46064576617751002</v>
      </c>
      <c r="X206">
        <v>0.47190735990777999</v>
      </c>
      <c r="Y206">
        <v>0.43265793957225002</v>
      </c>
      <c r="Z206">
        <v>0.49096659459490999</v>
      </c>
      <c r="AA206">
        <v>0.48000389942006</v>
      </c>
      <c r="AB206">
        <v>0.40614955471101</v>
      </c>
      <c r="AC206">
        <v>0.38740999823028999</v>
      </c>
      <c r="AD206">
        <v>0.42436201899879</v>
      </c>
      <c r="AE206">
        <v>0.47366283095116002</v>
      </c>
      <c r="AF206">
        <v>0.49146354397205999</v>
      </c>
      <c r="AG206">
        <v>0.52668899454178997</v>
      </c>
      <c r="AH206">
        <v>0.54090530198734998</v>
      </c>
      <c r="AI206">
        <v>0.53227241537701997</v>
      </c>
      <c r="AJ206">
        <v>0.52376444470257999</v>
      </c>
      <c r="AK206">
        <v>0.54056092035237002</v>
      </c>
    </row>
    <row r="207" spans="1:37" x14ac:dyDescent="0.2">
      <c r="A207" s="2" t="s">
        <v>467</v>
      </c>
      <c r="B207" s="2" t="s">
        <v>468</v>
      </c>
      <c r="C207">
        <v>0.92300210368095004</v>
      </c>
      <c r="D207">
        <v>0.91505551817599995</v>
      </c>
      <c r="E207">
        <v>0.92097312950238996</v>
      </c>
      <c r="F207">
        <v>0.91950341583035999</v>
      </c>
      <c r="G207">
        <v>0.90617065300560995</v>
      </c>
      <c r="H207">
        <v>0.91978060805196005</v>
      </c>
      <c r="I207">
        <v>0.91143362810008</v>
      </c>
      <c r="J207">
        <v>0.92765777295495</v>
      </c>
      <c r="K207">
        <v>0.93780799603972997</v>
      </c>
      <c r="L207">
        <v>0.88170674681168004</v>
      </c>
      <c r="M207">
        <v>0.85155351818038005</v>
      </c>
      <c r="N207">
        <v>0.85019528121594001</v>
      </c>
      <c r="O207">
        <v>0.84621720006090995</v>
      </c>
      <c r="P207">
        <v>0.86843253544184995</v>
      </c>
      <c r="Q207">
        <v>0.88708759530412995</v>
      </c>
      <c r="R207">
        <v>0.86208067444074998</v>
      </c>
      <c r="S207">
        <v>0.82251848809215999</v>
      </c>
      <c r="T207">
        <v>0.81174627964617996</v>
      </c>
      <c r="U207">
        <v>0.82673968979738</v>
      </c>
      <c r="V207">
        <v>0.79539720563229999</v>
      </c>
      <c r="W207">
        <v>0.78332076167969</v>
      </c>
      <c r="X207">
        <v>0.73290127802033</v>
      </c>
      <c r="Y207">
        <v>0.74303169014635995</v>
      </c>
      <c r="Z207">
        <v>0.74300871066606</v>
      </c>
      <c r="AA207">
        <v>0.74947875727470004</v>
      </c>
      <c r="AB207">
        <v>0.70828769789755996</v>
      </c>
      <c r="AC207">
        <v>0.70030907502505002</v>
      </c>
      <c r="AD207">
        <v>0.71234955379720999</v>
      </c>
      <c r="AE207">
        <v>0.70297687316294999</v>
      </c>
      <c r="AF207">
        <v>0.70618650672241001</v>
      </c>
      <c r="AG207">
        <v>0.71813553618152004</v>
      </c>
      <c r="AH207">
        <v>0.68237007721537002</v>
      </c>
      <c r="AI207">
        <v>0.64705648523931003</v>
      </c>
      <c r="AJ207">
        <v>0.64183487879612999</v>
      </c>
      <c r="AK207">
        <v>0.65463642307695002</v>
      </c>
    </row>
    <row r="208" spans="1:37" x14ac:dyDescent="0.2">
      <c r="A208" s="2" t="s">
        <v>469</v>
      </c>
      <c r="B208" s="2" t="s">
        <v>470</v>
      </c>
      <c r="C208">
        <v>0.84015787671123998</v>
      </c>
      <c r="D208">
        <v>0.78491651352028002</v>
      </c>
      <c r="E208">
        <v>0.82921824341464001</v>
      </c>
      <c r="F208">
        <v>0.75339755200715997</v>
      </c>
      <c r="G208">
        <v>0.79459025338237999</v>
      </c>
      <c r="H208">
        <v>0.75274589727331997</v>
      </c>
      <c r="I208">
        <v>0.69044491748953996</v>
      </c>
      <c r="J208">
        <v>0.64623303051110004</v>
      </c>
      <c r="K208">
        <v>0.72585270924019996</v>
      </c>
      <c r="L208">
        <v>0.67877001095741996</v>
      </c>
      <c r="M208">
        <v>0.62980969965886002</v>
      </c>
      <c r="N208">
        <v>0.64789552481519996</v>
      </c>
      <c r="O208">
        <v>0.59045494045821001</v>
      </c>
      <c r="P208">
        <v>0.57330319614879999</v>
      </c>
      <c r="Q208">
        <v>0.54498705587567997</v>
      </c>
      <c r="R208">
        <v>0.54216593379884004</v>
      </c>
      <c r="S208">
        <v>0.50248830526805999</v>
      </c>
      <c r="T208">
        <v>0.44877029940888002</v>
      </c>
      <c r="U208">
        <v>0.44107629879778998</v>
      </c>
      <c r="V208">
        <v>0.44155663029931003</v>
      </c>
      <c r="W208">
        <v>0.43712187343697001</v>
      </c>
      <c r="X208">
        <v>0.41069719562290002</v>
      </c>
      <c r="Y208">
        <v>0.44905378407813001</v>
      </c>
      <c r="Z208">
        <v>0.45103208776233999</v>
      </c>
      <c r="AA208">
        <v>0.44825929004990001</v>
      </c>
      <c r="AB208">
        <v>0.44683985355168998</v>
      </c>
      <c r="AC208">
        <v>0.44463771434058003</v>
      </c>
      <c r="AD208">
        <v>0.46478495789420998</v>
      </c>
      <c r="AE208">
        <v>0.47239113257434001</v>
      </c>
      <c r="AF208">
        <v>0.48713255365399999</v>
      </c>
      <c r="AG208">
        <v>0.51070570419718997</v>
      </c>
      <c r="AH208">
        <v>0.49727996385214002</v>
      </c>
      <c r="AI208">
        <v>0.51361473217301001</v>
      </c>
      <c r="AJ208">
        <v>0.49247888231925002</v>
      </c>
      <c r="AK208">
        <v>0.48630769067907997</v>
      </c>
    </row>
    <row r="209" spans="1:37" x14ac:dyDescent="0.2">
      <c r="A209" s="2" t="s">
        <v>471</v>
      </c>
      <c r="B209" s="2" t="s">
        <v>472</v>
      </c>
      <c r="C209">
        <v>0.84662864229058998</v>
      </c>
      <c r="D209">
        <v>0.79975257645834996</v>
      </c>
      <c r="E209">
        <v>0.90260764820981998</v>
      </c>
      <c r="F209">
        <v>0.77966650269105997</v>
      </c>
      <c r="G209">
        <v>0.69283790945489998</v>
      </c>
      <c r="H209">
        <v>0.68893233376858998</v>
      </c>
      <c r="I209">
        <v>0.65583005993637999</v>
      </c>
      <c r="J209">
        <v>0.61689158544845002</v>
      </c>
      <c r="K209">
        <v>0.61764905584868002</v>
      </c>
      <c r="L209">
        <v>0.68891241817680005</v>
      </c>
      <c r="M209">
        <v>0.64535751506862005</v>
      </c>
      <c r="N209">
        <v>0.63950629273851001</v>
      </c>
      <c r="O209">
        <v>0.64120243961854995</v>
      </c>
      <c r="P209">
        <v>0.68492381650437995</v>
      </c>
      <c r="Q209">
        <v>0.70345860030936003</v>
      </c>
      <c r="R209">
        <v>0.78517590623777</v>
      </c>
      <c r="S209">
        <v>0.77934723303252995</v>
      </c>
      <c r="T209">
        <v>0.80968536768451005</v>
      </c>
      <c r="U209">
        <v>0.88024856829605003</v>
      </c>
      <c r="V209">
        <v>0.79740792137448002</v>
      </c>
      <c r="W209">
        <v>0.75905884496190001</v>
      </c>
      <c r="X209">
        <v>0.83088822992579003</v>
      </c>
      <c r="Y209">
        <v>0.64745049146070999</v>
      </c>
      <c r="Z209">
        <v>0.63753036972990995</v>
      </c>
      <c r="AA209">
        <v>0.57549158962139002</v>
      </c>
      <c r="AB209">
        <v>0.58728703140045002</v>
      </c>
      <c r="AC209">
        <v>0.54445951296405004</v>
      </c>
      <c r="AD209">
        <v>0.50926420426873997</v>
      </c>
      <c r="AE209">
        <v>0.52182092102334998</v>
      </c>
      <c r="AF209">
        <v>0.52606326939281001</v>
      </c>
      <c r="AG209">
        <v>0.53454489027159002</v>
      </c>
      <c r="AH209">
        <v>0.53964074183960997</v>
      </c>
      <c r="AI209">
        <v>0.52483062144274994</v>
      </c>
      <c r="AJ209">
        <v>0.53556312795201</v>
      </c>
      <c r="AK209">
        <v>0.53641091904534999</v>
      </c>
    </row>
    <row r="211" spans="1:37" x14ac:dyDescent="0.2">
      <c r="A211" s="2" t="s">
        <v>473</v>
      </c>
      <c r="B211" s="2" t="s">
        <v>473</v>
      </c>
      <c r="C211">
        <v>0.34597356966802001</v>
      </c>
      <c r="D211">
        <v>0.33758636289972999</v>
      </c>
      <c r="E211">
        <v>0.32332232408042</v>
      </c>
      <c r="F211">
        <v>0.31902433577763001</v>
      </c>
      <c r="G211">
        <v>0.30966581237208002</v>
      </c>
      <c r="H211">
        <v>0.30443420492588003</v>
      </c>
      <c r="I211">
        <v>0.30546163085444999</v>
      </c>
      <c r="J211">
        <v>0.29243360199274998</v>
      </c>
      <c r="K211">
        <v>0.28109655194431998</v>
      </c>
      <c r="L211">
        <v>0.26834131585331</v>
      </c>
      <c r="M211">
        <v>0.25903576079835</v>
      </c>
      <c r="N211">
        <v>0.25516574642805001</v>
      </c>
      <c r="O211">
        <v>0.25109944633186998</v>
      </c>
      <c r="P211">
        <v>0.25356260412457998</v>
      </c>
      <c r="Q211">
        <v>0.24702182287805999</v>
      </c>
      <c r="R211">
        <v>0.24012878552271999</v>
      </c>
      <c r="S211">
        <v>0.23138871417215001</v>
      </c>
      <c r="T211">
        <v>0.22241946655702999</v>
      </c>
      <c r="U211">
        <v>0.21516053103901001</v>
      </c>
      <c r="V211">
        <v>0.20990550934193999</v>
      </c>
      <c r="W211">
        <v>0.21158158193775001</v>
      </c>
      <c r="X211">
        <v>0.20224368708651999</v>
      </c>
      <c r="Y211">
        <v>0.2006299538929</v>
      </c>
      <c r="Z211">
        <v>0.19633558838946999</v>
      </c>
      <c r="AA211">
        <v>0.18609175902054001</v>
      </c>
      <c r="AB211">
        <v>0.18428406832217001</v>
      </c>
      <c r="AC211">
        <v>0.18105231518090001</v>
      </c>
      <c r="AD211">
        <v>0.17679417055166</v>
      </c>
      <c r="AE211">
        <v>0.16932971351275</v>
      </c>
      <c r="AF211">
        <v>0.15943674246223</v>
      </c>
      <c r="AG211">
        <v>0.15569007450440001</v>
      </c>
      <c r="AH211">
        <v>0.15397400966545</v>
      </c>
      <c r="AI211">
        <v>0.14486897729747999</v>
      </c>
      <c r="AJ211">
        <v>0.13328573780531999</v>
      </c>
      <c r="AK211">
        <v>0.12946362740857001</v>
      </c>
    </row>
    <row r="213" spans="1:37" x14ac:dyDescent="0.2">
      <c r="A213" s="2" t="s">
        <v>474</v>
      </c>
      <c r="B213" s="2" t="s">
        <v>474</v>
      </c>
      <c r="C213">
        <v>0.53848771454968003</v>
      </c>
      <c r="D213">
        <v>0.53527870287420998</v>
      </c>
      <c r="E213">
        <v>0.52792561416193995</v>
      </c>
      <c r="F213">
        <v>0.52168684595465997</v>
      </c>
      <c r="G213">
        <v>0.51399912054107999</v>
      </c>
      <c r="H213">
        <v>0.51110297449829001</v>
      </c>
      <c r="I213">
        <v>0.50242013746226</v>
      </c>
      <c r="J213">
        <v>0.48901359211783002</v>
      </c>
      <c r="K213">
        <v>0.47861818140258</v>
      </c>
      <c r="L213">
        <v>0.46525806852388002</v>
      </c>
      <c r="M213">
        <v>0.45510005741922999</v>
      </c>
      <c r="N213">
        <v>0.44816145213690001</v>
      </c>
      <c r="O213">
        <v>0.44193338389289999</v>
      </c>
      <c r="P213">
        <v>0.44408349715626</v>
      </c>
      <c r="Q213">
        <v>0.43944633860781002</v>
      </c>
      <c r="R213">
        <v>0.43370952122606998</v>
      </c>
      <c r="S213">
        <v>0.4238040247671</v>
      </c>
      <c r="T213">
        <v>0.41494251132339</v>
      </c>
      <c r="U213">
        <v>0.40624906638329</v>
      </c>
      <c r="V213">
        <v>0.40475831122819</v>
      </c>
      <c r="W213">
        <v>0.40534147668560999</v>
      </c>
      <c r="X213">
        <v>0.40184928193552999</v>
      </c>
      <c r="Y213">
        <v>0.39476253307810999</v>
      </c>
      <c r="Z213">
        <v>0.38849810329772999</v>
      </c>
      <c r="AA213">
        <v>0.37852814950837999</v>
      </c>
      <c r="AB213">
        <v>0.36586738469567998</v>
      </c>
      <c r="AC213">
        <v>0.35623126141262001</v>
      </c>
      <c r="AD213">
        <v>0.34924925362345</v>
      </c>
      <c r="AE213">
        <v>0.34456762706589</v>
      </c>
      <c r="AF213">
        <v>0.33664223444398</v>
      </c>
      <c r="AG213">
        <v>0.33379100359337999</v>
      </c>
      <c r="AH213">
        <v>0.32768585412550999</v>
      </c>
      <c r="AI213">
        <v>0.31982480997511997</v>
      </c>
      <c r="AJ213">
        <v>0.31393020490299001</v>
      </c>
      <c r="AK213">
        <v>0.30802337921586997</v>
      </c>
    </row>
  </sheetData>
  <pageMargins left="0.5" right="0.5" top="1" bottom="1" header="0.5" footer="0.5"/>
  <pageSetup orientation="portrait" useFirstPageNumber="1"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H222"/>
  <sheetViews>
    <sheetView topLeftCell="AQ1" zoomScaleNormal="100" workbookViewId="0">
      <selection activeCell="A21" sqref="A21:XFD21"/>
    </sheetView>
  </sheetViews>
  <sheetFormatPr defaultColWidth="19.7109375" defaultRowHeight="12.75" x14ac:dyDescent="0.2"/>
  <cols>
    <col min="1" max="1" width="20.5703125" bestFit="1" customWidth="1"/>
    <col min="2" max="2" width="40.5703125" bestFit="1" customWidth="1"/>
    <col min="3" max="3" width="13.5703125" customWidth="1"/>
    <col min="4" max="4" width="15.7109375" customWidth="1"/>
    <col min="5" max="5" width="13.85546875" customWidth="1"/>
    <col min="6" max="60" width="12" bestFit="1" customWidth="1"/>
  </cols>
  <sheetData>
    <row r="1" spans="1:60" x14ac:dyDescent="0.2">
      <c r="A1" t="s">
        <v>537</v>
      </c>
      <c r="C1" s="6"/>
      <c r="D1" s="6"/>
      <c r="E1" s="6" t="s">
        <v>542</v>
      </c>
    </row>
    <row r="2" spans="1:60" x14ac:dyDescent="0.2">
      <c r="A2" t="s">
        <v>538</v>
      </c>
      <c r="C2" s="6"/>
      <c r="D2" s="6"/>
      <c r="E2" s="6" t="s">
        <v>543</v>
      </c>
      <c r="F2" s="12" cm="1">
        <f t="array" ref="F2">MIN($C11:$C220*F11:F220)</f>
        <v>0</v>
      </c>
    </row>
    <row r="3" spans="1:60" ht="22.5" customHeight="1" x14ac:dyDescent="0.2">
      <c r="A3" t="s">
        <v>539</v>
      </c>
      <c r="C3" s="6"/>
      <c r="D3" s="6"/>
      <c r="E3" s="6" t="b">
        <f>SUM(F3:F5)=F6</f>
        <v>1</v>
      </c>
      <c r="F3" s="12">
        <f>F2-F4</f>
        <v>-164.19079068443992</v>
      </c>
    </row>
    <row r="4" spans="1:60" ht="22.5" customHeight="1" x14ac:dyDescent="0.2">
      <c r="A4" t="s">
        <v>536</v>
      </c>
      <c r="C4" s="6"/>
      <c r="D4" s="6"/>
      <c r="E4" s="6" t="s">
        <v>543</v>
      </c>
      <c r="F4" s="12">
        <f>SUMPRODUCT($D11:$D220,F11:F220)</f>
        <v>164.19079068443992</v>
      </c>
    </row>
    <row r="5" spans="1:60" x14ac:dyDescent="0.2">
      <c r="A5" t="s">
        <v>540</v>
      </c>
      <c r="C5" s="6"/>
      <c r="D5" s="6"/>
      <c r="E5" s="6" t="b">
        <f>(F2+F5)=F6</f>
        <v>1</v>
      </c>
      <c r="F5" s="12">
        <f>F6-F2</f>
        <v>2114.5586382288416</v>
      </c>
    </row>
    <row r="6" spans="1:60" x14ac:dyDescent="0.2">
      <c r="A6" t="s">
        <v>541</v>
      </c>
      <c r="C6" s="6"/>
      <c r="D6" s="6"/>
      <c r="E6" s="13" t="b">
        <f>(F6-F224)&lt;0.00001</f>
        <v>0</v>
      </c>
      <c r="F6" s="12">
        <f>SUM(F11:F220)</f>
        <v>2114.5586382288416</v>
      </c>
    </row>
    <row r="7" spans="1:60" x14ac:dyDescent="0.2">
      <c r="A7" t="s">
        <v>473</v>
      </c>
      <c r="C7" s="6"/>
      <c r="D7" s="6"/>
      <c r="E7" s="6" t="b">
        <f>F7=F222</f>
        <v>0</v>
      </c>
      <c r="F7" s="12">
        <f>SUMPRODUCT($E11:$E220,F11:F220)</f>
        <v>343.86722493584483</v>
      </c>
    </row>
    <row r="10" spans="1:60" ht="23.1" customHeight="1" x14ac:dyDescent="0.2">
      <c r="A10" s="3" t="s">
        <v>51</v>
      </c>
      <c r="B10" s="3" t="s">
        <v>52</v>
      </c>
      <c r="C10" s="5" t="s">
        <v>535</v>
      </c>
      <c r="D10" s="5" t="s">
        <v>536</v>
      </c>
      <c r="E10" s="5" t="s">
        <v>473</v>
      </c>
      <c r="F10" s="3">
        <v>1970</v>
      </c>
      <c r="G10" s="3">
        <v>1971</v>
      </c>
      <c r="H10" s="3">
        <v>1972</v>
      </c>
      <c r="I10" s="3">
        <v>1973</v>
      </c>
      <c r="J10" s="3">
        <v>1974</v>
      </c>
      <c r="K10" s="3">
        <v>1975</v>
      </c>
      <c r="L10" s="3">
        <v>1976</v>
      </c>
      <c r="M10" s="3">
        <v>1977</v>
      </c>
      <c r="N10" s="3">
        <v>1978</v>
      </c>
      <c r="O10" s="3">
        <v>1979</v>
      </c>
      <c r="P10" s="3">
        <v>1980</v>
      </c>
      <c r="Q10" s="3">
        <v>1981</v>
      </c>
      <c r="R10" s="3">
        <v>1982</v>
      </c>
      <c r="S10" s="3">
        <v>1983</v>
      </c>
      <c r="T10" s="3">
        <v>1984</v>
      </c>
      <c r="U10" s="3">
        <v>1985</v>
      </c>
      <c r="V10" s="3">
        <v>1986</v>
      </c>
      <c r="W10" s="3">
        <v>1987</v>
      </c>
      <c r="X10" s="3">
        <v>1988</v>
      </c>
      <c r="Y10" s="3">
        <v>1989</v>
      </c>
      <c r="Z10" s="3">
        <v>1990</v>
      </c>
      <c r="AA10" s="3">
        <v>1991</v>
      </c>
      <c r="AB10" s="3">
        <v>1992</v>
      </c>
      <c r="AC10" s="3">
        <v>1993</v>
      </c>
      <c r="AD10" s="3">
        <v>1994</v>
      </c>
      <c r="AE10" s="3">
        <v>1995</v>
      </c>
      <c r="AF10" s="3">
        <v>1996</v>
      </c>
      <c r="AG10" s="3">
        <v>1997</v>
      </c>
      <c r="AH10" s="3">
        <v>1998</v>
      </c>
      <c r="AI10" s="3">
        <v>1999</v>
      </c>
      <c r="AJ10" s="3">
        <v>2000</v>
      </c>
      <c r="AK10" s="3">
        <v>2001</v>
      </c>
      <c r="AL10" s="3">
        <v>2002</v>
      </c>
      <c r="AM10" s="3">
        <v>2003</v>
      </c>
      <c r="AN10" s="3">
        <v>2004</v>
      </c>
      <c r="AO10" s="3">
        <v>2005</v>
      </c>
      <c r="AP10" s="3">
        <v>2006</v>
      </c>
      <c r="AQ10" s="3">
        <v>2007</v>
      </c>
      <c r="AR10" s="3">
        <v>2008</v>
      </c>
      <c r="AS10" s="3">
        <v>2009</v>
      </c>
      <c r="AT10" s="3">
        <v>2010</v>
      </c>
      <c r="AU10" s="3">
        <v>2011</v>
      </c>
      <c r="AV10" s="3">
        <v>2012</v>
      </c>
      <c r="AW10" s="3">
        <v>2013</v>
      </c>
      <c r="AX10" s="3">
        <v>2014</v>
      </c>
      <c r="AY10" s="3">
        <v>2015</v>
      </c>
      <c r="AZ10" s="3">
        <v>2016</v>
      </c>
      <c r="BA10" s="3">
        <v>2017</v>
      </c>
      <c r="BB10" s="3">
        <v>2018</v>
      </c>
      <c r="BC10" s="3">
        <v>2019</v>
      </c>
      <c r="BD10" s="3">
        <v>2020</v>
      </c>
      <c r="BE10" s="3">
        <v>2021</v>
      </c>
      <c r="BF10" s="3">
        <v>2022</v>
      </c>
      <c r="BG10" s="3">
        <v>2023</v>
      </c>
      <c r="BH10" s="3">
        <v>2024</v>
      </c>
    </row>
    <row r="11" spans="1:60" x14ac:dyDescent="0.2">
      <c r="A11" s="2" t="s">
        <v>53</v>
      </c>
      <c r="B11" s="2" t="s">
        <v>54</v>
      </c>
      <c r="C11" s="6">
        <f>IF(COUNTIF('Annex 1 Countries'!A$7:A$46, B11) &gt; 0,1,0)</f>
        <v>0</v>
      </c>
      <c r="D11" s="6">
        <f>IF(COUNTIF('Annex 1 Countries'!A$7:A$46, B11)=0,0,IF("A/"=VLOOKUP(B11,'Annex 1 Countries'!A$7:B$46,2,FALSE),1,0))</f>
        <v>0</v>
      </c>
      <c r="E11" s="6">
        <f>IF(COUNTIF('EU27'!B$2:B$28, B11) &gt; 0,1,0)</f>
        <v>0</v>
      </c>
      <c r="F11">
        <v>0.62593433318220004</v>
      </c>
      <c r="G11">
        <v>0.70365477703983004</v>
      </c>
      <c r="H11">
        <v>0.88082138599063997</v>
      </c>
      <c r="I11">
        <v>0.95785915303086999</v>
      </c>
      <c r="J11">
        <v>0.94170350708154005</v>
      </c>
      <c r="K11">
        <v>1.1727256322549</v>
      </c>
      <c r="L11">
        <v>1.1586914749293</v>
      </c>
      <c r="M11">
        <v>1.3425669514448999</v>
      </c>
      <c r="N11">
        <v>1.4294986670533001</v>
      </c>
      <c r="O11">
        <v>1.4993747311862999</v>
      </c>
      <c r="P11">
        <v>1.5626922915852</v>
      </c>
      <c r="Q11">
        <v>1.6034309827541999</v>
      </c>
      <c r="R11">
        <v>1.5682034371514</v>
      </c>
      <c r="S11">
        <v>1.5909707323069999</v>
      </c>
      <c r="T11">
        <v>1.8074672705887</v>
      </c>
      <c r="U11">
        <v>1.8914028061273001</v>
      </c>
      <c r="V11">
        <v>2.0580070785150002</v>
      </c>
      <c r="W11">
        <v>2.3262391815778001</v>
      </c>
      <c r="X11">
        <v>2.5867447285892999</v>
      </c>
      <c r="Y11">
        <v>3.4935363915170998</v>
      </c>
      <c r="Z11">
        <v>3.5449915186571999</v>
      </c>
      <c r="AA11">
        <v>3.8200223880256998</v>
      </c>
      <c r="AB11">
        <v>3.9862406765367999</v>
      </c>
      <c r="AC11">
        <v>3.7730213479649</v>
      </c>
      <c r="AD11">
        <v>4.0295704388873004</v>
      </c>
      <c r="AE11">
        <v>4.2169480092656997</v>
      </c>
      <c r="AF11">
        <v>2.7593232133623999</v>
      </c>
      <c r="AG11">
        <v>4.3150048991067997</v>
      </c>
      <c r="AH11">
        <v>4.3282931657403001</v>
      </c>
      <c r="AI11">
        <v>4.3001525951461002</v>
      </c>
      <c r="AJ11">
        <v>3.8307281673745002</v>
      </c>
      <c r="AK11">
        <v>3.7793425290727001</v>
      </c>
      <c r="AL11">
        <v>3.9633453728028001</v>
      </c>
      <c r="AM11">
        <v>4.3993347405870002</v>
      </c>
      <c r="AN11">
        <v>4.4680179994701001</v>
      </c>
      <c r="AO11">
        <v>4.7812498003563002</v>
      </c>
      <c r="AP11">
        <v>4.8371362683310997</v>
      </c>
      <c r="AQ11">
        <v>5.1652588336963001</v>
      </c>
      <c r="AR11">
        <v>5.0842256190041999</v>
      </c>
      <c r="AS11">
        <v>5.4284760935467</v>
      </c>
      <c r="AT11">
        <v>5.2023210102205004</v>
      </c>
      <c r="AU11">
        <v>3.3405932673512</v>
      </c>
      <c r="AV11">
        <v>3.9552209899784998</v>
      </c>
      <c r="AW11">
        <v>4.2693050059389002</v>
      </c>
      <c r="AX11">
        <v>4.5274158518806003</v>
      </c>
      <c r="AY11">
        <v>4.7106739272151996</v>
      </c>
      <c r="AZ11">
        <v>4.9137906306080001</v>
      </c>
      <c r="BA11">
        <v>4.7185013405229999</v>
      </c>
      <c r="BB11">
        <v>4.6840817411859001</v>
      </c>
      <c r="BC11">
        <v>5.0919209190097003</v>
      </c>
      <c r="BD11">
        <v>4.8768365355691996</v>
      </c>
      <c r="BE11">
        <v>5.0311663499436996</v>
      </c>
      <c r="BF11">
        <v>5.3036638286851998</v>
      </c>
      <c r="BG11">
        <v>5.2731739673752998</v>
      </c>
      <c r="BH11">
        <v>5.4510778035590004</v>
      </c>
    </row>
    <row r="12" spans="1:60" x14ac:dyDescent="0.2">
      <c r="A12" s="2" t="s">
        <v>55</v>
      </c>
      <c r="B12" s="2" t="s">
        <v>56</v>
      </c>
      <c r="C12" s="6">
        <f>IF(COUNTIF('Annex 1 Countries'!A$7:A$46, B12) &gt; 0,1,0)</f>
        <v>0</v>
      </c>
      <c r="D12" s="6">
        <f>IF(COUNTIF('Annex 1 Countries'!A$7:A$46, B12)=0,0,IF("A/"=VLOOKUP(B12,'Annex 1 Countries'!A$7:B$46,2,FALSE),1,0))</f>
        <v>0</v>
      </c>
      <c r="E12" s="6">
        <f>IF(COUNTIF('EU27'!B$2:B$28, B12) &gt; 0,1,0)</f>
        <v>0</v>
      </c>
      <c r="F12">
        <v>1.3751417013039</v>
      </c>
      <c r="G12">
        <v>1.3331009684591</v>
      </c>
      <c r="H12">
        <v>1.1328156890748999</v>
      </c>
      <c r="I12">
        <v>1.1616462489316</v>
      </c>
      <c r="J12">
        <v>1.2370248564754001</v>
      </c>
      <c r="K12">
        <v>1.2683472082264</v>
      </c>
      <c r="L12">
        <v>1.2557775806652001</v>
      </c>
      <c r="M12">
        <v>1.2387819206629</v>
      </c>
      <c r="N12">
        <v>1.1960849039385</v>
      </c>
      <c r="O12">
        <v>1.1816460872512</v>
      </c>
      <c r="P12">
        <v>1.1811600961244999</v>
      </c>
      <c r="Q12">
        <v>1.2116962749016</v>
      </c>
      <c r="R12">
        <v>1.2401980249363</v>
      </c>
      <c r="S12">
        <v>1.2727522988366999</v>
      </c>
      <c r="T12">
        <v>1.2201828613198</v>
      </c>
      <c r="U12">
        <v>1.2407260164872</v>
      </c>
      <c r="V12">
        <v>1.1162790939194001</v>
      </c>
      <c r="W12">
        <v>1.1143830553320999</v>
      </c>
      <c r="X12">
        <v>1.1338212480947001</v>
      </c>
      <c r="Y12">
        <v>1.0767807088067001</v>
      </c>
      <c r="Z12">
        <v>1.0557144530742999</v>
      </c>
      <c r="AA12">
        <v>1.0015591414914999</v>
      </c>
      <c r="AB12">
        <v>0.86300247906923</v>
      </c>
      <c r="AC12">
        <v>0.80728795473535997</v>
      </c>
      <c r="AD12">
        <v>0.75728299115770004</v>
      </c>
      <c r="AE12">
        <v>0.72887879690054003</v>
      </c>
      <c r="AF12">
        <v>0.77065102138944996</v>
      </c>
      <c r="AG12">
        <v>0.80501145322765999</v>
      </c>
      <c r="AH12">
        <v>0.82950770704236998</v>
      </c>
      <c r="AI12">
        <v>0.85079020317781995</v>
      </c>
      <c r="AJ12">
        <v>0.71489416978173004</v>
      </c>
      <c r="AK12">
        <v>0.60231541750782003</v>
      </c>
      <c r="AL12">
        <v>0.69284082036811001</v>
      </c>
      <c r="AM12">
        <v>0.68751934563975003</v>
      </c>
      <c r="AN12">
        <v>0.66310113480556998</v>
      </c>
      <c r="AO12">
        <v>0.64397279273156005</v>
      </c>
      <c r="AP12">
        <v>0.63098840160153002</v>
      </c>
      <c r="AQ12">
        <v>0.65791707843422997</v>
      </c>
      <c r="AR12">
        <v>0.76427024001336996</v>
      </c>
      <c r="AS12">
        <v>0.85210136279634996</v>
      </c>
      <c r="AT12">
        <v>0.96407799191496002</v>
      </c>
      <c r="AU12">
        <v>1.0737230048638</v>
      </c>
      <c r="AV12">
        <v>0.96945461199577998</v>
      </c>
      <c r="AW12">
        <v>0.88655647876996002</v>
      </c>
      <c r="AX12">
        <v>0.8655759823343</v>
      </c>
      <c r="AY12">
        <v>0.83272078069319</v>
      </c>
      <c r="AZ12">
        <v>0.78383949119727003</v>
      </c>
      <c r="BA12">
        <v>0.85771204738100004</v>
      </c>
      <c r="BB12">
        <v>0.87800445071485</v>
      </c>
      <c r="BC12">
        <v>0.87172894585428995</v>
      </c>
      <c r="BD12">
        <v>0.85140502408428997</v>
      </c>
      <c r="BE12">
        <v>0.84380546630317999</v>
      </c>
      <c r="BF12">
        <v>0.80221566322925997</v>
      </c>
      <c r="BG12">
        <v>0.79793123427144996</v>
      </c>
      <c r="BH12">
        <v>0.79563680370105005</v>
      </c>
    </row>
    <row r="13" spans="1:60" x14ac:dyDescent="0.2">
      <c r="A13" s="2" t="s">
        <v>57</v>
      </c>
      <c r="B13" s="2" t="s">
        <v>58</v>
      </c>
      <c r="C13" s="6">
        <f>IF(COUNTIF('Annex 1 Countries'!A$7:A$46, B13) &gt; 0,1,0)</f>
        <v>0</v>
      </c>
      <c r="D13" s="6">
        <f>IF(COUNTIF('Annex 1 Countries'!A$7:A$46, B13)=0,0,IF("A/"=VLOOKUP(B13,'Annex 1 Countries'!A$7:B$46,2,FALSE),1,0))</f>
        <v>0</v>
      </c>
      <c r="E13" s="6">
        <f>IF(COUNTIF('EU27'!B$2:B$28, B13) &gt; 0,1,0)</f>
        <v>0</v>
      </c>
      <c r="F13">
        <v>2.7794117478731999</v>
      </c>
      <c r="G13">
        <v>2.7026303040082</v>
      </c>
      <c r="H13">
        <v>3.0045510636875998</v>
      </c>
      <c r="I13">
        <v>3.1435673053999</v>
      </c>
      <c r="J13">
        <v>3.1556098366751</v>
      </c>
      <c r="K13">
        <v>2.9185591400467001</v>
      </c>
      <c r="L13">
        <v>2.3369759749165002</v>
      </c>
      <c r="M13">
        <v>2.8449936785798999</v>
      </c>
      <c r="N13">
        <v>3.0214339157932999</v>
      </c>
      <c r="O13">
        <v>2.9895143565837001</v>
      </c>
      <c r="P13">
        <v>2.9460584047450999</v>
      </c>
      <c r="Q13">
        <v>2.6936703507811002</v>
      </c>
      <c r="R13">
        <v>2.8466274416282999</v>
      </c>
      <c r="S13">
        <v>2.9050428456919999</v>
      </c>
      <c r="T13">
        <v>2.8493429563149002</v>
      </c>
      <c r="U13">
        <v>2.9830145768904002</v>
      </c>
      <c r="V13">
        <v>3.0170766858462001</v>
      </c>
      <c r="W13">
        <v>3.090387257832</v>
      </c>
      <c r="X13">
        <v>3.1635065297976999</v>
      </c>
      <c r="Y13">
        <v>3.1545198887938</v>
      </c>
      <c r="Z13">
        <v>2.8003791024520002</v>
      </c>
      <c r="AA13">
        <v>2.6605590886925001</v>
      </c>
      <c r="AB13">
        <v>2.5185593443627998</v>
      </c>
      <c r="AC13">
        <v>2.7328616293299</v>
      </c>
      <c r="AD13">
        <v>3.4249437637567999</v>
      </c>
      <c r="AE13">
        <v>3.828251652074</v>
      </c>
      <c r="AF13">
        <v>4.4640497674770998</v>
      </c>
      <c r="AG13">
        <v>4.4590103324115997</v>
      </c>
      <c r="AH13">
        <v>4.7148884560370998</v>
      </c>
      <c r="AI13">
        <v>4.6293800418830999</v>
      </c>
      <c r="AJ13">
        <v>4.1927755730967</v>
      </c>
      <c r="AK13">
        <v>3.9574982636725</v>
      </c>
      <c r="AL13">
        <v>3.6944801655917998</v>
      </c>
      <c r="AM13">
        <v>3.5914128806905001</v>
      </c>
      <c r="AN13">
        <v>3.7443218348394001</v>
      </c>
      <c r="AO13">
        <v>3.5135562111134</v>
      </c>
      <c r="AP13">
        <v>3.0214062972067999</v>
      </c>
      <c r="AQ13">
        <v>2.8445262882632001</v>
      </c>
      <c r="AR13">
        <v>2.896961746783</v>
      </c>
      <c r="AS13">
        <v>2.8620778144502999</v>
      </c>
      <c r="AT13">
        <v>3.0666547968428999</v>
      </c>
      <c r="AU13">
        <v>2.9135431434750001</v>
      </c>
      <c r="AV13">
        <v>2.8885650813087</v>
      </c>
      <c r="AW13">
        <v>2.9627418625787998</v>
      </c>
      <c r="AX13">
        <v>2.9344780229209002</v>
      </c>
      <c r="AY13">
        <v>2.9985268064714998</v>
      </c>
      <c r="AZ13">
        <v>2.79818514805</v>
      </c>
      <c r="BA13">
        <v>2.5326731179689999</v>
      </c>
      <c r="BB13">
        <v>2.2897461047513001</v>
      </c>
      <c r="BC13">
        <v>2.2401447611188998</v>
      </c>
      <c r="BD13">
        <v>1.9239787244125</v>
      </c>
      <c r="BE13">
        <v>1.9650061787088999</v>
      </c>
      <c r="BF13">
        <v>1.944530611744</v>
      </c>
      <c r="BG13">
        <v>1.8909630577508001</v>
      </c>
      <c r="BH13">
        <v>1.8767731910522001</v>
      </c>
    </row>
    <row r="14" spans="1:60" x14ac:dyDescent="0.2">
      <c r="A14" s="2" t="s">
        <v>59</v>
      </c>
      <c r="B14" s="2" t="s">
        <v>60</v>
      </c>
      <c r="C14" s="6">
        <f>IF(COUNTIF('Annex 1 Countries'!A$7:A$46, B14) &gt; 0,1,0)</f>
        <v>0</v>
      </c>
      <c r="D14" s="6">
        <f>IF(COUNTIF('Annex 1 Countries'!A$7:A$46, B14)=0,0,IF("A/"=VLOOKUP(B14,'Annex 1 Countries'!A$7:B$46,2,FALSE),1,0))</f>
        <v>0</v>
      </c>
      <c r="E14" s="6">
        <f>IF(COUNTIF('EU27'!B$2:B$28, B14) &gt; 0,1,0)</f>
        <v>0</v>
      </c>
      <c r="F14">
        <v>0.53061386963057999</v>
      </c>
      <c r="G14">
        <v>0.53448675682514002</v>
      </c>
      <c r="H14">
        <v>0.55292778046317004</v>
      </c>
      <c r="I14">
        <v>0.53088094474601999</v>
      </c>
      <c r="J14">
        <v>0.57166187192238005</v>
      </c>
      <c r="K14">
        <v>0.61109213904254001</v>
      </c>
      <c r="L14">
        <v>0.58865831614158004</v>
      </c>
      <c r="M14">
        <v>0.60603626445879999</v>
      </c>
      <c r="N14">
        <v>0.66322129950865005</v>
      </c>
      <c r="O14">
        <v>0.71242292268769003</v>
      </c>
      <c r="P14">
        <v>0.90023539059186997</v>
      </c>
      <c r="Q14">
        <v>1.2504472903223001</v>
      </c>
      <c r="R14">
        <v>1.3285616742168</v>
      </c>
      <c r="S14">
        <v>1.1883796855223001</v>
      </c>
      <c r="T14">
        <v>1.1375265683994999</v>
      </c>
      <c r="U14">
        <v>0.78521378673255005</v>
      </c>
      <c r="V14">
        <v>0.68930860160692997</v>
      </c>
      <c r="W14">
        <v>1.0898617583476</v>
      </c>
      <c r="X14">
        <v>0.99815587109681003</v>
      </c>
      <c r="Y14">
        <v>0.99972957673752005</v>
      </c>
      <c r="Z14">
        <v>0.95629715539446003</v>
      </c>
      <c r="AA14">
        <v>1.0991414294070001</v>
      </c>
      <c r="AB14">
        <v>1.1019270679405999</v>
      </c>
      <c r="AC14">
        <v>1.2979925912226</v>
      </c>
      <c r="AD14">
        <v>1.6079651287458001</v>
      </c>
      <c r="AE14">
        <v>1.9152606508432</v>
      </c>
      <c r="AF14">
        <v>1.8513292619227</v>
      </c>
      <c r="AG14">
        <v>1.5440660264295001</v>
      </c>
      <c r="AH14">
        <v>1.4002090533306999</v>
      </c>
      <c r="AI14">
        <v>1.3047646151893</v>
      </c>
      <c r="AJ14">
        <v>1.6160775061643999</v>
      </c>
      <c r="AK14">
        <v>1.6212980900303999</v>
      </c>
      <c r="AL14">
        <v>1.1356492752328999</v>
      </c>
      <c r="AM14">
        <v>1.3860123257010999</v>
      </c>
      <c r="AN14">
        <v>1.3025196608336</v>
      </c>
      <c r="AO14">
        <v>1.2920483645695999</v>
      </c>
      <c r="AP14">
        <v>1.2022031554023</v>
      </c>
      <c r="AQ14">
        <v>1.1455619769392</v>
      </c>
      <c r="AR14">
        <v>1.3551518292269999</v>
      </c>
      <c r="AS14">
        <v>1.7094867797690001</v>
      </c>
      <c r="AT14">
        <v>1.9747694735751999</v>
      </c>
      <c r="AU14">
        <v>2.098344143497</v>
      </c>
      <c r="AV14">
        <v>2.0751211372109002</v>
      </c>
      <c r="AW14">
        <v>2.1898513830944002</v>
      </c>
      <c r="AX14">
        <v>2.1642542184325002</v>
      </c>
      <c r="AY14">
        <v>2.1502749598406998</v>
      </c>
      <c r="AZ14">
        <v>2.1547467505974001</v>
      </c>
      <c r="BA14">
        <v>2.1839625855897999</v>
      </c>
      <c r="BB14">
        <v>2.1058189022079001</v>
      </c>
      <c r="BC14">
        <v>2.0453858222806001</v>
      </c>
      <c r="BD14">
        <v>1.7094047638954999</v>
      </c>
      <c r="BE14">
        <v>1.6875875340491</v>
      </c>
      <c r="BF14">
        <v>1.6770570920340999</v>
      </c>
      <c r="BG14">
        <v>1.5723489861693001</v>
      </c>
      <c r="BH14">
        <v>1.627197900356</v>
      </c>
    </row>
    <row r="15" spans="1:60" x14ac:dyDescent="0.2">
      <c r="A15" s="2" t="s">
        <v>63</v>
      </c>
      <c r="B15" s="2" t="s">
        <v>64</v>
      </c>
      <c r="C15" s="6">
        <f>IF(COUNTIF('Annex 1 Countries'!A$7:A$46, B15) &gt; 0,1,0)</f>
        <v>0</v>
      </c>
      <c r="D15" s="6">
        <f>IF(COUNTIF('Annex 1 Countries'!A$7:A$46, B15)=0,0,IF("A/"=VLOOKUP(B15,'Annex 1 Countries'!A$7:B$46,2,FALSE),1,0))</f>
        <v>0</v>
      </c>
      <c r="E15" s="6">
        <f>IF(COUNTIF('EU27'!B$2:B$28, B15) &gt; 0,1,0)</f>
        <v>0</v>
      </c>
      <c r="F15">
        <v>3.8272581507596999</v>
      </c>
      <c r="G15">
        <v>3.7159378081380998</v>
      </c>
      <c r="H15">
        <v>4.0442734800151996</v>
      </c>
      <c r="I15">
        <v>3.7274003825848001</v>
      </c>
      <c r="J15">
        <v>3.7592157147668002</v>
      </c>
      <c r="K15">
        <v>3.7520731617718002</v>
      </c>
      <c r="L15">
        <v>3.9193712511453001</v>
      </c>
      <c r="M15">
        <v>4.0575399193055004</v>
      </c>
      <c r="N15">
        <v>4.3705107676972004</v>
      </c>
      <c r="O15">
        <v>4.7202010387747002</v>
      </c>
      <c r="P15">
        <v>4.6912249022718999</v>
      </c>
      <c r="Q15">
        <v>4.2479541408474004</v>
      </c>
      <c r="R15">
        <v>4.3985080598273996</v>
      </c>
      <c r="S15">
        <v>4.6136771173020001</v>
      </c>
      <c r="T15">
        <v>4.6281031650455997</v>
      </c>
      <c r="U15">
        <v>4.3790535547943996</v>
      </c>
      <c r="V15">
        <v>4.3460467511941001</v>
      </c>
      <c r="W15">
        <v>4.3262839527516999</v>
      </c>
      <c r="X15">
        <v>4.1910936814649</v>
      </c>
      <c r="Y15">
        <v>4.0917872207046999</v>
      </c>
      <c r="Z15">
        <v>3.5040486591311</v>
      </c>
      <c r="AA15">
        <v>2.7637853287191998</v>
      </c>
      <c r="AB15">
        <v>1.9043911529990001</v>
      </c>
      <c r="AC15">
        <v>1.9467557211987001</v>
      </c>
      <c r="AD15">
        <v>2.1993507906706999</v>
      </c>
      <c r="AE15">
        <v>2.1081293158837999</v>
      </c>
      <c r="AF15">
        <v>2.0316686089523999</v>
      </c>
      <c r="AG15">
        <v>1.7876340373865001</v>
      </c>
      <c r="AH15">
        <v>1.8651226257867</v>
      </c>
      <c r="AI15">
        <v>2.2463007216172</v>
      </c>
      <c r="AJ15">
        <v>2.3054935475042999</v>
      </c>
      <c r="AK15">
        <v>2.3652801966474999</v>
      </c>
      <c r="AL15">
        <v>2.5671190961609001</v>
      </c>
      <c r="AM15">
        <v>2.6342550786063001</v>
      </c>
      <c r="AN15">
        <v>2.7126996229953</v>
      </c>
      <c r="AO15">
        <v>2.5957830264988999</v>
      </c>
      <c r="AP15">
        <v>2.6315725860915</v>
      </c>
      <c r="AQ15">
        <v>2.6431938848179999</v>
      </c>
      <c r="AR15">
        <v>2.6005955925822</v>
      </c>
      <c r="AS15">
        <v>2.6203554979691002</v>
      </c>
      <c r="AT15">
        <v>2.7449092469969001</v>
      </c>
      <c r="AU15">
        <v>2.9059118168690001</v>
      </c>
      <c r="AV15">
        <v>2.8003569642800001</v>
      </c>
      <c r="AW15">
        <v>2.8906386024802</v>
      </c>
      <c r="AX15">
        <v>3.0535544418292</v>
      </c>
      <c r="AY15">
        <v>2.9977057840097001</v>
      </c>
      <c r="AZ15">
        <v>2.8620598108138</v>
      </c>
      <c r="BA15">
        <v>3.1379047180048998</v>
      </c>
      <c r="BB15">
        <v>3.1322138225488998</v>
      </c>
      <c r="BC15">
        <v>2.9492793492537999</v>
      </c>
      <c r="BD15">
        <v>2.7182538629506001</v>
      </c>
      <c r="BE15">
        <v>2.8859656621504999</v>
      </c>
      <c r="BF15">
        <v>2.6120185106828999</v>
      </c>
      <c r="BG15">
        <v>2.4639454192332</v>
      </c>
      <c r="BH15">
        <v>2.4174789844322002</v>
      </c>
    </row>
    <row r="16" spans="1:60" x14ac:dyDescent="0.2">
      <c r="A16" s="2" t="s">
        <v>65</v>
      </c>
      <c r="B16" s="2" t="s">
        <v>66</v>
      </c>
      <c r="C16" s="6">
        <f>IF(COUNTIF('Annex 1 Countries'!A$7:A$46, B16) &gt; 0,1,0)</f>
        <v>0</v>
      </c>
      <c r="D16" s="6">
        <f>IF(COUNTIF('Annex 1 Countries'!A$7:A$46, B16)=0,0,IF("A/"=VLOOKUP(B16,'Annex 1 Countries'!A$7:B$46,2,FALSE),1,0))</f>
        <v>0</v>
      </c>
      <c r="E16" s="6">
        <f>IF(COUNTIF('EU27'!B$2:B$28, B16) &gt; 0,1,0)</f>
        <v>0</v>
      </c>
      <c r="F16">
        <v>104.95444055704</v>
      </c>
      <c r="G16">
        <v>103.65173244083</v>
      </c>
      <c r="H16">
        <v>99.570677339312994</v>
      </c>
      <c r="I16">
        <v>109.02383874497001</v>
      </c>
      <c r="J16">
        <v>98.000221030367996</v>
      </c>
      <c r="K16">
        <v>70.428626267506004</v>
      </c>
      <c r="L16">
        <v>74.924928329230994</v>
      </c>
      <c r="M16">
        <v>76.097743213995997</v>
      </c>
      <c r="N16">
        <v>64.997665260035006</v>
      </c>
      <c r="O16">
        <v>64.577656398990001</v>
      </c>
      <c r="P16">
        <v>61.383594489471001</v>
      </c>
      <c r="Q16">
        <v>56.812006960445999</v>
      </c>
      <c r="R16">
        <v>51.359812794507</v>
      </c>
      <c r="S16">
        <v>47.981861478722003</v>
      </c>
      <c r="T16">
        <v>46.617410166531002</v>
      </c>
      <c r="U16">
        <v>31.163444997124</v>
      </c>
      <c r="V16">
        <v>29.817995853437001</v>
      </c>
      <c r="W16">
        <v>27.816817782017001</v>
      </c>
      <c r="X16">
        <v>24.575310307797</v>
      </c>
      <c r="Y16">
        <v>21.257526455331998</v>
      </c>
      <c r="Z16">
        <v>19.390819029146002</v>
      </c>
      <c r="AA16">
        <v>20.149951661915001</v>
      </c>
      <c r="AB16">
        <v>21.097069412577</v>
      </c>
      <c r="AC16">
        <v>17.546647418058001</v>
      </c>
      <c r="AD16">
        <v>19.748240300688</v>
      </c>
      <c r="AE16">
        <v>19.965494925999</v>
      </c>
      <c r="AF16">
        <v>20.444150039387999</v>
      </c>
      <c r="AG16">
        <v>39.577081012954999</v>
      </c>
      <c r="AH16">
        <v>41.733706836708997</v>
      </c>
      <c r="AI16">
        <v>42.169336849813</v>
      </c>
      <c r="AJ16">
        <v>44.558569232015998</v>
      </c>
      <c r="AK16">
        <v>45.175597847180001</v>
      </c>
      <c r="AL16">
        <v>43.665900720651997</v>
      </c>
      <c r="AM16">
        <v>44.026952959869</v>
      </c>
      <c r="AN16">
        <v>45.687638583894</v>
      </c>
      <c r="AO16">
        <v>47.437100079878</v>
      </c>
      <c r="AP16">
        <v>45.460248282237998</v>
      </c>
      <c r="AQ16">
        <v>47.849035741733999</v>
      </c>
      <c r="AR16">
        <v>45.917398996701998</v>
      </c>
      <c r="AS16">
        <v>42.271335712881999</v>
      </c>
      <c r="AT16">
        <v>30.08229186242</v>
      </c>
      <c r="AU16">
        <v>37.940105117925</v>
      </c>
      <c r="AV16">
        <v>37.914263642217001</v>
      </c>
      <c r="AW16">
        <v>34.411642920638997</v>
      </c>
      <c r="AX16">
        <v>37.513913113181999</v>
      </c>
      <c r="AY16">
        <v>37.573234138403997</v>
      </c>
      <c r="AZ16">
        <v>32.388131751807002</v>
      </c>
      <c r="BA16">
        <v>25.920783963098</v>
      </c>
      <c r="BB16">
        <v>20.850522121722001</v>
      </c>
      <c r="BC16">
        <v>16.060049751280999</v>
      </c>
      <c r="BD16">
        <v>13.417105096336</v>
      </c>
      <c r="BE16">
        <v>14.23013084798</v>
      </c>
      <c r="BF16">
        <v>14.607171834827</v>
      </c>
      <c r="BG16">
        <v>14.484681895976999</v>
      </c>
      <c r="BH16">
        <v>14.926140058139</v>
      </c>
    </row>
    <row r="17" spans="1:60" x14ac:dyDescent="0.2">
      <c r="A17" s="2" t="s">
        <v>67</v>
      </c>
      <c r="B17" s="2" t="s">
        <v>68</v>
      </c>
      <c r="C17" s="6">
        <f>IF(COUNTIF('Annex 1 Countries'!A$7:A$46, B17) &gt; 0,1,0)</f>
        <v>0</v>
      </c>
      <c r="D17" s="6">
        <f>IF(COUNTIF('Annex 1 Countries'!A$7:A$46, B17)=0,0,IF("A/"=VLOOKUP(B17,'Annex 1 Countries'!A$7:B$46,2,FALSE),1,0))</f>
        <v>0</v>
      </c>
      <c r="E17" s="6">
        <f>IF(COUNTIF('EU27'!B$2:B$28, B17) &gt; 0,1,0)</f>
        <v>0</v>
      </c>
      <c r="F17">
        <v>126.42399633169001</v>
      </c>
      <c r="G17">
        <v>128.46985798521001</v>
      </c>
      <c r="H17">
        <v>118.64991163742</v>
      </c>
      <c r="I17">
        <v>127.62015745897</v>
      </c>
      <c r="J17">
        <v>110.76940666525999</v>
      </c>
      <c r="K17">
        <v>95.758490616920994</v>
      </c>
      <c r="L17">
        <v>99.462528698319005</v>
      </c>
      <c r="M17">
        <v>87.409913601381007</v>
      </c>
      <c r="N17">
        <v>83.205158372851002</v>
      </c>
      <c r="O17">
        <v>59.226520704037</v>
      </c>
      <c r="P17">
        <v>56.427182897865002</v>
      </c>
      <c r="Q17">
        <v>48.111315989274999</v>
      </c>
      <c r="R17">
        <v>43.649600337953999</v>
      </c>
      <c r="S17">
        <v>39.742166789266001</v>
      </c>
      <c r="T17">
        <v>47.791143752728999</v>
      </c>
      <c r="U17">
        <v>46.833338580766998</v>
      </c>
      <c r="V17">
        <v>44.246508421682996</v>
      </c>
      <c r="W17">
        <v>44.037404216618</v>
      </c>
      <c r="X17">
        <v>41.154009156602001</v>
      </c>
      <c r="Y17">
        <v>43.924509247564004</v>
      </c>
      <c r="Z17">
        <v>42.740003545184003</v>
      </c>
      <c r="AA17">
        <v>44.612121236652001</v>
      </c>
      <c r="AB17">
        <v>41.895554098424</v>
      </c>
      <c r="AC17">
        <v>42.607816537089001</v>
      </c>
      <c r="AD17">
        <v>42.487692119786999</v>
      </c>
      <c r="AE17">
        <v>42.463114755699998</v>
      </c>
      <c r="AF17">
        <v>42.428241327628001</v>
      </c>
      <c r="AG17">
        <v>41.062547382593003</v>
      </c>
      <c r="AH17">
        <v>39.440334981018999</v>
      </c>
      <c r="AI17">
        <v>38.380996748763003</v>
      </c>
      <c r="AJ17">
        <v>37.156457243977002</v>
      </c>
      <c r="AK17">
        <v>39.008507779521999</v>
      </c>
      <c r="AL17">
        <v>37.441062731248998</v>
      </c>
      <c r="AM17">
        <v>37.256322271833</v>
      </c>
      <c r="AN17">
        <v>35.727570748784999</v>
      </c>
      <c r="AO17">
        <v>33.959426865832</v>
      </c>
      <c r="AP17">
        <v>30.966053628878001</v>
      </c>
      <c r="AQ17">
        <v>28.595930520523002</v>
      </c>
      <c r="AR17">
        <v>29.066330078671999</v>
      </c>
      <c r="AS17">
        <v>26.283467589503999</v>
      </c>
      <c r="AT17">
        <v>25.353811282891002</v>
      </c>
      <c r="AU17">
        <v>25.065725322910001</v>
      </c>
      <c r="AV17">
        <v>25.472563072789001</v>
      </c>
      <c r="AW17">
        <v>26.490180235436</v>
      </c>
      <c r="AX17">
        <v>26.684291818974</v>
      </c>
      <c r="AY17">
        <v>27.769163724203</v>
      </c>
      <c r="AZ17">
        <v>28.284842270382999</v>
      </c>
      <c r="BA17">
        <v>27.049271458391999</v>
      </c>
      <c r="BB17">
        <v>25.025061525963999</v>
      </c>
      <c r="BC17">
        <v>26.016477842042999</v>
      </c>
      <c r="BD17">
        <v>25.450393296203998</v>
      </c>
      <c r="BE17">
        <v>25.697137639971999</v>
      </c>
      <c r="BF17">
        <v>25.404306687064999</v>
      </c>
      <c r="BG17">
        <v>24.963907011037001</v>
      </c>
      <c r="BH17">
        <v>25.618114027903001</v>
      </c>
    </row>
    <row r="18" spans="1:60" x14ac:dyDescent="0.2">
      <c r="A18" s="2" t="s">
        <v>69</v>
      </c>
      <c r="B18" s="2" t="s">
        <v>70</v>
      </c>
      <c r="C18" s="6">
        <f>IF(COUNTIF('Annex 1 Countries'!A$7:A$46, B18) &gt; 0,1,0)</f>
        <v>0</v>
      </c>
      <c r="D18" s="6">
        <f>IF(COUNTIF('Annex 1 Countries'!A$7:A$46, B18)=0,0,IF("A/"=VLOOKUP(B18,'Annex 1 Countries'!A$7:B$46,2,FALSE),1,0))</f>
        <v>0</v>
      </c>
      <c r="E18" s="6">
        <f>IF(COUNTIF('EU27'!B$2:B$28, B18) &gt; 0,1,0)</f>
        <v>0</v>
      </c>
      <c r="F18">
        <v>9.1441617703908005</v>
      </c>
      <c r="G18">
        <v>9.1296471873206002</v>
      </c>
      <c r="H18">
        <v>9.2584657384074998</v>
      </c>
      <c r="I18">
        <v>9.4133471564943996</v>
      </c>
      <c r="J18">
        <v>9.2673968500754995</v>
      </c>
      <c r="K18">
        <v>9.1369566306298005</v>
      </c>
      <c r="L18">
        <v>9.3134734102438994</v>
      </c>
      <c r="M18">
        <v>9.5665388408512992</v>
      </c>
      <c r="N18">
        <v>9.1585870417052</v>
      </c>
      <c r="O18">
        <v>9.2354886600094996</v>
      </c>
      <c r="P18">
        <v>8.9324980477118991</v>
      </c>
      <c r="Q18">
        <v>8.5922933455267998</v>
      </c>
      <c r="R18">
        <v>8.3474255894203999</v>
      </c>
      <c r="S18">
        <v>8.4235960351883996</v>
      </c>
      <c r="T18">
        <v>8.3333407043047991</v>
      </c>
      <c r="U18">
        <v>7.9284916811445001</v>
      </c>
      <c r="V18">
        <v>7.9962363549138997</v>
      </c>
      <c r="W18">
        <v>8.0077718074910997</v>
      </c>
      <c r="X18">
        <v>8.1560799914746003</v>
      </c>
      <c r="Y18">
        <v>8.0124586080951996</v>
      </c>
      <c r="Z18">
        <v>7.7319749779754998</v>
      </c>
      <c r="AA18">
        <v>7.7396706074357002</v>
      </c>
      <c r="AB18">
        <v>7.6931553281862</v>
      </c>
      <c r="AC18">
        <v>7.6449881737008996</v>
      </c>
      <c r="AD18">
        <v>7.7058438032743002</v>
      </c>
      <c r="AE18">
        <v>7.6902806820752998</v>
      </c>
      <c r="AF18">
        <v>7.802827864458</v>
      </c>
      <c r="AG18">
        <v>7.8496870880616001</v>
      </c>
      <c r="AH18">
        <v>7.8686003944134999</v>
      </c>
      <c r="AI18">
        <v>7.9613994722059997</v>
      </c>
      <c r="AJ18">
        <v>7.7837233332929001</v>
      </c>
      <c r="AK18">
        <v>7.6191424571419004</v>
      </c>
      <c r="AL18">
        <v>7.5097873112503004</v>
      </c>
      <c r="AM18">
        <v>7.9849722661011002</v>
      </c>
      <c r="AN18">
        <v>8.3827574788400998</v>
      </c>
      <c r="AO18">
        <v>8.4143660856965994</v>
      </c>
      <c r="AP18">
        <v>8.6625646067607001</v>
      </c>
      <c r="AQ18">
        <v>8.8656813808901997</v>
      </c>
      <c r="AR18">
        <v>8.8408786315584003</v>
      </c>
      <c r="AS18">
        <v>8.1729669334376993</v>
      </c>
      <c r="AT18">
        <v>8.1824017010800993</v>
      </c>
      <c r="AU18">
        <v>8.2537465959852003</v>
      </c>
      <c r="AV18">
        <v>8.3456698899284003</v>
      </c>
      <c r="AW18">
        <v>8.4632000103615006</v>
      </c>
      <c r="AX18">
        <v>8.3713389789120001</v>
      </c>
      <c r="AY18">
        <v>8.4306624050565002</v>
      </c>
      <c r="AZ18">
        <v>8.4197174985929006</v>
      </c>
      <c r="BA18">
        <v>8.4185229018815999</v>
      </c>
      <c r="BB18">
        <v>8.3356451982179998</v>
      </c>
      <c r="BC18">
        <v>8.1948427469768994</v>
      </c>
      <c r="BD18">
        <v>7.7819197388605001</v>
      </c>
      <c r="BE18">
        <v>8.0872540042067005</v>
      </c>
      <c r="BF18">
        <v>8.2811969535692</v>
      </c>
      <c r="BG18">
        <v>8.0860373101360992</v>
      </c>
      <c r="BH18">
        <v>7.9485435461309004</v>
      </c>
    </row>
    <row r="19" spans="1:60" x14ac:dyDescent="0.2">
      <c r="A19" s="2" t="s">
        <v>71</v>
      </c>
      <c r="B19" s="2" t="s">
        <v>72</v>
      </c>
      <c r="C19" s="6">
        <f>IF(COUNTIF('Annex 1 Countries'!A$7:A$46, B19) &gt; 0,1,0)</f>
        <v>0</v>
      </c>
      <c r="D19" s="6">
        <f>IF(COUNTIF('Annex 1 Countries'!A$7:A$46, B19)=0,0,IF("A/"=VLOOKUP(B19,'Annex 1 Countries'!A$7:B$46,2,FALSE),1,0))</f>
        <v>0</v>
      </c>
      <c r="E19" s="6">
        <f>IF(COUNTIF('EU27'!B$2:B$28, B19) &gt; 0,1,0)</f>
        <v>0</v>
      </c>
      <c r="F19">
        <v>5.0137076588095999</v>
      </c>
      <c r="G19">
        <v>4.9546609042696996</v>
      </c>
      <c r="H19">
        <v>5.1413448242035003</v>
      </c>
      <c r="I19">
        <v>5.4028397259613001</v>
      </c>
      <c r="J19">
        <v>5.6517245131523</v>
      </c>
      <c r="K19">
        <v>5.9774074101445001</v>
      </c>
      <c r="L19">
        <v>6.0108006877199998</v>
      </c>
      <c r="M19">
        <v>6.1020097869817</v>
      </c>
      <c r="N19">
        <v>6.2232138625601001</v>
      </c>
      <c r="O19">
        <v>6.3314367634807001</v>
      </c>
      <c r="P19">
        <v>6.5890139479796996</v>
      </c>
      <c r="Q19">
        <v>6.6266400430718999</v>
      </c>
      <c r="R19">
        <v>6.7145834297446996</v>
      </c>
      <c r="S19">
        <v>6.6418780748449002</v>
      </c>
      <c r="T19">
        <v>6.5604852020192999</v>
      </c>
      <c r="U19">
        <v>6.4788479226447002</v>
      </c>
      <c r="V19">
        <v>6.4395969359964997</v>
      </c>
      <c r="W19">
        <v>6.4012969592633002</v>
      </c>
      <c r="X19">
        <v>6.2847907952458</v>
      </c>
      <c r="Y19">
        <v>6.1174036080266001</v>
      </c>
      <c r="Z19">
        <v>6.8699076171113003</v>
      </c>
      <c r="AA19">
        <v>7.0949172938815002</v>
      </c>
      <c r="AB19">
        <v>4.0722262176537001</v>
      </c>
      <c r="AC19">
        <v>2.2831802123415001</v>
      </c>
      <c r="AD19">
        <v>1.6082428139675</v>
      </c>
      <c r="AE19">
        <v>1.8525724941377</v>
      </c>
      <c r="AF19">
        <v>1.5785437839470999</v>
      </c>
      <c r="AG19">
        <v>1.8201899395603001</v>
      </c>
      <c r="AH19">
        <v>1.8421460452095999</v>
      </c>
      <c r="AI19">
        <v>1.7328338555923</v>
      </c>
      <c r="AJ19">
        <v>1.9098565950830999</v>
      </c>
      <c r="AK19">
        <v>1.9662562992337</v>
      </c>
      <c r="AL19">
        <v>1.8284015046272</v>
      </c>
      <c r="AM19">
        <v>1.9861970844079999</v>
      </c>
      <c r="AN19">
        <v>2.1588606190600999</v>
      </c>
      <c r="AO19">
        <v>2.4218054812663001</v>
      </c>
      <c r="AP19">
        <v>2.4300361104817001</v>
      </c>
      <c r="AQ19">
        <v>2.7733421699476999</v>
      </c>
      <c r="AR19">
        <v>2.9610463152714002</v>
      </c>
      <c r="AS19">
        <v>2.5409011755152999</v>
      </c>
      <c r="AT19">
        <v>2.4576575618176002</v>
      </c>
      <c r="AU19">
        <v>2.677037985958</v>
      </c>
      <c r="AV19">
        <v>2.9728940757087998</v>
      </c>
      <c r="AW19">
        <v>2.9759944133145</v>
      </c>
      <c r="AX19">
        <v>3.0859658452901999</v>
      </c>
      <c r="AY19">
        <v>3.0499420048834001</v>
      </c>
      <c r="AZ19">
        <v>2.9852480006409001</v>
      </c>
      <c r="BA19">
        <v>3.0491315202905001</v>
      </c>
      <c r="BB19">
        <v>3.0944369766470001</v>
      </c>
      <c r="BC19">
        <v>3.2554425324538001</v>
      </c>
      <c r="BD19">
        <v>3.4987749483763002</v>
      </c>
      <c r="BE19">
        <v>3.7102159265371002</v>
      </c>
      <c r="BF19">
        <v>3.8168521395806998</v>
      </c>
      <c r="BG19">
        <v>3.6495340499300002</v>
      </c>
      <c r="BH19">
        <v>3.6693585040826999</v>
      </c>
    </row>
    <row r="20" spans="1:60" x14ac:dyDescent="0.2">
      <c r="A20" s="2" t="s">
        <v>73</v>
      </c>
      <c r="B20" s="2" t="s">
        <v>74</v>
      </c>
      <c r="C20" s="6">
        <f>IF(COUNTIF('Annex 1 Countries'!A$7:A$46, B20) &gt; 0,1,0)</f>
        <v>0</v>
      </c>
      <c r="D20" s="6">
        <f>IF(COUNTIF('Annex 1 Countries'!A$7:A$46, B20)=0,0,IF("A/"=VLOOKUP(B20,'Annex 1 Countries'!A$7:B$46,2,FALSE),1,0))</f>
        <v>0</v>
      </c>
      <c r="E20" s="6">
        <f>IF(COUNTIF('EU27'!B$2:B$28, B20) &gt; 0,1,0)</f>
        <v>0</v>
      </c>
      <c r="F20">
        <v>2.3653012527485</v>
      </c>
      <c r="G20">
        <v>2.4226062977740002</v>
      </c>
      <c r="H20">
        <v>2.6920554333729001</v>
      </c>
      <c r="I20">
        <v>2.6803922418834998</v>
      </c>
      <c r="J20">
        <v>2.4514515030856998</v>
      </c>
      <c r="K20">
        <v>2.7697896978563001</v>
      </c>
      <c r="L20">
        <v>2.5781412456755</v>
      </c>
      <c r="M20">
        <v>2.7485603670763998</v>
      </c>
      <c r="N20">
        <v>2.7997258804163998</v>
      </c>
      <c r="O20">
        <v>2.8659359139271001</v>
      </c>
      <c r="P20">
        <v>2.9157114542686999</v>
      </c>
      <c r="Q20">
        <v>2.7024656779609999</v>
      </c>
      <c r="R20">
        <v>3.1935866555577999</v>
      </c>
      <c r="S20">
        <v>2.3449842557281002</v>
      </c>
      <c r="T20">
        <v>2.649730942603</v>
      </c>
      <c r="U20">
        <v>2.7459108269758001</v>
      </c>
      <c r="V20">
        <v>2.8711803127389999</v>
      </c>
      <c r="W20">
        <v>3.4348671874351</v>
      </c>
      <c r="X20">
        <v>3.647473579014</v>
      </c>
      <c r="Y20">
        <v>3.6668327026598999</v>
      </c>
      <c r="Z20">
        <v>3.6976779697201998</v>
      </c>
      <c r="AA20">
        <v>3.6883982068512</v>
      </c>
      <c r="AB20">
        <v>3.6529214691581999</v>
      </c>
      <c r="AC20">
        <v>3.5328967568690999</v>
      </c>
      <c r="AD20">
        <v>3.6775099689493</v>
      </c>
      <c r="AE20">
        <v>3.7054782747806998</v>
      </c>
      <c r="AF20">
        <v>3.5871607038743001</v>
      </c>
      <c r="AG20">
        <v>3.6419253066280999</v>
      </c>
      <c r="AH20">
        <v>3.6154782383328001</v>
      </c>
      <c r="AI20">
        <v>3.5711592292768999</v>
      </c>
      <c r="AJ20">
        <v>2.6969774323352</v>
      </c>
      <c r="AK20">
        <v>2.6203175047582001</v>
      </c>
      <c r="AL20">
        <v>2.7902429009280998</v>
      </c>
      <c r="AM20">
        <v>2.9221786216572001</v>
      </c>
      <c r="AN20">
        <v>2.9318693431240002</v>
      </c>
      <c r="AO20">
        <v>2.9712337423855999</v>
      </c>
      <c r="AP20">
        <v>3.1970471202802</v>
      </c>
      <c r="AQ20">
        <v>3.3595623136173001</v>
      </c>
      <c r="AR20">
        <v>3.4899236346665998</v>
      </c>
      <c r="AS20">
        <v>3.8188116449368001</v>
      </c>
      <c r="AT20">
        <v>3.6698053317101</v>
      </c>
      <c r="AU20">
        <v>2.9219082980086002</v>
      </c>
      <c r="AV20">
        <v>3.0377779078070999</v>
      </c>
      <c r="AW20">
        <v>3.3464799955653999</v>
      </c>
      <c r="AX20">
        <v>3.5170220809225001</v>
      </c>
      <c r="AY20">
        <v>3.5957421417747</v>
      </c>
      <c r="AZ20">
        <v>3.8049598725403002</v>
      </c>
      <c r="BA20">
        <v>3.3930692503695998</v>
      </c>
      <c r="BB20">
        <v>3.4516343431325001</v>
      </c>
      <c r="BC20">
        <v>3.9382371203653999</v>
      </c>
      <c r="BD20">
        <v>3.7399242855606998</v>
      </c>
      <c r="BE20">
        <v>3.7648332470464001</v>
      </c>
      <c r="BF20">
        <v>3.8429471525276</v>
      </c>
      <c r="BG20">
        <v>3.8433621459527001</v>
      </c>
      <c r="BH20">
        <v>3.8804636221263999</v>
      </c>
    </row>
    <row r="21" spans="1:60" x14ac:dyDescent="0.2">
      <c r="A21" s="2" t="s">
        <v>75</v>
      </c>
      <c r="B21" s="2" t="s">
        <v>76</v>
      </c>
      <c r="C21" s="6">
        <f>IF(COUNTIF('Annex 1 Countries'!A$7:A$46, B21) &gt; 0,1,0)</f>
        <v>1</v>
      </c>
      <c r="D21" s="6">
        <f>IF(COUNTIF('Annex 1 Countries'!A$7:A$46, B21)=0,0,IF("A/"=VLOOKUP(B21,'Annex 1 Countries'!A$7:B$46,2,FALSE),1,0))</f>
        <v>0</v>
      </c>
      <c r="E21" s="6">
        <f>IF(COUNTIF('EU27'!B$2:B$28, B21) &gt; 0,1,0)</f>
        <v>0</v>
      </c>
      <c r="F21">
        <v>24.579376746990999</v>
      </c>
      <c r="G21">
        <v>24.606233240045999</v>
      </c>
      <c r="H21">
        <v>25.126834632815001</v>
      </c>
      <c r="I21">
        <v>25.313891694037999</v>
      </c>
      <c r="J21">
        <v>26.047633920986001</v>
      </c>
      <c r="K21">
        <v>26.403203744719001</v>
      </c>
      <c r="L21">
        <v>26.315948132569002</v>
      </c>
      <c r="M21">
        <v>26.484526018888999</v>
      </c>
      <c r="N21">
        <v>25.559744451751001</v>
      </c>
      <c r="O21">
        <v>25.547198532035001</v>
      </c>
      <c r="P21">
        <v>25.725446120969998</v>
      </c>
      <c r="Q21">
        <v>25.615530909941</v>
      </c>
      <c r="R21">
        <v>25.835080071857998</v>
      </c>
      <c r="S21">
        <v>24.646870849180001</v>
      </c>
      <c r="T21">
        <v>25.203162401084001</v>
      </c>
      <c r="U21">
        <v>25.643187731914001</v>
      </c>
      <c r="V21">
        <v>25.560422050130999</v>
      </c>
      <c r="W21">
        <v>25.783973826326999</v>
      </c>
      <c r="X21">
        <v>25.999804487788001</v>
      </c>
      <c r="Y21">
        <v>26.858160501634</v>
      </c>
      <c r="Z21">
        <v>27.034158643691001</v>
      </c>
      <c r="AA21">
        <v>26.835940319685001</v>
      </c>
      <c r="AB21">
        <v>26.622799708133002</v>
      </c>
      <c r="AC21">
        <v>26.575820436023999</v>
      </c>
      <c r="AD21">
        <v>26.514231980517</v>
      </c>
      <c r="AE21">
        <v>26.67765333993</v>
      </c>
      <c r="AF21">
        <v>27.108277563603</v>
      </c>
      <c r="AG21">
        <v>27.513478381679001</v>
      </c>
      <c r="AH21">
        <v>28.350220344381</v>
      </c>
      <c r="AI21">
        <v>28.403608189343998</v>
      </c>
      <c r="AJ21">
        <v>28.622358171498998</v>
      </c>
      <c r="AK21">
        <v>28.816305856899</v>
      </c>
      <c r="AL21">
        <v>29.008805556896</v>
      </c>
      <c r="AM21">
        <v>28.116395556833002</v>
      </c>
      <c r="AN21">
        <v>28.856741346398</v>
      </c>
      <c r="AO21">
        <v>28.520734943888002</v>
      </c>
      <c r="AP21">
        <v>28.406736758348998</v>
      </c>
      <c r="AQ21">
        <v>28.273442135290999</v>
      </c>
      <c r="AR21">
        <v>27.664177849923</v>
      </c>
      <c r="AS21">
        <v>27.491224667977999</v>
      </c>
      <c r="AT21">
        <v>27.068256336127</v>
      </c>
      <c r="AU21">
        <v>27.168168767773999</v>
      </c>
      <c r="AV21">
        <v>26.941392076936001</v>
      </c>
      <c r="AW21">
        <v>26.129877993758999</v>
      </c>
      <c r="AX21">
        <v>25.440165379922998</v>
      </c>
      <c r="AY21">
        <v>25.242027587612</v>
      </c>
      <c r="AZ21">
        <v>24.702522811390001</v>
      </c>
      <c r="BA21">
        <v>25.068608688066</v>
      </c>
      <c r="BB21">
        <v>24.546243774872998</v>
      </c>
      <c r="BC21">
        <v>24.120640807945001</v>
      </c>
      <c r="BD21">
        <v>22.818466437689999</v>
      </c>
      <c r="BE21">
        <v>22.418935333808001</v>
      </c>
      <c r="BF21">
        <v>21.994105435693001</v>
      </c>
      <c r="BG21">
        <v>22.349948740866001</v>
      </c>
      <c r="BH21">
        <v>22.257703709476999</v>
      </c>
    </row>
    <row r="22" spans="1:60" x14ac:dyDescent="0.2">
      <c r="A22" s="2" t="s">
        <v>77</v>
      </c>
      <c r="B22" s="2" t="s">
        <v>78</v>
      </c>
      <c r="C22" s="6">
        <f>IF(COUNTIF('Annex 1 Countries'!A$7:A$46, B22) &gt; 0,1,0)</f>
        <v>1</v>
      </c>
      <c r="D22" s="6">
        <f>IF(COUNTIF('Annex 1 Countries'!A$7:A$46, B22)=0,0,IF("A/"=VLOOKUP(B22,'Annex 1 Countries'!A$7:B$46,2,FALSE),1,0))</f>
        <v>0</v>
      </c>
      <c r="E22" s="6">
        <f>IF(COUNTIF('EU27'!B$2:B$28, B22) &gt; 0,1,0)</f>
        <v>1</v>
      </c>
      <c r="F22">
        <v>9.5261632720368006</v>
      </c>
      <c r="G22">
        <v>9.9010944734024005</v>
      </c>
      <c r="H22">
        <v>10.151477128087</v>
      </c>
      <c r="I22">
        <v>10.611525728207001</v>
      </c>
      <c r="J22">
        <v>10.291281968548001</v>
      </c>
      <c r="K22">
        <v>9.9454077926693998</v>
      </c>
      <c r="L22">
        <v>10.655142992723</v>
      </c>
      <c r="M22">
        <v>10.320035395163</v>
      </c>
      <c r="N22">
        <v>10.595794025115</v>
      </c>
      <c r="O22">
        <v>10.962840483114</v>
      </c>
      <c r="P22">
        <v>10.7282238764</v>
      </c>
      <c r="Q22">
        <v>10.252303253936001</v>
      </c>
      <c r="R22">
        <v>9.9701173381596</v>
      </c>
      <c r="S22">
        <v>9.9522585351942006</v>
      </c>
      <c r="T22">
        <v>10.271250889734</v>
      </c>
      <c r="U22">
        <v>10.442787613317</v>
      </c>
      <c r="V22">
        <v>10.222637331577999</v>
      </c>
      <c r="W22">
        <v>10.224664173671</v>
      </c>
      <c r="X22">
        <v>10.044699091577</v>
      </c>
      <c r="Y22">
        <v>9.9155004715775998</v>
      </c>
      <c r="Z22">
        <v>10.380371849585</v>
      </c>
      <c r="AA22">
        <v>10.861816056056</v>
      </c>
      <c r="AB22">
        <v>10.082918665368</v>
      </c>
      <c r="AC22">
        <v>10.004583543754</v>
      </c>
      <c r="AD22">
        <v>9.9904268202965003</v>
      </c>
      <c r="AE22">
        <v>10.29754042555</v>
      </c>
      <c r="AF22">
        <v>10.76081765038</v>
      </c>
      <c r="AG22">
        <v>10.642590154892</v>
      </c>
      <c r="AH22">
        <v>10.64768589623</v>
      </c>
      <c r="AI22">
        <v>10.378466575072</v>
      </c>
      <c r="AJ22">
        <v>10.370373448031</v>
      </c>
      <c r="AK22">
        <v>10.938330495432</v>
      </c>
      <c r="AL22">
        <v>11.108717798317</v>
      </c>
      <c r="AM22">
        <v>11.638320271153001</v>
      </c>
      <c r="AN22">
        <v>11.675367124928</v>
      </c>
      <c r="AO22">
        <v>11.682916901889</v>
      </c>
      <c r="AP22">
        <v>11.344780797485001</v>
      </c>
      <c r="AQ22">
        <v>10.948896914911</v>
      </c>
      <c r="AR22">
        <v>10.865039681571</v>
      </c>
      <c r="AS22">
        <v>9.9159629575493007</v>
      </c>
      <c r="AT22">
        <v>10.597096293329001</v>
      </c>
      <c r="AU22">
        <v>10.322860966635</v>
      </c>
      <c r="AV22">
        <v>9.8593427279731998</v>
      </c>
      <c r="AW22">
        <v>9.8499060543033004</v>
      </c>
      <c r="AX22">
        <v>9.3615866233130998</v>
      </c>
      <c r="AY22">
        <v>9.4786191518932998</v>
      </c>
      <c r="AZ22">
        <v>9.4925895359909003</v>
      </c>
      <c r="BA22">
        <v>9.7141731574720005</v>
      </c>
      <c r="BB22">
        <v>9.3457827319003997</v>
      </c>
      <c r="BC22">
        <v>9.4834955214555006</v>
      </c>
      <c r="BD22">
        <v>8.7646112108105996</v>
      </c>
      <c r="BE22">
        <v>9.0987494475205004</v>
      </c>
      <c r="BF22">
        <v>8.6247844107373997</v>
      </c>
      <c r="BG22">
        <v>8.0982176665712</v>
      </c>
      <c r="BH22">
        <v>8.0135331275054007</v>
      </c>
    </row>
    <row r="23" spans="1:60" x14ac:dyDescent="0.2">
      <c r="A23" s="2" t="s">
        <v>79</v>
      </c>
      <c r="B23" s="2" t="s">
        <v>80</v>
      </c>
      <c r="C23" s="6">
        <f>IF(COUNTIF('Annex 1 Countries'!A$7:A$46, B23) &gt; 0,1,0)</f>
        <v>0</v>
      </c>
      <c r="D23" s="6">
        <f>IF(COUNTIF('Annex 1 Countries'!A$7:A$46, B23)=0,0,IF("A/"=VLOOKUP(B23,'Annex 1 Countries'!A$7:B$46,2,FALSE),1,0))</f>
        <v>0</v>
      </c>
      <c r="E23" s="6">
        <f>IF(COUNTIF('EU27'!B$2:B$28, B23) &gt; 0,1,0)</f>
        <v>0</v>
      </c>
      <c r="F23">
        <v>6.2819851390587003</v>
      </c>
      <c r="G23">
        <v>6.2223222571969998</v>
      </c>
      <c r="H23">
        <v>6.4485687234093003</v>
      </c>
      <c r="I23">
        <v>6.7738783776093996</v>
      </c>
      <c r="J23">
        <v>7.0969942923442</v>
      </c>
      <c r="K23">
        <v>7.4656341180404002</v>
      </c>
      <c r="L23">
        <v>7.5367224837454003</v>
      </c>
      <c r="M23">
        <v>7.6417034815095004</v>
      </c>
      <c r="N23">
        <v>7.8766348479900001</v>
      </c>
      <c r="O23">
        <v>8.0084920994867002</v>
      </c>
      <c r="P23">
        <v>8.2342817089368996</v>
      </c>
      <c r="Q23">
        <v>8.3042290518643007</v>
      </c>
      <c r="R23">
        <v>8.3119710376521994</v>
      </c>
      <c r="S23">
        <v>8.3393347209326993</v>
      </c>
      <c r="T23">
        <v>8.3462661725623999</v>
      </c>
      <c r="U23">
        <v>8.3368581456164002</v>
      </c>
      <c r="V23">
        <v>8.3565531516972005</v>
      </c>
      <c r="W23">
        <v>8.3733767834959991</v>
      </c>
      <c r="X23">
        <v>8.2072855325138008</v>
      </c>
      <c r="Y23">
        <v>8.0831078005027006</v>
      </c>
      <c r="Z23">
        <v>9.3435791239415007</v>
      </c>
      <c r="AA23">
        <v>8.9512978837500992</v>
      </c>
      <c r="AB23">
        <v>7.4049456372528999</v>
      </c>
      <c r="AC23">
        <v>6.4648979604139001</v>
      </c>
      <c r="AD23">
        <v>5.6611003267326998</v>
      </c>
      <c r="AE23">
        <v>5.4879419456476999</v>
      </c>
      <c r="AF23">
        <v>4.7442864539076997</v>
      </c>
      <c r="AG23">
        <v>4.6122549679197</v>
      </c>
      <c r="AH23">
        <v>4.6289168702229997</v>
      </c>
      <c r="AI23">
        <v>4.7133047366084</v>
      </c>
      <c r="AJ23">
        <v>4.8860078988010001</v>
      </c>
      <c r="AK23">
        <v>4.7610576838576</v>
      </c>
      <c r="AL23">
        <v>4.6966858519764996</v>
      </c>
      <c r="AM23">
        <v>4.9860478067995997</v>
      </c>
      <c r="AN23">
        <v>4.9314665047619997</v>
      </c>
      <c r="AO23">
        <v>5.2162373579769996</v>
      </c>
      <c r="AP23">
        <v>5.3554035030733003</v>
      </c>
      <c r="AQ23">
        <v>5.3446503440752</v>
      </c>
      <c r="AR23">
        <v>5.7971408041763999</v>
      </c>
      <c r="AS23">
        <v>5.0989274012418004</v>
      </c>
      <c r="AT23">
        <v>4.9250180141157003</v>
      </c>
      <c r="AU23">
        <v>5.1303123962120001</v>
      </c>
      <c r="AV23">
        <v>5.3997872947939998</v>
      </c>
      <c r="AW23">
        <v>5.4620044279988003</v>
      </c>
      <c r="AX23">
        <v>5.5866410187933999</v>
      </c>
      <c r="AY23">
        <v>5.5078345279549996</v>
      </c>
      <c r="AZ23">
        <v>5.4186822865230004</v>
      </c>
      <c r="BA23">
        <v>5.3345672593525997</v>
      </c>
      <c r="BB23">
        <v>5.3543849141143998</v>
      </c>
      <c r="BC23">
        <v>5.5861877691712998</v>
      </c>
      <c r="BD23">
        <v>5.3797233610335002</v>
      </c>
      <c r="BE23">
        <v>5.5600831962859996</v>
      </c>
      <c r="BF23">
        <v>5.7780198538483996</v>
      </c>
      <c r="BG23">
        <v>5.9100604358136</v>
      </c>
      <c r="BH23">
        <v>5.6130006089420004</v>
      </c>
    </row>
    <row r="24" spans="1:60" x14ac:dyDescent="0.2">
      <c r="A24" s="2" t="s">
        <v>81</v>
      </c>
      <c r="B24" s="2" t="s">
        <v>82</v>
      </c>
      <c r="C24" s="6">
        <f>IF(COUNTIF('Annex 1 Countries'!A$7:A$46, B24) &gt; 0,1,0)</f>
        <v>0</v>
      </c>
      <c r="D24" s="6">
        <f>IF(COUNTIF('Annex 1 Countries'!A$7:A$46, B24)=0,0,IF("A/"=VLOOKUP(B24,'Annex 1 Countries'!A$7:B$46,2,FALSE),1,0))</f>
        <v>0</v>
      </c>
      <c r="E24" s="6">
        <f>IF(COUNTIF('EU27'!B$2:B$28, B24) &gt; 0,1,0)</f>
        <v>0</v>
      </c>
      <c r="F24">
        <v>0.61372915276520001</v>
      </c>
      <c r="G24">
        <v>0.60352389715957999</v>
      </c>
      <c r="H24">
        <v>0.62434151105195002</v>
      </c>
      <c r="I24">
        <v>0.63335518888640996</v>
      </c>
      <c r="J24">
        <v>0.63237795799858998</v>
      </c>
      <c r="K24">
        <v>0.64584646183998995</v>
      </c>
      <c r="L24">
        <v>0.63770359681479005</v>
      </c>
      <c r="M24">
        <v>0.62704602550773003</v>
      </c>
      <c r="N24">
        <v>0.62050135891128999</v>
      </c>
      <c r="O24">
        <v>0.62407108086574004</v>
      </c>
      <c r="P24">
        <v>0.54984019506676995</v>
      </c>
      <c r="Q24">
        <v>0.48863913960852001</v>
      </c>
      <c r="R24">
        <v>0.48647616633313001</v>
      </c>
      <c r="S24">
        <v>0.48305627081815999</v>
      </c>
      <c r="T24">
        <v>0.48737741925679001</v>
      </c>
      <c r="U24">
        <v>0.46402349568998003</v>
      </c>
      <c r="V24">
        <v>0.48900928864403997</v>
      </c>
      <c r="W24">
        <v>0.48113866948571998</v>
      </c>
      <c r="X24">
        <v>0.49395485337923001</v>
      </c>
      <c r="Y24">
        <v>0.48689103690288998</v>
      </c>
      <c r="Z24">
        <v>0.56255644165459995</v>
      </c>
      <c r="AA24">
        <v>0.57370897387814002</v>
      </c>
      <c r="AB24">
        <v>0.55360204717280004</v>
      </c>
      <c r="AC24">
        <v>0.55230097621897001</v>
      </c>
      <c r="AD24">
        <v>0.538604688389</v>
      </c>
      <c r="AE24">
        <v>0.55119661181463997</v>
      </c>
      <c r="AF24">
        <v>0.56166957576221999</v>
      </c>
      <c r="AG24">
        <v>0.56376362287628001</v>
      </c>
      <c r="AH24">
        <v>0.55385709546940998</v>
      </c>
      <c r="AI24">
        <v>0.47561149656072998</v>
      </c>
      <c r="AJ24">
        <v>0.47679269213385</v>
      </c>
      <c r="AK24">
        <v>0.46281382825348</v>
      </c>
      <c r="AL24">
        <v>0.44543885115368997</v>
      </c>
      <c r="AM24">
        <v>0.43773775457206998</v>
      </c>
      <c r="AN24">
        <v>0.44488578120893002</v>
      </c>
      <c r="AO24">
        <v>0.44592429017788998</v>
      </c>
      <c r="AP24">
        <v>0.45794502612576998</v>
      </c>
      <c r="AQ24">
        <v>0.4768912396435</v>
      </c>
      <c r="AR24">
        <v>0.45923291367067998</v>
      </c>
      <c r="AS24">
        <v>0.47234002241034001</v>
      </c>
      <c r="AT24">
        <v>0.49767711466136</v>
      </c>
      <c r="AU24">
        <v>0.51240293809852999</v>
      </c>
      <c r="AV24">
        <v>0.49691030931697</v>
      </c>
      <c r="AW24">
        <v>0.59899835417238001</v>
      </c>
      <c r="AX24">
        <v>0.57662390831615995</v>
      </c>
      <c r="AY24">
        <v>0.55799449045841998</v>
      </c>
      <c r="AZ24">
        <v>0.57257778817204996</v>
      </c>
      <c r="BA24">
        <v>0.61795060419046999</v>
      </c>
      <c r="BB24">
        <v>0.62562391106166004</v>
      </c>
      <c r="BC24">
        <v>0.58374280227164999</v>
      </c>
      <c r="BD24">
        <v>0.56634146556586995</v>
      </c>
      <c r="BE24">
        <v>0.64234644792131002</v>
      </c>
      <c r="BF24">
        <v>0.60827303432364999</v>
      </c>
      <c r="BG24">
        <v>0.62741679238926995</v>
      </c>
      <c r="BH24">
        <v>0.62717634866340999</v>
      </c>
    </row>
    <row r="25" spans="1:60" x14ac:dyDescent="0.2">
      <c r="A25" s="2" t="s">
        <v>83</v>
      </c>
      <c r="B25" s="2" t="s">
        <v>84</v>
      </c>
      <c r="C25" s="6">
        <f>IF(COUNTIF('Annex 1 Countries'!A$7:A$46, B25) &gt; 0,1,0)</f>
        <v>1</v>
      </c>
      <c r="D25" s="6">
        <f>IF(COUNTIF('Annex 1 Countries'!A$7:A$46, B25)=0,0,IF("A/"=VLOOKUP(B25,'Annex 1 Countries'!A$7:B$46,2,FALSE),1,0))</f>
        <v>0</v>
      </c>
      <c r="E25" s="6">
        <f>IF(COUNTIF('EU27'!B$2:B$28, B25) &gt; 0,1,0)</f>
        <v>1</v>
      </c>
      <c r="F25">
        <v>17.365748358895001</v>
      </c>
      <c r="G25">
        <v>16.316615161201</v>
      </c>
      <c r="H25">
        <v>17.453010280091</v>
      </c>
      <c r="I25">
        <v>18.001361612747999</v>
      </c>
      <c r="J25">
        <v>17.986053976686001</v>
      </c>
      <c r="K25">
        <v>15.951851104699999</v>
      </c>
      <c r="L25">
        <v>16.874190093439001</v>
      </c>
      <c r="M25">
        <v>16.703563010281002</v>
      </c>
      <c r="N25">
        <v>17.102624720293999</v>
      </c>
      <c r="O25">
        <v>18.016370475683001</v>
      </c>
      <c r="P25">
        <v>16.906856447429</v>
      </c>
      <c r="Q25">
        <v>15.708400188872</v>
      </c>
      <c r="R25">
        <v>14.853284549486</v>
      </c>
      <c r="S25">
        <v>13.901584901607</v>
      </c>
      <c r="T25">
        <v>14.303830976929</v>
      </c>
      <c r="U25">
        <v>14.031892546330001</v>
      </c>
      <c r="V25">
        <v>13.985334261666999</v>
      </c>
      <c r="W25">
        <v>13.873798052913999</v>
      </c>
      <c r="X25">
        <v>13.889855351476999</v>
      </c>
      <c r="Y25">
        <v>13.947440464431001</v>
      </c>
      <c r="Z25">
        <v>14.048148459255</v>
      </c>
      <c r="AA25">
        <v>14.406402568541999</v>
      </c>
      <c r="AB25">
        <v>14.126123452227</v>
      </c>
      <c r="AC25">
        <v>13.876810617769999</v>
      </c>
      <c r="AD25">
        <v>14.542845608326999</v>
      </c>
      <c r="AE25">
        <v>14.598738602915001</v>
      </c>
      <c r="AF25">
        <v>15.109756601913</v>
      </c>
      <c r="AG25">
        <v>14.73875484062</v>
      </c>
      <c r="AH25">
        <v>15.083003361966</v>
      </c>
      <c r="AI25">
        <v>14.673518617837001</v>
      </c>
      <c r="AJ25">
        <v>14.774031722847999</v>
      </c>
      <c r="AK25">
        <v>14.745448496810001</v>
      </c>
      <c r="AL25">
        <v>13.943658597947</v>
      </c>
      <c r="AM25">
        <v>14.234064913209</v>
      </c>
      <c r="AN25">
        <v>14.038001977041001</v>
      </c>
      <c r="AO25">
        <v>13.645287319224</v>
      </c>
      <c r="AP25">
        <v>13.227327700572999</v>
      </c>
      <c r="AQ25">
        <v>12.890034541805999</v>
      </c>
      <c r="AR25">
        <v>12.949526889961</v>
      </c>
      <c r="AS25">
        <v>12.159163917852</v>
      </c>
      <c r="AT25">
        <v>12.843848497975999</v>
      </c>
      <c r="AU25">
        <v>11.795499159199</v>
      </c>
      <c r="AV25">
        <v>11.554008552366</v>
      </c>
      <c r="AW25">
        <v>11.588707292551</v>
      </c>
      <c r="AX25">
        <v>10.919854495558001</v>
      </c>
      <c r="AY25">
        <v>11.268031639416</v>
      </c>
      <c r="AZ25">
        <v>11.102190490845</v>
      </c>
      <c r="BA25">
        <v>10.856358405171999</v>
      </c>
      <c r="BB25">
        <v>10.844589336865999</v>
      </c>
      <c r="BC25">
        <v>10.758015705824</v>
      </c>
      <c r="BD25">
        <v>9.9545956331989007</v>
      </c>
      <c r="BE25">
        <v>10.242644425491999</v>
      </c>
      <c r="BF25">
        <v>9.5626660717543004</v>
      </c>
      <c r="BG25">
        <v>9.1264161719330001</v>
      </c>
      <c r="BH25">
        <v>9.1500356595376999</v>
      </c>
    </row>
    <row r="26" spans="1:60" x14ac:dyDescent="0.2">
      <c r="A26" s="2" t="s">
        <v>85</v>
      </c>
      <c r="B26" s="2" t="s">
        <v>86</v>
      </c>
      <c r="C26" s="6">
        <f>IF(COUNTIF('Annex 1 Countries'!A$7:A$46, B26) &gt; 0,1,0)</f>
        <v>0</v>
      </c>
      <c r="D26" s="6">
        <f>IF(COUNTIF('Annex 1 Countries'!A$7:A$46, B26)=0,0,IF("A/"=VLOOKUP(B26,'Annex 1 Countries'!A$7:B$46,2,FALSE),1,0))</f>
        <v>0</v>
      </c>
      <c r="E26" s="6">
        <f>IF(COUNTIF('EU27'!B$2:B$28, B26) &gt; 0,1,0)</f>
        <v>0</v>
      </c>
      <c r="F26">
        <v>0.86444957857673999</v>
      </c>
      <c r="G26">
        <v>0.82525596912011001</v>
      </c>
      <c r="H26">
        <v>0.87468914968014</v>
      </c>
      <c r="I26">
        <v>0.90044341689551</v>
      </c>
      <c r="J26">
        <v>0.87202986786183001</v>
      </c>
      <c r="K26">
        <v>0.90825774278128002</v>
      </c>
      <c r="L26">
        <v>0.84492077502703</v>
      </c>
      <c r="M26">
        <v>0.85820741105697995</v>
      </c>
      <c r="N26">
        <v>0.86325918136709001</v>
      </c>
      <c r="O26">
        <v>0.87392137948446003</v>
      </c>
      <c r="P26">
        <v>0.89311810651379997</v>
      </c>
      <c r="Q26">
        <v>0.91943219933802001</v>
      </c>
      <c r="R26">
        <v>0.95285272649343</v>
      </c>
      <c r="S26">
        <v>0.90995951654724005</v>
      </c>
      <c r="T26">
        <v>0.90601242342314003</v>
      </c>
      <c r="U26">
        <v>0.93113350537548001</v>
      </c>
      <c r="V26">
        <v>0.84466713805041005</v>
      </c>
      <c r="W26">
        <v>0.81499519023428002</v>
      </c>
      <c r="X26">
        <v>0.78397186581870004</v>
      </c>
      <c r="Y26">
        <v>0.75935728908650002</v>
      </c>
      <c r="Z26">
        <v>0.77109710329108005</v>
      </c>
      <c r="AA26">
        <v>0.76325247189990997</v>
      </c>
      <c r="AB26">
        <v>0.75680904287221995</v>
      </c>
      <c r="AC26">
        <v>0.73454163504962999</v>
      </c>
      <c r="AD26">
        <v>0.76805620655725004</v>
      </c>
      <c r="AE26">
        <v>0.70597334997188999</v>
      </c>
      <c r="AF26">
        <v>0.83874100667639995</v>
      </c>
      <c r="AG26">
        <v>0.85823167804087996</v>
      </c>
      <c r="AH26">
        <v>0.83586179433888996</v>
      </c>
      <c r="AI26">
        <v>0.86353187101655005</v>
      </c>
      <c r="AJ26">
        <v>0.87016121033842997</v>
      </c>
      <c r="AK26">
        <v>0.91927384793838995</v>
      </c>
      <c r="AL26">
        <v>0.95340169236969996</v>
      </c>
      <c r="AM26">
        <v>0.97323017206208995</v>
      </c>
      <c r="AN26">
        <v>0.98538940069464998</v>
      </c>
      <c r="AO26">
        <v>1.0125157212261</v>
      </c>
      <c r="AP26">
        <v>1.1367499682652999</v>
      </c>
      <c r="AQ26">
        <v>1.1888945714360999</v>
      </c>
      <c r="AR26">
        <v>1.1686198129776</v>
      </c>
      <c r="AS26">
        <v>1.1949859898891</v>
      </c>
      <c r="AT26">
        <v>1.2554000097717</v>
      </c>
      <c r="AU26">
        <v>1.2307577117246999</v>
      </c>
      <c r="AV26">
        <v>1.1913956901375999</v>
      </c>
      <c r="AW26">
        <v>1.2308205145364</v>
      </c>
      <c r="AX26">
        <v>1.2580781121647</v>
      </c>
      <c r="AY26">
        <v>1.2764356807796</v>
      </c>
      <c r="AZ26">
        <v>1.3957461978845001</v>
      </c>
      <c r="BA26">
        <v>1.3887265908422</v>
      </c>
      <c r="BB26">
        <v>1.4740631109869</v>
      </c>
      <c r="BC26">
        <v>1.4521865472977</v>
      </c>
      <c r="BD26">
        <v>1.4570918972171001</v>
      </c>
      <c r="BE26">
        <v>1.3000234802659001</v>
      </c>
      <c r="BF26">
        <v>1.3342569977545999</v>
      </c>
      <c r="BG26">
        <v>1.3229104923073001</v>
      </c>
      <c r="BH26">
        <v>1.3197929501301999</v>
      </c>
    </row>
    <row r="27" spans="1:60" x14ac:dyDescent="0.2">
      <c r="A27" s="2" t="s">
        <v>87</v>
      </c>
      <c r="B27" s="2" t="s">
        <v>88</v>
      </c>
      <c r="C27" s="6">
        <f>IF(COUNTIF('Annex 1 Countries'!A$7:A$46, B27) &gt; 0,1,0)</f>
        <v>0</v>
      </c>
      <c r="D27" s="6">
        <f>IF(COUNTIF('Annex 1 Countries'!A$7:A$46, B27)=0,0,IF("A/"=VLOOKUP(B27,'Annex 1 Countries'!A$7:B$46,2,FALSE),1,0))</f>
        <v>0</v>
      </c>
      <c r="E27" s="6">
        <f>IF(COUNTIF('EU27'!B$2:B$28, B27) &gt; 0,1,0)</f>
        <v>0</v>
      </c>
      <c r="F27">
        <v>1.1216172215849001</v>
      </c>
      <c r="G27">
        <v>1.108007793651</v>
      </c>
      <c r="H27">
        <v>1.0309029207452001</v>
      </c>
      <c r="I27">
        <v>0.96369338440389996</v>
      </c>
      <c r="J27">
        <v>0.97243665796575995</v>
      </c>
      <c r="K27">
        <v>0.98111032660634001</v>
      </c>
      <c r="L27">
        <v>0.98973197089225995</v>
      </c>
      <c r="M27">
        <v>0.99607616952637001</v>
      </c>
      <c r="N27">
        <v>1.0126649937259</v>
      </c>
      <c r="O27">
        <v>1.0366560584755</v>
      </c>
      <c r="P27">
        <v>1.0435260622122999</v>
      </c>
      <c r="Q27">
        <v>1.0612358746973001</v>
      </c>
      <c r="R27">
        <v>1.0895128022987</v>
      </c>
      <c r="S27">
        <v>1.0971763080746999</v>
      </c>
      <c r="T27">
        <v>1.0968513013175001</v>
      </c>
      <c r="U27">
        <v>1.1883836710033999</v>
      </c>
      <c r="V27">
        <v>1.2025912061638</v>
      </c>
      <c r="W27">
        <v>1.2164074884448</v>
      </c>
      <c r="X27">
        <v>1.2209594266592001</v>
      </c>
      <c r="Y27">
        <v>1.2172411041016999</v>
      </c>
      <c r="Z27">
        <v>1.2832414579047</v>
      </c>
      <c r="AA27">
        <v>1.3146474747493999</v>
      </c>
      <c r="AB27">
        <v>1.2930946054357</v>
      </c>
      <c r="AC27">
        <v>1.2891347701677001</v>
      </c>
      <c r="AD27">
        <v>1.2943529889431</v>
      </c>
      <c r="AE27">
        <v>1.301136429412</v>
      </c>
      <c r="AF27">
        <v>1.3056702930951001</v>
      </c>
      <c r="AG27">
        <v>1.3160345927001</v>
      </c>
      <c r="AH27">
        <v>1.3180132949611001</v>
      </c>
      <c r="AI27">
        <v>1.2268313913661999</v>
      </c>
      <c r="AJ27">
        <v>1.2216654665443001</v>
      </c>
      <c r="AK27">
        <v>1.3272052625738</v>
      </c>
      <c r="AL27">
        <v>1.3211295169265</v>
      </c>
      <c r="AM27">
        <v>1.5447829461050999</v>
      </c>
      <c r="AN27">
        <v>1.5202111059898</v>
      </c>
      <c r="AO27">
        <v>1.5256203247839</v>
      </c>
      <c r="AP27">
        <v>1.5151403580905001</v>
      </c>
      <c r="AQ27">
        <v>1.5312317650348</v>
      </c>
      <c r="AR27">
        <v>1.5636976423744</v>
      </c>
      <c r="AS27">
        <v>1.5504466928964999</v>
      </c>
      <c r="AT27">
        <v>1.5586847585451999</v>
      </c>
      <c r="AU27">
        <v>1.5539545014223</v>
      </c>
      <c r="AV27">
        <v>1.5662422499419999</v>
      </c>
      <c r="AW27">
        <v>1.5797444526541999</v>
      </c>
      <c r="AX27">
        <v>1.5519352292859001</v>
      </c>
      <c r="AY27">
        <v>1.6018230951365</v>
      </c>
      <c r="AZ27">
        <v>1.6020733354359999</v>
      </c>
      <c r="BA27">
        <v>1.6151384704973</v>
      </c>
      <c r="BB27">
        <v>1.6506273482481</v>
      </c>
      <c r="BC27">
        <v>1.6620155174389999</v>
      </c>
      <c r="BD27">
        <v>1.4445173248372001</v>
      </c>
      <c r="BE27">
        <v>1.6484573681704</v>
      </c>
      <c r="BF27">
        <v>1.6170942941341</v>
      </c>
      <c r="BG27">
        <v>1.5226073817279999</v>
      </c>
      <c r="BH27">
        <v>1.4954707422427</v>
      </c>
    </row>
    <row r="28" spans="1:60" x14ac:dyDescent="0.2">
      <c r="A28" s="2" t="s">
        <v>89</v>
      </c>
      <c r="B28" s="2" t="s">
        <v>90</v>
      </c>
      <c r="C28" s="6">
        <f>IF(COUNTIF('Annex 1 Countries'!A$7:A$46, B28) &gt; 0,1,0)</f>
        <v>0</v>
      </c>
      <c r="D28" s="6">
        <f>IF(COUNTIF('Annex 1 Countries'!A$7:A$46, B28)=0,0,IF("A/"=VLOOKUP(B28,'Annex 1 Countries'!A$7:B$46,2,FALSE),1,0))</f>
        <v>0</v>
      </c>
      <c r="E28" s="6">
        <f>IF(COUNTIF('EU27'!B$2:B$28, B28) &gt; 0,1,0)</f>
        <v>0</v>
      </c>
      <c r="F28">
        <v>0.78411216689378005</v>
      </c>
      <c r="G28">
        <v>0.74958699259658002</v>
      </c>
      <c r="H28">
        <v>0.74760599346932</v>
      </c>
      <c r="I28">
        <v>0.74268919947667</v>
      </c>
      <c r="J28">
        <v>0.73706272324979005</v>
      </c>
      <c r="K28">
        <v>0.76247106993566005</v>
      </c>
      <c r="L28">
        <v>0.75610643776649999</v>
      </c>
      <c r="M28">
        <v>0.75818315825305005</v>
      </c>
      <c r="N28">
        <v>0.79077197976984004</v>
      </c>
      <c r="O28">
        <v>0.80203678571772996</v>
      </c>
      <c r="P28">
        <v>0.69688925866249996</v>
      </c>
      <c r="Q28">
        <v>0.68956631208715002</v>
      </c>
      <c r="R28">
        <v>0.69508092366486995</v>
      </c>
      <c r="S28">
        <v>0.68059884096076995</v>
      </c>
      <c r="T28">
        <v>0.67601889292580997</v>
      </c>
      <c r="U28">
        <v>0.68283070624816</v>
      </c>
      <c r="V28">
        <v>0.69116072715495003</v>
      </c>
      <c r="W28">
        <v>0.68905546859549005</v>
      </c>
      <c r="X28">
        <v>0.69273788284441995</v>
      </c>
      <c r="Y28">
        <v>0.70807908488059002</v>
      </c>
      <c r="Z28">
        <v>0.70510568390489003</v>
      </c>
      <c r="AA28">
        <v>0.68967401233084002</v>
      </c>
      <c r="AB28">
        <v>0.6981453427655</v>
      </c>
      <c r="AC28">
        <v>0.69848958472761002</v>
      </c>
      <c r="AD28">
        <v>0.70871101037290996</v>
      </c>
      <c r="AE28">
        <v>0.74519764224576002</v>
      </c>
      <c r="AF28">
        <v>0.74191267536700001</v>
      </c>
      <c r="AG28">
        <v>0.74697511285326001</v>
      </c>
      <c r="AH28">
        <v>0.74035386455514995</v>
      </c>
      <c r="AI28">
        <v>0.76186597445157</v>
      </c>
      <c r="AJ28">
        <v>0.76266783777950997</v>
      </c>
      <c r="AK28">
        <v>0.79751432096925001</v>
      </c>
      <c r="AL28">
        <v>0.80544268542337005</v>
      </c>
      <c r="AM28">
        <v>0.81279265019858005</v>
      </c>
      <c r="AN28">
        <v>0.81798280191328998</v>
      </c>
      <c r="AO28">
        <v>0.83435984939479002</v>
      </c>
      <c r="AP28">
        <v>0.85437611858075002</v>
      </c>
      <c r="AQ28">
        <v>0.87489139099510005</v>
      </c>
      <c r="AR28">
        <v>0.91240237365165</v>
      </c>
      <c r="AS28">
        <v>0.93525146605894005</v>
      </c>
      <c r="AT28">
        <v>0.97490323186882999</v>
      </c>
      <c r="AU28">
        <v>0.99609266828001997</v>
      </c>
      <c r="AV28">
        <v>1.0191243742200999</v>
      </c>
      <c r="AW28">
        <v>1.0268287964086</v>
      </c>
      <c r="AX28">
        <v>1.0558763271800999</v>
      </c>
      <c r="AY28">
        <v>1.1008758303194</v>
      </c>
      <c r="AZ28">
        <v>1.1427280064523999</v>
      </c>
      <c r="BA28">
        <v>1.1869226840706999</v>
      </c>
      <c r="BB28">
        <v>1.2053927359262999</v>
      </c>
      <c r="BC28">
        <v>1.2241884984219999</v>
      </c>
      <c r="BD28">
        <v>1.194183682819</v>
      </c>
      <c r="BE28">
        <v>1.2790961126561</v>
      </c>
      <c r="BF28">
        <v>1.2871941530380999</v>
      </c>
      <c r="BG28">
        <v>1.2337017456763999</v>
      </c>
      <c r="BH28">
        <v>1.2502149724875999</v>
      </c>
    </row>
    <row r="29" spans="1:60" x14ac:dyDescent="0.2">
      <c r="A29" s="2" t="s">
        <v>91</v>
      </c>
      <c r="B29" s="2" t="s">
        <v>92</v>
      </c>
      <c r="C29" s="6">
        <f>IF(COUNTIF('Annex 1 Countries'!A$7:A$46, B29) &gt; 0,1,0)</f>
        <v>1</v>
      </c>
      <c r="D29" s="6">
        <f>IF(COUNTIF('Annex 1 Countries'!A$7:A$46, B29)=0,0,IF("A/"=VLOOKUP(B29,'Annex 1 Countries'!A$7:B$46,2,FALSE),1,0))</f>
        <v>1</v>
      </c>
      <c r="E29" s="6">
        <f>IF(COUNTIF('EU27'!B$2:B$28, B29) &gt; 0,1,0)</f>
        <v>1</v>
      </c>
      <c r="F29">
        <v>10.498892320348</v>
      </c>
      <c r="G29">
        <v>10.499465395230001</v>
      </c>
      <c r="H29">
        <v>10.777349462688001</v>
      </c>
      <c r="I29">
        <v>10.848063307208999</v>
      </c>
      <c r="J29">
        <v>10.895949342867</v>
      </c>
      <c r="K29">
        <v>11.590576197807</v>
      </c>
      <c r="L29">
        <v>11.641832084331</v>
      </c>
      <c r="M29">
        <v>11.940380560282</v>
      </c>
      <c r="N29">
        <v>12.602411073360001</v>
      </c>
      <c r="O29">
        <v>13.013778242438001</v>
      </c>
      <c r="P29">
        <v>13.370919353048</v>
      </c>
      <c r="Q29">
        <v>12.925961930555999</v>
      </c>
      <c r="R29">
        <v>13.116929469333</v>
      </c>
      <c r="S29">
        <v>12.961388268926999</v>
      </c>
      <c r="T29">
        <v>12.713257460897999</v>
      </c>
      <c r="U29">
        <v>12.867811453707001</v>
      </c>
      <c r="V29">
        <v>12.986387460123</v>
      </c>
      <c r="W29">
        <v>13.011513034552999</v>
      </c>
      <c r="X29">
        <v>12.966920168287</v>
      </c>
      <c r="Y29">
        <v>12.809253735782001</v>
      </c>
      <c r="Z29">
        <v>11.395815069998999</v>
      </c>
      <c r="AA29">
        <v>9.5238162153875994</v>
      </c>
      <c r="AB29">
        <v>9.0712643497704999</v>
      </c>
      <c r="AC29">
        <v>9.0293889354882992</v>
      </c>
      <c r="AD29">
        <v>8.7198798782556004</v>
      </c>
      <c r="AE29">
        <v>8.9292418059346002</v>
      </c>
      <c r="AF29">
        <v>9.0956658857131991</v>
      </c>
      <c r="AG29">
        <v>8.8312903727705994</v>
      </c>
      <c r="AH29">
        <v>8.5487525891323006</v>
      </c>
      <c r="AI29">
        <v>7.7485602168080998</v>
      </c>
      <c r="AJ29">
        <v>7.6101727178722003</v>
      </c>
      <c r="AK29">
        <v>7.9250458419376004</v>
      </c>
      <c r="AL29">
        <v>7.5719042903750999</v>
      </c>
      <c r="AM29">
        <v>8.4184902692327004</v>
      </c>
      <c r="AN29">
        <v>8.2733206414376994</v>
      </c>
      <c r="AO29">
        <v>8.4564558711714</v>
      </c>
      <c r="AP29">
        <v>8.6888161609933992</v>
      </c>
      <c r="AQ29">
        <v>9.2552737272405992</v>
      </c>
      <c r="AR29">
        <v>8.9110273040660992</v>
      </c>
      <c r="AS29">
        <v>7.8680119684675001</v>
      </c>
      <c r="AT29">
        <v>8.3245271239004008</v>
      </c>
      <c r="AU29">
        <v>9.1489971388170996</v>
      </c>
      <c r="AV29">
        <v>8.5406398269315993</v>
      </c>
      <c r="AW29">
        <v>7.8509940787744998</v>
      </c>
      <c r="AX29">
        <v>8.3805714293481994</v>
      </c>
      <c r="AY29">
        <v>8.7383426166315008</v>
      </c>
      <c r="AZ29">
        <v>8.4567028348453004</v>
      </c>
      <c r="BA29">
        <v>8.8316284386572992</v>
      </c>
      <c r="BB29">
        <v>8.4355400474440003</v>
      </c>
      <c r="BC29">
        <v>8.2695252333829998</v>
      </c>
      <c r="BD29">
        <v>7.5761592663300004</v>
      </c>
      <c r="BE29">
        <v>8.5855977151474008</v>
      </c>
      <c r="BF29">
        <v>9.1676208155045007</v>
      </c>
      <c r="BG29">
        <v>7.3100773726166004</v>
      </c>
      <c r="BH29">
        <v>6.9201741088246997</v>
      </c>
    </row>
    <row r="30" spans="1:60" x14ac:dyDescent="0.2">
      <c r="A30" s="2" t="s">
        <v>93</v>
      </c>
      <c r="B30" s="2" t="s">
        <v>94</v>
      </c>
      <c r="C30" s="6">
        <f>IF(COUNTIF('Annex 1 Countries'!A$7:A$46, B30) &gt; 0,1,0)</f>
        <v>0</v>
      </c>
      <c r="D30" s="6">
        <f>IF(COUNTIF('Annex 1 Countries'!A$7:A$46, B30)=0,0,IF("A/"=VLOOKUP(B30,'Annex 1 Countries'!A$7:B$46,2,FALSE),1,0))</f>
        <v>0</v>
      </c>
      <c r="E30" s="6">
        <f>IF(COUNTIF('EU27'!B$2:B$28, B30) &gt; 0,1,0)</f>
        <v>0</v>
      </c>
      <c r="F30">
        <v>87.766986266982002</v>
      </c>
      <c r="G30">
        <v>85.428410309010999</v>
      </c>
      <c r="H30">
        <v>85.864641967048996</v>
      </c>
      <c r="I30">
        <v>87.512959551986995</v>
      </c>
      <c r="J30">
        <v>89.234190501219004</v>
      </c>
      <c r="K30">
        <v>75.826134058093999</v>
      </c>
      <c r="L30">
        <v>74.512152934769006</v>
      </c>
      <c r="M30">
        <v>79.489759300467995</v>
      </c>
      <c r="N30">
        <v>73.812257719863993</v>
      </c>
      <c r="O30">
        <v>72.031428500318995</v>
      </c>
      <c r="P30">
        <v>68.221858719653</v>
      </c>
      <c r="Q30">
        <v>66.101161399657997</v>
      </c>
      <c r="R30">
        <v>64.398947944011994</v>
      </c>
      <c r="S30">
        <v>61.924030467861002</v>
      </c>
      <c r="T30">
        <v>60.628867532047998</v>
      </c>
      <c r="U30">
        <v>60.417046356937</v>
      </c>
      <c r="V30">
        <v>63.934802757825999</v>
      </c>
      <c r="W30">
        <v>60.387738021163003</v>
      </c>
      <c r="X30">
        <v>60.402515235426002</v>
      </c>
      <c r="Y30">
        <v>58.892139272314999</v>
      </c>
      <c r="Z30">
        <v>58.609972108059999</v>
      </c>
      <c r="AA30">
        <v>56.135646426233002</v>
      </c>
      <c r="AB30">
        <v>62.757057227799997</v>
      </c>
      <c r="AC30">
        <v>65.143795963086006</v>
      </c>
      <c r="AD30">
        <v>63.460836706972998</v>
      </c>
      <c r="AE30">
        <v>61.625914022236998</v>
      </c>
      <c r="AF30">
        <v>62.311376234100003</v>
      </c>
      <c r="AG30">
        <v>56.227725893775997</v>
      </c>
      <c r="AH30">
        <v>56.984352670962998</v>
      </c>
      <c r="AI30">
        <v>58.171302276323999</v>
      </c>
      <c r="AJ30">
        <v>56.553864860985001</v>
      </c>
      <c r="AK30">
        <v>55.350503668709997</v>
      </c>
      <c r="AL30">
        <v>51.844006969593003</v>
      </c>
      <c r="AM30">
        <v>48.490018951533003</v>
      </c>
      <c r="AN30">
        <v>45.423855953472</v>
      </c>
      <c r="AO30">
        <v>46.281833514905003</v>
      </c>
      <c r="AP30">
        <v>44.625462289325</v>
      </c>
      <c r="AQ30">
        <v>42.359623218869999</v>
      </c>
      <c r="AR30">
        <v>42.499214994759001</v>
      </c>
      <c r="AS30">
        <v>40.464933648797</v>
      </c>
      <c r="AT30">
        <v>38.919963140497003</v>
      </c>
      <c r="AU30">
        <v>38.069042406359003</v>
      </c>
      <c r="AV30">
        <v>40.320577884367999</v>
      </c>
      <c r="AW30">
        <v>43.328634695977001</v>
      </c>
      <c r="AX30">
        <v>44.010549286782002</v>
      </c>
      <c r="AY30">
        <v>43.011175413285997</v>
      </c>
      <c r="AZ30">
        <v>41.566640071241999</v>
      </c>
      <c r="BA30">
        <v>39.579729559813998</v>
      </c>
      <c r="BB30">
        <v>37.733920240749001</v>
      </c>
      <c r="BC30">
        <v>38.486697935081999</v>
      </c>
      <c r="BD30">
        <v>37.252709684271998</v>
      </c>
      <c r="BE30">
        <v>36.414090821076002</v>
      </c>
      <c r="BF30">
        <v>36.447698089151999</v>
      </c>
      <c r="BG30">
        <v>35.897241699574998</v>
      </c>
      <c r="BH30">
        <v>35.126596013992</v>
      </c>
    </row>
    <row r="31" spans="1:60" x14ac:dyDescent="0.2">
      <c r="A31" s="2" t="s">
        <v>95</v>
      </c>
      <c r="B31" s="2" t="s">
        <v>96</v>
      </c>
      <c r="C31" s="6">
        <f>IF(COUNTIF('Annex 1 Countries'!A$7:A$46, B31) &gt; 0,1,0)</f>
        <v>0</v>
      </c>
      <c r="D31" s="6">
        <f>IF(COUNTIF('Annex 1 Countries'!A$7:A$46, B31)=0,0,IF("A/"=VLOOKUP(B31,'Annex 1 Countries'!A$7:B$46,2,FALSE),1,0))</f>
        <v>0</v>
      </c>
      <c r="E31" s="6">
        <f>IF(COUNTIF('EU27'!B$2:B$28, B31) &gt; 0,1,0)</f>
        <v>0</v>
      </c>
      <c r="F31">
        <v>9.2099495252943999</v>
      </c>
      <c r="G31">
        <v>9.1695850537166006</v>
      </c>
      <c r="H31">
        <v>10.455927870236</v>
      </c>
      <c r="I31">
        <v>10.226827010869</v>
      </c>
      <c r="J31">
        <v>8.8511122155855002</v>
      </c>
      <c r="K31">
        <v>8.8913714260397008</v>
      </c>
      <c r="L31">
        <v>7.7930861120479999</v>
      </c>
      <c r="M31">
        <v>8.4106799967873993</v>
      </c>
      <c r="N31">
        <v>8.3468248347937006</v>
      </c>
      <c r="O31">
        <v>8.4029397852970007</v>
      </c>
      <c r="P31">
        <v>8.1156642958099994</v>
      </c>
      <c r="Q31">
        <v>7.0970008242166998</v>
      </c>
      <c r="R31">
        <v>5.8421334794141</v>
      </c>
      <c r="S31">
        <v>4.4139864777030997</v>
      </c>
      <c r="T31">
        <v>4.2804915320696999</v>
      </c>
      <c r="U31">
        <v>3.8201376338733</v>
      </c>
      <c r="V31">
        <v>3.9154332154553999</v>
      </c>
      <c r="W31">
        <v>4.4299972480393999</v>
      </c>
      <c r="X31">
        <v>4.4543334987519003</v>
      </c>
      <c r="Y31">
        <v>5.0212490510689003</v>
      </c>
      <c r="Z31">
        <v>5.0993972526976998</v>
      </c>
      <c r="AA31">
        <v>4.6035135080626004</v>
      </c>
      <c r="AB31">
        <v>4.0096808387314997</v>
      </c>
      <c r="AC31">
        <v>4.0365731437801999</v>
      </c>
      <c r="AD31">
        <v>4.3301382796496002</v>
      </c>
      <c r="AE31">
        <v>4.8424354663258997</v>
      </c>
      <c r="AF31">
        <v>5.2727939724872996</v>
      </c>
      <c r="AG31">
        <v>5.2645961071720997</v>
      </c>
      <c r="AH31">
        <v>5.9017023254143002</v>
      </c>
      <c r="AI31">
        <v>5.3230817779275004</v>
      </c>
      <c r="AJ31">
        <v>4.224437033089</v>
      </c>
      <c r="AK31">
        <v>4.1534834491258996</v>
      </c>
      <c r="AL31">
        <v>4.3987306518108999</v>
      </c>
      <c r="AM31">
        <v>3.423984670396</v>
      </c>
      <c r="AN31">
        <v>3.5817431267401001</v>
      </c>
      <c r="AO31">
        <v>3.4786078973407002</v>
      </c>
      <c r="AP31">
        <v>4.1347086112989002</v>
      </c>
      <c r="AQ31">
        <v>4.7232579306510001</v>
      </c>
      <c r="AR31">
        <v>4.7869847861760997</v>
      </c>
      <c r="AS31">
        <v>4.0481445300029</v>
      </c>
      <c r="AT31">
        <v>4.4141639234229997</v>
      </c>
      <c r="AU31">
        <v>3.1931479999692001</v>
      </c>
      <c r="AV31">
        <v>3.5950473750689</v>
      </c>
      <c r="AW31">
        <v>3.7643717424893999</v>
      </c>
      <c r="AX31">
        <v>3.8376950833763002</v>
      </c>
      <c r="AY31">
        <v>3.7582929308256001</v>
      </c>
      <c r="AZ31">
        <v>4.0501882482168003</v>
      </c>
      <c r="BA31">
        <v>4.3545105261549999</v>
      </c>
      <c r="BB31">
        <v>3.8917634396968999</v>
      </c>
      <c r="BC31">
        <v>4.4812903107305999</v>
      </c>
      <c r="BD31">
        <v>3.7624993457597</v>
      </c>
      <c r="BE31">
        <v>4.4273570763282999</v>
      </c>
      <c r="BF31">
        <v>4.2995791121108002</v>
      </c>
      <c r="BG31">
        <v>4.2903231247958997</v>
      </c>
      <c r="BH31">
        <v>4.3797449352411002</v>
      </c>
    </row>
    <row r="32" spans="1:60" x14ac:dyDescent="0.2">
      <c r="A32" s="2" t="s">
        <v>97</v>
      </c>
      <c r="B32" s="2" t="s">
        <v>98</v>
      </c>
      <c r="C32" s="6">
        <f>IF(COUNTIF('Annex 1 Countries'!A$7:A$46, B32) &gt; 0,1,0)</f>
        <v>0</v>
      </c>
      <c r="D32" s="6">
        <f>IF(COUNTIF('Annex 1 Countries'!A$7:A$46, B32)=0,0,IF("A/"=VLOOKUP(B32,'Annex 1 Countries'!A$7:B$46,2,FALSE),1,0))</f>
        <v>0</v>
      </c>
      <c r="E32" s="6">
        <f>IF(COUNTIF('EU27'!B$2:B$28, B32) &gt; 0,1,0)</f>
        <v>0</v>
      </c>
      <c r="F32">
        <v>4.2902257540058004</v>
      </c>
      <c r="G32">
        <v>4.3328356547319</v>
      </c>
      <c r="H32">
        <v>4.1858536785659997</v>
      </c>
      <c r="I32">
        <v>4.4495269068581003</v>
      </c>
      <c r="J32">
        <v>4.7540472472008002</v>
      </c>
      <c r="K32">
        <v>4.8428662781531999</v>
      </c>
      <c r="L32">
        <v>4.7917583493324001</v>
      </c>
      <c r="M32">
        <v>4.8889821252954002</v>
      </c>
      <c r="N32">
        <v>5.0394210184085004</v>
      </c>
      <c r="O32">
        <v>5.1692138185071999</v>
      </c>
      <c r="P32">
        <v>4.9753944509626002</v>
      </c>
      <c r="Q32">
        <v>5.4200657348853003</v>
      </c>
      <c r="R32">
        <v>5.6076719452264996</v>
      </c>
      <c r="S32">
        <v>5.886440307739</v>
      </c>
      <c r="T32">
        <v>6.0708746562708997</v>
      </c>
      <c r="U32">
        <v>6.2573905285395997</v>
      </c>
      <c r="V32">
        <v>6.3886540299104997</v>
      </c>
      <c r="W32">
        <v>5.9796637790937002</v>
      </c>
      <c r="X32">
        <v>5.9894971993699002</v>
      </c>
      <c r="Y32">
        <v>6.0583952556447001</v>
      </c>
      <c r="Z32">
        <v>7.3647126707227999</v>
      </c>
      <c r="AA32">
        <v>6.8146967995518004</v>
      </c>
      <c r="AB32">
        <v>5.3964459518704002</v>
      </c>
      <c r="AC32">
        <v>4.7867798888377999</v>
      </c>
      <c r="AD32">
        <v>1.6590874751358</v>
      </c>
      <c r="AE32">
        <v>1.7079701668706</v>
      </c>
      <c r="AF32">
        <v>1.9200623107426</v>
      </c>
      <c r="AG32">
        <v>3.3470653426640999</v>
      </c>
      <c r="AH32">
        <v>4.1911261269868003</v>
      </c>
      <c r="AI32">
        <v>4.2944052856567998</v>
      </c>
      <c r="AJ32">
        <v>5.2745085726178003</v>
      </c>
      <c r="AK32">
        <v>5.1455016886973999</v>
      </c>
      <c r="AL32">
        <v>5.4303170045845004</v>
      </c>
      <c r="AM32">
        <v>5.5356924030828001</v>
      </c>
      <c r="AN32">
        <v>5.9328330495498003</v>
      </c>
      <c r="AO32">
        <v>6.1300969509670997</v>
      </c>
      <c r="AP32">
        <v>6.7088555348782997</v>
      </c>
      <c r="AQ32">
        <v>7.0516018130580997</v>
      </c>
      <c r="AR32">
        <v>7.4595989962561999</v>
      </c>
      <c r="AS32">
        <v>7.4362883492330001</v>
      </c>
      <c r="AT32">
        <v>7.6325657568364003</v>
      </c>
      <c r="AU32">
        <v>8.5924541371004004</v>
      </c>
      <c r="AV32">
        <v>8.1243707978998998</v>
      </c>
      <c r="AW32">
        <v>8.1561569691859006</v>
      </c>
      <c r="AX32">
        <v>7.8199611025023996</v>
      </c>
      <c r="AY32">
        <v>7.8751940402758001</v>
      </c>
      <c r="AZ32">
        <v>8.8865798979741992</v>
      </c>
      <c r="BA32">
        <v>9.0824238169435993</v>
      </c>
      <c r="BB32">
        <v>9.2066233003570996</v>
      </c>
      <c r="BC32">
        <v>8.7249992086105994</v>
      </c>
      <c r="BD32">
        <v>8.7115571565332992</v>
      </c>
      <c r="BE32">
        <v>8.6917850882687002</v>
      </c>
      <c r="BF32">
        <v>8.6293536583358001</v>
      </c>
      <c r="BG32">
        <v>8.1149495057091006</v>
      </c>
      <c r="BH32">
        <v>7.9730632804971</v>
      </c>
    </row>
    <row r="33" spans="1:60" x14ac:dyDescent="0.2">
      <c r="A33" s="2" t="s">
        <v>99</v>
      </c>
      <c r="B33" s="2" t="s">
        <v>100</v>
      </c>
      <c r="C33" s="6">
        <f>IF(COUNTIF('Annex 1 Countries'!A$7:A$46, B33) &gt; 0,1,0)</f>
        <v>1</v>
      </c>
      <c r="D33" s="6">
        <f>IF(COUNTIF('Annex 1 Countries'!A$7:A$46, B33)=0,0,IF("A/"=VLOOKUP(B33,'Annex 1 Countries'!A$7:B$46,2,FALSE),1,0))</f>
        <v>1</v>
      </c>
      <c r="E33" s="6">
        <f>IF(COUNTIF('EU27'!B$2:B$28, B33) &gt; 0,1,0)</f>
        <v>0</v>
      </c>
      <c r="F33">
        <v>10.485862089475001</v>
      </c>
      <c r="G33">
        <v>10.531380467226001</v>
      </c>
      <c r="H33">
        <v>11.011058868809</v>
      </c>
      <c r="I33">
        <v>11.686688584581001</v>
      </c>
      <c r="J33">
        <v>12.343507079437</v>
      </c>
      <c r="K33">
        <v>12.931869270316</v>
      </c>
      <c r="L33">
        <v>13.245545678891</v>
      </c>
      <c r="M33">
        <v>13.495037668347001</v>
      </c>
      <c r="N33">
        <v>13.847823657083</v>
      </c>
      <c r="O33">
        <v>14.126674647812001</v>
      </c>
      <c r="P33">
        <v>14.401157849466999</v>
      </c>
      <c r="Q33">
        <v>14.481674338968</v>
      </c>
      <c r="R33">
        <v>14.472551453263</v>
      </c>
      <c r="S33">
        <v>14.494164783318</v>
      </c>
      <c r="T33">
        <v>14.385936823189001</v>
      </c>
      <c r="U33">
        <v>14.308132137923</v>
      </c>
      <c r="V33">
        <v>14.261277754653999</v>
      </c>
      <c r="W33">
        <v>14.262163956976</v>
      </c>
      <c r="X33">
        <v>13.969030778946999</v>
      </c>
      <c r="Y33">
        <v>13.592093231270001</v>
      </c>
      <c r="Z33">
        <v>14.189500069889</v>
      </c>
      <c r="AA33">
        <v>13.698892944724999</v>
      </c>
      <c r="AB33">
        <v>12.570574666677</v>
      </c>
      <c r="AC33">
        <v>11.207153204618001</v>
      </c>
      <c r="AD33">
        <v>9.9044561257310004</v>
      </c>
      <c r="AE33">
        <v>9.0780084638544007</v>
      </c>
      <c r="AF33">
        <v>9.0939579877505992</v>
      </c>
      <c r="AG33">
        <v>9.1250193882491999</v>
      </c>
      <c r="AH33">
        <v>8.9994139097253001</v>
      </c>
      <c r="AI33">
        <v>8.7854663743033008</v>
      </c>
      <c r="AJ33">
        <v>8.5548209887196993</v>
      </c>
      <c r="AK33">
        <v>8.4674862046794992</v>
      </c>
      <c r="AL33">
        <v>8.5092968893756993</v>
      </c>
      <c r="AM33">
        <v>8.6062659627597995</v>
      </c>
      <c r="AN33">
        <v>9.0148480815597996</v>
      </c>
      <c r="AO33">
        <v>9.1422403393963005</v>
      </c>
      <c r="AP33">
        <v>9.4860320612517004</v>
      </c>
      <c r="AQ33">
        <v>9.3929600914174998</v>
      </c>
      <c r="AR33">
        <v>10.133518881722001</v>
      </c>
      <c r="AS33">
        <v>9.8546888256875995</v>
      </c>
      <c r="AT33">
        <v>10.400233743534001</v>
      </c>
      <c r="AU33">
        <v>10.153282364535</v>
      </c>
      <c r="AV33">
        <v>10.327165087872</v>
      </c>
      <c r="AW33">
        <v>10.359401285786999</v>
      </c>
      <c r="AX33">
        <v>10.276800761383999</v>
      </c>
      <c r="AY33">
        <v>9.7607238004001999</v>
      </c>
      <c r="AZ33">
        <v>9.6733115296558996</v>
      </c>
      <c r="BA33">
        <v>9.8706981046143003</v>
      </c>
      <c r="BB33">
        <v>10.228140389898</v>
      </c>
      <c r="BC33">
        <v>10.009479797112</v>
      </c>
      <c r="BD33">
        <v>9.7412548785934003</v>
      </c>
      <c r="BE33">
        <v>9.7788199495048005</v>
      </c>
      <c r="BF33">
        <v>9.5119464672876006</v>
      </c>
      <c r="BG33">
        <v>9.2897043889180999</v>
      </c>
      <c r="BH33">
        <v>9.3713968751631995</v>
      </c>
    </row>
    <row r="34" spans="1:60" x14ac:dyDescent="0.2">
      <c r="A34" s="2" t="s">
        <v>101</v>
      </c>
      <c r="B34" s="2" t="s">
        <v>102</v>
      </c>
      <c r="C34" s="6">
        <f>IF(COUNTIF('Annex 1 Countries'!A$7:A$46, B34) &gt; 0,1,0)</f>
        <v>0</v>
      </c>
      <c r="D34" s="6">
        <f>IF(COUNTIF('Annex 1 Countries'!A$7:A$46, B34)=0,0,IF("A/"=VLOOKUP(B34,'Annex 1 Countries'!A$7:B$46,2,FALSE),1,0))</f>
        <v>0</v>
      </c>
      <c r="E34" s="6">
        <f>IF(COUNTIF('EU27'!B$2:B$28, B34) &gt; 0,1,0)</f>
        <v>0</v>
      </c>
      <c r="F34">
        <v>1.9762318652374999</v>
      </c>
      <c r="G34">
        <v>2.0506304112662002</v>
      </c>
      <c r="H34">
        <v>2.1522247851809002</v>
      </c>
      <c r="I34">
        <v>2.1676051261675</v>
      </c>
      <c r="J34">
        <v>2.1466861106477002</v>
      </c>
      <c r="K34">
        <v>2.2485118091706999</v>
      </c>
      <c r="L34">
        <v>2.1773525984423001</v>
      </c>
      <c r="M34">
        <v>2.2631048087252998</v>
      </c>
      <c r="N34">
        <v>2.2600348738622</v>
      </c>
      <c r="O34">
        <v>2.2343218963767999</v>
      </c>
      <c r="P34">
        <v>2.2141780781387999</v>
      </c>
      <c r="Q34">
        <v>2.1372413122155001</v>
      </c>
      <c r="R34">
        <v>2.0841637823644001</v>
      </c>
      <c r="S34">
        <v>2.1882320945882001</v>
      </c>
      <c r="T34">
        <v>2.0741625809337001</v>
      </c>
      <c r="U34">
        <v>2.0070160310617999</v>
      </c>
      <c r="V34">
        <v>2.1112827815000998</v>
      </c>
      <c r="W34">
        <v>1.9808996217013</v>
      </c>
      <c r="X34">
        <v>1.881697444237</v>
      </c>
      <c r="Y34">
        <v>2.0568348809786001</v>
      </c>
      <c r="Z34">
        <v>2.3321131388177001</v>
      </c>
      <c r="AA34">
        <v>2.3823887166931002</v>
      </c>
      <c r="AB34">
        <v>2.3385140449562001</v>
      </c>
      <c r="AC34">
        <v>2.1955269185170998</v>
      </c>
      <c r="AD34">
        <v>2.1675263807589999</v>
      </c>
      <c r="AE34">
        <v>2.0259875361692998</v>
      </c>
      <c r="AF34">
        <v>1.8792941987439</v>
      </c>
      <c r="AG34">
        <v>2.2369188214020999</v>
      </c>
      <c r="AH34">
        <v>2.2424062160040998</v>
      </c>
      <c r="AI34">
        <v>2.2420324863725001</v>
      </c>
      <c r="AJ34">
        <v>1.9049044879534001</v>
      </c>
      <c r="AK34">
        <v>1.9324367765127</v>
      </c>
      <c r="AL34">
        <v>1.9276846270875001</v>
      </c>
      <c r="AM34">
        <v>1.9864649616393</v>
      </c>
      <c r="AN34">
        <v>1.8614574623846001</v>
      </c>
      <c r="AO34">
        <v>1.8981460818389999</v>
      </c>
      <c r="AP34">
        <v>2.1721063155696001</v>
      </c>
      <c r="AQ34">
        <v>2.2099976448279999</v>
      </c>
      <c r="AR34">
        <v>2.1925136928209001</v>
      </c>
      <c r="AS34">
        <v>2.3229936316407001</v>
      </c>
      <c r="AT34">
        <v>2.3971095595251999</v>
      </c>
      <c r="AU34">
        <v>2.2522115037603001</v>
      </c>
      <c r="AV34">
        <v>2.1274925259472002</v>
      </c>
      <c r="AW34">
        <v>2.2686365110409001</v>
      </c>
      <c r="AX34">
        <v>2.0944620065600001</v>
      </c>
      <c r="AY34">
        <v>2.1999605735887</v>
      </c>
      <c r="AZ34">
        <v>2.2202218412296002</v>
      </c>
      <c r="BA34">
        <v>2.2852984781660002</v>
      </c>
      <c r="BB34">
        <v>2.2405256328343</v>
      </c>
      <c r="BC34">
        <v>2.5396853855285002</v>
      </c>
      <c r="BD34">
        <v>2.3053366610834001</v>
      </c>
      <c r="BE34">
        <v>2.3265463492587002</v>
      </c>
      <c r="BF34">
        <v>2.3511978346987998</v>
      </c>
      <c r="BG34">
        <v>2.3780681568421</v>
      </c>
      <c r="BH34">
        <v>2.4118510891434002</v>
      </c>
    </row>
    <row r="35" spans="1:60" x14ac:dyDescent="0.2">
      <c r="A35" s="2" t="s">
        <v>103</v>
      </c>
      <c r="B35" s="2" t="s">
        <v>104</v>
      </c>
      <c r="C35" s="6">
        <f>IF(COUNTIF('Annex 1 Countries'!A$7:A$46, B35) &gt; 0,1,0)</f>
        <v>0</v>
      </c>
      <c r="D35" s="6">
        <f>IF(COUNTIF('Annex 1 Countries'!A$7:A$46, B35)=0,0,IF("A/"=VLOOKUP(B35,'Annex 1 Countries'!A$7:B$46,2,FALSE),1,0))</f>
        <v>0</v>
      </c>
      <c r="E35" s="6">
        <f>IF(COUNTIF('EU27'!B$2:B$28, B35) &gt; 0,1,0)</f>
        <v>0</v>
      </c>
      <c r="F35">
        <v>3.0751318790807001</v>
      </c>
      <c r="G35">
        <v>3.0727275584465001</v>
      </c>
      <c r="H35">
        <v>3.6174910100765998</v>
      </c>
      <c r="I35">
        <v>3.6066420491964002</v>
      </c>
      <c r="J35">
        <v>3.2176843920674001</v>
      </c>
      <c r="K35">
        <v>3.7896483493909998</v>
      </c>
      <c r="L35">
        <v>3.4489473536523998</v>
      </c>
      <c r="M35">
        <v>3.7450207688126</v>
      </c>
      <c r="N35">
        <v>3.7231616050517999</v>
      </c>
      <c r="O35">
        <v>3.6681684413203999</v>
      </c>
      <c r="P35">
        <v>3.617518699728</v>
      </c>
      <c r="Q35">
        <v>3.1234803597119001</v>
      </c>
      <c r="R35">
        <v>3.0818928028606001</v>
      </c>
      <c r="S35">
        <v>3.1573226917219999</v>
      </c>
      <c r="T35">
        <v>3.3644139950816001</v>
      </c>
      <c r="U35">
        <v>3.2669736372978999</v>
      </c>
      <c r="V35">
        <v>3.1832937300473998</v>
      </c>
      <c r="W35">
        <v>4.6230483095277997</v>
      </c>
      <c r="X35">
        <v>5.3268567125928001</v>
      </c>
      <c r="Y35">
        <v>6.4957228333470001</v>
      </c>
      <c r="Z35">
        <v>4.6272340960131997</v>
      </c>
      <c r="AA35">
        <v>4.1883612670527004</v>
      </c>
      <c r="AB35">
        <v>3.3706439659047001</v>
      </c>
      <c r="AC35">
        <v>3.6970075771467998</v>
      </c>
      <c r="AD35">
        <v>3.6463920804545</v>
      </c>
      <c r="AE35">
        <v>3.6466068893668</v>
      </c>
      <c r="AF35">
        <v>3.6929448211043998</v>
      </c>
      <c r="AG35">
        <v>3.7688267747705999</v>
      </c>
      <c r="AH35">
        <v>3.8386391035915999</v>
      </c>
      <c r="AI35">
        <v>3.8710100352322998</v>
      </c>
      <c r="AJ35">
        <v>2.7733147687058</v>
      </c>
      <c r="AK35">
        <v>2.7366521537000001</v>
      </c>
      <c r="AL35">
        <v>2.9903767882563002</v>
      </c>
      <c r="AM35">
        <v>3.0652951584957999</v>
      </c>
      <c r="AN35">
        <v>3.0869873675002002</v>
      </c>
      <c r="AO35">
        <v>3.2899116537262998</v>
      </c>
      <c r="AP35">
        <v>4.0110604166292001</v>
      </c>
      <c r="AQ35">
        <v>4.7393091230342996</v>
      </c>
      <c r="AR35">
        <v>4.7882931352991998</v>
      </c>
      <c r="AS35">
        <v>4.2530741425230003</v>
      </c>
      <c r="AT35">
        <v>5.2990666891203997</v>
      </c>
      <c r="AU35">
        <v>2.8260732715924002</v>
      </c>
      <c r="AV35">
        <v>3.2338948318376999</v>
      </c>
      <c r="AW35">
        <v>3.5804845135335999</v>
      </c>
      <c r="AX35">
        <v>4.8216015965289998</v>
      </c>
      <c r="AY35">
        <v>4.1704056017111997</v>
      </c>
      <c r="AZ35">
        <v>5.5308025983727003</v>
      </c>
      <c r="BA35">
        <v>5.1195514388998999</v>
      </c>
      <c r="BB35">
        <v>5.3871174536307</v>
      </c>
      <c r="BC35">
        <v>5.4250753498252999</v>
      </c>
      <c r="BD35">
        <v>3.9575430908060998</v>
      </c>
      <c r="BE35">
        <v>4.5125204469372999</v>
      </c>
      <c r="BF35">
        <v>4.7280832684657996</v>
      </c>
      <c r="BG35">
        <v>4.9464232754225996</v>
      </c>
      <c r="BH35">
        <v>5.0946205382937002</v>
      </c>
    </row>
    <row r="36" spans="1:60" x14ac:dyDescent="0.2">
      <c r="A36" s="2" t="s">
        <v>105</v>
      </c>
      <c r="B36" s="2" t="s">
        <v>106</v>
      </c>
      <c r="C36" s="6">
        <f>IF(COUNTIF('Annex 1 Countries'!A$7:A$46, B36) &gt; 0,1,0)</f>
        <v>0</v>
      </c>
      <c r="D36" s="6">
        <f>IF(COUNTIF('Annex 1 Countries'!A$7:A$46, B36)=0,0,IF("A/"=VLOOKUP(B36,'Annex 1 Countries'!A$7:B$46,2,FALSE),1,0))</f>
        <v>0</v>
      </c>
      <c r="E36" s="6">
        <f>IF(COUNTIF('EU27'!B$2:B$28, B36) &gt; 0,1,0)</f>
        <v>0</v>
      </c>
      <c r="F36">
        <v>5.9453005565221</v>
      </c>
      <c r="G36">
        <v>6.0503780119997996</v>
      </c>
      <c r="H36">
        <v>6.9121763214234999</v>
      </c>
      <c r="I36">
        <v>7.0955901954296996</v>
      </c>
      <c r="J36">
        <v>6.9064334176023996</v>
      </c>
      <c r="K36">
        <v>6.5042866880412999</v>
      </c>
      <c r="L36">
        <v>6.6307797387254004</v>
      </c>
      <c r="M36">
        <v>6.0548923980577003</v>
      </c>
      <c r="N36">
        <v>6.1319383176487001</v>
      </c>
      <c r="O36">
        <v>5.6293381701521001</v>
      </c>
      <c r="P36">
        <v>5.3855137178476999</v>
      </c>
      <c r="Q36">
        <v>4.8865800490228004</v>
      </c>
      <c r="R36">
        <v>5.0126285200928997</v>
      </c>
      <c r="S36">
        <v>5.0561397768317997</v>
      </c>
      <c r="T36">
        <v>4.6656588463149999</v>
      </c>
      <c r="U36">
        <v>4.6099069052547001</v>
      </c>
      <c r="V36">
        <v>4.1560235137708998</v>
      </c>
      <c r="W36">
        <v>4.2475761515726997</v>
      </c>
      <c r="X36">
        <v>4.2755896794536996</v>
      </c>
      <c r="Y36">
        <v>4.4370509404006997</v>
      </c>
      <c r="Z36">
        <v>4.2924257422430001</v>
      </c>
      <c r="AA36">
        <v>4.4778809268298998</v>
      </c>
      <c r="AB36">
        <v>4.5751254924721003</v>
      </c>
      <c r="AC36">
        <v>4.8044288359226002</v>
      </c>
      <c r="AD36">
        <v>4.9919106487093998</v>
      </c>
      <c r="AE36">
        <v>3.8905231332926999</v>
      </c>
      <c r="AF36">
        <v>3.8174818692470001</v>
      </c>
      <c r="AG36">
        <v>4.3056459202189998</v>
      </c>
      <c r="AH36">
        <v>3.9114034888009002</v>
      </c>
      <c r="AI36">
        <v>3.7335951842813002</v>
      </c>
      <c r="AJ36">
        <v>3.5967728881602001</v>
      </c>
      <c r="AK36">
        <v>3.3647481647605</v>
      </c>
      <c r="AL36">
        <v>3.4386178775365002</v>
      </c>
      <c r="AM36">
        <v>3.4938265647567999</v>
      </c>
      <c r="AN36">
        <v>3.5805438320087002</v>
      </c>
      <c r="AO36">
        <v>3.5839103294549002</v>
      </c>
      <c r="AP36">
        <v>3.6450017993641</v>
      </c>
      <c r="AQ36">
        <v>3.7967657069919998</v>
      </c>
      <c r="AR36">
        <v>3.8603007656949</v>
      </c>
      <c r="AS36">
        <v>3.9409511861764002</v>
      </c>
      <c r="AT36">
        <v>4.2165353132312999</v>
      </c>
      <c r="AU36">
        <v>4.2345759864499</v>
      </c>
      <c r="AV36">
        <v>4.34679545986</v>
      </c>
      <c r="AW36">
        <v>4.4529035688684004</v>
      </c>
      <c r="AX36">
        <v>4.4845914546334003</v>
      </c>
      <c r="AY36">
        <v>4.5114619427211</v>
      </c>
      <c r="AZ36">
        <v>4.6024358039404003</v>
      </c>
      <c r="BA36">
        <v>4.5941677539655004</v>
      </c>
      <c r="BB36">
        <v>4.5894705494246004</v>
      </c>
      <c r="BC36">
        <v>4.6042449474416003</v>
      </c>
      <c r="BD36">
        <v>4.2656909434468</v>
      </c>
      <c r="BE36">
        <v>4.5597561124670003</v>
      </c>
      <c r="BF36">
        <v>4.6691400444838997</v>
      </c>
      <c r="BG36">
        <v>4.7538707800875999</v>
      </c>
      <c r="BH36">
        <v>5.2268566679689998</v>
      </c>
    </row>
    <row r="37" spans="1:60" x14ac:dyDescent="0.2">
      <c r="A37" s="2" t="s">
        <v>107</v>
      </c>
      <c r="B37" s="2" t="s">
        <v>108</v>
      </c>
      <c r="C37" s="6">
        <f>IF(COUNTIF('Annex 1 Countries'!A$7:A$46, B37) &gt; 0,1,0)</f>
        <v>0</v>
      </c>
      <c r="D37" s="6">
        <f>IF(COUNTIF('Annex 1 Countries'!A$7:A$46, B37)=0,0,IF("A/"=VLOOKUP(B37,'Annex 1 Countries'!A$7:B$46,2,FALSE),1,0))</f>
        <v>0</v>
      </c>
      <c r="E37" s="6">
        <f>IF(COUNTIF('EU27'!B$2:B$28, B37) &gt; 0,1,0)</f>
        <v>0</v>
      </c>
      <c r="F37">
        <v>3.528253493902</v>
      </c>
      <c r="G37">
        <v>3.5041345385698999</v>
      </c>
      <c r="H37">
        <v>3.6293104997586001</v>
      </c>
      <c r="I37">
        <v>3.805357648028</v>
      </c>
      <c r="J37">
        <v>3.9742363452782001</v>
      </c>
      <c r="K37">
        <v>4.0831382080071998</v>
      </c>
      <c r="L37">
        <v>4.3096559703736999</v>
      </c>
      <c r="M37">
        <v>4.3671299806555002</v>
      </c>
      <c r="N37">
        <v>4.3840421153355003</v>
      </c>
      <c r="O37">
        <v>4.4810946613617997</v>
      </c>
      <c r="P37">
        <v>4.6021122367822</v>
      </c>
      <c r="Q37">
        <v>4.3820910482816</v>
      </c>
      <c r="R37">
        <v>4.3406028875481999</v>
      </c>
      <c r="S37">
        <v>4.2085225618372997</v>
      </c>
      <c r="T37">
        <v>4.2738033291170998</v>
      </c>
      <c r="U37">
        <v>4.3227402960486998</v>
      </c>
      <c r="V37">
        <v>4.4634984196402003</v>
      </c>
      <c r="W37">
        <v>4.4937171393990996</v>
      </c>
      <c r="X37">
        <v>4.5160034761233998</v>
      </c>
      <c r="Y37">
        <v>4.4996251653180002</v>
      </c>
      <c r="Z37">
        <v>4.3470190315577</v>
      </c>
      <c r="AA37">
        <v>4.4502587432956</v>
      </c>
      <c r="AB37">
        <v>4.5146718454680004</v>
      </c>
      <c r="AC37">
        <v>4.6058774461083001</v>
      </c>
      <c r="AD37">
        <v>4.7136637489037998</v>
      </c>
      <c r="AE37">
        <v>4.8662671525933998</v>
      </c>
      <c r="AF37">
        <v>4.8174723906523003</v>
      </c>
      <c r="AG37">
        <v>4.8866367610127002</v>
      </c>
      <c r="AH37">
        <v>4.9001164379829003</v>
      </c>
      <c r="AI37">
        <v>4.9146708448867003</v>
      </c>
      <c r="AJ37">
        <v>4.9651663371719001</v>
      </c>
      <c r="AK37">
        <v>4.9625628925263996</v>
      </c>
      <c r="AL37">
        <v>5.0209326870659998</v>
      </c>
      <c r="AM37">
        <v>5.1206137696163001</v>
      </c>
      <c r="AN37">
        <v>5.3233156174309997</v>
      </c>
      <c r="AO37">
        <v>5.3534181873350999</v>
      </c>
      <c r="AP37">
        <v>5.3148960826114999</v>
      </c>
      <c r="AQ37">
        <v>5.3615992015194998</v>
      </c>
      <c r="AR37">
        <v>5.4804238032471</v>
      </c>
      <c r="AS37">
        <v>5.2961876552969001</v>
      </c>
      <c r="AT37">
        <v>5.6404961918321002</v>
      </c>
      <c r="AU37">
        <v>5.7711352366063</v>
      </c>
      <c r="AV37">
        <v>5.8835406164919002</v>
      </c>
      <c r="AW37">
        <v>6.0073568391989998</v>
      </c>
      <c r="AX37">
        <v>6.1142498123726998</v>
      </c>
      <c r="AY37">
        <v>5.9876249214018999</v>
      </c>
      <c r="AZ37">
        <v>5.8188786080610999</v>
      </c>
      <c r="BA37">
        <v>5.8256510563430002</v>
      </c>
      <c r="BB37">
        <v>5.6714230485897001</v>
      </c>
      <c r="BC37">
        <v>5.6513521627385996</v>
      </c>
      <c r="BD37">
        <v>5.5924107038348998</v>
      </c>
      <c r="BE37">
        <v>5.9327336812531</v>
      </c>
      <c r="BF37">
        <v>5.9017991929997002</v>
      </c>
      <c r="BG37">
        <v>5.9520446260695996</v>
      </c>
      <c r="BH37">
        <v>5.927403748663</v>
      </c>
    </row>
    <row r="38" spans="1:60" x14ac:dyDescent="0.2">
      <c r="A38" s="2" t="s">
        <v>109</v>
      </c>
      <c r="B38" s="2" t="s">
        <v>110</v>
      </c>
      <c r="C38" s="6">
        <f>IF(COUNTIF('Annex 1 Countries'!A$7:A$46, B38) &gt; 0,1,0)</f>
        <v>0</v>
      </c>
      <c r="D38" s="6">
        <f>IF(COUNTIF('Annex 1 Countries'!A$7:A$46, B38)=0,0,IF("A/"=VLOOKUP(B38,'Annex 1 Countries'!A$7:B$46,2,FALSE),1,0))</f>
        <v>0</v>
      </c>
      <c r="E38" s="6">
        <f>IF(COUNTIF('EU27'!B$2:B$28, B38) &gt; 0,1,0)</f>
        <v>0</v>
      </c>
      <c r="F38">
        <v>2.5341681809563998</v>
      </c>
      <c r="G38">
        <v>2.5576425406361998</v>
      </c>
      <c r="H38">
        <v>2.7622126500069002</v>
      </c>
      <c r="I38">
        <v>2.7808968516929</v>
      </c>
      <c r="J38">
        <v>2.5835679547593</v>
      </c>
      <c r="K38">
        <v>2.7610492708207</v>
      </c>
      <c r="L38">
        <v>2.6449207786878</v>
      </c>
      <c r="M38">
        <v>2.8439158448796</v>
      </c>
      <c r="N38">
        <v>2.8446195262180001</v>
      </c>
      <c r="O38">
        <v>2.8457783060891</v>
      </c>
      <c r="P38">
        <v>2.8801181608404001</v>
      </c>
      <c r="Q38">
        <v>2.8119219976904</v>
      </c>
      <c r="R38">
        <v>2.7325122595959002</v>
      </c>
      <c r="S38">
        <v>2.7660898283913999</v>
      </c>
      <c r="T38">
        <v>2.7520589595648999</v>
      </c>
      <c r="U38">
        <v>2.9857491968204002</v>
      </c>
      <c r="V38">
        <v>3.0910364128303001</v>
      </c>
      <c r="W38">
        <v>2.9129053532092999</v>
      </c>
      <c r="X38">
        <v>2.9467950098509998</v>
      </c>
      <c r="Y38">
        <v>3.2424892419051998</v>
      </c>
      <c r="Z38">
        <v>3.2882702903669001</v>
      </c>
      <c r="AA38">
        <v>3.1674447755069002</v>
      </c>
      <c r="AB38">
        <v>3.1108961019557002</v>
      </c>
      <c r="AC38">
        <v>2.9526449098658998</v>
      </c>
      <c r="AD38">
        <v>2.8966822550507998</v>
      </c>
      <c r="AE38">
        <v>2.9311995827852</v>
      </c>
      <c r="AF38">
        <v>2.8946972139279001</v>
      </c>
      <c r="AG38">
        <v>3.2464293564154998</v>
      </c>
      <c r="AH38">
        <v>3.4826800029434</v>
      </c>
      <c r="AI38">
        <v>3.5964985422438001</v>
      </c>
      <c r="AJ38">
        <v>3.1102261646985001</v>
      </c>
      <c r="AK38">
        <v>2.9594480594768999</v>
      </c>
      <c r="AL38">
        <v>3.0544211868539</v>
      </c>
      <c r="AM38">
        <v>3.1526883722660002</v>
      </c>
      <c r="AN38">
        <v>3.1233434789775001</v>
      </c>
      <c r="AO38">
        <v>3.1627446272127999</v>
      </c>
      <c r="AP38">
        <v>3.2873302438434999</v>
      </c>
      <c r="AQ38">
        <v>3.1590287209235002</v>
      </c>
      <c r="AR38">
        <v>3.5844652681689002</v>
      </c>
      <c r="AS38">
        <v>3.6032793363822999</v>
      </c>
      <c r="AT38">
        <v>3.6528989666048002</v>
      </c>
      <c r="AU38">
        <v>3.1362036342456001</v>
      </c>
      <c r="AV38">
        <v>2.9826979418596999</v>
      </c>
      <c r="AW38">
        <v>3.2707625837197001</v>
      </c>
      <c r="AX38">
        <v>3.0377605024957002</v>
      </c>
      <c r="AY38">
        <v>3.2109395604377</v>
      </c>
      <c r="AZ38">
        <v>3.3943377384164002</v>
      </c>
      <c r="BA38">
        <v>3.0721988487205998</v>
      </c>
      <c r="BB38">
        <v>3.4099131207253999</v>
      </c>
      <c r="BC38">
        <v>3.7185085287885999</v>
      </c>
      <c r="BD38">
        <v>3.0096436869133001</v>
      </c>
      <c r="BE38">
        <v>2.9553327190671999</v>
      </c>
      <c r="BF38">
        <v>3.0929074589390999</v>
      </c>
      <c r="BG38">
        <v>3.0757097516637</v>
      </c>
      <c r="BH38">
        <v>3.1558977895173999</v>
      </c>
    </row>
    <row r="39" spans="1:60" x14ac:dyDescent="0.2">
      <c r="A39" s="2" t="s">
        <v>111</v>
      </c>
      <c r="B39" s="2" t="s">
        <v>112</v>
      </c>
      <c r="C39" s="6">
        <f>IF(COUNTIF('Annex 1 Countries'!A$7:A$46, B39) &gt; 0,1,0)</f>
        <v>0</v>
      </c>
      <c r="D39" s="6">
        <f>IF(COUNTIF('Annex 1 Countries'!A$7:A$46, B39)=0,0,IF("A/"=VLOOKUP(B39,'Annex 1 Countries'!A$7:B$46,2,FALSE),1,0))</f>
        <v>0</v>
      </c>
      <c r="E39" s="6">
        <f>IF(COUNTIF('EU27'!B$2:B$28, B39) &gt; 0,1,0)</f>
        <v>0</v>
      </c>
      <c r="F39">
        <v>20.945585115783999</v>
      </c>
      <c r="G39">
        <v>18.854524267102999</v>
      </c>
      <c r="H39">
        <v>22.044495415797002</v>
      </c>
      <c r="I39">
        <v>26.590648762878999</v>
      </c>
      <c r="J39">
        <v>26.520347571828999</v>
      </c>
      <c r="K39">
        <v>26.379779746943001</v>
      </c>
      <c r="L39">
        <v>29.873148212625999</v>
      </c>
      <c r="M39">
        <v>29.783661847885998</v>
      </c>
      <c r="N39">
        <v>29.340990745757001</v>
      </c>
      <c r="O39">
        <v>27.290340908331999</v>
      </c>
      <c r="P39">
        <v>30.914366854716</v>
      </c>
      <c r="Q39">
        <v>24.710451640180001</v>
      </c>
      <c r="R39">
        <v>25.668889243839999</v>
      </c>
      <c r="S39">
        <v>26.776666841192</v>
      </c>
      <c r="T39">
        <v>25.197872111740999</v>
      </c>
      <c r="U39">
        <v>23.882789500299999</v>
      </c>
      <c r="V39">
        <v>22.302199388622</v>
      </c>
      <c r="W39">
        <v>21.815176917460001</v>
      </c>
      <c r="X39">
        <v>22.488742188817</v>
      </c>
      <c r="Y39">
        <v>21.66579048178</v>
      </c>
      <c r="Z39">
        <v>22.611921940641</v>
      </c>
      <c r="AA39">
        <v>23.936365816041</v>
      </c>
      <c r="AB39">
        <v>24.043946074396001</v>
      </c>
      <c r="AC39">
        <v>24.512078043504001</v>
      </c>
      <c r="AD39">
        <v>24.312925057263001</v>
      </c>
      <c r="AE39">
        <v>24.645411545881998</v>
      </c>
      <c r="AF39">
        <v>25.247508384930001</v>
      </c>
      <c r="AG39">
        <v>26.285712479428</v>
      </c>
      <c r="AH39">
        <v>24.028767455021999</v>
      </c>
      <c r="AI39">
        <v>24.991088041765</v>
      </c>
      <c r="AJ39">
        <v>25.465563326824</v>
      </c>
      <c r="AK39">
        <v>25.667033759759001</v>
      </c>
      <c r="AL39">
        <v>22.768594753369001</v>
      </c>
      <c r="AM39">
        <v>25.218999966207999</v>
      </c>
      <c r="AN39">
        <v>23.392908955149</v>
      </c>
      <c r="AO39">
        <v>22.157094771015998</v>
      </c>
      <c r="AP39">
        <v>30.583644077214998</v>
      </c>
      <c r="AQ39">
        <v>28.833862478537</v>
      </c>
      <c r="AR39">
        <v>34.029590052232003</v>
      </c>
      <c r="AS39">
        <v>28.710844026263999</v>
      </c>
      <c r="AT39">
        <v>25.675394397451001</v>
      </c>
      <c r="AU39">
        <v>27.100459750976</v>
      </c>
      <c r="AV39">
        <v>25.870053236355002</v>
      </c>
      <c r="AW39">
        <v>25.334877090528</v>
      </c>
      <c r="AX39">
        <v>25.472576606733998</v>
      </c>
      <c r="AY39">
        <v>23.416171426213001</v>
      </c>
      <c r="AZ39">
        <v>24.067512031583998</v>
      </c>
      <c r="BA39">
        <v>23.753104734349002</v>
      </c>
      <c r="BB39">
        <v>23.986488567548999</v>
      </c>
      <c r="BC39">
        <v>22.948597413478002</v>
      </c>
      <c r="BD39">
        <v>28.695373945633001</v>
      </c>
      <c r="BE39">
        <v>27.915948068860999</v>
      </c>
      <c r="BF39">
        <v>26.226413166425001</v>
      </c>
      <c r="BG39">
        <v>26.220092904678001</v>
      </c>
      <c r="BH39">
        <v>25.572172544798001</v>
      </c>
    </row>
    <row r="40" spans="1:60" x14ac:dyDescent="0.2">
      <c r="A40" s="2" t="s">
        <v>113</v>
      </c>
      <c r="B40" s="2" t="s">
        <v>114</v>
      </c>
      <c r="C40" s="6">
        <f>IF(COUNTIF('Annex 1 Countries'!A$7:A$46, B40) &gt; 0,1,0)</f>
        <v>0</v>
      </c>
      <c r="D40" s="6">
        <f>IF(COUNTIF('Annex 1 Countries'!A$7:A$46, B40)=0,0,IF("A/"=VLOOKUP(B40,'Annex 1 Countries'!A$7:B$46,2,FALSE),1,0))</f>
        <v>0</v>
      </c>
      <c r="E40" s="6">
        <f>IF(COUNTIF('EU27'!B$2:B$28, B40) &gt; 0,1,0)</f>
        <v>0</v>
      </c>
      <c r="F40">
        <v>1.7900850499481999</v>
      </c>
      <c r="G40">
        <v>1.7664902325631999</v>
      </c>
      <c r="H40">
        <v>1.7541166547603</v>
      </c>
      <c r="I40">
        <v>1.7372681567618999</v>
      </c>
      <c r="J40">
        <v>1.7224718482118999</v>
      </c>
      <c r="K40">
        <v>1.6964706571251</v>
      </c>
      <c r="L40">
        <v>1.6903243441536999</v>
      </c>
      <c r="M40">
        <v>1.680608658658</v>
      </c>
      <c r="N40">
        <v>1.6900725973235999</v>
      </c>
      <c r="O40">
        <v>1.6834226354138</v>
      </c>
      <c r="P40">
        <v>1.6746143148809001</v>
      </c>
      <c r="Q40">
        <v>1.7288467136562999</v>
      </c>
      <c r="R40">
        <v>1.7481913212596001</v>
      </c>
      <c r="S40">
        <v>1.7711547999926001</v>
      </c>
      <c r="T40">
        <v>1.7677631476193001</v>
      </c>
      <c r="U40">
        <v>1.8004401055168999</v>
      </c>
      <c r="V40">
        <v>1.7676504651295999</v>
      </c>
      <c r="W40">
        <v>1.8446208701494</v>
      </c>
      <c r="X40">
        <v>1.7461113126086001</v>
      </c>
      <c r="Y40">
        <v>1.7268735262901</v>
      </c>
      <c r="Z40">
        <v>2.1051534857202001</v>
      </c>
      <c r="AA40">
        <v>1.9081983225995001</v>
      </c>
      <c r="AB40">
        <v>1.8647601623617001</v>
      </c>
      <c r="AC40">
        <v>1.9539139907091001</v>
      </c>
      <c r="AD40">
        <v>2.1207158784778</v>
      </c>
      <c r="AE40">
        <v>2.4323164079518</v>
      </c>
      <c r="AF40">
        <v>2.4595409560101</v>
      </c>
      <c r="AG40">
        <v>2.4428919387937</v>
      </c>
      <c r="AH40">
        <v>2.4222594373862001</v>
      </c>
      <c r="AI40">
        <v>2.4125778988532001</v>
      </c>
      <c r="AJ40">
        <v>2.3549304257805002</v>
      </c>
      <c r="AK40">
        <v>2.3145513294383</v>
      </c>
      <c r="AL40">
        <v>2.3149490503662999</v>
      </c>
      <c r="AM40">
        <v>2.3026728828167</v>
      </c>
      <c r="AN40">
        <v>2.2609603023383</v>
      </c>
      <c r="AO40">
        <v>2.4036874518501001</v>
      </c>
      <c r="AP40">
        <v>2.4761112203744</v>
      </c>
      <c r="AQ40">
        <v>2.4551869660976999</v>
      </c>
      <c r="AR40">
        <v>2.4649047371953001</v>
      </c>
      <c r="AS40">
        <v>2.6392595850265002</v>
      </c>
      <c r="AT40">
        <v>2.7600376929702999</v>
      </c>
      <c r="AU40">
        <v>3.0152638401710998</v>
      </c>
      <c r="AV40">
        <v>2.8933832280873002</v>
      </c>
      <c r="AW40">
        <v>3.0016320095821998</v>
      </c>
      <c r="AX40">
        <v>3.0153105635004001</v>
      </c>
      <c r="AY40">
        <v>3.2142842613172</v>
      </c>
      <c r="AZ40">
        <v>3.3639581066023001</v>
      </c>
      <c r="BA40">
        <v>3.4291026505653002</v>
      </c>
      <c r="BB40">
        <v>3.7556288496037999</v>
      </c>
      <c r="BC40">
        <v>3.7712315463074</v>
      </c>
      <c r="BD40">
        <v>3.2534277223132002</v>
      </c>
      <c r="BE40">
        <v>3.3816328759002001</v>
      </c>
      <c r="BF40">
        <v>3.2819797558110002</v>
      </c>
      <c r="BG40">
        <v>3.2435683366113</v>
      </c>
      <c r="BH40">
        <v>3.2293646876740998</v>
      </c>
    </row>
    <row r="41" spans="1:60" x14ac:dyDescent="0.2">
      <c r="A41" s="2" t="s">
        <v>115</v>
      </c>
      <c r="B41" s="2" t="s">
        <v>116</v>
      </c>
      <c r="C41" s="6">
        <f>IF(COUNTIF('Annex 1 Countries'!A$7:A$46, B41) &gt; 0,1,0)</f>
        <v>0</v>
      </c>
      <c r="D41" s="6">
        <f>IF(COUNTIF('Annex 1 Countries'!A$7:A$46, B41)=0,0,IF("A/"=VLOOKUP(B41,'Annex 1 Countries'!A$7:B$46,2,FALSE),1,0))</f>
        <v>0</v>
      </c>
      <c r="E41" s="6">
        <f>IF(COUNTIF('EU27'!B$2:B$28, B41) &gt; 0,1,0)</f>
        <v>0</v>
      </c>
      <c r="F41">
        <v>4.9001878656129003</v>
      </c>
      <c r="G41">
        <v>4.9187387402707001</v>
      </c>
      <c r="H41">
        <v>5.5297969774195002</v>
      </c>
      <c r="I41">
        <v>5.6429001069972999</v>
      </c>
      <c r="J41">
        <v>6.1924485904738997</v>
      </c>
      <c r="K41">
        <v>6.6545029647886</v>
      </c>
      <c r="L41">
        <v>7.3689403113197001</v>
      </c>
      <c r="M41">
        <v>7.7041181709436</v>
      </c>
      <c r="N41">
        <v>7.1438117347047996</v>
      </c>
      <c r="O41">
        <v>6.9589212164476004</v>
      </c>
      <c r="P41">
        <v>6.9093034224033003</v>
      </c>
      <c r="Q41">
        <v>6.8962314614702001</v>
      </c>
      <c r="R41">
        <v>6.8541096434659003</v>
      </c>
      <c r="S41">
        <v>6.3738033918720998</v>
      </c>
      <c r="T41">
        <v>5.9473521397417999</v>
      </c>
      <c r="U41">
        <v>5.4985170537802004</v>
      </c>
      <c r="V41">
        <v>5.4701230299393</v>
      </c>
      <c r="W41">
        <v>5.4035714318487997</v>
      </c>
      <c r="X41">
        <v>6.0381763915495998</v>
      </c>
      <c r="Y41">
        <v>6.2429157324681999</v>
      </c>
      <c r="Z41">
        <v>6.7280371978257998</v>
      </c>
      <c r="AA41">
        <v>5.8456707201410998</v>
      </c>
      <c r="AB41">
        <v>5.8585200610288002</v>
      </c>
      <c r="AC41">
        <v>5.5905464468527004</v>
      </c>
      <c r="AD41">
        <v>5.4871265570121999</v>
      </c>
      <c r="AE41">
        <v>6.0170209261906002</v>
      </c>
      <c r="AF41">
        <v>5.3400546476399002</v>
      </c>
      <c r="AG41">
        <v>5.3717399452833998</v>
      </c>
      <c r="AH41">
        <v>5.7765275333961004</v>
      </c>
      <c r="AI41">
        <v>6.0859790905639004</v>
      </c>
      <c r="AJ41">
        <v>6.3353282759851997</v>
      </c>
      <c r="AK41">
        <v>5.8390433394218002</v>
      </c>
      <c r="AL41">
        <v>5.6398683871311999</v>
      </c>
      <c r="AM41">
        <v>5.2478128097773</v>
      </c>
      <c r="AN41">
        <v>5.1534389606967999</v>
      </c>
      <c r="AO41">
        <v>5.4613968823247996</v>
      </c>
      <c r="AP41">
        <v>5.3174142646281997</v>
      </c>
      <c r="AQ41">
        <v>5.3267889862085998</v>
      </c>
      <c r="AR41">
        <v>5.5986644762548003</v>
      </c>
      <c r="AS41">
        <v>5.1892384599970001</v>
      </c>
      <c r="AT41">
        <v>5.2862395384678003</v>
      </c>
      <c r="AU41">
        <v>5.5224913419285997</v>
      </c>
      <c r="AV41">
        <v>4.7426113728691002</v>
      </c>
      <c r="AW41">
        <v>5.5497459854111</v>
      </c>
      <c r="AX41">
        <v>5.9277817666108996</v>
      </c>
      <c r="AY41">
        <v>5.9742474287847998</v>
      </c>
      <c r="AZ41">
        <v>5.5008785837604997</v>
      </c>
      <c r="BA41">
        <v>5.6043992212280997</v>
      </c>
      <c r="BB41">
        <v>5.8944997974420001</v>
      </c>
      <c r="BC41">
        <v>5.2304662018158998</v>
      </c>
      <c r="BD41">
        <v>4.5333643264827002</v>
      </c>
      <c r="BE41">
        <v>4.9883900685300002</v>
      </c>
      <c r="BF41">
        <v>5.0208631806878001</v>
      </c>
      <c r="BG41">
        <v>4.9714892891969003</v>
      </c>
      <c r="BH41">
        <v>4.6963235988924996</v>
      </c>
    </row>
    <row r="42" spans="1:60" x14ac:dyDescent="0.2">
      <c r="A42" s="2" t="s">
        <v>117</v>
      </c>
      <c r="B42" s="2" t="s">
        <v>118</v>
      </c>
      <c r="C42" s="6">
        <f>IF(COUNTIF('Annex 1 Countries'!A$7:A$46, B42) &gt; 0,1,0)</f>
        <v>0</v>
      </c>
      <c r="D42" s="6">
        <f>IF(COUNTIF('Annex 1 Countries'!A$7:A$46, B42)=0,0,IF("A/"=VLOOKUP(B42,'Annex 1 Countries'!A$7:B$46,2,FALSE),1,0))</f>
        <v>0</v>
      </c>
      <c r="E42" s="6">
        <f>IF(COUNTIF('EU27'!B$2:B$28, B42) &gt; 0,1,0)</f>
        <v>0</v>
      </c>
      <c r="F42">
        <v>0.85960319289342002</v>
      </c>
      <c r="G42">
        <v>0.88251779342712</v>
      </c>
      <c r="H42">
        <v>0.91508903139981002</v>
      </c>
      <c r="I42">
        <v>0.94040402886769003</v>
      </c>
      <c r="J42">
        <v>0.97218608613840996</v>
      </c>
      <c r="K42">
        <v>0.97870354142885996</v>
      </c>
      <c r="L42">
        <v>0.99532666409157</v>
      </c>
      <c r="M42">
        <v>1.0485683861405</v>
      </c>
      <c r="N42">
        <v>1.1301560067812</v>
      </c>
      <c r="O42">
        <v>1.3691419446865001</v>
      </c>
      <c r="P42">
        <v>1.4193175375131</v>
      </c>
      <c r="Q42">
        <v>1.4315739005482999</v>
      </c>
      <c r="R42">
        <v>2.7101268896352999</v>
      </c>
      <c r="S42">
        <v>2.6785661941072001</v>
      </c>
      <c r="T42">
        <v>2.4347879162538</v>
      </c>
      <c r="U42">
        <v>2.4368448551233999</v>
      </c>
      <c r="V42">
        <v>2.5845843156366999</v>
      </c>
      <c r="W42">
        <v>2.4845200221438</v>
      </c>
      <c r="X42">
        <v>2.3643661697025</v>
      </c>
      <c r="Y42">
        <v>2.5901357701548999</v>
      </c>
      <c r="Z42">
        <v>2.5854541796813999</v>
      </c>
      <c r="AA42">
        <v>2.6871896087154998</v>
      </c>
      <c r="AB42">
        <v>2.6106311605034001</v>
      </c>
      <c r="AC42">
        <v>2.3704652689026999</v>
      </c>
      <c r="AD42">
        <v>2.5067988466973001</v>
      </c>
      <c r="AE42">
        <v>2.5056635766866</v>
      </c>
      <c r="AF42">
        <v>2.5431818051716002</v>
      </c>
      <c r="AG42">
        <v>2.2312894687405</v>
      </c>
      <c r="AH42">
        <v>2.5472111565894999</v>
      </c>
      <c r="AI42">
        <v>2.4392542031799</v>
      </c>
      <c r="AJ42">
        <v>2.4416319268836002</v>
      </c>
      <c r="AK42">
        <v>2.5059625939310002</v>
      </c>
      <c r="AL42">
        <v>2.190792429054</v>
      </c>
      <c r="AM42">
        <v>2.4352387934414002</v>
      </c>
      <c r="AN42">
        <v>2.2300206661190001</v>
      </c>
      <c r="AO42">
        <v>2.3625862336938002</v>
      </c>
      <c r="AP42">
        <v>2.3362643552918998</v>
      </c>
      <c r="AQ42">
        <v>2.5394575851007999</v>
      </c>
      <c r="AR42">
        <v>2.5066585565494002</v>
      </c>
      <c r="AS42">
        <v>2.3276264974008001</v>
      </c>
      <c r="AT42">
        <v>2.4553677879628002</v>
      </c>
      <c r="AU42">
        <v>2.6459845156294</v>
      </c>
      <c r="AV42">
        <v>2.5785258886120999</v>
      </c>
      <c r="AW42">
        <v>2.5614162439960002</v>
      </c>
      <c r="AX42">
        <v>2.5371285577513998</v>
      </c>
      <c r="AY42">
        <v>2.6129161351380001</v>
      </c>
      <c r="AZ42">
        <v>2.7531987578549</v>
      </c>
      <c r="BA42">
        <v>2.6059891580309</v>
      </c>
      <c r="BB42">
        <v>2.6321103963635002</v>
      </c>
      <c r="BC42">
        <v>2.5435726184998</v>
      </c>
      <c r="BD42">
        <v>2.5611017557292999</v>
      </c>
      <c r="BE42">
        <v>2.5395765975536002</v>
      </c>
      <c r="BF42">
        <v>2.5485184072234999</v>
      </c>
      <c r="BG42">
        <v>2.4347684355779</v>
      </c>
      <c r="BH42">
        <v>2.5049915363092001</v>
      </c>
    </row>
    <row r="43" spans="1:60" x14ac:dyDescent="0.2">
      <c r="A43" s="2" t="s">
        <v>119</v>
      </c>
      <c r="B43" s="2" t="s">
        <v>120</v>
      </c>
      <c r="C43" s="6">
        <f>IF(COUNTIF('Annex 1 Countries'!A$7:A$46, B43) &gt; 0,1,0)</f>
        <v>1</v>
      </c>
      <c r="D43" s="6">
        <f>IF(COUNTIF('Annex 1 Countries'!A$7:A$46, B43)=0,0,IF("A/"=VLOOKUP(B43,'Annex 1 Countries'!A$7:B$46,2,FALSE),1,0))</f>
        <v>0</v>
      </c>
      <c r="E43" s="6">
        <f>IF(COUNTIF('EU27'!B$2:B$28, B43) &gt; 0,1,0)</f>
        <v>0</v>
      </c>
      <c r="F43">
        <v>22.078832554975001</v>
      </c>
      <c r="G43">
        <v>22.161998612251999</v>
      </c>
      <c r="H43">
        <v>22.797959256414</v>
      </c>
      <c r="I43">
        <v>23.673897449656</v>
      </c>
      <c r="J43">
        <v>23.713502311142999</v>
      </c>
      <c r="K43">
        <v>22.743613543616</v>
      </c>
      <c r="L43">
        <v>22.939359933211001</v>
      </c>
      <c r="M43">
        <v>23.551298114978</v>
      </c>
      <c r="N43">
        <v>23.566890153247002</v>
      </c>
      <c r="O43">
        <v>23.911121891015</v>
      </c>
      <c r="P43">
        <v>23.868201102347001</v>
      </c>
      <c r="Q43">
        <v>22.827619214944999</v>
      </c>
      <c r="R43">
        <v>21.852222100233</v>
      </c>
      <c r="S43">
        <v>21.695021045368001</v>
      </c>
      <c r="T43">
        <v>22.309533754846999</v>
      </c>
      <c r="U43">
        <v>21.891041058180999</v>
      </c>
      <c r="V43">
        <v>21.107613256621001</v>
      </c>
      <c r="W43">
        <v>21.438536624941001</v>
      </c>
      <c r="X43">
        <v>22.419429203621998</v>
      </c>
      <c r="Y43">
        <v>22.936190385675999</v>
      </c>
      <c r="Z43">
        <v>21.323872805358</v>
      </c>
      <c r="AA43">
        <v>20.898578408757999</v>
      </c>
      <c r="AB43">
        <v>21.232745644112999</v>
      </c>
      <c r="AC43">
        <v>21.171592853566001</v>
      </c>
      <c r="AD43">
        <v>21.838739524880001</v>
      </c>
      <c r="AE43">
        <v>22.155004328478999</v>
      </c>
      <c r="AF43">
        <v>22.542642173057999</v>
      </c>
      <c r="AG43">
        <v>22.786539472764002</v>
      </c>
      <c r="AH43">
        <v>22.892472238547999</v>
      </c>
      <c r="AI43">
        <v>23.029958661363999</v>
      </c>
      <c r="AJ43">
        <v>23.568249622399001</v>
      </c>
      <c r="AK43">
        <v>23.060917436036</v>
      </c>
      <c r="AL43">
        <v>23.553576924502998</v>
      </c>
      <c r="AM43">
        <v>23.941583980855</v>
      </c>
      <c r="AN43">
        <v>23.345802758615999</v>
      </c>
      <c r="AO43">
        <v>23.760311616401999</v>
      </c>
      <c r="AP43">
        <v>23.377236484329998</v>
      </c>
      <c r="AQ43">
        <v>23.766003283391999</v>
      </c>
      <c r="AR43">
        <v>22.774286889214999</v>
      </c>
      <c r="AS43">
        <v>21.321221175245</v>
      </c>
      <c r="AT43">
        <v>21.696466488944001</v>
      </c>
      <c r="AU43">
        <v>21.962759498358</v>
      </c>
      <c r="AV43">
        <v>21.623216532594</v>
      </c>
      <c r="AW43">
        <v>21.712310075512001</v>
      </c>
      <c r="AX43">
        <v>21.802567976458999</v>
      </c>
      <c r="AY43">
        <v>21.384169802298</v>
      </c>
      <c r="AZ43">
        <v>21.087053649986998</v>
      </c>
      <c r="BA43">
        <v>21.459161819894</v>
      </c>
      <c r="BB43">
        <v>21.893833918415002</v>
      </c>
      <c r="BC43">
        <v>21.606859104872999</v>
      </c>
      <c r="BD43">
        <v>19.373647185260001</v>
      </c>
      <c r="BE43">
        <v>19.589972953625999</v>
      </c>
      <c r="BF43">
        <v>19.909068725728002</v>
      </c>
      <c r="BG43">
        <v>19.587604119430001</v>
      </c>
      <c r="BH43">
        <v>19.760700861404001</v>
      </c>
    </row>
    <row r="44" spans="1:60" x14ac:dyDescent="0.2">
      <c r="A44" s="2" t="s">
        <v>121</v>
      </c>
      <c r="B44" s="2" t="s">
        <v>122</v>
      </c>
      <c r="C44" s="6">
        <f>IF(COUNTIF('Annex 1 Countries'!A$7:A$46, B44) &gt; 0,1,0)</f>
        <v>1</v>
      </c>
      <c r="D44" s="6">
        <f>IF(COUNTIF('Annex 1 Countries'!A$7:A$46, B44)=0,0,IF("A/"=VLOOKUP(B44,'Annex 1 Countries'!A$7:B$46,2,FALSE),1,0))</f>
        <v>0</v>
      </c>
      <c r="E44" s="6">
        <f>IF(COUNTIF('EU27'!B$2:B$28, B44) &gt; 0,1,0)</f>
        <v>0</v>
      </c>
      <c r="F44">
        <v>8.2022892058118</v>
      </c>
      <c r="G44">
        <v>8.4317102198077993</v>
      </c>
      <c r="H44">
        <v>8.4860837488028</v>
      </c>
      <c r="I44">
        <v>9.0601573626055991</v>
      </c>
      <c r="J44">
        <v>8.2846852344070001</v>
      </c>
      <c r="K44">
        <v>7.8679602665767003</v>
      </c>
      <c r="L44">
        <v>8.1649615145694003</v>
      </c>
      <c r="M44">
        <v>8.2638762252147995</v>
      </c>
      <c r="N44">
        <v>8.4954541402396995</v>
      </c>
      <c r="O44">
        <v>8.3259844477823002</v>
      </c>
      <c r="P44">
        <v>8.4607198055463009</v>
      </c>
      <c r="Q44">
        <v>8.0261667722738004</v>
      </c>
      <c r="R44">
        <v>7.6279768042027003</v>
      </c>
      <c r="S44">
        <v>8.2374022507546005</v>
      </c>
      <c r="T44">
        <v>8.1179393482806006</v>
      </c>
      <c r="U44">
        <v>8.5527637597077</v>
      </c>
      <c r="V44">
        <v>8.4886486331262994</v>
      </c>
      <c r="W44">
        <v>8.1625423699373005</v>
      </c>
      <c r="X44">
        <v>8.0932053152421997</v>
      </c>
      <c r="Y44">
        <v>8.0105692342607</v>
      </c>
      <c r="Z44">
        <v>8.0861844015825994</v>
      </c>
      <c r="AA44">
        <v>8.3646774465509992</v>
      </c>
      <c r="AB44">
        <v>8.2376985902903002</v>
      </c>
      <c r="AC44">
        <v>7.7779766001336004</v>
      </c>
      <c r="AD44">
        <v>7.5605484584773999</v>
      </c>
      <c r="AE44">
        <v>7.6134397550464996</v>
      </c>
      <c r="AF44">
        <v>7.6505964367432</v>
      </c>
      <c r="AG44">
        <v>7.4148980618908</v>
      </c>
      <c r="AH44">
        <v>7.6080720115503997</v>
      </c>
      <c r="AI44">
        <v>7.6031581696285997</v>
      </c>
      <c r="AJ44">
        <v>7.4667815446964001</v>
      </c>
      <c r="AK44">
        <v>7.6395545368602997</v>
      </c>
      <c r="AL44">
        <v>7.3703501996609004</v>
      </c>
      <c r="AM44">
        <v>7.4937035255723004</v>
      </c>
      <c r="AN44">
        <v>7.5169099187131003</v>
      </c>
      <c r="AO44">
        <v>7.5474022357438004</v>
      </c>
      <c r="AP44">
        <v>7.3868884823284997</v>
      </c>
      <c r="AQ44">
        <v>7.0418714755621004</v>
      </c>
      <c r="AR44">
        <v>7.1698761880713002</v>
      </c>
      <c r="AS44">
        <v>6.8951930454885</v>
      </c>
      <c r="AT44">
        <v>7.0398911752507001</v>
      </c>
      <c r="AU44">
        <v>6.4467633683551</v>
      </c>
      <c r="AV44">
        <v>6.5351030449653997</v>
      </c>
      <c r="AW44">
        <v>6.6086801086123002</v>
      </c>
      <c r="AX44">
        <v>6.0866362414230997</v>
      </c>
      <c r="AY44">
        <v>5.9434720804212997</v>
      </c>
      <c r="AZ44">
        <v>5.9451011584752997</v>
      </c>
      <c r="BA44">
        <v>5.7860471787507999</v>
      </c>
      <c r="BB44">
        <v>5.5889848346789002</v>
      </c>
      <c r="BC44">
        <v>5.5243914214596002</v>
      </c>
      <c r="BD44">
        <v>5.2098893011984</v>
      </c>
      <c r="BE44">
        <v>5.3739448312639002</v>
      </c>
      <c r="BF44">
        <v>4.9705059126078002</v>
      </c>
      <c r="BG44">
        <v>4.8468106460948004</v>
      </c>
      <c r="BH44">
        <v>4.8300686136679998</v>
      </c>
    </row>
    <row r="45" spans="1:60" x14ac:dyDescent="0.2">
      <c r="A45" s="2" t="s">
        <v>123</v>
      </c>
      <c r="B45" s="2" t="s">
        <v>124</v>
      </c>
      <c r="C45" s="6">
        <f>IF(COUNTIF('Annex 1 Countries'!A$7:A$46, B45) &gt; 0,1,0)</f>
        <v>0</v>
      </c>
      <c r="D45" s="6">
        <f>IF(COUNTIF('Annex 1 Countries'!A$7:A$46, B45)=0,0,IF("A/"=VLOOKUP(B45,'Annex 1 Countries'!A$7:B$46,2,FALSE),1,0))</f>
        <v>0</v>
      </c>
      <c r="E45" s="6">
        <f>IF(COUNTIF('EU27'!B$2:B$28, B45) &gt; 0,1,0)</f>
        <v>0</v>
      </c>
      <c r="F45">
        <v>5.1138199118573002</v>
      </c>
      <c r="G45">
        <v>5.2271820798917998</v>
      </c>
      <c r="H45">
        <v>5.3912974102820002</v>
      </c>
      <c r="I45">
        <v>5.2065352318058</v>
      </c>
      <c r="J45">
        <v>4.9541364065530002</v>
      </c>
      <c r="K45">
        <v>4.5637435952771996</v>
      </c>
      <c r="L45">
        <v>4.4947976338439002</v>
      </c>
      <c r="M45">
        <v>4.2271126333481996</v>
      </c>
      <c r="N45">
        <v>4.2142575660872996</v>
      </c>
      <c r="O45">
        <v>4.3963868108283002</v>
      </c>
      <c r="P45">
        <v>4.5582402916526998</v>
      </c>
      <c r="Q45">
        <v>4.4390935868019996</v>
      </c>
      <c r="R45">
        <v>4.0500352698897002</v>
      </c>
      <c r="S45">
        <v>3.9758622944094002</v>
      </c>
      <c r="T45">
        <v>3.9974718151062998</v>
      </c>
      <c r="U45">
        <v>3.7558811742808</v>
      </c>
      <c r="V45">
        <v>3.6745485777944999</v>
      </c>
      <c r="W45">
        <v>3.6526270572791</v>
      </c>
      <c r="X45">
        <v>3.8977451616728001</v>
      </c>
      <c r="Y45">
        <v>4.2402165700883003</v>
      </c>
      <c r="Z45">
        <v>4.1369919131386999</v>
      </c>
      <c r="AA45">
        <v>3.9632598480363002</v>
      </c>
      <c r="AB45">
        <v>4.0355274943010997</v>
      </c>
      <c r="AC45">
        <v>4.1538080738704002</v>
      </c>
      <c r="AD45">
        <v>4.3584243466472001</v>
      </c>
      <c r="AE45">
        <v>4.6530165791017</v>
      </c>
      <c r="AF45">
        <v>5.0805282406767001</v>
      </c>
      <c r="AG45">
        <v>5.4685027676536997</v>
      </c>
      <c r="AH45">
        <v>5.4366713944612002</v>
      </c>
      <c r="AI45">
        <v>5.5962080252097</v>
      </c>
      <c r="AJ45">
        <v>5.3046360281411999</v>
      </c>
      <c r="AK45">
        <v>5.1303276241926001</v>
      </c>
      <c r="AL45">
        <v>5.107410508898</v>
      </c>
      <c r="AM45">
        <v>5.1875572531173004</v>
      </c>
      <c r="AN45">
        <v>5.4736250663966004</v>
      </c>
      <c r="AO45">
        <v>5.4552939419274002</v>
      </c>
      <c r="AP45">
        <v>5.4814260887142998</v>
      </c>
      <c r="AQ45">
        <v>5.9556230770402996</v>
      </c>
      <c r="AR45">
        <v>6.1577669268142001</v>
      </c>
      <c r="AS45">
        <v>5.8803465833511996</v>
      </c>
      <c r="AT45">
        <v>5.9790331915168</v>
      </c>
      <c r="AU45">
        <v>6.5414367555207997</v>
      </c>
      <c r="AV45">
        <v>6.7147089590468996</v>
      </c>
      <c r="AW45">
        <v>6.7987084859236999</v>
      </c>
      <c r="AX45">
        <v>6.2990904376015999</v>
      </c>
      <c r="AY45">
        <v>6.5667053294446003</v>
      </c>
      <c r="AZ45">
        <v>6.8075060354907997</v>
      </c>
      <c r="BA45">
        <v>6.9012030109303</v>
      </c>
      <c r="BB45">
        <v>6.9673716563125998</v>
      </c>
      <c r="BC45">
        <v>7.2694653543936001</v>
      </c>
      <c r="BD45">
        <v>6.8293487628258003</v>
      </c>
      <c r="BE45">
        <v>6.8374012797438999</v>
      </c>
      <c r="BF45">
        <v>6.9140707087608</v>
      </c>
      <c r="BG45">
        <v>6.1953131027471997</v>
      </c>
      <c r="BH45">
        <v>6.2231114681894004</v>
      </c>
    </row>
    <row r="46" spans="1:60" x14ac:dyDescent="0.2">
      <c r="A46" s="2" t="s">
        <v>125</v>
      </c>
      <c r="B46" s="2" t="s">
        <v>126</v>
      </c>
      <c r="C46" s="6">
        <f>IF(COUNTIF('Annex 1 Countries'!A$7:A$46, B46) &gt; 0,1,0)</f>
        <v>0</v>
      </c>
      <c r="D46" s="6">
        <f>IF(COUNTIF('Annex 1 Countries'!A$7:A$46, B46)=0,0,IF("A/"=VLOOKUP(B46,'Annex 1 Countries'!A$7:B$46,2,FALSE),1,0))</f>
        <v>0</v>
      </c>
      <c r="E46" s="6">
        <f>IF(COUNTIF('EU27'!B$2:B$28, B46) &gt; 0,1,0)</f>
        <v>0</v>
      </c>
      <c r="F46">
        <v>2.0786206932809002</v>
      </c>
      <c r="G46">
        <v>2.0662843453724999</v>
      </c>
      <c r="H46">
        <v>2.1083396405691999</v>
      </c>
      <c r="I46">
        <v>2.1249983486241999</v>
      </c>
      <c r="J46">
        <v>2.1045174954824999</v>
      </c>
      <c r="K46">
        <v>2.2685886581080998</v>
      </c>
      <c r="L46">
        <v>2.2965670139487</v>
      </c>
      <c r="M46">
        <v>2.4556015198605001</v>
      </c>
      <c r="N46">
        <v>2.6379383907259002</v>
      </c>
      <c r="O46">
        <v>2.6601250264934002</v>
      </c>
      <c r="P46">
        <v>2.6008685891863998</v>
      </c>
      <c r="Q46">
        <v>2.5439777050662</v>
      </c>
      <c r="R46">
        <v>2.6050365354177001</v>
      </c>
      <c r="S46">
        <v>2.6822528595372002</v>
      </c>
      <c r="T46">
        <v>2.8227752241639998</v>
      </c>
      <c r="U46">
        <v>2.7926984577723002</v>
      </c>
      <c r="V46">
        <v>2.8726200981057999</v>
      </c>
      <c r="W46">
        <v>2.9871406691667</v>
      </c>
      <c r="X46">
        <v>3.0990391376316002</v>
      </c>
      <c r="Y46">
        <v>3.1509562678035001</v>
      </c>
      <c r="Z46">
        <v>3.1666542177506001</v>
      </c>
      <c r="AA46">
        <v>3.2337483205797</v>
      </c>
      <c r="AB46">
        <v>3.2932531777949001</v>
      </c>
      <c r="AC46">
        <v>3.4275186631327998</v>
      </c>
      <c r="AD46">
        <v>3.5432355373181998</v>
      </c>
      <c r="AE46">
        <v>3.8407731759504999</v>
      </c>
      <c r="AF46">
        <v>3.8168645528954999</v>
      </c>
      <c r="AG46">
        <v>3.8080750111674</v>
      </c>
      <c r="AH46">
        <v>3.864647440373</v>
      </c>
      <c r="AI46">
        <v>3.8030063960406002</v>
      </c>
      <c r="AJ46">
        <v>3.9463000315525001</v>
      </c>
      <c r="AK46">
        <v>4.0707348891585999</v>
      </c>
      <c r="AL46">
        <v>4.3004898315188997</v>
      </c>
      <c r="AM46">
        <v>4.8171876446011996</v>
      </c>
      <c r="AN46">
        <v>5.4273059335145</v>
      </c>
      <c r="AO46">
        <v>6.0338040052348001</v>
      </c>
      <c r="AP46">
        <v>6.5898833784562996</v>
      </c>
      <c r="AQ46">
        <v>6.9990599888242997</v>
      </c>
      <c r="AR46">
        <v>7.1229942062068998</v>
      </c>
      <c r="AS46">
        <v>7.5416747867989997</v>
      </c>
      <c r="AT46">
        <v>8.1352919315571999</v>
      </c>
      <c r="AU46">
        <v>8.8168060965618995</v>
      </c>
      <c r="AV46">
        <v>9.0310987329400003</v>
      </c>
      <c r="AW46">
        <v>9.3641174662978006</v>
      </c>
      <c r="AX46">
        <v>9.4202598653203999</v>
      </c>
      <c r="AY46">
        <v>9.2560944635679991</v>
      </c>
      <c r="AZ46">
        <v>9.2006320068961003</v>
      </c>
      <c r="BA46">
        <v>9.3369327650189007</v>
      </c>
      <c r="BB46">
        <v>9.7105893509665009</v>
      </c>
      <c r="BC46">
        <v>9.8959496358994006</v>
      </c>
      <c r="BD46">
        <v>9.9892926719913007</v>
      </c>
      <c r="BE46">
        <v>10.407211567251</v>
      </c>
      <c r="BF46">
        <v>10.376367000979</v>
      </c>
      <c r="BG46">
        <v>10.742344220287</v>
      </c>
      <c r="BH46">
        <v>10.811534962181</v>
      </c>
    </row>
    <row r="47" spans="1:60" x14ac:dyDescent="0.2">
      <c r="A47" s="2" t="s">
        <v>127</v>
      </c>
      <c r="B47" s="2" t="s">
        <v>128</v>
      </c>
      <c r="C47" s="6">
        <f>IF(COUNTIF('Annex 1 Countries'!A$7:A$46, B47) &gt; 0,1,0)</f>
        <v>0</v>
      </c>
      <c r="D47" s="6">
        <f>IF(COUNTIF('Annex 1 Countries'!A$7:A$46, B47)=0,0,IF("A/"=VLOOKUP(B47,'Annex 1 Countries'!A$7:B$46,2,FALSE),1,0))</f>
        <v>0</v>
      </c>
      <c r="E47" s="6">
        <f>IF(COUNTIF('EU27'!B$2:B$28, B47) &gt; 0,1,0)</f>
        <v>0</v>
      </c>
      <c r="F47">
        <v>1.1512464105422999</v>
      </c>
      <c r="G47">
        <v>1.1249336680212001</v>
      </c>
      <c r="H47">
        <v>1.1451266306654999</v>
      </c>
      <c r="I47">
        <v>1.124054355847</v>
      </c>
      <c r="J47">
        <v>1.1052735659990001</v>
      </c>
      <c r="K47">
        <v>1.1248208813549001</v>
      </c>
      <c r="L47">
        <v>1.1688156973935</v>
      </c>
      <c r="M47">
        <v>1.1410547857233</v>
      </c>
      <c r="N47">
        <v>1.192002200683</v>
      </c>
      <c r="O47">
        <v>1.1231551575837999</v>
      </c>
      <c r="P47">
        <v>1.0685815164214001</v>
      </c>
      <c r="Q47">
        <v>1.0299666704841</v>
      </c>
      <c r="R47">
        <v>1.0258631976782</v>
      </c>
      <c r="S47">
        <v>1.1355314356898001</v>
      </c>
      <c r="T47">
        <v>1.0790761021663999</v>
      </c>
      <c r="U47">
        <v>1.0292450496034999</v>
      </c>
      <c r="V47">
        <v>0.98499188619628997</v>
      </c>
      <c r="W47">
        <v>0.94519751247720996</v>
      </c>
      <c r="X47">
        <v>0.90767453402261</v>
      </c>
      <c r="Y47">
        <v>0.84404182394477001</v>
      </c>
      <c r="Z47">
        <v>0.81005195712586997</v>
      </c>
      <c r="AA47">
        <v>0.80674904140152004</v>
      </c>
      <c r="AB47">
        <v>0.78910671059606996</v>
      </c>
      <c r="AC47">
        <v>0.77934182582255995</v>
      </c>
      <c r="AD47">
        <v>0.81520948588599995</v>
      </c>
      <c r="AE47">
        <v>0.83138640499839001</v>
      </c>
      <c r="AF47">
        <v>0.89627623829172998</v>
      </c>
      <c r="AG47">
        <v>0.95283683735649005</v>
      </c>
      <c r="AH47">
        <v>0.91262440550356005</v>
      </c>
      <c r="AI47">
        <v>1.0070293269051001</v>
      </c>
      <c r="AJ47">
        <v>0.97827633400729996</v>
      </c>
      <c r="AK47">
        <v>0.97017860432269998</v>
      </c>
      <c r="AL47">
        <v>0.99674189583453998</v>
      </c>
      <c r="AM47">
        <v>0.89660194197616006</v>
      </c>
      <c r="AN47">
        <v>0.92561243673724003</v>
      </c>
      <c r="AO47">
        <v>0.95961390349320996</v>
      </c>
      <c r="AP47">
        <v>0.94913066786083</v>
      </c>
      <c r="AQ47">
        <v>0.95144142109626995</v>
      </c>
      <c r="AR47">
        <v>0.97538816104287995</v>
      </c>
      <c r="AS47">
        <v>0.92377869140053004</v>
      </c>
      <c r="AT47">
        <v>0.97152275392589005</v>
      </c>
      <c r="AU47">
        <v>0.9784250324439</v>
      </c>
      <c r="AV47">
        <v>1.0750034683848</v>
      </c>
      <c r="AW47">
        <v>1.1080343983478</v>
      </c>
      <c r="AX47">
        <v>1.1222969287755999</v>
      </c>
      <c r="AY47">
        <v>1.1413571634983</v>
      </c>
      <c r="AZ47">
        <v>1.1606249765450001</v>
      </c>
      <c r="BA47">
        <v>1.1700214223347001</v>
      </c>
      <c r="BB47">
        <v>1.1204816248135001</v>
      </c>
      <c r="BC47">
        <v>1.1676191554955999</v>
      </c>
      <c r="BD47">
        <v>1.1516471305184</v>
      </c>
      <c r="BE47">
        <v>1.3066991900372</v>
      </c>
      <c r="BF47">
        <v>1.3281270302456001</v>
      </c>
      <c r="BG47">
        <v>1.3032263559337001</v>
      </c>
      <c r="BH47">
        <v>1.3167138892417001</v>
      </c>
    </row>
    <row r="48" spans="1:60" x14ac:dyDescent="0.2">
      <c r="A48" s="2" t="s">
        <v>129</v>
      </c>
      <c r="B48" s="2" t="s">
        <v>130</v>
      </c>
      <c r="C48" s="6">
        <f>IF(COUNTIF('Annex 1 Countries'!A$7:A$46, B48) &gt; 0,1,0)</f>
        <v>0</v>
      </c>
      <c r="D48" s="6">
        <f>IF(COUNTIF('Annex 1 Countries'!A$7:A$46, B48)=0,0,IF("A/"=VLOOKUP(B48,'Annex 1 Countries'!A$7:B$46,2,FALSE),1,0))</f>
        <v>0</v>
      </c>
      <c r="E48" s="6">
        <f>IF(COUNTIF('EU27'!B$2:B$28, B48) &gt; 0,1,0)</f>
        <v>0</v>
      </c>
      <c r="F48">
        <v>1.1856775481785999</v>
      </c>
      <c r="G48">
        <v>1.1610969571204</v>
      </c>
      <c r="H48">
        <v>1.1006064358212</v>
      </c>
      <c r="I48">
        <v>1.0765602293289001</v>
      </c>
      <c r="J48">
        <v>1.0750910736606001</v>
      </c>
      <c r="K48">
        <v>1.1367045103921001</v>
      </c>
      <c r="L48">
        <v>1.1457795132848001</v>
      </c>
      <c r="M48">
        <v>1.2389476662429999</v>
      </c>
      <c r="N48">
        <v>1.3108087281911001</v>
      </c>
      <c r="O48">
        <v>1.5427085343931</v>
      </c>
      <c r="P48">
        <v>1.8363455121854</v>
      </c>
      <c r="Q48">
        <v>2.0918384903110998</v>
      </c>
      <c r="R48">
        <v>2.2299776448816</v>
      </c>
      <c r="S48">
        <v>2.4351868657627</v>
      </c>
      <c r="T48">
        <v>2.6409894507213001</v>
      </c>
      <c r="U48">
        <v>2.9791018603756001</v>
      </c>
      <c r="V48">
        <v>2.9321764880523999</v>
      </c>
      <c r="W48">
        <v>2.8325734826818998</v>
      </c>
      <c r="X48">
        <v>2.5177800848307998</v>
      </c>
      <c r="Y48">
        <v>2.6760609502984001</v>
      </c>
      <c r="Z48">
        <v>2.5680159047985001</v>
      </c>
      <c r="AA48">
        <v>2.4294021023011001</v>
      </c>
      <c r="AB48">
        <v>2.2773953188088001</v>
      </c>
      <c r="AC48">
        <v>2.1548276564541999</v>
      </c>
      <c r="AD48">
        <v>2.0356668634766999</v>
      </c>
      <c r="AE48">
        <v>2.0268571443205001</v>
      </c>
      <c r="AF48">
        <v>2.0668344315653</v>
      </c>
      <c r="AG48">
        <v>1.9797173366580001</v>
      </c>
      <c r="AH48">
        <v>1.9771587972452001</v>
      </c>
      <c r="AI48">
        <v>1.9718877789708</v>
      </c>
      <c r="AJ48">
        <v>2.0094619715344999</v>
      </c>
      <c r="AK48">
        <v>1.9659648767785001</v>
      </c>
      <c r="AL48">
        <v>1.8410157350111001</v>
      </c>
      <c r="AM48">
        <v>1.8381723164378001</v>
      </c>
      <c r="AN48">
        <v>1.7754374392947001</v>
      </c>
      <c r="AO48">
        <v>1.7395981012173001</v>
      </c>
      <c r="AP48">
        <v>1.6532981703102001</v>
      </c>
      <c r="AQ48">
        <v>1.6526409446363</v>
      </c>
      <c r="AR48">
        <v>1.5967554545597999</v>
      </c>
      <c r="AS48">
        <v>1.5988485820592</v>
      </c>
      <c r="AT48">
        <v>1.5272737981875</v>
      </c>
      <c r="AU48">
        <v>1.4713842788728</v>
      </c>
      <c r="AV48">
        <v>1.4689686665737001</v>
      </c>
      <c r="AW48">
        <v>1.5187510680914</v>
      </c>
      <c r="AX48">
        <v>1.5868986123919</v>
      </c>
      <c r="AY48">
        <v>1.6883864381845</v>
      </c>
      <c r="AZ48">
        <v>1.6629937354040001</v>
      </c>
      <c r="BA48">
        <v>1.5695980635536999</v>
      </c>
      <c r="BB48">
        <v>1.5466897026858</v>
      </c>
      <c r="BC48">
        <v>1.5364401497671001</v>
      </c>
      <c r="BD48">
        <v>1.5253272571798</v>
      </c>
      <c r="BE48">
        <v>1.4968701632779999</v>
      </c>
      <c r="BF48">
        <v>1.4791029954471999</v>
      </c>
      <c r="BG48">
        <v>1.4436272386266999</v>
      </c>
      <c r="BH48">
        <v>1.4182618502904001</v>
      </c>
    </row>
    <row r="49" spans="1:60" x14ac:dyDescent="0.2">
      <c r="A49" s="2" t="s">
        <v>131</v>
      </c>
      <c r="B49" s="2" t="s">
        <v>132</v>
      </c>
      <c r="C49" s="6">
        <f>IF(COUNTIF('Annex 1 Countries'!A$7:A$46, B49) &gt; 0,1,0)</f>
        <v>0</v>
      </c>
      <c r="D49" s="6">
        <f>IF(COUNTIF('Annex 1 Countries'!A$7:A$46, B49)=0,0,IF("A/"=VLOOKUP(B49,'Annex 1 Countries'!A$7:B$46,2,FALSE),1,0))</f>
        <v>0</v>
      </c>
      <c r="E49" s="6">
        <f>IF(COUNTIF('EU27'!B$2:B$28, B49) &gt; 0,1,0)</f>
        <v>0</v>
      </c>
      <c r="F49">
        <v>0.48581797198852</v>
      </c>
      <c r="G49">
        <v>0.48450892025978998</v>
      </c>
      <c r="H49">
        <v>0.48500717743415001</v>
      </c>
      <c r="I49">
        <v>0.48218506665430999</v>
      </c>
      <c r="J49">
        <v>0.48523636397190001</v>
      </c>
      <c r="K49">
        <v>0.47920324333765002</v>
      </c>
      <c r="L49">
        <v>0.66726050222533995</v>
      </c>
      <c r="M49">
        <v>0.64306719814227997</v>
      </c>
      <c r="N49">
        <v>0.59778270896193997</v>
      </c>
      <c r="O49">
        <v>0.62248395044230997</v>
      </c>
      <c r="P49">
        <v>0.59456843444032004</v>
      </c>
      <c r="Q49">
        <v>0.59801050477607998</v>
      </c>
      <c r="R49">
        <v>0.75373200063412005</v>
      </c>
      <c r="S49">
        <v>0.80816377961795005</v>
      </c>
      <c r="T49">
        <v>0.90261287684358005</v>
      </c>
      <c r="U49">
        <v>0.78874694326110995</v>
      </c>
      <c r="V49">
        <v>0.80838548560394996</v>
      </c>
      <c r="W49">
        <v>0.82645524229747003</v>
      </c>
      <c r="X49">
        <v>0.83731236778666995</v>
      </c>
      <c r="Y49">
        <v>0.72968685564138003</v>
      </c>
      <c r="Z49">
        <v>0.73183808258573002</v>
      </c>
      <c r="AA49">
        <v>0.64102908111167001</v>
      </c>
      <c r="AB49">
        <v>0.63302372374358995</v>
      </c>
      <c r="AC49">
        <v>0.65602261592592004</v>
      </c>
      <c r="AD49">
        <v>0.57948949112143</v>
      </c>
      <c r="AE49">
        <v>0.57663539119976004</v>
      </c>
      <c r="AF49">
        <v>0.58650538869614</v>
      </c>
      <c r="AG49">
        <v>0.54223402289238998</v>
      </c>
      <c r="AH49">
        <v>0.54637010158818</v>
      </c>
      <c r="AI49">
        <v>0.52145926449763003</v>
      </c>
      <c r="AJ49">
        <v>0.55970824024361998</v>
      </c>
      <c r="AK49">
        <v>0.50350838770353001</v>
      </c>
      <c r="AL49">
        <v>0.46624126443379998</v>
      </c>
      <c r="AM49">
        <v>0.47689357761183998</v>
      </c>
      <c r="AN49">
        <v>0.47204654176902</v>
      </c>
      <c r="AO49">
        <v>0.46883973523202999</v>
      </c>
      <c r="AP49">
        <v>0.46400443081297998</v>
      </c>
      <c r="AQ49">
        <v>0.46226562349727002</v>
      </c>
      <c r="AR49">
        <v>0.45851738486250998</v>
      </c>
      <c r="AS49">
        <v>0.44343079979344002</v>
      </c>
      <c r="AT49">
        <v>0.44639389847244998</v>
      </c>
      <c r="AU49">
        <v>0.44786405801645002</v>
      </c>
      <c r="AV49">
        <v>0.53352987224949999</v>
      </c>
      <c r="AW49">
        <v>0.54349826477937002</v>
      </c>
      <c r="AX49">
        <v>0.55253768380813995</v>
      </c>
      <c r="AY49">
        <v>0.55457916309304001</v>
      </c>
      <c r="AZ49">
        <v>0.54296818020030002</v>
      </c>
      <c r="BA49">
        <v>0.54615628347064005</v>
      </c>
      <c r="BB49">
        <v>0.53697515330055001</v>
      </c>
      <c r="BC49">
        <v>0.53953585542646998</v>
      </c>
      <c r="BD49">
        <v>0.5544681130779</v>
      </c>
      <c r="BE49">
        <v>0.57230154799487998</v>
      </c>
      <c r="BF49">
        <v>0.58787419010025999</v>
      </c>
      <c r="BG49">
        <v>0.58273256499533999</v>
      </c>
      <c r="BH49">
        <v>0.57820967760676001</v>
      </c>
    </row>
    <row r="50" spans="1:60" x14ac:dyDescent="0.2">
      <c r="A50" s="2" t="s">
        <v>133</v>
      </c>
      <c r="B50" s="2" t="s">
        <v>134</v>
      </c>
      <c r="C50" s="6">
        <f>IF(COUNTIF('Annex 1 Countries'!A$7:A$46, B50) &gt; 0,1,0)</f>
        <v>0</v>
      </c>
      <c r="D50" s="6">
        <f>IF(COUNTIF('Annex 1 Countries'!A$7:A$46, B50)=0,0,IF("A/"=VLOOKUP(B50,'Annex 1 Countries'!A$7:B$46,2,FALSE),1,0))</f>
        <v>0</v>
      </c>
      <c r="E50" s="6">
        <f>IF(COUNTIF('EU27'!B$2:B$28, B50) &gt; 0,1,0)</f>
        <v>0</v>
      </c>
      <c r="F50">
        <v>1.8092650373710999</v>
      </c>
      <c r="G50">
        <v>1.9539172452389999</v>
      </c>
      <c r="H50">
        <v>2.0391289167869</v>
      </c>
      <c r="I50">
        <v>7.6638977224150002</v>
      </c>
      <c r="J50">
        <v>10.230702052929001</v>
      </c>
      <c r="K50">
        <v>6.4867530057299998</v>
      </c>
      <c r="L50">
        <v>6.2932985741680003</v>
      </c>
      <c r="M50">
        <v>2.8759668448387998</v>
      </c>
      <c r="N50">
        <v>2.5677148616537999</v>
      </c>
      <c r="O50">
        <v>2.5785149618332999</v>
      </c>
      <c r="P50">
        <v>3.0111169839505001</v>
      </c>
      <c r="Q50">
        <v>3.4753481636944001</v>
      </c>
      <c r="R50">
        <v>3.7925075729821001</v>
      </c>
      <c r="S50">
        <v>3.752410429437</v>
      </c>
      <c r="T50">
        <v>4.3680246554561997</v>
      </c>
      <c r="U50">
        <v>4.1627341677198997</v>
      </c>
      <c r="V50">
        <v>4.0081824577346996</v>
      </c>
      <c r="W50">
        <v>4.1770085873607998</v>
      </c>
      <c r="X50">
        <v>4.4426525649939004</v>
      </c>
      <c r="Y50">
        <v>4.5944598674356998</v>
      </c>
      <c r="Z50">
        <v>4.4675950780351998</v>
      </c>
      <c r="AA50">
        <v>4.3001376888099001</v>
      </c>
      <c r="AB50">
        <v>4.2135752206922001</v>
      </c>
      <c r="AC50">
        <v>4.2275790822063</v>
      </c>
      <c r="AD50">
        <v>3.603164427691</v>
      </c>
      <c r="AE50">
        <v>4.3346438158752996</v>
      </c>
      <c r="AF50">
        <v>5.4409328569050999</v>
      </c>
      <c r="AG50">
        <v>5.5073799338159999</v>
      </c>
      <c r="AH50">
        <v>6.4227694854108002</v>
      </c>
      <c r="AI50">
        <v>6.3595438966001003</v>
      </c>
      <c r="AJ50">
        <v>6.7177600238885002</v>
      </c>
      <c r="AK50">
        <v>6.0947617986890998</v>
      </c>
      <c r="AL50">
        <v>3.8874831516024</v>
      </c>
      <c r="AM50">
        <v>4.2745793429569003</v>
      </c>
      <c r="AN50">
        <v>4.4825747628824004</v>
      </c>
      <c r="AO50">
        <v>5.3164478318631998</v>
      </c>
      <c r="AP50">
        <v>5.6643041472651001</v>
      </c>
      <c r="AQ50">
        <v>4.7050816536752</v>
      </c>
      <c r="AR50">
        <v>4.5020857313754004</v>
      </c>
      <c r="AS50">
        <v>4.7495879722814003</v>
      </c>
      <c r="AT50">
        <v>5.0161067577020999</v>
      </c>
      <c r="AU50">
        <v>4.6812734452170002</v>
      </c>
      <c r="AV50">
        <v>4.3941382347743998</v>
      </c>
      <c r="AW50">
        <v>4.1627330860748</v>
      </c>
      <c r="AX50">
        <v>4.1494200994063002</v>
      </c>
      <c r="AY50">
        <v>4.0135619618142</v>
      </c>
      <c r="AZ50">
        <v>3.8534013878966</v>
      </c>
      <c r="BA50">
        <v>4.0719661095232</v>
      </c>
      <c r="BB50">
        <v>4.6485252127086003</v>
      </c>
      <c r="BC50">
        <v>4.7397626225818001</v>
      </c>
      <c r="BD50">
        <v>4.4232076195680001</v>
      </c>
      <c r="BE50">
        <v>3.9934863502733999</v>
      </c>
      <c r="BF50">
        <v>4.0810512518645998</v>
      </c>
      <c r="BG50">
        <v>3.9785943306028</v>
      </c>
      <c r="BH50">
        <v>3.9121427486100999</v>
      </c>
    </row>
    <row r="51" spans="1:60" x14ac:dyDescent="0.2">
      <c r="A51" s="2" t="s">
        <v>135</v>
      </c>
      <c r="B51" s="2" t="s">
        <v>136</v>
      </c>
      <c r="C51" s="6">
        <f>IF(COUNTIF('Annex 1 Countries'!A$7:A$46, B51) &gt; 0,1,0)</f>
        <v>0</v>
      </c>
      <c r="D51" s="6">
        <f>IF(COUNTIF('Annex 1 Countries'!A$7:A$46, B51)=0,0,IF("A/"=VLOOKUP(B51,'Annex 1 Countries'!A$7:B$46,2,FALSE),1,0))</f>
        <v>0</v>
      </c>
      <c r="E51" s="6">
        <f>IF(COUNTIF('EU27'!B$2:B$28, B51) &gt; 0,1,0)</f>
        <v>0</v>
      </c>
      <c r="F51">
        <v>1.2860349211313</v>
      </c>
      <c r="G51">
        <v>1.2899230882960999</v>
      </c>
      <c r="H51">
        <v>1.3154245955573001</v>
      </c>
      <c r="I51">
        <v>1.5488388991399999</v>
      </c>
      <c r="J51">
        <v>1.8818557077178999</v>
      </c>
      <c r="K51">
        <v>1.6924234459134</v>
      </c>
      <c r="L51">
        <v>2.0744161856423999</v>
      </c>
      <c r="M51">
        <v>2.1850701074178001</v>
      </c>
      <c r="N51">
        <v>2.2563934665939001</v>
      </c>
      <c r="O51">
        <v>2.3612906446581001</v>
      </c>
      <c r="P51">
        <v>2.5065906372405999</v>
      </c>
      <c r="Q51">
        <v>4.1508275831828003</v>
      </c>
      <c r="R51">
        <v>4.0591748588012999</v>
      </c>
      <c r="S51">
        <v>3.9510432945508001</v>
      </c>
      <c r="T51">
        <v>3.5040459116839</v>
      </c>
      <c r="U51">
        <v>3.7321640858345999</v>
      </c>
      <c r="V51">
        <v>2.5798631105910999</v>
      </c>
      <c r="W51">
        <v>2.8586961315120001</v>
      </c>
      <c r="X51">
        <v>2.8725256800147001</v>
      </c>
      <c r="Y51">
        <v>2.7587082030921</v>
      </c>
      <c r="Z51">
        <v>2.8289300855513999</v>
      </c>
      <c r="AA51">
        <v>2.1532512111852</v>
      </c>
      <c r="AB51">
        <v>3.0964112377733999</v>
      </c>
      <c r="AC51">
        <v>3.163767854709</v>
      </c>
      <c r="AD51">
        <v>3.2708385883772002</v>
      </c>
      <c r="AE51">
        <v>3.0458272249918998</v>
      </c>
      <c r="AF51">
        <v>3.1129528134323001</v>
      </c>
      <c r="AG51">
        <v>3.2497803929681002</v>
      </c>
      <c r="AH51">
        <v>3.4090147844862</v>
      </c>
      <c r="AI51">
        <v>3.3557916419088998</v>
      </c>
      <c r="AJ51">
        <v>4.0733100026251003</v>
      </c>
      <c r="AK51">
        <v>4.0186093926469004</v>
      </c>
      <c r="AL51">
        <v>2.4537920457582998</v>
      </c>
      <c r="AM51">
        <v>2.2462080164840001</v>
      </c>
      <c r="AN51">
        <v>3.2101479940703999</v>
      </c>
      <c r="AO51">
        <v>4.8158381065708999</v>
      </c>
      <c r="AP51">
        <v>4.9672019052148002</v>
      </c>
      <c r="AQ51">
        <v>4.3917583634108004</v>
      </c>
      <c r="AR51">
        <v>4.5558670517776996</v>
      </c>
      <c r="AS51">
        <v>4.1993785536803996</v>
      </c>
      <c r="AT51">
        <v>5.2038069678324002</v>
      </c>
      <c r="AU51">
        <v>5.8695051123818001</v>
      </c>
      <c r="AV51">
        <v>6.2303080436230998</v>
      </c>
      <c r="AW51">
        <v>6.5976751778002001</v>
      </c>
      <c r="AX51">
        <v>7.0620103558908998</v>
      </c>
      <c r="AY51">
        <v>6.4857377177014</v>
      </c>
      <c r="AZ51">
        <v>6.8281476862092996</v>
      </c>
      <c r="BA51">
        <v>6.5400149685382001</v>
      </c>
      <c r="BB51">
        <v>7.0232840232702003</v>
      </c>
      <c r="BC51">
        <v>6.9964727883086004</v>
      </c>
      <c r="BD51">
        <v>4.9286510800274002</v>
      </c>
      <c r="BE51">
        <v>5.7187204381061001</v>
      </c>
      <c r="BF51">
        <v>6.3006389987963001</v>
      </c>
      <c r="BG51">
        <v>6.3237014443998998</v>
      </c>
      <c r="BH51">
        <v>6.5930174197842</v>
      </c>
    </row>
    <row r="52" spans="1:60" x14ac:dyDescent="0.2">
      <c r="A52" s="2" t="s">
        <v>137</v>
      </c>
      <c r="B52" s="2" t="s">
        <v>138</v>
      </c>
      <c r="C52" s="6">
        <f>IF(COUNTIF('Annex 1 Countries'!A$7:A$46, B52) &gt; 0,1,0)</f>
        <v>0</v>
      </c>
      <c r="D52" s="6">
        <f>IF(COUNTIF('Annex 1 Countries'!A$7:A$46, B52)=0,0,IF("A/"=VLOOKUP(B52,'Annex 1 Countries'!A$7:B$46,2,FALSE),1,0))</f>
        <v>0</v>
      </c>
      <c r="E52" s="6">
        <f>IF(COUNTIF('EU27'!B$2:B$28, B52) &gt; 0,1,0)</f>
        <v>0</v>
      </c>
      <c r="F52">
        <v>3.7247170236056002</v>
      </c>
      <c r="G52">
        <v>3.7568489376045</v>
      </c>
      <c r="H52">
        <v>3.7531893107213001</v>
      </c>
      <c r="I52">
        <v>3.7585019616306998</v>
      </c>
      <c r="J52">
        <v>3.7865179230600998</v>
      </c>
      <c r="K52">
        <v>3.8673609971984</v>
      </c>
      <c r="L52">
        <v>3.9460494524704002</v>
      </c>
      <c r="M52">
        <v>3.9522535046037</v>
      </c>
      <c r="N52">
        <v>4.0023196483290997</v>
      </c>
      <c r="O52">
        <v>3.9318686301182999</v>
      </c>
      <c r="P52">
        <v>3.8776017337548998</v>
      </c>
      <c r="Q52">
        <v>3.8481156023055001</v>
      </c>
      <c r="R52">
        <v>3.8430123448287001</v>
      </c>
      <c r="S52">
        <v>3.7979862222874998</v>
      </c>
      <c r="T52">
        <v>3.7177924963733</v>
      </c>
      <c r="U52">
        <v>3.7077905783704002</v>
      </c>
      <c r="V52">
        <v>3.7264830955659001</v>
      </c>
      <c r="W52">
        <v>3.8024431665230001</v>
      </c>
      <c r="X52">
        <v>3.7893327015787999</v>
      </c>
      <c r="Y52">
        <v>3.8327612864552001</v>
      </c>
      <c r="Z52">
        <v>3.8584453759652999</v>
      </c>
      <c r="AA52">
        <v>3.8319935767454001</v>
      </c>
      <c r="AB52">
        <v>3.9113858781739999</v>
      </c>
      <c r="AC52">
        <v>3.9677539010001999</v>
      </c>
      <c r="AD52">
        <v>3.9365654508963002</v>
      </c>
      <c r="AE52">
        <v>4.0091675949503003</v>
      </c>
      <c r="AF52">
        <v>3.9485705768955999</v>
      </c>
      <c r="AG52">
        <v>4.0779105160902001</v>
      </c>
      <c r="AH52">
        <v>4.0667507556320004</v>
      </c>
      <c r="AI52">
        <v>3.7104758896715002</v>
      </c>
      <c r="AJ52">
        <v>3.7885488981230999</v>
      </c>
      <c r="AK52">
        <v>3.7535497503826001</v>
      </c>
      <c r="AL52">
        <v>3.6708675441716001</v>
      </c>
      <c r="AM52">
        <v>3.6360600819672002</v>
      </c>
      <c r="AN52">
        <v>3.6013892405475998</v>
      </c>
      <c r="AO52">
        <v>3.6401560893850999</v>
      </c>
      <c r="AP52">
        <v>3.5680711180585001</v>
      </c>
      <c r="AQ52">
        <v>3.6330221464401999</v>
      </c>
      <c r="AR52">
        <v>3.6155140109517001</v>
      </c>
      <c r="AS52">
        <v>3.6945791332093001</v>
      </c>
      <c r="AT52">
        <v>3.7849613233630999</v>
      </c>
      <c r="AU52">
        <v>3.8196003797201001</v>
      </c>
      <c r="AV52">
        <v>3.7389556363823</v>
      </c>
      <c r="AW52">
        <v>3.9161485439137</v>
      </c>
      <c r="AX52">
        <v>3.8783013910781001</v>
      </c>
      <c r="AY52">
        <v>3.8782798007700001</v>
      </c>
      <c r="AZ52">
        <v>3.9210539406908</v>
      </c>
      <c r="BA52">
        <v>3.8137874088468999</v>
      </c>
      <c r="BB52">
        <v>3.9599628139823002</v>
      </c>
      <c r="BC52">
        <v>4.0339832027566001</v>
      </c>
      <c r="BD52">
        <v>3.9753858894237002</v>
      </c>
      <c r="BE52">
        <v>4.2055300077588997</v>
      </c>
      <c r="BF52">
        <v>4.1195797848213997</v>
      </c>
      <c r="BG52">
        <v>4.2049961819683999</v>
      </c>
      <c r="BH52">
        <v>4.2203764858734996</v>
      </c>
    </row>
    <row r="53" spans="1:60" x14ac:dyDescent="0.2">
      <c r="A53" s="2" t="s">
        <v>139</v>
      </c>
      <c r="B53" s="2" t="s">
        <v>140</v>
      </c>
      <c r="C53" s="6">
        <f>IF(COUNTIF('Annex 1 Countries'!A$7:A$46, B53) &gt; 0,1,0)</f>
        <v>0</v>
      </c>
      <c r="D53" s="6">
        <f>IF(COUNTIF('Annex 1 Countries'!A$7:A$46, B53)=0,0,IF("A/"=VLOOKUP(B53,'Annex 1 Countries'!A$7:B$46,2,FALSE),1,0))</f>
        <v>0</v>
      </c>
      <c r="E53" s="6">
        <f>IF(COUNTIF('EU27'!B$2:B$28, B53) &gt; 0,1,0)</f>
        <v>0</v>
      </c>
      <c r="F53">
        <v>0.84208822147217999</v>
      </c>
      <c r="G53">
        <v>0.84200062706590995</v>
      </c>
      <c r="H53">
        <v>0.83750163330024996</v>
      </c>
      <c r="I53">
        <v>0.83993508109278003</v>
      </c>
      <c r="J53">
        <v>0.84538094136803998</v>
      </c>
      <c r="K53">
        <v>0.84156440323721005</v>
      </c>
      <c r="L53">
        <v>0.84379211341494997</v>
      </c>
      <c r="M53">
        <v>0.83188787178995005</v>
      </c>
      <c r="N53">
        <v>0.82032839464056995</v>
      </c>
      <c r="O53">
        <v>0.81044592426942996</v>
      </c>
      <c r="P53">
        <v>0.78302194348481002</v>
      </c>
      <c r="Q53">
        <v>0.75609163734416995</v>
      </c>
      <c r="R53">
        <v>0.72624195650287005</v>
      </c>
      <c r="S53">
        <v>0.70722470832412998</v>
      </c>
      <c r="T53">
        <v>0.69169196666949995</v>
      </c>
      <c r="U53">
        <v>0.66350963879752001</v>
      </c>
      <c r="V53">
        <v>0.61151301215173004</v>
      </c>
      <c r="W53">
        <v>0.68237310578565002</v>
      </c>
      <c r="X53">
        <v>0.66688954824877</v>
      </c>
      <c r="Y53">
        <v>0.65680029864234002</v>
      </c>
      <c r="Z53">
        <v>0.75736746774964003</v>
      </c>
      <c r="AA53">
        <v>0.70956865108480005</v>
      </c>
      <c r="AB53">
        <v>0.68376402584184004</v>
      </c>
      <c r="AC53">
        <v>0.67766200997754</v>
      </c>
      <c r="AD53">
        <v>0.67186840729998998</v>
      </c>
      <c r="AE53">
        <v>0.67623053658791998</v>
      </c>
      <c r="AF53">
        <v>0.67953938995548002</v>
      </c>
      <c r="AG53">
        <v>0.67332112212948003</v>
      </c>
      <c r="AH53">
        <v>0.69814910142105002</v>
      </c>
      <c r="AI53">
        <v>0.72994761375901995</v>
      </c>
      <c r="AJ53">
        <v>0.77329323694373997</v>
      </c>
      <c r="AK53">
        <v>0.76282130932208003</v>
      </c>
      <c r="AL53">
        <v>0.76533541267738003</v>
      </c>
      <c r="AM53">
        <v>0.78904726247162005</v>
      </c>
      <c r="AN53">
        <v>0.80281091818032002</v>
      </c>
      <c r="AO53">
        <v>0.79195674255341997</v>
      </c>
      <c r="AP53">
        <v>0.82274381866317003</v>
      </c>
      <c r="AQ53">
        <v>0.72486373407019</v>
      </c>
      <c r="AR53">
        <v>0.71705941713609</v>
      </c>
      <c r="AS53">
        <v>0.75168213604698997</v>
      </c>
      <c r="AT53">
        <v>0.77576971698792996</v>
      </c>
      <c r="AU53">
        <v>0.74871358134555999</v>
      </c>
      <c r="AV53">
        <v>0.74941418206357002</v>
      </c>
      <c r="AW53">
        <v>0.78484314504839003</v>
      </c>
      <c r="AX53">
        <v>0.7512428748876</v>
      </c>
      <c r="AY53">
        <v>0.76230522502488995</v>
      </c>
      <c r="AZ53">
        <v>0.79499216083019997</v>
      </c>
      <c r="BA53">
        <v>0.86276100591824001</v>
      </c>
      <c r="BB53">
        <v>0.78909521515139003</v>
      </c>
      <c r="BC53">
        <v>0.81344298794217995</v>
      </c>
      <c r="BD53">
        <v>0.85699229772701002</v>
      </c>
      <c r="BE53">
        <v>0.98640382253873005</v>
      </c>
      <c r="BF53">
        <v>1.0137838904861001</v>
      </c>
      <c r="BG53">
        <v>1.0117666999404</v>
      </c>
      <c r="BH53">
        <v>1.0035825452858</v>
      </c>
    </row>
    <row r="54" spans="1:60" x14ac:dyDescent="0.2">
      <c r="A54" s="2" t="s">
        <v>141</v>
      </c>
      <c r="B54" s="2" t="s">
        <v>142</v>
      </c>
      <c r="C54" s="6">
        <f>IF(COUNTIF('Annex 1 Countries'!A$7:A$46, B54) &gt; 0,1,0)</f>
        <v>0</v>
      </c>
      <c r="D54" s="6">
        <f>IF(COUNTIF('Annex 1 Countries'!A$7:A$46, B54)=0,0,IF("A/"=VLOOKUP(B54,'Annex 1 Countries'!A$7:B$46,2,FALSE),1,0))</f>
        <v>0</v>
      </c>
      <c r="E54" s="6">
        <f>IF(COUNTIF('EU27'!B$2:B$28, B54) &gt; 0,1,0)</f>
        <v>0</v>
      </c>
      <c r="F54">
        <v>0.84491162068140002</v>
      </c>
      <c r="G54">
        <v>0.82943796165789996</v>
      </c>
      <c r="H54">
        <v>0.83737384560891004</v>
      </c>
      <c r="I54">
        <v>0.84602465141123995</v>
      </c>
      <c r="J54">
        <v>0.87778161032877999</v>
      </c>
      <c r="K54">
        <v>0.89833976716491004</v>
      </c>
      <c r="L54">
        <v>0.92331034050100003</v>
      </c>
      <c r="M54">
        <v>0.94546016415013001</v>
      </c>
      <c r="N54">
        <v>0.95594308063982003</v>
      </c>
      <c r="O54">
        <v>1.054170135226</v>
      </c>
      <c r="P54">
        <v>1.0360907643417001</v>
      </c>
      <c r="Q54">
        <v>0.99585742689547996</v>
      </c>
      <c r="R54">
        <v>0.58414754713271</v>
      </c>
      <c r="S54">
        <v>0.56085225602835997</v>
      </c>
      <c r="T54">
        <v>0.60320060356091998</v>
      </c>
      <c r="U54">
        <v>0.61196837195300002</v>
      </c>
      <c r="V54">
        <v>0.40038924662009001</v>
      </c>
      <c r="W54">
        <v>0.47587486397367001</v>
      </c>
      <c r="X54">
        <v>0.54376093912603995</v>
      </c>
      <c r="Y54">
        <v>0.57572806117256003</v>
      </c>
      <c r="Z54">
        <v>0.63082422567389995</v>
      </c>
      <c r="AA54">
        <v>0.68667468647412999</v>
      </c>
      <c r="AB54">
        <v>0.74813597430670997</v>
      </c>
      <c r="AC54">
        <v>0.73671131257728995</v>
      </c>
      <c r="AD54">
        <v>0.70912145511767</v>
      </c>
      <c r="AE54">
        <v>0.76580850783863996</v>
      </c>
      <c r="AF54">
        <v>0.71787112339814996</v>
      </c>
      <c r="AG54">
        <v>0.73916678823208004</v>
      </c>
      <c r="AH54">
        <v>0.77240585389895999</v>
      </c>
      <c r="AI54">
        <v>0.80311739587516995</v>
      </c>
      <c r="AJ54">
        <v>1.2162312162268001</v>
      </c>
      <c r="AK54">
        <v>1.2748935040205001</v>
      </c>
      <c r="AL54">
        <v>1.3407552005104999</v>
      </c>
      <c r="AM54">
        <v>1.1819623393744001</v>
      </c>
      <c r="AN54">
        <v>1.2413502764476001</v>
      </c>
      <c r="AO54">
        <v>1.6920814008764</v>
      </c>
      <c r="AP54">
        <v>1.7777055210971999</v>
      </c>
      <c r="AQ54">
        <v>1.9350575981160001</v>
      </c>
      <c r="AR54">
        <v>1.8653116883734</v>
      </c>
      <c r="AS54">
        <v>1.8277742145892999</v>
      </c>
      <c r="AT54">
        <v>1.9026564928072001</v>
      </c>
      <c r="AU54">
        <v>2.126204954176</v>
      </c>
      <c r="AV54">
        <v>1.86156026496</v>
      </c>
      <c r="AW54">
        <v>1.8125935843915</v>
      </c>
      <c r="AX54">
        <v>1.8792051188142</v>
      </c>
      <c r="AY54">
        <v>1.8938270315386001</v>
      </c>
      <c r="AZ54">
        <v>1.9553319428646001</v>
      </c>
      <c r="BA54">
        <v>2.0108717265167999</v>
      </c>
      <c r="BB54">
        <v>1.8141815075640999</v>
      </c>
      <c r="BC54">
        <v>1.8754270123898</v>
      </c>
      <c r="BD54">
        <v>1.487922555355</v>
      </c>
      <c r="BE54">
        <v>1.5201805901443</v>
      </c>
      <c r="BF54">
        <v>1.5632520660613001</v>
      </c>
      <c r="BG54">
        <v>1.5017693868016</v>
      </c>
      <c r="BH54">
        <v>1.5337217615179</v>
      </c>
    </row>
    <row r="55" spans="1:60" x14ac:dyDescent="0.2">
      <c r="A55" s="2" t="s">
        <v>143</v>
      </c>
      <c r="B55" s="2" t="s">
        <v>144</v>
      </c>
      <c r="C55" s="6">
        <f>IF(COUNTIF('Annex 1 Countries'!A$7:A$46, B55) &gt; 0,1,0)</f>
        <v>0</v>
      </c>
      <c r="D55" s="6">
        <f>IF(COUNTIF('Annex 1 Countries'!A$7:A$46, B55)=0,0,IF("A/"=VLOOKUP(B55,'Annex 1 Countries'!A$7:B$46,2,FALSE),1,0))</f>
        <v>0</v>
      </c>
      <c r="E55" s="6">
        <f>IF(COUNTIF('EU27'!B$2:B$28, B55) &gt; 0,1,0)</f>
        <v>0</v>
      </c>
      <c r="F55">
        <v>3.2270723349504</v>
      </c>
      <c r="G55">
        <v>3.2183768661257002</v>
      </c>
      <c r="H55">
        <v>3.3227357293814999</v>
      </c>
      <c r="I55">
        <v>3.5128102861516002</v>
      </c>
      <c r="J55">
        <v>3.4268961543363998</v>
      </c>
      <c r="K55">
        <v>3.5209561455745</v>
      </c>
      <c r="L55">
        <v>3.4747954226746001</v>
      </c>
      <c r="M55">
        <v>3.7336902643712002</v>
      </c>
      <c r="N55">
        <v>3.8229089489432999</v>
      </c>
      <c r="O55">
        <v>3.8142512269269</v>
      </c>
      <c r="P55">
        <v>3.6489846684342</v>
      </c>
      <c r="Q55">
        <v>3.5926396547442998</v>
      </c>
      <c r="R55">
        <v>3.3467855631307999</v>
      </c>
      <c r="S55">
        <v>3.3873908618902</v>
      </c>
      <c r="T55">
        <v>3.3727594145261</v>
      </c>
      <c r="U55">
        <v>3.2459008921182</v>
      </c>
      <c r="V55">
        <v>3.1903676358939999</v>
      </c>
      <c r="W55">
        <v>3.1180252453302</v>
      </c>
      <c r="X55">
        <v>3.0812493269054002</v>
      </c>
      <c r="Y55">
        <v>3.1042511704183999</v>
      </c>
      <c r="Z55">
        <v>3.0991227908968999</v>
      </c>
      <c r="AA55">
        <v>3.1112857081441998</v>
      </c>
      <c r="AB55">
        <v>3.3994848081782001</v>
      </c>
      <c r="AC55">
        <v>3.3163180970874002</v>
      </c>
      <c r="AD55">
        <v>3.3568310358855</v>
      </c>
      <c r="AE55">
        <v>3.1211289928583001</v>
      </c>
      <c r="AF55">
        <v>3.0344129612434001</v>
      </c>
      <c r="AG55">
        <v>2.9682855834002</v>
      </c>
      <c r="AH55">
        <v>3.0506772140645002</v>
      </c>
      <c r="AI55">
        <v>2.9237624922608001</v>
      </c>
      <c r="AJ55">
        <v>2.7991954615773</v>
      </c>
      <c r="AK55">
        <v>2.7865847740298002</v>
      </c>
      <c r="AL55">
        <v>2.7445770652700001</v>
      </c>
      <c r="AM55">
        <v>2.8076118310140998</v>
      </c>
      <c r="AN55">
        <v>2.8316580873313999</v>
      </c>
      <c r="AO55">
        <v>2.8867317970591002</v>
      </c>
      <c r="AP55">
        <v>2.9780358165030001</v>
      </c>
      <c r="AQ55">
        <v>3.1907574639707001</v>
      </c>
      <c r="AR55">
        <v>3.1884051641101001</v>
      </c>
      <c r="AS55">
        <v>3.1077147143023001</v>
      </c>
      <c r="AT55">
        <v>3.1036121899870999</v>
      </c>
      <c r="AU55">
        <v>3.1578542211348002</v>
      </c>
      <c r="AV55">
        <v>3.0356598843337999</v>
      </c>
      <c r="AW55">
        <v>3.0750731029769001</v>
      </c>
      <c r="AX55">
        <v>3.0882173011869001</v>
      </c>
      <c r="AY55">
        <v>3.0139859034080998</v>
      </c>
      <c r="AZ55">
        <v>3.1235396481536002</v>
      </c>
      <c r="BA55">
        <v>3.1634053810207998</v>
      </c>
      <c r="BB55">
        <v>3.2298910851037999</v>
      </c>
      <c r="BC55">
        <v>3.1709771621775</v>
      </c>
      <c r="BD55">
        <v>2.8443981688225999</v>
      </c>
      <c r="BE55">
        <v>3.0321879625239001</v>
      </c>
      <c r="BF55">
        <v>3.0581086476555002</v>
      </c>
      <c r="BG55">
        <v>3.2353420429401001</v>
      </c>
      <c r="BH55">
        <v>3.2783398506944001</v>
      </c>
    </row>
    <row r="56" spans="1:60" x14ac:dyDescent="0.2">
      <c r="A56" s="2" t="s">
        <v>145</v>
      </c>
      <c r="B56" s="2" t="s">
        <v>146</v>
      </c>
      <c r="C56" s="6">
        <f>IF(COUNTIF('Annex 1 Countries'!A$7:A$46, B56) &gt; 0,1,0)</f>
        <v>0</v>
      </c>
      <c r="D56" s="6">
        <f>IF(COUNTIF('Annex 1 Countries'!A$7:A$46, B56)=0,0,IF("A/"=VLOOKUP(B56,'Annex 1 Countries'!A$7:B$46,2,FALSE),1,0))</f>
        <v>0</v>
      </c>
      <c r="E56" s="6">
        <f>IF(COUNTIF('EU27'!B$2:B$28, B56) &gt; 0,1,0)</f>
        <v>0</v>
      </c>
      <c r="F56">
        <v>4.8747981395298003</v>
      </c>
      <c r="G56">
        <v>4.6034074536896004</v>
      </c>
      <c r="H56">
        <v>4.4256178552236998</v>
      </c>
      <c r="I56">
        <v>4.5545130202796003</v>
      </c>
      <c r="J56">
        <v>4.7263624535332998</v>
      </c>
      <c r="K56">
        <v>4.7683858464788003</v>
      </c>
      <c r="L56">
        <v>4.9154085463268</v>
      </c>
      <c r="M56">
        <v>5.1314241339019002</v>
      </c>
      <c r="N56">
        <v>5.3718336413682</v>
      </c>
      <c r="O56">
        <v>5.4419203172742003</v>
      </c>
      <c r="P56">
        <v>5.4513880959090999</v>
      </c>
      <c r="Q56">
        <v>5.4796661636061001</v>
      </c>
      <c r="R56">
        <v>5.3926923145938996</v>
      </c>
      <c r="S56">
        <v>5.5988896913520003</v>
      </c>
      <c r="T56">
        <v>5.864156828034</v>
      </c>
      <c r="U56">
        <v>5.5511440185301</v>
      </c>
      <c r="V56">
        <v>5.5753660800147999</v>
      </c>
      <c r="W56">
        <v>5.8048380096044996</v>
      </c>
      <c r="X56">
        <v>5.9057060431709001</v>
      </c>
      <c r="Y56">
        <v>5.9901498463168998</v>
      </c>
      <c r="Z56">
        <v>5.5784537345896004</v>
      </c>
      <c r="AA56">
        <v>4.6615372608517003</v>
      </c>
      <c r="AB56">
        <v>4.0017543952126999</v>
      </c>
      <c r="AC56">
        <v>3.6268963693003999</v>
      </c>
      <c r="AD56">
        <v>3.7002438076172002</v>
      </c>
      <c r="AE56">
        <v>3.7692813740322002</v>
      </c>
      <c r="AF56">
        <v>4.0014354912084</v>
      </c>
      <c r="AG56">
        <v>4.2093727675914003</v>
      </c>
      <c r="AH56">
        <v>4.0884302401293002</v>
      </c>
      <c r="AI56">
        <v>4.1157237763536001</v>
      </c>
      <c r="AJ56">
        <v>4.1278002184033999</v>
      </c>
      <c r="AK56">
        <v>3.9741739091213999</v>
      </c>
      <c r="AL56">
        <v>3.8385375499158001</v>
      </c>
      <c r="AM56">
        <v>3.7485101774870002</v>
      </c>
      <c r="AN56">
        <v>3.6664903037515999</v>
      </c>
      <c r="AO56">
        <v>3.6787272538890998</v>
      </c>
      <c r="AP56">
        <v>3.7927475382271001</v>
      </c>
      <c r="AQ56">
        <v>3.8789188467110001</v>
      </c>
      <c r="AR56">
        <v>3.8256783220666</v>
      </c>
      <c r="AS56">
        <v>3.8652437004175999</v>
      </c>
      <c r="AT56">
        <v>3.9301493162918</v>
      </c>
      <c r="AU56">
        <v>3.9072521786621</v>
      </c>
      <c r="AV56">
        <v>3.9968330711837998</v>
      </c>
      <c r="AW56">
        <v>4.0316254569314003</v>
      </c>
      <c r="AX56">
        <v>3.8561361279352</v>
      </c>
      <c r="AY56">
        <v>4.0321253130467998</v>
      </c>
      <c r="AZ56">
        <v>3.84635441039</v>
      </c>
      <c r="BA56">
        <v>3.7537053214309002</v>
      </c>
      <c r="BB56">
        <v>3.7821157081869998</v>
      </c>
      <c r="BC56">
        <v>3.3936211640320999</v>
      </c>
      <c r="BD56">
        <v>2.9997815531302998</v>
      </c>
      <c r="BE56">
        <v>3.2822203297244998</v>
      </c>
      <c r="BF56">
        <v>3.0421586236953999</v>
      </c>
      <c r="BG56">
        <v>3.0500477838186</v>
      </c>
      <c r="BH56">
        <v>3.1262025152277002</v>
      </c>
    </row>
    <row r="57" spans="1:60" x14ac:dyDescent="0.2">
      <c r="A57" s="2" t="s">
        <v>147</v>
      </c>
      <c r="B57" s="2" t="s">
        <v>148</v>
      </c>
      <c r="C57" s="6">
        <f>IF(COUNTIF('Annex 1 Countries'!A$7:A$46, B57) &gt; 0,1,0)</f>
        <v>0</v>
      </c>
      <c r="D57" s="6">
        <f>IF(COUNTIF('Annex 1 Countries'!A$7:A$46, B57)=0,0,IF("A/"=VLOOKUP(B57,'Annex 1 Countries'!A$7:B$46,2,FALSE),1,0))</f>
        <v>0</v>
      </c>
      <c r="E57" s="6">
        <f>IF(COUNTIF('EU27'!B$2:B$28, B57) &gt; 0,1,0)</f>
        <v>0</v>
      </c>
      <c r="F57">
        <v>3.9470201300116998</v>
      </c>
      <c r="G57">
        <v>4.0155865029843003</v>
      </c>
      <c r="H57">
        <v>4.6525897523794004</v>
      </c>
      <c r="I57">
        <v>4.6542177789299002</v>
      </c>
      <c r="J57">
        <v>4.2321353192207001</v>
      </c>
      <c r="K57">
        <v>4.8444542075207</v>
      </c>
      <c r="L57">
        <v>4.4497039198820003</v>
      </c>
      <c r="M57">
        <v>4.7514164465594</v>
      </c>
      <c r="N57">
        <v>4.6850279720836996</v>
      </c>
      <c r="O57">
        <v>4.5886412959826997</v>
      </c>
      <c r="P57">
        <v>4.5367918359615</v>
      </c>
      <c r="Q57">
        <v>4.4772742473097003</v>
      </c>
      <c r="R57">
        <v>4.3851706778677002</v>
      </c>
      <c r="S57">
        <v>4.7473821560243001</v>
      </c>
      <c r="T57">
        <v>4.5882553565444004</v>
      </c>
      <c r="U57">
        <v>4.5558322384479002</v>
      </c>
      <c r="V57">
        <v>4.7734814361006999</v>
      </c>
      <c r="W57">
        <v>5.0311998801371001</v>
      </c>
      <c r="X57">
        <v>5.3455119655122001</v>
      </c>
      <c r="Y57">
        <v>5.1890988579183999</v>
      </c>
      <c r="Z57">
        <v>5.1896361988948998</v>
      </c>
      <c r="AA57">
        <v>4.8819541471479999</v>
      </c>
      <c r="AB57">
        <v>4.7734243520888002</v>
      </c>
      <c r="AC57">
        <v>4.2710307282636997</v>
      </c>
      <c r="AD57">
        <v>4.7620396866614003</v>
      </c>
      <c r="AE57">
        <v>4.7342310612234</v>
      </c>
      <c r="AF57">
        <v>4.4563517624755002</v>
      </c>
      <c r="AG57">
        <v>4.3199362137046</v>
      </c>
      <c r="AH57">
        <v>4.1900743505192004</v>
      </c>
      <c r="AI57">
        <v>4.0355548306794997</v>
      </c>
      <c r="AJ57">
        <v>3.6277069658221999</v>
      </c>
      <c r="AK57">
        <v>3.4828122149940999</v>
      </c>
      <c r="AL57">
        <v>3.6626855995880998</v>
      </c>
      <c r="AM57">
        <v>3.7398305061660002</v>
      </c>
      <c r="AN57">
        <v>3.4113326277959</v>
      </c>
      <c r="AO57">
        <v>3.4796952735768998</v>
      </c>
      <c r="AP57">
        <v>3.7455994924797</v>
      </c>
      <c r="AQ57">
        <v>4.4771145612702998</v>
      </c>
      <c r="AR57">
        <v>4.7073045759451002</v>
      </c>
      <c r="AS57">
        <v>4.6655990034450996</v>
      </c>
      <c r="AT57">
        <v>4.9264074152974997</v>
      </c>
      <c r="AU57">
        <v>3.9790130480508998</v>
      </c>
      <c r="AV57">
        <v>3.7619499026128</v>
      </c>
      <c r="AW57">
        <v>4.1586957392626003</v>
      </c>
      <c r="AX57">
        <v>4.3742151297036997</v>
      </c>
      <c r="AY57">
        <v>4.6421739952371004</v>
      </c>
      <c r="AZ57">
        <v>4.7969281661389997</v>
      </c>
      <c r="BA57">
        <v>5.0334624591672998</v>
      </c>
      <c r="BB57">
        <v>5.4358482751506001</v>
      </c>
      <c r="BC57">
        <v>6.7388006743063</v>
      </c>
      <c r="BD57">
        <v>5.6860586971867004</v>
      </c>
      <c r="BE57">
        <v>5.3195967243595996</v>
      </c>
      <c r="BF57">
        <v>6.0187620701900997</v>
      </c>
      <c r="BG57">
        <v>5.9504046263669004</v>
      </c>
      <c r="BH57">
        <v>6.0587543814174003</v>
      </c>
    </row>
    <row r="58" spans="1:60" x14ac:dyDescent="0.2">
      <c r="A58" s="2" t="s">
        <v>149</v>
      </c>
      <c r="B58" s="2" t="s">
        <v>150</v>
      </c>
      <c r="C58" s="6">
        <f>IF(COUNTIF('Annex 1 Countries'!A$7:A$46, B58) &gt; 0,1,0)</f>
        <v>1</v>
      </c>
      <c r="D58" s="6">
        <f>IF(COUNTIF('Annex 1 Countries'!A$7:A$46, B58)=0,0,IF("A/"=VLOOKUP(B58,'Annex 1 Countries'!A$7:B$46,2,FALSE),1,0))</f>
        <v>0</v>
      </c>
      <c r="E58" s="6">
        <f>IF(COUNTIF('EU27'!B$2:B$28, B58) &gt; 0,1,0)</f>
        <v>1</v>
      </c>
      <c r="F58">
        <v>4.8370303638119001</v>
      </c>
      <c r="G58">
        <v>4.8530653591819002</v>
      </c>
      <c r="H58">
        <v>5.5888515756689001</v>
      </c>
      <c r="I58">
        <v>5.7150571928235996</v>
      </c>
      <c r="J58">
        <v>4.4971206009960998</v>
      </c>
      <c r="K58">
        <v>4.3338583567773998</v>
      </c>
      <c r="L58">
        <v>4.9606543791098998</v>
      </c>
      <c r="M58">
        <v>5.1761122328236997</v>
      </c>
      <c r="N58">
        <v>5.3254387299286998</v>
      </c>
      <c r="O58">
        <v>5.5625957475172996</v>
      </c>
      <c r="P58">
        <v>5.7915888741153996</v>
      </c>
      <c r="Q58">
        <v>5.5850803644843001</v>
      </c>
      <c r="R58">
        <v>5.6950193667994</v>
      </c>
      <c r="S58">
        <v>5.6813229791581996</v>
      </c>
      <c r="T58">
        <v>5.7706557676632002</v>
      </c>
      <c r="U58">
        <v>5.6660870735037001</v>
      </c>
      <c r="V58">
        <v>6.1066088897400999</v>
      </c>
      <c r="W58">
        <v>6.8355140323425996</v>
      </c>
      <c r="X58">
        <v>6.8115235207974001</v>
      </c>
      <c r="Y58">
        <v>7.0187524116353002</v>
      </c>
      <c r="Z58">
        <v>7.2806249441724002</v>
      </c>
      <c r="AA58">
        <v>7.8168806657639998</v>
      </c>
      <c r="AB58">
        <v>8.1526267404983006</v>
      </c>
      <c r="AC58">
        <v>8.3229872911015992</v>
      </c>
      <c r="AD58">
        <v>8.4734236141616996</v>
      </c>
      <c r="AE58">
        <v>8.1665154341130002</v>
      </c>
      <c r="AF58">
        <v>8.4520970913429991</v>
      </c>
      <c r="AG58">
        <v>8.3711191837840992</v>
      </c>
      <c r="AH58">
        <v>8.5749148680072</v>
      </c>
      <c r="AI58">
        <v>8.7165319064919995</v>
      </c>
      <c r="AJ58">
        <v>8.8383828971151992</v>
      </c>
      <c r="AK58">
        <v>8.6042634295845009</v>
      </c>
      <c r="AL58">
        <v>8.6897963847994006</v>
      </c>
      <c r="AM58">
        <v>9.2287381363605991</v>
      </c>
      <c r="AN58">
        <v>9.0298345165165994</v>
      </c>
      <c r="AO58">
        <v>8.9850154757761995</v>
      </c>
      <c r="AP58">
        <v>8.9449664776016</v>
      </c>
      <c r="AQ58">
        <v>9.0862670856144998</v>
      </c>
      <c r="AR58">
        <v>9.1318636429716005</v>
      </c>
      <c r="AS58">
        <v>8.8187415945197998</v>
      </c>
      <c r="AT58">
        <v>8.4068180989949006</v>
      </c>
      <c r="AU58">
        <v>8.1226659850438008</v>
      </c>
      <c r="AV58">
        <v>7.5801900437440004</v>
      </c>
      <c r="AW58">
        <v>6.9276870090700999</v>
      </c>
      <c r="AX58">
        <v>7.2373804522374003</v>
      </c>
      <c r="AY58">
        <v>7.2408445777643999</v>
      </c>
      <c r="AZ58">
        <v>7.5451236307257004</v>
      </c>
      <c r="BA58">
        <v>7.6579615615668004</v>
      </c>
      <c r="BB58">
        <v>7.5137101541467999</v>
      </c>
      <c r="BC58">
        <v>7.4905439046284998</v>
      </c>
      <c r="BD58">
        <v>7.1337709455649003</v>
      </c>
      <c r="BE58">
        <v>7.2009352280997003</v>
      </c>
      <c r="BF58">
        <v>7.3982241488436999</v>
      </c>
      <c r="BG58">
        <v>7.3926658736931996</v>
      </c>
      <c r="BH58">
        <v>7.5348229942216003</v>
      </c>
    </row>
    <row r="59" spans="1:60" x14ac:dyDescent="0.2">
      <c r="A59" s="2" t="s">
        <v>151</v>
      </c>
      <c r="B59" s="2" t="s">
        <v>152</v>
      </c>
      <c r="C59" s="6">
        <f>IF(COUNTIF('Annex 1 Countries'!A$7:A$46, B59) &gt; 0,1,0)</f>
        <v>1</v>
      </c>
      <c r="D59" s="6">
        <f>IF(COUNTIF('Annex 1 Countries'!A$7:A$46, B59)=0,0,IF("A/"=VLOOKUP(B59,'Annex 1 Countries'!A$7:B$46,2,FALSE),1,0))</f>
        <v>1</v>
      </c>
      <c r="E59" s="6">
        <f>IF(COUNTIF('EU27'!B$2:B$28, B59) &gt; 0,1,0)</f>
        <v>1</v>
      </c>
      <c r="F59">
        <v>22.417844759129999</v>
      </c>
      <c r="G59">
        <v>22.444052388626002</v>
      </c>
      <c r="H59">
        <v>22.354605832628</v>
      </c>
      <c r="I59">
        <v>22.05243779185</v>
      </c>
      <c r="J59">
        <v>20.274972991296</v>
      </c>
      <c r="K59">
        <v>20.926646406618001</v>
      </c>
      <c r="L59">
        <v>21.371642045024</v>
      </c>
      <c r="M59">
        <v>22.394993289007999</v>
      </c>
      <c r="N59">
        <v>22.071926855000999</v>
      </c>
      <c r="O59">
        <v>22.970487363745999</v>
      </c>
      <c r="P59">
        <v>22.203885198755</v>
      </c>
      <c r="Q59">
        <v>22.207154823709001</v>
      </c>
      <c r="R59">
        <v>22.396621139558</v>
      </c>
      <c r="S59">
        <v>22.527148590551</v>
      </c>
      <c r="T59">
        <v>22.872407009956</v>
      </c>
      <c r="U59">
        <v>22.584442161011999</v>
      </c>
      <c r="V59">
        <v>22.447696818728001</v>
      </c>
      <c r="W59">
        <v>22.419772498294002</v>
      </c>
      <c r="X59">
        <v>22.035843952737999</v>
      </c>
      <c r="Y59">
        <v>21.259638620392</v>
      </c>
      <c r="Z59">
        <v>19.299659765899001</v>
      </c>
      <c r="AA59">
        <v>17.396302648915999</v>
      </c>
      <c r="AB59">
        <v>16.631481109888998</v>
      </c>
      <c r="AC59">
        <v>16.000281001171999</v>
      </c>
      <c r="AD59">
        <v>15.249484290708001</v>
      </c>
      <c r="AE59">
        <v>15.15584278046</v>
      </c>
      <c r="AF59">
        <v>15.659642260592999</v>
      </c>
      <c r="AG59">
        <v>15.330080371528</v>
      </c>
      <c r="AH59">
        <v>14.729656337683</v>
      </c>
      <c r="AI59">
        <v>13.977109296012999</v>
      </c>
      <c r="AJ59">
        <v>15.368728096088001</v>
      </c>
      <c r="AK59">
        <v>15.401676047623001</v>
      </c>
      <c r="AL59">
        <v>14.86742896506</v>
      </c>
      <c r="AM59">
        <v>15.186753068929001</v>
      </c>
      <c r="AN59">
        <v>15.263925914703</v>
      </c>
      <c r="AO59">
        <v>14.929104202196999</v>
      </c>
      <c r="AP59">
        <v>15.036743164888</v>
      </c>
      <c r="AQ59">
        <v>15.129577653348001</v>
      </c>
      <c r="AR59">
        <v>14.422780149391</v>
      </c>
      <c r="AS59">
        <v>13.658324190917</v>
      </c>
      <c r="AT59">
        <v>13.768469250488</v>
      </c>
      <c r="AU59">
        <v>13.490739059162999</v>
      </c>
      <c r="AV59">
        <v>13.060533548979</v>
      </c>
      <c r="AW59">
        <v>12.627095637098</v>
      </c>
      <c r="AX59">
        <v>12.446227927165999</v>
      </c>
      <c r="AY59">
        <v>12.592274955084999</v>
      </c>
      <c r="AZ59">
        <v>12.693104042527001</v>
      </c>
      <c r="BA59">
        <v>12.758973822148</v>
      </c>
      <c r="BB59">
        <v>12.59819990361</v>
      </c>
      <c r="BC59">
        <v>12.058963035096999</v>
      </c>
      <c r="BD59">
        <v>11.120374526469</v>
      </c>
      <c r="BE59">
        <v>11.616033178465999</v>
      </c>
      <c r="BF59">
        <v>11.466912647280999</v>
      </c>
      <c r="BG59">
        <v>10.239261764711999</v>
      </c>
      <c r="BH59">
        <v>9.4501229609108996</v>
      </c>
    </row>
    <row r="60" spans="1:60" x14ac:dyDescent="0.2">
      <c r="A60" s="2" t="s">
        <v>153</v>
      </c>
      <c r="B60" s="2" t="s">
        <v>154</v>
      </c>
      <c r="C60" s="6">
        <f>IF(COUNTIF('Annex 1 Countries'!A$7:A$46, B60) &gt; 0,1,0)</f>
        <v>1</v>
      </c>
      <c r="D60" s="6">
        <f>IF(COUNTIF('Annex 1 Countries'!A$7:A$46, B60)=0,0,IF("A/"=VLOOKUP(B60,'Annex 1 Countries'!A$7:B$46,2,FALSE),1,0))</f>
        <v>0</v>
      </c>
      <c r="E60" s="6">
        <f>IF(COUNTIF('EU27'!B$2:B$28, B60) &gt; 0,1,0)</f>
        <v>1</v>
      </c>
      <c r="F60">
        <v>16.867306141720999</v>
      </c>
      <c r="G60">
        <v>16.725618420871999</v>
      </c>
      <c r="H60">
        <v>17.007999447144002</v>
      </c>
      <c r="I60">
        <v>17.696595878358998</v>
      </c>
      <c r="J60">
        <v>17.272759475421999</v>
      </c>
      <c r="K60">
        <v>16.468568357893002</v>
      </c>
      <c r="L60">
        <v>17.284615807592999</v>
      </c>
      <c r="M60">
        <v>16.998829914314999</v>
      </c>
      <c r="N60">
        <v>17.554096294716999</v>
      </c>
      <c r="O60">
        <v>18.265842260907998</v>
      </c>
      <c r="P60">
        <v>17.616363637081999</v>
      </c>
      <c r="Q60">
        <v>17.186753461794002</v>
      </c>
      <c r="R60">
        <v>16.578438077765998</v>
      </c>
      <c r="S60">
        <v>16.782360415751</v>
      </c>
      <c r="T60">
        <v>17.020578259619001</v>
      </c>
      <c r="U60">
        <v>17.024933182327999</v>
      </c>
      <c r="V60">
        <v>16.853287934158999</v>
      </c>
      <c r="W60">
        <v>16.662437400213001</v>
      </c>
      <c r="X60">
        <v>16.503118787382</v>
      </c>
      <c r="Y60">
        <v>16.268423042805001</v>
      </c>
      <c r="Z60">
        <v>15.617535881353</v>
      </c>
      <c r="AA60">
        <v>15.209882357852999</v>
      </c>
      <c r="AB60">
        <v>14.324142802591</v>
      </c>
      <c r="AC60">
        <v>14.069916976750999</v>
      </c>
      <c r="AD60">
        <v>13.823876879949999</v>
      </c>
      <c r="AE60">
        <v>13.669117708093999</v>
      </c>
      <c r="AF60">
        <v>13.967347088</v>
      </c>
      <c r="AG60">
        <v>13.486842175074999</v>
      </c>
      <c r="AH60">
        <v>13.240610558544001</v>
      </c>
      <c r="AI60">
        <v>12.731074802379</v>
      </c>
      <c r="AJ60">
        <v>12.678278192577</v>
      </c>
      <c r="AK60">
        <v>12.775399136942999</v>
      </c>
      <c r="AL60">
        <v>12.522022711291999</v>
      </c>
      <c r="AM60">
        <v>12.54032917602</v>
      </c>
      <c r="AN60">
        <v>12.325170659008</v>
      </c>
      <c r="AO60">
        <v>12.009333527534</v>
      </c>
      <c r="AP60">
        <v>12.110032409873</v>
      </c>
      <c r="AQ60">
        <v>11.794010679149</v>
      </c>
      <c r="AR60">
        <v>11.81187383734</v>
      </c>
      <c r="AS60">
        <v>11.028638609745</v>
      </c>
      <c r="AT60">
        <v>11.611453431505</v>
      </c>
      <c r="AU60">
        <v>11.250437832102</v>
      </c>
      <c r="AV60">
        <v>11.3664557482</v>
      </c>
      <c r="AW60">
        <v>11.549080812185</v>
      </c>
      <c r="AX60">
        <v>11.03480764951</v>
      </c>
      <c r="AY60">
        <v>11.066805731571</v>
      </c>
      <c r="AZ60">
        <v>11.07152944908</v>
      </c>
      <c r="BA60">
        <v>10.844123005487999</v>
      </c>
      <c r="BB60">
        <v>10.441971638162</v>
      </c>
      <c r="BC60">
        <v>9.7774934612976008</v>
      </c>
      <c r="BD60">
        <v>9.0504326904021006</v>
      </c>
      <c r="BE60">
        <v>9.3678240863881008</v>
      </c>
      <c r="BF60">
        <v>9.1823322286610001</v>
      </c>
      <c r="BG60">
        <v>8.3053728331307006</v>
      </c>
      <c r="BH60">
        <v>8.1734458858165002</v>
      </c>
    </row>
    <row r="61" spans="1:60" x14ac:dyDescent="0.2">
      <c r="A61" s="2" t="s">
        <v>155</v>
      </c>
      <c r="B61" s="2" t="s">
        <v>156</v>
      </c>
      <c r="C61" s="6">
        <f>IF(COUNTIF('Annex 1 Countries'!A$7:A$46, B61) &gt; 0,1,0)</f>
        <v>0</v>
      </c>
      <c r="D61" s="6">
        <f>IF(COUNTIF('Annex 1 Countries'!A$7:A$46, B61)=0,0,IF("A/"=VLOOKUP(B61,'Annex 1 Countries'!A$7:B$46,2,FALSE),1,0))</f>
        <v>0</v>
      </c>
      <c r="E61" s="6">
        <f>IF(COUNTIF('EU27'!B$2:B$28, B61) &gt; 0,1,0)</f>
        <v>0</v>
      </c>
      <c r="F61">
        <v>6.1544015778716998</v>
      </c>
      <c r="G61">
        <v>5.8916062240975</v>
      </c>
      <c r="H61">
        <v>5.5991385969731997</v>
      </c>
      <c r="I61">
        <v>5.4296913611770998</v>
      </c>
      <c r="J61">
        <v>5.4109588233870998</v>
      </c>
      <c r="K61">
        <v>5.2155919705588998</v>
      </c>
      <c r="L61">
        <v>4.9023755392951003</v>
      </c>
      <c r="M61">
        <v>4.6724764883435999</v>
      </c>
      <c r="N61">
        <v>4.3511847345614996</v>
      </c>
      <c r="O61">
        <v>4.4527916607508002</v>
      </c>
      <c r="P61">
        <v>4.2186391430115</v>
      </c>
      <c r="Q61">
        <v>3.3921445520726001</v>
      </c>
      <c r="R61">
        <v>3.1740481673089</v>
      </c>
      <c r="S61">
        <v>2.8746025656260001</v>
      </c>
      <c r="T61">
        <v>2.5654176944331999</v>
      </c>
      <c r="U61">
        <v>2.5253225491654998</v>
      </c>
      <c r="V61">
        <v>2.3575249481900999</v>
      </c>
      <c r="W61">
        <v>2.6793350646306</v>
      </c>
      <c r="X61">
        <v>2.4446385836014</v>
      </c>
      <c r="Y61">
        <v>3.5361217837479999</v>
      </c>
      <c r="Z61">
        <v>3.1346765396323999</v>
      </c>
      <c r="AA61">
        <v>3.5001382389689</v>
      </c>
      <c r="AB61">
        <v>3.1892719482671001</v>
      </c>
      <c r="AC61">
        <v>3.198962574786</v>
      </c>
      <c r="AD61">
        <v>3.2303256914999001</v>
      </c>
      <c r="AE61">
        <v>3.3131585971959998</v>
      </c>
      <c r="AF61">
        <v>3.3484433340313</v>
      </c>
      <c r="AG61">
        <v>3.2902484189213999</v>
      </c>
      <c r="AH61">
        <v>3.2636564026796999</v>
      </c>
      <c r="AI61">
        <v>3.3217548659770002</v>
      </c>
      <c r="AJ61">
        <v>2.6034746103305002</v>
      </c>
      <c r="AK61">
        <v>2.5677329178406998</v>
      </c>
      <c r="AL61">
        <v>2.5673653441126998</v>
      </c>
      <c r="AM61">
        <v>2.6041648510897</v>
      </c>
      <c r="AN61">
        <v>2.5377406036168</v>
      </c>
      <c r="AO61">
        <v>2.4702863005993998</v>
      </c>
      <c r="AP61">
        <v>2.4039648704769001</v>
      </c>
      <c r="AQ61">
        <v>2.4098054355741998</v>
      </c>
      <c r="AR61">
        <v>2.4794125105295999</v>
      </c>
      <c r="AS61">
        <v>2.3117135960378001</v>
      </c>
      <c r="AT61">
        <v>2.3669559321059999</v>
      </c>
      <c r="AU61">
        <v>2.1284403607173998</v>
      </c>
      <c r="AV61">
        <v>2.3119900196750001</v>
      </c>
      <c r="AW61">
        <v>2.3822054349683</v>
      </c>
      <c r="AX61">
        <v>2.3659598149726002</v>
      </c>
      <c r="AY61">
        <v>2.2597939079934002</v>
      </c>
      <c r="AZ61">
        <v>2.2049145488106001</v>
      </c>
      <c r="BA61">
        <v>2.1133043099051001</v>
      </c>
      <c r="BB61">
        <v>2.1543113937195</v>
      </c>
      <c r="BC61">
        <v>2.2538202392699</v>
      </c>
      <c r="BD61">
        <v>2.1628389698956001</v>
      </c>
      <c r="BE61">
        <v>2.2289813993937999</v>
      </c>
      <c r="BF61">
        <v>2.2812770914084002</v>
      </c>
      <c r="BG61">
        <v>2.2942874083325999</v>
      </c>
      <c r="BH61">
        <v>2.2913218691355999</v>
      </c>
    </row>
    <row r="62" spans="1:60" x14ac:dyDescent="0.2">
      <c r="A62" s="2" t="s">
        <v>157</v>
      </c>
      <c r="B62" s="2" t="s">
        <v>158</v>
      </c>
      <c r="C62" s="6">
        <f>IF(COUNTIF('Annex 1 Countries'!A$7:A$46, B62) &gt; 0,1,0)</f>
        <v>0</v>
      </c>
      <c r="D62" s="6">
        <f>IF(COUNTIF('Annex 1 Countries'!A$7:A$46, B62)=0,0,IF("A/"=VLOOKUP(B62,'Annex 1 Countries'!A$7:B$46,2,FALSE),1,0))</f>
        <v>0</v>
      </c>
      <c r="E62" s="6">
        <f>IF(COUNTIF('EU27'!B$2:B$28, B62) &gt; 0,1,0)</f>
        <v>0</v>
      </c>
      <c r="F62">
        <v>0.45312371960052999</v>
      </c>
      <c r="G62">
        <v>0.47867280049826</v>
      </c>
      <c r="H62">
        <v>0.51271358411404</v>
      </c>
      <c r="I62">
        <v>0.53130086046726999</v>
      </c>
      <c r="J62">
        <v>0.53349540886878999</v>
      </c>
      <c r="K62">
        <v>0.57245166865717001</v>
      </c>
      <c r="L62">
        <v>0.57385500205981999</v>
      </c>
      <c r="M62">
        <v>0.60244656681456998</v>
      </c>
      <c r="N62">
        <v>0.61479458522579</v>
      </c>
      <c r="O62">
        <v>0.62960604377440998</v>
      </c>
      <c r="P62">
        <v>0.64081690723710005</v>
      </c>
      <c r="Q62">
        <v>0.71331638290498001</v>
      </c>
      <c r="R62">
        <v>0.71661291850120001</v>
      </c>
      <c r="S62">
        <v>0.72618640337961005</v>
      </c>
      <c r="T62">
        <v>0.77016668935496002</v>
      </c>
      <c r="U62">
        <v>0.80956431602826995</v>
      </c>
      <c r="V62">
        <v>0.82316428821066001</v>
      </c>
      <c r="W62">
        <v>0.99008237843864999</v>
      </c>
      <c r="X62">
        <v>1.0535485484208</v>
      </c>
      <c r="Y62">
        <v>1.1094181673779999</v>
      </c>
      <c r="Z62">
        <v>1.1207049969444001</v>
      </c>
      <c r="AA62">
        <v>1.1187318124292001</v>
      </c>
      <c r="AB62">
        <v>1.1200015972955999</v>
      </c>
      <c r="AC62">
        <v>1.3625556761123001</v>
      </c>
      <c r="AD62">
        <v>1.5379939807509</v>
      </c>
      <c r="AE62">
        <v>1.6483957544754</v>
      </c>
      <c r="AF62">
        <v>1.737446199124</v>
      </c>
      <c r="AG62">
        <v>1.7152886658483999</v>
      </c>
      <c r="AH62">
        <v>1.3563000464129999</v>
      </c>
      <c r="AI62">
        <v>1.7345336812172001</v>
      </c>
      <c r="AJ62">
        <v>1.6348497492037</v>
      </c>
      <c r="AK62">
        <v>1.6387284776183999</v>
      </c>
      <c r="AL62">
        <v>1.5588500483745</v>
      </c>
      <c r="AM62">
        <v>1.6582088374498001</v>
      </c>
      <c r="AN62">
        <v>1.7107455000145</v>
      </c>
      <c r="AO62">
        <v>1.6932797093301</v>
      </c>
      <c r="AP62">
        <v>1.7449525194813</v>
      </c>
      <c r="AQ62">
        <v>1.9382389783450999</v>
      </c>
      <c r="AR62">
        <v>1.9106738531395999</v>
      </c>
      <c r="AS62">
        <v>1.9319113940579999</v>
      </c>
      <c r="AT62">
        <v>1.9661978228743999</v>
      </c>
      <c r="AU62">
        <v>1.7360479219642999</v>
      </c>
      <c r="AV62">
        <v>1.6669112909632</v>
      </c>
      <c r="AW62">
        <v>1.7363070430992</v>
      </c>
      <c r="AX62">
        <v>1.8327557853680001</v>
      </c>
      <c r="AY62">
        <v>1.8975018258856</v>
      </c>
      <c r="AZ62">
        <v>1.9644714629418001</v>
      </c>
      <c r="BA62">
        <v>1.833007823557</v>
      </c>
      <c r="BB62">
        <v>1.8560019786647</v>
      </c>
      <c r="BC62">
        <v>2.0522826428043</v>
      </c>
      <c r="BD62">
        <v>1.9195546833491</v>
      </c>
      <c r="BE62">
        <v>1.8919455266986001</v>
      </c>
      <c r="BF62">
        <v>1.9842509217094</v>
      </c>
      <c r="BG62">
        <v>1.9641444135620001</v>
      </c>
      <c r="BH62">
        <v>2.0046960097811999</v>
      </c>
    </row>
    <row r="63" spans="1:60" x14ac:dyDescent="0.2">
      <c r="A63" s="2" t="s">
        <v>159</v>
      </c>
      <c r="B63" s="2" t="s">
        <v>160</v>
      </c>
      <c r="C63" s="6">
        <f>IF(COUNTIF('Annex 1 Countries'!A$7:A$46, B63) &gt; 0,1,0)</f>
        <v>1</v>
      </c>
      <c r="D63" s="6">
        <f>IF(COUNTIF('Annex 1 Countries'!A$7:A$46, B63)=0,0,IF("A/"=VLOOKUP(B63,'Annex 1 Countries'!A$7:B$46,2,FALSE),1,0))</f>
        <v>0</v>
      </c>
      <c r="E63" s="6">
        <f>IF(COUNTIF('EU27'!B$2:B$28, B63) &gt; 0,1,0)</f>
        <v>1</v>
      </c>
      <c r="F63">
        <v>16.283092015674999</v>
      </c>
      <c r="G63">
        <v>15.274418768068999</v>
      </c>
      <c r="H63">
        <v>15.519579093109</v>
      </c>
      <c r="I63">
        <v>15.343565729415999</v>
      </c>
      <c r="J63">
        <v>14.208032980576</v>
      </c>
      <c r="K63">
        <v>14.482323957865001</v>
      </c>
      <c r="L63">
        <v>15.296672475312</v>
      </c>
      <c r="M63">
        <v>15.910490482327001</v>
      </c>
      <c r="N63">
        <v>15.860511832809999</v>
      </c>
      <c r="O63">
        <v>16.439925316850001</v>
      </c>
      <c r="P63">
        <v>16.516756797740999</v>
      </c>
      <c r="Q63">
        <v>14.138344518156</v>
      </c>
      <c r="R63">
        <v>14.714103467457999</v>
      </c>
      <c r="S63">
        <v>14.31019893166</v>
      </c>
      <c r="T63">
        <v>14.134358602666</v>
      </c>
      <c r="U63">
        <v>15.603702205123</v>
      </c>
      <c r="V63">
        <v>15.798459867289999</v>
      </c>
      <c r="W63">
        <v>15.304375161538999</v>
      </c>
      <c r="X63">
        <v>14.419341433024</v>
      </c>
      <c r="Y63">
        <v>13.396157929713</v>
      </c>
      <c r="Z63">
        <v>13.425406908188</v>
      </c>
      <c r="AA63">
        <v>15.466119298224999</v>
      </c>
      <c r="AB63">
        <v>14.253031367513</v>
      </c>
      <c r="AC63">
        <v>14.701281044498</v>
      </c>
      <c r="AD63">
        <v>15.365647519175999</v>
      </c>
      <c r="AE63">
        <v>14.72738337505</v>
      </c>
      <c r="AF63">
        <v>17.226650973565</v>
      </c>
      <c r="AG63">
        <v>15.278039879455999</v>
      </c>
      <c r="AH63">
        <v>14.450298859163</v>
      </c>
      <c r="AI63">
        <v>13.815828314879001</v>
      </c>
      <c r="AJ63">
        <v>13.016476511356</v>
      </c>
      <c r="AK63">
        <v>13.269767195796</v>
      </c>
      <c r="AL63">
        <v>13.077920918743001</v>
      </c>
      <c r="AM63">
        <v>14.065151723368</v>
      </c>
      <c r="AN63">
        <v>12.898529634265</v>
      </c>
      <c r="AO63">
        <v>12.167939566237999</v>
      </c>
      <c r="AP63">
        <v>13.440613375652999</v>
      </c>
      <c r="AQ63">
        <v>12.555314289946001</v>
      </c>
      <c r="AR63">
        <v>11.818599032267</v>
      </c>
      <c r="AS63">
        <v>11.353144454401001</v>
      </c>
      <c r="AT63">
        <v>11.364720785582</v>
      </c>
      <c r="AU63">
        <v>10.356150732869001</v>
      </c>
      <c r="AV63">
        <v>9.4391351228271994</v>
      </c>
      <c r="AW63">
        <v>9.6764783331875002</v>
      </c>
      <c r="AX63">
        <v>8.8957919108311998</v>
      </c>
      <c r="AY63">
        <v>8.4797243876714994</v>
      </c>
      <c r="AZ63">
        <v>8.7508919134044003</v>
      </c>
      <c r="BA63">
        <v>8.3199834015464003</v>
      </c>
      <c r="BB63">
        <v>8.2838285677337993</v>
      </c>
      <c r="BC63">
        <v>7.6240228432536998</v>
      </c>
      <c r="BD63">
        <v>7.2236793224818996</v>
      </c>
      <c r="BE63">
        <v>7.4336271259695001</v>
      </c>
      <c r="BF63">
        <v>7.1116728100245998</v>
      </c>
      <c r="BG63">
        <v>6.6392867472845998</v>
      </c>
      <c r="BH63">
        <v>6.4965414794495002</v>
      </c>
    </row>
    <row r="64" spans="1:60" x14ac:dyDescent="0.2">
      <c r="A64" s="2" t="s">
        <v>161</v>
      </c>
      <c r="B64" s="2" t="s">
        <v>162</v>
      </c>
      <c r="C64" s="6">
        <f>IF(COUNTIF('Annex 1 Countries'!A$7:A$46, B64) &gt; 0,1,0)</f>
        <v>0</v>
      </c>
      <c r="D64" s="6">
        <f>IF(COUNTIF('Annex 1 Countries'!A$7:A$46, B64)=0,0,IF("A/"=VLOOKUP(B64,'Annex 1 Countries'!A$7:B$46,2,FALSE),1,0))</f>
        <v>0</v>
      </c>
      <c r="E64" s="6">
        <f>IF(COUNTIF('EU27'!B$2:B$28, B64) &gt; 0,1,0)</f>
        <v>0</v>
      </c>
      <c r="F64">
        <v>1.9202052905711999</v>
      </c>
      <c r="G64">
        <v>1.9927954735639</v>
      </c>
      <c r="H64">
        <v>2.2216838662641001</v>
      </c>
      <c r="I64">
        <v>2.2034915421958998</v>
      </c>
      <c r="J64">
        <v>2.3420085321533999</v>
      </c>
      <c r="K64">
        <v>2.3801100404199</v>
      </c>
      <c r="L64">
        <v>2.3873605111103999</v>
      </c>
      <c r="M64">
        <v>2.4326357729692001</v>
      </c>
      <c r="N64">
        <v>2.3734585405372002</v>
      </c>
      <c r="O64">
        <v>2.4333368168498999</v>
      </c>
      <c r="P64">
        <v>2.4214032827678</v>
      </c>
      <c r="Q64">
        <v>2.2686470529832001</v>
      </c>
      <c r="R64">
        <v>2.2643057488535998</v>
      </c>
      <c r="S64">
        <v>2.45546145991</v>
      </c>
      <c r="T64">
        <v>2.4542833184124002</v>
      </c>
      <c r="U64">
        <v>2.2442725489633002</v>
      </c>
      <c r="V64">
        <v>2.3319282065441</v>
      </c>
      <c r="W64">
        <v>2.4953220020354001</v>
      </c>
      <c r="X64">
        <v>2.4581908174048999</v>
      </c>
      <c r="Y64">
        <v>2.5563292910929998</v>
      </c>
      <c r="Z64">
        <v>2.3184231156510999</v>
      </c>
      <c r="AA64">
        <v>2.3832767401233999</v>
      </c>
      <c r="AB64">
        <v>2.5053273343057998</v>
      </c>
      <c r="AC64">
        <v>2.4669376321255001</v>
      </c>
      <c r="AD64">
        <v>2.6375329140541002</v>
      </c>
      <c r="AE64">
        <v>2.6840108987286002</v>
      </c>
      <c r="AF64">
        <v>2.7881847475449999</v>
      </c>
      <c r="AG64">
        <v>2.9758411814779002</v>
      </c>
      <c r="AH64">
        <v>3.1887089252197001</v>
      </c>
      <c r="AI64">
        <v>3.2103376675068001</v>
      </c>
      <c r="AJ64">
        <v>3.2251856598726998</v>
      </c>
      <c r="AK64">
        <v>3.2460631441357002</v>
      </c>
      <c r="AL64">
        <v>3.4672674906260998</v>
      </c>
      <c r="AM64">
        <v>3.1585207343060002</v>
      </c>
      <c r="AN64">
        <v>3.0511968327235</v>
      </c>
      <c r="AO64">
        <v>3.1358884800214</v>
      </c>
      <c r="AP64">
        <v>3.3289121084921001</v>
      </c>
      <c r="AQ64">
        <v>3.3987005665313998</v>
      </c>
      <c r="AR64">
        <v>3.3789430334070998</v>
      </c>
      <c r="AS64">
        <v>3.2893349644494001</v>
      </c>
      <c r="AT64">
        <v>3.3879699917411998</v>
      </c>
      <c r="AU64">
        <v>3.3809017788936999</v>
      </c>
      <c r="AV64">
        <v>3.4257225471616999</v>
      </c>
      <c r="AW64">
        <v>3.3543363692564001</v>
      </c>
      <c r="AX64">
        <v>3.3634966109750999</v>
      </c>
      <c r="AY64">
        <v>3.5533778517066001</v>
      </c>
      <c r="AZ64">
        <v>3.6431382870626998</v>
      </c>
      <c r="BA64">
        <v>3.5328398610264999</v>
      </c>
      <c r="BB64">
        <v>3.7108063596036001</v>
      </c>
      <c r="BC64">
        <v>3.9643534575995001</v>
      </c>
      <c r="BD64">
        <v>3.8271067719774998</v>
      </c>
      <c r="BE64">
        <v>4.0845374378999999</v>
      </c>
      <c r="BF64">
        <v>4.3135665351197003</v>
      </c>
      <c r="BG64">
        <v>4.3571105786219002</v>
      </c>
      <c r="BH64">
        <v>4.4728406593279004</v>
      </c>
    </row>
    <row r="65" spans="1:60" x14ac:dyDescent="0.2">
      <c r="A65" s="2" t="s">
        <v>163</v>
      </c>
      <c r="B65" s="2" t="s">
        <v>164</v>
      </c>
      <c r="C65" s="6">
        <f>IF(COUNTIF('Annex 1 Countries'!A$7:A$46, B65) &gt; 0,1,0)</f>
        <v>0</v>
      </c>
      <c r="D65" s="6">
        <f>IF(COUNTIF('Annex 1 Countries'!A$7:A$46, B65)=0,0,IF("A/"=VLOOKUP(B65,'Annex 1 Countries'!A$7:B$46,2,FALSE),1,0))</f>
        <v>0</v>
      </c>
      <c r="E65" s="6">
        <f>IF(COUNTIF('EU27'!B$2:B$28, B65) &gt; 0,1,0)</f>
        <v>0</v>
      </c>
      <c r="F65">
        <v>3.8697554740291</v>
      </c>
      <c r="G65">
        <v>3.9902289823871002</v>
      </c>
      <c r="H65">
        <v>5.3198906305436999</v>
      </c>
      <c r="I65">
        <v>5.9800341738374998</v>
      </c>
      <c r="J65">
        <v>5.1843916069246001</v>
      </c>
      <c r="K65">
        <v>4.8226677453622999</v>
      </c>
      <c r="L65">
        <v>5.5250619333201003</v>
      </c>
      <c r="M65">
        <v>5.8440547730077999</v>
      </c>
      <c r="N65">
        <v>6.1504521547491997</v>
      </c>
      <c r="O65">
        <v>6.0471267792720003</v>
      </c>
      <c r="P65">
        <v>5.6415048893008999</v>
      </c>
      <c r="Q65">
        <v>5.1321644908791004</v>
      </c>
      <c r="R65">
        <v>5.1275809279967</v>
      </c>
      <c r="S65">
        <v>5.0919704659778997</v>
      </c>
      <c r="T65">
        <v>5.1747671376459996</v>
      </c>
      <c r="U65">
        <v>5.4968763663005999</v>
      </c>
      <c r="V65">
        <v>5.5454613467547</v>
      </c>
      <c r="W65">
        <v>5.3029977587064003</v>
      </c>
      <c r="X65">
        <v>5.1583854866300003</v>
      </c>
      <c r="Y65">
        <v>5.1379505032094999</v>
      </c>
      <c r="Z65">
        <v>5.094185035472</v>
      </c>
      <c r="AA65">
        <v>5.0017305889364998</v>
      </c>
      <c r="AB65">
        <v>5.2576242361901997</v>
      </c>
      <c r="AC65">
        <v>5.2510106907610998</v>
      </c>
      <c r="AD65">
        <v>5.0902272945108997</v>
      </c>
      <c r="AE65">
        <v>5.2768293093018004</v>
      </c>
      <c r="AF65">
        <v>5.1526911859081004</v>
      </c>
      <c r="AG65">
        <v>4.7525796800402</v>
      </c>
      <c r="AH65">
        <v>4.6532736463794002</v>
      </c>
      <c r="AI65">
        <v>4.7254212520854999</v>
      </c>
      <c r="AJ65">
        <v>4.9280934109350998</v>
      </c>
      <c r="AK65">
        <v>4.5243483071758002</v>
      </c>
      <c r="AL65">
        <v>4.4481576115317001</v>
      </c>
      <c r="AM65">
        <v>4.8123303608955998</v>
      </c>
      <c r="AN65">
        <v>4.6881446758190997</v>
      </c>
      <c r="AO65">
        <v>4.7753587418674002</v>
      </c>
      <c r="AP65">
        <v>4.9499193589576</v>
      </c>
      <c r="AQ65">
        <v>4.8643448074612996</v>
      </c>
      <c r="AR65">
        <v>5.0159333335033001</v>
      </c>
      <c r="AS65">
        <v>4.8198929955012</v>
      </c>
      <c r="AT65">
        <v>4.9488161414866996</v>
      </c>
      <c r="AU65">
        <v>5.0330503201530998</v>
      </c>
      <c r="AV65">
        <v>5.3630975825330003</v>
      </c>
      <c r="AW65">
        <v>5.3807923974806</v>
      </c>
      <c r="AX65">
        <v>5.5985997852210003</v>
      </c>
      <c r="AY65">
        <v>5.7392726608332003</v>
      </c>
      <c r="AZ65">
        <v>5.5825991025428001</v>
      </c>
      <c r="BA65">
        <v>5.6080850446327002</v>
      </c>
      <c r="BB65">
        <v>5.7270110332581003</v>
      </c>
      <c r="BC65">
        <v>5.7894942480365996</v>
      </c>
      <c r="BD65">
        <v>5.3961109096179998</v>
      </c>
      <c r="BE65">
        <v>5.5920357748124001</v>
      </c>
      <c r="BF65">
        <v>5.7387764497134999</v>
      </c>
      <c r="BG65">
        <v>5.7314008626585</v>
      </c>
      <c r="BH65">
        <v>5.5231350320213997</v>
      </c>
    </row>
    <row r="66" spans="1:60" x14ac:dyDescent="0.2">
      <c r="A66" s="2" t="s">
        <v>165</v>
      </c>
      <c r="B66" s="2" t="s">
        <v>166</v>
      </c>
      <c r="C66" s="6">
        <f>IF(COUNTIF('Annex 1 Countries'!A$7:A$46, B66) &gt; 0,1,0)</f>
        <v>0</v>
      </c>
      <c r="D66" s="6">
        <f>IF(COUNTIF('Annex 1 Countries'!A$7:A$46, B66)=0,0,IF("A/"=VLOOKUP(B66,'Annex 1 Countries'!A$7:B$46,2,FALSE),1,0))</f>
        <v>0</v>
      </c>
      <c r="E66" s="6">
        <f>IF(COUNTIF('EU27'!B$2:B$28, B66) &gt; 0,1,0)</f>
        <v>0</v>
      </c>
      <c r="F66">
        <v>2.0464267787021999</v>
      </c>
      <c r="G66">
        <v>1.8804271175799001</v>
      </c>
      <c r="H66">
        <v>2.0850015749762001</v>
      </c>
      <c r="I66">
        <v>2.6032320765943</v>
      </c>
      <c r="J66">
        <v>2.6612189436960998</v>
      </c>
      <c r="K66">
        <v>2.6730117479511</v>
      </c>
      <c r="L66">
        <v>2.8750063856143999</v>
      </c>
      <c r="M66">
        <v>3.0234995423862001</v>
      </c>
      <c r="N66">
        <v>3.1488892136500999</v>
      </c>
      <c r="O66">
        <v>3.2547827123533</v>
      </c>
      <c r="P66">
        <v>3.2996642794676001</v>
      </c>
      <c r="Q66">
        <v>3.4190718743942998</v>
      </c>
      <c r="R66">
        <v>3.3682585340600002</v>
      </c>
      <c r="S66">
        <v>3.2479143951301999</v>
      </c>
      <c r="T66">
        <v>3.3927763316644</v>
      </c>
      <c r="U66">
        <v>3.4695685701068002</v>
      </c>
      <c r="V66">
        <v>3.4892776837103998</v>
      </c>
      <c r="W66">
        <v>3.0765968062609002</v>
      </c>
      <c r="X66">
        <v>3.4742181913765999</v>
      </c>
      <c r="Y66">
        <v>3.3847797361144001</v>
      </c>
      <c r="Z66">
        <v>3.4571698834943998</v>
      </c>
      <c r="AA66">
        <v>3.4406431432899001</v>
      </c>
      <c r="AB66">
        <v>3.587978561386</v>
      </c>
      <c r="AC66">
        <v>3.5926772725579998</v>
      </c>
      <c r="AD66">
        <v>3.7080634601906</v>
      </c>
      <c r="AE66">
        <v>3.8650816756212998</v>
      </c>
      <c r="AF66">
        <v>4.1561249504396001</v>
      </c>
      <c r="AG66">
        <v>4.1785070931951003</v>
      </c>
      <c r="AH66">
        <v>3.9294722974376999</v>
      </c>
      <c r="AI66">
        <v>3.5760858222941998</v>
      </c>
      <c r="AJ66">
        <v>3.3832828538972</v>
      </c>
      <c r="AK66">
        <v>3.6315392735746999</v>
      </c>
      <c r="AL66">
        <v>3.5859001972788001</v>
      </c>
      <c r="AM66">
        <v>3.683467569521</v>
      </c>
      <c r="AN66">
        <v>3.9016296595448998</v>
      </c>
      <c r="AO66">
        <v>3.9000460321921002</v>
      </c>
      <c r="AP66">
        <v>4.0154934759402003</v>
      </c>
      <c r="AQ66">
        <v>3.9648040900896002</v>
      </c>
      <c r="AR66">
        <v>4.0086594403672997</v>
      </c>
      <c r="AS66">
        <v>4.223969111613</v>
      </c>
      <c r="AT66">
        <v>4.4223691833035996</v>
      </c>
      <c r="AU66">
        <v>4.3896223876485001</v>
      </c>
      <c r="AV66">
        <v>4.3426833169063999</v>
      </c>
      <c r="AW66">
        <v>4.4857498683959003</v>
      </c>
      <c r="AX66">
        <v>4.5396695706229</v>
      </c>
      <c r="AY66">
        <v>4.3922764578553997</v>
      </c>
      <c r="AZ66">
        <v>4.2788981439717002</v>
      </c>
      <c r="BA66">
        <v>4.1279152260748004</v>
      </c>
      <c r="BB66">
        <v>4.1103733662881003</v>
      </c>
      <c r="BC66">
        <v>4.0790514772178001</v>
      </c>
      <c r="BD66">
        <v>3.6896598879215001</v>
      </c>
      <c r="BE66">
        <v>3.8972387722840001</v>
      </c>
      <c r="BF66">
        <v>3.9807029329938999</v>
      </c>
      <c r="BG66">
        <v>4.0603376922003003</v>
      </c>
      <c r="BH66">
        <v>4.0760641246154004</v>
      </c>
    </row>
    <row r="67" spans="1:60" x14ac:dyDescent="0.2">
      <c r="A67" s="2" t="s">
        <v>167</v>
      </c>
      <c r="B67" s="2" t="s">
        <v>168</v>
      </c>
      <c r="C67" s="6">
        <f>IF(COUNTIF('Annex 1 Countries'!A$7:A$46, B67) &gt; 0,1,0)</f>
        <v>0</v>
      </c>
      <c r="D67" s="6">
        <f>IF(COUNTIF('Annex 1 Countries'!A$7:A$46, B67)=0,0,IF("A/"=VLOOKUP(B67,'Annex 1 Countries'!A$7:B$46,2,FALSE),1,0))</f>
        <v>0</v>
      </c>
      <c r="E67" s="6">
        <f>IF(COUNTIF('EU27'!B$2:B$28, B67) &gt; 0,1,0)</f>
        <v>0</v>
      </c>
      <c r="F67">
        <v>1.6880103374262001</v>
      </c>
      <c r="G67">
        <v>1.6329422601645001</v>
      </c>
      <c r="H67">
        <v>1.6214921433577001</v>
      </c>
      <c r="I67">
        <v>1.5109236245638999</v>
      </c>
      <c r="J67">
        <v>1.5914816221653001</v>
      </c>
      <c r="K67">
        <v>1.6723855632686999</v>
      </c>
      <c r="L67">
        <v>1.8294397523342001</v>
      </c>
      <c r="M67">
        <v>1.8771160122212001</v>
      </c>
      <c r="N67">
        <v>1.9062789044880999</v>
      </c>
      <c r="O67">
        <v>1.9536822754618</v>
      </c>
      <c r="P67">
        <v>2.0458779898363</v>
      </c>
      <c r="Q67">
        <v>2.1500878692817</v>
      </c>
      <c r="R67">
        <v>2.2341156434678</v>
      </c>
      <c r="S67">
        <v>2.3390263578808002</v>
      </c>
      <c r="T67">
        <v>2.4611500022252</v>
      </c>
      <c r="U67">
        <v>2.5050251466593001</v>
      </c>
      <c r="V67">
        <v>2.4889566099448999</v>
      </c>
      <c r="W67">
        <v>2.5907390690756</v>
      </c>
      <c r="X67">
        <v>2.5499415859351999</v>
      </c>
      <c r="Y67">
        <v>2.5953621876956001</v>
      </c>
      <c r="Z67">
        <v>2.5984657549507002</v>
      </c>
      <c r="AA67">
        <v>2.7068247382931001</v>
      </c>
      <c r="AB67">
        <v>2.6989021328040002</v>
      </c>
      <c r="AC67">
        <v>2.6742737641329999</v>
      </c>
      <c r="AD67">
        <v>2.5527176722184999</v>
      </c>
      <c r="AE67">
        <v>2.662945542219</v>
      </c>
      <c r="AF67">
        <v>2.7730505668321999</v>
      </c>
      <c r="AG67">
        <v>2.8334759885587002</v>
      </c>
      <c r="AH67">
        <v>2.8520781906083998</v>
      </c>
      <c r="AI67">
        <v>2.9912939978937998</v>
      </c>
      <c r="AJ67">
        <v>2.9399175913404001</v>
      </c>
      <c r="AK67">
        <v>3.0813177292399998</v>
      </c>
      <c r="AL67">
        <v>3.1085740971182001</v>
      </c>
      <c r="AM67">
        <v>3.1210018189444999</v>
      </c>
      <c r="AN67">
        <v>3.2594574467330002</v>
      </c>
      <c r="AO67">
        <v>3.4461480532016999</v>
      </c>
      <c r="AP67">
        <v>3.5412411314447998</v>
      </c>
      <c r="AQ67">
        <v>3.6601681086134001</v>
      </c>
      <c r="AR67">
        <v>3.6330991260221999</v>
      </c>
      <c r="AS67">
        <v>3.6587720693698</v>
      </c>
      <c r="AT67">
        <v>3.5871232865286999</v>
      </c>
      <c r="AU67">
        <v>3.6261246422125</v>
      </c>
      <c r="AV67">
        <v>3.7152720110269999</v>
      </c>
      <c r="AW67">
        <v>3.5652922378156999</v>
      </c>
      <c r="AX67">
        <v>3.5413184944818998</v>
      </c>
      <c r="AY67">
        <v>3.5353970635584999</v>
      </c>
      <c r="AZ67">
        <v>3.6029547680566001</v>
      </c>
      <c r="BA67">
        <v>3.6652220460717002</v>
      </c>
      <c r="BB67">
        <v>3.5520300637907001</v>
      </c>
      <c r="BC67">
        <v>3.2265387062008002</v>
      </c>
      <c r="BD67">
        <v>3.2613112332514</v>
      </c>
      <c r="BE67">
        <v>3.3674775283484002</v>
      </c>
      <c r="BF67">
        <v>3.2927417505207002</v>
      </c>
      <c r="BG67">
        <v>3.4196857958087001</v>
      </c>
      <c r="BH67">
        <v>3.5209310425095999</v>
      </c>
    </row>
    <row r="68" spans="1:60" x14ac:dyDescent="0.2">
      <c r="A68" s="2" t="s">
        <v>169</v>
      </c>
      <c r="B68" s="2" t="s">
        <v>170</v>
      </c>
      <c r="C68" s="6">
        <f>IF(COUNTIF('Annex 1 Countries'!A$7:A$46, B68) &gt; 0,1,0)</f>
        <v>0</v>
      </c>
      <c r="D68" s="6">
        <f>IF(COUNTIF('Annex 1 Countries'!A$7:A$46, B68)=0,0,IF("A/"=VLOOKUP(B68,'Annex 1 Countries'!A$7:B$46,2,FALSE),1,0))</f>
        <v>0</v>
      </c>
      <c r="E68" s="6">
        <f>IF(COUNTIF('EU27'!B$2:B$28, B68) &gt; 0,1,0)</f>
        <v>0</v>
      </c>
      <c r="F68">
        <v>2.2661698991582</v>
      </c>
      <c r="G68">
        <v>2.2227195802214998</v>
      </c>
      <c r="H68">
        <v>2.1375849360692998</v>
      </c>
      <c r="I68">
        <v>2.1025152357580001</v>
      </c>
      <c r="J68">
        <v>2.0284214569647001</v>
      </c>
      <c r="K68">
        <v>1.9297908317261001</v>
      </c>
      <c r="L68">
        <v>1.8784477345771</v>
      </c>
      <c r="M68">
        <v>1.8219790777447</v>
      </c>
      <c r="N68">
        <v>1.7980091222804</v>
      </c>
      <c r="O68">
        <v>1.780003151297</v>
      </c>
      <c r="P68">
        <v>1.7516255135856</v>
      </c>
      <c r="Q68">
        <v>1.728047487654</v>
      </c>
      <c r="R68">
        <v>1.6834540617384</v>
      </c>
      <c r="S68">
        <v>1.6809731434863</v>
      </c>
      <c r="T68">
        <v>1.5977670871691001</v>
      </c>
      <c r="U68">
        <v>1.5903155537950999</v>
      </c>
      <c r="V68">
        <v>1.5753723220171001</v>
      </c>
      <c r="W68">
        <v>1.5141007415095999</v>
      </c>
      <c r="X68">
        <v>1.4953708474319001</v>
      </c>
      <c r="Y68">
        <v>1.5077625423347001</v>
      </c>
      <c r="Z68">
        <v>1.5110542286590001</v>
      </c>
      <c r="AA68">
        <v>1.5362867141534999</v>
      </c>
      <c r="AB68">
        <v>1.614909466267</v>
      </c>
      <c r="AC68">
        <v>1.3732447113191</v>
      </c>
      <c r="AD68">
        <v>1.447148885492</v>
      </c>
      <c r="AE68">
        <v>1.4847916789904001</v>
      </c>
      <c r="AF68">
        <v>1.6264089691204999</v>
      </c>
      <c r="AG68">
        <v>1.7276077703513999</v>
      </c>
      <c r="AH68">
        <v>1.6157208398081</v>
      </c>
      <c r="AI68">
        <v>1.6164039272371999</v>
      </c>
      <c r="AJ68">
        <v>1.6011196595260999</v>
      </c>
      <c r="AK68">
        <v>1.5301088777473</v>
      </c>
      <c r="AL68">
        <v>1.4678280313153</v>
      </c>
      <c r="AM68">
        <v>1.4509630421857</v>
      </c>
      <c r="AN68">
        <v>1.424200650987</v>
      </c>
      <c r="AO68">
        <v>1.3767891223993001</v>
      </c>
      <c r="AP68">
        <v>1.3073268292552001</v>
      </c>
      <c r="AQ68">
        <v>1.3323494335116</v>
      </c>
      <c r="AR68">
        <v>1.2950036466524999</v>
      </c>
      <c r="AS68">
        <v>1.2858818378878001</v>
      </c>
      <c r="AT68">
        <v>1.2609661415119</v>
      </c>
      <c r="AU68">
        <v>1.3004624049536999</v>
      </c>
      <c r="AV68">
        <v>1.2912410963678</v>
      </c>
      <c r="AW68">
        <v>1.2728587455921001</v>
      </c>
      <c r="AX68">
        <v>1.2586888635497999</v>
      </c>
      <c r="AY68">
        <v>1.2392397771860999</v>
      </c>
      <c r="AZ68">
        <v>1.2299353208913999</v>
      </c>
      <c r="BA68">
        <v>1.2024906745752999</v>
      </c>
      <c r="BB68">
        <v>1.1968879308431</v>
      </c>
      <c r="BC68">
        <v>1.1812903059069</v>
      </c>
      <c r="BD68">
        <v>1.1615026490089999</v>
      </c>
      <c r="BE68">
        <v>1.1526397697926001</v>
      </c>
      <c r="BF68">
        <v>1.1436907442065001</v>
      </c>
      <c r="BG68">
        <v>1.1264874619430001</v>
      </c>
      <c r="BH68">
        <v>1.1094870133485</v>
      </c>
    </row>
    <row r="69" spans="1:60" x14ac:dyDescent="0.2">
      <c r="A69" s="2" t="s">
        <v>171</v>
      </c>
      <c r="B69" s="2" t="s">
        <v>172</v>
      </c>
      <c r="C69" s="6">
        <f>IF(COUNTIF('Annex 1 Countries'!A$7:A$46, B69) &gt; 0,1,0)</f>
        <v>0</v>
      </c>
      <c r="D69" s="6">
        <f>IF(COUNTIF('Annex 1 Countries'!A$7:A$46, B69)=0,0,IF("A/"=VLOOKUP(B69,'Annex 1 Countries'!A$7:B$46,2,FALSE),1,0))</f>
        <v>0</v>
      </c>
      <c r="E69" s="6">
        <f>IF(COUNTIF('EU27'!B$2:B$28, B69) &gt; 0,1,0)</f>
        <v>0</v>
      </c>
      <c r="F69">
        <v>2.8901453930257999</v>
      </c>
      <c r="G69">
        <v>2.9507441343810998</v>
      </c>
      <c r="H69">
        <v>3.2423844127503001</v>
      </c>
      <c r="I69">
        <v>3.4505716789880001</v>
      </c>
      <c r="J69">
        <v>3.6045258153270998</v>
      </c>
      <c r="K69">
        <v>3.5374760558495999</v>
      </c>
      <c r="L69">
        <v>3.1945728138309</v>
      </c>
      <c r="M69">
        <v>2.8161736717443002</v>
      </c>
      <c r="N69">
        <v>2.4266758735938998</v>
      </c>
      <c r="O69">
        <v>2.2520160856059999</v>
      </c>
      <c r="P69">
        <v>2.1683728735291998</v>
      </c>
      <c r="Q69">
        <v>1.9817360596319999</v>
      </c>
      <c r="R69">
        <v>1.9652014193351</v>
      </c>
      <c r="S69">
        <v>1.9335296880515001</v>
      </c>
      <c r="T69">
        <v>1.9050721722002</v>
      </c>
      <c r="U69">
        <v>1.9643529023893</v>
      </c>
      <c r="V69">
        <v>1.9495552672736001</v>
      </c>
      <c r="W69">
        <v>2.1173339636356001</v>
      </c>
      <c r="X69">
        <v>2.0092366544278</v>
      </c>
      <c r="Y69">
        <v>1.8990723390488999</v>
      </c>
      <c r="Z69">
        <v>1.8576866721737999</v>
      </c>
      <c r="AA69">
        <v>1.9645434308475</v>
      </c>
      <c r="AB69">
        <v>1.8293841761105001</v>
      </c>
      <c r="AC69">
        <v>1.7455054063862001</v>
      </c>
      <c r="AD69">
        <v>1.7094290733043001</v>
      </c>
      <c r="AE69">
        <v>1.7681107898249999</v>
      </c>
      <c r="AF69">
        <v>1.7466603595334</v>
      </c>
      <c r="AG69">
        <v>1.7427159461610999</v>
      </c>
      <c r="AH69">
        <v>1.7078208226275</v>
      </c>
      <c r="AI69">
        <v>1.6776287262389999</v>
      </c>
      <c r="AJ69">
        <v>1.7939692383001999</v>
      </c>
      <c r="AK69">
        <v>1.7212094575185</v>
      </c>
      <c r="AL69">
        <v>1.6115910604399999</v>
      </c>
      <c r="AM69">
        <v>1.5374252673936999</v>
      </c>
      <c r="AN69">
        <v>1.4619069160611</v>
      </c>
      <c r="AO69">
        <v>1.4034849289849001</v>
      </c>
      <c r="AP69">
        <v>1.3666397334124001</v>
      </c>
      <c r="AQ69">
        <v>1.3337316295146999</v>
      </c>
      <c r="AR69">
        <v>1.3277344177164001</v>
      </c>
      <c r="AS69">
        <v>1.3134037536092</v>
      </c>
      <c r="AT69">
        <v>1.2952656867901999</v>
      </c>
      <c r="AU69">
        <v>1.2559694692611001</v>
      </c>
      <c r="AV69">
        <v>1.2445001410995</v>
      </c>
      <c r="AW69">
        <v>1.2252730413663999</v>
      </c>
      <c r="AX69">
        <v>1.1969028623321001</v>
      </c>
      <c r="AY69">
        <v>1.1857746991991001</v>
      </c>
      <c r="AZ69">
        <v>1.1664232135846</v>
      </c>
      <c r="BA69">
        <v>1.0930912704036</v>
      </c>
      <c r="BB69">
        <v>1.087390907201</v>
      </c>
      <c r="BC69">
        <v>1.086174197988</v>
      </c>
      <c r="BD69">
        <v>1.0118889955245001</v>
      </c>
      <c r="BE69">
        <v>1.0727880879924001</v>
      </c>
      <c r="BF69">
        <v>1.0988909044416</v>
      </c>
      <c r="BG69">
        <v>1.1162904852607001</v>
      </c>
      <c r="BH69">
        <v>1.1244862744152999</v>
      </c>
    </row>
    <row r="70" spans="1:60" x14ac:dyDescent="0.2">
      <c r="A70" s="2" t="s">
        <v>173</v>
      </c>
      <c r="B70" s="2" t="s">
        <v>174</v>
      </c>
      <c r="C70" s="6">
        <f>IF(COUNTIF('Annex 1 Countries'!A$7:A$46, B70) &gt; 0,1,0)</f>
        <v>1</v>
      </c>
      <c r="D70" s="6">
        <f>IF(COUNTIF('Annex 1 Countries'!A$7:A$46, B70)=0,0,IF("A/"=VLOOKUP(B70,'Annex 1 Countries'!A$7:B$46,2,FALSE),1,0))</f>
        <v>0</v>
      </c>
      <c r="E70" s="6">
        <f>IF(COUNTIF('EU27'!B$2:B$28, B70) &gt; 0,1,0)</f>
        <v>1</v>
      </c>
      <c r="F70">
        <v>5.5537990587549002</v>
      </c>
      <c r="G70">
        <v>5.4217483987102</v>
      </c>
      <c r="H70">
        <v>5.7433000989382998</v>
      </c>
      <c r="I70">
        <v>6.0849437678833</v>
      </c>
      <c r="J70">
        <v>6.3963065807429</v>
      </c>
      <c r="K70">
        <v>6.5007091092581</v>
      </c>
      <c r="L70">
        <v>6.9451224413875003</v>
      </c>
      <c r="M70">
        <v>6.6756356908391004</v>
      </c>
      <c r="N70">
        <v>6.6264139466529004</v>
      </c>
      <c r="O70">
        <v>6.9064243135972001</v>
      </c>
      <c r="P70">
        <v>7.2014305996276002</v>
      </c>
      <c r="Q70">
        <v>7.2790154895164001</v>
      </c>
      <c r="R70">
        <v>7.1241663274775</v>
      </c>
      <c r="S70">
        <v>7.1428869118489997</v>
      </c>
      <c r="T70">
        <v>6.8750830387555997</v>
      </c>
      <c r="U70">
        <v>6.666431704871</v>
      </c>
      <c r="V70">
        <v>6.7793133425422996</v>
      </c>
      <c r="W70">
        <v>6.7192831321995996</v>
      </c>
      <c r="X70">
        <v>6.9029211351331998</v>
      </c>
      <c r="Y70">
        <v>7.3840039005413001</v>
      </c>
      <c r="Z70">
        <v>7.4936717085552003</v>
      </c>
      <c r="AA70">
        <v>7.6834974382926999</v>
      </c>
      <c r="AB70">
        <v>7.8603017901315999</v>
      </c>
      <c r="AC70">
        <v>7.4702746204962001</v>
      </c>
      <c r="AD70">
        <v>7.7675450321949997</v>
      </c>
      <c r="AE70">
        <v>8.1478751736199992</v>
      </c>
      <c r="AF70">
        <v>7.9279818241680999</v>
      </c>
      <c r="AG70">
        <v>8.4679712779427998</v>
      </c>
      <c r="AH70">
        <v>8.6831346495167008</v>
      </c>
      <c r="AI70">
        <v>9.2341102335921992</v>
      </c>
      <c r="AJ70">
        <v>9.5943780765524007</v>
      </c>
      <c r="AK70">
        <v>9.4220849446278994</v>
      </c>
      <c r="AL70">
        <v>9.7207276345029996</v>
      </c>
      <c r="AM70">
        <v>9.7795227521650006</v>
      </c>
      <c r="AN70">
        <v>10.015839117033</v>
      </c>
      <c r="AO70">
        <v>10.191512244761</v>
      </c>
      <c r="AP70">
        <v>9.8479567612068006</v>
      </c>
      <c r="AQ70">
        <v>10.077594900003</v>
      </c>
      <c r="AR70">
        <v>9.1775353913719009</v>
      </c>
      <c r="AS70">
        <v>8.2190596150395994</v>
      </c>
      <c r="AT70">
        <v>7.8882409838658001</v>
      </c>
      <c r="AU70">
        <v>7.8614929512550997</v>
      </c>
      <c r="AV70">
        <v>7.7658811025443999</v>
      </c>
      <c r="AW70">
        <v>7.1545980650398997</v>
      </c>
      <c r="AX70">
        <v>7.1525935140276999</v>
      </c>
      <c r="AY70">
        <v>7.4174873986089001</v>
      </c>
      <c r="AZ70">
        <v>7.2529961079721001</v>
      </c>
      <c r="BA70">
        <v>7.5573658078979999</v>
      </c>
      <c r="BB70">
        <v>7.3851183854219</v>
      </c>
      <c r="BC70">
        <v>6.9816160223330002</v>
      </c>
      <c r="BD70">
        <v>6.1066731368228</v>
      </c>
      <c r="BE70">
        <v>6.5162932640909998</v>
      </c>
      <c r="BF70">
        <v>6.604704983015</v>
      </c>
      <c r="BG70">
        <v>6.1841706336240998</v>
      </c>
      <c r="BH70">
        <v>6.1631709801734997</v>
      </c>
    </row>
    <row r="71" spans="1:60" x14ac:dyDescent="0.2">
      <c r="A71" s="2" t="s">
        <v>175</v>
      </c>
      <c r="B71" s="2" t="s">
        <v>176</v>
      </c>
      <c r="C71" s="6">
        <f>IF(COUNTIF('Annex 1 Countries'!A$7:A$46, B71) &gt; 0,1,0)</f>
        <v>1</v>
      </c>
      <c r="D71" s="6">
        <f>IF(COUNTIF('Annex 1 Countries'!A$7:A$46, B71)=0,0,IF("A/"=VLOOKUP(B71,'Annex 1 Countries'!A$7:B$46,2,FALSE),1,0))</f>
        <v>1</v>
      </c>
      <c r="E71" s="6">
        <f>IF(COUNTIF('EU27'!B$2:B$28, B71) &gt; 0,1,0)</f>
        <v>1</v>
      </c>
      <c r="F71">
        <v>19.234142785223</v>
      </c>
      <c r="G71">
        <v>19.167316629131001</v>
      </c>
      <c r="H71">
        <v>20.406935493976</v>
      </c>
      <c r="I71">
        <v>22.651042818724001</v>
      </c>
      <c r="J71">
        <v>24.680399893415</v>
      </c>
      <c r="K71">
        <v>26.341219199523</v>
      </c>
      <c r="L71">
        <v>27.287555115185</v>
      </c>
      <c r="M71">
        <v>28.074408238297998</v>
      </c>
      <c r="N71">
        <v>29.538741914431</v>
      </c>
      <c r="O71">
        <v>30.378158681226001</v>
      </c>
      <c r="P71">
        <v>31.178310820526999</v>
      </c>
      <c r="Q71">
        <v>31.700256985530999</v>
      </c>
      <c r="R71">
        <v>31.644773105963001</v>
      </c>
      <c r="S71">
        <v>31.348477247184999</v>
      </c>
      <c r="T71">
        <v>30.492351013783001</v>
      </c>
      <c r="U71">
        <v>29.759072994392</v>
      </c>
      <c r="V71">
        <v>28.851194103990998</v>
      </c>
      <c r="W71">
        <v>28.192352734871999</v>
      </c>
      <c r="X71">
        <v>26.676666727583999</v>
      </c>
      <c r="Y71">
        <v>24.494438969128002</v>
      </c>
      <c r="Z71">
        <v>29.138534385402998</v>
      </c>
      <c r="AA71">
        <v>27.084254982912999</v>
      </c>
      <c r="AB71">
        <v>20.688583788953999</v>
      </c>
      <c r="AC71">
        <v>17.722686378413002</v>
      </c>
      <c r="AD71">
        <v>18.290318220715999</v>
      </c>
      <c r="AE71">
        <v>17.174754969464001</v>
      </c>
      <c r="AF71">
        <v>18.064574085707001</v>
      </c>
      <c r="AG71">
        <v>17.835512348936</v>
      </c>
      <c r="AH71">
        <v>16.347797296585998</v>
      </c>
      <c r="AI71">
        <v>15.225346615401</v>
      </c>
      <c r="AJ71">
        <v>15.553474229237001</v>
      </c>
      <c r="AK71">
        <v>15.991714254129</v>
      </c>
      <c r="AL71">
        <v>15.578081961483001</v>
      </c>
      <c r="AM71">
        <v>17.163678016283001</v>
      </c>
      <c r="AN71">
        <v>17.712261167262</v>
      </c>
      <c r="AO71">
        <v>17.764607850478001</v>
      </c>
      <c r="AP71">
        <v>17.355336811236</v>
      </c>
      <c r="AQ71">
        <v>20.258453646172001</v>
      </c>
      <c r="AR71">
        <v>18.785112597689999</v>
      </c>
      <c r="AS71">
        <v>16.332426112936002</v>
      </c>
      <c r="AT71">
        <v>20.086091277798001</v>
      </c>
      <c r="AU71">
        <v>20.231342481591</v>
      </c>
      <c r="AV71">
        <v>19.512763317924001</v>
      </c>
      <c r="AW71">
        <v>21.492110983976001</v>
      </c>
      <c r="AX71">
        <v>20.959246350937001</v>
      </c>
      <c r="AY71">
        <v>19.699086782942</v>
      </c>
      <c r="AZ71">
        <v>19.276310880272</v>
      </c>
      <c r="BA71">
        <v>20.450156250862999</v>
      </c>
      <c r="BB71">
        <v>21.843375892480001</v>
      </c>
      <c r="BC71">
        <v>15.244146896639</v>
      </c>
      <c r="BD71">
        <v>12.314893518183</v>
      </c>
      <c r="BE71">
        <v>12.890449614613001</v>
      </c>
      <c r="BF71">
        <v>14.496534784105</v>
      </c>
      <c r="BG71">
        <v>11.624751534722</v>
      </c>
      <c r="BH71">
        <v>10.995487812516</v>
      </c>
    </row>
    <row r="72" spans="1:60" x14ac:dyDescent="0.2">
      <c r="A72" s="2" t="s">
        <v>177</v>
      </c>
      <c r="B72" s="2" t="s">
        <v>178</v>
      </c>
      <c r="C72" s="6">
        <f>IF(COUNTIF('Annex 1 Countries'!A$7:A$46, B72) &gt; 0,1,0)</f>
        <v>0</v>
      </c>
      <c r="D72" s="6">
        <f>IF(COUNTIF('Annex 1 Countries'!A$7:A$46, B72)=0,0,IF("A/"=VLOOKUP(B72,'Annex 1 Countries'!A$7:B$46,2,FALSE),1,0))</f>
        <v>0</v>
      </c>
      <c r="E72" s="6">
        <f>IF(COUNTIF('EU27'!B$2:B$28, B72) &gt; 0,1,0)</f>
        <v>0</v>
      </c>
      <c r="F72">
        <v>1.9587500547412999</v>
      </c>
      <c r="G72">
        <v>1.9145159639194</v>
      </c>
      <c r="H72">
        <v>1.8402957758856</v>
      </c>
      <c r="I72">
        <v>1.8054634248235999</v>
      </c>
      <c r="J72">
        <v>1.7560665363300001</v>
      </c>
      <c r="K72">
        <v>1.670320157628</v>
      </c>
      <c r="L72">
        <v>1.6360081010229</v>
      </c>
      <c r="M72">
        <v>1.6318465453502999</v>
      </c>
      <c r="N72">
        <v>1.6270668377646</v>
      </c>
      <c r="O72">
        <v>1.6172919599644999</v>
      </c>
      <c r="P72">
        <v>1.5855363019366</v>
      </c>
      <c r="Q72">
        <v>1.5602192857301</v>
      </c>
      <c r="R72">
        <v>1.5460886987433</v>
      </c>
      <c r="S72">
        <v>1.540979112239</v>
      </c>
      <c r="T72">
        <v>1.4552883286459</v>
      </c>
      <c r="U72">
        <v>1.4681228413073</v>
      </c>
      <c r="V72">
        <v>1.5019855913422</v>
      </c>
      <c r="W72">
        <v>1.4038442541873</v>
      </c>
      <c r="X72">
        <v>1.3780976387768</v>
      </c>
      <c r="Y72">
        <v>1.3986403724556999</v>
      </c>
      <c r="Z72">
        <v>1.3886594356024999</v>
      </c>
      <c r="AA72">
        <v>1.358198556868</v>
      </c>
      <c r="AB72">
        <v>1.3459273462440999</v>
      </c>
      <c r="AC72">
        <v>1.2048345873527</v>
      </c>
      <c r="AD72">
        <v>1.2106445929208001</v>
      </c>
      <c r="AE72">
        <v>1.1904360909831999</v>
      </c>
      <c r="AF72">
        <v>1.2116182534191</v>
      </c>
      <c r="AG72">
        <v>1.2145772038416001</v>
      </c>
      <c r="AH72">
        <v>1.2589715776838999</v>
      </c>
      <c r="AI72">
        <v>1.2244008029492</v>
      </c>
      <c r="AJ72">
        <v>1.1584612869473001</v>
      </c>
      <c r="AK72">
        <v>1.2051547487373</v>
      </c>
      <c r="AL72">
        <v>1.2810237927514001</v>
      </c>
      <c r="AM72">
        <v>1.2349486952569999</v>
      </c>
      <c r="AN72">
        <v>1.2344201234228001</v>
      </c>
      <c r="AO72">
        <v>1.2450943400525001</v>
      </c>
      <c r="AP72">
        <v>1.2853059032326</v>
      </c>
      <c r="AQ72">
        <v>1.3703621847241001</v>
      </c>
      <c r="AR72">
        <v>1.4001524084400001</v>
      </c>
      <c r="AS72">
        <v>1.4184029408564001</v>
      </c>
      <c r="AT72">
        <v>1.4458137501484001</v>
      </c>
      <c r="AU72">
        <v>1.4066618481574999</v>
      </c>
      <c r="AV72">
        <v>1.4264191236470001</v>
      </c>
      <c r="AW72">
        <v>1.4441888903244</v>
      </c>
      <c r="AX72">
        <v>1.4704527740557001</v>
      </c>
      <c r="AY72">
        <v>1.4790575998033999</v>
      </c>
      <c r="AZ72">
        <v>1.5067099707217</v>
      </c>
      <c r="BA72">
        <v>1.5038675329575</v>
      </c>
      <c r="BB72">
        <v>1.5128316821008001</v>
      </c>
      <c r="BC72">
        <v>1.5787283527784</v>
      </c>
      <c r="BD72">
        <v>1.6099227641605001</v>
      </c>
      <c r="BE72">
        <v>1.5334006065993</v>
      </c>
      <c r="BF72">
        <v>1.5285101802871</v>
      </c>
      <c r="BG72">
        <v>1.5607534730006001</v>
      </c>
      <c r="BH72">
        <v>1.5612665417044</v>
      </c>
    </row>
    <row r="73" spans="1:60" x14ac:dyDescent="0.2">
      <c r="A73" s="2" t="s">
        <v>179</v>
      </c>
      <c r="B73" s="2" t="s">
        <v>180</v>
      </c>
      <c r="C73" s="6">
        <f>IF(COUNTIF('Annex 1 Countries'!A$7:A$46, B73) &gt; 0,1,0)</f>
        <v>1</v>
      </c>
      <c r="D73" s="6">
        <f>IF(COUNTIF('Annex 1 Countries'!A$7:A$46, B73)=0,0,IF("A/"=VLOOKUP(B73,'Annex 1 Countries'!A$7:B$46,2,FALSE),1,0))</f>
        <v>0</v>
      </c>
      <c r="E73" s="6">
        <f>IF(COUNTIF('EU27'!B$2:B$28, B73) &gt; 0,1,0)</f>
        <v>1</v>
      </c>
      <c r="F73">
        <v>12.627619850937</v>
      </c>
      <c r="G73">
        <v>12.443747401628</v>
      </c>
      <c r="H73">
        <v>13.167711369218001</v>
      </c>
      <c r="I73">
        <v>14.034261264075001</v>
      </c>
      <c r="J73">
        <v>13.160139292915</v>
      </c>
      <c r="K73">
        <v>13.052660513975001</v>
      </c>
      <c r="L73">
        <v>14.256890087184001</v>
      </c>
      <c r="M73">
        <v>14.105273954336999</v>
      </c>
      <c r="N73">
        <v>15.559396566130999</v>
      </c>
      <c r="O73">
        <v>15.553911041159999</v>
      </c>
      <c r="P73">
        <v>15.684546855976</v>
      </c>
      <c r="Q73">
        <v>13.613497455372</v>
      </c>
      <c r="R73">
        <v>13.140889694812</v>
      </c>
      <c r="S73">
        <v>12.873142006853</v>
      </c>
      <c r="T73">
        <v>12.876861528137001</v>
      </c>
      <c r="U73">
        <v>13.656832632414</v>
      </c>
      <c r="V73">
        <v>13.655385265932001</v>
      </c>
      <c r="W73">
        <v>14.557837680831</v>
      </c>
      <c r="X73">
        <v>14.217405029482</v>
      </c>
      <c r="Y73">
        <v>14.166973755107</v>
      </c>
      <c r="Z73">
        <v>14.619189145352999</v>
      </c>
      <c r="AA73">
        <v>14.62748912652</v>
      </c>
      <c r="AB73">
        <v>13.903323515078</v>
      </c>
      <c r="AC73">
        <v>14.121745250295</v>
      </c>
      <c r="AD73">
        <v>15.432943670088999</v>
      </c>
      <c r="AE73">
        <v>14.714331456252999</v>
      </c>
      <c r="AF73">
        <v>15.882800805755</v>
      </c>
      <c r="AG73">
        <v>15.457285180711001</v>
      </c>
      <c r="AH73">
        <v>14.888488700278</v>
      </c>
      <c r="AI73">
        <v>14.71227795481</v>
      </c>
      <c r="AJ73">
        <v>14.396357520829</v>
      </c>
      <c r="AK73">
        <v>15.521082312634</v>
      </c>
      <c r="AL73">
        <v>15.923009699216999</v>
      </c>
      <c r="AM73">
        <v>17.528280707164001</v>
      </c>
      <c r="AN73">
        <v>16.774483967498998</v>
      </c>
      <c r="AO73">
        <v>14.300600509939001</v>
      </c>
      <c r="AP73">
        <v>16.572730163746002</v>
      </c>
      <c r="AQ73">
        <v>16.163313256588001</v>
      </c>
      <c r="AR73">
        <v>14.422843571014999</v>
      </c>
      <c r="AS73">
        <v>13.686045589606</v>
      </c>
      <c r="AT73">
        <v>15.456863909387</v>
      </c>
      <c r="AU73">
        <v>13.861222597427</v>
      </c>
      <c r="AV73">
        <v>12.680974345918001</v>
      </c>
      <c r="AW73">
        <v>12.795450744108001</v>
      </c>
      <c r="AX73">
        <v>12.008423289804</v>
      </c>
      <c r="AY73">
        <v>11.27171316589</v>
      </c>
      <c r="AZ73">
        <v>11.740112186339999</v>
      </c>
      <c r="BA73">
        <v>11.143358168135</v>
      </c>
      <c r="BB73">
        <v>11.363124951833001</v>
      </c>
      <c r="BC73">
        <v>10.718012923051999</v>
      </c>
      <c r="BD73">
        <v>9.7392890569723995</v>
      </c>
      <c r="BE73">
        <v>9.8968555571498005</v>
      </c>
      <c r="BF73">
        <v>9.6299732459742007</v>
      </c>
      <c r="BG73">
        <v>8.8507513984663007</v>
      </c>
      <c r="BH73">
        <v>8.6111791919372003</v>
      </c>
    </row>
    <row r="74" spans="1:60" x14ac:dyDescent="0.2">
      <c r="A74" s="2" t="s">
        <v>181</v>
      </c>
      <c r="B74" s="2" t="s">
        <v>182</v>
      </c>
      <c r="C74" s="6">
        <f>IF(COUNTIF('Annex 1 Countries'!A$7:A$46, B74) &gt; 0,1,0)</f>
        <v>0</v>
      </c>
      <c r="D74" s="6">
        <f>IF(COUNTIF('Annex 1 Countries'!A$7:A$46, B74)=0,0,IF("A/"=VLOOKUP(B74,'Annex 1 Countries'!A$7:B$46,2,FALSE),1,0))</f>
        <v>0</v>
      </c>
      <c r="E74" s="6">
        <f>IF(COUNTIF('EU27'!B$2:B$28, B74) &gt; 0,1,0)</f>
        <v>0</v>
      </c>
      <c r="F74">
        <v>2.6187211965757999</v>
      </c>
      <c r="G74">
        <v>2.6058663092971002</v>
      </c>
      <c r="H74">
        <v>2.6678904708053999</v>
      </c>
      <c r="I74">
        <v>2.9235787466106</v>
      </c>
      <c r="J74">
        <v>3.2569455748629998</v>
      </c>
      <c r="K74">
        <v>2.9151275224420998</v>
      </c>
      <c r="L74">
        <v>2.8560432741280999</v>
      </c>
      <c r="M74">
        <v>2.9506476274556999</v>
      </c>
      <c r="N74">
        <v>2.8800802622282</v>
      </c>
      <c r="O74">
        <v>3.0353653444136999</v>
      </c>
      <c r="P74">
        <v>3.1256643698294</v>
      </c>
      <c r="Q74">
        <v>3.1369496149671998</v>
      </c>
      <c r="R74">
        <v>3.0420526404533001</v>
      </c>
      <c r="S74">
        <v>2.6833398084862998</v>
      </c>
      <c r="T74">
        <v>2.4778897714086998</v>
      </c>
      <c r="U74">
        <v>2.6104854128196999</v>
      </c>
      <c r="V74">
        <v>2.6682012583049</v>
      </c>
      <c r="W74">
        <v>2.5609192102885001</v>
      </c>
      <c r="X74">
        <v>2.5650667838733998</v>
      </c>
      <c r="Y74">
        <v>2.7545426358257998</v>
      </c>
      <c r="Z74">
        <v>2.9238945131056999</v>
      </c>
      <c r="AA74">
        <v>2.7496733671267002</v>
      </c>
      <c r="AB74">
        <v>2.9011007943981002</v>
      </c>
      <c r="AC74">
        <v>3.0671804633139002</v>
      </c>
      <c r="AD74">
        <v>3.1674793612981</v>
      </c>
      <c r="AE74">
        <v>3.1770452223968002</v>
      </c>
      <c r="AF74">
        <v>3.2022454717661999</v>
      </c>
      <c r="AG74">
        <v>3.2173427998299999</v>
      </c>
      <c r="AH74">
        <v>3.1467584458163</v>
      </c>
      <c r="AI74">
        <v>3.2372577546188999</v>
      </c>
      <c r="AJ74">
        <v>3.4344128679241002</v>
      </c>
      <c r="AK74">
        <v>3.5959782967540002</v>
      </c>
      <c r="AL74">
        <v>3.2179658304860999</v>
      </c>
      <c r="AM74">
        <v>3.4962580460354999</v>
      </c>
      <c r="AN74">
        <v>4.0880841656855997</v>
      </c>
      <c r="AO74">
        <v>3.7675472950648001</v>
      </c>
      <c r="AP74">
        <v>3.9163882489595001</v>
      </c>
      <c r="AQ74">
        <v>3.7212395172099</v>
      </c>
      <c r="AR74">
        <v>3.1724494347224002</v>
      </c>
      <c r="AS74">
        <v>2.855452173567</v>
      </c>
      <c r="AT74">
        <v>3.5730542516686001</v>
      </c>
      <c r="AU74">
        <v>3.0157769877287</v>
      </c>
      <c r="AV74">
        <v>2.9554735176714999</v>
      </c>
      <c r="AW74">
        <v>3.1536667140647001</v>
      </c>
      <c r="AX74">
        <v>2.7989667783196999</v>
      </c>
      <c r="AY74">
        <v>2.8460604976880002</v>
      </c>
      <c r="AZ74">
        <v>2.8192309648506999</v>
      </c>
      <c r="BA74">
        <v>2.8026174160970001</v>
      </c>
      <c r="BB74">
        <v>2.9344157924558001</v>
      </c>
      <c r="BC74">
        <v>3.0008000443274998</v>
      </c>
      <c r="BD74">
        <v>2.3222965325740001</v>
      </c>
      <c r="BE74">
        <v>2.5509023626857998</v>
      </c>
      <c r="BF74">
        <v>2.6982888544754999</v>
      </c>
      <c r="BG74">
        <v>2.8120020619683999</v>
      </c>
      <c r="BH74">
        <v>2.907926860276</v>
      </c>
    </row>
    <row r="75" spans="1:60" x14ac:dyDescent="0.2">
      <c r="A75" s="2" t="s">
        <v>183</v>
      </c>
      <c r="B75" s="2" t="s">
        <v>184</v>
      </c>
      <c r="C75" s="6">
        <f>IF(COUNTIF('Annex 1 Countries'!A$7:A$46, B75) &gt; 0,1,0)</f>
        <v>0</v>
      </c>
      <c r="D75" s="6">
        <f>IF(COUNTIF('Annex 1 Countries'!A$7:A$46, B75)=0,0,IF("A/"=VLOOKUP(B75,'Annex 1 Countries'!A$7:B$46,2,FALSE),1,0))</f>
        <v>0</v>
      </c>
      <c r="E75" s="6">
        <f>IF(COUNTIF('EU27'!B$2:B$28, B75) &gt; 0,1,0)</f>
        <v>0</v>
      </c>
      <c r="F75">
        <v>77.834251767862</v>
      </c>
      <c r="G75">
        <v>79.346000512036994</v>
      </c>
      <c r="H75">
        <v>79.036711996052006</v>
      </c>
      <c r="I75">
        <v>76.192701232763</v>
      </c>
      <c r="J75">
        <v>76.984364320007003</v>
      </c>
      <c r="K75">
        <v>79.977450252771007</v>
      </c>
      <c r="L75">
        <v>80.478612078834999</v>
      </c>
      <c r="M75">
        <v>80.655944626061</v>
      </c>
      <c r="N75">
        <v>81.862771755336993</v>
      </c>
      <c r="O75">
        <v>82.591638993188994</v>
      </c>
      <c r="P75">
        <v>83.474533947677003</v>
      </c>
      <c r="Q75">
        <v>81.395175470455001</v>
      </c>
      <c r="R75">
        <v>82.581312971943007</v>
      </c>
      <c r="S75">
        <v>83.358994507700004</v>
      </c>
      <c r="T75">
        <v>84.295456656259006</v>
      </c>
      <c r="U75">
        <v>85.602687683016995</v>
      </c>
      <c r="V75">
        <v>85.910868594869001</v>
      </c>
      <c r="W75">
        <v>82.344988530799</v>
      </c>
      <c r="X75">
        <v>84.599027594199001</v>
      </c>
      <c r="Y75">
        <v>89.189405845940001</v>
      </c>
      <c r="Z75">
        <v>82.850126437246004</v>
      </c>
      <c r="AA75">
        <v>78.980177071029004</v>
      </c>
      <c r="AB75">
        <v>73.415146996119006</v>
      </c>
      <c r="AC75">
        <v>70.366011476183004</v>
      </c>
      <c r="AD75">
        <v>69.128773688623994</v>
      </c>
      <c r="AE75">
        <v>68.026422242137997</v>
      </c>
      <c r="AF75">
        <v>59.833605485749999</v>
      </c>
      <c r="AG75">
        <v>61.499727478921997</v>
      </c>
      <c r="AH75">
        <v>56.511597360556998</v>
      </c>
      <c r="AI75">
        <v>54.043454610273002</v>
      </c>
      <c r="AJ75">
        <v>53.687262235155998</v>
      </c>
      <c r="AK75">
        <v>51.970285846826997</v>
      </c>
      <c r="AL75">
        <v>51.950417054509998</v>
      </c>
      <c r="AM75">
        <v>52.682241138747997</v>
      </c>
      <c r="AN75">
        <v>52.709973817270999</v>
      </c>
      <c r="AO75">
        <v>53.052862513012002</v>
      </c>
      <c r="AP75">
        <v>54.428059423263001</v>
      </c>
      <c r="AQ75">
        <v>55.658653149332999</v>
      </c>
      <c r="AR75">
        <v>56.351424999179997</v>
      </c>
      <c r="AS75">
        <v>57.267196554214998</v>
      </c>
      <c r="AT75">
        <v>57.504791400062999</v>
      </c>
      <c r="AU75">
        <v>56.027669244618998</v>
      </c>
      <c r="AV75">
        <v>56.273880338948999</v>
      </c>
      <c r="AW75">
        <v>56.724718498319</v>
      </c>
      <c r="AX75">
        <v>56.740307677925998</v>
      </c>
      <c r="AY75">
        <v>56.697999951179</v>
      </c>
      <c r="AZ75">
        <v>57.055385563946999</v>
      </c>
      <c r="BA75">
        <v>56.455919599745002</v>
      </c>
      <c r="BB75">
        <v>55.269538263156001</v>
      </c>
      <c r="BC75">
        <v>56.275853123048002</v>
      </c>
      <c r="BD75">
        <v>56.477483966534002</v>
      </c>
      <c r="BE75">
        <v>56.002590399092</v>
      </c>
      <c r="BF75">
        <v>56.517159804518002</v>
      </c>
      <c r="BG75">
        <v>57.144712316731997</v>
      </c>
      <c r="BH75">
        <v>57.631652404310003</v>
      </c>
    </row>
    <row r="76" spans="1:60" x14ac:dyDescent="0.2">
      <c r="A76" s="2" t="s">
        <v>185</v>
      </c>
      <c r="B76" s="2" t="s">
        <v>186</v>
      </c>
      <c r="C76" s="6">
        <f>IF(COUNTIF('Annex 1 Countries'!A$7:A$46, B76) &gt; 0,1,0)</f>
        <v>1</v>
      </c>
      <c r="D76" s="6">
        <f>IF(COUNTIF('Annex 1 Countries'!A$7:A$46, B76)=0,0,IF("A/"=VLOOKUP(B76,'Annex 1 Countries'!A$7:B$46,2,FALSE),1,0))</f>
        <v>0</v>
      </c>
      <c r="E76" s="6">
        <f>IF(COUNTIF('EU27'!B$2:B$28, B76) &gt; 0,1,0)</f>
        <v>1</v>
      </c>
      <c r="F76">
        <v>12.469612300486</v>
      </c>
      <c r="G76">
        <v>12.574141290694</v>
      </c>
      <c r="H76">
        <v>12.784518201752</v>
      </c>
      <c r="I76">
        <v>13.389059836171</v>
      </c>
      <c r="J76">
        <v>12.924107717842</v>
      </c>
      <c r="K76">
        <v>12.044339355637</v>
      </c>
      <c r="L76">
        <v>12.818622776707</v>
      </c>
      <c r="M76">
        <v>12.43835033131</v>
      </c>
      <c r="N76">
        <v>12.722982281618</v>
      </c>
      <c r="O76">
        <v>12.845236534353999</v>
      </c>
      <c r="P76">
        <v>12.372412028354001</v>
      </c>
      <c r="Q76">
        <v>11.380161800389001</v>
      </c>
      <c r="R76">
        <v>10.958825913368001</v>
      </c>
      <c r="S76">
        <v>10.616591278555999</v>
      </c>
      <c r="T76">
        <v>10.341419132708999</v>
      </c>
      <c r="U76">
        <v>10.003998734603</v>
      </c>
      <c r="V76">
        <v>9.7167545395709993</v>
      </c>
      <c r="W76">
        <v>9.4845799718879</v>
      </c>
      <c r="X76">
        <v>9.3773044921712998</v>
      </c>
      <c r="Y76">
        <v>9.467266561312</v>
      </c>
      <c r="Z76">
        <v>9.3204441892464995</v>
      </c>
      <c r="AA76">
        <v>9.8133970062666993</v>
      </c>
      <c r="AB76">
        <v>9.5119970318509992</v>
      </c>
      <c r="AC76">
        <v>9.0802747537789994</v>
      </c>
      <c r="AD76">
        <v>8.9430175253251996</v>
      </c>
      <c r="AE76">
        <v>9.0858931015830997</v>
      </c>
      <c r="AF76">
        <v>9.3531185042160008</v>
      </c>
      <c r="AG76">
        <v>9.0764461897953996</v>
      </c>
      <c r="AH76">
        <v>9.2427517623662006</v>
      </c>
      <c r="AI76">
        <v>9.0728463585530008</v>
      </c>
      <c r="AJ76">
        <v>9.0266321816872992</v>
      </c>
      <c r="AK76">
        <v>9.0544938050074997</v>
      </c>
      <c r="AL76">
        <v>8.9012601303371994</v>
      </c>
      <c r="AM76">
        <v>8.9124156074216998</v>
      </c>
      <c r="AN76">
        <v>8.8880592203478006</v>
      </c>
      <c r="AO76">
        <v>8.8493327570446993</v>
      </c>
      <c r="AP76">
        <v>8.5756333659178008</v>
      </c>
      <c r="AQ76">
        <v>8.4388016615151002</v>
      </c>
      <c r="AR76">
        <v>8.2709278174752008</v>
      </c>
      <c r="AS76">
        <v>7.9966865138541996</v>
      </c>
      <c r="AT76">
        <v>8.1045827178429004</v>
      </c>
      <c r="AU76">
        <v>7.7856555274636001</v>
      </c>
      <c r="AV76">
        <v>7.7836914387308997</v>
      </c>
      <c r="AW76">
        <v>7.6658607716958</v>
      </c>
      <c r="AX76">
        <v>7.1015708767402996</v>
      </c>
      <c r="AY76">
        <v>7.1624377266475001</v>
      </c>
      <c r="AZ76">
        <v>7.1532321937774004</v>
      </c>
      <c r="BA76">
        <v>7.1679590764235002</v>
      </c>
      <c r="BB76">
        <v>6.9343306577207002</v>
      </c>
      <c r="BC76">
        <v>6.7791174067676003</v>
      </c>
      <c r="BD76">
        <v>6.1104572185824004</v>
      </c>
      <c r="BE76">
        <v>6.5329121289985004</v>
      </c>
      <c r="BF76">
        <v>6.3034468050647998</v>
      </c>
      <c r="BG76">
        <v>5.8842392156256</v>
      </c>
      <c r="BH76">
        <v>5.6753499481110001</v>
      </c>
    </row>
    <row r="77" spans="1:60" x14ac:dyDescent="0.2">
      <c r="A77" s="2" t="s">
        <v>187</v>
      </c>
      <c r="B77" s="2" t="s">
        <v>188</v>
      </c>
      <c r="C77" s="6">
        <f>IF(COUNTIF('Annex 1 Countries'!A$7:A$46, B77) &gt; 0,1,0)</f>
        <v>0</v>
      </c>
      <c r="D77" s="6">
        <f>IF(COUNTIF('Annex 1 Countries'!A$7:A$46, B77)=0,0,IF("A/"=VLOOKUP(B77,'Annex 1 Countries'!A$7:B$46,2,FALSE),1,0))</f>
        <v>0</v>
      </c>
      <c r="E77" s="6">
        <f>IF(COUNTIF('EU27'!B$2:B$28, B77) &gt; 0,1,0)</f>
        <v>0</v>
      </c>
      <c r="F77">
        <v>2.2496474292605</v>
      </c>
      <c r="G77">
        <v>2.2013029885267001</v>
      </c>
      <c r="H77">
        <v>2.1985438887258</v>
      </c>
      <c r="I77">
        <v>2.1762946884582002</v>
      </c>
      <c r="J77">
        <v>2.1551135238711998</v>
      </c>
      <c r="K77">
        <v>2.1305494995929002</v>
      </c>
      <c r="L77">
        <v>2.1387171986974001</v>
      </c>
      <c r="M77">
        <v>2.1197863874531002</v>
      </c>
      <c r="N77">
        <v>2.0938153033971001</v>
      </c>
      <c r="O77">
        <v>2.0608889957450001</v>
      </c>
      <c r="P77">
        <v>2.0416573335349</v>
      </c>
      <c r="Q77">
        <v>2.0178621276742001</v>
      </c>
      <c r="R77">
        <v>1.9972781093419001</v>
      </c>
      <c r="S77">
        <v>1.9870068012933</v>
      </c>
      <c r="T77">
        <v>1.9712956646973001</v>
      </c>
      <c r="U77">
        <v>1.9493047289762</v>
      </c>
      <c r="V77">
        <v>1.9283340893548</v>
      </c>
      <c r="W77">
        <v>1.9180935871914</v>
      </c>
      <c r="X77">
        <v>1.9008122660407001</v>
      </c>
      <c r="Y77">
        <v>1.8896687953311999</v>
      </c>
      <c r="Z77">
        <v>1.8925961326814</v>
      </c>
      <c r="AA77">
        <v>1.8929606969462001</v>
      </c>
      <c r="AB77">
        <v>1.9036598078546001</v>
      </c>
      <c r="AC77">
        <v>1.9253682173224</v>
      </c>
      <c r="AD77">
        <v>1.9419943394775001</v>
      </c>
      <c r="AE77">
        <v>1.9479185431634001</v>
      </c>
      <c r="AF77">
        <v>1.946264281535</v>
      </c>
      <c r="AG77">
        <v>1.9415341786999001</v>
      </c>
      <c r="AH77">
        <v>1.9266664277696</v>
      </c>
      <c r="AI77">
        <v>1.9158140622335</v>
      </c>
      <c r="AJ77">
        <v>1.9077277481842001</v>
      </c>
      <c r="AK77">
        <v>1.9116488670619001</v>
      </c>
      <c r="AL77">
        <v>1.9061161233716</v>
      </c>
      <c r="AM77">
        <v>1.9008038093121</v>
      </c>
      <c r="AN77">
        <v>1.8963652005288001</v>
      </c>
      <c r="AO77">
        <v>1.8877799051923001</v>
      </c>
      <c r="AP77">
        <v>1.8824461184407</v>
      </c>
      <c r="AQ77">
        <v>1.8812113333138001</v>
      </c>
      <c r="AR77">
        <v>1.8774413879980001</v>
      </c>
      <c r="AS77">
        <v>1.8794755371675</v>
      </c>
      <c r="AT77">
        <v>1.8778383914882</v>
      </c>
      <c r="AU77">
        <v>1.8823090656064001</v>
      </c>
      <c r="AV77">
        <v>1.8858594315618</v>
      </c>
      <c r="AW77">
        <v>1.8846837121640001</v>
      </c>
      <c r="AX77">
        <v>1.9288969096113</v>
      </c>
      <c r="AY77">
        <v>1.9284408067679</v>
      </c>
      <c r="AZ77">
        <v>1.9282382451507001</v>
      </c>
      <c r="BA77">
        <v>1.9296653352816999</v>
      </c>
      <c r="BB77">
        <v>1.9278895087759</v>
      </c>
      <c r="BC77">
        <v>1.9168166513780001</v>
      </c>
      <c r="BD77">
        <v>1.9197578612849999</v>
      </c>
      <c r="BE77">
        <v>1.9216335684707999</v>
      </c>
      <c r="BF77">
        <v>1.8755669249169999</v>
      </c>
      <c r="BG77">
        <v>1.891354315629</v>
      </c>
      <c r="BH77">
        <v>1.8944460387599</v>
      </c>
    </row>
    <row r="78" spans="1:60" x14ac:dyDescent="0.2">
      <c r="A78" s="2" t="s">
        <v>189</v>
      </c>
      <c r="B78" s="2" t="s">
        <v>190</v>
      </c>
      <c r="C78" s="6">
        <f>IF(COUNTIF('Annex 1 Countries'!A$7:A$46, B78) &gt; 0,1,0)</f>
        <v>0</v>
      </c>
      <c r="D78" s="6">
        <f>IF(COUNTIF('Annex 1 Countries'!A$7:A$46, B78)=0,0,IF("A/"=VLOOKUP(B78,'Annex 1 Countries'!A$7:B$46,2,FALSE),1,0))</f>
        <v>0</v>
      </c>
      <c r="E78" s="6">
        <f>IF(COUNTIF('EU27'!B$2:B$28, B78) &gt; 0,1,0)</f>
        <v>0</v>
      </c>
      <c r="F78">
        <v>11.575195838873</v>
      </c>
      <c r="G78">
        <v>12.216176297734</v>
      </c>
      <c r="H78">
        <v>12.918085453459</v>
      </c>
      <c r="I78">
        <v>19.011218162599999</v>
      </c>
      <c r="J78">
        <v>22.852751688401</v>
      </c>
      <c r="K78">
        <v>25.793357357487</v>
      </c>
      <c r="L78">
        <v>26.550190051445998</v>
      </c>
      <c r="M78">
        <v>25.633805448421999</v>
      </c>
      <c r="N78">
        <v>25.007363411836</v>
      </c>
      <c r="O78">
        <v>23.154894717796999</v>
      </c>
      <c r="P78">
        <v>21.104910100205</v>
      </c>
      <c r="Q78">
        <v>19.425034869952999</v>
      </c>
      <c r="R78">
        <v>19.418644526158001</v>
      </c>
      <c r="S78">
        <v>18.339952009276999</v>
      </c>
      <c r="T78">
        <v>19.577739762781999</v>
      </c>
      <c r="U78">
        <v>20.590181384760999</v>
      </c>
      <c r="V78">
        <v>17.127156760537002</v>
      </c>
      <c r="W78">
        <v>15.537455175983</v>
      </c>
      <c r="X78">
        <v>15.795157420175</v>
      </c>
      <c r="Y78">
        <v>18.718752776109</v>
      </c>
      <c r="Z78">
        <v>21.449220046095</v>
      </c>
      <c r="AA78">
        <v>20.036910396970999</v>
      </c>
      <c r="AB78">
        <v>20.795698310938999</v>
      </c>
      <c r="AC78">
        <v>20.892471414930998</v>
      </c>
      <c r="AD78">
        <v>19.925873857409002</v>
      </c>
      <c r="AE78">
        <v>21.711263384197</v>
      </c>
      <c r="AF78">
        <v>23.850017320983</v>
      </c>
      <c r="AG78">
        <v>21.479042618240999</v>
      </c>
      <c r="AH78">
        <v>24.351231395578001</v>
      </c>
      <c r="AI78">
        <v>22.61733024055</v>
      </c>
      <c r="AJ78">
        <v>22.701578164815999</v>
      </c>
      <c r="AK78">
        <v>22.194153195750001</v>
      </c>
      <c r="AL78">
        <v>20.930579101441001</v>
      </c>
      <c r="AM78">
        <v>22.729565573178</v>
      </c>
      <c r="AN78">
        <v>20.473246342092001</v>
      </c>
      <c r="AO78">
        <v>18.727810955820999</v>
      </c>
      <c r="AP78">
        <v>15.666928559447999</v>
      </c>
      <c r="AQ78">
        <v>13.136263590494</v>
      </c>
      <c r="AR78">
        <v>13.694713189548001</v>
      </c>
      <c r="AS78">
        <v>12.896198066844001</v>
      </c>
      <c r="AT78">
        <v>12.806694368647999</v>
      </c>
      <c r="AU78">
        <v>12.199664239757</v>
      </c>
      <c r="AV78">
        <v>11.721573065621</v>
      </c>
      <c r="AW78">
        <v>11.204129620357</v>
      </c>
      <c r="AX78">
        <v>10.949861299985001</v>
      </c>
      <c r="AY78">
        <v>11.086663376111</v>
      </c>
      <c r="AZ78">
        <v>10.831266762611</v>
      </c>
      <c r="BA78">
        <v>9.7256521073183002</v>
      </c>
      <c r="BB78">
        <v>8.8725132743307995</v>
      </c>
      <c r="BC78">
        <v>9.6037442072153993</v>
      </c>
      <c r="BD78">
        <v>9.3368371919628004</v>
      </c>
      <c r="BE78">
        <v>8.7370534549948005</v>
      </c>
      <c r="BF78">
        <v>8.9089343396667999</v>
      </c>
      <c r="BG78">
        <v>9.4407893665278007</v>
      </c>
      <c r="BH78">
        <v>9.3605465500632992</v>
      </c>
    </row>
    <row r="79" spans="1:60" x14ac:dyDescent="0.2">
      <c r="A79" s="2" t="s">
        <v>191</v>
      </c>
      <c r="B79" s="2" t="s">
        <v>192</v>
      </c>
      <c r="C79" s="6">
        <f>IF(COUNTIF('Annex 1 Countries'!A$7:A$46, B79) &gt; 0,1,0)</f>
        <v>1</v>
      </c>
      <c r="D79" s="6">
        <f>IF(COUNTIF('Annex 1 Countries'!A$7:A$46, B79)=0,0,IF("A/"=VLOOKUP(B79,'Annex 1 Countries'!A$7:B$46,2,FALSE),1,0))</f>
        <v>0</v>
      </c>
      <c r="E79" s="6">
        <f>IF(COUNTIF('EU27'!B$2:B$28, B79) &gt; 0,1,0)</f>
        <v>0</v>
      </c>
      <c r="F79">
        <v>15.635358008420001</v>
      </c>
      <c r="G79">
        <v>15.509939420265001</v>
      </c>
      <c r="H79">
        <v>15.110214412754001</v>
      </c>
      <c r="I79">
        <v>15.80910253551</v>
      </c>
      <c r="J79">
        <v>14.897886441887</v>
      </c>
      <c r="K79">
        <v>14.679748301879</v>
      </c>
      <c r="L79">
        <v>14.797935099367001</v>
      </c>
      <c r="M79">
        <v>14.889733053023001</v>
      </c>
      <c r="N79">
        <v>14.854724483878</v>
      </c>
      <c r="O79">
        <v>15.567376208757</v>
      </c>
      <c r="P79">
        <v>14.414175793959</v>
      </c>
      <c r="Q79">
        <v>14.047895134996001</v>
      </c>
      <c r="R79">
        <v>13.749486476147</v>
      </c>
      <c r="S79">
        <v>13.615912712041</v>
      </c>
      <c r="T79">
        <v>12.819252738169</v>
      </c>
      <c r="U79">
        <v>13.552009174624001</v>
      </c>
      <c r="V79">
        <v>13.940752920830001</v>
      </c>
      <c r="W79">
        <v>13.910381827633</v>
      </c>
      <c r="X79">
        <v>13.818639348981</v>
      </c>
      <c r="Y79">
        <v>13.500618251260001</v>
      </c>
      <c r="Z79">
        <v>13.607663288657999</v>
      </c>
      <c r="AA79">
        <v>13.749339769979001</v>
      </c>
      <c r="AB79">
        <v>13.404678133280999</v>
      </c>
      <c r="AC79">
        <v>13.016935709945001</v>
      </c>
      <c r="AD79">
        <v>12.755427706531</v>
      </c>
      <c r="AE79">
        <v>12.672432607075001</v>
      </c>
      <c r="AF79">
        <v>12.997745788725</v>
      </c>
      <c r="AG79">
        <v>12.605293719779</v>
      </c>
      <c r="AH79">
        <v>12.474726357155999</v>
      </c>
      <c r="AI79">
        <v>12.21609409255</v>
      </c>
      <c r="AJ79">
        <v>12.180990723661001</v>
      </c>
      <c r="AK79">
        <v>12.245758479027</v>
      </c>
      <c r="AL79">
        <v>11.892660335364001</v>
      </c>
      <c r="AM79">
        <v>12.01032180122</v>
      </c>
      <c r="AN79">
        <v>11.865413137016001</v>
      </c>
      <c r="AO79">
        <v>11.671351786160001</v>
      </c>
      <c r="AP79">
        <v>11.488511528152999</v>
      </c>
      <c r="AQ79">
        <v>11.160655248873001</v>
      </c>
      <c r="AR79">
        <v>10.684888893521</v>
      </c>
      <c r="AS79">
        <v>9.6923671064110994</v>
      </c>
      <c r="AT79">
        <v>9.8366074557787009</v>
      </c>
      <c r="AU79">
        <v>9.0680582074155005</v>
      </c>
      <c r="AV79">
        <v>9.3293233571095993</v>
      </c>
      <c r="AW79">
        <v>9.0620122783998003</v>
      </c>
      <c r="AX79">
        <v>8.3781142753725</v>
      </c>
      <c r="AY79">
        <v>8.0721932354844004</v>
      </c>
      <c r="AZ79">
        <v>7.6377743073740998</v>
      </c>
      <c r="BA79">
        <v>7.4165625065981997</v>
      </c>
      <c r="BB79">
        <v>7.2426408813199998</v>
      </c>
      <c r="BC79">
        <v>6.9402006501105999</v>
      </c>
      <c r="BD79">
        <v>6.2604307140606004</v>
      </c>
      <c r="BE79">
        <v>6.4678863849281996</v>
      </c>
      <c r="BF79">
        <v>6.2207732415165999</v>
      </c>
      <c r="BG79">
        <v>5.8564359194152003</v>
      </c>
      <c r="BH79">
        <v>5.6250740650740001</v>
      </c>
    </row>
    <row r="80" spans="1:60" x14ac:dyDescent="0.2">
      <c r="A80" s="2" t="s">
        <v>193</v>
      </c>
      <c r="B80" s="2" t="s">
        <v>194</v>
      </c>
      <c r="C80" s="6">
        <f>IF(COUNTIF('Annex 1 Countries'!A$7:A$46, B80) &gt; 0,1,0)</f>
        <v>0</v>
      </c>
      <c r="D80" s="6">
        <f>IF(COUNTIF('Annex 1 Countries'!A$7:A$46, B80)=0,0,IF("A/"=VLOOKUP(B80,'Annex 1 Countries'!A$7:B$46,2,FALSE),1,0))</f>
        <v>0</v>
      </c>
      <c r="E80" s="6">
        <f>IF(COUNTIF('EU27'!B$2:B$28, B80) &gt; 0,1,0)</f>
        <v>0</v>
      </c>
      <c r="F80">
        <v>6.2356885129078004</v>
      </c>
      <c r="G80">
        <v>6.1723002031467002</v>
      </c>
      <c r="H80">
        <v>6.4671587602512002</v>
      </c>
      <c r="I80">
        <v>6.7765767784037996</v>
      </c>
      <c r="J80">
        <v>7.0446355375273999</v>
      </c>
      <c r="K80">
        <v>7.4316160480785003</v>
      </c>
      <c r="L80">
        <v>7.4951551819078004</v>
      </c>
      <c r="M80">
        <v>7.5265123839044001</v>
      </c>
      <c r="N80">
        <v>7.6610384959626003</v>
      </c>
      <c r="O80">
        <v>7.8511977366468999</v>
      </c>
      <c r="P80">
        <v>7.9777449826052997</v>
      </c>
      <c r="Q80">
        <v>8.0025482864015007</v>
      </c>
      <c r="R80">
        <v>7.8597642695422998</v>
      </c>
      <c r="S80">
        <v>7.6890686918359004</v>
      </c>
      <c r="T80">
        <v>7.5911244859849996</v>
      </c>
      <c r="U80">
        <v>7.4424214342033999</v>
      </c>
      <c r="V80">
        <v>7.2956946349485996</v>
      </c>
      <c r="W80">
        <v>7.304026218063</v>
      </c>
      <c r="X80">
        <v>7.1308679385126004</v>
      </c>
      <c r="Y80">
        <v>6.8648528238991</v>
      </c>
      <c r="Z80">
        <v>7.5446894545934997</v>
      </c>
      <c r="AA80">
        <v>6.0932716857460996</v>
      </c>
      <c r="AB80">
        <v>5.0710585435824003</v>
      </c>
      <c r="AC80">
        <v>4.3215979051923004</v>
      </c>
      <c r="AD80">
        <v>3.1896643263787001</v>
      </c>
      <c r="AE80">
        <v>2.7382348110038</v>
      </c>
      <c r="AF80">
        <v>2.5207802255581</v>
      </c>
      <c r="AG80">
        <v>2.4082917896729001</v>
      </c>
      <c r="AH80">
        <v>2.3094779421700999</v>
      </c>
      <c r="AI80">
        <v>2.2395996754784999</v>
      </c>
      <c r="AJ80">
        <v>2.3806079169369001</v>
      </c>
      <c r="AK80">
        <v>2.0592079389461002</v>
      </c>
      <c r="AL80">
        <v>2.0951191678708998</v>
      </c>
      <c r="AM80">
        <v>2.2378409157046999</v>
      </c>
      <c r="AN80">
        <v>2.3237228498307001</v>
      </c>
      <c r="AO80">
        <v>2.4855875283958002</v>
      </c>
      <c r="AP80">
        <v>2.6551193261698001</v>
      </c>
      <c r="AQ80">
        <v>2.8855771121251999</v>
      </c>
      <c r="AR80">
        <v>2.7141802208871</v>
      </c>
      <c r="AS80">
        <v>2.9809002638091999</v>
      </c>
      <c r="AT80">
        <v>2.8805806982402999</v>
      </c>
      <c r="AU80">
        <v>3.2663041703976998</v>
      </c>
      <c r="AV80">
        <v>3.6024733817208001</v>
      </c>
      <c r="AW80">
        <v>3.8891469357220001</v>
      </c>
      <c r="AX80">
        <v>4.1415724464070998</v>
      </c>
      <c r="AY80">
        <v>4.2488886545691997</v>
      </c>
      <c r="AZ80">
        <v>4.3843217152519003</v>
      </c>
      <c r="BA80">
        <v>4.4190563294130998</v>
      </c>
      <c r="BB80">
        <v>4.3885601661212004</v>
      </c>
      <c r="BC80">
        <v>4.5794181854367002</v>
      </c>
      <c r="BD80">
        <v>4.4959387776130999</v>
      </c>
      <c r="BE80">
        <v>4.7737432736862004</v>
      </c>
      <c r="BF80">
        <v>5.0842224814468997</v>
      </c>
      <c r="BG80">
        <v>5.0900824522881001</v>
      </c>
      <c r="BH80">
        <v>5.098263901098</v>
      </c>
    </row>
    <row r="81" spans="1:60" x14ac:dyDescent="0.2">
      <c r="A81" s="2" t="s">
        <v>195</v>
      </c>
      <c r="B81" s="2" t="s">
        <v>196</v>
      </c>
      <c r="C81" s="6">
        <f>IF(COUNTIF('Annex 1 Countries'!A$7:A$46, B81) &gt; 0,1,0)</f>
        <v>0</v>
      </c>
      <c r="D81" s="6">
        <f>IF(COUNTIF('Annex 1 Countries'!A$7:A$46, B81)=0,0,IF("A/"=VLOOKUP(B81,'Annex 1 Countries'!A$7:B$46,2,FALSE),1,0))</f>
        <v>0</v>
      </c>
      <c r="E81" s="6">
        <f>IF(COUNTIF('EU27'!B$2:B$28, B81) &gt; 0,1,0)</f>
        <v>0</v>
      </c>
      <c r="F81">
        <v>0.79622758431456997</v>
      </c>
      <c r="G81">
        <v>0.78620668058623</v>
      </c>
      <c r="H81">
        <v>0.81008842380808999</v>
      </c>
      <c r="I81">
        <v>0.80182842990947001</v>
      </c>
      <c r="J81">
        <v>0.84338893382827995</v>
      </c>
      <c r="K81">
        <v>0.83282188234040999</v>
      </c>
      <c r="L81">
        <v>0.82905835122713001</v>
      </c>
      <c r="M81">
        <v>0.83282718134471001</v>
      </c>
      <c r="N81">
        <v>0.80122412767437001</v>
      </c>
      <c r="O81">
        <v>0.79433082769243002</v>
      </c>
      <c r="P81">
        <v>0.77963325083511004</v>
      </c>
      <c r="Q81">
        <v>0.81351491825539002</v>
      </c>
      <c r="R81">
        <v>0.78022144950979</v>
      </c>
      <c r="S81">
        <v>0.62652144821083</v>
      </c>
      <c r="T81">
        <v>0.64346875703504003</v>
      </c>
      <c r="U81">
        <v>0.67332974676868995</v>
      </c>
      <c r="V81">
        <v>0.70158786018290997</v>
      </c>
      <c r="W81">
        <v>0.71534671177264997</v>
      </c>
      <c r="X81">
        <v>0.71189971298603005</v>
      </c>
      <c r="Y81">
        <v>0.74183743007679004</v>
      </c>
      <c r="Z81">
        <v>0.71597512062674995</v>
      </c>
      <c r="AA81">
        <v>0.71172390350139003</v>
      </c>
      <c r="AB81">
        <v>0.72747490020472005</v>
      </c>
      <c r="AC81">
        <v>0.72828222518198005</v>
      </c>
      <c r="AD81">
        <v>0.7335900132091</v>
      </c>
      <c r="AE81">
        <v>0.73924875966963999</v>
      </c>
      <c r="AF81">
        <v>0.76027261039431004</v>
      </c>
      <c r="AG81">
        <v>0.76222264853206001</v>
      </c>
      <c r="AH81">
        <v>0.84021091240543999</v>
      </c>
      <c r="AI81">
        <v>0.87013850366225998</v>
      </c>
      <c r="AJ81">
        <v>0.82056901365268997</v>
      </c>
      <c r="AK81">
        <v>0.83182707201172001</v>
      </c>
      <c r="AL81">
        <v>0.88042026874197998</v>
      </c>
      <c r="AM81">
        <v>0.84172342908007003</v>
      </c>
      <c r="AN81">
        <v>0.81575086584236001</v>
      </c>
      <c r="AO81">
        <v>0.82985097448448997</v>
      </c>
      <c r="AP81">
        <v>0.89627729436475001</v>
      </c>
      <c r="AQ81">
        <v>0.89750290674425004</v>
      </c>
      <c r="AR81">
        <v>0.94586301924560001</v>
      </c>
      <c r="AS81">
        <v>0.96860319692865005</v>
      </c>
      <c r="AT81">
        <v>0.99945294935684004</v>
      </c>
      <c r="AU81">
        <v>1.0955497181017999</v>
      </c>
      <c r="AV81">
        <v>1.1799543810668001</v>
      </c>
      <c r="AW81">
        <v>1.23244884819</v>
      </c>
      <c r="AX81">
        <v>1.211513456507</v>
      </c>
      <c r="AY81">
        <v>1.2312013516724001</v>
      </c>
      <c r="AZ81">
        <v>1.2277462317083001</v>
      </c>
      <c r="BA81">
        <v>1.3328926267243</v>
      </c>
      <c r="BB81">
        <v>1.3731326754808</v>
      </c>
      <c r="BC81">
        <v>1.418572332658</v>
      </c>
      <c r="BD81">
        <v>1.4869651899028</v>
      </c>
      <c r="BE81">
        <v>1.4830655620412001</v>
      </c>
      <c r="BF81">
        <v>1.4653606915460999</v>
      </c>
      <c r="BG81">
        <v>1.4334153104641001</v>
      </c>
      <c r="BH81">
        <v>1.4435691230651</v>
      </c>
    </row>
    <row r="82" spans="1:60" x14ac:dyDescent="0.2">
      <c r="A82" s="2" t="s">
        <v>197</v>
      </c>
      <c r="B82" s="2" t="s">
        <v>198</v>
      </c>
      <c r="C82" s="6">
        <f>IF(COUNTIF('Annex 1 Countries'!A$7:A$46, B82) &gt; 0,1,0)</f>
        <v>0</v>
      </c>
      <c r="D82" s="6">
        <f>IF(COUNTIF('Annex 1 Countries'!A$7:A$46, B82)=0,0,IF("A/"=VLOOKUP(B82,'Annex 1 Countries'!A$7:B$46,2,FALSE),1,0))</f>
        <v>0</v>
      </c>
      <c r="E82" s="6">
        <f>IF(COUNTIF('EU27'!B$2:B$28, B82) &gt; 0,1,0)</f>
        <v>0</v>
      </c>
      <c r="F82">
        <v>2.8524911292769999</v>
      </c>
      <c r="G82">
        <v>2.8593511716808999</v>
      </c>
      <c r="H82">
        <v>2.4913161981253</v>
      </c>
      <c r="I82">
        <v>2.494980394713</v>
      </c>
      <c r="J82">
        <v>2.4828423537765998</v>
      </c>
      <c r="K82">
        <v>2.5770476032101999</v>
      </c>
      <c r="L82">
        <v>2.5422244199748998</v>
      </c>
      <c r="M82">
        <v>2.4254808965888</v>
      </c>
      <c r="N82">
        <v>2.3083702535038002</v>
      </c>
      <c r="O82">
        <v>3.0591718756002999</v>
      </c>
      <c r="P82">
        <v>3.557450827881</v>
      </c>
      <c r="Q82">
        <v>3.3372901864848998</v>
      </c>
      <c r="R82">
        <v>3.6652607025332999</v>
      </c>
      <c r="S82">
        <v>3.3474730182386998</v>
      </c>
      <c r="T82">
        <v>3.2439333715855998</v>
      </c>
      <c r="U82">
        <v>3.4644541128645998</v>
      </c>
      <c r="V82">
        <v>4.3573942441866</v>
      </c>
      <c r="W82">
        <v>4.7923953813334004</v>
      </c>
      <c r="X82">
        <v>5.3688511089917004</v>
      </c>
      <c r="Y82">
        <v>5.1783724603526</v>
      </c>
      <c r="Z82">
        <v>5.4129570541577001</v>
      </c>
      <c r="AA82">
        <v>7.4529587661603003</v>
      </c>
      <c r="AB82">
        <v>8.7295024380472004</v>
      </c>
      <c r="AC82">
        <v>8.7643579228485002</v>
      </c>
      <c r="AD82">
        <v>10.182223727275</v>
      </c>
      <c r="AE82">
        <v>9.8860461220545002</v>
      </c>
      <c r="AF82">
        <v>10.016832709020999</v>
      </c>
      <c r="AG82">
        <v>10.26066715338</v>
      </c>
      <c r="AH82">
        <v>10.706794754365999</v>
      </c>
      <c r="AI82">
        <v>11.049478599146999</v>
      </c>
      <c r="AJ82">
        <v>11.488912366599999</v>
      </c>
      <c r="AK82">
        <v>11.71830393494</v>
      </c>
      <c r="AL82">
        <v>11.856545464530999</v>
      </c>
      <c r="AM82">
        <v>11.991522825606999</v>
      </c>
      <c r="AN82">
        <v>12.92215425969</v>
      </c>
      <c r="AO82">
        <v>13.239948169517</v>
      </c>
      <c r="AP82">
        <v>13.742867133487</v>
      </c>
      <c r="AQ82">
        <v>13.557131137541001</v>
      </c>
      <c r="AR82">
        <v>13.751329553872001</v>
      </c>
      <c r="AS82">
        <v>14.905936796489</v>
      </c>
      <c r="AT82">
        <v>14.899529273431</v>
      </c>
      <c r="AU82">
        <v>14.332101792075999</v>
      </c>
      <c r="AV82">
        <v>14.526512725134999</v>
      </c>
      <c r="AW82">
        <v>15.374635523392</v>
      </c>
      <c r="AX82">
        <v>16.400659826508999</v>
      </c>
      <c r="AY82">
        <v>17.790755128478999</v>
      </c>
      <c r="AZ82">
        <v>18.445872259729999</v>
      </c>
      <c r="BA82">
        <v>19.467131301102</v>
      </c>
      <c r="BB82">
        <v>20.547499435816</v>
      </c>
      <c r="BC82">
        <v>21.266121275751999</v>
      </c>
      <c r="BD82">
        <v>18.925781168208999</v>
      </c>
      <c r="BE82">
        <v>18.991042262010001</v>
      </c>
      <c r="BF82">
        <v>18.830598646856998</v>
      </c>
      <c r="BG82">
        <v>18.648611831330999</v>
      </c>
      <c r="BH82">
        <v>18.825843626939001</v>
      </c>
    </row>
    <row r="83" spans="1:60" x14ac:dyDescent="0.2">
      <c r="A83" s="2" t="s">
        <v>199</v>
      </c>
      <c r="B83" s="2" t="s">
        <v>200</v>
      </c>
      <c r="C83" s="6">
        <f>IF(COUNTIF('Annex 1 Countries'!A$7:A$46, B83) &gt; 0,1,0)</f>
        <v>0</v>
      </c>
      <c r="D83" s="6">
        <f>IF(COUNTIF('Annex 1 Countries'!A$7:A$46, B83)=0,0,IF("A/"=VLOOKUP(B83,'Annex 1 Countries'!A$7:B$46,2,FALSE),1,0))</f>
        <v>0</v>
      </c>
      <c r="E83" s="6">
        <f>IF(COUNTIF('EU27'!B$2:B$28, B83) &gt; 0,1,0)</f>
        <v>0</v>
      </c>
      <c r="F83">
        <v>1.0248545194016001</v>
      </c>
      <c r="G83">
        <v>1.0184886785653</v>
      </c>
      <c r="H83">
        <v>1.0250315329833</v>
      </c>
      <c r="I83">
        <v>1.0476743517831</v>
      </c>
      <c r="J83">
        <v>1.0686602734723001</v>
      </c>
      <c r="K83">
        <v>1.0960688363527999</v>
      </c>
      <c r="L83">
        <v>1.1059470797947</v>
      </c>
      <c r="M83">
        <v>1.1153195160619001</v>
      </c>
      <c r="N83">
        <v>1.1199188461581</v>
      </c>
      <c r="O83">
        <v>1.1397637376375001</v>
      </c>
      <c r="P83">
        <v>1.1317251805949</v>
      </c>
      <c r="Q83">
        <v>1.1186353783312999</v>
      </c>
      <c r="R83">
        <v>1.1547057440299999</v>
      </c>
      <c r="S83">
        <v>1.1572544533447</v>
      </c>
      <c r="T83">
        <v>1.1231277196969001</v>
      </c>
      <c r="U83">
        <v>1.058384823833</v>
      </c>
      <c r="V83">
        <v>0.97720488915468995</v>
      </c>
      <c r="W83">
        <v>1.0718125775739999</v>
      </c>
      <c r="X83">
        <v>1.0772738903061001</v>
      </c>
      <c r="Y83">
        <v>1.0777855751789001</v>
      </c>
      <c r="Z83">
        <v>1.1417963280182</v>
      </c>
      <c r="AA83">
        <v>1.1312805203267999</v>
      </c>
      <c r="AB83">
        <v>1.0006782884315999</v>
      </c>
      <c r="AC83">
        <v>0.98988048078728996</v>
      </c>
      <c r="AD83">
        <v>1.0006250411380999</v>
      </c>
      <c r="AE83">
        <v>0.99206541149363003</v>
      </c>
      <c r="AF83">
        <v>1.0882526481393</v>
      </c>
      <c r="AG83">
        <v>0.97869408859210005</v>
      </c>
      <c r="AH83">
        <v>1.0053937969619</v>
      </c>
      <c r="AI83">
        <v>1.1264283562835</v>
      </c>
      <c r="AJ83">
        <v>1.1920405782432</v>
      </c>
      <c r="AK83">
        <v>1.2007537973132001</v>
      </c>
      <c r="AL83">
        <v>1.2244701562945</v>
      </c>
      <c r="AM83">
        <v>1.2541850893366999</v>
      </c>
      <c r="AN83">
        <v>1.2743238036263</v>
      </c>
      <c r="AO83">
        <v>1.2976997567735999</v>
      </c>
      <c r="AP83">
        <v>1.3249294395466</v>
      </c>
      <c r="AQ83">
        <v>1.3432881141541999</v>
      </c>
      <c r="AR83">
        <v>1.3712732191427</v>
      </c>
      <c r="AS83">
        <v>1.3953432443994001</v>
      </c>
      <c r="AT83">
        <v>1.5376710689957001</v>
      </c>
      <c r="AU83">
        <v>1.5271625039679</v>
      </c>
      <c r="AV83">
        <v>1.5452878082864001</v>
      </c>
      <c r="AW83">
        <v>1.5515461642582999</v>
      </c>
      <c r="AX83">
        <v>1.5666191291517999</v>
      </c>
      <c r="AY83">
        <v>1.6328203168647999</v>
      </c>
      <c r="AZ83">
        <v>1.6908586274871999</v>
      </c>
      <c r="BA83">
        <v>1.7055868456639001</v>
      </c>
      <c r="BB83">
        <v>1.7628885863812001</v>
      </c>
      <c r="BC83">
        <v>1.8592582519351999</v>
      </c>
      <c r="BD83">
        <v>1.9119753644260999</v>
      </c>
      <c r="BE83">
        <v>1.9215523760327</v>
      </c>
      <c r="BF83">
        <v>1.9783577207900001</v>
      </c>
      <c r="BG83">
        <v>1.9272043122549001</v>
      </c>
      <c r="BH83">
        <v>1.9293257544094999</v>
      </c>
    </row>
    <row r="84" spans="1:60" x14ac:dyDescent="0.2">
      <c r="A84" s="2" t="s">
        <v>201</v>
      </c>
      <c r="B84" s="2" t="s">
        <v>202</v>
      </c>
      <c r="C84" s="6">
        <f>IF(COUNTIF('Annex 1 Countries'!A$7:A$46, B84) &gt; 0,1,0)</f>
        <v>0</v>
      </c>
      <c r="D84" s="6">
        <f>IF(COUNTIF('Annex 1 Countries'!A$7:A$46, B84)=0,0,IF("A/"=VLOOKUP(B84,'Annex 1 Countries'!A$7:B$46,2,FALSE),1,0))</f>
        <v>0</v>
      </c>
      <c r="E84" s="6">
        <f>IF(COUNTIF('EU27'!B$2:B$28, B84) &gt; 0,1,0)</f>
        <v>0</v>
      </c>
      <c r="F84">
        <v>1.2926001107314</v>
      </c>
      <c r="G84">
        <v>1.3048735211691</v>
      </c>
      <c r="H84">
        <v>1.3787879545246</v>
      </c>
      <c r="I84">
        <v>1.4081945667761999</v>
      </c>
      <c r="J84">
        <v>1.3477160035821001</v>
      </c>
      <c r="K84">
        <v>1.4481721392899001</v>
      </c>
      <c r="L84">
        <v>1.4476885737701</v>
      </c>
      <c r="M84">
        <v>1.5102086144975999</v>
      </c>
      <c r="N84">
        <v>1.5418079294747999</v>
      </c>
      <c r="O84">
        <v>1.5477405715163</v>
      </c>
      <c r="P84">
        <v>1.5312558338252</v>
      </c>
      <c r="Q84">
        <v>1.7161049624655</v>
      </c>
      <c r="R84">
        <v>1.8159618549773</v>
      </c>
      <c r="S84">
        <v>1.8899615417541999</v>
      </c>
      <c r="T84">
        <v>2.0299394705098002</v>
      </c>
      <c r="U84">
        <v>1.9438126273803</v>
      </c>
      <c r="V84">
        <v>1.906715586979</v>
      </c>
      <c r="W84">
        <v>2.0536021077875999</v>
      </c>
      <c r="X84">
        <v>2.2349965945357999</v>
      </c>
      <c r="Y84">
        <v>2.3287864182283999</v>
      </c>
      <c r="Z84">
        <v>2.4173828614345001</v>
      </c>
      <c r="AA84">
        <v>2.5216964937304001</v>
      </c>
      <c r="AB84">
        <v>2.3688311242691</v>
      </c>
      <c r="AC84">
        <v>2.4631183242297001</v>
      </c>
      <c r="AD84">
        <v>2.5495020527198</v>
      </c>
      <c r="AE84">
        <v>2.4780049987014001</v>
      </c>
      <c r="AF84">
        <v>2.5323921329679</v>
      </c>
      <c r="AG84">
        <v>2.6075836517059998</v>
      </c>
      <c r="AH84">
        <v>2.6022337194259002</v>
      </c>
      <c r="AI84">
        <v>2.5128620585584001</v>
      </c>
      <c r="AJ84">
        <v>2.0577434629028999</v>
      </c>
      <c r="AK84">
        <v>2.1070856715489001</v>
      </c>
      <c r="AL84">
        <v>2.291196076376</v>
      </c>
      <c r="AM84">
        <v>2.2747224894654998</v>
      </c>
      <c r="AN84">
        <v>2.1848098605109998</v>
      </c>
      <c r="AO84">
        <v>2.1910576022844999</v>
      </c>
      <c r="AP84">
        <v>2.368281622149</v>
      </c>
      <c r="AQ84">
        <v>2.4597426794659998</v>
      </c>
      <c r="AR84">
        <v>2.4810559782407999</v>
      </c>
      <c r="AS84">
        <v>2.6045915964189001</v>
      </c>
      <c r="AT84">
        <v>2.8776064458631998</v>
      </c>
      <c r="AU84">
        <v>3.0891367346413001</v>
      </c>
      <c r="AV84">
        <v>3.0864703324673002</v>
      </c>
      <c r="AW84">
        <v>3.0936713008501999</v>
      </c>
      <c r="AX84">
        <v>3.1052748648131998</v>
      </c>
      <c r="AY84">
        <v>3.1266820731457998</v>
      </c>
      <c r="AZ84">
        <v>3.1331013360579001</v>
      </c>
      <c r="BA84">
        <v>3.1344860923950999</v>
      </c>
      <c r="BB84">
        <v>3.1434068327284002</v>
      </c>
      <c r="BC84">
        <v>3.1430851265966</v>
      </c>
      <c r="BD84">
        <v>3.1425305258329002</v>
      </c>
      <c r="BE84">
        <v>3.1448792170090001</v>
      </c>
      <c r="BF84">
        <v>3.1442283071488002</v>
      </c>
      <c r="BG84">
        <v>3.1496352120334001</v>
      </c>
      <c r="BH84">
        <v>3.2414083977788999</v>
      </c>
    </row>
    <row r="85" spans="1:60" x14ac:dyDescent="0.2">
      <c r="A85" s="2" t="s">
        <v>203</v>
      </c>
      <c r="B85" s="2" t="s">
        <v>204</v>
      </c>
      <c r="C85" s="6">
        <f>IF(COUNTIF('Annex 1 Countries'!A$7:A$46, B85) &gt; 0,1,0)</f>
        <v>0</v>
      </c>
      <c r="D85" s="6">
        <f>IF(COUNTIF('Annex 1 Countries'!A$7:A$46, B85)=0,0,IF("A/"=VLOOKUP(B85,'Annex 1 Countries'!A$7:B$46,2,FALSE),1,0))</f>
        <v>0</v>
      </c>
      <c r="E85" s="6">
        <f>IF(COUNTIF('EU27'!B$2:B$28, B85) &gt; 0,1,0)</f>
        <v>0</v>
      </c>
      <c r="F85">
        <v>1.3531277933681001</v>
      </c>
      <c r="G85">
        <v>1.3578173389527</v>
      </c>
      <c r="H85">
        <v>1.3199453468814</v>
      </c>
      <c r="I85">
        <v>1.2887229075114</v>
      </c>
      <c r="J85">
        <v>1.2863156555852999</v>
      </c>
      <c r="K85">
        <v>1.2849654668245001</v>
      </c>
      <c r="L85">
        <v>1.2380595205485001</v>
      </c>
      <c r="M85">
        <v>1.2215084568356001</v>
      </c>
      <c r="N85">
        <v>1.2465918600724999</v>
      </c>
      <c r="O85">
        <v>1.237906160499</v>
      </c>
      <c r="P85">
        <v>1.239565573426</v>
      </c>
      <c r="Q85">
        <v>1.2125285651754001</v>
      </c>
      <c r="R85">
        <v>1.1658744523425999</v>
      </c>
      <c r="S85">
        <v>1.112538013799</v>
      </c>
      <c r="T85">
        <v>1.0582504313912</v>
      </c>
      <c r="U85">
        <v>1.0475582529792</v>
      </c>
      <c r="V85">
        <v>1.0182933727179</v>
      </c>
      <c r="W85">
        <v>1.0891113062751001</v>
      </c>
      <c r="X85">
        <v>1.0556518417581</v>
      </c>
      <c r="Y85">
        <v>1.0022330167275999</v>
      </c>
      <c r="Z85">
        <v>1.0107522516283001</v>
      </c>
      <c r="AA85">
        <v>1.0472378382242</v>
      </c>
      <c r="AB85">
        <v>0.99688727675826005</v>
      </c>
      <c r="AC85">
        <v>0.97969106241408999</v>
      </c>
      <c r="AD85">
        <v>0.99364074455394003</v>
      </c>
      <c r="AE85">
        <v>0.97707607610071001</v>
      </c>
      <c r="AF85">
        <v>0.96401467366816995</v>
      </c>
      <c r="AG85">
        <v>0.93853605890465996</v>
      </c>
      <c r="AH85">
        <v>0.93719059824849005</v>
      </c>
      <c r="AI85">
        <v>0.94600580439572002</v>
      </c>
      <c r="AJ85">
        <v>1.0124816093958999</v>
      </c>
      <c r="AK85">
        <v>0.97688033292067999</v>
      </c>
      <c r="AL85">
        <v>0.96579965218597996</v>
      </c>
      <c r="AM85">
        <v>1.0280736060847999</v>
      </c>
      <c r="AN85">
        <v>1.0345335299706999</v>
      </c>
      <c r="AO85">
        <v>1.0260576483699999</v>
      </c>
      <c r="AP85">
        <v>1.0351168416779</v>
      </c>
      <c r="AQ85">
        <v>1.0248996252108</v>
      </c>
      <c r="AR85">
        <v>1.041510396846</v>
      </c>
      <c r="AS85">
        <v>1.1176993406222</v>
      </c>
      <c r="AT85">
        <v>1.1106431474223999</v>
      </c>
      <c r="AU85">
        <v>0.99453621342138998</v>
      </c>
      <c r="AV85">
        <v>0.96192093068456996</v>
      </c>
      <c r="AW85">
        <v>0.97673885515304004</v>
      </c>
      <c r="AX85">
        <v>1.0061782194154001</v>
      </c>
      <c r="AY85">
        <v>1.0227053253984</v>
      </c>
      <c r="AZ85">
        <v>0.96790566137955003</v>
      </c>
      <c r="BA85">
        <v>0.91184994319336998</v>
      </c>
      <c r="BB85">
        <v>0.81418151600721</v>
      </c>
      <c r="BC85">
        <v>0.81035273573848998</v>
      </c>
      <c r="BD85">
        <v>0.76172048782931001</v>
      </c>
      <c r="BE85">
        <v>0.73766637743899999</v>
      </c>
      <c r="BF85">
        <v>0.74835881116653002</v>
      </c>
      <c r="BG85">
        <v>0.73813955754049998</v>
      </c>
      <c r="BH85">
        <v>0.72467075348270005</v>
      </c>
    </row>
    <row r="86" spans="1:60" x14ac:dyDescent="0.2">
      <c r="A86" s="2" t="s">
        <v>205</v>
      </c>
      <c r="B86" s="2" t="s">
        <v>206</v>
      </c>
      <c r="C86" s="6">
        <f>IF(COUNTIF('Annex 1 Countries'!A$7:A$46, B86) &gt; 0,1,0)</f>
        <v>0</v>
      </c>
      <c r="D86" s="6">
        <f>IF(COUNTIF('Annex 1 Countries'!A$7:A$46, B86)=0,0,IF("A/"=VLOOKUP(B86,'Annex 1 Countries'!A$7:B$46,2,FALSE),1,0))</f>
        <v>0</v>
      </c>
      <c r="E86" s="6">
        <f>IF(COUNTIF('EU27'!B$2:B$28, B86) &gt; 0,1,0)</f>
        <v>0</v>
      </c>
      <c r="F86">
        <v>0.94559160560316002</v>
      </c>
      <c r="G86">
        <v>0.92313515034433002</v>
      </c>
      <c r="H86">
        <v>0.94929059257160997</v>
      </c>
      <c r="I86">
        <v>0.93760419726511002</v>
      </c>
      <c r="J86">
        <v>0.99126374200702005</v>
      </c>
      <c r="K86">
        <v>1.1130381074503</v>
      </c>
      <c r="L86">
        <v>1.1867181696591</v>
      </c>
      <c r="M86">
        <v>1.1969242415282</v>
      </c>
      <c r="N86">
        <v>1.1693201923401999</v>
      </c>
      <c r="O86">
        <v>1.2108654645124</v>
      </c>
      <c r="P86">
        <v>1.2416986476344001</v>
      </c>
      <c r="Q86">
        <v>1.3299336624839</v>
      </c>
      <c r="R86">
        <v>1.5163946624252</v>
      </c>
      <c r="S86">
        <v>1.4535496353454</v>
      </c>
      <c r="T86">
        <v>1.4453493357394001</v>
      </c>
      <c r="U86">
        <v>1.3942454863906</v>
      </c>
      <c r="V86">
        <v>1.3881729279482</v>
      </c>
      <c r="W86">
        <v>1.4866035509360001</v>
      </c>
      <c r="X86">
        <v>1.4760327845012</v>
      </c>
      <c r="Y86">
        <v>1.5227348326806001</v>
      </c>
      <c r="Z86">
        <v>1.6313313361805999</v>
      </c>
      <c r="AA86">
        <v>1.6640637227704</v>
      </c>
      <c r="AB86">
        <v>1.6174269866652999</v>
      </c>
      <c r="AC86">
        <v>1.6096663214728</v>
      </c>
      <c r="AD86">
        <v>1.6039664424279001</v>
      </c>
      <c r="AE86">
        <v>1.6206671678318001</v>
      </c>
      <c r="AF86">
        <v>1.6087813116115</v>
      </c>
      <c r="AG86">
        <v>1.5769707152935</v>
      </c>
      <c r="AH86">
        <v>1.559515718293</v>
      </c>
      <c r="AI86">
        <v>1.6017460788518001</v>
      </c>
      <c r="AJ86">
        <v>1.6096062170706</v>
      </c>
      <c r="AK86">
        <v>1.5524271295984999</v>
      </c>
      <c r="AL86">
        <v>1.553250855043</v>
      </c>
      <c r="AM86">
        <v>1.5692755841428001</v>
      </c>
      <c r="AN86">
        <v>1.5508951933877</v>
      </c>
      <c r="AO86">
        <v>1.5586388998767</v>
      </c>
      <c r="AP86">
        <v>1.5926571408579</v>
      </c>
      <c r="AQ86">
        <v>1.6314464887121001</v>
      </c>
      <c r="AR86">
        <v>1.6463637341427999</v>
      </c>
      <c r="AS86">
        <v>1.6967648179237</v>
      </c>
      <c r="AT86">
        <v>1.7373430139313999</v>
      </c>
      <c r="AU86">
        <v>1.6922431583804001</v>
      </c>
      <c r="AV86">
        <v>1.7156040340795999</v>
      </c>
      <c r="AW86">
        <v>1.7197139607191001</v>
      </c>
      <c r="AX86">
        <v>1.5966107332668</v>
      </c>
      <c r="AY86">
        <v>1.6359744351211001</v>
      </c>
      <c r="AZ86">
        <v>1.6312528484639</v>
      </c>
      <c r="BA86">
        <v>1.5418644912220001</v>
      </c>
      <c r="BB86">
        <v>1.5589764426092001</v>
      </c>
      <c r="BC86">
        <v>1.5550423001011999</v>
      </c>
      <c r="BD86">
        <v>1.5223129272383999</v>
      </c>
      <c r="BE86">
        <v>1.5078054341439999</v>
      </c>
      <c r="BF86">
        <v>1.5006493759648001</v>
      </c>
      <c r="BG86">
        <v>1.4686686125538999</v>
      </c>
      <c r="BH86">
        <v>1.4540051300679999</v>
      </c>
    </row>
    <row r="87" spans="1:60" x14ac:dyDescent="0.2">
      <c r="A87" s="2" t="s">
        <v>207</v>
      </c>
      <c r="B87" s="2" t="s">
        <v>208</v>
      </c>
      <c r="C87" s="6">
        <f>IF(COUNTIF('Annex 1 Countries'!A$7:A$46, B87) &gt; 0,1,0)</f>
        <v>0</v>
      </c>
      <c r="D87" s="6">
        <f>IF(COUNTIF('Annex 1 Countries'!A$7:A$46, B87)=0,0,IF("A/"=VLOOKUP(B87,'Annex 1 Countries'!A$7:B$46,2,FALSE),1,0))</f>
        <v>0</v>
      </c>
      <c r="E87" s="6">
        <f>IF(COUNTIF('EU27'!B$2:B$28, B87) &gt; 0,1,0)</f>
        <v>0</v>
      </c>
      <c r="F87">
        <v>0.40821497367735998</v>
      </c>
      <c r="G87">
        <v>0.41587962008867002</v>
      </c>
      <c r="H87">
        <v>0.44937600391037003</v>
      </c>
      <c r="I87">
        <v>0.38664973791098001</v>
      </c>
      <c r="J87">
        <v>0.42874720818501999</v>
      </c>
      <c r="K87">
        <v>0.45813216361711001</v>
      </c>
      <c r="L87">
        <v>0.48532016990385002</v>
      </c>
      <c r="M87">
        <v>0.49864395032543002</v>
      </c>
      <c r="N87">
        <v>0.65053542172960999</v>
      </c>
      <c r="O87">
        <v>0.63554521301445999</v>
      </c>
      <c r="P87">
        <v>0.63619003716042</v>
      </c>
      <c r="Q87">
        <v>0.64149164029974004</v>
      </c>
      <c r="R87">
        <v>0.58836224765525003</v>
      </c>
      <c r="S87">
        <v>0.46082440941459002</v>
      </c>
      <c r="T87">
        <v>0.46390306519480001</v>
      </c>
      <c r="U87">
        <v>0.41285758994170002</v>
      </c>
      <c r="V87">
        <v>0.41608448652087998</v>
      </c>
      <c r="W87">
        <v>0.45469253088081002</v>
      </c>
      <c r="X87">
        <v>0.43576938986530001</v>
      </c>
      <c r="Y87">
        <v>0.46353095207007999</v>
      </c>
      <c r="Z87">
        <v>0.43387414719671002</v>
      </c>
      <c r="AA87">
        <v>0.43701814713075998</v>
      </c>
      <c r="AB87">
        <v>0.42843447212266</v>
      </c>
      <c r="AC87">
        <v>0.45256753258294002</v>
      </c>
      <c r="AD87">
        <v>5.7906708183836004</v>
      </c>
      <c r="AE87">
        <v>6.3626155698727</v>
      </c>
      <c r="AF87">
        <v>10.175989953332</v>
      </c>
      <c r="AG87">
        <v>14.024171571846001</v>
      </c>
      <c r="AH87">
        <v>16.73075379438</v>
      </c>
      <c r="AI87">
        <v>17.589325323667001</v>
      </c>
      <c r="AJ87">
        <v>19.642046197088</v>
      </c>
      <c r="AK87">
        <v>20.852006793933</v>
      </c>
      <c r="AL87">
        <v>15.732753202</v>
      </c>
      <c r="AM87">
        <v>16.877500627726999</v>
      </c>
      <c r="AN87">
        <v>22.329203655153002</v>
      </c>
      <c r="AO87">
        <v>20.592462383512999</v>
      </c>
      <c r="AP87">
        <v>21.384691606945999</v>
      </c>
      <c r="AQ87">
        <v>21.865196629309999</v>
      </c>
      <c r="AR87">
        <v>19.563956223515</v>
      </c>
      <c r="AS87">
        <v>15.78049087058</v>
      </c>
      <c r="AT87">
        <v>15.761673459519001</v>
      </c>
      <c r="AU87">
        <v>15.133033728734</v>
      </c>
      <c r="AV87">
        <v>14.292299154785001</v>
      </c>
      <c r="AW87">
        <v>12.907266537841</v>
      </c>
      <c r="AX87">
        <v>12.452986532896</v>
      </c>
      <c r="AY87">
        <v>12.150415830968999</v>
      </c>
      <c r="AZ87">
        <v>10.784760822173</v>
      </c>
      <c r="BA87">
        <v>9.2907887083618999</v>
      </c>
      <c r="BB87">
        <v>8.1052817419862002</v>
      </c>
      <c r="BC87">
        <v>7.3703047940813002</v>
      </c>
      <c r="BD87">
        <v>6.9470672475097999</v>
      </c>
      <c r="BE87">
        <v>6.4032517325407001</v>
      </c>
      <c r="BF87">
        <v>6.0917731059786</v>
      </c>
      <c r="BG87">
        <v>5.1616021426156999</v>
      </c>
      <c r="BH87">
        <v>5.1154631947700997</v>
      </c>
    </row>
    <row r="88" spans="1:60" x14ac:dyDescent="0.2">
      <c r="A88" s="2" t="s">
        <v>209</v>
      </c>
      <c r="B88" s="2" t="s">
        <v>210</v>
      </c>
      <c r="C88" s="6">
        <f>IF(COUNTIF('Annex 1 Countries'!A$7:A$46, B88) &gt; 0,1,0)</f>
        <v>1</v>
      </c>
      <c r="D88" s="6">
        <f>IF(COUNTIF('Annex 1 Countries'!A$7:A$46, B88)=0,0,IF("A/"=VLOOKUP(B88,'Annex 1 Countries'!A$7:B$46,2,FALSE),1,0))</f>
        <v>0</v>
      </c>
      <c r="E88" s="6">
        <f>IF(COUNTIF('EU27'!B$2:B$28, B88) &gt; 0,1,0)</f>
        <v>1</v>
      </c>
      <c r="F88">
        <v>5.1453286337088002</v>
      </c>
      <c r="G88">
        <v>5.2947144089391003</v>
      </c>
      <c r="H88">
        <v>6.1006621736705</v>
      </c>
      <c r="I88">
        <v>6.4419933571617998</v>
      </c>
      <c r="J88">
        <v>6.4065393206853001</v>
      </c>
      <c r="K88">
        <v>6.5636149372494001</v>
      </c>
      <c r="L88">
        <v>7.0584204519279004</v>
      </c>
      <c r="M88">
        <v>7.2000963073818998</v>
      </c>
      <c r="N88">
        <v>7.4062838633835</v>
      </c>
      <c r="O88">
        <v>7.6630280885142001</v>
      </c>
      <c r="P88">
        <v>7.5950587538013004</v>
      </c>
      <c r="Q88">
        <v>7.4771819315106001</v>
      </c>
      <c r="R88">
        <v>7.5821989125325002</v>
      </c>
      <c r="S88">
        <v>7.9051043377435999</v>
      </c>
      <c r="T88">
        <v>8.0536595096272006</v>
      </c>
      <c r="U88">
        <v>8.3588806361793999</v>
      </c>
      <c r="V88">
        <v>8.2737621512514998</v>
      </c>
      <c r="W88">
        <v>8.7384311276393003</v>
      </c>
      <c r="X88">
        <v>9.1855826424366001</v>
      </c>
      <c r="Y88">
        <v>9.5875640232377997</v>
      </c>
      <c r="Z88">
        <v>9.5910215974260993</v>
      </c>
      <c r="AA88">
        <v>9.4820337542877002</v>
      </c>
      <c r="AB88">
        <v>9.5627775110342998</v>
      </c>
      <c r="AC88">
        <v>9.4545368554126998</v>
      </c>
      <c r="AD88">
        <v>9.5852514960100006</v>
      </c>
      <c r="AE88">
        <v>9.8896821603615006</v>
      </c>
      <c r="AF88">
        <v>9.8873164783275005</v>
      </c>
      <c r="AG88">
        <v>9.9199272693099996</v>
      </c>
      <c r="AH88">
        <v>10.229076251434</v>
      </c>
      <c r="AI88">
        <v>10.271533549128</v>
      </c>
      <c r="AJ88">
        <v>10.770329588340999</v>
      </c>
      <c r="AK88">
        <v>10.800346891574</v>
      </c>
      <c r="AL88">
        <v>10.815687200289</v>
      </c>
      <c r="AM88">
        <v>11.083562596407001</v>
      </c>
      <c r="AN88">
        <v>11.065431111636</v>
      </c>
      <c r="AO88">
        <v>11.218546931174</v>
      </c>
      <c r="AP88">
        <v>10.877847878281001</v>
      </c>
      <c r="AQ88">
        <v>11.22455177746</v>
      </c>
      <c r="AR88">
        <v>10.791204676454001</v>
      </c>
      <c r="AS88">
        <v>10.266318974541001</v>
      </c>
      <c r="AT88">
        <v>9.6797955476637991</v>
      </c>
      <c r="AU88">
        <v>9.4489980338344992</v>
      </c>
      <c r="AV88">
        <v>9.0900756191708005</v>
      </c>
      <c r="AW88">
        <v>8.4663039774720001</v>
      </c>
      <c r="AX88">
        <v>8.2578426896868002</v>
      </c>
      <c r="AY88">
        <v>8.1513698763068003</v>
      </c>
      <c r="AZ88">
        <v>8.043552466265</v>
      </c>
      <c r="BA88">
        <v>8.1028181493147002</v>
      </c>
      <c r="BB88">
        <v>7.8907871686261997</v>
      </c>
      <c r="BC88">
        <v>7.3782929081047</v>
      </c>
      <c r="BD88">
        <v>6.5105048469125002</v>
      </c>
      <c r="BE88">
        <v>6.6371137848836002</v>
      </c>
      <c r="BF88">
        <v>6.7570000541870003</v>
      </c>
      <c r="BG88">
        <v>6.4115875854239004</v>
      </c>
      <c r="BH88">
        <v>6.5136262590631997</v>
      </c>
    </row>
    <row r="89" spans="1:60" x14ac:dyDescent="0.2">
      <c r="A89" s="2" t="s">
        <v>211</v>
      </c>
      <c r="B89" s="2" t="s">
        <v>212</v>
      </c>
      <c r="C89" s="6">
        <f>IF(COUNTIF('Annex 1 Countries'!A$7:A$46, B89) &gt; 0,1,0)</f>
        <v>0</v>
      </c>
      <c r="D89" s="6">
        <f>IF(COUNTIF('Annex 1 Countries'!A$7:A$46, B89)=0,0,IF("A/"=VLOOKUP(B89,'Annex 1 Countries'!A$7:B$46,2,FALSE),1,0))</f>
        <v>0</v>
      </c>
      <c r="E89" s="6">
        <f>IF(COUNTIF('EU27'!B$2:B$28, B89) &gt; 0,1,0)</f>
        <v>0</v>
      </c>
      <c r="F89">
        <v>0.55397857566871</v>
      </c>
      <c r="G89">
        <v>0.57982961141517997</v>
      </c>
      <c r="H89">
        <v>0.58534274084644999</v>
      </c>
      <c r="I89">
        <v>0.59549719939694001</v>
      </c>
      <c r="J89">
        <v>0.57105007907822003</v>
      </c>
      <c r="K89">
        <v>0.58761463573026995</v>
      </c>
      <c r="L89">
        <v>0.60544870218862001</v>
      </c>
      <c r="M89">
        <v>0.64427563561529</v>
      </c>
      <c r="N89">
        <v>0.66910298440127003</v>
      </c>
      <c r="O89">
        <v>0.66744524666688998</v>
      </c>
      <c r="P89">
        <v>0.66126151829099999</v>
      </c>
      <c r="Q89">
        <v>0.70162721356039004</v>
      </c>
      <c r="R89">
        <v>0.67154348935818997</v>
      </c>
      <c r="S89">
        <v>0.6486713952741</v>
      </c>
      <c r="T89">
        <v>0.64873794072805002</v>
      </c>
      <c r="U89">
        <v>0.63164981263143005</v>
      </c>
      <c r="V89">
        <v>0.65955497767682003</v>
      </c>
      <c r="W89">
        <v>0.73098913076297001</v>
      </c>
      <c r="X89">
        <v>0.77250745275281996</v>
      </c>
      <c r="Y89">
        <v>0.78893899177685001</v>
      </c>
      <c r="Z89">
        <v>0.96430357003718004</v>
      </c>
      <c r="AA89">
        <v>0.96741234435592005</v>
      </c>
      <c r="AB89">
        <v>0.98098167573412998</v>
      </c>
      <c r="AC89">
        <v>1.0427488760395001</v>
      </c>
      <c r="AD89">
        <v>1.1410349963523001</v>
      </c>
      <c r="AE89">
        <v>1.0685122754242</v>
      </c>
      <c r="AF89">
        <v>1.1087832324786999</v>
      </c>
      <c r="AG89">
        <v>1.3552295954913001</v>
      </c>
      <c r="AH89">
        <v>1.2436877582681001</v>
      </c>
      <c r="AI89">
        <v>1.2602202732703001</v>
      </c>
      <c r="AJ89">
        <v>1.0208670859868001</v>
      </c>
      <c r="AK89">
        <v>1.0317263217057</v>
      </c>
      <c r="AL89">
        <v>1.0833259782803999</v>
      </c>
      <c r="AM89">
        <v>1.1512640799025999</v>
      </c>
      <c r="AN89">
        <v>1.1165642537094</v>
      </c>
      <c r="AO89">
        <v>1.1694346103383</v>
      </c>
      <c r="AP89">
        <v>1.2661412156395</v>
      </c>
      <c r="AQ89">
        <v>1.3590295964261001</v>
      </c>
      <c r="AR89">
        <v>1.4416665784166001</v>
      </c>
      <c r="AS89">
        <v>1.508354672874</v>
      </c>
      <c r="AT89">
        <v>1.6205440886847999</v>
      </c>
      <c r="AU89">
        <v>1.354504367911</v>
      </c>
      <c r="AV89">
        <v>1.3807651667880001</v>
      </c>
      <c r="AW89">
        <v>1.6426577796212001</v>
      </c>
      <c r="AX89">
        <v>1.5236494748733</v>
      </c>
      <c r="AY89">
        <v>1.5896038177687</v>
      </c>
      <c r="AZ89">
        <v>1.6839482695211001</v>
      </c>
      <c r="BA89">
        <v>1.6853196329869</v>
      </c>
      <c r="BB89">
        <v>1.8304388452016001</v>
      </c>
      <c r="BC89">
        <v>2.1778717953970999</v>
      </c>
      <c r="BD89">
        <v>1.9274086411393001</v>
      </c>
      <c r="BE89">
        <v>2.0034555393383</v>
      </c>
      <c r="BF89">
        <v>2.0625619062742002</v>
      </c>
      <c r="BG89">
        <v>2.1040699495056998</v>
      </c>
      <c r="BH89">
        <v>2.1710893581992998</v>
      </c>
    </row>
    <row r="90" spans="1:60" x14ac:dyDescent="0.2">
      <c r="A90" s="2" t="s">
        <v>213</v>
      </c>
      <c r="B90" s="2" t="s">
        <v>214</v>
      </c>
      <c r="C90" s="6">
        <f>IF(COUNTIF('Annex 1 Countries'!A$7:A$46, B90) &gt; 0,1,0)</f>
        <v>0</v>
      </c>
      <c r="D90" s="6">
        <f>IF(COUNTIF('Annex 1 Countries'!A$7:A$46, B90)=0,0,IF("A/"=VLOOKUP(B90,'Annex 1 Countries'!A$7:B$46,2,FALSE),1,0))</f>
        <v>0</v>
      </c>
      <c r="E90" s="6">
        <f>IF(COUNTIF('EU27'!B$2:B$28, B90) &gt; 0,1,0)</f>
        <v>0</v>
      </c>
      <c r="F90">
        <v>1.2254917751828001</v>
      </c>
      <c r="G90">
        <v>1.2181438586841</v>
      </c>
      <c r="H90">
        <v>1.2187202783302999</v>
      </c>
      <c r="I90">
        <v>1.1330997775028999</v>
      </c>
      <c r="J90">
        <v>1.1378595143570001</v>
      </c>
      <c r="K90">
        <v>1.1351088866395</v>
      </c>
      <c r="L90">
        <v>1.1305498869787001</v>
      </c>
      <c r="M90">
        <v>1.0998234755466001</v>
      </c>
      <c r="N90">
        <v>1.1172929854346001</v>
      </c>
      <c r="O90">
        <v>1.1208232461473</v>
      </c>
      <c r="P90">
        <v>1.1271659133269001</v>
      </c>
      <c r="Q90">
        <v>1.1437780088683001</v>
      </c>
      <c r="R90">
        <v>1.1437499813237999</v>
      </c>
      <c r="S90">
        <v>1.1329190155836999</v>
      </c>
      <c r="T90">
        <v>1.1195478838170001</v>
      </c>
      <c r="U90">
        <v>1.1157484962591999</v>
      </c>
      <c r="V90">
        <v>1.1089555189733999</v>
      </c>
      <c r="W90">
        <v>1.1051037873484999</v>
      </c>
      <c r="X90">
        <v>1.1011396153529001</v>
      </c>
      <c r="Y90">
        <v>1.099517887977</v>
      </c>
      <c r="Z90">
        <v>1.0995611615892</v>
      </c>
      <c r="AA90">
        <v>1.0949383897959</v>
      </c>
      <c r="AB90">
        <v>1.0945715801422999</v>
      </c>
      <c r="AC90">
        <v>1.0917599052000999</v>
      </c>
      <c r="AD90">
        <v>1.0894480761594001</v>
      </c>
      <c r="AE90">
        <v>1.0872809309971001</v>
      </c>
      <c r="AF90">
        <v>1.0847959900374999</v>
      </c>
      <c r="AG90">
        <v>1.0798124023189</v>
      </c>
      <c r="AH90">
        <v>1.0771025203832001</v>
      </c>
      <c r="AI90">
        <v>1.0717079742813</v>
      </c>
      <c r="AJ90">
        <v>1.0557743159844</v>
      </c>
      <c r="AK90">
        <v>1.0560922074587</v>
      </c>
      <c r="AL90">
        <v>1.0500141645757</v>
      </c>
      <c r="AM90">
        <v>1.052818146493</v>
      </c>
      <c r="AN90">
        <v>11.757317223516001</v>
      </c>
      <c r="AO90">
        <v>11.862124024021</v>
      </c>
      <c r="AP90">
        <v>12.103691584206</v>
      </c>
      <c r="AQ90">
        <v>11.947237937440001</v>
      </c>
      <c r="AR90">
        <v>12.26792458741</v>
      </c>
      <c r="AS90">
        <v>10.837902185761999</v>
      </c>
      <c r="AT90">
        <v>12.498937718053</v>
      </c>
      <c r="AU90">
        <v>13.234505077372001</v>
      </c>
      <c r="AV90">
        <v>10.690259131434001</v>
      </c>
      <c r="AW90">
        <v>10.680138850735</v>
      </c>
      <c r="AX90">
        <v>9.6736154171801001</v>
      </c>
      <c r="AY90">
        <v>10.368165501508001</v>
      </c>
      <c r="AZ90">
        <v>10.297135924217001</v>
      </c>
      <c r="BA90">
        <v>10.058202872404999</v>
      </c>
      <c r="BB90">
        <v>10.130647934842999</v>
      </c>
      <c r="BC90">
        <v>10.388488330736999</v>
      </c>
      <c r="BD90">
        <v>10.427581155536</v>
      </c>
      <c r="BE90">
        <v>10.757308763205</v>
      </c>
      <c r="BF90">
        <v>11.499844653356</v>
      </c>
      <c r="BG90">
        <v>11.403174339712001</v>
      </c>
      <c r="BH90">
        <v>11.565870723086</v>
      </c>
    </row>
    <row r="91" spans="1:60" x14ac:dyDescent="0.2">
      <c r="A91" s="2" t="s">
        <v>215</v>
      </c>
      <c r="B91" s="2" t="s">
        <v>216</v>
      </c>
      <c r="C91" s="6">
        <f>IF(COUNTIF('Annex 1 Countries'!A$7:A$46, B91) &gt; 0,1,0)</f>
        <v>0</v>
      </c>
      <c r="D91" s="6">
        <f>IF(COUNTIF('Annex 1 Countries'!A$7:A$46, B91)=0,0,IF("A/"=VLOOKUP(B91,'Annex 1 Countries'!A$7:B$46,2,FALSE),1,0))</f>
        <v>0</v>
      </c>
      <c r="E91" s="6">
        <f>IF(COUNTIF('EU27'!B$2:B$28, B91) &gt; 0,1,0)</f>
        <v>0</v>
      </c>
      <c r="F91">
        <v>1.4850776975432001</v>
      </c>
      <c r="G91">
        <v>1.5189888459322001</v>
      </c>
      <c r="H91">
        <v>1.5790273161494</v>
      </c>
      <c r="I91">
        <v>1.5657338643354</v>
      </c>
      <c r="J91">
        <v>1.5112416530455</v>
      </c>
      <c r="K91">
        <v>1.5393261401884999</v>
      </c>
      <c r="L91">
        <v>1.4482372354676001</v>
      </c>
      <c r="M91">
        <v>1.5447464489956999</v>
      </c>
      <c r="N91">
        <v>1.5942885003834</v>
      </c>
      <c r="O91">
        <v>1.6565181051275999</v>
      </c>
      <c r="P91">
        <v>1.6824095463224</v>
      </c>
      <c r="Q91">
        <v>1.5884904154252</v>
      </c>
      <c r="R91">
        <v>1.5067135515564001</v>
      </c>
      <c r="S91">
        <v>1.4530197235427</v>
      </c>
      <c r="T91">
        <v>1.4549926288152</v>
      </c>
      <c r="U91">
        <v>1.4594878945658001</v>
      </c>
      <c r="V91">
        <v>1.3865498289864999</v>
      </c>
      <c r="W91">
        <v>1.4022110115735</v>
      </c>
      <c r="X91">
        <v>1.3885666409016</v>
      </c>
      <c r="Y91">
        <v>1.4035967286919999</v>
      </c>
      <c r="Z91">
        <v>1.4119152951959</v>
      </c>
      <c r="AA91">
        <v>1.4418025807557</v>
      </c>
      <c r="AB91">
        <v>1.5278967551574001</v>
      </c>
      <c r="AC91">
        <v>1.5924966318134</v>
      </c>
      <c r="AD91">
        <v>1.5939004309433999</v>
      </c>
      <c r="AE91">
        <v>1.6746196301619001</v>
      </c>
      <c r="AF91">
        <v>1.6359933558487001</v>
      </c>
      <c r="AG91">
        <v>1.6582636504713999</v>
      </c>
      <c r="AH91">
        <v>1.7934973926254001</v>
      </c>
      <c r="AI91">
        <v>1.8067898225918</v>
      </c>
      <c r="AJ91">
        <v>1.8578482062370001</v>
      </c>
      <c r="AK91">
        <v>1.8889009921708</v>
      </c>
      <c r="AL91">
        <v>1.9355133913622</v>
      </c>
      <c r="AM91">
        <v>1.8802569179002</v>
      </c>
      <c r="AN91">
        <v>1.9013760496903001</v>
      </c>
      <c r="AO91">
        <v>1.9570140239305001</v>
      </c>
      <c r="AP91">
        <v>1.9589678828968</v>
      </c>
      <c r="AQ91">
        <v>1.9939801368623999</v>
      </c>
      <c r="AR91">
        <v>1.9114494394696999</v>
      </c>
      <c r="AS91">
        <v>1.9635525717905</v>
      </c>
      <c r="AT91">
        <v>1.9282296023443</v>
      </c>
      <c r="AU91">
        <v>1.9263691962728</v>
      </c>
      <c r="AV91">
        <v>1.9495225442127999</v>
      </c>
      <c r="AW91">
        <v>2.0164361341123</v>
      </c>
      <c r="AX91">
        <v>2.0810038990958999</v>
      </c>
      <c r="AY91">
        <v>2.2294506151390001</v>
      </c>
      <c r="AZ91">
        <v>2.2820084264495999</v>
      </c>
      <c r="BA91">
        <v>2.2060601659970001</v>
      </c>
      <c r="BB91">
        <v>2.2955129218167998</v>
      </c>
      <c r="BC91">
        <v>2.3309628549094001</v>
      </c>
      <c r="BD91">
        <v>2.2078808352924999</v>
      </c>
      <c r="BE91">
        <v>2.3304852911467999</v>
      </c>
      <c r="BF91">
        <v>2.2332633333123</v>
      </c>
      <c r="BG91">
        <v>2.2735528627538</v>
      </c>
      <c r="BH91">
        <v>2.2593507660392</v>
      </c>
    </row>
    <row r="92" spans="1:60" x14ac:dyDescent="0.2">
      <c r="A92" s="2" t="s">
        <v>217</v>
      </c>
      <c r="B92" s="2" t="s">
        <v>218</v>
      </c>
      <c r="C92" s="6">
        <f>IF(COUNTIF('Annex 1 Countries'!A$7:A$46, B92) &gt; 0,1,0)</f>
        <v>0</v>
      </c>
      <c r="D92" s="6">
        <f>IF(COUNTIF('Annex 1 Countries'!A$7:A$46, B92)=0,0,IF("A/"=VLOOKUP(B92,'Annex 1 Countries'!A$7:B$46,2,FALSE),1,0))</f>
        <v>0</v>
      </c>
      <c r="E92" s="6">
        <f>IF(COUNTIF('EU27'!B$2:B$28, B92) &gt; 0,1,0)</f>
        <v>0</v>
      </c>
      <c r="F92">
        <v>2.3166974887202998</v>
      </c>
      <c r="G92">
        <v>2.2527056411388</v>
      </c>
      <c r="H92">
        <v>2.5615731449996999</v>
      </c>
      <c r="I92">
        <v>2.5030737561932002</v>
      </c>
      <c r="J92">
        <v>2.1911316189567001</v>
      </c>
      <c r="K92">
        <v>2.5092156538742998</v>
      </c>
      <c r="L92">
        <v>2.2423739111080998</v>
      </c>
      <c r="M92">
        <v>2.4065091355132999</v>
      </c>
      <c r="N92">
        <v>2.3627326347519002</v>
      </c>
      <c r="O92">
        <v>2.3009765471638999</v>
      </c>
      <c r="P92">
        <v>2.2300520648370998</v>
      </c>
      <c r="Q92">
        <v>1.9840518912663001</v>
      </c>
      <c r="R92">
        <v>2.3146445202477</v>
      </c>
      <c r="S92">
        <v>2.7954434459848998</v>
      </c>
      <c r="T92">
        <v>2.3298950290014</v>
      </c>
      <c r="U92">
        <v>2.0644065376043002</v>
      </c>
      <c r="V92">
        <v>2.4457991246619</v>
      </c>
      <c r="W92">
        <v>2.8847290794240998</v>
      </c>
      <c r="X92">
        <v>2.6841276352793999</v>
      </c>
      <c r="Y92">
        <v>2.8738198194915001</v>
      </c>
      <c r="Z92">
        <v>3.1083007752770002</v>
      </c>
      <c r="AA92">
        <v>3.4098963335277999</v>
      </c>
      <c r="AB92">
        <v>2.7937557733651999</v>
      </c>
      <c r="AC92">
        <v>3.3402605724108998</v>
      </c>
      <c r="AD92">
        <v>3.0580985022728999</v>
      </c>
      <c r="AE92">
        <v>3.3077334303550998</v>
      </c>
      <c r="AF92">
        <v>3.3951289625591001</v>
      </c>
      <c r="AG92">
        <v>3.4069095415163</v>
      </c>
      <c r="AH92">
        <v>3.573591748108</v>
      </c>
      <c r="AI92">
        <v>3.3714812929986002</v>
      </c>
      <c r="AJ92">
        <v>1.9461153300041001</v>
      </c>
      <c r="AK92">
        <v>1.7148218101857999</v>
      </c>
      <c r="AL92">
        <v>1.5689576441637001</v>
      </c>
      <c r="AM92">
        <v>1.7184534657696999</v>
      </c>
      <c r="AN92">
        <v>1.673377346379</v>
      </c>
      <c r="AO92">
        <v>1.6172140224513001</v>
      </c>
      <c r="AP92">
        <v>1.5524985487789</v>
      </c>
      <c r="AQ92">
        <v>1.6100205796644</v>
      </c>
      <c r="AR92">
        <v>1.6349538098767</v>
      </c>
      <c r="AS92">
        <v>2.0218846277145999</v>
      </c>
      <c r="AT92">
        <v>1.9761003708355001</v>
      </c>
      <c r="AU92">
        <v>2.0453953991523002</v>
      </c>
      <c r="AV92">
        <v>2.0465035885926999</v>
      </c>
      <c r="AW92">
        <v>1.9906349806517001</v>
      </c>
      <c r="AX92">
        <v>1.9519424997068</v>
      </c>
      <c r="AY92">
        <v>1.9170765658760001</v>
      </c>
      <c r="AZ92">
        <v>1.9115724974435999</v>
      </c>
      <c r="BA92">
        <v>1.8608550378505999</v>
      </c>
      <c r="BB92">
        <v>1.8386347027348</v>
      </c>
      <c r="BC92">
        <v>1.8138421906686</v>
      </c>
      <c r="BD92">
        <v>1.7806647593595</v>
      </c>
      <c r="BE92">
        <v>1.7695097054316999</v>
      </c>
      <c r="BF92">
        <v>1.7396129891509999</v>
      </c>
      <c r="BG92">
        <v>1.7699649353250999</v>
      </c>
      <c r="BH92">
        <v>1.760541101117</v>
      </c>
    </row>
    <row r="93" spans="1:60" x14ac:dyDescent="0.2">
      <c r="A93" s="2" t="s">
        <v>219</v>
      </c>
      <c r="B93" s="2" t="s">
        <v>220</v>
      </c>
      <c r="C93" s="6">
        <f>IF(COUNTIF('Annex 1 Countries'!A$7:A$46, B93) &gt; 0,1,0)</f>
        <v>0</v>
      </c>
      <c r="D93" s="6">
        <f>IF(COUNTIF('Annex 1 Countries'!A$7:A$46, B93)=0,0,IF("A/"=VLOOKUP(B93,'Annex 1 Countries'!A$7:B$46,2,FALSE),1,0))</f>
        <v>0</v>
      </c>
      <c r="E93" s="6">
        <f>IF(COUNTIF('EU27'!B$2:B$28, B93) &gt; 0,1,0)</f>
        <v>0</v>
      </c>
      <c r="F93">
        <v>4.2817214539985002</v>
      </c>
      <c r="G93">
        <v>4.2232370946001003</v>
      </c>
      <c r="H93">
        <v>4.1003177983459</v>
      </c>
      <c r="I93">
        <v>4.4947660684470998</v>
      </c>
      <c r="J93">
        <v>4.4625964661996997</v>
      </c>
      <c r="K93">
        <v>4.9211265563283</v>
      </c>
      <c r="L93">
        <v>4.5657979393265</v>
      </c>
      <c r="M93">
        <v>4.8712416366689002</v>
      </c>
      <c r="N93">
        <v>4.5388662922323002</v>
      </c>
      <c r="O93">
        <v>4.0226187293277</v>
      </c>
      <c r="P93">
        <v>4.2688881852850997</v>
      </c>
      <c r="Q93">
        <v>4.2555081391223997</v>
      </c>
      <c r="R93">
        <v>4.0052499389362</v>
      </c>
      <c r="S93">
        <v>3.6633957318494001</v>
      </c>
      <c r="T93">
        <v>3.9272019124481998</v>
      </c>
      <c r="U93">
        <v>3.7677152789776001</v>
      </c>
      <c r="V93">
        <v>3.7307252786402998</v>
      </c>
      <c r="W93">
        <v>3.7333158960947999</v>
      </c>
      <c r="X93">
        <v>3.8210135448014002</v>
      </c>
      <c r="Y93">
        <v>3.5542985113133998</v>
      </c>
      <c r="Z93">
        <v>3.3252166732322999</v>
      </c>
      <c r="AA93">
        <v>3.5063779269172999</v>
      </c>
      <c r="AB93">
        <v>3.5582802904032</v>
      </c>
      <c r="AC93">
        <v>3.7528253181392999</v>
      </c>
      <c r="AD93">
        <v>4.1287921982303999</v>
      </c>
      <c r="AE93">
        <v>4.5808502344597004</v>
      </c>
      <c r="AF93">
        <v>4.6799089621857997</v>
      </c>
      <c r="AG93">
        <v>4.9504858526937996</v>
      </c>
      <c r="AH93">
        <v>4.8870251966798</v>
      </c>
      <c r="AI93">
        <v>4.9968205628747002</v>
      </c>
      <c r="AJ93">
        <v>4.6636408610907996</v>
      </c>
      <c r="AK93">
        <v>4.6149029975435001</v>
      </c>
      <c r="AL93">
        <v>4.4226950015276998</v>
      </c>
      <c r="AM93">
        <v>4.6964624327575999</v>
      </c>
      <c r="AN93">
        <v>4.6215158614152996</v>
      </c>
      <c r="AO93">
        <v>4.2519945142670998</v>
      </c>
      <c r="AP93">
        <v>4.0245759921420996</v>
      </c>
      <c r="AQ93">
        <v>4.4481710020668999</v>
      </c>
      <c r="AR93">
        <v>4.5573747500088002</v>
      </c>
      <c r="AS93">
        <v>4.6787919825911004</v>
      </c>
      <c r="AT93">
        <v>4.9519084164590996</v>
      </c>
      <c r="AU93">
        <v>5.1033482759083002</v>
      </c>
      <c r="AV93">
        <v>5.3684035819432001</v>
      </c>
      <c r="AW93">
        <v>5.5244745394972998</v>
      </c>
      <c r="AX93">
        <v>5.8443741672557996</v>
      </c>
      <c r="AY93">
        <v>5.9329527004606</v>
      </c>
      <c r="AZ93">
        <v>5.9912614539401003</v>
      </c>
      <c r="BA93">
        <v>6.1548199086968003</v>
      </c>
      <c r="BB93">
        <v>6.211054994465</v>
      </c>
      <c r="BC93">
        <v>6.6020931173840998</v>
      </c>
      <c r="BD93">
        <v>7.9106381372824002</v>
      </c>
      <c r="BE93">
        <v>7.9362927457393999</v>
      </c>
      <c r="BF93">
        <v>9.7507235592314991</v>
      </c>
      <c r="BG93">
        <v>10.692447037200999</v>
      </c>
      <c r="BH93">
        <v>10.832334771743</v>
      </c>
    </row>
    <row r="94" spans="1:60" x14ac:dyDescent="0.2">
      <c r="A94" s="2" t="s">
        <v>221</v>
      </c>
      <c r="B94" s="2" t="s">
        <v>222</v>
      </c>
      <c r="C94" s="6">
        <f>IF(COUNTIF('Annex 1 Countries'!A$7:A$46, B94) &gt; 0,1,0)</f>
        <v>0</v>
      </c>
      <c r="D94" s="6">
        <f>IF(COUNTIF('Annex 1 Countries'!A$7:A$46, B94)=0,0,IF("A/"=VLOOKUP(B94,'Annex 1 Countries'!A$7:B$46,2,FALSE),1,0))</f>
        <v>0</v>
      </c>
      <c r="E94" s="6">
        <f>IF(COUNTIF('EU27'!B$2:B$28, B94) &gt; 0,1,0)</f>
        <v>0</v>
      </c>
      <c r="F94">
        <v>2.9939818276121999</v>
      </c>
      <c r="G94">
        <v>3.0044134578939001</v>
      </c>
      <c r="H94">
        <v>3.0435090382607002</v>
      </c>
      <c r="I94">
        <v>3.0230267997965998</v>
      </c>
      <c r="J94">
        <v>3.3272286938728999</v>
      </c>
      <c r="K94">
        <v>3.2372789166297999</v>
      </c>
      <c r="L94">
        <v>3.5996682900531001</v>
      </c>
      <c r="M94">
        <v>3.9823276330092998</v>
      </c>
      <c r="N94">
        <v>4.1042394905646997</v>
      </c>
      <c r="O94">
        <v>3.7981712009161002</v>
      </c>
      <c r="P94">
        <v>3.8143751018394001</v>
      </c>
      <c r="Q94">
        <v>3.9836965892616001</v>
      </c>
      <c r="R94">
        <v>4.3865578737437998</v>
      </c>
      <c r="S94">
        <v>5.0111396638682999</v>
      </c>
      <c r="T94">
        <v>5.4233397979994002</v>
      </c>
      <c r="U94">
        <v>5.5591927332887998</v>
      </c>
      <c r="V94">
        <v>6.2028050169432998</v>
      </c>
      <c r="W94">
        <v>6.1107282801757004</v>
      </c>
      <c r="X94">
        <v>6.6591732991764001</v>
      </c>
      <c r="Y94">
        <v>6.7385663614442999</v>
      </c>
      <c r="Z94">
        <v>6.7881478839281</v>
      </c>
      <c r="AA94">
        <v>7.3240827354959999</v>
      </c>
      <c r="AB94">
        <v>8.0963893407399006</v>
      </c>
      <c r="AC94">
        <v>8.1800728330895005</v>
      </c>
      <c r="AD94">
        <v>7.0347812090552004</v>
      </c>
      <c r="AE94">
        <v>7.0127334460175996</v>
      </c>
      <c r="AF94">
        <v>6.4835817387138004</v>
      </c>
      <c r="AG94">
        <v>6.1071410951283998</v>
      </c>
      <c r="AH94">
        <v>7.2964388363691004</v>
      </c>
      <c r="AI94">
        <v>7.6620916147907998</v>
      </c>
      <c r="AJ94">
        <v>6.9997244650167998</v>
      </c>
      <c r="AK94">
        <v>6.9182661527746001</v>
      </c>
      <c r="AL94">
        <v>6.7345903304360002</v>
      </c>
      <c r="AM94">
        <v>7.2433664093315002</v>
      </c>
      <c r="AN94">
        <v>6.6589210572138997</v>
      </c>
      <c r="AO94">
        <v>6.9755626643686002</v>
      </c>
      <c r="AP94">
        <v>6.8663958705196002</v>
      </c>
      <c r="AQ94">
        <v>7.1301197987142997</v>
      </c>
      <c r="AR94">
        <v>6.9043258858156999</v>
      </c>
      <c r="AS94">
        <v>7.1629711875076003</v>
      </c>
      <c r="AT94">
        <v>6.7083189968166996</v>
      </c>
      <c r="AU94">
        <v>7.0994967708825998</v>
      </c>
      <c r="AV94">
        <v>6.9884259051872997</v>
      </c>
      <c r="AW94">
        <v>7.1654093873053002</v>
      </c>
      <c r="AX94">
        <v>7.3179928251302</v>
      </c>
      <c r="AY94">
        <v>6.8135285335646998</v>
      </c>
      <c r="AZ94">
        <v>6.8845026307349002</v>
      </c>
      <c r="BA94">
        <v>6.7096482842454002</v>
      </c>
      <c r="BB94">
        <v>6.6491781441256004</v>
      </c>
      <c r="BC94">
        <v>6.5344049917989002</v>
      </c>
      <c r="BD94">
        <v>5.2465127417120998</v>
      </c>
      <c r="BE94">
        <v>5.2682237711894002</v>
      </c>
      <c r="BF94">
        <v>4.9248730156285001</v>
      </c>
      <c r="BG94">
        <v>5.1698991051565004</v>
      </c>
      <c r="BH94">
        <v>5.2170660165270997</v>
      </c>
    </row>
    <row r="95" spans="1:60" x14ac:dyDescent="0.2">
      <c r="A95" s="2" t="s">
        <v>223</v>
      </c>
      <c r="B95" s="2" t="s">
        <v>224</v>
      </c>
      <c r="C95" s="6">
        <f>IF(COUNTIF('Annex 1 Countries'!A$7:A$46, B95) &gt; 0,1,0)</f>
        <v>0</v>
      </c>
      <c r="D95" s="6">
        <f>IF(COUNTIF('Annex 1 Countries'!A$7:A$46, B95)=0,0,IF("A/"=VLOOKUP(B95,'Annex 1 Countries'!A$7:B$46,2,FALSE),1,0))</f>
        <v>0</v>
      </c>
      <c r="E95" s="6">
        <f>IF(COUNTIF('EU27'!B$2:B$28, B95) &gt; 0,1,0)</f>
        <v>0</v>
      </c>
      <c r="F95">
        <v>1.9430026155461999</v>
      </c>
      <c r="G95">
        <v>1.9153559934088</v>
      </c>
      <c r="H95">
        <v>1.9045872414638001</v>
      </c>
      <c r="I95">
        <v>1.9047933633841001</v>
      </c>
      <c r="J95">
        <v>1.9254575863464001</v>
      </c>
      <c r="K95">
        <v>1.9316239592382001</v>
      </c>
      <c r="L95">
        <v>1.9193036718969001</v>
      </c>
      <c r="M95">
        <v>1.9303278167424001</v>
      </c>
      <c r="N95">
        <v>1.9037999852048</v>
      </c>
      <c r="O95">
        <v>1.8956969499048999</v>
      </c>
      <c r="P95">
        <v>1.8956585001838</v>
      </c>
      <c r="Q95">
        <v>1.8420895678211</v>
      </c>
      <c r="R95">
        <v>1.8013691769055</v>
      </c>
      <c r="S95">
        <v>2.0077736799495001</v>
      </c>
      <c r="T95">
        <v>2.0393916499293998</v>
      </c>
      <c r="U95">
        <v>1.9248609257175</v>
      </c>
      <c r="V95">
        <v>1.8677188756353</v>
      </c>
      <c r="W95">
        <v>1.8538719800004</v>
      </c>
      <c r="X95">
        <v>1.8218564860876001</v>
      </c>
      <c r="Y95">
        <v>1.8063887001037</v>
      </c>
      <c r="Z95">
        <v>1.7368200145659001</v>
      </c>
      <c r="AA95">
        <v>1.7067085118208001</v>
      </c>
      <c r="AB95">
        <v>1.7249312751431001</v>
      </c>
      <c r="AC95">
        <v>1.634519234401</v>
      </c>
      <c r="AD95">
        <v>1.7419985744573001</v>
      </c>
      <c r="AE95">
        <v>1.7654389812032001</v>
      </c>
      <c r="AF95">
        <v>1.7748572860141001</v>
      </c>
      <c r="AG95">
        <v>1.7502093057315999</v>
      </c>
      <c r="AH95">
        <v>1.7877815645749999</v>
      </c>
      <c r="AI95">
        <v>1.6563803280689999</v>
      </c>
      <c r="AJ95">
        <v>1.6816044528831</v>
      </c>
      <c r="AK95">
        <v>1.8024344436144</v>
      </c>
      <c r="AL95">
        <v>1.9362740035642001</v>
      </c>
      <c r="AM95">
        <v>2.1108093942804</v>
      </c>
      <c r="AN95">
        <v>2.2119425296477</v>
      </c>
      <c r="AO95">
        <v>2.0455345356770001</v>
      </c>
      <c r="AP95">
        <v>2.1526206152518998</v>
      </c>
      <c r="AQ95">
        <v>2.2697348566837001</v>
      </c>
      <c r="AR95">
        <v>2.2614796784207001</v>
      </c>
      <c r="AS95">
        <v>2.2155318090593998</v>
      </c>
      <c r="AT95">
        <v>2.1799506957558998</v>
      </c>
      <c r="AU95">
        <v>2.2892893011825999</v>
      </c>
      <c r="AV95">
        <v>2.3258946659298001</v>
      </c>
      <c r="AW95">
        <v>2.3294466947472001</v>
      </c>
      <c r="AX95">
        <v>2.2855325359388998</v>
      </c>
      <c r="AY95">
        <v>2.3655613671411002</v>
      </c>
      <c r="AZ95">
        <v>2.2232913318901999</v>
      </c>
      <c r="BA95">
        <v>2.1331341963985002</v>
      </c>
      <c r="BB95">
        <v>2.0847955225699999</v>
      </c>
      <c r="BC95">
        <v>2.2007724362491001</v>
      </c>
      <c r="BD95">
        <v>2.0995172144141998</v>
      </c>
      <c r="BE95">
        <v>2.2027605792567999</v>
      </c>
      <c r="BF95">
        <v>2.2166070574682002</v>
      </c>
      <c r="BG95">
        <v>2.3398452917663999</v>
      </c>
      <c r="BH95">
        <v>2.3651508867471001</v>
      </c>
    </row>
    <row r="96" spans="1:60" x14ac:dyDescent="0.2">
      <c r="A96" s="2" t="s">
        <v>225</v>
      </c>
      <c r="B96" s="2" t="s">
        <v>226</v>
      </c>
      <c r="C96" s="6">
        <f>IF(COUNTIF('Annex 1 Countries'!A$7:A$46, B96) &gt; 0,1,0)</f>
        <v>1</v>
      </c>
      <c r="D96" s="6">
        <f>IF(COUNTIF('Annex 1 Countries'!A$7:A$46, B96)=0,0,IF("A/"=VLOOKUP(B96,'Annex 1 Countries'!A$7:B$46,2,FALSE),1,0))</f>
        <v>1</v>
      </c>
      <c r="E96" s="6">
        <f>IF(COUNTIF('EU27'!B$2:B$28, B96) &gt; 0,1,0)</f>
        <v>1</v>
      </c>
      <c r="F96">
        <v>5.1410225628735997</v>
      </c>
      <c r="G96">
        <v>5.2857973520568002</v>
      </c>
      <c r="H96">
        <v>5.1468063341342001</v>
      </c>
      <c r="I96">
        <v>5.5393246012101001</v>
      </c>
      <c r="J96">
        <v>5.9563983400248999</v>
      </c>
      <c r="K96">
        <v>6.2280552233325999</v>
      </c>
      <c r="L96">
        <v>6.1746336900531</v>
      </c>
      <c r="M96">
        <v>6.2226520681934998</v>
      </c>
      <c r="N96">
        <v>6.5337996519088</v>
      </c>
      <c r="O96">
        <v>6.7713248447545</v>
      </c>
      <c r="P96">
        <v>6.3543766796748997</v>
      </c>
      <c r="Q96">
        <v>6.7640005693773997</v>
      </c>
      <c r="R96">
        <v>7.0441088743081997</v>
      </c>
      <c r="S96">
        <v>7.8313249489240997</v>
      </c>
      <c r="T96">
        <v>7.9685679899824002</v>
      </c>
      <c r="U96">
        <v>8.0676716083721995</v>
      </c>
      <c r="V96">
        <v>8.5604555156867992</v>
      </c>
      <c r="W96">
        <v>8.3543964296107998</v>
      </c>
      <c r="X96">
        <v>8.9152153934552008</v>
      </c>
      <c r="Y96">
        <v>8.5155269826930997</v>
      </c>
      <c r="Z96">
        <v>6.8735003387831997</v>
      </c>
      <c r="AA96">
        <v>5.3959039750534998</v>
      </c>
      <c r="AB96">
        <v>4.9538870167251003</v>
      </c>
      <c r="AC96">
        <v>4.9581328254569002</v>
      </c>
      <c r="AD96">
        <v>4.8093480686536001</v>
      </c>
      <c r="AE96">
        <v>4.9610952670937003</v>
      </c>
      <c r="AF96">
        <v>5.1866981922889996</v>
      </c>
      <c r="AG96">
        <v>5.5187542134014</v>
      </c>
      <c r="AH96">
        <v>5.5454655741692997</v>
      </c>
      <c r="AI96">
        <v>5.8154502359993998</v>
      </c>
      <c r="AJ96">
        <v>5.7391941294709001</v>
      </c>
      <c r="AK96">
        <v>6.0056166652228997</v>
      </c>
      <c r="AL96">
        <v>6.1881493761508004</v>
      </c>
      <c r="AM96">
        <v>6.5485162409167996</v>
      </c>
      <c r="AN96">
        <v>6.6657657426743002</v>
      </c>
      <c r="AO96">
        <v>6.6890279207230998</v>
      </c>
      <c r="AP96">
        <v>6.7987097616748997</v>
      </c>
      <c r="AQ96">
        <v>7.1659238933502998</v>
      </c>
      <c r="AR96">
        <v>6.9216451946132</v>
      </c>
      <c r="AS96">
        <v>6.5194046689457004</v>
      </c>
      <c r="AT96">
        <v>6.4310637308559002</v>
      </c>
      <c r="AU96">
        <v>6.3856647922827996</v>
      </c>
      <c r="AV96">
        <v>6.0501701535501002</v>
      </c>
      <c r="AW96">
        <v>5.9812663591166997</v>
      </c>
      <c r="AX96">
        <v>5.8591029893208999</v>
      </c>
      <c r="AY96">
        <v>6.0381464067020998</v>
      </c>
      <c r="AZ96">
        <v>6.1976936438839001</v>
      </c>
      <c r="BA96">
        <v>6.3943192358207002</v>
      </c>
      <c r="BB96">
        <v>6.1735928076661004</v>
      </c>
      <c r="BC96">
        <v>6.2825980614157002</v>
      </c>
      <c r="BD96">
        <v>6.1796135692179002</v>
      </c>
      <c r="BE96">
        <v>6.2394303911120996</v>
      </c>
      <c r="BF96">
        <v>6.2410270851277998</v>
      </c>
      <c r="BG96">
        <v>6.6227844088778003</v>
      </c>
      <c r="BH96">
        <v>6.6704346597111996</v>
      </c>
    </row>
    <row r="97" spans="1:60" x14ac:dyDescent="0.2">
      <c r="A97" s="2" t="s">
        <v>227</v>
      </c>
      <c r="B97" s="2" t="s">
        <v>228</v>
      </c>
      <c r="C97" s="6">
        <f>IF(COUNTIF('Annex 1 Countries'!A$7:A$46, B97) &gt; 0,1,0)</f>
        <v>0</v>
      </c>
      <c r="D97" s="6">
        <f>IF(COUNTIF('Annex 1 Countries'!A$7:A$46, B97)=0,0,IF("A/"=VLOOKUP(B97,'Annex 1 Countries'!A$7:B$46,2,FALSE),1,0))</f>
        <v>0</v>
      </c>
      <c r="E97" s="6">
        <f>IF(COUNTIF('EU27'!B$2:B$28, B97) &gt; 0,1,0)</f>
        <v>0</v>
      </c>
      <c r="F97">
        <v>1.2958570821327999</v>
      </c>
      <c r="G97">
        <v>1.3015707370217</v>
      </c>
      <c r="H97">
        <v>1.2981317881329</v>
      </c>
      <c r="I97">
        <v>1.2758060762809</v>
      </c>
      <c r="J97">
        <v>1.2473792026446</v>
      </c>
      <c r="K97">
        <v>1.2216074544127</v>
      </c>
      <c r="L97">
        <v>1.2509453133779</v>
      </c>
      <c r="M97">
        <v>1.2439683885587001</v>
      </c>
      <c r="N97">
        <v>1.2562295990845</v>
      </c>
      <c r="O97">
        <v>1.2439735900110001</v>
      </c>
      <c r="P97">
        <v>1.229972359335</v>
      </c>
      <c r="Q97">
        <v>1.1950055099679999</v>
      </c>
      <c r="R97">
        <v>1.2017495915214</v>
      </c>
      <c r="S97">
        <v>1.2010772770496001</v>
      </c>
      <c r="T97">
        <v>1.1817926601132001</v>
      </c>
      <c r="U97">
        <v>1.1500597544144999</v>
      </c>
      <c r="V97">
        <v>1.1097005165009</v>
      </c>
      <c r="W97">
        <v>1.0848268270407999</v>
      </c>
      <c r="X97">
        <v>1.0649991889443</v>
      </c>
      <c r="Y97">
        <v>1.0355922891653999</v>
      </c>
      <c r="Z97">
        <v>1.0208849421213</v>
      </c>
      <c r="AA97">
        <v>1.0281051709686</v>
      </c>
      <c r="AB97">
        <v>1.0626373957955999</v>
      </c>
      <c r="AC97">
        <v>1.0059303444334999</v>
      </c>
      <c r="AD97">
        <v>0.92906284671130002</v>
      </c>
      <c r="AE97">
        <v>1.0160702335988001</v>
      </c>
      <c r="AF97">
        <v>1.0352250083104</v>
      </c>
      <c r="AG97">
        <v>1.0782692485359</v>
      </c>
      <c r="AH97">
        <v>1.0832998095999999</v>
      </c>
      <c r="AI97">
        <v>1.0869844974261</v>
      </c>
      <c r="AJ97">
        <v>1.1285221999555</v>
      </c>
      <c r="AK97">
        <v>1.1212404376486</v>
      </c>
      <c r="AL97">
        <v>1.1384131840217999</v>
      </c>
      <c r="AM97">
        <v>1.1283033212886</v>
      </c>
      <c r="AN97">
        <v>1.1045945810416</v>
      </c>
      <c r="AO97">
        <v>1.1076780256993</v>
      </c>
      <c r="AP97">
        <v>1.1070823595479</v>
      </c>
      <c r="AQ97">
        <v>1.1455906500622</v>
      </c>
      <c r="AR97">
        <v>1.1397414823754</v>
      </c>
      <c r="AS97">
        <v>1.1390006276521001</v>
      </c>
      <c r="AT97">
        <v>1.1885420829397</v>
      </c>
      <c r="AU97">
        <v>1.2261648037805</v>
      </c>
      <c r="AV97">
        <v>1.2092107179775999</v>
      </c>
      <c r="AW97">
        <v>1.2193944502448999</v>
      </c>
      <c r="AX97">
        <v>1.2320517418050001</v>
      </c>
      <c r="AY97">
        <v>1.2482596046294001</v>
      </c>
      <c r="AZ97">
        <v>1.2601019994578</v>
      </c>
      <c r="BA97">
        <v>1.2469049559884999</v>
      </c>
      <c r="BB97">
        <v>1.2544499728175</v>
      </c>
      <c r="BC97">
        <v>1.2296549817869</v>
      </c>
      <c r="BD97">
        <v>1.1884799145495999</v>
      </c>
      <c r="BE97">
        <v>1.1709362924216</v>
      </c>
      <c r="BF97">
        <v>1.1598144977928</v>
      </c>
      <c r="BG97">
        <v>1.1591421700428</v>
      </c>
      <c r="BH97">
        <v>1.1613978846582</v>
      </c>
    </row>
    <row r="98" spans="1:60" x14ac:dyDescent="0.2">
      <c r="A98" s="2" t="s">
        <v>229</v>
      </c>
      <c r="B98" s="2" t="s">
        <v>230</v>
      </c>
      <c r="C98" s="6">
        <f>IF(COUNTIF('Annex 1 Countries'!A$7:A$46, B98) &gt; 0,1,0)</f>
        <v>1</v>
      </c>
      <c r="D98" s="6">
        <f>IF(COUNTIF('Annex 1 Countries'!A$7:A$46, B98)=0,0,IF("A/"=VLOOKUP(B98,'Annex 1 Countries'!A$7:B$46,2,FALSE),1,0))</f>
        <v>1</v>
      </c>
      <c r="E98" s="6">
        <f>IF(COUNTIF('EU27'!B$2:B$28, B98) &gt; 0,1,0)</f>
        <v>1</v>
      </c>
      <c r="F98">
        <v>8.7809420649999996</v>
      </c>
      <c r="G98">
        <v>8.9729545994145994</v>
      </c>
      <c r="H98">
        <v>9.1194375902221996</v>
      </c>
      <c r="I98">
        <v>9.5971360567045991</v>
      </c>
      <c r="J98">
        <v>9.8387448481321993</v>
      </c>
      <c r="K98">
        <v>9.9943742471738002</v>
      </c>
      <c r="L98">
        <v>10.338683305327001</v>
      </c>
      <c r="M98">
        <v>10.739749334366</v>
      </c>
      <c r="N98">
        <v>11.528008986832001</v>
      </c>
      <c r="O98">
        <v>11.380254800762</v>
      </c>
      <c r="P98">
        <v>11.258764857458999</v>
      </c>
      <c r="Q98">
        <v>11.178170442728</v>
      </c>
      <c r="R98">
        <v>11.263688171285001</v>
      </c>
      <c r="S98">
        <v>10.948222062669</v>
      </c>
      <c r="T98">
        <v>11.149812305828</v>
      </c>
      <c r="U98">
        <v>11.113280851301001</v>
      </c>
      <c r="V98">
        <v>10.908484655223999</v>
      </c>
      <c r="W98">
        <v>11.078102041886</v>
      </c>
      <c r="X98">
        <v>10.609513871926</v>
      </c>
      <c r="Y98">
        <v>10.323370421184</v>
      </c>
      <c r="Z98">
        <v>9.2919513222717995</v>
      </c>
      <c r="AA98">
        <v>8.7270409083923006</v>
      </c>
      <c r="AB98">
        <v>7.7647648437783001</v>
      </c>
      <c r="AC98">
        <v>7.8433752545626003</v>
      </c>
      <c r="AD98">
        <v>7.8259494682139996</v>
      </c>
      <c r="AE98">
        <v>7.7457888521621996</v>
      </c>
      <c r="AF98">
        <v>7.9895278724325003</v>
      </c>
      <c r="AG98">
        <v>7.8736054429511997</v>
      </c>
      <c r="AH98">
        <v>7.8444945292878003</v>
      </c>
      <c r="AI98">
        <v>7.9271142018010003</v>
      </c>
      <c r="AJ98">
        <v>7.6697490989850001</v>
      </c>
      <c r="AK98">
        <v>7.8819018815210997</v>
      </c>
      <c r="AL98">
        <v>7.7502834193699996</v>
      </c>
      <c r="AM98">
        <v>8.0586052314250001</v>
      </c>
      <c r="AN98">
        <v>7.9978183173110002</v>
      </c>
      <c r="AO98">
        <v>8.0544398578285996</v>
      </c>
      <c r="AP98">
        <v>7.9871777622930002</v>
      </c>
      <c r="AQ98">
        <v>7.7576085602841998</v>
      </c>
      <c r="AR98">
        <v>7.5518194335970996</v>
      </c>
      <c r="AS98">
        <v>6.954775298315</v>
      </c>
      <c r="AT98">
        <v>7.0528677031590004</v>
      </c>
      <c r="AU98">
        <v>7.0014103726318</v>
      </c>
      <c r="AV98">
        <v>6.6413530418707998</v>
      </c>
      <c r="AW98">
        <v>6.3968566691674997</v>
      </c>
      <c r="AX98">
        <v>6.4368502186310002</v>
      </c>
      <c r="AY98">
        <v>6.7567803081092999</v>
      </c>
      <c r="AZ98">
        <v>6.8597449782629996</v>
      </c>
      <c r="BA98">
        <v>7.1869999109061</v>
      </c>
      <c r="BB98">
        <v>7.2363115342346997</v>
      </c>
      <c r="BC98">
        <v>7.2828494555762999</v>
      </c>
      <c r="BD98">
        <v>7.1384711320875001</v>
      </c>
      <c r="BE98">
        <v>7.2957867866959996</v>
      </c>
      <c r="BF98">
        <v>6.8646363090942</v>
      </c>
      <c r="BG98">
        <v>6.4056979364332003</v>
      </c>
      <c r="BH98">
        <v>6.3782334734245998</v>
      </c>
    </row>
    <row r="99" spans="1:60" x14ac:dyDescent="0.2">
      <c r="A99" s="2" t="s">
        <v>231</v>
      </c>
      <c r="B99" s="2" t="s">
        <v>232</v>
      </c>
      <c r="C99" s="6">
        <f>IF(COUNTIF('Annex 1 Countries'!A$7:A$46, B99) &gt; 0,1,0)</f>
        <v>0</v>
      </c>
      <c r="D99" s="6">
        <f>IF(COUNTIF('Annex 1 Countries'!A$7:A$46, B99)=0,0,IF("A/"=VLOOKUP(B99,'Annex 1 Countries'!A$7:B$46,2,FALSE),1,0))</f>
        <v>0</v>
      </c>
      <c r="E99" s="6">
        <f>IF(COUNTIF('EU27'!B$2:B$28, B99) &gt; 0,1,0)</f>
        <v>0</v>
      </c>
      <c r="F99">
        <v>1.1760554107014001</v>
      </c>
      <c r="G99">
        <v>1.1691691724965001</v>
      </c>
      <c r="H99">
        <v>1.2222734207648001</v>
      </c>
      <c r="I99">
        <v>1.3026131274056001</v>
      </c>
      <c r="J99">
        <v>1.3284532140097001</v>
      </c>
      <c r="K99">
        <v>1.3014871581692</v>
      </c>
      <c r="L99">
        <v>1.3450358916067999</v>
      </c>
      <c r="M99">
        <v>1.5036851646203</v>
      </c>
      <c r="N99">
        <v>1.5823473167712001</v>
      </c>
      <c r="O99">
        <v>1.5968617300159</v>
      </c>
      <c r="P99">
        <v>1.5941650109643</v>
      </c>
      <c r="Q99">
        <v>1.6224004931161999</v>
      </c>
      <c r="R99">
        <v>1.5462697277704001</v>
      </c>
      <c r="S99">
        <v>1.5649181115184001</v>
      </c>
      <c r="T99">
        <v>1.6030792091656001</v>
      </c>
      <c r="U99">
        <v>1.6179986731572999</v>
      </c>
      <c r="V99">
        <v>1.687095061203</v>
      </c>
      <c r="W99">
        <v>1.6710115205011</v>
      </c>
      <c r="X99">
        <v>1.7113140514281</v>
      </c>
      <c r="Y99">
        <v>1.7485899547223001</v>
      </c>
      <c r="Z99">
        <v>1.8631333693626999</v>
      </c>
      <c r="AA99">
        <v>1.9433074606456999</v>
      </c>
      <c r="AB99">
        <v>2.0078316467435999</v>
      </c>
      <c r="AC99">
        <v>2.0731695365309002</v>
      </c>
      <c r="AD99">
        <v>2.1398409930505</v>
      </c>
      <c r="AE99">
        <v>2.2597852433582002</v>
      </c>
      <c r="AF99">
        <v>2.3501759538438001</v>
      </c>
      <c r="AG99">
        <v>2.4406739847657</v>
      </c>
      <c r="AH99">
        <v>2.3997118020135999</v>
      </c>
      <c r="AI99">
        <v>2.4294861884238999</v>
      </c>
      <c r="AJ99">
        <v>2.4254033113562001</v>
      </c>
      <c r="AK99">
        <v>2.4999436314342001</v>
      </c>
      <c r="AL99">
        <v>2.4984908693271</v>
      </c>
      <c r="AM99">
        <v>2.5992925936949001</v>
      </c>
      <c r="AN99">
        <v>2.6175715025840001</v>
      </c>
      <c r="AO99">
        <v>2.616356714953</v>
      </c>
      <c r="AP99">
        <v>2.7264159220069999</v>
      </c>
      <c r="AQ99">
        <v>2.7911862649327999</v>
      </c>
      <c r="AR99">
        <v>2.7658457786620998</v>
      </c>
      <c r="AS99">
        <v>2.8636111758294001</v>
      </c>
      <c r="AT99">
        <v>2.9808933187569999</v>
      </c>
      <c r="AU99">
        <v>3.3479663654877001</v>
      </c>
      <c r="AV99">
        <v>3.3860984814581001</v>
      </c>
      <c r="AW99">
        <v>3.2076185790856999</v>
      </c>
      <c r="AX99">
        <v>3.3391442721176001</v>
      </c>
      <c r="AY99">
        <v>3.3046000989003002</v>
      </c>
      <c r="AZ99">
        <v>3.2611345383041002</v>
      </c>
      <c r="BA99">
        <v>3.4315163093274998</v>
      </c>
      <c r="BB99">
        <v>3.7585542411295001</v>
      </c>
      <c r="BC99">
        <v>3.9410936724257999</v>
      </c>
      <c r="BD99">
        <v>3.6997161054716998</v>
      </c>
      <c r="BE99">
        <v>3.7739332102155001</v>
      </c>
      <c r="BF99">
        <v>4.2580848770708997</v>
      </c>
      <c r="BG99">
        <v>4.5057847499942998</v>
      </c>
      <c r="BH99">
        <v>4.6879806457243998</v>
      </c>
    </row>
    <row r="100" spans="1:60" x14ac:dyDescent="0.2">
      <c r="A100" s="2" t="s">
        <v>233</v>
      </c>
      <c r="B100" s="2" t="s">
        <v>234</v>
      </c>
      <c r="C100" s="6">
        <f>IF(COUNTIF('Annex 1 Countries'!A$7:A$46, B100) &gt; 0,1,0)</f>
        <v>0</v>
      </c>
      <c r="D100" s="6">
        <f>IF(COUNTIF('Annex 1 Countries'!A$7:A$46, B100)=0,0,IF("A/"=VLOOKUP(B100,'Annex 1 Countries'!A$7:B$46,2,FALSE),1,0))</f>
        <v>0</v>
      </c>
      <c r="E100" s="6">
        <f>IF(COUNTIF('EU27'!B$2:B$28, B100) &gt; 0,1,0)</f>
        <v>0</v>
      </c>
      <c r="F100">
        <v>1.324551892066</v>
      </c>
      <c r="G100">
        <v>1.3053156988157</v>
      </c>
      <c r="H100">
        <v>1.2961894324729999</v>
      </c>
      <c r="I100">
        <v>1.2797243862754</v>
      </c>
      <c r="J100">
        <v>1.2860711579690001</v>
      </c>
      <c r="K100">
        <v>1.3104943087776999</v>
      </c>
      <c r="L100">
        <v>1.3161711199007999</v>
      </c>
      <c r="M100">
        <v>1.3201764131038001</v>
      </c>
      <c r="N100">
        <v>1.2971110392273999</v>
      </c>
      <c r="O100">
        <v>1.3049042221930001</v>
      </c>
      <c r="P100">
        <v>1.322755043678</v>
      </c>
      <c r="Q100">
        <v>1.3614575553404999</v>
      </c>
      <c r="R100">
        <v>1.3652198138781999</v>
      </c>
      <c r="S100">
        <v>1.4022138398874999</v>
      </c>
      <c r="T100">
        <v>1.4408972184722</v>
      </c>
      <c r="U100">
        <v>1.4504645067893001</v>
      </c>
      <c r="V100">
        <v>1.4960911259234</v>
      </c>
      <c r="W100">
        <v>1.5077915540027</v>
      </c>
      <c r="X100">
        <v>1.5603523664567001</v>
      </c>
      <c r="Y100">
        <v>1.5963266693381</v>
      </c>
      <c r="Z100">
        <v>1.5556846878988</v>
      </c>
      <c r="AA100">
        <v>1.5902941253687</v>
      </c>
      <c r="AB100">
        <v>1.5955446058217</v>
      </c>
      <c r="AC100">
        <v>1.5995608458977999</v>
      </c>
      <c r="AD100">
        <v>1.6267121070827</v>
      </c>
      <c r="AE100">
        <v>1.6623487748632999</v>
      </c>
      <c r="AF100">
        <v>1.679892948557</v>
      </c>
      <c r="AG100">
        <v>1.7053953411980001</v>
      </c>
      <c r="AH100">
        <v>1.7041870301051001</v>
      </c>
      <c r="AI100">
        <v>1.7405681238057</v>
      </c>
      <c r="AJ100">
        <v>1.7430887903215999</v>
      </c>
      <c r="AK100">
        <v>1.7354021646529001</v>
      </c>
      <c r="AL100">
        <v>1.7325943411185001</v>
      </c>
      <c r="AM100">
        <v>1.7492537573975</v>
      </c>
      <c r="AN100">
        <v>1.8121738798366001</v>
      </c>
      <c r="AO100">
        <v>1.8457355743751001</v>
      </c>
      <c r="AP100">
        <v>1.9072585110488001</v>
      </c>
      <c r="AQ100">
        <v>1.9999583530844001</v>
      </c>
      <c r="AR100">
        <v>2.0769240769722002</v>
      </c>
      <c r="AS100">
        <v>2.1374277205593</v>
      </c>
      <c r="AT100">
        <v>2.2117505579958001</v>
      </c>
      <c r="AU100">
        <v>2.2918300650450001</v>
      </c>
      <c r="AV100">
        <v>2.4048506481866001</v>
      </c>
      <c r="AW100">
        <v>2.4043759902052999</v>
      </c>
      <c r="AX100">
        <v>2.5151996957054998</v>
      </c>
      <c r="AY100">
        <v>2.5289019612254</v>
      </c>
      <c r="AZ100">
        <v>2.5328458078275999</v>
      </c>
      <c r="BA100">
        <v>2.6101804499612</v>
      </c>
      <c r="BB100">
        <v>2.6841090786081998</v>
      </c>
      <c r="BC100">
        <v>2.6603297753873001</v>
      </c>
      <c r="BD100">
        <v>2.5022091124692998</v>
      </c>
      <c r="BE100">
        <v>2.6617303207447001</v>
      </c>
      <c r="BF100">
        <v>2.8067759041123002</v>
      </c>
      <c r="BG100">
        <v>2.9514825039608001</v>
      </c>
      <c r="BH100">
        <v>3.0384144187064002</v>
      </c>
    </row>
    <row r="101" spans="1:60" x14ac:dyDescent="0.2">
      <c r="A101" s="2" t="s">
        <v>235</v>
      </c>
      <c r="B101" s="2" t="s">
        <v>236</v>
      </c>
      <c r="C101" s="6">
        <f>IF(COUNTIF('Annex 1 Countries'!A$7:A$46, B101) &gt; 0,1,0)</f>
        <v>1</v>
      </c>
      <c r="D101" s="6">
        <f>IF(COUNTIF('Annex 1 Countries'!A$7:A$46, B101)=0,0,IF("A/"=VLOOKUP(B101,'Annex 1 Countries'!A$7:B$46,2,FALSE),1,0))</f>
        <v>0</v>
      </c>
      <c r="E101" s="6">
        <f>IF(COUNTIF('EU27'!B$2:B$28, B101) &gt; 0,1,0)</f>
        <v>1</v>
      </c>
      <c r="F101">
        <v>14.005188921072</v>
      </c>
      <c r="G101">
        <v>14.830242036982</v>
      </c>
      <c r="H101">
        <v>14.524098688736</v>
      </c>
      <c r="I101">
        <v>14.479886051526</v>
      </c>
      <c r="J101">
        <v>15.179577936474001</v>
      </c>
      <c r="K101">
        <v>14.505786926619001</v>
      </c>
      <c r="L101">
        <v>14.347917839221999</v>
      </c>
      <c r="M101">
        <v>14.804984893463001</v>
      </c>
      <c r="N101">
        <v>14.654526784973999</v>
      </c>
      <c r="O101">
        <v>15.755244931618</v>
      </c>
      <c r="P101">
        <v>15.288722342737</v>
      </c>
      <c r="Q101">
        <v>14.860460805964999</v>
      </c>
      <c r="R101">
        <v>14.693352353492999</v>
      </c>
      <c r="S101">
        <v>14.613302503822</v>
      </c>
      <c r="T101">
        <v>14.61074375622</v>
      </c>
      <c r="U101">
        <v>15.037161926615999</v>
      </c>
      <c r="V101">
        <v>15.348785720876</v>
      </c>
      <c r="W101">
        <v>15.704640302182</v>
      </c>
      <c r="X101">
        <v>15.490888488737999</v>
      </c>
      <c r="Y101">
        <v>15.959445228337</v>
      </c>
      <c r="Z101">
        <v>16.516593502035999</v>
      </c>
      <c r="AA101">
        <v>16.671873714739</v>
      </c>
      <c r="AB101">
        <v>16.645645390845999</v>
      </c>
      <c r="AC101">
        <v>16.779459973432999</v>
      </c>
      <c r="AD101">
        <v>17.094600254601001</v>
      </c>
      <c r="AE101">
        <v>17.184218172714999</v>
      </c>
      <c r="AF101">
        <v>17.472343960829001</v>
      </c>
      <c r="AG101">
        <v>17.713978248208001</v>
      </c>
      <c r="AH101">
        <v>18.272317072404999</v>
      </c>
      <c r="AI101">
        <v>18.602615174931</v>
      </c>
      <c r="AJ101">
        <v>19.320833957948</v>
      </c>
      <c r="AK101">
        <v>19.644051771537001</v>
      </c>
      <c r="AL101">
        <v>19.039559866293999</v>
      </c>
      <c r="AM101">
        <v>18.78870735812</v>
      </c>
      <c r="AN101">
        <v>18.390566025287999</v>
      </c>
      <c r="AO101">
        <v>18.493987141841998</v>
      </c>
      <c r="AP101">
        <v>18.206729543577001</v>
      </c>
      <c r="AQ101">
        <v>17.484134998588001</v>
      </c>
      <c r="AR101">
        <v>16.960872955140001</v>
      </c>
      <c r="AS101">
        <v>15.596339489662</v>
      </c>
      <c r="AT101">
        <v>15.171396310526999</v>
      </c>
      <c r="AU101">
        <v>14.123071247854</v>
      </c>
      <c r="AV101">
        <v>14.373612232112</v>
      </c>
      <c r="AW101">
        <v>14.170192392479001</v>
      </c>
      <c r="AX101">
        <v>14.125475902486</v>
      </c>
      <c r="AY101">
        <v>14.422380940971999</v>
      </c>
      <c r="AZ101">
        <v>14.981549803261</v>
      </c>
      <c r="BA101">
        <v>14.681287627893999</v>
      </c>
      <c r="BB101">
        <v>13.990435380198999</v>
      </c>
      <c r="BC101">
        <v>13.467436509234</v>
      </c>
      <c r="BD101">
        <v>12.869409024864</v>
      </c>
      <c r="BE101">
        <v>13.215747379538</v>
      </c>
      <c r="BF101">
        <v>12.869332716741001</v>
      </c>
      <c r="BG101">
        <v>12.078840073644001</v>
      </c>
      <c r="BH101">
        <v>11.862021099528</v>
      </c>
    </row>
    <row r="102" spans="1:60" x14ac:dyDescent="0.2">
      <c r="A102" s="2" t="s">
        <v>237</v>
      </c>
      <c r="B102" s="2" t="s">
        <v>238</v>
      </c>
      <c r="C102" s="6">
        <f>IF(COUNTIF('Annex 1 Countries'!A$7:A$46, B102) &gt; 0,1,0)</f>
        <v>0</v>
      </c>
      <c r="D102" s="6">
        <f>IF(COUNTIF('Annex 1 Countries'!A$7:A$46, B102)=0,0,IF("A/"=VLOOKUP(B102,'Annex 1 Countries'!A$7:B$46,2,FALSE),1,0))</f>
        <v>0</v>
      </c>
      <c r="E102" s="6">
        <f>IF(COUNTIF('EU27'!B$2:B$28, B102) &gt; 0,1,0)</f>
        <v>0</v>
      </c>
      <c r="F102">
        <v>7.6645084917597996</v>
      </c>
      <c r="G102">
        <v>7.6640222866301002</v>
      </c>
      <c r="H102">
        <v>8.2277991615152999</v>
      </c>
      <c r="I102">
        <v>9.2916682264309998</v>
      </c>
      <c r="J102">
        <v>9.4144909943128994</v>
      </c>
      <c r="K102">
        <v>8.7296472601261002</v>
      </c>
      <c r="L102">
        <v>9.4563941531819005</v>
      </c>
      <c r="M102">
        <v>9.2171447943674991</v>
      </c>
      <c r="N102">
        <v>8.5521691998619005</v>
      </c>
      <c r="O102">
        <v>6.6835625088094002</v>
      </c>
      <c r="P102">
        <v>4.8460942135109999</v>
      </c>
      <c r="Q102">
        <v>4.5548338453151</v>
      </c>
      <c r="R102">
        <v>5.4797201877944</v>
      </c>
      <c r="S102">
        <v>5.8199315082481</v>
      </c>
      <c r="T102">
        <v>5.4307420365391001</v>
      </c>
      <c r="U102">
        <v>5.511514556811</v>
      </c>
      <c r="V102">
        <v>4.9938720370262004</v>
      </c>
      <c r="W102">
        <v>5.1255252163401996</v>
      </c>
      <c r="X102">
        <v>4.9817400910121998</v>
      </c>
      <c r="Y102">
        <v>5.3680249790775001</v>
      </c>
      <c r="Z102">
        <v>5.8919815902758002</v>
      </c>
      <c r="AA102">
        <v>6.5529722704814999</v>
      </c>
      <c r="AB102">
        <v>6.8659491616233002</v>
      </c>
      <c r="AC102">
        <v>6.7551776741160001</v>
      </c>
      <c r="AD102">
        <v>7.3275093641462998</v>
      </c>
      <c r="AE102">
        <v>7.2374743784894999</v>
      </c>
      <c r="AF102">
        <v>7.4174335742649999</v>
      </c>
      <c r="AG102">
        <v>7.5015258933939997</v>
      </c>
      <c r="AH102">
        <v>7.1301034293388996</v>
      </c>
      <c r="AI102">
        <v>7.4013058255247</v>
      </c>
      <c r="AJ102">
        <v>7.7326876193239</v>
      </c>
      <c r="AK102">
        <v>7.7045609181341002</v>
      </c>
      <c r="AL102">
        <v>7.8442073643303001</v>
      </c>
      <c r="AM102">
        <v>8.4330961857255993</v>
      </c>
      <c r="AN102">
        <v>8.7313175105089993</v>
      </c>
      <c r="AO102">
        <v>9.2397566570504992</v>
      </c>
      <c r="AP102">
        <v>9.7883505902410999</v>
      </c>
      <c r="AQ102">
        <v>10.01266204463</v>
      </c>
      <c r="AR102">
        <v>10.117645036368</v>
      </c>
      <c r="AS102">
        <v>10.282568311813</v>
      </c>
      <c r="AT102">
        <v>10.294024880645001</v>
      </c>
      <c r="AU102">
        <v>10.281444915141</v>
      </c>
      <c r="AV102">
        <v>10.023131393610999</v>
      </c>
      <c r="AW102">
        <v>10.155323734221</v>
      </c>
      <c r="AX102">
        <v>10.205486146541</v>
      </c>
      <c r="AY102">
        <v>9.9965606548213994</v>
      </c>
      <c r="AZ102">
        <v>10.437077866446</v>
      </c>
      <c r="BA102">
        <v>10.682070662905</v>
      </c>
      <c r="BB102">
        <v>10.445963243369</v>
      </c>
      <c r="BC102">
        <v>10.762568905469999</v>
      </c>
      <c r="BD102">
        <v>10.886104528782999</v>
      </c>
      <c r="BE102">
        <v>11.554148937081001</v>
      </c>
      <c r="BF102">
        <v>11.647932068685</v>
      </c>
      <c r="BG102">
        <v>12.032551418155</v>
      </c>
      <c r="BH102">
        <v>12.237673413238999</v>
      </c>
    </row>
    <row r="103" spans="1:60" x14ac:dyDescent="0.2">
      <c r="A103" s="2" t="s">
        <v>239</v>
      </c>
      <c r="B103" s="2" t="s">
        <v>240</v>
      </c>
      <c r="C103" s="6">
        <f>IF(COUNTIF('Annex 1 Countries'!A$7:A$46, B103) &gt; 0,1,0)</f>
        <v>0</v>
      </c>
      <c r="D103" s="6">
        <f>IF(COUNTIF('Annex 1 Countries'!A$7:A$46, B103)=0,0,IF("A/"=VLOOKUP(B103,'Annex 1 Countries'!A$7:B$46,2,FALSE),1,0))</f>
        <v>0</v>
      </c>
      <c r="E103" s="6">
        <f>IF(COUNTIF('EU27'!B$2:B$28, B103) &gt; 0,1,0)</f>
        <v>0</v>
      </c>
      <c r="F103">
        <v>10.437699931715001</v>
      </c>
      <c r="G103">
        <v>10.502196419424999</v>
      </c>
      <c r="H103">
        <v>9.2730077657202994</v>
      </c>
      <c r="I103">
        <v>11.276398716700999</v>
      </c>
      <c r="J103">
        <v>10.915916235698999</v>
      </c>
      <c r="K103">
        <v>11.983206492456</v>
      </c>
      <c r="L103">
        <v>12.955588134717001</v>
      </c>
      <c r="M103">
        <v>12.018412126878999</v>
      </c>
      <c r="N103">
        <v>12.733164138027</v>
      </c>
      <c r="O103">
        <v>16.031260523250001</v>
      </c>
      <c r="P103">
        <v>12.724768937643001</v>
      </c>
      <c r="Q103">
        <v>6.4693752671066003</v>
      </c>
      <c r="R103">
        <v>6.5270913033970004</v>
      </c>
      <c r="S103">
        <v>6.5890660239137997</v>
      </c>
      <c r="T103">
        <v>7.3828961758695</v>
      </c>
      <c r="U103">
        <v>8.2953186729197999</v>
      </c>
      <c r="V103">
        <v>9.2411383690054993</v>
      </c>
      <c r="W103">
        <v>10.079898128333999</v>
      </c>
      <c r="X103">
        <v>11.742933870123</v>
      </c>
      <c r="Y103">
        <v>12.431852883079999</v>
      </c>
      <c r="Z103">
        <v>9.8298838386183007</v>
      </c>
      <c r="AA103">
        <v>4.3691822974156</v>
      </c>
      <c r="AB103">
        <v>5.7752274878456999</v>
      </c>
      <c r="AC103">
        <v>7.1741996092295999</v>
      </c>
      <c r="AD103">
        <v>7.5675982734855003</v>
      </c>
      <c r="AE103">
        <v>7.3431314387565996</v>
      </c>
      <c r="AF103">
        <v>6.6277684639396002</v>
      </c>
      <c r="AG103">
        <v>8.2405428056323</v>
      </c>
      <c r="AH103">
        <v>7.1625048828322999</v>
      </c>
      <c r="AI103">
        <v>6.4728815088160996</v>
      </c>
      <c r="AJ103">
        <v>7.1227887935792999</v>
      </c>
      <c r="AK103">
        <v>7.4912340560028996</v>
      </c>
      <c r="AL103">
        <v>6.8145391341371004</v>
      </c>
      <c r="AM103">
        <v>5.9389486019852002</v>
      </c>
      <c r="AN103">
        <v>6.4928569137325001</v>
      </c>
      <c r="AO103">
        <v>6.0914688367308996</v>
      </c>
      <c r="AP103">
        <v>5.9263292281344997</v>
      </c>
      <c r="AQ103">
        <v>5.4397947494840997</v>
      </c>
      <c r="AR103">
        <v>5.8910880269668997</v>
      </c>
      <c r="AS103">
        <v>6.2667976617498002</v>
      </c>
      <c r="AT103">
        <v>6.8438133005564996</v>
      </c>
      <c r="AU103">
        <v>7.0535462514641001</v>
      </c>
      <c r="AV103">
        <v>7.7296950856873998</v>
      </c>
      <c r="AW103">
        <v>7.8299609777145003</v>
      </c>
      <c r="AX103">
        <v>7.5837409474169002</v>
      </c>
      <c r="AY103">
        <v>7.6398090466837001</v>
      </c>
      <c r="AZ103">
        <v>8.7497119624669999</v>
      </c>
      <c r="BA103">
        <v>8.8797329542191008</v>
      </c>
      <c r="BB103">
        <v>9.0865986671499996</v>
      </c>
      <c r="BC103">
        <v>9.3319769536755004</v>
      </c>
      <c r="BD103">
        <v>8.3275619483575003</v>
      </c>
      <c r="BE103">
        <v>8.4909590279881009</v>
      </c>
      <c r="BF103">
        <v>9.1267483292830001</v>
      </c>
      <c r="BG103">
        <v>9.0289283864797003</v>
      </c>
      <c r="BH103">
        <v>8.9784145357977998</v>
      </c>
    </row>
    <row r="104" spans="1:60" x14ac:dyDescent="0.2">
      <c r="A104" s="2" t="s">
        <v>241</v>
      </c>
      <c r="B104" s="2" t="s">
        <v>242</v>
      </c>
      <c r="C104" s="6">
        <f>IF(COUNTIF('Annex 1 Countries'!A$7:A$46, B104) &gt; 0,1,0)</f>
        <v>1</v>
      </c>
      <c r="D104" s="6">
        <f>IF(COUNTIF('Annex 1 Countries'!A$7:A$46, B104)=0,0,IF("A/"=VLOOKUP(B104,'Annex 1 Countries'!A$7:B$46,2,FALSE),1,0))</f>
        <v>0</v>
      </c>
      <c r="E104" s="6">
        <f>IF(COUNTIF('EU27'!B$2:B$28, B104) &gt; 0,1,0)</f>
        <v>0</v>
      </c>
      <c r="F104">
        <v>15.833765136074</v>
      </c>
      <c r="G104">
        <v>16.304462765798998</v>
      </c>
      <c r="H104">
        <v>17.542990901717001</v>
      </c>
      <c r="I104">
        <v>20.578753319672</v>
      </c>
      <c r="J104">
        <v>19.986024224811</v>
      </c>
      <c r="K104">
        <v>18.545677640964001</v>
      </c>
      <c r="L104">
        <v>18.787915760318</v>
      </c>
      <c r="M104">
        <v>19.290955094735999</v>
      </c>
      <c r="N104">
        <v>19.691995329661999</v>
      </c>
      <c r="O104">
        <v>19.727583485139</v>
      </c>
      <c r="P104">
        <v>18.599811551281</v>
      </c>
      <c r="Q104">
        <v>18.086728233043001</v>
      </c>
      <c r="R104">
        <v>16.581097781991001</v>
      </c>
      <c r="S104">
        <v>16.625859648153</v>
      </c>
      <c r="T104">
        <v>17.649131028620999</v>
      </c>
      <c r="U104">
        <v>16.660650922194002</v>
      </c>
      <c r="V104">
        <v>16.671512028515</v>
      </c>
      <c r="W104">
        <v>17.040572169636999</v>
      </c>
      <c r="X104">
        <v>17.317704440147999</v>
      </c>
      <c r="Y104">
        <v>17.563553244276999</v>
      </c>
      <c r="Z104">
        <v>17.304643659425999</v>
      </c>
      <c r="AA104">
        <v>17.032540466132001</v>
      </c>
      <c r="AB104">
        <v>12.712038442333</v>
      </c>
      <c r="AC104">
        <v>13.045229180914999</v>
      </c>
      <c r="AD104">
        <v>13.426491247318999</v>
      </c>
      <c r="AE104">
        <v>12.626997945383</v>
      </c>
      <c r="AF104">
        <v>13.621728178036999</v>
      </c>
      <c r="AG104">
        <v>13.258709990188001</v>
      </c>
      <c r="AH104">
        <v>13.694271685564001</v>
      </c>
      <c r="AI104">
        <v>13.781765050849</v>
      </c>
      <c r="AJ104">
        <v>14.042625387277999</v>
      </c>
      <c r="AK104">
        <v>14.312411146765999</v>
      </c>
      <c r="AL104">
        <v>14.876031432941</v>
      </c>
      <c r="AM104">
        <v>14.647417046326</v>
      </c>
      <c r="AN104">
        <v>14.777896151227999</v>
      </c>
      <c r="AO104">
        <v>14.283753021853</v>
      </c>
      <c r="AP104">
        <v>14.671401063259999</v>
      </c>
      <c r="AQ104">
        <v>15.580112841047001</v>
      </c>
      <c r="AR104">
        <v>16.245047484162999</v>
      </c>
      <c r="AS104">
        <v>16.027231340385999</v>
      </c>
      <c r="AT104">
        <v>15.610114456110001</v>
      </c>
      <c r="AU104">
        <v>15.040325095189999</v>
      </c>
      <c r="AV104">
        <v>14.924369488967001</v>
      </c>
      <c r="AW104">
        <v>14.976280286246</v>
      </c>
      <c r="AX104">
        <v>14.13498320027</v>
      </c>
      <c r="AY104">
        <v>14.651088201434</v>
      </c>
      <c r="AZ104">
        <v>13.106818756477001</v>
      </c>
      <c r="BA104">
        <v>13.455417795441001</v>
      </c>
      <c r="BB104">
        <v>13.249796628025999</v>
      </c>
      <c r="BC104">
        <v>12.733250906434</v>
      </c>
      <c r="BD104">
        <v>12.317670441069</v>
      </c>
      <c r="BE104">
        <v>12.313157633876999</v>
      </c>
      <c r="BF104">
        <v>12.361273011283</v>
      </c>
      <c r="BG104">
        <v>12.097012379968</v>
      </c>
      <c r="BH104">
        <v>12.131474969371</v>
      </c>
    </row>
    <row r="105" spans="1:60" x14ac:dyDescent="0.2">
      <c r="A105" s="2" t="s">
        <v>243</v>
      </c>
      <c r="B105" s="2" t="s">
        <v>244</v>
      </c>
      <c r="C105" s="6">
        <f>IF(COUNTIF('Annex 1 Countries'!A$7:A$46, B105) &gt; 0,1,0)</f>
        <v>0</v>
      </c>
      <c r="D105" s="6">
        <f>IF(COUNTIF('Annex 1 Countries'!A$7:A$46, B105)=0,0,IF("A/"=VLOOKUP(B105,'Annex 1 Countries'!A$7:B$46,2,FALSE),1,0))</f>
        <v>0</v>
      </c>
      <c r="E105" s="6">
        <f>IF(COUNTIF('EU27'!B$2:B$28, B105) &gt; 0,1,0)</f>
        <v>0</v>
      </c>
      <c r="F105">
        <v>18.304663757859998</v>
      </c>
      <c r="G105">
        <v>17.895562991864001</v>
      </c>
      <c r="H105">
        <v>18.229719054891</v>
      </c>
      <c r="I105">
        <v>17.836168070418999</v>
      </c>
      <c r="J105">
        <v>13.4977685229</v>
      </c>
      <c r="K105">
        <v>17.931086258754998</v>
      </c>
      <c r="L105">
        <v>4.8747588125141004</v>
      </c>
      <c r="M105">
        <v>4.9276508865400004</v>
      </c>
      <c r="N105">
        <v>5.0706163037538001</v>
      </c>
      <c r="O105">
        <v>5.0446548439859997</v>
      </c>
      <c r="P105">
        <v>4.9184591189483999</v>
      </c>
      <c r="Q105">
        <v>4.9991470502056998</v>
      </c>
      <c r="R105">
        <v>5.0976606727562004</v>
      </c>
      <c r="S105">
        <v>5.1678590719855997</v>
      </c>
      <c r="T105">
        <v>5.2354808757521001</v>
      </c>
      <c r="U105">
        <v>5.4313430989527003</v>
      </c>
      <c r="V105">
        <v>5.7248794327679002</v>
      </c>
      <c r="W105">
        <v>6.0515070288897004</v>
      </c>
      <c r="X105">
        <v>6.2631286533655999</v>
      </c>
      <c r="Y105">
        <v>6.3119158694333999</v>
      </c>
      <c r="Z105">
        <v>6.3513359925349997</v>
      </c>
      <c r="AA105">
        <v>6.2480264889040997</v>
      </c>
      <c r="AB105">
        <v>6.4115123782971004</v>
      </c>
      <c r="AC105">
        <v>6.7073742123872</v>
      </c>
      <c r="AD105">
        <v>6.9211428062947</v>
      </c>
      <c r="AE105">
        <v>7.1037495392372003</v>
      </c>
      <c r="AF105">
        <v>7.2715126799423002</v>
      </c>
      <c r="AG105">
        <v>7.2611943216038997</v>
      </c>
      <c r="AH105">
        <v>7.1740187016462</v>
      </c>
      <c r="AI105">
        <v>7.1582672643752998</v>
      </c>
      <c r="AJ105">
        <v>7.4828342567846997</v>
      </c>
      <c r="AK105">
        <v>7.3343812254036997</v>
      </c>
      <c r="AL105">
        <v>7.5371070882210001</v>
      </c>
      <c r="AM105">
        <v>7.5888304714518</v>
      </c>
      <c r="AN105">
        <v>7.4342616966125004</v>
      </c>
      <c r="AO105">
        <v>7.0877254796285003</v>
      </c>
      <c r="AP105">
        <v>7.2399501489358</v>
      </c>
      <c r="AQ105">
        <v>7.3091712997849001</v>
      </c>
      <c r="AR105">
        <v>7.2617021995856001</v>
      </c>
      <c r="AS105">
        <v>6.9457335836925003</v>
      </c>
      <c r="AT105">
        <v>7.2849570129107999</v>
      </c>
      <c r="AU105">
        <v>7.1310889439378</v>
      </c>
      <c r="AV105">
        <v>7.5537270158387004</v>
      </c>
      <c r="AW105">
        <v>6.7045704257169998</v>
      </c>
      <c r="AX105">
        <v>6.3681827065223002</v>
      </c>
      <c r="AY105">
        <v>6.5106842448612001</v>
      </c>
      <c r="AZ105">
        <v>6.4121166515816999</v>
      </c>
      <c r="BA105">
        <v>6.2893099724750998</v>
      </c>
      <c r="BB105">
        <v>5.9171585664853001</v>
      </c>
      <c r="BC105">
        <v>5.9818785725097996</v>
      </c>
      <c r="BD105">
        <v>5.6184933493763998</v>
      </c>
      <c r="BE105">
        <v>5.4902694629260003</v>
      </c>
      <c r="BF105">
        <v>5.6192870055753001</v>
      </c>
      <c r="BG105">
        <v>5.3287701435945998</v>
      </c>
      <c r="BH105">
        <v>5.0732581444219997</v>
      </c>
    </row>
    <row r="106" spans="1:60" x14ac:dyDescent="0.2">
      <c r="A106" s="2" t="s">
        <v>245</v>
      </c>
      <c r="B106" s="2" t="s">
        <v>246</v>
      </c>
      <c r="C106" s="6">
        <f>IF(COUNTIF('Annex 1 Countries'!A$7:A$46, B106) &gt; 0,1,0)</f>
        <v>1</v>
      </c>
      <c r="D106" s="6">
        <f>IF(COUNTIF('Annex 1 Countries'!A$7:A$46, B106)=0,0,IF("A/"=VLOOKUP(B106,'Annex 1 Countries'!A$7:B$46,2,FALSE),1,0))</f>
        <v>0</v>
      </c>
      <c r="E106" s="6">
        <f>IF(COUNTIF('EU27'!B$2:B$28, B106) &gt; 0,1,0)</f>
        <v>1</v>
      </c>
      <c r="F106">
        <v>7.2121971355254999</v>
      </c>
      <c r="G106">
        <v>7.4450702491367</v>
      </c>
      <c r="H106">
        <v>7.7148071036759998</v>
      </c>
      <c r="I106">
        <v>8.1111694647911996</v>
      </c>
      <c r="J106">
        <v>8.0792007964013006</v>
      </c>
      <c r="K106">
        <v>7.7192853844810996</v>
      </c>
      <c r="L106">
        <v>8.2090832172500008</v>
      </c>
      <c r="M106">
        <v>7.9804528154323</v>
      </c>
      <c r="N106">
        <v>8.1297939406122008</v>
      </c>
      <c r="O106">
        <v>8.4016528525650997</v>
      </c>
      <c r="P106">
        <v>8.4144303380913001</v>
      </c>
      <c r="Q106">
        <v>8.1702807449053996</v>
      </c>
      <c r="R106">
        <v>7.9873161707511002</v>
      </c>
      <c r="S106">
        <v>7.8458274546781004</v>
      </c>
      <c r="T106">
        <v>7.9969718382607002</v>
      </c>
      <c r="U106">
        <v>7.9995567994673999</v>
      </c>
      <c r="V106">
        <v>8.0476513460461998</v>
      </c>
      <c r="W106">
        <v>8.4988653035699997</v>
      </c>
      <c r="X106">
        <v>8.5120750807313996</v>
      </c>
      <c r="Y106">
        <v>8.8143357597516001</v>
      </c>
      <c r="Z106">
        <v>8.8338258435854993</v>
      </c>
      <c r="AA106">
        <v>8.7825453459737997</v>
      </c>
      <c r="AB106">
        <v>8.7374741361351997</v>
      </c>
      <c r="AC106">
        <v>8.6186701060050002</v>
      </c>
      <c r="AD106">
        <v>8.5359306204593999</v>
      </c>
      <c r="AE106">
        <v>8.9884622940165002</v>
      </c>
      <c r="AF106">
        <v>8.9204444843453992</v>
      </c>
      <c r="AG106">
        <v>9.0006398408870005</v>
      </c>
      <c r="AH106">
        <v>9.1710934456570996</v>
      </c>
      <c r="AI106">
        <v>9.2894793857322995</v>
      </c>
      <c r="AJ106">
        <v>9.3929187565417003</v>
      </c>
      <c r="AK106">
        <v>9.3269217300547993</v>
      </c>
      <c r="AL106">
        <v>9.4398417911104993</v>
      </c>
      <c r="AM106">
        <v>9.7383324955146993</v>
      </c>
      <c r="AN106">
        <v>9.8642578159111007</v>
      </c>
      <c r="AO106">
        <v>9.8410210588059002</v>
      </c>
      <c r="AP106">
        <v>9.5999237087536997</v>
      </c>
      <c r="AQ106">
        <v>9.4523242086491006</v>
      </c>
      <c r="AR106">
        <v>9.1715853637247999</v>
      </c>
      <c r="AS106">
        <v>8.2912440987013998</v>
      </c>
      <c r="AT106">
        <v>8.4642210452611</v>
      </c>
      <c r="AU106">
        <v>8.2830360434066002</v>
      </c>
      <c r="AV106">
        <v>7.9803187459381002</v>
      </c>
      <c r="AW106">
        <v>7.4200864732421001</v>
      </c>
      <c r="AX106">
        <v>7.1093730546745997</v>
      </c>
      <c r="AY106">
        <v>7.2857634216258997</v>
      </c>
      <c r="AZ106">
        <v>7.2224133039318001</v>
      </c>
      <c r="BA106">
        <v>7.1786573221249004</v>
      </c>
      <c r="BB106">
        <v>7.1153048894915001</v>
      </c>
      <c r="BC106">
        <v>6.9827059905736002</v>
      </c>
      <c r="BD106">
        <v>6.3501272041443002</v>
      </c>
      <c r="BE106">
        <v>6.9265886981521998</v>
      </c>
      <c r="BF106">
        <v>6.9236722148059</v>
      </c>
      <c r="BG106">
        <v>6.4336473004484001</v>
      </c>
      <c r="BH106">
        <v>6.3202906839474</v>
      </c>
    </row>
    <row r="107" spans="1:60" x14ac:dyDescent="0.2">
      <c r="A107" s="2" t="s">
        <v>247</v>
      </c>
      <c r="B107" s="2" t="s">
        <v>248</v>
      </c>
      <c r="C107" s="6">
        <f>IF(COUNTIF('Annex 1 Countries'!A$7:A$46, B107) &gt; 0,1,0)</f>
        <v>0</v>
      </c>
      <c r="D107" s="6">
        <f>IF(COUNTIF('Annex 1 Countries'!A$7:A$46, B107)=0,0,IF("A/"=VLOOKUP(B107,'Annex 1 Countries'!A$7:B$46,2,FALSE),1,0))</f>
        <v>0</v>
      </c>
      <c r="E107" s="6">
        <f>IF(COUNTIF('EU27'!B$2:B$28, B107) &gt; 0,1,0)</f>
        <v>0</v>
      </c>
      <c r="F107">
        <v>4.9262950511485997</v>
      </c>
      <c r="G107">
        <v>4.8505258782171996</v>
      </c>
      <c r="H107">
        <v>4.7555664829494999</v>
      </c>
      <c r="I107">
        <v>4.9582879304820002</v>
      </c>
      <c r="J107">
        <v>5.0383463876589003</v>
      </c>
      <c r="K107">
        <v>4.2746458414242001</v>
      </c>
      <c r="L107">
        <v>3.8125118911374001</v>
      </c>
      <c r="M107">
        <v>4.0663597467421004</v>
      </c>
      <c r="N107">
        <v>4.0950578656800003</v>
      </c>
      <c r="O107">
        <v>3.9123845028074999</v>
      </c>
      <c r="P107">
        <v>3.7540427385721999</v>
      </c>
      <c r="Q107">
        <v>3.6515612639346</v>
      </c>
      <c r="R107">
        <v>3.1639242951415998</v>
      </c>
      <c r="S107">
        <v>3.1826041018505</v>
      </c>
      <c r="T107">
        <v>2.9822723676888998</v>
      </c>
      <c r="U107">
        <v>2.6662894650497</v>
      </c>
      <c r="V107">
        <v>2.5805904761248</v>
      </c>
      <c r="W107">
        <v>2.6347145088409998</v>
      </c>
      <c r="X107">
        <v>2.7076125643306002</v>
      </c>
      <c r="Y107">
        <v>3.2869847231771998</v>
      </c>
      <c r="Z107">
        <v>3.8157679163423999</v>
      </c>
      <c r="AA107">
        <v>3.7752548981374998</v>
      </c>
      <c r="AB107">
        <v>4.0699225157893997</v>
      </c>
      <c r="AC107">
        <v>4.0924894354288996</v>
      </c>
      <c r="AD107">
        <v>4.0731040957692004</v>
      </c>
      <c r="AE107">
        <v>4.1693214420307996</v>
      </c>
      <c r="AF107">
        <v>4.2608909837746003</v>
      </c>
      <c r="AG107">
        <v>4.2920803290825997</v>
      </c>
      <c r="AH107">
        <v>4.4493347430853003</v>
      </c>
      <c r="AI107">
        <v>4.5207441124674004</v>
      </c>
      <c r="AJ107">
        <v>4.5089717390862996</v>
      </c>
      <c r="AK107">
        <v>4.5003005191201</v>
      </c>
      <c r="AL107">
        <v>4.4536600728401998</v>
      </c>
      <c r="AM107">
        <v>4.5592308336142997</v>
      </c>
      <c r="AN107">
        <v>4.5191123421677997</v>
      </c>
      <c r="AO107">
        <v>4.4838263606849003</v>
      </c>
      <c r="AP107">
        <v>4.9686597097374001</v>
      </c>
      <c r="AQ107">
        <v>4.9049728697498001</v>
      </c>
      <c r="AR107">
        <v>4.0170171597035003</v>
      </c>
      <c r="AS107">
        <v>3.3384809852339998</v>
      </c>
      <c r="AT107">
        <v>3.1855545391377</v>
      </c>
      <c r="AU107">
        <v>3.1502978762875</v>
      </c>
      <c r="AV107">
        <v>2.9329863855199001</v>
      </c>
      <c r="AW107">
        <v>3.0856579800213</v>
      </c>
      <c r="AX107">
        <v>2.9845600861735999</v>
      </c>
      <c r="AY107">
        <v>2.9310166289391</v>
      </c>
      <c r="AZ107">
        <v>3.1040916210260998</v>
      </c>
      <c r="BA107">
        <v>2.9909777705857001</v>
      </c>
      <c r="BB107">
        <v>3.4670396157521002</v>
      </c>
      <c r="BC107">
        <v>3.3618847289792</v>
      </c>
      <c r="BD107">
        <v>2.4782121016140999</v>
      </c>
      <c r="BE107">
        <v>2.6689685653044002</v>
      </c>
      <c r="BF107">
        <v>3.0247747319110001</v>
      </c>
      <c r="BG107">
        <v>3.0882624863395001</v>
      </c>
      <c r="BH107">
        <v>3.2155238528156</v>
      </c>
    </row>
    <row r="108" spans="1:60" x14ac:dyDescent="0.2">
      <c r="A108" s="2" t="s">
        <v>249</v>
      </c>
      <c r="B108" s="2" t="s">
        <v>250</v>
      </c>
      <c r="C108" s="6">
        <f>IF(COUNTIF('Annex 1 Countries'!A$7:A$46, B108) &gt; 0,1,0)</f>
        <v>0</v>
      </c>
      <c r="D108" s="6">
        <f>IF(COUNTIF('Annex 1 Countries'!A$7:A$46, B108)=0,0,IF("A/"=VLOOKUP(B108,'Annex 1 Countries'!A$7:B$46,2,FALSE),1,0))</f>
        <v>0</v>
      </c>
      <c r="E108" s="6">
        <f>IF(COUNTIF('EU27'!B$2:B$28, B108) &gt; 0,1,0)</f>
        <v>0</v>
      </c>
      <c r="F108">
        <v>2.0741508517429001</v>
      </c>
      <c r="G108">
        <v>2.0341922933287999</v>
      </c>
      <c r="H108">
        <v>1.7427344872696999</v>
      </c>
      <c r="I108">
        <v>1.8736178950761999</v>
      </c>
      <c r="J108">
        <v>1.9332532931588999</v>
      </c>
      <c r="K108">
        <v>2.0359313528045999</v>
      </c>
      <c r="L108">
        <v>2.2588244157947002</v>
      </c>
      <c r="M108">
        <v>2.2820376403077001</v>
      </c>
      <c r="N108">
        <v>2.6197876395673001</v>
      </c>
      <c r="O108">
        <v>2.7198658156137001</v>
      </c>
      <c r="P108">
        <v>3.2151729125186002</v>
      </c>
      <c r="Q108">
        <v>3.5463792209205001</v>
      </c>
      <c r="R108">
        <v>3.6115143149905</v>
      </c>
      <c r="S108">
        <v>3.9392517975881001</v>
      </c>
      <c r="T108">
        <v>4.1045295425815</v>
      </c>
      <c r="U108">
        <v>4.0623846144535003</v>
      </c>
      <c r="V108">
        <v>4.1056752328197996</v>
      </c>
      <c r="W108">
        <v>4.3958585328652999</v>
      </c>
      <c r="X108">
        <v>4.1325851083208001</v>
      </c>
      <c r="Y108">
        <v>3.3700758460713001</v>
      </c>
      <c r="Z108">
        <v>3.4042006476965998</v>
      </c>
      <c r="AA108">
        <v>3.3132232339929999</v>
      </c>
      <c r="AB108">
        <v>3.6711020846646001</v>
      </c>
      <c r="AC108">
        <v>3.6158646999854001</v>
      </c>
      <c r="AD108">
        <v>3.5669912081294002</v>
      </c>
      <c r="AE108">
        <v>3.6414004355965002</v>
      </c>
      <c r="AF108">
        <v>3.6045407579979001</v>
      </c>
      <c r="AG108">
        <v>3.6319454034417</v>
      </c>
      <c r="AH108">
        <v>3.6253638589394002</v>
      </c>
      <c r="AI108">
        <v>3.5928343610753002</v>
      </c>
      <c r="AJ108">
        <v>3.861295439599</v>
      </c>
      <c r="AK108">
        <v>3.8376468328912998</v>
      </c>
      <c r="AL108">
        <v>3.9451727346609999</v>
      </c>
      <c r="AM108">
        <v>3.9878066804318002</v>
      </c>
      <c r="AN108">
        <v>4.1749409523452004</v>
      </c>
      <c r="AO108">
        <v>4.3340856995476003</v>
      </c>
      <c r="AP108">
        <v>4.2366452275377</v>
      </c>
      <c r="AQ108">
        <v>4.2367455721256997</v>
      </c>
      <c r="AR108">
        <v>3.9927944673704001</v>
      </c>
      <c r="AS108">
        <v>3.8754997344679998</v>
      </c>
      <c r="AT108">
        <v>3.6402463662971001</v>
      </c>
      <c r="AU108">
        <v>3.5576041430075001</v>
      </c>
      <c r="AV108">
        <v>3.8463063366388002</v>
      </c>
      <c r="AW108">
        <v>3.6210501047051999</v>
      </c>
      <c r="AX108">
        <v>3.7020108954486002</v>
      </c>
      <c r="AY108">
        <v>3.5650825171312999</v>
      </c>
      <c r="AZ108">
        <v>3.4723712878959998</v>
      </c>
      <c r="BA108">
        <v>3.5433886773637</v>
      </c>
      <c r="BB108">
        <v>3.3696634723539001</v>
      </c>
      <c r="BC108">
        <v>3.1678066784332</v>
      </c>
      <c r="BD108">
        <v>2.9385530476539001</v>
      </c>
      <c r="BE108">
        <v>3.0335461849555001</v>
      </c>
      <c r="BF108">
        <v>3.2040746286056998</v>
      </c>
      <c r="BG108">
        <v>3.2843884001610002</v>
      </c>
      <c r="BH108">
        <v>3.3076233553563998</v>
      </c>
    </row>
    <row r="109" spans="1:60" x14ac:dyDescent="0.2">
      <c r="A109" s="2" t="s">
        <v>251</v>
      </c>
      <c r="B109" s="2" t="s">
        <v>252</v>
      </c>
      <c r="C109" s="6">
        <f>IF(COUNTIF('Annex 1 Countries'!A$7:A$46, B109) &gt; 0,1,0)</f>
        <v>1</v>
      </c>
      <c r="D109" s="6">
        <f>IF(COUNTIF('Annex 1 Countries'!A$7:A$46, B109)=0,0,IF("A/"=VLOOKUP(B109,'Annex 1 Countries'!A$7:B$46,2,FALSE),1,0))</f>
        <v>0</v>
      </c>
      <c r="E109" s="6">
        <f>IF(COUNTIF('EU27'!B$2:B$28, B109) &gt; 0,1,0)</f>
        <v>0</v>
      </c>
      <c r="F109">
        <v>9.3361981333112993</v>
      </c>
      <c r="G109">
        <v>9.1384304269175001</v>
      </c>
      <c r="H109">
        <v>9.4289389760744999</v>
      </c>
      <c r="I109">
        <v>10.344289451031999</v>
      </c>
      <c r="J109">
        <v>10.159346386685</v>
      </c>
      <c r="K109">
        <v>9.5264709050468994</v>
      </c>
      <c r="L109">
        <v>9.7371154232686994</v>
      </c>
      <c r="M109">
        <v>9.9024840239080998</v>
      </c>
      <c r="N109">
        <v>9.7883710726784994</v>
      </c>
      <c r="O109">
        <v>9.9358865420240008</v>
      </c>
      <c r="P109">
        <v>9.6122201291448999</v>
      </c>
      <c r="Q109">
        <v>9.3328257210730001</v>
      </c>
      <c r="R109">
        <v>8.9164493297821004</v>
      </c>
      <c r="S109">
        <v>8.8927344188817994</v>
      </c>
      <c r="T109">
        <v>9.4505549515080993</v>
      </c>
      <c r="U109">
        <v>9.1733915546119995</v>
      </c>
      <c r="V109">
        <v>9.1003702973179994</v>
      </c>
      <c r="W109">
        <v>9.0914021962523002</v>
      </c>
      <c r="X109">
        <v>9.6607021813717004</v>
      </c>
      <c r="Y109">
        <v>9.8801790509909004</v>
      </c>
      <c r="Z109">
        <v>10.407054480228</v>
      </c>
      <c r="AA109">
        <v>10.487223866615</v>
      </c>
      <c r="AB109">
        <v>10.539239908073</v>
      </c>
      <c r="AC109">
        <v>10.476057100589999</v>
      </c>
      <c r="AD109">
        <v>10.94924544411</v>
      </c>
      <c r="AE109">
        <v>11.072581858872001</v>
      </c>
      <c r="AF109">
        <v>11.169603237189</v>
      </c>
      <c r="AG109">
        <v>11.007105869217</v>
      </c>
      <c r="AH109">
        <v>10.558026775530999</v>
      </c>
      <c r="AI109">
        <v>10.78463827311</v>
      </c>
      <c r="AJ109">
        <v>10.803254003633</v>
      </c>
      <c r="AK109">
        <v>10.619562423746</v>
      </c>
      <c r="AL109">
        <v>10.826604260672999</v>
      </c>
      <c r="AM109">
        <v>10.847512525151</v>
      </c>
      <c r="AN109">
        <v>10.766301348679001</v>
      </c>
      <c r="AO109">
        <v>10.827863926285</v>
      </c>
      <c r="AP109">
        <v>10.586941321943</v>
      </c>
      <c r="AQ109">
        <v>10.847118620902</v>
      </c>
      <c r="AR109">
        <v>10.262985146748001</v>
      </c>
      <c r="AS109">
        <v>9.7275791028505001</v>
      </c>
      <c r="AT109">
        <v>10.215011573318</v>
      </c>
      <c r="AU109">
        <v>10.607990534097</v>
      </c>
      <c r="AV109">
        <v>10.911667344221</v>
      </c>
      <c r="AW109">
        <v>11.049079806129001</v>
      </c>
      <c r="AX109">
        <v>10.663509935116</v>
      </c>
      <c r="AY109">
        <v>10.349072451905</v>
      </c>
      <c r="AZ109">
        <v>10.340084100649999</v>
      </c>
      <c r="BA109">
        <v>10.241994368615</v>
      </c>
      <c r="BB109">
        <v>9.8643326476239004</v>
      </c>
      <c r="BC109">
        <v>9.5789939487858007</v>
      </c>
      <c r="BD109">
        <v>9.0996622074935001</v>
      </c>
      <c r="BE109">
        <v>9.2945400408636996</v>
      </c>
      <c r="BF109">
        <v>9.0877636137149995</v>
      </c>
      <c r="BG109">
        <v>8.7341666850671</v>
      </c>
      <c r="BH109">
        <v>8.5205924003359996</v>
      </c>
    </row>
    <row r="110" spans="1:60" x14ac:dyDescent="0.2">
      <c r="A110" s="2" t="s">
        <v>253</v>
      </c>
      <c r="B110" s="2" t="s">
        <v>254</v>
      </c>
      <c r="C110" s="6">
        <f>IF(COUNTIF('Annex 1 Countries'!A$7:A$46, B110) &gt; 0,1,0)</f>
        <v>0</v>
      </c>
      <c r="D110" s="6">
        <f>IF(COUNTIF('Annex 1 Countries'!A$7:A$46, B110)=0,0,IF("A/"=VLOOKUP(B110,'Annex 1 Countries'!A$7:B$46,2,FALSE),1,0))</f>
        <v>0</v>
      </c>
      <c r="E110" s="6">
        <f>IF(COUNTIF('EU27'!B$2:B$28, B110) &gt; 0,1,0)</f>
        <v>0</v>
      </c>
      <c r="F110">
        <v>20.013618704639001</v>
      </c>
      <c r="G110">
        <v>19.749216859528001</v>
      </c>
      <c r="H110">
        <v>20.427675119796</v>
      </c>
      <c r="I110">
        <v>21.241659580953002</v>
      </c>
      <c r="J110">
        <v>21.572489868333001</v>
      </c>
      <c r="K110">
        <v>22.091407634961001</v>
      </c>
      <c r="L110">
        <v>22.402886378384999</v>
      </c>
      <c r="M110">
        <v>22.376120460586002</v>
      </c>
      <c r="N110">
        <v>23.090583868599001</v>
      </c>
      <c r="O110">
        <v>23.161166582490999</v>
      </c>
      <c r="P110">
        <v>23.441201068674999</v>
      </c>
      <c r="Q110">
        <v>22.11423252102</v>
      </c>
      <c r="R110">
        <v>21.210396645498001</v>
      </c>
      <c r="S110">
        <v>20.641410556446999</v>
      </c>
      <c r="T110">
        <v>20.190552592469999</v>
      </c>
      <c r="U110">
        <v>19.240287954003001</v>
      </c>
      <c r="V110">
        <v>19.109329487650999</v>
      </c>
      <c r="W110">
        <v>19.852927150757001</v>
      </c>
      <c r="X110">
        <v>20.11126842502</v>
      </c>
      <c r="Y110">
        <v>19.891242711451</v>
      </c>
      <c r="Z110">
        <v>20.692967550492</v>
      </c>
      <c r="AA110">
        <v>21.064834823338</v>
      </c>
      <c r="AB110">
        <v>21.405476332818999</v>
      </c>
      <c r="AC110">
        <v>18.774899756355001</v>
      </c>
      <c r="AD110">
        <v>16.885760509408001</v>
      </c>
      <c r="AE110">
        <v>14.790293632037001</v>
      </c>
      <c r="AF110">
        <v>13.159527966500001</v>
      </c>
      <c r="AG110">
        <v>11.618401083325001</v>
      </c>
      <c r="AH110">
        <v>11.765547760313</v>
      </c>
      <c r="AI110">
        <v>10.925513581936</v>
      </c>
      <c r="AJ110">
        <v>11.443440202950001</v>
      </c>
      <c r="AK110">
        <v>11.421554965385001</v>
      </c>
      <c r="AL110">
        <v>12.429682784382001</v>
      </c>
      <c r="AM110">
        <v>13.631004278233</v>
      </c>
      <c r="AN110">
        <v>14.447607487927</v>
      </c>
      <c r="AO110">
        <v>15.265988088505001</v>
      </c>
      <c r="AP110">
        <v>16.797818404520001</v>
      </c>
      <c r="AQ110">
        <v>17.345423201707</v>
      </c>
      <c r="AR110">
        <v>19.259631529248001</v>
      </c>
      <c r="AS110">
        <v>17.534832021631001</v>
      </c>
      <c r="AT110">
        <v>18.538654867550001</v>
      </c>
      <c r="AU110">
        <v>19.672153843577</v>
      </c>
      <c r="AV110">
        <v>19.077775097987001</v>
      </c>
      <c r="AW110">
        <v>19.780111028263001</v>
      </c>
      <c r="AX110">
        <v>17.052975843793</v>
      </c>
      <c r="AY110">
        <v>14.815749255281</v>
      </c>
      <c r="AZ110">
        <v>15.489044550359001</v>
      </c>
      <c r="BA110">
        <v>16.112459476375999</v>
      </c>
      <c r="BB110">
        <v>16.229175669208001</v>
      </c>
      <c r="BC110">
        <v>15.496918820516999</v>
      </c>
      <c r="BD110">
        <v>15.782639662996999</v>
      </c>
      <c r="BE110">
        <v>16.650515325137</v>
      </c>
      <c r="BF110">
        <v>16.880047148776999</v>
      </c>
      <c r="BG110">
        <v>16.938533757485999</v>
      </c>
      <c r="BH110">
        <v>16.980693112866</v>
      </c>
    </row>
    <row r="111" spans="1:60" x14ac:dyDescent="0.2">
      <c r="A111" s="2" t="s">
        <v>255</v>
      </c>
      <c r="B111" s="2" t="s">
        <v>256</v>
      </c>
      <c r="C111" s="6">
        <f>IF(COUNTIF('Annex 1 Countries'!A$7:A$46, B111) &gt; 0,1,0)</f>
        <v>0</v>
      </c>
      <c r="D111" s="6">
        <f>IF(COUNTIF('Annex 1 Countries'!A$7:A$46, B111)=0,0,IF("A/"=VLOOKUP(B111,'Annex 1 Countries'!A$7:B$46,2,FALSE),1,0))</f>
        <v>0</v>
      </c>
      <c r="E111" s="6">
        <f>IF(COUNTIF('EU27'!B$2:B$28, B111) &gt; 0,1,0)</f>
        <v>0</v>
      </c>
      <c r="F111">
        <v>2.0381719269134999</v>
      </c>
      <c r="G111">
        <v>2.0041461203808</v>
      </c>
      <c r="H111">
        <v>1.9896816765481999</v>
      </c>
      <c r="I111">
        <v>1.9490933527184999</v>
      </c>
      <c r="J111">
        <v>1.9038164372541</v>
      </c>
      <c r="K111">
        <v>1.8528034480616999</v>
      </c>
      <c r="L111">
        <v>1.8125742844163</v>
      </c>
      <c r="M111">
        <v>1.7993139834755001</v>
      </c>
      <c r="N111">
        <v>1.8401242800262001</v>
      </c>
      <c r="O111">
        <v>1.8862508371311999</v>
      </c>
      <c r="P111">
        <v>1.7301201047423</v>
      </c>
      <c r="Q111">
        <v>1.6534139354419</v>
      </c>
      <c r="R111">
        <v>1.6884120468895001</v>
      </c>
      <c r="S111">
        <v>1.7416756948031</v>
      </c>
      <c r="T111">
        <v>1.7607315213892001</v>
      </c>
      <c r="U111">
        <v>1.6930299390846</v>
      </c>
      <c r="V111">
        <v>1.6911933297496999</v>
      </c>
      <c r="W111">
        <v>1.6473251700984</v>
      </c>
      <c r="X111">
        <v>1.6743936460454001</v>
      </c>
      <c r="Y111">
        <v>1.6790285991945999</v>
      </c>
      <c r="Z111">
        <v>1.6433202793121</v>
      </c>
      <c r="AA111">
        <v>1.5552289584809</v>
      </c>
      <c r="AB111">
        <v>1.5225365025847</v>
      </c>
      <c r="AC111">
        <v>1.4911197120368</v>
      </c>
      <c r="AD111">
        <v>1.4671251880439999</v>
      </c>
      <c r="AE111">
        <v>1.4471619258944</v>
      </c>
      <c r="AF111">
        <v>1.3761580208687001</v>
      </c>
      <c r="AG111">
        <v>1.3350125825854999</v>
      </c>
      <c r="AH111">
        <v>1.3312244405475999</v>
      </c>
      <c r="AI111">
        <v>1.3859560785725</v>
      </c>
      <c r="AJ111">
        <v>1.315840654162</v>
      </c>
      <c r="AK111">
        <v>1.3091104110148</v>
      </c>
      <c r="AL111">
        <v>1.3460668711432</v>
      </c>
      <c r="AM111">
        <v>1.3489430166980001</v>
      </c>
      <c r="AN111">
        <v>1.4372388440856001</v>
      </c>
      <c r="AO111">
        <v>1.4674240313869</v>
      </c>
      <c r="AP111">
        <v>1.3935082034698001</v>
      </c>
      <c r="AQ111">
        <v>1.8756247108118</v>
      </c>
      <c r="AR111">
        <v>1.9459005387226</v>
      </c>
      <c r="AS111">
        <v>1.8677622074299001</v>
      </c>
      <c r="AT111">
        <v>1.9041657656908</v>
      </c>
      <c r="AU111">
        <v>1.8721960638355</v>
      </c>
      <c r="AV111">
        <v>1.7856341897146</v>
      </c>
      <c r="AW111">
        <v>1.7373761572865001</v>
      </c>
      <c r="AX111">
        <v>1.7375650271267999</v>
      </c>
      <c r="AY111">
        <v>1.7387763231979001</v>
      </c>
      <c r="AZ111">
        <v>1.8249038666054</v>
      </c>
      <c r="BA111">
        <v>1.7212210368498999</v>
      </c>
      <c r="BB111">
        <v>1.7356995286768999</v>
      </c>
      <c r="BC111">
        <v>1.8619286390017</v>
      </c>
      <c r="BD111">
        <v>2.0297945816334999</v>
      </c>
      <c r="BE111">
        <v>1.8648835888752999</v>
      </c>
      <c r="BF111">
        <v>1.8750249512943999</v>
      </c>
      <c r="BG111">
        <v>1.752348684502</v>
      </c>
      <c r="BH111">
        <v>1.7512372161547001</v>
      </c>
    </row>
    <row r="112" spans="1:60" x14ac:dyDescent="0.2">
      <c r="A112" s="2" t="s">
        <v>257</v>
      </c>
      <c r="B112" s="2" t="s">
        <v>258</v>
      </c>
      <c r="C112" s="6">
        <f>IF(COUNTIF('Annex 1 Countries'!A$7:A$46, B112) &gt; 0,1,0)</f>
        <v>0</v>
      </c>
      <c r="D112" s="6">
        <f>IF(COUNTIF('Annex 1 Countries'!A$7:A$46, B112)=0,0,IF("A/"=VLOOKUP(B112,'Annex 1 Countries'!A$7:B$46,2,FALSE),1,0))</f>
        <v>0</v>
      </c>
      <c r="E112" s="6">
        <f>IF(COUNTIF('EU27'!B$2:B$28, B112) &gt; 0,1,0)</f>
        <v>0</v>
      </c>
      <c r="F112">
        <v>7.7405992898270997</v>
      </c>
      <c r="G112">
        <v>7.6766343774118004</v>
      </c>
      <c r="H112">
        <v>7.8838979650795</v>
      </c>
      <c r="I112">
        <v>8.0418802588733005</v>
      </c>
      <c r="J112">
        <v>8.1971904397441993</v>
      </c>
      <c r="K112">
        <v>8.4271883183496001</v>
      </c>
      <c r="L112">
        <v>8.4848920536479007</v>
      </c>
      <c r="M112">
        <v>8.4992642335094004</v>
      </c>
      <c r="N112">
        <v>8.6726620362258</v>
      </c>
      <c r="O112">
        <v>8.6937177209811995</v>
      </c>
      <c r="P112">
        <v>8.8632608941273006</v>
      </c>
      <c r="Q112">
        <v>8.4281196633211994</v>
      </c>
      <c r="R112">
        <v>7.9832645248093996</v>
      </c>
      <c r="S112">
        <v>7.5621678776571004</v>
      </c>
      <c r="T112">
        <v>7.2084591677947998</v>
      </c>
      <c r="U112">
        <v>6.9338094278357003</v>
      </c>
      <c r="V112">
        <v>6.7865385390026001</v>
      </c>
      <c r="W112">
        <v>7.0966030767425003</v>
      </c>
      <c r="X112">
        <v>7.1125103020921996</v>
      </c>
      <c r="Y112">
        <v>7.0091440910960001</v>
      </c>
      <c r="Z112">
        <v>7.6305024183489003</v>
      </c>
      <c r="AA112">
        <v>6.9300386407892001</v>
      </c>
      <c r="AB112">
        <v>5.0822503487833002</v>
      </c>
      <c r="AC112">
        <v>4.0705506544625001</v>
      </c>
      <c r="AD112">
        <v>3.0401455634433998</v>
      </c>
      <c r="AE112">
        <v>2.3070963459574001</v>
      </c>
      <c r="AF112">
        <v>2.4494308594454002</v>
      </c>
      <c r="AG112">
        <v>2.4896478190862998</v>
      </c>
      <c r="AH112">
        <v>2.5251866622296002</v>
      </c>
      <c r="AI112">
        <v>2.2488593365614</v>
      </c>
      <c r="AJ112">
        <v>2.2148136969485002</v>
      </c>
      <c r="AK112">
        <v>2.0309822165905</v>
      </c>
      <c r="AL112">
        <v>2.2377258950221002</v>
      </c>
      <c r="AM112">
        <v>2.3649428232981999</v>
      </c>
      <c r="AN112">
        <v>2.3418837233790999</v>
      </c>
      <c r="AO112">
        <v>2.3436068184188001</v>
      </c>
      <c r="AP112">
        <v>2.3387480075167999</v>
      </c>
      <c r="AQ112">
        <v>2.5716321688296002</v>
      </c>
      <c r="AR112">
        <v>2.8009638500098002</v>
      </c>
      <c r="AS112">
        <v>2.7395024432735</v>
      </c>
      <c r="AT112">
        <v>2.6478654870517002</v>
      </c>
      <c r="AU112">
        <v>2.9786277833811998</v>
      </c>
      <c r="AV112">
        <v>3.3234051420515001</v>
      </c>
      <c r="AW112">
        <v>3.2552328157719002</v>
      </c>
      <c r="AX112">
        <v>3.3596570465986999</v>
      </c>
      <c r="AY112">
        <v>3.3878322618771</v>
      </c>
      <c r="AZ112">
        <v>3.2961616032343999</v>
      </c>
      <c r="BA112">
        <v>3.3079248054950998</v>
      </c>
      <c r="BB112">
        <v>3.6082474815187999</v>
      </c>
      <c r="BC112">
        <v>3.4132599902104999</v>
      </c>
      <c r="BD112">
        <v>3.2371169740547998</v>
      </c>
      <c r="BE112">
        <v>3.4204012771052001</v>
      </c>
      <c r="BF112">
        <v>3.3988934393079</v>
      </c>
      <c r="BG112">
        <v>3.3237087126591001</v>
      </c>
      <c r="BH112">
        <v>3.3866708544939002</v>
      </c>
    </row>
    <row r="113" spans="1:60" x14ac:dyDescent="0.2">
      <c r="A113" s="2" t="s">
        <v>259</v>
      </c>
      <c r="B113" s="2" t="s">
        <v>260</v>
      </c>
      <c r="C113" s="6">
        <f>IF(COUNTIF('Annex 1 Countries'!A$7:A$46, B113) &gt; 0,1,0)</f>
        <v>0</v>
      </c>
      <c r="D113" s="6">
        <f>IF(COUNTIF('Annex 1 Countries'!A$7:A$46, B113)=0,0,IF("A/"=VLOOKUP(B113,'Annex 1 Countries'!A$7:B$46,2,FALSE),1,0))</f>
        <v>0</v>
      </c>
      <c r="E113" s="6">
        <f>IF(COUNTIF('EU27'!B$2:B$28, B113) &gt; 0,1,0)</f>
        <v>0</v>
      </c>
      <c r="F113">
        <v>2.3488484321282002</v>
      </c>
      <c r="G113">
        <v>1.9366674104084001</v>
      </c>
      <c r="H113">
        <v>1.597516713933</v>
      </c>
      <c r="I113">
        <v>1.2442924114734</v>
      </c>
      <c r="J113">
        <v>1.0459659527297001</v>
      </c>
      <c r="K113">
        <v>1.0642829723302001</v>
      </c>
      <c r="L113">
        <v>0.94469625504307997</v>
      </c>
      <c r="M113">
        <v>0.88508513812449996</v>
      </c>
      <c r="N113">
        <v>0.88561806759606998</v>
      </c>
      <c r="O113">
        <v>0.82832985904878997</v>
      </c>
      <c r="P113">
        <v>1.1725305790706</v>
      </c>
      <c r="Q113">
        <v>1.1348493719157</v>
      </c>
      <c r="R113">
        <v>1.4613870856583</v>
      </c>
      <c r="S113">
        <v>1.4632878000703</v>
      </c>
      <c r="T113">
        <v>1.2101598143884</v>
      </c>
      <c r="U113">
        <v>1.3946031252858999</v>
      </c>
      <c r="V113">
        <v>1.4746181424369</v>
      </c>
      <c r="W113">
        <v>1.4088209051766001</v>
      </c>
      <c r="X113">
        <v>1.5703784330876001</v>
      </c>
      <c r="Y113">
        <v>1.6463943253154001</v>
      </c>
      <c r="Z113">
        <v>1.6244824856677</v>
      </c>
      <c r="AA113">
        <v>1.5664098857594999</v>
      </c>
      <c r="AB113">
        <v>1.5496889857348</v>
      </c>
      <c r="AC113">
        <v>1.5416631598491</v>
      </c>
      <c r="AD113">
        <v>1.4370507678501001</v>
      </c>
      <c r="AE113">
        <v>1.7842792301966</v>
      </c>
      <c r="AF113">
        <v>1.7437389379678001</v>
      </c>
      <c r="AG113">
        <v>1.7257222548744999</v>
      </c>
      <c r="AH113">
        <v>1.6958263106433</v>
      </c>
      <c r="AI113">
        <v>1.7141334365456</v>
      </c>
      <c r="AJ113">
        <v>1.6829218288886001</v>
      </c>
      <c r="AK113">
        <v>1.6936916794976</v>
      </c>
      <c r="AL113">
        <v>1.6536143357555</v>
      </c>
      <c r="AM113">
        <v>1.7794247743513001</v>
      </c>
      <c r="AN113">
        <v>1.7144772890527</v>
      </c>
      <c r="AO113">
        <v>1.8951115739804001</v>
      </c>
      <c r="AP113">
        <v>1.9740144578833001</v>
      </c>
      <c r="AQ113">
        <v>2.0380231103461002</v>
      </c>
      <c r="AR113">
        <v>2.0743241333820999</v>
      </c>
      <c r="AS113">
        <v>2.1510378451383998</v>
      </c>
      <c r="AT113">
        <v>2.1646491005902</v>
      </c>
      <c r="AU113">
        <v>2.21071032554</v>
      </c>
      <c r="AV113">
        <v>2.165725704277</v>
      </c>
      <c r="AW113">
        <v>2.1289980257423</v>
      </c>
      <c r="AX113">
        <v>2.1873276797067001</v>
      </c>
      <c r="AY113">
        <v>2.266684122839</v>
      </c>
      <c r="AZ113">
        <v>2.4027051628275999</v>
      </c>
      <c r="BA113">
        <v>2.4879140659404002</v>
      </c>
      <c r="BB113">
        <v>2.5044565337744999</v>
      </c>
      <c r="BC113">
        <v>2.6695182087843001</v>
      </c>
      <c r="BD113">
        <v>2.8091821851234</v>
      </c>
      <c r="BE113">
        <v>2.8527463523313998</v>
      </c>
      <c r="BF113">
        <v>2.7438815886121999</v>
      </c>
      <c r="BG113">
        <v>2.8174746478289001</v>
      </c>
      <c r="BH113">
        <v>2.8316810566075001</v>
      </c>
    </row>
    <row r="114" spans="1:60" x14ac:dyDescent="0.2">
      <c r="A114" s="2" t="s">
        <v>261</v>
      </c>
      <c r="B114" s="2" t="s">
        <v>262</v>
      </c>
      <c r="C114" s="6">
        <f>IF(COUNTIF('Annex 1 Countries'!A$7:A$46, B114) &gt; 0,1,0)</f>
        <v>0</v>
      </c>
      <c r="D114" s="6">
        <f>IF(COUNTIF('Annex 1 Countries'!A$7:A$46, B114)=0,0,IF("A/"=VLOOKUP(B114,'Annex 1 Countries'!A$7:B$46,2,FALSE),1,0))</f>
        <v>0</v>
      </c>
      <c r="E114" s="6">
        <f>IF(COUNTIF('EU27'!B$2:B$28, B114) &gt; 0,1,0)</f>
        <v>0</v>
      </c>
      <c r="F114">
        <v>0.54243289563979002</v>
      </c>
      <c r="G114">
        <v>0.54470361719960003</v>
      </c>
      <c r="H114">
        <v>0.56760216922981999</v>
      </c>
      <c r="I114">
        <v>0.64330754802162005</v>
      </c>
      <c r="J114">
        <v>0.74222401212704003</v>
      </c>
      <c r="K114">
        <v>0.64507775281134005</v>
      </c>
      <c r="L114">
        <v>0.63528212979599996</v>
      </c>
      <c r="M114">
        <v>0.65641568300265996</v>
      </c>
      <c r="N114">
        <v>0.64866216131539001</v>
      </c>
      <c r="O114">
        <v>0.67799535432531</v>
      </c>
      <c r="P114">
        <v>0.71036087298100004</v>
      </c>
      <c r="Q114">
        <v>0.69881859158524995</v>
      </c>
      <c r="R114">
        <v>0.68745053650690002</v>
      </c>
      <c r="S114">
        <v>0.67664328774537996</v>
      </c>
      <c r="T114">
        <v>0.41751803080488997</v>
      </c>
      <c r="U114">
        <v>0.43543013910549</v>
      </c>
      <c r="V114">
        <v>0.40802807441304001</v>
      </c>
      <c r="W114">
        <v>0.46643208607195003</v>
      </c>
      <c r="X114">
        <v>0.45927616839829</v>
      </c>
      <c r="Y114">
        <v>0.44379191642525001</v>
      </c>
      <c r="Z114">
        <v>0.45662669728035998</v>
      </c>
      <c r="AA114">
        <v>0.45460546947333003</v>
      </c>
      <c r="AB114">
        <v>0.47222857034639998</v>
      </c>
      <c r="AC114">
        <v>0.47217776149668</v>
      </c>
      <c r="AD114">
        <v>0.47616565609345002</v>
      </c>
      <c r="AE114">
        <v>0.44825629423803998</v>
      </c>
      <c r="AF114">
        <v>0.44927310854115998</v>
      </c>
      <c r="AG114">
        <v>0.45356146424566002</v>
      </c>
      <c r="AH114">
        <v>0.45854851960965998</v>
      </c>
      <c r="AI114">
        <v>0.45451255044161998</v>
      </c>
      <c r="AJ114">
        <v>0.61797651937735998</v>
      </c>
      <c r="AK114">
        <v>0.57396047404900996</v>
      </c>
      <c r="AL114">
        <v>0.73780957541335002</v>
      </c>
      <c r="AM114">
        <v>0.74622155322204997</v>
      </c>
      <c r="AN114">
        <v>0.75571974408228004</v>
      </c>
      <c r="AO114">
        <v>0.91420754107464997</v>
      </c>
      <c r="AP114">
        <v>0.94917484819508002</v>
      </c>
      <c r="AQ114">
        <v>0.88882015006570003</v>
      </c>
      <c r="AR114">
        <v>0.94804280542130004</v>
      </c>
      <c r="AS114">
        <v>0.82476155322114997</v>
      </c>
      <c r="AT114">
        <v>0.84337667941278005</v>
      </c>
      <c r="AU114">
        <v>0.79197854908113996</v>
      </c>
      <c r="AV114">
        <v>0.77266583009139</v>
      </c>
      <c r="AW114">
        <v>0.80344306000917998</v>
      </c>
      <c r="AX114">
        <v>0.79893721295326003</v>
      </c>
      <c r="AY114">
        <v>0.80650982634760005</v>
      </c>
      <c r="AZ114">
        <v>0.84801388861438998</v>
      </c>
      <c r="BA114">
        <v>0.84911654990945995</v>
      </c>
      <c r="BB114">
        <v>0.89789665780929995</v>
      </c>
      <c r="BC114">
        <v>0.89166484171702998</v>
      </c>
      <c r="BD114">
        <v>0.86464649538722005</v>
      </c>
      <c r="BE114">
        <v>0.91746630020636</v>
      </c>
      <c r="BF114">
        <v>0.87258317028136001</v>
      </c>
      <c r="BG114">
        <v>0.86545537297722996</v>
      </c>
      <c r="BH114">
        <v>0.88606394991057003</v>
      </c>
    </row>
    <row r="115" spans="1:60" x14ac:dyDescent="0.2">
      <c r="A115" s="2" t="s">
        <v>263</v>
      </c>
      <c r="B115" s="2" t="s">
        <v>264</v>
      </c>
      <c r="C115" s="6">
        <f>IF(COUNTIF('Annex 1 Countries'!A$7:A$46, B115) &gt; 0,1,0)</f>
        <v>0</v>
      </c>
      <c r="D115" s="6">
        <f>IF(COUNTIF('Annex 1 Countries'!A$7:A$46, B115)=0,0,IF("A/"=VLOOKUP(B115,'Annex 1 Countries'!A$7:B$46,2,FALSE),1,0))</f>
        <v>0</v>
      </c>
      <c r="E115" s="6">
        <f>IF(COUNTIF('EU27'!B$2:B$28, B115) &gt; 0,1,0)</f>
        <v>0</v>
      </c>
      <c r="F115">
        <v>1.3028288530879999</v>
      </c>
      <c r="G115">
        <v>1.3460210356441</v>
      </c>
      <c r="H115">
        <v>1.4217982348347</v>
      </c>
      <c r="I115">
        <v>1.4118895678486001</v>
      </c>
      <c r="J115">
        <v>1.3730428243623001</v>
      </c>
      <c r="K115">
        <v>1.4489569471224</v>
      </c>
      <c r="L115">
        <v>1.4531946101919999</v>
      </c>
      <c r="M115">
        <v>1.5120419574424</v>
      </c>
      <c r="N115">
        <v>1.5214494497565001</v>
      </c>
      <c r="O115">
        <v>1.5258309163374</v>
      </c>
      <c r="P115">
        <v>1.5153401569242</v>
      </c>
      <c r="Q115">
        <v>1.4984324223023</v>
      </c>
      <c r="R115">
        <v>1.4790463388988</v>
      </c>
      <c r="S115">
        <v>1.4435732649591</v>
      </c>
      <c r="T115">
        <v>1.4983540387876</v>
      </c>
      <c r="U115">
        <v>1.4903076204117001</v>
      </c>
      <c r="V115">
        <v>1.4431433099875</v>
      </c>
      <c r="W115">
        <v>1.4698886217384</v>
      </c>
      <c r="X115">
        <v>1.532847453112</v>
      </c>
      <c r="Y115">
        <v>1.5253450100512</v>
      </c>
      <c r="Z115">
        <v>1.4668720928004999</v>
      </c>
      <c r="AA115">
        <v>1.6306729485366001</v>
      </c>
      <c r="AB115">
        <v>1.6489977412365</v>
      </c>
      <c r="AC115">
        <v>1.7499340975830999</v>
      </c>
      <c r="AD115">
        <v>1.8837112421719</v>
      </c>
      <c r="AE115">
        <v>1.7138854349657999</v>
      </c>
      <c r="AF115">
        <v>1.842151710509</v>
      </c>
      <c r="AG115">
        <v>1.9010316512451999</v>
      </c>
      <c r="AH115">
        <v>1.8957338195300999</v>
      </c>
      <c r="AI115">
        <v>1.8816143543577</v>
      </c>
      <c r="AJ115">
        <v>2.0757608123960001</v>
      </c>
      <c r="AK115">
        <v>2.0809283885831</v>
      </c>
      <c r="AL115">
        <v>2.2177789013089999</v>
      </c>
      <c r="AM115">
        <v>2.2395920367650999</v>
      </c>
      <c r="AN115">
        <v>2.3448575773717999</v>
      </c>
      <c r="AO115">
        <v>2.1940084376223998</v>
      </c>
      <c r="AP115">
        <v>2.2871187635403998</v>
      </c>
      <c r="AQ115">
        <v>2.4346561951774</v>
      </c>
      <c r="AR115">
        <v>2.5181000251871</v>
      </c>
      <c r="AS115">
        <v>2.6921443082996999</v>
      </c>
      <c r="AT115">
        <v>2.8256630561720999</v>
      </c>
      <c r="AU115">
        <v>2.3826048607907002</v>
      </c>
      <c r="AV115">
        <v>2.2350842040505001</v>
      </c>
      <c r="AW115">
        <v>2.4231280857783002</v>
      </c>
      <c r="AX115">
        <v>2.5010129968767001</v>
      </c>
      <c r="AY115">
        <v>2.5810204946897</v>
      </c>
      <c r="AZ115">
        <v>2.7312021533153001</v>
      </c>
      <c r="BA115">
        <v>2.5698724596732001</v>
      </c>
      <c r="BB115">
        <v>2.6931540381616998</v>
      </c>
      <c r="BC115">
        <v>3.0273694830246001</v>
      </c>
      <c r="BD115">
        <v>2.8233318787016999</v>
      </c>
      <c r="BE115">
        <v>2.8157947397948</v>
      </c>
      <c r="BF115">
        <v>3.1747612841650001</v>
      </c>
      <c r="BG115">
        <v>3.0912385871258001</v>
      </c>
      <c r="BH115">
        <v>3.1981335020013</v>
      </c>
    </row>
    <row r="116" spans="1:60" x14ac:dyDescent="0.2">
      <c r="A116" s="2" t="s">
        <v>265</v>
      </c>
      <c r="B116" s="2" t="s">
        <v>266</v>
      </c>
      <c r="C116" s="6">
        <f>IF(COUNTIF('Annex 1 Countries'!A$7:A$46, B116) &gt; 0,1,0)</f>
        <v>0</v>
      </c>
      <c r="D116" s="6">
        <f>IF(COUNTIF('Annex 1 Countries'!A$7:A$46, B116)=0,0,IF("A/"=VLOOKUP(B116,'Annex 1 Countries'!A$7:B$46,2,FALSE),1,0))</f>
        <v>0</v>
      </c>
      <c r="E116" s="6">
        <f>IF(COUNTIF('EU27'!B$2:B$28, B116) &gt; 0,1,0)</f>
        <v>0</v>
      </c>
      <c r="F116">
        <v>2.8301062348691</v>
      </c>
      <c r="G116">
        <v>2.8048234052123</v>
      </c>
      <c r="H116">
        <v>2.8214265742595002</v>
      </c>
      <c r="I116">
        <v>3.2687721623589998</v>
      </c>
      <c r="J116">
        <v>3.4014222808810999</v>
      </c>
      <c r="K116">
        <v>3.5981283820523</v>
      </c>
      <c r="L116">
        <v>3.8273856582272998</v>
      </c>
      <c r="M116">
        <v>4.2122069459146001</v>
      </c>
      <c r="N116">
        <v>4.3764484585402004</v>
      </c>
      <c r="O116">
        <v>4.7799511079755002</v>
      </c>
      <c r="P116">
        <v>4.7580502192554999</v>
      </c>
      <c r="Q116">
        <v>4.8901525186681001</v>
      </c>
      <c r="R116">
        <v>4.8140210663823</v>
      </c>
      <c r="S116">
        <v>5.1423309196133999</v>
      </c>
      <c r="T116">
        <v>5.6527706980219996</v>
      </c>
      <c r="U116">
        <v>5.8441559423363998</v>
      </c>
      <c r="V116">
        <v>6.0032657669231</v>
      </c>
      <c r="W116">
        <v>6.0751434509058004</v>
      </c>
      <c r="X116">
        <v>6.6491068623376002</v>
      </c>
      <c r="Y116">
        <v>6.8341502566693997</v>
      </c>
      <c r="Z116">
        <v>7.2548836023702004</v>
      </c>
      <c r="AA116">
        <v>7.9925902169727996</v>
      </c>
      <c r="AB116">
        <v>8.6081984565174992</v>
      </c>
      <c r="AC116">
        <v>9.0914751403776997</v>
      </c>
      <c r="AD116">
        <v>9.6804957260986004</v>
      </c>
      <c r="AE116">
        <v>10.296296621274999</v>
      </c>
      <c r="AF116">
        <v>10.921899481994</v>
      </c>
      <c r="AG116">
        <v>11.416274259685</v>
      </c>
      <c r="AH116">
        <v>9.7579012760914008</v>
      </c>
      <c r="AI116">
        <v>10.560784316594001</v>
      </c>
      <c r="AJ116">
        <v>11.187726831639001</v>
      </c>
      <c r="AK116">
        <v>11.261010709519001</v>
      </c>
      <c r="AL116">
        <v>11.544117463286</v>
      </c>
      <c r="AM116">
        <v>11.605567577844001</v>
      </c>
      <c r="AN116">
        <v>11.927447644608</v>
      </c>
      <c r="AO116">
        <v>11.807287112161999</v>
      </c>
      <c r="AP116">
        <v>11.931506784594999</v>
      </c>
      <c r="AQ116">
        <v>12.310368898248001</v>
      </c>
      <c r="AR116">
        <v>12.522319985169</v>
      </c>
      <c r="AS116">
        <v>12.579030685643</v>
      </c>
      <c r="AT116">
        <v>13.782340813247</v>
      </c>
      <c r="AU116">
        <v>14.40132664777</v>
      </c>
      <c r="AV116">
        <v>14.325742074997001</v>
      </c>
      <c r="AW116">
        <v>14.211156993304</v>
      </c>
      <c r="AX116">
        <v>13.943528851537</v>
      </c>
      <c r="AY116">
        <v>14.124165050066001</v>
      </c>
      <c r="AZ116">
        <v>14.166066478386</v>
      </c>
      <c r="BA116">
        <v>14.479391699788</v>
      </c>
      <c r="BB116">
        <v>14.747006505497</v>
      </c>
      <c r="BC116">
        <v>14.201020505592</v>
      </c>
      <c r="BD116">
        <v>13.495785055709</v>
      </c>
      <c r="BE116">
        <v>13.92146964858</v>
      </c>
      <c r="BF116">
        <v>13.410238105364</v>
      </c>
      <c r="BG116">
        <v>12.896738943665</v>
      </c>
      <c r="BH116">
        <v>12.827928339852001</v>
      </c>
    </row>
    <row r="117" spans="1:60" x14ac:dyDescent="0.2">
      <c r="A117" s="2" t="s">
        <v>267</v>
      </c>
      <c r="B117" s="2" t="s">
        <v>268</v>
      </c>
      <c r="C117" s="6">
        <f>IF(COUNTIF('Annex 1 Countries'!A$7:A$46, B117) &gt; 0,1,0)</f>
        <v>0</v>
      </c>
      <c r="D117" s="6">
        <f>IF(COUNTIF('Annex 1 Countries'!A$7:A$46, B117)=0,0,IF("A/"=VLOOKUP(B117,'Annex 1 Countries'!A$7:B$46,2,FALSE),1,0))</f>
        <v>0</v>
      </c>
      <c r="E117" s="6">
        <f>IF(COUNTIF('EU27'!B$2:B$28, B117) &gt; 0,1,0)</f>
        <v>0</v>
      </c>
      <c r="F117">
        <v>108.00169768454001</v>
      </c>
      <c r="G117">
        <v>103.89584226894</v>
      </c>
      <c r="H117">
        <v>101.40501939006</v>
      </c>
      <c r="I117">
        <v>86.898657591380001</v>
      </c>
      <c r="J117">
        <v>68.466608550974996</v>
      </c>
      <c r="K117">
        <v>54.519917811044003</v>
      </c>
      <c r="L117">
        <v>52.612724005388003</v>
      </c>
      <c r="M117">
        <v>47.379234492759998</v>
      </c>
      <c r="N117">
        <v>50.098624998083999</v>
      </c>
      <c r="O117">
        <v>55.057414851548998</v>
      </c>
      <c r="P117">
        <v>42.740632054682003</v>
      </c>
      <c r="Q117">
        <v>34.570210602167997</v>
      </c>
      <c r="R117">
        <v>31.818854721874999</v>
      </c>
      <c r="S117">
        <v>34.200275567398997</v>
      </c>
      <c r="T117">
        <v>34.042678366593002</v>
      </c>
      <c r="U117">
        <v>33.955833408852001</v>
      </c>
      <c r="V117">
        <v>35.714061950758001</v>
      </c>
      <c r="W117">
        <v>36.431019473417003</v>
      </c>
      <c r="X117">
        <v>39.855208377612001</v>
      </c>
      <c r="Y117">
        <v>45.245210958710999</v>
      </c>
      <c r="Z117">
        <v>24.078211770938001</v>
      </c>
      <c r="AA117">
        <v>22.529834933981999</v>
      </c>
      <c r="AB117">
        <v>23.971733138872001</v>
      </c>
      <c r="AC117">
        <v>36.186902718398997</v>
      </c>
      <c r="AD117">
        <v>43.839911431061999</v>
      </c>
      <c r="AE117">
        <v>43.951710870065</v>
      </c>
      <c r="AF117">
        <v>43.677796281767002</v>
      </c>
      <c r="AG117">
        <v>44.272507172978997</v>
      </c>
      <c r="AH117">
        <v>42.036813005755</v>
      </c>
      <c r="AI117">
        <v>40.541619116798998</v>
      </c>
      <c r="AJ117">
        <v>43.689551459690001</v>
      </c>
      <c r="AK117">
        <v>43.270426819908998</v>
      </c>
      <c r="AL117">
        <v>44.134909249338001</v>
      </c>
      <c r="AM117">
        <v>48.495891959845999</v>
      </c>
      <c r="AN117">
        <v>49.844752847132</v>
      </c>
      <c r="AO117">
        <v>53.500980824429</v>
      </c>
      <c r="AP117">
        <v>52.712017944849997</v>
      </c>
      <c r="AQ117">
        <v>48.508638045093001</v>
      </c>
      <c r="AR117">
        <v>47.598995443531003</v>
      </c>
      <c r="AS117">
        <v>44.179401850790001</v>
      </c>
      <c r="AT117">
        <v>42.264370578401</v>
      </c>
      <c r="AU117">
        <v>42.458747403106997</v>
      </c>
      <c r="AV117">
        <v>40.874356396867</v>
      </c>
      <c r="AW117">
        <v>39.118884851304998</v>
      </c>
      <c r="AX117">
        <v>36.865477597296</v>
      </c>
      <c r="AY117">
        <v>36.542683870664</v>
      </c>
      <c r="AZ117">
        <v>36.776517560107997</v>
      </c>
      <c r="BA117">
        <v>35.46559674217</v>
      </c>
      <c r="BB117">
        <v>35.822831843869999</v>
      </c>
      <c r="BC117">
        <v>35.023872422366999</v>
      </c>
      <c r="BD117">
        <v>33.478253938046002</v>
      </c>
      <c r="BE117">
        <v>34.944407109750998</v>
      </c>
      <c r="BF117">
        <v>36.097422786842998</v>
      </c>
      <c r="BG117">
        <v>37.441495374045999</v>
      </c>
      <c r="BH117">
        <v>38.136566929277997</v>
      </c>
    </row>
    <row r="118" spans="1:60" x14ac:dyDescent="0.2">
      <c r="A118" s="2" t="s">
        <v>269</v>
      </c>
      <c r="B118" s="2" t="s">
        <v>270</v>
      </c>
      <c r="C118" s="6">
        <f>IF(COUNTIF('Annex 1 Countries'!A$7:A$46, B118) &gt; 0,1,0)</f>
        <v>0</v>
      </c>
      <c r="D118" s="6">
        <f>IF(COUNTIF('Annex 1 Countries'!A$7:A$46, B118)=0,0,IF("A/"=VLOOKUP(B118,'Annex 1 Countries'!A$7:B$46,2,FALSE),1,0))</f>
        <v>0</v>
      </c>
      <c r="E118" s="6">
        <f>IF(COUNTIF('EU27'!B$2:B$28, B118) &gt; 0,1,0)</f>
        <v>0</v>
      </c>
      <c r="F118">
        <v>1.7601333944258</v>
      </c>
      <c r="G118">
        <v>1.6640075151617999</v>
      </c>
      <c r="H118">
        <v>1.5960798568561001</v>
      </c>
      <c r="I118">
        <v>1.5596015120466999</v>
      </c>
      <c r="J118">
        <v>1.5530632953437</v>
      </c>
      <c r="K118">
        <v>1.4818633638937</v>
      </c>
      <c r="L118">
        <v>1.3099911518123999</v>
      </c>
      <c r="M118">
        <v>1.3678649945970001</v>
      </c>
      <c r="N118">
        <v>1.4097744904153</v>
      </c>
      <c r="O118">
        <v>1.5295971854007999</v>
      </c>
      <c r="P118">
        <v>1.6818676371168</v>
      </c>
      <c r="Q118">
        <v>1.6138226262058</v>
      </c>
      <c r="R118">
        <v>1.6492179610344</v>
      </c>
      <c r="S118">
        <v>1.5702843992647999</v>
      </c>
      <c r="T118">
        <v>1.6033217822750001</v>
      </c>
      <c r="U118">
        <v>1.5625084927321</v>
      </c>
      <c r="V118">
        <v>1.5600379601812999</v>
      </c>
      <c r="W118">
        <v>1.5008974119494001</v>
      </c>
      <c r="X118">
        <v>1.4625931815257001</v>
      </c>
      <c r="Y118">
        <v>1.5051988616026999</v>
      </c>
      <c r="Z118">
        <v>1.5901289932789</v>
      </c>
      <c r="AA118">
        <v>1.5514974535456001</v>
      </c>
      <c r="AB118">
        <v>1.5914802609279</v>
      </c>
      <c r="AC118">
        <v>1.5691467322109001</v>
      </c>
      <c r="AD118">
        <v>1.6177054223014</v>
      </c>
      <c r="AE118">
        <v>1.5976356434947001</v>
      </c>
      <c r="AF118">
        <v>1.6166245209668999</v>
      </c>
      <c r="AG118">
        <v>1.6308418566858001</v>
      </c>
      <c r="AH118">
        <v>1.5386107255565</v>
      </c>
      <c r="AI118">
        <v>1.4978868274893999</v>
      </c>
      <c r="AJ118">
        <v>1.6691639686090001</v>
      </c>
      <c r="AK118">
        <v>1.7090532269567</v>
      </c>
      <c r="AL118">
        <v>1.7427478298854999</v>
      </c>
      <c r="AM118">
        <v>1.7697790571750001</v>
      </c>
      <c r="AN118">
        <v>1.8460496887358</v>
      </c>
      <c r="AO118">
        <v>1.7886408907985001</v>
      </c>
      <c r="AP118">
        <v>1.8543701953619001</v>
      </c>
      <c r="AQ118">
        <v>1.9286161758677001</v>
      </c>
      <c r="AR118">
        <v>1.9830837957665</v>
      </c>
      <c r="AS118">
        <v>2.1113956890523</v>
      </c>
      <c r="AT118">
        <v>2.2149120696650999</v>
      </c>
      <c r="AU118">
        <v>2.1856410474647001</v>
      </c>
      <c r="AV118">
        <v>2.3132251814655</v>
      </c>
      <c r="AW118">
        <v>2.3835485826078</v>
      </c>
      <c r="AX118">
        <v>2.4899971372422001</v>
      </c>
      <c r="AY118">
        <v>3.2075081163074999</v>
      </c>
      <c r="AZ118">
        <v>4.2978568829252</v>
      </c>
      <c r="BA118">
        <v>4.7259917834912999</v>
      </c>
      <c r="BB118">
        <v>4.7570701323478</v>
      </c>
      <c r="BC118">
        <v>4.6663367516627998</v>
      </c>
      <c r="BD118">
        <v>4.6786647437889997</v>
      </c>
      <c r="BE118">
        <v>5.2118715071323001</v>
      </c>
      <c r="BF118">
        <v>5.2322349620114998</v>
      </c>
      <c r="BG118">
        <v>5.5273459532997</v>
      </c>
      <c r="BH118">
        <v>5.5098312666415996</v>
      </c>
    </row>
    <row r="119" spans="1:60" x14ac:dyDescent="0.2">
      <c r="A119" s="2" t="s">
        <v>271</v>
      </c>
      <c r="B119" s="2" t="s">
        <v>272</v>
      </c>
      <c r="C119" s="6">
        <f>IF(COUNTIF('Annex 1 Countries'!A$7:A$46, B119) &gt; 0,1,0)</f>
        <v>0</v>
      </c>
      <c r="D119" s="6">
        <f>IF(COUNTIF('Annex 1 Countries'!A$7:A$46, B119)=0,0,IF("A/"=VLOOKUP(B119,'Annex 1 Countries'!A$7:B$46,2,FALSE),1,0))</f>
        <v>0</v>
      </c>
      <c r="E119" s="6">
        <f>IF(COUNTIF('EU27'!B$2:B$28, B119) &gt; 0,1,0)</f>
        <v>0</v>
      </c>
      <c r="F119">
        <v>2.9279109656870999</v>
      </c>
      <c r="G119">
        <v>2.9292581559731001</v>
      </c>
      <c r="H119">
        <v>3.0839002725120999</v>
      </c>
      <c r="I119">
        <v>3.5858025391337001</v>
      </c>
      <c r="J119">
        <v>3.5260394302012998</v>
      </c>
      <c r="K119">
        <v>3.1177746984150998</v>
      </c>
      <c r="L119">
        <v>2.9454596039909</v>
      </c>
      <c r="M119">
        <v>2.6161905393403999</v>
      </c>
      <c r="N119">
        <v>3.1110020083168002</v>
      </c>
      <c r="O119">
        <v>3.4415052189164999</v>
      </c>
      <c r="P119">
        <v>3.4957171546941002</v>
      </c>
      <c r="Q119">
        <v>3.529331345493</v>
      </c>
      <c r="R119">
        <v>2.7492793593211999</v>
      </c>
      <c r="S119">
        <v>2.8712345564309998</v>
      </c>
      <c r="T119">
        <v>2.9139937376027998</v>
      </c>
      <c r="U119">
        <v>3.2855024201557002</v>
      </c>
      <c r="V119">
        <v>3.4404807070310999</v>
      </c>
      <c r="W119">
        <v>3.5167826413744998</v>
      </c>
      <c r="X119">
        <v>2.8555669845692</v>
      </c>
      <c r="Y119">
        <v>2.8794678347686</v>
      </c>
      <c r="Z119">
        <v>2.8679529131611998</v>
      </c>
      <c r="AA119">
        <v>3.4043359074163</v>
      </c>
      <c r="AB119">
        <v>3.5608536479162001</v>
      </c>
      <c r="AC119">
        <v>4.6936291185202998</v>
      </c>
      <c r="AD119">
        <v>4.9694884152940002</v>
      </c>
      <c r="AE119">
        <v>5.5847906688420004</v>
      </c>
      <c r="AF119">
        <v>5.7370052243238998</v>
      </c>
      <c r="AG119">
        <v>6.2005094098221001</v>
      </c>
      <c r="AH119">
        <v>6.1535428684735001</v>
      </c>
      <c r="AI119">
        <v>6.2464180013831001</v>
      </c>
      <c r="AJ119">
        <v>5.6167766021381</v>
      </c>
      <c r="AK119">
        <v>5.8317124143486003</v>
      </c>
      <c r="AL119">
        <v>5.5941706230737003</v>
      </c>
      <c r="AM119">
        <v>5.3923782229875004</v>
      </c>
      <c r="AN119">
        <v>5.2731527408923</v>
      </c>
      <c r="AO119">
        <v>5.1120291894904</v>
      </c>
      <c r="AP119">
        <v>4.9375822610834996</v>
      </c>
      <c r="AQ119">
        <v>4.6221496749027002</v>
      </c>
      <c r="AR119">
        <v>5.4366515609180004</v>
      </c>
      <c r="AS119">
        <v>6.1624510742438003</v>
      </c>
      <c r="AT119">
        <v>5.7408848051117998</v>
      </c>
      <c r="AU119">
        <v>5.5501120308961998</v>
      </c>
      <c r="AV119">
        <v>5.7420563014442001</v>
      </c>
      <c r="AW119">
        <v>5.3207294085310002</v>
      </c>
      <c r="AX119">
        <v>5.3864922530118999</v>
      </c>
      <c r="AY119">
        <v>5.5400177416811998</v>
      </c>
      <c r="AZ119">
        <v>5.6028563160390004</v>
      </c>
      <c r="BA119">
        <v>5.8123290553631</v>
      </c>
      <c r="BB119">
        <v>5.5345963409837999</v>
      </c>
      <c r="BC119">
        <v>5.5330793057707002</v>
      </c>
      <c r="BD119">
        <v>4.7561029654866003</v>
      </c>
      <c r="BE119">
        <v>3.9875761183964999</v>
      </c>
      <c r="BF119">
        <v>3.0145181953532001</v>
      </c>
      <c r="BG119">
        <v>3.1748273100411999</v>
      </c>
      <c r="BH119">
        <v>3.3010568662789002</v>
      </c>
    </row>
    <row r="120" spans="1:60" x14ac:dyDescent="0.2">
      <c r="A120" s="2" t="s">
        <v>273</v>
      </c>
      <c r="B120" s="2" t="s">
        <v>274</v>
      </c>
      <c r="C120" s="6">
        <f>IF(COUNTIF('Annex 1 Countries'!A$7:A$46, B120) &gt; 0,1,0)</f>
        <v>0</v>
      </c>
      <c r="D120" s="6">
        <f>IF(COUNTIF('Annex 1 Countries'!A$7:A$46, B120)=0,0,IF("A/"=VLOOKUP(B120,'Annex 1 Countries'!A$7:B$46,2,FALSE),1,0))</f>
        <v>0</v>
      </c>
      <c r="E120" s="6">
        <f>IF(COUNTIF('EU27'!B$2:B$28, B120) &gt; 0,1,0)</f>
        <v>0</v>
      </c>
      <c r="F120">
        <v>1.1384626459931</v>
      </c>
      <c r="G120">
        <v>1.1231847277439</v>
      </c>
      <c r="H120">
        <v>1.1114835904532001</v>
      </c>
      <c r="I120">
        <v>1.1196370245869001</v>
      </c>
      <c r="J120">
        <v>1.1328257491286</v>
      </c>
      <c r="K120">
        <v>1.1229663447606</v>
      </c>
      <c r="L120">
        <v>1.1244611054924001</v>
      </c>
      <c r="M120">
        <v>1.1892407322845999</v>
      </c>
      <c r="N120">
        <v>1.1738072966999999</v>
      </c>
      <c r="O120">
        <v>1.2776162858125999</v>
      </c>
      <c r="P120">
        <v>1.2169750825312999</v>
      </c>
      <c r="Q120">
        <v>1.0860088757582</v>
      </c>
      <c r="R120">
        <v>1.0242722341093</v>
      </c>
      <c r="S120">
        <v>1.0390623368345999</v>
      </c>
      <c r="T120">
        <v>0.96227634864543998</v>
      </c>
      <c r="U120">
        <v>0.95483495617731995</v>
      </c>
      <c r="V120">
        <v>0.88966083841712995</v>
      </c>
      <c r="W120">
        <v>0.91956394351548998</v>
      </c>
      <c r="X120">
        <v>1.0587877479984</v>
      </c>
      <c r="Y120">
        <v>0.96348580109371995</v>
      </c>
      <c r="Z120">
        <v>0.86236154589837999</v>
      </c>
      <c r="AA120">
        <v>0.77003388883128998</v>
      </c>
      <c r="AB120">
        <v>0.72880105096779002</v>
      </c>
      <c r="AC120">
        <v>0.68240996791927</v>
      </c>
      <c r="AD120">
        <v>0.65917999264340998</v>
      </c>
      <c r="AE120">
        <v>0.65424485194603998</v>
      </c>
      <c r="AF120">
        <v>0.66612875298312002</v>
      </c>
      <c r="AG120">
        <v>0.67492136022486005</v>
      </c>
      <c r="AH120">
        <v>0.69357417755341</v>
      </c>
      <c r="AI120">
        <v>0.71493699588042003</v>
      </c>
      <c r="AJ120">
        <v>0.75912097337269002</v>
      </c>
      <c r="AK120">
        <v>0.74550382034842999</v>
      </c>
      <c r="AL120">
        <v>0.74425073830527999</v>
      </c>
      <c r="AM120">
        <v>0.75867350304128001</v>
      </c>
      <c r="AN120">
        <v>0.77700337170712996</v>
      </c>
      <c r="AO120">
        <v>0.82915529937635002</v>
      </c>
      <c r="AP120">
        <v>0.88418289965985997</v>
      </c>
      <c r="AQ120">
        <v>0.82096126378225998</v>
      </c>
      <c r="AR120">
        <v>0.78948267372634995</v>
      </c>
      <c r="AS120">
        <v>0.80459308890718995</v>
      </c>
      <c r="AT120">
        <v>0.86009647508817</v>
      </c>
      <c r="AU120">
        <v>0.87569612289823995</v>
      </c>
      <c r="AV120">
        <v>0.88755984985356995</v>
      </c>
      <c r="AW120">
        <v>0.86609945898297003</v>
      </c>
      <c r="AX120">
        <v>0.93533306466324995</v>
      </c>
      <c r="AY120">
        <v>0.95317857154968999</v>
      </c>
      <c r="AZ120">
        <v>0.97737015092005997</v>
      </c>
      <c r="BA120">
        <v>0.91620531823398998</v>
      </c>
      <c r="BB120">
        <v>0.78538637192118999</v>
      </c>
      <c r="BC120">
        <v>0.87062805465458004</v>
      </c>
      <c r="BD120">
        <v>0.82495623177021005</v>
      </c>
      <c r="BE120">
        <v>0.80472270754931996</v>
      </c>
      <c r="BF120">
        <v>0.81440884898200006</v>
      </c>
      <c r="BG120">
        <v>0.80286605182823001</v>
      </c>
      <c r="BH120">
        <v>0.79188717041470003</v>
      </c>
    </row>
    <row r="121" spans="1:60" x14ac:dyDescent="0.2">
      <c r="A121" s="2" t="s">
        <v>275</v>
      </c>
      <c r="B121" s="2" t="s">
        <v>276</v>
      </c>
      <c r="C121" s="6">
        <f>IF(COUNTIF('Annex 1 Countries'!A$7:A$46, B121) &gt; 0,1,0)</f>
        <v>0</v>
      </c>
      <c r="D121" s="6">
        <f>IF(COUNTIF('Annex 1 Countries'!A$7:A$46, B121)=0,0,IF("A/"=VLOOKUP(B121,'Annex 1 Countries'!A$7:B$46,2,FALSE),1,0))</f>
        <v>0</v>
      </c>
      <c r="E121" s="6">
        <f>IF(COUNTIF('EU27'!B$2:B$28, B121) &gt; 0,1,0)</f>
        <v>0</v>
      </c>
      <c r="F121">
        <v>64.505459319470006</v>
      </c>
      <c r="G121">
        <v>56.404340364196003</v>
      </c>
      <c r="H121">
        <v>43.750935334011999</v>
      </c>
      <c r="I121">
        <v>40.611406648093997</v>
      </c>
      <c r="J121">
        <v>27.564226484649001</v>
      </c>
      <c r="K121">
        <v>27.283901978202</v>
      </c>
      <c r="L121">
        <v>33.901992618097999</v>
      </c>
      <c r="M121">
        <v>34.545990732771003</v>
      </c>
      <c r="N121">
        <v>32.893400234645</v>
      </c>
      <c r="O121">
        <v>33.999035749686001</v>
      </c>
      <c r="P121">
        <v>30.176301524161001</v>
      </c>
      <c r="Q121">
        <v>21.157329338135</v>
      </c>
      <c r="R121">
        <v>21.318706271166999</v>
      </c>
      <c r="S121">
        <v>19.666953408853999</v>
      </c>
      <c r="T121">
        <v>18.990540370615999</v>
      </c>
      <c r="U121">
        <v>17.520018770034</v>
      </c>
      <c r="V121">
        <v>17.637562925668998</v>
      </c>
      <c r="W121">
        <v>16.508428114648002</v>
      </c>
      <c r="X121">
        <v>17.977489433673998</v>
      </c>
      <c r="Y121">
        <v>17.274748752236</v>
      </c>
      <c r="Z121">
        <v>19.618012443992001</v>
      </c>
      <c r="AA121">
        <v>18.634135321847999</v>
      </c>
      <c r="AB121">
        <v>17.052035790868999</v>
      </c>
      <c r="AC121">
        <v>15.866354777341</v>
      </c>
      <c r="AD121">
        <v>18.839151817425002</v>
      </c>
      <c r="AE121">
        <v>20.501287818504</v>
      </c>
      <c r="AF121">
        <v>21.028465051394001</v>
      </c>
      <c r="AG121">
        <v>18.237403145662999</v>
      </c>
      <c r="AH121">
        <v>17.193728191245999</v>
      </c>
      <c r="AI121">
        <v>16.592606890498001</v>
      </c>
      <c r="AJ121">
        <v>17.127666608043999</v>
      </c>
      <c r="AK121">
        <v>16.225462590437999</v>
      </c>
      <c r="AL121">
        <v>16.013451440386</v>
      </c>
      <c r="AM121">
        <v>17.505467296561001</v>
      </c>
      <c r="AN121">
        <v>16.991921221047999</v>
      </c>
      <c r="AO121">
        <v>18.036225992780999</v>
      </c>
      <c r="AP121">
        <v>17.478651065647998</v>
      </c>
      <c r="AQ121">
        <v>16.122229407420001</v>
      </c>
      <c r="AR121">
        <v>16.615050792371999</v>
      </c>
      <c r="AS121">
        <v>16.376808954222</v>
      </c>
      <c r="AT121">
        <v>17.191880779211001</v>
      </c>
      <c r="AU121">
        <v>10.103382797924001</v>
      </c>
      <c r="AV121">
        <v>16.060248449122</v>
      </c>
      <c r="AW121">
        <v>14.627880417427001</v>
      </c>
      <c r="AX121">
        <v>12.959136200773999</v>
      </c>
      <c r="AY121">
        <v>11.502706920444</v>
      </c>
      <c r="AZ121">
        <v>10.829581259528</v>
      </c>
      <c r="BA121">
        <v>12.873176227484</v>
      </c>
      <c r="BB121">
        <v>13.681332727685</v>
      </c>
      <c r="BC121">
        <v>13.948200257452999</v>
      </c>
      <c r="BD121">
        <v>9.6737260915150998</v>
      </c>
      <c r="BE121">
        <v>13.728944108002</v>
      </c>
      <c r="BF121">
        <v>13.182574760753001</v>
      </c>
      <c r="BG121">
        <v>14.206184782845</v>
      </c>
      <c r="BH121">
        <v>14.096909264325999</v>
      </c>
    </row>
    <row r="122" spans="1:60" x14ac:dyDescent="0.2">
      <c r="A122" s="2" t="s">
        <v>277</v>
      </c>
      <c r="B122" s="2" t="s">
        <v>278</v>
      </c>
      <c r="C122" s="6">
        <f>IF(COUNTIF('Annex 1 Countries'!A$7:A$46, B122) &gt; 0,1,0)</f>
        <v>0</v>
      </c>
      <c r="D122" s="6">
        <f>IF(COUNTIF('Annex 1 Countries'!A$7:A$46, B122)=0,0,IF("A/"=VLOOKUP(B122,'Annex 1 Countries'!A$7:B$46,2,FALSE),1,0))</f>
        <v>0</v>
      </c>
      <c r="E122" s="6">
        <f>IF(COUNTIF('EU27'!B$2:B$28, B122) &gt; 0,1,0)</f>
        <v>0</v>
      </c>
      <c r="F122">
        <v>0.75196420792055996</v>
      </c>
      <c r="G122">
        <v>0.76382910301498996</v>
      </c>
      <c r="H122">
        <v>0.81338132424955001</v>
      </c>
      <c r="I122">
        <v>0.81117339123471</v>
      </c>
      <c r="J122">
        <v>0.76765051792550998</v>
      </c>
      <c r="K122">
        <v>0.82718326326105995</v>
      </c>
      <c r="L122">
        <v>0.79751342377798995</v>
      </c>
      <c r="M122">
        <v>0.83677568088262</v>
      </c>
      <c r="N122">
        <v>0.84175600338147005</v>
      </c>
      <c r="O122">
        <v>0.84242660392770996</v>
      </c>
      <c r="P122">
        <v>0.84232658855603004</v>
      </c>
      <c r="Q122">
        <v>0.76331318251057001</v>
      </c>
      <c r="R122">
        <v>0.82815052564614</v>
      </c>
      <c r="S122">
        <v>0.79329035294274997</v>
      </c>
      <c r="T122">
        <v>0.82951951145536995</v>
      </c>
      <c r="U122">
        <v>0.90153901611064002</v>
      </c>
      <c r="V122">
        <v>0.91105663788649005</v>
      </c>
      <c r="W122">
        <v>0.95591477263460001</v>
      </c>
      <c r="X122">
        <v>1.0908725968320001</v>
      </c>
      <c r="Y122">
        <v>1.0931982259862001</v>
      </c>
      <c r="Z122">
        <v>1.0820074866286</v>
      </c>
      <c r="AA122">
        <v>1.0654360578123001</v>
      </c>
      <c r="AB122">
        <v>1.0535397822218</v>
      </c>
      <c r="AC122">
        <v>1.0308763998079</v>
      </c>
      <c r="AD122">
        <v>1.1232189087054001</v>
      </c>
      <c r="AE122">
        <v>1.1443339714565</v>
      </c>
      <c r="AF122">
        <v>1.1469611538488</v>
      </c>
      <c r="AG122">
        <v>1.1824528456093</v>
      </c>
      <c r="AH122">
        <v>1.2300419376191001</v>
      </c>
      <c r="AI122">
        <v>1.2955696057160999</v>
      </c>
      <c r="AJ122">
        <v>1.3616370332662</v>
      </c>
      <c r="AK122">
        <v>1.3836614401070999</v>
      </c>
      <c r="AL122">
        <v>1.3268951215725</v>
      </c>
      <c r="AM122">
        <v>1.4043653686038</v>
      </c>
      <c r="AN122">
        <v>1.3653524367283001</v>
      </c>
      <c r="AO122">
        <v>1.3777416185974001</v>
      </c>
      <c r="AP122">
        <v>1.4324309706069001</v>
      </c>
      <c r="AQ122">
        <v>1.4800916997116</v>
      </c>
      <c r="AR122">
        <v>1.5222489085957001</v>
      </c>
      <c r="AS122">
        <v>1.5733545641519</v>
      </c>
      <c r="AT122">
        <v>1.674446801085</v>
      </c>
      <c r="AU122">
        <v>1.4438615623757001</v>
      </c>
      <c r="AV122">
        <v>1.4862092749494</v>
      </c>
      <c r="AW122">
        <v>1.6098205396912999</v>
      </c>
      <c r="AX122">
        <v>1.6976552399310001</v>
      </c>
      <c r="AY122">
        <v>1.7296158856488</v>
      </c>
      <c r="AZ122">
        <v>1.8143232594684999</v>
      </c>
      <c r="BA122">
        <v>1.8471412327036001</v>
      </c>
      <c r="BB122">
        <v>2.2048900926624002</v>
      </c>
      <c r="BC122">
        <v>2.4181806118479998</v>
      </c>
      <c r="BD122">
        <v>2.3354929246429998</v>
      </c>
      <c r="BE122">
        <v>2.3742612678769999</v>
      </c>
      <c r="BF122">
        <v>2.4577298919808999</v>
      </c>
      <c r="BG122">
        <v>2.481702265829</v>
      </c>
      <c r="BH122">
        <v>2.5602238944107998</v>
      </c>
    </row>
    <row r="123" spans="1:60" x14ac:dyDescent="0.2">
      <c r="A123" s="2" t="s">
        <v>279</v>
      </c>
      <c r="B123" s="2" t="s">
        <v>280</v>
      </c>
      <c r="C123" s="6">
        <f>IF(COUNTIF('Annex 1 Countries'!A$7:A$46, B123) &gt; 0,1,0)</f>
        <v>0</v>
      </c>
      <c r="D123" s="6">
        <f>IF(COUNTIF('Annex 1 Countries'!A$7:A$46, B123)=0,0,IF("A/"=VLOOKUP(B123,'Annex 1 Countries'!A$7:B$46,2,FALSE),1,0))</f>
        <v>0</v>
      </c>
      <c r="E123" s="6">
        <f>IF(COUNTIF('EU27'!B$2:B$28, B123) &gt; 0,1,0)</f>
        <v>0</v>
      </c>
      <c r="F123">
        <v>0.79098601157185999</v>
      </c>
      <c r="G123">
        <v>0.79660593954917003</v>
      </c>
      <c r="H123">
        <v>0.83660417260066999</v>
      </c>
      <c r="I123">
        <v>0.83764048333382002</v>
      </c>
      <c r="J123">
        <v>0.80078773080670995</v>
      </c>
      <c r="K123">
        <v>0.76198986825347004</v>
      </c>
      <c r="L123">
        <v>0.77142200094536995</v>
      </c>
      <c r="M123">
        <v>0.76830271440318998</v>
      </c>
      <c r="N123">
        <v>0.79488642702829004</v>
      </c>
      <c r="O123">
        <v>0.81729265849327004</v>
      </c>
      <c r="P123">
        <v>0.81590238749396005</v>
      </c>
      <c r="Q123">
        <v>0.82377071875393004</v>
      </c>
      <c r="R123">
        <v>0.86100304801844996</v>
      </c>
      <c r="S123">
        <v>0.86305677012036996</v>
      </c>
      <c r="T123">
        <v>0.83241346855305998</v>
      </c>
      <c r="U123">
        <v>0.80389098587097996</v>
      </c>
      <c r="V123">
        <v>0.79113134541560004</v>
      </c>
      <c r="W123">
        <v>0.82890860424344004</v>
      </c>
      <c r="X123">
        <v>0.80361197209874002</v>
      </c>
      <c r="Y123">
        <v>0.78625789044238004</v>
      </c>
      <c r="Z123">
        <v>0.91856134687569002</v>
      </c>
      <c r="AA123">
        <v>0.88197675761242</v>
      </c>
      <c r="AB123">
        <v>0.95127203991557996</v>
      </c>
      <c r="AC123">
        <v>0.95118566722705999</v>
      </c>
      <c r="AD123">
        <v>1.0053916024319001</v>
      </c>
      <c r="AE123">
        <v>0.99782560205592996</v>
      </c>
      <c r="AF123">
        <v>1.098046100326</v>
      </c>
      <c r="AG123">
        <v>1.0932493360980999</v>
      </c>
      <c r="AH123">
        <v>1.0540123694498</v>
      </c>
      <c r="AI123">
        <v>1.1259088096159</v>
      </c>
      <c r="AJ123">
        <v>1.1955268820994001</v>
      </c>
      <c r="AK123">
        <v>1.1707344588902</v>
      </c>
      <c r="AL123">
        <v>1.1954422278235</v>
      </c>
      <c r="AM123">
        <v>1.2510076306629001</v>
      </c>
      <c r="AN123">
        <v>1.2455853006177</v>
      </c>
      <c r="AO123">
        <v>1.3312378519821</v>
      </c>
      <c r="AP123">
        <v>1.2628252160328</v>
      </c>
      <c r="AQ123">
        <v>1.2932704632861001</v>
      </c>
      <c r="AR123">
        <v>1.2947781470493001</v>
      </c>
      <c r="AS123">
        <v>1.2427397502157</v>
      </c>
      <c r="AT123">
        <v>1.3144000882528</v>
      </c>
      <c r="AU123">
        <v>1.4118079126184</v>
      </c>
      <c r="AV123">
        <v>1.5056530016330001</v>
      </c>
      <c r="AW123">
        <v>1.3650460327147</v>
      </c>
      <c r="AX123">
        <v>1.459044675551</v>
      </c>
      <c r="AY123">
        <v>1.6059348401563001</v>
      </c>
      <c r="AZ123">
        <v>1.7369929075507999</v>
      </c>
      <c r="BA123">
        <v>1.6632912297182001</v>
      </c>
      <c r="BB123">
        <v>1.6468269426794999</v>
      </c>
      <c r="BC123">
        <v>1.7272374186024</v>
      </c>
      <c r="BD123">
        <v>1.7018956684833999</v>
      </c>
      <c r="BE123">
        <v>1.7055361855083</v>
      </c>
      <c r="BF123">
        <v>1.6094090565126999</v>
      </c>
      <c r="BG123">
        <v>1.6550805594346001</v>
      </c>
      <c r="BH123">
        <v>1.7443344705293</v>
      </c>
    </row>
    <row r="124" spans="1:60" x14ac:dyDescent="0.2">
      <c r="A124" s="2" t="s">
        <v>281</v>
      </c>
      <c r="B124" s="2" t="s">
        <v>282</v>
      </c>
      <c r="C124" s="6">
        <f>IF(COUNTIF('Annex 1 Countries'!A$7:A$46, B124) &gt; 0,1,0)</f>
        <v>0</v>
      </c>
      <c r="D124" s="6">
        <f>IF(COUNTIF('Annex 1 Countries'!A$7:A$46, B124)=0,0,IF("A/"=VLOOKUP(B124,'Annex 1 Countries'!A$7:B$46,2,FALSE),1,0))</f>
        <v>0</v>
      </c>
      <c r="E124" s="6">
        <f>IF(COUNTIF('EU27'!B$2:B$28, B124) &gt; 0,1,0)</f>
        <v>0</v>
      </c>
      <c r="F124">
        <v>1.8466838038989</v>
      </c>
      <c r="G124">
        <v>1.7188383325307</v>
      </c>
      <c r="H124">
        <v>1.6435075041670999</v>
      </c>
      <c r="I124">
        <v>1.5891160045906001</v>
      </c>
      <c r="J124">
        <v>1.6062974709185001</v>
      </c>
      <c r="K124">
        <v>1.6138239598783</v>
      </c>
      <c r="L124">
        <v>1.5544462583969001</v>
      </c>
      <c r="M124">
        <v>1.4012012564969001</v>
      </c>
      <c r="N124">
        <v>1.3814880040691999</v>
      </c>
      <c r="O124">
        <v>1.4072266522481001</v>
      </c>
      <c r="P124">
        <v>1.4535249893694999</v>
      </c>
      <c r="Q124">
        <v>1.4264301357719</v>
      </c>
      <c r="R124">
        <v>1.4120454461420999</v>
      </c>
      <c r="S124">
        <v>1.3562154984240999</v>
      </c>
      <c r="T124">
        <v>1.3111605214063</v>
      </c>
      <c r="U124">
        <v>1.3391195292877001</v>
      </c>
      <c r="V124">
        <v>1.3334478163881001</v>
      </c>
      <c r="W124">
        <v>1.5045614616048999</v>
      </c>
      <c r="X124">
        <v>1.4304763683927999</v>
      </c>
      <c r="Y124">
        <v>1.3648944200183999</v>
      </c>
      <c r="Z124">
        <v>1.3270768991744999</v>
      </c>
      <c r="AA124">
        <v>1.3286127817644999</v>
      </c>
      <c r="AB124">
        <v>1.4004735404638999</v>
      </c>
      <c r="AC124">
        <v>1.3501443000357001</v>
      </c>
      <c r="AD124">
        <v>1.2940919060478999</v>
      </c>
      <c r="AE124">
        <v>1.2460139326430999</v>
      </c>
      <c r="AF124">
        <v>1.1818905255773</v>
      </c>
      <c r="AG124">
        <v>1.2107133455792001</v>
      </c>
      <c r="AH124">
        <v>1.0617932266701999</v>
      </c>
      <c r="AI124">
        <v>1.3677752210572001</v>
      </c>
      <c r="AJ124">
        <v>1.4277546942076</v>
      </c>
      <c r="AK124">
        <v>1.4216239856148001</v>
      </c>
      <c r="AL124">
        <v>1.3381399587461</v>
      </c>
      <c r="AM124">
        <v>1.3459705412770999</v>
      </c>
      <c r="AN124">
        <v>1.3316342687925</v>
      </c>
      <c r="AO124">
        <v>1.4080906484707001</v>
      </c>
      <c r="AP124">
        <v>1.3750533798115001</v>
      </c>
      <c r="AQ124">
        <v>1.4323888324881</v>
      </c>
      <c r="AR124">
        <v>1.3517216164548</v>
      </c>
      <c r="AS124">
        <v>1.3874261804325001</v>
      </c>
      <c r="AT124">
        <v>1.3755687798956999</v>
      </c>
      <c r="AU124">
        <v>1.3775841514624001</v>
      </c>
      <c r="AV124">
        <v>1.3908591185932</v>
      </c>
      <c r="AW124">
        <v>1.3272645255686</v>
      </c>
      <c r="AX124">
        <v>1.3133165928902999</v>
      </c>
      <c r="AY124">
        <v>1.2804690389947</v>
      </c>
      <c r="AZ124">
        <v>1.2800463120461001</v>
      </c>
      <c r="BA124">
        <v>1.357323341953</v>
      </c>
      <c r="BB124">
        <v>1.2946245622895001</v>
      </c>
      <c r="BC124">
        <v>1.2264886405794</v>
      </c>
      <c r="BD124">
        <v>1.0657680430762999</v>
      </c>
      <c r="BE124">
        <v>1.1150066126831999</v>
      </c>
      <c r="BF124">
        <v>1.2228027139616999</v>
      </c>
      <c r="BG124">
        <v>1.2747855788547999</v>
      </c>
      <c r="BH124">
        <v>1.2530620044006</v>
      </c>
    </row>
    <row r="125" spans="1:60" x14ac:dyDescent="0.2">
      <c r="A125" s="2" t="s">
        <v>283</v>
      </c>
      <c r="B125" s="2" t="s">
        <v>284</v>
      </c>
      <c r="C125" s="6">
        <f>IF(COUNTIF('Annex 1 Countries'!A$7:A$46, B125) &gt; 0,1,0)</f>
        <v>1</v>
      </c>
      <c r="D125" s="6">
        <f>IF(COUNTIF('Annex 1 Countries'!A$7:A$46, B125)=0,0,IF("A/"=VLOOKUP(B125,'Annex 1 Countries'!A$7:B$46,2,FALSE),1,0))</f>
        <v>1</v>
      </c>
      <c r="E125" s="6">
        <f>IF(COUNTIF('EU27'!B$2:B$28, B125) &gt; 0,1,0)</f>
        <v>1</v>
      </c>
      <c r="F125">
        <v>10.020776904445</v>
      </c>
      <c r="G125">
        <v>10.058412181113001</v>
      </c>
      <c r="H125">
        <v>10.468743550412</v>
      </c>
      <c r="I125">
        <v>10.961352270578001</v>
      </c>
      <c r="J125">
        <v>11.453723410373</v>
      </c>
      <c r="K125">
        <v>11.886780211034001</v>
      </c>
      <c r="L125">
        <v>12.149253678242999</v>
      </c>
      <c r="M125">
        <v>12.370678974242001</v>
      </c>
      <c r="N125">
        <v>12.662489691126</v>
      </c>
      <c r="O125">
        <v>12.891670249609</v>
      </c>
      <c r="P125">
        <v>13.168109182087999</v>
      </c>
      <c r="Q125">
        <v>13.151250298965</v>
      </c>
      <c r="R125">
        <v>13.076977246562</v>
      </c>
      <c r="S125">
        <v>13.056641924512</v>
      </c>
      <c r="T125">
        <v>13.174227702863</v>
      </c>
      <c r="U125">
        <v>13.067608649096</v>
      </c>
      <c r="V125">
        <v>13.092643398899</v>
      </c>
      <c r="W125">
        <v>13.096797879034</v>
      </c>
      <c r="X125">
        <v>12.928653002815</v>
      </c>
      <c r="Y125">
        <v>12.740597642599999</v>
      </c>
      <c r="Z125">
        <v>13.152102045375999</v>
      </c>
      <c r="AA125">
        <v>13.566159584758999</v>
      </c>
      <c r="AB125">
        <v>8.9511914889991004</v>
      </c>
      <c r="AC125">
        <v>7.2587384706347002</v>
      </c>
      <c r="AD125">
        <v>6.8696414416242</v>
      </c>
      <c r="AE125">
        <v>6.5981151136519998</v>
      </c>
      <c r="AF125">
        <v>6.7819078080785999</v>
      </c>
      <c r="AG125">
        <v>6.7009532907127003</v>
      </c>
      <c r="AH125">
        <v>7.0185716356177998</v>
      </c>
      <c r="AI125">
        <v>6.2423088388687002</v>
      </c>
      <c r="AJ125">
        <v>5.8311860072465</v>
      </c>
      <c r="AK125">
        <v>6.0743677732060997</v>
      </c>
      <c r="AL125">
        <v>6.2725558028232999</v>
      </c>
      <c r="AM125">
        <v>6.3509744459258002</v>
      </c>
      <c r="AN125">
        <v>6.6720808172749999</v>
      </c>
      <c r="AO125">
        <v>7.0504710021620003</v>
      </c>
      <c r="AP125">
        <v>7.2238292165272</v>
      </c>
      <c r="AQ125">
        <v>7.9614006689050996</v>
      </c>
      <c r="AR125">
        <v>8.2190535342963003</v>
      </c>
      <c r="AS125">
        <v>7.3584647267853001</v>
      </c>
      <c r="AT125">
        <v>7.7548513474421998</v>
      </c>
      <c r="AU125">
        <v>8.1538269107717998</v>
      </c>
      <c r="AV125">
        <v>8.3740657106013998</v>
      </c>
      <c r="AW125">
        <v>7.9753002531016</v>
      </c>
      <c r="AX125">
        <v>8.0857105272759995</v>
      </c>
      <c r="AY125">
        <v>8.4342074669766003</v>
      </c>
      <c r="AZ125">
        <v>8.4134565027167003</v>
      </c>
      <c r="BA125">
        <v>8.6162282998975996</v>
      </c>
      <c r="BB125">
        <v>8.5017033797109001</v>
      </c>
      <c r="BC125">
        <v>8.6076906862451992</v>
      </c>
      <c r="BD125">
        <v>8.5714241518101009</v>
      </c>
      <c r="BE125">
        <v>8.5520504214774995</v>
      </c>
      <c r="BF125">
        <v>7.8853416579016997</v>
      </c>
      <c r="BG125">
        <v>7.6672175974997003</v>
      </c>
      <c r="BH125">
        <v>7.6885780484095996</v>
      </c>
    </row>
    <row r="126" spans="1:60" x14ac:dyDescent="0.2">
      <c r="A126" s="2" t="s">
        <v>285</v>
      </c>
      <c r="B126" s="2" t="s">
        <v>286</v>
      </c>
      <c r="C126" s="6">
        <f>IF(COUNTIF('Annex 1 Countries'!A$7:A$46, B126) &gt; 0,1,0)</f>
        <v>1</v>
      </c>
      <c r="D126" s="6">
        <f>IF(COUNTIF('Annex 1 Countries'!A$7:A$46, B126)=0,0,IF("A/"=VLOOKUP(B126,'Annex 1 Countries'!A$7:B$46,2,FALSE),1,0))</f>
        <v>0</v>
      </c>
      <c r="E126" s="6">
        <f>IF(COUNTIF('EU27'!B$2:B$28, B126) &gt; 0,1,0)</f>
        <v>1</v>
      </c>
      <c r="F126">
        <v>60.406774744666002</v>
      </c>
      <c r="G126">
        <v>55.877241816092003</v>
      </c>
      <c r="H126">
        <v>54.328880207178003</v>
      </c>
      <c r="I126">
        <v>58.039884137618003</v>
      </c>
      <c r="J126">
        <v>53.252018386365997</v>
      </c>
      <c r="K126">
        <v>42.287800736116999</v>
      </c>
      <c r="L126">
        <v>44.590654567453001</v>
      </c>
      <c r="M126">
        <v>42.252011973332998</v>
      </c>
      <c r="N126">
        <v>45.351727291967997</v>
      </c>
      <c r="O126">
        <v>42.904973668456002</v>
      </c>
      <c r="P126">
        <v>40.066675019081003</v>
      </c>
      <c r="Q126">
        <v>34.527115247898003</v>
      </c>
      <c r="R126">
        <v>32.404920349721998</v>
      </c>
      <c r="S126">
        <v>30.262113311187999</v>
      </c>
      <c r="T126">
        <v>33.108052804605997</v>
      </c>
      <c r="U126">
        <v>33.364231642538002</v>
      </c>
      <c r="V126">
        <v>32.460898498237</v>
      </c>
      <c r="W126">
        <v>30.630950506346998</v>
      </c>
      <c r="X126">
        <v>31.626572086576001</v>
      </c>
      <c r="Y126">
        <v>33.474979620347</v>
      </c>
      <c r="Z126">
        <v>33.868608561819997</v>
      </c>
      <c r="AA126">
        <v>34.786483793012003</v>
      </c>
      <c r="AB126">
        <v>33.622804617557001</v>
      </c>
      <c r="AC126">
        <v>33.720955662233997</v>
      </c>
      <c r="AD126">
        <v>30.925773909168001</v>
      </c>
      <c r="AE126">
        <v>24.619161768358001</v>
      </c>
      <c r="AF126">
        <v>24.450350605221999</v>
      </c>
      <c r="AG126">
        <v>22.645970270564</v>
      </c>
      <c r="AH126">
        <v>20.575686430663001</v>
      </c>
      <c r="AI126">
        <v>21.235114618053998</v>
      </c>
      <c r="AJ126">
        <v>22.430568593170001</v>
      </c>
      <c r="AK126">
        <v>23.457475461253001</v>
      </c>
      <c r="AL126">
        <v>24.810330196742999</v>
      </c>
      <c r="AM126">
        <v>25.528977030536002</v>
      </c>
      <c r="AN126">
        <v>28.434595683564002</v>
      </c>
      <c r="AO126">
        <v>28.561393483532999</v>
      </c>
      <c r="AP126">
        <v>27.669095496046999</v>
      </c>
      <c r="AQ126">
        <v>25.905478161599</v>
      </c>
      <c r="AR126">
        <v>25.112604034720999</v>
      </c>
      <c r="AS126">
        <v>23.342924342972999</v>
      </c>
      <c r="AT126">
        <v>24.030291671313002</v>
      </c>
      <c r="AU126">
        <v>23.197046569720001</v>
      </c>
      <c r="AV126">
        <v>22.206834436933001</v>
      </c>
      <c r="AW126">
        <v>20.729106088908001</v>
      </c>
      <c r="AX126">
        <v>19.409815721495999</v>
      </c>
      <c r="AY126">
        <v>18.167789474584001</v>
      </c>
      <c r="AZ126">
        <v>17.431453939983001</v>
      </c>
      <c r="BA126">
        <v>17.471878347168001</v>
      </c>
      <c r="BB126">
        <v>17.836707230502</v>
      </c>
      <c r="BC126">
        <v>17.856061580500999</v>
      </c>
      <c r="BD126">
        <v>14.777163299147</v>
      </c>
      <c r="BE126">
        <v>15.250264209105</v>
      </c>
      <c r="BF126">
        <v>13.234955826317</v>
      </c>
      <c r="BG126">
        <v>12.523882308404</v>
      </c>
      <c r="BH126">
        <v>12.702945457352</v>
      </c>
    </row>
    <row r="127" spans="1:60" x14ac:dyDescent="0.2">
      <c r="A127" s="2" t="s">
        <v>287</v>
      </c>
      <c r="B127" s="2" t="s">
        <v>288</v>
      </c>
      <c r="C127" s="6">
        <f>IF(COUNTIF('Annex 1 Countries'!A$7:A$46, B127) &gt; 0,1,0)</f>
        <v>1</v>
      </c>
      <c r="D127" s="6">
        <f>IF(COUNTIF('Annex 1 Countries'!A$7:A$46, B127)=0,0,IF("A/"=VLOOKUP(B127,'Annex 1 Countries'!A$7:B$46,2,FALSE),1,0))</f>
        <v>1</v>
      </c>
      <c r="E127" s="6">
        <f>IF(COUNTIF('EU27'!B$2:B$28, B127) &gt; 0,1,0)</f>
        <v>1</v>
      </c>
      <c r="F127">
        <v>7.4483962719064998</v>
      </c>
      <c r="G127">
        <v>7.4876511083062001</v>
      </c>
      <c r="H127">
        <v>7.7968295943124</v>
      </c>
      <c r="I127">
        <v>8.1808192895441998</v>
      </c>
      <c r="J127">
        <v>8.5704509154106994</v>
      </c>
      <c r="K127">
        <v>8.9724912093672007</v>
      </c>
      <c r="L127">
        <v>9.2022159197059992</v>
      </c>
      <c r="M127">
        <v>9.3747127138670994</v>
      </c>
      <c r="N127">
        <v>9.6480244464595994</v>
      </c>
      <c r="O127">
        <v>9.8381614925714995</v>
      </c>
      <c r="P127">
        <v>10.080152872719999</v>
      </c>
      <c r="Q127">
        <v>10.131687059008</v>
      </c>
      <c r="R127">
        <v>10.27727236422</v>
      </c>
      <c r="S127">
        <v>10.369928145839999</v>
      </c>
      <c r="T127">
        <v>10.401054338041</v>
      </c>
      <c r="U127">
        <v>10.388590208854</v>
      </c>
      <c r="V127">
        <v>10.455156811313</v>
      </c>
      <c r="W127">
        <v>10.501674475642</v>
      </c>
      <c r="X127">
        <v>10.351352527779</v>
      </c>
      <c r="Y127">
        <v>10.185947347323999</v>
      </c>
      <c r="Z127">
        <v>10.338584305171</v>
      </c>
      <c r="AA127">
        <v>9.7381547567275</v>
      </c>
      <c r="AB127">
        <v>8.2873018460308003</v>
      </c>
      <c r="AC127">
        <v>7.1494650454553001</v>
      </c>
      <c r="AD127">
        <v>6.0135107217188004</v>
      </c>
      <c r="AE127">
        <v>5.4448027791608</v>
      </c>
      <c r="AF127">
        <v>5.5015513689638</v>
      </c>
      <c r="AG127">
        <v>5.3400070472515999</v>
      </c>
      <c r="AH127">
        <v>5.1674441371953996</v>
      </c>
      <c r="AI127">
        <v>4.9485016685055001</v>
      </c>
      <c r="AJ127">
        <v>4.6554105032574</v>
      </c>
      <c r="AK127">
        <v>4.9611910756255</v>
      </c>
      <c r="AL127">
        <v>5.0415167442540003</v>
      </c>
      <c r="AM127">
        <v>5.2310553159577999</v>
      </c>
      <c r="AN127">
        <v>5.3270333933194003</v>
      </c>
      <c r="AO127">
        <v>5.4557394117050997</v>
      </c>
      <c r="AP127">
        <v>5.7874306775077002</v>
      </c>
      <c r="AQ127">
        <v>6.0535972556048998</v>
      </c>
      <c r="AR127">
        <v>5.9443461480771997</v>
      </c>
      <c r="AS127">
        <v>5.6666496520461997</v>
      </c>
      <c r="AT127">
        <v>6.2433086552059001</v>
      </c>
      <c r="AU127">
        <v>6.0458684062758996</v>
      </c>
      <c r="AV127">
        <v>6.0857306097463004</v>
      </c>
      <c r="AW127">
        <v>6.0413977442322002</v>
      </c>
      <c r="AX127">
        <v>6.0561315681951999</v>
      </c>
      <c r="AY127">
        <v>6.2633689222435001</v>
      </c>
      <c r="AZ127">
        <v>6.3259653240819</v>
      </c>
      <c r="BA127">
        <v>6.3254067579972997</v>
      </c>
      <c r="BB127">
        <v>6.6898851190300999</v>
      </c>
      <c r="BC127">
        <v>6.6893675194664999</v>
      </c>
      <c r="BD127">
        <v>6.4387528337465003</v>
      </c>
      <c r="BE127">
        <v>6.6392026193865004</v>
      </c>
      <c r="BF127">
        <v>6.3601995902292003</v>
      </c>
      <c r="BG127">
        <v>6.3507171181290003</v>
      </c>
      <c r="BH127">
        <v>6.3724076904249998</v>
      </c>
    </row>
    <row r="128" spans="1:60" x14ac:dyDescent="0.2">
      <c r="A128" s="2" t="s">
        <v>289</v>
      </c>
      <c r="B128" s="2" t="s">
        <v>290</v>
      </c>
      <c r="C128" s="6">
        <f>IF(COUNTIF('Annex 1 Countries'!A$7:A$46, B128) &gt; 0,1,0)</f>
        <v>0</v>
      </c>
      <c r="D128" s="6">
        <f>IF(COUNTIF('Annex 1 Countries'!A$7:A$46, B128)=0,0,IF("A/"=VLOOKUP(B128,'Annex 1 Countries'!A$7:B$46,2,FALSE),1,0))</f>
        <v>0</v>
      </c>
      <c r="E128" s="6">
        <f>IF(COUNTIF('EU27'!B$2:B$28, B128) &gt; 0,1,0)</f>
        <v>0</v>
      </c>
      <c r="F128">
        <v>1.3513831225759001</v>
      </c>
      <c r="G128">
        <v>1.3413974214622999</v>
      </c>
      <c r="H128">
        <v>1.4153926325660999</v>
      </c>
      <c r="I128">
        <v>1.6935045037103</v>
      </c>
      <c r="J128">
        <v>2.0729863752928002</v>
      </c>
      <c r="K128">
        <v>1.7537836707043</v>
      </c>
      <c r="L128">
        <v>1.7461868331606001</v>
      </c>
      <c r="M128">
        <v>1.8555109020061999</v>
      </c>
      <c r="N128">
        <v>1.8532897666040999</v>
      </c>
      <c r="O128">
        <v>1.9856883311825999</v>
      </c>
      <c r="P128">
        <v>2.1105185138137998</v>
      </c>
      <c r="Q128">
        <v>1.9871209389896001</v>
      </c>
      <c r="R128">
        <v>2.0160466154540999</v>
      </c>
      <c r="S128">
        <v>2.6303482658997002</v>
      </c>
      <c r="T128">
        <v>2.4535323079791</v>
      </c>
      <c r="U128">
        <v>2.1451257360645002</v>
      </c>
      <c r="V128">
        <v>2.5329534826411999</v>
      </c>
      <c r="W128">
        <v>2.9768642433136998</v>
      </c>
      <c r="X128">
        <v>2.7921962284738999</v>
      </c>
      <c r="Y128">
        <v>2.7575436010658998</v>
      </c>
      <c r="Z128">
        <v>2.9115288720727999</v>
      </c>
      <c r="AA128">
        <v>2.9025224965816001</v>
      </c>
      <c r="AB128">
        <v>3.1965648475994999</v>
      </c>
      <c r="AC128">
        <v>3.4608907352310001</v>
      </c>
      <c r="AD128">
        <v>3.6999910203190001</v>
      </c>
      <c r="AE128">
        <v>3.2902353590784998</v>
      </c>
      <c r="AF128">
        <v>3.7055574464443999</v>
      </c>
      <c r="AG128">
        <v>3.8576322790223001</v>
      </c>
      <c r="AH128">
        <v>4.1529238580059999</v>
      </c>
      <c r="AI128">
        <v>4.2819809552542001</v>
      </c>
      <c r="AJ128">
        <v>3.5479995284902999</v>
      </c>
      <c r="AK128">
        <v>3.7128770603798</v>
      </c>
      <c r="AL128">
        <v>3.9684671324870999</v>
      </c>
      <c r="AM128">
        <v>3.9757423423901002</v>
      </c>
      <c r="AN128">
        <v>4.4833109791253003</v>
      </c>
      <c r="AO128">
        <v>4.4056262699959996</v>
      </c>
      <c r="AP128">
        <v>4.2873185068137003</v>
      </c>
      <c r="AQ128">
        <v>3.9912228620450998</v>
      </c>
      <c r="AR128">
        <v>3.2581113468509</v>
      </c>
      <c r="AS128">
        <v>3.3801402026838998</v>
      </c>
      <c r="AT128">
        <v>3.3478916111046</v>
      </c>
      <c r="AU128">
        <v>3.2194236817283</v>
      </c>
      <c r="AV128">
        <v>3.2453955816464002</v>
      </c>
      <c r="AW128">
        <v>3.2911319243128001</v>
      </c>
      <c r="AX128">
        <v>3.6892873398766999</v>
      </c>
      <c r="AY128">
        <v>4.7515927983250004</v>
      </c>
      <c r="AZ128">
        <v>4.4488244366774001</v>
      </c>
      <c r="BA128">
        <v>4.7868374961895999</v>
      </c>
      <c r="BB128">
        <v>3.4983787149005998</v>
      </c>
      <c r="BC128">
        <v>3.6375032834510002</v>
      </c>
      <c r="BD128">
        <v>3.5571685259677999</v>
      </c>
      <c r="BE128">
        <v>3.2209693698833002</v>
      </c>
      <c r="BF128">
        <v>2.6213112369567999</v>
      </c>
      <c r="BG128">
        <v>2.5863712723804002</v>
      </c>
      <c r="BH128">
        <v>2.6301948371945998</v>
      </c>
    </row>
    <row r="129" spans="1:60" x14ac:dyDescent="0.2">
      <c r="A129" s="2" t="s">
        <v>291</v>
      </c>
      <c r="B129" s="2" t="s">
        <v>292</v>
      </c>
      <c r="C129" s="6">
        <f>IF(COUNTIF('Annex 1 Countries'!A$7:A$46, B129) &gt; 0,1,0)</f>
        <v>0</v>
      </c>
      <c r="D129" s="6">
        <f>IF(COUNTIF('Annex 1 Countries'!A$7:A$46, B129)=0,0,IF("A/"=VLOOKUP(B129,'Annex 1 Countries'!A$7:B$46,2,FALSE),1,0))</f>
        <v>0</v>
      </c>
      <c r="E129" s="6">
        <f>IF(COUNTIF('EU27'!B$2:B$28, B129) &gt; 0,1,0)</f>
        <v>0</v>
      </c>
      <c r="F129">
        <v>1.3905439919727001</v>
      </c>
      <c r="G129">
        <v>1.4028914414097999</v>
      </c>
      <c r="H129">
        <v>1.4019804289133999</v>
      </c>
      <c r="I129">
        <v>1.4578745919328999</v>
      </c>
      <c r="J129">
        <v>1.4729789083780001</v>
      </c>
      <c r="K129">
        <v>1.4964215717221001</v>
      </c>
      <c r="L129">
        <v>1.5282142136724</v>
      </c>
      <c r="M129">
        <v>1.5539632107385</v>
      </c>
      <c r="N129">
        <v>1.6072042790669001</v>
      </c>
      <c r="O129">
        <v>1.6322049976583</v>
      </c>
      <c r="P129">
        <v>1.6568181715564001</v>
      </c>
      <c r="Q129">
        <v>1.6013045819786</v>
      </c>
      <c r="R129">
        <v>1.5005796288802999</v>
      </c>
      <c r="S129">
        <v>1.5440129398788001</v>
      </c>
      <c r="T129">
        <v>1.5066350713439001</v>
      </c>
      <c r="U129">
        <v>1.5521491150694</v>
      </c>
      <c r="V129">
        <v>1.6029236418999999</v>
      </c>
      <c r="W129">
        <v>1.6397757508268</v>
      </c>
      <c r="X129">
        <v>1.6357563698474999</v>
      </c>
      <c r="Y129">
        <v>1.6989736024141</v>
      </c>
      <c r="Z129">
        <v>1.7077406401080999</v>
      </c>
      <c r="AA129">
        <v>1.7139230252136</v>
      </c>
      <c r="AB129">
        <v>1.7437033539969</v>
      </c>
      <c r="AC129">
        <v>1.7066923856853</v>
      </c>
      <c r="AD129">
        <v>1.7883017138032999</v>
      </c>
      <c r="AE129">
        <v>1.8090543881967001</v>
      </c>
      <c r="AF129">
        <v>1.7998688748992</v>
      </c>
      <c r="AG129">
        <v>1.8633681897445</v>
      </c>
      <c r="AH129">
        <v>1.8773373973789</v>
      </c>
      <c r="AI129">
        <v>1.9376940357120001</v>
      </c>
      <c r="AJ129">
        <v>1.9642565111790999</v>
      </c>
      <c r="AK129">
        <v>2.0734745066193998</v>
      </c>
      <c r="AL129">
        <v>2.1033860040938999</v>
      </c>
      <c r="AM129">
        <v>2.0982491732884001</v>
      </c>
      <c r="AN129">
        <v>2.2698095894821</v>
      </c>
      <c r="AO129">
        <v>2.3131465067737</v>
      </c>
      <c r="AP129">
        <v>2.3331150613784999</v>
      </c>
      <c r="AQ129">
        <v>2.3362665935867</v>
      </c>
      <c r="AR129">
        <v>2.4331320033732999</v>
      </c>
      <c r="AS129">
        <v>2.4044873872573</v>
      </c>
      <c r="AT129">
        <v>2.4911474924325998</v>
      </c>
      <c r="AU129">
        <v>2.6212254850006</v>
      </c>
      <c r="AV129">
        <v>2.6672721917445998</v>
      </c>
      <c r="AW129">
        <v>2.6558663098558002</v>
      </c>
      <c r="AX129">
        <v>2.6626942986939999</v>
      </c>
      <c r="AY129">
        <v>2.6915206092795998</v>
      </c>
      <c r="AZ129">
        <v>2.6662227356864001</v>
      </c>
      <c r="BA129">
        <v>2.7422143732951998</v>
      </c>
      <c r="BB129">
        <v>2.763861261957</v>
      </c>
      <c r="BC129">
        <v>2.9410870803020002</v>
      </c>
      <c r="BD129">
        <v>2.8125000468489998</v>
      </c>
      <c r="BE129">
        <v>2.9554108536566002</v>
      </c>
      <c r="BF129">
        <v>2.9213726300773999</v>
      </c>
      <c r="BG129">
        <v>2.827789685255</v>
      </c>
      <c r="BH129">
        <v>2.8086380922298999</v>
      </c>
    </row>
    <row r="130" spans="1:60" x14ac:dyDescent="0.2">
      <c r="A130" s="2" t="s">
        <v>293</v>
      </c>
      <c r="B130" s="2" t="s">
        <v>294</v>
      </c>
      <c r="C130" s="6">
        <f>IF(COUNTIF('Annex 1 Countries'!A$7:A$46, B130) &gt; 0,1,0)</f>
        <v>0</v>
      </c>
      <c r="D130" s="6">
        <f>IF(COUNTIF('Annex 1 Countries'!A$7:A$46, B130)=0,0,IF("A/"=VLOOKUP(B130,'Annex 1 Countries'!A$7:B$46,2,FALSE),1,0))</f>
        <v>0</v>
      </c>
      <c r="E130" s="6">
        <f>IF(COUNTIF('EU27'!B$2:B$28, B130) &gt; 0,1,0)</f>
        <v>0</v>
      </c>
      <c r="F130">
        <v>6.5131977704272996</v>
      </c>
      <c r="G130">
        <v>6.483931511193</v>
      </c>
      <c r="H130">
        <v>6.7308908113140999</v>
      </c>
      <c r="I130">
        <v>7.0226252442754999</v>
      </c>
      <c r="J130">
        <v>7.2920740328524003</v>
      </c>
      <c r="K130">
        <v>7.6664435977255998</v>
      </c>
      <c r="L130">
        <v>7.8046101358930997</v>
      </c>
      <c r="M130">
        <v>7.9076875059832998</v>
      </c>
      <c r="N130">
        <v>8.1283785132727999</v>
      </c>
      <c r="O130">
        <v>8.2437667469698006</v>
      </c>
      <c r="P130">
        <v>8.4649205663187992</v>
      </c>
      <c r="Q130">
        <v>8.3666610342280006</v>
      </c>
      <c r="R130">
        <v>8.3774186900455003</v>
      </c>
      <c r="S130">
        <v>8.3666767875965</v>
      </c>
      <c r="T130">
        <v>8.3633642831700996</v>
      </c>
      <c r="U130">
        <v>8.3480161811773996</v>
      </c>
      <c r="V130">
        <v>8.4765755336735999</v>
      </c>
      <c r="W130">
        <v>8.5945660326467994</v>
      </c>
      <c r="X130">
        <v>8.5771181248003003</v>
      </c>
      <c r="Y130">
        <v>8.5069875861794007</v>
      </c>
      <c r="Z130">
        <v>8.5743697232748008</v>
      </c>
      <c r="AA130">
        <v>7.0739655298397999</v>
      </c>
      <c r="AB130">
        <v>5.7916813501075</v>
      </c>
      <c r="AC130">
        <v>4.9525882446012996</v>
      </c>
      <c r="AD130">
        <v>4.2645893014988001</v>
      </c>
      <c r="AE130">
        <v>3.8129519044202</v>
      </c>
      <c r="AF130">
        <v>3.4004540276970001</v>
      </c>
      <c r="AG130">
        <v>3.1097838105681999</v>
      </c>
      <c r="AH130">
        <v>2.8427173584259999</v>
      </c>
      <c r="AI130">
        <v>2.5122569242276001</v>
      </c>
      <c r="AJ130">
        <v>2.3595893639101</v>
      </c>
      <c r="AK130">
        <v>2.4141505201041</v>
      </c>
      <c r="AL130">
        <v>2.4743513426324002</v>
      </c>
      <c r="AM130">
        <v>2.6177822852023001</v>
      </c>
      <c r="AN130">
        <v>2.6220735189904998</v>
      </c>
      <c r="AO130">
        <v>2.7070710437810002</v>
      </c>
      <c r="AP130">
        <v>2.6705721998244001</v>
      </c>
      <c r="AQ130">
        <v>2.6481465631530998</v>
      </c>
      <c r="AR130">
        <v>2.5818117374781</v>
      </c>
      <c r="AS130">
        <v>2.5460298549661999</v>
      </c>
      <c r="AT130">
        <v>2.8169548828791999</v>
      </c>
      <c r="AU130">
        <v>2.8726027757272998</v>
      </c>
      <c r="AV130">
        <v>2.7828827364889999</v>
      </c>
      <c r="AW130">
        <v>2.6451315257422001</v>
      </c>
      <c r="AX130">
        <v>2.7841842585190002</v>
      </c>
      <c r="AY130">
        <v>2.8572226676000998</v>
      </c>
      <c r="AZ130">
        <v>2.9312528317885</v>
      </c>
      <c r="BA130">
        <v>2.9440461493784</v>
      </c>
      <c r="BB130">
        <v>3.1230301854850002</v>
      </c>
      <c r="BC130">
        <v>3.1497247846212</v>
      </c>
      <c r="BD130">
        <v>3.0825829233566999</v>
      </c>
      <c r="BE130">
        <v>3.2994346410851998</v>
      </c>
      <c r="BF130">
        <v>2.9188776092336002</v>
      </c>
      <c r="BG130">
        <v>2.9295061092134</v>
      </c>
      <c r="BH130">
        <v>2.943278088769</v>
      </c>
    </row>
    <row r="131" spans="1:60" x14ac:dyDescent="0.2">
      <c r="A131" s="2" t="s">
        <v>295</v>
      </c>
      <c r="B131" s="2" t="s">
        <v>296</v>
      </c>
      <c r="C131" s="6">
        <f>IF(COUNTIF('Annex 1 Countries'!A$7:A$46, B131) &gt; 0,1,0)</f>
        <v>0</v>
      </c>
      <c r="D131" s="6">
        <f>IF(COUNTIF('Annex 1 Countries'!A$7:A$46, B131)=0,0,IF("A/"=VLOOKUP(B131,'Annex 1 Countries'!A$7:B$46,2,FALSE),1,0))</f>
        <v>0</v>
      </c>
      <c r="E131" s="6">
        <f>IF(COUNTIF('EU27'!B$2:B$28, B131) &gt; 0,1,0)</f>
        <v>0</v>
      </c>
      <c r="F131">
        <v>2.7822449180156998</v>
      </c>
      <c r="G131">
        <v>2.5604246416984</v>
      </c>
      <c r="H131">
        <v>2.5523216613678001</v>
      </c>
      <c r="I131">
        <v>2.5263558569243001</v>
      </c>
      <c r="J131">
        <v>2.5157623034276</v>
      </c>
      <c r="K131">
        <v>2.4795968132164998</v>
      </c>
      <c r="L131">
        <v>2.4264089195034</v>
      </c>
      <c r="M131">
        <v>2.4259983408023</v>
      </c>
      <c r="N131">
        <v>2.510390124033</v>
      </c>
      <c r="O131">
        <v>2.457137705903</v>
      </c>
      <c r="P131">
        <v>2.4696900788269001</v>
      </c>
      <c r="Q131">
        <v>2.3908491190064001</v>
      </c>
      <c r="R131">
        <v>2.3445901465221999</v>
      </c>
      <c r="S131">
        <v>2.3055278414511999</v>
      </c>
      <c r="T131">
        <v>2.2760438718893998</v>
      </c>
      <c r="U131">
        <v>2.1864287215003002</v>
      </c>
      <c r="V131">
        <v>2.1388917290811</v>
      </c>
      <c r="W131">
        <v>2.0838440820425999</v>
      </c>
      <c r="X131">
        <v>2.0383472982478001</v>
      </c>
      <c r="Y131">
        <v>1.9881814734615</v>
      </c>
      <c r="Z131">
        <v>1.9728508112094001</v>
      </c>
      <c r="AA131">
        <v>1.9221026488130999</v>
      </c>
      <c r="AB131">
        <v>1.8964484886847</v>
      </c>
      <c r="AC131">
        <v>1.8822498482398999</v>
      </c>
      <c r="AD131">
        <v>1.8005530595589001</v>
      </c>
      <c r="AE131">
        <v>1.7898676587128</v>
      </c>
      <c r="AF131">
        <v>1.7461898408939001</v>
      </c>
      <c r="AG131">
        <v>1.7065809378528001</v>
      </c>
      <c r="AH131">
        <v>1.6788892817545999</v>
      </c>
      <c r="AI131">
        <v>1.6458380764725999</v>
      </c>
      <c r="AJ131">
        <v>1.6056423704849001</v>
      </c>
      <c r="AK131">
        <v>1.4448311500297999</v>
      </c>
      <c r="AL131">
        <v>1.2909510350165001</v>
      </c>
      <c r="AM131">
        <v>1.3211425592882999</v>
      </c>
      <c r="AN131">
        <v>1.3207433288699999</v>
      </c>
      <c r="AO131">
        <v>1.4280045264506001</v>
      </c>
      <c r="AP131">
        <v>1.4024344943364999</v>
      </c>
      <c r="AQ131">
        <v>1.3953557060323001</v>
      </c>
      <c r="AR131">
        <v>1.3871717093506</v>
      </c>
      <c r="AS131">
        <v>1.3791211489535999</v>
      </c>
      <c r="AT131">
        <v>1.3718261278752</v>
      </c>
      <c r="AU131">
        <v>1.3369592113555</v>
      </c>
      <c r="AV131">
        <v>1.3601118823192999</v>
      </c>
      <c r="AW131">
        <v>1.2892794383788999</v>
      </c>
      <c r="AX131">
        <v>1.3184736701583999</v>
      </c>
      <c r="AY131">
        <v>1.2982130760301001</v>
      </c>
      <c r="AZ131">
        <v>1.2623399930096</v>
      </c>
      <c r="BA131">
        <v>1.2445992838715001</v>
      </c>
      <c r="BB131">
        <v>1.1569985064307</v>
      </c>
      <c r="BC131">
        <v>1.1957106659100001</v>
      </c>
      <c r="BD131">
        <v>1.150901142947</v>
      </c>
      <c r="BE131">
        <v>1.1819087216641</v>
      </c>
      <c r="BF131">
        <v>1.1810277274076</v>
      </c>
      <c r="BG131">
        <v>1.1926460394489999</v>
      </c>
      <c r="BH131">
        <v>1.1653035037743</v>
      </c>
    </row>
    <row r="132" spans="1:60" x14ac:dyDescent="0.2">
      <c r="A132" s="2" t="s">
        <v>297</v>
      </c>
      <c r="B132" s="2" t="s">
        <v>298</v>
      </c>
      <c r="C132" s="6">
        <f>IF(COUNTIF('Annex 1 Countries'!A$7:A$46, B132) &gt; 0,1,0)</f>
        <v>0</v>
      </c>
      <c r="D132" s="6">
        <f>IF(COUNTIF('Annex 1 Countries'!A$7:A$46, B132)=0,0,IF("A/"=VLOOKUP(B132,'Annex 1 Countries'!A$7:B$46,2,FALSE),1,0))</f>
        <v>0</v>
      </c>
      <c r="E132" s="6">
        <f>IF(COUNTIF('EU27'!B$2:B$28, B132) &gt; 0,1,0)</f>
        <v>0</v>
      </c>
      <c r="F132">
        <v>0.18182869147163999</v>
      </c>
      <c r="G132">
        <v>0.18536739215326001</v>
      </c>
      <c r="H132">
        <v>0.19309668930957</v>
      </c>
      <c r="I132">
        <v>0.21428799730219</v>
      </c>
      <c r="J132">
        <v>0.2376421967597</v>
      </c>
      <c r="K132">
        <v>0.22130895225277</v>
      </c>
      <c r="L132">
        <v>0.22222953119422001</v>
      </c>
      <c r="M132">
        <v>0.22928268956145001</v>
      </c>
      <c r="N132">
        <v>0.23262422821102</v>
      </c>
      <c r="O132">
        <v>0.24148407433506999</v>
      </c>
      <c r="P132">
        <v>0.25076280747518997</v>
      </c>
      <c r="Q132">
        <v>0.25092388371523999</v>
      </c>
      <c r="R132">
        <v>0.24903918738806</v>
      </c>
      <c r="S132">
        <v>0.24943141743382999</v>
      </c>
      <c r="T132">
        <v>0.45144268927989001</v>
      </c>
      <c r="U132">
        <v>0.47354962814758</v>
      </c>
      <c r="V132">
        <v>0.46271131670955001</v>
      </c>
      <c r="W132">
        <v>0.49085492753909998</v>
      </c>
      <c r="X132">
        <v>0.54986465361073</v>
      </c>
      <c r="Y132">
        <v>0.52172590214721004</v>
      </c>
      <c r="Z132">
        <v>0.60484404570817996</v>
      </c>
      <c r="AA132">
        <v>0.60549693332897003</v>
      </c>
      <c r="AB132">
        <v>0.63545859851352005</v>
      </c>
      <c r="AC132">
        <v>0.70435857885354003</v>
      </c>
      <c r="AD132">
        <v>1.2960279143275999</v>
      </c>
      <c r="AE132">
        <v>1.5208402793358</v>
      </c>
      <c r="AF132">
        <v>1.5184554133018999</v>
      </c>
      <c r="AG132">
        <v>1.3532187095435</v>
      </c>
      <c r="AH132">
        <v>1.4878047284758</v>
      </c>
      <c r="AI132">
        <v>1.4637403896922001</v>
      </c>
      <c r="AJ132">
        <v>2.4786515040105002</v>
      </c>
      <c r="AK132">
        <v>2.1671739435143</v>
      </c>
      <c r="AL132">
        <v>2.535008874736</v>
      </c>
      <c r="AM132">
        <v>2.1608385392268001</v>
      </c>
      <c r="AN132">
        <v>2.6487473907405001</v>
      </c>
      <c r="AO132">
        <v>2.4131315833762002</v>
      </c>
      <c r="AP132">
        <v>2.8417615525031001</v>
      </c>
      <c r="AQ132">
        <v>2.9092851543782001</v>
      </c>
      <c r="AR132">
        <v>3.0837865760404002</v>
      </c>
      <c r="AS132">
        <v>3.0938616473840002</v>
      </c>
      <c r="AT132">
        <v>3.2201159199802998</v>
      </c>
      <c r="AU132">
        <v>3.3847179180300002</v>
      </c>
      <c r="AV132">
        <v>4.0929271104557996</v>
      </c>
      <c r="AW132">
        <v>4.4446347847228003</v>
      </c>
      <c r="AX132">
        <v>5.7692939440407001</v>
      </c>
      <c r="AY132">
        <v>4.1613075638536996</v>
      </c>
      <c r="AZ132">
        <v>4.4271230645725002</v>
      </c>
      <c r="BA132">
        <v>4.0536468701606996</v>
      </c>
      <c r="BB132">
        <v>3.4794271693283001</v>
      </c>
      <c r="BC132">
        <v>3.7310758050338002</v>
      </c>
      <c r="BD132">
        <v>3.0061356805226001</v>
      </c>
      <c r="BE132">
        <v>4.0203787088035003</v>
      </c>
      <c r="BF132">
        <v>4.2152253292871</v>
      </c>
      <c r="BG132">
        <v>4.1723238508353999</v>
      </c>
      <c r="BH132">
        <v>4.3251508048428997</v>
      </c>
    </row>
    <row r="133" spans="1:60" x14ac:dyDescent="0.2">
      <c r="A133" s="2" t="s">
        <v>299</v>
      </c>
      <c r="B133" s="2" t="s">
        <v>300</v>
      </c>
      <c r="C133" s="6">
        <f>IF(COUNTIF('Annex 1 Countries'!A$7:A$46, B133) &gt; 0,1,0)</f>
        <v>0</v>
      </c>
      <c r="D133" s="6">
        <f>IF(COUNTIF('Annex 1 Countries'!A$7:A$46, B133)=0,0,IF("A/"=VLOOKUP(B133,'Annex 1 Countries'!A$7:B$46,2,FALSE),1,0))</f>
        <v>0</v>
      </c>
      <c r="E133" s="6">
        <f>IF(COUNTIF('EU27'!B$2:B$28, B133) &gt; 0,1,0)</f>
        <v>0</v>
      </c>
      <c r="F133">
        <v>3.9475202558335001</v>
      </c>
      <c r="G133">
        <v>3.8528553092272002</v>
      </c>
      <c r="H133">
        <v>3.9812100627434002</v>
      </c>
      <c r="I133">
        <v>4.0648135157471001</v>
      </c>
      <c r="J133">
        <v>4.2688830369959003</v>
      </c>
      <c r="K133">
        <v>4.3734411452754998</v>
      </c>
      <c r="L133">
        <v>4.4965727692232003</v>
      </c>
      <c r="M133">
        <v>4.5276647517762001</v>
      </c>
      <c r="N133">
        <v>4.7940770122079996</v>
      </c>
      <c r="O133">
        <v>4.9062966990356998</v>
      </c>
      <c r="P133">
        <v>5.2207599053356999</v>
      </c>
      <c r="Q133">
        <v>5.4577585368578001</v>
      </c>
      <c r="R133">
        <v>5.6589378412720004</v>
      </c>
      <c r="S133">
        <v>5.3422788696349999</v>
      </c>
      <c r="T133">
        <v>5.3174017501339996</v>
      </c>
      <c r="U133">
        <v>5.3846084326702996</v>
      </c>
      <c r="V133">
        <v>5.2442683915300998</v>
      </c>
      <c r="W133">
        <v>5.29507022644</v>
      </c>
      <c r="X133">
        <v>5.1769088055391004</v>
      </c>
      <c r="Y133">
        <v>5.3036276270415001</v>
      </c>
      <c r="Z133">
        <v>5.1602820498349002</v>
      </c>
      <c r="AA133">
        <v>5.2651816176785999</v>
      </c>
      <c r="AB133">
        <v>5.1900245429650003</v>
      </c>
      <c r="AC133">
        <v>5.2400933197557</v>
      </c>
      <c r="AD133">
        <v>5.4276764430868001</v>
      </c>
      <c r="AE133">
        <v>5.1271245008664996</v>
      </c>
      <c r="AF133">
        <v>5.2480341171909002</v>
      </c>
      <c r="AG133">
        <v>5.4291520368175004</v>
      </c>
      <c r="AH133">
        <v>5.6148257843621003</v>
      </c>
      <c r="AI133">
        <v>5.4015665002248996</v>
      </c>
      <c r="AJ133">
        <v>5.5667652573622997</v>
      </c>
      <c r="AK133">
        <v>5.4590011902826996</v>
      </c>
      <c r="AL133">
        <v>5.4509400006605997</v>
      </c>
      <c r="AM133">
        <v>5.614001814012</v>
      </c>
      <c r="AN133">
        <v>5.6325048333529004</v>
      </c>
      <c r="AO133">
        <v>5.7588985870937002</v>
      </c>
      <c r="AP133">
        <v>5.8703282285510996</v>
      </c>
      <c r="AQ133">
        <v>5.8745140599125003</v>
      </c>
      <c r="AR133">
        <v>5.8378174450992999</v>
      </c>
      <c r="AS133">
        <v>5.6272520366062997</v>
      </c>
      <c r="AT133">
        <v>5.6731859702397003</v>
      </c>
      <c r="AU133">
        <v>5.6856374898385997</v>
      </c>
      <c r="AV133">
        <v>5.7343930040539997</v>
      </c>
      <c r="AW133">
        <v>5.5866021536453001</v>
      </c>
      <c r="AX133">
        <v>5.4181009745643003</v>
      </c>
      <c r="AY133">
        <v>5.4185593844064996</v>
      </c>
      <c r="AZ133">
        <v>5.4217570379903997</v>
      </c>
      <c r="BA133">
        <v>5.3866259901692999</v>
      </c>
      <c r="BB133">
        <v>5.1625595901233003</v>
      </c>
      <c r="BC133">
        <v>5.2304365186453001</v>
      </c>
      <c r="BD133">
        <v>4.7817069560264001</v>
      </c>
      <c r="BE133">
        <v>4.8476114985574998</v>
      </c>
      <c r="BF133">
        <v>4.8242159614137003</v>
      </c>
      <c r="BG133">
        <v>4.9568852134936003</v>
      </c>
      <c r="BH133">
        <v>4.9145535370345002</v>
      </c>
    </row>
    <row r="134" spans="1:60" x14ac:dyDescent="0.2">
      <c r="A134" s="2" t="s">
        <v>301</v>
      </c>
      <c r="B134" s="2" t="s">
        <v>302</v>
      </c>
      <c r="C134" s="6">
        <f>IF(COUNTIF('Annex 1 Countries'!A$7:A$46, B134) &gt; 0,1,0)</f>
        <v>0</v>
      </c>
      <c r="D134" s="6">
        <f>IF(COUNTIF('Annex 1 Countries'!A$7:A$46, B134)=0,0,IF("A/"=VLOOKUP(B134,'Annex 1 Countries'!A$7:B$46,2,FALSE),1,0))</f>
        <v>0</v>
      </c>
      <c r="E134" s="6">
        <f>IF(COUNTIF('EU27'!B$2:B$28, B134) &gt; 0,1,0)</f>
        <v>0</v>
      </c>
      <c r="F134">
        <v>7.1741421133468997</v>
      </c>
      <c r="G134">
        <v>6.7772819765792001</v>
      </c>
      <c r="H134">
        <v>6.7200620497957004</v>
      </c>
      <c r="I134">
        <v>7.4463526327827001</v>
      </c>
      <c r="J134">
        <v>7.6053502148363004</v>
      </c>
      <c r="K134">
        <v>6.3948827435061997</v>
      </c>
      <c r="L134">
        <v>6.5284429067077001</v>
      </c>
      <c r="M134">
        <v>6.5899448302866999</v>
      </c>
      <c r="N134">
        <v>6.3315331822314</v>
      </c>
      <c r="O134">
        <v>6.8614780520794003</v>
      </c>
      <c r="P134">
        <v>6.3196591712048003</v>
      </c>
      <c r="Q134">
        <v>6.6852755158340997</v>
      </c>
      <c r="R134">
        <v>5.9439765173295003</v>
      </c>
      <c r="S134">
        <v>5.6318845814468999</v>
      </c>
      <c r="T134">
        <v>6.3478423561505997</v>
      </c>
      <c r="U134">
        <v>6.5645148787028003</v>
      </c>
      <c r="V134">
        <v>6.6623225865588998</v>
      </c>
      <c r="W134">
        <v>6.4623382336253998</v>
      </c>
      <c r="X134">
        <v>6.5133306861347</v>
      </c>
      <c r="Y134">
        <v>6.5992934900191003</v>
      </c>
      <c r="Z134">
        <v>7.1941810397396999</v>
      </c>
      <c r="AA134">
        <v>6.4549253374828996</v>
      </c>
      <c r="AB134">
        <v>5.8038042976658</v>
      </c>
      <c r="AC134">
        <v>5.9204429622593002</v>
      </c>
      <c r="AD134">
        <v>5.8137093592521998</v>
      </c>
      <c r="AE134">
        <v>5.7411930272438996</v>
      </c>
      <c r="AF134">
        <v>6.5227376459955</v>
      </c>
      <c r="AG134">
        <v>5.9113582595425003</v>
      </c>
      <c r="AH134">
        <v>6.2954849049773998</v>
      </c>
      <c r="AI134">
        <v>5.8013137873553999</v>
      </c>
      <c r="AJ134">
        <v>5.6024875812939996</v>
      </c>
      <c r="AK134">
        <v>5.6355316344122999</v>
      </c>
      <c r="AL134">
        <v>5.3500439799094002</v>
      </c>
      <c r="AM134">
        <v>5.7115853026641004</v>
      </c>
      <c r="AN134">
        <v>5.7813269687478996</v>
      </c>
      <c r="AO134">
        <v>5.9961764672640996</v>
      </c>
      <c r="AP134">
        <v>5.8437845035534002</v>
      </c>
      <c r="AQ134">
        <v>6.2056393598698998</v>
      </c>
      <c r="AR134">
        <v>6.1246285015405997</v>
      </c>
      <c r="AS134">
        <v>5.5922570803123</v>
      </c>
      <c r="AT134">
        <v>5.6672043200094002</v>
      </c>
      <c r="AU134">
        <v>6.2345524266923</v>
      </c>
      <c r="AV134">
        <v>5.9271402345116</v>
      </c>
      <c r="AW134">
        <v>5.4884157111737997</v>
      </c>
      <c r="AX134">
        <v>5.2775764631383</v>
      </c>
      <c r="AY134">
        <v>5.0727988562704001</v>
      </c>
      <c r="AZ134">
        <v>4.9252342993307998</v>
      </c>
      <c r="BA134">
        <v>5.1375021862416004</v>
      </c>
      <c r="BB134">
        <v>4.9118171647466999</v>
      </c>
      <c r="BC134">
        <v>5.4330265625632999</v>
      </c>
      <c r="BD134">
        <v>4.9273788450496996</v>
      </c>
      <c r="BE134">
        <v>4.8944098073362001</v>
      </c>
      <c r="BF134">
        <v>5.1775402983646996</v>
      </c>
      <c r="BG134">
        <v>5.0570022912321004</v>
      </c>
      <c r="BH134">
        <v>4.6970303182744004</v>
      </c>
    </row>
    <row r="135" spans="1:60" x14ac:dyDescent="0.2">
      <c r="A135" s="2" t="s">
        <v>303</v>
      </c>
      <c r="B135" s="2" t="s">
        <v>304</v>
      </c>
      <c r="C135" s="6">
        <f>IF(COUNTIF('Annex 1 Countries'!A$7:A$46, B135) &gt; 0,1,0)</f>
        <v>0</v>
      </c>
      <c r="D135" s="6">
        <f>IF(COUNTIF('Annex 1 Countries'!A$7:A$46, B135)=0,0,IF("A/"=VLOOKUP(B135,'Annex 1 Countries'!A$7:B$46,2,FALSE),1,0))</f>
        <v>0</v>
      </c>
      <c r="E135" s="6">
        <f>IF(COUNTIF('EU27'!B$2:B$28, B135) &gt; 0,1,0)</f>
        <v>0</v>
      </c>
      <c r="F135">
        <v>1.8269277512849</v>
      </c>
      <c r="G135">
        <v>1.8369306614381999</v>
      </c>
      <c r="H135">
        <v>1.599221816185</v>
      </c>
      <c r="I135">
        <v>1.4602391293528001</v>
      </c>
      <c r="J135">
        <v>1.3057812798169</v>
      </c>
      <c r="K135">
        <v>1.3960459486298999</v>
      </c>
      <c r="L135">
        <v>1.4270835111380999</v>
      </c>
      <c r="M135">
        <v>1.4176367374748999</v>
      </c>
      <c r="N135">
        <v>1.4843167862005</v>
      </c>
      <c r="O135">
        <v>1.5562640482643</v>
      </c>
      <c r="P135">
        <v>1.7209443597386</v>
      </c>
      <c r="Q135">
        <v>1.7876458801395001</v>
      </c>
      <c r="R135">
        <v>1.8070485974895001</v>
      </c>
      <c r="S135">
        <v>1.5716099734386</v>
      </c>
      <c r="T135">
        <v>1.3772988550411001</v>
      </c>
      <c r="U135">
        <v>1.2631547418710001</v>
      </c>
      <c r="V135">
        <v>1.2727165450114999</v>
      </c>
      <c r="W135">
        <v>1.3036631202971001</v>
      </c>
      <c r="X135">
        <v>1.3261036662445</v>
      </c>
      <c r="Y135">
        <v>1.3684857806665001</v>
      </c>
      <c r="Z135">
        <v>1.4154252802895</v>
      </c>
      <c r="AA135">
        <v>1.3884916468413999</v>
      </c>
      <c r="AB135">
        <v>1.3517630906</v>
      </c>
      <c r="AC135">
        <v>1.3338487044981</v>
      </c>
      <c r="AD135">
        <v>1.3338131426023001</v>
      </c>
      <c r="AE135">
        <v>1.3375491155815</v>
      </c>
      <c r="AF135">
        <v>1.3422557961365</v>
      </c>
      <c r="AG135">
        <v>1.3214586916819999</v>
      </c>
      <c r="AH135">
        <v>1.3637943611761001</v>
      </c>
      <c r="AI135">
        <v>1.3931806336309001</v>
      </c>
      <c r="AJ135">
        <v>1.4366848107843999</v>
      </c>
      <c r="AK135">
        <v>1.4596047032996999</v>
      </c>
      <c r="AL135">
        <v>1.5171972960525</v>
      </c>
      <c r="AM135">
        <v>1.5443473256169999</v>
      </c>
      <c r="AN135">
        <v>1.5611063501693001</v>
      </c>
      <c r="AO135">
        <v>1.5815241211452999</v>
      </c>
      <c r="AP135">
        <v>1.5482111611723</v>
      </c>
      <c r="AQ135">
        <v>1.5990172468082</v>
      </c>
      <c r="AR135">
        <v>1.6331397284486999</v>
      </c>
      <c r="AS135">
        <v>1.6651361095166</v>
      </c>
      <c r="AT135">
        <v>1.6924935984831999</v>
      </c>
      <c r="AU135">
        <v>1.7075973505649999</v>
      </c>
      <c r="AV135">
        <v>1.7251330356850001</v>
      </c>
      <c r="AW135">
        <v>1.7710071534698</v>
      </c>
      <c r="AX135">
        <v>1.7834632884168999</v>
      </c>
      <c r="AY135">
        <v>1.8439175292084</v>
      </c>
      <c r="AZ135">
        <v>1.9777534613234</v>
      </c>
      <c r="BA135">
        <v>2.0659824065431001</v>
      </c>
      <c r="BB135">
        <v>2.0977462496014998</v>
      </c>
      <c r="BC135">
        <v>2.0746371509496</v>
      </c>
      <c r="BD135">
        <v>2.0972135726835002</v>
      </c>
      <c r="BE135">
        <v>2.1534766656928999</v>
      </c>
      <c r="BF135">
        <v>2.0685737564608999</v>
      </c>
      <c r="BG135">
        <v>2.1040635287686</v>
      </c>
      <c r="BH135">
        <v>2.1050824145427001</v>
      </c>
    </row>
    <row r="136" spans="1:60" x14ac:dyDescent="0.2">
      <c r="A136" s="2" t="s">
        <v>305</v>
      </c>
      <c r="B136" s="2" t="s">
        <v>306</v>
      </c>
      <c r="C136" s="6">
        <f>IF(COUNTIF('Annex 1 Countries'!A$7:A$46, B136) &gt; 0,1,0)</f>
        <v>1</v>
      </c>
      <c r="D136" s="6">
        <f>IF(COUNTIF('Annex 1 Countries'!A$7:A$46, B136)=0,0,IF("A/"=VLOOKUP(B136,'Annex 1 Countries'!A$7:B$46,2,FALSE),1,0))</f>
        <v>0</v>
      </c>
      <c r="E136" s="6">
        <f>IF(COUNTIF('EU27'!B$2:B$28, B136) &gt; 0,1,0)</f>
        <v>1</v>
      </c>
      <c r="F136">
        <v>2.5467368932705998</v>
      </c>
      <c r="G136">
        <v>2.5684286453638001</v>
      </c>
      <c r="H136">
        <v>3.1018833674031998</v>
      </c>
      <c r="I136">
        <v>2.9943335642197</v>
      </c>
      <c r="J136">
        <v>2.7628730644616999</v>
      </c>
      <c r="K136">
        <v>2.5303565497334</v>
      </c>
      <c r="L136">
        <v>2.8203951607361</v>
      </c>
      <c r="M136">
        <v>2.9525626858158001</v>
      </c>
      <c r="N136">
        <v>3.339458824606</v>
      </c>
      <c r="O136">
        <v>3.2423082308034998</v>
      </c>
      <c r="P136">
        <v>3.5072337680609</v>
      </c>
      <c r="Q136">
        <v>3.8777195830614</v>
      </c>
      <c r="R136">
        <v>4.3446387922680998</v>
      </c>
      <c r="S136">
        <v>3.3179322619668001</v>
      </c>
      <c r="T136">
        <v>4.3474853405414002</v>
      </c>
      <c r="U136">
        <v>3.8242390304657001</v>
      </c>
      <c r="V136">
        <v>5.8575745248483999</v>
      </c>
      <c r="W136">
        <v>6.0742939771479998</v>
      </c>
      <c r="X136">
        <v>6.5185374590942997</v>
      </c>
      <c r="Y136">
        <v>6.9769150693734998</v>
      </c>
      <c r="Z136">
        <v>6.9145460476530003</v>
      </c>
      <c r="AA136">
        <v>6.5990146249541004</v>
      </c>
      <c r="AB136">
        <v>6.4661158552086997</v>
      </c>
      <c r="AC136">
        <v>8.1521363413102996</v>
      </c>
      <c r="AD136">
        <v>7.3049553541575998</v>
      </c>
      <c r="AE136">
        <v>6.9046390809128004</v>
      </c>
      <c r="AF136">
        <v>6.7147042619143003</v>
      </c>
      <c r="AG136">
        <v>7.0610364356337998</v>
      </c>
      <c r="AH136">
        <v>6.7651861214683002</v>
      </c>
      <c r="AI136">
        <v>6.8276844412289002</v>
      </c>
      <c r="AJ136">
        <v>6.0877752540046002</v>
      </c>
      <c r="AK136">
        <v>6.9909252186020998</v>
      </c>
      <c r="AL136">
        <v>6.5227439172541999</v>
      </c>
      <c r="AM136">
        <v>7.2448598626720999</v>
      </c>
      <c r="AN136">
        <v>7.2087975688609003</v>
      </c>
      <c r="AO136">
        <v>7.3166180640669998</v>
      </c>
      <c r="AP136">
        <v>7.4296108320415</v>
      </c>
      <c r="AQ136">
        <v>7.5871555414077996</v>
      </c>
      <c r="AR136">
        <v>7.6025333875815004</v>
      </c>
      <c r="AS136">
        <v>7.0020652877176</v>
      </c>
      <c r="AT136">
        <v>7.0880553360245999</v>
      </c>
      <c r="AU136">
        <v>7.0243080658094001</v>
      </c>
      <c r="AV136">
        <v>7.4095305688339002</v>
      </c>
      <c r="AW136">
        <v>6.5753317368142001</v>
      </c>
      <c r="AX136">
        <v>6.5508696326399001</v>
      </c>
      <c r="AY136">
        <v>4.9347971738245997</v>
      </c>
      <c r="AZ136">
        <v>4.2569580537717</v>
      </c>
      <c r="BA136">
        <v>4.6802607597539003</v>
      </c>
      <c r="BB136">
        <v>4.6559796902338002</v>
      </c>
      <c r="BC136">
        <v>4.8823744404243996</v>
      </c>
      <c r="BD136">
        <v>4.7447375103417997</v>
      </c>
      <c r="BE136">
        <v>4.7434648659847998</v>
      </c>
      <c r="BF136">
        <v>5.1261574617191998</v>
      </c>
      <c r="BG136">
        <v>5.0920408896935996</v>
      </c>
      <c r="BH136">
        <v>5.1224183276859003</v>
      </c>
    </row>
    <row r="137" spans="1:60" x14ac:dyDescent="0.2">
      <c r="A137" s="2" t="s">
        <v>307</v>
      </c>
      <c r="B137" s="2" t="s">
        <v>308</v>
      </c>
      <c r="C137" s="6">
        <f>IF(COUNTIF('Annex 1 Countries'!A$7:A$46, B137) &gt; 0,1,0)</f>
        <v>0</v>
      </c>
      <c r="D137" s="6">
        <f>IF(COUNTIF('Annex 1 Countries'!A$7:A$46, B137)=0,0,IF("A/"=VLOOKUP(B137,'Annex 1 Countries'!A$7:B$46,2,FALSE),1,0))</f>
        <v>0</v>
      </c>
      <c r="E137" s="6">
        <f>IF(COUNTIF('EU27'!B$2:B$28, B137) &gt; 0,1,0)</f>
        <v>0</v>
      </c>
      <c r="F137">
        <v>1.9047627088454</v>
      </c>
      <c r="G137">
        <v>1.8733185719540999</v>
      </c>
      <c r="H137">
        <v>1.7797743421811001</v>
      </c>
      <c r="I137">
        <v>1.8157157978048999</v>
      </c>
      <c r="J137">
        <v>1.7965653128531001</v>
      </c>
      <c r="K137">
        <v>1.8050320105404001</v>
      </c>
      <c r="L137">
        <v>1.7801810326842</v>
      </c>
      <c r="M137">
        <v>1.7671153761244001</v>
      </c>
      <c r="N137">
        <v>1.8054083604989</v>
      </c>
      <c r="O137">
        <v>1.7423320354370999</v>
      </c>
      <c r="P137">
        <v>1.8436011890909001</v>
      </c>
      <c r="Q137">
        <v>1.8527334277128</v>
      </c>
      <c r="R137">
        <v>1.8332594409526</v>
      </c>
      <c r="S137">
        <v>1.8186520826656001</v>
      </c>
      <c r="T137">
        <v>1.8026746198201999</v>
      </c>
      <c r="U137">
        <v>1.8069223721754999</v>
      </c>
      <c r="V137">
        <v>1.7740383996714</v>
      </c>
      <c r="W137">
        <v>1.6744644580860999</v>
      </c>
      <c r="X137">
        <v>1.6413579410407</v>
      </c>
      <c r="Y137">
        <v>1.5906689738738</v>
      </c>
      <c r="Z137">
        <v>1.5562203453092001</v>
      </c>
      <c r="AA137">
        <v>1.505096511594</v>
      </c>
      <c r="AB137">
        <v>1.5835131868186001</v>
      </c>
      <c r="AC137">
        <v>1.6397950869480999</v>
      </c>
      <c r="AD137">
        <v>1.7031782497437999</v>
      </c>
      <c r="AE137">
        <v>1.7528854203752</v>
      </c>
      <c r="AF137">
        <v>1.7287858969790999</v>
      </c>
      <c r="AG137">
        <v>1.6718051762224</v>
      </c>
      <c r="AH137">
        <v>1.6909721713074</v>
      </c>
      <c r="AI137">
        <v>1.8094224751399</v>
      </c>
      <c r="AJ137">
        <v>1.8539659352028</v>
      </c>
      <c r="AK137">
        <v>1.8476414346373</v>
      </c>
      <c r="AL137">
        <v>1.8677623166215001</v>
      </c>
      <c r="AM137">
        <v>1.9772356673189999</v>
      </c>
      <c r="AN137">
        <v>2.0296212002269001</v>
      </c>
      <c r="AO137">
        <v>2.1283052054798</v>
      </c>
      <c r="AP137">
        <v>2.2097978412285002</v>
      </c>
      <c r="AQ137">
        <v>2.2414725715905002</v>
      </c>
      <c r="AR137">
        <v>2.2011856558442999</v>
      </c>
      <c r="AS137">
        <v>2.2013414506028002</v>
      </c>
      <c r="AT137">
        <v>2.2263905244869999</v>
      </c>
      <c r="AU137">
        <v>2.1663173519665002</v>
      </c>
      <c r="AV137">
        <v>2.1862319840647002</v>
      </c>
      <c r="AW137">
        <v>2.2318657928519001</v>
      </c>
      <c r="AX137">
        <v>2.3191452506474</v>
      </c>
      <c r="AY137">
        <v>2.3710710656209</v>
      </c>
      <c r="AZ137">
        <v>2.4495361646161999</v>
      </c>
      <c r="BA137">
        <v>2.7259502959762001</v>
      </c>
      <c r="BB137">
        <v>2.2611478519012</v>
      </c>
      <c r="BC137">
        <v>2.2387585729591999</v>
      </c>
      <c r="BD137">
        <v>2.2448189241813998</v>
      </c>
      <c r="BE137">
        <v>2.1943938841785</v>
      </c>
      <c r="BF137">
        <v>2.1730476345562999</v>
      </c>
      <c r="BG137">
        <v>2.1055357433649</v>
      </c>
      <c r="BH137">
        <v>2.0816403289553</v>
      </c>
    </row>
    <row r="138" spans="1:60" x14ac:dyDescent="0.2">
      <c r="A138" s="2" t="s">
        <v>309</v>
      </c>
      <c r="B138" s="2" t="s">
        <v>310</v>
      </c>
      <c r="C138" s="6">
        <f>IF(COUNTIF('Annex 1 Countries'!A$7:A$46, B138) &gt; 0,1,0)</f>
        <v>0</v>
      </c>
      <c r="D138" s="6">
        <f>IF(COUNTIF('Annex 1 Countries'!A$7:A$46, B138)=0,0,IF("A/"=VLOOKUP(B138,'Annex 1 Countries'!A$7:B$46,2,FALSE),1,0))</f>
        <v>0</v>
      </c>
      <c r="E138" s="6">
        <f>IF(COUNTIF('EU27'!B$2:B$28, B138) &gt; 0,1,0)</f>
        <v>0</v>
      </c>
      <c r="F138">
        <v>15.598862981157</v>
      </c>
      <c r="G138">
        <v>15.434548656784999</v>
      </c>
      <c r="H138">
        <v>14.712368246936</v>
      </c>
      <c r="I138">
        <v>14.653528956133</v>
      </c>
      <c r="J138">
        <v>14.758568427795</v>
      </c>
      <c r="K138">
        <v>14.797375638673</v>
      </c>
      <c r="L138">
        <v>14.615453283911</v>
      </c>
      <c r="M138">
        <v>14.729296703444</v>
      </c>
      <c r="N138">
        <v>14.599300816826</v>
      </c>
      <c r="O138">
        <v>14.747476717913001</v>
      </c>
      <c r="P138">
        <v>14.866429770647001</v>
      </c>
      <c r="Q138">
        <v>13.984903999936</v>
      </c>
      <c r="R138">
        <v>14.15955725637</v>
      </c>
      <c r="S138">
        <v>14.045429037294999</v>
      </c>
      <c r="T138">
        <v>13.889308772333999</v>
      </c>
      <c r="U138">
        <v>14.360767331202</v>
      </c>
      <c r="V138">
        <v>14.593251603497</v>
      </c>
      <c r="W138">
        <v>14.705924233578999</v>
      </c>
      <c r="X138">
        <v>14.790886795784999</v>
      </c>
      <c r="Y138">
        <v>14.140950962085</v>
      </c>
      <c r="Z138">
        <v>13.703363571005999</v>
      </c>
      <c r="AA138">
        <v>14.830918599854</v>
      </c>
      <c r="AB138">
        <v>13.647244642023001</v>
      </c>
      <c r="AC138">
        <v>12.952333754117999</v>
      </c>
      <c r="AD138">
        <v>11.986429639593</v>
      </c>
      <c r="AE138">
        <v>12.260157935184999</v>
      </c>
      <c r="AF138">
        <v>11.606442613432</v>
      </c>
      <c r="AG138">
        <v>11.633480913438</v>
      </c>
      <c r="AH138">
        <v>11.847120128646999</v>
      </c>
      <c r="AI138">
        <v>12.033107704621001</v>
      </c>
      <c r="AJ138">
        <v>12.234242918839</v>
      </c>
      <c r="AK138">
        <v>11.202952903144</v>
      </c>
      <c r="AL138">
        <v>10.234034268335</v>
      </c>
      <c r="AM138">
        <v>9.8612226314536002</v>
      </c>
      <c r="AN138">
        <v>9.7308626347124996</v>
      </c>
      <c r="AO138">
        <v>11.421941616587</v>
      </c>
      <c r="AP138">
        <v>12.580392985999</v>
      </c>
      <c r="AQ138">
        <v>13.479249055358</v>
      </c>
      <c r="AR138">
        <v>13.669135646483999</v>
      </c>
      <c r="AS138">
        <v>14.748961816699</v>
      </c>
      <c r="AT138">
        <v>15.650798670837</v>
      </c>
      <c r="AU138">
        <v>17.398035286694</v>
      </c>
      <c r="AV138">
        <v>17.513271211107998</v>
      </c>
      <c r="AW138">
        <v>18.041389316185999</v>
      </c>
      <c r="AX138">
        <v>18.805922844836999</v>
      </c>
      <c r="AY138">
        <v>17.781685889346999</v>
      </c>
      <c r="AZ138">
        <v>20.071271704552998</v>
      </c>
      <c r="BA138">
        <v>22.059545183725</v>
      </c>
      <c r="BB138">
        <v>22.753136967919001</v>
      </c>
      <c r="BC138">
        <v>24.033647161405</v>
      </c>
      <c r="BD138">
        <v>21.742626745652</v>
      </c>
      <c r="BE138">
        <v>21.81719359333</v>
      </c>
      <c r="BF138">
        <v>22.693881670216001</v>
      </c>
      <c r="BG138">
        <v>28.151345265267</v>
      </c>
      <c r="BH138">
        <v>30.993455883997999</v>
      </c>
    </row>
    <row r="139" spans="1:60" x14ac:dyDescent="0.2">
      <c r="A139" s="2" t="s">
        <v>311</v>
      </c>
      <c r="B139" s="2" t="s">
        <v>312</v>
      </c>
      <c r="C139" s="6">
        <f>IF(COUNTIF('Annex 1 Countries'!A$7:A$46, B139) &gt; 0,1,0)</f>
        <v>0</v>
      </c>
      <c r="D139" s="6">
        <f>IF(COUNTIF('Annex 1 Countries'!A$7:A$46, B139)=0,0,IF("A/"=VLOOKUP(B139,'Annex 1 Countries'!A$7:B$46,2,FALSE),1,0))</f>
        <v>0</v>
      </c>
      <c r="E139" s="6">
        <f>IF(COUNTIF('EU27'!B$2:B$28, B139) &gt; 0,1,0)</f>
        <v>0</v>
      </c>
      <c r="F139">
        <v>1.0094392392775999</v>
      </c>
      <c r="G139">
        <v>1.0014704631275</v>
      </c>
      <c r="H139">
        <v>0.93722257791718999</v>
      </c>
      <c r="I139">
        <v>0.94857541998645001</v>
      </c>
      <c r="J139">
        <v>0.91365868014053997</v>
      </c>
      <c r="K139">
        <v>0.85460920957687003</v>
      </c>
      <c r="L139">
        <v>0.81540611744331004</v>
      </c>
      <c r="M139">
        <v>0.77960027531839005</v>
      </c>
      <c r="N139">
        <v>0.72541571189100995</v>
      </c>
      <c r="O139">
        <v>0.70056797692453998</v>
      </c>
      <c r="P139">
        <v>0.72328458944025997</v>
      </c>
      <c r="Q139">
        <v>0.68771455824185002</v>
      </c>
      <c r="R139">
        <v>0.78877472018854999</v>
      </c>
      <c r="S139">
        <v>0.76059339538077997</v>
      </c>
      <c r="T139">
        <v>0.67599626500526999</v>
      </c>
      <c r="U139">
        <v>0.70741868870305002</v>
      </c>
      <c r="V139">
        <v>0.69050478617958999</v>
      </c>
      <c r="W139">
        <v>0.65819107026973001</v>
      </c>
      <c r="X139">
        <v>0.63929333412116995</v>
      </c>
      <c r="Y139">
        <v>0.66543990886034998</v>
      </c>
      <c r="Z139">
        <v>0.65022427263375004</v>
      </c>
      <c r="AA139">
        <v>0.61008668405960997</v>
      </c>
      <c r="AB139">
        <v>0.61180103026709998</v>
      </c>
      <c r="AC139">
        <v>0.60007298249596996</v>
      </c>
      <c r="AD139">
        <v>0.59922681025997004</v>
      </c>
      <c r="AE139">
        <v>0.59428188058970999</v>
      </c>
      <c r="AF139">
        <v>0.58745865255148999</v>
      </c>
      <c r="AG139">
        <v>0.49198226837213999</v>
      </c>
      <c r="AH139">
        <v>0.59564502122741003</v>
      </c>
      <c r="AI139">
        <v>0.55406132458321999</v>
      </c>
      <c r="AJ139">
        <v>0.58108372377146</v>
      </c>
      <c r="AK139">
        <v>0.60390712819935</v>
      </c>
      <c r="AL139">
        <v>0.6115144245909</v>
      </c>
      <c r="AM139">
        <v>0.65527868246114995</v>
      </c>
      <c r="AN139">
        <v>0.66890030949936996</v>
      </c>
      <c r="AO139">
        <v>0.67110318756964005</v>
      </c>
      <c r="AP139">
        <v>0.63911622718357997</v>
      </c>
      <c r="AQ139">
        <v>0.64890666323403001</v>
      </c>
      <c r="AR139">
        <v>0.61825972647312999</v>
      </c>
      <c r="AS139">
        <v>0.58372010888739001</v>
      </c>
      <c r="AT139">
        <v>0.59089303930110004</v>
      </c>
      <c r="AU139">
        <v>0.76671948010450997</v>
      </c>
      <c r="AV139">
        <v>0.85572034123823004</v>
      </c>
      <c r="AW139">
        <v>0.88166252654121002</v>
      </c>
      <c r="AX139">
        <v>0.90940474663519</v>
      </c>
      <c r="AY139">
        <v>0.87646914715475999</v>
      </c>
      <c r="AZ139">
        <v>0.93675465219003995</v>
      </c>
      <c r="BA139">
        <v>0.99381334587597003</v>
      </c>
      <c r="BB139">
        <v>1.0649694143344</v>
      </c>
      <c r="BC139">
        <v>0.96068799511042002</v>
      </c>
      <c r="BD139">
        <v>0.86437705182275004</v>
      </c>
      <c r="BE139">
        <v>0.93701827940203997</v>
      </c>
      <c r="BF139">
        <v>1.0442667311878999</v>
      </c>
      <c r="BG139">
        <v>0.97683076093550003</v>
      </c>
      <c r="BH139">
        <v>0.93109569698092998</v>
      </c>
    </row>
    <row r="140" spans="1:60" x14ac:dyDescent="0.2">
      <c r="A140" s="2" t="s">
        <v>313</v>
      </c>
      <c r="B140" s="2" t="s">
        <v>314</v>
      </c>
      <c r="C140" s="6">
        <f>IF(COUNTIF('Annex 1 Countries'!A$7:A$46, B140) &gt; 0,1,0)</f>
        <v>0</v>
      </c>
      <c r="D140" s="6">
        <f>IF(COUNTIF('Annex 1 Countries'!A$7:A$46, B140)=0,0,IF("A/"=VLOOKUP(B140,'Annex 1 Countries'!A$7:B$46,2,FALSE),1,0))</f>
        <v>0</v>
      </c>
      <c r="E140" s="6">
        <f>IF(COUNTIF('EU27'!B$2:B$28, B140) &gt; 0,1,0)</f>
        <v>0</v>
      </c>
      <c r="F140">
        <v>4.9139267170028003</v>
      </c>
      <c r="G140">
        <v>4.6495430469489998</v>
      </c>
      <c r="H140">
        <v>4.1553679684129996</v>
      </c>
      <c r="I140">
        <v>3.9574287358808999</v>
      </c>
      <c r="J140">
        <v>3.3415762267317999</v>
      </c>
      <c r="K140">
        <v>3.3408111565591998</v>
      </c>
      <c r="L140">
        <v>3.4096023502712001</v>
      </c>
      <c r="M140">
        <v>3.4476315839052001</v>
      </c>
      <c r="N140">
        <v>3.4147837971327002</v>
      </c>
      <c r="O140">
        <v>3.4320360525309002</v>
      </c>
      <c r="P140">
        <v>3.4075417241388002</v>
      </c>
      <c r="Q140">
        <v>3.4929761217654001</v>
      </c>
      <c r="R140">
        <v>3.4690450565224999</v>
      </c>
      <c r="S140">
        <v>3.0891038341555999</v>
      </c>
      <c r="T140">
        <v>2.9811468705566</v>
      </c>
      <c r="U140">
        <v>3.0522145777102998</v>
      </c>
      <c r="V140">
        <v>2.9096113227240998</v>
      </c>
      <c r="W140">
        <v>3.0750440046009002</v>
      </c>
      <c r="X140">
        <v>3.1726838004729001</v>
      </c>
      <c r="Y140">
        <v>3.2362424773740002</v>
      </c>
      <c r="Z140">
        <v>3.2825953971489001</v>
      </c>
      <c r="AA140">
        <v>3.3779518562945001</v>
      </c>
      <c r="AB140">
        <v>3.8618725334049002</v>
      </c>
      <c r="AC140">
        <v>3.8152750846017001</v>
      </c>
      <c r="AD140">
        <v>3.6983808295584</v>
      </c>
      <c r="AE140">
        <v>3.6590133855351001</v>
      </c>
      <c r="AF140">
        <v>3.6987791414013</v>
      </c>
      <c r="AG140">
        <v>3.7504993629644998</v>
      </c>
      <c r="AH140">
        <v>3.7894756933239999</v>
      </c>
      <c r="AI140">
        <v>3.9468827697341999</v>
      </c>
      <c r="AJ140">
        <v>3.3876094989348</v>
      </c>
      <c r="AK140">
        <v>3.4241408158244</v>
      </c>
      <c r="AL140">
        <v>3.4714405351656001</v>
      </c>
      <c r="AM140">
        <v>3.46642759078</v>
      </c>
      <c r="AN140">
        <v>3.3661716444777001</v>
      </c>
      <c r="AO140">
        <v>3.3481012036715998</v>
      </c>
      <c r="AP140">
        <v>3.4570697942997999</v>
      </c>
      <c r="AQ140">
        <v>3.2899896315652</v>
      </c>
      <c r="AR140">
        <v>3.1379924718969998</v>
      </c>
      <c r="AS140">
        <v>3.2034426761571</v>
      </c>
      <c r="AT140">
        <v>3.1852737135088001</v>
      </c>
      <c r="AU140">
        <v>3.2027752539058998</v>
      </c>
      <c r="AV140">
        <v>3.2523515310344999</v>
      </c>
      <c r="AW140">
        <v>3.1749327912154</v>
      </c>
      <c r="AX140">
        <v>3.2642875907353002</v>
      </c>
      <c r="AY140">
        <v>3.2638835152529002</v>
      </c>
      <c r="AZ140">
        <v>3.1526136621949998</v>
      </c>
      <c r="BA140">
        <v>3.3645023152367002</v>
      </c>
      <c r="BB140">
        <v>3.4541909884217001</v>
      </c>
      <c r="BC140">
        <v>3.4611724805745001</v>
      </c>
      <c r="BD140">
        <v>3.4456130948280999</v>
      </c>
      <c r="BE140">
        <v>3.3342100879737999</v>
      </c>
      <c r="BF140">
        <v>3.4011517920024001</v>
      </c>
      <c r="BG140">
        <v>3.3299776069372999</v>
      </c>
      <c r="BH140">
        <v>3.3110099592747999</v>
      </c>
    </row>
    <row r="141" spans="1:60" x14ac:dyDescent="0.2">
      <c r="A141" s="2" t="s">
        <v>315</v>
      </c>
      <c r="B141" s="2" t="s">
        <v>316</v>
      </c>
      <c r="C141" s="6">
        <f>IF(COUNTIF('Annex 1 Countries'!A$7:A$46, B141) &gt; 0,1,0)</f>
        <v>0</v>
      </c>
      <c r="D141" s="6">
        <f>IF(COUNTIF('Annex 1 Countries'!A$7:A$46, B141)=0,0,IF("A/"=VLOOKUP(B141,'Annex 1 Countries'!A$7:B$46,2,FALSE),1,0))</f>
        <v>0</v>
      </c>
      <c r="E141" s="6">
        <f>IF(COUNTIF('EU27'!B$2:B$28, B141) &gt; 0,1,0)</f>
        <v>0</v>
      </c>
      <c r="F141">
        <v>1.1173283509266001</v>
      </c>
      <c r="G141">
        <v>1.1425816778927</v>
      </c>
      <c r="H141">
        <v>1.2748617166594001</v>
      </c>
      <c r="I141">
        <v>1.2899521645664001</v>
      </c>
      <c r="J141">
        <v>1.221251177082</v>
      </c>
      <c r="K141">
        <v>1.3462321192982001</v>
      </c>
      <c r="L141">
        <v>1.3011379928416</v>
      </c>
      <c r="M141">
        <v>1.3846995295549001</v>
      </c>
      <c r="N141">
        <v>1.3977939309992999</v>
      </c>
      <c r="O141">
        <v>1.4039401149251001</v>
      </c>
      <c r="P141">
        <v>1.4460039610023001</v>
      </c>
      <c r="Q141">
        <v>1.4696335724712</v>
      </c>
      <c r="R141">
        <v>1.4378404650636001</v>
      </c>
      <c r="S141">
        <v>1.3680125991444001</v>
      </c>
      <c r="T141">
        <v>1.3348919062268001</v>
      </c>
      <c r="U141">
        <v>1.4641143104403</v>
      </c>
      <c r="V141">
        <v>1.5086084040373</v>
      </c>
      <c r="W141">
        <v>1.6349838984475</v>
      </c>
      <c r="X141">
        <v>1.905335185322</v>
      </c>
      <c r="Y141">
        <v>2.3645668909917998</v>
      </c>
      <c r="Z141">
        <v>2.5080317017132998</v>
      </c>
      <c r="AA141">
        <v>2.2269596748701002</v>
      </c>
      <c r="AB141">
        <v>2.3056976624596</v>
      </c>
      <c r="AC141">
        <v>2.7236037059210001</v>
      </c>
      <c r="AD141">
        <v>2.7247337161708001</v>
      </c>
      <c r="AE141">
        <v>2.6886418707407</v>
      </c>
      <c r="AF141">
        <v>2.6346679417411001</v>
      </c>
      <c r="AG141">
        <v>2.6701473670124001</v>
      </c>
      <c r="AH141">
        <v>2.6733514575447002</v>
      </c>
      <c r="AI141">
        <v>2.6688240373286001</v>
      </c>
      <c r="AJ141">
        <v>2.1438340428409002</v>
      </c>
      <c r="AK141">
        <v>2.1382349277996999</v>
      </c>
      <c r="AL141">
        <v>2.2035645242984998</v>
      </c>
      <c r="AM141">
        <v>2.2155290572725002</v>
      </c>
      <c r="AN141">
        <v>2.1850871543374999</v>
      </c>
      <c r="AO141">
        <v>2.1574292604069001</v>
      </c>
      <c r="AP141">
        <v>2.3299463449946001</v>
      </c>
      <c r="AQ141">
        <v>2.4425735318714001</v>
      </c>
      <c r="AR141">
        <v>2.4858284051294</v>
      </c>
      <c r="AS141">
        <v>2.6899019164990001</v>
      </c>
      <c r="AT141">
        <v>2.8706578195319001</v>
      </c>
      <c r="AU141">
        <v>2.9813409298604001</v>
      </c>
      <c r="AV141">
        <v>2.9936443107712001</v>
      </c>
      <c r="AW141">
        <v>3.0052032785742</v>
      </c>
      <c r="AX141">
        <v>3.0231425352691002</v>
      </c>
      <c r="AY141">
        <v>3.0328877386569002</v>
      </c>
      <c r="AZ141">
        <v>3.0415464791283999</v>
      </c>
      <c r="BA141">
        <v>3.0450323635647001</v>
      </c>
      <c r="BB141">
        <v>3.0320428616502002</v>
      </c>
      <c r="BC141">
        <v>3.0222509844801002</v>
      </c>
      <c r="BD141">
        <v>3.0186816653399999</v>
      </c>
      <c r="BE141">
        <v>3.0184673219045002</v>
      </c>
      <c r="BF141">
        <v>3.0238639247062</v>
      </c>
      <c r="BG141">
        <v>3.0277498138532</v>
      </c>
      <c r="BH141">
        <v>3.1215779367976002</v>
      </c>
    </row>
    <row r="142" spans="1:60" x14ac:dyDescent="0.2">
      <c r="A142" s="2" t="s">
        <v>317</v>
      </c>
      <c r="B142" s="2" t="s">
        <v>318</v>
      </c>
      <c r="C142" s="6">
        <f>IF(COUNTIF('Annex 1 Countries'!A$7:A$46, B142) &gt; 0,1,0)</f>
        <v>0</v>
      </c>
      <c r="D142" s="6">
        <f>IF(COUNTIF('Annex 1 Countries'!A$7:A$46, B142)=0,0,IF("A/"=VLOOKUP(B142,'Annex 1 Countries'!A$7:B$46,2,FALSE),1,0))</f>
        <v>0</v>
      </c>
      <c r="E142" s="6">
        <f>IF(COUNTIF('EU27'!B$2:B$28, B142) &gt; 0,1,0)</f>
        <v>0</v>
      </c>
      <c r="F142">
        <v>0.99550567863216999</v>
      </c>
      <c r="G142">
        <v>1.0262681365337001</v>
      </c>
      <c r="H142">
        <v>1.0599598920096001</v>
      </c>
      <c r="I142">
        <v>1.0927746738293</v>
      </c>
      <c r="J142">
        <v>1.1378591490950001</v>
      </c>
      <c r="K142">
        <v>1.1320495165768001</v>
      </c>
      <c r="L142">
        <v>1.1868870429202001</v>
      </c>
      <c r="M142">
        <v>1.2829568440187999</v>
      </c>
      <c r="N142">
        <v>1.2739652534007999</v>
      </c>
      <c r="O142">
        <v>1.2645715851729999</v>
      </c>
      <c r="P142">
        <v>1.2019345817903</v>
      </c>
      <c r="Q142">
        <v>1.2080048608456999</v>
      </c>
      <c r="R142">
        <v>1.1588374044806999</v>
      </c>
      <c r="S142">
        <v>1.2215692537688001</v>
      </c>
      <c r="T142">
        <v>1.2619788706410999</v>
      </c>
      <c r="U142">
        <v>1.2254767013001999</v>
      </c>
      <c r="V142">
        <v>1.3751491907827</v>
      </c>
      <c r="W142">
        <v>1.4309016667023999</v>
      </c>
      <c r="X142">
        <v>1.5017481327693001</v>
      </c>
      <c r="Y142">
        <v>1.6118627746280001</v>
      </c>
      <c r="Z142">
        <v>1.7463889549777001</v>
      </c>
      <c r="AA142">
        <v>1.7996132997020999</v>
      </c>
      <c r="AB142">
        <v>1.8508014660256999</v>
      </c>
      <c r="AC142">
        <v>1.9451926703372999</v>
      </c>
      <c r="AD142">
        <v>1.9634123477642</v>
      </c>
      <c r="AE142">
        <v>1.9965261341134</v>
      </c>
      <c r="AF142">
        <v>2.0492139133593001</v>
      </c>
      <c r="AG142">
        <v>2.0422375326487998</v>
      </c>
      <c r="AH142">
        <v>2.1797607626222999</v>
      </c>
      <c r="AI142">
        <v>2.5137232037959998</v>
      </c>
      <c r="AJ142">
        <v>2.7345739941724001</v>
      </c>
      <c r="AK142">
        <v>2.8418375565214</v>
      </c>
      <c r="AL142">
        <v>2.8161734231699</v>
      </c>
      <c r="AM142">
        <v>2.8709390393848002</v>
      </c>
      <c r="AN142">
        <v>2.8965239961664002</v>
      </c>
      <c r="AO142">
        <v>3.0107377641200999</v>
      </c>
      <c r="AP142">
        <v>3.6112857786029</v>
      </c>
      <c r="AQ142">
        <v>3.7033298751308998</v>
      </c>
      <c r="AR142">
        <v>3.7865681752171998</v>
      </c>
      <c r="AS142">
        <v>3.7716322603763999</v>
      </c>
      <c r="AT142">
        <v>3.9931088154781</v>
      </c>
      <c r="AU142">
        <v>4.0050144776692003</v>
      </c>
      <c r="AV142">
        <v>4.0865565075707</v>
      </c>
      <c r="AW142">
        <v>4.1986555747820997</v>
      </c>
      <c r="AX142">
        <v>4.3616186953906002</v>
      </c>
      <c r="AY142">
        <v>4.3523753813999004</v>
      </c>
      <c r="AZ142">
        <v>4.4342941720036997</v>
      </c>
      <c r="BA142">
        <v>4.6237901773503003</v>
      </c>
      <c r="BB142">
        <v>4.6119838097186001</v>
      </c>
      <c r="BC142">
        <v>4.6776539533985</v>
      </c>
      <c r="BD142">
        <v>4.3439458427571997</v>
      </c>
      <c r="BE142">
        <v>4.5784503492197004</v>
      </c>
      <c r="BF142">
        <v>4.6765582284405003</v>
      </c>
      <c r="BG142">
        <v>4.9399008208305997</v>
      </c>
      <c r="BH142">
        <v>5.0480466435841</v>
      </c>
    </row>
    <row r="143" spans="1:60" x14ac:dyDescent="0.2">
      <c r="A143" s="2" t="s">
        <v>319</v>
      </c>
      <c r="B143" s="2" t="s">
        <v>320</v>
      </c>
      <c r="C143" s="6">
        <f>IF(COUNTIF('Annex 1 Countries'!A$7:A$46, B143) &gt; 0,1,0)</f>
        <v>0</v>
      </c>
      <c r="D143" s="6">
        <f>IF(COUNTIF('Annex 1 Countries'!A$7:A$46, B143)=0,0,IF("A/"=VLOOKUP(B143,'Annex 1 Countries'!A$7:B$46,2,FALSE),1,0))</f>
        <v>0</v>
      </c>
      <c r="E143" s="6">
        <f>IF(COUNTIF('EU27'!B$2:B$28, B143) &gt; 0,1,0)</f>
        <v>0</v>
      </c>
      <c r="F143">
        <v>0.49865748850368002</v>
      </c>
      <c r="G143">
        <v>0.49271508969675998</v>
      </c>
      <c r="H143">
        <v>0.50547562636117005</v>
      </c>
      <c r="I143">
        <v>0.50741324965969004</v>
      </c>
      <c r="J143">
        <v>0.51642710335162001</v>
      </c>
      <c r="K143">
        <v>0.52266918388434003</v>
      </c>
      <c r="L143">
        <v>0.53027953460886001</v>
      </c>
      <c r="M143">
        <v>0.52504527055252004</v>
      </c>
      <c r="N143">
        <v>0.52057044149142995</v>
      </c>
      <c r="O143">
        <v>0.51079753138826001</v>
      </c>
      <c r="P143">
        <v>0.50916000699920005</v>
      </c>
      <c r="Q143">
        <v>0.52468113826157003</v>
      </c>
      <c r="R143">
        <v>0.52726112626655997</v>
      </c>
      <c r="S143">
        <v>0.51874479827285003</v>
      </c>
      <c r="T143">
        <v>0.51253198889882001</v>
      </c>
      <c r="U143">
        <v>0.52655575243981001</v>
      </c>
      <c r="V143">
        <v>0.50581929218268995</v>
      </c>
      <c r="W143">
        <v>0.50913443664097002</v>
      </c>
      <c r="X143">
        <v>0.43729660182902003</v>
      </c>
      <c r="Y143">
        <v>0.42970762105679999</v>
      </c>
      <c r="Z143">
        <v>0.62247914602134002</v>
      </c>
      <c r="AA143">
        <v>0.63354531025601002</v>
      </c>
      <c r="AB143">
        <v>0.64670967313534999</v>
      </c>
      <c r="AC143">
        <v>0.64425291365533</v>
      </c>
      <c r="AD143">
        <v>0.64242613746809996</v>
      </c>
      <c r="AE143">
        <v>0.64328158536532998</v>
      </c>
      <c r="AF143">
        <v>0.64980642901697006</v>
      </c>
      <c r="AG143">
        <v>0.65015231776938998</v>
      </c>
      <c r="AH143">
        <v>0.67832655852055002</v>
      </c>
      <c r="AI143">
        <v>0.68216116612452005</v>
      </c>
      <c r="AJ143">
        <v>0.71565620499447002</v>
      </c>
      <c r="AK143">
        <v>0.69162376090055999</v>
      </c>
      <c r="AL143">
        <v>0.67418017731968005</v>
      </c>
      <c r="AM143">
        <v>0.67272504988802995</v>
      </c>
      <c r="AN143">
        <v>0.65854394246000003</v>
      </c>
      <c r="AO143">
        <v>0.68652583139520995</v>
      </c>
      <c r="AP143">
        <v>0.69984366769205997</v>
      </c>
      <c r="AQ143">
        <v>0.72383085645321998</v>
      </c>
      <c r="AR143">
        <v>0.74082003190911005</v>
      </c>
      <c r="AS143">
        <v>0.72909427458213005</v>
      </c>
      <c r="AT143">
        <v>0.75570458775403004</v>
      </c>
      <c r="AU143">
        <v>0.83649141644296998</v>
      </c>
      <c r="AV143">
        <v>0.83166748179192995</v>
      </c>
      <c r="AW143">
        <v>0.78960578092148004</v>
      </c>
      <c r="AX143">
        <v>0.78499132005784</v>
      </c>
      <c r="AY143">
        <v>0.78131780210223001</v>
      </c>
      <c r="AZ143">
        <v>0.78242780553353997</v>
      </c>
      <c r="BA143">
        <v>0.80850988522480005</v>
      </c>
      <c r="BB143">
        <v>0.84556183958799003</v>
      </c>
      <c r="BC143">
        <v>0.89852061048727005</v>
      </c>
      <c r="BD143">
        <v>0.86824407862334996</v>
      </c>
      <c r="BE143">
        <v>0.89540031536798004</v>
      </c>
      <c r="BF143">
        <v>0.86912803227345004</v>
      </c>
      <c r="BG143">
        <v>0.83260010888081004</v>
      </c>
      <c r="BH143">
        <v>0.83978124409503996</v>
      </c>
    </row>
    <row r="144" spans="1:60" x14ac:dyDescent="0.2">
      <c r="A144" s="2" t="s">
        <v>321</v>
      </c>
      <c r="B144" s="2" t="s">
        <v>322</v>
      </c>
      <c r="C144" s="6">
        <f>IF(COUNTIF('Annex 1 Countries'!A$7:A$46, B144) &gt; 0,1,0)</f>
        <v>0</v>
      </c>
      <c r="D144" s="6">
        <f>IF(COUNTIF('Annex 1 Countries'!A$7:A$46, B144)=0,0,IF("A/"=VLOOKUP(B144,'Annex 1 Countries'!A$7:B$46,2,FALSE),1,0))</f>
        <v>0</v>
      </c>
      <c r="E144" s="6">
        <f>IF(COUNTIF('EU27'!B$2:B$28, B144) &gt; 0,1,0)</f>
        <v>0</v>
      </c>
      <c r="F144">
        <v>3.4189132834101001</v>
      </c>
      <c r="G144">
        <v>3.3966227950605998</v>
      </c>
      <c r="H144">
        <v>2.1990075463365</v>
      </c>
      <c r="I144">
        <v>2.1969089629321998</v>
      </c>
      <c r="J144">
        <v>2.3879043684666001</v>
      </c>
      <c r="K144">
        <v>2.4896200383061999</v>
      </c>
      <c r="L144">
        <v>2.6734322579267</v>
      </c>
      <c r="M144">
        <v>2.6067496229070999</v>
      </c>
      <c r="N144">
        <v>3.0287674956503001</v>
      </c>
      <c r="O144">
        <v>3.3830808406338</v>
      </c>
      <c r="P144">
        <v>3.3916460519845</v>
      </c>
      <c r="Q144">
        <v>3.3469067975621001</v>
      </c>
      <c r="R144">
        <v>3.4997693105977001</v>
      </c>
      <c r="S144">
        <v>3.8249802253913998</v>
      </c>
      <c r="T144">
        <v>3.9639711172904</v>
      </c>
      <c r="U144">
        <v>3.8502064838101999</v>
      </c>
      <c r="V144">
        <v>3.8753692333269001</v>
      </c>
      <c r="W144">
        <v>3.8307691840231</v>
      </c>
      <c r="X144">
        <v>3.9536125681483001</v>
      </c>
      <c r="Y144">
        <v>4.3993377047184001</v>
      </c>
      <c r="Z144">
        <v>4.7535180912602</v>
      </c>
      <c r="AA144">
        <v>5.2301105306437998</v>
      </c>
      <c r="AB144">
        <v>5.3442169552885002</v>
      </c>
      <c r="AC144">
        <v>5.2566095846702003</v>
      </c>
      <c r="AD144">
        <v>5.5639420386612004</v>
      </c>
      <c r="AE144">
        <v>5.5427947624033997</v>
      </c>
      <c r="AF144">
        <v>6.1016608241443997</v>
      </c>
      <c r="AG144">
        <v>6.5507009750906997</v>
      </c>
      <c r="AH144">
        <v>6.1525052586394997</v>
      </c>
      <c r="AI144">
        <v>6.4162847347302003</v>
      </c>
      <c r="AJ144">
        <v>6.8083832466369998</v>
      </c>
      <c r="AK144">
        <v>7.0047062927215</v>
      </c>
      <c r="AL144">
        <v>7.2394033116678003</v>
      </c>
      <c r="AM144">
        <v>7.6286562870276997</v>
      </c>
      <c r="AN144">
        <v>8.0701877478448996</v>
      </c>
      <c r="AO144">
        <v>8.3872820522627993</v>
      </c>
      <c r="AP144">
        <v>8.5308631519538007</v>
      </c>
      <c r="AQ144">
        <v>9.0364448917770002</v>
      </c>
      <c r="AR144">
        <v>9.3277387704670005</v>
      </c>
      <c r="AS144">
        <v>8.5433512924913</v>
      </c>
      <c r="AT144">
        <v>8.9210160813124002</v>
      </c>
      <c r="AU144">
        <v>8.8330286871275998</v>
      </c>
      <c r="AV144">
        <v>8.7281695838547009</v>
      </c>
      <c r="AW144">
        <v>9.1813800736361006</v>
      </c>
      <c r="AX144">
        <v>9.5081237013329005</v>
      </c>
      <c r="AY144">
        <v>9.4439406368906997</v>
      </c>
      <c r="AZ144">
        <v>9.1865082676513996</v>
      </c>
      <c r="BA144">
        <v>8.6846917108782993</v>
      </c>
      <c r="BB144">
        <v>9.0823734589867993</v>
      </c>
      <c r="BC144">
        <v>9.0013352548092005</v>
      </c>
      <c r="BD144">
        <v>8.7880843843551002</v>
      </c>
      <c r="BE144">
        <v>8.8110670618836</v>
      </c>
      <c r="BF144">
        <v>9.2773041570107999</v>
      </c>
      <c r="BG144">
        <v>9.3279582506182006</v>
      </c>
      <c r="BH144">
        <v>9.6154820687136997</v>
      </c>
    </row>
    <row r="145" spans="1:60" x14ac:dyDescent="0.2">
      <c r="A145" s="2" t="s">
        <v>323</v>
      </c>
      <c r="B145" s="2" t="s">
        <v>324</v>
      </c>
      <c r="C145" s="6">
        <f>IF(COUNTIF('Annex 1 Countries'!A$7:A$46, B145) &gt; 0,1,0)</f>
        <v>0</v>
      </c>
      <c r="D145" s="6">
        <f>IF(COUNTIF('Annex 1 Countries'!A$7:A$46, B145)=0,0,IF("A/"=VLOOKUP(B145,'Annex 1 Countries'!A$7:B$46,2,FALSE),1,0))</f>
        <v>0</v>
      </c>
      <c r="E145" s="6">
        <f>IF(COUNTIF('EU27'!B$2:B$28, B145) &gt; 0,1,0)</f>
        <v>0</v>
      </c>
      <c r="F145">
        <v>8.2888660243418002</v>
      </c>
      <c r="G145">
        <v>8.1692055561826002</v>
      </c>
      <c r="H145">
        <v>8.0407714165838993</v>
      </c>
      <c r="I145">
        <v>7.9222273813064001</v>
      </c>
      <c r="J145">
        <v>8.4232026795998998</v>
      </c>
      <c r="K145">
        <v>6.1429713078994999</v>
      </c>
      <c r="L145">
        <v>6.0240685962634002</v>
      </c>
      <c r="M145">
        <v>6.6663636251206997</v>
      </c>
      <c r="N145">
        <v>6.5786629513946</v>
      </c>
      <c r="O145">
        <v>6.8689480947239998</v>
      </c>
      <c r="P145">
        <v>6.9656112558776</v>
      </c>
      <c r="Q145">
        <v>5.7887818018349</v>
      </c>
      <c r="R145">
        <v>5.1878885446679996</v>
      </c>
      <c r="S145">
        <v>5.0232642722631002</v>
      </c>
      <c r="T145">
        <v>4.9543811996380001</v>
      </c>
      <c r="U145">
        <v>4.8558035945495996</v>
      </c>
      <c r="V145">
        <v>5.0055258062868004</v>
      </c>
      <c r="W145">
        <v>5.1031070120502999</v>
      </c>
      <c r="X145">
        <v>5.179073364612</v>
      </c>
      <c r="Y145">
        <v>4.9131162057462996</v>
      </c>
      <c r="Z145">
        <v>4.6619149483548998</v>
      </c>
      <c r="AA145">
        <v>4.5511176116053003</v>
      </c>
      <c r="AB145">
        <v>4.4051568763292002</v>
      </c>
      <c r="AC145">
        <v>4.3212902428172999</v>
      </c>
      <c r="AD145">
        <v>4.201115832108</v>
      </c>
      <c r="AE145">
        <v>4.1421614741594004</v>
      </c>
      <c r="AF145">
        <v>4.1251910239134002</v>
      </c>
      <c r="AG145">
        <v>4.1455230855389997</v>
      </c>
      <c r="AH145">
        <v>4.2031198130211003</v>
      </c>
      <c r="AI145">
        <v>4.2084953010076003</v>
      </c>
      <c r="AJ145">
        <v>4.6041905835819996</v>
      </c>
      <c r="AK145">
        <v>4.6282045850340001</v>
      </c>
      <c r="AL145">
        <v>4.3089436547247999</v>
      </c>
      <c r="AM145">
        <v>4.3873894496967996</v>
      </c>
      <c r="AN145">
        <v>4.4098646181680996</v>
      </c>
      <c r="AO145">
        <v>5.2358218338139997</v>
      </c>
      <c r="AP145">
        <v>4.5216586955671003</v>
      </c>
      <c r="AQ145">
        <v>4.4622734886656996</v>
      </c>
      <c r="AR145">
        <v>4.7673499649837003</v>
      </c>
      <c r="AS145">
        <v>4.7666189269567001</v>
      </c>
      <c r="AT145">
        <v>4.3535465103637998</v>
      </c>
      <c r="AU145">
        <v>4.4477397582540004</v>
      </c>
      <c r="AV145">
        <v>4.9166960051239998</v>
      </c>
      <c r="AW145">
        <v>4.4141910071558002</v>
      </c>
      <c r="AX145">
        <v>4.5864088299872003</v>
      </c>
      <c r="AY145">
        <v>4.5867782685562002</v>
      </c>
      <c r="AZ145">
        <v>4.9811651234226</v>
      </c>
      <c r="BA145">
        <v>4.6468019540121999</v>
      </c>
      <c r="BB145">
        <v>4.4813037129718003</v>
      </c>
      <c r="BC145">
        <v>4.4566761118790996</v>
      </c>
      <c r="BD145">
        <v>4.1255189697082004</v>
      </c>
      <c r="BE145">
        <v>4.410929681731</v>
      </c>
      <c r="BF145">
        <v>4.3724846815358998</v>
      </c>
      <c r="BG145">
        <v>4.8549117841934004</v>
      </c>
      <c r="BH145">
        <v>4.8738449293263004</v>
      </c>
    </row>
    <row r="146" spans="1:60" x14ac:dyDescent="0.2">
      <c r="A146" s="2" t="s">
        <v>325</v>
      </c>
      <c r="B146" s="2" t="s">
        <v>326</v>
      </c>
      <c r="C146" s="6">
        <f>IF(COUNTIF('Annex 1 Countries'!A$7:A$46, B146) &gt; 0,1,0)</f>
        <v>0</v>
      </c>
      <c r="D146" s="6">
        <f>IF(COUNTIF('Annex 1 Countries'!A$7:A$46, B146)=0,0,IF("A/"=VLOOKUP(B146,'Annex 1 Countries'!A$7:B$46,2,FALSE),1,0))</f>
        <v>0</v>
      </c>
      <c r="E146" s="6">
        <f>IF(COUNTIF('EU27'!B$2:B$28, B146) &gt; 0,1,0)</f>
        <v>0</v>
      </c>
      <c r="F146">
        <v>13.111412813254001</v>
      </c>
      <c r="G146">
        <v>12.582719303114001</v>
      </c>
      <c r="H146">
        <v>12.328959162718</v>
      </c>
      <c r="I146">
        <v>13.617307840673</v>
      </c>
      <c r="J146">
        <v>15.179631317378</v>
      </c>
      <c r="K146">
        <v>12.810778558704</v>
      </c>
      <c r="L146">
        <v>12.301155646939</v>
      </c>
      <c r="M146">
        <v>12.625482432496</v>
      </c>
      <c r="N146">
        <v>12.538918165937</v>
      </c>
      <c r="O146">
        <v>12.979173685935001</v>
      </c>
      <c r="P146">
        <v>13.480973450181001</v>
      </c>
      <c r="Q146">
        <v>12.917134465863001</v>
      </c>
      <c r="R146">
        <v>9.2938672551878998</v>
      </c>
      <c r="S146">
        <v>8.8157248636016998</v>
      </c>
      <c r="T146">
        <v>9.1521959228848004</v>
      </c>
      <c r="U146">
        <v>11.425244349750001</v>
      </c>
      <c r="V146">
        <v>10.896097184033</v>
      </c>
      <c r="W146">
        <v>11.597527341769</v>
      </c>
      <c r="X146">
        <v>11.221182588022</v>
      </c>
      <c r="Y146">
        <v>11.608970718483</v>
      </c>
      <c r="Z146">
        <v>11.299409490227999</v>
      </c>
      <c r="AA146">
        <v>11.922799747944</v>
      </c>
      <c r="AB146">
        <v>11.758976215575</v>
      </c>
      <c r="AC146">
        <v>11.704077844066999</v>
      </c>
      <c r="AD146">
        <v>11.761413058792</v>
      </c>
      <c r="AE146">
        <v>10.655207710695001</v>
      </c>
      <c r="AF146">
        <v>11.499477123778</v>
      </c>
      <c r="AG146">
        <v>10.539630542443</v>
      </c>
      <c r="AH146">
        <v>10.068154718943999</v>
      </c>
      <c r="AI146">
        <v>9.5776039282498004</v>
      </c>
      <c r="AJ146">
        <v>11.678349807198</v>
      </c>
      <c r="AK146">
        <v>11.657054490424001</v>
      </c>
      <c r="AL146">
        <v>12.596813176997999</v>
      </c>
      <c r="AM146">
        <v>13.566202553301</v>
      </c>
      <c r="AN146">
        <v>12.085683600271</v>
      </c>
      <c r="AO146">
        <v>12.933861224135001</v>
      </c>
      <c r="AP146">
        <v>12.722386552293001</v>
      </c>
      <c r="AQ146">
        <v>12.853834130046</v>
      </c>
      <c r="AR146">
        <v>12.277106512882</v>
      </c>
      <c r="AS146">
        <v>12.134760864279</v>
      </c>
      <c r="AT146">
        <v>15.208648795968999</v>
      </c>
      <c r="AU146">
        <v>15.089424175245</v>
      </c>
      <c r="AV146">
        <v>15.046843419439</v>
      </c>
      <c r="AW146">
        <v>16.290494572130001</v>
      </c>
      <c r="AX146">
        <v>19.421344054744999</v>
      </c>
      <c r="AY146">
        <v>18.358608091061001</v>
      </c>
      <c r="AZ146">
        <v>19.333728743475</v>
      </c>
      <c r="BA146">
        <v>17.277754068905001</v>
      </c>
      <c r="BB146">
        <v>23.107561537184999</v>
      </c>
      <c r="BC146">
        <v>21.984746448856999</v>
      </c>
      <c r="BD146">
        <v>21.193396747045</v>
      </c>
      <c r="BE146">
        <v>17.294676172250998</v>
      </c>
      <c r="BF146">
        <v>16.952901691556001</v>
      </c>
      <c r="BG146">
        <v>17.659221422965</v>
      </c>
      <c r="BH146">
        <v>17.879110192637999</v>
      </c>
    </row>
    <row r="147" spans="1:60" x14ac:dyDescent="0.2">
      <c r="A147" s="2" t="s">
        <v>327</v>
      </c>
      <c r="B147" s="2" t="s">
        <v>328</v>
      </c>
      <c r="C147" s="6">
        <f>IF(COUNTIF('Annex 1 Countries'!A$7:A$46, B147) &gt; 0,1,0)</f>
        <v>0</v>
      </c>
      <c r="D147" s="6">
        <f>IF(COUNTIF('Annex 1 Countries'!A$7:A$46, B147)=0,0,IF("A/"=VLOOKUP(B147,'Annex 1 Countries'!A$7:B$46,2,FALSE),1,0))</f>
        <v>0</v>
      </c>
      <c r="E147" s="6">
        <f>IF(COUNTIF('EU27'!B$2:B$28, B147) &gt; 0,1,0)</f>
        <v>0</v>
      </c>
      <c r="F147">
        <v>2.4436140114638998</v>
      </c>
      <c r="G147">
        <v>2.4451701429737001</v>
      </c>
      <c r="H147">
        <v>2.4221926428663001</v>
      </c>
      <c r="I147">
        <v>1.7958149722517001</v>
      </c>
      <c r="J147">
        <v>1.7581298873016</v>
      </c>
      <c r="K147">
        <v>1.8294976508453</v>
      </c>
      <c r="L147">
        <v>1.9167944797070999</v>
      </c>
      <c r="M147">
        <v>2.0479312606371001</v>
      </c>
      <c r="N147">
        <v>2.0617332815767</v>
      </c>
      <c r="O147">
        <v>2.0750976454123999</v>
      </c>
      <c r="P147">
        <v>2.1039661474515001</v>
      </c>
      <c r="Q147">
        <v>2.1502244494552998</v>
      </c>
      <c r="R147">
        <v>2.1843330014659998</v>
      </c>
      <c r="S147">
        <v>2.2341654295816999</v>
      </c>
      <c r="T147">
        <v>1.5821728736248999</v>
      </c>
      <c r="U147">
        <v>1.3280055163993001</v>
      </c>
      <c r="V147">
        <v>1.3332243390303999</v>
      </c>
      <c r="W147">
        <v>1.3352050227287</v>
      </c>
      <c r="X147">
        <v>1.3461302839425999</v>
      </c>
      <c r="Y147">
        <v>1.3555511117215</v>
      </c>
      <c r="Z147">
        <v>1.3401805447032999</v>
      </c>
      <c r="AA147">
        <v>1.3485491530736</v>
      </c>
      <c r="AB147">
        <v>1.3552119912098</v>
      </c>
      <c r="AC147">
        <v>1.3877655173082</v>
      </c>
      <c r="AD147">
        <v>1.3822680105372001</v>
      </c>
      <c r="AE147">
        <v>1.3911504812519999</v>
      </c>
      <c r="AF147">
        <v>1.4090259794280999</v>
      </c>
      <c r="AG147">
        <v>1.4322970371217001</v>
      </c>
      <c r="AH147">
        <v>1.4442416838551</v>
      </c>
      <c r="AI147">
        <v>1.4472858094243</v>
      </c>
      <c r="AJ147">
        <v>1.4275036161321999</v>
      </c>
      <c r="AK147">
        <v>1.4402265985050999</v>
      </c>
      <c r="AL147">
        <v>1.4500982391631001</v>
      </c>
      <c r="AM147">
        <v>1.4615858379764</v>
      </c>
      <c r="AN147">
        <v>1.4714900419009</v>
      </c>
      <c r="AO147">
        <v>1.4717832092191001</v>
      </c>
      <c r="AP147">
        <v>1.4686183378371001</v>
      </c>
      <c r="AQ147">
        <v>1.4733850165500999</v>
      </c>
      <c r="AR147">
        <v>1.4779566061931</v>
      </c>
      <c r="AS147">
        <v>1.4884550193051</v>
      </c>
      <c r="AT147">
        <v>1.4196635472245001</v>
      </c>
      <c r="AU147">
        <v>1.4134634592799999</v>
      </c>
      <c r="AV147">
        <v>1.4601315319745001</v>
      </c>
      <c r="AW147">
        <v>1.4784529834336999</v>
      </c>
      <c r="AX147">
        <v>1.4904120960486</v>
      </c>
      <c r="AY147">
        <v>1.4870595859728</v>
      </c>
      <c r="AZ147">
        <v>1.4965826993294999</v>
      </c>
      <c r="BA147">
        <v>1.496944695192</v>
      </c>
      <c r="BB147">
        <v>1.5083262121948999</v>
      </c>
      <c r="BC147">
        <v>1.5324603012152</v>
      </c>
      <c r="BD147">
        <v>1.5449713151227</v>
      </c>
      <c r="BE147">
        <v>1.5673826243633</v>
      </c>
      <c r="BF147">
        <v>1.5924353843528001</v>
      </c>
      <c r="BG147">
        <v>1.4856980217319</v>
      </c>
      <c r="BH147">
        <v>1.4691379638480999</v>
      </c>
    </row>
    <row r="148" spans="1:60" x14ac:dyDescent="0.2">
      <c r="A148" s="2" t="s">
        <v>329</v>
      </c>
      <c r="B148" s="2" t="s">
        <v>330</v>
      </c>
      <c r="C148" s="6">
        <f>IF(COUNTIF('Annex 1 Countries'!A$7:A$46, B148) &gt; 0,1,0)</f>
        <v>0</v>
      </c>
      <c r="D148" s="6">
        <f>IF(COUNTIF('Annex 1 Countries'!A$7:A$46, B148)=0,0,IF("A/"=VLOOKUP(B148,'Annex 1 Countries'!A$7:B$46,2,FALSE),1,0))</f>
        <v>0</v>
      </c>
      <c r="E148" s="6">
        <f>IF(COUNTIF('EU27'!B$2:B$28, B148) &gt; 0,1,0)</f>
        <v>0</v>
      </c>
      <c r="F148">
        <v>3.0790726525757002</v>
      </c>
      <c r="G148">
        <v>3.2674978992433998</v>
      </c>
      <c r="H148">
        <v>3.7894525026857999</v>
      </c>
      <c r="I148">
        <v>4.1995457374485001</v>
      </c>
      <c r="J148">
        <v>4.6384076282563003</v>
      </c>
      <c r="K148">
        <v>3.6615464692242998</v>
      </c>
      <c r="L148">
        <v>4.0824978279766997</v>
      </c>
      <c r="M148">
        <v>3.8793094854865</v>
      </c>
      <c r="N148">
        <v>3.6094602904608002</v>
      </c>
      <c r="O148">
        <v>4.3722854483182001</v>
      </c>
      <c r="P148">
        <v>3.9007232060726</v>
      </c>
      <c r="Q148">
        <v>2.9746882578151999</v>
      </c>
      <c r="R148">
        <v>2.7314250535939002</v>
      </c>
      <c r="S148">
        <v>2.6197354521435998</v>
      </c>
      <c r="T148">
        <v>2.7014902718204001</v>
      </c>
      <c r="U148">
        <v>2.7781583598909001</v>
      </c>
      <c r="V148">
        <v>2.6689871756448</v>
      </c>
      <c r="W148">
        <v>2.4572840442029</v>
      </c>
      <c r="X148">
        <v>2.6022750881732999</v>
      </c>
      <c r="Y148">
        <v>2.7996395794487001</v>
      </c>
      <c r="Z148">
        <v>2.7376470113881002</v>
      </c>
      <c r="AA148">
        <v>2.8182204965929998</v>
      </c>
      <c r="AB148">
        <v>2.9873060791257999</v>
      </c>
      <c r="AC148">
        <v>2.948565000701</v>
      </c>
      <c r="AD148">
        <v>3.1016270689612</v>
      </c>
      <c r="AE148">
        <v>3.3202752922815999</v>
      </c>
      <c r="AF148">
        <v>3.7661812771042</v>
      </c>
      <c r="AG148">
        <v>3.4445781750404998</v>
      </c>
      <c r="AH148">
        <v>3.0838373915282999</v>
      </c>
      <c r="AI148">
        <v>2.8998575874347998</v>
      </c>
      <c r="AJ148">
        <v>3.1047130816697002</v>
      </c>
      <c r="AK148">
        <v>3.0757095261673002</v>
      </c>
      <c r="AL148">
        <v>2.5867346407838001</v>
      </c>
      <c r="AM148">
        <v>2.7974391038886002</v>
      </c>
      <c r="AN148">
        <v>2.6588410611394999</v>
      </c>
      <c r="AO148">
        <v>2.530638076607</v>
      </c>
      <c r="AP148">
        <v>2.2719433879612998</v>
      </c>
      <c r="AQ148">
        <v>2.0398685762294999</v>
      </c>
      <c r="AR148">
        <v>2.0208016341235</v>
      </c>
      <c r="AS148">
        <v>1.8613027275048</v>
      </c>
      <c r="AT148">
        <v>1.9518440931857</v>
      </c>
      <c r="AU148">
        <v>2.0272673426410002</v>
      </c>
      <c r="AV148">
        <v>1.9826577613669001</v>
      </c>
      <c r="AW148">
        <v>1.9519686205574001</v>
      </c>
      <c r="AX148">
        <v>1.9642730887497</v>
      </c>
      <c r="AY148">
        <v>1.8897987785738</v>
      </c>
      <c r="AZ148">
        <v>1.8105816418364999</v>
      </c>
      <c r="BA148">
        <v>1.7525336853575</v>
      </c>
      <c r="BB148">
        <v>1.7691297636571</v>
      </c>
      <c r="BC148">
        <v>1.7918061591650001</v>
      </c>
      <c r="BD148">
        <v>1.6186286867090001</v>
      </c>
      <c r="BE148">
        <v>1.6209598386063</v>
      </c>
      <c r="BF148">
        <v>1.5438283413814999</v>
      </c>
      <c r="BG148">
        <v>1.5191286913287001</v>
      </c>
      <c r="BH148">
        <v>1.5377730347559999</v>
      </c>
    </row>
    <row r="149" spans="1:60" x14ac:dyDescent="0.2">
      <c r="A149" s="2" t="s">
        <v>331</v>
      </c>
      <c r="B149" s="2" t="s">
        <v>332</v>
      </c>
      <c r="C149" s="6">
        <f>IF(COUNTIF('Annex 1 Countries'!A$7:A$46, B149) &gt; 0,1,0)</f>
        <v>0</v>
      </c>
      <c r="D149" s="6">
        <f>IF(COUNTIF('Annex 1 Countries'!A$7:A$46, B149)=0,0,IF("A/"=VLOOKUP(B149,'Annex 1 Countries'!A$7:B$46,2,FALSE),1,0))</f>
        <v>0</v>
      </c>
      <c r="E149" s="6">
        <f>IF(COUNTIF('EU27'!B$2:B$28, B149) &gt; 0,1,0)</f>
        <v>0</v>
      </c>
      <c r="F149">
        <v>3.2976104962244999</v>
      </c>
      <c r="G149">
        <v>3.0316372021253999</v>
      </c>
      <c r="H149">
        <v>2.9666628254434002</v>
      </c>
      <c r="I149">
        <v>3.0377898417693001</v>
      </c>
      <c r="J149">
        <v>3.1195638965207002</v>
      </c>
      <c r="K149">
        <v>3.1057741490925999</v>
      </c>
      <c r="L149">
        <v>3.1870885977763002</v>
      </c>
      <c r="M149">
        <v>3.3564438078415</v>
      </c>
      <c r="N149">
        <v>3.1673435040543998</v>
      </c>
      <c r="O149">
        <v>2.5829935767929002</v>
      </c>
      <c r="P149">
        <v>2.4219250377438</v>
      </c>
      <c r="Q149">
        <v>2.4134184949568001</v>
      </c>
      <c r="R149">
        <v>2.3707977788894001</v>
      </c>
      <c r="S149">
        <v>2.2537056734202001</v>
      </c>
      <c r="T149">
        <v>2.2475423869719999</v>
      </c>
      <c r="U149">
        <v>2.2183955716364001</v>
      </c>
      <c r="V149">
        <v>2.1394201636890999</v>
      </c>
      <c r="W149">
        <v>1.9588976988913001</v>
      </c>
      <c r="X149">
        <v>1.9696372946194001</v>
      </c>
      <c r="Y149">
        <v>2.0127329223885999</v>
      </c>
      <c r="Z149">
        <v>2.1740176362889998</v>
      </c>
      <c r="AA149">
        <v>1.8637328215749001</v>
      </c>
      <c r="AB149">
        <v>2.0253813368115998</v>
      </c>
      <c r="AC149">
        <v>2.125049065337</v>
      </c>
      <c r="AD149">
        <v>2.1579945594612999</v>
      </c>
      <c r="AE149">
        <v>2.0081666829010998</v>
      </c>
      <c r="AF149">
        <v>1.9783591970879</v>
      </c>
      <c r="AG149">
        <v>2.0836189019731002</v>
      </c>
      <c r="AH149">
        <v>2.1278660768418001</v>
      </c>
      <c r="AI149">
        <v>2.2984481446071001</v>
      </c>
      <c r="AJ149">
        <v>2.3466346051570999</v>
      </c>
      <c r="AK149">
        <v>2.3613363710772002</v>
      </c>
      <c r="AL149">
        <v>2.3821173352373002</v>
      </c>
      <c r="AM149">
        <v>2.4910970402639001</v>
      </c>
      <c r="AN149">
        <v>2.4483690855515001</v>
      </c>
      <c r="AO149">
        <v>2.4216948305941002</v>
      </c>
      <c r="AP149">
        <v>2.5013110938823999</v>
      </c>
      <c r="AQ149">
        <v>2.5172362524904002</v>
      </c>
      <c r="AR149">
        <v>2.4588483746267999</v>
      </c>
      <c r="AS149">
        <v>2.4390264868270002</v>
      </c>
      <c r="AT149">
        <v>2.4752330654426999</v>
      </c>
      <c r="AU149">
        <v>2.6122493543349998</v>
      </c>
      <c r="AV149">
        <v>2.6598189985706</v>
      </c>
      <c r="AW149">
        <v>2.6491434557571001</v>
      </c>
      <c r="AX149">
        <v>2.7397412086886002</v>
      </c>
      <c r="AY149">
        <v>2.9095380437896998</v>
      </c>
      <c r="AZ149">
        <v>2.9163874395159999</v>
      </c>
      <c r="BA149">
        <v>2.8903641548236001</v>
      </c>
      <c r="BB149">
        <v>2.7756475182565001</v>
      </c>
      <c r="BC149">
        <v>2.8195210516173002</v>
      </c>
      <c r="BD149">
        <v>2.7776009889709998</v>
      </c>
      <c r="BE149">
        <v>2.8453965193737001</v>
      </c>
      <c r="BF149">
        <v>2.8585569144382998</v>
      </c>
      <c r="BG149">
        <v>2.8698278757186002</v>
      </c>
      <c r="BH149">
        <v>2.8727876884998</v>
      </c>
    </row>
    <row r="150" spans="1:60" x14ac:dyDescent="0.2">
      <c r="A150" s="2" t="s">
        <v>333</v>
      </c>
      <c r="B150" s="2" t="s">
        <v>334</v>
      </c>
      <c r="C150" s="6">
        <f>IF(COUNTIF('Annex 1 Countries'!A$7:A$46, B150) &gt; 0,1,0)</f>
        <v>1</v>
      </c>
      <c r="D150" s="6">
        <f>IF(COUNTIF('Annex 1 Countries'!A$7:A$46, B150)=0,0,IF("A/"=VLOOKUP(B150,'Annex 1 Countries'!A$7:B$46,2,FALSE),1,0))</f>
        <v>0</v>
      </c>
      <c r="E150" s="6">
        <f>IF(COUNTIF('EU27'!B$2:B$28, B150) &gt; 0,1,0)</f>
        <v>1</v>
      </c>
      <c r="F150">
        <v>13.807852855245001</v>
      </c>
      <c r="G150">
        <v>13.771990542476001</v>
      </c>
      <c r="H150">
        <v>14.985436858017</v>
      </c>
      <c r="I150">
        <v>15.493111452000999</v>
      </c>
      <c r="J150">
        <v>15.003348029771001</v>
      </c>
      <c r="K150">
        <v>14.280238918789999</v>
      </c>
      <c r="L150">
        <v>14.970831247939</v>
      </c>
      <c r="M150">
        <v>14.718525969269001</v>
      </c>
      <c r="N150">
        <v>15.036644681286001</v>
      </c>
      <c r="O150">
        <v>15.696765370515999</v>
      </c>
      <c r="P150">
        <v>15.110598001858</v>
      </c>
      <c r="Q150">
        <v>14.937488527749</v>
      </c>
      <c r="R150">
        <v>14.08098723234</v>
      </c>
      <c r="S150">
        <v>13.756928349515</v>
      </c>
      <c r="T150">
        <v>14.199069746556001</v>
      </c>
      <c r="U150">
        <v>14.41008575177</v>
      </c>
      <c r="V150">
        <v>14.529456113256</v>
      </c>
      <c r="W150">
        <v>14.759480361335999</v>
      </c>
      <c r="X150">
        <v>14.634980684745001</v>
      </c>
      <c r="Y150">
        <v>14.735613097484</v>
      </c>
      <c r="Z150">
        <v>14.955641700923</v>
      </c>
      <c r="AA150">
        <v>15.215593133780001</v>
      </c>
      <c r="AB150">
        <v>15.041565126839</v>
      </c>
      <c r="AC150">
        <v>15.16120656911</v>
      </c>
      <c r="AD150">
        <v>15.188315037062999</v>
      </c>
      <c r="AE150">
        <v>15.295006834247999</v>
      </c>
      <c r="AF150">
        <v>15.919401211578</v>
      </c>
      <c r="AG150">
        <v>15.202379458311</v>
      </c>
      <c r="AH150">
        <v>15.110492553613</v>
      </c>
      <c r="AI150">
        <v>14.368597611383001</v>
      </c>
      <c r="AJ150">
        <v>14.182925103243001</v>
      </c>
      <c r="AK150">
        <v>14.03765527949</v>
      </c>
      <c r="AL150">
        <v>13.874660196740001</v>
      </c>
      <c r="AM150">
        <v>13.954486678683001</v>
      </c>
      <c r="AN150">
        <v>14.027295371138001</v>
      </c>
      <c r="AO150">
        <v>13.582024475089</v>
      </c>
      <c r="AP150">
        <v>13.289558572053</v>
      </c>
      <c r="AQ150">
        <v>13.243074844456</v>
      </c>
      <c r="AR150">
        <v>12.922594488881</v>
      </c>
      <c r="AS150">
        <v>12.524496983823999</v>
      </c>
      <c r="AT150">
        <v>13.179271335085</v>
      </c>
      <c r="AU150">
        <v>12.353525281476999</v>
      </c>
      <c r="AV150">
        <v>12.143917148867001</v>
      </c>
      <c r="AW150">
        <v>11.97635804439</v>
      </c>
      <c r="AX150">
        <v>11.461275825826</v>
      </c>
      <c r="AY150">
        <v>11.897724739401999</v>
      </c>
      <c r="AZ150">
        <v>11.931189996298</v>
      </c>
      <c r="BA150">
        <v>11.665421569676999</v>
      </c>
      <c r="BB150">
        <v>11.231488770328999</v>
      </c>
      <c r="BC150">
        <v>10.897159240835</v>
      </c>
      <c r="BD150">
        <v>9.9145062560995996</v>
      </c>
      <c r="BE150">
        <v>10.074845580616</v>
      </c>
      <c r="BF150">
        <v>9.2772794161567997</v>
      </c>
      <c r="BG150">
        <v>8.6284780266437995</v>
      </c>
      <c r="BH150">
        <v>8.3481102201821997</v>
      </c>
    </row>
    <row r="151" spans="1:60" x14ac:dyDescent="0.2">
      <c r="A151" s="2" t="s">
        <v>335</v>
      </c>
      <c r="B151" s="2" t="s">
        <v>336</v>
      </c>
      <c r="C151" s="6">
        <f>IF(COUNTIF('Annex 1 Countries'!A$7:A$46, B151) &gt; 0,1,0)</f>
        <v>1</v>
      </c>
      <c r="D151" s="6">
        <f>IF(COUNTIF('Annex 1 Countries'!A$7:A$46, B151)=0,0,IF("A/"=VLOOKUP(B151,'Annex 1 Countries'!A$7:B$46,2,FALSE),1,0))</f>
        <v>0</v>
      </c>
      <c r="E151" s="6">
        <f>IF(COUNTIF('EU27'!B$2:B$28, B151) &gt; 0,1,0)</f>
        <v>0</v>
      </c>
      <c r="F151">
        <v>14.204528217149999</v>
      </c>
      <c r="G151">
        <v>13.726411710653</v>
      </c>
      <c r="H151">
        <v>14.528400688310001</v>
      </c>
      <c r="I151">
        <v>14.856337525548</v>
      </c>
      <c r="J151">
        <v>14.50595621689</v>
      </c>
      <c r="K151">
        <v>14.033711705029001</v>
      </c>
      <c r="L151">
        <v>14.630155310711</v>
      </c>
      <c r="M151">
        <v>14.855721070051001</v>
      </c>
      <c r="N151">
        <v>14.513145505429</v>
      </c>
      <c r="O151">
        <v>15.268726850074</v>
      </c>
      <c r="P151">
        <v>14.739489903121999</v>
      </c>
      <c r="Q151">
        <v>13.79543836981</v>
      </c>
      <c r="R151">
        <v>12.757312809611999</v>
      </c>
      <c r="S151">
        <v>12.742807925058999</v>
      </c>
      <c r="T151">
        <v>13.343290906494</v>
      </c>
      <c r="U151">
        <v>13.336677980147</v>
      </c>
      <c r="V151">
        <v>13.701672942839</v>
      </c>
      <c r="W151">
        <v>13.269345355544999</v>
      </c>
      <c r="X151">
        <v>13.554454422474</v>
      </c>
      <c r="Y151">
        <v>13.140709258535001</v>
      </c>
      <c r="Z151">
        <v>13.03199089578</v>
      </c>
      <c r="AA151">
        <v>12.137675628215</v>
      </c>
      <c r="AB151">
        <v>12.001539333609999</v>
      </c>
      <c r="AC151">
        <v>12.549379069782001</v>
      </c>
      <c r="AD151">
        <v>13.040482781732001</v>
      </c>
      <c r="AE151">
        <v>12.853310604384999</v>
      </c>
      <c r="AF151">
        <v>12.884589578163</v>
      </c>
      <c r="AG151">
        <v>13.413140773013</v>
      </c>
      <c r="AH151">
        <v>13.667030504055001</v>
      </c>
      <c r="AI151">
        <v>13.963171069622</v>
      </c>
      <c r="AJ151">
        <v>12.817158900955</v>
      </c>
      <c r="AK151">
        <v>12.950831637122</v>
      </c>
      <c r="AL151">
        <v>12.663910858301</v>
      </c>
      <c r="AM151">
        <v>13.422548194513</v>
      </c>
      <c r="AN151">
        <v>13.493509512853</v>
      </c>
      <c r="AO151">
        <v>12.842953098441001</v>
      </c>
      <c r="AP151">
        <v>12.916281918532</v>
      </c>
      <c r="AQ151">
        <v>13.066634674909</v>
      </c>
      <c r="AR151">
        <v>13.276737374267</v>
      </c>
      <c r="AS151">
        <v>12.488582833255</v>
      </c>
      <c r="AT151">
        <v>12.973661781531</v>
      </c>
      <c r="AU151">
        <v>12.500403173445999</v>
      </c>
      <c r="AV151">
        <v>12.242154339852</v>
      </c>
      <c r="AW151">
        <v>12.244508043122</v>
      </c>
      <c r="AX151">
        <v>12.052639005492001</v>
      </c>
      <c r="AY151">
        <v>12.095220697335</v>
      </c>
      <c r="AZ151">
        <v>11.839678844119</v>
      </c>
      <c r="BA151">
        <v>11.684612726072</v>
      </c>
      <c r="BB151">
        <v>11.416889856618999</v>
      </c>
      <c r="BC151">
        <v>11.025843965010001</v>
      </c>
      <c r="BD151">
        <v>10.611998703227</v>
      </c>
      <c r="BE151">
        <v>10.674381836046001</v>
      </c>
      <c r="BF151">
        <v>10.383907134009</v>
      </c>
      <c r="BG151">
        <v>9.8977442540679004</v>
      </c>
      <c r="BH151">
        <v>9.5048862112302004</v>
      </c>
    </row>
    <row r="152" spans="1:60" x14ac:dyDescent="0.2">
      <c r="A152" s="2" t="s">
        <v>337</v>
      </c>
      <c r="B152" s="2" t="s">
        <v>338</v>
      </c>
      <c r="C152" s="6">
        <f>IF(COUNTIF('Annex 1 Countries'!A$7:A$46, B152) &gt; 0,1,0)</f>
        <v>0</v>
      </c>
      <c r="D152" s="6">
        <f>IF(COUNTIF('Annex 1 Countries'!A$7:A$46, B152)=0,0,IF("A/"=VLOOKUP(B152,'Annex 1 Countries'!A$7:B$46,2,FALSE),1,0))</f>
        <v>0</v>
      </c>
      <c r="E152" s="6">
        <f>IF(COUNTIF('EU27'!B$2:B$28, B152) &gt; 0,1,0)</f>
        <v>0</v>
      </c>
      <c r="F152">
        <v>1.3072003929096001</v>
      </c>
      <c r="G152">
        <v>1.3070125234256</v>
      </c>
      <c r="H152">
        <v>1.2968571506107001</v>
      </c>
      <c r="I152">
        <v>1.3237774550107999</v>
      </c>
      <c r="J152">
        <v>1.3223145214740999</v>
      </c>
      <c r="K152">
        <v>1.3311749480307</v>
      </c>
      <c r="L152">
        <v>1.3241128166186</v>
      </c>
      <c r="M152">
        <v>1.3321228250926</v>
      </c>
      <c r="N152">
        <v>1.3304435113271</v>
      </c>
      <c r="O152">
        <v>1.3222190277018</v>
      </c>
      <c r="P152">
        <v>1.3580583194857001</v>
      </c>
      <c r="Q152">
        <v>1.3349289955953001</v>
      </c>
      <c r="R152">
        <v>1.2807787455430999</v>
      </c>
      <c r="S152">
        <v>1.3218024457724999</v>
      </c>
      <c r="T152">
        <v>1.3115106660819</v>
      </c>
      <c r="U152">
        <v>1.2805601405045</v>
      </c>
      <c r="V152">
        <v>1.2610324622430999</v>
      </c>
      <c r="W152">
        <v>1.2706212180433001</v>
      </c>
      <c r="X152">
        <v>1.2626842245695999</v>
      </c>
      <c r="Y152">
        <v>1.2336857210714001</v>
      </c>
      <c r="Z152">
        <v>1.2318348753882999</v>
      </c>
      <c r="AA152">
        <v>1.1873607557439001</v>
      </c>
      <c r="AB152">
        <v>1.1989928977269999</v>
      </c>
      <c r="AC152">
        <v>1.1631013954003</v>
      </c>
      <c r="AD152">
        <v>1.2079354399799</v>
      </c>
      <c r="AE152">
        <v>1.2185292321265999</v>
      </c>
      <c r="AF152">
        <v>1.2090782743374</v>
      </c>
      <c r="AG152">
        <v>1.2073079571367999</v>
      </c>
      <c r="AH152">
        <v>1.2087350475031</v>
      </c>
      <c r="AI152">
        <v>1.2280171086256</v>
      </c>
      <c r="AJ152">
        <v>1.2171878973696999</v>
      </c>
      <c r="AK152">
        <v>1.2206063185931999</v>
      </c>
      <c r="AL152">
        <v>1.1838602269370999</v>
      </c>
      <c r="AM152">
        <v>1.2066835071230999</v>
      </c>
      <c r="AN152">
        <v>1.1740039593410001</v>
      </c>
      <c r="AO152">
        <v>1.1858618062844</v>
      </c>
      <c r="AP152">
        <v>1.1501562289002001</v>
      </c>
      <c r="AQ152">
        <v>1.1771104636917</v>
      </c>
      <c r="AR152">
        <v>1.1983354667173001</v>
      </c>
      <c r="AS152">
        <v>1.2356620236683</v>
      </c>
      <c r="AT152">
        <v>1.2750543009896</v>
      </c>
      <c r="AU152">
        <v>1.3117334533774001</v>
      </c>
      <c r="AV152">
        <v>1.318538903631</v>
      </c>
      <c r="AW152">
        <v>1.3503584824896999</v>
      </c>
      <c r="AX152">
        <v>1.3615360871402999</v>
      </c>
      <c r="AY152">
        <v>1.3405977889281</v>
      </c>
      <c r="AZ152">
        <v>1.4847276664978999</v>
      </c>
      <c r="BA152">
        <v>1.5500678169654001</v>
      </c>
      <c r="BB152">
        <v>1.6148450535781</v>
      </c>
      <c r="BC152">
        <v>1.5571112533638001</v>
      </c>
      <c r="BD152">
        <v>1.6462920256149001</v>
      </c>
      <c r="BE152">
        <v>1.6599543438621001</v>
      </c>
      <c r="BF152">
        <v>1.5548699427721</v>
      </c>
      <c r="BG152">
        <v>1.3495700844776</v>
      </c>
      <c r="BH152">
        <v>1.3158670653479001</v>
      </c>
    </row>
    <row r="153" spans="1:60" x14ac:dyDescent="0.2">
      <c r="A153" s="2" t="s">
        <v>339</v>
      </c>
      <c r="B153" s="2" t="s">
        <v>340</v>
      </c>
      <c r="C153" s="6">
        <f>IF(COUNTIF('Annex 1 Countries'!A$7:A$46, B153) &gt; 0,1,0)</f>
        <v>1</v>
      </c>
      <c r="D153" s="6">
        <f>IF(COUNTIF('Annex 1 Countries'!A$7:A$46, B153)=0,0,IF("A/"=VLOOKUP(B153,'Annex 1 Countries'!A$7:B$46,2,FALSE),1,0))</f>
        <v>0</v>
      </c>
      <c r="E153" s="6">
        <f>IF(COUNTIF('EU27'!B$2:B$28, B153) &gt; 0,1,0)</f>
        <v>0</v>
      </c>
      <c r="F153">
        <v>20.639886850065</v>
      </c>
      <c r="G153">
        <v>19.665150927136999</v>
      </c>
      <c r="H153">
        <v>20.690088995225</v>
      </c>
      <c r="I153">
        <v>20.555150548566001</v>
      </c>
      <c r="J153">
        <v>20.593923701000001</v>
      </c>
      <c r="K153">
        <v>20.032093702804001</v>
      </c>
      <c r="L153">
        <v>20.609856107660999</v>
      </c>
      <c r="M153">
        <v>20.841419714642999</v>
      </c>
      <c r="N153">
        <v>20.771699176043001</v>
      </c>
      <c r="O153">
        <v>20.118902970592998</v>
      </c>
      <c r="P153">
        <v>20.848956048885</v>
      </c>
      <c r="Q153">
        <v>20.712729703943999</v>
      </c>
      <c r="R153">
        <v>21.158620601595</v>
      </c>
      <c r="S153">
        <v>21.049003799011999</v>
      </c>
      <c r="T153">
        <v>21.215441753063999</v>
      </c>
      <c r="U153">
        <v>21.35437972607</v>
      </c>
      <c r="V153">
        <v>21.356565423570999</v>
      </c>
      <c r="W153">
        <v>21.049736377218998</v>
      </c>
      <c r="X153">
        <v>21.427185350959999</v>
      </c>
      <c r="Y153">
        <v>20.692883390401001</v>
      </c>
      <c r="Z153">
        <v>21.133099667422002</v>
      </c>
      <c r="AA153">
        <v>20.937283348468</v>
      </c>
      <c r="AB153">
        <v>20.939230815054</v>
      </c>
      <c r="AC153">
        <v>20.754216979048</v>
      </c>
      <c r="AD153">
        <v>21.024592862675</v>
      </c>
      <c r="AE153">
        <v>21.13275099869</v>
      </c>
      <c r="AF153">
        <v>21.077329900035</v>
      </c>
      <c r="AG153">
        <v>21.457466850677999</v>
      </c>
      <c r="AH153">
        <v>20.774619442786001</v>
      </c>
      <c r="AI153">
        <v>21.164590990682001</v>
      </c>
      <c r="AJ153">
        <v>21.167138667926999</v>
      </c>
      <c r="AK153">
        <v>21.528626474567002</v>
      </c>
      <c r="AL153">
        <v>21.652112943639001</v>
      </c>
      <c r="AM153">
        <v>21.70798331041</v>
      </c>
      <c r="AN153">
        <v>21.387338499190001</v>
      </c>
      <c r="AO153">
        <v>21.207720050067</v>
      </c>
      <c r="AP153">
        <v>21.060264659994001</v>
      </c>
      <c r="AQ153">
        <v>20.532236475361</v>
      </c>
      <c r="AR153">
        <v>20.249102820752</v>
      </c>
      <c r="AS153">
        <v>19.515541099195001</v>
      </c>
      <c r="AT153">
        <v>19.403317709959001</v>
      </c>
      <c r="AU153">
        <v>19.058240032048001</v>
      </c>
      <c r="AV153">
        <v>19.447905334135999</v>
      </c>
      <c r="AW153">
        <v>19.009808267246001</v>
      </c>
      <c r="AX153">
        <v>19.111231928182001</v>
      </c>
      <c r="AY153">
        <v>18.675675508558999</v>
      </c>
      <c r="AZ153">
        <v>18.383430296130999</v>
      </c>
      <c r="BA153">
        <v>18.457022915612999</v>
      </c>
      <c r="BB153">
        <v>18.07138979238</v>
      </c>
      <c r="BC153">
        <v>18.179705873494001</v>
      </c>
      <c r="BD153">
        <v>17.327940816838002</v>
      </c>
      <c r="BE153">
        <v>17.123846535424999</v>
      </c>
      <c r="BF153">
        <v>16.290492683090999</v>
      </c>
      <c r="BG153">
        <v>15.783675437338999</v>
      </c>
      <c r="BH153">
        <v>15.586174064390001</v>
      </c>
    </row>
    <row r="154" spans="1:60" x14ac:dyDescent="0.2">
      <c r="A154" s="2" t="s">
        <v>341</v>
      </c>
      <c r="B154" s="2" t="s">
        <v>342</v>
      </c>
      <c r="C154" s="6">
        <f>IF(COUNTIF('Annex 1 Countries'!A$7:A$46, B154) &gt; 0,1,0)</f>
        <v>0</v>
      </c>
      <c r="D154" s="6">
        <f>IF(COUNTIF('Annex 1 Countries'!A$7:A$46, B154)=0,0,IF("A/"=VLOOKUP(B154,'Annex 1 Countries'!A$7:B$46,2,FALSE),1,0))</f>
        <v>0</v>
      </c>
      <c r="E154" s="6">
        <f>IF(COUNTIF('EU27'!B$2:B$28, B154) &gt; 0,1,0)</f>
        <v>0</v>
      </c>
      <c r="F154">
        <v>20.511696073187</v>
      </c>
      <c r="G154">
        <v>19.850949731766001</v>
      </c>
      <c r="H154">
        <v>18.937301956873</v>
      </c>
      <c r="I154">
        <v>18.642990035362999</v>
      </c>
      <c r="J154">
        <v>18.284407583819</v>
      </c>
      <c r="K154">
        <v>39.578126100871003</v>
      </c>
      <c r="L154">
        <v>41.528515559485001</v>
      </c>
      <c r="M154">
        <v>38.700450607143999</v>
      </c>
      <c r="N154">
        <v>31.253490799032999</v>
      </c>
      <c r="O154">
        <v>27.041530476571001</v>
      </c>
      <c r="P154">
        <v>17.973276859879999</v>
      </c>
      <c r="Q154">
        <v>19.098237211952</v>
      </c>
      <c r="R154">
        <v>16.771480310943002</v>
      </c>
      <c r="S154">
        <v>18.161593988128999</v>
      </c>
      <c r="T154">
        <v>16.502258278574001</v>
      </c>
      <c r="U154">
        <v>15.381842668902999</v>
      </c>
      <c r="V154">
        <v>16.945435929925999</v>
      </c>
      <c r="W154">
        <v>16.498407847111</v>
      </c>
      <c r="X154">
        <v>17.234704318422001</v>
      </c>
      <c r="Y154">
        <v>16.911534431471001</v>
      </c>
      <c r="Z154">
        <v>19.295170034133001</v>
      </c>
      <c r="AA154">
        <v>22.483072606235002</v>
      </c>
      <c r="AB154">
        <v>20.757563530193998</v>
      </c>
      <c r="AC154">
        <v>19.340056005470998</v>
      </c>
      <c r="AD154">
        <v>18.241353281491001</v>
      </c>
      <c r="AE154">
        <v>19.142293653448998</v>
      </c>
      <c r="AF154">
        <v>19.768137818884998</v>
      </c>
      <c r="AG154">
        <v>21.259284856895999</v>
      </c>
      <c r="AH154">
        <v>19.877227315218001</v>
      </c>
      <c r="AI154">
        <v>21.914416028121</v>
      </c>
      <c r="AJ154">
        <v>22.953879151483999</v>
      </c>
      <c r="AK154">
        <v>24.368270190802001</v>
      </c>
      <c r="AL154">
        <v>25.085825797775001</v>
      </c>
      <c r="AM154">
        <v>26.620853977587998</v>
      </c>
      <c r="AN154">
        <v>25.281757799766002</v>
      </c>
      <c r="AO154">
        <v>24.763578486831001</v>
      </c>
      <c r="AP154">
        <v>26.694103111476998</v>
      </c>
      <c r="AQ154">
        <v>26.542283339596001</v>
      </c>
      <c r="AR154">
        <v>25.409156169887002</v>
      </c>
      <c r="AS154">
        <v>25.030499978656</v>
      </c>
      <c r="AT154">
        <v>25.126221832254</v>
      </c>
      <c r="AU154">
        <v>26.417014972901999</v>
      </c>
      <c r="AV154">
        <v>27.236357370558999</v>
      </c>
      <c r="AW154">
        <v>26.653435427003998</v>
      </c>
      <c r="AX154">
        <v>26.167601889013</v>
      </c>
      <c r="AY154">
        <v>26.008887340539001</v>
      </c>
      <c r="AZ154">
        <v>25.220450427747</v>
      </c>
      <c r="BA154">
        <v>24.154259985764</v>
      </c>
      <c r="BB154">
        <v>23.911034275028999</v>
      </c>
      <c r="BC154">
        <v>23.331895655059</v>
      </c>
      <c r="BD154">
        <v>21.998170429376</v>
      </c>
      <c r="BE154">
        <v>22.684705019191998</v>
      </c>
      <c r="BF154">
        <v>23.787042411788001</v>
      </c>
      <c r="BG154">
        <v>23.942754411271</v>
      </c>
      <c r="BH154">
        <v>24.021914574139998</v>
      </c>
    </row>
    <row r="155" spans="1:60" x14ac:dyDescent="0.2">
      <c r="A155" s="2" t="s">
        <v>343</v>
      </c>
      <c r="B155" s="2" t="s">
        <v>344</v>
      </c>
      <c r="C155" s="6">
        <f>IF(COUNTIF('Annex 1 Countries'!A$7:A$46, B155) &gt; 0,1,0)</f>
        <v>0</v>
      </c>
      <c r="D155" s="6">
        <f>IF(COUNTIF('Annex 1 Countries'!A$7:A$46, B155)=0,0,IF("A/"=VLOOKUP(B155,'Annex 1 Countries'!A$7:B$46,2,FALSE),1,0))</f>
        <v>0</v>
      </c>
      <c r="E155" s="6">
        <f>IF(COUNTIF('EU27'!B$2:B$28, B155) &gt; 0,1,0)</f>
        <v>0</v>
      </c>
      <c r="F155">
        <v>1.4498415943787</v>
      </c>
      <c r="G155">
        <v>1.4292130719653</v>
      </c>
      <c r="H155">
        <v>1.4246108136464</v>
      </c>
      <c r="I155">
        <v>1.4313834226454001</v>
      </c>
      <c r="J155">
        <v>1.4378315973125999</v>
      </c>
      <c r="K155">
        <v>1.4659664019672001</v>
      </c>
      <c r="L155">
        <v>1.4411684739827</v>
      </c>
      <c r="M155">
        <v>1.4644670225134999</v>
      </c>
      <c r="N155">
        <v>1.4785759005746</v>
      </c>
      <c r="O155">
        <v>1.4965892515201</v>
      </c>
      <c r="P155">
        <v>1.4730009933054</v>
      </c>
      <c r="Q155">
        <v>1.4922786424903001</v>
      </c>
      <c r="R155">
        <v>1.5225984158193999</v>
      </c>
      <c r="S155">
        <v>1.5203302490413</v>
      </c>
      <c r="T155">
        <v>1.5199653844815</v>
      </c>
      <c r="U155">
        <v>1.5620284159355</v>
      </c>
      <c r="V155">
        <v>1.6565578691683001</v>
      </c>
      <c r="W155">
        <v>1.6958966922095</v>
      </c>
      <c r="X155">
        <v>1.7166390113547001</v>
      </c>
      <c r="Y155">
        <v>1.7487904284950999</v>
      </c>
      <c r="Z155">
        <v>1.7540785190593</v>
      </c>
      <c r="AA155">
        <v>1.7232845183351999</v>
      </c>
      <c r="AB155">
        <v>1.7741804034971</v>
      </c>
      <c r="AC155">
        <v>1.8328562001958999</v>
      </c>
      <c r="AD155">
        <v>1.8286795411053001</v>
      </c>
      <c r="AE155">
        <v>1.8763987432303999</v>
      </c>
      <c r="AF155">
        <v>1.9069885696741999</v>
      </c>
      <c r="AG155">
        <v>1.9102436689622999</v>
      </c>
      <c r="AH155">
        <v>1.9059327167863001</v>
      </c>
      <c r="AI155">
        <v>1.9590714891726999</v>
      </c>
      <c r="AJ155">
        <v>1.9587501565604</v>
      </c>
      <c r="AK155">
        <v>1.9396891422014</v>
      </c>
      <c r="AL155">
        <v>1.9348022561131999</v>
      </c>
      <c r="AM155">
        <v>1.969257931327</v>
      </c>
      <c r="AN155">
        <v>2.0618041936172999</v>
      </c>
      <c r="AO155">
        <v>2.0737109330138002</v>
      </c>
      <c r="AP155">
        <v>2.1716193819281999</v>
      </c>
      <c r="AQ155">
        <v>2.2676630645156002</v>
      </c>
      <c r="AR155">
        <v>2.2313094667127</v>
      </c>
      <c r="AS155">
        <v>2.2495969984366999</v>
      </c>
      <c r="AT155">
        <v>2.1643189052902998</v>
      </c>
      <c r="AU155">
        <v>2.1680739045882</v>
      </c>
      <c r="AV155">
        <v>2.1459819200001999</v>
      </c>
      <c r="AW155">
        <v>2.1807459481292999</v>
      </c>
      <c r="AX155">
        <v>2.2228162590896998</v>
      </c>
      <c r="AY155">
        <v>2.2366146459341998</v>
      </c>
      <c r="AZ155">
        <v>2.3500176016494998</v>
      </c>
      <c r="BA155">
        <v>2.4221435453845999</v>
      </c>
      <c r="BB155">
        <v>2.3568734849495998</v>
      </c>
      <c r="BC155">
        <v>2.3269752143009002</v>
      </c>
      <c r="BD155">
        <v>2.4537266819846</v>
      </c>
      <c r="BE155">
        <v>2.4843673727322</v>
      </c>
      <c r="BF155">
        <v>2.4911795523925999</v>
      </c>
      <c r="BG155">
        <v>2.3789804992004999</v>
      </c>
      <c r="BH155">
        <v>2.3565476991100001</v>
      </c>
    </row>
    <row r="156" spans="1:60" x14ac:dyDescent="0.2">
      <c r="A156" s="2" t="s">
        <v>345</v>
      </c>
      <c r="B156" s="2" t="s">
        <v>346</v>
      </c>
      <c r="C156" s="6">
        <f>IF(COUNTIF('Annex 1 Countries'!A$7:A$46, B156) &gt; 0,1,0)</f>
        <v>0</v>
      </c>
      <c r="D156" s="6">
        <f>IF(COUNTIF('Annex 1 Countries'!A$7:A$46, B156)=0,0,IF("A/"=VLOOKUP(B156,'Annex 1 Countries'!A$7:B$46,2,FALSE),1,0))</f>
        <v>0</v>
      </c>
      <c r="E156" s="6">
        <f>IF(COUNTIF('EU27'!B$2:B$28, B156) &gt; 0,1,0)</f>
        <v>0</v>
      </c>
      <c r="F156">
        <v>3.8555411550924998</v>
      </c>
      <c r="G156">
        <v>3.8637842556891999</v>
      </c>
      <c r="H156">
        <v>3.9263419626523999</v>
      </c>
      <c r="I156">
        <v>4.0658367429595001</v>
      </c>
      <c r="J156">
        <v>4.0363422456242999</v>
      </c>
      <c r="K156">
        <v>4.0090488744590997</v>
      </c>
      <c r="L156">
        <v>3.9183620178974001</v>
      </c>
      <c r="M156">
        <v>3.8338266620711998</v>
      </c>
      <c r="N156">
        <v>3.6705321291063999</v>
      </c>
      <c r="O156">
        <v>3.7578659106410002</v>
      </c>
      <c r="P156">
        <v>3.5763083107133</v>
      </c>
      <c r="Q156">
        <v>3.3271222621854002</v>
      </c>
      <c r="R156">
        <v>3.4490202711514</v>
      </c>
      <c r="S156">
        <v>3.6030796147916999</v>
      </c>
      <c r="T156">
        <v>3.2399190675579002</v>
      </c>
      <c r="U156">
        <v>3.0869400053231</v>
      </c>
      <c r="V156">
        <v>3.0682339680004</v>
      </c>
      <c r="W156">
        <v>3.1349187887159</v>
      </c>
      <c r="X156">
        <v>2.7696178588213001</v>
      </c>
      <c r="Y156">
        <v>2.7796560531401999</v>
      </c>
      <c r="Z156">
        <v>2.7820664936149999</v>
      </c>
      <c r="AA156">
        <v>2.9203359969673999</v>
      </c>
      <c r="AB156">
        <v>3.1428102204680002</v>
      </c>
      <c r="AC156">
        <v>3.1342160154919001</v>
      </c>
      <c r="AD156">
        <v>3.1946677524723999</v>
      </c>
      <c r="AE156">
        <v>3.2550489633735</v>
      </c>
      <c r="AF156">
        <v>3.2079852586106998</v>
      </c>
      <c r="AG156">
        <v>3.1578707935660999</v>
      </c>
      <c r="AH156">
        <v>3.5302532444470001</v>
      </c>
      <c r="AI156">
        <v>3.2120563492988001</v>
      </c>
      <c r="AJ156">
        <v>3.1995062273935</v>
      </c>
      <c r="AK156">
        <v>3.6235975934142002</v>
      </c>
      <c r="AL156">
        <v>3.3268436131335002</v>
      </c>
      <c r="AM156">
        <v>3.2924849158675999</v>
      </c>
      <c r="AN156">
        <v>3.2335467924029002</v>
      </c>
      <c r="AO156">
        <v>3.7195881599854999</v>
      </c>
      <c r="AP156">
        <v>3.7851961631447</v>
      </c>
      <c r="AQ156">
        <v>3.7002612554678</v>
      </c>
      <c r="AR156">
        <v>3.6323903252665</v>
      </c>
      <c r="AS156">
        <v>3.9849652156722</v>
      </c>
      <c r="AT156">
        <v>4.0747153408083996</v>
      </c>
      <c r="AU156">
        <v>4.2912854039579997</v>
      </c>
      <c r="AV156">
        <v>4.3387132738089003</v>
      </c>
      <c r="AW156">
        <v>4.2346455214959002</v>
      </c>
      <c r="AX156">
        <v>4.2551058750615001</v>
      </c>
      <c r="AY156">
        <v>4.1288835708646996</v>
      </c>
      <c r="AZ156">
        <v>4.1079981765099003</v>
      </c>
      <c r="BA156">
        <v>3.9252524004851002</v>
      </c>
      <c r="BB156">
        <v>3.8514245753654999</v>
      </c>
      <c r="BC156">
        <v>4.5712812816495996</v>
      </c>
      <c r="BD156">
        <v>3.7240538014980999</v>
      </c>
      <c r="BE156">
        <v>3.9481341300436998</v>
      </c>
      <c r="BF156">
        <v>4.0923457393404004</v>
      </c>
      <c r="BG156">
        <v>4.3560052719218003</v>
      </c>
      <c r="BH156">
        <v>4.2367624600743001</v>
      </c>
    </row>
    <row r="157" spans="1:60" x14ac:dyDescent="0.2">
      <c r="A157" s="2" t="s">
        <v>347</v>
      </c>
      <c r="B157" s="2" t="s">
        <v>348</v>
      </c>
      <c r="C157" s="6">
        <f>IF(COUNTIF('Annex 1 Countries'!A$7:A$46, B157) &gt; 0,1,0)</f>
        <v>0</v>
      </c>
      <c r="D157" s="6">
        <f>IF(COUNTIF('Annex 1 Countries'!A$7:A$46, B157)=0,0,IF("A/"=VLOOKUP(B157,'Annex 1 Countries'!A$7:B$46,2,FALSE),1,0))</f>
        <v>0</v>
      </c>
      <c r="E157" s="6">
        <f>IF(COUNTIF('EU27'!B$2:B$28, B157) &gt; 0,1,0)</f>
        <v>0</v>
      </c>
      <c r="F157">
        <v>2.7574535337268</v>
      </c>
      <c r="G157">
        <v>2.7421569753427999</v>
      </c>
      <c r="H157">
        <v>2.6255776756003999</v>
      </c>
      <c r="I157">
        <v>2.6364848628037998</v>
      </c>
      <c r="J157">
        <v>2.7110172077326</v>
      </c>
      <c r="K157">
        <v>2.6554148380487002</v>
      </c>
      <c r="L157">
        <v>2.6419172564247999</v>
      </c>
      <c r="M157">
        <v>2.5767386913896999</v>
      </c>
      <c r="N157">
        <v>2.5821939334696999</v>
      </c>
      <c r="O157">
        <v>2.6326726148668</v>
      </c>
      <c r="P157">
        <v>2.6233678123400002</v>
      </c>
      <c r="Q157">
        <v>2.6464571807818</v>
      </c>
      <c r="R157">
        <v>2.5775569003281</v>
      </c>
      <c r="S157">
        <v>2.2779001692511001</v>
      </c>
      <c r="T157">
        <v>2.3117605251512998</v>
      </c>
      <c r="U157">
        <v>2.2101003676493001</v>
      </c>
      <c r="V157">
        <v>2.2662263716131998</v>
      </c>
      <c r="W157">
        <v>2.3172517741916998</v>
      </c>
      <c r="X157">
        <v>2.2744633635390001</v>
      </c>
      <c r="Y157">
        <v>2.0752722140443001</v>
      </c>
      <c r="Z157">
        <v>1.9910999663053</v>
      </c>
      <c r="AA157">
        <v>1.9084529632887</v>
      </c>
      <c r="AB157">
        <v>1.9063094327562</v>
      </c>
      <c r="AC157">
        <v>1.9454880894597</v>
      </c>
      <c r="AD157">
        <v>1.9488424877335</v>
      </c>
      <c r="AE157">
        <v>2.1048468061303001</v>
      </c>
      <c r="AF157">
        <v>2.1896089702844002</v>
      </c>
      <c r="AG157">
        <v>2.1506481716321</v>
      </c>
      <c r="AH157">
        <v>2.1222782905568001</v>
      </c>
      <c r="AI157">
        <v>2.1941359458403999</v>
      </c>
      <c r="AJ157">
        <v>2.1813449912339999</v>
      </c>
      <c r="AK157">
        <v>2.0460746193262001</v>
      </c>
      <c r="AL157">
        <v>2.0809351946176</v>
      </c>
      <c r="AM157">
        <v>2.0562475748386002</v>
      </c>
      <c r="AN157">
        <v>2.1761023887025002</v>
      </c>
      <c r="AO157">
        <v>2.1801498723485002</v>
      </c>
      <c r="AP157">
        <v>2.1383644759634</v>
      </c>
      <c r="AQ157">
        <v>2.2236901152266002</v>
      </c>
      <c r="AR157">
        <v>2.3754923000146002</v>
      </c>
      <c r="AS157">
        <v>2.467789350111</v>
      </c>
      <c r="AT157">
        <v>2.5806148897835</v>
      </c>
      <c r="AU157">
        <v>2.6765932728139998</v>
      </c>
      <c r="AV157">
        <v>2.6464729727448</v>
      </c>
      <c r="AW157">
        <v>2.6791464107723999</v>
      </c>
      <c r="AX157">
        <v>2.7383666987919999</v>
      </c>
      <c r="AY157">
        <v>2.7653476737037002</v>
      </c>
      <c r="AZ157">
        <v>2.8061242195937002</v>
      </c>
      <c r="BA157">
        <v>2.7110751377114002</v>
      </c>
      <c r="BB157">
        <v>2.6816339180076998</v>
      </c>
      <c r="BC157">
        <v>2.7711127134668998</v>
      </c>
      <c r="BD157">
        <v>2.4057810652124001</v>
      </c>
      <c r="BE157">
        <v>2.7758868471831</v>
      </c>
      <c r="BF157">
        <v>2.8668354915587999</v>
      </c>
      <c r="BG157">
        <v>2.8837967829337998</v>
      </c>
      <c r="BH157">
        <v>2.9850199730034999</v>
      </c>
    </row>
    <row r="158" spans="1:60" x14ac:dyDescent="0.2">
      <c r="A158" s="2" t="s">
        <v>349</v>
      </c>
      <c r="B158" s="2" t="s">
        <v>350</v>
      </c>
      <c r="C158" s="6">
        <f>IF(COUNTIF('Annex 1 Countries'!A$7:A$46, B158) &gt; 0,1,0)</f>
        <v>0</v>
      </c>
      <c r="D158" s="6">
        <f>IF(COUNTIF('Annex 1 Countries'!A$7:A$46, B158)=0,0,IF("A/"=VLOOKUP(B158,'Annex 1 Countries'!A$7:B$46,2,FALSE),1,0))</f>
        <v>0</v>
      </c>
      <c r="E158" s="6">
        <f>IF(COUNTIF('EU27'!B$2:B$28, B158) &gt; 0,1,0)</f>
        <v>0</v>
      </c>
      <c r="F158">
        <v>1.844262033386</v>
      </c>
      <c r="G158">
        <v>1.8187399340565999</v>
      </c>
      <c r="H158">
        <v>1.7770743411056</v>
      </c>
      <c r="I158">
        <v>1.9008389511871</v>
      </c>
      <c r="J158">
        <v>1.7923753465331</v>
      </c>
      <c r="K158">
        <v>1.7897599067507</v>
      </c>
      <c r="L158">
        <v>1.7186576486758001</v>
      </c>
      <c r="M158">
        <v>1.769050325979</v>
      </c>
      <c r="N158">
        <v>1.7697810332041</v>
      </c>
      <c r="O158">
        <v>1.8133978982286001</v>
      </c>
      <c r="P158">
        <v>1.6776981778908999</v>
      </c>
      <c r="Q158">
        <v>1.6022091408179</v>
      </c>
      <c r="R158">
        <v>1.5768436221096001</v>
      </c>
      <c r="S158">
        <v>1.5709373993705</v>
      </c>
      <c r="T158">
        <v>1.4606671398465001</v>
      </c>
      <c r="U158">
        <v>1.444987036286</v>
      </c>
      <c r="V158">
        <v>1.3948232173138</v>
      </c>
      <c r="W158">
        <v>1.4642806398145001</v>
      </c>
      <c r="X158">
        <v>1.4756715754789</v>
      </c>
      <c r="Y158">
        <v>1.4792881273611</v>
      </c>
      <c r="Z158">
        <v>1.4853132623001</v>
      </c>
      <c r="AA158">
        <v>1.4408000503414</v>
      </c>
      <c r="AB158">
        <v>1.4508177084078</v>
      </c>
      <c r="AC158">
        <v>1.4866831378683001</v>
      </c>
      <c r="AD158">
        <v>1.5377316446419</v>
      </c>
      <c r="AE158">
        <v>1.6730342005937</v>
      </c>
      <c r="AF158">
        <v>1.7187703490819</v>
      </c>
      <c r="AG158">
        <v>1.8074507638838</v>
      </c>
      <c r="AH158">
        <v>1.6921260276465</v>
      </c>
      <c r="AI158">
        <v>1.7173118780614001</v>
      </c>
      <c r="AJ158">
        <v>1.7024290862128999</v>
      </c>
      <c r="AK158">
        <v>1.6521680135248999</v>
      </c>
      <c r="AL158">
        <v>1.6541175034005</v>
      </c>
      <c r="AM158">
        <v>1.6579134318341</v>
      </c>
      <c r="AN158">
        <v>1.6642958543477999</v>
      </c>
      <c r="AO158">
        <v>1.6806969918329999</v>
      </c>
      <c r="AP158">
        <v>1.5668978686238999</v>
      </c>
      <c r="AQ158">
        <v>1.6372504862813999</v>
      </c>
      <c r="AR158">
        <v>1.6320467528208</v>
      </c>
      <c r="AS158">
        <v>1.6317276107031999</v>
      </c>
      <c r="AT158">
        <v>1.6712843598752001</v>
      </c>
      <c r="AU158">
        <v>1.6557811395513999</v>
      </c>
      <c r="AV158">
        <v>1.6834785108523</v>
      </c>
      <c r="AW158">
        <v>1.7593556251006</v>
      </c>
      <c r="AX158">
        <v>1.8095382754858</v>
      </c>
      <c r="AY158">
        <v>1.8741771867100001</v>
      </c>
      <c r="AZ158">
        <v>1.9611210589963</v>
      </c>
      <c r="BA158">
        <v>2.1045706150554002</v>
      </c>
      <c r="BB158">
        <v>2.1303312740217999</v>
      </c>
      <c r="BC158">
        <v>2.1757906806905001</v>
      </c>
      <c r="BD158">
        <v>2.0523060568234999</v>
      </c>
      <c r="BE158">
        <v>2.1168611273734999</v>
      </c>
      <c r="BF158">
        <v>2.1487563948098001</v>
      </c>
      <c r="BG158">
        <v>2.2230397625967</v>
      </c>
      <c r="BH158">
        <v>2.2965498356723999</v>
      </c>
    </row>
    <row r="159" spans="1:60" x14ac:dyDescent="0.2">
      <c r="A159" s="2" t="s">
        <v>351</v>
      </c>
      <c r="B159" s="2" t="s">
        <v>352</v>
      </c>
      <c r="C159" s="6">
        <f>IF(COUNTIF('Annex 1 Countries'!A$7:A$46, B159) &gt; 0,1,0)</f>
        <v>0</v>
      </c>
      <c r="D159" s="6">
        <f>IF(COUNTIF('Annex 1 Countries'!A$7:A$46, B159)=0,0,IF("A/"=VLOOKUP(B159,'Annex 1 Countries'!A$7:B$46,2,FALSE),1,0))</f>
        <v>0</v>
      </c>
      <c r="E159" s="6">
        <f>IF(COUNTIF('EU27'!B$2:B$28, B159) &gt; 0,1,0)</f>
        <v>0</v>
      </c>
      <c r="F159">
        <v>188.70622066624</v>
      </c>
      <c r="G159">
        <v>185.90265137818</v>
      </c>
      <c r="H159">
        <v>182.79537872809999</v>
      </c>
      <c r="I159">
        <v>179.85741463202999</v>
      </c>
      <c r="J159">
        <v>177.63708953298001</v>
      </c>
      <c r="K159">
        <v>176.46875983946001</v>
      </c>
      <c r="L159">
        <v>176.37995194137</v>
      </c>
      <c r="M159">
        <v>177.25001220509</v>
      </c>
      <c r="N159">
        <v>178.3043933806</v>
      </c>
      <c r="O159">
        <v>178.72548672811001</v>
      </c>
      <c r="P159">
        <v>177.68254216598001</v>
      </c>
      <c r="Q159">
        <v>177.55731993008001</v>
      </c>
      <c r="R159">
        <v>172.45481788984</v>
      </c>
      <c r="S159">
        <v>174.25539816681999</v>
      </c>
      <c r="T159">
        <v>187.50595662500001</v>
      </c>
      <c r="U159">
        <v>148.17819380875</v>
      </c>
      <c r="V159">
        <v>158.20427620482999</v>
      </c>
      <c r="W159">
        <v>162.89019298081999</v>
      </c>
      <c r="X159">
        <v>153.23728665018001</v>
      </c>
      <c r="Y159">
        <v>157.11691828388001</v>
      </c>
      <c r="Z159">
        <v>155.31481973395</v>
      </c>
      <c r="AA159">
        <v>150.31403291397001</v>
      </c>
      <c r="AB159">
        <v>133.86195854766001</v>
      </c>
      <c r="AC159">
        <v>133.24122482708</v>
      </c>
      <c r="AD159">
        <v>193.89764193490001</v>
      </c>
      <c r="AE159">
        <v>148.18475965569999</v>
      </c>
      <c r="AF159">
        <v>135.9922761901</v>
      </c>
      <c r="AG159">
        <v>148.86910734153</v>
      </c>
      <c r="AH159">
        <v>131.61176932581</v>
      </c>
      <c r="AI159">
        <v>137.76187991738999</v>
      </c>
      <c r="AJ159">
        <v>116.85974557188</v>
      </c>
      <c r="AK159">
        <v>127.95723400219001</v>
      </c>
      <c r="AL159">
        <v>77.125121347952998</v>
      </c>
      <c r="AM159">
        <v>91.093209698663998</v>
      </c>
      <c r="AN159">
        <v>80.611948942851001</v>
      </c>
      <c r="AO159">
        <v>92.583247227594001</v>
      </c>
      <c r="AP159">
        <v>90.057774659684</v>
      </c>
      <c r="AQ159">
        <v>72.756463136487994</v>
      </c>
      <c r="AR159">
        <v>73.221915894592996</v>
      </c>
      <c r="AS159">
        <v>112.25809144567999</v>
      </c>
      <c r="AT159">
        <v>107.71590554575</v>
      </c>
      <c r="AU159">
        <v>119.67835453787001</v>
      </c>
      <c r="AV159">
        <v>179.25587212815</v>
      </c>
      <c r="AW159">
        <v>89.898462798739999</v>
      </c>
      <c r="AX159">
        <v>62.684994486903001</v>
      </c>
      <c r="AY159">
        <v>58.869073806315001</v>
      </c>
      <c r="AZ159">
        <v>55.834919026967</v>
      </c>
      <c r="BA159">
        <v>57.768972381429997</v>
      </c>
      <c r="BB159">
        <v>58.583811049052002</v>
      </c>
      <c r="BC159">
        <v>59.736351698979</v>
      </c>
      <c r="BD159">
        <v>59.532420274140001</v>
      </c>
      <c r="BE159">
        <v>63.157857295079999</v>
      </c>
      <c r="BF159">
        <v>63.594898069906002</v>
      </c>
      <c r="BG159">
        <v>63.566744374542999</v>
      </c>
      <c r="BH159">
        <v>66.687436436794002</v>
      </c>
    </row>
    <row r="160" spans="1:60" x14ac:dyDescent="0.2">
      <c r="A160" s="2" t="s">
        <v>353</v>
      </c>
      <c r="B160" s="2" t="s">
        <v>354</v>
      </c>
      <c r="C160" s="6">
        <f>IF(COUNTIF('Annex 1 Countries'!A$7:A$46, B160) &gt; 0,1,0)</f>
        <v>0</v>
      </c>
      <c r="D160" s="6">
        <f>IF(COUNTIF('Annex 1 Countries'!A$7:A$46, B160)=0,0,IF("A/"=VLOOKUP(B160,'Annex 1 Countries'!A$7:B$46,2,FALSE),1,0))</f>
        <v>0</v>
      </c>
      <c r="E160" s="6">
        <f>IF(COUNTIF('EU27'!B$2:B$28, B160) &gt; 0,1,0)</f>
        <v>0</v>
      </c>
      <c r="F160">
        <v>1.0931348649203001</v>
      </c>
      <c r="G160">
        <v>1.0775654496830001</v>
      </c>
      <c r="H160">
        <v>1.0922955065877</v>
      </c>
      <c r="I160">
        <v>1.1670497262946999</v>
      </c>
      <c r="J160">
        <v>1.2703028713304001</v>
      </c>
      <c r="K160">
        <v>1.1396225111411999</v>
      </c>
      <c r="L160">
        <v>1.1129565218344</v>
      </c>
      <c r="M160">
        <v>1.1152542963359999</v>
      </c>
      <c r="N160">
        <v>1.0882346897905</v>
      </c>
      <c r="O160">
        <v>1.1019316992553001</v>
      </c>
      <c r="P160">
        <v>1.1147531712673</v>
      </c>
      <c r="Q160">
        <v>1.0838658193446</v>
      </c>
      <c r="R160">
        <v>1.0612537833957001</v>
      </c>
      <c r="S160">
        <v>1.0370380360072</v>
      </c>
      <c r="T160">
        <v>1.0363485386802</v>
      </c>
      <c r="U160">
        <v>1.0431555000224999</v>
      </c>
      <c r="V160">
        <v>0.99030346634519995</v>
      </c>
      <c r="W160">
        <v>1.0698964934769</v>
      </c>
      <c r="X160">
        <v>1.0093825049342</v>
      </c>
      <c r="Y160">
        <v>0.96086745777242999</v>
      </c>
      <c r="Z160">
        <v>1.1295577164637001</v>
      </c>
      <c r="AA160">
        <v>1.1325096644112</v>
      </c>
      <c r="AB160">
        <v>1.2006629793162999</v>
      </c>
      <c r="AC160">
        <v>1.1989175858937</v>
      </c>
      <c r="AD160">
        <v>1.1674155093392</v>
      </c>
      <c r="AE160">
        <v>1.1458123145493999</v>
      </c>
      <c r="AF160">
        <v>1.1412175729261</v>
      </c>
      <c r="AG160">
        <v>1.1008948851008999</v>
      </c>
      <c r="AH160">
        <v>1.7009507434697999</v>
      </c>
      <c r="AI160">
        <v>1.1366541608261</v>
      </c>
      <c r="AJ160">
        <v>1.2696322414337999</v>
      </c>
      <c r="AK160">
        <v>1.2510792075135</v>
      </c>
      <c r="AL160">
        <v>1.3434263763659</v>
      </c>
      <c r="AM160">
        <v>1.3494358286802</v>
      </c>
      <c r="AN160">
        <v>1.399158300444</v>
      </c>
      <c r="AO160">
        <v>1.5828872653931001</v>
      </c>
      <c r="AP160">
        <v>1.6334001778519001</v>
      </c>
      <c r="AQ160">
        <v>1.4649886882865</v>
      </c>
      <c r="AR160">
        <v>1.5156864675821999</v>
      </c>
      <c r="AS160">
        <v>1.2373801997356</v>
      </c>
      <c r="AT160">
        <v>1.059245445096</v>
      </c>
      <c r="AU160">
        <v>1.0695958897514</v>
      </c>
      <c r="AV160">
        <v>1.0188012557702</v>
      </c>
      <c r="AW160">
        <v>1.0514686136557001</v>
      </c>
      <c r="AX160">
        <v>1.2372493417479</v>
      </c>
      <c r="AY160">
        <v>1.3423679043426999</v>
      </c>
      <c r="AZ160">
        <v>1.4015033862840001</v>
      </c>
      <c r="BA160">
        <v>1.2705814226026</v>
      </c>
      <c r="BB160">
        <v>1.1133795613708</v>
      </c>
      <c r="BC160">
        <v>1.1259460454598</v>
      </c>
      <c r="BD160">
        <v>1.1563511548272001</v>
      </c>
      <c r="BE160">
        <v>1.1289801558415999</v>
      </c>
      <c r="BF160">
        <v>1.1464035874998</v>
      </c>
      <c r="BG160">
        <v>1.1503185287366</v>
      </c>
      <c r="BH160">
        <v>1.1398250080359</v>
      </c>
    </row>
    <row r="161" spans="1:60" x14ac:dyDescent="0.2">
      <c r="A161" s="2" t="s">
        <v>355</v>
      </c>
      <c r="B161" s="2" t="s">
        <v>356</v>
      </c>
      <c r="C161" s="6">
        <f>IF(COUNTIF('Annex 1 Countries'!A$7:A$46, B161) &gt; 0,1,0)</f>
        <v>1</v>
      </c>
      <c r="D161" s="6">
        <f>IF(COUNTIF('Annex 1 Countries'!A$7:A$46, B161)=0,0,IF("A/"=VLOOKUP(B161,'Annex 1 Countries'!A$7:B$46,2,FALSE),1,0))</f>
        <v>1</v>
      </c>
      <c r="E161" s="6">
        <f>IF(COUNTIF('EU27'!B$2:B$28, B161) &gt; 0,1,0)</f>
        <v>1</v>
      </c>
      <c r="F161">
        <v>14.858404730183</v>
      </c>
      <c r="G161">
        <v>15.095991873359999</v>
      </c>
      <c r="H161">
        <v>15.505131822042999</v>
      </c>
      <c r="I161">
        <v>16.143734143699</v>
      </c>
      <c r="J161">
        <v>16.589621618418001</v>
      </c>
      <c r="K161">
        <v>17.053073618778999</v>
      </c>
      <c r="L161">
        <v>17.66170865814</v>
      </c>
      <c r="M161">
        <v>17.95668268024</v>
      </c>
      <c r="N161">
        <v>18.817995643547999</v>
      </c>
      <c r="O161">
        <v>18.69750309382</v>
      </c>
      <c r="P161">
        <v>18.565050979018</v>
      </c>
      <c r="Q161">
        <v>16.716013216598</v>
      </c>
      <c r="R161">
        <v>17.103505116657001</v>
      </c>
      <c r="S161">
        <v>16.976391411701002</v>
      </c>
      <c r="T161">
        <v>17.168424946975001</v>
      </c>
      <c r="U161">
        <v>17.231322194880001</v>
      </c>
      <c r="V161">
        <v>17.298322220827998</v>
      </c>
      <c r="W161">
        <v>17.550850756412999</v>
      </c>
      <c r="X161">
        <v>17.133602270394999</v>
      </c>
      <c r="Y161">
        <v>16.248885006464</v>
      </c>
      <c r="Z161">
        <v>13.528152825294001</v>
      </c>
      <c r="AA161">
        <v>13.19875833401</v>
      </c>
      <c r="AB161">
        <v>12.798459136815</v>
      </c>
      <c r="AC161">
        <v>12.660101439991999</v>
      </c>
      <c r="AD161">
        <v>12.445142570377</v>
      </c>
      <c r="AE161">
        <v>12.435358254017</v>
      </c>
      <c r="AF161">
        <v>12.766959764417001</v>
      </c>
      <c r="AG161">
        <v>12.482036491156</v>
      </c>
      <c r="AH161">
        <v>11.474966282366999</v>
      </c>
      <c r="AI161">
        <v>11.104821454169</v>
      </c>
      <c r="AJ161">
        <v>10.688848524968</v>
      </c>
      <c r="AK161">
        <v>10.55265540447</v>
      </c>
      <c r="AL161">
        <v>10.361488751652001</v>
      </c>
      <c r="AM161">
        <v>10.673230742095001</v>
      </c>
      <c r="AN161">
        <v>10.679045218291</v>
      </c>
      <c r="AO161">
        <v>10.686222494755</v>
      </c>
      <c r="AP161">
        <v>11.038838583633</v>
      </c>
      <c r="AQ161">
        <v>10.968427640189001</v>
      </c>
      <c r="AR161">
        <v>10.740605152294</v>
      </c>
      <c r="AS161">
        <v>10.314645534255</v>
      </c>
      <c r="AT161">
        <v>10.807323062651999</v>
      </c>
      <c r="AU161">
        <v>10.7177760372</v>
      </c>
      <c r="AV161">
        <v>10.572109526587999</v>
      </c>
      <c r="AW161">
        <v>10.419173523085</v>
      </c>
      <c r="AX161">
        <v>10.065099174267001</v>
      </c>
      <c r="AY161">
        <v>10.137748721975001</v>
      </c>
      <c r="AZ161">
        <v>10.450117875996</v>
      </c>
      <c r="BA161">
        <v>10.814840328062999</v>
      </c>
      <c r="BB161">
        <v>10.803575695408</v>
      </c>
      <c r="BC161">
        <v>10.325362576154999</v>
      </c>
      <c r="BD161">
        <v>9.8999017230452004</v>
      </c>
      <c r="BE161">
        <v>10.652153928233</v>
      </c>
      <c r="BF161">
        <v>10.19940418317</v>
      </c>
      <c r="BG161">
        <v>9.4166516427274995</v>
      </c>
      <c r="BH161">
        <v>9.2842107769447004</v>
      </c>
    </row>
    <row r="162" spans="1:60" x14ac:dyDescent="0.2">
      <c r="A162" s="2" t="s">
        <v>357</v>
      </c>
      <c r="B162" s="2" t="s">
        <v>358</v>
      </c>
      <c r="C162" s="6">
        <f>IF(COUNTIF('Annex 1 Countries'!A$7:A$46, B162) &gt; 0,1,0)</f>
        <v>0</v>
      </c>
      <c r="D162" s="6">
        <f>IF(COUNTIF('Annex 1 Countries'!A$7:A$46, B162)=0,0,IF("A/"=VLOOKUP(B162,'Annex 1 Countries'!A$7:B$46,2,FALSE),1,0))</f>
        <v>0</v>
      </c>
      <c r="E162" s="6">
        <f>IF(COUNTIF('EU27'!B$2:B$28, B162) &gt; 0,1,0)</f>
        <v>0</v>
      </c>
      <c r="F162">
        <v>11.605532846781999</v>
      </c>
      <c r="G162">
        <v>12.317154153476</v>
      </c>
      <c r="H162">
        <v>14.724578054496</v>
      </c>
      <c r="I162">
        <v>16.012654006131999</v>
      </c>
      <c r="J162">
        <v>14.951500631964</v>
      </c>
      <c r="K162">
        <v>13.728808704299</v>
      </c>
      <c r="L162">
        <v>14.755019159463</v>
      </c>
      <c r="M162">
        <v>16.234828987532001</v>
      </c>
      <c r="N162">
        <v>16.150599337519999</v>
      </c>
      <c r="O162">
        <v>13.610489160265001</v>
      </c>
      <c r="P162">
        <v>11.08746162575</v>
      </c>
      <c r="Q162">
        <v>9.4813389774112</v>
      </c>
      <c r="R162">
        <v>7.2911322998022996</v>
      </c>
      <c r="S162">
        <v>7.3705136938973004</v>
      </c>
      <c r="T162">
        <v>6.6377216648284003</v>
      </c>
      <c r="U162">
        <v>5.8479833376282002</v>
      </c>
      <c r="V162">
        <v>7.0492764544141</v>
      </c>
      <c r="W162">
        <v>6.2919939283119</v>
      </c>
      <c r="X162">
        <v>7.2133372021842002</v>
      </c>
      <c r="Y162">
        <v>7.4906270056365001</v>
      </c>
      <c r="Z162">
        <v>6.1832411974644996</v>
      </c>
      <c r="AA162">
        <v>6.2811188566727996</v>
      </c>
      <c r="AB162">
        <v>6.3380287837265001</v>
      </c>
      <c r="AC162">
        <v>6.4327116262799997</v>
      </c>
      <c r="AD162">
        <v>6.5708138506378004</v>
      </c>
      <c r="AE162">
        <v>6.6090446274041001</v>
      </c>
      <c r="AF162">
        <v>6.6429247380773999</v>
      </c>
      <c r="AG162">
        <v>6.7760251050768003</v>
      </c>
      <c r="AH162">
        <v>6.8496280066796</v>
      </c>
      <c r="AI162">
        <v>7.3414195134071996</v>
      </c>
      <c r="AJ162">
        <v>7.3351304262393002</v>
      </c>
      <c r="AK162">
        <v>7.2418133508924996</v>
      </c>
      <c r="AL162">
        <v>6.0208444532063998</v>
      </c>
      <c r="AM162">
        <v>7.7110138758947002</v>
      </c>
      <c r="AN162">
        <v>7.7435348814258997</v>
      </c>
      <c r="AO162">
        <v>7.7965540347628997</v>
      </c>
      <c r="AP162">
        <v>5.3076164239598</v>
      </c>
      <c r="AQ162">
        <v>5.5802313301586999</v>
      </c>
      <c r="AR162">
        <v>4.8885911779739004</v>
      </c>
      <c r="AS162">
        <v>4.5016900817636003</v>
      </c>
      <c r="AT162">
        <v>4.3440273654516002</v>
      </c>
      <c r="AU162">
        <v>3.8604653698917999</v>
      </c>
      <c r="AV162">
        <v>3.7610014354750998</v>
      </c>
      <c r="AW162">
        <v>3.6562965986222</v>
      </c>
      <c r="AX162">
        <v>3.8232655112892</v>
      </c>
      <c r="AY162">
        <v>3.9819341017053</v>
      </c>
      <c r="AZ162">
        <v>3.7767266725818001</v>
      </c>
      <c r="BA162">
        <v>3.8367812050402001</v>
      </c>
      <c r="BB162">
        <v>4.3935623908753998</v>
      </c>
      <c r="BC162">
        <v>4.0783622526986996</v>
      </c>
      <c r="BD162">
        <v>4.0142582213826996</v>
      </c>
      <c r="BE162">
        <v>4.08707023872</v>
      </c>
      <c r="BF162">
        <v>4.4278696707518002</v>
      </c>
      <c r="BG162">
        <v>4.6260760969483004</v>
      </c>
      <c r="BH162">
        <v>4.8543659188941</v>
      </c>
    </row>
    <row r="163" spans="1:60" x14ac:dyDescent="0.2">
      <c r="A163" s="2" t="s">
        <v>359</v>
      </c>
      <c r="B163" s="2" t="s">
        <v>360</v>
      </c>
      <c r="C163" s="6">
        <f>IF(COUNTIF('Annex 1 Countries'!A$7:A$46, B163) &gt; 0,1,0)</f>
        <v>0</v>
      </c>
      <c r="D163" s="6">
        <f>IF(COUNTIF('Annex 1 Countries'!A$7:A$46, B163)=0,0,IF("A/"=VLOOKUP(B163,'Annex 1 Countries'!A$7:B$46,2,FALSE),1,0))</f>
        <v>0</v>
      </c>
      <c r="E163" s="6">
        <f>IF(COUNTIF('EU27'!B$2:B$28, B163) &gt; 0,1,0)</f>
        <v>0</v>
      </c>
      <c r="F163">
        <v>6.5790992502504002</v>
      </c>
      <c r="G163">
        <v>6.4479264561049003</v>
      </c>
      <c r="H163">
        <v>6.4982501636801002</v>
      </c>
      <c r="I163">
        <v>6.4823485826134002</v>
      </c>
      <c r="J163">
        <v>6.5686768075768001</v>
      </c>
      <c r="K163">
        <v>6.7020007880507997</v>
      </c>
      <c r="L163">
        <v>7.0109232693693997</v>
      </c>
      <c r="M163">
        <v>7.3064533027765997</v>
      </c>
      <c r="N163">
        <v>7.7223247467725997</v>
      </c>
      <c r="O163">
        <v>8.1800417943850992</v>
      </c>
      <c r="P163">
        <v>8.4727999859183001</v>
      </c>
      <c r="Q163">
        <v>8.5916530217897993</v>
      </c>
      <c r="R163">
        <v>8.8004804698180994</v>
      </c>
      <c r="S163">
        <v>8.9639255089191998</v>
      </c>
      <c r="T163">
        <v>9.1229385001536993</v>
      </c>
      <c r="U163">
        <v>9.2827900193661996</v>
      </c>
      <c r="V163">
        <v>9.0435588057633005</v>
      </c>
      <c r="W163">
        <v>8.6281504309701003</v>
      </c>
      <c r="X163">
        <v>8.6874558552175003</v>
      </c>
      <c r="Y163">
        <v>8.5783515119294993</v>
      </c>
      <c r="Z163">
        <v>8.1288523709767997</v>
      </c>
      <c r="AA163">
        <v>7.7170461173896001</v>
      </c>
      <c r="AB163">
        <v>6.8296180294377002</v>
      </c>
      <c r="AC163">
        <v>6.2751919754322003</v>
      </c>
      <c r="AD163">
        <v>5.6329527610421</v>
      </c>
      <c r="AE163">
        <v>5.1604928058850996</v>
      </c>
      <c r="AF163">
        <v>4.6530822473978004</v>
      </c>
      <c r="AG163">
        <v>4.5036182798861004</v>
      </c>
      <c r="AH163">
        <v>3.8053569309444</v>
      </c>
      <c r="AI163">
        <v>4.1077824815776998</v>
      </c>
      <c r="AJ163">
        <v>4.3512538015304001</v>
      </c>
      <c r="AK163">
        <v>4.4737509064987</v>
      </c>
      <c r="AL163">
        <v>4.2749388852142003</v>
      </c>
      <c r="AM163">
        <v>4.3299648150466004</v>
      </c>
      <c r="AN163">
        <v>4.4024998541585001</v>
      </c>
      <c r="AO163">
        <v>4.5719589747515998</v>
      </c>
      <c r="AP163">
        <v>4.6130998793859996</v>
      </c>
      <c r="AQ163">
        <v>3.9339590280016998</v>
      </c>
      <c r="AR163">
        <v>4.2253345522580998</v>
      </c>
      <c r="AS163">
        <v>4.0655156702957997</v>
      </c>
      <c r="AT163">
        <v>3.9502833756106002</v>
      </c>
      <c r="AU163">
        <v>3.1594044118290001</v>
      </c>
      <c r="AV163">
        <v>3.0618297329685</v>
      </c>
      <c r="AW163">
        <v>2.6110506114785998</v>
      </c>
      <c r="AX163">
        <v>2.7485146182740001</v>
      </c>
      <c r="AY163">
        <v>2.3526994484724999</v>
      </c>
      <c r="AZ163">
        <v>2.5647122199574999</v>
      </c>
      <c r="BA163">
        <v>3.9873913395348</v>
      </c>
      <c r="BB163">
        <v>3.6111906741889999</v>
      </c>
      <c r="BC163">
        <v>3.916366697305</v>
      </c>
      <c r="BD163">
        <v>3.6860486190648998</v>
      </c>
      <c r="BE163">
        <v>3.1457754226849999</v>
      </c>
      <c r="BF163">
        <v>3.2455996832883001</v>
      </c>
      <c r="BG163">
        <v>3.4642939048614001</v>
      </c>
      <c r="BH163">
        <v>3.4753328708465001</v>
      </c>
    </row>
    <row r="164" spans="1:60" x14ac:dyDescent="0.2">
      <c r="A164" s="2" t="s">
        <v>361</v>
      </c>
      <c r="B164" s="2" t="s">
        <v>362</v>
      </c>
      <c r="C164" s="6">
        <f>IF(COUNTIF('Annex 1 Countries'!A$7:A$46, B164) &gt; 0,1,0)</f>
        <v>1</v>
      </c>
      <c r="D164" s="6">
        <f>IF(COUNTIF('Annex 1 Countries'!A$7:A$46, B164)=0,0,IF("A/"=VLOOKUP(B164,'Annex 1 Countries'!A$7:B$46,2,FALSE),1,0))</f>
        <v>0</v>
      </c>
      <c r="E164" s="6">
        <f>IF(COUNTIF('EU27'!B$2:B$28, B164) &gt; 0,1,0)</f>
        <v>1</v>
      </c>
      <c r="F164">
        <v>3.4044957479333999</v>
      </c>
      <c r="G164">
        <v>3.4880627341127002</v>
      </c>
      <c r="H164">
        <v>3.5355830080967001</v>
      </c>
      <c r="I164">
        <v>3.7568274166430999</v>
      </c>
      <c r="J164">
        <v>3.6400179295517998</v>
      </c>
      <c r="K164">
        <v>3.7590524299425998</v>
      </c>
      <c r="L164">
        <v>3.8416687027807002</v>
      </c>
      <c r="M164">
        <v>3.8501311651160002</v>
      </c>
      <c r="N164">
        <v>4.0115534682335001</v>
      </c>
      <c r="O164">
        <v>4.2790123806390001</v>
      </c>
      <c r="P164">
        <v>4.2705419132055997</v>
      </c>
      <c r="Q164">
        <v>4.4203016441658001</v>
      </c>
      <c r="R164">
        <v>4.6372604035459002</v>
      </c>
      <c r="S164">
        <v>4.5007707637541996</v>
      </c>
      <c r="T164">
        <v>4.3171019264299</v>
      </c>
      <c r="U164">
        <v>4.1785227287884004</v>
      </c>
      <c r="V164">
        <v>4.6291168667148996</v>
      </c>
      <c r="W164">
        <v>4.630097967417</v>
      </c>
      <c r="X164">
        <v>4.7273199534807997</v>
      </c>
      <c r="Y164">
        <v>5.6312570749604998</v>
      </c>
      <c r="Z164">
        <v>5.7907124072976996</v>
      </c>
      <c r="AA164">
        <v>5.9310223541689</v>
      </c>
      <c r="AB164">
        <v>6.2911741851859002</v>
      </c>
      <c r="AC164">
        <v>6.1512800751659</v>
      </c>
      <c r="AD164">
        <v>6.3353645811371999</v>
      </c>
      <c r="AE164">
        <v>6.6448129467891004</v>
      </c>
      <c r="AF164">
        <v>6.4839952202189997</v>
      </c>
      <c r="AG164">
        <v>6.7273520655604999</v>
      </c>
      <c r="AH164">
        <v>7.1629307270864997</v>
      </c>
      <c r="AI164">
        <v>7.8309785435982997</v>
      </c>
      <c r="AJ164">
        <v>7.7808584178761002</v>
      </c>
      <c r="AK164">
        <v>7.6440863147757998</v>
      </c>
      <c r="AL164">
        <v>8.0396366625578999</v>
      </c>
      <c r="AM164">
        <v>7.5523145773648004</v>
      </c>
      <c r="AN164">
        <v>7.7149611230612001</v>
      </c>
      <c r="AO164">
        <v>8.0188552175804002</v>
      </c>
      <c r="AP164">
        <v>7.5377650559077001</v>
      </c>
      <c r="AQ164">
        <v>7.3530400291048998</v>
      </c>
      <c r="AR164">
        <v>7.1155519146488997</v>
      </c>
      <c r="AS164">
        <v>7.0311756167928996</v>
      </c>
      <c r="AT164">
        <v>6.5261959870266004</v>
      </c>
      <c r="AU164">
        <v>6.3746245821391003</v>
      </c>
      <c r="AV164">
        <v>6.2610542069530002</v>
      </c>
      <c r="AW164">
        <v>6.1397811817335004</v>
      </c>
      <c r="AX164">
        <v>6.1514960045988998</v>
      </c>
      <c r="AY164">
        <v>6.6095017858723004</v>
      </c>
      <c r="AZ164">
        <v>6.5317562612893001</v>
      </c>
      <c r="BA164">
        <v>7.0496803545361999</v>
      </c>
      <c r="BB164">
        <v>6.6928649293023001</v>
      </c>
      <c r="BC164">
        <v>6.2957136209583</v>
      </c>
      <c r="BD164">
        <v>5.7428220223899</v>
      </c>
      <c r="BE164">
        <v>5.5936144974437996</v>
      </c>
      <c r="BF164">
        <v>5.6482915730665999</v>
      </c>
      <c r="BG164">
        <v>5.4358012347051003</v>
      </c>
      <c r="BH164">
        <v>5.2742380771658004</v>
      </c>
    </row>
    <row r="165" spans="1:60" x14ac:dyDescent="0.2">
      <c r="A165" s="2" t="s">
        <v>363</v>
      </c>
      <c r="B165" s="2" t="s">
        <v>364</v>
      </c>
      <c r="C165" s="6">
        <f>IF(COUNTIF('Annex 1 Countries'!A$7:A$46, B165) &gt; 0,1,0)</f>
        <v>0</v>
      </c>
      <c r="D165" s="6">
        <f>IF(COUNTIF('Annex 1 Countries'!A$7:A$46, B165)=0,0,IF("A/"=VLOOKUP(B165,'Annex 1 Countries'!A$7:B$46,2,FALSE),1,0))</f>
        <v>0</v>
      </c>
      <c r="E165" s="6">
        <f>IF(COUNTIF('EU27'!B$2:B$28, B165) &gt; 0,1,0)</f>
        <v>0</v>
      </c>
      <c r="F165">
        <v>4.1827646995411998</v>
      </c>
      <c r="G165">
        <v>4.2060235630182001</v>
      </c>
      <c r="H165">
        <v>4.2365790678107</v>
      </c>
      <c r="I165">
        <v>4.3669343308263997</v>
      </c>
      <c r="J165">
        <v>4.3752234857385996</v>
      </c>
      <c r="K165">
        <v>4.4780303312726</v>
      </c>
      <c r="L165">
        <v>4.7710091053749997</v>
      </c>
      <c r="M165">
        <v>4.9471656038931</v>
      </c>
      <c r="N165">
        <v>4.9080205607545997</v>
      </c>
      <c r="O165">
        <v>4.6936031045932003</v>
      </c>
      <c r="P165">
        <v>4.6343281075817</v>
      </c>
      <c r="Q165">
        <v>4.8458762658215004</v>
      </c>
      <c r="R165">
        <v>4.9115574478167003</v>
      </c>
      <c r="S165">
        <v>4.9034402748354999</v>
      </c>
      <c r="T165">
        <v>4.9670390194082001</v>
      </c>
      <c r="U165">
        <v>4.9802877487866004</v>
      </c>
      <c r="V165">
        <v>4.938846395813</v>
      </c>
      <c r="W165">
        <v>4.9984282992117004</v>
      </c>
      <c r="X165">
        <v>5.1091652442328996</v>
      </c>
      <c r="Y165">
        <v>5.0167566272171999</v>
      </c>
      <c r="Z165">
        <v>4.9292176422175</v>
      </c>
      <c r="AA165">
        <v>4.5044380526832004</v>
      </c>
      <c r="AB165">
        <v>4.6012167995892996</v>
      </c>
      <c r="AC165">
        <v>4.9125869625992999</v>
      </c>
      <c r="AD165">
        <v>5.0997961955731004</v>
      </c>
      <c r="AE165">
        <v>5.3659061161380999</v>
      </c>
      <c r="AF165">
        <v>5.2392876418770999</v>
      </c>
      <c r="AG165">
        <v>5.1994981071871003</v>
      </c>
      <c r="AH165">
        <v>5.1194280212903003</v>
      </c>
      <c r="AI165">
        <v>4.9185016075014998</v>
      </c>
      <c r="AJ165">
        <v>4.6933787549397996</v>
      </c>
      <c r="AK165">
        <v>4.7090268209056001</v>
      </c>
      <c r="AL165">
        <v>4.4698273225112999</v>
      </c>
      <c r="AM165">
        <v>4.7310557438128997</v>
      </c>
      <c r="AN165">
        <v>4.4935190170936998</v>
      </c>
      <c r="AO165">
        <v>4.4551590711503</v>
      </c>
      <c r="AP165">
        <v>4.6985857642097999</v>
      </c>
      <c r="AQ165">
        <v>4.9782326992170001</v>
      </c>
      <c r="AR165">
        <v>5.1115279111499001</v>
      </c>
      <c r="AS165">
        <v>5.4605623007658002</v>
      </c>
      <c r="AT165">
        <v>5.8702706118835</v>
      </c>
      <c r="AU165">
        <v>5.8522150023075996</v>
      </c>
      <c r="AV165">
        <v>5.9576597675771996</v>
      </c>
      <c r="AW165">
        <v>5.9940402967338002</v>
      </c>
      <c r="AX165">
        <v>6.2748945630444997</v>
      </c>
      <c r="AY165">
        <v>6.1544967206332997</v>
      </c>
      <c r="AZ165">
        <v>6.1274755866588002</v>
      </c>
      <c r="BA165">
        <v>6.2304765449986004</v>
      </c>
      <c r="BB165">
        <v>6.0897371663091997</v>
      </c>
      <c r="BC165">
        <v>6.0739322141081997</v>
      </c>
      <c r="BD165">
        <v>6.0263885978616001</v>
      </c>
      <c r="BE165">
        <v>5.9314311903836998</v>
      </c>
      <c r="BF165">
        <v>5.6965678828130004</v>
      </c>
      <c r="BG165">
        <v>5.5994738069630996</v>
      </c>
      <c r="BH165">
        <v>5.6040615687533002</v>
      </c>
    </row>
    <row r="166" spans="1:60" x14ac:dyDescent="0.2">
      <c r="A166" s="2" t="s">
        <v>365</v>
      </c>
      <c r="B166" s="2" t="s">
        <v>366</v>
      </c>
      <c r="C166" s="6">
        <f>IF(COUNTIF('Annex 1 Countries'!A$7:A$46, B166) &gt; 0,1,0)</f>
        <v>0</v>
      </c>
      <c r="D166" s="6">
        <f>IF(COUNTIF('Annex 1 Countries'!A$7:A$46, B166)=0,0,IF("A/"=VLOOKUP(B166,'Annex 1 Countries'!A$7:B$46,2,FALSE),1,0))</f>
        <v>0</v>
      </c>
      <c r="E166" s="6">
        <f>IF(COUNTIF('EU27'!B$2:B$28, B166) &gt; 0,1,0)</f>
        <v>0</v>
      </c>
      <c r="F166">
        <v>1.7339218283513</v>
      </c>
      <c r="G166">
        <v>1.6828739063627001</v>
      </c>
      <c r="H166">
        <v>1.7035255238646001</v>
      </c>
      <c r="I166">
        <v>1.8947992798779001</v>
      </c>
      <c r="J166">
        <v>2.1569560183982999</v>
      </c>
      <c r="K166">
        <v>1.8066283433904999</v>
      </c>
      <c r="L166">
        <v>1.7398642575404999</v>
      </c>
      <c r="M166">
        <v>1.7749208027576</v>
      </c>
      <c r="N166">
        <v>1.7236129798866999</v>
      </c>
      <c r="O166">
        <v>1.7779306480070001</v>
      </c>
      <c r="P166">
        <v>1.8530320671595999</v>
      </c>
      <c r="Q166">
        <v>2.5850543400410002</v>
      </c>
      <c r="R166">
        <v>3.1019585558289</v>
      </c>
      <c r="S166">
        <v>3.8330097528253</v>
      </c>
      <c r="T166">
        <v>4.8786394140817997</v>
      </c>
      <c r="U166">
        <v>4.5862463763047003</v>
      </c>
      <c r="V166">
        <v>4.8757613786567999</v>
      </c>
      <c r="W166">
        <v>5.3366145476952997</v>
      </c>
      <c r="X166">
        <v>5.1594649347677999</v>
      </c>
      <c r="Y166">
        <v>4.9059743090134997</v>
      </c>
      <c r="Z166">
        <v>4.7303667239728</v>
      </c>
      <c r="AA166">
        <v>4.8082611589996</v>
      </c>
      <c r="AB166">
        <v>4.8889794251309997</v>
      </c>
      <c r="AC166">
        <v>4.8740980910299996</v>
      </c>
      <c r="AD166">
        <v>3.9707893638159999</v>
      </c>
      <c r="AE166">
        <v>3.7080232967497002</v>
      </c>
      <c r="AF166">
        <v>3.6030829716191999</v>
      </c>
      <c r="AG166">
        <v>3.6967569021396001</v>
      </c>
      <c r="AH166">
        <v>3.7353733615917002</v>
      </c>
      <c r="AI166">
        <v>3.6659331608054</v>
      </c>
      <c r="AJ166">
        <v>3.4035820055999002</v>
      </c>
      <c r="AK166">
        <v>3.8326843270655999</v>
      </c>
      <c r="AL166">
        <v>3.9541982251092</v>
      </c>
      <c r="AM166">
        <v>4.1413931887044004</v>
      </c>
      <c r="AN166">
        <v>3.8962082301118</v>
      </c>
      <c r="AO166">
        <v>4.0641215506024997</v>
      </c>
      <c r="AP166">
        <v>3.7959712039220999</v>
      </c>
      <c r="AQ166">
        <v>4.0169644069965003</v>
      </c>
      <c r="AR166">
        <v>4.0654292831854004</v>
      </c>
      <c r="AS166">
        <v>3.8855298996425001</v>
      </c>
      <c r="AT166">
        <v>4.0645783033481999</v>
      </c>
      <c r="AU166">
        <v>3.9147408701768001</v>
      </c>
      <c r="AV166">
        <v>3.7735109204985999</v>
      </c>
      <c r="AW166">
        <v>4.0047420643620999</v>
      </c>
      <c r="AX166">
        <v>3.9330223535295001</v>
      </c>
      <c r="AY166">
        <v>3.9822837971750999</v>
      </c>
      <c r="AZ166">
        <v>3.9587917246769</v>
      </c>
      <c r="BA166">
        <v>3.4645206767646002</v>
      </c>
      <c r="BB166">
        <v>3.0815042456644002</v>
      </c>
      <c r="BC166">
        <v>3.0646776779864999</v>
      </c>
      <c r="BD166">
        <v>2.7983649148649001</v>
      </c>
      <c r="BE166">
        <v>2.5174076888224</v>
      </c>
      <c r="BF166">
        <v>3.5016033916209</v>
      </c>
      <c r="BG166">
        <v>3.5043278022848998</v>
      </c>
      <c r="BH166">
        <v>3.6520388134525001</v>
      </c>
    </row>
    <row r="167" spans="1:60" x14ac:dyDescent="0.2">
      <c r="A167" s="2" t="s">
        <v>367</v>
      </c>
      <c r="B167" s="2" t="s">
        <v>368</v>
      </c>
      <c r="C167" s="6">
        <f>IF(COUNTIF('Annex 1 Countries'!A$7:A$46, B167) &gt; 0,1,0)</f>
        <v>0</v>
      </c>
      <c r="D167" s="6">
        <f>IF(COUNTIF('Annex 1 Countries'!A$7:A$46, B167)=0,0,IF("A/"=VLOOKUP(B167,'Annex 1 Countries'!A$7:B$46,2,FALSE),1,0))</f>
        <v>0</v>
      </c>
      <c r="E167" s="6">
        <f>IF(COUNTIF('EU27'!B$2:B$28, B167) &gt; 0,1,0)</f>
        <v>0</v>
      </c>
      <c r="F167">
        <v>215.02822573716</v>
      </c>
      <c r="G167">
        <v>227.53274464031</v>
      </c>
      <c r="H167">
        <v>246.04737126136999</v>
      </c>
      <c r="I167">
        <v>256.46977297381</v>
      </c>
      <c r="J167">
        <v>204.54911483706999</v>
      </c>
      <c r="K167">
        <v>177.29685172712999</v>
      </c>
      <c r="L167">
        <v>167.72877092670001</v>
      </c>
      <c r="M167">
        <v>142.58516261458999</v>
      </c>
      <c r="N167">
        <v>150.75551791205001</v>
      </c>
      <c r="O167">
        <v>137.82662881425</v>
      </c>
      <c r="P167">
        <v>110.38654643455</v>
      </c>
      <c r="Q167">
        <v>83.303862183028997</v>
      </c>
      <c r="R167">
        <v>72.000191324575994</v>
      </c>
      <c r="S167">
        <v>58.155277643852997</v>
      </c>
      <c r="T167">
        <v>73.693755956274998</v>
      </c>
      <c r="U167">
        <v>60.304201374016003</v>
      </c>
      <c r="V167">
        <v>58.812900562209002</v>
      </c>
      <c r="W167">
        <v>55.077774907631003</v>
      </c>
      <c r="X167">
        <v>55.628591597815998</v>
      </c>
      <c r="Y167">
        <v>56.834175201877997</v>
      </c>
      <c r="Z167">
        <v>55.179111300904999</v>
      </c>
      <c r="AA167">
        <v>55.692155156673998</v>
      </c>
      <c r="AB167">
        <v>57.995225195732999</v>
      </c>
      <c r="AC167">
        <v>57.885740832304997</v>
      </c>
      <c r="AD167">
        <v>59.504688323242</v>
      </c>
      <c r="AE167">
        <v>58.112460113089</v>
      </c>
      <c r="AF167">
        <v>67.575208565452002</v>
      </c>
      <c r="AG167">
        <v>96.579123683294</v>
      </c>
      <c r="AH167">
        <v>96.518623478847999</v>
      </c>
      <c r="AI167">
        <v>100.5494234782</v>
      </c>
      <c r="AJ167">
        <v>101.29998706824</v>
      </c>
      <c r="AK167">
        <v>91.506294218389002</v>
      </c>
      <c r="AL167">
        <v>92.341532314892007</v>
      </c>
      <c r="AM167">
        <v>94.927859145311999</v>
      </c>
      <c r="AN167">
        <v>87.292620017513997</v>
      </c>
      <c r="AO167">
        <v>75.933036676691998</v>
      </c>
      <c r="AP167">
        <v>70.679679759693002</v>
      </c>
      <c r="AQ167">
        <v>67.259999412427007</v>
      </c>
      <c r="AR167">
        <v>61.518113802000997</v>
      </c>
      <c r="AS167">
        <v>54.731580014004003</v>
      </c>
      <c r="AT167">
        <v>52.673847745229999</v>
      </c>
      <c r="AU167">
        <v>54.825197186600001</v>
      </c>
      <c r="AV167">
        <v>55.129143536245003</v>
      </c>
      <c r="AW167">
        <v>56.517479900323998</v>
      </c>
      <c r="AX167">
        <v>57.240926267699997</v>
      </c>
      <c r="AY167">
        <v>56.267499228451001</v>
      </c>
      <c r="AZ167">
        <v>54.448181223654998</v>
      </c>
      <c r="BA167">
        <v>52.842095048348</v>
      </c>
      <c r="BB167">
        <v>52.097736973635001</v>
      </c>
      <c r="BC167">
        <v>51.896831312396003</v>
      </c>
      <c r="BD167">
        <v>50.389465802671999</v>
      </c>
      <c r="BE167">
        <v>50.716353063598</v>
      </c>
      <c r="BF167">
        <v>50.581728092025003</v>
      </c>
      <c r="BG167">
        <v>53.158520089230997</v>
      </c>
      <c r="BH167">
        <v>54.539104788944002</v>
      </c>
    </row>
    <row r="168" spans="1:60" x14ac:dyDescent="0.2">
      <c r="A168" s="2" t="s">
        <v>369</v>
      </c>
      <c r="B168" s="2" t="s">
        <v>370</v>
      </c>
      <c r="C168" s="6">
        <f>IF(COUNTIF('Annex 1 Countries'!A$7:A$46, B168) &gt; 0,1,0)</f>
        <v>0</v>
      </c>
      <c r="D168" s="6">
        <f>IF(COUNTIF('Annex 1 Countries'!A$7:A$46, B168)=0,0,IF("A/"=VLOOKUP(B168,'Annex 1 Countries'!A$7:B$46,2,FALSE),1,0))</f>
        <v>0</v>
      </c>
      <c r="E168" s="6">
        <f>IF(COUNTIF('EU27'!B$2:B$28, B168) &gt; 0,1,0)</f>
        <v>0</v>
      </c>
      <c r="F168">
        <v>1.1152860203160999</v>
      </c>
      <c r="G168">
        <v>1.0949628849405</v>
      </c>
      <c r="H168">
        <v>1.0903713303207001</v>
      </c>
      <c r="I168">
        <v>1.118921381889</v>
      </c>
      <c r="J168">
        <v>1.1651903993616</v>
      </c>
      <c r="K168">
        <v>1.1887725388824</v>
      </c>
      <c r="L168">
        <v>1.2399245228781</v>
      </c>
      <c r="M168">
        <v>1.2918543296213001</v>
      </c>
      <c r="N168">
        <v>1.2468927437370001</v>
      </c>
      <c r="O168">
        <v>1.3589504163081001</v>
      </c>
      <c r="P168">
        <v>1.3103928522838999</v>
      </c>
      <c r="Q168">
        <v>1.2903051770437</v>
      </c>
      <c r="R168">
        <v>1.2934787347661001</v>
      </c>
      <c r="S168">
        <v>1.4939013850836</v>
      </c>
      <c r="T168">
        <v>1.561545326167</v>
      </c>
      <c r="U168">
        <v>1.5291454255604999</v>
      </c>
      <c r="V168">
        <v>1.5273393436939</v>
      </c>
      <c r="W168">
        <v>2.1084603507553998</v>
      </c>
      <c r="X168">
        <v>2.2122950981959</v>
      </c>
      <c r="Y168">
        <v>2.1256776411524001</v>
      </c>
      <c r="Z168">
        <v>1.9018727614179001</v>
      </c>
      <c r="AA168">
        <v>2.4927876853613</v>
      </c>
      <c r="AB168">
        <v>2.2210253090986001</v>
      </c>
      <c r="AC168">
        <v>2.5140974283962998</v>
      </c>
      <c r="AD168">
        <v>2.5277652286040002</v>
      </c>
      <c r="AE168">
        <v>2.5041727941984</v>
      </c>
      <c r="AF168">
        <v>2.5185184034065999</v>
      </c>
      <c r="AG168">
        <v>2.4504275547099001</v>
      </c>
      <c r="AH168">
        <v>3.0635421048657001</v>
      </c>
      <c r="AI168">
        <v>3.1251560618031</v>
      </c>
      <c r="AJ168">
        <v>3.1532250145658001</v>
      </c>
      <c r="AK168">
        <v>3.1710072267539999</v>
      </c>
      <c r="AL168">
        <v>3.2854793897021</v>
      </c>
      <c r="AM168">
        <v>3.3421709488623002</v>
      </c>
      <c r="AN168">
        <v>3.5646722784912002</v>
      </c>
      <c r="AO168">
        <v>3.4000062469721999</v>
      </c>
      <c r="AP168">
        <v>3.2449270507632999</v>
      </c>
      <c r="AQ168">
        <v>3.0571335000265001</v>
      </c>
      <c r="AR168">
        <v>3.2678838279249001</v>
      </c>
      <c r="AS168">
        <v>3.4021450775463</v>
      </c>
      <c r="AT168">
        <v>3.5633409428846998</v>
      </c>
      <c r="AU168">
        <v>3.4227782667316999</v>
      </c>
      <c r="AV168">
        <v>3.4423288913116998</v>
      </c>
      <c r="AW168">
        <v>3.4232175077518998</v>
      </c>
      <c r="AX168">
        <v>3.3855379224124</v>
      </c>
      <c r="AY168">
        <v>3.3320470219162002</v>
      </c>
      <c r="AZ168">
        <v>3.3275496658336001</v>
      </c>
      <c r="BA168">
        <v>3.3044108033058999</v>
      </c>
      <c r="BB168">
        <v>3.2893864009078002</v>
      </c>
      <c r="BC168">
        <v>3.2609364996007</v>
      </c>
      <c r="BD168">
        <v>3.2234771001496001</v>
      </c>
      <c r="BE168">
        <v>3.2134567385761001</v>
      </c>
      <c r="BF168">
        <v>3.2121157894980001</v>
      </c>
      <c r="BG168">
        <v>3.2528191733981999</v>
      </c>
      <c r="BH168">
        <v>3.2910942498925002</v>
      </c>
    </row>
    <row r="169" spans="1:60" x14ac:dyDescent="0.2">
      <c r="A169" s="2" t="s">
        <v>371</v>
      </c>
      <c r="B169" s="2" t="s">
        <v>372</v>
      </c>
      <c r="C169" s="6">
        <f>IF(COUNTIF('Annex 1 Countries'!A$7:A$46, B169) &gt; 0,1,0)</f>
        <v>1</v>
      </c>
      <c r="D169" s="6">
        <f>IF(COUNTIF('Annex 1 Countries'!A$7:A$46, B169)=0,0,IF("A/"=VLOOKUP(B169,'Annex 1 Countries'!A$7:B$46,2,FALSE),1,0))</f>
        <v>1</v>
      </c>
      <c r="E169" s="6">
        <f>IF(COUNTIF('EU27'!B$2:B$28, B169) &gt; 0,1,0)</f>
        <v>1</v>
      </c>
      <c r="F169">
        <v>8.3846944031304993</v>
      </c>
      <c r="G169">
        <v>8.4230391175457999</v>
      </c>
      <c r="H169">
        <v>8.6727559624653008</v>
      </c>
      <c r="I169">
        <v>9.2668994115523997</v>
      </c>
      <c r="J169">
        <v>9.3729287793224998</v>
      </c>
      <c r="K169">
        <v>9.9428749893509991</v>
      </c>
      <c r="L169">
        <v>10.594648392752999</v>
      </c>
      <c r="M169">
        <v>10.938314012528</v>
      </c>
      <c r="N169">
        <v>11.604240395542</v>
      </c>
      <c r="O169">
        <v>11.759992737977999</v>
      </c>
      <c r="P169">
        <v>11.543778500607001</v>
      </c>
      <c r="Q169">
        <v>11.60035781589</v>
      </c>
      <c r="R169">
        <v>11.473857803473001</v>
      </c>
      <c r="S169">
        <v>11.562044799405999</v>
      </c>
      <c r="T169">
        <v>11.516639857492001</v>
      </c>
      <c r="U169">
        <v>11.467530495631999</v>
      </c>
      <c r="V169">
        <v>11.525291794601999</v>
      </c>
      <c r="W169">
        <v>11.807278326705999</v>
      </c>
      <c r="X169">
        <v>11.922573127539</v>
      </c>
      <c r="Y169">
        <v>11.737354487325</v>
      </c>
      <c r="Z169">
        <v>10.260566559036</v>
      </c>
      <c r="AA169">
        <v>8.3870213925035006</v>
      </c>
      <c r="AB169">
        <v>7.6861150503928002</v>
      </c>
      <c r="AC169">
        <v>7.3005365688530999</v>
      </c>
      <c r="AD169">
        <v>7.1790895682910998</v>
      </c>
      <c r="AE169">
        <v>7.4296205207810999</v>
      </c>
      <c r="AF169">
        <v>7.6458609232955004</v>
      </c>
      <c r="AG169">
        <v>7.1265352435178002</v>
      </c>
      <c r="AH169">
        <v>6.3878196452689</v>
      </c>
      <c r="AI169">
        <v>5.6601000813048001</v>
      </c>
      <c r="AJ169">
        <v>5.8919903089296</v>
      </c>
      <c r="AK169">
        <v>6.1863036504908999</v>
      </c>
      <c r="AL169">
        <v>6.2051168641708996</v>
      </c>
      <c r="AM169">
        <v>6.4732923164544998</v>
      </c>
      <c r="AN169">
        <v>6.5011382841170002</v>
      </c>
      <c r="AO169">
        <v>6.4545905077821004</v>
      </c>
      <c r="AP169">
        <v>6.8147860280178998</v>
      </c>
      <c r="AQ169">
        <v>6.7745273916253996</v>
      </c>
      <c r="AR169">
        <v>6.7261141759714</v>
      </c>
      <c r="AS169">
        <v>5.7350725858486999</v>
      </c>
      <c r="AT169">
        <v>5.7001675709741004</v>
      </c>
      <c r="AU169">
        <v>6.0321396328545003</v>
      </c>
      <c r="AV169">
        <v>5.9188302720100001</v>
      </c>
      <c r="AW169">
        <v>5.5421743055182997</v>
      </c>
      <c r="AX169">
        <v>5.5731683934689</v>
      </c>
      <c r="AY169">
        <v>5.6471004436419001</v>
      </c>
      <c r="AZ169">
        <v>5.6398015823375998</v>
      </c>
      <c r="BA169">
        <v>5.8543947308188002</v>
      </c>
      <c r="BB169">
        <v>5.9272866555319998</v>
      </c>
      <c r="BC169">
        <v>5.8493987019637004</v>
      </c>
      <c r="BD169">
        <v>5.5782869093532996</v>
      </c>
      <c r="BE169">
        <v>5.8812300273781002</v>
      </c>
      <c r="BF169">
        <v>5.5882757715529996</v>
      </c>
      <c r="BG169">
        <v>5.3001758984030998</v>
      </c>
      <c r="BH169">
        <v>5.3558518119671001</v>
      </c>
    </row>
    <row r="170" spans="1:60" x14ac:dyDescent="0.2">
      <c r="A170" s="2" t="s">
        <v>373</v>
      </c>
      <c r="B170" s="2" t="s">
        <v>374</v>
      </c>
      <c r="C170" s="6">
        <f>IF(COUNTIF('Annex 1 Countries'!A$7:A$46, B170) &gt; 0,1,0)</f>
        <v>1</v>
      </c>
      <c r="D170" s="6">
        <f>IF(COUNTIF('Annex 1 Countries'!A$7:A$46, B170)=0,0,IF("A/"=VLOOKUP(B170,'Annex 1 Countries'!A$7:B$46,2,FALSE),1,0))</f>
        <v>1</v>
      </c>
      <c r="E170" s="6">
        <f>IF(COUNTIF('EU27'!B$2:B$28, B170) &gt; 0,1,0)</f>
        <v>0</v>
      </c>
      <c r="F170">
        <v>13.12320842007</v>
      </c>
      <c r="G170">
        <v>13.162345810374999</v>
      </c>
      <c r="H170">
        <v>13.720734595331001</v>
      </c>
      <c r="I170">
        <v>14.409709791927</v>
      </c>
      <c r="J170">
        <v>15.012519093883</v>
      </c>
      <c r="K170">
        <v>15.662405927474</v>
      </c>
      <c r="L170">
        <v>16.129580261543001</v>
      </c>
      <c r="M170">
        <v>16.386963120979001</v>
      </c>
      <c r="N170">
        <v>17.240815880530999</v>
      </c>
      <c r="O170">
        <v>17.376250741713001</v>
      </c>
      <c r="P170">
        <v>17.760240984616001</v>
      </c>
      <c r="Q170">
        <v>17.615321413404001</v>
      </c>
      <c r="R170">
        <v>17.76882868321</v>
      </c>
      <c r="S170">
        <v>17.985471006206001</v>
      </c>
      <c r="T170">
        <v>18.203153983113001</v>
      </c>
      <c r="U170">
        <v>18.391059313220001</v>
      </c>
      <c r="V170">
        <v>18.79187660517</v>
      </c>
      <c r="W170">
        <v>19.152681971298001</v>
      </c>
      <c r="X170">
        <v>19.413694189467002</v>
      </c>
      <c r="Y170">
        <v>19.394324399898</v>
      </c>
      <c r="Z170">
        <v>20.708878192077002</v>
      </c>
      <c r="AA170">
        <v>20.171501047846</v>
      </c>
      <c r="AB170">
        <v>18.585252924618999</v>
      </c>
      <c r="AC170">
        <v>16.990919645369999</v>
      </c>
      <c r="AD170">
        <v>15.38480505033</v>
      </c>
      <c r="AE170">
        <v>14.928458575977</v>
      </c>
      <c r="AF170">
        <v>14.516318893016001</v>
      </c>
      <c r="AG170">
        <v>13.625087947191</v>
      </c>
      <c r="AH170">
        <v>13.585854292665999</v>
      </c>
      <c r="AI170">
        <v>13.982060791346999</v>
      </c>
      <c r="AJ170">
        <v>14.23763895141</v>
      </c>
      <c r="AK170">
        <v>14.347808110014</v>
      </c>
      <c r="AL170">
        <v>14.357017313999</v>
      </c>
      <c r="AM170">
        <v>14.871104335808999</v>
      </c>
      <c r="AN170">
        <v>15.015298344999</v>
      </c>
      <c r="AO170">
        <v>15.086723617742001</v>
      </c>
      <c r="AP170">
        <v>15.376946889773</v>
      </c>
      <c r="AQ170">
        <v>15.480972527755</v>
      </c>
      <c r="AR170">
        <v>15.423082152977999</v>
      </c>
      <c r="AS170">
        <v>14.620387063631</v>
      </c>
      <c r="AT170">
        <v>15.306542459891</v>
      </c>
      <c r="AU170">
        <v>15.938545738316</v>
      </c>
      <c r="AV170">
        <v>15.993176944429001</v>
      </c>
      <c r="AW170">
        <v>15.626327910282001</v>
      </c>
      <c r="AX170">
        <v>15.538852403933999</v>
      </c>
      <c r="AY170">
        <v>15.628502240071001</v>
      </c>
      <c r="AZ170">
        <v>15.544355281243</v>
      </c>
      <c r="BA170">
        <v>15.882383840117001</v>
      </c>
      <c r="BB170">
        <v>16.510504528717998</v>
      </c>
      <c r="BC170">
        <v>16.741492605876999</v>
      </c>
      <c r="BD170">
        <v>16.175331685701</v>
      </c>
      <c r="BE170">
        <v>17.394353317867999</v>
      </c>
      <c r="BF170">
        <v>17.14567906525</v>
      </c>
      <c r="BG170">
        <v>17.547132714539998</v>
      </c>
      <c r="BH170">
        <v>18.021149449319001</v>
      </c>
    </row>
    <row r="171" spans="1:60" x14ac:dyDescent="0.2">
      <c r="A171" s="2" t="s">
        <v>375</v>
      </c>
      <c r="B171" s="2" t="s">
        <v>376</v>
      </c>
      <c r="C171" s="6">
        <f>IF(COUNTIF('Annex 1 Countries'!A$7:A$46, B171) &gt; 0,1,0)</f>
        <v>0</v>
      </c>
      <c r="D171" s="6">
        <f>IF(COUNTIF('Annex 1 Countries'!A$7:A$46, B171)=0,0,IF("A/"=VLOOKUP(B171,'Annex 1 Countries'!A$7:B$46,2,FALSE),1,0))</f>
        <v>0</v>
      </c>
      <c r="E171" s="6">
        <f>IF(COUNTIF('EU27'!B$2:B$28, B171) &gt; 0,1,0)</f>
        <v>0</v>
      </c>
      <c r="F171">
        <v>1.1589779513248999</v>
      </c>
      <c r="G171">
        <v>1.1335324994786</v>
      </c>
      <c r="H171">
        <v>1.1240450662484001</v>
      </c>
      <c r="I171">
        <v>1.1190014777727</v>
      </c>
      <c r="J171">
        <v>1.0940869206157999</v>
      </c>
      <c r="K171">
        <v>1.0944751729707001</v>
      </c>
      <c r="L171">
        <v>1.0539840409823</v>
      </c>
      <c r="M171">
        <v>1.0434100904413</v>
      </c>
      <c r="N171">
        <v>1.0317450403874</v>
      </c>
      <c r="O171">
        <v>0.96022132635636004</v>
      </c>
      <c r="P171">
        <v>0.98517338882748995</v>
      </c>
      <c r="Q171">
        <v>0.97896234092135004</v>
      </c>
      <c r="R171">
        <v>0.97567479586052996</v>
      </c>
      <c r="S171">
        <v>0.96829688873262998</v>
      </c>
      <c r="T171">
        <v>0.94640175111548996</v>
      </c>
      <c r="U171">
        <v>0.93801465838051001</v>
      </c>
      <c r="V171">
        <v>0.90333955945311994</v>
      </c>
      <c r="W171">
        <v>0.87944806608797998</v>
      </c>
      <c r="X171">
        <v>0.86260675777605</v>
      </c>
      <c r="Y171">
        <v>0.86977238818972002</v>
      </c>
      <c r="Z171">
        <v>0.78379803288704997</v>
      </c>
      <c r="AA171">
        <v>0.77326216399294001</v>
      </c>
      <c r="AB171">
        <v>0.76418217202479</v>
      </c>
      <c r="AC171">
        <v>0.77165456336205995</v>
      </c>
      <c r="AD171">
        <v>0.82514524063254002</v>
      </c>
      <c r="AE171">
        <v>0.83823795671185997</v>
      </c>
      <c r="AF171">
        <v>0.85168602704688001</v>
      </c>
      <c r="AG171">
        <v>0.88220951490989996</v>
      </c>
      <c r="AH171">
        <v>0.56540201502274001</v>
      </c>
      <c r="AI171">
        <v>0.56605124966833997</v>
      </c>
      <c r="AJ171">
        <v>0.51201797213397005</v>
      </c>
      <c r="AK171">
        <v>0.50959779624921997</v>
      </c>
      <c r="AL171">
        <v>0.52134192475111996</v>
      </c>
      <c r="AM171">
        <v>0.52795642199863002</v>
      </c>
      <c r="AN171">
        <v>0.53564550320502002</v>
      </c>
      <c r="AO171">
        <v>0.53338920732522999</v>
      </c>
      <c r="AP171">
        <v>0.55071771398010005</v>
      </c>
      <c r="AQ171">
        <v>0.54896555517720003</v>
      </c>
      <c r="AR171">
        <v>0.55603129071575996</v>
      </c>
      <c r="AS171">
        <v>0.55582985533705997</v>
      </c>
      <c r="AT171">
        <v>0.56851385269884003</v>
      </c>
      <c r="AU171">
        <v>0.54945514549808006</v>
      </c>
      <c r="AV171">
        <v>0.55216014501161004</v>
      </c>
      <c r="AW171">
        <v>0.55607910049480003</v>
      </c>
      <c r="AX171">
        <v>0.54834890796635005</v>
      </c>
      <c r="AY171">
        <v>0.59120574427367001</v>
      </c>
      <c r="AZ171">
        <v>0.57824358851476998</v>
      </c>
      <c r="BA171">
        <v>0.57665941425598</v>
      </c>
      <c r="BB171">
        <v>0.58424685252300002</v>
      </c>
      <c r="BC171">
        <v>0.58552200714002001</v>
      </c>
      <c r="BD171">
        <v>0.58389539574482996</v>
      </c>
      <c r="BE171">
        <v>0.58404442513046995</v>
      </c>
      <c r="BF171">
        <v>0.60215983116271998</v>
      </c>
      <c r="BG171">
        <v>0.59787241456210005</v>
      </c>
      <c r="BH171">
        <v>0.58587431579014004</v>
      </c>
    </row>
    <row r="172" spans="1:60" x14ac:dyDescent="0.2">
      <c r="A172" s="2" t="s">
        <v>377</v>
      </c>
      <c r="B172" s="2" t="s">
        <v>378</v>
      </c>
      <c r="C172" s="6">
        <f>IF(COUNTIF('Annex 1 Countries'!A$7:A$46, B172) &gt; 0,1,0)</f>
        <v>0</v>
      </c>
      <c r="D172" s="6">
        <f>IF(COUNTIF('Annex 1 Countries'!A$7:A$46, B172)=0,0,IF("A/"=VLOOKUP(B172,'Annex 1 Countries'!A$7:B$46,2,FALSE),1,0))</f>
        <v>0</v>
      </c>
      <c r="E172" s="6">
        <f>IF(COUNTIF('EU27'!B$2:B$28, B172) &gt; 0,1,0)</f>
        <v>0</v>
      </c>
      <c r="F172">
        <v>14.626857375058</v>
      </c>
      <c r="G172">
        <v>15.879070805013001</v>
      </c>
      <c r="H172">
        <v>19.191221419882002</v>
      </c>
      <c r="I172">
        <v>23.864773790899999</v>
      </c>
      <c r="J172">
        <v>24.29824714115</v>
      </c>
      <c r="K172">
        <v>19.351736398252999</v>
      </c>
      <c r="L172">
        <v>22.470820766117999</v>
      </c>
      <c r="M172">
        <v>22.935613708472999</v>
      </c>
      <c r="N172">
        <v>22.241366594494</v>
      </c>
      <c r="O172">
        <v>24.584390779955999</v>
      </c>
      <c r="P172">
        <v>27.411534609090999</v>
      </c>
      <c r="Q172">
        <v>24.430746774526</v>
      </c>
      <c r="R172">
        <v>21.496352344725</v>
      </c>
      <c r="S172">
        <v>19.439752731616</v>
      </c>
      <c r="T172">
        <v>14.593472367884001</v>
      </c>
      <c r="U172">
        <v>13.238539832422999</v>
      </c>
      <c r="V172">
        <v>13.396141620031001</v>
      </c>
      <c r="W172">
        <v>13.349439644433</v>
      </c>
      <c r="X172">
        <v>14.000245729091001</v>
      </c>
      <c r="Y172">
        <v>13.58661861963</v>
      </c>
      <c r="Z172">
        <v>14.492094603313999</v>
      </c>
      <c r="AA172">
        <v>14.941139930256</v>
      </c>
      <c r="AB172">
        <v>15.387757493179</v>
      </c>
      <c r="AC172">
        <v>15.538031604384001</v>
      </c>
      <c r="AD172">
        <v>16.084946512576</v>
      </c>
      <c r="AE172">
        <v>15.54436836118</v>
      </c>
      <c r="AF172">
        <v>16.113027177401001</v>
      </c>
      <c r="AG172">
        <v>16.103400168296002</v>
      </c>
      <c r="AH172">
        <v>16.602990409553001</v>
      </c>
      <c r="AI172">
        <v>16.327719335880001</v>
      </c>
      <c r="AJ172">
        <v>16.871016045061999</v>
      </c>
      <c r="AK172">
        <v>17.015017519935999</v>
      </c>
      <c r="AL172">
        <v>17.362656777319</v>
      </c>
      <c r="AM172">
        <v>18.060864190697998</v>
      </c>
      <c r="AN172">
        <v>18.500955368945998</v>
      </c>
      <c r="AO172">
        <v>19.123410436269999</v>
      </c>
      <c r="AP172">
        <v>19.563454781617001</v>
      </c>
      <c r="AQ172">
        <v>19.901636151847001</v>
      </c>
      <c r="AR172">
        <v>20.775292160273999</v>
      </c>
      <c r="AS172">
        <v>20.947989895416999</v>
      </c>
      <c r="AT172">
        <v>21.996547119447001</v>
      </c>
      <c r="AU172">
        <v>22.459590591204002</v>
      </c>
      <c r="AV172">
        <v>23.023840274796999</v>
      </c>
      <c r="AW172">
        <v>22.652577310870999</v>
      </c>
      <c r="AX172">
        <v>23.429441508941999</v>
      </c>
      <c r="AY172">
        <v>23.857929488646999</v>
      </c>
      <c r="AZ172">
        <v>23.46829613393</v>
      </c>
      <c r="BA172">
        <v>22.851710536677999</v>
      </c>
      <c r="BB172">
        <v>21.955588580398</v>
      </c>
      <c r="BC172">
        <v>21.624800570600001</v>
      </c>
      <c r="BD172">
        <v>21.325626136657998</v>
      </c>
      <c r="BE172">
        <v>21.495464055385</v>
      </c>
      <c r="BF172">
        <v>22.478876910392</v>
      </c>
      <c r="BG172">
        <v>22.532888820149001</v>
      </c>
      <c r="BH172">
        <v>22.789984816606001</v>
      </c>
    </row>
    <row r="173" spans="1:60" x14ac:dyDescent="0.2">
      <c r="A173" s="2" t="s">
        <v>379</v>
      </c>
      <c r="B173" s="2" t="s">
        <v>380</v>
      </c>
      <c r="C173" s="6">
        <f>IF(COUNTIF('Annex 1 Countries'!A$7:A$46, B173) &gt; 0,1,0)</f>
        <v>0</v>
      </c>
      <c r="D173" s="6">
        <f>IF(COUNTIF('Annex 1 Countries'!A$7:A$46, B173)=0,0,IF("A/"=VLOOKUP(B173,'Annex 1 Countries'!A$7:B$46,2,FALSE),1,0))</f>
        <v>0</v>
      </c>
      <c r="E173" s="6">
        <f>IF(COUNTIF('EU27'!B$2:B$28, B173) &gt; 0,1,0)</f>
        <v>0</v>
      </c>
      <c r="F173">
        <v>5.3436105117426997</v>
      </c>
      <c r="G173">
        <v>5.4112017572962996</v>
      </c>
      <c r="H173">
        <v>5.3417440673109997</v>
      </c>
      <c r="I173">
        <v>5.6627892338933998</v>
      </c>
      <c r="J173">
        <v>6.0105804181842002</v>
      </c>
      <c r="K173">
        <v>6.1894221841868999</v>
      </c>
      <c r="L173">
        <v>6.2813768771395004</v>
      </c>
      <c r="M173">
        <v>6.4285768104901004</v>
      </c>
      <c r="N173">
        <v>6.6939842822711002</v>
      </c>
      <c r="O173">
        <v>6.8447292415348997</v>
      </c>
      <c r="P173">
        <v>6.6803973391723996</v>
      </c>
      <c r="Q173">
        <v>7.5372960164905001</v>
      </c>
      <c r="R173">
        <v>7.9133144276070997</v>
      </c>
      <c r="S173">
        <v>8.2069011412704</v>
      </c>
      <c r="T173">
        <v>8.4090029019153008</v>
      </c>
      <c r="U173">
        <v>8.6372156654287995</v>
      </c>
      <c r="V173">
        <v>8.8173784346322996</v>
      </c>
      <c r="W173">
        <v>8.4127394247494998</v>
      </c>
      <c r="X173">
        <v>8.3341153584891003</v>
      </c>
      <c r="Y173">
        <v>8.1471867689999993</v>
      </c>
      <c r="Z173">
        <v>8.4223207765778003</v>
      </c>
      <c r="AA173">
        <v>7.1832922417159999</v>
      </c>
      <c r="AB173">
        <v>6.5206855333910996</v>
      </c>
      <c r="AC173">
        <v>5.7720235888333002</v>
      </c>
      <c r="AD173">
        <v>5.3102834517937003</v>
      </c>
      <c r="AE173">
        <v>5.9381885407243002</v>
      </c>
      <c r="AF173">
        <v>6.7512259509244004</v>
      </c>
      <c r="AG173">
        <v>7.3755467999972</v>
      </c>
      <c r="AH173">
        <v>7.4288070079433997</v>
      </c>
      <c r="AI173">
        <v>5.6927592121558996</v>
      </c>
      <c r="AJ173">
        <v>6.5193082316490996</v>
      </c>
      <c r="AK173">
        <v>6.9688091096809996</v>
      </c>
      <c r="AL173">
        <v>7.4161172992369</v>
      </c>
      <c r="AM173">
        <v>7.7608611951033</v>
      </c>
      <c r="AN173">
        <v>8.3506127154857008</v>
      </c>
      <c r="AO173">
        <v>7.7902768577753996</v>
      </c>
      <c r="AP173">
        <v>7.9830607059989998</v>
      </c>
      <c r="AQ173">
        <v>7.8716250278311</v>
      </c>
      <c r="AR173">
        <v>7.8326530000668004</v>
      </c>
      <c r="AS173">
        <v>7.3497201446411999</v>
      </c>
      <c r="AT173">
        <v>7.5550298026408997</v>
      </c>
      <c r="AU173">
        <v>8.0203973749858992</v>
      </c>
      <c r="AV173">
        <v>7.274563314291</v>
      </c>
      <c r="AW173">
        <v>7.4458085578522999</v>
      </c>
      <c r="AX173">
        <v>6.4677678071258002</v>
      </c>
      <c r="AY173">
        <v>7.3473393443474002</v>
      </c>
      <c r="AZ173">
        <v>7.6029252215616996</v>
      </c>
      <c r="BA173">
        <v>7.6250841926393997</v>
      </c>
      <c r="BB173">
        <v>7.4885500544676997</v>
      </c>
      <c r="BC173">
        <v>7.5726825432362999</v>
      </c>
      <c r="BD173">
        <v>7.6707560991100996</v>
      </c>
      <c r="BE173">
        <v>7.4849166128090996</v>
      </c>
      <c r="BF173">
        <v>7.5757449796765997</v>
      </c>
      <c r="BG173">
        <v>7.3745665275252996</v>
      </c>
      <c r="BH173">
        <v>7.2518929851360001</v>
      </c>
    </row>
    <row r="174" spans="1:60" x14ac:dyDescent="0.2">
      <c r="A174" s="2" t="s">
        <v>381</v>
      </c>
      <c r="B174" s="2" t="s">
        <v>382</v>
      </c>
      <c r="C174" s="6">
        <f>IF(COUNTIF('Annex 1 Countries'!A$7:A$46, B174) &gt; 0,1,0)</f>
        <v>0</v>
      </c>
      <c r="D174" s="6">
        <f>IF(COUNTIF('Annex 1 Countries'!A$7:A$46, B174)=0,0,IF("A/"=VLOOKUP(B174,'Annex 1 Countries'!A$7:B$46,2,FALSE),1,0))</f>
        <v>0</v>
      </c>
      <c r="E174" s="6">
        <f>IF(COUNTIF('EU27'!B$2:B$28, B174) &gt; 0,1,0)</f>
        <v>0</v>
      </c>
      <c r="F174">
        <v>2.8155466009905998</v>
      </c>
      <c r="G174">
        <v>2.7851123692322002</v>
      </c>
      <c r="H174">
        <v>2.7565175345055</v>
      </c>
      <c r="I174">
        <v>2.8991303375000999</v>
      </c>
      <c r="J174">
        <v>2.8532323841829998</v>
      </c>
      <c r="K174">
        <v>2.8330938613257</v>
      </c>
      <c r="L174">
        <v>2.7629573772609</v>
      </c>
      <c r="M174">
        <v>2.6685948646386999</v>
      </c>
      <c r="N174">
        <v>2.6371964700502999</v>
      </c>
      <c r="O174">
        <v>2.7010727790873998</v>
      </c>
      <c r="P174">
        <v>2.7716578597192001</v>
      </c>
      <c r="Q174">
        <v>2.7924045828940001</v>
      </c>
      <c r="R174">
        <v>2.9168924745934999</v>
      </c>
      <c r="S174">
        <v>2.8043298560605998</v>
      </c>
      <c r="T174">
        <v>2.7541817493698999</v>
      </c>
      <c r="U174">
        <v>2.7326145024779001</v>
      </c>
      <c r="V174">
        <v>2.5120805199818999</v>
      </c>
      <c r="W174">
        <v>2.3875648651713002</v>
      </c>
      <c r="X174">
        <v>2.3965582653661999</v>
      </c>
      <c r="Y174">
        <v>2.3510035051683</v>
      </c>
      <c r="Z174">
        <v>2.3823435082287001</v>
      </c>
      <c r="AA174">
        <v>2.3621396048119001</v>
      </c>
      <c r="AB174">
        <v>2.4911809485908001</v>
      </c>
      <c r="AC174">
        <v>2.5403170380751998</v>
      </c>
      <c r="AD174">
        <v>2.7093950853459998</v>
      </c>
      <c r="AE174">
        <v>2.6623980511299998</v>
      </c>
      <c r="AF174">
        <v>2.6819520261420999</v>
      </c>
      <c r="AG174">
        <v>2.6899585938792998</v>
      </c>
      <c r="AH174">
        <v>2.7335066027235002</v>
      </c>
      <c r="AI174">
        <v>2.7819653477715001</v>
      </c>
      <c r="AJ174">
        <v>2.8497846660718</v>
      </c>
      <c r="AK174">
        <v>2.9209814517482999</v>
      </c>
      <c r="AL174">
        <v>2.9426568897008001</v>
      </c>
      <c r="AM174">
        <v>2.9569904298507002</v>
      </c>
      <c r="AN174">
        <v>2.9494277606377999</v>
      </c>
      <c r="AO174">
        <v>2.9657166280112</v>
      </c>
      <c r="AP174">
        <v>2.9594857680956999</v>
      </c>
      <c r="AQ174">
        <v>2.9576202369376001</v>
      </c>
      <c r="AR174">
        <v>2.9176304911252</v>
      </c>
      <c r="AS174">
        <v>2.8844644892803002</v>
      </c>
      <c r="AT174">
        <v>2.8298200611389999</v>
      </c>
      <c r="AU174">
        <v>2.6875694891219002</v>
      </c>
      <c r="AV174">
        <v>2.6586368521602002</v>
      </c>
      <c r="AW174">
        <v>2.6229239835090001</v>
      </c>
      <c r="AX174">
        <v>2.6012245926671</v>
      </c>
      <c r="AY174">
        <v>2.6122142316054</v>
      </c>
      <c r="AZ174">
        <v>2.6302425505693998</v>
      </c>
      <c r="BA174">
        <v>2.5683592823459001</v>
      </c>
      <c r="BB174">
        <v>2.5958402317670002</v>
      </c>
      <c r="BC174">
        <v>2.5447496275065</v>
      </c>
      <c r="BD174">
        <v>2.4799985773088999</v>
      </c>
      <c r="BE174">
        <v>2.3555784750923001</v>
      </c>
      <c r="BF174">
        <v>2.2962732792585001</v>
      </c>
      <c r="BG174">
        <v>2.2253659269886001</v>
      </c>
      <c r="BH174">
        <v>2.1797858232490999</v>
      </c>
    </row>
    <row r="175" spans="1:60" x14ac:dyDescent="0.2">
      <c r="A175" s="2" t="s">
        <v>385</v>
      </c>
      <c r="B175" s="2" t="s">
        <v>386</v>
      </c>
      <c r="C175" s="6">
        <f>IF(COUNTIF('Annex 1 Countries'!A$7:A$46, B175) &gt; 0,1,0)</f>
        <v>0</v>
      </c>
      <c r="D175" s="6">
        <f>IF(COUNTIF('Annex 1 Countries'!A$7:A$46, B175)=0,0,IF("A/"=VLOOKUP(B175,'Annex 1 Countries'!A$7:B$46,2,FALSE),1,0))</f>
        <v>0</v>
      </c>
      <c r="E175" s="6">
        <f>IF(COUNTIF('EU27'!B$2:B$28, B175) &gt; 0,1,0)</f>
        <v>0</v>
      </c>
      <c r="F175">
        <v>1.7462442758239001</v>
      </c>
      <c r="G175">
        <v>1.7294141797253</v>
      </c>
      <c r="H175">
        <v>1.6380143391499999</v>
      </c>
      <c r="I175">
        <v>1.5396204314808</v>
      </c>
      <c r="J175">
        <v>1.5509274566094</v>
      </c>
      <c r="K175">
        <v>1.5673234461023</v>
      </c>
      <c r="L175">
        <v>1.5693202497333001</v>
      </c>
      <c r="M175">
        <v>1.5636584178816999</v>
      </c>
      <c r="N175">
        <v>1.5618015835996</v>
      </c>
      <c r="O175">
        <v>1.5411136550536</v>
      </c>
      <c r="P175">
        <v>1.4466299942317</v>
      </c>
      <c r="Q175">
        <v>1.4329588948129</v>
      </c>
      <c r="R175">
        <v>1.4135395623967</v>
      </c>
      <c r="S175">
        <v>1.3287708124016999</v>
      </c>
      <c r="T175">
        <v>1.3174790481442</v>
      </c>
      <c r="U175">
        <v>1.3502602140137001</v>
      </c>
      <c r="V175">
        <v>1.3498905727526</v>
      </c>
      <c r="W175">
        <v>1.3568405531495</v>
      </c>
      <c r="X175">
        <v>1.3151086806462999</v>
      </c>
      <c r="Y175">
        <v>1.3153285742205001</v>
      </c>
      <c r="Z175">
        <v>1.3086845447952999</v>
      </c>
      <c r="AA175">
        <v>1.2952760626616999</v>
      </c>
      <c r="AB175">
        <v>1.3033299457247001</v>
      </c>
      <c r="AC175">
        <v>1.2870111964538</v>
      </c>
      <c r="AD175">
        <v>1.2848357694185</v>
      </c>
      <c r="AE175">
        <v>1.2784630894417</v>
      </c>
      <c r="AF175">
        <v>1.3033314341725</v>
      </c>
      <c r="AG175">
        <v>1.3190507259190001</v>
      </c>
      <c r="AH175">
        <v>1.3489212378844999</v>
      </c>
      <c r="AI175">
        <v>1.4209032019267001</v>
      </c>
      <c r="AJ175">
        <v>1.3717748379101</v>
      </c>
      <c r="AK175">
        <v>1.4193553339136999</v>
      </c>
      <c r="AL175">
        <v>1.3903193061176</v>
      </c>
      <c r="AM175">
        <v>1.3519721304896</v>
      </c>
      <c r="AN175">
        <v>1.3914160159460001</v>
      </c>
      <c r="AO175">
        <v>1.4284615754047001</v>
      </c>
      <c r="AP175">
        <v>1.4106670891949</v>
      </c>
      <c r="AQ175">
        <v>1.4533877285062</v>
      </c>
      <c r="AR175">
        <v>1.475279601534</v>
      </c>
      <c r="AS175">
        <v>1.4950865384117</v>
      </c>
      <c r="AT175">
        <v>1.5097989543571999</v>
      </c>
      <c r="AU175">
        <v>1.520710916713</v>
      </c>
      <c r="AV175">
        <v>1.5010580267164</v>
      </c>
      <c r="AW175">
        <v>1.4916879902549001</v>
      </c>
      <c r="AX175">
        <v>1.4998497014408001</v>
      </c>
      <c r="AY175">
        <v>1.5640708185268</v>
      </c>
      <c r="AZ175">
        <v>1.6194808038816999</v>
      </c>
      <c r="BA175">
        <v>1.5748176258202</v>
      </c>
      <c r="BB175">
        <v>1.59043637577</v>
      </c>
      <c r="BC175">
        <v>1.5806233496493001</v>
      </c>
      <c r="BD175">
        <v>1.5791623881931001</v>
      </c>
      <c r="BE175">
        <v>1.6729150454352999</v>
      </c>
      <c r="BF175">
        <v>1.7373029927150001</v>
      </c>
      <c r="BG175">
        <v>1.6700913054494</v>
      </c>
      <c r="BH175">
        <v>1.661722038915</v>
      </c>
    </row>
    <row r="176" spans="1:60" x14ac:dyDescent="0.2">
      <c r="A176" s="2" t="s">
        <v>387</v>
      </c>
      <c r="B176" s="2" t="s">
        <v>388</v>
      </c>
      <c r="C176" s="6">
        <f>IF(COUNTIF('Annex 1 Countries'!A$7:A$46, B176) &gt; 0,1,0)</f>
        <v>0</v>
      </c>
      <c r="D176" s="6">
        <f>IF(COUNTIF('Annex 1 Countries'!A$7:A$46, B176)=0,0,IF("A/"=VLOOKUP(B176,'Annex 1 Countries'!A$7:B$46,2,FALSE),1,0))</f>
        <v>0</v>
      </c>
      <c r="E176" s="6">
        <f>IF(COUNTIF('EU27'!B$2:B$28, B176) &gt; 0,1,0)</f>
        <v>0</v>
      </c>
      <c r="F176">
        <v>4.2768220730838999</v>
      </c>
      <c r="G176">
        <v>4.2217540461320002</v>
      </c>
      <c r="H176">
        <v>4.8022886487780996</v>
      </c>
      <c r="I176">
        <v>5.1507741707564998</v>
      </c>
      <c r="J176">
        <v>5.2662089388378996</v>
      </c>
      <c r="K176">
        <v>5.1850922696303003</v>
      </c>
      <c r="L176">
        <v>5.5046501845715996</v>
      </c>
      <c r="M176">
        <v>5.9675839716996002</v>
      </c>
      <c r="N176">
        <v>6.5686617506307003</v>
      </c>
      <c r="O176">
        <v>6.9171350235895996</v>
      </c>
      <c r="P176">
        <v>6.8448529048604998</v>
      </c>
      <c r="Q176">
        <v>7.1843585352970996</v>
      </c>
      <c r="R176">
        <v>7.2840725710644003</v>
      </c>
      <c r="S176">
        <v>7.6242294452739001</v>
      </c>
      <c r="T176">
        <v>7.5017511065673004</v>
      </c>
      <c r="U176">
        <v>7.6278122292540003</v>
      </c>
      <c r="V176">
        <v>7.6127424184562003</v>
      </c>
      <c r="W176">
        <v>7.6086835852109997</v>
      </c>
      <c r="X176">
        <v>8.3056180770909993</v>
      </c>
      <c r="Y176">
        <v>8.5941833932975005</v>
      </c>
      <c r="Z176">
        <v>11.203267937</v>
      </c>
      <c r="AA176">
        <v>11.562585291804</v>
      </c>
      <c r="AB176">
        <v>11.479610923773</v>
      </c>
      <c r="AC176">
        <v>12.912793917488001</v>
      </c>
      <c r="AD176">
        <v>13.409942663538001</v>
      </c>
      <c r="AE176">
        <v>13.460389054349999</v>
      </c>
      <c r="AF176">
        <v>13.681566514318</v>
      </c>
      <c r="AG176">
        <v>13.794563589395</v>
      </c>
      <c r="AH176">
        <v>14.678485888587</v>
      </c>
      <c r="AI176">
        <v>13.809367138593</v>
      </c>
      <c r="AJ176">
        <v>14.62542943455</v>
      </c>
      <c r="AK176">
        <v>14.623089670560001</v>
      </c>
      <c r="AL176">
        <v>12.442822811712</v>
      </c>
      <c r="AM176">
        <v>11.721656559497999</v>
      </c>
      <c r="AN176">
        <v>12.006878927496</v>
      </c>
      <c r="AO176">
        <v>11.206563342763999</v>
      </c>
      <c r="AP176">
        <v>10.971308069662999</v>
      </c>
      <c r="AQ176">
        <v>10.811854394539001</v>
      </c>
      <c r="AR176">
        <v>10.399241382687</v>
      </c>
      <c r="AS176">
        <v>10.360923190096999</v>
      </c>
      <c r="AT176">
        <v>11.440300489887001</v>
      </c>
      <c r="AU176">
        <v>11.678293108169999</v>
      </c>
      <c r="AV176">
        <v>11.115177518622</v>
      </c>
      <c r="AW176">
        <v>11.567839911365001</v>
      </c>
      <c r="AX176">
        <v>11.730426708493001</v>
      </c>
      <c r="AY176">
        <v>11.877790741034</v>
      </c>
      <c r="AZ176">
        <v>11.361295275571001</v>
      </c>
      <c r="BA176">
        <v>12.104490200743999</v>
      </c>
      <c r="BB176">
        <v>11.582787384287</v>
      </c>
      <c r="BC176">
        <v>11.858604654283999</v>
      </c>
      <c r="BD176">
        <v>11.468731983114001</v>
      </c>
      <c r="BE176">
        <v>11.789927649571</v>
      </c>
      <c r="BF176">
        <v>11.905292855902999</v>
      </c>
      <c r="BG176">
        <v>11.904776138943999</v>
      </c>
      <c r="BH176">
        <v>12.435489187132999</v>
      </c>
    </row>
    <row r="177" spans="1:60" x14ac:dyDescent="0.2">
      <c r="A177" s="2" t="s">
        <v>389</v>
      </c>
      <c r="B177" s="2" t="s">
        <v>390</v>
      </c>
      <c r="C177" s="6">
        <f>IF(COUNTIF('Annex 1 Countries'!A$7:A$46, B177) &gt; 0,1,0)</f>
        <v>0</v>
      </c>
      <c r="D177" s="6">
        <f>IF(COUNTIF('Annex 1 Countries'!A$7:A$46, B177)=0,0,IF("A/"=VLOOKUP(B177,'Annex 1 Countries'!A$7:B$46,2,FALSE),1,0))</f>
        <v>0</v>
      </c>
      <c r="E177" s="6">
        <f>IF(COUNTIF('EU27'!B$2:B$28, B177) &gt; 0,1,0)</f>
        <v>0</v>
      </c>
      <c r="F177">
        <v>1.1693934303810001</v>
      </c>
      <c r="G177">
        <v>1.1764230320475</v>
      </c>
      <c r="H177">
        <v>1.075193749229</v>
      </c>
      <c r="I177">
        <v>1.0596576477146</v>
      </c>
      <c r="J177">
        <v>1.099902944114</v>
      </c>
      <c r="K177">
        <v>1.0599465166922</v>
      </c>
      <c r="L177">
        <v>0.98598142647566001</v>
      </c>
      <c r="M177">
        <v>1.2909183967938</v>
      </c>
      <c r="N177">
        <v>1.2395525236748</v>
      </c>
      <c r="O177">
        <v>1.2994983150718999</v>
      </c>
      <c r="P177">
        <v>1.3361487233167999</v>
      </c>
      <c r="Q177">
        <v>1.0905102551843999</v>
      </c>
      <c r="R177">
        <v>1.0657935020681</v>
      </c>
      <c r="S177">
        <v>1.2565221291616999</v>
      </c>
      <c r="T177">
        <v>1.0968555045696999</v>
      </c>
      <c r="U177">
        <v>1.1444803992610999</v>
      </c>
      <c r="V177">
        <v>1.1987941474243999</v>
      </c>
      <c r="W177">
        <v>1.4613567448911</v>
      </c>
      <c r="X177">
        <v>1.5860860506587999</v>
      </c>
      <c r="Y177">
        <v>1.6140602304916001</v>
      </c>
      <c r="Z177">
        <v>2.4042029543578001</v>
      </c>
      <c r="AA177">
        <v>1.6022794303811001</v>
      </c>
      <c r="AB177">
        <v>1.562260960161</v>
      </c>
      <c r="AC177">
        <v>1.8275583911872</v>
      </c>
      <c r="AD177">
        <v>1.5646520302989</v>
      </c>
      <c r="AE177">
        <v>1.6475921283998001</v>
      </c>
      <c r="AF177">
        <v>1.2005980656227999</v>
      </c>
      <c r="AG177">
        <v>1.2413095219365999</v>
      </c>
      <c r="AH177">
        <v>1.2539432650119999</v>
      </c>
      <c r="AI177">
        <v>1.3117703075625</v>
      </c>
      <c r="AJ177">
        <v>2.7868559994674</v>
      </c>
      <c r="AK177">
        <v>2.0928210628842998</v>
      </c>
      <c r="AL177">
        <v>2.1806938623021002</v>
      </c>
      <c r="AM177">
        <v>2.3861170599679999</v>
      </c>
      <c r="AN177">
        <v>2.7899677421118998</v>
      </c>
      <c r="AO177">
        <v>3.0238830344493999</v>
      </c>
      <c r="AP177">
        <v>2.7771907313800002</v>
      </c>
      <c r="AQ177">
        <v>3.1421851444594</v>
      </c>
      <c r="AR177">
        <v>3.2689408655740002</v>
      </c>
      <c r="AS177">
        <v>3.3059010618981</v>
      </c>
      <c r="AT177">
        <v>3.5149025181760001</v>
      </c>
      <c r="AU177">
        <v>3.6673247739936001</v>
      </c>
      <c r="AV177">
        <v>3.7464747107098</v>
      </c>
      <c r="AW177">
        <v>4.4750492488341997</v>
      </c>
      <c r="AX177">
        <v>4.4994621231513996</v>
      </c>
      <c r="AY177">
        <v>4.5446205086024998</v>
      </c>
      <c r="AZ177">
        <v>4.7197051710039002</v>
      </c>
      <c r="BA177">
        <v>4.8858859358807001</v>
      </c>
      <c r="BB177">
        <v>5.0747807079982996</v>
      </c>
      <c r="BC177">
        <v>4.9845134681139003</v>
      </c>
      <c r="BD177">
        <v>4.6249434272957002</v>
      </c>
      <c r="BE177">
        <v>4.8513246518752</v>
      </c>
      <c r="BF177">
        <v>5.1838708416552004</v>
      </c>
      <c r="BG177">
        <v>5.1930041879143003</v>
      </c>
      <c r="BH177">
        <v>5.2520659794388003</v>
      </c>
    </row>
    <row r="178" spans="1:60" x14ac:dyDescent="0.2">
      <c r="A178" s="2" t="s">
        <v>391</v>
      </c>
      <c r="B178" s="2" t="s">
        <v>392</v>
      </c>
      <c r="C178" s="6">
        <f>IF(COUNTIF('Annex 1 Countries'!A$7:A$46, B178) &gt; 0,1,0)</f>
        <v>0</v>
      </c>
      <c r="D178" s="6">
        <f>IF(COUNTIF('Annex 1 Countries'!A$7:A$46, B178)=0,0,IF("A/"=VLOOKUP(B178,'Annex 1 Countries'!A$7:B$46,2,FALSE),1,0))</f>
        <v>0</v>
      </c>
      <c r="E178" s="6">
        <f>IF(COUNTIF('EU27'!B$2:B$28, B178) &gt; 0,1,0)</f>
        <v>0</v>
      </c>
      <c r="F178">
        <v>0.91789528588568003</v>
      </c>
      <c r="G178">
        <v>0.93750757156888997</v>
      </c>
      <c r="H178">
        <v>0.94571801650972998</v>
      </c>
      <c r="I178">
        <v>1.0198989392030999</v>
      </c>
      <c r="J178">
        <v>1.1431954631568999</v>
      </c>
      <c r="K178">
        <v>1.0380170064695999</v>
      </c>
      <c r="L178">
        <v>1.0446093734758</v>
      </c>
      <c r="M178">
        <v>1.0715911127605</v>
      </c>
      <c r="N178">
        <v>1.0643088727743999</v>
      </c>
      <c r="O178">
        <v>1.0581273946498999</v>
      </c>
      <c r="P178">
        <v>1.0961996300862999</v>
      </c>
      <c r="Q178">
        <v>1.2556695046777</v>
      </c>
      <c r="R178">
        <v>1.1401237376543001</v>
      </c>
      <c r="S178">
        <v>1.1451476229699</v>
      </c>
      <c r="T178">
        <v>1.0512978584053001</v>
      </c>
      <c r="U178">
        <v>1.0201523624610001</v>
      </c>
      <c r="V178">
        <v>0.88716885628626996</v>
      </c>
      <c r="W178">
        <v>0.89451450070806005</v>
      </c>
      <c r="X178">
        <v>0.97164883619983</v>
      </c>
      <c r="Y178">
        <v>0.93169516128024998</v>
      </c>
      <c r="Z178">
        <v>0.96711059888930995</v>
      </c>
      <c r="AA178">
        <v>0.96532699762635998</v>
      </c>
      <c r="AB178">
        <v>0.99688294474063999</v>
      </c>
      <c r="AC178">
        <v>0.98218571042394998</v>
      </c>
      <c r="AD178">
        <v>0.97270733413879995</v>
      </c>
      <c r="AE178">
        <v>0.90926389101242</v>
      </c>
      <c r="AF178">
        <v>0.89637597302050998</v>
      </c>
      <c r="AG178">
        <v>0.89170518043471003</v>
      </c>
      <c r="AH178">
        <v>0.88666248914824997</v>
      </c>
      <c r="AI178">
        <v>0.87395012554583995</v>
      </c>
      <c r="AJ178">
        <v>0.98424255973611996</v>
      </c>
      <c r="AK178">
        <v>1.0118578090729999</v>
      </c>
      <c r="AL178">
        <v>1.0220315787479</v>
      </c>
      <c r="AM178">
        <v>1.0281064843358001</v>
      </c>
      <c r="AN178">
        <v>1.0340755733446001</v>
      </c>
      <c r="AO178">
        <v>1.0448918802309</v>
      </c>
      <c r="AP178">
        <v>1.0306533509357001</v>
      </c>
      <c r="AQ178">
        <v>1.0637844450430001</v>
      </c>
      <c r="AR178">
        <v>1.0579325810217</v>
      </c>
      <c r="AS178">
        <v>1.0408255589519999</v>
      </c>
      <c r="AT178">
        <v>1.0849304793095</v>
      </c>
      <c r="AU178">
        <v>1.0958304032655</v>
      </c>
      <c r="AV178">
        <v>1.0820338289397999</v>
      </c>
      <c r="AW178">
        <v>1.1095959097001</v>
      </c>
      <c r="AX178">
        <v>1.0629779632791001</v>
      </c>
      <c r="AY178">
        <v>0.97919557134163004</v>
      </c>
      <c r="AZ178">
        <v>0.9509295571859</v>
      </c>
      <c r="BA178">
        <v>0.88789378115705997</v>
      </c>
      <c r="BB178">
        <v>0.93239145942418</v>
      </c>
      <c r="BC178">
        <v>0.91947385037005003</v>
      </c>
      <c r="BD178">
        <v>0.89806976015430995</v>
      </c>
      <c r="BE178">
        <v>0.93265898184799001</v>
      </c>
      <c r="BF178">
        <v>0.88114692885875001</v>
      </c>
      <c r="BG178">
        <v>0.87565330906258998</v>
      </c>
      <c r="BH178">
        <v>0.89044825574958997</v>
      </c>
    </row>
    <row r="179" spans="1:60" x14ac:dyDescent="0.2">
      <c r="A179" s="2" t="s">
        <v>393</v>
      </c>
      <c r="B179" s="2" t="s">
        <v>394</v>
      </c>
      <c r="C179" s="6">
        <f>IF(COUNTIF('Annex 1 Countries'!A$7:A$46, B179) &gt; 0,1,0)</f>
        <v>0</v>
      </c>
      <c r="D179" s="6">
        <f>IF(COUNTIF('Annex 1 Countries'!A$7:A$46, B179)=0,0,IF("A/"=VLOOKUP(B179,'Annex 1 Countries'!A$7:B$46,2,FALSE),1,0))</f>
        <v>0</v>
      </c>
      <c r="E179" s="6">
        <f>IF(COUNTIF('EU27'!B$2:B$28, B179) &gt; 0,1,0)</f>
        <v>0</v>
      </c>
      <c r="F179">
        <v>0.78442613137427997</v>
      </c>
      <c r="G179">
        <v>0.77840672085677998</v>
      </c>
      <c r="H179">
        <v>0.77301633850193996</v>
      </c>
      <c r="I179">
        <v>0.76419003184793999</v>
      </c>
      <c r="J179">
        <v>0.77028779471372</v>
      </c>
      <c r="K179">
        <v>0.78173241104035995</v>
      </c>
      <c r="L179">
        <v>0.78685611056382998</v>
      </c>
      <c r="M179">
        <v>0.78552640393438999</v>
      </c>
      <c r="N179">
        <v>0.78634105630758999</v>
      </c>
      <c r="O179">
        <v>0.76571462718719996</v>
      </c>
      <c r="P179">
        <v>0.75413758200979997</v>
      </c>
      <c r="Q179">
        <v>0.73058872088608995</v>
      </c>
      <c r="R179">
        <v>0.73731851217018995</v>
      </c>
      <c r="S179">
        <v>0.70941511039023997</v>
      </c>
      <c r="T179">
        <v>0.67752688660120997</v>
      </c>
      <c r="U179">
        <v>0.67055866545873999</v>
      </c>
      <c r="V179">
        <v>0.68707541598750999</v>
      </c>
      <c r="W179">
        <v>0.74074256764838997</v>
      </c>
      <c r="X179">
        <v>0.72996310480436999</v>
      </c>
      <c r="Y179">
        <v>0.69826994127662001</v>
      </c>
      <c r="Z179">
        <v>0.80548149721547002</v>
      </c>
      <c r="AA179">
        <v>0.84791341837251</v>
      </c>
      <c r="AB179">
        <v>0.77179852115753</v>
      </c>
      <c r="AC179">
        <v>0.77793817041251001</v>
      </c>
      <c r="AD179">
        <v>0.78425326539018003</v>
      </c>
      <c r="AE179">
        <v>0.80610923758173003</v>
      </c>
      <c r="AF179">
        <v>0.81947070761095997</v>
      </c>
      <c r="AG179">
        <v>0.82977918197587996</v>
      </c>
      <c r="AH179">
        <v>0.82990673203789</v>
      </c>
      <c r="AI179">
        <v>0.83276927041258997</v>
      </c>
      <c r="AJ179">
        <v>0.74288777311363996</v>
      </c>
      <c r="AK179">
        <v>0.72853754221440004</v>
      </c>
      <c r="AL179">
        <v>0.73024629947106001</v>
      </c>
      <c r="AM179">
        <v>0.7318345804202</v>
      </c>
      <c r="AN179">
        <v>0.73408280865329001</v>
      </c>
      <c r="AO179">
        <v>0.78846238915125999</v>
      </c>
      <c r="AP179">
        <v>0.87181333182442999</v>
      </c>
      <c r="AQ179">
        <v>0.76825264760376999</v>
      </c>
      <c r="AR179">
        <v>0.78014539551246997</v>
      </c>
      <c r="AS179">
        <v>0.82079016835643004</v>
      </c>
      <c r="AT179">
        <v>0.84492981901733999</v>
      </c>
      <c r="AU179">
        <v>0.88646366218478001</v>
      </c>
      <c r="AV179">
        <v>0.91595028809593004</v>
      </c>
      <c r="AW179">
        <v>0.93945581474812001</v>
      </c>
      <c r="AX179">
        <v>0.94802012126543</v>
      </c>
      <c r="AY179">
        <v>0.86262804681087002</v>
      </c>
      <c r="AZ179">
        <v>0.85442247340368005</v>
      </c>
      <c r="BA179">
        <v>0.83935417702937998</v>
      </c>
      <c r="BB179">
        <v>0.84872643291365002</v>
      </c>
      <c r="BC179">
        <v>0.85017830155553997</v>
      </c>
      <c r="BD179">
        <v>0.85426090177369995</v>
      </c>
      <c r="BE179">
        <v>0.95400298492432001</v>
      </c>
      <c r="BF179">
        <v>0.87577586567431998</v>
      </c>
      <c r="BG179">
        <v>0.91260258406868</v>
      </c>
      <c r="BH179">
        <v>0.91058723487755</v>
      </c>
    </row>
    <row r="180" spans="1:60" x14ac:dyDescent="0.2">
      <c r="A180" s="2" t="s">
        <v>395</v>
      </c>
      <c r="B180" s="2" t="s">
        <v>396</v>
      </c>
      <c r="C180" s="6">
        <f>IF(COUNTIF('Annex 1 Countries'!A$7:A$46, B180) &gt; 0,1,0)</f>
        <v>0</v>
      </c>
      <c r="D180" s="6">
        <f>IF(COUNTIF('Annex 1 Countries'!A$7:A$46, B180)=0,0,IF("A/"=VLOOKUP(B180,'Annex 1 Countries'!A$7:B$46,2,FALSE),1,0))</f>
        <v>0</v>
      </c>
      <c r="E180" s="6">
        <f>IF(COUNTIF('EU27'!B$2:B$28, B180) &gt; 0,1,0)</f>
        <v>0</v>
      </c>
      <c r="F180">
        <v>1.4652145579752001</v>
      </c>
      <c r="G180">
        <v>1.3931864918737999</v>
      </c>
      <c r="H180">
        <v>1.4555237327584001</v>
      </c>
      <c r="I180">
        <v>1.4206711881617999</v>
      </c>
      <c r="J180">
        <v>1.4201878272721999</v>
      </c>
      <c r="K180">
        <v>1.4683598459044001</v>
      </c>
      <c r="L180">
        <v>1.5070511270424001</v>
      </c>
      <c r="M180">
        <v>1.5740444540228999</v>
      </c>
      <c r="N180">
        <v>1.6295602246820999</v>
      </c>
      <c r="O180">
        <v>1.5494337909282001</v>
      </c>
      <c r="P180">
        <v>1.3590707948830001</v>
      </c>
      <c r="Q180">
        <v>1.3152466762470001</v>
      </c>
      <c r="R180">
        <v>1.1926648989641</v>
      </c>
      <c r="S180">
        <v>1.2021170019887</v>
      </c>
      <c r="T180">
        <v>1.1675923180389001</v>
      </c>
      <c r="U180">
        <v>1.2412012606944001</v>
      </c>
      <c r="V180">
        <v>1.2176425518717</v>
      </c>
      <c r="W180">
        <v>1.3230239992459001</v>
      </c>
      <c r="X180">
        <v>1.3191849644574001</v>
      </c>
      <c r="Y180">
        <v>1.3079785506932</v>
      </c>
      <c r="Z180">
        <v>1.3479401299278999</v>
      </c>
      <c r="AA180">
        <v>1.4925962328516</v>
      </c>
      <c r="AB180">
        <v>1.5715646006712001</v>
      </c>
      <c r="AC180">
        <v>1.5960285676673001</v>
      </c>
      <c r="AD180">
        <v>1.7089504433475999</v>
      </c>
      <c r="AE180">
        <v>1.7217240667589</v>
      </c>
      <c r="AF180">
        <v>1.6934900727139</v>
      </c>
      <c r="AG180">
        <v>1.8751532507199</v>
      </c>
      <c r="AH180">
        <v>1.8446441413724</v>
      </c>
      <c r="AI180">
        <v>1.8490972117158</v>
      </c>
      <c r="AJ180">
        <v>1.7502584206320999</v>
      </c>
      <c r="AK180">
        <v>1.8358548625158999</v>
      </c>
      <c r="AL180">
        <v>1.8525158734474001</v>
      </c>
      <c r="AM180">
        <v>1.9199783767076</v>
      </c>
      <c r="AN180">
        <v>1.9789136546277999</v>
      </c>
      <c r="AO180">
        <v>2.0149217961821</v>
      </c>
      <c r="AP180">
        <v>2.0867964142502</v>
      </c>
      <c r="AQ180">
        <v>2.1188938978493002</v>
      </c>
      <c r="AR180">
        <v>2.0258604968132001</v>
      </c>
      <c r="AS180">
        <v>1.9717620204405</v>
      </c>
      <c r="AT180">
        <v>1.9073665177837</v>
      </c>
      <c r="AU180">
        <v>1.8855383819039999</v>
      </c>
      <c r="AV180">
        <v>1.9193629939782</v>
      </c>
      <c r="AW180">
        <v>1.7804264910351999</v>
      </c>
      <c r="AX180">
        <v>1.8491755008155</v>
      </c>
      <c r="AY180">
        <v>1.9186383220322001</v>
      </c>
      <c r="AZ180">
        <v>1.9023041255126001</v>
      </c>
      <c r="BA180">
        <v>1.7907988588874</v>
      </c>
      <c r="BB180">
        <v>1.8310312533319</v>
      </c>
      <c r="BC180">
        <v>1.9807744532444</v>
      </c>
      <c r="BD180">
        <v>1.7974987730242999</v>
      </c>
      <c r="BE180">
        <v>1.9341138647170999</v>
      </c>
      <c r="BF180">
        <v>2.0780102470149</v>
      </c>
      <c r="BG180">
        <v>2.1860947957599</v>
      </c>
      <c r="BH180">
        <v>2.2317147692567998</v>
      </c>
    </row>
    <row r="181" spans="1:60" x14ac:dyDescent="0.2">
      <c r="A181" s="2" t="s">
        <v>397</v>
      </c>
      <c r="B181" s="2" t="s">
        <v>398</v>
      </c>
      <c r="C181" s="6">
        <f>IF(COUNTIF('Annex 1 Countries'!A$7:A$46, B181) &gt; 0,1,0)</f>
        <v>0</v>
      </c>
      <c r="D181" s="6">
        <f>IF(COUNTIF('Annex 1 Countries'!A$7:A$46, B181)=0,0,IF("A/"=VLOOKUP(B181,'Annex 1 Countries'!A$7:B$46,2,FALSE),1,0))</f>
        <v>0</v>
      </c>
      <c r="E181" s="6">
        <f>IF(COUNTIF('EU27'!B$2:B$28, B181) &gt; 0,1,0)</f>
        <v>0</v>
      </c>
      <c r="F181">
        <v>5.3942505897278004</v>
      </c>
      <c r="G181">
        <v>5.3154809958767997</v>
      </c>
      <c r="H181">
        <v>5.4100854436826999</v>
      </c>
      <c r="I181">
        <v>5.3154038220366999</v>
      </c>
      <c r="J181">
        <v>5.0650682980167998</v>
      </c>
      <c r="K181">
        <v>5.0970129952005996</v>
      </c>
      <c r="L181">
        <v>4.6049147370709997</v>
      </c>
      <c r="M181">
        <v>4.3654154737948003</v>
      </c>
      <c r="N181">
        <v>4.1816586514009</v>
      </c>
      <c r="O181">
        <v>3.8122912145408998</v>
      </c>
      <c r="P181">
        <v>3.5574778752862999</v>
      </c>
      <c r="Q181">
        <v>3.5661643686321001</v>
      </c>
      <c r="R181">
        <v>3.6043735123135998</v>
      </c>
      <c r="S181">
        <v>3.497890385596</v>
      </c>
      <c r="T181">
        <v>3.5542389949122999</v>
      </c>
      <c r="U181">
        <v>3.6453864789314001</v>
      </c>
      <c r="V181">
        <v>3.6456541150247999</v>
      </c>
      <c r="W181">
        <v>3.7105398250420998</v>
      </c>
      <c r="X181">
        <v>3.7765171254092</v>
      </c>
      <c r="Y181">
        <v>3.6844400299992999</v>
      </c>
      <c r="Z181">
        <v>3.4696733220098999</v>
      </c>
      <c r="AA181">
        <v>3.0664778610762999</v>
      </c>
      <c r="AB181">
        <v>2.8024767399445998</v>
      </c>
      <c r="AC181">
        <v>3.0511271042165</v>
      </c>
      <c r="AD181">
        <v>3.2650039371765001</v>
      </c>
      <c r="AE181">
        <v>3.3137198669978001</v>
      </c>
      <c r="AF181">
        <v>3.3186581975535998</v>
      </c>
      <c r="AG181">
        <v>3.2909822232638</v>
      </c>
      <c r="AH181">
        <v>3.1935226710403</v>
      </c>
      <c r="AI181">
        <v>3.1623426224187998</v>
      </c>
      <c r="AJ181">
        <v>3.1405689301270998</v>
      </c>
      <c r="AK181">
        <v>3.1016313098761001</v>
      </c>
      <c r="AL181">
        <v>3.0722871337615998</v>
      </c>
      <c r="AM181">
        <v>3.0418574875278002</v>
      </c>
      <c r="AN181">
        <v>3.0082195726532999</v>
      </c>
      <c r="AO181">
        <v>2.9945564319759002</v>
      </c>
      <c r="AP181">
        <v>2.8272936117944001</v>
      </c>
      <c r="AQ181">
        <v>2.6334945436636001</v>
      </c>
      <c r="AR181">
        <v>2.5971954223772</v>
      </c>
      <c r="AS181">
        <v>2.5535121134584999</v>
      </c>
      <c r="AT181">
        <v>2.5098028638673</v>
      </c>
      <c r="AU181">
        <v>2.4703159734350999</v>
      </c>
      <c r="AV181">
        <v>2.4228545390808001</v>
      </c>
      <c r="AW181">
        <v>2.3666615075849999</v>
      </c>
      <c r="AX181">
        <v>2.3180495927687002</v>
      </c>
      <c r="AY181">
        <v>2.2611014004611998</v>
      </c>
      <c r="AZ181">
        <v>2.2217670815444999</v>
      </c>
      <c r="BA181">
        <v>2.1732007172364001</v>
      </c>
      <c r="BB181">
        <v>2.1459726014265001</v>
      </c>
      <c r="BC181">
        <v>2.1174477375127001</v>
      </c>
      <c r="BD181">
        <v>2.0805955371425999</v>
      </c>
      <c r="BE181">
        <v>2.0124270601705998</v>
      </c>
      <c r="BF181">
        <v>1.9689082322328999</v>
      </c>
      <c r="BG181">
        <v>1.9455019274384999</v>
      </c>
      <c r="BH181">
        <v>1.8986524449255999</v>
      </c>
    </row>
    <row r="182" spans="1:60" x14ac:dyDescent="0.2">
      <c r="A182" s="2" t="s">
        <v>399</v>
      </c>
      <c r="B182" s="2" t="s">
        <v>400</v>
      </c>
      <c r="C182" s="6">
        <f>IF(COUNTIF('Annex 1 Countries'!A$7:A$46, B182) &gt; 0,1,0)</f>
        <v>0</v>
      </c>
      <c r="D182" s="6">
        <f>IF(COUNTIF('Annex 1 Countries'!A$7:A$46, B182)=0,0,IF("A/"=VLOOKUP(B182,'Annex 1 Countries'!A$7:B$46,2,FALSE),1,0))</f>
        <v>0</v>
      </c>
      <c r="E182" s="6">
        <f>IF(COUNTIF('EU27'!B$2:B$28, B182) &gt; 0,1,0)</f>
        <v>0</v>
      </c>
      <c r="F182">
        <v>7.5928272842849003</v>
      </c>
      <c r="G182">
        <v>7.4721438889472998</v>
      </c>
      <c r="H182">
        <v>8.7854631755108006</v>
      </c>
      <c r="I182">
        <v>8.7158291304189994</v>
      </c>
      <c r="J182">
        <v>7.7637715903810998</v>
      </c>
      <c r="K182">
        <v>9.1324555192099002</v>
      </c>
      <c r="L182">
        <v>8.2963753413018999</v>
      </c>
      <c r="M182">
        <v>9.0312075400638001</v>
      </c>
      <c r="N182">
        <v>9.0118066044755007</v>
      </c>
      <c r="O182">
        <v>8.8936831615342005</v>
      </c>
      <c r="P182">
        <v>8.7892536394143992</v>
      </c>
      <c r="Q182">
        <v>8.6064715057545005</v>
      </c>
      <c r="R182">
        <v>7.4337544074838</v>
      </c>
      <c r="S182">
        <v>7.9999397596115003</v>
      </c>
      <c r="T182">
        <v>8.7783126277587993</v>
      </c>
      <c r="U182">
        <v>8.0304917984681001</v>
      </c>
      <c r="V182">
        <v>9.9659473244278001</v>
      </c>
      <c r="W182">
        <v>13.037430200527</v>
      </c>
      <c r="X182">
        <v>13.951904703851</v>
      </c>
      <c r="Y182">
        <v>16.993264828244001</v>
      </c>
      <c r="Z182">
        <v>15.678852638917</v>
      </c>
      <c r="AA182">
        <v>14.780686875439001</v>
      </c>
      <c r="AB182">
        <v>13.829939768907</v>
      </c>
      <c r="AC182">
        <v>8.0894217076893007</v>
      </c>
      <c r="AD182">
        <v>8.372735868745</v>
      </c>
      <c r="AE182">
        <v>5.5380931495440997</v>
      </c>
      <c r="AF182">
        <v>5.5066587518406003</v>
      </c>
      <c r="AG182">
        <v>3.6377090702278001</v>
      </c>
      <c r="AH182">
        <v>4.6477818395739003</v>
      </c>
      <c r="AI182">
        <v>4.6967902724888004</v>
      </c>
      <c r="AJ182">
        <v>3.7433503868492002</v>
      </c>
      <c r="AK182">
        <v>3.7014057614552001</v>
      </c>
      <c r="AL182">
        <v>4.1228653857057997</v>
      </c>
      <c r="AM182">
        <v>4.6876401659658002</v>
      </c>
      <c r="AN182">
        <v>4.4783314047417004</v>
      </c>
      <c r="AO182">
        <v>4.685341344886</v>
      </c>
      <c r="AP182">
        <v>5.0780572425262998</v>
      </c>
      <c r="AQ182">
        <v>5.4265594176257999</v>
      </c>
      <c r="AR182">
        <v>5.6563599341054998</v>
      </c>
      <c r="AS182">
        <v>6.1333918493096</v>
      </c>
      <c r="AT182">
        <v>6.7690201411597002</v>
      </c>
      <c r="AU182">
        <v>5.4106390941890004</v>
      </c>
      <c r="AV182">
        <v>5.5178300591751004</v>
      </c>
      <c r="AW182">
        <v>6.3168262897709999</v>
      </c>
      <c r="AX182">
        <v>6.9330624273571999</v>
      </c>
      <c r="AY182">
        <v>7.0422829493494001</v>
      </c>
      <c r="AZ182">
        <v>7.5256052351512999</v>
      </c>
      <c r="BA182">
        <v>6.9312455467709002</v>
      </c>
      <c r="BB182">
        <v>5.4258875375922999</v>
      </c>
      <c r="BC182">
        <v>6.4856820247964997</v>
      </c>
      <c r="BD182">
        <v>6.0541011786862002</v>
      </c>
      <c r="BE182">
        <v>5.0242996604335</v>
      </c>
      <c r="BF182">
        <v>5.0097950717293003</v>
      </c>
      <c r="BG182">
        <v>5.0156340505769998</v>
      </c>
      <c r="BH182">
        <v>5.0011095279448998</v>
      </c>
    </row>
    <row r="183" spans="1:60" x14ac:dyDescent="0.2">
      <c r="A183" s="2" t="s">
        <v>401</v>
      </c>
      <c r="B183" s="2" t="s">
        <v>402</v>
      </c>
      <c r="C183" s="6">
        <f>IF(COUNTIF('Annex 1 Countries'!A$7:A$46, B183) &gt; 0,1,0)</f>
        <v>0</v>
      </c>
      <c r="D183" s="6">
        <f>IF(COUNTIF('Annex 1 Countries'!A$7:A$46, B183)=0,0,IF("A/"=VLOOKUP(B183,'Annex 1 Countries'!A$7:B$46,2,FALSE),1,0))</f>
        <v>0</v>
      </c>
      <c r="E183" s="6">
        <f>IF(COUNTIF('EU27'!B$2:B$28, B183) &gt; 0,1,0)</f>
        <v>0</v>
      </c>
      <c r="F183">
        <v>0.46037371363863</v>
      </c>
      <c r="G183">
        <v>0.44940471961741002</v>
      </c>
      <c r="H183">
        <v>0.43330363606493999</v>
      </c>
      <c r="I183">
        <v>0.44093681865920997</v>
      </c>
      <c r="J183">
        <v>0.44193092336180001</v>
      </c>
      <c r="K183">
        <v>0.45296583998105999</v>
      </c>
      <c r="L183">
        <v>0.46546242362923002</v>
      </c>
      <c r="M183">
        <v>0.45712279321101001</v>
      </c>
      <c r="N183">
        <v>0.45166149683647</v>
      </c>
      <c r="O183">
        <v>0.47132926369765998</v>
      </c>
      <c r="P183">
        <v>0.45770249684629999</v>
      </c>
      <c r="Q183">
        <v>0.45717321766579</v>
      </c>
      <c r="R183">
        <v>0.43605241964965002</v>
      </c>
      <c r="S183">
        <v>0.45466006682898003</v>
      </c>
      <c r="T183">
        <v>0.45079731450466998</v>
      </c>
      <c r="U183">
        <v>0.44628728473894003</v>
      </c>
      <c r="V183">
        <v>0.47052705750681001</v>
      </c>
      <c r="W183">
        <v>0.55506005943369996</v>
      </c>
      <c r="X183">
        <v>0.52667845797696</v>
      </c>
      <c r="Y183">
        <v>0.50243547143314005</v>
      </c>
      <c r="Z183">
        <v>0.73104333340704997</v>
      </c>
      <c r="AA183">
        <v>0.84372171738120005</v>
      </c>
      <c r="AB183">
        <v>0.76640400246425999</v>
      </c>
      <c r="AC183">
        <v>0.74509842840032003</v>
      </c>
      <c r="AD183">
        <v>0.81899252508079001</v>
      </c>
      <c r="AE183">
        <v>0.82866366665187996</v>
      </c>
      <c r="AF183">
        <v>0.83826662273802999</v>
      </c>
      <c r="AG183">
        <v>0.82974994224914</v>
      </c>
      <c r="AH183">
        <v>0.83305023907239995</v>
      </c>
      <c r="AI183">
        <v>0.86885005659416004</v>
      </c>
      <c r="AJ183">
        <v>0.83546204758458997</v>
      </c>
      <c r="AK183">
        <v>0.81698047837471</v>
      </c>
      <c r="AL183">
        <v>0.87422677247317004</v>
      </c>
      <c r="AM183">
        <v>0.92790585530096004</v>
      </c>
      <c r="AN183">
        <v>0.97416695093328998</v>
      </c>
      <c r="AO183">
        <v>1.0075634882208</v>
      </c>
      <c r="AP183">
        <v>1.0264096186347</v>
      </c>
      <c r="AQ183">
        <v>1.022061260681</v>
      </c>
      <c r="AR183">
        <v>1.051847555538</v>
      </c>
      <c r="AS183">
        <v>1.1024546022746999</v>
      </c>
      <c r="AT183">
        <v>1.1353365275847001</v>
      </c>
      <c r="AU183">
        <v>1.1388990397734</v>
      </c>
      <c r="AV183">
        <v>1.1499659227507</v>
      </c>
      <c r="AW183">
        <v>1.1425246124844</v>
      </c>
      <c r="AX183">
        <v>1.1208934718215</v>
      </c>
      <c r="AY183">
        <v>1.1513253663930001</v>
      </c>
      <c r="AZ183">
        <v>1.1668255894418</v>
      </c>
      <c r="BA183">
        <v>1.1667434008336</v>
      </c>
      <c r="BB183">
        <v>1.1611234778374</v>
      </c>
      <c r="BC183">
        <v>1.1798366430028</v>
      </c>
      <c r="BD183">
        <v>1.1407704225198001</v>
      </c>
      <c r="BE183">
        <v>1.1266906729417001</v>
      </c>
      <c r="BF183">
        <v>1.0418776609267</v>
      </c>
      <c r="BG183">
        <v>1.0391307939826999</v>
      </c>
      <c r="BH183">
        <v>1.0313660996295</v>
      </c>
    </row>
    <row r="184" spans="1:60" x14ac:dyDescent="0.2">
      <c r="A184" s="2" t="s">
        <v>403</v>
      </c>
      <c r="B184" s="2" t="s">
        <v>404</v>
      </c>
      <c r="C184" s="6">
        <f>IF(COUNTIF('Annex 1 Countries'!A$7:A$46, B184) &gt; 0,1,0)</f>
        <v>0</v>
      </c>
      <c r="D184" s="6">
        <f>IF(COUNTIF('Annex 1 Countries'!A$7:A$46, B184)=0,0,IF("A/"=VLOOKUP(B184,'Annex 1 Countries'!A$7:B$46,2,FALSE),1,0))</f>
        <v>0</v>
      </c>
      <c r="E184" s="6">
        <f>IF(COUNTIF('EU27'!B$2:B$28, B184) &gt; 0,1,0)</f>
        <v>0</v>
      </c>
      <c r="F184">
        <v>4.7389506242713999</v>
      </c>
      <c r="G184">
        <v>4.7278727867713997</v>
      </c>
      <c r="H184">
        <v>4.6433044681319</v>
      </c>
      <c r="I184">
        <v>5.2884343009623</v>
      </c>
      <c r="J184">
        <v>5.1315109609662004</v>
      </c>
      <c r="K184">
        <v>4.8714210766515</v>
      </c>
      <c r="L184">
        <v>5.0853780074764003</v>
      </c>
      <c r="M184">
        <v>5.5359863236609996</v>
      </c>
      <c r="N184">
        <v>5.9402271697381002</v>
      </c>
      <c r="O184">
        <v>5.9381082890468999</v>
      </c>
      <c r="P184">
        <v>6.0978386462379</v>
      </c>
      <c r="Q184">
        <v>5.5342005580944997</v>
      </c>
      <c r="R184">
        <v>5.5225927670642996</v>
      </c>
      <c r="S184">
        <v>4.9502286040502996</v>
      </c>
      <c r="T184">
        <v>4.5604865557521004</v>
      </c>
      <c r="U184">
        <v>4.8723946049427997</v>
      </c>
      <c r="V184">
        <v>4.8601939847490003</v>
      </c>
      <c r="W184">
        <v>4.0089679925945001</v>
      </c>
      <c r="X184">
        <v>4.1928334004177996</v>
      </c>
      <c r="Y184">
        <v>4.6272729996779001</v>
      </c>
      <c r="Z184">
        <v>5.4320305658488</v>
      </c>
      <c r="AA184">
        <v>5.9276564441937003</v>
      </c>
      <c r="AB184">
        <v>6.1461434970553999</v>
      </c>
      <c r="AC184">
        <v>5.7587164885749003</v>
      </c>
      <c r="AD184">
        <v>5.5804028100245002</v>
      </c>
      <c r="AE184">
        <v>5.5797350398893997</v>
      </c>
      <c r="AF184">
        <v>5.5230291286397</v>
      </c>
      <c r="AG184">
        <v>5.3914665344395996</v>
      </c>
      <c r="AH184">
        <v>5.3528757999516001</v>
      </c>
      <c r="AI184">
        <v>5.1292742284715001</v>
      </c>
      <c r="AJ184">
        <v>5.3518074072398996</v>
      </c>
      <c r="AK184">
        <v>5.3340264064346998</v>
      </c>
      <c r="AL184">
        <v>4.0734459446599001</v>
      </c>
      <c r="AM184">
        <v>4.4821668211740997</v>
      </c>
      <c r="AN184">
        <v>4.7252932346155996</v>
      </c>
      <c r="AO184">
        <v>5.2200370654670998</v>
      </c>
      <c r="AP184">
        <v>4.9188475250480002</v>
      </c>
      <c r="AQ184">
        <v>4.6557915767629998</v>
      </c>
      <c r="AR184">
        <v>4.7729934912063996</v>
      </c>
      <c r="AS184">
        <v>4.9311783891029997</v>
      </c>
      <c r="AT184">
        <v>5.4709856006750002</v>
      </c>
      <c r="AU184">
        <v>5.8568444408865004</v>
      </c>
      <c r="AV184">
        <v>6.6697542629402999</v>
      </c>
      <c r="AW184">
        <v>6.3875859605903003</v>
      </c>
      <c r="AX184">
        <v>6.9988976739591999</v>
      </c>
      <c r="AY184">
        <v>7.0915035961255999</v>
      </c>
      <c r="AZ184">
        <v>7.5102077655728996</v>
      </c>
      <c r="BA184">
        <v>6.4916166462525</v>
      </c>
      <c r="BB184">
        <v>5.8376896515464001</v>
      </c>
      <c r="BC184">
        <v>6.7679627694383004</v>
      </c>
      <c r="BD184">
        <v>6.5618878139585002</v>
      </c>
      <c r="BE184">
        <v>6.7149241913618001</v>
      </c>
      <c r="BF184">
        <v>6.7399850486595998</v>
      </c>
      <c r="BG184">
        <v>6.0688228664192003</v>
      </c>
      <c r="BH184">
        <v>6.1623115005480997</v>
      </c>
    </row>
    <row r="185" spans="1:60" x14ac:dyDescent="0.2">
      <c r="A185" s="2" t="s">
        <v>405</v>
      </c>
      <c r="B185" s="2" t="s">
        <v>406</v>
      </c>
      <c r="C185" s="6">
        <f>IF(COUNTIF('Annex 1 Countries'!A$7:A$46, B185) &gt; 0,1,0)</f>
        <v>1</v>
      </c>
      <c r="D185" s="6">
        <f>IF(COUNTIF('Annex 1 Countries'!A$7:A$46, B185)=0,0,IF("A/"=VLOOKUP(B185,'Annex 1 Countries'!A$7:B$46,2,FALSE),1,0))</f>
        <v>1</v>
      </c>
      <c r="E185" s="6">
        <f>IF(COUNTIF('EU27'!B$2:B$28, B185) &gt; 0,1,0)</f>
        <v>1</v>
      </c>
      <c r="F185">
        <v>12.407129973529001</v>
      </c>
      <c r="G185">
        <v>12.346656696998</v>
      </c>
      <c r="H185">
        <v>12.423247395223999</v>
      </c>
      <c r="I185">
        <v>12.579000160179</v>
      </c>
      <c r="J185">
        <v>12.590599117967001</v>
      </c>
      <c r="K185">
        <v>12.758132342304</v>
      </c>
      <c r="L185">
        <v>12.806309103155</v>
      </c>
      <c r="M185">
        <v>13.127402156772</v>
      </c>
      <c r="N185">
        <v>14.350117871367001</v>
      </c>
      <c r="O185">
        <v>14.459466208711</v>
      </c>
      <c r="P185">
        <v>15.145656220885</v>
      </c>
      <c r="Q185">
        <v>14.619152603903</v>
      </c>
      <c r="R185">
        <v>14.171780107410999</v>
      </c>
      <c r="S185">
        <v>14.071413695498</v>
      </c>
      <c r="T185">
        <v>14.448584134563999</v>
      </c>
      <c r="U185">
        <v>14.280900019045999</v>
      </c>
      <c r="V185">
        <v>13.699446188853999</v>
      </c>
      <c r="W185">
        <v>13.944768931504001</v>
      </c>
      <c r="X185">
        <v>14.147265173324</v>
      </c>
      <c r="Y185">
        <v>14.000739957847999</v>
      </c>
      <c r="Z185">
        <v>13.963400272713001</v>
      </c>
      <c r="AA185">
        <v>12.106745393943999</v>
      </c>
      <c r="AB185">
        <v>11.177906577721</v>
      </c>
      <c r="AC185">
        <v>10.809939296287</v>
      </c>
      <c r="AD185">
        <v>10.227861379804001</v>
      </c>
      <c r="AE185">
        <v>10.201330927721999</v>
      </c>
      <c r="AF185">
        <v>10.284098433359</v>
      </c>
      <c r="AG185">
        <v>10.141916426490001</v>
      </c>
      <c r="AH185">
        <v>9.9656836406366995</v>
      </c>
      <c r="AI185">
        <v>9.7472564303079992</v>
      </c>
      <c r="AJ185">
        <v>9.3498949524097998</v>
      </c>
      <c r="AK185">
        <v>9.4552315077665998</v>
      </c>
      <c r="AL185">
        <v>9.3693876873910007</v>
      </c>
      <c r="AM185">
        <v>9.4848647192029993</v>
      </c>
      <c r="AN185">
        <v>9.4359401441949995</v>
      </c>
      <c r="AO185">
        <v>9.4639360988652008</v>
      </c>
      <c r="AP185">
        <v>9.5057830710061992</v>
      </c>
      <c r="AQ185">
        <v>9.3075927074384008</v>
      </c>
      <c r="AR185">
        <v>9.2804272817881994</v>
      </c>
      <c r="AS185">
        <v>8.4737946794740999</v>
      </c>
      <c r="AT185">
        <v>9.0856260313075996</v>
      </c>
      <c r="AU185">
        <v>8.7765795902669002</v>
      </c>
      <c r="AV185">
        <v>8.3774805382145008</v>
      </c>
      <c r="AW185">
        <v>8.4499118175467007</v>
      </c>
      <c r="AX185">
        <v>7.9231267729303996</v>
      </c>
      <c r="AY185">
        <v>8.0763115711242008</v>
      </c>
      <c r="AZ185">
        <v>8.2291647636491998</v>
      </c>
      <c r="BA185">
        <v>8.6395039893374008</v>
      </c>
      <c r="BB185">
        <v>8.5635438224354008</v>
      </c>
      <c r="BC185">
        <v>8.0753224503508001</v>
      </c>
      <c r="BD185">
        <v>7.7037448341991004</v>
      </c>
      <c r="BE185">
        <v>8.5070410954833005</v>
      </c>
      <c r="BF185">
        <v>7.8026193253951996</v>
      </c>
      <c r="BG185">
        <v>7.3999887921390002</v>
      </c>
      <c r="BH185">
        <v>7.1639926610098001</v>
      </c>
    </row>
    <row r="186" spans="1:60" x14ac:dyDescent="0.2">
      <c r="A186" s="2" t="s">
        <v>407</v>
      </c>
      <c r="B186" s="2" t="s">
        <v>408</v>
      </c>
      <c r="C186" s="6">
        <f>IF(COUNTIF('Annex 1 Countries'!A$7:A$46, B186) &gt; 0,1,0)</f>
        <v>1</v>
      </c>
      <c r="D186" s="6">
        <f>IF(COUNTIF('Annex 1 Countries'!A$7:A$46, B186)=0,0,IF("A/"=VLOOKUP(B186,'Annex 1 Countries'!A$7:B$46,2,FALSE),1,0))</f>
        <v>1</v>
      </c>
      <c r="E186" s="6">
        <f>IF(COUNTIF('EU27'!B$2:B$28, B186) &gt; 0,1,0)</f>
        <v>1</v>
      </c>
      <c r="F186">
        <v>8.3749198385393004</v>
      </c>
      <c r="G186">
        <v>8.5118800652599997</v>
      </c>
      <c r="H186">
        <v>8.2085489788094002</v>
      </c>
      <c r="I186">
        <v>9.0208975544412002</v>
      </c>
      <c r="J186">
        <v>9.6042818191570003</v>
      </c>
      <c r="K186">
        <v>9.5532598991796007</v>
      </c>
      <c r="L186">
        <v>9.2003598469589001</v>
      </c>
      <c r="M186">
        <v>9.6923654548082006</v>
      </c>
      <c r="N186">
        <v>10.095154772856</v>
      </c>
      <c r="O186">
        <v>10.369363530639999</v>
      </c>
      <c r="P186">
        <v>10.424847167016001</v>
      </c>
      <c r="Q186">
        <v>9.0274322190676006</v>
      </c>
      <c r="R186">
        <v>9.0718902254395992</v>
      </c>
      <c r="S186">
        <v>10.430882651795001</v>
      </c>
      <c r="T186">
        <v>10.44165702389</v>
      </c>
      <c r="U186">
        <v>10.115846339826</v>
      </c>
      <c r="V186">
        <v>9.9522712680780003</v>
      </c>
      <c r="W186">
        <v>9.6592366362137998</v>
      </c>
      <c r="X186">
        <v>11.730181514397</v>
      </c>
      <c r="Y186">
        <v>11.027891905511</v>
      </c>
      <c r="Z186">
        <v>10.503024979440999</v>
      </c>
      <c r="AA186">
        <v>9.8297971232859993</v>
      </c>
      <c r="AB186">
        <v>9.3702784032135007</v>
      </c>
      <c r="AC186">
        <v>9.6691375499428993</v>
      </c>
      <c r="AD186">
        <v>9.6096157324633005</v>
      </c>
      <c r="AE186">
        <v>10.082520408975</v>
      </c>
      <c r="AF186">
        <v>10.425198463681999</v>
      </c>
      <c r="AG186">
        <v>10.81871709386</v>
      </c>
      <c r="AH186">
        <v>10.737717076468</v>
      </c>
      <c r="AI186">
        <v>10.424713299424001</v>
      </c>
      <c r="AJ186">
        <v>10.314677978673</v>
      </c>
      <c r="AK186">
        <v>11.239556378072001</v>
      </c>
      <c r="AL186">
        <v>11.564930235959</v>
      </c>
      <c r="AM186">
        <v>11.478893906984</v>
      </c>
      <c r="AN186">
        <v>11.733073227032</v>
      </c>
      <c r="AO186">
        <v>11.775724895291001</v>
      </c>
      <c r="AP186">
        <v>11.771598961107999</v>
      </c>
      <c r="AQ186">
        <v>11.678577899218</v>
      </c>
      <c r="AR186">
        <v>11.920865539299999</v>
      </c>
      <c r="AS186">
        <v>10.744755858116999</v>
      </c>
      <c r="AT186">
        <v>10.758964160793001</v>
      </c>
      <c r="AU186">
        <v>10.238145374621</v>
      </c>
      <c r="AV186">
        <v>9.8846780009109008</v>
      </c>
      <c r="AW186">
        <v>9.8367719081314</v>
      </c>
      <c r="AX186">
        <v>9.0197404722319003</v>
      </c>
      <c r="AY186">
        <v>9.1035723504326</v>
      </c>
      <c r="AZ186">
        <v>9.5251764771099996</v>
      </c>
      <c r="BA186">
        <v>9.6629603521910994</v>
      </c>
      <c r="BB186">
        <v>9.6255243450845001</v>
      </c>
      <c r="BC186">
        <v>9.2966149709130992</v>
      </c>
      <c r="BD186">
        <v>8.6567187934664993</v>
      </c>
      <c r="BE186">
        <v>8.7370310491838996</v>
      </c>
      <c r="BF186">
        <v>8.4085622172281003</v>
      </c>
      <c r="BG186">
        <v>8.0178471310376995</v>
      </c>
      <c r="BH186">
        <v>8.3430699009148004</v>
      </c>
    </row>
    <row r="187" spans="1:60" x14ac:dyDescent="0.2">
      <c r="A187" s="2" t="s">
        <v>409</v>
      </c>
      <c r="B187" s="2" t="s">
        <v>410</v>
      </c>
      <c r="C187" s="6">
        <f>IF(COUNTIF('Annex 1 Countries'!A$7:A$46, B187) &gt; 0,1,0)</f>
        <v>1</v>
      </c>
      <c r="D187" s="6">
        <f>IF(COUNTIF('Annex 1 Countries'!A$7:A$46, B187)=0,0,IF("A/"=VLOOKUP(B187,'Annex 1 Countries'!A$7:B$46,2,FALSE),1,0))</f>
        <v>0</v>
      </c>
      <c r="E187" s="6">
        <f>IF(COUNTIF('EU27'!B$2:B$28, B187) &gt; 0,1,0)</f>
        <v>1</v>
      </c>
      <c r="F187">
        <v>14.241112027798</v>
      </c>
      <c r="G187">
        <v>13.299945337903999</v>
      </c>
      <c r="H187">
        <v>13.281427202653999</v>
      </c>
      <c r="I187">
        <v>13.438314453994</v>
      </c>
      <c r="J187">
        <v>12.565646348089</v>
      </c>
      <c r="K187">
        <v>12.731301972149</v>
      </c>
      <c r="L187">
        <v>13.544071537592</v>
      </c>
      <c r="M187">
        <v>13.015671377893</v>
      </c>
      <c r="N187">
        <v>12.340353344285999</v>
      </c>
      <c r="O187">
        <v>12.717432817899001</v>
      </c>
      <c r="P187">
        <v>11.780303630243001</v>
      </c>
      <c r="Q187">
        <v>10.848200764589</v>
      </c>
      <c r="R187">
        <v>10.085586361340001</v>
      </c>
      <c r="S187">
        <v>9.4018844259899002</v>
      </c>
      <c r="T187">
        <v>9.3592493961846994</v>
      </c>
      <c r="U187">
        <v>9.7910021533656995</v>
      </c>
      <c r="V187">
        <v>9.8694035383746996</v>
      </c>
      <c r="W187">
        <v>9.5543962232131001</v>
      </c>
      <c r="X187">
        <v>9.2685776938873001</v>
      </c>
      <c r="Y187">
        <v>8.9065625143164997</v>
      </c>
      <c r="Z187">
        <v>8.7835314413072005</v>
      </c>
      <c r="AA187">
        <v>8.7495622372585</v>
      </c>
      <c r="AB187">
        <v>9.0086913161176998</v>
      </c>
      <c r="AC187">
        <v>8.9972506011761002</v>
      </c>
      <c r="AD187">
        <v>9.2778464938535006</v>
      </c>
      <c r="AE187">
        <v>9.1697610458914998</v>
      </c>
      <c r="AF187">
        <v>9.7627993333627998</v>
      </c>
      <c r="AG187">
        <v>9.0695861156969997</v>
      </c>
      <c r="AH187">
        <v>9.1738843222519009</v>
      </c>
      <c r="AI187">
        <v>8.9931415151734004</v>
      </c>
      <c r="AJ187">
        <v>8.5794348651772001</v>
      </c>
      <c r="AK187">
        <v>8.5125207166157999</v>
      </c>
      <c r="AL187">
        <v>8.6446806312159996</v>
      </c>
      <c r="AM187">
        <v>8.6285985175047006</v>
      </c>
      <c r="AN187">
        <v>8.4182709946915999</v>
      </c>
      <c r="AO187">
        <v>7.9574230825603998</v>
      </c>
      <c r="AP187">
        <v>7.9347590819548</v>
      </c>
      <c r="AQ187">
        <v>7.6132673369850004</v>
      </c>
      <c r="AR187">
        <v>7.3712970986951998</v>
      </c>
      <c r="AS187">
        <v>6.7740908005270999</v>
      </c>
      <c r="AT187">
        <v>7.3679781051619999</v>
      </c>
      <c r="AU187">
        <v>6.8279925830814001</v>
      </c>
      <c r="AV187">
        <v>6.4719170398307</v>
      </c>
      <c r="AW187">
        <v>6.2100346858956996</v>
      </c>
      <c r="AX187">
        <v>6.0232267627276004</v>
      </c>
      <c r="AY187">
        <v>5.9804834947279</v>
      </c>
      <c r="AZ187">
        <v>5.8975640776047999</v>
      </c>
      <c r="BA187">
        <v>5.7852813133109997</v>
      </c>
      <c r="BB187">
        <v>5.4941823107941996</v>
      </c>
      <c r="BC187">
        <v>5.4630639068241997</v>
      </c>
      <c r="BD187">
        <v>5.3059704710505997</v>
      </c>
      <c r="BE187">
        <v>5.4787678675978002</v>
      </c>
      <c r="BF187">
        <v>5.1527067100814996</v>
      </c>
      <c r="BG187">
        <v>4.9831588610394002</v>
      </c>
      <c r="BH187">
        <v>5.0660950071736002</v>
      </c>
    </row>
    <row r="188" spans="1:60" x14ac:dyDescent="0.2">
      <c r="A188" s="2" t="s">
        <v>411</v>
      </c>
      <c r="B188" s="2" t="s">
        <v>412</v>
      </c>
      <c r="C188" s="6">
        <f>IF(COUNTIF('Annex 1 Countries'!A$7:A$46, B188) &gt; 0,1,0)</f>
        <v>0</v>
      </c>
      <c r="D188" s="6">
        <f>IF(COUNTIF('Annex 1 Countries'!A$7:A$46, B188)=0,0,IF("A/"=VLOOKUP(B188,'Annex 1 Countries'!A$7:B$46,2,FALSE),1,0))</f>
        <v>0</v>
      </c>
      <c r="E188" s="6">
        <f>IF(COUNTIF('EU27'!B$2:B$28, B188) &gt; 0,1,0)</f>
        <v>0</v>
      </c>
      <c r="F188">
        <v>4.1705146029342002</v>
      </c>
      <c r="G188">
        <v>4.0855115293333002</v>
      </c>
      <c r="H188">
        <v>4.1160465013009002</v>
      </c>
      <c r="I188">
        <v>4.1196511162869003</v>
      </c>
      <c r="J188">
        <v>4.0774757073592998</v>
      </c>
      <c r="K188">
        <v>4.1073142124502002</v>
      </c>
      <c r="L188">
        <v>4.1143274222804997</v>
      </c>
      <c r="M188">
        <v>3.9270782540825002</v>
      </c>
      <c r="N188">
        <v>4.5313694994073002</v>
      </c>
      <c r="O188">
        <v>4.4851370812417004</v>
      </c>
      <c r="P188">
        <v>4.3917961333467002</v>
      </c>
      <c r="Q188">
        <v>4.2077228827350996</v>
      </c>
      <c r="R188">
        <v>4.0442327914074001</v>
      </c>
      <c r="S188">
        <v>3.7070776764956999</v>
      </c>
      <c r="T188">
        <v>3.5991075862680999</v>
      </c>
      <c r="U188">
        <v>3.6788979159076001</v>
      </c>
      <c r="V188">
        <v>3.6731051132674999</v>
      </c>
      <c r="W188">
        <v>3.5130681222627</v>
      </c>
      <c r="X188">
        <v>3.4137135845397002</v>
      </c>
      <c r="Y188">
        <v>3.3937164674929998</v>
      </c>
      <c r="Z188">
        <v>3.7402135291656999</v>
      </c>
      <c r="AA188">
        <v>3.7211094575832</v>
      </c>
      <c r="AB188">
        <v>3.4737224284330002</v>
      </c>
      <c r="AC188">
        <v>3.0171508427633</v>
      </c>
      <c r="AD188">
        <v>3.7632524772482001</v>
      </c>
      <c r="AE188">
        <v>3.6623547659733</v>
      </c>
      <c r="AF188">
        <v>3.3638282394807999</v>
      </c>
      <c r="AG188">
        <v>3.3563426979344002</v>
      </c>
      <c r="AH188">
        <v>3.2342638942711002</v>
      </c>
      <c r="AI188">
        <v>3.3788303790062999</v>
      </c>
      <c r="AJ188">
        <v>3.0665313088313</v>
      </c>
      <c r="AK188">
        <v>2.9050029992098998</v>
      </c>
      <c r="AL188">
        <v>2.9070182742110999</v>
      </c>
      <c r="AM188">
        <v>2.9257988481611998</v>
      </c>
      <c r="AN188">
        <v>2.9354140837389</v>
      </c>
      <c r="AO188">
        <v>2.8818826660729999</v>
      </c>
      <c r="AP188">
        <v>2.7756889594843002</v>
      </c>
      <c r="AQ188">
        <v>2.8005698076123</v>
      </c>
      <c r="AR188">
        <v>2.6929897673787</v>
      </c>
      <c r="AS188">
        <v>2.6118341029595999</v>
      </c>
      <c r="AT188">
        <v>2.3179887443499001</v>
      </c>
      <c r="AU188">
        <v>2.1733036735776001</v>
      </c>
      <c r="AV188">
        <v>2.1437024383354002</v>
      </c>
      <c r="AW188">
        <v>2.2697257033435001</v>
      </c>
      <c r="AX188">
        <v>2.2363490259669998</v>
      </c>
      <c r="AY188">
        <v>2.1933694873939</v>
      </c>
      <c r="AZ188">
        <v>2.1863510542958</v>
      </c>
      <c r="BA188">
        <v>2.1269834132395999</v>
      </c>
      <c r="BB188">
        <v>2.0950863753291</v>
      </c>
      <c r="BC188">
        <v>2.1273496119308999</v>
      </c>
      <c r="BD188">
        <v>1.9850919263824001</v>
      </c>
      <c r="BE188">
        <v>1.9862574850721</v>
      </c>
      <c r="BF188">
        <v>2.0519258149496999</v>
      </c>
      <c r="BG188">
        <v>1.9361791892149001</v>
      </c>
      <c r="BH188">
        <v>1.9123741863732</v>
      </c>
    </row>
    <row r="189" spans="1:60" x14ac:dyDescent="0.2">
      <c r="A189" s="2" t="s">
        <v>413</v>
      </c>
      <c r="B189" s="2" t="s">
        <v>414</v>
      </c>
      <c r="C189" s="6">
        <f>IF(COUNTIF('Annex 1 Countries'!A$7:A$46, B189) &gt; 0,1,0)</f>
        <v>0</v>
      </c>
      <c r="D189" s="6">
        <f>IF(COUNTIF('Annex 1 Countries'!A$7:A$46, B189)=0,0,IF("A/"=VLOOKUP(B189,'Annex 1 Countries'!A$7:B$46,2,FALSE),1,0))</f>
        <v>0</v>
      </c>
      <c r="E189" s="6">
        <f>IF(COUNTIF('EU27'!B$2:B$28, B189) &gt; 0,1,0)</f>
        <v>0</v>
      </c>
      <c r="F189">
        <v>2.4842589203843</v>
      </c>
      <c r="G189">
        <v>2.4909292288467002</v>
      </c>
      <c r="H189">
        <v>2.4580173333081001</v>
      </c>
      <c r="I189">
        <v>2.4892284742020001</v>
      </c>
      <c r="J189">
        <v>2.6119296228032001</v>
      </c>
      <c r="K189">
        <v>2.6622919596797998</v>
      </c>
      <c r="L189">
        <v>2.6952584538846001</v>
      </c>
      <c r="M189">
        <v>2.7123302110808001</v>
      </c>
      <c r="N189">
        <v>2.7156522927646001</v>
      </c>
      <c r="O189">
        <v>3.0110407801466001</v>
      </c>
      <c r="P189">
        <v>2.9407603578244998</v>
      </c>
      <c r="Q189">
        <v>2.3721093705512</v>
      </c>
      <c r="R189">
        <v>2.0831548365366999</v>
      </c>
      <c r="S189">
        <v>3.373809040282</v>
      </c>
      <c r="T189">
        <v>3.3976281704888001</v>
      </c>
      <c r="U189">
        <v>3.5213591705160998</v>
      </c>
      <c r="V189">
        <v>3.4829045398226</v>
      </c>
      <c r="W189">
        <v>4.8870097624718003</v>
      </c>
      <c r="X189">
        <v>6.4352361798861999</v>
      </c>
      <c r="Y189">
        <v>6.1791626652079001</v>
      </c>
      <c r="Z189">
        <v>4.4958630513821003</v>
      </c>
      <c r="AA189">
        <v>6.0819938191454996</v>
      </c>
      <c r="AB189">
        <v>5.1313854765354998</v>
      </c>
      <c r="AC189">
        <v>5.0604127662772003</v>
      </c>
      <c r="AD189">
        <v>4.9576848248888004</v>
      </c>
      <c r="AE189">
        <v>5.1576946711814999</v>
      </c>
      <c r="AF189">
        <v>5.2496071326414002</v>
      </c>
      <c r="AG189">
        <v>5.4531138660665004</v>
      </c>
      <c r="AH189">
        <v>5.5175293700469004</v>
      </c>
      <c r="AI189">
        <v>5.6702398482273004</v>
      </c>
      <c r="AJ189">
        <v>10.085547048449</v>
      </c>
      <c r="AK189">
        <v>10.936802618233999</v>
      </c>
      <c r="AL189">
        <v>9.7733937201033996</v>
      </c>
      <c r="AM189">
        <v>9.6615526776022005</v>
      </c>
      <c r="AN189">
        <v>12.948606706352001</v>
      </c>
      <c r="AO189">
        <v>11.659019107021001</v>
      </c>
      <c r="AP189">
        <v>12.523261063412001</v>
      </c>
      <c r="AQ189">
        <v>10.397499838156</v>
      </c>
      <c r="AR189">
        <v>10.959968991724001</v>
      </c>
      <c r="AS189">
        <v>12.036158408681001</v>
      </c>
      <c r="AT189">
        <v>10.839502970774999</v>
      </c>
      <c r="AU189">
        <v>9.3030810686921992</v>
      </c>
      <c r="AV189">
        <v>10.434373266882</v>
      </c>
      <c r="AW189">
        <v>9.4646369569372002</v>
      </c>
      <c r="AX189">
        <v>10.790672330277999</v>
      </c>
      <c r="AY189">
        <v>11.409311825307</v>
      </c>
      <c r="AZ189">
        <v>12.626057586250001</v>
      </c>
      <c r="BA189">
        <v>13.139325301335001</v>
      </c>
      <c r="BB189">
        <v>11.481348724361</v>
      </c>
      <c r="BC189">
        <v>10.269243663364</v>
      </c>
      <c r="BD189">
        <v>9.6592104997650008</v>
      </c>
      <c r="BE189">
        <v>9.0686222713140001</v>
      </c>
      <c r="BF189">
        <v>9.6628411263166001</v>
      </c>
      <c r="BG189">
        <v>9.6416089938184992</v>
      </c>
      <c r="BH189">
        <v>9.9636469756762001</v>
      </c>
    </row>
    <row r="190" spans="1:60" x14ac:dyDescent="0.2">
      <c r="A190" s="2" t="s">
        <v>415</v>
      </c>
      <c r="B190" s="2" t="s">
        <v>416</v>
      </c>
      <c r="C190" s="6">
        <f>IF(COUNTIF('Annex 1 Countries'!A$7:A$46, B190) &gt; 0,1,0)</f>
        <v>0</v>
      </c>
      <c r="D190" s="6">
        <f>IF(COUNTIF('Annex 1 Countries'!A$7:A$46, B190)=0,0,IF("A/"=VLOOKUP(B190,'Annex 1 Countries'!A$7:B$46,2,FALSE),1,0))</f>
        <v>0</v>
      </c>
      <c r="E190" s="6">
        <f>IF(COUNTIF('EU27'!B$2:B$28, B190) &gt; 0,1,0)</f>
        <v>0</v>
      </c>
      <c r="F190">
        <v>2.4566462250224999</v>
      </c>
      <c r="G190">
        <v>2.3746030225589001</v>
      </c>
      <c r="H190">
        <v>2.3507809750209998</v>
      </c>
      <c r="I190">
        <v>2.1708137192570001</v>
      </c>
      <c r="J190">
        <v>2.5554719028588</v>
      </c>
      <c r="K190">
        <v>3.0944918873493998</v>
      </c>
      <c r="L190">
        <v>3.2766978273712999</v>
      </c>
      <c r="M190">
        <v>3.2251961841601999</v>
      </c>
      <c r="N190">
        <v>3.2865174524262999</v>
      </c>
      <c r="O190">
        <v>3.4677243244864</v>
      </c>
      <c r="P190">
        <v>3.3485259497416999</v>
      </c>
      <c r="Q190">
        <v>3.4844500877144</v>
      </c>
      <c r="R190">
        <v>3.6688693680759998</v>
      </c>
      <c r="S190">
        <v>3.9884230457143999</v>
      </c>
      <c r="T190">
        <v>4.1139975763518004</v>
      </c>
      <c r="U190">
        <v>3.7676047538596</v>
      </c>
      <c r="V190">
        <v>3.8245766005566999</v>
      </c>
      <c r="W190">
        <v>4.4825878461014002</v>
      </c>
      <c r="X190">
        <v>4.5146954869267004</v>
      </c>
      <c r="Y190">
        <v>4.6296004752349997</v>
      </c>
      <c r="Z190">
        <v>5.0938422658288998</v>
      </c>
      <c r="AA190">
        <v>5.6060598258283996</v>
      </c>
      <c r="AB190">
        <v>5.4033517619092004</v>
      </c>
      <c r="AC190">
        <v>5.5462666252005004</v>
      </c>
      <c r="AD190">
        <v>5.6071075326865998</v>
      </c>
      <c r="AE190">
        <v>5.5633167070407001</v>
      </c>
      <c r="AF190">
        <v>5.6129617798091003</v>
      </c>
      <c r="AG190">
        <v>5.3752498944065996</v>
      </c>
      <c r="AH190">
        <v>5.3581006690372002</v>
      </c>
      <c r="AI190">
        <v>5.1728954461973</v>
      </c>
      <c r="AJ190">
        <v>5.1766552757089999</v>
      </c>
      <c r="AK190">
        <v>4.6314175346848998</v>
      </c>
      <c r="AL190">
        <v>4.2902081792282001</v>
      </c>
      <c r="AM190">
        <v>4.2345970147583003</v>
      </c>
      <c r="AN190">
        <v>4.1956133051030999</v>
      </c>
      <c r="AO190">
        <v>4.7359575688852003</v>
      </c>
      <c r="AP190">
        <v>4.6753743372662999</v>
      </c>
      <c r="AQ190">
        <v>4.7050315014580999</v>
      </c>
      <c r="AR190">
        <v>4.5281736027345003</v>
      </c>
      <c r="AS190">
        <v>4.2855357203421001</v>
      </c>
      <c r="AT190">
        <v>4.2241442043359996</v>
      </c>
      <c r="AU190">
        <v>4.0467968795851998</v>
      </c>
      <c r="AV190">
        <v>3.2610516822128002</v>
      </c>
      <c r="AW190">
        <v>2.4181194051997998</v>
      </c>
      <c r="AX190">
        <v>2.4493708254116999</v>
      </c>
      <c r="AY190">
        <v>2.3335895188567002</v>
      </c>
      <c r="AZ190">
        <v>2.2428137652224001</v>
      </c>
      <c r="BA190">
        <v>2.5325571641544999</v>
      </c>
      <c r="BB190">
        <v>2.6143300358221002</v>
      </c>
      <c r="BC190">
        <v>2.5591113836686001</v>
      </c>
      <c r="BD190">
        <v>2.4486524290287002</v>
      </c>
      <c r="BE190">
        <v>2.3631041949</v>
      </c>
      <c r="BF190">
        <v>2.2328173049545001</v>
      </c>
      <c r="BG190">
        <v>2.1667359592432001</v>
      </c>
      <c r="BH190">
        <v>2.0973664205323002</v>
      </c>
    </row>
    <row r="191" spans="1:60" x14ac:dyDescent="0.2">
      <c r="A191" s="2" t="s">
        <v>417</v>
      </c>
      <c r="B191" s="2" t="s">
        <v>418</v>
      </c>
      <c r="C191" s="6">
        <f>IF(COUNTIF('Annex 1 Countries'!A$7:A$46, B191) &gt; 0,1,0)</f>
        <v>0</v>
      </c>
      <c r="D191" s="6">
        <f>IF(COUNTIF('Annex 1 Countries'!A$7:A$46, B191)=0,0,IF("A/"=VLOOKUP(B191,'Annex 1 Countries'!A$7:B$46,2,FALSE),1,0))</f>
        <v>0</v>
      </c>
      <c r="E191" s="6">
        <f>IF(COUNTIF('EU27'!B$2:B$28, B191) &gt; 0,1,0)</f>
        <v>0</v>
      </c>
      <c r="F191">
        <v>0.80520069911874004</v>
      </c>
      <c r="G191">
        <v>0.81031366851990005</v>
      </c>
      <c r="H191">
        <v>0.91536367712910005</v>
      </c>
      <c r="I191">
        <v>0.90124730160880995</v>
      </c>
      <c r="J191">
        <v>0.80883235882269</v>
      </c>
      <c r="K191">
        <v>0.90853699124533005</v>
      </c>
      <c r="L191">
        <v>0.83156982252010003</v>
      </c>
      <c r="M191">
        <v>0.87901251945491998</v>
      </c>
      <c r="N191">
        <v>0.86485318817380996</v>
      </c>
      <c r="O191">
        <v>0.84298793390540006</v>
      </c>
      <c r="P191">
        <v>0.81565261645231002</v>
      </c>
      <c r="Q191">
        <v>0.78740274121353004</v>
      </c>
      <c r="R191">
        <v>0.73860910213176001</v>
      </c>
      <c r="S191">
        <v>0.71468725802441002</v>
      </c>
      <c r="T191">
        <v>0.75163335210516002</v>
      </c>
      <c r="U191">
        <v>0.74367666635888996</v>
      </c>
      <c r="V191">
        <v>0.75351561393271005</v>
      </c>
      <c r="W191">
        <v>0.77279097609216996</v>
      </c>
      <c r="X191">
        <v>0.80422594049770002</v>
      </c>
      <c r="Y191">
        <v>0.80509533473859995</v>
      </c>
      <c r="Z191">
        <v>0.79810707141204995</v>
      </c>
      <c r="AA191">
        <v>0.78027416900914004</v>
      </c>
      <c r="AB191">
        <v>0.7615772305156</v>
      </c>
      <c r="AC191">
        <v>0.73871320633293003</v>
      </c>
      <c r="AD191">
        <v>0.73274311715731999</v>
      </c>
      <c r="AE191">
        <v>0.71721479624972995</v>
      </c>
      <c r="AF191">
        <v>0.70214965411900998</v>
      </c>
      <c r="AG191">
        <v>0.69001830218146998</v>
      </c>
      <c r="AH191">
        <v>0.71760422060953</v>
      </c>
      <c r="AI191">
        <v>0.71719131746908005</v>
      </c>
      <c r="AJ191">
        <v>1.3638206869075999</v>
      </c>
      <c r="AK191">
        <v>1.3402781426452</v>
      </c>
      <c r="AL191">
        <v>1.6311762155692</v>
      </c>
      <c r="AM191">
        <v>1.3958247740600001</v>
      </c>
      <c r="AN191">
        <v>1.4357441435650999</v>
      </c>
      <c r="AO191">
        <v>1.6143942826125</v>
      </c>
      <c r="AP191">
        <v>1.8740533022604</v>
      </c>
      <c r="AQ191">
        <v>2.1648185221610001</v>
      </c>
      <c r="AR191">
        <v>2.3589425657245</v>
      </c>
      <c r="AS191">
        <v>2.5216696329436998</v>
      </c>
      <c r="AT191">
        <v>2.7093073928296998</v>
      </c>
      <c r="AU191">
        <v>2.1210511038155002</v>
      </c>
      <c r="AV191">
        <v>2.1523176817828999</v>
      </c>
      <c r="AW191">
        <v>2.3943592592592999</v>
      </c>
      <c r="AX191">
        <v>2.5811450802395002</v>
      </c>
      <c r="AY191">
        <v>2.6590296201739001</v>
      </c>
      <c r="AZ191">
        <v>2.8177876518827998</v>
      </c>
      <c r="BA191">
        <v>2.7674060575474</v>
      </c>
      <c r="BB191">
        <v>5.6020973226346999</v>
      </c>
      <c r="BC191">
        <v>6.3708536350090004</v>
      </c>
      <c r="BD191">
        <v>6.0896101536240996</v>
      </c>
      <c r="BE191">
        <v>6.0621568945888002</v>
      </c>
      <c r="BF191">
        <v>6.0390475205441003</v>
      </c>
      <c r="BG191">
        <v>6.0537155354754999</v>
      </c>
      <c r="BH191">
        <v>6.0986784122369002</v>
      </c>
    </row>
    <row r="192" spans="1:60" x14ac:dyDescent="0.2">
      <c r="A192" s="2" t="s">
        <v>419</v>
      </c>
      <c r="B192" s="2" t="s">
        <v>420</v>
      </c>
      <c r="C192" s="6">
        <f>IF(COUNTIF('Annex 1 Countries'!A$7:A$46, B192) &gt; 0,1,0)</f>
        <v>0</v>
      </c>
      <c r="D192" s="6">
        <f>IF(COUNTIF('Annex 1 Countries'!A$7:A$46, B192)=0,0,IF("A/"=VLOOKUP(B192,'Annex 1 Countries'!A$7:B$46,2,FALSE),1,0))</f>
        <v>0</v>
      </c>
      <c r="E192" s="6">
        <f>IF(COUNTIF('EU27'!B$2:B$28, B192) &gt; 0,1,0)</f>
        <v>0</v>
      </c>
      <c r="F192">
        <v>2.4013711021141999</v>
      </c>
      <c r="G192">
        <v>2.3725766042304999</v>
      </c>
      <c r="H192">
        <v>2.4722461807051999</v>
      </c>
      <c r="I192">
        <v>2.1835446754249999</v>
      </c>
      <c r="J192">
        <v>1.774353561434</v>
      </c>
      <c r="K192">
        <v>1.8047919771322001</v>
      </c>
      <c r="L192">
        <v>1.8371309203863999</v>
      </c>
      <c r="M192">
        <v>1.9555531643571</v>
      </c>
      <c r="N192">
        <v>1.9826577059182999</v>
      </c>
      <c r="O192">
        <v>2.0105472349781</v>
      </c>
      <c r="P192">
        <v>2.0164437302276998</v>
      </c>
      <c r="Q192">
        <v>2.0038940136312</v>
      </c>
      <c r="R192">
        <v>2.0768707248232001</v>
      </c>
      <c r="S192">
        <v>2.0234566276497001</v>
      </c>
      <c r="T192">
        <v>1.6233811310866999</v>
      </c>
      <c r="U192">
        <v>1.6071990067632</v>
      </c>
      <c r="V192">
        <v>1.6707426417679001</v>
      </c>
      <c r="W192">
        <v>1.7056283846322999</v>
      </c>
      <c r="X192">
        <v>1.7081241872890001</v>
      </c>
      <c r="Y192">
        <v>1.7310769177181999</v>
      </c>
      <c r="Z192">
        <v>1.8576387871283</v>
      </c>
      <c r="AA192">
        <v>2.9185542596765002</v>
      </c>
      <c r="AB192">
        <v>2.9439241664278999</v>
      </c>
      <c r="AC192">
        <v>2.9428193336194002</v>
      </c>
      <c r="AD192">
        <v>2.9986528493017999</v>
      </c>
      <c r="AE192">
        <v>3.0335574182594001</v>
      </c>
      <c r="AF192">
        <v>3.0502676736555001</v>
      </c>
      <c r="AG192">
        <v>3.0475924105044001</v>
      </c>
      <c r="AH192">
        <v>3.1102835413626</v>
      </c>
      <c r="AI192">
        <v>3.1650947893425001</v>
      </c>
      <c r="AJ192">
        <v>3.1848765618476</v>
      </c>
      <c r="AK192">
        <v>3.2132190160028</v>
      </c>
      <c r="AL192">
        <v>3.2580405959183998</v>
      </c>
      <c r="AM192">
        <v>3.3631549473522</v>
      </c>
      <c r="AN192">
        <v>3.5774751457610998</v>
      </c>
      <c r="AO192">
        <v>3.6391310824838001</v>
      </c>
      <c r="AP192">
        <v>3.6752492373474999</v>
      </c>
      <c r="AQ192">
        <v>3.7326397242734002</v>
      </c>
      <c r="AR192">
        <v>3.7702849861912999</v>
      </c>
      <c r="AS192">
        <v>3.8298324455805002</v>
      </c>
      <c r="AT192">
        <v>3.9226875019368999</v>
      </c>
      <c r="AU192">
        <v>3.9841673160464999</v>
      </c>
      <c r="AV192">
        <v>4.0991557868486996</v>
      </c>
      <c r="AW192">
        <v>4.1688296882331999</v>
      </c>
      <c r="AX192">
        <v>4.2564787220001001</v>
      </c>
      <c r="AY192">
        <v>4.4801724605270001</v>
      </c>
      <c r="AZ192">
        <v>4.5741760799181996</v>
      </c>
      <c r="BA192">
        <v>4.6963872171633003</v>
      </c>
      <c r="BB192">
        <v>4.8273056570690001</v>
      </c>
      <c r="BC192">
        <v>4.9374666929222002</v>
      </c>
      <c r="BD192">
        <v>5.0608139748183003</v>
      </c>
      <c r="BE192">
        <v>5.1378571569464997</v>
      </c>
      <c r="BF192">
        <v>5.3046189887136999</v>
      </c>
      <c r="BG192">
        <v>5.4564184614605997</v>
      </c>
      <c r="BH192">
        <v>5.5404302716288001</v>
      </c>
    </row>
    <row r="193" spans="1:60" x14ac:dyDescent="0.2">
      <c r="A193" s="2" t="s">
        <v>421</v>
      </c>
      <c r="B193" s="2" t="s">
        <v>422</v>
      </c>
      <c r="C193" s="6">
        <f>IF(COUNTIF('Annex 1 Countries'!A$7:A$46, B193) &gt; 0,1,0)</f>
        <v>0</v>
      </c>
      <c r="D193" s="6">
        <f>IF(COUNTIF('Annex 1 Countries'!A$7:A$46, B193)=0,0,IF("A/"=VLOOKUP(B193,'Annex 1 Countries'!A$7:B$46,2,FALSE),1,0))</f>
        <v>0</v>
      </c>
      <c r="E193" s="6">
        <f>IF(COUNTIF('EU27'!B$2:B$28, B193) &gt; 0,1,0)</f>
        <v>0</v>
      </c>
      <c r="F193">
        <v>0.93017048330690999</v>
      </c>
      <c r="G193">
        <v>0.80873980108445997</v>
      </c>
      <c r="H193">
        <v>0.84562492173348003</v>
      </c>
      <c r="I193">
        <v>0.80826185115681004</v>
      </c>
      <c r="J193">
        <v>0.79054579791497004</v>
      </c>
      <c r="K193">
        <v>0.82182732921084001</v>
      </c>
      <c r="L193">
        <v>0.79297359891079999</v>
      </c>
      <c r="M193">
        <v>0.82497182306259997</v>
      </c>
      <c r="N193">
        <v>0.83727753324089005</v>
      </c>
      <c r="O193">
        <v>0.83532332291325995</v>
      </c>
      <c r="P193">
        <v>0.77200929148772002</v>
      </c>
      <c r="Q193">
        <v>0.75621879262500002</v>
      </c>
      <c r="R193">
        <v>0.81129289221832002</v>
      </c>
      <c r="S193">
        <v>0.71440329285516002</v>
      </c>
      <c r="T193">
        <v>0.72643924759133005</v>
      </c>
      <c r="U193">
        <v>0.71786083979351001</v>
      </c>
      <c r="V193">
        <v>0.79107361030892998</v>
      </c>
      <c r="W193">
        <v>0.80697218556445005</v>
      </c>
      <c r="X193">
        <v>0.84003519642218005</v>
      </c>
      <c r="Y193">
        <v>0.82567414152762997</v>
      </c>
      <c r="Z193">
        <v>0.85790173605716002</v>
      </c>
      <c r="AA193">
        <v>0.80631485458561003</v>
      </c>
      <c r="AB193">
        <v>0.72274228036480004</v>
      </c>
      <c r="AC193">
        <v>0.68863527365568</v>
      </c>
      <c r="AD193">
        <v>0.78134646396386997</v>
      </c>
      <c r="AE193">
        <v>0.74991801861846996</v>
      </c>
      <c r="AF193">
        <v>0.88516911664919995</v>
      </c>
      <c r="AG193">
        <v>0.84097058369332001</v>
      </c>
      <c r="AH193">
        <v>0.90188237177098995</v>
      </c>
      <c r="AI193">
        <v>0.97771687120727002</v>
      </c>
      <c r="AJ193">
        <v>0.95070413044151003</v>
      </c>
      <c r="AK193">
        <v>0.92293155911706004</v>
      </c>
      <c r="AL193">
        <v>0.93198314737906995</v>
      </c>
      <c r="AM193">
        <v>0.97355175989123</v>
      </c>
      <c r="AN193">
        <v>0.95275587662572003</v>
      </c>
      <c r="AO193">
        <v>0.95979930974081995</v>
      </c>
      <c r="AP193">
        <v>0.93018585547118005</v>
      </c>
      <c r="AQ193">
        <v>0.91680883835611005</v>
      </c>
      <c r="AR193">
        <v>0.97119064542793998</v>
      </c>
      <c r="AS193">
        <v>1.1673386591099</v>
      </c>
      <c r="AT193">
        <v>1.1219721235529001</v>
      </c>
      <c r="AU193">
        <v>1.0811464045243999</v>
      </c>
      <c r="AV193">
        <v>1.1079269481594001</v>
      </c>
      <c r="AW193">
        <v>1.0619673986333</v>
      </c>
      <c r="AX193">
        <v>1.002681465155</v>
      </c>
      <c r="AY193">
        <v>0.98156481299167997</v>
      </c>
      <c r="AZ193">
        <v>1.061554275584</v>
      </c>
      <c r="BA193">
        <v>1.0025178461374999</v>
      </c>
      <c r="BB193">
        <v>1.0367787697174</v>
      </c>
      <c r="BC193">
        <v>1.0662344864482001</v>
      </c>
      <c r="BD193">
        <v>1.1155217930720001</v>
      </c>
      <c r="BE193">
        <v>1.1351201418590999</v>
      </c>
      <c r="BF193">
        <v>1.1526180824093</v>
      </c>
      <c r="BG193">
        <v>1.1725935043688001</v>
      </c>
      <c r="BH193">
        <v>1.1787244552294001</v>
      </c>
    </row>
    <row r="194" spans="1:60" x14ac:dyDescent="0.2">
      <c r="A194" s="2" t="s">
        <v>423</v>
      </c>
      <c r="B194" s="2" t="s">
        <v>424</v>
      </c>
      <c r="C194" s="6">
        <f>IF(COUNTIF('Annex 1 Countries'!A$7:A$46, B194) &gt; 0,1,0)</f>
        <v>0</v>
      </c>
      <c r="D194" s="6">
        <f>IF(COUNTIF('Annex 1 Countries'!A$7:A$46, B194)=0,0,IF("A/"=VLOOKUP(B194,'Annex 1 Countries'!A$7:B$46,2,FALSE),1,0))</f>
        <v>0</v>
      </c>
      <c r="E194" s="6">
        <f>IF(COUNTIF('EU27'!B$2:B$28, B194) &gt; 0,1,0)</f>
        <v>0</v>
      </c>
      <c r="F194">
        <v>2.2127701156202</v>
      </c>
      <c r="G194">
        <v>2.1433337811249999</v>
      </c>
      <c r="H194">
        <v>2.1119477466068002</v>
      </c>
      <c r="I194">
        <v>2.2018431310961</v>
      </c>
      <c r="J194">
        <v>2.1199505613648002</v>
      </c>
      <c r="K194">
        <v>2.1764583277015999</v>
      </c>
      <c r="L194">
        <v>2.2354464479664999</v>
      </c>
      <c r="M194">
        <v>2.2813230566537999</v>
      </c>
      <c r="N194">
        <v>2.3807243264508</v>
      </c>
      <c r="O194">
        <v>2.3447462841247999</v>
      </c>
      <c r="P194">
        <v>2.3440095567147998</v>
      </c>
      <c r="Q194">
        <v>2.3413895566755998</v>
      </c>
      <c r="R194">
        <v>2.2903382518561002</v>
      </c>
      <c r="S194">
        <v>2.3456662538802</v>
      </c>
      <c r="T194">
        <v>2.3974585505379999</v>
      </c>
      <c r="U194">
        <v>2.4830942035646002</v>
      </c>
      <c r="V194">
        <v>2.4724379055551999</v>
      </c>
      <c r="W194">
        <v>2.5896523511492999</v>
      </c>
      <c r="X194">
        <v>2.7714112057331</v>
      </c>
      <c r="Y194">
        <v>2.9870797238695999</v>
      </c>
      <c r="Z194">
        <v>3.2391844022303</v>
      </c>
      <c r="AA194">
        <v>3.4523687922991</v>
      </c>
      <c r="AB194">
        <v>3.6055088442366001</v>
      </c>
      <c r="AC194">
        <v>3.8262141784004</v>
      </c>
      <c r="AD194">
        <v>4.0607472355571996</v>
      </c>
      <c r="AE194">
        <v>4.2946895510788998</v>
      </c>
      <c r="AF194">
        <v>4.5737171178178002</v>
      </c>
      <c r="AG194">
        <v>4.5919352120385</v>
      </c>
      <c r="AH194">
        <v>4.1535084384015004</v>
      </c>
      <c r="AI194">
        <v>4.2605507868128001</v>
      </c>
      <c r="AJ194">
        <v>4.2343597170936</v>
      </c>
      <c r="AK194">
        <v>4.3853078432968999</v>
      </c>
      <c r="AL194">
        <v>4.5538382986357</v>
      </c>
      <c r="AM194">
        <v>4.7282103941099001</v>
      </c>
      <c r="AN194">
        <v>5.0310625967198002</v>
      </c>
      <c r="AO194">
        <v>5.1795124914133002</v>
      </c>
      <c r="AP194">
        <v>5.2244907053569003</v>
      </c>
      <c r="AQ194">
        <v>5.3644429806318996</v>
      </c>
      <c r="AR194">
        <v>5.3645843032130998</v>
      </c>
      <c r="AS194">
        <v>5.2973921231643004</v>
      </c>
      <c r="AT194">
        <v>5.5640081298351003</v>
      </c>
      <c r="AU194">
        <v>5.5380296478856001</v>
      </c>
      <c r="AV194">
        <v>5.7862754231073996</v>
      </c>
      <c r="AW194">
        <v>5.9267442355371998</v>
      </c>
      <c r="AX194">
        <v>5.7837599084612998</v>
      </c>
      <c r="AY194">
        <v>5.8461486643019001</v>
      </c>
      <c r="AZ194">
        <v>5.8244199673611998</v>
      </c>
      <c r="BA194">
        <v>5.8900859489566004</v>
      </c>
      <c r="BB194">
        <v>5.8123572365692997</v>
      </c>
      <c r="BC194">
        <v>5.9224181702490997</v>
      </c>
      <c r="BD194">
        <v>5.8191108684842003</v>
      </c>
      <c r="BE194">
        <v>5.7368285548042</v>
      </c>
      <c r="BF194">
        <v>6.0053068327546999</v>
      </c>
      <c r="BG194">
        <v>5.8985482916115997</v>
      </c>
      <c r="BH194">
        <v>6.0635556566788003</v>
      </c>
    </row>
    <row r="195" spans="1:60" x14ac:dyDescent="0.2">
      <c r="A195" s="2" t="s">
        <v>425</v>
      </c>
      <c r="B195" s="2" t="s">
        <v>426</v>
      </c>
      <c r="C195" s="6">
        <f>IF(COUNTIF('Annex 1 Countries'!A$7:A$46, B195) &gt; 0,1,0)</f>
        <v>0</v>
      </c>
      <c r="D195" s="6">
        <f>IF(COUNTIF('Annex 1 Countries'!A$7:A$46, B195)=0,0,IF("A/"=VLOOKUP(B195,'Annex 1 Countries'!A$7:B$46,2,FALSE),1,0))</f>
        <v>0</v>
      </c>
      <c r="E195" s="6">
        <f>IF(COUNTIF('EU27'!B$2:B$28, B195) &gt; 0,1,0)</f>
        <v>0</v>
      </c>
      <c r="F195">
        <v>4.8552096770592001</v>
      </c>
      <c r="G195">
        <v>4.8223626092877003</v>
      </c>
      <c r="H195">
        <v>4.8758174580031</v>
      </c>
      <c r="I195">
        <v>4.9226533818669997</v>
      </c>
      <c r="J195">
        <v>4.9744253894314996</v>
      </c>
      <c r="K195">
        <v>5.1006041067312999</v>
      </c>
      <c r="L195">
        <v>5.0671461411941001</v>
      </c>
      <c r="M195">
        <v>5.0311781929326003</v>
      </c>
      <c r="N195">
        <v>5.0080254560575996</v>
      </c>
      <c r="O195">
        <v>4.9854811020301</v>
      </c>
      <c r="P195">
        <v>5.1787119820156997</v>
      </c>
      <c r="Q195">
        <v>5.0608332816047996</v>
      </c>
      <c r="R195">
        <v>4.8687955570958001</v>
      </c>
      <c r="S195">
        <v>4.8418319861637</v>
      </c>
      <c r="T195">
        <v>4.7490246754912002</v>
      </c>
      <c r="U195">
        <v>4.7580666435673997</v>
      </c>
      <c r="V195">
        <v>4.7558532709951002</v>
      </c>
      <c r="W195">
        <v>4.7045139745995002</v>
      </c>
      <c r="X195">
        <v>4.6029337855966004</v>
      </c>
      <c r="Y195">
        <v>4.5032345715485</v>
      </c>
      <c r="Z195">
        <v>4.1609164092848001</v>
      </c>
      <c r="AA195">
        <v>4.1811547772592998</v>
      </c>
      <c r="AB195">
        <v>3.3630084425959001</v>
      </c>
      <c r="AC195">
        <v>2.5248669280046001</v>
      </c>
      <c r="AD195">
        <v>2.0392253844050998</v>
      </c>
      <c r="AE195">
        <v>1.9122520436599999</v>
      </c>
      <c r="AF195">
        <v>1.6884451735641</v>
      </c>
      <c r="AG195">
        <v>1.6936217074483</v>
      </c>
      <c r="AH195">
        <v>1.6894845809718</v>
      </c>
      <c r="AI195">
        <v>1.6394430079835001</v>
      </c>
      <c r="AJ195">
        <v>1.6905221877529999</v>
      </c>
      <c r="AK195">
        <v>1.5803757373641001</v>
      </c>
      <c r="AL195">
        <v>1.6838877495749001</v>
      </c>
      <c r="AM195">
        <v>1.5508400054845</v>
      </c>
      <c r="AN195">
        <v>1.8374330795211</v>
      </c>
      <c r="AO195">
        <v>1.7228747138542</v>
      </c>
      <c r="AP195">
        <v>1.7839896897187999</v>
      </c>
      <c r="AQ195">
        <v>1.9534469805225001</v>
      </c>
      <c r="AR195">
        <v>1.7496504130427999</v>
      </c>
      <c r="AS195">
        <v>1.6067041349033</v>
      </c>
      <c r="AT195">
        <v>1.5556232720498</v>
      </c>
      <c r="AU195">
        <v>1.5167052768830001</v>
      </c>
      <c r="AV195">
        <v>1.6046929213139001</v>
      </c>
      <c r="AW195">
        <v>1.5960901599246999</v>
      </c>
      <c r="AX195">
        <v>1.7360264996582</v>
      </c>
      <c r="AY195">
        <v>1.7883466616501</v>
      </c>
      <c r="AZ195">
        <v>1.8686211384605</v>
      </c>
      <c r="BA195">
        <v>2.0238081249726001</v>
      </c>
      <c r="BB195">
        <v>2.1331776736006001</v>
      </c>
      <c r="BC195">
        <v>2.1965749478848</v>
      </c>
      <c r="BD195">
        <v>2.2296424850122998</v>
      </c>
      <c r="BE195">
        <v>2.2113928346858001</v>
      </c>
      <c r="BF195">
        <v>2.2213247562190999</v>
      </c>
      <c r="BG195">
        <v>2.1645682345624002</v>
      </c>
      <c r="BH195">
        <v>2.1779515739596</v>
      </c>
    </row>
    <row r="196" spans="1:60" x14ac:dyDescent="0.2">
      <c r="A196" s="2" t="s">
        <v>427</v>
      </c>
      <c r="B196" s="2" t="s">
        <v>428</v>
      </c>
      <c r="C196" s="6">
        <f>IF(COUNTIF('Annex 1 Countries'!A$7:A$46, B196) &gt; 0,1,0)</f>
        <v>0</v>
      </c>
      <c r="D196" s="6">
        <f>IF(COUNTIF('Annex 1 Countries'!A$7:A$46, B196)=0,0,IF("A/"=VLOOKUP(B196,'Annex 1 Countries'!A$7:B$46,2,FALSE),1,0))</f>
        <v>0</v>
      </c>
      <c r="E196" s="6">
        <f>IF(COUNTIF('EU27'!B$2:B$28, B196) &gt; 0,1,0)</f>
        <v>0</v>
      </c>
      <c r="F196">
        <v>13.049258451715</v>
      </c>
      <c r="G196">
        <v>12.795702848446</v>
      </c>
      <c r="H196">
        <v>13.006393844921</v>
      </c>
      <c r="I196">
        <v>13.185399443052001</v>
      </c>
      <c r="J196">
        <v>13.399055216689</v>
      </c>
      <c r="K196">
        <v>13.98927317984</v>
      </c>
      <c r="L196">
        <v>13.987372692273</v>
      </c>
      <c r="M196">
        <v>14.086510582357</v>
      </c>
      <c r="N196">
        <v>14.489147887093999</v>
      </c>
      <c r="O196">
        <v>14.555068018550999</v>
      </c>
      <c r="P196">
        <v>14.976287863549</v>
      </c>
      <c r="Q196">
        <v>14.958053935771</v>
      </c>
      <c r="R196">
        <v>14.951954948886</v>
      </c>
      <c r="S196">
        <v>14.990496083788999</v>
      </c>
      <c r="T196">
        <v>15.090661159478</v>
      </c>
      <c r="U196">
        <v>15.103215253291999</v>
      </c>
      <c r="V196">
        <v>15.218988602674001</v>
      </c>
      <c r="W196">
        <v>15.27032450504</v>
      </c>
      <c r="X196">
        <v>15.203294659624</v>
      </c>
      <c r="Y196">
        <v>14.938289989486</v>
      </c>
      <c r="Z196">
        <v>16.644598526244</v>
      </c>
      <c r="AA196">
        <v>14.65918862565</v>
      </c>
      <c r="AB196">
        <v>10.941510253848</v>
      </c>
      <c r="AC196">
        <v>10.481004685533</v>
      </c>
      <c r="AD196">
        <v>11.470676480628001</v>
      </c>
      <c r="AE196">
        <v>11.180924765176</v>
      </c>
      <c r="AF196">
        <v>10.590919136211999</v>
      </c>
      <c r="AG196">
        <v>9.7349755799764992</v>
      </c>
      <c r="AH196">
        <v>10.542218098789</v>
      </c>
      <c r="AI196">
        <v>12.770911180219001</v>
      </c>
      <c r="AJ196">
        <v>13.194867201388</v>
      </c>
      <c r="AK196">
        <v>13.409323484015999</v>
      </c>
      <c r="AL196">
        <v>14.660192687453</v>
      </c>
      <c r="AM196">
        <v>16.541248817616001</v>
      </c>
      <c r="AN196">
        <v>17.194307369015998</v>
      </c>
      <c r="AO196">
        <v>17.082673820383999</v>
      </c>
      <c r="AP196">
        <v>17.718041383807002</v>
      </c>
      <c r="AQ196">
        <v>18.438724791432001</v>
      </c>
      <c r="AR196">
        <v>18.956157510558999</v>
      </c>
      <c r="AS196">
        <v>16.322843438905</v>
      </c>
      <c r="AT196">
        <v>17.466682796297999</v>
      </c>
      <c r="AU196">
        <v>18.466795052763999</v>
      </c>
      <c r="AV196">
        <v>18.876636973646001</v>
      </c>
      <c r="AW196">
        <v>18.340424679533001</v>
      </c>
      <c r="AX196">
        <v>17.751647391361999</v>
      </c>
      <c r="AY196">
        <v>18.475945564972001</v>
      </c>
      <c r="AZ196">
        <v>17.821261394926001</v>
      </c>
      <c r="BA196">
        <v>18.287669448523999</v>
      </c>
      <c r="BB196">
        <v>18.313343836959</v>
      </c>
      <c r="BC196">
        <v>17.892479483593</v>
      </c>
      <c r="BD196">
        <v>18.219286713622999</v>
      </c>
      <c r="BE196">
        <v>20.996381761241</v>
      </c>
      <c r="BF196">
        <v>21.742036406042999</v>
      </c>
      <c r="BG196">
        <v>20.436312090367</v>
      </c>
      <c r="BH196">
        <v>18.060749301710999</v>
      </c>
    </row>
    <row r="197" spans="1:60" x14ac:dyDescent="0.2">
      <c r="A197" s="2" t="s">
        <v>429</v>
      </c>
      <c r="B197" s="2" t="s">
        <v>430</v>
      </c>
      <c r="C197" s="6">
        <f>IF(COUNTIF('Annex 1 Countries'!A$7:A$46, B197) &gt; 0,1,0)</f>
        <v>0</v>
      </c>
      <c r="D197" s="6">
        <f>IF(COUNTIF('Annex 1 Countries'!A$7:A$46, B197)=0,0,IF("A/"=VLOOKUP(B197,'Annex 1 Countries'!A$7:B$46,2,FALSE),1,0))</f>
        <v>0</v>
      </c>
      <c r="E197" s="6">
        <f>IF(COUNTIF('EU27'!B$2:B$28, B197) &gt; 0,1,0)</f>
        <v>0</v>
      </c>
      <c r="F197">
        <v>1.0066961179166001</v>
      </c>
      <c r="G197">
        <v>1.0095249119219001</v>
      </c>
      <c r="H197">
        <v>1.0526111503655</v>
      </c>
      <c r="I197">
        <v>1.0400926883271</v>
      </c>
      <c r="J197">
        <v>1.0183483474285999</v>
      </c>
      <c r="K197">
        <v>0.92228049079568997</v>
      </c>
      <c r="L197">
        <v>0.83491502708774001</v>
      </c>
      <c r="M197">
        <v>0.74616618387199996</v>
      </c>
      <c r="N197">
        <v>0.68205463828279</v>
      </c>
      <c r="O197">
        <v>0.57675301952964997</v>
      </c>
      <c r="P197">
        <v>0.52883042335470998</v>
      </c>
      <c r="Q197">
        <v>0.53115281126006997</v>
      </c>
      <c r="R197">
        <v>0.55678923767189004</v>
      </c>
      <c r="S197">
        <v>0.57735094219606997</v>
      </c>
      <c r="T197">
        <v>0.60027928373588002</v>
      </c>
      <c r="U197">
        <v>0.62502001634068005</v>
      </c>
      <c r="V197">
        <v>0.63229886727588003</v>
      </c>
      <c r="W197">
        <v>0.64161128779817</v>
      </c>
      <c r="X197">
        <v>0.63171538258501003</v>
      </c>
      <c r="Y197">
        <v>0.66714003157918</v>
      </c>
      <c r="Z197">
        <v>0.70440767588232001</v>
      </c>
      <c r="AA197">
        <v>0.77452542647739997</v>
      </c>
      <c r="AB197">
        <v>0.75736266075067005</v>
      </c>
      <c r="AC197">
        <v>0.79204942608399997</v>
      </c>
      <c r="AD197">
        <v>0.86826854401088005</v>
      </c>
      <c r="AE197">
        <v>0.86471300088076997</v>
      </c>
      <c r="AF197">
        <v>0.91529459991288997</v>
      </c>
      <c r="AG197">
        <v>0.90715427664714998</v>
      </c>
      <c r="AH197">
        <v>1.0334043975492999</v>
      </c>
      <c r="AI197">
        <v>1.0502489963818</v>
      </c>
      <c r="AJ197">
        <v>1.1731883952568001</v>
      </c>
      <c r="AK197">
        <v>1.2106127003498</v>
      </c>
      <c r="AL197">
        <v>1.1494799013382999</v>
      </c>
      <c r="AM197">
        <v>1.1255300641791</v>
      </c>
      <c r="AN197">
        <v>1.6881005269931</v>
      </c>
      <c r="AO197">
        <v>1.963228274984</v>
      </c>
      <c r="AP197">
        <v>2.0605879501023998</v>
      </c>
      <c r="AQ197">
        <v>1.8552811654974</v>
      </c>
      <c r="AR197">
        <v>2.0202655626063</v>
      </c>
      <c r="AS197">
        <v>1.9890961131256999</v>
      </c>
      <c r="AT197">
        <v>1.8755848696565001</v>
      </c>
      <c r="AU197">
        <v>1.9652721551747001</v>
      </c>
      <c r="AV197">
        <v>2.2603169799131</v>
      </c>
      <c r="AW197">
        <v>2.0080647872693</v>
      </c>
      <c r="AX197">
        <v>1.7813423896075999</v>
      </c>
      <c r="AY197">
        <v>1.7820234306684</v>
      </c>
      <c r="AZ197">
        <v>1.5890769795922</v>
      </c>
      <c r="BA197">
        <v>1.462108042124</v>
      </c>
      <c r="BB197">
        <v>1.420913904866</v>
      </c>
      <c r="BC197">
        <v>1.5598537597063</v>
      </c>
      <c r="BD197">
        <v>1.3855922934110001</v>
      </c>
      <c r="BE197">
        <v>1.3412487741890999</v>
      </c>
      <c r="BF197">
        <v>1.3413656715675999</v>
      </c>
      <c r="BG197">
        <v>1.2742864203574999</v>
      </c>
      <c r="BH197">
        <v>1.2899732558821</v>
      </c>
    </row>
    <row r="198" spans="1:60" x14ac:dyDescent="0.2">
      <c r="A198" s="2" t="s">
        <v>431</v>
      </c>
      <c r="B198" s="2" t="s">
        <v>432</v>
      </c>
      <c r="C198" s="6">
        <f>IF(COUNTIF('Annex 1 Countries'!A$7:A$46, B198) &gt; 0,1,0)</f>
        <v>0</v>
      </c>
      <c r="D198" s="6">
        <f>IF(COUNTIF('Annex 1 Countries'!A$7:A$46, B198)=0,0,IF("A/"=VLOOKUP(B198,'Annex 1 Countries'!A$7:B$46,2,FALSE),1,0))</f>
        <v>0</v>
      </c>
      <c r="E198" s="6">
        <f>IF(COUNTIF('EU27'!B$2:B$28, B198) &gt; 0,1,0)</f>
        <v>0</v>
      </c>
      <c r="F198">
        <v>0.79605540787208995</v>
      </c>
      <c r="G198">
        <v>0.78450924311091996</v>
      </c>
      <c r="H198">
        <v>0.79983376081922997</v>
      </c>
      <c r="I198">
        <v>0.91115584984551001</v>
      </c>
      <c r="J198">
        <v>1.0079144096946</v>
      </c>
      <c r="K198">
        <v>1.0367918575796</v>
      </c>
      <c r="L198">
        <v>1.1020881603773001</v>
      </c>
      <c r="M198">
        <v>1.1977757502284001</v>
      </c>
      <c r="N198">
        <v>1.3766035446911999</v>
      </c>
      <c r="O198">
        <v>1.3996130635077</v>
      </c>
      <c r="P198">
        <v>1.4445864381633</v>
      </c>
      <c r="Q198">
        <v>1.7143615872382001</v>
      </c>
      <c r="R198">
        <v>1.6066019648820999</v>
      </c>
      <c r="S198">
        <v>1.4383866166667001</v>
      </c>
      <c r="T198">
        <v>1.3020501023508</v>
      </c>
      <c r="U198">
        <v>1.4839193240838</v>
      </c>
      <c r="V198">
        <v>1.3109208765581</v>
      </c>
      <c r="W198">
        <v>1.7895072521083999</v>
      </c>
      <c r="X198">
        <v>2.0261403406623</v>
      </c>
      <c r="Y198">
        <v>2.0795105842250998</v>
      </c>
      <c r="Z198">
        <v>2.0395384782956998</v>
      </c>
      <c r="AA198">
        <v>2.0929041712632999</v>
      </c>
      <c r="AB198">
        <v>2.1892202613891998</v>
      </c>
      <c r="AC198">
        <v>2.1921513005882001</v>
      </c>
      <c r="AD198">
        <v>2.5934115250548002</v>
      </c>
      <c r="AE198">
        <v>2.2803957076760999</v>
      </c>
      <c r="AF198">
        <v>2.4489143332837999</v>
      </c>
      <c r="AG198">
        <v>2.5487529017771</v>
      </c>
      <c r="AH198">
        <v>2.6101349242923999</v>
      </c>
      <c r="AI198">
        <v>2.6160823629535002</v>
      </c>
      <c r="AJ198">
        <v>2.1220977887600001</v>
      </c>
      <c r="AK198">
        <v>2.0582962121349002</v>
      </c>
      <c r="AL198">
        <v>2.1537297479765001</v>
      </c>
      <c r="AM198">
        <v>2.3581603650963001</v>
      </c>
      <c r="AN198">
        <v>2.2044954462133002</v>
      </c>
      <c r="AO198">
        <v>2.2867981833576998</v>
      </c>
      <c r="AP198">
        <v>2.3935376476716002</v>
      </c>
      <c r="AQ198">
        <v>2.1956366949503998</v>
      </c>
      <c r="AR198">
        <v>2.2793993492319999</v>
      </c>
      <c r="AS198">
        <v>2.3370877861379</v>
      </c>
      <c r="AT198">
        <v>2.2836786315577999</v>
      </c>
      <c r="AU198">
        <v>2.2135915022572998</v>
      </c>
      <c r="AV198">
        <v>2.1993735775068002</v>
      </c>
      <c r="AW198">
        <v>2.2052730684194999</v>
      </c>
      <c r="AX198">
        <v>2.3217154964327</v>
      </c>
      <c r="AY198">
        <v>2.3444977437565999</v>
      </c>
      <c r="AZ198">
        <v>2.4171221336708002</v>
      </c>
      <c r="BA198">
        <v>2.5139558522346999</v>
      </c>
      <c r="BB198">
        <v>2.4252478102441</v>
      </c>
      <c r="BC198">
        <v>2.5773258552510998</v>
      </c>
      <c r="BD198">
        <v>2.7734941208047998</v>
      </c>
      <c r="BE198">
        <v>2.9372452416782999</v>
      </c>
      <c r="BF198">
        <v>2.5106684804268</v>
      </c>
      <c r="BG198">
        <v>2.5154152602996001</v>
      </c>
      <c r="BH198">
        <v>2.5469931863249999</v>
      </c>
    </row>
    <row r="199" spans="1:60" x14ac:dyDescent="0.2">
      <c r="A199" s="2" t="s">
        <v>433</v>
      </c>
      <c r="B199" s="2" t="s">
        <v>434</v>
      </c>
      <c r="C199" s="6">
        <f>IF(COUNTIF('Annex 1 Countries'!A$7:A$46, B199) &gt; 0,1,0)</f>
        <v>0</v>
      </c>
      <c r="D199" s="6">
        <f>IF(COUNTIF('Annex 1 Countries'!A$7:A$46, B199)=0,0,IF("A/"=VLOOKUP(B199,'Annex 1 Countries'!A$7:B$46,2,FALSE),1,0))</f>
        <v>0</v>
      </c>
      <c r="E199" s="6">
        <f>IF(COUNTIF('EU27'!B$2:B$28, B199) &gt; 0,1,0)</f>
        <v>0</v>
      </c>
      <c r="F199">
        <v>9.6029615360309002</v>
      </c>
      <c r="G199">
        <v>9.5320668940493007</v>
      </c>
      <c r="H199">
        <v>9.1002068037819992</v>
      </c>
      <c r="I199">
        <v>9.3957438872501999</v>
      </c>
      <c r="J199">
        <v>9.5073124624633998</v>
      </c>
      <c r="K199">
        <v>8.8106425222538007</v>
      </c>
      <c r="L199">
        <v>9.7938913696591001</v>
      </c>
      <c r="M199">
        <v>10.533000613039</v>
      </c>
      <c r="N199">
        <v>10.752385587195</v>
      </c>
      <c r="O199">
        <v>10.668775558446001</v>
      </c>
      <c r="P199">
        <v>11.281906360387</v>
      </c>
      <c r="Q199">
        <v>11.508087291123999</v>
      </c>
      <c r="R199">
        <v>12.252318524324</v>
      </c>
      <c r="S199">
        <v>12.353526903695</v>
      </c>
      <c r="T199">
        <v>12.771205773650999</v>
      </c>
      <c r="U199">
        <v>12.918968827672</v>
      </c>
      <c r="V199">
        <v>12.560285462681</v>
      </c>
      <c r="W199">
        <v>12.684966997129001</v>
      </c>
      <c r="X199">
        <v>13.230676796019001</v>
      </c>
      <c r="Y199">
        <v>13.151342050947999</v>
      </c>
      <c r="Z199">
        <v>13.007628858029999</v>
      </c>
      <c r="AA199">
        <v>13.106264234048</v>
      </c>
      <c r="AB199">
        <v>13.233498808228999</v>
      </c>
      <c r="AC199">
        <v>12.988385457402</v>
      </c>
      <c r="AD199">
        <v>14.315174786487001</v>
      </c>
      <c r="AE199">
        <v>13.800217583955</v>
      </c>
      <c r="AF199">
        <v>14.613832462386</v>
      </c>
      <c r="AG199">
        <v>14.475091689781999</v>
      </c>
      <c r="AH199">
        <v>17.438846183445001</v>
      </c>
      <c r="AI199">
        <v>17.862309840289999</v>
      </c>
      <c r="AJ199">
        <v>18.53512090385</v>
      </c>
      <c r="AK199">
        <v>20.665701215955998</v>
      </c>
      <c r="AL199">
        <v>22.181907425045001</v>
      </c>
      <c r="AM199">
        <v>25.237139334807999</v>
      </c>
      <c r="AN199">
        <v>26.769395990366998</v>
      </c>
      <c r="AO199">
        <v>32.031039153191998</v>
      </c>
      <c r="AP199">
        <v>35.068534048156998</v>
      </c>
      <c r="AQ199">
        <v>35.523477347928001</v>
      </c>
      <c r="AR199">
        <v>34.592404233052001</v>
      </c>
      <c r="AS199">
        <v>33.576443138445001</v>
      </c>
      <c r="AT199">
        <v>36.197890743454998</v>
      </c>
      <c r="AU199">
        <v>36.119339498915998</v>
      </c>
      <c r="AV199">
        <v>33.323176112191</v>
      </c>
      <c r="AW199">
        <v>32.567824984723998</v>
      </c>
      <c r="AX199">
        <v>32.318553471706998</v>
      </c>
      <c r="AY199">
        <v>31.881816211520999</v>
      </c>
      <c r="AZ199">
        <v>29.341487975353001</v>
      </c>
      <c r="BA199">
        <v>28.541131657887</v>
      </c>
      <c r="BB199">
        <v>28.616657693575998</v>
      </c>
      <c r="BC199">
        <v>29.131093141735999</v>
      </c>
      <c r="BD199">
        <v>26.510259870458999</v>
      </c>
      <c r="BE199">
        <v>25.584451891474</v>
      </c>
      <c r="BF199">
        <v>25.499476194702002</v>
      </c>
      <c r="BG199">
        <v>24.384770992042998</v>
      </c>
      <c r="BH199">
        <v>24.320476570055</v>
      </c>
    </row>
    <row r="200" spans="1:60" x14ac:dyDescent="0.2">
      <c r="A200" s="2" t="s">
        <v>435</v>
      </c>
      <c r="B200" s="2" t="s">
        <v>436</v>
      </c>
      <c r="C200" s="6">
        <f>IF(COUNTIF('Annex 1 Countries'!A$7:A$46, B200) &gt; 0,1,0)</f>
        <v>0</v>
      </c>
      <c r="D200" s="6">
        <f>IF(COUNTIF('Annex 1 Countries'!A$7:A$46, B200)=0,0,IF("A/"=VLOOKUP(B200,'Annex 1 Countries'!A$7:B$46,2,FALSE),1,0))</f>
        <v>0</v>
      </c>
      <c r="E200" s="6">
        <f>IF(COUNTIF('EU27'!B$2:B$28, B200) &gt; 0,1,0)</f>
        <v>0</v>
      </c>
      <c r="F200">
        <v>2.0696745340446001</v>
      </c>
      <c r="G200">
        <v>2.0969073596411998</v>
      </c>
      <c r="H200">
        <v>2.1881169612611</v>
      </c>
      <c r="I200">
        <v>2.1600270788582998</v>
      </c>
      <c r="J200">
        <v>2.2654825752535999</v>
      </c>
      <c r="K200">
        <v>2.2936983996526998</v>
      </c>
      <c r="L200">
        <v>2.2412368014309001</v>
      </c>
      <c r="M200">
        <v>2.3760321291704001</v>
      </c>
      <c r="N200">
        <v>2.4371155417856998</v>
      </c>
      <c r="O200">
        <v>2.5605182103666002</v>
      </c>
      <c r="P200">
        <v>2.6814498222431999</v>
      </c>
      <c r="Q200">
        <v>2.6781369474446999</v>
      </c>
      <c r="R200">
        <v>2.5829759630951998</v>
      </c>
      <c r="S200">
        <v>2.7591855659308999</v>
      </c>
      <c r="T200">
        <v>2.7840341381634999</v>
      </c>
      <c r="U200">
        <v>2.7779930771952999</v>
      </c>
      <c r="V200">
        <v>2.7400496862393999</v>
      </c>
      <c r="W200">
        <v>2.7162345466429998</v>
      </c>
      <c r="X200">
        <v>2.7458255308720001</v>
      </c>
      <c r="Y200">
        <v>2.8267874622126001</v>
      </c>
      <c r="Z200">
        <v>2.8202009789411</v>
      </c>
      <c r="AA200">
        <v>2.8843820675376999</v>
      </c>
      <c r="AB200">
        <v>2.9570063968086</v>
      </c>
      <c r="AC200">
        <v>2.9590863732600998</v>
      </c>
      <c r="AD200">
        <v>2.8737334861775001</v>
      </c>
      <c r="AE200">
        <v>2.8785926064396001</v>
      </c>
      <c r="AF200">
        <v>2.9427153695291</v>
      </c>
      <c r="AG200">
        <v>2.9505354896872</v>
      </c>
      <c r="AH200">
        <v>3.0533619878767002</v>
      </c>
      <c r="AI200">
        <v>3.181455529685</v>
      </c>
      <c r="AJ200">
        <v>3.2584571575443002</v>
      </c>
      <c r="AK200">
        <v>3.3293436484124999</v>
      </c>
      <c r="AL200">
        <v>3.2770874672759001</v>
      </c>
      <c r="AM200">
        <v>3.2228668596222998</v>
      </c>
      <c r="AN200">
        <v>3.3548376633153998</v>
      </c>
      <c r="AO200">
        <v>3.4470412800430998</v>
      </c>
      <c r="AP200">
        <v>3.5507213314891</v>
      </c>
      <c r="AQ200">
        <v>3.5987918252575999</v>
      </c>
      <c r="AR200">
        <v>3.6840505606530001</v>
      </c>
      <c r="AS200">
        <v>3.6331614096555001</v>
      </c>
      <c r="AT200">
        <v>3.7727413250785</v>
      </c>
      <c r="AU200">
        <v>3.5606025979144</v>
      </c>
      <c r="AV200">
        <v>3.7040017234289002</v>
      </c>
      <c r="AW200">
        <v>3.6365600129018998</v>
      </c>
      <c r="AX200">
        <v>3.7701082570925002</v>
      </c>
      <c r="AY200">
        <v>3.7641681254293999</v>
      </c>
      <c r="AZ200">
        <v>3.6505055803411</v>
      </c>
      <c r="BA200">
        <v>3.6281977260601002</v>
      </c>
      <c r="BB200">
        <v>3.5878030354399</v>
      </c>
      <c r="BC200">
        <v>3.5545348163872998</v>
      </c>
      <c r="BD200">
        <v>3.3903268022631998</v>
      </c>
      <c r="BE200">
        <v>3.6042829709236002</v>
      </c>
      <c r="BF200">
        <v>3.5209372952034999</v>
      </c>
      <c r="BG200">
        <v>3.5637156873223002</v>
      </c>
      <c r="BH200">
        <v>3.6174301381252998</v>
      </c>
    </row>
    <row r="201" spans="1:60" x14ac:dyDescent="0.2">
      <c r="A201" s="2" t="s">
        <v>437</v>
      </c>
      <c r="B201" s="2" t="s">
        <v>438</v>
      </c>
      <c r="C201" s="6">
        <f>IF(COUNTIF('Annex 1 Countries'!A$7:A$46, B201) &gt; 0,1,0)</f>
        <v>1</v>
      </c>
      <c r="D201" s="6">
        <f>IF(COUNTIF('Annex 1 Countries'!A$7:A$46, B201)=0,0,IF("A/"=VLOOKUP(B201,'Annex 1 Countries'!A$7:B$46,2,FALSE),1,0))</f>
        <v>0</v>
      </c>
      <c r="E201" s="6">
        <f>IF(COUNTIF('EU27'!B$2:B$28, B201) &gt; 0,1,0)</f>
        <v>0</v>
      </c>
      <c r="F201">
        <v>2.9122994979103001</v>
      </c>
      <c r="G201">
        <v>2.9636902381782999</v>
      </c>
      <c r="H201">
        <v>3.1369567949455002</v>
      </c>
      <c r="I201">
        <v>3.2169746945431998</v>
      </c>
      <c r="J201">
        <v>3.2255450010103002</v>
      </c>
      <c r="K201">
        <v>3.3329954328809999</v>
      </c>
      <c r="L201">
        <v>3.5100765660176001</v>
      </c>
      <c r="M201">
        <v>3.6679410918777</v>
      </c>
      <c r="N201">
        <v>3.5822249925493002</v>
      </c>
      <c r="O201">
        <v>3.3818640786395999</v>
      </c>
      <c r="P201">
        <v>3.4226465539537001</v>
      </c>
      <c r="Q201">
        <v>3.4131547272098</v>
      </c>
      <c r="R201">
        <v>3.5164596719957002</v>
      </c>
      <c r="S201">
        <v>3.5257053369269999</v>
      </c>
      <c r="T201">
        <v>3.5882109887492999</v>
      </c>
      <c r="U201">
        <v>3.6043111800753</v>
      </c>
      <c r="V201">
        <v>3.7818132795597998</v>
      </c>
      <c r="W201">
        <v>3.9609242499440001</v>
      </c>
      <c r="X201">
        <v>3.8017099332637998</v>
      </c>
      <c r="Y201">
        <v>4.0063329193142003</v>
      </c>
      <c r="Z201">
        <v>4.1945592967465997</v>
      </c>
      <c r="AA201">
        <v>4.0558545626216</v>
      </c>
      <c r="AB201">
        <v>4.1583424464711003</v>
      </c>
      <c r="AC201">
        <v>4.2107030603237003</v>
      </c>
      <c r="AD201">
        <v>4.0765399461909997</v>
      </c>
      <c r="AE201">
        <v>4.2877998466904002</v>
      </c>
      <c r="AF201">
        <v>4.5078289973081</v>
      </c>
      <c r="AG201">
        <v>4.6032825845114003</v>
      </c>
      <c r="AH201">
        <v>4.5702669800109001</v>
      </c>
      <c r="AI201">
        <v>4.4778198941856999</v>
      </c>
      <c r="AJ201">
        <v>4.7725796448661004</v>
      </c>
      <c r="AK201">
        <v>4.3402219058313003</v>
      </c>
      <c r="AL201">
        <v>4.4477053525765999</v>
      </c>
      <c r="AM201">
        <v>4.5805172148180997</v>
      </c>
      <c r="AN201">
        <v>4.6213762254824999</v>
      </c>
      <c r="AO201">
        <v>4.7233310588180997</v>
      </c>
      <c r="AP201">
        <v>5.1217782860563998</v>
      </c>
      <c r="AQ201">
        <v>5.4492971720987002</v>
      </c>
      <c r="AR201">
        <v>5.3777476433820004</v>
      </c>
      <c r="AS201">
        <v>5.3744617316420999</v>
      </c>
      <c r="AT201">
        <v>5.4592582282958997</v>
      </c>
      <c r="AU201">
        <v>5.6941773739797998</v>
      </c>
      <c r="AV201">
        <v>5.8219029794282999</v>
      </c>
      <c r="AW201">
        <v>5.6453110542638001</v>
      </c>
      <c r="AX201">
        <v>5.8644709423475998</v>
      </c>
      <c r="AY201">
        <v>5.9453015142943997</v>
      </c>
      <c r="AZ201">
        <v>6.1923435969967002</v>
      </c>
      <c r="BA201">
        <v>6.6366615880213002</v>
      </c>
      <c r="BB201">
        <v>6.5785502067554003</v>
      </c>
      <c r="BC201">
        <v>6.3753978432086003</v>
      </c>
      <c r="BD201">
        <v>6.4820660625502997</v>
      </c>
      <c r="BE201">
        <v>6.8862534697470004</v>
      </c>
      <c r="BF201">
        <v>6.6368861050532004</v>
      </c>
      <c r="BG201">
        <v>6.6046337328211999</v>
      </c>
      <c r="BH201">
        <v>6.7579393638236001</v>
      </c>
    </row>
    <row r="202" spans="1:60" x14ac:dyDescent="0.2">
      <c r="A202" s="2" t="s">
        <v>439</v>
      </c>
      <c r="B202" s="2" t="s">
        <v>440</v>
      </c>
      <c r="C202" s="6">
        <f>IF(COUNTIF('Annex 1 Countries'!A$7:A$46, B202) &gt; 0,1,0)</f>
        <v>0</v>
      </c>
      <c r="D202" s="6">
        <f>IF(COUNTIF('Annex 1 Countries'!A$7:A$46, B202)=0,0,IF("A/"=VLOOKUP(B202,'Annex 1 Countries'!A$7:B$46,2,FALSE),1,0))</f>
        <v>0</v>
      </c>
      <c r="E202" s="6">
        <f>IF(COUNTIF('EU27'!B$2:B$28, B202) &gt; 0,1,0)</f>
        <v>0</v>
      </c>
      <c r="F202">
        <v>3.5669828717285998</v>
      </c>
      <c r="G202">
        <v>3.4868206234124002</v>
      </c>
      <c r="H202">
        <v>3.7190162472492001</v>
      </c>
      <c r="I202">
        <v>3.9292817626773</v>
      </c>
      <c r="J202">
        <v>3.8106695352289002</v>
      </c>
      <c r="K202">
        <v>3.9819783963667001</v>
      </c>
      <c r="L202">
        <v>4.4870901199792996</v>
      </c>
      <c r="M202">
        <v>4.6546832116168</v>
      </c>
      <c r="N202">
        <v>5.0388477899196999</v>
      </c>
      <c r="O202">
        <v>5.1694049664018999</v>
      </c>
      <c r="P202">
        <v>5.4750363400715996</v>
      </c>
      <c r="Q202">
        <v>5.0087822305841998</v>
      </c>
      <c r="R202">
        <v>5.1727942677738001</v>
      </c>
      <c r="S202">
        <v>5.3322502458125003</v>
      </c>
      <c r="T202">
        <v>5.2891369908405999</v>
      </c>
      <c r="U202">
        <v>5.1763821347896997</v>
      </c>
      <c r="V202">
        <v>5.7119417467525002</v>
      </c>
      <c r="W202">
        <v>5.8882583128491</v>
      </c>
      <c r="X202">
        <v>6.6875879406783998</v>
      </c>
      <c r="Y202">
        <v>7.1251008680289001</v>
      </c>
      <c r="Z202">
        <v>7.2137112963741998</v>
      </c>
      <c r="AA202">
        <v>7.6725760375738004</v>
      </c>
      <c r="AB202">
        <v>7.9875438610321003</v>
      </c>
      <c r="AC202">
        <v>8.4638451268801003</v>
      </c>
      <c r="AD202">
        <v>8.8703666451045997</v>
      </c>
      <c r="AE202">
        <v>9.2735656118319998</v>
      </c>
      <c r="AF202">
        <v>9.6594875890788003</v>
      </c>
      <c r="AG202">
        <v>10.297576950848001</v>
      </c>
      <c r="AH202">
        <v>10.764411646176001</v>
      </c>
      <c r="AI202">
        <v>11.162963464225999</v>
      </c>
      <c r="AJ202">
        <v>11.866418043175001</v>
      </c>
      <c r="AK202">
        <v>12.159560081067999</v>
      </c>
      <c r="AL202">
        <v>14.560658198958</v>
      </c>
      <c r="AM202">
        <v>14.951631133993001</v>
      </c>
      <c r="AN202">
        <v>15.508261617981001</v>
      </c>
      <c r="AO202">
        <v>15.153002820599999</v>
      </c>
      <c r="AP202">
        <v>14.630011362575001</v>
      </c>
      <c r="AQ202">
        <v>14.963964133389</v>
      </c>
      <c r="AR202">
        <v>14.165801960217999</v>
      </c>
      <c r="AS202">
        <v>13.319147231508</v>
      </c>
      <c r="AT202">
        <v>13.580301185872001</v>
      </c>
      <c r="AU202">
        <v>13.816598853996</v>
      </c>
      <c r="AV202">
        <v>13.522625171048</v>
      </c>
      <c r="AW202">
        <v>13.70041926609</v>
      </c>
      <c r="AX202">
        <v>13.866792197924999</v>
      </c>
      <c r="AY202">
        <v>13.776794041152</v>
      </c>
      <c r="AZ202">
        <v>13.884641870331</v>
      </c>
      <c r="BA202">
        <v>14.079555849281</v>
      </c>
      <c r="BB202">
        <v>13.866111455494</v>
      </c>
      <c r="BC202">
        <v>13.408916420559001</v>
      </c>
      <c r="BD202">
        <v>13.310874603965001</v>
      </c>
      <c r="BE202">
        <v>13.740012762301999</v>
      </c>
      <c r="BF202">
        <v>13.316062046571</v>
      </c>
      <c r="BG202">
        <v>12.952291313941</v>
      </c>
      <c r="BH202">
        <v>12.895649712301999</v>
      </c>
    </row>
    <row r="203" spans="1:60" x14ac:dyDescent="0.2">
      <c r="A203" s="2" t="s">
        <v>441</v>
      </c>
      <c r="B203" s="2" t="s">
        <v>442</v>
      </c>
      <c r="C203" s="6">
        <f>IF(COUNTIF('Annex 1 Countries'!A$7:A$46, B203) &gt; 0,1,0)</f>
        <v>0</v>
      </c>
      <c r="D203" s="6">
        <f>IF(COUNTIF('Annex 1 Countries'!A$7:A$46, B203)=0,0,IF("A/"=VLOOKUP(B203,'Annex 1 Countries'!A$7:B$46,2,FALSE),1,0))</f>
        <v>0</v>
      </c>
      <c r="E203" s="6">
        <f>IF(COUNTIF('EU27'!B$2:B$28, B203) &gt; 0,1,0)</f>
        <v>0</v>
      </c>
      <c r="F203">
        <v>1.3989928594500001</v>
      </c>
      <c r="G203">
        <v>1.3691794763217</v>
      </c>
      <c r="H203">
        <v>1.3620358399163</v>
      </c>
      <c r="I203">
        <v>1.3380416489092</v>
      </c>
      <c r="J203">
        <v>1.3097851564616001</v>
      </c>
      <c r="K203">
        <v>1.2906520465060001</v>
      </c>
      <c r="L203">
        <v>1.2974909764806</v>
      </c>
      <c r="M203">
        <v>1.2888531051405001</v>
      </c>
      <c r="N203">
        <v>1.2865730036183001</v>
      </c>
      <c r="O203">
        <v>1.2827993211623001</v>
      </c>
      <c r="P203">
        <v>1.2641500394414</v>
      </c>
      <c r="Q203">
        <v>1.2634083406525001</v>
      </c>
      <c r="R203">
        <v>1.3293748155595999</v>
      </c>
      <c r="S203">
        <v>1.3685973046169</v>
      </c>
      <c r="T203">
        <v>1.2476615568406</v>
      </c>
      <c r="U203">
        <v>1.2414291303563001</v>
      </c>
      <c r="V203">
        <v>1.2477180879048</v>
      </c>
      <c r="W203">
        <v>1.2396267577140001</v>
      </c>
      <c r="X203">
        <v>1.2232561573266001</v>
      </c>
      <c r="Y203">
        <v>1.1486605213951</v>
      </c>
      <c r="Z203">
        <v>1.1468110542879999</v>
      </c>
      <c r="AA203">
        <v>1.1050323736329</v>
      </c>
      <c r="AB203">
        <v>1.1042743896164999</v>
      </c>
      <c r="AC203">
        <v>1.1221448537034</v>
      </c>
      <c r="AD203">
        <v>1.0741652087039999</v>
      </c>
      <c r="AE203">
        <v>1.1707228696198</v>
      </c>
      <c r="AF203">
        <v>1.085972790759</v>
      </c>
      <c r="AG203">
        <v>1.0390529613477</v>
      </c>
      <c r="AH203">
        <v>1.0614216349701</v>
      </c>
      <c r="AI203">
        <v>1.1446328894433999</v>
      </c>
      <c r="AJ203">
        <v>1.1468424440967</v>
      </c>
      <c r="AK203">
        <v>1.1400711335788001</v>
      </c>
      <c r="AL203">
        <v>1.1431306855945</v>
      </c>
      <c r="AM203">
        <v>1.1588204331526999</v>
      </c>
      <c r="AN203">
        <v>1.1663958412047</v>
      </c>
      <c r="AO203">
        <v>1.1783911430764</v>
      </c>
      <c r="AP203">
        <v>1.1813589492594001</v>
      </c>
      <c r="AQ203">
        <v>1.1451410546605001</v>
      </c>
      <c r="AR203">
        <v>1.1425910543458999</v>
      </c>
      <c r="AS203">
        <v>1.1222763249733001</v>
      </c>
      <c r="AT203">
        <v>1.1480683320981999</v>
      </c>
      <c r="AU203">
        <v>1.2135128017471</v>
      </c>
      <c r="AV203">
        <v>1.2455483906639999</v>
      </c>
      <c r="AW203">
        <v>1.2869252015193</v>
      </c>
      <c r="AX203">
        <v>1.2795364790279999</v>
      </c>
      <c r="AY203">
        <v>1.3069013707359001</v>
      </c>
      <c r="AZ203">
        <v>1.3056415077301999</v>
      </c>
      <c r="BA203">
        <v>1.2765793341256999</v>
      </c>
      <c r="BB203">
        <v>1.2569853242188</v>
      </c>
      <c r="BC203">
        <v>1.3041837656569</v>
      </c>
      <c r="BD203">
        <v>1.3043433616216</v>
      </c>
      <c r="BE203">
        <v>1.3193593172582001</v>
      </c>
      <c r="BF203">
        <v>1.3439460503155001</v>
      </c>
      <c r="BG203">
        <v>1.4504085813073</v>
      </c>
      <c r="BH203">
        <v>1.4519282074508999</v>
      </c>
    </row>
    <row r="204" spans="1:60" x14ac:dyDescent="0.2">
      <c r="A204" s="2" t="s">
        <v>443</v>
      </c>
      <c r="B204" s="2" t="s">
        <v>444</v>
      </c>
      <c r="C204" s="6">
        <f>IF(COUNTIF('Annex 1 Countries'!A$7:A$46, B204) &gt; 0,1,0)</f>
        <v>0</v>
      </c>
      <c r="D204" s="6">
        <f>IF(COUNTIF('Annex 1 Countries'!A$7:A$46, B204)=0,0,IF("A/"=VLOOKUP(B204,'Annex 1 Countries'!A$7:B$46,2,FALSE),1,0))</f>
        <v>0</v>
      </c>
      <c r="E204" s="6">
        <f>IF(COUNTIF('EU27'!B$2:B$28, B204) &gt; 0,1,0)</f>
        <v>0</v>
      </c>
      <c r="F204">
        <v>1.1858951799205</v>
      </c>
      <c r="G204">
        <v>1.1594012237125</v>
      </c>
      <c r="H204">
        <v>1.1633348543591999</v>
      </c>
      <c r="I204">
        <v>1.1556029453531</v>
      </c>
      <c r="J204">
        <v>1.1529407626027</v>
      </c>
      <c r="K204">
        <v>1.1461960973970999</v>
      </c>
      <c r="L204">
        <v>1.1644964990311</v>
      </c>
      <c r="M204">
        <v>1.1277325823155999</v>
      </c>
      <c r="N204">
        <v>1.1414746997984999</v>
      </c>
      <c r="O204">
        <v>1.121455995941</v>
      </c>
      <c r="P204">
        <v>1.0406994705352</v>
      </c>
      <c r="Q204">
        <v>1.0088165550546</v>
      </c>
      <c r="R204">
        <v>1.0003571646360001</v>
      </c>
      <c r="S204">
        <v>0.98574348699382996</v>
      </c>
      <c r="T204">
        <v>0.98050938430314005</v>
      </c>
      <c r="U204">
        <v>0.97066427769795005</v>
      </c>
      <c r="V204">
        <v>0.97012552552449005</v>
      </c>
      <c r="W204">
        <v>0.82140822793364998</v>
      </c>
      <c r="X204">
        <v>0.83929461388329996</v>
      </c>
      <c r="Y204">
        <v>0.84006849146732998</v>
      </c>
      <c r="Z204">
        <v>0.87703034898373999</v>
      </c>
      <c r="AA204">
        <v>0.88249513362554999</v>
      </c>
      <c r="AB204">
        <v>0.87364547913279</v>
      </c>
      <c r="AC204">
        <v>0.86745932247910995</v>
      </c>
      <c r="AD204">
        <v>0.82663848492639003</v>
      </c>
      <c r="AE204">
        <v>0.83002709489743998</v>
      </c>
      <c r="AF204">
        <v>0.82454562194312997</v>
      </c>
      <c r="AG204">
        <v>0.82132625461852005</v>
      </c>
      <c r="AH204">
        <v>0.82646814876132002</v>
      </c>
      <c r="AI204">
        <v>0.82354624978028002</v>
      </c>
      <c r="AJ204">
        <v>0.81674247180607995</v>
      </c>
      <c r="AK204">
        <v>0.81289510057780001</v>
      </c>
      <c r="AL204">
        <v>0.81871077347134003</v>
      </c>
      <c r="AM204">
        <v>0.82406063377292005</v>
      </c>
      <c r="AN204">
        <v>0.81651447727173998</v>
      </c>
      <c r="AO204">
        <v>0.82987512593164003</v>
      </c>
      <c r="AP204">
        <v>0.82868187295119999</v>
      </c>
      <c r="AQ204">
        <v>0.84396960541549004</v>
      </c>
      <c r="AR204">
        <v>1.0542548887065</v>
      </c>
      <c r="AS204">
        <v>1.0596154585398001</v>
      </c>
      <c r="AT204">
        <v>1.0565323765615</v>
      </c>
      <c r="AU204">
        <v>1.0651816020245</v>
      </c>
      <c r="AV204">
        <v>1.0638421309391</v>
      </c>
      <c r="AW204">
        <v>1.0559628861826</v>
      </c>
      <c r="AX204">
        <v>1.0656758833801001</v>
      </c>
      <c r="AY204">
        <v>1.0817918557085999</v>
      </c>
      <c r="AZ204">
        <v>1.0942632097923</v>
      </c>
      <c r="BA204">
        <v>1.0723621594699</v>
      </c>
      <c r="BB204">
        <v>1.0859203605884</v>
      </c>
      <c r="BC204">
        <v>1.0933793561162</v>
      </c>
      <c r="BD204">
        <v>1.0790539575939999</v>
      </c>
      <c r="BE204">
        <v>1.0998437609687</v>
      </c>
      <c r="BF204">
        <v>1.0801419852398999</v>
      </c>
      <c r="BG204">
        <v>1.0922335029321999</v>
      </c>
      <c r="BH204">
        <v>1.0722561571247999</v>
      </c>
    </row>
    <row r="205" spans="1:60" x14ac:dyDescent="0.2">
      <c r="A205" s="2" t="s">
        <v>445</v>
      </c>
      <c r="B205" s="2" t="s">
        <v>446</v>
      </c>
      <c r="C205" s="6">
        <f>IF(COUNTIF('Annex 1 Countries'!A$7:A$46, B205) &gt; 0,1,0)</f>
        <v>1</v>
      </c>
      <c r="D205" s="6">
        <f>IF(COUNTIF('Annex 1 Countries'!A$7:A$46, B205)=0,0,IF("A/"=VLOOKUP(B205,'Annex 1 Countries'!A$7:B$46,2,FALSE),1,0))</f>
        <v>1</v>
      </c>
      <c r="E205" s="6">
        <f>IF(COUNTIF('EU27'!B$2:B$28, B205) &gt; 0,1,0)</f>
        <v>0</v>
      </c>
      <c r="F205">
        <v>13.014553560587</v>
      </c>
      <c r="G205">
        <v>13.002917607761001</v>
      </c>
      <c r="H205">
        <v>13.548683763144</v>
      </c>
      <c r="I205">
        <v>14.182759292762</v>
      </c>
      <c r="J205">
        <v>14.683627793827</v>
      </c>
      <c r="K205">
        <v>15.208721811917</v>
      </c>
      <c r="L205">
        <v>15.568263061503</v>
      </c>
      <c r="M205">
        <v>15.760528359517</v>
      </c>
      <c r="N205">
        <v>16.585662099667001</v>
      </c>
      <c r="O205">
        <v>16.817587917205</v>
      </c>
      <c r="P205">
        <v>17.167463734245</v>
      </c>
      <c r="Q205">
        <v>16.881892852553001</v>
      </c>
      <c r="R205">
        <v>16.800891811553999</v>
      </c>
      <c r="S205">
        <v>16.800269066898</v>
      </c>
      <c r="T205">
        <v>16.849671405096</v>
      </c>
      <c r="U205">
        <v>16.847849661053001</v>
      </c>
      <c r="V205">
        <v>17.139104551665</v>
      </c>
      <c r="W205">
        <v>17.562991422181</v>
      </c>
      <c r="X205">
        <v>17.634760219764001</v>
      </c>
      <c r="Y205">
        <v>17.547983323017998</v>
      </c>
      <c r="Z205">
        <v>19.002411607567002</v>
      </c>
      <c r="AA205">
        <v>17.853799533178002</v>
      </c>
      <c r="AB205">
        <v>15.921118180720001</v>
      </c>
      <c r="AC205">
        <v>14.129150853769</v>
      </c>
      <c r="AD205">
        <v>11.994320032695001</v>
      </c>
      <c r="AE205">
        <v>11.734817408972001</v>
      </c>
      <c r="AF205">
        <v>10.242199584772999</v>
      </c>
      <c r="AG205">
        <v>9.8841663783985005</v>
      </c>
      <c r="AH205">
        <v>9.4429108695862993</v>
      </c>
      <c r="AI205">
        <v>9.5013499335319</v>
      </c>
      <c r="AJ205">
        <v>9.4617113398442996</v>
      </c>
      <c r="AK205">
        <v>9.5090480760656995</v>
      </c>
      <c r="AL205">
        <v>9.6532202939764993</v>
      </c>
      <c r="AM205">
        <v>10.417226916972</v>
      </c>
      <c r="AN205">
        <v>9.9323165954867001</v>
      </c>
      <c r="AO205">
        <v>9.7294471989717994</v>
      </c>
      <c r="AP205">
        <v>9.7762665018713992</v>
      </c>
      <c r="AQ205">
        <v>10.158529018287</v>
      </c>
      <c r="AR205">
        <v>9.8728736163705992</v>
      </c>
      <c r="AS205">
        <v>8.4748905409746005</v>
      </c>
      <c r="AT205">
        <v>9.0451464859864998</v>
      </c>
      <c r="AU205">
        <v>9.6790328328726005</v>
      </c>
      <c r="AV205">
        <v>9.5183998820210007</v>
      </c>
      <c r="AW205">
        <v>9.3793063505604</v>
      </c>
      <c r="AX205">
        <v>8.2894622692428008</v>
      </c>
      <c r="AY205">
        <v>7.0952891693389999</v>
      </c>
      <c r="AZ205">
        <v>7.2657898767580997</v>
      </c>
      <c r="BA205">
        <v>6.7346302937658997</v>
      </c>
      <c r="BB205">
        <v>7.0710780485221001</v>
      </c>
      <c r="BC205">
        <v>6.8874536359089999</v>
      </c>
      <c r="BD205">
        <v>6.7171272760314</v>
      </c>
      <c r="BE205">
        <v>6.5735671001937996</v>
      </c>
      <c r="BF205">
        <v>4.6307249975245997</v>
      </c>
      <c r="BG205">
        <v>4.6978353119919998</v>
      </c>
      <c r="BH205">
        <v>4.6140368614577998</v>
      </c>
    </row>
    <row r="206" spans="1:60" x14ac:dyDescent="0.2">
      <c r="A206" s="2" t="s">
        <v>447</v>
      </c>
      <c r="B206" s="2" t="s">
        <v>448</v>
      </c>
      <c r="C206" s="6">
        <f>IF(COUNTIF('Annex 1 Countries'!A$7:A$46, B206) &gt; 0,1,0)</f>
        <v>0</v>
      </c>
      <c r="D206" s="6">
        <f>IF(COUNTIF('Annex 1 Countries'!A$7:A$46, B206)=0,0,IF("A/"=VLOOKUP(B206,'Annex 1 Countries'!A$7:B$46,2,FALSE),1,0))</f>
        <v>0</v>
      </c>
      <c r="E206" s="6">
        <f>IF(COUNTIF('EU27'!B$2:B$28, B206) &gt; 0,1,0)</f>
        <v>0</v>
      </c>
      <c r="F206">
        <v>10.167497033796</v>
      </c>
      <c r="G206">
        <v>10.016687983892</v>
      </c>
      <c r="H206">
        <v>10.325765858104999</v>
      </c>
      <c r="I206">
        <v>10.599208796432</v>
      </c>
      <c r="J206">
        <v>10.972607365903</v>
      </c>
      <c r="K206">
        <v>11.641281541799</v>
      </c>
      <c r="L206">
        <v>11.03562023892</v>
      </c>
      <c r="M206">
        <v>10.846931854713</v>
      </c>
      <c r="N206">
        <v>10.902258538476</v>
      </c>
      <c r="O206">
        <v>11.39861241445</v>
      </c>
      <c r="P206">
        <v>12.023775057757</v>
      </c>
      <c r="Q206">
        <v>12.025717828815001</v>
      </c>
      <c r="R206">
        <v>11.665488233157999</v>
      </c>
      <c r="S206">
        <v>10.154763678908999</v>
      </c>
      <c r="T206">
        <v>9.5186342471571006</v>
      </c>
      <c r="U206">
        <v>9.6358952624080008</v>
      </c>
      <c r="V206">
        <v>9.6380943885635002</v>
      </c>
      <c r="W206">
        <v>10.178216959443001</v>
      </c>
      <c r="X206">
        <v>10.797433076501999</v>
      </c>
      <c r="Y206">
        <v>10.284517533881999</v>
      </c>
      <c r="Z206">
        <v>9.2930829481688004</v>
      </c>
      <c r="AA206">
        <v>9.8017039525241998</v>
      </c>
      <c r="AB206">
        <v>10.316110590013</v>
      </c>
      <c r="AC206">
        <v>10.471789048349001</v>
      </c>
      <c r="AD206">
        <v>10.445409247651</v>
      </c>
      <c r="AE206">
        <v>10.47909337904</v>
      </c>
      <c r="AF206">
        <v>10.849883813742</v>
      </c>
      <c r="AG206">
        <v>10.691486471569</v>
      </c>
      <c r="AH206">
        <v>10.482800305128</v>
      </c>
      <c r="AI206">
        <v>10.773660733731999</v>
      </c>
      <c r="AJ206">
        <v>10.185616345724</v>
      </c>
      <c r="AK206">
        <v>10.062814498549001</v>
      </c>
      <c r="AL206">
        <v>10.271048479789</v>
      </c>
      <c r="AM206">
        <v>10.564254742631</v>
      </c>
      <c r="AN206">
        <v>11.175611147982</v>
      </c>
      <c r="AO206">
        <v>11.21690248326</v>
      </c>
      <c r="AP206">
        <v>11.808344816479</v>
      </c>
      <c r="AQ206">
        <v>11.528454176962001</v>
      </c>
      <c r="AR206">
        <v>12.567114898288001</v>
      </c>
      <c r="AS206">
        <v>12.339105915519999</v>
      </c>
      <c r="AT206">
        <v>11.398644822670001</v>
      </c>
      <c r="AU206">
        <v>11.719587876272</v>
      </c>
      <c r="AV206">
        <v>11.85445342987</v>
      </c>
      <c r="AW206">
        <v>11.465077332567001</v>
      </c>
      <c r="AX206">
        <v>11.472010192259001</v>
      </c>
      <c r="AY206">
        <v>11.561238388499</v>
      </c>
      <c r="AZ206">
        <v>11.579520772274</v>
      </c>
      <c r="BA206">
        <v>11.286424909252</v>
      </c>
      <c r="BB206">
        <v>11.143069421150001</v>
      </c>
      <c r="BC206">
        <v>11.268348844555</v>
      </c>
      <c r="BD206">
        <v>11.047700253065999</v>
      </c>
      <c r="BE206">
        <v>12.056990754606</v>
      </c>
      <c r="BF206">
        <v>11.685738385664999</v>
      </c>
      <c r="BG206">
        <v>12.167567441841999</v>
      </c>
      <c r="BH206">
        <v>12.610100461057</v>
      </c>
    </row>
    <row r="207" spans="1:60" x14ac:dyDescent="0.2">
      <c r="A207" s="2" t="s">
        <v>449</v>
      </c>
      <c r="B207" s="2" t="s">
        <v>450</v>
      </c>
      <c r="C207" s="6">
        <f>IF(COUNTIF('Annex 1 Countries'!A$7:A$46, B207) &gt; 0,1,0)</f>
        <v>1</v>
      </c>
      <c r="D207" s="6">
        <f>IF(COUNTIF('Annex 1 Countries'!A$7:A$46, B207)=0,0,IF("A/"=VLOOKUP(B207,'Annex 1 Countries'!A$7:B$46,2,FALSE),1,0))</f>
        <v>0</v>
      </c>
      <c r="E207" s="6">
        <f>IF(COUNTIF('EU27'!B$2:B$28, B207) &gt; 0,1,0)</f>
        <v>0</v>
      </c>
      <c r="F207">
        <v>27.617093752138</v>
      </c>
      <c r="G207">
        <v>26.771380991986</v>
      </c>
      <c r="H207">
        <v>27.796698999282</v>
      </c>
      <c r="I207">
        <v>28.469360781466001</v>
      </c>
      <c r="J207">
        <v>27.387114556033001</v>
      </c>
      <c r="K207">
        <v>26.140674174943999</v>
      </c>
      <c r="L207">
        <v>27.318648607629001</v>
      </c>
      <c r="M207">
        <v>27.761386604597998</v>
      </c>
      <c r="N207">
        <v>27.473840605286</v>
      </c>
      <c r="O207">
        <v>27.503320595986999</v>
      </c>
      <c r="P207">
        <v>26.232395049821999</v>
      </c>
      <c r="Q207">
        <v>25.650611898657999</v>
      </c>
      <c r="R207">
        <v>24.264470095821</v>
      </c>
      <c r="S207">
        <v>23.911113457403999</v>
      </c>
      <c r="T207">
        <v>24.655600253610999</v>
      </c>
      <c r="U207">
        <v>24.469390027292999</v>
      </c>
      <c r="V207">
        <v>24.049191198568</v>
      </c>
      <c r="W207">
        <v>24.479497408339</v>
      </c>
      <c r="X207">
        <v>25.180209431291999</v>
      </c>
      <c r="Y207">
        <v>25.172673286323</v>
      </c>
      <c r="Z207">
        <v>24.616190151280001</v>
      </c>
      <c r="AA207">
        <v>24.164786998684999</v>
      </c>
      <c r="AB207">
        <v>24.309761979529</v>
      </c>
      <c r="AC207">
        <v>24.537946759423001</v>
      </c>
      <c r="AD207">
        <v>24.704417840830001</v>
      </c>
      <c r="AE207">
        <v>24.688405790739001</v>
      </c>
      <c r="AF207">
        <v>25.029767011572002</v>
      </c>
      <c r="AG207">
        <v>25.760746103111</v>
      </c>
      <c r="AH207">
        <v>25.604427043710999</v>
      </c>
      <c r="AI207">
        <v>25.31779022456</v>
      </c>
      <c r="AJ207">
        <v>25.603758123464001</v>
      </c>
      <c r="AK207">
        <v>25.128111581184001</v>
      </c>
      <c r="AL207">
        <v>24.320794211490998</v>
      </c>
      <c r="AM207">
        <v>24.337800790077999</v>
      </c>
      <c r="AN207">
        <v>24.467844383696999</v>
      </c>
      <c r="AO207">
        <v>24.262660684459998</v>
      </c>
      <c r="AP207">
        <v>23.642277611733999</v>
      </c>
      <c r="AQ207">
        <v>23.716900873077002</v>
      </c>
      <c r="AR207">
        <v>22.881758125752999</v>
      </c>
      <c r="AS207">
        <v>21.196372841014998</v>
      </c>
      <c r="AT207">
        <v>21.883633049610001</v>
      </c>
      <c r="AU207">
        <v>21.047577424736001</v>
      </c>
      <c r="AV207">
        <v>20.143595355614</v>
      </c>
      <c r="AW207">
        <v>20.437022431526</v>
      </c>
      <c r="AX207">
        <v>20.422060864790001</v>
      </c>
      <c r="AY207">
        <v>19.891925152900999</v>
      </c>
      <c r="AZ207">
        <v>19.361034078359999</v>
      </c>
      <c r="BA207">
        <v>19.058323129428</v>
      </c>
      <c r="BB207">
        <v>19.495397269531999</v>
      </c>
      <c r="BC207">
        <v>18.986246429912001</v>
      </c>
      <c r="BD207">
        <v>17.209935791003002</v>
      </c>
      <c r="BE207">
        <v>17.977268808011999</v>
      </c>
      <c r="BF207">
        <v>18.070016822595999</v>
      </c>
      <c r="BG207">
        <v>17.401975717519001</v>
      </c>
      <c r="BH207">
        <v>17.344395558818999</v>
      </c>
    </row>
    <row r="208" spans="1:60" x14ac:dyDescent="0.2">
      <c r="A208" s="2" t="s">
        <v>451</v>
      </c>
      <c r="B208" s="2" t="s">
        <v>452</v>
      </c>
      <c r="C208" s="6">
        <f>IF(COUNTIF('Annex 1 Countries'!A$7:A$46, B208) &gt; 0,1,0)</f>
        <v>0</v>
      </c>
      <c r="D208" s="6">
        <f>IF(COUNTIF('Annex 1 Countries'!A$7:A$46, B208)=0,0,IF("A/"=VLOOKUP(B208,'Annex 1 Countries'!A$7:B$46,2,FALSE),1,0))</f>
        <v>0</v>
      </c>
      <c r="E208" s="6">
        <f>IF(COUNTIF('EU27'!B$2:B$28, B208) &gt; 0,1,0)</f>
        <v>0</v>
      </c>
      <c r="F208">
        <v>6.4898518236465002</v>
      </c>
      <c r="G208">
        <v>6.3950705618145998</v>
      </c>
      <c r="H208">
        <v>6.5193365398602996</v>
      </c>
      <c r="I208">
        <v>6.6538935887332</v>
      </c>
      <c r="J208">
        <v>6.8231016074996003</v>
      </c>
      <c r="K208">
        <v>7.1843019390074998</v>
      </c>
      <c r="L208">
        <v>7.0889041992494004</v>
      </c>
      <c r="M208">
        <v>7.1259354195907996</v>
      </c>
      <c r="N208">
        <v>7.2426345423631</v>
      </c>
      <c r="O208">
        <v>7.2621224850516004</v>
      </c>
      <c r="P208">
        <v>7.5082116013997</v>
      </c>
      <c r="Q208">
        <v>7.5152069188436004</v>
      </c>
      <c r="R208">
        <v>7.5376978791033</v>
      </c>
      <c r="S208">
        <v>7.5912221826117996</v>
      </c>
      <c r="T208">
        <v>7.6515633088795001</v>
      </c>
      <c r="U208">
        <v>7.6972421479715996</v>
      </c>
      <c r="V208">
        <v>7.7783359947320001</v>
      </c>
      <c r="W208">
        <v>7.8446633928454998</v>
      </c>
      <c r="X208">
        <v>7.7820615766158001</v>
      </c>
      <c r="Y208">
        <v>7.6443630304666996</v>
      </c>
      <c r="Z208">
        <v>7.9746522778021998</v>
      </c>
      <c r="AA208">
        <v>7.7563934455246999</v>
      </c>
      <c r="AB208">
        <v>7.1213729605943996</v>
      </c>
      <c r="AC208">
        <v>6.9934407624641004</v>
      </c>
      <c r="AD208">
        <v>6.7111398294377</v>
      </c>
      <c r="AE208">
        <v>6.2194033268930999</v>
      </c>
      <c r="AF208">
        <v>6.2931621221998002</v>
      </c>
      <c r="AG208">
        <v>6.1178118684531002</v>
      </c>
      <c r="AH208">
        <v>6.6756396985287996</v>
      </c>
      <c r="AI208">
        <v>6.5133414369903999</v>
      </c>
      <c r="AJ208">
        <v>6.8174063790778003</v>
      </c>
      <c r="AK208">
        <v>6.9481806449326999</v>
      </c>
      <c r="AL208">
        <v>7.2823969158575004</v>
      </c>
      <c r="AM208">
        <v>6.7414771601057</v>
      </c>
      <c r="AN208">
        <v>6.7331493041768002</v>
      </c>
      <c r="AO208">
        <v>6.6856864602199</v>
      </c>
      <c r="AP208">
        <v>7.0438023880907004</v>
      </c>
      <c r="AQ208">
        <v>6.7271789611381996</v>
      </c>
      <c r="AR208">
        <v>7.0407919197808999</v>
      </c>
      <c r="AS208">
        <v>6.2705094028278001</v>
      </c>
      <c r="AT208">
        <v>6.7273321767188996</v>
      </c>
      <c r="AU208">
        <v>6.8250394679237996</v>
      </c>
      <c r="AV208">
        <v>6.3323098583458002</v>
      </c>
      <c r="AW208">
        <v>6.2115410945103999</v>
      </c>
      <c r="AX208">
        <v>5.8398820795521003</v>
      </c>
      <c r="AY208">
        <v>5.5909518919594996</v>
      </c>
      <c r="AZ208">
        <v>5.8182915997412001</v>
      </c>
      <c r="BA208">
        <v>5.8931013468030002</v>
      </c>
      <c r="BB208">
        <v>5.7320619814671003</v>
      </c>
      <c r="BC208">
        <v>5.7802892652126001</v>
      </c>
      <c r="BD208">
        <v>5.9645980101516001</v>
      </c>
      <c r="BE208">
        <v>6.2551299819704003</v>
      </c>
      <c r="BF208">
        <v>6.0755619808308001</v>
      </c>
      <c r="BG208">
        <v>6.1393544290286997</v>
      </c>
      <c r="BH208">
        <v>6.5381492779516002</v>
      </c>
    </row>
    <row r="209" spans="1:60" x14ac:dyDescent="0.2">
      <c r="A209" s="2" t="s">
        <v>453</v>
      </c>
      <c r="B209" s="2" t="s">
        <v>454</v>
      </c>
      <c r="C209" s="6">
        <f>IF(COUNTIF('Annex 1 Countries'!A$7:A$46, B209) &gt; 0,1,0)</f>
        <v>0</v>
      </c>
      <c r="D209" s="6">
        <f>IF(COUNTIF('Annex 1 Countries'!A$7:A$46, B209)=0,0,IF("A/"=VLOOKUP(B209,'Annex 1 Countries'!A$7:B$46,2,FALSE),1,0))</f>
        <v>0</v>
      </c>
      <c r="E209" s="6">
        <f>IF(COUNTIF('EU27'!B$2:B$28, B209) &gt; 0,1,0)</f>
        <v>0</v>
      </c>
      <c r="F209">
        <v>0.51370513121064998</v>
      </c>
      <c r="G209">
        <v>0.52017005208373002</v>
      </c>
      <c r="H209">
        <v>0.54482119372249005</v>
      </c>
      <c r="I209">
        <v>0.55547255778812998</v>
      </c>
      <c r="J209">
        <v>0.54150888423509003</v>
      </c>
      <c r="K209">
        <v>0.56932106037142005</v>
      </c>
      <c r="L209">
        <v>0.55727223375790003</v>
      </c>
      <c r="M209">
        <v>0.57624176394545001</v>
      </c>
      <c r="N209">
        <v>0.57906918113348005</v>
      </c>
      <c r="O209">
        <v>0.5827757748197</v>
      </c>
      <c r="P209">
        <v>0.58508364037362004</v>
      </c>
      <c r="Q209">
        <v>0.58920889104246998</v>
      </c>
      <c r="R209">
        <v>0.58668728063227005</v>
      </c>
      <c r="S209">
        <v>0.59275738443960002</v>
      </c>
      <c r="T209">
        <v>0.62919603672819002</v>
      </c>
      <c r="U209">
        <v>0.62987369589486997</v>
      </c>
      <c r="V209">
        <v>0.60573057985809997</v>
      </c>
      <c r="W209">
        <v>0.57592881121488004</v>
      </c>
      <c r="X209">
        <v>0.64140177316015001</v>
      </c>
      <c r="Y209">
        <v>0.72407510052125001</v>
      </c>
      <c r="Z209">
        <v>0.73000322395178996</v>
      </c>
      <c r="AA209">
        <v>0.70479515771664003</v>
      </c>
      <c r="AB209">
        <v>0.76302034132531005</v>
      </c>
      <c r="AC209">
        <v>0.70546946418498002</v>
      </c>
      <c r="AD209">
        <v>0.92656998022421</v>
      </c>
      <c r="AE209">
        <v>0.97373590041115998</v>
      </c>
      <c r="AF209">
        <v>0.92001824328277004</v>
      </c>
      <c r="AG209">
        <v>1.0206039345871001</v>
      </c>
      <c r="AH209">
        <v>1.0895843757484001</v>
      </c>
      <c r="AI209">
        <v>1.0981073111262001</v>
      </c>
      <c r="AJ209">
        <v>0.85603624358514996</v>
      </c>
      <c r="AK209">
        <v>0.91607945326774998</v>
      </c>
      <c r="AL209">
        <v>0.97938849169707998</v>
      </c>
      <c r="AM209">
        <v>1.0115950399150999</v>
      </c>
      <c r="AN209">
        <v>1.0537588022591</v>
      </c>
      <c r="AO209">
        <v>1.0744229726987999</v>
      </c>
      <c r="AP209">
        <v>1.1419709705098999</v>
      </c>
      <c r="AQ209">
        <v>1.1976417760994</v>
      </c>
      <c r="AR209">
        <v>1.2308744062098</v>
      </c>
      <c r="AS209">
        <v>1.6383938015049999</v>
      </c>
      <c r="AT209">
        <v>1.3862263732155999</v>
      </c>
      <c r="AU209">
        <v>1.1429868550936999</v>
      </c>
      <c r="AV209">
        <v>1.3062208814914</v>
      </c>
      <c r="AW209">
        <v>1.2408428327739001</v>
      </c>
      <c r="AX209">
        <v>1.3287750259844</v>
      </c>
      <c r="AY209">
        <v>1.3487270090321</v>
      </c>
      <c r="AZ209">
        <v>1.3991154191774</v>
      </c>
      <c r="BA209">
        <v>1.467772325511</v>
      </c>
      <c r="BB209">
        <v>1.4717640917809001</v>
      </c>
      <c r="BC209">
        <v>1.5280798464206999</v>
      </c>
      <c r="BD209">
        <v>1.5892110571136</v>
      </c>
      <c r="BE209">
        <v>1.5257628607461999</v>
      </c>
      <c r="BF209">
        <v>1.6220676434795001</v>
      </c>
      <c r="BG209">
        <v>1.6279609533118999</v>
      </c>
      <c r="BH209">
        <v>1.6687938866581</v>
      </c>
    </row>
    <row r="210" spans="1:60" x14ac:dyDescent="0.2">
      <c r="A210" s="2" t="s">
        <v>455</v>
      </c>
      <c r="B210" s="2" t="s">
        <v>456</v>
      </c>
      <c r="C210" s="6">
        <f>IF(COUNTIF('Annex 1 Countries'!A$7:A$46, B210) &gt; 0,1,0)</f>
        <v>0</v>
      </c>
      <c r="D210" s="6">
        <f>IF(COUNTIF('Annex 1 Countries'!A$7:A$46, B210)=0,0,IF("A/"=VLOOKUP(B210,'Annex 1 Countries'!A$7:B$46,2,FALSE),1,0))</f>
        <v>0</v>
      </c>
      <c r="E210" s="6">
        <f>IF(COUNTIF('EU27'!B$2:B$28, B210) &gt; 0,1,0)</f>
        <v>0</v>
      </c>
      <c r="F210">
        <v>9.2161721672799004</v>
      </c>
      <c r="G210">
        <v>8.8917370788177994</v>
      </c>
      <c r="H210">
        <v>8.6258329505001008</v>
      </c>
      <c r="I210">
        <v>9.1847688687469002</v>
      </c>
      <c r="J210">
        <v>8.7188936953128007</v>
      </c>
      <c r="K210">
        <v>7.9709470728292002</v>
      </c>
      <c r="L210">
        <v>8.0195779131211005</v>
      </c>
      <c r="M210">
        <v>8.0238492008035998</v>
      </c>
      <c r="N210">
        <v>8.2147028424633</v>
      </c>
      <c r="O210">
        <v>8.8455912094620004</v>
      </c>
      <c r="P210">
        <v>9.1610342300874006</v>
      </c>
      <c r="Q210">
        <v>8.9748364315509992</v>
      </c>
      <c r="R210">
        <v>8.8261324104398007</v>
      </c>
      <c r="S210">
        <v>8.4654056626299994</v>
      </c>
      <c r="T210">
        <v>8.5422542977525993</v>
      </c>
      <c r="U210">
        <v>8.2188157724792994</v>
      </c>
      <c r="V210">
        <v>8.1568736574397995</v>
      </c>
      <c r="W210">
        <v>8.2792677230712002</v>
      </c>
      <c r="X210">
        <v>7.9927636224105001</v>
      </c>
      <c r="Y210">
        <v>8.1617490353698994</v>
      </c>
      <c r="Z210">
        <v>8.2434312619635008</v>
      </c>
      <c r="AA210">
        <v>8.3052813528749994</v>
      </c>
      <c r="AB210">
        <v>8.1666130371985002</v>
      </c>
      <c r="AC210">
        <v>8.1971584487829006</v>
      </c>
      <c r="AD210">
        <v>8.6653188064706992</v>
      </c>
      <c r="AE210">
        <v>8.6111920213001003</v>
      </c>
      <c r="AF210">
        <v>9.1471794440970005</v>
      </c>
      <c r="AG210">
        <v>9.1791618936569002</v>
      </c>
      <c r="AH210">
        <v>9.2203274384916991</v>
      </c>
      <c r="AI210">
        <v>8.867800658258</v>
      </c>
      <c r="AJ210">
        <v>9.1001330985810007</v>
      </c>
      <c r="AK210">
        <v>9.1812855147775991</v>
      </c>
      <c r="AL210">
        <v>9.0626696977715007</v>
      </c>
      <c r="AM210">
        <v>8.7102466050789005</v>
      </c>
      <c r="AN210">
        <v>8.9628216787117996</v>
      </c>
      <c r="AO210">
        <v>9.146061186311</v>
      </c>
      <c r="AP210">
        <v>9.0993587425200992</v>
      </c>
      <c r="AQ210">
        <v>8.9119313790126</v>
      </c>
      <c r="AR210">
        <v>9.1696166938088997</v>
      </c>
      <c r="AS210">
        <v>8.9557035026414997</v>
      </c>
      <c r="AT210">
        <v>8.9901860229049007</v>
      </c>
      <c r="AU210">
        <v>8.7583186821078005</v>
      </c>
      <c r="AV210">
        <v>9.5190788938938997</v>
      </c>
      <c r="AW210">
        <v>9.3560944648433999</v>
      </c>
      <c r="AX210">
        <v>9.1568865260876997</v>
      </c>
      <c r="AY210">
        <v>8.4399970558472006</v>
      </c>
      <c r="AZ210">
        <v>7.7971458357241996</v>
      </c>
      <c r="BA210">
        <v>7.2264657099888998</v>
      </c>
      <c r="BB210">
        <v>6.5048711432132</v>
      </c>
      <c r="BC210">
        <v>5.7810732297760001</v>
      </c>
      <c r="BD210">
        <v>4.2657003353340999</v>
      </c>
      <c r="BE210">
        <v>4.2112821215364997</v>
      </c>
      <c r="BF210">
        <v>4.7221600592607</v>
      </c>
      <c r="BG210">
        <v>4.8180322272347</v>
      </c>
      <c r="BH210">
        <v>4.8249158077151</v>
      </c>
    </row>
    <row r="211" spans="1:60" x14ac:dyDescent="0.2">
      <c r="A211" s="2" t="s">
        <v>457</v>
      </c>
      <c r="B211" s="2" t="s">
        <v>458</v>
      </c>
      <c r="C211" s="6">
        <f>IF(COUNTIF('Annex 1 Countries'!A$7:A$46, B211) &gt; 0,1,0)</f>
        <v>0</v>
      </c>
      <c r="D211" s="6">
        <f>IF(COUNTIF('Annex 1 Countries'!A$7:A$46, B211)=0,0,IF("A/"=VLOOKUP(B211,'Annex 1 Countries'!A$7:B$46,2,FALSE),1,0))</f>
        <v>0</v>
      </c>
      <c r="E211" s="6">
        <f>IF(COUNTIF('EU27'!B$2:B$28, B211) &gt; 0,1,0)</f>
        <v>0</v>
      </c>
      <c r="F211">
        <v>1.6105194525897999</v>
      </c>
      <c r="G211">
        <v>1.6374280157279999</v>
      </c>
      <c r="H211">
        <v>1.7868047604741</v>
      </c>
      <c r="I211">
        <v>1.7894094206007001</v>
      </c>
      <c r="J211">
        <v>1.7255713555942001</v>
      </c>
      <c r="K211">
        <v>1.8804014593897</v>
      </c>
      <c r="L211">
        <v>1.8263453869546999</v>
      </c>
      <c r="M211">
        <v>1.913839809083</v>
      </c>
      <c r="N211">
        <v>1.8850437252715999</v>
      </c>
      <c r="O211">
        <v>1.8617573205560001</v>
      </c>
      <c r="P211">
        <v>1.8585519155037</v>
      </c>
      <c r="Q211">
        <v>2.2202922605394999</v>
      </c>
      <c r="R211">
        <v>2.0510155741035998</v>
      </c>
      <c r="S211">
        <v>1.9537976073426999</v>
      </c>
      <c r="T211">
        <v>1.6140871280714</v>
      </c>
      <c r="U211">
        <v>1.5354489083325999</v>
      </c>
      <c r="V211">
        <v>1.1789474498398</v>
      </c>
      <c r="W211">
        <v>1.8615460165275</v>
      </c>
      <c r="X211">
        <v>1.8779533566891999</v>
      </c>
      <c r="Y211">
        <v>1.8386438741883999</v>
      </c>
      <c r="Z211">
        <v>1.7658793150169001</v>
      </c>
      <c r="AA211">
        <v>1.7320518955658999</v>
      </c>
      <c r="AB211">
        <v>1.7013577200398999</v>
      </c>
      <c r="AC211">
        <v>1.6431890785401</v>
      </c>
      <c r="AD211">
        <v>1.6389296808647</v>
      </c>
      <c r="AE211">
        <v>1.5946543311421999</v>
      </c>
      <c r="AF211">
        <v>1.8569821007613001</v>
      </c>
      <c r="AG211">
        <v>1.8557525980038001</v>
      </c>
      <c r="AH211">
        <v>1.8497637636154001</v>
      </c>
      <c r="AI211">
        <v>1.8268402634609</v>
      </c>
      <c r="AJ211">
        <v>1.9273563007751999</v>
      </c>
      <c r="AK211">
        <v>1.8982012898956999</v>
      </c>
      <c r="AL211">
        <v>2.0191199321256001</v>
      </c>
      <c r="AM211">
        <v>2.1393288989482002</v>
      </c>
      <c r="AN211">
        <v>2.1376081631585002</v>
      </c>
      <c r="AO211">
        <v>2.1648299810400999</v>
      </c>
      <c r="AP211">
        <v>2.4249392489691002</v>
      </c>
      <c r="AQ211">
        <v>2.5047514030856002</v>
      </c>
      <c r="AR211">
        <v>2.6728194056033998</v>
      </c>
      <c r="AS211">
        <v>2.9197023336015002</v>
      </c>
      <c r="AT211">
        <v>3.1038235531896001</v>
      </c>
      <c r="AU211">
        <v>2.4899512243386002</v>
      </c>
      <c r="AV211">
        <v>2.5042441849477002</v>
      </c>
      <c r="AW211">
        <v>2.7525654654739999</v>
      </c>
      <c r="AX211">
        <v>2.8698287235394999</v>
      </c>
      <c r="AY211">
        <v>2.8758142757187999</v>
      </c>
      <c r="AZ211">
        <v>3.0104519008146</v>
      </c>
      <c r="BA211">
        <v>2.6306653756481002</v>
      </c>
      <c r="BB211">
        <v>2.5667575291026998</v>
      </c>
      <c r="BC211">
        <v>3.1962114835845998</v>
      </c>
      <c r="BD211">
        <v>3.0729234384108999</v>
      </c>
      <c r="BE211">
        <v>3.0424243358901002</v>
      </c>
      <c r="BF211">
        <v>3.1703970108710999</v>
      </c>
      <c r="BG211">
        <v>3.0883029544951999</v>
      </c>
      <c r="BH211">
        <v>3.1851507888585999</v>
      </c>
    </row>
    <row r="212" spans="1:60" x14ac:dyDescent="0.2">
      <c r="A212" s="2" t="s">
        <v>459</v>
      </c>
      <c r="B212" s="2" t="s">
        <v>460</v>
      </c>
      <c r="C212" s="6">
        <f>IF(COUNTIF('Annex 1 Countries'!A$7:A$46, B212) &gt; 0,1,0)</f>
        <v>0</v>
      </c>
      <c r="D212" s="6">
        <f>IF(COUNTIF('Annex 1 Countries'!A$7:A$46, B212)=0,0,IF("A/"=VLOOKUP(B212,'Annex 1 Countries'!A$7:B$46,2,FALSE),1,0))</f>
        <v>0</v>
      </c>
      <c r="E212" s="6">
        <f>IF(COUNTIF('EU27'!B$2:B$28, B212) &gt; 0,1,0)</f>
        <v>0</v>
      </c>
      <c r="F212">
        <v>1.4440353631647</v>
      </c>
      <c r="G212">
        <v>1.4182490028940999</v>
      </c>
      <c r="H212">
        <v>1.3822395951765001</v>
      </c>
      <c r="I212">
        <v>1.4345425596675001</v>
      </c>
      <c r="J212">
        <v>1.3586315009664001</v>
      </c>
      <c r="K212">
        <v>1.3589861499939</v>
      </c>
      <c r="L212">
        <v>1.2945166509160999</v>
      </c>
      <c r="M212">
        <v>1.3020963927039999</v>
      </c>
      <c r="N212">
        <v>1.2513958785151</v>
      </c>
      <c r="O212">
        <v>1.2671930780928999</v>
      </c>
      <c r="P212">
        <v>1.2636845357107001</v>
      </c>
      <c r="Q212">
        <v>1.2873764104994001</v>
      </c>
      <c r="R212">
        <v>1.3441388481711001</v>
      </c>
      <c r="S212">
        <v>1.3615043210263</v>
      </c>
      <c r="T212">
        <v>1.3496909577112</v>
      </c>
      <c r="U212">
        <v>1.3481302962332</v>
      </c>
      <c r="V212">
        <v>1.3708118610083999</v>
      </c>
      <c r="W212">
        <v>1.3709916940967</v>
      </c>
      <c r="X212">
        <v>1.3899263086324001</v>
      </c>
      <c r="Y212">
        <v>1.3544117212469999</v>
      </c>
      <c r="Z212">
        <v>1.3472470226515001</v>
      </c>
      <c r="AA212">
        <v>1.3785690204625001</v>
      </c>
      <c r="AB212">
        <v>1.4131696861979</v>
      </c>
      <c r="AC212">
        <v>1.4842290030953</v>
      </c>
      <c r="AD212">
        <v>1.5589867485076001</v>
      </c>
      <c r="AE212">
        <v>1.6462382721555</v>
      </c>
      <c r="AF212">
        <v>1.7322864915997001</v>
      </c>
      <c r="AG212">
        <v>1.7994338630266</v>
      </c>
      <c r="AH212">
        <v>1.9077859241744</v>
      </c>
      <c r="AI212">
        <v>1.9665596156331999</v>
      </c>
      <c r="AJ212">
        <v>2.0382538130903001</v>
      </c>
      <c r="AK212">
        <v>2.0721094585849</v>
      </c>
      <c r="AL212">
        <v>2.2316043712261999</v>
      </c>
      <c r="AM212">
        <v>2.3086953302026001</v>
      </c>
      <c r="AN212">
        <v>2.5550253810662</v>
      </c>
      <c r="AO212">
        <v>2.6711913351024998</v>
      </c>
      <c r="AP212">
        <v>2.7197573556439001</v>
      </c>
      <c r="AQ212">
        <v>2.8544412062437998</v>
      </c>
      <c r="AR212">
        <v>2.9547379780691001</v>
      </c>
      <c r="AS212">
        <v>3.1483245372286</v>
      </c>
      <c r="AT212">
        <v>3.3088294605627002</v>
      </c>
      <c r="AU212">
        <v>3.3055975008131999</v>
      </c>
      <c r="AV212">
        <v>3.2664922534956</v>
      </c>
      <c r="AW212">
        <v>3.322903329037</v>
      </c>
      <c r="AX212">
        <v>3.4587478378801002</v>
      </c>
      <c r="AY212">
        <v>3.6723350555712999</v>
      </c>
      <c r="AZ212">
        <v>3.8530393697210998</v>
      </c>
      <c r="BA212">
        <v>3.8767787375878</v>
      </c>
      <c r="BB212">
        <v>4.4329450261070003</v>
      </c>
      <c r="BC212">
        <v>4.9750047609976997</v>
      </c>
      <c r="BD212">
        <v>5.0117360927251999</v>
      </c>
      <c r="BE212">
        <v>4.9028991072780004</v>
      </c>
      <c r="BF212">
        <v>4.9351202679578998</v>
      </c>
      <c r="BG212">
        <v>5.3709598314256004</v>
      </c>
      <c r="BH212">
        <v>5.7312186513779997</v>
      </c>
    </row>
    <row r="213" spans="1:60" x14ac:dyDescent="0.2">
      <c r="A213" s="2" t="s">
        <v>461</v>
      </c>
      <c r="B213" s="2" t="s">
        <v>462</v>
      </c>
      <c r="C213" s="6">
        <f>IF(COUNTIF('Annex 1 Countries'!A$7:A$46, B213) &gt; 0,1,0)</f>
        <v>0</v>
      </c>
      <c r="D213" s="6">
        <f>IF(COUNTIF('Annex 1 Countries'!A$7:A$46, B213)=0,0,IF("A/"=VLOOKUP(B213,'Annex 1 Countries'!A$7:B$46,2,FALSE),1,0))</f>
        <v>0</v>
      </c>
      <c r="E213" s="6">
        <f>IF(COUNTIF('EU27'!B$2:B$28, B213) &gt; 0,1,0)</f>
        <v>0</v>
      </c>
      <c r="F213">
        <v>3.4142006244537</v>
      </c>
      <c r="G213">
        <v>3.5569718876741998</v>
      </c>
      <c r="H213">
        <v>3.5324866489476001</v>
      </c>
      <c r="I213">
        <v>3.869134646869</v>
      </c>
      <c r="J213">
        <v>4.1088061766830002</v>
      </c>
      <c r="K213">
        <v>3.9017351600625001</v>
      </c>
      <c r="L213">
        <v>3.8883475716154998</v>
      </c>
      <c r="M213">
        <v>3.7267244831266</v>
      </c>
      <c r="N213">
        <v>3.5240976481834001</v>
      </c>
      <c r="O213">
        <v>3.4278022228390999</v>
      </c>
      <c r="P213">
        <v>3.3918616090235001</v>
      </c>
      <c r="Q213">
        <v>3.165017039391</v>
      </c>
      <c r="R213">
        <v>3.1336721632743001</v>
      </c>
      <c r="S213">
        <v>3.1116043796107999</v>
      </c>
      <c r="T213">
        <v>2.9690503264424</v>
      </c>
      <c r="U213">
        <v>3.1671026278582</v>
      </c>
      <c r="V213">
        <v>3.0107222520982999</v>
      </c>
      <c r="W213">
        <v>3.0272232877307998</v>
      </c>
      <c r="X213">
        <v>3.1767858573935999</v>
      </c>
      <c r="Y213">
        <v>3.0591417319291998</v>
      </c>
      <c r="Z213">
        <v>3.2022777871721999</v>
      </c>
      <c r="AA213">
        <v>3.1534201910491002</v>
      </c>
      <c r="AB213">
        <v>2.9373045173609</v>
      </c>
      <c r="AC213">
        <v>3.0104459448358001</v>
      </c>
      <c r="AD213">
        <v>2.9708575532305002</v>
      </c>
      <c r="AE213">
        <v>2.8802524733961001</v>
      </c>
      <c r="AF213">
        <v>2.8542881866476999</v>
      </c>
      <c r="AG213">
        <v>2.8356837922217002</v>
      </c>
      <c r="AH213">
        <v>2.8213387919641999</v>
      </c>
      <c r="AI213">
        <v>2.8302400209965</v>
      </c>
      <c r="AJ213">
        <v>2.8302360434264999</v>
      </c>
      <c r="AK213">
        <v>2.7150315949818999</v>
      </c>
      <c r="AL213">
        <v>2.6469263260935998</v>
      </c>
      <c r="AM213">
        <v>2.7370481669812001</v>
      </c>
      <c r="AN213">
        <v>2.5789535372426999</v>
      </c>
      <c r="AO213">
        <v>2.5556761811492001</v>
      </c>
      <c r="AP213">
        <v>2.4909311686320001</v>
      </c>
      <c r="AQ213">
        <v>3.0106995498283999</v>
      </c>
      <c r="AR213">
        <v>2.9518545591043002</v>
      </c>
      <c r="AS213">
        <v>2.8059661389401001</v>
      </c>
      <c r="AT213">
        <v>2.8386824717553001</v>
      </c>
      <c r="AU213">
        <v>2.9157056537225001</v>
      </c>
      <c r="AV213">
        <v>2.7247221139204001</v>
      </c>
      <c r="AW213">
        <v>2.6795737327459999</v>
      </c>
      <c r="AX213">
        <v>2.7230355320594</v>
      </c>
      <c r="AY213">
        <v>2.4012028289342999</v>
      </c>
      <c r="AZ213">
        <v>2.0751905765698</v>
      </c>
      <c r="BA213">
        <v>1.9144894787975999</v>
      </c>
      <c r="BB213">
        <v>2.1090698937411001</v>
      </c>
      <c r="BC213">
        <v>2.0391780484834001</v>
      </c>
      <c r="BD213">
        <v>2.1183505763778001</v>
      </c>
      <c r="BE213">
        <v>2.2192502333048001</v>
      </c>
      <c r="BF213">
        <v>2.1163846060044</v>
      </c>
      <c r="BG213">
        <v>1.9956098135889</v>
      </c>
      <c r="BH213">
        <v>1.9875871729746</v>
      </c>
    </row>
    <row r="214" spans="1:60" x14ac:dyDescent="0.2">
      <c r="A214" s="2" t="s">
        <v>463</v>
      </c>
      <c r="B214" s="2" t="s">
        <v>464</v>
      </c>
      <c r="C214" s="6">
        <f>IF(COUNTIF('Annex 1 Countries'!A$7:A$46, B214) &gt; 0,1,0)</f>
        <v>0</v>
      </c>
      <c r="D214" s="6">
        <f>IF(COUNTIF('Annex 1 Countries'!A$7:A$46, B214)=0,0,IF("A/"=VLOOKUP(B214,'Annex 1 Countries'!A$7:B$46,2,FALSE),1,0))</f>
        <v>0</v>
      </c>
      <c r="E214" s="6">
        <f>IF(COUNTIF('EU27'!B$2:B$28, B214) &gt; 0,1,0)</f>
        <v>0</v>
      </c>
      <c r="F214">
        <v>1.1006534692137999</v>
      </c>
      <c r="G214">
        <v>1.0850295488876001</v>
      </c>
      <c r="H214">
        <v>1.1040683237169999</v>
      </c>
      <c r="I214">
        <v>1.1946149517055999</v>
      </c>
      <c r="J214">
        <v>1.3412802143967999</v>
      </c>
      <c r="K214">
        <v>1.2479205879274999</v>
      </c>
      <c r="L214">
        <v>1.2459985382012</v>
      </c>
      <c r="M214">
        <v>1.2727654328561999</v>
      </c>
      <c r="N214">
        <v>1.2780515263651999</v>
      </c>
      <c r="O214">
        <v>1.3355328288243</v>
      </c>
      <c r="P214">
        <v>1.3997225406505001</v>
      </c>
      <c r="Q214">
        <v>1.4146318677687</v>
      </c>
      <c r="R214">
        <v>1.5228118067162999</v>
      </c>
      <c r="S214">
        <v>1.5176633892685001</v>
      </c>
      <c r="T214">
        <v>1.6190182417772001</v>
      </c>
      <c r="U214">
        <v>1.5765846592743</v>
      </c>
      <c r="V214">
        <v>1.4917654999881</v>
      </c>
      <c r="W214">
        <v>1.6408299638196999</v>
      </c>
      <c r="X214">
        <v>1.6442883811065001</v>
      </c>
      <c r="Y214">
        <v>1.7757163882096001</v>
      </c>
      <c r="Z214">
        <v>1.8077173753443001</v>
      </c>
      <c r="AA214">
        <v>1.8201574263428</v>
      </c>
      <c r="AB214">
        <v>1.7603145250968999</v>
      </c>
      <c r="AC214">
        <v>1.8657980431962</v>
      </c>
      <c r="AD214">
        <v>1.8859774760748</v>
      </c>
      <c r="AE214">
        <v>1.7700029058924001</v>
      </c>
      <c r="AF214">
        <v>1.7679733781428</v>
      </c>
      <c r="AG214">
        <v>1.7843552594387999</v>
      </c>
      <c r="AH214">
        <v>1.8135596327564001</v>
      </c>
      <c r="AI214">
        <v>1.8066559646458999</v>
      </c>
      <c r="AJ214">
        <v>2.0662377092379001</v>
      </c>
      <c r="AK214">
        <v>2.2177108947414998</v>
      </c>
      <c r="AL214">
        <v>2.2473082905953001</v>
      </c>
      <c r="AM214">
        <v>2.2849535683685001</v>
      </c>
      <c r="AN214">
        <v>2.2616530504838002</v>
      </c>
      <c r="AO214">
        <v>2.2893161748106001</v>
      </c>
      <c r="AP214">
        <v>2.2794344240034001</v>
      </c>
      <c r="AQ214">
        <v>2.3339629609629</v>
      </c>
      <c r="AR214">
        <v>2.3381405684279</v>
      </c>
      <c r="AS214">
        <v>2.3783383049387998</v>
      </c>
      <c r="AT214">
        <v>2.5174429291261</v>
      </c>
      <c r="AU214">
        <v>2.5648410087970999</v>
      </c>
      <c r="AV214">
        <v>2.5718747954454</v>
      </c>
      <c r="AW214">
        <v>2.6280291138990002</v>
      </c>
      <c r="AX214">
        <v>2.6522878393677001</v>
      </c>
      <c r="AY214">
        <v>2.9202509186135002</v>
      </c>
      <c r="AZ214">
        <v>2.9319178731329001</v>
      </c>
      <c r="BA214">
        <v>2.6602790706191</v>
      </c>
      <c r="BB214">
        <v>2.6998143052281001</v>
      </c>
      <c r="BC214">
        <v>2.7175851385634999</v>
      </c>
      <c r="BD214">
        <v>2.3318337938023999</v>
      </c>
      <c r="BE214">
        <v>2.6167728304922</v>
      </c>
      <c r="BF214">
        <v>2.5199992158182001</v>
      </c>
      <c r="BG214">
        <v>2.4899959520885</v>
      </c>
      <c r="BH214">
        <v>2.5446234136157999</v>
      </c>
    </row>
    <row r="215" spans="1:60" x14ac:dyDescent="0.2">
      <c r="A215" s="2" t="s">
        <v>465</v>
      </c>
      <c r="B215" s="2" t="s">
        <v>466</v>
      </c>
      <c r="C215" s="6">
        <f>IF(COUNTIF('Annex 1 Countries'!A$7:A$46, B215) &gt; 0,1,0)</f>
        <v>0</v>
      </c>
      <c r="D215" s="6">
        <f>IF(COUNTIF('Annex 1 Countries'!A$7:A$46, B215)=0,0,IF("A/"=VLOOKUP(B215,'Annex 1 Countries'!A$7:B$46,2,FALSE),1,0))</f>
        <v>0</v>
      </c>
      <c r="E215" s="6">
        <f>IF(COUNTIF('EU27'!B$2:B$28, B215) &gt; 0,1,0)</f>
        <v>0</v>
      </c>
      <c r="F215">
        <v>0.87150563573495998</v>
      </c>
      <c r="G215">
        <v>0.90384582167354</v>
      </c>
      <c r="H215">
        <v>0.92949545765782005</v>
      </c>
      <c r="I215">
        <v>0.95965165913838002</v>
      </c>
      <c r="J215">
        <v>0.97332255463161998</v>
      </c>
      <c r="K215">
        <v>0.95189622320873002</v>
      </c>
      <c r="L215">
        <v>0.96900742915645999</v>
      </c>
      <c r="M215">
        <v>0.95415860805259001</v>
      </c>
      <c r="N215">
        <v>0.96503491950333997</v>
      </c>
      <c r="O215">
        <v>0.96543980513378003</v>
      </c>
      <c r="P215">
        <v>1.0487254107896</v>
      </c>
      <c r="Q215">
        <v>1.0243614330869</v>
      </c>
      <c r="R215">
        <v>1.0523769184759</v>
      </c>
      <c r="S215">
        <v>1.0747179463509999</v>
      </c>
      <c r="T215">
        <v>1.0567652134272001</v>
      </c>
      <c r="U215">
        <v>1.0632076319813999</v>
      </c>
      <c r="V215">
        <v>1.0839639425109</v>
      </c>
      <c r="W215">
        <v>1.1288738633118001</v>
      </c>
      <c r="X215">
        <v>1.4285552287201999</v>
      </c>
      <c r="Y215">
        <v>1.4393215889394999</v>
      </c>
      <c r="Z215">
        <v>1.4520286408127001</v>
      </c>
      <c r="AA215">
        <v>1.5304499508361</v>
      </c>
      <c r="AB215">
        <v>1.4968107577669001</v>
      </c>
      <c r="AC215">
        <v>1.4272861064910001</v>
      </c>
      <c r="AD215">
        <v>1.5377695590174001</v>
      </c>
      <c r="AE215">
        <v>1.5134705080988999</v>
      </c>
      <c r="AF215">
        <v>1.5148605599505001</v>
      </c>
      <c r="AG215">
        <v>1.5684047707362001</v>
      </c>
      <c r="AH215">
        <v>1.5803870982703001</v>
      </c>
      <c r="AI215">
        <v>1.7027787588276999</v>
      </c>
      <c r="AJ215">
        <v>1.8144803812204</v>
      </c>
      <c r="AK215">
        <v>1.8167279089349999</v>
      </c>
      <c r="AL215">
        <v>1.7833260614830999</v>
      </c>
      <c r="AM215">
        <v>2.0011358130003001</v>
      </c>
      <c r="AN215">
        <v>1.9943793780636001</v>
      </c>
      <c r="AO215">
        <v>2.1472871914627998</v>
      </c>
      <c r="AP215">
        <v>2.3027969560846002</v>
      </c>
      <c r="AQ215">
        <v>2.3426750643782999</v>
      </c>
      <c r="AR215">
        <v>2.2478140223606999</v>
      </c>
      <c r="AS215">
        <v>2.3291114852032999</v>
      </c>
      <c r="AT215">
        <v>2.2459732169878999</v>
      </c>
      <c r="AU215">
        <v>1.9548834945614</v>
      </c>
      <c r="AV215">
        <v>1.7867082350529999</v>
      </c>
      <c r="AW215">
        <v>2.0699323379975998</v>
      </c>
      <c r="AX215">
        <v>1.9683262857757999</v>
      </c>
      <c r="AY215">
        <v>1.1693839351723001</v>
      </c>
      <c r="AZ215">
        <v>0.98637095848603995</v>
      </c>
      <c r="BA215">
        <v>1.0014736289274</v>
      </c>
      <c r="BB215">
        <v>1.1003331816507</v>
      </c>
      <c r="BC215">
        <v>1.1394663433256</v>
      </c>
      <c r="BD215">
        <v>1.0927660949105</v>
      </c>
      <c r="BE215">
        <v>1.0870981945941001</v>
      </c>
      <c r="BF215">
        <v>1.0629247145098999</v>
      </c>
      <c r="BG215">
        <v>1.0039356289934001</v>
      </c>
      <c r="BH215">
        <v>1.0000534072158</v>
      </c>
    </row>
    <row r="216" spans="1:60" x14ac:dyDescent="0.2">
      <c r="A216" s="2" t="s">
        <v>467</v>
      </c>
      <c r="B216" s="2" t="s">
        <v>468</v>
      </c>
      <c r="C216" s="6">
        <f>IF(COUNTIF('Annex 1 Countries'!A$7:A$46, B216) &gt; 0,1,0)</f>
        <v>0</v>
      </c>
      <c r="D216" s="6">
        <f>IF(COUNTIF('Annex 1 Countries'!A$7:A$46, B216)=0,0,IF("A/"=VLOOKUP(B216,'Annex 1 Countries'!A$7:B$46,2,FALSE),1,0))</f>
        <v>0</v>
      </c>
      <c r="E216" s="6">
        <f>IF(COUNTIF('EU27'!B$2:B$28, B216) &gt; 0,1,0)</f>
        <v>0</v>
      </c>
      <c r="F216">
        <v>10.558539442089</v>
      </c>
      <c r="G216">
        <v>10.248240537618001</v>
      </c>
      <c r="H216">
        <v>10.268194865490999</v>
      </c>
      <c r="I216">
        <v>10.754831350957</v>
      </c>
      <c r="J216">
        <v>10.81985936885</v>
      </c>
      <c r="K216">
        <v>11.228347661133</v>
      </c>
      <c r="L216">
        <v>11.535117297825</v>
      </c>
      <c r="M216">
        <v>11.326425856937</v>
      </c>
      <c r="N216">
        <v>10.325017973624</v>
      </c>
      <c r="O216">
        <v>10.408761957695001</v>
      </c>
      <c r="P216">
        <v>10.674979985897</v>
      </c>
      <c r="Q216">
        <v>10.946167281646</v>
      </c>
      <c r="R216">
        <v>10.95922119129</v>
      </c>
      <c r="S216">
        <v>10.788258467695</v>
      </c>
      <c r="T216">
        <v>11.164145472664</v>
      </c>
      <c r="U216">
        <v>11.066342032366</v>
      </c>
      <c r="V216">
        <v>10.766123904337</v>
      </c>
      <c r="W216">
        <v>11.024574471956001</v>
      </c>
      <c r="X216">
        <v>10.957032505531</v>
      </c>
      <c r="Y216">
        <v>10.694215830865</v>
      </c>
      <c r="Z216">
        <v>10.838330358277</v>
      </c>
      <c r="AA216">
        <v>10.392834230289999</v>
      </c>
      <c r="AB216">
        <v>9.9966445546877996</v>
      </c>
      <c r="AC216">
        <v>9.8681384466327007</v>
      </c>
      <c r="AD216">
        <v>9.8125612616866</v>
      </c>
      <c r="AE216">
        <v>10.056603959381</v>
      </c>
      <c r="AF216">
        <v>10.197523170722</v>
      </c>
      <c r="AG216">
        <v>10.463886477155</v>
      </c>
      <c r="AH216">
        <v>10.459938479101</v>
      </c>
      <c r="AI216">
        <v>9.9167572213083002</v>
      </c>
      <c r="AJ216">
        <v>9.8337632600076006</v>
      </c>
      <c r="AK216">
        <v>9.940413039809</v>
      </c>
      <c r="AL216">
        <v>10.120118257491001</v>
      </c>
      <c r="AM216">
        <v>10.552396611044999</v>
      </c>
      <c r="AN216">
        <v>11.130166118505</v>
      </c>
      <c r="AO216">
        <v>11.253498739824</v>
      </c>
      <c r="AP216">
        <v>11.213789216234</v>
      </c>
      <c r="AQ216">
        <v>11.538018632132999</v>
      </c>
      <c r="AR216">
        <v>11.999856775053001</v>
      </c>
      <c r="AS216">
        <v>11.242759871097</v>
      </c>
      <c r="AT216">
        <v>11.272851254211</v>
      </c>
      <c r="AU216">
        <v>10.740126334717001</v>
      </c>
      <c r="AV216">
        <v>10.994933211133</v>
      </c>
      <c r="AW216">
        <v>11.106661512329</v>
      </c>
      <c r="AX216">
        <v>11.200907642445999</v>
      </c>
      <c r="AY216">
        <v>10.579440076714</v>
      </c>
      <c r="AZ216">
        <v>10.39362644122</v>
      </c>
      <c r="BA216">
        <v>10.562432509465999</v>
      </c>
      <c r="BB216">
        <v>10.460094405334001</v>
      </c>
      <c r="BC216">
        <v>10.414206678508</v>
      </c>
      <c r="BD216">
        <v>9.8260719557237994</v>
      </c>
      <c r="BE216">
        <v>9.6929085007972002</v>
      </c>
      <c r="BF216">
        <v>9.2686169250291996</v>
      </c>
      <c r="BG216">
        <v>9.1641003714853007</v>
      </c>
      <c r="BH216">
        <v>9.3092455277250004</v>
      </c>
    </row>
    <row r="217" spans="1:60" x14ac:dyDescent="0.2">
      <c r="A217" s="2" t="s">
        <v>469</v>
      </c>
      <c r="B217" s="2" t="s">
        <v>470</v>
      </c>
      <c r="C217" s="6">
        <f>IF(COUNTIF('Annex 1 Countries'!A$7:A$46, B217) &gt; 0,1,0)</f>
        <v>0</v>
      </c>
      <c r="D217" s="6">
        <f>IF(COUNTIF('Annex 1 Countries'!A$7:A$46, B217)=0,0,IF("A/"=VLOOKUP(B217,'Annex 1 Countries'!A$7:B$46,2,FALSE),1,0))</f>
        <v>0</v>
      </c>
      <c r="E217" s="6">
        <f>IF(COUNTIF('EU27'!B$2:B$28, B217) &gt; 0,1,0)</f>
        <v>0</v>
      </c>
      <c r="F217">
        <v>2.4150318282568</v>
      </c>
      <c r="G217">
        <v>2.3938012161149</v>
      </c>
      <c r="H217">
        <v>2.4423928113429998</v>
      </c>
      <c r="I217">
        <v>2.4572998841314</v>
      </c>
      <c r="J217">
        <v>2.4179736864672998</v>
      </c>
      <c r="K217">
        <v>2.3942130028937001</v>
      </c>
      <c r="L217">
        <v>2.3960631419044001</v>
      </c>
      <c r="M217">
        <v>2.2677140219090002</v>
      </c>
      <c r="N217">
        <v>2.1590123121560998</v>
      </c>
      <c r="O217">
        <v>2.0521026273812999</v>
      </c>
      <c r="P217">
        <v>1.9930653182289999</v>
      </c>
      <c r="Q217">
        <v>1.9214265892422999</v>
      </c>
      <c r="R217">
        <v>2.2983600511928</v>
      </c>
      <c r="S217">
        <v>2.2145389816101</v>
      </c>
      <c r="T217">
        <v>1.9410179224034001</v>
      </c>
      <c r="U217">
        <v>2.0963105719386999</v>
      </c>
      <c r="V217">
        <v>2.1175705485414</v>
      </c>
      <c r="W217">
        <v>1.9825470574924</v>
      </c>
      <c r="X217">
        <v>1.9635143874347001</v>
      </c>
      <c r="Y217">
        <v>2.0220844961668001</v>
      </c>
      <c r="Z217">
        <v>1.9763467286226</v>
      </c>
      <c r="AA217">
        <v>1.7980211647538</v>
      </c>
      <c r="AB217">
        <v>1.8198047139532001</v>
      </c>
      <c r="AC217">
        <v>1.7215942170934</v>
      </c>
      <c r="AD217">
        <v>1.6167740955925001</v>
      </c>
      <c r="AE217">
        <v>1.5344445221678999</v>
      </c>
      <c r="AF217">
        <v>1.4540697990567999</v>
      </c>
      <c r="AG217">
        <v>1.3729672023157</v>
      </c>
      <c r="AH217">
        <v>1.4924838386952</v>
      </c>
      <c r="AI217">
        <v>1.4193494672564</v>
      </c>
      <c r="AJ217">
        <v>1.3303573869151</v>
      </c>
      <c r="AK217">
        <v>1.4023090157492</v>
      </c>
      <c r="AL217">
        <v>1.3000192639599999</v>
      </c>
      <c r="AM217">
        <v>1.3142270463126999</v>
      </c>
      <c r="AN217">
        <v>1.3018398771273001</v>
      </c>
      <c r="AO217">
        <v>1.3518219337135</v>
      </c>
      <c r="AP217">
        <v>1.3157814190307</v>
      </c>
      <c r="AQ217">
        <v>1.2390521975625</v>
      </c>
      <c r="AR217">
        <v>1.2766662479393001</v>
      </c>
      <c r="AS217">
        <v>1.3572035473516</v>
      </c>
      <c r="AT217">
        <v>1.4397790059969999</v>
      </c>
      <c r="AU217">
        <v>1.3865338531552001</v>
      </c>
      <c r="AV217">
        <v>1.5829355859637999</v>
      </c>
      <c r="AW217">
        <v>1.6203851269905001</v>
      </c>
      <c r="AX217">
        <v>1.635493104904</v>
      </c>
      <c r="AY217">
        <v>1.628004631704</v>
      </c>
      <c r="AZ217">
        <v>1.6310707501335999</v>
      </c>
      <c r="BA217">
        <v>1.7131535447398001</v>
      </c>
      <c r="BB217">
        <v>1.7583594672127001</v>
      </c>
      <c r="BC217">
        <v>1.7859192377594</v>
      </c>
      <c r="BD217">
        <v>1.7673812216833</v>
      </c>
      <c r="BE217">
        <v>1.7753714184745</v>
      </c>
      <c r="BF217">
        <v>1.8739112116481</v>
      </c>
      <c r="BG217">
        <v>1.8391053962307</v>
      </c>
      <c r="BH217">
        <v>1.8357242685896</v>
      </c>
    </row>
    <row r="218" spans="1:60" x14ac:dyDescent="0.2">
      <c r="A218" s="2" t="s">
        <v>471</v>
      </c>
      <c r="B218" s="2" t="s">
        <v>472</v>
      </c>
      <c r="C218" s="6">
        <f>IF(COUNTIF('Annex 1 Countries'!A$7:A$46, B218) &gt; 0,1,0)</f>
        <v>0</v>
      </c>
      <c r="D218" s="6">
        <f>IF(COUNTIF('Annex 1 Countries'!A$7:A$46, B218)=0,0,IF("A/"=VLOOKUP(B218,'Annex 1 Countries'!A$7:B$46,2,FALSE),1,0))</f>
        <v>0</v>
      </c>
      <c r="E218" s="6">
        <f>IF(COUNTIF('EU27'!B$2:B$28, B218) &gt; 0,1,0)</f>
        <v>0</v>
      </c>
      <c r="F218">
        <v>4.1968122710914999</v>
      </c>
      <c r="G218">
        <v>4.1702301227343996</v>
      </c>
      <c r="H218">
        <v>3.9664863993441002</v>
      </c>
      <c r="I218">
        <v>4.1152658277879004</v>
      </c>
      <c r="J218">
        <v>3.9950253433274998</v>
      </c>
      <c r="K218">
        <v>3.7554166814702001</v>
      </c>
      <c r="L218">
        <v>3.8195737204706002</v>
      </c>
      <c r="M218">
        <v>3.5839706429920999</v>
      </c>
      <c r="N218">
        <v>3.3236989019580001</v>
      </c>
      <c r="O218">
        <v>3.1285705036701001</v>
      </c>
      <c r="P218">
        <v>3.0618692190332002</v>
      </c>
      <c r="Q218">
        <v>2.9408412275377001</v>
      </c>
      <c r="R218">
        <v>2.8823555965456999</v>
      </c>
      <c r="S218">
        <v>2.7578797686583001</v>
      </c>
      <c r="T218">
        <v>2.7219442955691</v>
      </c>
      <c r="U218">
        <v>2.8716351717325002</v>
      </c>
      <c r="V218">
        <v>3.0258820330427998</v>
      </c>
      <c r="W218">
        <v>3.3494204311006999</v>
      </c>
      <c r="X218">
        <v>3.2077299922754001</v>
      </c>
      <c r="Y218">
        <v>3.1502416763787</v>
      </c>
      <c r="Z218">
        <v>3.3824829379549999</v>
      </c>
      <c r="AA218">
        <v>3.2880340724521999</v>
      </c>
      <c r="AB218">
        <v>3.3005237622152999</v>
      </c>
      <c r="AC218">
        <v>2.8220646022256002</v>
      </c>
      <c r="AD218">
        <v>2.6873618746134</v>
      </c>
      <c r="AE218">
        <v>2.6283463572202002</v>
      </c>
      <c r="AF218">
        <v>2.7138218188211001</v>
      </c>
      <c r="AG218">
        <v>2.5782125695408999</v>
      </c>
      <c r="AH218">
        <v>2.6149243794103998</v>
      </c>
      <c r="AI218">
        <v>2.8517277173874001</v>
      </c>
      <c r="AJ218">
        <v>2.5562742708881001</v>
      </c>
      <c r="AK218">
        <v>2.5396634374817002</v>
      </c>
      <c r="AL218">
        <v>2.2949977223003999</v>
      </c>
      <c r="AM218">
        <v>2.0133680524786999</v>
      </c>
      <c r="AN218">
        <v>1.9258707741087999</v>
      </c>
      <c r="AO218">
        <v>2.0013720067321001</v>
      </c>
      <c r="AP218">
        <v>1.8908215779974</v>
      </c>
      <c r="AQ218">
        <v>1.8634675041394</v>
      </c>
      <c r="AR218">
        <v>1.6397958374845001</v>
      </c>
      <c r="AS218">
        <v>1.6519122223231</v>
      </c>
      <c r="AT218">
        <v>1.8450255942989</v>
      </c>
      <c r="AU218">
        <v>2.2581421988765</v>
      </c>
      <c r="AV218">
        <v>2.0076097889025002</v>
      </c>
      <c r="AW218">
        <v>1.9701485522366999</v>
      </c>
      <c r="AX218">
        <v>1.7785054689399999</v>
      </c>
      <c r="AY218">
        <v>1.8044332197188999</v>
      </c>
      <c r="AZ218">
        <v>1.646572770918</v>
      </c>
      <c r="BA218">
        <v>1.5760171621934</v>
      </c>
      <c r="BB218">
        <v>1.6573433386097001</v>
      </c>
      <c r="BC218">
        <v>1.53024961488</v>
      </c>
      <c r="BD218">
        <v>1.4023265825122999</v>
      </c>
      <c r="BE218">
        <v>1.5033061734333</v>
      </c>
      <c r="BF218">
        <v>1.5199927771737001</v>
      </c>
      <c r="BG218">
        <v>1.6012004266044999</v>
      </c>
      <c r="BH218">
        <v>1.6041830352227999</v>
      </c>
    </row>
    <row r="219" spans="1:60" x14ac:dyDescent="0.2">
      <c r="C219" s="6">
        <f>IF(COUNTIF('Annex 1 Countries'!A$7:A$46, B219) &gt; 0,1,0)</f>
        <v>0</v>
      </c>
      <c r="D219" s="6">
        <f>IF(COUNTIF('Annex 1 Countries'!A$7:A$46, B219)=0,0,IF("A/"=VLOOKUP(B219,'Annex 1 Countries'!A$7:B$46,2,FALSE),1,0))</f>
        <v>0</v>
      </c>
      <c r="E219" s="6">
        <f>IF(COUNTIF('EU27'!B$2:B$28, B219) &gt; 0,1,0)</f>
        <v>0</v>
      </c>
    </row>
    <row r="220" spans="1:60" x14ac:dyDescent="0.2">
      <c r="A220" s="2" t="s">
        <v>473</v>
      </c>
      <c r="B220" s="2" t="s">
        <v>473</v>
      </c>
      <c r="C220" s="6">
        <f>IF(COUNTIF('Annex 1 Countries'!A$7:A$46, B220) &gt; 0,1,0)</f>
        <v>0</v>
      </c>
      <c r="D220" s="6">
        <f>IF(COUNTIF('Annex 1 Countries'!A$7:A$46, B220)=0,0,IF("A/"=VLOOKUP(B220,'Annex 1 Countries'!A$7:B$46,2,FALSE),1,0))</f>
        <v>0</v>
      </c>
      <c r="E220" s="6">
        <f>IF(COUNTIF('EU27'!B$2:B$28, B220) &gt; 0,1,0)</f>
        <v>0</v>
      </c>
      <c r="F220">
        <v>11.853747326785999</v>
      </c>
      <c r="G220">
        <v>11.834761779296</v>
      </c>
      <c r="H220">
        <v>12.143100273493999</v>
      </c>
      <c r="I220">
        <v>12.621064458372</v>
      </c>
      <c r="J220">
        <v>12.443959104557001</v>
      </c>
      <c r="K220">
        <v>12.154636566795</v>
      </c>
      <c r="L220">
        <v>12.748732801160999</v>
      </c>
      <c r="M220">
        <v>12.657561963836001</v>
      </c>
      <c r="N220">
        <v>13.018103668646001</v>
      </c>
      <c r="O220">
        <v>13.351664157159</v>
      </c>
      <c r="P220">
        <v>13.082306795429</v>
      </c>
      <c r="Q220">
        <v>12.534899257620999</v>
      </c>
      <c r="R220">
        <v>12.290175807909</v>
      </c>
      <c r="S220">
        <v>12.204882401888</v>
      </c>
      <c r="T220">
        <v>12.26445380064</v>
      </c>
      <c r="U220">
        <v>12.239187508898</v>
      </c>
      <c r="V220">
        <v>12.200263097851</v>
      </c>
      <c r="W220">
        <v>12.248869348385</v>
      </c>
      <c r="X220">
        <v>12.167676734536</v>
      </c>
      <c r="Y220">
        <v>12.103670706651</v>
      </c>
      <c r="Z220">
        <v>11.576153584893</v>
      </c>
      <c r="AA220">
        <v>11.349274602736999</v>
      </c>
      <c r="AB220">
        <v>10.901302481315</v>
      </c>
      <c r="AC220">
        <v>10.664929378877</v>
      </c>
      <c r="AD220">
        <v>10.606095470813001</v>
      </c>
      <c r="AE220">
        <v>10.704949890903</v>
      </c>
      <c r="AF220">
        <v>10.945226878086</v>
      </c>
      <c r="AG220">
        <v>10.738400060730999</v>
      </c>
      <c r="AH220">
        <v>10.615722886294</v>
      </c>
      <c r="AI220">
        <v>10.415492645172</v>
      </c>
      <c r="AJ220">
        <v>10.431244323054001</v>
      </c>
      <c r="AK220">
        <v>10.480638490443001</v>
      </c>
      <c r="AL220">
        <v>10.410593883312</v>
      </c>
      <c r="AM220">
        <v>10.593357611154</v>
      </c>
      <c r="AN220">
        <v>10.571067078211</v>
      </c>
      <c r="AO220">
        <v>10.460970805972</v>
      </c>
      <c r="AP220">
        <v>10.424584190233</v>
      </c>
      <c r="AQ220">
        <v>10.323650012456</v>
      </c>
      <c r="AR220">
        <v>10.048466258039999</v>
      </c>
      <c r="AS220">
        <v>9.3658673180628007</v>
      </c>
      <c r="AT220">
        <v>9.6136236529717998</v>
      </c>
      <c r="AU220">
        <v>9.3571500909304994</v>
      </c>
      <c r="AV220">
        <v>9.2050746083119002</v>
      </c>
      <c r="AW220">
        <v>8.9978246910156994</v>
      </c>
      <c r="AX220">
        <v>8.6702781134967992</v>
      </c>
      <c r="AY220">
        <v>8.7898421392578996</v>
      </c>
      <c r="AZ220">
        <v>8.8027809403420001</v>
      </c>
      <c r="BA220">
        <v>8.8427351841156998</v>
      </c>
      <c r="BB220">
        <v>8.6542706073676996</v>
      </c>
      <c r="BC220">
        <v>8.3075515521955996</v>
      </c>
      <c r="BD220">
        <v>7.6544659742094998</v>
      </c>
      <c r="BE220">
        <v>8.0517440859236995</v>
      </c>
      <c r="BF220">
        <v>7.8511815662634996</v>
      </c>
      <c r="BG220">
        <v>7.2657314648359996</v>
      </c>
      <c r="BH220">
        <v>7.1378475703047002</v>
      </c>
    </row>
    <row r="222" spans="1:60" x14ac:dyDescent="0.2">
      <c r="A222" s="2" t="s">
        <v>474</v>
      </c>
      <c r="B222" s="2" t="s">
        <v>474</v>
      </c>
      <c r="C222" s="2"/>
      <c r="D222" s="2"/>
      <c r="E222" s="2"/>
      <c r="F222">
        <v>6.2783029397414003</v>
      </c>
      <c r="G222">
        <v>6.1621612934860996</v>
      </c>
      <c r="H222">
        <v>6.2847384030360001</v>
      </c>
      <c r="I222">
        <v>6.4746081229054004</v>
      </c>
      <c r="J222">
        <v>6.3520466448428996</v>
      </c>
      <c r="K222">
        <v>6.2392487458566004</v>
      </c>
      <c r="L222">
        <v>6.4009899286099996</v>
      </c>
      <c r="M222">
        <v>6.4499731639568001</v>
      </c>
      <c r="N222">
        <v>6.5057320104469003</v>
      </c>
      <c r="O222">
        <v>6.5560326160109001</v>
      </c>
      <c r="P222">
        <v>6.3802683173114998</v>
      </c>
      <c r="Q222">
        <v>6.1579835227204001</v>
      </c>
      <c r="R222">
        <v>6.0149520742301004</v>
      </c>
      <c r="S222">
        <v>5.9627640402250996</v>
      </c>
      <c r="T222">
        <v>6.0231981234437999</v>
      </c>
      <c r="U222">
        <v>5.9800003086134002</v>
      </c>
      <c r="V222">
        <v>5.9719308833245996</v>
      </c>
      <c r="W222">
        <v>6.0136638124413997</v>
      </c>
      <c r="X222">
        <v>6.0909847169468998</v>
      </c>
      <c r="Y222">
        <v>6.0922748014361998</v>
      </c>
      <c r="Z222">
        <v>6.0509591867881003</v>
      </c>
      <c r="AA222">
        <v>5.9664016547822003</v>
      </c>
      <c r="AB222">
        <v>5.8664517901685</v>
      </c>
      <c r="AC222">
        <v>5.7928715755516</v>
      </c>
      <c r="AD222">
        <v>5.7720418688763999</v>
      </c>
      <c r="AE222">
        <v>5.8340973272168997</v>
      </c>
      <c r="AF222">
        <v>5.8632790015604996</v>
      </c>
      <c r="AG222">
        <v>5.8531863638154</v>
      </c>
      <c r="AH222">
        <v>5.7943606908590999</v>
      </c>
      <c r="AI222">
        <v>5.7578966902450004</v>
      </c>
      <c r="AJ222">
        <v>5.8263712921654003</v>
      </c>
      <c r="AK222">
        <v>5.8020756943971001</v>
      </c>
      <c r="AL222">
        <v>5.8020030575519996</v>
      </c>
      <c r="AM222">
        <v>5.9664947292306003</v>
      </c>
      <c r="AN222">
        <v>6.1344430999970996</v>
      </c>
      <c r="AO222">
        <v>6.2563469273969998</v>
      </c>
      <c r="AP222">
        <v>6.3541968391147998</v>
      </c>
      <c r="AQ222">
        <v>6.4655985483364997</v>
      </c>
      <c r="AR222">
        <v>6.4291546212936002</v>
      </c>
      <c r="AS222">
        <v>6.2845260638414997</v>
      </c>
      <c r="AT222">
        <v>6.5309286835462004</v>
      </c>
      <c r="AU222">
        <v>6.6475432996463999</v>
      </c>
      <c r="AV222">
        <v>6.6554274846350996</v>
      </c>
      <c r="AW222">
        <v>6.6826940439311997</v>
      </c>
      <c r="AX222">
        <v>6.6536704308220997</v>
      </c>
      <c r="AY222">
        <v>6.5643440005941001</v>
      </c>
      <c r="AZ222">
        <v>6.5180542375173998</v>
      </c>
      <c r="BA222">
        <v>6.5553070928765997</v>
      </c>
      <c r="BB222">
        <v>6.6271430028317004</v>
      </c>
      <c r="BC222">
        <v>6.5911905756128997</v>
      </c>
      <c r="BD222">
        <v>6.2832451479494003</v>
      </c>
      <c r="BE222">
        <v>6.5001955084896998</v>
      </c>
      <c r="BF222">
        <v>6.5060663773177003</v>
      </c>
      <c r="BG222">
        <v>6.5415756287314002</v>
      </c>
      <c r="BH222">
        <v>6.5615314537218996</v>
      </c>
    </row>
  </sheetData>
  <pageMargins left="0.5" right="0.5" top="1" bottom="1" header="0.5" footer="0.5"/>
  <pageSetup orientation="portrait" useFirstPageNumber="1"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204A9-A5D0-4641-AB69-D7C97DD1C890}">
  <dimension ref="A10:J221"/>
  <sheetViews>
    <sheetView topLeftCell="A173" workbookViewId="0">
      <selection activeCell="I119" sqref="I119:I220"/>
    </sheetView>
  </sheetViews>
  <sheetFormatPr defaultRowHeight="12.75" x14ac:dyDescent="0.2"/>
  <cols>
    <col min="2" max="2" width="9.140625" customWidth="1"/>
  </cols>
  <sheetData>
    <row r="10" spans="1:9" x14ac:dyDescent="0.2">
      <c r="A10" t="s">
        <v>51</v>
      </c>
      <c r="B10" t="s">
        <v>52</v>
      </c>
      <c r="C10" t="s">
        <v>535</v>
      </c>
      <c r="D10" t="s">
        <v>536</v>
      </c>
      <c r="E10" t="s">
        <v>473</v>
      </c>
      <c r="F10">
        <v>2021</v>
      </c>
      <c r="G10">
        <v>2022</v>
      </c>
      <c r="H10">
        <v>2023</v>
      </c>
      <c r="I10">
        <v>2024</v>
      </c>
    </row>
    <row r="11" spans="1:9" x14ac:dyDescent="0.2">
      <c r="A11" t="s">
        <v>351</v>
      </c>
      <c r="B11" t="s">
        <v>352</v>
      </c>
      <c r="C11">
        <v>0</v>
      </c>
      <c r="D11">
        <v>0</v>
      </c>
      <c r="E11">
        <v>0</v>
      </c>
      <c r="F11">
        <v>63.157857295079999</v>
      </c>
      <c r="G11">
        <v>63.594898069906002</v>
      </c>
      <c r="H11">
        <v>63.566744374542999</v>
      </c>
      <c r="I11">
        <v>66.687436436794002</v>
      </c>
    </row>
    <row r="12" spans="1:9" x14ac:dyDescent="0.2">
      <c r="A12" t="s">
        <v>183</v>
      </c>
      <c r="B12" t="s">
        <v>184</v>
      </c>
      <c r="C12">
        <v>0</v>
      </c>
      <c r="D12">
        <v>0</v>
      </c>
      <c r="E12">
        <v>0</v>
      </c>
      <c r="F12">
        <v>56.002590399092</v>
      </c>
      <c r="G12">
        <v>56.517159804518002</v>
      </c>
      <c r="H12">
        <v>57.144712316731997</v>
      </c>
      <c r="I12">
        <v>57.631652404310003</v>
      </c>
    </row>
    <row r="13" spans="1:9" x14ac:dyDescent="0.2">
      <c r="A13" t="s">
        <v>367</v>
      </c>
      <c r="B13" t="s">
        <v>368</v>
      </c>
      <c r="C13">
        <v>0</v>
      </c>
      <c r="D13">
        <v>0</v>
      </c>
      <c r="E13">
        <v>0</v>
      </c>
      <c r="F13">
        <v>50.716353063598</v>
      </c>
      <c r="G13">
        <v>50.581728092025003</v>
      </c>
      <c r="H13">
        <v>53.158520089230997</v>
      </c>
      <c r="I13">
        <v>54.539104788944002</v>
      </c>
    </row>
    <row r="14" spans="1:9" x14ac:dyDescent="0.2">
      <c r="A14" t="s">
        <v>267</v>
      </c>
      <c r="B14" t="s">
        <v>268</v>
      </c>
      <c r="C14">
        <v>0</v>
      </c>
      <c r="D14">
        <v>0</v>
      </c>
      <c r="E14">
        <v>0</v>
      </c>
      <c r="F14">
        <v>34.944407109750998</v>
      </c>
      <c r="G14">
        <v>36.097422786842998</v>
      </c>
      <c r="H14">
        <v>37.441495374045999</v>
      </c>
      <c r="I14">
        <v>38.136566929277997</v>
      </c>
    </row>
    <row r="15" spans="1:9" x14ac:dyDescent="0.2">
      <c r="A15" t="s">
        <v>93</v>
      </c>
      <c r="B15" t="s">
        <v>94</v>
      </c>
      <c r="C15">
        <v>0</v>
      </c>
      <c r="D15">
        <v>0</v>
      </c>
      <c r="E15">
        <v>0</v>
      </c>
      <c r="F15">
        <v>36.414090821076002</v>
      </c>
      <c r="G15">
        <v>36.447698089151999</v>
      </c>
      <c r="H15">
        <v>35.897241699574998</v>
      </c>
      <c r="I15">
        <v>35.126596013992</v>
      </c>
    </row>
    <row r="16" spans="1:9" x14ac:dyDescent="0.2">
      <c r="A16" t="s">
        <v>309</v>
      </c>
      <c r="B16" t="s">
        <v>310</v>
      </c>
      <c r="C16">
        <v>0</v>
      </c>
      <c r="D16">
        <v>0</v>
      </c>
      <c r="E16">
        <v>0</v>
      </c>
      <c r="F16">
        <v>21.81719359333</v>
      </c>
      <c r="G16">
        <v>22.693881670216001</v>
      </c>
      <c r="H16">
        <v>28.151345265267</v>
      </c>
      <c r="I16">
        <v>30.993455883997999</v>
      </c>
    </row>
    <row r="17" spans="1:10" x14ac:dyDescent="0.2">
      <c r="A17" t="s">
        <v>67</v>
      </c>
      <c r="B17" t="s">
        <v>68</v>
      </c>
      <c r="C17">
        <v>0</v>
      </c>
      <c r="D17">
        <v>0</v>
      </c>
      <c r="E17">
        <v>0</v>
      </c>
      <c r="F17">
        <v>25.697137639971999</v>
      </c>
      <c r="G17">
        <v>25.404306687064999</v>
      </c>
      <c r="H17">
        <v>24.963907011037001</v>
      </c>
      <c r="I17">
        <v>25.618114027903001</v>
      </c>
    </row>
    <row r="18" spans="1:10" x14ac:dyDescent="0.2">
      <c r="A18" t="s">
        <v>111</v>
      </c>
      <c r="B18" t="s">
        <v>112</v>
      </c>
      <c r="C18">
        <v>0</v>
      </c>
      <c r="D18">
        <v>0</v>
      </c>
      <c r="E18">
        <v>0</v>
      </c>
      <c r="F18">
        <v>27.915948068860999</v>
      </c>
      <c r="G18">
        <v>26.226413166425001</v>
      </c>
      <c r="H18">
        <v>26.220092904678001</v>
      </c>
      <c r="I18">
        <v>25.572172544798001</v>
      </c>
    </row>
    <row r="19" spans="1:10" x14ac:dyDescent="0.2">
      <c r="A19" t="s">
        <v>433</v>
      </c>
      <c r="B19" t="s">
        <v>434</v>
      </c>
      <c r="C19">
        <v>0</v>
      </c>
      <c r="D19">
        <v>0</v>
      </c>
      <c r="E19">
        <v>0</v>
      </c>
      <c r="F19">
        <v>25.584451891474</v>
      </c>
      <c r="G19">
        <v>25.499476194702002</v>
      </c>
      <c r="H19">
        <v>24.384770992042998</v>
      </c>
      <c r="I19">
        <v>24.320476570055</v>
      </c>
    </row>
    <row r="20" spans="1:10" x14ac:dyDescent="0.2">
      <c r="A20" t="s">
        <v>341</v>
      </c>
      <c r="B20" t="s">
        <v>342</v>
      </c>
      <c r="C20">
        <v>0</v>
      </c>
      <c r="D20">
        <v>0</v>
      </c>
      <c r="E20">
        <v>0</v>
      </c>
      <c r="F20">
        <v>22.684705019191998</v>
      </c>
      <c r="G20">
        <v>23.787042411788001</v>
      </c>
      <c r="H20">
        <v>23.942754411271</v>
      </c>
      <c r="I20">
        <v>24.021914574139998</v>
      </c>
    </row>
    <row r="21" spans="1:10" x14ac:dyDescent="0.2">
      <c r="A21" t="s">
        <v>377</v>
      </c>
      <c r="B21" t="s">
        <v>378</v>
      </c>
      <c r="C21">
        <v>0</v>
      </c>
      <c r="D21">
        <v>0</v>
      </c>
      <c r="E21">
        <v>0</v>
      </c>
      <c r="F21">
        <v>21.495464055385</v>
      </c>
      <c r="G21">
        <v>22.478876910392</v>
      </c>
      <c r="H21">
        <v>22.532888820149001</v>
      </c>
      <c r="I21">
        <v>22.789984816606001</v>
      </c>
    </row>
    <row r="22" spans="1:10" x14ac:dyDescent="0.2">
      <c r="A22" t="s">
        <v>75</v>
      </c>
      <c r="B22" t="s">
        <v>76</v>
      </c>
      <c r="C22">
        <v>1</v>
      </c>
      <c r="D22">
        <v>0</v>
      </c>
      <c r="E22">
        <v>0</v>
      </c>
      <c r="F22">
        <v>22.418935333808001</v>
      </c>
      <c r="G22">
        <v>21.994105435693001</v>
      </c>
      <c r="H22">
        <v>22.349948740866001</v>
      </c>
      <c r="I22">
        <v>22.257703709476999</v>
      </c>
    </row>
    <row r="23" spans="1:10" x14ac:dyDescent="0.2">
      <c r="A23" t="s">
        <v>119</v>
      </c>
      <c r="B23" t="s">
        <v>120</v>
      </c>
      <c r="C23">
        <v>1</v>
      </c>
      <c r="D23">
        <v>0</v>
      </c>
      <c r="E23">
        <v>0</v>
      </c>
      <c r="F23">
        <v>19.589972953625999</v>
      </c>
      <c r="G23">
        <v>19.909068725728002</v>
      </c>
      <c r="H23">
        <v>19.587604119430001</v>
      </c>
      <c r="I23">
        <v>19.760700861404001</v>
      </c>
    </row>
    <row r="24" spans="1:10" x14ac:dyDescent="0.2">
      <c r="A24" t="s">
        <v>197</v>
      </c>
      <c r="B24" t="s">
        <v>198</v>
      </c>
      <c r="C24">
        <v>0</v>
      </c>
      <c r="D24">
        <v>0</v>
      </c>
      <c r="E24">
        <v>0</v>
      </c>
      <c r="F24">
        <v>18.991042262010001</v>
      </c>
      <c r="G24">
        <v>18.830598646856998</v>
      </c>
      <c r="H24">
        <v>18.648611831330999</v>
      </c>
      <c r="I24">
        <v>18.825843626939001</v>
      </c>
    </row>
    <row r="25" spans="1:10" x14ac:dyDescent="0.2">
      <c r="A25" t="s">
        <v>427</v>
      </c>
      <c r="B25" t="s">
        <v>428</v>
      </c>
      <c r="C25">
        <v>0</v>
      </c>
      <c r="D25">
        <v>0</v>
      </c>
      <c r="E25">
        <v>0</v>
      </c>
      <c r="F25">
        <v>20.996381761241</v>
      </c>
      <c r="G25">
        <v>21.742036406042999</v>
      </c>
      <c r="H25">
        <v>20.436312090367</v>
      </c>
      <c r="I25">
        <v>18.060749301710999</v>
      </c>
    </row>
    <row r="26" spans="1:10" x14ac:dyDescent="0.2">
      <c r="A26" t="s">
        <v>373</v>
      </c>
      <c r="B26" t="s">
        <v>374</v>
      </c>
      <c r="C26">
        <v>1</v>
      </c>
      <c r="D26">
        <v>1</v>
      </c>
      <c r="E26">
        <v>0</v>
      </c>
      <c r="F26">
        <v>17.394353317867999</v>
      </c>
      <c r="G26">
        <v>17.14567906525</v>
      </c>
      <c r="H26">
        <v>17.547132714539998</v>
      </c>
      <c r="I26">
        <v>18.021149449319001</v>
      </c>
    </row>
    <row r="27" spans="1:10" x14ac:dyDescent="0.2">
      <c r="A27" t="s">
        <v>325</v>
      </c>
      <c r="B27" t="s">
        <v>326</v>
      </c>
      <c r="C27">
        <v>0</v>
      </c>
      <c r="D27">
        <v>0</v>
      </c>
      <c r="E27">
        <v>0</v>
      </c>
      <c r="F27">
        <v>17.294676172250998</v>
      </c>
      <c r="G27">
        <v>16.952901691556001</v>
      </c>
      <c r="H27">
        <v>17.659221422965</v>
      </c>
      <c r="I27">
        <v>17.879110192637999</v>
      </c>
    </row>
    <row r="28" spans="1:10" x14ac:dyDescent="0.2">
      <c r="A28" s="19" t="s">
        <v>449</v>
      </c>
      <c r="B28" s="19" t="s">
        <v>450</v>
      </c>
      <c r="C28" s="19">
        <v>1</v>
      </c>
      <c r="D28" s="19">
        <v>0</v>
      </c>
      <c r="E28" s="19">
        <v>0</v>
      </c>
      <c r="F28" s="19">
        <v>17.977268808011999</v>
      </c>
      <c r="G28" s="19">
        <v>18.070016822595999</v>
      </c>
      <c r="H28" s="19">
        <v>17.401975717519001</v>
      </c>
      <c r="I28" s="19">
        <v>17.344395558818999</v>
      </c>
      <c r="J28" s="19">
        <f>I28/4</f>
        <v>4.3360988897047497</v>
      </c>
    </row>
    <row r="29" spans="1:10" x14ac:dyDescent="0.2">
      <c r="A29" t="s">
        <v>253</v>
      </c>
      <c r="B29" t="s">
        <v>254</v>
      </c>
      <c r="C29">
        <v>0</v>
      </c>
      <c r="D29">
        <v>0</v>
      </c>
      <c r="E29">
        <v>0</v>
      </c>
      <c r="F29">
        <v>16.650515325137</v>
      </c>
      <c r="G29">
        <v>16.880047148776999</v>
      </c>
      <c r="H29">
        <v>16.938533757485999</v>
      </c>
      <c r="I29">
        <v>16.980693112866</v>
      </c>
    </row>
    <row r="30" spans="1:10" x14ac:dyDescent="0.2">
      <c r="A30" t="s">
        <v>339</v>
      </c>
      <c r="B30" t="s">
        <v>340</v>
      </c>
      <c r="C30">
        <v>1</v>
      </c>
      <c r="D30">
        <v>0</v>
      </c>
      <c r="E30">
        <v>0</v>
      </c>
      <c r="F30">
        <v>17.123846535424999</v>
      </c>
      <c r="G30">
        <v>16.290492683090999</v>
      </c>
      <c r="H30">
        <v>15.783675437338999</v>
      </c>
      <c r="I30">
        <v>15.586174064390001</v>
      </c>
    </row>
    <row r="31" spans="1:10" x14ac:dyDescent="0.2">
      <c r="A31" t="s">
        <v>65</v>
      </c>
      <c r="B31" t="s">
        <v>66</v>
      </c>
      <c r="C31">
        <v>0</v>
      </c>
      <c r="D31">
        <v>0</v>
      </c>
      <c r="E31">
        <v>0</v>
      </c>
      <c r="F31">
        <v>14.23013084798</v>
      </c>
      <c r="G31">
        <v>14.607171834827</v>
      </c>
      <c r="H31">
        <v>14.484681895976999</v>
      </c>
      <c r="I31">
        <v>14.926140058139</v>
      </c>
    </row>
    <row r="32" spans="1:10" x14ac:dyDescent="0.2">
      <c r="A32" t="s">
        <v>275</v>
      </c>
      <c r="B32" t="s">
        <v>276</v>
      </c>
      <c r="C32">
        <v>0</v>
      </c>
      <c r="D32">
        <v>0</v>
      </c>
      <c r="E32">
        <v>0</v>
      </c>
      <c r="F32">
        <v>13.728944108002</v>
      </c>
      <c r="G32">
        <v>13.182574760753001</v>
      </c>
      <c r="H32">
        <v>14.206184782845</v>
      </c>
      <c r="I32">
        <v>14.096909264325999</v>
      </c>
    </row>
    <row r="33" spans="1:10" x14ac:dyDescent="0.2">
      <c r="A33" t="s">
        <v>439</v>
      </c>
      <c r="B33" t="s">
        <v>440</v>
      </c>
      <c r="C33">
        <v>0</v>
      </c>
      <c r="D33">
        <v>0</v>
      </c>
      <c r="E33">
        <v>0</v>
      </c>
      <c r="F33">
        <v>13.740012762301999</v>
      </c>
      <c r="G33">
        <v>13.316062046571</v>
      </c>
      <c r="H33">
        <v>12.952291313941</v>
      </c>
      <c r="I33">
        <v>12.895649712301999</v>
      </c>
    </row>
    <row r="34" spans="1:10" x14ac:dyDescent="0.2">
      <c r="A34" t="s">
        <v>265</v>
      </c>
      <c r="B34" t="s">
        <v>266</v>
      </c>
      <c r="C34">
        <v>0</v>
      </c>
      <c r="D34">
        <v>0</v>
      </c>
      <c r="E34">
        <v>0</v>
      </c>
      <c r="F34">
        <v>13.92146964858</v>
      </c>
      <c r="G34">
        <v>13.410238105364</v>
      </c>
      <c r="H34">
        <v>12.896738943665</v>
      </c>
      <c r="I34">
        <v>12.827928339852001</v>
      </c>
    </row>
    <row r="35" spans="1:10" x14ac:dyDescent="0.2">
      <c r="A35" t="s">
        <v>285</v>
      </c>
      <c r="B35" t="s">
        <v>286</v>
      </c>
      <c r="C35">
        <v>1</v>
      </c>
      <c r="D35">
        <v>0</v>
      </c>
      <c r="E35">
        <v>1</v>
      </c>
      <c r="F35">
        <v>15.250264209105</v>
      </c>
      <c r="G35">
        <v>13.234955826317</v>
      </c>
      <c r="H35">
        <v>12.523882308404</v>
      </c>
      <c r="I35">
        <v>12.702945457352</v>
      </c>
    </row>
    <row r="36" spans="1:10" x14ac:dyDescent="0.2">
      <c r="A36" t="s">
        <v>447</v>
      </c>
      <c r="B36" t="s">
        <v>448</v>
      </c>
      <c r="C36">
        <v>0</v>
      </c>
      <c r="D36">
        <v>0</v>
      </c>
      <c r="E36">
        <v>0</v>
      </c>
      <c r="F36">
        <v>12.056990754606</v>
      </c>
      <c r="G36">
        <v>11.685738385664999</v>
      </c>
      <c r="H36">
        <v>12.167567441841999</v>
      </c>
      <c r="I36">
        <v>12.610100461057</v>
      </c>
    </row>
    <row r="37" spans="1:10" x14ac:dyDescent="0.2">
      <c r="A37" t="s">
        <v>387</v>
      </c>
      <c r="B37" t="s">
        <v>388</v>
      </c>
      <c r="C37">
        <v>0</v>
      </c>
      <c r="D37">
        <v>0</v>
      </c>
      <c r="E37">
        <v>0</v>
      </c>
      <c r="F37">
        <v>11.789927649571</v>
      </c>
      <c r="G37">
        <v>11.905292855902999</v>
      </c>
      <c r="H37">
        <v>11.904776138943999</v>
      </c>
      <c r="I37">
        <v>12.435489187132999</v>
      </c>
    </row>
    <row r="38" spans="1:10" x14ac:dyDescent="0.2">
      <c r="A38" t="s">
        <v>237</v>
      </c>
      <c r="B38" t="s">
        <v>238</v>
      </c>
      <c r="C38">
        <v>0</v>
      </c>
      <c r="D38">
        <v>0</v>
      </c>
      <c r="E38">
        <v>0</v>
      </c>
      <c r="F38">
        <v>11.554148937081001</v>
      </c>
      <c r="G38">
        <v>11.647932068685</v>
      </c>
      <c r="H38">
        <v>12.032551418155</v>
      </c>
      <c r="I38">
        <v>12.237673413238999</v>
      </c>
    </row>
    <row r="39" spans="1:10" x14ac:dyDescent="0.2">
      <c r="A39" t="s">
        <v>241</v>
      </c>
      <c r="B39" t="s">
        <v>242</v>
      </c>
      <c r="C39">
        <v>1</v>
      </c>
      <c r="D39">
        <v>0</v>
      </c>
      <c r="E39">
        <v>0</v>
      </c>
      <c r="F39">
        <v>12.313157633876999</v>
      </c>
      <c r="G39">
        <v>12.361273011283</v>
      </c>
      <c r="H39">
        <v>12.097012379968</v>
      </c>
      <c r="I39">
        <v>12.131474969371</v>
      </c>
    </row>
    <row r="40" spans="1:10" x14ac:dyDescent="0.2">
      <c r="A40" t="s">
        <v>235</v>
      </c>
      <c r="B40" t="s">
        <v>236</v>
      </c>
      <c r="C40">
        <v>1</v>
      </c>
      <c r="D40">
        <v>0</v>
      </c>
      <c r="E40">
        <v>1</v>
      </c>
      <c r="F40">
        <v>13.215747379538</v>
      </c>
      <c r="G40">
        <v>12.869332716741001</v>
      </c>
      <c r="H40">
        <v>12.078840073644001</v>
      </c>
      <c r="I40">
        <v>11.862021099528</v>
      </c>
    </row>
    <row r="41" spans="1:10" x14ac:dyDescent="0.2">
      <c r="A41" t="s">
        <v>213</v>
      </c>
      <c r="B41" t="s">
        <v>214</v>
      </c>
      <c r="C41">
        <v>0</v>
      </c>
      <c r="D41">
        <v>0</v>
      </c>
      <c r="E41">
        <v>0</v>
      </c>
      <c r="F41">
        <v>10.757308763205</v>
      </c>
      <c r="G41">
        <v>11.499844653356</v>
      </c>
      <c r="H41">
        <v>11.403174339712001</v>
      </c>
      <c r="I41">
        <v>11.565870723086</v>
      </c>
    </row>
    <row r="42" spans="1:10" x14ac:dyDescent="0.2">
      <c r="A42" t="s">
        <v>175</v>
      </c>
      <c r="B42" t="s">
        <v>176</v>
      </c>
      <c r="C42">
        <v>1</v>
      </c>
      <c r="D42">
        <v>1</v>
      </c>
      <c r="E42">
        <v>1</v>
      </c>
      <c r="F42">
        <v>12.890449614613001</v>
      </c>
      <c r="G42">
        <v>14.496534784105</v>
      </c>
      <c r="H42">
        <v>11.624751534722</v>
      </c>
      <c r="I42">
        <v>10.995487812516</v>
      </c>
    </row>
    <row r="43" spans="1:10" x14ac:dyDescent="0.2">
      <c r="A43" t="s">
        <v>219</v>
      </c>
      <c r="B43" t="s">
        <v>220</v>
      </c>
      <c r="C43">
        <v>0</v>
      </c>
      <c r="D43">
        <v>0</v>
      </c>
      <c r="E43">
        <v>0</v>
      </c>
      <c r="F43">
        <v>7.9362927457393999</v>
      </c>
      <c r="G43">
        <v>9.7507235592314991</v>
      </c>
      <c r="H43">
        <v>10.692447037200999</v>
      </c>
      <c r="I43">
        <v>10.832334771743</v>
      </c>
    </row>
    <row r="44" spans="1:10" x14ac:dyDescent="0.2">
      <c r="A44" s="19" t="s">
        <v>125</v>
      </c>
      <c r="B44" s="19" t="s">
        <v>126</v>
      </c>
      <c r="C44" s="19">
        <v>0</v>
      </c>
      <c r="D44" s="19">
        <v>0</v>
      </c>
      <c r="E44" s="19">
        <v>0</v>
      </c>
      <c r="F44" s="19">
        <v>10.407211567251</v>
      </c>
      <c r="G44" s="19">
        <v>10.376367000979</v>
      </c>
      <c r="H44" s="19">
        <v>10.742344220287</v>
      </c>
      <c r="I44" s="19">
        <v>10.811534962181</v>
      </c>
      <c r="J44">
        <f>I44/I28</f>
        <v>0.62334457983943548</v>
      </c>
    </row>
    <row r="45" spans="1:10" x14ac:dyDescent="0.2">
      <c r="A45" t="s">
        <v>413</v>
      </c>
      <c r="B45" t="s">
        <v>414</v>
      </c>
      <c r="C45">
        <v>0</v>
      </c>
      <c r="D45">
        <v>0</v>
      </c>
      <c r="E45">
        <v>0</v>
      </c>
      <c r="F45">
        <v>9.0686222713140001</v>
      </c>
      <c r="G45">
        <v>9.6628411263166001</v>
      </c>
      <c r="H45">
        <v>9.6416089938184992</v>
      </c>
      <c r="I45">
        <v>9.9636469756762001</v>
      </c>
    </row>
    <row r="46" spans="1:10" x14ac:dyDescent="0.2">
      <c r="A46" t="s">
        <v>321</v>
      </c>
      <c r="B46" t="s">
        <v>322</v>
      </c>
      <c r="C46">
        <v>0</v>
      </c>
      <c r="D46">
        <v>0</v>
      </c>
      <c r="E46">
        <v>0</v>
      </c>
      <c r="F46">
        <v>8.8110670618836</v>
      </c>
      <c r="G46">
        <v>9.2773041570107999</v>
      </c>
      <c r="H46">
        <v>9.3279582506182006</v>
      </c>
      <c r="I46">
        <v>9.6154820687136997</v>
      </c>
    </row>
    <row r="47" spans="1:10" x14ac:dyDescent="0.2">
      <c r="A47" t="s">
        <v>335</v>
      </c>
      <c r="B47" t="s">
        <v>336</v>
      </c>
      <c r="C47">
        <v>1</v>
      </c>
      <c r="D47">
        <v>0</v>
      </c>
      <c r="E47">
        <v>0</v>
      </c>
      <c r="F47">
        <v>10.674381836046001</v>
      </c>
      <c r="G47">
        <v>10.383907134009</v>
      </c>
      <c r="H47">
        <v>9.8977442540679004</v>
      </c>
      <c r="I47">
        <v>9.5048862112302004</v>
      </c>
    </row>
    <row r="48" spans="1:10" x14ac:dyDescent="0.2">
      <c r="A48" t="s">
        <v>151</v>
      </c>
      <c r="B48" t="s">
        <v>152</v>
      </c>
      <c r="C48">
        <v>1</v>
      </c>
      <c r="D48">
        <v>1</v>
      </c>
      <c r="E48">
        <v>1</v>
      </c>
      <c r="F48">
        <v>11.616033178465999</v>
      </c>
      <c r="G48">
        <v>11.466912647280999</v>
      </c>
      <c r="H48">
        <v>10.239261764711999</v>
      </c>
      <c r="I48">
        <v>9.4501229609108996</v>
      </c>
    </row>
    <row r="49" spans="1:9" x14ac:dyDescent="0.2">
      <c r="A49" t="s">
        <v>99</v>
      </c>
      <c r="B49" t="s">
        <v>100</v>
      </c>
      <c r="C49">
        <v>1</v>
      </c>
      <c r="D49">
        <v>1</v>
      </c>
      <c r="E49">
        <v>0</v>
      </c>
      <c r="F49">
        <v>9.7788199495048005</v>
      </c>
      <c r="G49">
        <v>9.5119464672876006</v>
      </c>
      <c r="H49">
        <v>9.2897043889180999</v>
      </c>
      <c r="I49">
        <v>9.3713968751631995</v>
      </c>
    </row>
    <row r="50" spans="1:9" x14ac:dyDescent="0.2">
      <c r="A50" t="s">
        <v>189</v>
      </c>
      <c r="B50" t="s">
        <v>190</v>
      </c>
      <c r="C50">
        <v>0</v>
      </c>
      <c r="D50">
        <v>0</v>
      </c>
      <c r="E50">
        <v>0</v>
      </c>
      <c r="F50">
        <v>8.7370534549948005</v>
      </c>
      <c r="G50">
        <v>8.9089343396667999</v>
      </c>
      <c r="H50">
        <v>9.4407893665278007</v>
      </c>
      <c r="I50">
        <v>9.3605465500632992</v>
      </c>
    </row>
    <row r="51" spans="1:9" x14ac:dyDescent="0.2">
      <c r="A51" t="s">
        <v>467</v>
      </c>
      <c r="B51" t="s">
        <v>468</v>
      </c>
      <c r="C51">
        <v>0</v>
      </c>
      <c r="D51">
        <v>0</v>
      </c>
      <c r="E51">
        <v>0</v>
      </c>
      <c r="F51">
        <v>9.6929085007972002</v>
      </c>
      <c r="G51">
        <v>9.2686169250291996</v>
      </c>
      <c r="H51">
        <v>9.1641003714853007</v>
      </c>
      <c r="I51">
        <v>9.3092455277250004</v>
      </c>
    </row>
    <row r="52" spans="1:9" x14ac:dyDescent="0.2">
      <c r="A52" t="s">
        <v>355</v>
      </c>
      <c r="B52" t="s">
        <v>356</v>
      </c>
      <c r="C52">
        <v>1</v>
      </c>
      <c r="D52">
        <v>1</v>
      </c>
      <c r="E52">
        <v>1</v>
      </c>
      <c r="F52">
        <v>10.652153928233</v>
      </c>
      <c r="G52">
        <v>10.19940418317</v>
      </c>
      <c r="H52">
        <v>9.4166516427274995</v>
      </c>
      <c r="I52">
        <v>9.2842107769447004</v>
      </c>
    </row>
    <row r="53" spans="1:9" x14ac:dyDescent="0.2">
      <c r="A53" t="s">
        <v>83</v>
      </c>
      <c r="B53" t="s">
        <v>84</v>
      </c>
      <c r="C53">
        <v>1</v>
      </c>
      <c r="D53">
        <v>0</v>
      </c>
      <c r="E53">
        <v>1</v>
      </c>
      <c r="F53">
        <v>10.242644425491999</v>
      </c>
      <c r="G53">
        <v>9.5626660717543004</v>
      </c>
      <c r="H53">
        <v>9.1264161719330001</v>
      </c>
      <c r="I53">
        <v>9.1500356595376999</v>
      </c>
    </row>
    <row r="54" spans="1:9" x14ac:dyDescent="0.2">
      <c r="A54" t="s">
        <v>239</v>
      </c>
      <c r="B54" t="s">
        <v>240</v>
      </c>
      <c r="C54">
        <v>0</v>
      </c>
      <c r="D54">
        <v>0</v>
      </c>
      <c r="E54">
        <v>0</v>
      </c>
      <c r="F54">
        <v>8.4909590279881009</v>
      </c>
      <c r="G54">
        <v>9.1267483292830001</v>
      </c>
      <c r="H54">
        <v>9.0289283864797003</v>
      </c>
      <c r="I54">
        <v>8.9784145357977998</v>
      </c>
    </row>
    <row r="55" spans="1:9" x14ac:dyDescent="0.2">
      <c r="A55" t="s">
        <v>179</v>
      </c>
      <c r="B55" t="s">
        <v>180</v>
      </c>
      <c r="C55">
        <v>1</v>
      </c>
      <c r="D55">
        <v>0</v>
      </c>
      <c r="E55">
        <v>1</v>
      </c>
      <c r="F55">
        <v>9.8968555571498005</v>
      </c>
      <c r="G55">
        <v>9.6299732459742007</v>
      </c>
      <c r="H55">
        <v>8.8507513984663007</v>
      </c>
      <c r="I55">
        <v>8.6111791919372003</v>
      </c>
    </row>
    <row r="56" spans="1:9" x14ac:dyDescent="0.2">
      <c r="A56" t="s">
        <v>251</v>
      </c>
      <c r="B56" t="s">
        <v>252</v>
      </c>
      <c r="C56">
        <v>1</v>
      </c>
      <c r="D56">
        <v>0</v>
      </c>
      <c r="E56">
        <v>0</v>
      </c>
      <c r="F56">
        <v>9.2945400408636996</v>
      </c>
      <c r="G56">
        <v>9.0877636137149995</v>
      </c>
      <c r="H56">
        <v>8.7341666850671</v>
      </c>
      <c r="I56">
        <v>8.5205924003359996</v>
      </c>
    </row>
    <row r="57" spans="1:9" x14ac:dyDescent="0.2">
      <c r="A57" t="s">
        <v>333</v>
      </c>
      <c r="B57" t="s">
        <v>334</v>
      </c>
      <c r="C57">
        <v>1</v>
      </c>
      <c r="D57">
        <v>0</v>
      </c>
      <c r="E57">
        <v>1</v>
      </c>
      <c r="F57">
        <v>10.074845580616</v>
      </c>
      <c r="G57">
        <v>9.2772794161567997</v>
      </c>
      <c r="H57">
        <v>8.6284780266437995</v>
      </c>
      <c r="I57">
        <v>8.3481102201821997</v>
      </c>
    </row>
    <row r="58" spans="1:9" x14ac:dyDescent="0.2">
      <c r="A58" t="s">
        <v>407</v>
      </c>
      <c r="B58" t="s">
        <v>408</v>
      </c>
      <c r="C58">
        <v>1</v>
      </c>
      <c r="D58">
        <v>1</v>
      </c>
      <c r="E58">
        <v>1</v>
      </c>
      <c r="F58">
        <v>8.7370310491838996</v>
      </c>
      <c r="G58">
        <v>8.4085622172281003</v>
      </c>
      <c r="H58">
        <v>8.0178471310376995</v>
      </c>
      <c r="I58">
        <v>8.3430699009148004</v>
      </c>
    </row>
    <row r="59" spans="1:9" x14ac:dyDescent="0.2">
      <c r="A59" t="s">
        <v>153</v>
      </c>
      <c r="B59" t="s">
        <v>154</v>
      </c>
      <c r="C59">
        <v>1</v>
      </c>
      <c r="D59">
        <v>0</v>
      </c>
      <c r="E59">
        <v>1</v>
      </c>
      <c r="F59">
        <v>9.3678240863881008</v>
      </c>
      <c r="G59">
        <v>9.1823322286610001</v>
      </c>
      <c r="H59">
        <v>8.3053728331307006</v>
      </c>
      <c r="I59">
        <v>8.1734458858165002</v>
      </c>
    </row>
    <row r="60" spans="1:9" x14ac:dyDescent="0.2">
      <c r="A60" t="s">
        <v>77</v>
      </c>
      <c r="B60" t="s">
        <v>78</v>
      </c>
      <c r="C60">
        <v>1</v>
      </c>
      <c r="D60">
        <v>0</v>
      </c>
      <c r="E60">
        <v>1</v>
      </c>
      <c r="F60">
        <v>9.0987494475205004</v>
      </c>
      <c r="G60">
        <v>8.6247844107373997</v>
      </c>
      <c r="H60">
        <v>8.0982176665712</v>
      </c>
      <c r="I60">
        <v>8.0135331275054007</v>
      </c>
    </row>
    <row r="61" spans="1:9" x14ac:dyDescent="0.2">
      <c r="A61" t="s">
        <v>97</v>
      </c>
      <c r="B61" t="s">
        <v>98</v>
      </c>
      <c r="C61">
        <v>0</v>
      </c>
      <c r="D61">
        <v>0</v>
      </c>
      <c r="E61">
        <v>0</v>
      </c>
      <c r="F61">
        <v>8.6917850882687002</v>
      </c>
      <c r="G61">
        <v>8.6293536583358001</v>
      </c>
      <c r="H61">
        <v>8.1149495057091006</v>
      </c>
      <c r="I61">
        <v>7.9730632804971</v>
      </c>
    </row>
    <row r="62" spans="1:9" x14ac:dyDescent="0.2">
      <c r="A62" t="s">
        <v>69</v>
      </c>
      <c r="B62" t="s">
        <v>70</v>
      </c>
      <c r="C62">
        <v>0</v>
      </c>
      <c r="D62">
        <v>0</v>
      </c>
      <c r="E62">
        <v>0</v>
      </c>
      <c r="F62">
        <v>8.0872540042067005</v>
      </c>
      <c r="G62">
        <v>8.2811969535692</v>
      </c>
      <c r="H62">
        <v>8.0860373101360992</v>
      </c>
      <c r="I62">
        <v>7.9485435461309004</v>
      </c>
    </row>
    <row r="63" spans="1:9" x14ac:dyDescent="0.2">
      <c r="A63" t="s">
        <v>283</v>
      </c>
      <c r="B63" t="s">
        <v>284</v>
      </c>
      <c r="C63">
        <v>1</v>
      </c>
      <c r="D63">
        <v>1</v>
      </c>
      <c r="E63">
        <v>1</v>
      </c>
      <c r="F63">
        <v>8.5520504214774995</v>
      </c>
      <c r="G63">
        <v>7.8853416579016997</v>
      </c>
      <c r="H63">
        <v>7.6672175974997003</v>
      </c>
      <c r="I63">
        <v>7.6885780484095996</v>
      </c>
    </row>
    <row r="64" spans="1:9" x14ac:dyDescent="0.2">
      <c r="A64" t="s">
        <v>149</v>
      </c>
      <c r="B64" t="s">
        <v>150</v>
      </c>
      <c r="C64">
        <v>1</v>
      </c>
      <c r="D64">
        <v>0</v>
      </c>
      <c r="E64">
        <v>1</v>
      </c>
      <c r="F64">
        <v>7.2009352280997003</v>
      </c>
      <c r="G64">
        <v>7.3982241488436999</v>
      </c>
      <c r="H64">
        <v>7.3926658736931996</v>
      </c>
      <c r="I64">
        <v>7.5348229942216003</v>
      </c>
    </row>
    <row r="65" spans="1:9" x14ac:dyDescent="0.2">
      <c r="A65" t="s">
        <v>379</v>
      </c>
      <c r="B65" t="s">
        <v>380</v>
      </c>
      <c r="C65">
        <v>0</v>
      </c>
      <c r="D65">
        <v>0</v>
      </c>
      <c r="E65">
        <v>0</v>
      </c>
      <c r="F65">
        <v>7.4849166128090996</v>
      </c>
      <c r="G65">
        <v>7.5757449796765997</v>
      </c>
      <c r="H65">
        <v>7.3745665275252996</v>
      </c>
      <c r="I65">
        <v>7.2518929851360001</v>
      </c>
    </row>
    <row r="66" spans="1:9" x14ac:dyDescent="0.2">
      <c r="A66" t="s">
        <v>405</v>
      </c>
      <c r="B66" t="s">
        <v>406</v>
      </c>
      <c r="C66">
        <v>1</v>
      </c>
      <c r="D66">
        <v>1</v>
      </c>
      <c r="E66">
        <v>1</v>
      </c>
      <c r="F66">
        <v>8.5070410954833005</v>
      </c>
      <c r="G66">
        <v>7.8026193253951996</v>
      </c>
      <c r="H66">
        <v>7.3999887921390002</v>
      </c>
      <c r="I66">
        <v>7.1639926610098001</v>
      </c>
    </row>
    <row r="67" spans="1:9" x14ac:dyDescent="0.2">
      <c r="A67" t="s">
        <v>473</v>
      </c>
      <c r="B67" t="s">
        <v>473</v>
      </c>
      <c r="C67">
        <v>0</v>
      </c>
      <c r="D67">
        <v>0</v>
      </c>
      <c r="E67">
        <v>0</v>
      </c>
      <c r="F67">
        <v>8.0517440859236995</v>
      </c>
      <c r="G67">
        <v>7.8511815662634996</v>
      </c>
      <c r="H67">
        <v>7.2657314648359996</v>
      </c>
      <c r="I67">
        <v>7.1378475703047002</v>
      </c>
    </row>
    <row r="68" spans="1:9" x14ac:dyDescent="0.2">
      <c r="A68" t="s">
        <v>91</v>
      </c>
      <c r="B68" t="s">
        <v>92</v>
      </c>
      <c r="C68">
        <v>1</v>
      </c>
      <c r="D68">
        <v>1</v>
      </c>
      <c r="E68">
        <v>1</v>
      </c>
      <c r="F68">
        <v>8.5855977151474008</v>
      </c>
      <c r="G68">
        <v>9.1676208155045007</v>
      </c>
      <c r="H68">
        <v>7.3100773726166004</v>
      </c>
      <c r="I68">
        <v>6.9201741088246997</v>
      </c>
    </row>
    <row r="69" spans="1:9" x14ac:dyDescent="0.2">
      <c r="A69" t="s">
        <v>437</v>
      </c>
      <c r="B69" t="s">
        <v>438</v>
      </c>
      <c r="C69">
        <v>1</v>
      </c>
      <c r="D69">
        <v>0</v>
      </c>
      <c r="E69">
        <v>0</v>
      </c>
      <c r="F69">
        <v>6.8862534697470004</v>
      </c>
      <c r="G69">
        <v>6.6368861050532004</v>
      </c>
      <c r="H69">
        <v>6.6046337328211999</v>
      </c>
      <c r="I69">
        <v>6.7579393638236001</v>
      </c>
    </row>
    <row r="70" spans="1:9" x14ac:dyDescent="0.2">
      <c r="A70" t="s">
        <v>225</v>
      </c>
      <c r="B70" t="s">
        <v>226</v>
      </c>
      <c r="C70">
        <v>1</v>
      </c>
      <c r="D70">
        <v>1</v>
      </c>
      <c r="E70">
        <v>1</v>
      </c>
      <c r="F70">
        <v>6.2394303911120996</v>
      </c>
      <c r="G70">
        <v>6.2410270851277998</v>
      </c>
      <c r="H70">
        <v>6.6227844088778003</v>
      </c>
      <c r="I70">
        <v>6.6704346597111996</v>
      </c>
    </row>
    <row r="71" spans="1:9" x14ac:dyDescent="0.2">
      <c r="A71" t="s">
        <v>135</v>
      </c>
      <c r="B71" t="s">
        <v>136</v>
      </c>
      <c r="C71">
        <v>0</v>
      </c>
      <c r="D71">
        <v>0</v>
      </c>
      <c r="E71">
        <v>0</v>
      </c>
      <c r="F71">
        <v>5.7187204381061001</v>
      </c>
      <c r="G71">
        <v>6.3006389987963001</v>
      </c>
      <c r="H71">
        <v>6.3237014443998998</v>
      </c>
      <c r="I71">
        <v>6.5930174197842</v>
      </c>
    </row>
    <row r="72" spans="1:9" x14ac:dyDescent="0.2">
      <c r="A72" t="s">
        <v>474</v>
      </c>
      <c r="B72" t="s">
        <v>474</v>
      </c>
      <c r="F72">
        <v>6.5001955084896998</v>
      </c>
      <c r="G72">
        <v>6.5060663773177003</v>
      </c>
      <c r="H72">
        <v>6.5415756287314002</v>
      </c>
      <c r="I72">
        <v>6.5615314537218996</v>
      </c>
    </row>
    <row r="73" spans="1:9" x14ac:dyDescent="0.2">
      <c r="A73" t="s">
        <v>451</v>
      </c>
      <c r="B73" t="s">
        <v>452</v>
      </c>
      <c r="C73">
        <v>0</v>
      </c>
      <c r="D73">
        <v>0</v>
      </c>
      <c r="E73">
        <v>0</v>
      </c>
      <c r="F73">
        <v>6.2551299819704003</v>
      </c>
      <c r="G73">
        <v>6.0755619808308001</v>
      </c>
      <c r="H73">
        <v>6.1393544290286997</v>
      </c>
      <c r="I73">
        <v>6.5381492779516002</v>
      </c>
    </row>
    <row r="74" spans="1:9" x14ac:dyDescent="0.2">
      <c r="A74" t="s">
        <v>209</v>
      </c>
      <c r="B74" t="s">
        <v>210</v>
      </c>
      <c r="C74">
        <v>1</v>
      </c>
      <c r="D74">
        <v>0</v>
      </c>
      <c r="E74">
        <v>1</v>
      </c>
      <c r="F74">
        <v>6.6371137848836002</v>
      </c>
      <c r="G74">
        <v>6.7570000541870003</v>
      </c>
      <c r="H74">
        <v>6.4115875854239004</v>
      </c>
      <c r="I74">
        <v>6.5136262590631997</v>
      </c>
    </row>
    <row r="75" spans="1:9" x14ac:dyDescent="0.2">
      <c r="A75" t="s">
        <v>159</v>
      </c>
      <c r="B75" t="s">
        <v>160</v>
      </c>
      <c r="C75">
        <v>1</v>
      </c>
      <c r="D75">
        <v>0</v>
      </c>
      <c r="E75">
        <v>1</v>
      </c>
      <c r="F75">
        <v>7.4336271259695001</v>
      </c>
      <c r="G75">
        <v>7.1116728100245998</v>
      </c>
      <c r="H75">
        <v>6.6392867472845998</v>
      </c>
      <c r="I75">
        <v>6.4965414794495002</v>
      </c>
    </row>
    <row r="76" spans="1:9" x14ac:dyDescent="0.2">
      <c r="A76" t="s">
        <v>229</v>
      </c>
      <c r="B76" t="s">
        <v>230</v>
      </c>
      <c r="C76">
        <v>1</v>
      </c>
      <c r="D76">
        <v>1</v>
      </c>
      <c r="E76">
        <v>1</v>
      </c>
      <c r="F76">
        <v>7.2957867866959996</v>
      </c>
      <c r="G76">
        <v>6.8646363090942</v>
      </c>
      <c r="H76">
        <v>6.4056979364332003</v>
      </c>
      <c r="I76">
        <v>6.3782334734245998</v>
      </c>
    </row>
    <row r="77" spans="1:9" x14ac:dyDescent="0.2">
      <c r="A77" t="s">
        <v>287</v>
      </c>
      <c r="B77" t="s">
        <v>288</v>
      </c>
      <c r="C77">
        <v>1</v>
      </c>
      <c r="D77">
        <v>1</v>
      </c>
      <c r="E77">
        <v>1</v>
      </c>
      <c r="F77">
        <v>6.6392026193865004</v>
      </c>
      <c r="G77">
        <v>6.3601995902292003</v>
      </c>
      <c r="H77">
        <v>6.3507171181290003</v>
      </c>
      <c r="I77">
        <v>6.3724076904249998</v>
      </c>
    </row>
    <row r="78" spans="1:9" x14ac:dyDescent="0.2">
      <c r="A78" t="s">
        <v>245</v>
      </c>
      <c r="B78" t="s">
        <v>246</v>
      </c>
      <c r="C78">
        <v>1</v>
      </c>
      <c r="D78">
        <v>0</v>
      </c>
      <c r="E78">
        <v>1</v>
      </c>
      <c r="F78">
        <v>6.9265886981521998</v>
      </c>
      <c r="G78">
        <v>6.9236722148059</v>
      </c>
      <c r="H78">
        <v>6.4336473004484001</v>
      </c>
      <c r="I78">
        <v>6.3202906839474</v>
      </c>
    </row>
    <row r="79" spans="1:9" x14ac:dyDescent="0.2">
      <c r="A79" t="s">
        <v>123</v>
      </c>
      <c r="B79" t="s">
        <v>124</v>
      </c>
      <c r="C79">
        <v>0</v>
      </c>
      <c r="D79">
        <v>0</v>
      </c>
      <c r="E79">
        <v>0</v>
      </c>
      <c r="F79">
        <v>6.8374012797438999</v>
      </c>
      <c r="G79">
        <v>6.9140707087608</v>
      </c>
      <c r="H79">
        <v>6.1953131027471997</v>
      </c>
      <c r="I79">
        <v>6.2231114681894004</v>
      </c>
    </row>
    <row r="80" spans="1:9" x14ac:dyDescent="0.2">
      <c r="A80" t="s">
        <v>173</v>
      </c>
      <c r="B80" t="s">
        <v>174</v>
      </c>
      <c r="C80">
        <v>1</v>
      </c>
      <c r="D80">
        <v>0</v>
      </c>
      <c r="E80">
        <v>1</v>
      </c>
      <c r="F80">
        <v>6.5162932640909998</v>
      </c>
      <c r="G80">
        <v>6.604704983015</v>
      </c>
      <c r="H80">
        <v>6.1841706336240998</v>
      </c>
      <c r="I80">
        <v>6.1631709801734997</v>
      </c>
    </row>
    <row r="81" spans="1:9" x14ac:dyDescent="0.2">
      <c r="A81" t="s">
        <v>403</v>
      </c>
      <c r="B81" t="s">
        <v>404</v>
      </c>
      <c r="C81">
        <v>0</v>
      </c>
      <c r="D81">
        <v>0</v>
      </c>
      <c r="E81">
        <v>0</v>
      </c>
      <c r="F81">
        <v>6.7149241913618001</v>
      </c>
      <c r="G81">
        <v>6.7399850486595998</v>
      </c>
      <c r="H81">
        <v>6.0688228664192003</v>
      </c>
      <c r="I81">
        <v>6.1623115005480997</v>
      </c>
    </row>
    <row r="82" spans="1:9" x14ac:dyDescent="0.2">
      <c r="A82" t="s">
        <v>417</v>
      </c>
      <c r="B82" t="s">
        <v>418</v>
      </c>
      <c r="C82">
        <v>0</v>
      </c>
      <c r="D82">
        <v>0</v>
      </c>
      <c r="E82">
        <v>0</v>
      </c>
      <c r="F82">
        <v>6.0621568945888002</v>
      </c>
      <c r="G82">
        <v>6.0390475205441003</v>
      </c>
      <c r="H82">
        <v>6.0537155354754999</v>
      </c>
      <c r="I82">
        <v>6.0986784122369002</v>
      </c>
    </row>
    <row r="83" spans="1:9" x14ac:dyDescent="0.2">
      <c r="A83" t="s">
        <v>423</v>
      </c>
      <c r="B83" t="s">
        <v>424</v>
      </c>
      <c r="C83">
        <v>0</v>
      </c>
      <c r="D83">
        <v>0</v>
      </c>
      <c r="E83">
        <v>0</v>
      </c>
      <c r="F83">
        <v>5.7368285548042</v>
      </c>
      <c r="G83">
        <v>6.0053068327546999</v>
      </c>
      <c r="H83">
        <v>5.8985482916115997</v>
      </c>
      <c r="I83">
        <v>6.0635556566788003</v>
      </c>
    </row>
    <row r="84" spans="1:9" x14ac:dyDescent="0.2">
      <c r="A84" t="s">
        <v>147</v>
      </c>
      <c r="B84" t="s">
        <v>148</v>
      </c>
      <c r="C84">
        <v>0</v>
      </c>
      <c r="D84">
        <v>0</v>
      </c>
      <c r="E84">
        <v>0</v>
      </c>
      <c r="F84">
        <v>5.3195967243595996</v>
      </c>
      <c r="G84">
        <v>6.0187620701900997</v>
      </c>
      <c r="H84">
        <v>5.9504046263669004</v>
      </c>
      <c r="I84">
        <v>6.0587543814174003</v>
      </c>
    </row>
    <row r="85" spans="1:9" x14ac:dyDescent="0.2">
      <c r="A85" t="s">
        <v>107</v>
      </c>
      <c r="B85" t="s">
        <v>108</v>
      </c>
      <c r="C85">
        <v>0</v>
      </c>
      <c r="D85">
        <v>0</v>
      </c>
      <c r="E85">
        <v>0</v>
      </c>
      <c r="F85">
        <v>5.9327336812531</v>
      </c>
      <c r="G85">
        <v>5.9017991929997002</v>
      </c>
      <c r="H85">
        <v>5.9520446260695996</v>
      </c>
      <c r="I85">
        <v>5.927403748663</v>
      </c>
    </row>
    <row r="86" spans="1:9" x14ac:dyDescent="0.2">
      <c r="A86" t="s">
        <v>459</v>
      </c>
      <c r="B86" t="s">
        <v>460</v>
      </c>
      <c r="C86">
        <v>0</v>
      </c>
      <c r="D86">
        <v>0</v>
      </c>
      <c r="E86">
        <v>0</v>
      </c>
      <c r="F86">
        <v>4.9028991072780004</v>
      </c>
      <c r="G86">
        <v>4.9351202679578998</v>
      </c>
      <c r="H86">
        <v>5.3709598314256004</v>
      </c>
      <c r="I86">
        <v>5.7312186513779997</v>
      </c>
    </row>
    <row r="87" spans="1:9" x14ac:dyDescent="0.2">
      <c r="A87" t="s">
        <v>185</v>
      </c>
      <c r="B87" t="s">
        <v>186</v>
      </c>
      <c r="C87">
        <v>1</v>
      </c>
      <c r="D87">
        <v>0</v>
      </c>
      <c r="E87">
        <v>1</v>
      </c>
      <c r="F87">
        <v>6.5329121289985004</v>
      </c>
      <c r="G87">
        <v>6.3034468050647998</v>
      </c>
      <c r="H87">
        <v>5.8842392156256</v>
      </c>
      <c r="I87">
        <v>5.6753499481110001</v>
      </c>
    </row>
    <row r="88" spans="1:9" x14ac:dyDescent="0.2">
      <c r="A88" t="s">
        <v>191</v>
      </c>
      <c r="B88" t="s">
        <v>192</v>
      </c>
      <c r="C88">
        <v>1</v>
      </c>
      <c r="D88">
        <v>0</v>
      </c>
      <c r="E88">
        <v>0</v>
      </c>
      <c r="F88">
        <v>6.4678863849281996</v>
      </c>
      <c r="G88">
        <v>6.2207732415165999</v>
      </c>
      <c r="H88">
        <v>5.8564359194152003</v>
      </c>
      <c r="I88">
        <v>5.6250740650740001</v>
      </c>
    </row>
    <row r="89" spans="1:9" x14ac:dyDescent="0.2">
      <c r="A89" t="s">
        <v>79</v>
      </c>
      <c r="B89" t="s">
        <v>80</v>
      </c>
      <c r="C89">
        <v>0</v>
      </c>
      <c r="D89">
        <v>0</v>
      </c>
      <c r="E89">
        <v>0</v>
      </c>
      <c r="F89">
        <v>5.5600831962859996</v>
      </c>
      <c r="G89">
        <v>5.7780198538483996</v>
      </c>
      <c r="H89">
        <v>5.9100604358136</v>
      </c>
      <c r="I89">
        <v>5.6130006089420004</v>
      </c>
    </row>
    <row r="90" spans="1:9" x14ac:dyDescent="0.2">
      <c r="A90" t="s">
        <v>363</v>
      </c>
      <c r="B90" t="s">
        <v>364</v>
      </c>
      <c r="C90">
        <v>0</v>
      </c>
      <c r="D90">
        <v>0</v>
      </c>
      <c r="E90">
        <v>0</v>
      </c>
      <c r="F90">
        <v>5.9314311903836998</v>
      </c>
      <c r="G90">
        <v>5.6965678828130004</v>
      </c>
      <c r="H90">
        <v>5.5994738069630996</v>
      </c>
      <c r="I90">
        <v>5.6040615687533002</v>
      </c>
    </row>
    <row r="91" spans="1:9" x14ac:dyDescent="0.2">
      <c r="A91" t="s">
        <v>419</v>
      </c>
      <c r="B91" t="s">
        <v>420</v>
      </c>
      <c r="C91">
        <v>0</v>
      </c>
      <c r="D91">
        <v>0</v>
      </c>
      <c r="E91">
        <v>0</v>
      </c>
      <c r="F91">
        <v>5.1378571569464997</v>
      </c>
      <c r="G91">
        <v>5.3046189887136999</v>
      </c>
      <c r="H91">
        <v>5.4564184614605997</v>
      </c>
      <c r="I91">
        <v>5.5404302716288001</v>
      </c>
    </row>
    <row r="92" spans="1:9" x14ac:dyDescent="0.2">
      <c r="A92" t="s">
        <v>163</v>
      </c>
      <c r="B92" t="s">
        <v>164</v>
      </c>
      <c r="C92">
        <v>0</v>
      </c>
      <c r="D92">
        <v>0</v>
      </c>
      <c r="E92">
        <v>0</v>
      </c>
      <c r="F92">
        <v>5.5920357748124001</v>
      </c>
      <c r="G92">
        <v>5.7387764497134999</v>
      </c>
      <c r="H92">
        <v>5.7314008626585</v>
      </c>
      <c r="I92">
        <v>5.5231350320213997</v>
      </c>
    </row>
    <row r="93" spans="1:9" x14ac:dyDescent="0.2">
      <c r="A93" t="s">
        <v>269</v>
      </c>
      <c r="B93" t="s">
        <v>270</v>
      </c>
      <c r="C93">
        <v>0</v>
      </c>
      <c r="D93">
        <v>0</v>
      </c>
      <c r="E93">
        <v>0</v>
      </c>
      <c r="F93">
        <v>5.2118715071323001</v>
      </c>
      <c r="G93">
        <v>5.2322349620114998</v>
      </c>
      <c r="H93">
        <v>5.5273459532997</v>
      </c>
      <c r="I93">
        <v>5.5098312666415996</v>
      </c>
    </row>
    <row r="94" spans="1:9" x14ac:dyDescent="0.2">
      <c r="A94" t="s">
        <v>53</v>
      </c>
      <c r="B94" t="s">
        <v>54</v>
      </c>
      <c r="C94">
        <v>0</v>
      </c>
      <c r="D94">
        <v>0</v>
      </c>
      <c r="E94">
        <v>0</v>
      </c>
      <c r="F94">
        <v>5.0311663499436996</v>
      </c>
      <c r="G94">
        <v>5.3036638286851998</v>
      </c>
      <c r="H94">
        <v>5.2731739673752998</v>
      </c>
      <c r="I94">
        <v>5.4510778035590004</v>
      </c>
    </row>
    <row r="95" spans="1:9" x14ac:dyDescent="0.2">
      <c r="A95" t="s">
        <v>371</v>
      </c>
      <c r="B95" t="s">
        <v>372</v>
      </c>
      <c r="C95">
        <v>1</v>
      </c>
      <c r="D95">
        <v>1</v>
      </c>
      <c r="E95">
        <v>1</v>
      </c>
      <c r="F95">
        <v>5.8812300273781002</v>
      </c>
      <c r="G95">
        <v>5.5882757715529996</v>
      </c>
      <c r="H95">
        <v>5.3001758984030998</v>
      </c>
      <c r="I95">
        <v>5.3558518119671001</v>
      </c>
    </row>
    <row r="96" spans="1:9" x14ac:dyDescent="0.2">
      <c r="A96" t="s">
        <v>361</v>
      </c>
      <c r="B96" t="s">
        <v>362</v>
      </c>
      <c r="C96">
        <v>1</v>
      </c>
      <c r="D96">
        <v>0</v>
      </c>
      <c r="E96">
        <v>1</v>
      </c>
      <c r="F96">
        <v>5.5936144974437996</v>
      </c>
      <c r="G96">
        <v>5.6482915730665999</v>
      </c>
      <c r="H96">
        <v>5.4358012347051003</v>
      </c>
      <c r="I96">
        <v>5.2742380771658004</v>
      </c>
    </row>
    <row r="97" spans="1:9" x14ac:dyDescent="0.2">
      <c r="A97" t="s">
        <v>389</v>
      </c>
      <c r="B97" t="s">
        <v>390</v>
      </c>
      <c r="C97">
        <v>0</v>
      </c>
      <c r="D97">
        <v>0</v>
      </c>
      <c r="E97">
        <v>0</v>
      </c>
      <c r="F97">
        <v>4.8513246518752</v>
      </c>
      <c r="G97">
        <v>5.1838708416552004</v>
      </c>
      <c r="H97">
        <v>5.1930041879143003</v>
      </c>
      <c r="I97">
        <v>5.2520659794388003</v>
      </c>
    </row>
    <row r="98" spans="1:9" x14ac:dyDescent="0.2">
      <c r="A98" t="s">
        <v>105</v>
      </c>
      <c r="B98" t="s">
        <v>106</v>
      </c>
      <c r="C98">
        <v>0</v>
      </c>
      <c r="D98">
        <v>0</v>
      </c>
      <c r="E98">
        <v>0</v>
      </c>
      <c r="F98">
        <v>4.5597561124670003</v>
      </c>
      <c r="G98">
        <v>4.6691400444838997</v>
      </c>
      <c r="H98">
        <v>4.7538707800875999</v>
      </c>
      <c r="I98">
        <v>5.2268566679689998</v>
      </c>
    </row>
    <row r="99" spans="1:9" x14ac:dyDescent="0.2">
      <c r="A99" t="s">
        <v>221</v>
      </c>
      <c r="B99" t="s">
        <v>222</v>
      </c>
      <c r="C99">
        <v>0</v>
      </c>
      <c r="D99">
        <v>0</v>
      </c>
      <c r="E99">
        <v>0</v>
      </c>
      <c r="F99">
        <v>5.2682237711894002</v>
      </c>
      <c r="G99">
        <v>4.9248730156285001</v>
      </c>
      <c r="H99">
        <v>5.1698991051565004</v>
      </c>
      <c r="I99">
        <v>5.2170660165270997</v>
      </c>
    </row>
    <row r="100" spans="1:9" x14ac:dyDescent="0.2">
      <c r="A100" t="s">
        <v>305</v>
      </c>
      <c r="B100" t="s">
        <v>306</v>
      </c>
      <c r="C100">
        <v>1</v>
      </c>
      <c r="D100">
        <v>0</v>
      </c>
      <c r="E100">
        <v>1</v>
      </c>
      <c r="F100">
        <v>4.7434648659847998</v>
      </c>
      <c r="G100">
        <v>5.1261574617191998</v>
      </c>
      <c r="H100">
        <v>5.0920408896935996</v>
      </c>
      <c r="I100">
        <v>5.1224183276859003</v>
      </c>
    </row>
    <row r="101" spans="1:9" x14ac:dyDescent="0.2">
      <c r="A101" t="s">
        <v>207</v>
      </c>
      <c r="B101" t="s">
        <v>208</v>
      </c>
      <c r="C101">
        <v>0</v>
      </c>
      <c r="D101">
        <v>0</v>
      </c>
      <c r="E101">
        <v>0</v>
      </c>
      <c r="F101">
        <v>6.4032517325407001</v>
      </c>
      <c r="G101">
        <v>6.0917731059786</v>
      </c>
      <c r="H101">
        <v>5.1616021426156999</v>
      </c>
      <c r="I101">
        <v>5.1154631947700997</v>
      </c>
    </row>
    <row r="102" spans="1:9" x14ac:dyDescent="0.2">
      <c r="A102" t="s">
        <v>193</v>
      </c>
      <c r="B102" t="s">
        <v>194</v>
      </c>
      <c r="C102">
        <v>0</v>
      </c>
      <c r="D102">
        <v>0</v>
      </c>
      <c r="E102">
        <v>0</v>
      </c>
      <c r="F102">
        <v>4.7737432736862004</v>
      </c>
      <c r="G102">
        <v>5.0842224814468997</v>
      </c>
      <c r="H102">
        <v>5.0900824522881001</v>
      </c>
      <c r="I102">
        <v>5.098263901098</v>
      </c>
    </row>
    <row r="103" spans="1:9" x14ac:dyDescent="0.2">
      <c r="A103" t="s">
        <v>103</v>
      </c>
      <c r="B103" t="s">
        <v>104</v>
      </c>
      <c r="C103">
        <v>0</v>
      </c>
      <c r="D103">
        <v>0</v>
      </c>
      <c r="E103">
        <v>0</v>
      </c>
      <c r="F103">
        <v>4.5125204469372999</v>
      </c>
      <c r="G103">
        <v>4.7280832684657996</v>
      </c>
      <c r="H103">
        <v>4.9464232754225996</v>
      </c>
      <c r="I103">
        <v>5.0946205382937002</v>
      </c>
    </row>
    <row r="104" spans="1:9" x14ac:dyDescent="0.2">
      <c r="A104" t="s">
        <v>243</v>
      </c>
      <c r="B104" t="s">
        <v>244</v>
      </c>
      <c r="C104">
        <v>0</v>
      </c>
      <c r="D104">
        <v>0</v>
      </c>
      <c r="E104">
        <v>0</v>
      </c>
      <c r="F104">
        <v>5.4902694629260003</v>
      </c>
      <c r="G104">
        <v>5.6192870055753001</v>
      </c>
      <c r="H104">
        <v>5.3287701435945998</v>
      </c>
      <c r="I104">
        <v>5.0732581444219997</v>
      </c>
    </row>
    <row r="105" spans="1:9" x14ac:dyDescent="0.2">
      <c r="A105" t="s">
        <v>409</v>
      </c>
      <c r="B105" t="s">
        <v>410</v>
      </c>
      <c r="C105">
        <v>1</v>
      </c>
      <c r="D105">
        <v>0</v>
      </c>
      <c r="E105">
        <v>1</v>
      </c>
      <c r="F105">
        <v>5.4787678675978002</v>
      </c>
      <c r="G105">
        <v>5.1527067100814996</v>
      </c>
      <c r="H105">
        <v>4.9831588610394002</v>
      </c>
      <c r="I105">
        <v>5.0660950071736002</v>
      </c>
    </row>
    <row r="106" spans="1:9" x14ac:dyDescent="0.2">
      <c r="A106" t="s">
        <v>317</v>
      </c>
      <c r="B106" t="s">
        <v>318</v>
      </c>
      <c r="C106">
        <v>0</v>
      </c>
      <c r="D106">
        <v>0</v>
      </c>
      <c r="E106">
        <v>0</v>
      </c>
      <c r="F106">
        <v>4.5784503492197004</v>
      </c>
      <c r="G106">
        <v>4.6765582284405003</v>
      </c>
      <c r="H106">
        <v>4.9399008208305997</v>
      </c>
      <c r="I106">
        <v>5.0480466435841</v>
      </c>
    </row>
    <row r="107" spans="1:9" x14ac:dyDescent="0.2">
      <c r="A107" t="s">
        <v>399</v>
      </c>
      <c r="B107" t="s">
        <v>400</v>
      </c>
      <c r="C107">
        <v>0</v>
      </c>
      <c r="D107">
        <v>0</v>
      </c>
      <c r="E107">
        <v>0</v>
      </c>
      <c r="F107">
        <v>5.0242996604335</v>
      </c>
      <c r="G107">
        <v>5.0097950717293003</v>
      </c>
      <c r="H107">
        <v>5.0156340505769998</v>
      </c>
      <c r="I107">
        <v>5.0011095279448998</v>
      </c>
    </row>
    <row r="108" spans="1:9" x14ac:dyDescent="0.2">
      <c r="A108" t="s">
        <v>299</v>
      </c>
      <c r="B108" t="s">
        <v>300</v>
      </c>
      <c r="C108">
        <v>0</v>
      </c>
      <c r="D108">
        <v>0</v>
      </c>
      <c r="E108">
        <v>0</v>
      </c>
      <c r="F108">
        <v>4.8476114985574998</v>
      </c>
      <c r="G108">
        <v>4.8242159614137003</v>
      </c>
      <c r="H108">
        <v>4.9568852134936003</v>
      </c>
      <c r="I108">
        <v>4.9145535370345002</v>
      </c>
    </row>
    <row r="109" spans="1:9" x14ac:dyDescent="0.2">
      <c r="A109" t="s">
        <v>323</v>
      </c>
      <c r="B109" t="s">
        <v>324</v>
      </c>
      <c r="C109">
        <v>0</v>
      </c>
      <c r="D109">
        <v>0</v>
      </c>
      <c r="E109">
        <v>0</v>
      </c>
      <c r="F109">
        <v>4.410929681731</v>
      </c>
      <c r="G109">
        <v>4.3724846815358998</v>
      </c>
      <c r="H109">
        <v>4.8549117841934004</v>
      </c>
      <c r="I109">
        <v>4.8738449293263004</v>
      </c>
    </row>
    <row r="110" spans="1:9" x14ac:dyDescent="0.2">
      <c r="A110" t="s">
        <v>357</v>
      </c>
      <c r="B110" t="s">
        <v>358</v>
      </c>
      <c r="C110">
        <v>0</v>
      </c>
      <c r="D110">
        <v>0</v>
      </c>
      <c r="E110">
        <v>0</v>
      </c>
      <c r="F110">
        <v>4.08707023872</v>
      </c>
      <c r="G110">
        <v>4.4278696707518002</v>
      </c>
      <c r="H110">
        <v>4.6260760969483004</v>
      </c>
      <c r="I110">
        <v>4.8543659188941</v>
      </c>
    </row>
    <row r="111" spans="1:9" x14ac:dyDescent="0.2">
      <c r="A111" t="s">
        <v>121</v>
      </c>
      <c r="B111" t="s">
        <v>122</v>
      </c>
      <c r="C111">
        <v>1</v>
      </c>
      <c r="D111">
        <v>0</v>
      </c>
      <c r="E111">
        <v>0</v>
      </c>
      <c r="F111">
        <v>5.3739448312639002</v>
      </c>
      <c r="G111">
        <v>4.9705059126078002</v>
      </c>
      <c r="H111">
        <v>4.8468106460948004</v>
      </c>
      <c r="I111">
        <v>4.8300686136679998</v>
      </c>
    </row>
    <row r="112" spans="1:9" x14ac:dyDescent="0.2">
      <c r="A112" t="s">
        <v>455</v>
      </c>
      <c r="B112" t="s">
        <v>456</v>
      </c>
      <c r="C112">
        <v>0</v>
      </c>
      <c r="D112">
        <v>0</v>
      </c>
      <c r="E112">
        <v>0</v>
      </c>
      <c r="F112">
        <v>4.2112821215364997</v>
      </c>
      <c r="G112">
        <v>4.7221600592607</v>
      </c>
      <c r="H112">
        <v>4.8180322272347</v>
      </c>
      <c r="I112">
        <v>4.8249158077151</v>
      </c>
    </row>
    <row r="113" spans="1:9" x14ac:dyDescent="0.2">
      <c r="A113" t="s">
        <v>301</v>
      </c>
      <c r="B113" t="s">
        <v>302</v>
      </c>
      <c r="C113">
        <v>0</v>
      </c>
      <c r="D113">
        <v>0</v>
      </c>
      <c r="E113">
        <v>0</v>
      </c>
      <c r="F113">
        <v>4.8944098073362001</v>
      </c>
      <c r="G113">
        <v>5.1775402983646996</v>
      </c>
      <c r="H113">
        <v>5.0570022912321004</v>
      </c>
      <c r="I113">
        <v>4.6970303182744004</v>
      </c>
    </row>
    <row r="114" spans="1:9" x14ac:dyDescent="0.2">
      <c r="A114" t="s">
        <v>115</v>
      </c>
      <c r="B114" t="s">
        <v>116</v>
      </c>
      <c r="C114">
        <v>0</v>
      </c>
      <c r="D114">
        <v>0</v>
      </c>
      <c r="E114">
        <v>0</v>
      </c>
      <c r="F114">
        <v>4.9883900685300002</v>
      </c>
      <c r="G114">
        <v>5.0208631806878001</v>
      </c>
      <c r="H114">
        <v>4.9714892891969003</v>
      </c>
      <c r="I114">
        <v>4.6963235988924996</v>
      </c>
    </row>
    <row r="115" spans="1:9" x14ac:dyDescent="0.2">
      <c r="A115" t="s">
        <v>231</v>
      </c>
      <c r="B115" t="s">
        <v>232</v>
      </c>
      <c r="C115">
        <v>0</v>
      </c>
      <c r="D115">
        <v>0</v>
      </c>
      <c r="E115">
        <v>0</v>
      </c>
      <c r="F115">
        <v>3.7739332102155001</v>
      </c>
      <c r="G115">
        <v>4.2580848770708997</v>
      </c>
      <c r="H115">
        <v>4.5057847499942998</v>
      </c>
      <c r="I115">
        <v>4.6879806457243998</v>
      </c>
    </row>
    <row r="116" spans="1:9" x14ac:dyDescent="0.2">
      <c r="A116" t="s">
        <v>445</v>
      </c>
      <c r="B116" t="s">
        <v>446</v>
      </c>
      <c r="C116">
        <v>1</v>
      </c>
      <c r="D116">
        <v>1</v>
      </c>
      <c r="E116">
        <v>0</v>
      </c>
      <c r="F116">
        <v>6.5735671001937996</v>
      </c>
      <c r="G116">
        <v>4.6307249975245997</v>
      </c>
      <c r="H116">
        <v>4.6978353119919998</v>
      </c>
      <c r="I116">
        <v>4.6140368614577998</v>
      </c>
    </row>
    <row r="117" spans="1:9" x14ac:dyDescent="0.2">
      <c r="A117" t="s">
        <v>161</v>
      </c>
      <c r="B117" t="s">
        <v>162</v>
      </c>
      <c r="C117">
        <v>0</v>
      </c>
      <c r="D117">
        <v>0</v>
      </c>
      <c r="E117">
        <v>0</v>
      </c>
      <c r="F117">
        <v>4.0845374378999999</v>
      </c>
      <c r="G117">
        <v>4.3135665351197003</v>
      </c>
      <c r="H117">
        <v>4.3571105786219002</v>
      </c>
      <c r="I117">
        <v>4.4728406593279004</v>
      </c>
    </row>
    <row r="118" spans="1:9" x14ac:dyDescent="0.2">
      <c r="A118" t="s">
        <v>95</v>
      </c>
      <c r="B118" t="s">
        <v>96</v>
      </c>
      <c r="C118">
        <v>0</v>
      </c>
      <c r="D118">
        <v>0</v>
      </c>
      <c r="E118">
        <v>0</v>
      </c>
      <c r="F118">
        <v>4.4273570763282999</v>
      </c>
      <c r="G118">
        <v>4.2995791121108002</v>
      </c>
      <c r="H118">
        <v>4.2903231247958997</v>
      </c>
      <c r="I118">
        <v>4.3797449352411002</v>
      </c>
    </row>
    <row r="119" spans="1:9" x14ac:dyDescent="0.2">
      <c r="A119" t="s">
        <v>297</v>
      </c>
      <c r="B119" t="s">
        <v>298</v>
      </c>
      <c r="C119">
        <v>0</v>
      </c>
      <c r="D119">
        <v>0</v>
      </c>
      <c r="E119">
        <v>0</v>
      </c>
      <c r="F119">
        <v>4.0203787088035003</v>
      </c>
      <c r="G119">
        <v>4.2152253292871</v>
      </c>
      <c r="H119">
        <v>4.1723238508353999</v>
      </c>
      <c r="I119">
        <v>4.3251508048428997</v>
      </c>
    </row>
    <row r="120" spans="1:9" x14ac:dyDescent="0.2">
      <c r="A120" t="s">
        <v>345</v>
      </c>
      <c r="B120" t="s">
        <v>346</v>
      </c>
      <c r="C120">
        <v>0</v>
      </c>
      <c r="D120">
        <v>0</v>
      </c>
      <c r="E120">
        <v>0</v>
      </c>
      <c r="F120">
        <v>3.9481341300436998</v>
      </c>
      <c r="G120">
        <v>4.0923457393404004</v>
      </c>
      <c r="H120">
        <v>4.3560052719218003</v>
      </c>
      <c r="I120">
        <v>4.2367624600743001</v>
      </c>
    </row>
    <row r="121" spans="1:9" x14ac:dyDescent="0.2">
      <c r="A121" t="s">
        <v>137</v>
      </c>
      <c r="B121" t="s">
        <v>138</v>
      </c>
      <c r="C121">
        <v>0</v>
      </c>
      <c r="D121">
        <v>0</v>
      </c>
      <c r="E121">
        <v>0</v>
      </c>
      <c r="F121">
        <v>4.2055300077588997</v>
      </c>
      <c r="G121">
        <v>4.1195797848213997</v>
      </c>
      <c r="H121">
        <v>4.2049961819683999</v>
      </c>
      <c r="I121">
        <v>4.2203764858734996</v>
      </c>
    </row>
    <row r="122" spans="1:9" x14ac:dyDescent="0.2">
      <c r="A122" t="s">
        <v>165</v>
      </c>
      <c r="B122" t="s">
        <v>166</v>
      </c>
      <c r="C122">
        <v>0</v>
      </c>
      <c r="D122">
        <v>0</v>
      </c>
      <c r="E122">
        <v>0</v>
      </c>
      <c r="F122">
        <v>3.8972387722840001</v>
      </c>
      <c r="G122">
        <v>3.9807029329938999</v>
      </c>
      <c r="H122">
        <v>4.0603376922003003</v>
      </c>
      <c r="I122">
        <v>4.0760641246154004</v>
      </c>
    </row>
    <row r="123" spans="1:9" x14ac:dyDescent="0.2">
      <c r="A123" t="s">
        <v>133</v>
      </c>
      <c r="B123" t="s">
        <v>134</v>
      </c>
      <c r="C123">
        <v>0</v>
      </c>
      <c r="D123">
        <v>0</v>
      </c>
      <c r="E123">
        <v>0</v>
      </c>
      <c r="F123">
        <v>3.9934863502733999</v>
      </c>
      <c r="G123">
        <v>4.0810512518645998</v>
      </c>
      <c r="H123">
        <v>3.9785943306028</v>
      </c>
      <c r="I123">
        <v>3.9121427486100999</v>
      </c>
    </row>
    <row r="124" spans="1:9" x14ac:dyDescent="0.2">
      <c r="A124" t="s">
        <v>73</v>
      </c>
      <c r="B124" t="s">
        <v>74</v>
      </c>
      <c r="C124">
        <v>0</v>
      </c>
      <c r="D124">
        <v>0</v>
      </c>
      <c r="E124">
        <v>0</v>
      </c>
      <c r="F124">
        <v>3.7648332470464001</v>
      </c>
      <c r="G124">
        <v>3.8429471525276</v>
      </c>
      <c r="H124">
        <v>3.8433621459527001</v>
      </c>
      <c r="I124">
        <v>3.8804636221263999</v>
      </c>
    </row>
    <row r="125" spans="1:9" x14ac:dyDescent="0.2">
      <c r="A125" t="s">
        <v>71</v>
      </c>
      <c r="B125" t="s">
        <v>72</v>
      </c>
      <c r="C125">
        <v>0</v>
      </c>
      <c r="D125">
        <v>0</v>
      </c>
      <c r="E125">
        <v>0</v>
      </c>
      <c r="F125">
        <v>3.7102159265371002</v>
      </c>
      <c r="G125">
        <v>3.8168521395806998</v>
      </c>
      <c r="H125">
        <v>3.6495340499300002</v>
      </c>
      <c r="I125">
        <v>3.6693585040826999</v>
      </c>
    </row>
    <row r="126" spans="1:9" x14ac:dyDescent="0.2">
      <c r="A126" t="s">
        <v>365</v>
      </c>
      <c r="B126" t="s">
        <v>366</v>
      </c>
      <c r="C126">
        <v>0</v>
      </c>
      <c r="D126">
        <v>0</v>
      </c>
      <c r="E126">
        <v>0</v>
      </c>
      <c r="F126">
        <v>2.5174076888224</v>
      </c>
      <c r="G126">
        <v>3.5016033916209</v>
      </c>
      <c r="H126">
        <v>3.5043278022848998</v>
      </c>
      <c r="I126">
        <v>3.6520388134525001</v>
      </c>
    </row>
    <row r="127" spans="1:9" x14ac:dyDescent="0.2">
      <c r="A127" t="s">
        <v>435</v>
      </c>
      <c r="B127" t="s">
        <v>436</v>
      </c>
      <c r="C127">
        <v>0</v>
      </c>
      <c r="D127">
        <v>0</v>
      </c>
      <c r="E127">
        <v>0</v>
      </c>
      <c r="F127">
        <v>3.6042829709236002</v>
      </c>
      <c r="G127">
        <v>3.5209372952034999</v>
      </c>
      <c r="H127">
        <v>3.5637156873223002</v>
      </c>
      <c r="I127">
        <v>3.6174301381252998</v>
      </c>
    </row>
    <row r="128" spans="1:9" x14ac:dyDescent="0.2">
      <c r="A128" t="s">
        <v>167</v>
      </c>
      <c r="B128" t="s">
        <v>168</v>
      </c>
      <c r="C128">
        <v>0</v>
      </c>
      <c r="D128">
        <v>0</v>
      </c>
      <c r="E128">
        <v>0</v>
      </c>
      <c r="F128">
        <v>3.3674775283484002</v>
      </c>
      <c r="G128">
        <v>3.2927417505207002</v>
      </c>
      <c r="H128">
        <v>3.4196857958087001</v>
      </c>
      <c r="I128">
        <v>3.5209310425095999</v>
      </c>
    </row>
    <row r="129" spans="1:9" x14ac:dyDescent="0.2">
      <c r="A129" t="s">
        <v>359</v>
      </c>
      <c r="B129" t="s">
        <v>360</v>
      </c>
      <c r="C129">
        <v>0</v>
      </c>
      <c r="D129">
        <v>0</v>
      </c>
      <c r="E129">
        <v>0</v>
      </c>
      <c r="F129">
        <v>3.1457754226849999</v>
      </c>
      <c r="G129">
        <v>3.2455996832883001</v>
      </c>
      <c r="H129">
        <v>3.4642939048614001</v>
      </c>
      <c r="I129">
        <v>3.4753328708465001</v>
      </c>
    </row>
    <row r="130" spans="1:9" x14ac:dyDescent="0.2">
      <c r="A130" t="s">
        <v>257</v>
      </c>
      <c r="B130" t="s">
        <v>258</v>
      </c>
      <c r="C130">
        <v>0</v>
      </c>
      <c r="D130">
        <v>0</v>
      </c>
      <c r="E130">
        <v>0</v>
      </c>
      <c r="F130">
        <v>3.4204012771052001</v>
      </c>
      <c r="G130">
        <v>3.3988934393079</v>
      </c>
      <c r="H130">
        <v>3.3237087126591001</v>
      </c>
      <c r="I130">
        <v>3.3866708544939002</v>
      </c>
    </row>
    <row r="131" spans="1:9" x14ac:dyDescent="0.2">
      <c r="A131" t="s">
        <v>313</v>
      </c>
      <c r="B131" t="s">
        <v>314</v>
      </c>
      <c r="C131">
        <v>0</v>
      </c>
      <c r="D131">
        <v>0</v>
      </c>
      <c r="E131">
        <v>0</v>
      </c>
      <c r="F131">
        <v>3.3342100879737999</v>
      </c>
      <c r="G131">
        <v>3.4011517920024001</v>
      </c>
      <c r="H131">
        <v>3.3299776069372999</v>
      </c>
      <c r="I131">
        <v>3.3110099592747999</v>
      </c>
    </row>
    <row r="132" spans="1:9" x14ac:dyDescent="0.2">
      <c r="A132" t="s">
        <v>249</v>
      </c>
      <c r="B132" t="s">
        <v>250</v>
      </c>
      <c r="C132">
        <v>0</v>
      </c>
      <c r="D132">
        <v>0</v>
      </c>
      <c r="E132">
        <v>0</v>
      </c>
      <c r="F132">
        <v>3.0335461849555001</v>
      </c>
      <c r="G132">
        <v>3.2040746286056998</v>
      </c>
      <c r="H132">
        <v>3.2843884001610002</v>
      </c>
      <c r="I132">
        <v>3.3076233553563998</v>
      </c>
    </row>
    <row r="133" spans="1:9" x14ac:dyDescent="0.2">
      <c r="A133" t="s">
        <v>271</v>
      </c>
      <c r="B133" t="s">
        <v>272</v>
      </c>
      <c r="C133">
        <v>0</v>
      </c>
      <c r="D133">
        <v>0</v>
      </c>
      <c r="E133">
        <v>0</v>
      </c>
      <c r="F133">
        <v>3.9875761183964999</v>
      </c>
      <c r="G133">
        <v>3.0145181953532001</v>
      </c>
      <c r="H133">
        <v>3.1748273100411999</v>
      </c>
      <c r="I133">
        <v>3.3010568662789002</v>
      </c>
    </row>
    <row r="134" spans="1:9" x14ac:dyDescent="0.2">
      <c r="A134" t="s">
        <v>369</v>
      </c>
      <c r="B134" t="s">
        <v>370</v>
      </c>
      <c r="C134">
        <v>0</v>
      </c>
      <c r="D134">
        <v>0</v>
      </c>
      <c r="E134">
        <v>0</v>
      </c>
      <c r="F134">
        <v>3.2134567385761001</v>
      </c>
      <c r="G134">
        <v>3.2121157894980001</v>
      </c>
      <c r="H134">
        <v>3.2528191733981999</v>
      </c>
      <c r="I134">
        <v>3.2910942498925002</v>
      </c>
    </row>
    <row r="135" spans="1:9" x14ac:dyDescent="0.2">
      <c r="A135" t="s">
        <v>143</v>
      </c>
      <c r="B135" t="s">
        <v>144</v>
      </c>
      <c r="C135">
        <v>0</v>
      </c>
      <c r="D135">
        <v>0</v>
      </c>
      <c r="E135">
        <v>0</v>
      </c>
      <c r="F135">
        <v>3.0321879625239001</v>
      </c>
      <c r="G135">
        <v>3.0581086476555002</v>
      </c>
      <c r="H135">
        <v>3.2353420429401001</v>
      </c>
      <c r="I135">
        <v>3.2783398506944001</v>
      </c>
    </row>
    <row r="136" spans="1:9" x14ac:dyDescent="0.2">
      <c r="A136" t="s">
        <v>201</v>
      </c>
      <c r="B136" t="s">
        <v>202</v>
      </c>
      <c r="C136">
        <v>0</v>
      </c>
      <c r="D136">
        <v>0</v>
      </c>
      <c r="E136">
        <v>0</v>
      </c>
      <c r="F136">
        <v>3.1448792170090001</v>
      </c>
      <c r="G136">
        <v>3.1442283071488002</v>
      </c>
      <c r="H136">
        <v>3.1496352120334001</v>
      </c>
      <c r="I136">
        <v>3.2414083977788999</v>
      </c>
    </row>
    <row r="137" spans="1:9" x14ac:dyDescent="0.2">
      <c r="A137" t="s">
        <v>113</v>
      </c>
      <c r="B137" t="s">
        <v>114</v>
      </c>
      <c r="C137">
        <v>0</v>
      </c>
      <c r="D137">
        <v>0</v>
      </c>
      <c r="E137">
        <v>0</v>
      </c>
      <c r="F137">
        <v>3.3816328759002001</v>
      </c>
      <c r="G137">
        <v>3.2819797558110002</v>
      </c>
      <c r="H137">
        <v>3.2435683366113</v>
      </c>
      <c r="I137">
        <v>3.2293646876740998</v>
      </c>
    </row>
    <row r="138" spans="1:9" x14ac:dyDescent="0.2">
      <c r="A138" t="s">
        <v>247</v>
      </c>
      <c r="B138" t="s">
        <v>248</v>
      </c>
      <c r="C138">
        <v>0</v>
      </c>
      <c r="D138">
        <v>0</v>
      </c>
      <c r="E138">
        <v>0</v>
      </c>
      <c r="F138">
        <v>2.6689685653044002</v>
      </c>
      <c r="G138">
        <v>3.0247747319110001</v>
      </c>
      <c r="H138">
        <v>3.0882624863395001</v>
      </c>
      <c r="I138">
        <v>3.2155238528156</v>
      </c>
    </row>
    <row r="139" spans="1:9" x14ac:dyDescent="0.2">
      <c r="A139" t="s">
        <v>263</v>
      </c>
      <c r="B139" t="s">
        <v>264</v>
      </c>
      <c r="C139">
        <v>0</v>
      </c>
      <c r="D139">
        <v>0</v>
      </c>
      <c r="E139">
        <v>0</v>
      </c>
      <c r="F139">
        <v>2.8157947397948</v>
      </c>
      <c r="G139">
        <v>3.1747612841650001</v>
      </c>
      <c r="H139">
        <v>3.0912385871258001</v>
      </c>
      <c r="I139">
        <v>3.1981335020013</v>
      </c>
    </row>
    <row r="140" spans="1:9" x14ac:dyDescent="0.2">
      <c r="A140" t="s">
        <v>457</v>
      </c>
      <c r="B140" t="s">
        <v>458</v>
      </c>
      <c r="C140">
        <v>0</v>
      </c>
      <c r="D140">
        <v>0</v>
      </c>
      <c r="E140">
        <v>0</v>
      </c>
      <c r="F140">
        <v>3.0424243358901002</v>
      </c>
      <c r="G140">
        <v>3.1703970108710999</v>
      </c>
      <c r="H140">
        <v>3.0883029544951999</v>
      </c>
      <c r="I140">
        <v>3.1851507888585999</v>
      </c>
    </row>
    <row r="141" spans="1:9" x14ac:dyDescent="0.2">
      <c r="A141" t="s">
        <v>109</v>
      </c>
      <c r="B141" t="s">
        <v>110</v>
      </c>
      <c r="C141">
        <v>0</v>
      </c>
      <c r="D141">
        <v>0</v>
      </c>
      <c r="E141">
        <v>0</v>
      </c>
      <c r="F141">
        <v>2.9553327190671999</v>
      </c>
      <c r="G141">
        <v>3.0929074589390999</v>
      </c>
      <c r="H141">
        <v>3.0757097516637</v>
      </c>
      <c r="I141">
        <v>3.1558977895173999</v>
      </c>
    </row>
    <row r="142" spans="1:9" x14ac:dyDescent="0.2">
      <c r="A142" t="s">
        <v>145</v>
      </c>
      <c r="B142" t="s">
        <v>146</v>
      </c>
      <c r="C142">
        <v>0</v>
      </c>
      <c r="D142">
        <v>0</v>
      </c>
      <c r="E142">
        <v>0</v>
      </c>
      <c r="F142">
        <v>3.2822203297244998</v>
      </c>
      <c r="G142">
        <v>3.0421586236953999</v>
      </c>
      <c r="H142">
        <v>3.0500477838186</v>
      </c>
      <c r="I142">
        <v>3.1262025152277002</v>
      </c>
    </row>
    <row r="143" spans="1:9" x14ac:dyDescent="0.2">
      <c r="A143" t="s">
        <v>315</v>
      </c>
      <c r="B143" t="s">
        <v>316</v>
      </c>
      <c r="C143">
        <v>0</v>
      </c>
      <c r="D143">
        <v>0</v>
      </c>
      <c r="E143">
        <v>0</v>
      </c>
      <c r="F143">
        <v>3.0184673219045002</v>
      </c>
      <c r="G143">
        <v>3.0238639247062</v>
      </c>
      <c r="H143">
        <v>3.0277498138532</v>
      </c>
      <c r="I143">
        <v>3.1215779367976002</v>
      </c>
    </row>
    <row r="144" spans="1:9" x14ac:dyDescent="0.2">
      <c r="A144" t="s">
        <v>233</v>
      </c>
      <c r="B144" t="s">
        <v>234</v>
      </c>
      <c r="C144">
        <v>0</v>
      </c>
      <c r="D144">
        <v>0</v>
      </c>
      <c r="E144">
        <v>0</v>
      </c>
      <c r="F144">
        <v>2.6617303207447001</v>
      </c>
      <c r="G144">
        <v>2.8067759041123002</v>
      </c>
      <c r="H144">
        <v>2.9514825039608001</v>
      </c>
      <c r="I144">
        <v>3.0384144187064002</v>
      </c>
    </row>
    <row r="145" spans="1:9" x14ac:dyDescent="0.2">
      <c r="A145" t="s">
        <v>347</v>
      </c>
      <c r="B145" t="s">
        <v>348</v>
      </c>
      <c r="C145">
        <v>0</v>
      </c>
      <c r="D145">
        <v>0</v>
      </c>
      <c r="E145">
        <v>0</v>
      </c>
      <c r="F145">
        <v>2.7758868471831</v>
      </c>
      <c r="G145">
        <v>2.8668354915587999</v>
      </c>
      <c r="H145">
        <v>2.8837967829337998</v>
      </c>
      <c r="I145">
        <v>2.9850199730034999</v>
      </c>
    </row>
    <row r="146" spans="1:9" x14ac:dyDescent="0.2">
      <c r="A146" t="s">
        <v>293</v>
      </c>
      <c r="B146" t="s">
        <v>294</v>
      </c>
      <c r="C146">
        <v>0</v>
      </c>
      <c r="D146">
        <v>0</v>
      </c>
      <c r="E146">
        <v>0</v>
      </c>
      <c r="F146">
        <v>3.2994346410851998</v>
      </c>
      <c r="G146">
        <v>2.9188776092336002</v>
      </c>
      <c r="H146">
        <v>2.9295061092134</v>
      </c>
      <c r="I146">
        <v>2.943278088769</v>
      </c>
    </row>
    <row r="147" spans="1:9" x14ac:dyDescent="0.2">
      <c r="A147" t="s">
        <v>181</v>
      </c>
      <c r="B147" t="s">
        <v>182</v>
      </c>
      <c r="C147">
        <v>0</v>
      </c>
      <c r="D147">
        <v>0</v>
      </c>
      <c r="E147">
        <v>0</v>
      </c>
      <c r="F147">
        <v>2.5509023626857998</v>
      </c>
      <c r="G147">
        <v>2.6982888544754999</v>
      </c>
      <c r="H147">
        <v>2.8120020619683999</v>
      </c>
      <c r="I147">
        <v>2.907926860276</v>
      </c>
    </row>
    <row r="148" spans="1:9" x14ac:dyDescent="0.2">
      <c r="A148" t="s">
        <v>331</v>
      </c>
      <c r="B148" t="s">
        <v>332</v>
      </c>
      <c r="C148">
        <v>0</v>
      </c>
      <c r="D148">
        <v>0</v>
      </c>
      <c r="E148">
        <v>0</v>
      </c>
      <c r="F148">
        <v>2.8453965193737001</v>
      </c>
      <c r="G148">
        <v>2.8585569144382998</v>
      </c>
      <c r="H148">
        <v>2.8698278757186002</v>
      </c>
      <c r="I148">
        <v>2.8727876884998</v>
      </c>
    </row>
    <row r="149" spans="1:9" x14ac:dyDescent="0.2">
      <c r="A149" t="s">
        <v>259</v>
      </c>
      <c r="B149" t="s">
        <v>260</v>
      </c>
      <c r="C149">
        <v>0</v>
      </c>
      <c r="D149">
        <v>0</v>
      </c>
      <c r="E149">
        <v>0</v>
      </c>
      <c r="F149">
        <v>2.8527463523313998</v>
      </c>
      <c r="G149">
        <v>2.7438815886121999</v>
      </c>
      <c r="H149">
        <v>2.8174746478289001</v>
      </c>
      <c r="I149">
        <v>2.8316810566075001</v>
      </c>
    </row>
    <row r="150" spans="1:9" x14ac:dyDescent="0.2">
      <c r="A150" t="s">
        <v>291</v>
      </c>
      <c r="B150" t="s">
        <v>292</v>
      </c>
      <c r="C150">
        <v>0</v>
      </c>
      <c r="D150">
        <v>0</v>
      </c>
      <c r="E150">
        <v>0</v>
      </c>
      <c r="F150">
        <v>2.9554108536566002</v>
      </c>
      <c r="G150">
        <v>2.9213726300773999</v>
      </c>
      <c r="H150">
        <v>2.827789685255</v>
      </c>
      <c r="I150">
        <v>2.8086380922298999</v>
      </c>
    </row>
    <row r="151" spans="1:9" x14ac:dyDescent="0.2">
      <c r="A151" t="s">
        <v>289</v>
      </c>
      <c r="B151" t="s">
        <v>290</v>
      </c>
      <c r="C151">
        <v>0</v>
      </c>
      <c r="D151">
        <v>0</v>
      </c>
      <c r="E151">
        <v>0</v>
      </c>
      <c r="F151">
        <v>3.2209693698833002</v>
      </c>
      <c r="G151">
        <v>2.6213112369567999</v>
      </c>
      <c r="H151">
        <v>2.5863712723804002</v>
      </c>
      <c r="I151">
        <v>2.6301948371945998</v>
      </c>
    </row>
    <row r="152" spans="1:9" x14ac:dyDescent="0.2">
      <c r="A152" t="s">
        <v>277</v>
      </c>
      <c r="B152" t="s">
        <v>278</v>
      </c>
      <c r="C152">
        <v>0</v>
      </c>
      <c r="D152">
        <v>0</v>
      </c>
      <c r="E152">
        <v>0</v>
      </c>
      <c r="F152">
        <v>2.3742612678769999</v>
      </c>
      <c r="G152">
        <v>2.4577298919808999</v>
      </c>
      <c r="H152">
        <v>2.481702265829</v>
      </c>
      <c r="I152">
        <v>2.5602238944107998</v>
      </c>
    </row>
    <row r="153" spans="1:9" x14ac:dyDescent="0.2">
      <c r="A153" t="s">
        <v>431</v>
      </c>
      <c r="B153" t="s">
        <v>432</v>
      </c>
      <c r="C153">
        <v>0</v>
      </c>
      <c r="D153">
        <v>0</v>
      </c>
      <c r="E153">
        <v>0</v>
      </c>
      <c r="F153">
        <v>2.9372452416782999</v>
      </c>
      <c r="G153">
        <v>2.5106684804268</v>
      </c>
      <c r="H153">
        <v>2.5154152602996001</v>
      </c>
      <c r="I153">
        <v>2.5469931863249999</v>
      </c>
    </row>
    <row r="154" spans="1:9" x14ac:dyDescent="0.2">
      <c r="A154" t="s">
        <v>463</v>
      </c>
      <c r="B154" t="s">
        <v>464</v>
      </c>
      <c r="C154">
        <v>0</v>
      </c>
      <c r="D154">
        <v>0</v>
      </c>
      <c r="E154">
        <v>0</v>
      </c>
      <c r="F154">
        <v>2.6167728304922</v>
      </c>
      <c r="G154">
        <v>2.5199992158182001</v>
      </c>
      <c r="H154">
        <v>2.4899959520885</v>
      </c>
      <c r="I154">
        <v>2.5446234136157999</v>
      </c>
    </row>
    <row r="155" spans="1:9" x14ac:dyDescent="0.2">
      <c r="A155" t="s">
        <v>117</v>
      </c>
      <c r="B155" t="s">
        <v>118</v>
      </c>
      <c r="C155">
        <v>0</v>
      </c>
      <c r="D155">
        <v>0</v>
      </c>
      <c r="E155">
        <v>0</v>
      </c>
      <c r="F155">
        <v>2.5395765975536002</v>
      </c>
      <c r="G155">
        <v>2.5485184072234999</v>
      </c>
      <c r="H155">
        <v>2.4347684355779</v>
      </c>
      <c r="I155">
        <v>2.5049915363092001</v>
      </c>
    </row>
    <row r="156" spans="1:9" x14ac:dyDescent="0.2">
      <c r="A156" t="s">
        <v>63</v>
      </c>
      <c r="B156" t="s">
        <v>64</v>
      </c>
      <c r="C156">
        <v>0</v>
      </c>
      <c r="D156">
        <v>0</v>
      </c>
      <c r="E156">
        <v>0</v>
      </c>
      <c r="F156">
        <v>2.8859656621504999</v>
      </c>
      <c r="G156">
        <v>2.6120185106828999</v>
      </c>
      <c r="H156">
        <v>2.4639454192332</v>
      </c>
      <c r="I156">
        <v>2.4174789844322002</v>
      </c>
    </row>
    <row r="157" spans="1:9" x14ac:dyDescent="0.2">
      <c r="A157" t="s">
        <v>101</v>
      </c>
      <c r="B157" t="s">
        <v>102</v>
      </c>
      <c r="C157">
        <v>0</v>
      </c>
      <c r="D157">
        <v>0</v>
      </c>
      <c r="E157">
        <v>0</v>
      </c>
      <c r="F157">
        <v>2.3265463492587002</v>
      </c>
      <c r="G157">
        <v>2.3511978346987998</v>
      </c>
      <c r="H157">
        <v>2.3780681568421</v>
      </c>
      <c r="I157">
        <v>2.4118510891434002</v>
      </c>
    </row>
    <row r="158" spans="1:9" x14ac:dyDescent="0.2">
      <c r="A158" t="s">
        <v>223</v>
      </c>
      <c r="B158" t="s">
        <v>224</v>
      </c>
      <c r="C158">
        <v>0</v>
      </c>
      <c r="D158">
        <v>0</v>
      </c>
      <c r="E158">
        <v>0</v>
      </c>
      <c r="F158">
        <v>2.2027605792567999</v>
      </c>
      <c r="G158">
        <v>2.2166070574682002</v>
      </c>
      <c r="H158">
        <v>2.3398452917663999</v>
      </c>
      <c r="I158">
        <v>2.3651508867471001</v>
      </c>
    </row>
    <row r="159" spans="1:9" x14ac:dyDescent="0.2">
      <c r="A159" t="s">
        <v>343</v>
      </c>
      <c r="B159" t="s">
        <v>344</v>
      </c>
      <c r="C159">
        <v>0</v>
      </c>
      <c r="D159">
        <v>0</v>
      </c>
      <c r="E159">
        <v>0</v>
      </c>
      <c r="F159">
        <v>2.4843673727322</v>
      </c>
      <c r="G159">
        <v>2.4911795523925999</v>
      </c>
      <c r="H159">
        <v>2.3789804992004999</v>
      </c>
      <c r="I159">
        <v>2.3565476991100001</v>
      </c>
    </row>
    <row r="160" spans="1:9" x14ac:dyDescent="0.2">
      <c r="A160" t="s">
        <v>349</v>
      </c>
      <c r="B160" t="s">
        <v>350</v>
      </c>
      <c r="C160">
        <v>0</v>
      </c>
      <c r="D160">
        <v>0</v>
      </c>
      <c r="E160">
        <v>0</v>
      </c>
      <c r="F160">
        <v>2.1168611273734999</v>
      </c>
      <c r="G160">
        <v>2.1487563948098001</v>
      </c>
      <c r="H160">
        <v>2.2230397625967</v>
      </c>
      <c r="I160">
        <v>2.2965498356723999</v>
      </c>
    </row>
    <row r="161" spans="1:9" x14ac:dyDescent="0.2">
      <c r="A161" t="s">
        <v>155</v>
      </c>
      <c r="B161" t="s">
        <v>156</v>
      </c>
      <c r="C161">
        <v>0</v>
      </c>
      <c r="D161">
        <v>0</v>
      </c>
      <c r="E161">
        <v>0</v>
      </c>
      <c r="F161">
        <v>2.2289813993937999</v>
      </c>
      <c r="G161">
        <v>2.2812770914084002</v>
      </c>
      <c r="H161">
        <v>2.2942874083325999</v>
      </c>
      <c r="I161">
        <v>2.2913218691355999</v>
      </c>
    </row>
    <row r="162" spans="1:9" x14ac:dyDescent="0.2">
      <c r="A162" t="s">
        <v>215</v>
      </c>
      <c r="B162" t="s">
        <v>216</v>
      </c>
      <c r="C162">
        <v>0</v>
      </c>
      <c r="D162">
        <v>0</v>
      </c>
      <c r="E162">
        <v>0</v>
      </c>
      <c r="F162">
        <v>2.3304852911467999</v>
      </c>
      <c r="G162">
        <v>2.2332633333123</v>
      </c>
      <c r="H162">
        <v>2.2735528627538</v>
      </c>
      <c r="I162">
        <v>2.2593507660392</v>
      </c>
    </row>
    <row r="163" spans="1:9" x14ac:dyDescent="0.2">
      <c r="A163" t="s">
        <v>395</v>
      </c>
      <c r="B163" t="s">
        <v>396</v>
      </c>
      <c r="C163">
        <v>0</v>
      </c>
      <c r="D163">
        <v>0</v>
      </c>
      <c r="E163">
        <v>0</v>
      </c>
      <c r="F163">
        <v>1.9341138647170999</v>
      </c>
      <c r="G163">
        <v>2.0780102470149</v>
      </c>
      <c r="H163">
        <v>2.1860947957599</v>
      </c>
      <c r="I163">
        <v>2.2317147692567998</v>
      </c>
    </row>
    <row r="164" spans="1:9" x14ac:dyDescent="0.2">
      <c r="A164" t="s">
        <v>381</v>
      </c>
      <c r="B164" t="s">
        <v>382</v>
      </c>
      <c r="C164">
        <v>0</v>
      </c>
      <c r="D164">
        <v>0</v>
      </c>
      <c r="E164">
        <v>0</v>
      </c>
      <c r="F164">
        <v>2.3555784750923001</v>
      </c>
      <c r="G164">
        <v>2.2962732792585001</v>
      </c>
      <c r="H164">
        <v>2.2253659269886001</v>
      </c>
      <c r="I164">
        <v>2.1797858232490999</v>
      </c>
    </row>
    <row r="165" spans="1:9" x14ac:dyDescent="0.2">
      <c r="A165" t="s">
        <v>425</v>
      </c>
      <c r="B165" t="s">
        <v>426</v>
      </c>
      <c r="C165">
        <v>0</v>
      </c>
      <c r="D165">
        <v>0</v>
      </c>
      <c r="E165">
        <v>0</v>
      </c>
      <c r="F165">
        <v>2.2113928346858001</v>
      </c>
      <c r="G165">
        <v>2.2213247562190999</v>
      </c>
      <c r="H165">
        <v>2.1645682345624002</v>
      </c>
      <c r="I165">
        <v>2.1779515739596</v>
      </c>
    </row>
    <row r="166" spans="1:9" x14ac:dyDescent="0.2">
      <c r="A166" t="s">
        <v>211</v>
      </c>
      <c r="B166" t="s">
        <v>212</v>
      </c>
      <c r="C166">
        <v>0</v>
      </c>
      <c r="D166">
        <v>0</v>
      </c>
      <c r="E166">
        <v>0</v>
      </c>
      <c r="F166">
        <v>2.0034555393383</v>
      </c>
      <c r="G166">
        <v>2.0625619062742002</v>
      </c>
      <c r="H166">
        <v>2.1040699495056998</v>
      </c>
      <c r="I166">
        <v>2.1710893581992998</v>
      </c>
    </row>
    <row r="167" spans="1:9" x14ac:dyDescent="0.2">
      <c r="A167" t="s">
        <v>303</v>
      </c>
      <c r="B167" t="s">
        <v>304</v>
      </c>
      <c r="C167">
        <v>0</v>
      </c>
      <c r="D167">
        <v>0</v>
      </c>
      <c r="E167">
        <v>0</v>
      </c>
      <c r="F167">
        <v>2.1534766656928999</v>
      </c>
      <c r="G167">
        <v>2.0685737564608999</v>
      </c>
      <c r="H167">
        <v>2.1040635287686</v>
      </c>
      <c r="I167">
        <v>2.1050824145427001</v>
      </c>
    </row>
    <row r="168" spans="1:9" x14ac:dyDescent="0.2">
      <c r="A168" t="s">
        <v>415</v>
      </c>
      <c r="B168" t="s">
        <v>416</v>
      </c>
      <c r="C168">
        <v>0</v>
      </c>
      <c r="D168">
        <v>0</v>
      </c>
      <c r="E168">
        <v>0</v>
      </c>
      <c r="F168">
        <v>2.3631041949</v>
      </c>
      <c r="G168">
        <v>2.2328173049545001</v>
      </c>
      <c r="H168">
        <v>2.1667359592432001</v>
      </c>
      <c r="I168">
        <v>2.0973664205323002</v>
      </c>
    </row>
    <row r="169" spans="1:9" x14ac:dyDescent="0.2">
      <c r="A169" t="s">
        <v>307</v>
      </c>
      <c r="B169" t="s">
        <v>308</v>
      </c>
      <c r="C169">
        <v>0</v>
      </c>
      <c r="D169">
        <v>0</v>
      </c>
      <c r="E169">
        <v>0</v>
      </c>
      <c r="F169">
        <v>2.1943938841785</v>
      </c>
      <c r="G169">
        <v>2.1730476345562999</v>
      </c>
      <c r="H169">
        <v>2.1055357433649</v>
      </c>
      <c r="I169">
        <v>2.0816403289553</v>
      </c>
    </row>
    <row r="170" spans="1:9" x14ac:dyDescent="0.2">
      <c r="A170" t="s">
        <v>157</v>
      </c>
      <c r="B170" t="s">
        <v>158</v>
      </c>
      <c r="C170">
        <v>0</v>
      </c>
      <c r="D170">
        <v>0</v>
      </c>
      <c r="E170">
        <v>0</v>
      </c>
      <c r="F170">
        <v>1.8919455266986001</v>
      </c>
      <c r="G170">
        <v>1.9842509217094</v>
      </c>
      <c r="H170">
        <v>1.9641444135620001</v>
      </c>
      <c r="I170">
        <v>2.0046960097811999</v>
      </c>
    </row>
    <row r="171" spans="1:9" x14ac:dyDescent="0.2">
      <c r="A171" t="s">
        <v>461</v>
      </c>
      <c r="B171" t="s">
        <v>462</v>
      </c>
      <c r="C171">
        <v>0</v>
      </c>
      <c r="D171">
        <v>0</v>
      </c>
      <c r="E171">
        <v>0</v>
      </c>
      <c r="F171">
        <v>2.2192502333048001</v>
      </c>
      <c r="G171">
        <v>2.1163846060044</v>
      </c>
      <c r="H171">
        <v>1.9956098135889</v>
      </c>
      <c r="I171">
        <v>1.9875871729746</v>
      </c>
    </row>
    <row r="172" spans="1:9" x14ac:dyDescent="0.2">
      <c r="A172" t="s">
        <v>199</v>
      </c>
      <c r="B172" t="s">
        <v>200</v>
      </c>
      <c r="C172">
        <v>0</v>
      </c>
      <c r="D172">
        <v>0</v>
      </c>
      <c r="E172">
        <v>0</v>
      </c>
      <c r="F172">
        <v>1.9215523760327</v>
      </c>
      <c r="G172">
        <v>1.9783577207900001</v>
      </c>
      <c r="H172">
        <v>1.9272043122549001</v>
      </c>
      <c r="I172">
        <v>1.9293257544094999</v>
      </c>
    </row>
    <row r="173" spans="1:9" x14ac:dyDescent="0.2">
      <c r="A173" t="s">
        <v>411</v>
      </c>
      <c r="B173" t="s">
        <v>412</v>
      </c>
      <c r="C173">
        <v>0</v>
      </c>
      <c r="D173">
        <v>0</v>
      </c>
      <c r="E173">
        <v>0</v>
      </c>
      <c r="F173">
        <v>1.9862574850721</v>
      </c>
      <c r="G173">
        <v>2.0519258149496999</v>
      </c>
      <c r="H173">
        <v>1.9361791892149001</v>
      </c>
      <c r="I173">
        <v>1.9123741863732</v>
      </c>
    </row>
    <row r="174" spans="1:9" x14ac:dyDescent="0.2">
      <c r="A174" t="s">
        <v>397</v>
      </c>
      <c r="B174" t="s">
        <v>398</v>
      </c>
      <c r="C174">
        <v>0</v>
      </c>
      <c r="D174">
        <v>0</v>
      </c>
      <c r="E174">
        <v>0</v>
      </c>
      <c r="F174">
        <v>2.0124270601705998</v>
      </c>
      <c r="G174">
        <v>1.9689082322328999</v>
      </c>
      <c r="H174">
        <v>1.9455019274384999</v>
      </c>
      <c r="I174">
        <v>1.8986524449255999</v>
      </c>
    </row>
    <row r="175" spans="1:9" x14ac:dyDescent="0.2">
      <c r="A175" t="s">
        <v>187</v>
      </c>
      <c r="B175" t="s">
        <v>188</v>
      </c>
      <c r="C175">
        <v>0</v>
      </c>
      <c r="D175">
        <v>0</v>
      </c>
      <c r="E175">
        <v>0</v>
      </c>
      <c r="F175">
        <v>1.9216335684707999</v>
      </c>
      <c r="G175">
        <v>1.8755669249169999</v>
      </c>
      <c r="H175">
        <v>1.891354315629</v>
      </c>
      <c r="I175">
        <v>1.8944460387599</v>
      </c>
    </row>
    <row r="176" spans="1:9" x14ac:dyDescent="0.2">
      <c r="A176" t="s">
        <v>57</v>
      </c>
      <c r="B176" t="s">
        <v>58</v>
      </c>
      <c r="C176">
        <v>0</v>
      </c>
      <c r="D176">
        <v>0</v>
      </c>
      <c r="E176">
        <v>0</v>
      </c>
      <c r="F176">
        <v>1.9650061787088999</v>
      </c>
      <c r="G176">
        <v>1.944530611744</v>
      </c>
      <c r="H176">
        <v>1.8909630577508001</v>
      </c>
      <c r="I176">
        <v>1.8767731910522001</v>
      </c>
    </row>
    <row r="177" spans="1:9" x14ac:dyDescent="0.2">
      <c r="A177" t="s">
        <v>469</v>
      </c>
      <c r="B177" t="s">
        <v>470</v>
      </c>
      <c r="C177">
        <v>0</v>
      </c>
      <c r="D177">
        <v>0</v>
      </c>
      <c r="E177">
        <v>0</v>
      </c>
      <c r="F177">
        <v>1.7753714184745</v>
      </c>
      <c r="G177">
        <v>1.8739112116481</v>
      </c>
      <c r="H177">
        <v>1.8391053962307</v>
      </c>
      <c r="I177">
        <v>1.8357242685896</v>
      </c>
    </row>
    <row r="178" spans="1:9" x14ac:dyDescent="0.2">
      <c r="A178" t="s">
        <v>217</v>
      </c>
      <c r="B178" t="s">
        <v>218</v>
      </c>
      <c r="C178">
        <v>0</v>
      </c>
      <c r="D178">
        <v>0</v>
      </c>
      <c r="E178">
        <v>0</v>
      </c>
      <c r="F178">
        <v>1.7695097054316999</v>
      </c>
      <c r="G178">
        <v>1.7396129891509999</v>
      </c>
      <c r="H178">
        <v>1.7699649353250999</v>
      </c>
      <c r="I178">
        <v>1.760541101117</v>
      </c>
    </row>
    <row r="179" spans="1:9" x14ac:dyDescent="0.2">
      <c r="A179" t="s">
        <v>255</v>
      </c>
      <c r="B179" t="s">
        <v>256</v>
      </c>
      <c r="C179">
        <v>0</v>
      </c>
      <c r="D179">
        <v>0</v>
      </c>
      <c r="E179">
        <v>0</v>
      </c>
      <c r="F179">
        <v>1.8648835888752999</v>
      </c>
      <c r="G179">
        <v>1.8750249512943999</v>
      </c>
      <c r="H179">
        <v>1.752348684502</v>
      </c>
      <c r="I179">
        <v>1.7512372161547001</v>
      </c>
    </row>
    <row r="180" spans="1:9" x14ac:dyDescent="0.2">
      <c r="A180" t="s">
        <v>279</v>
      </c>
      <c r="B180" t="s">
        <v>280</v>
      </c>
      <c r="C180">
        <v>0</v>
      </c>
      <c r="D180">
        <v>0</v>
      </c>
      <c r="E180">
        <v>0</v>
      </c>
      <c r="F180">
        <v>1.7055361855083</v>
      </c>
      <c r="G180">
        <v>1.6094090565126999</v>
      </c>
      <c r="H180">
        <v>1.6550805594346001</v>
      </c>
      <c r="I180">
        <v>1.7443344705293</v>
      </c>
    </row>
    <row r="181" spans="1:9" x14ac:dyDescent="0.2">
      <c r="A181" t="s">
        <v>453</v>
      </c>
      <c r="B181" t="s">
        <v>454</v>
      </c>
      <c r="C181">
        <v>0</v>
      </c>
      <c r="D181">
        <v>0</v>
      </c>
      <c r="E181">
        <v>0</v>
      </c>
      <c r="F181">
        <v>1.5257628607461999</v>
      </c>
      <c r="G181">
        <v>1.6220676434795001</v>
      </c>
      <c r="H181">
        <v>1.6279609533118999</v>
      </c>
      <c r="I181">
        <v>1.6687938866581</v>
      </c>
    </row>
    <row r="182" spans="1:9" x14ac:dyDescent="0.2">
      <c r="A182" t="s">
        <v>385</v>
      </c>
      <c r="B182" t="s">
        <v>386</v>
      </c>
      <c r="C182">
        <v>0</v>
      </c>
      <c r="D182">
        <v>0</v>
      </c>
      <c r="E182">
        <v>0</v>
      </c>
      <c r="F182">
        <v>1.6729150454352999</v>
      </c>
      <c r="G182">
        <v>1.7373029927150001</v>
      </c>
      <c r="H182">
        <v>1.6700913054494</v>
      </c>
      <c r="I182">
        <v>1.661722038915</v>
      </c>
    </row>
    <row r="183" spans="1:9" x14ac:dyDescent="0.2">
      <c r="A183" t="s">
        <v>59</v>
      </c>
      <c r="B183" t="s">
        <v>60</v>
      </c>
      <c r="C183">
        <v>0</v>
      </c>
      <c r="D183">
        <v>0</v>
      </c>
      <c r="E183">
        <v>0</v>
      </c>
      <c r="F183">
        <v>1.6875875340491</v>
      </c>
      <c r="G183">
        <v>1.6770570920340999</v>
      </c>
      <c r="H183">
        <v>1.5723489861693001</v>
      </c>
      <c r="I183">
        <v>1.627197900356</v>
      </c>
    </row>
    <row r="184" spans="1:9" x14ac:dyDescent="0.2">
      <c r="A184" t="s">
        <v>471</v>
      </c>
      <c r="B184" t="s">
        <v>472</v>
      </c>
      <c r="C184">
        <v>0</v>
      </c>
      <c r="D184">
        <v>0</v>
      </c>
      <c r="E184">
        <v>0</v>
      </c>
      <c r="F184">
        <v>1.5033061734333</v>
      </c>
      <c r="G184">
        <v>1.5199927771737001</v>
      </c>
      <c r="H184">
        <v>1.6012004266044999</v>
      </c>
      <c r="I184">
        <v>1.6041830352227999</v>
      </c>
    </row>
    <row r="185" spans="1:9" x14ac:dyDescent="0.2">
      <c r="A185" t="s">
        <v>177</v>
      </c>
      <c r="B185" t="s">
        <v>178</v>
      </c>
      <c r="C185">
        <v>0</v>
      </c>
      <c r="D185">
        <v>0</v>
      </c>
      <c r="E185">
        <v>0</v>
      </c>
      <c r="F185">
        <v>1.5334006065993</v>
      </c>
      <c r="G185">
        <v>1.5285101802871</v>
      </c>
      <c r="H185">
        <v>1.5607534730006001</v>
      </c>
      <c r="I185">
        <v>1.5612665417044</v>
      </c>
    </row>
    <row r="186" spans="1:9" x14ac:dyDescent="0.2">
      <c r="A186" t="s">
        <v>329</v>
      </c>
      <c r="B186" t="s">
        <v>330</v>
      </c>
      <c r="C186">
        <v>0</v>
      </c>
      <c r="D186">
        <v>0</v>
      </c>
      <c r="E186">
        <v>0</v>
      </c>
      <c r="F186">
        <v>1.6209598386063</v>
      </c>
      <c r="G186">
        <v>1.5438283413814999</v>
      </c>
      <c r="H186">
        <v>1.5191286913287001</v>
      </c>
      <c r="I186">
        <v>1.5377730347559999</v>
      </c>
    </row>
    <row r="187" spans="1:9" x14ac:dyDescent="0.2">
      <c r="A187" t="s">
        <v>141</v>
      </c>
      <c r="B187" t="s">
        <v>142</v>
      </c>
      <c r="C187">
        <v>0</v>
      </c>
      <c r="D187">
        <v>0</v>
      </c>
      <c r="E187">
        <v>0</v>
      </c>
      <c r="F187">
        <v>1.5201805901443</v>
      </c>
      <c r="G187">
        <v>1.5632520660613001</v>
      </c>
      <c r="H187">
        <v>1.5017693868016</v>
      </c>
      <c r="I187">
        <v>1.5337217615179</v>
      </c>
    </row>
    <row r="188" spans="1:9" x14ac:dyDescent="0.2">
      <c r="A188" t="s">
        <v>87</v>
      </c>
      <c r="B188" t="s">
        <v>88</v>
      </c>
      <c r="C188">
        <v>0</v>
      </c>
      <c r="D188">
        <v>0</v>
      </c>
      <c r="E188">
        <v>0</v>
      </c>
      <c r="F188">
        <v>1.6484573681704</v>
      </c>
      <c r="G188">
        <v>1.6170942941341</v>
      </c>
      <c r="H188">
        <v>1.5226073817279999</v>
      </c>
      <c r="I188">
        <v>1.4954707422427</v>
      </c>
    </row>
    <row r="189" spans="1:9" x14ac:dyDescent="0.2">
      <c r="A189" t="s">
        <v>327</v>
      </c>
      <c r="B189" t="s">
        <v>328</v>
      </c>
      <c r="C189">
        <v>0</v>
      </c>
      <c r="D189">
        <v>0</v>
      </c>
      <c r="E189">
        <v>0</v>
      </c>
      <c r="F189">
        <v>1.5673826243633</v>
      </c>
      <c r="G189">
        <v>1.5924353843528001</v>
      </c>
      <c r="H189">
        <v>1.4856980217319</v>
      </c>
      <c r="I189">
        <v>1.4691379638480999</v>
      </c>
    </row>
    <row r="190" spans="1:9" x14ac:dyDescent="0.2">
      <c r="A190" t="s">
        <v>205</v>
      </c>
      <c r="B190" t="s">
        <v>206</v>
      </c>
      <c r="C190">
        <v>0</v>
      </c>
      <c r="D190">
        <v>0</v>
      </c>
      <c r="E190">
        <v>0</v>
      </c>
      <c r="F190">
        <v>1.5078054341439999</v>
      </c>
      <c r="G190">
        <v>1.5006493759648001</v>
      </c>
      <c r="H190">
        <v>1.4686686125538999</v>
      </c>
      <c r="I190">
        <v>1.4540051300679999</v>
      </c>
    </row>
    <row r="191" spans="1:9" x14ac:dyDescent="0.2">
      <c r="A191" t="s">
        <v>441</v>
      </c>
      <c r="B191" t="s">
        <v>442</v>
      </c>
      <c r="C191">
        <v>0</v>
      </c>
      <c r="D191">
        <v>0</v>
      </c>
      <c r="E191">
        <v>0</v>
      </c>
      <c r="F191">
        <v>1.3193593172582001</v>
      </c>
      <c r="G191">
        <v>1.3439460503155001</v>
      </c>
      <c r="H191">
        <v>1.4504085813073</v>
      </c>
      <c r="I191">
        <v>1.4519282074508999</v>
      </c>
    </row>
    <row r="192" spans="1:9" x14ac:dyDescent="0.2">
      <c r="A192" t="s">
        <v>195</v>
      </c>
      <c r="B192" t="s">
        <v>196</v>
      </c>
      <c r="C192">
        <v>0</v>
      </c>
      <c r="D192">
        <v>0</v>
      </c>
      <c r="E192">
        <v>0</v>
      </c>
      <c r="F192">
        <v>1.4830655620412001</v>
      </c>
      <c r="G192">
        <v>1.4653606915460999</v>
      </c>
      <c r="H192">
        <v>1.4334153104641001</v>
      </c>
      <c r="I192">
        <v>1.4435691230651</v>
      </c>
    </row>
    <row r="193" spans="1:9" x14ac:dyDescent="0.2">
      <c r="A193" t="s">
        <v>129</v>
      </c>
      <c r="B193" t="s">
        <v>130</v>
      </c>
      <c r="C193">
        <v>0</v>
      </c>
      <c r="D193">
        <v>0</v>
      </c>
      <c r="E193">
        <v>0</v>
      </c>
      <c r="F193">
        <v>1.4968701632779999</v>
      </c>
      <c r="G193">
        <v>1.4791029954471999</v>
      </c>
      <c r="H193">
        <v>1.4436272386266999</v>
      </c>
      <c r="I193">
        <v>1.4182618502904001</v>
      </c>
    </row>
    <row r="194" spans="1:9" x14ac:dyDescent="0.2">
      <c r="A194" t="s">
        <v>85</v>
      </c>
      <c r="B194" t="s">
        <v>86</v>
      </c>
      <c r="C194">
        <v>0</v>
      </c>
      <c r="D194">
        <v>0</v>
      </c>
      <c r="E194">
        <v>0</v>
      </c>
      <c r="F194">
        <v>1.3000234802659001</v>
      </c>
      <c r="G194">
        <v>1.3342569977545999</v>
      </c>
      <c r="H194">
        <v>1.3229104923073001</v>
      </c>
      <c r="I194">
        <v>1.3197929501301999</v>
      </c>
    </row>
    <row r="195" spans="1:9" x14ac:dyDescent="0.2">
      <c r="A195" t="s">
        <v>127</v>
      </c>
      <c r="B195" t="s">
        <v>128</v>
      </c>
      <c r="C195">
        <v>0</v>
      </c>
      <c r="D195">
        <v>0</v>
      </c>
      <c r="E195">
        <v>0</v>
      </c>
      <c r="F195">
        <v>1.3066991900372</v>
      </c>
      <c r="G195">
        <v>1.3281270302456001</v>
      </c>
      <c r="H195">
        <v>1.3032263559337001</v>
      </c>
      <c r="I195">
        <v>1.3167138892417001</v>
      </c>
    </row>
    <row r="196" spans="1:9" x14ac:dyDescent="0.2">
      <c r="A196" t="s">
        <v>337</v>
      </c>
      <c r="B196" t="s">
        <v>338</v>
      </c>
      <c r="C196">
        <v>0</v>
      </c>
      <c r="D196">
        <v>0</v>
      </c>
      <c r="E196">
        <v>0</v>
      </c>
      <c r="F196">
        <v>1.6599543438621001</v>
      </c>
      <c r="G196">
        <v>1.5548699427721</v>
      </c>
      <c r="H196">
        <v>1.3495700844776</v>
      </c>
      <c r="I196">
        <v>1.3158670653479001</v>
      </c>
    </row>
    <row r="197" spans="1:9" x14ac:dyDescent="0.2">
      <c r="A197" t="s">
        <v>429</v>
      </c>
      <c r="B197" t="s">
        <v>430</v>
      </c>
      <c r="C197">
        <v>0</v>
      </c>
      <c r="D197">
        <v>0</v>
      </c>
      <c r="E197">
        <v>0</v>
      </c>
      <c r="F197">
        <v>1.3412487741890999</v>
      </c>
      <c r="G197">
        <v>1.3413656715675999</v>
      </c>
      <c r="H197">
        <v>1.2742864203574999</v>
      </c>
      <c r="I197">
        <v>1.2899732558821</v>
      </c>
    </row>
    <row r="198" spans="1:9" x14ac:dyDescent="0.2">
      <c r="A198" t="s">
        <v>281</v>
      </c>
      <c r="B198" t="s">
        <v>282</v>
      </c>
      <c r="C198">
        <v>0</v>
      </c>
      <c r="D198">
        <v>0</v>
      </c>
      <c r="E198">
        <v>0</v>
      </c>
      <c r="F198">
        <v>1.1150066126831999</v>
      </c>
      <c r="G198">
        <v>1.2228027139616999</v>
      </c>
      <c r="H198">
        <v>1.2747855788547999</v>
      </c>
      <c r="I198">
        <v>1.2530620044006</v>
      </c>
    </row>
    <row r="199" spans="1:9" x14ac:dyDescent="0.2">
      <c r="A199" t="s">
        <v>89</v>
      </c>
      <c r="B199" t="s">
        <v>90</v>
      </c>
      <c r="C199">
        <v>0</v>
      </c>
      <c r="D199">
        <v>0</v>
      </c>
      <c r="E199">
        <v>0</v>
      </c>
      <c r="F199">
        <v>1.2790961126561</v>
      </c>
      <c r="G199">
        <v>1.2871941530380999</v>
      </c>
      <c r="H199">
        <v>1.2337017456763999</v>
      </c>
      <c r="I199">
        <v>1.2502149724875999</v>
      </c>
    </row>
    <row r="200" spans="1:9" x14ac:dyDescent="0.2">
      <c r="A200" t="s">
        <v>421</v>
      </c>
      <c r="B200" t="s">
        <v>422</v>
      </c>
      <c r="C200">
        <v>0</v>
      </c>
      <c r="D200">
        <v>0</v>
      </c>
      <c r="E200">
        <v>0</v>
      </c>
      <c r="F200">
        <v>1.1351201418590999</v>
      </c>
      <c r="G200">
        <v>1.1526180824093</v>
      </c>
      <c r="H200">
        <v>1.1725935043688001</v>
      </c>
      <c r="I200">
        <v>1.1787244552294001</v>
      </c>
    </row>
    <row r="201" spans="1:9" x14ac:dyDescent="0.2">
      <c r="A201" t="s">
        <v>295</v>
      </c>
      <c r="B201" t="s">
        <v>296</v>
      </c>
      <c r="C201">
        <v>0</v>
      </c>
      <c r="D201">
        <v>0</v>
      </c>
      <c r="E201">
        <v>0</v>
      </c>
      <c r="F201">
        <v>1.1819087216641</v>
      </c>
      <c r="G201">
        <v>1.1810277274076</v>
      </c>
      <c r="H201">
        <v>1.1926460394489999</v>
      </c>
      <c r="I201">
        <v>1.1653035037743</v>
      </c>
    </row>
    <row r="202" spans="1:9" x14ac:dyDescent="0.2">
      <c r="A202" t="s">
        <v>227</v>
      </c>
      <c r="B202" t="s">
        <v>228</v>
      </c>
      <c r="C202">
        <v>0</v>
      </c>
      <c r="D202">
        <v>0</v>
      </c>
      <c r="E202">
        <v>0</v>
      </c>
      <c r="F202">
        <v>1.1709362924216</v>
      </c>
      <c r="G202">
        <v>1.1598144977928</v>
      </c>
      <c r="H202">
        <v>1.1591421700428</v>
      </c>
      <c r="I202">
        <v>1.1613978846582</v>
      </c>
    </row>
    <row r="203" spans="1:9" x14ac:dyDescent="0.2">
      <c r="A203" t="s">
        <v>353</v>
      </c>
      <c r="B203" t="s">
        <v>354</v>
      </c>
      <c r="C203">
        <v>0</v>
      </c>
      <c r="D203">
        <v>0</v>
      </c>
      <c r="E203">
        <v>0</v>
      </c>
      <c r="F203">
        <v>1.1289801558415999</v>
      </c>
      <c r="G203">
        <v>1.1464035874998</v>
      </c>
      <c r="H203">
        <v>1.1503185287366</v>
      </c>
      <c r="I203">
        <v>1.1398250080359</v>
      </c>
    </row>
    <row r="204" spans="1:9" x14ac:dyDescent="0.2">
      <c r="A204" t="s">
        <v>171</v>
      </c>
      <c r="B204" t="s">
        <v>172</v>
      </c>
      <c r="C204">
        <v>0</v>
      </c>
      <c r="D204">
        <v>0</v>
      </c>
      <c r="E204">
        <v>0</v>
      </c>
      <c r="F204">
        <v>1.0727880879924001</v>
      </c>
      <c r="G204">
        <v>1.0988909044416</v>
      </c>
      <c r="H204">
        <v>1.1162904852607001</v>
      </c>
      <c r="I204">
        <v>1.1244862744152999</v>
      </c>
    </row>
    <row r="205" spans="1:9" x14ac:dyDescent="0.2">
      <c r="A205" t="s">
        <v>169</v>
      </c>
      <c r="B205" t="s">
        <v>170</v>
      </c>
      <c r="C205">
        <v>0</v>
      </c>
      <c r="D205">
        <v>0</v>
      </c>
      <c r="E205">
        <v>0</v>
      </c>
      <c r="F205">
        <v>1.1526397697926001</v>
      </c>
      <c r="G205">
        <v>1.1436907442065001</v>
      </c>
      <c r="H205">
        <v>1.1264874619430001</v>
      </c>
      <c r="I205">
        <v>1.1094870133485</v>
      </c>
    </row>
    <row r="206" spans="1:9" x14ac:dyDescent="0.2">
      <c r="A206" t="s">
        <v>443</v>
      </c>
      <c r="B206" t="s">
        <v>444</v>
      </c>
      <c r="C206">
        <v>0</v>
      </c>
      <c r="D206">
        <v>0</v>
      </c>
      <c r="E206">
        <v>0</v>
      </c>
      <c r="F206">
        <v>1.0998437609687</v>
      </c>
      <c r="G206">
        <v>1.0801419852398999</v>
      </c>
      <c r="H206">
        <v>1.0922335029321999</v>
      </c>
      <c r="I206">
        <v>1.0722561571247999</v>
      </c>
    </row>
    <row r="207" spans="1:9" x14ac:dyDescent="0.2">
      <c r="A207" t="s">
        <v>401</v>
      </c>
      <c r="B207" t="s">
        <v>402</v>
      </c>
      <c r="C207">
        <v>0</v>
      </c>
      <c r="D207">
        <v>0</v>
      </c>
      <c r="E207">
        <v>0</v>
      </c>
      <c r="F207">
        <v>1.1266906729417001</v>
      </c>
      <c r="G207">
        <v>1.0418776609267</v>
      </c>
      <c r="H207">
        <v>1.0391307939826999</v>
      </c>
      <c r="I207">
        <v>1.0313660996295</v>
      </c>
    </row>
    <row r="208" spans="1:9" x14ac:dyDescent="0.2">
      <c r="A208" t="s">
        <v>139</v>
      </c>
      <c r="B208" t="s">
        <v>140</v>
      </c>
      <c r="C208">
        <v>0</v>
      </c>
      <c r="D208">
        <v>0</v>
      </c>
      <c r="E208">
        <v>0</v>
      </c>
      <c r="F208">
        <v>0.98640382253873005</v>
      </c>
      <c r="G208">
        <v>1.0137838904861001</v>
      </c>
      <c r="H208">
        <v>1.0117666999404</v>
      </c>
      <c r="I208">
        <v>1.0035825452858</v>
      </c>
    </row>
    <row r="209" spans="1:9" x14ac:dyDescent="0.2">
      <c r="A209" t="s">
        <v>465</v>
      </c>
      <c r="B209" t="s">
        <v>466</v>
      </c>
      <c r="C209">
        <v>0</v>
      </c>
      <c r="D209">
        <v>0</v>
      </c>
      <c r="E209">
        <v>0</v>
      </c>
      <c r="F209">
        <v>1.0870981945941001</v>
      </c>
      <c r="G209">
        <v>1.0629247145098999</v>
      </c>
      <c r="H209">
        <v>1.0039356289934001</v>
      </c>
      <c r="I209">
        <v>1.0000534072158</v>
      </c>
    </row>
    <row r="210" spans="1:9" x14ac:dyDescent="0.2">
      <c r="A210" t="s">
        <v>311</v>
      </c>
      <c r="B210" t="s">
        <v>312</v>
      </c>
      <c r="C210">
        <v>0</v>
      </c>
      <c r="D210">
        <v>0</v>
      </c>
      <c r="E210">
        <v>0</v>
      </c>
      <c r="F210">
        <v>0.93701827940203997</v>
      </c>
      <c r="G210">
        <v>1.0442667311878999</v>
      </c>
      <c r="H210">
        <v>0.97683076093550003</v>
      </c>
      <c r="I210">
        <v>0.93109569698092998</v>
      </c>
    </row>
    <row r="211" spans="1:9" x14ac:dyDescent="0.2">
      <c r="A211" t="s">
        <v>393</v>
      </c>
      <c r="B211" t="s">
        <v>394</v>
      </c>
      <c r="C211">
        <v>0</v>
      </c>
      <c r="D211">
        <v>0</v>
      </c>
      <c r="E211">
        <v>0</v>
      </c>
      <c r="F211">
        <v>0.95400298492432001</v>
      </c>
      <c r="G211">
        <v>0.87577586567431998</v>
      </c>
      <c r="H211">
        <v>0.91260258406868</v>
      </c>
      <c r="I211">
        <v>0.91058723487755</v>
      </c>
    </row>
    <row r="212" spans="1:9" x14ac:dyDescent="0.2">
      <c r="A212" t="s">
        <v>391</v>
      </c>
      <c r="B212" t="s">
        <v>392</v>
      </c>
      <c r="C212">
        <v>0</v>
      </c>
      <c r="D212">
        <v>0</v>
      </c>
      <c r="E212">
        <v>0</v>
      </c>
      <c r="F212">
        <v>0.93265898184799001</v>
      </c>
      <c r="G212">
        <v>0.88114692885875001</v>
      </c>
      <c r="H212">
        <v>0.87565330906258998</v>
      </c>
      <c r="I212">
        <v>0.89044825574958997</v>
      </c>
    </row>
    <row r="213" spans="1:9" x14ac:dyDescent="0.2">
      <c r="A213" t="s">
        <v>261</v>
      </c>
      <c r="B213" t="s">
        <v>262</v>
      </c>
      <c r="C213">
        <v>0</v>
      </c>
      <c r="D213">
        <v>0</v>
      </c>
      <c r="E213">
        <v>0</v>
      </c>
      <c r="F213">
        <v>0.91746630020636</v>
      </c>
      <c r="G213">
        <v>0.87258317028136001</v>
      </c>
      <c r="H213">
        <v>0.86545537297722996</v>
      </c>
      <c r="I213">
        <v>0.88606394991057003</v>
      </c>
    </row>
    <row r="214" spans="1:9" x14ac:dyDescent="0.2">
      <c r="A214" t="s">
        <v>319</v>
      </c>
      <c r="B214" t="s">
        <v>320</v>
      </c>
      <c r="C214">
        <v>0</v>
      </c>
      <c r="D214">
        <v>0</v>
      </c>
      <c r="E214">
        <v>0</v>
      </c>
      <c r="F214">
        <v>0.89540031536798004</v>
      </c>
      <c r="G214">
        <v>0.86912803227345004</v>
      </c>
      <c r="H214">
        <v>0.83260010888081004</v>
      </c>
      <c r="I214">
        <v>0.83978124409503996</v>
      </c>
    </row>
    <row r="215" spans="1:9" x14ac:dyDescent="0.2">
      <c r="A215" t="s">
        <v>55</v>
      </c>
      <c r="B215" t="s">
        <v>56</v>
      </c>
      <c r="C215">
        <v>0</v>
      </c>
      <c r="D215">
        <v>0</v>
      </c>
      <c r="E215">
        <v>0</v>
      </c>
      <c r="F215">
        <v>0.84380546630317999</v>
      </c>
      <c r="G215">
        <v>0.80221566322925997</v>
      </c>
      <c r="H215">
        <v>0.79793123427144996</v>
      </c>
      <c r="I215">
        <v>0.79563680370105005</v>
      </c>
    </row>
    <row r="216" spans="1:9" x14ac:dyDescent="0.2">
      <c r="A216" t="s">
        <v>273</v>
      </c>
      <c r="B216" t="s">
        <v>274</v>
      </c>
      <c r="C216">
        <v>0</v>
      </c>
      <c r="D216">
        <v>0</v>
      </c>
      <c r="E216">
        <v>0</v>
      </c>
      <c r="F216">
        <v>0.80472270754931996</v>
      </c>
      <c r="G216">
        <v>0.81440884898200006</v>
      </c>
      <c r="H216">
        <v>0.80286605182823001</v>
      </c>
      <c r="I216">
        <v>0.79188717041470003</v>
      </c>
    </row>
    <row r="217" spans="1:9" x14ac:dyDescent="0.2">
      <c r="A217" t="s">
        <v>203</v>
      </c>
      <c r="B217" t="s">
        <v>204</v>
      </c>
      <c r="C217">
        <v>0</v>
      </c>
      <c r="D217">
        <v>0</v>
      </c>
      <c r="E217">
        <v>0</v>
      </c>
      <c r="F217">
        <v>0.73766637743899999</v>
      </c>
      <c r="G217">
        <v>0.74835881116653002</v>
      </c>
      <c r="H217">
        <v>0.73813955754049998</v>
      </c>
      <c r="I217">
        <v>0.72467075348270005</v>
      </c>
    </row>
    <row r="218" spans="1:9" x14ac:dyDescent="0.2">
      <c r="A218" t="s">
        <v>81</v>
      </c>
      <c r="B218" t="s">
        <v>82</v>
      </c>
      <c r="C218">
        <v>0</v>
      </c>
      <c r="D218">
        <v>0</v>
      </c>
      <c r="E218">
        <v>0</v>
      </c>
      <c r="F218">
        <v>0.64234644792131002</v>
      </c>
      <c r="G218">
        <v>0.60827303432364999</v>
      </c>
      <c r="H218">
        <v>0.62741679238926995</v>
      </c>
      <c r="I218">
        <v>0.62717634866340999</v>
      </c>
    </row>
    <row r="219" spans="1:9" x14ac:dyDescent="0.2">
      <c r="A219" t="s">
        <v>375</v>
      </c>
      <c r="B219" t="s">
        <v>376</v>
      </c>
      <c r="C219">
        <v>0</v>
      </c>
      <c r="D219">
        <v>0</v>
      </c>
      <c r="E219">
        <v>0</v>
      </c>
      <c r="F219">
        <v>0.58404442513046995</v>
      </c>
      <c r="G219">
        <v>0.60215983116271998</v>
      </c>
      <c r="H219">
        <v>0.59787241456210005</v>
      </c>
      <c r="I219">
        <v>0.58587431579014004</v>
      </c>
    </row>
    <row r="220" spans="1:9" x14ac:dyDescent="0.2">
      <c r="A220" t="s">
        <v>131</v>
      </c>
      <c r="B220" t="s">
        <v>132</v>
      </c>
      <c r="C220">
        <v>0</v>
      </c>
      <c r="D220">
        <v>0</v>
      </c>
      <c r="E220">
        <v>0</v>
      </c>
      <c r="F220">
        <v>0.57230154799487998</v>
      </c>
      <c r="G220">
        <v>0.58787419010025999</v>
      </c>
      <c r="H220">
        <v>0.58273256499533999</v>
      </c>
      <c r="I220">
        <v>0.57820967760676001</v>
      </c>
    </row>
    <row r="221" spans="1:9" x14ac:dyDescent="0.2">
      <c r="C221">
        <v>0</v>
      </c>
      <c r="D221">
        <v>0</v>
      </c>
      <c r="E221">
        <v>0</v>
      </c>
    </row>
  </sheetData>
  <sortState xmlns:xlrd2="http://schemas.microsoft.com/office/spreadsheetml/2017/richdata2" ref="A11:I222">
    <sortCondition descending="1" ref="I11:I222"/>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info</vt:lpstr>
      <vt:lpstr>EU27</vt:lpstr>
      <vt:lpstr>Annex 1 Countries</vt:lpstr>
      <vt:lpstr>Citations and references</vt:lpstr>
      <vt:lpstr>GHG_totals_by_country</vt:lpstr>
      <vt:lpstr>GHG_by_sector_and_country</vt:lpstr>
      <vt:lpstr>GHG_per_GDP_by_country</vt:lpstr>
      <vt:lpstr>GHG_per_capita_by_country</vt:lpstr>
      <vt:lpstr>GHG Per Capit Sorted</vt:lpstr>
      <vt:lpstr>LULUCF_macroregions</vt:lpstr>
      <vt:lpstr>LULUCF_countries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Federico PAGANI</dc:creator>
  <dc:description/>
  <cp:lastModifiedBy>Brownsberger, William (SEN)</cp:lastModifiedBy>
  <cp:revision>0</cp:revision>
  <dcterms:created xsi:type="dcterms:W3CDTF">2025-09-04T10:24:10Z</dcterms:created>
  <dcterms:modified xsi:type="dcterms:W3CDTF">2025-12-04T00:41:16Z</dcterms:modified>
</cp:coreProperties>
</file>